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4915" windowHeight="12840"/>
  </bookViews>
  <sheets>
    <sheet name="Parts List Query" sheetId="1" r:id="rId1"/>
  </sheets>
  <definedNames>
    <definedName name="Query_from_BetcoViews" localSheetId="0" hidden="1">'Parts List Query'!$A$1:$O$18892</definedName>
  </definedNames>
  <calcPr calcId="125725"/>
</workbook>
</file>

<file path=xl/calcChain.xml><?xml version="1.0" encoding="utf-8"?>
<calcChain xmlns="http://schemas.openxmlformats.org/spreadsheetml/2006/main">
  <c r="F9" i="1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18739"/>
  <c r="F18740"/>
  <c r="F18741"/>
  <c r="F18742"/>
  <c r="F18743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18735"/>
  <c r="F18736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18738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18737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73"/>
  <c r="F1574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3265"/>
  <c r="F13266"/>
  <c r="F1833"/>
  <c r="F1834"/>
  <c r="F1835"/>
  <c r="F13267"/>
  <c r="F13268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2"/>
  <c r="F3"/>
  <c r="F4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2609"/>
  <c r="F2610"/>
  <c r="F2611"/>
  <c r="F2612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6032"/>
  <c r="F6033"/>
  <c r="F6034"/>
  <c r="F6035"/>
  <c r="F6036"/>
  <c r="F6037"/>
  <c r="F6038"/>
  <c r="F6039"/>
  <c r="F6040"/>
  <c r="F6041"/>
  <c r="F6042"/>
  <c r="F6043"/>
  <c r="F6044"/>
  <c r="F6045"/>
  <c r="F6046"/>
  <c r="F6047"/>
  <c r="F6048"/>
  <c r="F6049"/>
  <c r="F6050"/>
  <c r="F6051"/>
  <c r="F6052"/>
  <c r="F6053"/>
  <c r="F6054"/>
  <c r="F6055"/>
  <c r="F6056"/>
  <c r="F6057"/>
  <c r="F6058"/>
  <c r="F6059"/>
  <c r="F6060"/>
  <c r="F6061"/>
  <c r="F6062"/>
  <c r="F6063"/>
  <c r="F6064"/>
  <c r="F6065"/>
  <c r="F6066"/>
  <c r="F6067"/>
  <c r="F6068"/>
  <c r="F6069"/>
  <c r="F6070"/>
  <c r="F6071"/>
  <c r="F6072"/>
  <c r="F6073"/>
  <c r="F6074"/>
  <c r="F6075"/>
  <c r="F6076"/>
  <c r="F6077"/>
  <c r="F6078"/>
  <c r="F6079"/>
  <c r="F6080"/>
  <c r="F6081"/>
  <c r="F6082"/>
  <c r="F6083"/>
  <c r="F6084"/>
  <c r="F6085"/>
  <c r="F6086"/>
  <c r="F6087"/>
  <c r="F6088"/>
  <c r="F6089"/>
  <c r="F6090"/>
  <c r="F6091"/>
  <c r="F6092"/>
  <c r="F6093"/>
  <c r="F6094"/>
  <c r="F6095"/>
  <c r="F6096"/>
  <c r="F6097"/>
  <c r="F6098"/>
  <c r="F6099"/>
  <c r="F6100"/>
  <c r="F6101"/>
  <c r="F6102"/>
  <c r="F6103"/>
  <c r="F6104"/>
  <c r="F6105"/>
  <c r="F6106"/>
  <c r="F6107"/>
  <c r="F6108"/>
  <c r="F6109"/>
  <c r="F6110"/>
  <c r="F6111"/>
  <c r="F6112"/>
  <c r="F6113"/>
  <c r="F6114"/>
  <c r="F6115"/>
  <c r="F6116"/>
  <c r="F6117"/>
  <c r="F6118"/>
  <c r="F6119"/>
  <c r="F6120"/>
  <c r="F6121"/>
  <c r="F6122"/>
  <c r="F6123"/>
  <c r="F6124"/>
  <c r="F6125"/>
  <c r="F6126"/>
  <c r="F6127"/>
  <c r="F6128"/>
  <c r="F6129"/>
  <c r="F6130"/>
  <c r="F6131"/>
  <c r="F6132"/>
  <c r="F6133"/>
  <c r="F6134"/>
  <c r="F6135"/>
  <c r="F6136"/>
  <c r="F6137"/>
  <c r="F6138"/>
  <c r="F6139"/>
  <c r="F6140"/>
  <c r="F6141"/>
  <c r="F6142"/>
  <c r="F6143"/>
  <c r="F6144"/>
  <c r="F6145"/>
  <c r="F6146"/>
  <c r="F6147"/>
  <c r="F6148"/>
  <c r="F6149"/>
  <c r="F6150"/>
  <c r="F6151"/>
  <c r="F6152"/>
  <c r="F6153"/>
  <c r="F6154"/>
  <c r="F6155"/>
  <c r="F6156"/>
  <c r="F6157"/>
  <c r="F6158"/>
  <c r="F6159"/>
  <c r="F6160"/>
  <c r="F6161"/>
  <c r="F6162"/>
  <c r="F6163"/>
  <c r="F6164"/>
  <c r="F6165"/>
  <c r="F6166"/>
  <c r="F6167"/>
  <c r="F6168"/>
  <c r="F6169"/>
  <c r="F6170"/>
  <c r="F6171"/>
  <c r="F6172"/>
  <c r="F6173"/>
  <c r="F6174"/>
  <c r="F6175"/>
  <c r="F6176"/>
  <c r="F6177"/>
  <c r="F6178"/>
  <c r="F6179"/>
  <c r="F6180"/>
  <c r="F6181"/>
  <c r="F6182"/>
  <c r="F6183"/>
  <c r="F6184"/>
  <c r="F6185"/>
  <c r="F6186"/>
  <c r="F6187"/>
  <c r="F6188"/>
  <c r="F6189"/>
  <c r="F6190"/>
  <c r="F6191"/>
  <c r="F6192"/>
  <c r="F6193"/>
  <c r="F6194"/>
  <c r="F6195"/>
  <c r="F6196"/>
  <c r="F6197"/>
  <c r="F6198"/>
  <c r="F6199"/>
  <c r="F6200"/>
  <c r="F6201"/>
  <c r="F6202"/>
  <c r="F6203"/>
  <c r="F6204"/>
  <c r="F6205"/>
  <c r="F6206"/>
  <c r="F6207"/>
  <c r="F6208"/>
  <c r="F6209"/>
  <c r="F6210"/>
  <c r="F6211"/>
  <c r="F6212"/>
  <c r="F6213"/>
  <c r="F6214"/>
  <c r="F6215"/>
  <c r="F6216"/>
  <c r="F6217"/>
  <c r="F6218"/>
  <c r="F6219"/>
  <c r="F6220"/>
  <c r="F6221"/>
  <c r="F6222"/>
  <c r="F6223"/>
  <c r="F6224"/>
  <c r="F6225"/>
  <c r="F6226"/>
  <c r="F6227"/>
  <c r="F6228"/>
  <c r="F6229"/>
  <c r="F6230"/>
  <c r="F6231"/>
  <c r="F6232"/>
  <c r="F6233"/>
  <c r="F6234"/>
  <c r="F6235"/>
  <c r="F6236"/>
  <c r="F6237"/>
  <c r="F6238"/>
  <c r="F6239"/>
  <c r="F6240"/>
  <c r="F6241"/>
  <c r="F6242"/>
  <c r="F6243"/>
  <c r="F6244"/>
  <c r="F6245"/>
  <c r="F6246"/>
  <c r="F6247"/>
  <c r="F6248"/>
  <c r="F6249"/>
  <c r="F6250"/>
  <c r="F6251"/>
  <c r="F6252"/>
  <c r="F6253"/>
  <c r="F6254"/>
  <c r="F6255"/>
  <c r="F6256"/>
  <c r="F6257"/>
  <c r="F6258"/>
  <c r="F6259"/>
  <c r="F6260"/>
  <c r="F6261"/>
  <c r="F6262"/>
  <c r="F6263"/>
  <c r="F6264"/>
  <c r="F6265"/>
  <c r="F6266"/>
  <c r="F6267"/>
  <c r="F6268"/>
  <c r="F6269"/>
  <c r="F6270"/>
  <c r="F6271"/>
  <c r="F6272"/>
  <c r="F6273"/>
  <c r="F6274"/>
  <c r="F6275"/>
  <c r="F6276"/>
  <c r="F6277"/>
  <c r="F6278"/>
  <c r="F6279"/>
  <c r="F6280"/>
  <c r="F6281"/>
  <c r="F6282"/>
  <c r="F6283"/>
  <c r="F6284"/>
  <c r="F6285"/>
  <c r="F6286"/>
  <c r="F6287"/>
  <c r="F6288"/>
  <c r="F6289"/>
  <c r="F6290"/>
  <c r="F6291"/>
  <c r="F6292"/>
  <c r="F6293"/>
  <c r="F6294"/>
  <c r="F6295"/>
  <c r="F6296"/>
  <c r="F6297"/>
  <c r="F6298"/>
  <c r="F6299"/>
  <c r="F6300"/>
  <c r="F6301"/>
  <c r="F6302"/>
  <c r="F6303"/>
  <c r="F6304"/>
  <c r="F6305"/>
  <c r="F6306"/>
  <c r="F6307"/>
  <c r="F6308"/>
  <c r="F6309"/>
  <c r="F6310"/>
  <c r="F6311"/>
  <c r="F6312"/>
  <c r="F6313"/>
  <c r="F6314"/>
  <c r="F6315"/>
  <c r="F6316"/>
  <c r="F6317"/>
  <c r="F6318"/>
  <c r="F6319"/>
  <c r="F6320"/>
  <c r="F6321"/>
  <c r="F6322"/>
  <c r="F6323"/>
  <c r="F6324"/>
  <c r="F6325"/>
  <c r="F6326"/>
  <c r="F6327"/>
  <c r="F6328"/>
  <c r="F6329"/>
  <c r="F6330"/>
  <c r="F6331"/>
  <c r="F6332"/>
  <c r="F6333"/>
  <c r="F6334"/>
  <c r="F6335"/>
  <c r="F6336"/>
  <c r="F6337"/>
  <c r="F6338"/>
  <c r="F6339"/>
  <c r="F6340"/>
  <c r="F6341"/>
  <c r="F6342"/>
  <c r="F6343"/>
  <c r="F6344"/>
  <c r="F6345"/>
  <c r="F6346"/>
  <c r="F6347"/>
  <c r="F6348"/>
  <c r="F6349"/>
  <c r="F6350"/>
  <c r="F6351"/>
  <c r="F6352"/>
  <c r="F6353"/>
  <c r="F6354"/>
  <c r="F6355"/>
  <c r="F6356"/>
  <c r="F6357"/>
  <c r="F6358"/>
  <c r="F6359"/>
  <c r="F6360"/>
  <c r="F6361"/>
  <c r="F6362"/>
  <c r="F6363"/>
  <c r="F6364"/>
  <c r="F6365"/>
  <c r="F6366"/>
  <c r="F6367"/>
  <c r="F6368"/>
  <c r="F6369"/>
  <c r="F6370"/>
  <c r="F6371"/>
  <c r="F6372"/>
  <c r="F6373"/>
  <c r="F6374"/>
  <c r="F6375"/>
  <c r="F6376"/>
  <c r="F6377"/>
  <c r="F6378"/>
  <c r="F6379"/>
  <c r="F6380"/>
  <c r="F6381"/>
  <c r="F6382"/>
  <c r="F6383"/>
  <c r="F6384"/>
  <c r="F6385"/>
  <c r="F6386"/>
  <c r="F6387"/>
  <c r="F6388"/>
  <c r="F6389"/>
  <c r="F6390"/>
  <c r="F6391"/>
  <c r="F6392"/>
  <c r="F6393"/>
  <c r="F6394"/>
  <c r="F6395"/>
  <c r="F6396"/>
  <c r="F6397"/>
  <c r="F6398"/>
  <c r="F6399"/>
  <c r="F6400"/>
  <c r="F6401"/>
  <c r="F6402"/>
  <c r="F6403"/>
  <c r="F6404"/>
  <c r="F6405"/>
  <c r="F6406"/>
  <c r="F6407"/>
  <c r="F6408"/>
  <c r="F6409"/>
  <c r="F6410"/>
  <c r="F6411"/>
  <c r="F6412"/>
  <c r="F6413"/>
  <c r="F6414"/>
  <c r="F6415"/>
  <c r="F6416"/>
  <c r="F6417"/>
  <c r="F6418"/>
  <c r="F6419"/>
  <c r="F6420"/>
  <c r="F6421"/>
  <c r="F6422"/>
  <c r="F6423"/>
  <c r="F6424"/>
  <c r="F6425"/>
  <c r="F6426"/>
  <c r="F6427"/>
  <c r="F6428"/>
  <c r="F6429"/>
  <c r="F6430"/>
  <c r="F6431"/>
  <c r="F6432"/>
  <c r="F6433"/>
  <c r="F6434"/>
  <c r="F6435"/>
  <c r="F6436"/>
  <c r="F6437"/>
  <c r="F6438"/>
  <c r="F6439"/>
  <c r="F6440"/>
  <c r="F6441"/>
  <c r="F6442"/>
  <c r="F6443"/>
  <c r="F6444"/>
  <c r="F6445"/>
  <c r="F6446"/>
  <c r="F6447"/>
  <c r="F6448"/>
  <c r="F6449"/>
  <c r="F6450"/>
  <c r="F6451"/>
  <c r="F6452"/>
  <c r="F6453"/>
  <c r="F6454"/>
  <c r="F6455"/>
  <c r="F6456"/>
  <c r="F6457"/>
  <c r="F6458"/>
  <c r="F6459"/>
  <c r="F6460"/>
  <c r="F6461"/>
  <c r="F6462"/>
  <c r="F6463"/>
  <c r="F6464"/>
  <c r="F6465"/>
  <c r="F6466"/>
  <c r="F6467"/>
  <c r="F6468"/>
  <c r="F6469"/>
  <c r="F6470"/>
  <c r="F6471"/>
  <c r="F6472"/>
  <c r="F6473"/>
  <c r="F6474"/>
  <c r="F6475"/>
  <c r="F6476"/>
  <c r="F6477"/>
  <c r="F6478"/>
  <c r="F6479"/>
  <c r="F6480"/>
  <c r="F6481"/>
  <c r="F6482"/>
  <c r="F6483"/>
  <c r="F6484"/>
  <c r="F6485"/>
  <c r="F6486"/>
  <c r="F6487"/>
  <c r="F6488"/>
  <c r="F6489"/>
  <c r="F6490"/>
  <c r="F6491"/>
  <c r="F6492"/>
  <c r="F6493"/>
  <c r="F6494"/>
  <c r="F6495"/>
  <c r="F6496"/>
  <c r="F6497"/>
  <c r="F6498"/>
  <c r="F6499"/>
  <c r="F6500"/>
  <c r="F6501"/>
  <c r="F6502"/>
  <c r="F6503"/>
  <c r="F6504"/>
  <c r="F6505"/>
  <c r="F6506"/>
  <c r="F6507"/>
  <c r="F6508"/>
  <c r="F6509"/>
  <c r="F6510"/>
  <c r="F6511"/>
  <c r="F6512"/>
  <c r="F6513"/>
  <c r="F6514"/>
  <c r="F6515"/>
  <c r="F6516"/>
  <c r="F6517"/>
  <c r="F6518"/>
  <c r="F6519"/>
  <c r="F6520"/>
  <c r="F6521"/>
  <c r="F6522"/>
  <c r="F6523"/>
  <c r="F6524"/>
  <c r="F6525"/>
  <c r="F6526"/>
  <c r="F6527"/>
  <c r="F6528"/>
  <c r="F6529"/>
  <c r="F6530"/>
  <c r="F6531"/>
  <c r="F6532"/>
  <c r="F6533"/>
  <c r="F6534"/>
  <c r="F6535"/>
  <c r="F6536"/>
  <c r="F6537"/>
  <c r="F6538"/>
  <c r="F6539"/>
  <c r="F6540"/>
  <c r="F6541"/>
  <c r="F6542"/>
  <c r="F6543"/>
  <c r="F6544"/>
  <c r="F6545"/>
  <c r="F6546"/>
  <c r="F6547"/>
  <c r="F6548"/>
  <c r="F6549"/>
  <c r="F6550"/>
  <c r="F6551"/>
  <c r="F6552"/>
  <c r="F6553"/>
  <c r="F6554"/>
  <c r="F6555"/>
  <c r="F6556"/>
  <c r="F6557"/>
  <c r="F6558"/>
  <c r="F6559"/>
  <c r="F6560"/>
  <c r="F6561"/>
  <c r="F6562"/>
  <c r="F6563"/>
  <c r="F6564"/>
  <c r="F6565"/>
  <c r="F6566"/>
  <c r="F6567"/>
  <c r="F6568"/>
  <c r="F6569"/>
  <c r="F6570"/>
  <c r="F6571"/>
  <c r="F6572"/>
  <c r="F6573"/>
  <c r="F6574"/>
  <c r="F6575"/>
  <c r="F6576"/>
  <c r="F6577"/>
  <c r="F6578"/>
  <c r="F6579"/>
  <c r="F6580"/>
  <c r="F6581"/>
  <c r="F6582"/>
  <c r="F6583"/>
  <c r="F6584"/>
  <c r="F6585"/>
  <c r="F6586"/>
  <c r="F6587"/>
  <c r="F6588"/>
  <c r="F6589"/>
  <c r="F6590"/>
  <c r="F6591"/>
  <c r="F6592"/>
  <c r="F6593"/>
  <c r="F6594"/>
  <c r="F6595"/>
  <c r="F6596"/>
  <c r="F6597"/>
  <c r="F6598"/>
  <c r="F6599"/>
  <c r="F6600"/>
  <c r="F6601"/>
  <c r="F6602"/>
  <c r="F6603"/>
  <c r="F6604"/>
  <c r="F6605"/>
  <c r="F6606"/>
  <c r="F6607"/>
  <c r="F6608"/>
  <c r="F6609"/>
  <c r="F6610"/>
  <c r="F6611"/>
  <c r="F6612"/>
  <c r="F6613"/>
  <c r="F6614"/>
  <c r="F6615"/>
  <c r="F6616"/>
  <c r="F6617"/>
  <c r="F6618"/>
  <c r="F6619"/>
  <c r="F6620"/>
  <c r="F6621"/>
  <c r="F6622"/>
  <c r="F6623"/>
  <c r="F6624"/>
  <c r="F6625"/>
  <c r="F6626"/>
  <c r="F6627"/>
  <c r="F6628"/>
  <c r="F6629"/>
  <c r="F6630"/>
  <c r="F6631"/>
  <c r="F6632"/>
  <c r="F6633"/>
  <c r="F6634"/>
  <c r="F6635"/>
  <c r="F6636"/>
  <c r="F6637"/>
  <c r="F6638"/>
  <c r="F6639"/>
  <c r="F6640"/>
  <c r="F6641"/>
  <c r="F6642"/>
  <c r="F6643"/>
  <c r="F6644"/>
  <c r="F6645"/>
  <c r="F6646"/>
  <c r="F6647"/>
  <c r="F6648"/>
  <c r="F6649"/>
  <c r="F6650"/>
  <c r="F6651"/>
  <c r="F6652"/>
  <c r="F6653"/>
  <c r="F6654"/>
  <c r="F6655"/>
  <c r="F6656"/>
  <c r="F6657"/>
  <c r="F6658"/>
  <c r="F6659"/>
  <c r="F6660"/>
  <c r="F6661"/>
  <c r="F6662"/>
  <c r="F6663"/>
  <c r="F6664"/>
  <c r="F6665"/>
  <c r="F6666"/>
  <c r="F6667"/>
  <c r="F6668"/>
  <c r="F6669"/>
  <c r="F6670"/>
  <c r="F6671"/>
  <c r="F6672"/>
  <c r="F6673"/>
  <c r="F6674"/>
  <c r="F6675"/>
  <c r="F6676"/>
  <c r="F6677"/>
  <c r="F6678"/>
  <c r="F6679"/>
  <c r="F6680"/>
  <c r="F6681"/>
  <c r="F6682"/>
  <c r="F6683"/>
  <c r="F6684"/>
  <c r="F6685"/>
  <c r="F6686"/>
  <c r="F6687"/>
  <c r="F6688"/>
  <c r="F6689"/>
  <c r="F6690"/>
  <c r="F6691"/>
  <c r="F6692"/>
  <c r="F6693"/>
  <c r="F6694"/>
  <c r="F6695"/>
  <c r="F6696"/>
  <c r="F6697"/>
  <c r="F6698"/>
  <c r="F6699"/>
  <c r="F6700"/>
  <c r="F6701"/>
  <c r="F6702"/>
  <c r="F6703"/>
  <c r="F6704"/>
  <c r="F6705"/>
  <c r="F6706"/>
  <c r="F6707"/>
  <c r="F6708"/>
  <c r="F6709"/>
  <c r="F6710"/>
  <c r="F6711"/>
  <c r="F6712"/>
  <c r="F6713"/>
  <c r="F6714"/>
  <c r="F6715"/>
  <c r="F6716"/>
  <c r="F6717"/>
  <c r="F6718"/>
  <c r="F6719"/>
  <c r="F6720"/>
  <c r="F6721"/>
  <c r="F6722"/>
  <c r="F6723"/>
  <c r="F6724"/>
  <c r="F6725"/>
  <c r="F6726"/>
  <c r="F6727"/>
  <c r="F6728"/>
  <c r="F6729"/>
  <c r="F6730"/>
  <c r="F6731"/>
  <c r="F6732"/>
  <c r="F6733"/>
  <c r="F6734"/>
  <c r="F6735"/>
  <c r="F6736"/>
  <c r="F6737"/>
  <c r="F6738"/>
  <c r="F6739"/>
  <c r="F6740"/>
  <c r="F6741"/>
  <c r="F6742"/>
  <c r="F6743"/>
  <c r="F6744"/>
  <c r="F6745"/>
  <c r="F6746"/>
  <c r="F6747"/>
  <c r="F6748"/>
  <c r="F6749"/>
  <c r="F6750"/>
  <c r="F6751"/>
  <c r="F6752"/>
  <c r="F6753"/>
  <c r="F6754"/>
  <c r="F6755"/>
  <c r="F6756"/>
  <c r="F6757"/>
  <c r="F6758"/>
  <c r="F6759"/>
  <c r="F6760"/>
  <c r="F6761"/>
  <c r="F6762"/>
  <c r="F6763"/>
  <c r="F6764"/>
  <c r="F6765"/>
  <c r="F6766"/>
  <c r="F6767"/>
  <c r="F6768"/>
  <c r="F6769"/>
  <c r="F6770"/>
  <c r="F6771"/>
  <c r="F6772"/>
  <c r="F6773"/>
  <c r="F6774"/>
  <c r="F6775"/>
  <c r="F6776"/>
  <c r="F6777"/>
  <c r="F6778"/>
  <c r="F6779"/>
  <c r="F6780"/>
  <c r="F6781"/>
  <c r="F6782"/>
  <c r="F6783"/>
  <c r="F6784"/>
  <c r="F6785"/>
  <c r="F6786"/>
  <c r="F6787"/>
  <c r="F6788"/>
  <c r="F6789"/>
  <c r="F6790"/>
  <c r="F6791"/>
  <c r="F6792"/>
  <c r="F6793"/>
  <c r="F6794"/>
  <c r="F6795"/>
  <c r="F6796"/>
  <c r="F6797"/>
  <c r="F6798"/>
  <c r="F6799"/>
  <c r="F6800"/>
  <c r="F6801"/>
  <c r="F6802"/>
  <c r="F6803"/>
  <c r="F6804"/>
  <c r="F6805"/>
  <c r="F6806"/>
  <c r="F6807"/>
  <c r="F6808"/>
  <c r="F6809"/>
  <c r="F6810"/>
  <c r="F6811"/>
  <c r="F6812"/>
  <c r="F6813"/>
  <c r="F6814"/>
  <c r="F6815"/>
  <c r="F6816"/>
  <c r="F6817"/>
  <c r="F6818"/>
  <c r="F6819"/>
  <c r="F6820"/>
  <c r="F6821"/>
  <c r="F6822"/>
  <c r="F6823"/>
  <c r="F6824"/>
  <c r="F6825"/>
  <c r="F6826"/>
  <c r="F6827"/>
  <c r="F6828"/>
  <c r="F6829"/>
  <c r="F6830"/>
  <c r="F6831"/>
  <c r="F6832"/>
  <c r="F6833"/>
  <c r="F6834"/>
  <c r="F6835"/>
  <c r="F6836"/>
  <c r="F6837"/>
  <c r="F6838"/>
  <c r="F6839"/>
  <c r="F6840"/>
  <c r="F6841"/>
  <c r="F6842"/>
  <c r="F6843"/>
  <c r="F6844"/>
  <c r="F6845"/>
  <c r="F6846"/>
  <c r="F6847"/>
  <c r="F6848"/>
  <c r="F6849"/>
  <c r="F6850"/>
  <c r="F6851"/>
  <c r="F6852"/>
  <c r="F6853"/>
  <c r="F6854"/>
  <c r="F6855"/>
  <c r="F6856"/>
  <c r="F6857"/>
  <c r="F6858"/>
  <c r="F6859"/>
  <c r="F6860"/>
  <c r="F6861"/>
  <c r="F6862"/>
  <c r="F6863"/>
  <c r="F6864"/>
  <c r="F6865"/>
  <c r="F6866"/>
  <c r="F6867"/>
  <c r="F6868"/>
  <c r="F6869"/>
  <c r="F6870"/>
  <c r="F6871"/>
  <c r="F6872"/>
  <c r="F6873"/>
  <c r="F6874"/>
  <c r="F6875"/>
  <c r="F6876"/>
  <c r="F6877"/>
  <c r="F6878"/>
  <c r="F6879"/>
  <c r="F6880"/>
  <c r="F6881"/>
  <c r="F6882"/>
  <c r="F6883"/>
  <c r="F6884"/>
  <c r="F6885"/>
  <c r="F6886"/>
  <c r="F6887"/>
  <c r="F6888"/>
  <c r="F6889"/>
  <c r="F6890"/>
  <c r="F6891"/>
  <c r="F6892"/>
  <c r="F6893"/>
  <c r="F6894"/>
  <c r="F6895"/>
  <c r="F6896"/>
  <c r="F6897"/>
  <c r="F6898"/>
  <c r="F6899"/>
  <c r="F6900"/>
  <c r="F6901"/>
  <c r="F6902"/>
  <c r="F6903"/>
  <c r="F6904"/>
  <c r="F6905"/>
  <c r="F6906"/>
  <c r="F6907"/>
  <c r="F6908"/>
  <c r="F6909"/>
  <c r="F6910"/>
  <c r="F6911"/>
  <c r="F6912"/>
  <c r="F6913"/>
  <c r="F6914"/>
  <c r="F6915"/>
  <c r="F6916"/>
  <c r="F6917"/>
  <c r="F6918"/>
  <c r="F6919"/>
  <c r="F6920"/>
  <c r="F6921"/>
  <c r="F6922"/>
  <c r="F6923"/>
  <c r="F6924"/>
  <c r="F6925"/>
  <c r="F6926"/>
  <c r="F6927"/>
  <c r="F6928"/>
  <c r="F6929"/>
  <c r="F6930"/>
  <c r="F6931"/>
  <c r="F6932"/>
  <c r="F6933"/>
  <c r="F6934"/>
  <c r="F6935"/>
  <c r="F6936"/>
  <c r="F6937"/>
  <c r="F6938"/>
  <c r="F6939"/>
  <c r="F6940"/>
  <c r="F6941"/>
  <c r="F6942"/>
  <c r="F6943"/>
  <c r="F6944"/>
  <c r="F6945"/>
  <c r="F6946"/>
  <c r="F6947"/>
  <c r="F6948"/>
  <c r="F6949"/>
  <c r="F6950"/>
  <c r="F6951"/>
  <c r="F6952"/>
  <c r="F6953"/>
  <c r="F6954"/>
  <c r="F6955"/>
  <c r="F6956"/>
  <c r="F6957"/>
  <c r="F6958"/>
  <c r="F6959"/>
  <c r="F6960"/>
  <c r="F6961"/>
  <c r="F6962"/>
  <c r="F6963"/>
  <c r="F6964"/>
  <c r="F6965"/>
  <c r="F6966"/>
  <c r="F6967"/>
  <c r="F6968"/>
  <c r="F6969"/>
  <c r="F6970"/>
  <c r="F6971"/>
  <c r="F6972"/>
  <c r="F6973"/>
  <c r="F6974"/>
  <c r="F6975"/>
  <c r="F6976"/>
  <c r="F6977"/>
  <c r="F6978"/>
  <c r="F6979"/>
  <c r="F6980"/>
  <c r="F6981"/>
  <c r="F6982"/>
  <c r="F6983"/>
  <c r="F6984"/>
  <c r="F6985"/>
  <c r="F6986"/>
  <c r="F6987"/>
  <c r="F6988"/>
  <c r="F6989"/>
  <c r="F6990"/>
  <c r="F6991"/>
  <c r="F6992"/>
  <c r="F6993"/>
  <c r="F6994"/>
  <c r="F6995"/>
  <c r="F6996"/>
  <c r="F6997"/>
  <c r="F6998"/>
  <c r="F6999"/>
  <c r="F7000"/>
  <c r="F7001"/>
  <c r="F7002"/>
  <c r="F7003"/>
  <c r="F7004"/>
  <c r="F7005"/>
  <c r="F7006"/>
  <c r="F7007"/>
  <c r="F7008"/>
  <c r="F7009"/>
  <c r="F7010"/>
  <c r="F7011"/>
  <c r="F7012"/>
  <c r="F7013"/>
  <c r="F7014"/>
  <c r="F7015"/>
  <c r="F7016"/>
  <c r="F7017"/>
  <c r="F7018"/>
  <c r="F7019"/>
  <c r="F7020"/>
  <c r="F7021"/>
  <c r="F7022"/>
  <c r="F7023"/>
  <c r="F7024"/>
  <c r="F7025"/>
  <c r="F7026"/>
  <c r="F7027"/>
  <c r="F7028"/>
  <c r="F7029"/>
  <c r="F7030"/>
  <c r="F7031"/>
  <c r="F7032"/>
  <c r="F7033"/>
  <c r="F7034"/>
  <c r="F7035"/>
  <c r="F7036"/>
  <c r="F7037"/>
  <c r="F7038"/>
  <c r="F7039"/>
  <c r="F7040"/>
  <c r="F7041"/>
  <c r="F7042"/>
  <c r="F7043"/>
  <c r="F7044"/>
  <c r="F7045"/>
  <c r="F7046"/>
  <c r="F7047"/>
  <c r="F7048"/>
  <c r="F7049"/>
  <c r="F7050"/>
  <c r="F7051"/>
  <c r="F7052"/>
  <c r="F7053"/>
  <c r="F7054"/>
  <c r="F7055"/>
  <c r="F7056"/>
  <c r="F7057"/>
  <c r="F7058"/>
  <c r="F7059"/>
  <c r="F7060"/>
  <c r="F7061"/>
  <c r="F7062"/>
  <c r="F7063"/>
  <c r="F7064"/>
  <c r="F7065"/>
  <c r="F7066"/>
  <c r="F7067"/>
  <c r="F7068"/>
  <c r="F7069"/>
  <c r="F7070"/>
  <c r="F7071"/>
  <c r="F7072"/>
  <c r="F7073"/>
  <c r="F7074"/>
  <c r="F7075"/>
  <c r="F7076"/>
  <c r="F7077"/>
  <c r="F7078"/>
  <c r="F7079"/>
  <c r="F7080"/>
  <c r="F7081"/>
  <c r="F7082"/>
  <c r="F7083"/>
  <c r="F7084"/>
  <c r="F7085"/>
  <c r="F7086"/>
  <c r="F7087"/>
  <c r="F7088"/>
  <c r="F7089"/>
  <c r="F7090"/>
  <c r="F7091"/>
  <c r="F7092"/>
  <c r="F7093"/>
  <c r="F7094"/>
  <c r="F7095"/>
  <c r="F7096"/>
  <c r="F7097"/>
  <c r="F7098"/>
  <c r="F7099"/>
  <c r="F7100"/>
  <c r="F7101"/>
  <c r="F7102"/>
  <c r="F7103"/>
  <c r="F7104"/>
  <c r="F7105"/>
  <c r="F7106"/>
  <c r="F7107"/>
  <c r="F7108"/>
  <c r="F7109"/>
  <c r="F7110"/>
  <c r="F7111"/>
  <c r="F7112"/>
  <c r="F7113"/>
  <c r="F7114"/>
  <c r="F7115"/>
  <c r="F7116"/>
  <c r="F7117"/>
  <c r="F7118"/>
  <c r="F7119"/>
  <c r="F7120"/>
  <c r="F7121"/>
  <c r="F7122"/>
  <c r="F7123"/>
  <c r="F7124"/>
  <c r="F7125"/>
  <c r="F7126"/>
  <c r="F7127"/>
  <c r="F7128"/>
  <c r="F7129"/>
  <c r="F7130"/>
  <c r="F7131"/>
  <c r="F7132"/>
  <c r="F7133"/>
  <c r="F7134"/>
  <c r="F7135"/>
  <c r="F7136"/>
  <c r="F7137"/>
  <c r="F7138"/>
  <c r="F7139"/>
  <c r="F7140"/>
  <c r="F7141"/>
  <c r="F7142"/>
  <c r="F7143"/>
  <c r="F7144"/>
  <c r="F7145"/>
  <c r="F7146"/>
  <c r="F7147"/>
  <c r="F7148"/>
  <c r="F7149"/>
  <c r="F7150"/>
  <c r="F7151"/>
  <c r="F7152"/>
  <c r="F7153"/>
  <c r="F7154"/>
  <c r="F7155"/>
  <c r="F7156"/>
  <c r="F7157"/>
  <c r="F7158"/>
  <c r="F7159"/>
  <c r="F7160"/>
  <c r="F7161"/>
  <c r="F7162"/>
  <c r="F7163"/>
  <c r="F7164"/>
  <c r="F7165"/>
  <c r="F7166"/>
  <c r="F7167"/>
  <c r="F7168"/>
  <c r="F7169"/>
  <c r="F7170"/>
  <c r="F7171"/>
  <c r="F7172"/>
  <c r="F7173"/>
  <c r="F7174"/>
  <c r="F7175"/>
  <c r="F7176"/>
  <c r="F7177"/>
  <c r="F7178"/>
  <c r="F7179"/>
  <c r="F7180"/>
  <c r="F7181"/>
  <c r="F7182"/>
  <c r="F7183"/>
  <c r="F7184"/>
  <c r="F7185"/>
  <c r="F7186"/>
  <c r="F7187"/>
  <c r="F7188"/>
  <c r="F7189"/>
  <c r="F7190"/>
  <c r="F7191"/>
  <c r="F7192"/>
  <c r="F7193"/>
  <c r="F7194"/>
  <c r="F7195"/>
  <c r="F7196"/>
  <c r="F7197"/>
  <c r="F7198"/>
  <c r="F7199"/>
  <c r="F7200"/>
  <c r="F7201"/>
  <c r="F7202"/>
  <c r="F7203"/>
  <c r="F7204"/>
  <c r="F7205"/>
  <c r="F7206"/>
  <c r="F7207"/>
  <c r="F7208"/>
  <c r="F7209"/>
  <c r="F7210"/>
  <c r="F7211"/>
  <c r="F7212"/>
  <c r="F7213"/>
  <c r="F7214"/>
  <c r="F7215"/>
  <c r="F7216"/>
  <c r="F7217"/>
  <c r="F7218"/>
  <c r="F7219"/>
  <c r="F7220"/>
  <c r="F7221"/>
  <c r="F7222"/>
  <c r="F7223"/>
  <c r="F7224"/>
  <c r="F7225"/>
  <c r="F7226"/>
  <c r="F7227"/>
  <c r="F7228"/>
  <c r="F7229"/>
  <c r="F7230"/>
  <c r="F7231"/>
  <c r="F7232"/>
  <c r="F7233"/>
  <c r="F7234"/>
  <c r="F7235"/>
  <c r="F7236"/>
  <c r="F7237"/>
  <c r="F7238"/>
  <c r="F7239"/>
  <c r="F7240"/>
  <c r="F7241"/>
  <c r="F7242"/>
  <c r="F7243"/>
  <c r="F7244"/>
  <c r="F7245"/>
  <c r="F7246"/>
  <c r="F7247"/>
  <c r="F7248"/>
  <c r="F7249"/>
  <c r="F7250"/>
  <c r="F7251"/>
  <c r="F7252"/>
  <c r="F7253"/>
  <c r="F7254"/>
  <c r="F7255"/>
  <c r="F7256"/>
  <c r="F7257"/>
  <c r="F7258"/>
  <c r="F7259"/>
  <c r="F7260"/>
  <c r="F7261"/>
  <c r="F7262"/>
  <c r="F7263"/>
  <c r="F7264"/>
  <c r="F7265"/>
  <c r="F7266"/>
  <c r="F7267"/>
  <c r="F7268"/>
  <c r="F7269"/>
  <c r="F7270"/>
  <c r="F7271"/>
  <c r="F7272"/>
  <c r="F7273"/>
  <c r="F7274"/>
  <c r="F7275"/>
  <c r="F7276"/>
  <c r="F7277"/>
  <c r="F7278"/>
  <c r="F7279"/>
  <c r="F7280"/>
  <c r="F7281"/>
  <c r="F7282"/>
  <c r="F7283"/>
  <c r="F7284"/>
  <c r="F7285"/>
  <c r="F7286"/>
  <c r="F7287"/>
  <c r="F7288"/>
  <c r="F7289"/>
  <c r="F7290"/>
  <c r="F7291"/>
  <c r="F7292"/>
  <c r="F7293"/>
  <c r="F7294"/>
  <c r="F7295"/>
  <c r="F7296"/>
  <c r="F7297"/>
  <c r="F7298"/>
  <c r="F7299"/>
  <c r="F7300"/>
  <c r="F7301"/>
  <c r="F7302"/>
  <c r="F7303"/>
  <c r="F7304"/>
  <c r="F7305"/>
  <c r="F7306"/>
  <c r="F7307"/>
  <c r="F7308"/>
  <c r="F7309"/>
  <c r="F7310"/>
  <c r="F7311"/>
  <c r="F7312"/>
  <c r="F7313"/>
  <c r="F7314"/>
  <c r="F7315"/>
  <c r="F7316"/>
  <c r="F7317"/>
  <c r="F7318"/>
  <c r="F7319"/>
  <c r="F7320"/>
  <c r="F7321"/>
  <c r="F7322"/>
  <c r="F7323"/>
  <c r="F7324"/>
  <c r="F7325"/>
  <c r="F7326"/>
  <c r="F7327"/>
  <c r="F7328"/>
  <c r="F7329"/>
  <c r="F7330"/>
  <c r="F7331"/>
  <c r="F7332"/>
  <c r="F7333"/>
  <c r="F7334"/>
  <c r="F7335"/>
  <c r="F7336"/>
  <c r="F7337"/>
  <c r="F7338"/>
  <c r="F7339"/>
  <c r="F7340"/>
  <c r="F7341"/>
  <c r="F7342"/>
  <c r="F7343"/>
  <c r="F7344"/>
  <c r="F7345"/>
  <c r="F7346"/>
  <c r="F7347"/>
  <c r="F7348"/>
  <c r="F7349"/>
  <c r="F7350"/>
  <c r="F7351"/>
  <c r="F7352"/>
  <c r="F7353"/>
  <c r="F7354"/>
  <c r="F7355"/>
  <c r="F7356"/>
  <c r="F7357"/>
  <c r="F7358"/>
  <c r="F7359"/>
  <c r="F7360"/>
  <c r="F7361"/>
  <c r="F7362"/>
  <c r="F7363"/>
  <c r="F7364"/>
  <c r="F7365"/>
  <c r="F7366"/>
  <c r="F7367"/>
  <c r="F7368"/>
  <c r="F7369"/>
  <c r="F7370"/>
  <c r="F7371"/>
  <c r="F7372"/>
  <c r="F7373"/>
  <c r="F7374"/>
  <c r="F7375"/>
  <c r="F7376"/>
  <c r="F7377"/>
  <c r="F7378"/>
  <c r="F7379"/>
  <c r="F7380"/>
  <c r="F7381"/>
  <c r="F7382"/>
  <c r="F7383"/>
  <c r="F7384"/>
  <c r="F7385"/>
  <c r="F7386"/>
  <c r="F7387"/>
  <c r="F7388"/>
  <c r="F7389"/>
  <c r="F7390"/>
  <c r="F7391"/>
  <c r="F7392"/>
  <c r="F7393"/>
  <c r="F7394"/>
  <c r="F7395"/>
  <c r="F7396"/>
  <c r="F7397"/>
  <c r="F7398"/>
  <c r="F7399"/>
  <c r="F7400"/>
  <c r="F7401"/>
  <c r="F7402"/>
  <c r="F7403"/>
  <c r="F7404"/>
  <c r="F7405"/>
  <c r="F7406"/>
  <c r="F7407"/>
  <c r="F7408"/>
  <c r="F7409"/>
  <c r="F7410"/>
  <c r="F7411"/>
  <c r="F7412"/>
  <c r="F7413"/>
  <c r="F7414"/>
  <c r="F7415"/>
  <c r="F7416"/>
  <c r="F7417"/>
  <c r="F7418"/>
  <c r="F7419"/>
  <c r="F7420"/>
  <c r="F7421"/>
  <c r="F7422"/>
  <c r="F7423"/>
  <c r="F7424"/>
  <c r="F7425"/>
  <c r="F7426"/>
  <c r="F7427"/>
  <c r="F7428"/>
  <c r="F7429"/>
  <c r="F7430"/>
  <c r="F7431"/>
  <c r="F7432"/>
  <c r="F7433"/>
  <c r="F7434"/>
  <c r="F7435"/>
  <c r="F7436"/>
  <c r="F7437"/>
  <c r="F7438"/>
  <c r="F7439"/>
  <c r="F7440"/>
  <c r="F7441"/>
  <c r="F7442"/>
  <c r="F7443"/>
  <c r="F7444"/>
  <c r="F7445"/>
  <c r="F7446"/>
  <c r="F7447"/>
  <c r="F7448"/>
  <c r="F7449"/>
  <c r="F7450"/>
  <c r="F7451"/>
  <c r="F7452"/>
  <c r="F7453"/>
  <c r="F7454"/>
  <c r="F7455"/>
  <c r="F7456"/>
  <c r="F7457"/>
  <c r="F7458"/>
  <c r="F7459"/>
  <c r="F7460"/>
  <c r="F7461"/>
  <c r="F7462"/>
  <c r="F7463"/>
  <c r="F7464"/>
  <c r="F7465"/>
  <c r="F7466"/>
  <c r="F7467"/>
  <c r="F7468"/>
  <c r="F7469"/>
  <c r="F7470"/>
  <c r="F7471"/>
  <c r="F7472"/>
  <c r="F7473"/>
  <c r="F7474"/>
  <c r="F7475"/>
  <c r="F7476"/>
  <c r="F7477"/>
  <c r="F7478"/>
  <c r="F7479"/>
  <c r="F7480"/>
  <c r="F7481"/>
  <c r="F7482"/>
  <c r="F7483"/>
  <c r="F7484"/>
  <c r="F7485"/>
  <c r="F7486"/>
  <c r="F7487"/>
  <c r="F7488"/>
  <c r="F7489"/>
  <c r="F7490"/>
  <c r="F7491"/>
  <c r="F7492"/>
  <c r="F7493"/>
  <c r="F7494"/>
  <c r="F7495"/>
  <c r="F7496"/>
  <c r="F7497"/>
  <c r="F7498"/>
  <c r="F7499"/>
  <c r="F7500"/>
  <c r="F7501"/>
  <c r="F7502"/>
  <c r="F7503"/>
  <c r="F7504"/>
  <c r="F7505"/>
  <c r="F7506"/>
  <c r="F7507"/>
  <c r="F7508"/>
  <c r="F7509"/>
  <c r="F7510"/>
  <c r="F7511"/>
  <c r="F7512"/>
  <c r="F7513"/>
  <c r="F7514"/>
  <c r="F7515"/>
  <c r="F7516"/>
  <c r="F7517"/>
  <c r="F7518"/>
  <c r="F7519"/>
  <c r="F7520"/>
  <c r="F7521"/>
  <c r="F7522"/>
  <c r="F7523"/>
  <c r="F7524"/>
  <c r="F7525"/>
  <c r="F7526"/>
  <c r="F7527"/>
  <c r="F7528"/>
  <c r="F7529"/>
  <c r="F7530"/>
  <c r="F7531"/>
  <c r="F7532"/>
  <c r="F7533"/>
  <c r="F7534"/>
  <c r="F7535"/>
  <c r="F7536"/>
  <c r="F7537"/>
  <c r="F7538"/>
  <c r="F7539"/>
  <c r="F7540"/>
  <c r="F7541"/>
  <c r="F7542"/>
  <c r="F7543"/>
  <c r="F7544"/>
  <c r="F7545"/>
  <c r="F7546"/>
  <c r="F7547"/>
  <c r="F7548"/>
  <c r="F7549"/>
  <c r="F7550"/>
  <c r="F7551"/>
  <c r="F7552"/>
  <c r="F7553"/>
  <c r="F7554"/>
  <c r="F7555"/>
  <c r="F7556"/>
  <c r="F7557"/>
  <c r="F7558"/>
  <c r="F7559"/>
  <c r="F7560"/>
  <c r="F7561"/>
  <c r="F7562"/>
  <c r="F7563"/>
  <c r="F7564"/>
  <c r="F7565"/>
  <c r="F7566"/>
  <c r="F7567"/>
  <c r="F7568"/>
  <c r="F7569"/>
  <c r="F7570"/>
  <c r="F7571"/>
  <c r="F7572"/>
  <c r="F7573"/>
  <c r="F7574"/>
  <c r="F7575"/>
  <c r="F7576"/>
  <c r="F7577"/>
  <c r="F7578"/>
  <c r="F7579"/>
  <c r="F7580"/>
  <c r="F7581"/>
  <c r="F7582"/>
  <c r="F7583"/>
  <c r="F7584"/>
  <c r="F7585"/>
  <c r="F7586"/>
  <c r="F7587"/>
  <c r="F7588"/>
  <c r="F7589"/>
  <c r="F7590"/>
  <c r="F7591"/>
  <c r="F7592"/>
  <c r="F7593"/>
  <c r="F7594"/>
  <c r="F7595"/>
  <c r="F7596"/>
  <c r="F7597"/>
  <c r="F7598"/>
  <c r="F7599"/>
  <c r="F7600"/>
  <c r="F7601"/>
  <c r="F7602"/>
  <c r="F7603"/>
  <c r="F7604"/>
  <c r="F7605"/>
  <c r="F7606"/>
  <c r="F7607"/>
  <c r="F7608"/>
  <c r="F7609"/>
  <c r="F7610"/>
  <c r="F7611"/>
  <c r="F7612"/>
  <c r="F7613"/>
  <c r="F7614"/>
  <c r="F7615"/>
  <c r="F7616"/>
  <c r="F7617"/>
  <c r="F7618"/>
  <c r="F7619"/>
  <c r="F7620"/>
  <c r="F7621"/>
  <c r="F7622"/>
  <c r="F7623"/>
  <c r="F7624"/>
  <c r="F7625"/>
  <c r="F7626"/>
  <c r="F7627"/>
  <c r="F7628"/>
  <c r="F7629"/>
  <c r="F7630"/>
  <c r="F7631"/>
  <c r="F7632"/>
  <c r="F7633"/>
  <c r="F7634"/>
  <c r="F7635"/>
  <c r="F7636"/>
  <c r="F7637"/>
  <c r="F7638"/>
  <c r="F7639"/>
  <c r="F7640"/>
  <c r="F7641"/>
  <c r="F7642"/>
  <c r="F7643"/>
  <c r="F7644"/>
  <c r="F7645"/>
  <c r="F7646"/>
  <c r="F7647"/>
  <c r="F7648"/>
  <c r="F7649"/>
  <c r="F7650"/>
  <c r="F7651"/>
  <c r="F7652"/>
  <c r="F7653"/>
  <c r="F7654"/>
  <c r="F7655"/>
  <c r="F7656"/>
  <c r="F7657"/>
  <c r="F7658"/>
  <c r="F7659"/>
  <c r="F7660"/>
  <c r="F7661"/>
  <c r="F7662"/>
  <c r="F7663"/>
  <c r="F7664"/>
  <c r="F7665"/>
  <c r="F7666"/>
  <c r="F7667"/>
  <c r="F7668"/>
  <c r="F7669"/>
  <c r="F7670"/>
  <c r="F7671"/>
  <c r="F7672"/>
  <c r="F7673"/>
  <c r="F7674"/>
  <c r="F7675"/>
  <c r="F7676"/>
  <c r="F7677"/>
  <c r="F7678"/>
  <c r="F7679"/>
  <c r="F7680"/>
  <c r="F7681"/>
  <c r="F7682"/>
  <c r="F7683"/>
  <c r="F7684"/>
  <c r="F7685"/>
  <c r="F7686"/>
  <c r="F7687"/>
  <c r="F7688"/>
  <c r="F7689"/>
  <c r="F7690"/>
  <c r="F7691"/>
  <c r="F7692"/>
  <c r="F7693"/>
  <c r="F7694"/>
  <c r="F7695"/>
  <c r="F7696"/>
  <c r="F7697"/>
  <c r="F7698"/>
  <c r="F7699"/>
  <c r="F7700"/>
  <c r="F7701"/>
  <c r="F7702"/>
  <c r="F7703"/>
  <c r="F7704"/>
  <c r="F7705"/>
  <c r="F7706"/>
  <c r="F7707"/>
  <c r="F7708"/>
  <c r="F7709"/>
  <c r="F7710"/>
  <c r="F7711"/>
  <c r="F7712"/>
  <c r="F7713"/>
  <c r="F7714"/>
  <c r="F7715"/>
  <c r="F7716"/>
  <c r="F7717"/>
  <c r="F7718"/>
  <c r="F7719"/>
  <c r="F7720"/>
  <c r="F7721"/>
  <c r="F7722"/>
  <c r="F7723"/>
  <c r="F7724"/>
  <c r="F7725"/>
  <c r="F7726"/>
  <c r="F7727"/>
  <c r="F7728"/>
  <c r="F7729"/>
  <c r="F7730"/>
  <c r="F7731"/>
  <c r="F7732"/>
  <c r="F7733"/>
  <c r="F7734"/>
  <c r="F7735"/>
  <c r="F7736"/>
  <c r="F7737"/>
  <c r="F7738"/>
  <c r="F7739"/>
  <c r="F7740"/>
  <c r="F7741"/>
  <c r="F7742"/>
  <c r="F7743"/>
  <c r="F7744"/>
  <c r="F7745"/>
  <c r="F7746"/>
  <c r="F7747"/>
  <c r="F7748"/>
  <c r="F7749"/>
  <c r="F7750"/>
  <c r="F7751"/>
  <c r="F7752"/>
  <c r="F7753"/>
  <c r="F7754"/>
  <c r="F7755"/>
  <c r="F7756"/>
  <c r="F7757"/>
  <c r="F7758"/>
  <c r="F7759"/>
  <c r="F7760"/>
  <c r="F7761"/>
  <c r="F7762"/>
  <c r="F7763"/>
  <c r="F7764"/>
  <c r="F7765"/>
  <c r="F7766"/>
  <c r="F7767"/>
  <c r="F7768"/>
  <c r="F7769"/>
  <c r="F7770"/>
  <c r="F7771"/>
  <c r="F7772"/>
  <c r="F7773"/>
  <c r="F7774"/>
  <c r="F7775"/>
  <c r="F7776"/>
  <c r="F7777"/>
  <c r="F7778"/>
  <c r="F7779"/>
  <c r="F7780"/>
  <c r="F7781"/>
  <c r="F7782"/>
  <c r="F7783"/>
  <c r="F7784"/>
  <c r="F7785"/>
  <c r="F7786"/>
  <c r="F7787"/>
  <c r="F7788"/>
  <c r="F7789"/>
  <c r="F7790"/>
  <c r="F7791"/>
  <c r="F7792"/>
  <c r="F7793"/>
  <c r="F7794"/>
  <c r="F7795"/>
  <c r="F7796"/>
  <c r="F7797"/>
  <c r="F7798"/>
  <c r="F7799"/>
  <c r="F7800"/>
  <c r="F7801"/>
  <c r="F7802"/>
  <c r="F7803"/>
  <c r="F7804"/>
  <c r="F7805"/>
  <c r="F7806"/>
  <c r="F7807"/>
  <c r="F7808"/>
  <c r="F7809"/>
  <c r="F7810"/>
  <c r="F7811"/>
  <c r="F7812"/>
  <c r="F7813"/>
  <c r="F7814"/>
  <c r="F7815"/>
  <c r="F7816"/>
  <c r="F7817"/>
  <c r="F7818"/>
  <c r="F7819"/>
  <c r="F7820"/>
  <c r="F7821"/>
  <c r="F7822"/>
  <c r="F7823"/>
  <c r="F7824"/>
  <c r="F7825"/>
  <c r="F7826"/>
  <c r="F7827"/>
  <c r="F7828"/>
  <c r="F7829"/>
  <c r="F7830"/>
  <c r="F7831"/>
  <c r="F7832"/>
  <c r="F7833"/>
  <c r="F7834"/>
  <c r="F7835"/>
  <c r="F7836"/>
  <c r="F7837"/>
  <c r="F7838"/>
  <c r="F7839"/>
  <c r="F7840"/>
  <c r="F7841"/>
  <c r="F7842"/>
  <c r="F7843"/>
  <c r="F7844"/>
  <c r="F7845"/>
  <c r="F7846"/>
  <c r="F7847"/>
  <c r="F7848"/>
  <c r="F7849"/>
  <c r="F7850"/>
  <c r="F7851"/>
  <c r="F7852"/>
  <c r="F7853"/>
  <c r="F7854"/>
  <c r="F7855"/>
  <c r="F7856"/>
  <c r="F7857"/>
  <c r="F7858"/>
  <c r="F7859"/>
  <c r="F7860"/>
  <c r="F7861"/>
  <c r="F7862"/>
  <c r="F7863"/>
  <c r="F7864"/>
  <c r="F7865"/>
  <c r="F7866"/>
  <c r="F7867"/>
  <c r="F7868"/>
  <c r="F7869"/>
  <c r="F7870"/>
  <c r="F7871"/>
  <c r="F7872"/>
  <c r="F7873"/>
  <c r="F7874"/>
  <c r="F7875"/>
  <c r="F7876"/>
  <c r="F7877"/>
  <c r="F7878"/>
  <c r="F7879"/>
  <c r="F7880"/>
  <c r="F7881"/>
  <c r="F7882"/>
  <c r="F7883"/>
  <c r="F7884"/>
  <c r="F7885"/>
  <c r="F7886"/>
  <c r="F7887"/>
  <c r="F7888"/>
  <c r="F7889"/>
  <c r="F7890"/>
  <c r="F7891"/>
  <c r="F7892"/>
  <c r="F7893"/>
  <c r="F7894"/>
  <c r="F7895"/>
  <c r="F7896"/>
  <c r="F7897"/>
  <c r="F7898"/>
  <c r="F7899"/>
  <c r="F7900"/>
  <c r="F7901"/>
  <c r="F7902"/>
  <c r="F7903"/>
  <c r="F7904"/>
  <c r="F7905"/>
  <c r="F7906"/>
  <c r="F7907"/>
  <c r="F7908"/>
  <c r="F7909"/>
  <c r="F7910"/>
  <c r="F7911"/>
  <c r="F7912"/>
  <c r="F7913"/>
  <c r="F7914"/>
  <c r="F7915"/>
  <c r="F7916"/>
  <c r="F7917"/>
  <c r="F7918"/>
  <c r="F7919"/>
  <c r="F7920"/>
  <c r="F7921"/>
  <c r="F7922"/>
  <c r="F7923"/>
  <c r="F7924"/>
  <c r="F7925"/>
  <c r="F7926"/>
  <c r="F7927"/>
  <c r="F7928"/>
  <c r="F7929"/>
  <c r="F7930"/>
  <c r="F7931"/>
  <c r="F7932"/>
  <c r="F7933"/>
  <c r="F7934"/>
  <c r="F7935"/>
  <c r="F7936"/>
  <c r="F7937"/>
  <c r="F7938"/>
  <c r="F7939"/>
  <c r="F7940"/>
  <c r="F7941"/>
  <c r="F7942"/>
  <c r="F7943"/>
  <c r="F7944"/>
  <c r="F7945"/>
  <c r="F7946"/>
  <c r="F7947"/>
  <c r="F7948"/>
  <c r="F7949"/>
  <c r="F7950"/>
  <c r="F7951"/>
  <c r="F7952"/>
  <c r="F7953"/>
  <c r="F7954"/>
  <c r="F7955"/>
  <c r="F7956"/>
  <c r="F7957"/>
  <c r="F7958"/>
  <c r="F7959"/>
  <c r="F7960"/>
  <c r="F7961"/>
  <c r="F7962"/>
  <c r="F7963"/>
  <c r="F7964"/>
  <c r="F7965"/>
  <c r="F7966"/>
  <c r="F7967"/>
  <c r="F7968"/>
  <c r="F7969"/>
  <c r="F7970"/>
  <c r="F7971"/>
  <c r="F7972"/>
  <c r="F7973"/>
  <c r="F7974"/>
  <c r="F7975"/>
  <c r="F7976"/>
  <c r="F7977"/>
  <c r="F7978"/>
  <c r="F7979"/>
  <c r="F7980"/>
  <c r="F7981"/>
  <c r="F7982"/>
  <c r="F7983"/>
  <c r="F7984"/>
  <c r="F7985"/>
  <c r="F7986"/>
  <c r="F7987"/>
  <c r="F7988"/>
  <c r="F7989"/>
  <c r="F7990"/>
  <c r="F7991"/>
  <c r="F7992"/>
  <c r="F7993"/>
  <c r="F7994"/>
  <c r="F7995"/>
  <c r="F7996"/>
  <c r="F7997"/>
  <c r="F7998"/>
  <c r="F7999"/>
  <c r="F8000"/>
  <c r="F8001"/>
  <c r="F8002"/>
  <c r="F8003"/>
  <c r="F8004"/>
  <c r="F8005"/>
  <c r="F8006"/>
  <c r="F8007"/>
  <c r="F8008"/>
  <c r="F8009"/>
  <c r="F8010"/>
  <c r="F8011"/>
  <c r="F8012"/>
  <c r="F8013"/>
  <c r="F8014"/>
  <c r="F8015"/>
  <c r="F8016"/>
  <c r="F8017"/>
  <c r="F8018"/>
  <c r="F8019"/>
  <c r="F8020"/>
  <c r="F8021"/>
  <c r="F8022"/>
  <c r="F8023"/>
  <c r="F8024"/>
  <c r="F8025"/>
  <c r="F8026"/>
  <c r="F8027"/>
  <c r="F8028"/>
  <c r="F8029"/>
  <c r="F8030"/>
  <c r="F8031"/>
  <c r="F8032"/>
  <c r="F8033"/>
  <c r="F8034"/>
  <c r="F8035"/>
  <c r="F8036"/>
  <c r="F8037"/>
  <c r="F8038"/>
  <c r="F8039"/>
  <c r="F8040"/>
  <c r="F8041"/>
  <c r="F8042"/>
  <c r="F8043"/>
  <c r="F8044"/>
  <c r="F8045"/>
  <c r="F8046"/>
  <c r="F8047"/>
  <c r="F8048"/>
  <c r="F8049"/>
  <c r="F8050"/>
  <c r="F8051"/>
  <c r="F8052"/>
  <c r="F8053"/>
  <c r="F8054"/>
  <c r="F8055"/>
  <c r="F8056"/>
  <c r="F8057"/>
  <c r="F8058"/>
  <c r="F8059"/>
  <c r="F8060"/>
  <c r="F8061"/>
  <c r="F8062"/>
  <c r="F8063"/>
  <c r="F8064"/>
  <c r="F8065"/>
  <c r="F8066"/>
  <c r="F8067"/>
  <c r="F8068"/>
  <c r="F8069"/>
  <c r="F8070"/>
  <c r="F8071"/>
  <c r="F8072"/>
  <c r="F8073"/>
  <c r="F8074"/>
  <c r="F8075"/>
  <c r="F8076"/>
  <c r="F8077"/>
  <c r="F8078"/>
  <c r="F8079"/>
  <c r="F8080"/>
  <c r="F8081"/>
  <c r="F8082"/>
  <c r="F8083"/>
  <c r="F8084"/>
  <c r="F8085"/>
  <c r="F8086"/>
  <c r="F8087"/>
  <c r="F8088"/>
  <c r="F8089"/>
  <c r="F8090"/>
  <c r="F8091"/>
  <c r="F8092"/>
  <c r="F8093"/>
  <c r="F8094"/>
  <c r="F8095"/>
  <c r="F8096"/>
  <c r="F8097"/>
  <c r="F8098"/>
  <c r="F8099"/>
  <c r="F8100"/>
  <c r="F8101"/>
  <c r="F8102"/>
  <c r="F8103"/>
  <c r="F8104"/>
  <c r="F8105"/>
  <c r="F8106"/>
  <c r="F8107"/>
  <c r="F8108"/>
  <c r="F8109"/>
  <c r="F8110"/>
  <c r="F8111"/>
  <c r="F8112"/>
  <c r="F8113"/>
  <c r="F8114"/>
  <c r="F8115"/>
  <c r="F8116"/>
  <c r="F8117"/>
  <c r="F8118"/>
  <c r="F8119"/>
  <c r="F8120"/>
  <c r="F8121"/>
  <c r="F8122"/>
  <c r="F8123"/>
  <c r="F8124"/>
  <c r="F8125"/>
  <c r="F8126"/>
  <c r="F8127"/>
  <c r="F8128"/>
  <c r="F8129"/>
  <c r="F8130"/>
  <c r="F8131"/>
  <c r="F8132"/>
  <c r="F8133"/>
  <c r="F8134"/>
  <c r="F8135"/>
  <c r="F8136"/>
  <c r="F8137"/>
  <c r="F8138"/>
  <c r="F8139"/>
  <c r="F8140"/>
  <c r="F8141"/>
  <c r="F8142"/>
  <c r="F8143"/>
  <c r="F8144"/>
  <c r="F8145"/>
  <c r="F8146"/>
  <c r="F8147"/>
  <c r="F8148"/>
  <c r="F8149"/>
  <c r="F8150"/>
  <c r="F8151"/>
  <c r="F8152"/>
  <c r="F8153"/>
  <c r="F8154"/>
  <c r="F8155"/>
  <c r="F8156"/>
  <c r="F8157"/>
  <c r="F8158"/>
  <c r="F8159"/>
  <c r="F8160"/>
  <c r="F8161"/>
  <c r="F8162"/>
  <c r="F8163"/>
  <c r="F8164"/>
  <c r="F8165"/>
  <c r="F8166"/>
  <c r="F8167"/>
  <c r="F8168"/>
  <c r="F8169"/>
  <c r="F8170"/>
  <c r="F8171"/>
  <c r="F8172"/>
  <c r="F8173"/>
  <c r="F8174"/>
  <c r="F8175"/>
  <c r="F8176"/>
  <c r="F8177"/>
  <c r="F8178"/>
  <c r="F8179"/>
  <c r="F8180"/>
  <c r="F8181"/>
  <c r="F8182"/>
  <c r="F8183"/>
  <c r="F8184"/>
  <c r="F8185"/>
  <c r="F8186"/>
  <c r="F8187"/>
  <c r="F8188"/>
  <c r="F8189"/>
  <c r="F8190"/>
  <c r="F8191"/>
  <c r="F8192"/>
  <c r="F8193"/>
  <c r="F8194"/>
  <c r="F8195"/>
  <c r="F8196"/>
  <c r="F8197"/>
  <c r="F8198"/>
  <c r="F8199"/>
  <c r="F8200"/>
  <c r="F8201"/>
  <c r="F8202"/>
  <c r="F8203"/>
  <c r="F8204"/>
  <c r="F8205"/>
  <c r="F8206"/>
  <c r="F8207"/>
  <c r="F8208"/>
  <c r="F8209"/>
  <c r="F8210"/>
  <c r="F8211"/>
  <c r="F8212"/>
  <c r="F8213"/>
  <c r="F8214"/>
  <c r="F8215"/>
  <c r="F8216"/>
  <c r="F8217"/>
  <c r="F8218"/>
  <c r="F8219"/>
  <c r="F8220"/>
  <c r="F8221"/>
  <c r="F8222"/>
  <c r="F8223"/>
  <c r="F8224"/>
  <c r="F8225"/>
  <c r="F8226"/>
  <c r="F8227"/>
  <c r="F8228"/>
  <c r="F8229"/>
  <c r="F8230"/>
  <c r="F8231"/>
  <c r="F8232"/>
  <c r="F8233"/>
  <c r="F8234"/>
  <c r="F8235"/>
  <c r="F8236"/>
  <c r="F8237"/>
  <c r="F8238"/>
  <c r="F8239"/>
  <c r="F8240"/>
  <c r="F8241"/>
  <c r="F8242"/>
  <c r="F8243"/>
  <c r="F8244"/>
  <c r="F8245"/>
  <c r="F8246"/>
  <c r="F8247"/>
  <c r="F8248"/>
  <c r="F8249"/>
  <c r="F8250"/>
  <c r="F8251"/>
  <c r="F8252"/>
  <c r="F8253"/>
  <c r="F8254"/>
  <c r="F8255"/>
  <c r="F8256"/>
  <c r="F8257"/>
  <c r="F8258"/>
  <c r="F8259"/>
  <c r="F8260"/>
  <c r="F8261"/>
  <c r="F8262"/>
  <c r="F8263"/>
  <c r="F8264"/>
  <c r="F8265"/>
  <c r="F8266"/>
  <c r="F8267"/>
  <c r="F8268"/>
  <c r="F8269"/>
  <c r="F8270"/>
  <c r="F8271"/>
  <c r="F8272"/>
  <c r="F8273"/>
  <c r="F8274"/>
  <c r="F8275"/>
  <c r="F8276"/>
  <c r="F8277"/>
  <c r="F8278"/>
  <c r="F8279"/>
  <c r="F8280"/>
  <c r="F8281"/>
  <c r="F8282"/>
  <c r="F8283"/>
  <c r="F8284"/>
  <c r="F8285"/>
  <c r="F8286"/>
  <c r="F8287"/>
  <c r="F8288"/>
  <c r="F8289"/>
  <c r="F8290"/>
  <c r="F8291"/>
  <c r="F8292"/>
  <c r="F8293"/>
  <c r="F8294"/>
  <c r="F8295"/>
  <c r="F8296"/>
  <c r="F8297"/>
  <c r="F8298"/>
  <c r="F8299"/>
  <c r="F8300"/>
  <c r="F8301"/>
  <c r="F8302"/>
  <c r="F8303"/>
  <c r="F8304"/>
  <c r="F8305"/>
  <c r="F8306"/>
  <c r="F8307"/>
  <c r="F8308"/>
  <c r="F8309"/>
  <c r="F8310"/>
  <c r="F8311"/>
  <c r="F8312"/>
  <c r="F8313"/>
  <c r="F8314"/>
  <c r="F8315"/>
  <c r="F8316"/>
  <c r="F8317"/>
  <c r="F8318"/>
  <c r="F8319"/>
  <c r="F8320"/>
  <c r="F8321"/>
  <c r="F8322"/>
  <c r="F8323"/>
  <c r="F8324"/>
  <c r="F8325"/>
  <c r="F8326"/>
  <c r="F8327"/>
  <c r="F8328"/>
  <c r="F8329"/>
  <c r="F8330"/>
  <c r="F8331"/>
  <c r="F8332"/>
  <c r="F8333"/>
  <c r="F8334"/>
  <c r="F8335"/>
  <c r="F8336"/>
  <c r="F8337"/>
  <c r="F8338"/>
  <c r="F8339"/>
  <c r="F8340"/>
  <c r="F8341"/>
  <c r="F8342"/>
  <c r="F8343"/>
  <c r="F8344"/>
  <c r="F8345"/>
  <c r="F8346"/>
  <c r="F8347"/>
  <c r="F8348"/>
  <c r="F8349"/>
  <c r="F8350"/>
  <c r="F8351"/>
  <c r="F8352"/>
  <c r="F8353"/>
  <c r="F8354"/>
  <c r="F8355"/>
  <c r="F8356"/>
  <c r="F8357"/>
  <c r="F8358"/>
  <c r="F8359"/>
  <c r="F8360"/>
  <c r="F8361"/>
  <c r="F8362"/>
  <c r="F8363"/>
  <c r="F8364"/>
  <c r="F8365"/>
  <c r="F8366"/>
  <c r="F8367"/>
  <c r="F8368"/>
  <c r="F8369"/>
  <c r="F8370"/>
  <c r="F8371"/>
  <c r="F8372"/>
  <c r="F8373"/>
  <c r="F8374"/>
  <c r="F8375"/>
  <c r="F8376"/>
  <c r="F8377"/>
  <c r="F8378"/>
  <c r="F8379"/>
  <c r="F8380"/>
  <c r="F8381"/>
  <c r="F8382"/>
  <c r="F8383"/>
  <c r="F8384"/>
  <c r="F8385"/>
  <c r="F8386"/>
  <c r="F8387"/>
  <c r="F8388"/>
  <c r="F8389"/>
  <c r="F8390"/>
  <c r="F8391"/>
  <c r="F8392"/>
  <c r="F8393"/>
  <c r="F8394"/>
  <c r="F8395"/>
  <c r="F8396"/>
  <c r="F8397"/>
  <c r="F8398"/>
  <c r="F8399"/>
  <c r="F8400"/>
  <c r="F8401"/>
  <c r="F8402"/>
  <c r="F8403"/>
  <c r="F8404"/>
  <c r="F8405"/>
  <c r="F8406"/>
  <c r="F8407"/>
  <c r="F8408"/>
  <c r="F8409"/>
  <c r="F8410"/>
  <c r="F8411"/>
  <c r="F8412"/>
  <c r="F8413"/>
  <c r="F8414"/>
  <c r="F8415"/>
  <c r="F8416"/>
  <c r="F8417"/>
  <c r="F8418"/>
  <c r="F8419"/>
  <c r="F8420"/>
  <c r="F8421"/>
  <c r="F8422"/>
  <c r="F8423"/>
  <c r="F8424"/>
  <c r="F8425"/>
  <c r="F8426"/>
  <c r="F8427"/>
  <c r="F8428"/>
  <c r="F8429"/>
  <c r="F8430"/>
  <c r="F8431"/>
  <c r="F8432"/>
  <c r="F8433"/>
  <c r="F8434"/>
  <c r="F8435"/>
  <c r="F8436"/>
  <c r="F8437"/>
  <c r="F8438"/>
  <c r="F8439"/>
  <c r="F8440"/>
  <c r="F8441"/>
  <c r="F8442"/>
  <c r="F8443"/>
  <c r="F8444"/>
  <c r="F8445"/>
  <c r="F8446"/>
  <c r="F8447"/>
  <c r="F8448"/>
  <c r="F8449"/>
  <c r="F8450"/>
  <c r="F8451"/>
  <c r="F8452"/>
  <c r="F8453"/>
  <c r="F8454"/>
  <c r="F8455"/>
  <c r="F8456"/>
  <c r="F8457"/>
  <c r="F8458"/>
  <c r="F8459"/>
  <c r="F8460"/>
  <c r="F8461"/>
  <c r="F8462"/>
  <c r="F8463"/>
  <c r="F8464"/>
  <c r="F8465"/>
  <c r="F8466"/>
  <c r="F8467"/>
  <c r="F8468"/>
  <c r="F8469"/>
  <c r="F8470"/>
  <c r="F8471"/>
  <c r="F8472"/>
  <c r="F8473"/>
  <c r="F8474"/>
  <c r="F8475"/>
  <c r="F8476"/>
  <c r="F8477"/>
  <c r="F8478"/>
  <c r="F8479"/>
  <c r="F8480"/>
  <c r="F8481"/>
  <c r="F8482"/>
  <c r="F8483"/>
  <c r="F8484"/>
  <c r="F8485"/>
  <c r="F8486"/>
  <c r="F8487"/>
  <c r="F8488"/>
  <c r="F8489"/>
  <c r="F8490"/>
  <c r="F8491"/>
  <c r="F8492"/>
  <c r="F8493"/>
  <c r="F8494"/>
  <c r="F8495"/>
  <c r="F8496"/>
  <c r="F8497"/>
  <c r="F8498"/>
  <c r="F8499"/>
  <c r="F8500"/>
  <c r="F8501"/>
  <c r="F8502"/>
  <c r="F8503"/>
  <c r="F8504"/>
  <c r="F8505"/>
  <c r="F8506"/>
  <c r="F8507"/>
  <c r="F8508"/>
  <c r="F8509"/>
  <c r="F8510"/>
  <c r="F8511"/>
  <c r="F8512"/>
  <c r="F8513"/>
  <c r="F8514"/>
  <c r="F8515"/>
  <c r="F8516"/>
  <c r="F8517"/>
  <c r="F8518"/>
  <c r="F8519"/>
  <c r="F8520"/>
  <c r="F8521"/>
  <c r="F8522"/>
  <c r="F8523"/>
  <c r="F8524"/>
  <c r="F8525"/>
  <c r="F8526"/>
  <c r="F8527"/>
  <c r="F8528"/>
  <c r="F8529"/>
  <c r="F8530"/>
  <c r="F8531"/>
  <c r="F8532"/>
  <c r="F8533"/>
  <c r="F8534"/>
  <c r="F8535"/>
  <c r="F8536"/>
  <c r="F8537"/>
  <c r="F8538"/>
  <c r="F8539"/>
  <c r="F8540"/>
  <c r="F8541"/>
  <c r="F8542"/>
  <c r="F8543"/>
  <c r="F8544"/>
  <c r="F8545"/>
  <c r="F8546"/>
  <c r="F8547"/>
  <c r="F8548"/>
  <c r="F8549"/>
  <c r="F8550"/>
  <c r="F8551"/>
  <c r="F8552"/>
  <c r="F8553"/>
  <c r="F8554"/>
  <c r="F8555"/>
  <c r="F8556"/>
  <c r="F8557"/>
  <c r="F8558"/>
  <c r="F8559"/>
  <c r="F8560"/>
  <c r="F8561"/>
  <c r="F8562"/>
  <c r="F8563"/>
  <c r="F8564"/>
  <c r="F8565"/>
  <c r="F8566"/>
  <c r="F8567"/>
  <c r="F8568"/>
  <c r="F8569"/>
  <c r="F8570"/>
  <c r="F8571"/>
  <c r="F8572"/>
  <c r="F8573"/>
  <c r="F8574"/>
  <c r="F8575"/>
  <c r="F8576"/>
  <c r="F8577"/>
  <c r="F8578"/>
  <c r="F8579"/>
  <c r="F8580"/>
  <c r="F8581"/>
  <c r="F8582"/>
  <c r="F8583"/>
  <c r="F8584"/>
  <c r="F8585"/>
  <c r="F8586"/>
  <c r="F8587"/>
  <c r="F8588"/>
  <c r="F8589"/>
  <c r="F8590"/>
  <c r="F8591"/>
  <c r="F8592"/>
  <c r="F8593"/>
  <c r="F8594"/>
  <c r="F8595"/>
  <c r="F8596"/>
  <c r="F8597"/>
  <c r="F8598"/>
  <c r="F8599"/>
  <c r="F8600"/>
  <c r="F8601"/>
  <c r="F8602"/>
  <c r="F8603"/>
  <c r="F8604"/>
  <c r="F8605"/>
  <c r="F8606"/>
  <c r="F8607"/>
  <c r="F8608"/>
  <c r="F8609"/>
  <c r="F8610"/>
  <c r="F8611"/>
  <c r="F8612"/>
  <c r="F8613"/>
  <c r="F8614"/>
  <c r="F8615"/>
  <c r="F8616"/>
  <c r="F8617"/>
  <c r="F8618"/>
  <c r="F8619"/>
  <c r="F8620"/>
  <c r="F8621"/>
  <c r="F8622"/>
  <c r="F8623"/>
  <c r="F8624"/>
  <c r="F8625"/>
  <c r="F8626"/>
  <c r="F8627"/>
  <c r="F8628"/>
  <c r="F8629"/>
  <c r="F8630"/>
  <c r="F8631"/>
  <c r="F8632"/>
  <c r="F8633"/>
  <c r="F8634"/>
  <c r="F8635"/>
  <c r="F8636"/>
  <c r="F8637"/>
  <c r="F8638"/>
  <c r="F8639"/>
  <c r="F8640"/>
  <c r="F8641"/>
  <c r="F8642"/>
  <c r="F8643"/>
  <c r="F8644"/>
  <c r="F8645"/>
  <c r="F8646"/>
  <c r="F8647"/>
  <c r="F8648"/>
  <c r="F8649"/>
  <c r="F8650"/>
  <c r="F8651"/>
  <c r="F8652"/>
  <c r="F8653"/>
  <c r="F8654"/>
  <c r="F8655"/>
  <c r="F8656"/>
  <c r="F8657"/>
  <c r="F8658"/>
  <c r="F8659"/>
  <c r="F8660"/>
  <c r="F8661"/>
  <c r="F8662"/>
  <c r="F8663"/>
  <c r="F8664"/>
  <c r="F8665"/>
  <c r="F8666"/>
  <c r="F8667"/>
  <c r="F8668"/>
  <c r="F8669"/>
  <c r="F8670"/>
  <c r="F8671"/>
  <c r="F8672"/>
  <c r="F8673"/>
  <c r="F8674"/>
  <c r="F8675"/>
  <c r="F8676"/>
  <c r="F8677"/>
  <c r="F8678"/>
  <c r="F8679"/>
  <c r="F8680"/>
  <c r="F8681"/>
  <c r="F8682"/>
  <c r="F8683"/>
  <c r="F8684"/>
  <c r="F8685"/>
  <c r="F8686"/>
  <c r="F8687"/>
  <c r="F8688"/>
  <c r="F8689"/>
  <c r="F8690"/>
  <c r="F8691"/>
  <c r="F8692"/>
  <c r="F8693"/>
  <c r="F8694"/>
  <c r="F8695"/>
  <c r="F8696"/>
  <c r="F8697"/>
  <c r="F8698"/>
  <c r="F8699"/>
  <c r="F8700"/>
  <c r="F8701"/>
  <c r="F8702"/>
  <c r="F8703"/>
  <c r="F8704"/>
  <c r="F8705"/>
  <c r="F8706"/>
  <c r="F8707"/>
  <c r="F8708"/>
  <c r="F8709"/>
  <c r="F8710"/>
  <c r="F8711"/>
  <c r="F8712"/>
  <c r="F8713"/>
  <c r="F8714"/>
  <c r="F8715"/>
  <c r="F8716"/>
  <c r="F8717"/>
  <c r="F8718"/>
  <c r="F8719"/>
  <c r="F8720"/>
  <c r="F8721"/>
  <c r="F8722"/>
  <c r="F8723"/>
  <c r="F8724"/>
  <c r="F8725"/>
  <c r="F8726"/>
  <c r="F8727"/>
  <c r="F8728"/>
  <c r="F8729"/>
  <c r="F8730"/>
  <c r="F8731"/>
  <c r="F8732"/>
  <c r="F8733"/>
  <c r="F8734"/>
  <c r="F8735"/>
  <c r="F8736"/>
  <c r="F8737"/>
  <c r="F8738"/>
  <c r="F8739"/>
  <c r="F8740"/>
  <c r="F8741"/>
  <c r="F8742"/>
  <c r="F8743"/>
  <c r="F8744"/>
  <c r="F8745"/>
  <c r="F8746"/>
  <c r="F8747"/>
  <c r="F8748"/>
  <c r="F8749"/>
  <c r="F8750"/>
  <c r="F8751"/>
  <c r="F8752"/>
  <c r="F8753"/>
  <c r="F8754"/>
  <c r="F8755"/>
  <c r="F8756"/>
  <c r="F8757"/>
  <c r="F8758"/>
  <c r="F8759"/>
  <c r="F8760"/>
  <c r="F8761"/>
  <c r="F8762"/>
  <c r="F8763"/>
  <c r="F8764"/>
  <c r="F8765"/>
  <c r="F8766"/>
  <c r="F8767"/>
  <c r="F8768"/>
  <c r="F8769"/>
  <c r="F8770"/>
  <c r="F8771"/>
  <c r="F8772"/>
  <c r="F8773"/>
  <c r="F8774"/>
  <c r="F8775"/>
  <c r="F8776"/>
  <c r="F8777"/>
  <c r="F8778"/>
  <c r="F8779"/>
  <c r="F8780"/>
  <c r="F8781"/>
  <c r="F8782"/>
  <c r="F8783"/>
  <c r="F8784"/>
  <c r="F8785"/>
  <c r="F8786"/>
  <c r="F8787"/>
  <c r="F8788"/>
  <c r="F8789"/>
  <c r="F8790"/>
  <c r="F8791"/>
  <c r="F8792"/>
  <c r="F8793"/>
  <c r="F8794"/>
  <c r="F8795"/>
  <c r="F8796"/>
  <c r="F8797"/>
  <c r="F8798"/>
  <c r="F8799"/>
  <c r="F8800"/>
  <c r="F8801"/>
  <c r="F8802"/>
  <c r="F8803"/>
  <c r="F8804"/>
  <c r="F8805"/>
  <c r="F8806"/>
  <c r="F8807"/>
  <c r="F8808"/>
  <c r="F8809"/>
  <c r="F8810"/>
  <c r="F8811"/>
  <c r="F8812"/>
  <c r="F8813"/>
  <c r="F8814"/>
  <c r="F8815"/>
  <c r="F8816"/>
  <c r="F8817"/>
  <c r="F8818"/>
  <c r="F8819"/>
  <c r="F8820"/>
  <c r="F8821"/>
  <c r="F8822"/>
  <c r="F8823"/>
  <c r="F8824"/>
  <c r="F8825"/>
  <c r="F8826"/>
  <c r="F8827"/>
  <c r="F8828"/>
  <c r="F8829"/>
  <c r="F8830"/>
  <c r="F8831"/>
  <c r="F8832"/>
  <c r="F8833"/>
  <c r="F8834"/>
  <c r="F8835"/>
  <c r="F8836"/>
  <c r="F8837"/>
  <c r="F8838"/>
  <c r="F8839"/>
  <c r="F8840"/>
  <c r="F8841"/>
  <c r="F8842"/>
  <c r="F8843"/>
  <c r="F8844"/>
  <c r="F8845"/>
  <c r="F8846"/>
  <c r="F8847"/>
  <c r="F8848"/>
  <c r="F8849"/>
  <c r="F8850"/>
  <c r="F8851"/>
  <c r="F8852"/>
  <c r="F8853"/>
  <c r="F8854"/>
  <c r="F8855"/>
  <c r="F8856"/>
  <c r="F8857"/>
  <c r="F8858"/>
  <c r="F8859"/>
  <c r="F8860"/>
  <c r="F8861"/>
  <c r="F8862"/>
  <c r="F8863"/>
  <c r="F8864"/>
  <c r="F8865"/>
  <c r="F8866"/>
  <c r="F8867"/>
  <c r="F8868"/>
  <c r="F8869"/>
  <c r="F8870"/>
  <c r="F8871"/>
  <c r="F8872"/>
  <c r="F8873"/>
  <c r="F8874"/>
  <c r="F8875"/>
  <c r="F8876"/>
  <c r="F8877"/>
  <c r="F8878"/>
  <c r="F8879"/>
  <c r="F8880"/>
  <c r="F8881"/>
  <c r="F8882"/>
  <c r="F8883"/>
  <c r="F8884"/>
  <c r="F8885"/>
  <c r="F8886"/>
  <c r="F8887"/>
  <c r="F8888"/>
  <c r="F8889"/>
  <c r="F8890"/>
  <c r="F8891"/>
  <c r="F8892"/>
  <c r="F8893"/>
  <c r="F8894"/>
  <c r="F8895"/>
  <c r="F8896"/>
  <c r="F8897"/>
  <c r="F8898"/>
  <c r="F8899"/>
  <c r="F8900"/>
  <c r="F8901"/>
  <c r="F8902"/>
  <c r="F8903"/>
  <c r="F8904"/>
  <c r="F8905"/>
  <c r="F8906"/>
  <c r="F8907"/>
  <c r="F8908"/>
  <c r="F8909"/>
  <c r="F8910"/>
  <c r="F8911"/>
  <c r="F8912"/>
  <c r="F8913"/>
  <c r="F8914"/>
  <c r="F8915"/>
  <c r="F8916"/>
  <c r="F8917"/>
  <c r="F8918"/>
  <c r="F8919"/>
  <c r="F8920"/>
  <c r="F8921"/>
  <c r="F8922"/>
  <c r="F8923"/>
  <c r="F8924"/>
  <c r="F8925"/>
  <c r="F8926"/>
  <c r="F8927"/>
  <c r="F8928"/>
  <c r="F8929"/>
  <c r="F8930"/>
  <c r="F8931"/>
  <c r="F8932"/>
  <c r="F8933"/>
  <c r="F8934"/>
  <c r="F8935"/>
  <c r="F8936"/>
  <c r="F8937"/>
  <c r="F8938"/>
  <c r="F8939"/>
  <c r="F8940"/>
  <c r="F8941"/>
  <c r="F8942"/>
  <c r="F8943"/>
  <c r="F8944"/>
  <c r="F8945"/>
  <c r="F8946"/>
  <c r="F8947"/>
  <c r="F8948"/>
  <c r="F8949"/>
  <c r="F8950"/>
  <c r="F8951"/>
  <c r="F8952"/>
  <c r="F8953"/>
  <c r="F8954"/>
  <c r="F8955"/>
  <c r="F8956"/>
  <c r="F8957"/>
  <c r="F8958"/>
  <c r="F8959"/>
  <c r="F8960"/>
  <c r="F8961"/>
  <c r="F8962"/>
  <c r="F8963"/>
  <c r="F8964"/>
  <c r="F8965"/>
  <c r="F8966"/>
  <c r="F8967"/>
  <c r="F8968"/>
  <c r="F8969"/>
  <c r="F8970"/>
  <c r="F8971"/>
  <c r="F8972"/>
  <c r="F8973"/>
  <c r="F8974"/>
  <c r="F8975"/>
  <c r="F8976"/>
  <c r="F8977"/>
  <c r="F8978"/>
  <c r="F8979"/>
  <c r="F8980"/>
  <c r="F8981"/>
  <c r="F8982"/>
  <c r="F8983"/>
  <c r="F8984"/>
  <c r="F8985"/>
  <c r="F8986"/>
  <c r="F8987"/>
  <c r="F8988"/>
  <c r="F8989"/>
  <c r="F8990"/>
  <c r="F8991"/>
  <c r="F8992"/>
  <c r="F8993"/>
  <c r="F8994"/>
  <c r="F8995"/>
  <c r="F8996"/>
  <c r="F8997"/>
  <c r="F8998"/>
  <c r="F8999"/>
  <c r="F9000"/>
  <c r="F9001"/>
  <c r="F9002"/>
  <c r="F9003"/>
  <c r="F9004"/>
  <c r="F9005"/>
  <c r="F9006"/>
  <c r="F9007"/>
  <c r="F9008"/>
  <c r="F9009"/>
  <c r="F9010"/>
  <c r="F9011"/>
  <c r="F9012"/>
  <c r="F9013"/>
  <c r="F9014"/>
  <c r="F9015"/>
  <c r="F9016"/>
  <c r="F9017"/>
  <c r="F9018"/>
  <c r="F9019"/>
  <c r="F9020"/>
  <c r="F9021"/>
  <c r="F9022"/>
  <c r="F9023"/>
  <c r="F9024"/>
  <c r="F9025"/>
  <c r="F9026"/>
  <c r="F9027"/>
  <c r="F9028"/>
  <c r="F9029"/>
  <c r="F9030"/>
  <c r="F9031"/>
  <c r="F9032"/>
  <c r="F9033"/>
  <c r="F9034"/>
  <c r="F9035"/>
  <c r="F9036"/>
  <c r="F9037"/>
  <c r="F9038"/>
  <c r="F9039"/>
  <c r="F9040"/>
  <c r="F9041"/>
  <c r="F9042"/>
  <c r="F9043"/>
  <c r="F9044"/>
  <c r="F9045"/>
  <c r="F9046"/>
  <c r="F9047"/>
  <c r="F9048"/>
  <c r="F9049"/>
  <c r="F9050"/>
  <c r="F9051"/>
  <c r="F9052"/>
  <c r="F9053"/>
  <c r="F9054"/>
  <c r="F9055"/>
  <c r="F9056"/>
  <c r="F9057"/>
  <c r="F9058"/>
  <c r="F9059"/>
  <c r="F9060"/>
  <c r="F9061"/>
  <c r="F9062"/>
  <c r="F9063"/>
  <c r="F9064"/>
  <c r="F9065"/>
  <c r="F9066"/>
  <c r="F9067"/>
  <c r="F9068"/>
  <c r="F9069"/>
  <c r="F9070"/>
  <c r="F9071"/>
  <c r="F9072"/>
  <c r="F9073"/>
  <c r="F9074"/>
  <c r="F9075"/>
  <c r="F9076"/>
  <c r="F9077"/>
  <c r="F9078"/>
  <c r="F9079"/>
  <c r="F9080"/>
  <c r="F9081"/>
  <c r="F9082"/>
  <c r="F9083"/>
  <c r="F9084"/>
  <c r="F9085"/>
  <c r="F9086"/>
  <c r="F9087"/>
  <c r="F9088"/>
  <c r="F9089"/>
  <c r="F9090"/>
  <c r="F9091"/>
  <c r="F9092"/>
  <c r="F9093"/>
  <c r="F9094"/>
  <c r="F9095"/>
  <c r="F9096"/>
  <c r="F9097"/>
  <c r="F9098"/>
  <c r="F9099"/>
  <c r="F9100"/>
  <c r="F9101"/>
  <c r="F9102"/>
  <c r="F9103"/>
  <c r="F9104"/>
  <c r="F9105"/>
  <c r="F9106"/>
  <c r="F9107"/>
  <c r="F9108"/>
  <c r="F9109"/>
  <c r="F9110"/>
  <c r="F9111"/>
  <c r="F9112"/>
  <c r="F9113"/>
  <c r="F9114"/>
  <c r="F9115"/>
  <c r="F9116"/>
  <c r="F9117"/>
  <c r="F9118"/>
  <c r="F9119"/>
  <c r="F9120"/>
  <c r="F9121"/>
  <c r="F9122"/>
  <c r="F9123"/>
  <c r="F9124"/>
  <c r="F9125"/>
  <c r="F9126"/>
  <c r="F9127"/>
  <c r="F9128"/>
  <c r="F9129"/>
  <c r="F9130"/>
  <c r="F9131"/>
  <c r="F9132"/>
  <c r="F9133"/>
  <c r="F9134"/>
  <c r="F9135"/>
  <c r="F9136"/>
  <c r="F9137"/>
  <c r="F9138"/>
  <c r="F9139"/>
  <c r="F9140"/>
  <c r="F9141"/>
  <c r="F9142"/>
  <c r="F9143"/>
  <c r="F9144"/>
  <c r="F9145"/>
  <c r="F9146"/>
  <c r="F9147"/>
  <c r="F9148"/>
  <c r="F9149"/>
  <c r="F9150"/>
  <c r="F9151"/>
  <c r="F9152"/>
  <c r="F9153"/>
  <c r="F9154"/>
  <c r="F9155"/>
  <c r="F9156"/>
  <c r="F9157"/>
  <c r="F9158"/>
  <c r="F9159"/>
  <c r="F9160"/>
  <c r="F9161"/>
  <c r="F9162"/>
  <c r="F9163"/>
  <c r="F9164"/>
  <c r="F9165"/>
  <c r="F9166"/>
  <c r="F9167"/>
  <c r="F9168"/>
  <c r="F9169"/>
  <c r="F9170"/>
  <c r="F9171"/>
  <c r="F9172"/>
  <c r="F9173"/>
  <c r="F9174"/>
  <c r="F9175"/>
  <c r="F9176"/>
  <c r="F9177"/>
  <c r="F9178"/>
  <c r="F9179"/>
  <c r="F9180"/>
  <c r="F9181"/>
  <c r="F9182"/>
  <c r="F9183"/>
  <c r="F9184"/>
  <c r="F9185"/>
  <c r="F9186"/>
  <c r="F9187"/>
  <c r="F9188"/>
  <c r="F9189"/>
  <c r="F9190"/>
  <c r="F9191"/>
  <c r="F9192"/>
  <c r="F9193"/>
  <c r="F9194"/>
  <c r="F9195"/>
  <c r="F9196"/>
  <c r="F9197"/>
  <c r="F9198"/>
  <c r="F9199"/>
  <c r="F9200"/>
  <c r="F9201"/>
  <c r="F9202"/>
  <c r="F9203"/>
  <c r="F9204"/>
  <c r="F9205"/>
  <c r="F9206"/>
  <c r="F9207"/>
  <c r="F9208"/>
  <c r="F9209"/>
  <c r="F9210"/>
  <c r="F9211"/>
  <c r="F9212"/>
  <c r="F9213"/>
  <c r="F9214"/>
  <c r="F9215"/>
  <c r="F9216"/>
  <c r="F9217"/>
  <c r="F9218"/>
  <c r="F9219"/>
  <c r="F9220"/>
  <c r="F9221"/>
  <c r="F9222"/>
  <c r="F9223"/>
  <c r="F9224"/>
  <c r="F9225"/>
  <c r="F9226"/>
  <c r="F9227"/>
  <c r="F9228"/>
  <c r="F9229"/>
  <c r="F9230"/>
  <c r="F9231"/>
  <c r="F9232"/>
  <c r="F9233"/>
  <c r="F9234"/>
  <c r="F9235"/>
  <c r="F9236"/>
  <c r="F9237"/>
  <c r="F9238"/>
  <c r="F9239"/>
  <c r="F9240"/>
  <c r="F9241"/>
  <c r="F9242"/>
  <c r="F9243"/>
  <c r="F9244"/>
  <c r="F9245"/>
  <c r="F9246"/>
  <c r="F9247"/>
  <c r="F9248"/>
  <c r="F9249"/>
  <c r="F9250"/>
  <c r="F9251"/>
  <c r="F9252"/>
  <c r="F9253"/>
  <c r="F9254"/>
  <c r="F9255"/>
  <c r="F9256"/>
  <c r="F9257"/>
  <c r="F9258"/>
  <c r="F9259"/>
  <c r="F9260"/>
  <c r="F9261"/>
  <c r="F9262"/>
  <c r="F9263"/>
  <c r="F9264"/>
  <c r="F9265"/>
  <c r="F9266"/>
  <c r="F9267"/>
  <c r="F9268"/>
  <c r="F9269"/>
  <c r="F9270"/>
  <c r="F9271"/>
  <c r="F9272"/>
  <c r="F9273"/>
  <c r="F9274"/>
  <c r="F9275"/>
  <c r="F9276"/>
  <c r="F9277"/>
  <c r="F9278"/>
  <c r="F9279"/>
  <c r="F9280"/>
  <c r="F9281"/>
  <c r="F9282"/>
  <c r="F9283"/>
  <c r="F9284"/>
  <c r="F9285"/>
  <c r="F9286"/>
  <c r="F9287"/>
  <c r="F9288"/>
  <c r="F9289"/>
  <c r="F9290"/>
  <c r="F9291"/>
  <c r="F9292"/>
  <c r="F9293"/>
  <c r="F9294"/>
  <c r="F9295"/>
  <c r="F9296"/>
  <c r="F9297"/>
  <c r="F9298"/>
  <c r="F9299"/>
  <c r="F9300"/>
  <c r="F9301"/>
  <c r="F9302"/>
  <c r="F9303"/>
  <c r="F9304"/>
  <c r="F9305"/>
  <c r="F9306"/>
  <c r="F9307"/>
  <c r="F9308"/>
  <c r="F9309"/>
  <c r="F9310"/>
  <c r="F9311"/>
  <c r="F9312"/>
  <c r="F9313"/>
  <c r="F9314"/>
  <c r="F9315"/>
  <c r="F9316"/>
  <c r="F9317"/>
  <c r="F9318"/>
  <c r="F9319"/>
  <c r="F9320"/>
  <c r="F9321"/>
  <c r="F9322"/>
  <c r="F9323"/>
  <c r="F9324"/>
  <c r="F9325"/>
  <c r="F9326"/>
  <c r="F9327"/>
  <c r="F9328"/>
  <c r="F9329"/>
  <c r="F9330"/>
  <c r="F9331"/>
  <c r="F9332"/>
  <c r="F9333"/>
  <c r="F9334"/>
  <c r="F9335"/>
  <c r="F9336"/>
  <c r="F9337"/>
  <c r="F9338"/>
  <c r="F9339"/>
  <c r="F9340"/>
  <c r="F9341"/>
  <c r="F9342"/>
  <c r="F9343"/>
  <c r="F9344"/>
  <c r="F9345"/>
  <c r="F9346"/>
  <c r="F9347"/>
  <c r="F9348"/>
  <c r="F9349"/>
  <c r="F9350"/>
  <c r="F9351"/>
  <c r="F9352"/>
  <c r="F9353"/>
  <c r="F9354"/>
  <c r="F9355"/>
  <c r="F9356"/>
  <c r="F9357"/>
  <c r="F9358"/>
  <c r="F9359"/>
  <c r="F9360"/>
  <c r="F9361"/>
  <c r="F9362"/>
  <c r="F9363"/>
  <c r="F9364"/>
  <c r="F9365"/>
  <c r="F9366"/>
  <c r="F9367"/>
  <c r="F9368"/>
  <c r="F9369"/>
  <c r="F9370"/>
  <c r="F9371"/>
  <c r="F9372"/>
  <c r="F9373"/>
  <c r="F9374"/>
  <c r="F9375"/>
  <c r="F9376"/>
  <c r="F9377"/>
  <c r="F9378"/>
  <c r="F9379"/>
  <c r="F9380"/>
  <c r="F9381"/>
  <c r="F9382"/>
  <c r="F9383"/>
  <c r="F9384"/>
  <c r="F9385"/>
  <c r="F9386"/>
  <c r="F9387"/>
  <c r="F9388"/>
  <c r="F9389"/>
  <c r="F9390"/>
  <c r="F9391"/>
  <c r="F9392"/>
  <c r="F9393"/>
  <c r="F9394"/>
  <c r="F9395"/>
  <c r="F9396"/>
  <c r="F9397"/>
  <c r="F9398"/>
  <c r="F9399"/>
  <c r="F9400"/>
  <c r="F9401"/>
  <c r="F9402"/>
  <c r="F9403"/>
  <c r="F9404"/>
  <c r="F9405"/>
  <c r="F9406"/>
  <c r="F9407"/>
  <c r="F9408"/>
  <c r="F9409"/>
  <c r="F9410"/>
  <c r="F9411"/>
  <c r="F9412"/>
  <c r="F9413"/>
  <c r="F9414"/>
  <c r="F9415"/>
  <c r="F9416"/>
  <c r="F9417"/>
  <c r="F9418"/>
  <c r="F9419"/>
  <c r="F9420"/>
  <c r="F9421"/>
  <c r="F9422"/>
  <c r="F9423"/>
  <c r="F9424"/>
  <c r="F9425"/>
  <c r="F9426"/>
  <c r="F9427"/>
  <c r="F9428"/>
  <c r="F9429"/>
  <c r="F9430"/>
  <c r="F9431"/>
  <c r="F9432"/>
  <c r="F9433"/>
  <c r="F9434"/>
  <c r="F9435"/>
  <c r="F9436"/>
  <c r="F9437"/>
  <c r="F9438"/>
  <c r="F9439"/>
  <c r="F9440"/>
  <c r="F9441"/>
  <c r="F9442"/>
  <c r="F9443"/>
  <c r="F9444"/>
  <c r="F9445"/>
  <c r="F9446"/>
  <c r="F9447"/>
  <c r="F9448"/>
  <c r="F9449"/>
  <c r="F9450"/>
  <c r="F9451"/>
  <c r="F9452"/>
  <c r="F9453"/>
  <c r="F9454"/>
  <c r="F9455"/>
  <c r="F9456"/>
  <c r="F9457"/>
  <c r="F9458"/>
  <c r="F9459"/>
  <c r="F9460"/>
  <c r="F9461"/>
  <c r="F9462"/>
  <c r="F9463"/>
  <c r="F9464"/>
  <c r="F9465"/>
  <c r="F9466"/>
  <c r="F9467"/>
  <c r="F9468"/>
  <c r="F9469"/>
  <c r="F9470"/>
  <c r="F9471"/>
  <c r="F9472"/>
  <c r="F9473"/>
  <c r="F9474"/>
  <c r="F9475"/>
  <c r="F9476"/>
  <c r="F9477"/>
  <c r="F9478"/>
  <c r="F9479"/>
  <c r="F9480"/>
  <c r="F9481"/>
  <c r="F9482"/>
  <c r="F9483"/>
  <c r="F9484"/>
  <c r="F9485"/>
  <c r="F9486"/>
  <c r="F9487"/>
  <c r="F9488"/>
  <c r="F9489"/>
  <c r="F9490"/>
  <c r="F9491"/>
  <c r="F9492"/>
  <c r="F9493"/>
  <c r="F9494"/>
  <c r="F9495"/>
  <c r="F9496"/>
  <c r="F9497"/>
  <c r="F9498"/>
  <c r="F9499"/>
  <c r="F9500"/>
  <c r="F9501"/>
  <c r="F9502"/>
  <c r="F9503"/>
  <c r="F9504"/>
  <c r="F9505"/>
  <c r="F9506"/>
  <c r="F9507"/>
  <c r="F9508"/>
  <c r="F9509"/>
  <c r="F9510"/>
  <c r="F9511"/>
  <c r="F9512"/>
  <c r="F9513"/>
  <c r="F9514"/>
  <c r="F9515"/>
  <c r="F9516"/>
  <c r="F9517"/>
  <c r="F9518"/>
  <c r="F9519"/>
  <c r="F9520"/>
  <c r="F9521"/>
  <c r="F9522"/>
  <c r="F9523"/>
  <c r="F9524"/>
  <c r="F9525"/>
  <c r="F9526"/>
  <c r="F9527"/>
  <c r="F9528"/>
  <c r="F9529"/>
  <c r="F9530"/>
  <c r="F9531"/>
  <c r="F9532"/>
  <c r="F9533"/>
  <c r="F9534"/>
  <c r="F9535"/>
  <c r="F9536"/>
  <c r="F9537"/>
  <c r="F9538"/>
  <c r="F9539"/>
  <c r="F9540"/>
  <c r="F9541"/>
  <c r="F9542"/>
  <c r="F9543"/>
  <c r="F9544"/>
  <c r="F9545"/>
  <c r="F9546"/>
  <c r="F9547"/>
  <c r="F9548"/>
  <c r="F9549"/>
  <c r="F9550"/>
  <c r="F9551"/>
  <c r="F9552"/>
  <c r="F9553"/>
  <c r="F9554"/>
  <c r="F9555"/>
  <c r="F9556"/>
  <c r="F9557"/>
  <c r="F9558"/>
  <c r="F9559"/>
  <c r="F9560"/>
  <c r="F9561"/>
  <c r="F9562"/>
  <c r="F9563"/>
  <c r="F9564"/>
  <c r="F9565"/>
  <c r="F9566"/>
  <c r="F9567"/>
  <c r="F9568"/>
  <c r="F9569"/>
  <c r="F9570"/>
  <c r="F9571"/>
  <c r="F9572"/>
  <c r="F9573"/>
  <c r="F9574"/>
  <c r="F9575"/>
  <c r="F9576"/>
  <c r="F9577"/>
  <c r="F9578"/>
  <c r="F9579"/>
  <c r="F9580"/>
  <c r="F9581"/>
  <c r="F9582"/>
  <c r="F9583"/>
  <c r="F9584"/>
  <c r="F9585"/>
  <c r="F9586"/>
  <c r="F9587"/>
  <c r="F9588"/>
  <c r="F9589"/>
  <c r="F9590"/>
  <c r="F9591"/>
  <c r="F9592"/>
  <c r="F9593"/>
  <c r="F9594"/>
  <c r="F9595"/>
  <c r="F9596"/>
  <c r="F9597"/>
  <c r="F9598"/>
  <c r="F9599"/>
  <c r="F9600"/>
  <c r="F9601"/>
  <c r="F9602"/>
  <c r="F9603"/>
  <c r="F9604"/>
  <c r="F9605"/>
  <c r="F9606"/>
  <c r="F9607"/>
  <c r="F9608"/>
  <c r="F9609"/>
  <c r="F9610"/>
  <c r="F9611"/>
  <c r="F9612"/>
  <c r="F9613"/>
  <c r="F9614"/>
  <c r="F9615"/>
  <c r="F9616"/>
  <c r="F9617"/>
  <c r="F9618"/>
  <c r="F9619"/>
  <c r="F9620"/>
  <c r="F9621"/>
  <c r="F9622"/>
  <c r="F9623"/>
  <c r="F9624"/>
  <c r="F9625"/>
  <c r="F9626"/>
  <c r="F9627"/>
  <c r="F9628"/>
  <c r="F9629"/>
  <c r="F9630"/>
  <c r="F9631"/>
  <c r="F9632"/>
  <c r="F9633"/>
  <c r="F9634"/>
  <c r="F9635"/>
  <c r="F9636"/>
  <c r="F9637"/>
  <c r="F9638"/>
  <c r="F9639"/>
  <c r="F9640"/>
  <c r="F9641"/>
  <c r="F9642"/>
  <c r="F9643"/>
  <c r="F9644"/>
  <c r="F9645"/>
  <c r="F9646"/>
  <c r="F9647"/>
  <c r="F9648"/>
  <c r="F9649"/>
  <c r="F9650"/>
  <c r="F9651"/>
  <c r="F9652"/>
  <c r="F9653"/>
  <c r="F9654"/>
  <c r="F9655"/>
  <c r="F9656"/>
  <c r="F9657"/>
  <c r="F9658"/>
  <c r="F9659"/>
  <c r="F9660"/>
  <c r="F9661"/>
  <c r="F9662"/>
  <c r="F9663"/>
  <c r="F9664"/>
  <c r="F9665"/>
  <c r="F9666"/>
  <c r="F9667"/>
  <c r="F9668"/>
  <c r="F9669"/>
  <c r="F9670"/>
  <c r="F9671"/>
  <c r="F9672"/>
  <c r="F9673"/>
  <c r="F9674"/>
  <c r="F9675"/>
  <c r="F9676"/>
  <c r="F9677"/>
  <c r="F9678"/>
  <c r="F9679"/>
  <c r="F9680"/>
  <c r="F9681"/>
  <c r="F9682"/>
  <c r="F9683"/>
  <c r="F9684"/>
  <c r="F9685"/>
  <c r="F9686"/>
  <c r="F9687"/>
  <c r="F9688"/>
  <c r="F9689"/>
  <c r="F9690"/>
  <c r="F9691"/>
  <c r="F9692"/>
  <c r="F9693"/>
  <c r="F9694"/>
  <c r="F9695"/>
  <c r="F9696"/>
  <c r="F9697"/>
  <c r="F9698"/>
  <c r="F9699"/>
  <c r="F9700"/>
  <c r="F9701"/>
  <c r="F9702"/>
  <c r="F9703"/>
  <c r="F9704"/>
  <c r="F9705"/>
  <c r="F9706"/>
  <c r="F9707"/>
  <c r="F9708"/>
  <c r="F9709"/>
  <c r="F9710"/>
  <c r="F9711"/>
  <c r="F9712"/>
  <c r="F9713"/>
  <c r="F9714"/>
  <c r="F9715"/>
  <c r="F9716"/>
  <c r="F9717"/>
  <c r="F9718"/>
  <c r="F9719"/>
  <c r="F9720"/>
  <c r="F9721"/>
  <c r="F9722"/>
  <c r="F9723"/>
  <c r="F9724"/>
  <c r="F9725"/>
  <c r="F9726"/>
  <c r="F9727"/>
  <c r="F9728"/>
  <c r="F9729"/>
  <c r="F9730"/>
  <c r="F9731"/>
  <c r="F9732"/>
  <c r="F9733"/>
  <c r="F9734"/>
  <c r="F9735"/>
  <c r="F9736"/>
  <c r="F9737"/>
  <c r="F9738"/>
  <c r="F9739"/>
  <c r="F9740"/>
  <c r="F9741"/>
  <c r="F9742"/>
  <c r="F9743"/>
  <c r="F9744"/>
  <c r="F9745"/>
  <c r="F9746"/>
  <c r="F9747"/>
  <c r="F9748"/>
  <c r="F9749"/>
  <c r="F9750"/>
  <c r="F9751"/>
  <c r="F9752"/>
  <c r="F9753"/>
  <c r="F9754"/>
  <c r="F9755"/>
  <c r="F9756"/>
  <c r="F9757"/>
  <c r="F9758"/>
  <c r="F9759"/>
  <c r="F9760"/>
  <c r="F9761"/>
  <c r="F9762"/>
  <c r="F9763"/>
  <c r="F9764"/>
  <c r="F9765"/>
  <c r="F9766"/>
  <c r="F9767"/>
  <c r="F9768"/>
  <c r="F9769"/>
  <c r="F9770"/>
  <c r="F9771"/>
  <c r="F9772"/>
  <c r="F9773"/>
  <c r="F9774"/>
  <c r="F9775"/>
  <c r="F9776"/>
  <c r="F9777"/>
  <c r="F9778"/>
  <c r="F9779"/>
  <c r="F9780"/>
  <c r="F9781"/>
  <c r="F9782"/>
  <c r="F9783"/>
  <c r="F9784"/>
  <c r="F9785"/>
  <c r="F9786"/>
  <c r="F9787"/>
  <c r="F9788"/>
  <c r="F9789"/>
  <c r="F9790"/>
  <c r="F9791"/>
  <c r="F9792"/>
  <c r="F9793"/>
  <c r="F9794"/>
  <c r="F9795"/>
  <c r="F9796"/>
  <c r="F9797"/>
  <c r="F9798"/>
  <c r="F9799"/>
  <c r="F9800"/>
  <c r="F9801"/>
  <c r="F9802"/>
  <c r="F9803"/>
  <c r="F9804"/>
  <c r="F9805"/>
  <c r="F9806"/>
  <c r="F9807"/>
  <c r="F9808"/>
  <c r="F9809"/>
  <c r="F9810"/>
  <c r="F9811"/>
  <c r="F9812"/>
  <c r="F9813"/>
  <c r="F9814"/>
  <c r="F9815"/>
  <c r="F9816"/>
  <c r="F9817"/>
  <c r="F9818"/>
  <c r="F9819"/>
  <c r="F9820"/>
  <c r="F9821"/>
  <c r="F9822"/>
  <c r="F9823"/>
  <c r="F9824"/>
  <c r="F9825"/>
  <c r="F9826"/>
  <c r="F9827"/>
  <c r="F9828"/>
  <c r="F9829"/>
  <c r="F9830"/>
  <c r="F9831"/>
  <c r="F9832"/>
  <c r="F9833"/>
  <c r="F9834"/>
  <c r="F9835"/>
  <c r="F9836"/>
  <c r="F9837"/>
  <c r="F9838"/>
  <c r="F9839"/>
  <c r="F9840"/>
  <c r="F9841"/>
  <c r="F9842"/>
  <c r="F9843"/>
  <c r="F9844"/>
  <c r="F9845"/>
  <c r="F9846"/>
  <c r="F9847"/>
  <c r="F9848"/>
  <c r="F9849"/>
  <c r="F9850"/>
  <c r="F9851"/>
  <c r="F9852"/>
  <c r="F9853"/>
  <c r="F9854"/>
  <c r="F9855"/>
  <c r="F9856"/>
  <c r="F9857"/>
  <c r="F9858"/>
  <c r="F9859"/>
  <c r="F9860"/>
  <c r="F9861"/>
  <c r="F9862"/>
  <c r="F9863"/>
  <c r="F9864"/>
  <c r="F9865"/>
  <c r="F9866"/>
  <c r="F9867"/>
  <c r="F9868"/>
  <c r="F9869"/>
  <c r="F9870"/>
  <c r="F9871"/>
  <c r="F9872"/>
  <c r="F9873"/>
  <c r="F9874"/>
  <c r="F9875"/>
  <c r="F9876"/>
  <c r="F9877"/>
  <c r="F9878"/>
  <c r="F9879"/>
  <c r="F9880"/>
  <c r="F9881"/>
  <c r="F9882"/>
  <c r="F9883"/>
  <c r="F9884"/>
  <c r="F9885"/>
  <c r="F9886"/>
  <c r="F9887"/>
  <c r="F9888"/>
  <c r="F9889"/>
  <c r="F9890"/>
  <c r="F9891"/>
  <c r="F9892"/>
  <c r="F9893"/>
  <c r="F9894"/>
  <c r="F9895"/>
  <c r="F9896"/>
  <c r="F9897"/>
  <c r="F9898"/>
  <c r="F9899"/>
  <c r="F9900"/>
  <c r="F9901"/>
  <c r="F9902"/>
  <c r="F9903"/>
  <c r="F9904"/>
  <c r="F9905"/>
  <c r="F9906"/>
  <c r="F9907"/>
  <c r="F9908"/>
  <c r="F9909"/>
  <c r="F9910"/>
  <c r="F9911"/>
  <c r="F9912"/>
  <c r="F9913"/>
  <c r="F9914"/>
  <c r="F9915"/>
  <c r="F9916"/>
  <c r="F9917"/>
  <c r="F9918"/>
  <c r="F9919"/>
  <c r="F9920"/>
  <c r="F9921"/>
  <c r="F9922"/>
  <c r="F9923"/>
  <c r="F9924"/>
  <c r="F9925"/>
  <c r="F9926"/>
  <c r="F9927"/>
  <c r="F9928"/>
  <c r="F9929"/>
  <c r="F9930"/>
  <c r="F9931"/>
  <c r="F9932"/>
  <c r="F9933"/>
  <c r="F9934"/>
  <c r="F9935"/>
  <c r="F9936"/>
  <c r="F9937"/>
  <c r="F9938"/>
  <c r="F9939"/>
  <c r="F9940"/>
  <c r="F9941"/>
  <c r="F9942"/>
  <c r="F9943"/>
  <c r="F9944"/>
  <c r="F9945"/>
  <c r="F9946"/>
  <c r="F9947"/>
  <c r="F9948"/>
  <c r="F9949"/>
  <c r="F9950"/>
  <c r="F9951"/>
  <c r="F9952"/>
  <c r="F9953"/>
  <c r="F9954"/>
  <c r="F9955"/>
  <c r="F9956"/>
  <c r="F9957"/>
  <c r="F9958"/>
  <c r="F9959"/>
  <c r="F9960"/>
  <c r="F9961"/>
  <c r="F9962"/>
  <c r="F9963"/>
  <c r="F9964"/>
  <c r="F9965"/>
  <c r="F9966"/>
  <c r="F9967"/>
  <c r="F9968"/>
  <c r="F9969"/>
  <c r="F9970"/>
  <c r="F9971"/>
  <c r="F9972"/>
  <c r="F9973"/>
  <c r="F9974"/>
  <c r="F9975"/>
  <c r="F9976"/>
  <c r="F9977"/>
  <c r="F9978"/>
  <c r="F9979"/>
  <c r="F9980"/>
  <c r="F9981"/>
  <c r="F9982"/>
  <c r="F9983"/>
  <c r="F9984"/>
  <c r="F9985"/>
  <c r="F9986"/>
  <c r="F9987"/>
  <c r="F9988"/>
  <c r="F9989"/>
  <c r="F9990"/>
  <c r="F9991"/>
  <c r="F9992"/>
  <c r="F9993"/>
  <c r="F9994"/>
  <c r="F9995"/>
  <c r="F9996"/>
  <c r="F9997"/>
  <c r="F9998"/>
  <c r="F9999"/>
  <c r="F10000"/>
  <c r="F10001"/>
  <c r="F10002"/>
  <c r="F10003"/>
  <c r="F10004"/>
  <c r="F10005"/>
  <c r="F10006"/>
  <c r="F10007"/>
  <c r="F10008"/>
  <c r="F10009"/>
  <c r="F10010"/>
  <c r="F10011"/>
  <c r="F10012"/>
  <c r="F10013"/>
  <c r="F10014"/>
  <c r="F10015"/>
  <c r="F10016"/>
  <c r="F10017"/>
  <c r="F10018"/>
  <c r="F10019"/>
  <c r="F10020"/>
  <c r="F10021"/>
  <c r="F10022"/>
  <c r="F10023"/>
  <c r="F10024"/>
  <c r="F10025"/>
  <c r="F10026"/>
  <c r="F10027"/>
  <c r="F10028"/>
  <c r="F10029"/>
  <c r="F10030"/>
  <c r="F10031"/>
  <c r="F10032"/>
  <c r="F10033"/>
  <c r="F10034"/>
  <c r="F10035"/>
  <c r="F10036"/>
  <c r="F10037"/>
  <c r="F10038"/>
  <c r="F10039"/>
  <c r="F10040"/>
  <c r="F10041"/>
  <c r="F10042"/>
  <c r="F10043"/>
  <c r="F10044"/>
  <c r="F10045"/>
  <c r="F10046"/>
  <c r="F10047"/>
  <c r="F10048"/>
  <c r="F10049"/>
  <c r="F10050"/>
  <c r="F10051"/>
  <c r="F10052"/>
  <c r="F10053"/>
  <c r="F10054"/>
  <c r="F10055"/>
  <c r="F10056"/>
  <c r="F10057"/>
  <c r="F10058"/>
  <c r="F10059"/>
  <c r="F10060"/>
  <c r="F10061"/>
  <c r="F10062"/>
  <c r="F10063"/>
  <c r="F10064"/>
  <c r="F10065"/>
  <c r="F10066"/>
  <c r="F10067"/>
  <c r="F10068"/>
  <c r="F10069"/>
  <c r="F10070"/>
  <c r="F10071"/>
  <c r="F10072"/>
  <c r="F10073"/>
  <c r="F10074"/>
  <c r="F10075"/>
  <c r="F10076"/>
  <c r="F10077"/>
  <c r="F10078"/>
  <c r="F10079"/>
  <c r="F10080"/>
  <c r="F10081"/>
  <c r="F10082"/>
  <c r="F10083"/>
  <c r="F10084"/>
  <c r="F10085"/>
  <c r="F10086"/>
  <c r="F10087"/>
  <c r="F10088"/>
  <c r="F10089"/>
  <c r="F10090"/>
  <c r="F10091"/>
  <c r="F10092"/>
  <c r="F10093"/>
  <c r="F10094"/>
  <c r="F10095"/>
  <c r="F10096"/>
  <c r="F10097"/>
  <c r="F10098"/>
  <c r="F10099"/>
  <c r="F10100"/>
  <c r="F10101"/>
  <c r="F10102"/>
  <c r="F10103"/>
  <c r="F10104"/>
  <c r="F10105"/>
  <c r="F10106"/>
  <c r="F10107"/>
  <c r="F10108"/>
  <c r="F10109"/>
  <c r="F10110"/>
  <c r="F10111"/>
  <c r="F10112"/>
  <c r="F10113"/>
  <c r="F10114"/>
  <c r="F10115"/>
  <c r="F10116"/>
  <c r="F10117"/>
  <c r="F10118"/>
  <c r="F10119"/>
  <c r="F10120"/>
  <c r="F10121"/>
  <c r="F10122"/>
  <c r="F10123"/>
  <c r="F10124"/>
  <c r="F10125"/>
  <c r="F10126"/>
  <c r="F10127"/>
  <c r="F10128"/>
  <c r="F10129"/>
  <c r="F10130"/>
  <c r="F10131"/>
  <c r="F10132"/>
  <c r="F10133"/>
  <c r="F10134"/>
  <c r="F10135"/>
  <c r="F10136"/>
  <c r="F10137"/>
  <c r="F10138"/>
  <c r="F10139"/>
  <c r="F10140"/>
  <c r="F10141"/>
  <c r="F10142"/>
  <c r="F10143"/>
  <c r="F10144"/>
  <c r="F10145"/>
  <c r="F10146"/>
  <c r="F10147"/>
  <c r="F10148"/>
  <c r="F10149"/>
  <c r="F10150"/>
  <c r="F10151"/>
  <c r="F10152"/>
  <c r="F10153"/>
  <c r="F10154"/>
  <c r="F10155"/>
  <c r="F10156"/>
  <c r="F10157"/>
  <c r="F10158"/>
  <c r="F10159"/>
  <c r="F10160"/>
  <c r="F10161"/>
  <c r="F10162"/>
  <c r="F10163"/>
  <c r="F10164"/>
  <c r="F10165"/>
  <c r="F10166"/>
  <c r="F10167"/>
  <c r="F10168"/>
  <c r="F10169"/>
  <c r="F10170"/>
  <c r="F10171"/>
  <c r="F10172"/>
  <c r="F10173"/>
  <c r="F10174"/>
  <c r="F10175"/>
  <c r="F10176"/>
  <c r="F10177"/>
  <c r="F10178"/>
  <c r="F10179"/>
  <c r="F10180"/>
  <c r="F10181"/>
  <c r="F10182"/>
  <c r="F10183"/>
  <c r="F10184"/>
  <c r="F10185"/>
  <c r="F10186"/>
  <c r="F10187"/>
  <c r="F10188"/>
  <c r="F10189"/>
  <c r="F10190"/>
  <c r="F10191"/>
  <c r="F10192"/>
  <c r="F10193"/>
  <c r="F10194"/>
  <c r="F10195"/>
  <c r="F10196"/>
  <c r="F10197"/>
  <c r="F10198"/>
  <c r="F10199"/>
  <c r="F10200"/>
  <c r="F10201"/>
  <c r="F10202"/>
  <c r="F10203"/>
  <c r="F10204"/>
  <c r="F10205"/>
  <c r="F10206"/>
  <c r="F10207"/>
  <c r="F10208"/>
  <c r="F10209"/>
  <c r="F10210"/>
  <c r="F10211"/>
  <c r="F10212"/>
  <c r="F10213"/>
  <c r="F10214"/>
  <c r="F10215"/>
  <c r="F10216"/>
  <c r="F10217"/>
  <c r="F10218"/>
  <c r="F10219"/>
  <c r="F10220"/>
  <c r="F10221"/>
  <c r="F10222"/>
  <c r="F10223"/>
  <c r="F10224"/>
  <c r="F10225"/>
  <c r="F10226"/>
  <c r="F10227"/>
  <c r="F10228"/>
  <c r="F10229"/>
  <c r="F10230"/>
  <c r="F10231"/>
  <c r="F10232"/>
  <c r="F10233"/>
  <c r="F10234"/>
  <c r="F10235"/>
  <c r="F10236"/>
  <c r="F10237"/>
  <c r="F10238"/>
  <c r="F10239"/>
  <c r="F10240"/>
  <c r="F10241"/>
  <c r="F10242"/>
  <c r="F10243"/>
  <c r="F10244"/>
  <c r="F10245"/>
  <c r="F10246"/>
  <c r="F10247"/>
  <c r="F10248"/>
  <c r="F10249"/>
  <c r="F10250"/>
  <c r="F10251"/>
  <c r="F10252"/>
  <c r="F10253"/>
  <c r="F10254"/>
  <c r="F10255"/>
  <c r="F10256"/>
  <c r="F10257"/>
  <c r="F10258"/>
  <c r="F10259"/>
  <c r="F10260"/>
  <c r="F10261"/>
  <c r="F10262"/>
  <c r="F10263"/>
  <c r="F10264"/>
  <c r="F10265"/>
  <c r="F10266"/>
  <c r="F10267"/>
  <c r="F10268"/>
  <c r="F10269"/>
  <c r="F10270"/>
  <c r="F10271"/>
  <c r="F10272"/>
  <c r="F10273"/>
  <c r="F10274"/>
  <c r="F10275"/>
  <c r="F10276"/>
  <c r="F10277"/>
  <c r="F10278"/>
  <c r="F10279"/>
  <c r="F10280"/>
  <c r="F10281"/>
  <c r="F10282"/>
  <c r="F10283"/>
  <c r="F10284"/>
  <c r="F10285"/>
  <c r="F10286"/>
  <c r="F10287"/>
  <c r="F10288"/>
  <c r="F10289"/>
  <c r="F10290"/>
  <c r="F10291"/>
  <c r="F10292"/>
  <c r="F10293"/>
  <c r="F10294"/>
  <c r="F10295"/>
  <c r="F10296"/>
  <c r="F10297"/>
  <c r="F10298"/>
  <c r="F10299"/>
  <c r="F10300"/>
  <c r="F10301"/>
  <c r="F10302"/>
  <c r="F10303"/>
  <c r="F10304"/>
  <c r="F10305"/>
  <c r="F10306"/>
  <c r="F10307"/>
  <c r="F10308"/>
  <c r="F10309"/>
  <c r="F10310"/>
  <c r="F10311"/>
  <c r="F10312"/>
  <c r="F10313"/>
  <c r="F10314"/>
  <c r="F10315"/>
  <c r="F10316"/>
  <c r="F10317"/>
  <c r="F10318"/>
  <c r="F10319"/>
  <c r="F10320"/>
  <c r="F10321"/>
  <c r="F10322"/>
  <c r="F10323"/>
  <c r="F10324"/>
  <c r="F10325"/>
  <c r="F10326"/>
  <c r="F10327"/>
  <c r="F10328"/>
  <c r="F10329"/>
  <c r="F10330"/>
  <c r="F10331"/>
  <c r="F10332"/>
  <c r="F10333"/>
  <c r="F10334"/>
  <c r="F10335"/>
  <c r="F10336"/>
  <c r="F10337"/>
  <c r="F10338"/>
  <c r="F10339"/>
  <c r="F10340"/>
  <c r="F10341"/>
  <c r="F10342"/>
  <c r="F10343"/>
  <c r="F10344"/>
  <c r="F10345"/>
  <c r="F10485"/>
  <c r="F10486"/>
  <c r="F10487"/>
  <c r="F10346"/>
  <c r="F10347"/>
  <c r="F10348"/>
  <c r="F10349"/>
  <c r="F10350"/>
  <c r="F10351"/>
  <c r="F10352"/>
  <c r="F10353"/>
  <c r="F10354"/>
  <c r="F10355"/>
  <c r="F10356"/>
  <c r="F10357"/>
  <c r="F10358"/>
  <c r="F10359"/>
  <c r="F10360"/>
  <c r="F10361"/>
  <c r="F10362"/>
  <c r="F10363"/>
  <c r="F10364"/>
  <c r="F10365"/>
  <c r="F10366"/>
  <c r="F10367"/>
  <c r="F10368"/>
  <c r="F10369"/>
  <c r="F10370"/>
  <c r="F10371"/>
  <c r="F10372"/>
  <c r="F10373"/>
  <c r="F10374"/>
  <c r="F10375"/>
  <c r="F10376"/>
  <c r="F10377"/>
  <c r="F10378"/>
  <c r="F10379"/>
  <c r="F10380"/>
  <c r="F10381"/>
  <c r="F10382"/>
  <c r="F10383"/>
  <c r="F10384"/>
  <c r="F10385"/>
  <c r="F10386"/>
  <c r="F10387"/>
  <c r="F10388"/>
  <c r="F10389"/>
  <c r="F10390"/>
  <c r="F10391"/>
  <c r="F10392"/>
  <c r="F10393"/>
  <c r="F10394"/>
  <c r="F10395"/>
  <c r="F10396"/>
  <c r="F10397"/>
  <c r="F10398"/>
  <c r="F10399"/>
  <c r="F10400"/>
  <c r="F10401"/>
  <c r="F10402"/>
  <c r="F10403"/>
  <c r="F10404"/>
  <c r="F10405"/>
  <c r="F10406"/>
  <c r="F10407"/>
  <c r="F10408"/>
  <c r="F10409"/>
  <c r="F10410"/>
  <c r="F10411"/>
  <c r="F10412"/>
  <c r="F10413"/>
  <c r="F10414"/>
  <c r="F10415"/>
  <c r="F10416"/>
  <c r="F10417"/>
  <c r="F10418"/>
  <c r="F10419"/>
  <c r="F10420"/>
  <c r="F10421"/>
  <c r="F10422"/>
  <c r="F10423"/>
  <c r="F10424"/>
  <c r="F10425"/>
  <c r="F10426"/>
  <c r="F10427"/>
  <c r="F10428"/>
  <c r="F10429"/>
  <c r="F10430"/>
  <c r="F10431"/>
  <c r="F10432"/>
  <c r="F10433"/>
  <c r="F10434"/>
  <c r="F10435"/>
  <c r="F10436"/>
  <c r="F10437"/>
  <c r="F10438"/>
  <c r="F10439"/>
  <c r="F10440"/>
  <c r="F10441"/>
  <c r="F10442"/>
  <c r="F10443"/>
  <c r="F10444"/>
  <c r="F10445"/>
  <c r="F10446"/>
  <c r="F10447"/>
  <c r="F10448"/>
  <c r="F10449"/>
  <c r="F10450"/>
  <c r="F10451"/>
  <c r="F10452"/>
  <c r="F10453"/>
  <c r="F10454"/>
  <c r="F10455"/>
  <c r="F10456"/>
  <c r="F10457"/>
  <c r="F10458"/>
  <c r="F10459"/>
  <c r="F10460"/>
  <c r="F10461"/>
  <c r="F10462"/>
  <c r="F10463"/>
  <c r="F10464"/>
  <c r="F10465"/>
  <c r="F10466"/>
  <c r="F10467"/>
  <c r="F10468"/>
  <c r="F10469"/>
  <c r="F10470"/>
  <c r="F10471"/>
  <c r="F10472"/>
  <c r="F10473"/>
  <c r="F10474"/>
  <c r="F10475"/>
  <c r="F10476"/>
  <c r="F10477"/>
  <c r="F10478"/>
  <c r="F10479"/>
  <c r="F10480"/>
  <c r="F10481"/>
  <c r="F10482"/>
  <c r="F10483"/>
  <c r="F10484"/>
  <c r="F10488"/>
  <c r="F10489"/>
  <c r="F10490"/>
  <c r="F10491"/>
  <c r="F10492"/>
  <c r="F10493"/>
  <c r="F10494"/>
  <c r="F10495"/>
  <c r="F10496"/>
  <c r="F10497"/>
  <c r="F10498"/>
  <c r="F10499"/>
  <c r="F10500"/>
  <c r="F10501"/>
  <c r="F10502"/>
  <c r="F10503"/>
  <c r="F10504"/>
  <c r="F10505"/>
  <c r="F10506"/>
  <c r="F10507"/>
  <c r="F10508"/>
  <c r="F10509"/>
  <c r="F10510"/>
  <c r="F10511"/>
  <c r="F10512"/>
  <c r="F10513"/>
  <c r="F10514"/>
  <c r="F10515"/>
  <c r="F10516"/>
  <c r="F10517"/>
  <c r="F10518"/>
  <c r="F10519"/>
  <c r="F10520"/>
  <c r="F10521"/>
  <c r="F10522"/>
  <c r="F10523"/>
  <c r="F10524"/>
  <c r="F10525"/>
  <c r="F10526"/>
  <c r="F10527"/>
  <c r="F10528"/>
  <c r="F10529"/>
  <c r="F10530"/>
  <c r="F10531"/>
  <c r="F10532"/>
  <c r="F10533"/>
  <c r="F10534"/>
  <c r="F10535"/>
  <c r="F10536"/>
  <c r="F10537"/>
  <c r="F10538"/>
  <c r="F10539"/>
  <c r="F10540"/>
  <c r="F10541"/>
  <c r="F10542"/>
  <c r="F10543"/>
  <c r="F10544"/>
  <c r="F10545"/>
  <c r="F10546"/>
  <c r="F10547"/>
  <c r="F10548"/>
  <c r="F10549"/>
  <c r="F10550"/>
  <c r="F10551"/>
  <c r="F10552"/>
  <c r="F10553"/>
  <c r="F10554"/>
  <c r="F10555"/>
  <c r="F10556"/>
  <c r="F10557"/>
  <c r="F10558"/>
  <c r="F10559"/>
  <c r="F10560"/>
  <c r="F10561"/>
  <c r="F10562"/>
  <c r="F10563"/>
  <c r="F10564"/>
  <c r="F10565"/>
  <c r="F10566"/>
  <c r="F10567"/>
  <c r="F10568"/>
  <c r="F10569"/>
  <c r="F10570"/>
  <c r="F10571"/>
  <c r="F10572"/>
  <c r="F10573"/>
  <c r="F10574"/>
  <c r="F10575"/>
  <c r="F10576"/>
  <c r="F10577"/>
  <c r="F10578"/>
  <c r="F10579"/>
  <c r="F10580"/>
  <c r="F10581"/>
  <c r="F10582"/>
  <c r="F10583"/>
  <c r="F10584"/>
  <c r="F10585"/>
  <c r="F10586"/>
  <c r="F10587"/>
  <c r="F10588"/>
  <c r="F10589"/>
  <c r="F10590"/>
  <c r="F10591"/>
  <c r="F10592"/>
  <c r="F10593"/>
  <c r="F10594"/>
  <c r="F10595"/>
  <c r="F10596"/>
  <c r="F10597"/>
  <c r="F10598"/>
  <c r="F10599"/>
  <c r="F10600"/>
  <c r="F10601"/>
  <c r="F10602"/>
  <c r="F10603"/>
  <c r="F10604"/>
  <c r="F10605"/>
  <c r="F10606"/>
  <c r="F10607"/>
  <c r="F10608"/>
  <c r="F10609"/>
  <c r="F10610"/>
  <c r="F10611"/>
  <c r="F10612"/>
  <c r="F10613"/>
  <c r="F10614"/>
  <c r="F10615"/>
  <c r="F10616"/>
  <c r="F10617"/>
  <c r="F10618"/>
  <c r="F10619"/>
  <c r="F10620"/>
  <c r="F10621"/>
  <c r="F10622"/>
  <c r="F10623"/>
  <c r="F10624"/>
  <c r="F10625"/>
  <c r="F10626"/>
  <c r="F10627"/>
  <c r="F10628"/>
  <c r="F10629"/>
  <c r="F10630"/>
  <c r="F10631"/>
  <c r="F10632"/>
  <c r="F10633"/>
  <c r="F10634"/>
  <c r="F10635"/>
  <c r="F10636"/>
  <c r="F10637"/>
  <c r="F10638"/>
  <c r="F10639"/>
  <c r="F10640"/>
  <c r="F10641"/>
  <c r="F10642"/>
  <c r="F10643"/>
  <c r="F10644"/>
  <c r="F10645"/>
  <c r="F10646"/>
  <c r="F10647"/>
  <c r="F10648"/>
  <c r="F10649"/>
  <c r="F10650"/>
  <c r="F10651"/>
  <c r="F10652"/>
  <c r="F10653"/>
  <c r="F10654"/>
  <c r="F10655"/>
  <c r="F10656"/>
  <c r="F10657"/>
  <c r="F10658"/>
  <c r="F10659"/>
  <c r="F10660"/>
  <c r="F10661"/>
  <c r="F10662"/>
  <c r="F10663"/>
  <c r="F10664"/>
  <c r="F10665"/>
  <c r="F10666"/>
  <c r="F10667"/>
  <c r="F10668"/>
  <c r="F10669"/>
  <c r="F10670"/>
  <c r="F10671"/>
  <c r="F10672"/>
  <c r="F10673"/>
  <c r="F10674"/>
  <c r="F10675"/>
  <c r="F10676"/>
  <c r="F10677"/>
  <c r="F10678"/>
  <c r="F10679"/>
  <c r="F10680"/>
  <c r="F10681"/>
  <c r="F10682"/>
  <c r="F10683"/>
  <c r="F10684"/>
  <c r="F10685"/>
  <c r="F10686"/>
  <c r="F10687"/>
  <c r="F10688"/>
  <c r="F10689"/>
  <c r="F10690"/>
  <c r="F10691"/>
  <c r="F10692"/>
  <c r="F10693"/>
  <c r="F10694"/>
  <c r="F10695"/>
  <c r="F10696"/>
  <c r="F10697"/>
  <c r="F10698"/>
  <c r="F10699"/>
  <c r="F10700"/>
  <c r="F10701"/>
  <c r="F10702"/>
  <c r="F10703"/>
  <c r="F10704"/>
  <c r="F10705"/>
  <c r="F10706"/>
  <c r="F10707"/>
  <c r="F10708"/>
  <c r="F10709"/>
  <c r="F10710"/>
  <c r="F10711"/>
  <c r="F10712"/>
  <c r="F10713"/>
  <c r="F10714"/>
  <c r="F10715"/>
  <c r="F10716"/>
  <c r="F10717"/>
  <c r="F10718"/>
  <c r="F10719"/>
  <c r="F10720"/>
  <c r="F10721"/>
  <c r="F10722"/>
  <c r="F10723"/>
  <c r="F10724"/>
  <c r="F10725"/>
  <c r="F10726"/>
  <c r="F10727"/>
  <c r="F10728"/>
  <c r="F10729"/>
  <c r="F10730"/>
  <c r="F10731"/>
  <c r="F10732"/>
  <c r="F10733"/>
  <c r="F10734"/>
  <c r="F10735"/>
  <c r="F10736"/>
  <c r="F10737"/>
  <c r="F10738"/>
  <c r="F10739"/>
  <c r="F10740"/>
  <c r="F10741"/>
  <c r="F10742"/>
  <c r="F10743"/>
  <c r="F10744"/>
  <c r="F10745"/>
  <c r="F10746"/>
  <c r="F10747"/>
  <c r="F10748"/>
  <c r="F10749"/>
  <c r="F10750"/>
  <c r="F10751"/>
  <c r="F10752"/>
  <c r="F10753"/>
  <c r="F10754"/>
  <c r="F10755"/>
  <c r="F10756"/>
  <c r="F10757"/>
  <c r="F10758"/>
  <c r="F10759"/>
  <c r="F10760"/>
  <c r="F10761"/>
  <c r="F10762"/>
  <c r="F10763"/>
  <c r="F10764"/>
  <c r="F10765"/>
  <c r="F10766"/>
  <c r="F10767"/>
  <c r="F10768"/>
  <c r="F10769"/>
  <c r="F10770"/>
  <c r="F10771"/>
  <c r="F10772"/>
  <c r="F10773"/>
  <c r="F10774"/>
  <c r="F10775"/>
  <c r="F10776"/>
  <c r="F10777"/>
  <c r="F10778"/>
  <c r="F10779"/>
  <c r="F10780"/>
  <c r="F10781"/>
  <c r="F10782"/>
  <c r="F10783"/>
  <c r="F10784"/>
  <c r="F10785"/>
  <c r="F10786"/>
  <c r="F10787"/>
  <c r="F10788"/>
  <c r="F10789"/>
  <c r="F10790"/>
  <c r="F10791"/>
  <c r="F10792"/>
  <c r="F10793"/>
  <c r="F10794"/>
  <c r="F10795"/>
  <c r="F10796"/>
  <c r="F10797"/>
  <c r="F10798"/>
  <c r="F10799"/>
  <c r="F10800"/>
  <c r="F10801"/>
  <c r="F10802"/>
  <c r="F10803"/>
  <c r="F10804"/>
  <c r="F10805"/>
  <c r="F10806"/>
  <c r="F10807"/>
  <c r="F10808"/>
  <c r="F10809"/>
  <c r="F10810"/>
  <c r="F10811"/>
  <c r="F10812"/>
  <c r="F10813"/>
  <c r="F10814"/>
  <c r="F10815"/>
  <c r="F10816"/>
  <c r="F10817"/>
  <c r="F10818"/>
  <c r="F10819"/>
  <c r="F10820"/>
  <c r="F10821"/>
  <c r="F10822"/>
  <c r="F10823"/>
  <c r="F10824"/>
  <c r="F10825"/>
  <c r="F10826"/>
  <c r="F10827"/>
  <c r="F10828"/>
  <c r="F10829"/>
  <c r="F10830"/>
  <c r="F10831"/>
  <c r="F10832"/>
  <c r="F10833"/>
  <c r="F10834"/>
  <c r="F10835"/>
  <c r="F10836"/>
  <c r="F10837"/>
  <c r="F10838"/>
  <c r="F10839"/>
  <c r="F10840"/>
  <c r="F10841"/>
  <c r="F10842"/>
  <c r="F10843"/>
  <c r="F10844"/>
  <c r="F10845"/>
  <c r="F10846"/>
  <c r="F10847"/>
  <c r="F10848"/>
  <c r="F10849"/>
  <c r="F10850"/>
  <c r="F10851"/>
  <c r="F10852"/>
  <c r="F10853"/>
  <c r="F10854"/>
  <c r="F10855"/>
  <c r="F10856"/>
  <c r="F10857"/>
  <c r="F10858"/>
  <c r="F10859"/>
  <c r="F10860"/>
  <c r="F10861"/>
  <c r="F10862"/>
  <c r="F10863"/>
  <c r="F10864"/>
  <c r="F10865"/>
  <c r="F10866"/>
  <c r="F10867"/>
  <c r="F10868"/>
  <c r="F10869"/>
  <c r="F10870"/>
  <c r="F10871"/>
  <c r="F10872"/>
  <c r="F10873"/>
  <c r="F10874"/>
  <c r="F10875"/>
  <c r="F10876"/>
  <c r="F10877"/>
  <c r="F10878"/>
  <c r="F10879"/>
  <c r="F10880"/>
  <c r="F10881"/>
  <c r="F10882"/>
  <c r="F10883"/>
  <c r="F10884"/>
  <c r="F10885"/>
  <c r="F10886"/>
  <c r="F10887"/>
  <c r="F10888"/>
  <c r="F10889"/>
  <c r="F10890"/>
  <c r="F10891"/>
  <c r="F10892"/>
  <c r="F10893"/>
  <c r="F10894"/>
  <c r="F10895"/>
  <c r="F10896"/>
  <c r="F10897"/>
  <c r="F10898"/>
  <c r="F10899"/>
  <c r="F10900"/>
  <c r="F10901"/>
  <c r="F10902"/>
  <c r="F10903"/>
  <c r="F10904"/>
  <c r="F10905"/>
  <c r="F10906"/>
  <c r="F10907"/>
  <c r="F10908"/>
  <c r="F10909"/>
  <c r="F10910"/>
  <c r="F10911"/>
  <c r="F10912"/>
  <c r="F10913"/>
  <c r="F10914"/>
  <c r="F10915"/>
  <c r="F10916"/>
  <c r="F10917"/>
  <c r="F10918"/>
  <c r="F10919"/>
  <c r="F10920"/>
  <c r="F10921"/>
  <c r="F10922"/>
  <c r="F10923"/>
  <c r="F10924"/>
  <c r="F10925"/>
  <c r="F10926"/>
  <c r="F10927"/>
  <c r="F10928"/>
  <c r="F10929"/>
  <c r="F10930"/>
  <c r="F10931"/>
  <c r="F10932"/>
  <c r="F10933"/>
  <c r="F10934"/>
  <c r="F10935"/>
  <c r="F10936"/>
  <c r="F10937"/>
  <c r="F10938"/>
  <c r="F10939"/>
  <c r="F10940"/>
  <c r="F10941"/>
  <c r="F10942"/>
  <c r="F10943"/>
  <c r="F10944"/>
  <c r="F10945"/>
  <c r="F10946"/>
  <c r="F10947"/>
  <c r="F10948"/>
  <c r="F10949"/>
  <c r="F10950"/>
  <c r="F10951"/>
  <c r="F10952"/>
  <c r="F10953"/>
  <c r="F10954"/>
  <c r="F10955"/>
  <c r="F10956"/>
  <c r="F10957"/>
  <c r="F10958"/>
  <c r="F10959"/>
  <c r="F10960"/>
  <c r="F10961"/>
  <c r="F10962"/>
  <c r="F10963"/>
  <c r="F10964"/>
  <c r="F10965"/>
  <c r="F10966"/>
  <c r="F10967"/>
  <c r="F10968"/>
  <c r="F10969"/>
  <c r="F10970"/>
  <c r="F10971"/>
  <c r="F10972"/>
  <c r="F10973"/>
  <c r="F10974"/>
  <c r="F10975"/>
  <c r="F10976"/>
  <c r="F10977"/>
  <c r="F10978"/>
  <c r="F10979"/>
  <c r="F10980"/>
  <c r="F10981"/>
  <c r="F10982"/>
  <c r="F10983"/>
  <c r="F10984"/>
  <c r="F10985"/>
  <c r="F10986"/>
  <c r="F10987"/>
  <c r="F10988"/>
  <c r="F10989"/>
  <c r="F10990"/>
  <c r="F10991"/>
  <c r="F10992"/>
  <c r="F10993"/>
  <c r="F10994"/>
  <c r="F10995"/>
  <c r="F10996"/>
  <c r="F10997"/>
  <c r="F10998"/>
  <c r="F10999"/>
  <c r="F11000"/>
  <c r="F11001"/>
  <c r="F11002"/>
  <c r="F11003"/>
  <c r="F11004"/>
  <c r="F11005"/>
  <c r="F11006"/>
  <c r="F11007"/>
  <c r="F11008"/>
  <c r="F11009"/>
  <c r="F11010"/>
  <c r="F11011"/>
  <c r="F11012"/>
  <c r="F11013"/>
  <c r="F11014"/>
  <c r="F11015"/>
  <c r="F11016"/>
  <c r="F11017"/>
  <c r="F11018"/>
  <c r="F11019"/>
  <c r="F11020"/>
  <c r="F11021"/>
  <c r="F11022"/>
  <c r="F11023"/>
  <c r="F11024"/>
  <c r="F11025"/>
  <c r="F11026"/>
  <c r="F11027"/>
  <c r="F11028"/>
  <c r="F11029"/>
  <c r="F11030"/>
  <c r="F11031"/>
  <c r="F11032"/>
  <c r="F11033"/>
  <c r="F11034"/>
  <c r="F11035"/>
  <c r="F11036"/>
  <c r="F11037"/>
  <c r="F11038"/>
  <c r="F11039"/>
  <c r="F11040"/>
  <c r="F11041"/>
  <c r="F11042"/>
  <c r="F11043"/>
  <c r="F11044"/>
  <c r="F11045"/>
  <c r="F11046"/>
  <c r="F11047"/>
  <c r="F11048"/>
  <c r="F11049"/>
  <c r="F11050"/>
  <c r="F11051"/>
  <c r="F11052"/>
  <c r="F11053"/>
  <c r="F11054"/>
  <c r="F11055"/>
  <c r="F11056"/>
  <c r="F11057"/>
  <c r="F11058"/>
  <c r="F11059"/>
  <c r="F11060"/>
  <c r="F11061"/>
  <c r="F11062"/>
  <c r="F11063"/>
  <c r="F11064"/>
  <c r="F11065"/>
  <c r="F11066"/>
  <c r="F11067"/>
  <c r="F11068"/>
  <c r="F11069"/>
  <c r="F11070"/>
  <c r="F11071"/>
  <c r="F11072"/>
  <c r="F11073"/>
  <c r="F11074"/>
  <c r="F11075"/>
  <c r="F11076"/>
  <c r="F11077"/>
  <c r="F11078"/>
  <c r="F11079"/>
  <c r="F11080"/>
  <c r="F11081"/>
  <c r="F11082"/>
  <c r="F11083"/>
  <c r="F11084"/>
  <c r="F11085"/>
  <c r="F11086"/>
  <c r="F11087"/>
  <c r="F11088"/>
  <c r="F11089"/>
  <c r="F11090"/>
  <c r="F11091"/>
  <c r="F11092"/>
  <c r="F11093"/>
  <c r="F11094"/>
  <c r="F11095"/>
  <c r="F11096"/>
  <c r="F11097"/>
  <c r="F11098"/>
  <c r="F11099"/>
  <c r="F11100"/>
  <c r="F11101"/>
  <c r="F11102"/>
  <c r="F11103"/>
  <c r="F11104"/>
  <c r="F11105"/>
  <c r="F11106"/>
  <c r="F11107"/>
  <c r="F11108"/>
  <c r="F11109"/>
  <c r="F11110"/>
  <c r="F11111"/>
  <c r="F11112"/>
  <c r="F11113"/>
  <c r="F11114"/>
  <c r="F11115"/>
  <c r="F11116"/>
  <c r="F11117"/>
  <c r="F11118"/>
  <c r="F11119"/>
  <c r="F11120"/>
  <c r="F11121"/>
  <c r="F11122"/>
  <c r="F11123"/>
  <c r="F11124"/>
  <c r="F11125"/>
  <c r="F11126"/>
  <c r="F11127"/>
  <c r="F11128"/>
  <c r="F11129"/>
  <c r="F11130"/>
  <c r="F11131"/>
  <c r="F11132"/>
  <c r="F11133"/>
  <c r="F11134"/>
  <c r="F11135"/>
  <c r="F11136"/>
  <c r="F11137"/>
  <c r="F11138"/>
  <c r="F11139"/>
  <c r="F11140"/>
  <c r="F11141"/>
  <c r="F11142"/>
  <c r="F11143"/>
  <c r="F11144"/>
  <c r="F11145"/>
  <c r="F11146"/>
  <c r="F11147"/>
  <c r="F11148"/>
  <c r="F11149"/>
  <c r="F11150"/>
  <c r="F11151"/>
  <c r="F11152"/>
  <c r="F11153"/>
  <c r="F11154"/>
  <c r="F11155"/>
  <c r="F11156"/>
  <c r="F11157"/>
  <c r="F11158"/>
  <c r="F11159"/>
  <c r="F11160"/>
  <c r="F11161"/>
  <c r="F11162"/>
  <c r="F11163"/>
  <c r="F11164"/>
  <c r="F11165"/>
  <c r="F11166"/>
  <c r="F11167"/>
  <c r="F11168"/>
  <c r="F11169"/>
  <c r="F11170"/>
  <c r="F11171"/>
  <c r="F11172"/>
  <c r="F11173"/>
  <c r="F11174"/>
  <c r="F11175"/>
  <c r="F11176"/>
  <c r="F11177"/>
  <c r="F11178"/>
  <c r="F11179"/>
  <c r="F11180"/>
  <c r="F11181"/>
  <c r="F11182"/>
  <c r="F11183"/>
  <c r="F11184"/>
  <c r="F11185"/>
  <c r="F11186"/>
  <c r="F11187"/>
  <c r="F11188"/>
  <c r="F11189"/>
  <c r="F11190"/>
  <c r="F11191"/>
  <c r="F11192"/>
  <c r="F11193"/>
  <c r="F11194"/>
  <c r="F11195"/>
  <c r="F11196"/>
  <c r="F11197"/>
  <c r="F11198"/>
  <c r="F11199"/>
  <c r="F11200"/>
  <c r="F11201"/>
  <c r="F11202"/>
  <c r="F11203"/>
  <c r="F11204"/>
  <c r="F11205"/>
  <c r="F11206"/>
  <c r="F11207"/>
  <c r="F11208"/>
  <c r="F11209"/>
  <c r="F11210"/>
  <c r="F11211"/>
  <c r="F11212"/>
  <c r="F11213"/>
  <c r="F11214"/>
  <c r="F11215"/>
  <c r="F11216"/>
  <c r="F11217"/>
  <c r="F11218"/>
  <c r="F11219"/>
  <c r="F11220"/>
  <c r="F11221"/>
  <c r="F11222"/>
  <c r="F11223"/>
  <c r="F11224"/>
  <c r="F11225"/>
  <c r="F11226"/>
  <c r="F11227"/>
  <c r="F11228"/>
  <c r="F11229"/>
  <c r="F11230"/>
  <c r="F11231"/>
  <c r="F11232"/>
  <c r="F11233"/>
  <c r="F11234"/>
  <c r="F11235"/>
  <c r="F11236"/>
  <c r="F11237"/>
  <c r="F11238"/>
  <c r="F11239"/>
  <c r="F11240"/>
  <c r="F11241"/>
  <c r="F11242"/>
  <c r="F11243"/>
  <c r="F11244"/>
  <c r="F11245"/>
  <c r="F11246"/>
  <c r="F11247"/>
  <c r="F11248"/>
  <c r="F11249"/>
  <c r="F11250"/>
  <c r="F11251"/>
  <c r="F11252"/>
  <c r="F11253"/>
  <c r="F11254"/>
  <c r="F11255"/>
  <c r="F11256"/>
  <c r="F11257"/>
  <c r="F11258"/>
  <c r="F11259"/>
  <c r="F11260"/>
  <c r="F11261"/>
  <c r="F11262"/>
  <c r="F11263"/>
  <c r="F11264"/>
  <c r="F11265"/>
  <c r="F11266"/>
  <c r="F11267"/>
  <c r="F11268"/>
  <c r="F11269"/>
  <c r="F11270"/>
  <c r="F11271"/>
  <c r="F11272"/>
  <c r="F11273"/>
  <c r="F11274"/>
  <c r="F11275"/>
  <c r="F11276"/>
  <c r="F11277"/>
  <c r="F11278"/>
  <c r="F11279"/>
  <c r="F11280"/>
  <c r="F11281"/>
  <c r="F11282"/>
  <c r="F11283"/>
  <c r="F11284"/>
  <c r="F11285"/>
  <c r="F11286"/>
  <c r="F11287"/>
  <c r="F11288"/>
  <c r="F11289"/>
  <c r="F11290"/>
  <c r="F11291"/>
  <c r="F11292"/>
  <c r="F11293"/>
  <c r="F11294"/>
  <c r="F11295"/>
  <c r="F11296"/>
  <c r="F11297"/>
  <c r="F11298"/>
  <c r="F11299"/>
  <c r="F11300"/>
  <c r="F11301"/>
  <c r="F11302"/>
  <c r="F11303"/>
  <c r="F11304"/>
  <c r="F11305"/>
  <c r="F11306"/>
  <c r="F11307"/>
  <c r="F11308"/>
  <c r="F11309"/>
  <c r="F11310"/>
  <c r="F11311"/>
  <c r="F11312"/>
  <c r="F11313"/>
  <c r="F11314"/>
  <c r="F11315"/>
  <c r="F11316"/>
  <c r="F11317"/>
  <c r="F11318"/>
  <c r="F11319"/>
  <c r="F11320"/>
  <c r="F11321"/>
  <c r="F11322"/>
  <c r="F11323"/>
  <c r="F11324"/>
  <c r="F11325"/>
  <c r="F11326"/>
  <c r="F11327"/>
  <c r="F11328"/>
  <c r="F11329"/>
  <c r="F11330"/>
  <c r="F11331"/>
  <c r="F11332"/>
  <c r="F11333"/>
  <c r="F11334"/>
  <c r="F11335"/>
  <c r="F11336"/>
  <c r="F11337"/>
  <c r="F11338"/>
  <c r="F11339"/>
  <c r="F11340"/>
  <c r="F11341"/>
  <c r="F11342"/>
  <c r="F11343"/>
  <c r="F11344"/>
  <c r="F11345"/>
  <c r="F11346"/>
  <c r="F11347"/>
  <c r="F11348"/>
  <c r="F11349"/>
  <c r="F11350"/>
  <c r="F11351"/>
  <c r="F11352"/>
  <c r="F11353"/>
  <c r="F11354"/>
  <c r="F11355"/>
  <c r="F11356"/>
  <c r="F11357"/>
  <c r="F11358"/>
  <c r="F11359"/>
  <c r="F11360"/>
  <c r="F11361"/>
  <c r="F11362"/>
  <c r="F11363"/>
  <c r="F11364"/>
  <c r="F11365"/>
  <c r="F11366"/>
  <c r="F11367"/>
  <c r="F11368"/>
  <c r="F11369"/>
  <c r="F11370"/>
  <c r="F11371"/>
  <c r="F11372"/>
  <c r="F11373"/>
  <c r="F5"/>
  <c r="F6"/>
  <c r="F11374"/>
  <c r="F11375"/>
  <c r="F11376"/>
  <c r="F11377"/>
  <c r="F11378"/>
  <c r="F11379"/>
  <c r="F11380"/>
  <c r="F11381"/>
  <c r="F11382"/>
  <c r="F11383"/>
  <c r="F11384"/>
  <c r="F11385"/>
  <c r="F11386"/>
  <c r="F11387"/>
  <c r="F11388"/>
  <c r="F11389"/>
  <c r="F11390"/>
  <c r="F11391"/>
  <c r="F11392"/>
  <c r="F11393"/>
  <c r="F11394"/>
  <c r="F11395"/>
  <c r="F11396"/>
  <c r="F11397"/>
  <c r="F11398"/>
  <c r="F11399"/>
  <c r="F11400"/>
  <c r="F11401"/>
  <c r="F11402"/>
  <c r="F11403"/>
  <c r="F11404"/>
  <c r="F11405"/>
  <c r="F11406"/>
  <c r="F11407"/>
  <c r="F11408"/>
  <c r="F11409"/>
  <c r="F11410"/>
  <c r="F11411"/>
  <c r="F11412"/>
  <c r="F11413"/>
  <c r="F11414"/>
  <c r="F11415"/>
  <c r="F11416"/>
  <c r="F11417"/>
  <c r="F11418"/>
  <c r="F11419"/>
  <c r="F11420"/>
  <c r="F11421"/>
  <c r="F11422"/>
  <c r="F11423"/>
  <c r="F11424"/>
  <c r="F11425"/>
  <c r="F11426"/>
  <c r="F11427"/>
  <c r="F11428"/>
  <c r="F11429"/>
  <c r="F11430"/>
  <c r="F11431"/>
  <c r="F11432"/>
  <c r="F11433"/>
  <c r="F11434"/>
  <c r="F11435"/>
  <c r="F11436"/>
  <c r="F11437"/>
  <c r="F11438"/>
  <c r="F11439"/>
  <c r="F11440"/>
  <c r="F11441"/>
  <c r="F11442"/>
  <c r="F11443"/>
  <c r="F11444"/>
  <c r="F11445"/>
  <c r="F11446"/>
  <c r="F11447"/>
  <c r="F11448"/>
  <c r="F11449"/>
  <c r="F11450"/>
  <c r="F11451"/>
  <c r="F11452"/>
  <c r="F11453"/>
  <c r="F11454"/>
  <c r="F11455"/>
  <c r="F11456"/>
  <c r="F11457"/>
  <c r="F11458"/>
  <c r="F11459"/>
  <c r="F11460"/>
  <c r="F11461"/>
  <c r="F11462"/>
  <c r="F11463"/>
  <c r="F11464"/>
  <c r="F11465"/>
  <c r="F11466"/>
  <c r="F11467"/>
  <c r="F11468"/>
  <c r="F11469"/>
  <c r="F11470"/>
  <c r="F11471"/>
  <c r="F11472"/>
  <c r="F11473"/>
  <c r="F11474"/>
  <c r="F11475"/>
  <c r="F11476"/>
  <c r="F11477"/>
  <c r="F11478"/>
  <c r="F11479"/>
  <c r="F11480"/>
  <c r="F11481"/>
  <c r="F11482"/>
  <c r="F11483"/>
  <c r="F11484"/>
  <c r="F11485"/>
  <c r="F11486"/>
  <c r="F11487"/>
  <c r="F11488"/>
  <c r="F11489"/>
  <c r="F11490"/>
  <c r="F11491"/>
  <c r="F11492"/>
  <c r="F11493"/>
  <c r="F11494"/>
  <c r="F11495"/>
  <c r="F11496"/>
  <c r="F11497"/>
  <c r="F11498"/>
  <c r="F11499"/>
  <c r="F11500"/>
  <c r="F11501"/>
  <c r="F11502"/>
  <c r="F11503"/>
  <c r="F11504"/>
  <c r="F11505"/>
  <c r="F11506"/>
  <c r="F11507"/>
  <c r="F11508"/>
  <c r="F11509"/>
  <c r="F11510"/>
  <c r="F11511"/>
  <c r="F11512"/>
  <c r="F11513"/>
  <c r="F11514"/>
  <c r="F11515"/>
  <c r="F11516"/>
  <c r="F11517"/>
  <c r="F11518"/>
  <c r="F11519"/>
  <c r="F11520"/>
  <c r="F11521"/>
  <c r="F11522"/>
  <c r="F11523"/>
  <c r="F11524"/>
  <c r="F11525"/>
  <c r="F11526"/>
  <c r="F11527"/>
  <c r="F11528"/>
  <c r="F11529"/>
  <c r="F11530"/>
  <c r="F11531"/>
  <c r="F11532"/>
  <c r="F11533"/>
  <c r="F11534"/>
  <c r="F11535"/>
  <c r="F11536"/>
  <c r="F11537"/>
  <c r="F11538"/>
  <c r="F11539"/>
  <c r="F11540"/>
  <c r="F11541"/>
  <c r="F11542"/>
  <c r="F11543"/>
  <c r="F11544"/>
  <c r="F11545"/>
  <c r="F11546"/>
  <c r="F11547"/>
  <c r="F11548"/>
  <c r="F11549"/>
  <c r="F11550"/>
  <c r="F11551"/>
  <c r="F11552"/>
  <c r="F11553"/>
  <c r="F11554"/>
  <c r="F11555"/>
  <c r="F11556"/>
  <c r="F11557"/>
  <c r="F11558"/>
  <c r="F11559"/>
  <c r="F11560"/>
  <c r="F11561"/>
  <c r="F11562"/>
  <c r="F11563"/>
  <c r="F11564"/>
  <c r="F11565"/>
  <c r="F11566"/>
  <c r="F11567"/>
  <c r="F11568"/>
  <c r="F11569"/>
  <c r="F11570"/>
  <c r="F11571"/>
  <c r="F11572"/>
  <c r="F11573"/>
  <c r="F11574"/>
  <c r="F11575"/>
  <c r="F11576"/>
  <c r="F11577"/>
  <c r="F11578"/>
  <c r="F11579"/>
  <c r="F11580"/>
  <c r="F11581"/>
  <c r="F11582"/>
  <c r="F11583"/>
  <c r="F11584"/>
  <c r="F11585"/>
  <c r="F11586"/>
  <c r="F11587"/>
  <c r="F11588"/>
  <c r="F11589"/>
  <c r="F11590"/>
  <c r="F11591"/>
  <c r="F11592"/>
  <c r="F11593"/>
  <c r="F11594"/>
  <c r="F11595"/>
  <c r="F11596"/>
  <c r="F11597"/>
  <c r="F11598"/>
  <c r="F11599"/>
  <c r="F11600"/>
  <c r="F11601"/>
  <c r="F11602"/>
  <c r="F11603"/>
  <c r="F11604"/>
  <c r="F11605"/>
  <c r="F11606"/>
  <c r="F11607"/>
  <c r="F11608"/>
  <c r="F11609"/>
  <c r="F11610"/>
  <c r="F11611"/>
  <c r="F11612"/>
  <c r="F11613"/>
  <c r="F11614"/>
  <c r="F11615"/>
  <c r="F11616"/>
  <c r="F11617"/>
  <c r="F11618"/>
  <c r="F11619"/>
  <c r="F11620"/>
  <c r="F11621"/>
  <c r="F11622"/>
  <c r="F11623"/>
  <c r="F11624"/>
  <c r="F11625"/>
  <c r="F11626"/>
  <c r="F11627"/>
  <c r="F11628"/>
  <c r="F11629"/>
  <c r="F11630"/>
  <c r="F11631"/>
  <c r="F11632"/>
  <c r="F11633"/>
  <c r="F11634"/>
  <c r="F11635"/>
  <c r="F11636"/>
  <c r="F11637"/>
  <c r="F11638"/>
  <c r="F11639"/>
  <c r="F11640"/>
  <c r="F11641"/>
  <c r="F11642"/>
  <c r="F11643"/>
  <c r="F11644"/>
  <c r="F11645"/>
  <c r="F11646"/>
  <c r="F11647"/>
  <c r="F11648"/>
  <c r="F11649"/>
  <c r="F11650"/>
  <c r="F11651"/>
  <c r="F11652"/>
  <c r="F11653"/>
  <c r="F11654"/>
  <c r="F11655"/>
  <c r="F11656"/>
  <c r="F11657"/>
  <c r="F11658"/>
  <c r="F11659"/>
  <c r="F11660"/>
  <c r="F11661"/>
  <c r="F11662"/>
  <c r="F11663"/>
  <c r="F11664"/>
  <c r="F11665"/>
  <c r="F11666"/>
  <c r="F11667"/>
  <c r="F11668"/>
  <c r="F11669"/>
  <c r="F11670"/>
  <c r="F11671"/>
  <c r="F11672"/>
  <c r="F11673"/>
  <c r="F11674"/>
  <c r="F11675"/>
  <c r="F11676"/>
  <c r="F11677"/>
  <c r="F11678"/>
  <c r="F11679"/>
  <c r="F11680"/>
  <c r="F11681"/>
  <c r="F11682"/>
  <c r="F11683"/>
  <c r="F11684"/>
  <c r="F11685"/>
  <c r="F11686"/>
  <c r="F11687"/>
  <c r="F11688"/>
  <c r="F11689"/>
  <c r="F11690"/>
  <c r="F11691"/>
  <c r="F11692"/>
  <c r="F11693"/>
  <c r="F11694"/>
  <c r="F11695"/>
  <c r="F11696"/>
  <c r="F11697"/>
  <c r="F11698"/>
  <c r="F11699"/>
  <c r="F11700"/>
  <c r="F11701"/>
  <c r="F11702"/>
  <c r="F11703"/>
  <c r="F11704"/>
  <c r="F11705"/>
  <c r="F11706"/>
  <c r="F11707"/>
  <c r="F11708"/>
  <c r="F11709"/>
  <c r="F11710"/>
  <c r="F11711"/>
  <c r="F11712"/>
  <c r="F11713"/>
  <c r="F11714"/>
  <c r="F11715"/>
  <c r="F11716"/>
  <c r="F11717"/>
  <c r="F11718"/>
  <c r="F11719"/>
  <c r="F11720"/>
  <c r="F11721"/>
  <c r="F11722"/>
  <c r="F11723"/>
  <c r="F11724"/>
  <c r="F11725"/>
  <c r="F11726"/>
  <c r="F11727"/>
  <c r="F11728"/>
  <c r="F11729"/>
  <c r="F11730"/>
  <c r="F11731"/>
  <c r="F11732"/>
  <c r="F11733"/>
  <c r="F11734"/>
  <c r="F11735"/>
  <c r="F11736"/>
  <c r="F11737"/>
  <c r="F11738"/>
  <c r="F11739"/>
  <c r="F11740"/>
  <c r="F11741"/>
  <c r="F11742"/>
  <c r="F11743"/>
  <c r="F11744"/>
  <c r="F11745"/>
  <c r="F11746"/>
  <c r="F11747"/>
  <c r="F11748"/>
  <c r="F11749"/>
  <c r="F11750"/>
  <c r="F11751"/>
  <c r="F11752"/>
  <c r="F11753"/>
  <c r="F11754"/>
  <c r="F11755"/>
  <c r="F11756"/>
  <c r="F11757"/>
  <c r="F11758"/>
  <c r="F11759"/>
  <c r="F11760"/>
  <c r="F11761"/>
  <c r="F11762"/>
  <c r="F11763"/>
  <c r="F11764"/>
  <c r="F11765"/>
  <c r="F11766"/>
  <c r="F11767"/>
  <c r="F11768"/>
  <c r="F11769"/>
  <c r="F11770"/>
  <c r="F11771"/>
  <c r="F11772"/>
  <c r="F11773"/>
  <c r="F11774"/>
  <c r="F11775"/>
  <c r="F11776"/>
  <c r="F11777"/>
  <c r="F11778"/>
  <c r="F11779"/>
  <c r="F11780"/>
  <c r="F11781"/>
  <c r="F11782"/>
  <c r="F11783"/>
  <c r="F11784"/>
  <c r="F11785"/>
  <c r="F11786"/>
  <c r="F11787"/>
  <c r="F11788"/>
  <c r="F11789"/>
  <c r="F11790"/>
  <c r="F11791"/>
  <c r="F11792"/>
  <c r="F11793"/>
  <c r="F11794"/>
  <c r="F11795"/>
  <c r="F11796"/>
  <c r="F11797"/>
  <c r="F11798"/>
  <c r="F11799"/>
  <c r="F11800"/>
  <c r="F11801"/>
  <c r="F11802"/>
  <c r="F11803"/>
  <c r="F11804"/>
  <c r="F11805"/>
  <c r="F11806"/>
  <c r="F11807"/>
  <c r="F11808"/>
  <c r="F11809"/>
  <c r="F11810"/>
  <c r="F11811"/>
  <c r="F11812"/>
  <c r="F11813"/>
  <c r="F11814"/>
  <c r="F11815"/>
  <c r="F11816"/>
  <c r="F11817"/>
  <c r="F11818"/>
  <c r="F11819"/>
  <c r="F11820"/>
  <c r="F11821"/>
  <c r="F11822"/>
  <c r="F11823"/>
  <c r="F11824"/>
  <c r="F11825"/>
  <c r="F11826"/>
  <c r="F11827"/>
  <c r="F11828"/>
  <c r="F11829"/>
  <c r="F11830"/>
  <c r="F11831"/>
  <c r="F11832"/>
  <c r="F11833"/>
  <c r="F11834"/>
  <c r="F11835"/>
  <c r="F11836"/>
  <c r="F11837"/>
  <c r="F11838"/>
  <c r="F11839"/>
  <c r="F11840"/>
  <c r="F11841"/>
  <c r="F11842"/>
  <c r="F11843"/>
  <c r="F11844"/>
  <c r="F11845"/>
  <c r="F11846"/>
  <c r="F11847"/>
  <c r="F11848"/>
  <c r="F11849"/>
  <c r="F11850"/>
  <c r="F11851"/>
  <c r="F11852"/>
  <c r="F11853"/>
  <c r="F11854"/>
  <c r="F11855"/>
  <c r="F11856"/>
  <c r="F11857"/>
  <c r="F11858"/>
  <c r="F11859"/>
  <c r="F11860"/>
  <c r="F11861"/>
  <c r="F11862"/>
  <c r="F11863"/>
  <c r="F11864"/>
  <c r="F11865"/>
  <c r="F11866"/>
  <c r="F11867"/>
  <c r="F11868"/>
  <c r="F11869"/>
  <c r="F11870"/>
  <c r="F11871"/>
  <c r="F11872"/>
  <c r="F11873"/>
  <c r="F11874"/>
  <c r="F11875"/>
  <c r="F11876"/>
  <c r="F11877"/>
  <c r="F11878"/>
  <c r="F11879"/>
  <c r="F11880"/>
  <c r="F11881"/>
  <c r="F11882"/>
  <c r="F11883"/>
  <c r="F11884"/>
  <c r="F11885"/>
  <c r="F11886"/>
  <c r="F11887"/>
  <c r="F11888"/>
  <c r="F11889"/>
  <c r="F11890"/>
  <c r="F11891"/>
  <c r="F11892"/>
  <c r="F11893"/>
  <c r="F11894"/>
  <c r="F11895"/>
  <c r="F11896"/>
  <c r="F11897"/>
  <c r="F11898"/>
  <c r="F11899"/>
  <c r="F11900"/>
  <c r="F11901"/>
  <c r="F11902"/>
  <c r="F11903"/>
  <c r="F11904"/>
  <c r="F11905"/>
  <c r="F11906"/>
  <c r="F11907"/>
  <c r="F11908"/>
  <c r="F11909"/>
  <c r="F11910"/>
  <c r="F11911"/>
  <c r="F11912"/>
  <c r="F11913"/>
  <c r="F11914"/>
  <c r="F11915"/>
  <c r="F11916"/>
  <c r="F11917"/>
  <c r="F11918"/>
  <c r="F11919"/>
  <c r="F11920"/>
  <c r="F11921"/>
  <c r="F11922"/>
  <c r="F11923"/>
  <c r="F11924"/>
  <c r="F11925"/>
  <c r="F11926"/>
  <c r="F11927"/>
  <c r="F11928"/>
  <c r="F11929"/>
  <c r="F11930"/>
  <c r="F11931"/>
  <c r="F11932"/>
  <c r="F11933"/>
  <c r="F11934"/>
  <c r="F11935"/>
  <c r="F11936"/>
  <c r="F11937"/>
  <c r="F11938"/>
  <c r="F11939"/>
  <c r="F11940"/>
  <c r="F11941"/>
  <c r="F11942"/>
  <c r="F11943"/>
  <c r="F11944"/>
  <c r="F11945"/>
  <c r="F11946"/>
  <c r="F11947"/>
  <c r="F11948"/>
  <c r="F11949"/>
  <c r="F11950"/>
  <c r="F11951"/>
  <c r="F11952"/>
  <c r="F11953"/>
  <c r="F11954"/>
  <c r="F11955"/>
  <c r="F11956"/>
  <c r="F11957"/>
  <c r="F11958"/>
  <c r="F11959"/>
  <c r="F11960"/>
  <c r="F11961"/>
  <c r="F11962"/>
  <c r="F11963"/>
  <c r="F11964"/>
  <c r="F11965"/>
  <c r="F11966"/>
  <c r="F11967"/>
  <c r="F11968"/>
  <c r="F11969"/>
  <c r="F11970"/>
  <c r="F11971"/>
  <c r="F11972"/>
  <c r="F11973"/>
  <c r="F11974"/>
  <c r="F11975"/>
  <c r="F11976"/>
  <c r="F11977"/>
  <c r="F11978"/>
  <c r="F11979"/>
  <c r="F11980"/>
  <c r="F11981"/>
  <c r="F11982"/>
  <c r="F11983"/>
  <c r="F11984"/>
  <c r="F11985"/>
  <c r="F11986"/>
  <c r="F11987"/>
  <c r="F11988"/>
  <c r="F11989"/>
  <c r="F11990"/>
  <c r="F11991"/>
  <c r="F11992"/>
  <c r="F11993"/>
  <c r="F11994"/>
  <c r="F11995"/>
  <c r="F11996"/>
  <c r="F11997"/>
  <c r="F11998"/>
  <c r="F11999"/>
  <c r="F12000"/>
  <c r="F12001"/>
  <c r="F12002"/>
  <c r="F12003"/>
  <c r="F12004"/>
  <c r="F12005"/>
  <c r="F12006"/>
  <c r="F12007"/>
  <c r="F12008"/>
  <c r="F12009"/>
  <c r="F12010"/>
  <c r="F12011"/>
  <c r="F12012"/>
  <c r="F12013"/>
  <c r="F12014"/>
  <c r="F12015"/>
  <c r="F12016"/>
  <c r="F12017"/>
  <c r="F12018"/>
  <c r="F12019"/>
  <c r="F12020"/>
  <c r="F12021"/>
  <c r="F12022"/>
  <c r="F12023"/>
  <c r="F12024"/>
  <c r="F12025"/>
  <c r="F12026"/>
  <c r="F12027"/>
  <c r="F12028"/>
  <c r="F12029"/>
  <c r="F12030"/>
  <c r="F12031"/>
  <c r="F12032"/>
  <c r="F12033"/>
  <c r="F12034"/>
  <c r="F12035"/>
  <c r="F12036"/>
  <c r="F12037"/>
  <c r="F12038"/>
  <c r="F12039"/>
  <c r="F12040"/>
  <c r="F12041"/>
  <c r="F12042"/>
  <c r="F12043"/>
  <c r="F12044"/>
  <c r="F12045"/>
  <c r="F12046"/>
  <c r="F12047"/>
  <c r="F12048"/>
  <c r="F12049"/>
  <c r="F12050"/>
  <c r="F12051"/>
  <c r="F12052"/>
  <c r="F12053"/>
  <c r="F12054"/>
  <c r="F12055"/>
  <c r="F12056"/>
  <c r="F12057"/>
  <c r="F12058"/>
  <c r="F12059"/>
  <c r="F12060"/>
  <c r="F12061"/>
  <c r="F12062"/>
  <c r="F12063"/>
  <c r="F12064"/>
  <c r="F12065"/>
  <c r="F12066"/>
  <c r="F12067"/>
  <c r="F12068"/>
  <c r="F12069"/>
  <c r="F12070"/>
  <c r="F12071"/>
  <c r="F12072"/>
  <c r="F12073"/>
  <c r="F12074"/>
  <c r="F12075"/>
  <c r="F12076"/>
  <c r="F12077"/>
  <c r="F12078"/>
  <c r="F12079"/>
  <c r="F12080"/>
  <c r="F12081"/>
  <c r="F12082"/>
  <c r="F12083"/>
  <c r="F12084"/>
  <c r="F12085"/>
  <c r="F12086"/>
  <c r="F12087"/>
  <c r="F12088"/>
  <c r="F12089"/>
  <c r="F12090"/>
  <c r="F12091"/>
  <c r="F12092"/>
  <c r="F12093"/>
  <c r="F12094"/>
  <c r="F12095"/>
  <c r="F12096"/>
  <c r="F12097"/>
  <c r="F12098"/>
  <c r="F12099"/>
  <c r="F12100"/>
  <c r="F12101"/>
  <c r="F12102"/>
  <c r="F12103"/>
  <c r="F12104"/>
  <c r="F12105"/>
  <c r="F12106"/>
  <c r="F12107"/>
  <c r="F12108"/>
  <c r="F12109"/>
  <c r="F12110"/>
  <c r="F12111"/>
  <c r="F12112"/>
  <c r="F12113"/>
  <c r="F12114"/>
  <c r="F12115"/>
  <c r="F12116"/>
  <c r="F12117"/>
  <c r="F12118"/>
  <c r="F12119"/>
  <c r="F12120"/>
  <c r="F12121"/>
  <c r="F12122"/>
  <c r="F12123"/>
  <c r="F12124"/>
  <c r="F12125"/>
  <c r="F12126"/>
  <c r="F12127"/>
  <c r="F12128"/>
  <c r="F12129"/>
  <c r="F12130"/>
  <c r="F12131"/>
  <c r="F12132"/>
  <c r="F12133"/>
  <c r="F12134"/>
  <c r="F12135"/>
  <c r="F12136"/>
  <c r="F12137"/>
  <c r="F12138"/>
  <c r="F12139"/>
  <c r="F12140"/>
  <c r="F12141"/>
  <c r="F12142"/>
  <c r="F12143"/>
  <c r="F12144"/>
  <c r="F12145"/>
  <c r="F12146"/>
  <c r="F12147"/>
  <c r="F12148"/>
  <c r="F12149"/>
  <c r="F12150"/>
  <c r="F12151"/>
  <c r="F12152"/>
  <c r="F12153"/>
  <c r="F12154"/>
  <c r="F12155"/>
  <c r="F12156"/>
  <c r="F12157"/>
  <c r="F12158"/>
  <c r="F12159"/>
  <c r="F12160"/>
  <c r="F12161"/>
  <c r="F12162"/>
  <c r="F12163"/>
  <c r="F12164"/>
  <c r="F12165"/>
  <c r="F12166"/>
  <c r="F12167"/>
  <c r="F12168"/>
  <c r="F12169"/>
  <c r="F12170"/>
  <c r="F12171"/>
  <c r="F12172"/>
  <c r="F12173"/>
  <c r="F12174"/>
  <c r="F12175"/>
  <c r="F12176"/>
  <c r="F12177"/>
  <c r="F12178"/>
  <c r="F12179"/>
  <c r="F12180"/>
  <c r="F12181"/>
  <c r="F12182"/>
  <c r="F12183"/>
  <c r="F12184"/>
  <c r="F12185"/>
  <c r="F12186"/>
  <c r="F12187"/>
  <c r="F12188"/>
  <c r="F12189"/>
  <c r="F12190"/>
  <c r="F12191"/>
  <c r="F12192"/>
  <c r="F12193"/>
  <c r="F12194"/>
  <c r="F12195"/>
  <c r="F12196"/>
  <c r="F12197"/>
  <c r="F12198"/>
  <c r="F12199"/>
  <c r="F12200"/>
  <c r="F12201"/>
  <c r="F12202"/>
  <c r="F12203"/>
  <c r="F12204"/>
  <c r="F12205"/>
  <c r="F12206"/>
  <c r="F12207"/>
  <c r="F12208"/>
  <c r="F12209"/>
  <c r="F12210"/>
  <c r="F12211"/>
  <c r="F12212"/>
  <c r="F12213"/>
  <c r="F12214"/>
  <c r="F12215"/>
  <c r="F12216"/>
  <c r="F12217"/>
  <c r="F12218"/>
  <c r="F12219"/>
  <c r="F12220"/>
  <c r="F12221"/>
  <c r="F12222"/>
  <c r="F12223"/>
  <c r="F12224"/>
  <c r="F12225"/>
  <c r="F12226"/>
  <c r="F12227"/>
  <c r="F12228"/>
  <c r="F12229"/>
  <c r="F12230"/>
  <c r="F12231"/>
  <c r="F12232"/>
  <c r="F12233"/>
  <c r="F12234"/>
  <c r="F12235"/>
  <c r="F12236"/>
  <c r="F12237"/>
  <c r="F12238"/>
  <c r="F12239"/>
  <c r="F12240"/>
  <c r="F12241"/>
  <c r="F12242"/>
  <c r="F12243"/>
  <c r="F12244"/>
  <c r="F12245"/>
  <c r="F12246"/>
  <c r="F12247"/>
  <c r="F12248"/>
  <c r="F12249"/>
  <c r="F12250"/>
  <c r="F12251"/>
  <c r="F12252"/>
  <c r="F12253"/>
  <c r="F12254"/>
  <c r="F12255"/>
  <c r="F12256"/>
  <c r="F12257"/>
  <c r="F12258"/>
  <c r="F12259"/>
  <c r="F12260"/>
  <c r="F12261"/>
  <c r="F12262"/>
  <c r="F12263"/>
  <c r="F12264"/>
  <c r="F12265"/>
  <c r="F12266"/>
  <c r="F12267"/>
  <c r="F12268"/>
  <c r="F12269"/>
  <c r="F12270"/>
  <c r="F12271"/>
  <c r="F12272"/>
  <c r="F12273"/>
  <c r="F12274"/>
  <c r="F12275"/>
  <c r="F12276"/>
  <c r="F12277"/>
  <c r="F12278"/>
  <c r="F12279"/>
  <c r="F12280"/>
  <c r="F12281"/>
  <c r="F12282"/>
  <c r="F12283"/>
  <c r="F12284"/>
  <c r="F12285"/>
  <c r="F12286"/>
  <c r="F12287"/>
  <c r="F12288"/>
  <c r="F12289"/>
  <c r="F12290"/>
  <c r="F12291"/>
  <c r="F12292"/>
  <c r="F12293"/>
  <c r="F12294"/>
  <c r="F12295"/>
  <c r="F12296"/>
  <c r="F12297"/>
  <c r="F12298"/>
  <c r="F12299"/>
  <c r="F12300"/>
  <c r="F12301"/>
  <c r="F12302"/>
  <c r="F12303"/>
  <c r="F12304"/>
  <c r="F12305"/>
  <c r="F12306"/>
  <c r="F12307"/>
  <c r="F12308"/>
  <c r="F12309"/>
  <c r="F12310"/>
  <c r="F12311"/>
  <c r="F12312"/>
  <c r="F12313"/>
  <c r="F12314"/>
  <c r="F12315"/>
  <c r="F12316"/>
  <c r="F12317"/>
  <c r="F12318"/>
  <c r="F12319"/>
  <c r="F12320"/>
  <c r="F12321"/>
  <c r="F12322"/>
  <c r="F12323"/>
  <c r="F12324"/>
  <c r="F12325"/>
  <c r="F12326"/>
  <c r="F12327"/>
  <c r="F12328"/>
  <c r="F12329"/>
  <c r="F12330"/>
  <c r="F12331"/>
  <c r="F12332"/>
  <c r="F12333"/>
  <c r="F12334"/>
  <c r="F12335"/>
  <c r="F12336"/>
  <c r="F12337"/>
  <c r="F12338"/>
  <c r="F12339"/>
  <c r="F12340"/>
  <c r="F12341"/>
  <c r="F12342"/>
  <c r="F12343"/>
  <c r="F12344"/>
  <c r="F12345"/>
  <c r="F12346"/>
  <c r="F12347"/>
  <c r="F12348"/>
  <c r="F12349"/>
  <c r="F12350"/>
  <c r="F12351"/>
  <c r="F12352"/>
  <c r="F12353"/>
  <c r="F12354"/>
  <c r="F12355"/>
  <c r="F12356"/>
  <c r="F12357"/>
  <c r="F12358"/>
  <c r="F12359"/>
  <c r="F12360"/>
  <c r="F12361"/>
  <c r="F12362"/>
  <c r="F12363"/>
  <c r="F12364"/>
  <c r="F12365"/>
  <c r="F12366"/>
  <c r="F12367"/>
  <c r="F12368"/>
  <c r="F12369"/>
  <c r="F12370"/>
  <c r="F12371"/>
  <c r="F12372"/>
  <c r="F12373"/>
  <c r="F12374"/>
  <c r="F12375"/>
  <c r="F12376"/>
  <c r="F12377"/>
  <c r="F12378"/>
  <c r="F12379"/>
  <c r="F12380"/>
  <c r="F12381"/>
  <c r="F12382"/>
  <c r="F12383"/>
  <c r="F12384"/>
  <c r="F12385"/>
  <c r="F12386"/>
  <c r="F12387"/>
  <c r="F12388"/>
  <c r="F12389"/>
  <c r="F12390"/>
  <c r="F12391"/>
  <c r="F12392"/>
  <c r="F12393"/>
  <c r="F12394"/>
  <c r="F12395"/>
  <c r="F12396"/>
  <c r="F12397"/>
  <c r="F12398"/>
  <c r="F12399"/>
  <c r="F12400"/>
  <c r="F12401"/>
  <c r="F12402"/>
  <c r="F12403"/>
  <c r="F12404"/>
  <c r="F12405"/>
  <c r="F12406"/>
  <c r="F12407"/>
  <c r="F12408"/>
  <c r="F12409"/>
  <c r="F12410"/>
  <c r="F12411"/>
  <c r="F12412"/>
  <c r="F12413"/>
  <c r="F12414"/>
  <c r="F12415"/>
  <c r="F12416"/>
  <c r="F12417"/>
  <c r="F12418"/>
  <c r="F12419"/>
  <c r="F12420"/>
  <c r="F12421"/>
  <c r="F12422"/>
  <c r="F12423"/>
  <c r="F12424"/>
  <c r="F12425"/>
  <c r="F12426"/>
  <c r="F12427"/>
  <c r="F12428"/>
  <c r="F12429"/>
  <c r="F12430"/>
  <c r="F12431"/>
  <c r="F12432"/>
  <c r="F12433"/>
  <c r="F12434"/>
  <c r="F12435"/>
  <c r="F12436"/>
  <c r="F12437"/>
  <c r="F12438"/>
  <c r="F12439"/>
  <c r="F12440"/>
  <c r="F12441"/>
  <c r="F12442"/>
  <c r="F12443"/>
  <c r="F12444"/>
  <c r="F12445"/>
  <c r="F12446"/>
  <c r="F12447"/>
  <c r="F12448"/>
  <c r="F12449"/>
  <c r="F12450"/>
  <c r="F12451"/>
  <c r="F12452"/>
  <c r="F12453"/>
  <c r="F12454"/>
  <c r="F12455"/>
  <c r="F12456"/>
  <c r="F12457"/>
  <c r="F12458"/>
  <c r="F12459"/>
  <c r="F12460"/>
  <c r="F12461"/>
  <c r="F12462"/>
  <c r="F12463"/>
  <c r="F12464"/>
  <c r="F12465"/>
  <c r="F12466"/>
  <c r="F12467"/>
  <c r="F12468"/>
  <c r="F12469"/>
  <c r="F12470"/>
  <c r="F12471"/>
  <c r="F12472"/>
  <c r="F12473"/>
  <c r="F12474"/>
  <c r="F12475"/>
  <c r="F12476"/>
  <c r="F12477"/>
  <c r="F12478"/>
  <c r="F12479"/>
  <c r="F12480"/>
  <c r="F12481"/>
  <c r="F12482"/>
  <c r="F12483"/>
  <c r="F12484"/>
  <c r="F12485"/>
  <c r="F12486"/>
  <c r="F12487"/>
  <c r="F12488"/>
  <c r="F12489"/>
  <c r="F12490"/>
  <c r="F12491"/>
  <c r="F12492"/>
  <c r="F12493"/>
  <c r="F12494"/>
  <c r="F12495"/>
  <c r="F12496"/>
  <c r="F12497"/>
  <c r="F12498"/>
  <c r="F12499"/>
  <c r="F12500"/>
  <c r="F12501"/>
  <c r="F12502"/>
  <c r="F12503"/>
  <c r="F12504"/>
  <c r="F12505"/>
  <c r="F12506"/>
  <c r="F12507"/>
  <c r="F12508"/>
  <c r="F12509"/>
  <c r="F12510"/>
  <c r="F12511"/>
  <c r="F12512"/>
  <c r="F12513"/>
  <c r="F12514"/>
  <c r="F12515"/>
  <c r="F12516"/>
  <c r="F12517"/>
  <c r="F12518"/>
  <c r="F12519"/>
  <c r="F12520"/>
  <c r="F12521"/>
  <c r="F12522"/>
  <c r="F12523"/>
  <c r="F12524"/>
  <c r="F12525"/>
  <c r="F12526"/>
  <c r="F12527"/>
  <c r="F12528"/>
  <c r="F12529"/>
  <c r="F12530"/>
  <c r="F12531"/>
  <c r="F12532"/>
  <c r="F12533"/>
  <c r="F12534"/>
  <c r="F12535"/>
  <c r="F12536"/>
  <c r="F12537"/>
  <c r="F12538"/>
  <c r="F12539"/>
  <c r="F12540"/>
  <c r="F12541"/>
  <c r="F12542"/>
  <c r="F12543"/>
  <c r="F12544"/>
  <c r="F12545"/>
  <c r="F12546"/>
  <c r="F12547"/>
  <c r="F12548"/>
  <c r="F12549"/>
  <c r="F12550"/>
  <c r="F12551"/>
  <c r="F12552"/>
  <c r="F12553"/>
  <c r="F12554"/>
  <c r="F12555"/>
  <c r="F12556"/>
  <c r="F12557"/>
  <c r="F12558"/>
  <c r="F12559"/>
  <c r="F12560"/>
  <c r="F12561"/>
  <c r="F12562"/>
  <c r="F12563"/>
  <c r="F12564"/>
  <c r="F12565"/>
  <c r="F12566"/>
  <c r="F12567"/>
  <c r="F12568"/>
  <c r="F12569"/>
  <c r="F12570"/>
  <c r="F12571"/>
  <c r="F12572"/>
  <c r="F12573"/>
  <c r="F12574"/>
  <c r="F12575"/>
  <c r="F12576"/>
  <c r="F12577"/>
  <c r="F12578"/>
  <c r="F12579"/>
  <c r="F12580"/>
  <c r="F12581"/>
  <c r="F12582"/>
  <c r="F12583"/>
  <c r="F12584"/>
  <c r="F12585"/>
  <c r="F12586"/>
  <c r="F12587"/>
  <c r="F12588"/>
  <c r="F12589"/>
  <c r="F12590"/>
  <c r="F12591"/>
  <c r="F12592"/>
  <c r="F12593"/>
  <c r="F12594"/>
  <c r="F12595"/>
  <c r="F12596"/>
  <c r="F12597"/>
  <c r="F12598"/>
  <c r="F12599"/>
  <c r="F12600"/>
  <c r="F12601"/>
  <c r="F12602"/>
  <c r="F12603"/>
  <c r="F12604"/>
  <c r="F12605"/>
  <c r="F12606"/>
  <c r="F12607"/>
  <c r="F12608"/>
  <c r="F12609"/>
  <c r="F12610"/>
  <c r="F12611"/>
  <c r="F12612"/>
  <c r="F12613"/>
  <c r="F12614"/>
  <c r="F12615"/>
  <c r="F12616"/>
  <c r="F12617"/>
  <c r="F12618"/>
  <c r="F12619"/>
  <c r="F12620"/>
  <c r="F12621"/>
  <c r="F12622"/>
  <c r="F12623"/>
  <c r="F12624"/>
  <c r="F12625"/>
  <c r="F12626"/>
  <c r="F12627"/>
  <c r="F12628"/>
  <c r="F12629"/>
  <c r="F12630"/>
  <c r="F12631"/>
  <c r="F12632"/>
  <c r="F12633"/>
  <c r="F12634"/>
  <c r="F12635"/>
  <c r="F12636"/>
  <c r="F12637"/>
  <c r="F12638"/>
  <c r="F12639"/>
  <c r="F12640"/>
  <c r="F12641"/>
  <c r="F12642"/>
  <c r="F12643"/>
  <c r="F12644"/>
  <c r="F12645"/>
  <c r="F12646"/>
  <c r="F12647"/>
  <c r="F12648"/>
  <c r="F12649"/>
  <c r="F12650"/>
  <c r="F12651"/>
  <c r="F12652"/>
  <c r="F12653"/>
  <c r="F12654"/>
  <c r="F12655"/>
  <c r="F12656"/>
  <c r="F12657"/>
  <c r="F12658"/>
  <c r="F12659"/>
  <c r="F12660"/>
  <c r="F12661"/>
  <c r="F12662"/>
  <c r="F12663"/>
  <c r="F12664"/>
  <c r="F12665"/>
  <c r="F12666"/>
  <c r="F12667"/>
  <c r="F12668"/>
  <c r="F12669"/>
  <c r="F12670"/>
  <c r="F12671"/>
  <c r="F12672"/>
  <c r="F12673"/>
  <c r="F12674"/>
  <c r="F12675"/>
  <c r="F12676"/>
  <c r="F12677"/>
  <c r="F12678"/>
  <c r="F12679"/>
  <c r="F12680"/>
  <c r="F12681"/>
  <c r="F12682"/>
  <c r="F12683"/>
  <c r="F12684"/>
  <c r="F12685"/>
  <c r="F12686"/>
  <c r="F12687"/>
  <c r="F12688"/>
  <c r="F12689"/>
  <c r="F12690"/>
  <c r="F12691"/>
  <c r="F12692"/>
  <c r="F12693"/>
  <c r="F12694"/>
  <c r="F12695"/>
  <c r="F12696"/>
  <c r="F12697"/>
  <c r="F12698"/>
  <c r="F12699"/>
  <c r="F12700"/>
  <c r="F12701"/>
  <c r="F12702"/>
  <c r="F12703"/>
  <c r="F12704"/>
  <c r="F12705"/>
  <c r="F12706"/>
  <c r="F12707"/>
  <c r="F12708"/>
  <c r="F12709"/>
  <c r="F12710"/>
  <c r="F12711"/>
  <c r="F12712"/>
  <c r="F12713"/>
  <c r="F12714"/>
  <c r="F12715"/>
  <c r="F12716"/>
  <c r="F12717"/>
  <c r="F12718"/>
  <c r="F12719"/>
  <c r="F12720"/>
  <c r="F12721"/>
  <c r="F12722"/>
  <c r="F12723"/>
  <c r="F12724"/>
  <c r="F12725"/>
  <c r="F12726"/>
  <c r="F12727"/>
  <c r="F12728"/>
  <c r="F12729"/>
  <c r="F12730"/>
  <c r="F12731"/>
  <c r="F12732"/>
  <c r="F12733"/>
  <c r="F12734"/>
  <c r="F12735"/>
  <c r="F12736"/>
  <c r="F12737"/>
  <c r="F12738"/>
  <c r="F12739"/>
  <c r="F12740"/>
  <c r="F12741"/>
  <c r="F12742"/>
  <c r="F12743"/>
  <c r="F12744"/>
  <c r="F12745"/>
  <c r="F12746"/>
  <c r="F12747"/>
  <c r="F12748"/>
  <c r="F12749"/>
  <c r="F12750"/>
  <c r="F12751"/>
  <c r="F12752"/>
  <c r="F12753"/>
  <c r="F12754"/>
  <c r="F12755"/>
  <c r="F12756"/>
  <c r="F12757"/>
  <c r="F12758"/>
  <c r="F12759"/>
  <c r="F12760"/>
  <c r="F12761"/>
  <c r="F12762"/>
  <c r="F12763"/>
  <c r="F12764"/>
  <c r="F12765"/>
  <c r="F12766"/>
  <c r="F12767"/>
  <c r="F12768"/>
  <c r="F12769"/>
  <c r="F12770"/>
  <c r="F12771"/>
  <c r="F12772"/>
  <c r="F12773"/>
  <c r="F12774"/>
  <c r="F12775"/>
  <c r="F12776"/>
  <c r="F12777"/>
  <c r="F12778"/>
  <c r="F12779"/>
  <c r="F12780"/>
  <c r="F12781"/>
  <c r="F12782"/>
  <c r="F12783"/>
  <c r="F12784"/>
  <c r="F12785"/>
  <c r="F12786"/>
  <c r="F12787"/>
  <c r="F12788"/>
  <c r="F12789"/>
  <c r="F12790"/>
  <c r="F12791"/>
  <c r="F12792"/>
  <c r="F12793"/>
  <c r="F12794"/>
  <c r="F12795"/>
  <c r="F12796"/>
  <c r="F12797"/>
  <c r="F12798"/>
  <c r="F12799"/>
  <c r="F12800"/>
  <c r="F12801"/>
  <c r="F12802"/>
  <c r="F12803"/>
  <c r="F12804"/>
  <c r="F12805"/>
  <c r="F12806"/>
  <c r="F12807"/>
  <c r="F12808"/>
  <c r="F12809"/>
  <c r="F12810"/>
  <c r="F12811"/>
  <c r="F12812"/>
  <c r="F12813"/>
  <c r="F12814"/>
  <c r="F12815"/>
  <c r="F12816"/>
  <c r="F12817"/>
  <c r="F12818"/>
  <c r="F12819"/>
  <c r="F12820"/>
  <c r="F12821"/>
  <c r="F12822"/>
  <c r="F12823"/>
  <c r="F12824"/>
  <c r="F12825"/>
  <c r="F12826"/>
  <c r="F12827"/>
  <c r="F12828"/>
  <c r="F12829"/>
  <c r="F12830"/>
  <c r="F12831"/>
  <c r="F12832"/>
  <c r="F12833"/>
  <c r="F12834"/>
  <c r="F12835"/>
  <c r="F12836"/>
  <c r="F12837"/>
  <c r="F12838"/>
  <c r="F12839"/>
  <c r="F12840"/>
  <c r="F12841"/>
  <c r="F12842"/>
  <c r="F12843"/>
  <c r="F12844"/>
  <c r="F12845"/>
  <c r="F12846"/>
  <c r="F12847"/>
  <c r="F12848"/>
  <c r="F12849"/>
  <c r="F12850"/>
  <c r="F12851"/>
  <c r="F12852"/>
  <c r="F12853"/>
  <c r="F12854"/>
  <c r="F12855"/>
  <c r="F12856"/>
  <c r="F12857"/>
  <c r="F12858"/>
  <c r="F12859"/>
  <c r="F12860"/>
  <c r="F12861"/>
  <c r="F12862"/>
  <c r="F12863"/>
  <c r="F12864"/>
  <c r="F12865"/>
  <c r="F12866"/>
  <c r="F12867"/>
  <c r="F12868"/>
  <c r="F12869"/>
  <c r="F12870"/>
  <c r="F12871"/>
  <c r="F12872"/>
  <c r="F12873"/>
  <c r="F12874"/>
  <c r="F12875"/>
  <c r="F12876"/>
  <c r="F12877"/>
  <c r="F12878"/>
  <c r="F12879"/>
  <c r="F12880"/>
  <c r="F12881"/>
  <c r="F12882"/>
  <c r="F12883"/>
  <c r="F12884"/>
  <c r="F12885"/>
  <c r="F12886"/>
  <c r="F12887"/>
  <c r="F12888"/>
  <c r="F12889"/>
  <c r="F12890"/>
  <c r="F12891"/>
  <c r="F12892"/>
  <c r="F12893"/>
  <c r="F12894"/>
  <c r="F12895"/>
  <c r="F12896"/>
  <c r="F12897"/>
  <c r="F12898"/>
  <c r="F12899"/>
  <c r="F12900"/>
  <c r="F12901"/>
  <c r="F12902"/>
  <c r="F12903"/>
  <c r="F12904"/>
  <c r="F12905"/>
  <c r="F12906"/>
  <c r="F12907"/>
  <c r="F12908"/>
  <c r="F12909"/>
  <c r="F12910"/>
  <c r="F12911"/>
  <c r="F12912"/>
  <c r="F12913"/>
  <c r="F12914"/>
  <c r="F12915"/>
  <c r="F12916"/>
  <c r="F12917"/>
  <c r="F12918"/>
  <c r="F12919"/>
  <c r="F12920"/>
  <c r="F12921"/>
  <c r="F12922"/>
  <c r="F12923"/>
  <c r="F12924"/>
  <c r="F12925"/>
  <c r="F12926"/>
  <c r="F12927"/>
  <c r="F12928"/>
  <c r="F12929"/>
  <c r="F12930"/>
  <c r="F12931"/>
  <c r="F12932"/>
  <c r="F12933"/>
  <c r="F12934"/>
  <c r="F12935"/>
  <c r="F12936"/>
  <c r="F12937"/>
  <c r="F12938"/>
  <c r="F12939"/>
  <c r="F12940"/>
  <c r="F12941"/>
  <c r="F12942"/>
  <c r="F12943"/>
  <c r="F12944"/>
  <c r="F12945"/>
  <c r="F12946"/>
  <c r="F12947"/>
  <c r="F12948"/>
  <c r="F12949"/>
  <c r="F12950"/>
  <c r="F12951"/>
  <c r="F12952"/>
  <c r="F12953"/>
  <c r="F12954"/>
  <c r="F12955"/>
  <c r="F12956"/>
  <c r="F12957"/>
  <c r="F12958"/>
  <c r="F12959"/>
  <c r="F12960"/>
  <c r="F12961"/>
  <c r="F12962"/>
  <c r="F12963"/>
  <c r="F12964"/>
  <c r="F12965"/>
  <c r="F12966"/>
  <c r="F12967"/>
  <c r="F12968"/>
  <c r="F12969"/>
  <c r="F12970"/>
  <c r="F12971"/>
  <c r="F12972"/>
  <c r="F12973"/>
  <c r="F12974"/>
  <c r="F12975"/>
  <c r="F12976"/>
  <c r="F12977"/>
  <c r="F12978"/>
  <c r="F12979"/>
  <c r="F12980"/>
  <c r="F12981"/>
  <c r="F12982"/>
  <c r="F12983"/>
  <c r="F12984"/>
  <c r="F12985"/>
  <c r="F12986"/>
  <c r="F12987"/>
  <c r="F12988"/>
  <c r="F12989"/>
  <c r="F12990"/>
  <c r="F12991"/>
  <c r="F12992"/>
  <c r="F12993"/>
  <c r="F12994"/>
  <c r="F12995"/>
  <c r="F12996"/>
  <c r="F12997"/>
  <c r="F12998"/>
  <c r="F12999"/>
  <c r="F13000"/>
  <c r="F13001"/>
  <c r="F13002"/>
  <c r="F13003"/>
  <c r="F13004"/>
  <c r="F13005"/>
  <c r="F13006"/>
  <c r="F13007"/>
  <c r="F13008"/>
  <c r="F13009"/>
  <c r="F13010"/>
  <c r="F13011"/>
  <c r="F13012"/>
  <c r="F13013"/>
  <c r="F13014"/>
  <c r="F13015"/>
  <c r="F13016"/>
  <c r="F13017"/>
  <c r="F13018"/>
  <c r="F13019"/>
  <c r="F13020"/>
  <c r="F13021"/>
  <c r="F13022"/>
  <c r="F13023"/>
  <c r="F13024"/>
  <c r="F13025"/>
  <c r="F13026"/>
  <c r="F13027"/>
  <c r="F13028"/>
  <c r="F13029"/>
  <c r="F13030"/>
  <c r="F13031"/>
  <c r="F13032"/>
  <c r="F13033"/>
  <c r="F13034"/>
  <c r="F13035"/>
  <c r="F13036"/>
  <c r="F13037"/>
  <c r="F13038"/>
  <c r="F13039"/>
  <c r="F13040"/>
  <c r="F13041"/>
  <c r="F13042"/>
  <c r="F13043"/>
  <c r="F13044"/>
  <c r="F13045"/>
  <c r="F13046"/>
  <c r="F13047"/>
  <c r="F13048"/>
  <c r="F13049"/>
  <c r="F13050"/>
  <c r="F13051"/>
  <c r="F13052"/>
  <c r="F13053"/>
  <c r="F13054"/>
  <c r="F13055"/>
  <c r="F13056"/>
  <c r="F13057"/>
  <c r="F13058"/>
  <c r="F13059"/>
  <c r="F13060"/>
  <c r="F13061"/>
  <c r="F13062"/>
  <c r="F13063"/>
  <c r="F13064"/>
  <c r="F13065"/>
  <c r="F13066"/>
  <c r="F13067"/>
  <c r="F13068"/>
  <c r="F13069"/>
  <c r="F13070"/>
  <c r="F13071"/>
  <c r="F13072"/>
  <c r="F13073"/>
  <c r="F13074"/>
  <c r="F13075"/>
  <c r="F13076"/>
  <c r="F13077"/>
  <c r="F13078"/>
  <c r="F13079"/>
  <c r="F13080"/>
  <c r="F13081"/>
  <c r="F13082"/>
  <c r="F13083"/>
  <c r="F13084"/>
  <c r="F13085"/>
  <c r="F13086"/>
  <c r="F13087"/>
  <c r="F13088"/>
  <c r="F13089"/>
  <c r="F13090"/>
  <c r="F13091"/>
  <c r="F13092"/>
  <c r="F13093"/>
  <c r="F13094"/>
  <c r="F13095"/>
  <c r="F13096"/>
  <c r="F13097"/>
  <c r="F13098"/>
  <c r="F13099"/>
  <c r="F13100"/>
  <c r="F13101"/>
  <c r="F13102"/>
  <c r="F13103"/>
  <c r="F13104"/>
  <c r="F13105"/>
  <c r="F13106"/>
  <c r="F13107"/>
  <c r="F13108"/>
  <c r="F13109"/>
  <c r="F13110"/>
  <c r="F13111"/>
  <c r="F13112"/>
  <c r="F13113"/>
  <c r="F13114"/>
  <c r="F13115"/>
  <c r="F13116"/>
  <c r="F13117"/>
  <c r="F13118"/>
  <c r="F13119"/>
  <c r="F13120"/>
  <c r="F13121"/>
  <c r="F13122"/>
  <c r="F13123"/>
  <c r="F13124"/>
  <c r="F13125"/>
  <c r="F13126"/>
  <c r="F13127"/>
  <c r="F13128"/>
  <c r="F13129"/>
  <c r="F13130"/>
  <c r="F13131"/>
  <c r="F13132"/>
  <c r="F13133"/>
  <c r="F13134"/>
  <c r="F13135"/>
  <c r="F13136"/>
  <c r="F13137"/>
  <c r="F13138"/>
  <c r="F13139"/>
  <c r="F13140"/>
  <c r="F13141"/>
  <c r="F13142"/>
  <c r="F13143"/>
  <c r="F13144"/>
  <c r="F13145"/>
  <c r="F13146"/>
  <c r="F13147"/>
  <c r="F13148"/>
  <c r="F13149"/>
  <c r="F13150"/>
  <c r="F13151"/>
  <c r="F13152"/>
  <c r="F13153"/>
  <c r="F13154"/>
  <c r="F13155"/>
  <c r="F13156"/>
  <c r="F13157"/>
  <c r="F13158"/>
  <c r="F13159"/>
  <c r="F13160"/>
  <c r="F13161"/>
  <c r="F13162"/>
  <c r="F13163"/>
  <c r="F13164"/>
  <c r="F13165"/>
  <c r="F13166"/>
  <c r="F13167"/>
  <c r="F13168"/>
  <c r="F13169"/>
  <c r="F13170"/>
  <c r="F13171"/>
  <c r="F13172"/>
  <c r="F13173"/>
  <c r="F13174"/>
  <c r="F13175"/>
  <c r="F13176"/>
  <c r="F13177"/>
  <c r="F13178"/>
  <c r="F13179"/>
  <c r="F13180"/>
  <c r="F13181"/>
  <c r="F13182"/>
  <c r="F13183"/>
  <c r="F13184"/>
  <c r="F13185"/>
  <c r="F13186"/>
  <c r="F13187"/>
  <c r="F13188"/>
  <c r="F13189"/>
  <c r="F13190"/>
  <c r="F13191"/>
  <c r="F13192"/>
  <c r="F13193"/>
  <c r="F13194"/>
  <c r="F13195"/>
  <c r="F13196"/>
  <c r="F13197"/>
  <c r="F13198"/>
  <c r="F13199"/>
  <c r="F13200"/>
  <c r="F13201"/>
  <c r="F13202"/>
  <c r="F13203"/>
  <c r="F13204"/>
  <c r="F13205"/>
  <c r="F13206"/>
  <c r="F13207"/>
  <c r="F13208"/>
  <c r="F13209"/>
  <c r="F13210"/>
  <c r="F13211"/>
  <c r="F13212"/>
  <c r="F13213"/>
  <c r="F13214"/>
  <c r="F13215"/>
  <c r="F13216"/>
  <c r="F13217"/>
  <c r="F13218"/>
  <c r="F13219"/>
  <c r="F13220"/>
  <c r="F13221"/>
  <c r="F13222"/>
  <c r="F13223"/>
  <c r="F13224"/>
  <c r="F13225"/>
  <c r="F13226"/>
  <c r="F13227"/>
  <c r="F13228"/>
  <c r="F13229"/>
  <c r="F13230"/>
  <c r="F13231"/>
  <c r="F13232"/>
  <c r="F13233"/>
  <c r="F13234"/>
  <c r="F13235"/>
  <c r="F13236"/>
  <c r="F13237"/>
  <c r="F13238"/>
  <c r="F13239"/>
  <c r="F13240"/>
  <c r="F13241"/>
  <c r="F13242"/>
  <c r="F13243"/>
  <c r="F13244"/>
  <c r="F13245"/>
  <c r="F13246"/>
  <c r="F13247"/>
  <c r="F13248"/>
  <c r="F13249"/>
  <c r="F13250"/>
  <c r="F13251"/>
  <c r="F13252"/>
  <c r="F13253"/>
  <c r="F13254"/>
  <c r="F13255"/>
  <c r="F13256"/>
  <c r="F13257"/>
  <c r="F13258"/>
  <c r="F13259"/>
  <c r="F13260"/>
  <c r="F13261"/>
  <c r="F13262"/>
  <c r="F13263"/>
  <c r="F13264"/>
  <c r="F13269"/>
  <c r="F13270"/>
  <c r="F13271"/>
  <c r="F13272"/>
  <c r="F13273"/>
  <c r="F13274"/>
  <c r="F13275"/>
  <c r="F13276"/>
  <c r="F13277"/>
  <c r="F13278"/>
  <c r="F13279"/>
  <c r="F13280"/>
  <c r="F13281"/>
  <c r="F13282"/>
  <c r="F13283"/>
  <c r="F13284"/>
  <c r="F13285"/>
  <c r="F13286"/>
  <c r="F13287"/>
  <c r="F13288"/>
  <c r="F13289"/>
  <c r="F13290"/>
  <c r="F13291"/>
  <c r="F13292"/>
  <c r="F13293"/>
  <c r="F13294"/>
  <c r="F13295"/>
  <c r="F13296"/>
  <c r="F13297"/>
  <c r="F13298"/>
  <c r="F13299"/>
  <c r="F13300"/>
  <c r="F13301"/>
  <c r="F13302"/>
  <c r="F13303"/>
  <c r="F13304"/>
  <c r="F13305"/>
  <c r="F13306"/>
  <c r="F13307"/>
  <c r="F13308"/>
  <c r="F13309"/>
  <c r="F13310"/>
  <c r="F13311"/>
  <c r="F13312"/>
  <c r="F13313"/>
  <c r="F13314"/>
  <c r="F13315"/>
  <c r="F13316"/>
  <c r="F13317"/>
  <c r="F13318"/>
  <c r="F13319"/>
  <c r="F13320"/>
  <c r="F13321"/>
  <c r="F13322"/>
  <c r="F13323"/>
  <c r="F13324"/>
  <c r="F13325"/>
  <c r="F13326"/>
  <c r="F13327"/>
  <c r="F13328"/>
  <c r="F13329"/>
  <c r="F13330"/>
  <c r="F13331"/>
  <c r="F13332"/>
  <c r="F13333"/>
  <c r="F13334"/>
  <c r="F13335"/>
  <c r="F13336"/>
  <c r="F13337"/>
  <c r="F13338"/>
  <c r="F13339"/>
  <c r="F13340"/>
  <c r="F13341"/>
  <c r="F13342"/>
  <c r="F13343"/>
  <c r="F13344"/>
  <c r="F13345"/>
  <c r="F13346"/>
  <c r="F13347"/>
  <c r="F13348"/>
  <c r="F13349"/>
  <c r="F13350"/>
  <c r="F13351"/>
  <c r="F13352"/>
  <c r="F13353"/>
  <c r="F13354"/>
  <c r="F13355"/>
  <c r="F13356"/>
  <c r="F13357"/>
  <c r="F13358"/>
  <c r="F13359"/>
  <c r="F13360"/>
  <c r="F13361"/>
  <c r="F13362"/>
  <c r="F13363"/>
  <c r="F13364"/>
  <c r="F13365"/>
  <c r="F13366"/>
  <c r="F13367"/>
  <c r="F13368"/>
  <c r="F13369"/>
  <c r="F13370"/>
  <c r="F13371"/>
  <c r="F13372"/>
  <c r="F13373"/>
  <c r="F13374"/>
  <c r="F13375"/>
  <c r="F13376"/>
  <c r="F13377"/>
  <c r="F13378"/>
  <c r="F13379"/>
  <c r="F13380"/>
  <c r="F13381"/>
  <c r="F13382"/>
  <c r="F13383"/>
  <c r="F13384"/>
  <c r="F13385"/>
  <c r="F13386"/>
  <c r="F13387"/>
  <c r="F13388"/>
  <c r="F13389"/>
  <c r="F13390"/>
  <c r="F13391"/>
  <c r="F13392"/>
  <c r="F13393"/>
  <c r="F13394"/>
  <c r="F13395"/>
  <c r="F13396"/>
  <c r="F13397"/>
  <c r="F13398"/>
  <c r="F13399"/>
  <c r="F13400"/>
  <c r="F13401"/>
  <c r="F13402"/>
  <c r="F13403"/>
  <c r="F13404"/>
  <c r="F13405"/>
  <c r="F13406"/>
  <c r="F13407"/>
  <c r="F13408"/>
  <c r="F13409"/>
  <c r="F13410"/>
  <c r="F13411"/>
  <c r="F13412"/>
  <c r="F13413"/>
  <c r="F13414"/>
  <c r="F13415"/>
  <c r="F13416"/>
  <c r="F13417"/>
  <c r="F13418"/>
  <c r="F13419"/>
  <c r="F13420"/>
  <c r="F13421"/>
  <c r="F13422"/>
  <c r="F13423"/>
  <c r="F13424"/>
  <c r="F13425"/>
  <c r="F13426"/>
  <c r="F13427"/>
  <c r="F13428"/>
  <c r="F13429"/>
  <c r="F13430"/>
  <c r="F13431"/>
  <c r="F13432"/>
  <c r="F13433"/>
  <c r="F13434"/>
  <c r="F13435"/>
  <c r="F13436"/>
  <c r="F13437"/>
  <c r="F13438"/>
  <c r="F13439"/>
  <c r="F13440"/>
  <c r="F13441"/>
  <c r="F13442"/>
  <c r="F13443"/>
  <c r="F13444"/>
  <c r="F13445"/>
  <c r="F13446"/>
  <c r="F13447"/>
  <c r="F13448"/>
  <c r="F13449"/>
  <c r="F13450"/>
  <c r="F13451"/>
  <c r="F13452"/>
  <c r="F13453"/>
  <c r="F13454"/>
  <c r="F13455"/>
  <c r="F13456"/>
  <c r="F13457"/>
  <c r="F13458"/>
  <c r="F13459"/>
  <c r="F13460"/>
  <c r="F13461"/>
  <c r="F13462"/>
  <c r="F13463"/>
  <c r="F13464"/>
  <c r="F13465"/>
  <c r="F13466"/>
  <c r="F13467"/>
  <c r="F13468"/>
  <c r="F13469"/>
  <c r="F13470"/>
  <c r="F13471"/>
  <c r="F13472"/>
  <c r="F13473"/>
  <c r="F13474"/>
  <c r="F13475"/>
  <c r="F13476"/>
  <c r="F13477"/>
  <c r="F13478"/>
  <c r="F13479"/>
  <c r="F13480"/>
  <c r="F13481"/>
  <c r="F13482"/>
  <c r="F13483"/>
  <c r="F13484"/>
  <c r="F13485"/>
  <c r="F13486"/>
  <c r="F13487"/>
  <c r="F13488"/>
  <c r="F13489"/>
  <c r="F13490"/>
  <c r="F13491"/>
  <c r="F13492"/>
  <c r="F13493"/>
  <c r="F13494"/>
  <c r="F13495"/>
  <c r="F13496"/>
  <c r="F13497"/>
  <c r="F13498"/>
  <c r="F13499"/>
  <c r="F13500"/>
  <c r="F13501"/>
  <c r="F13502"/>
  <c r="F13503"/>
  <c r="F13504"/>
  <c r="F13505"/>
  <c r="F13506"/>
  <c r="F13507"/>
  <c r="F13508"/>
  <c r="F13509"/>
  <c r="F13510"/>
  <c r="F13511"/>
  <c r="F13512"/>
  <c r="F13513"/>
  <c r="F13514"/>
  <c r="F13515"/>
  <c r="F13516"/>
  <c r="F13517"/>
  <c r="F13518"/>
  <c r="F13519"/>
  <c r="F13520"/>
  <c r="F13521"/>
  <c r="F13522"/>
  <c r="F13523"/>
  <c r="F13524"/>
  <c r="F13525"/>
  <c r="F13526"/>
  <c r="F13527"/>
  <c r="F13528"/>
  <c r="F13529"/>
  <c r="F13530"/>
  <c r="F13531"/>
  <c r="F13532"/>
  <c r="F13533"/>
  <c r="F13534"/>
  <c r="F13535"/>
  <c r="F13536"/>
  <c r="F13537"/>
  <c r="F13538"/>
  <c r="F13539"/>
  <c r="F13540"/>
  <c r="F13541"/>
  <c r="F13542"/>
  <c r="F13543"/>
  <c r="F13544"/>
  <c r="F13545"/>
  <c r="F13546"/>
  <c r="F13547"/>
  <c r="F13548"/>
  <c r="F13549"/>
  <c r="F13550"/>
  <c r="F13551"/>
  <c r="F13552"/>
  <c r="F13553"/>
  <c r="F13554"/>
  <c r="F13555"/>
  <c r="F13556"/>
  <c r="F13557"/>
  <c r="F13558"/>
  <c r="F13559"/>
  <c r="F13560"/>
  <c r="F13561"/>
  <c r="F13562"/>
  <c r="F13563"/>
  <c r="F13564"/>
  <c r="F13565"/>
  <c r="F13566"/>
  <c r="F13567"/>
  <c r="F13568"/>
  <c r="F13569"/>
  <c r="F13570"/>
  <c r="F13571"/>
  <c r="F13572"/>
  <c r="F13573"/>
  <c r="F13574"/>
  <c r="F13575"/>
  <c r="F13576"/>
  <c r="F13577"/>
  <c r="F13578"/>
  <c r="F13579"/>
  <c r="F13580"/>
  <c r="F13581"/>
  <c r="F13582"/>
  <c r="F13583"/>
  <c r="F13584"/>
  <c r="F13585"/>
  <c r="F13586"/>
  <c r="F13587"/>
  <c r="F13588"/>
  <c r="F13589"/>
  <c r="F13590"/>
  <c r="F13591"/>
  <c r="F13592"/>
  <c r="F13593"/>
  <c r="F13594"/>
  <c r="F13595"/>
  <c r="F13596"/>
  <c r="F13597"/>
  <c r="F13598"/>
  <c r="F13599"/>
  <c r="F13600"/>
  <c r="F13601"/>
  <c r="F13602"/>
  <c r="F13603"/>
  <c r="F13604"/>
  <c r="F13605"/>
  <c r="F13606"/>
  <c r="F13607"/>
  <c r="F13608"/>
  <c r="F13609"/>
  <c r="F13610"/>
  <c r="F13611"/>
  <c r="F13612"/>
  <c r="F13613"/>
  <c r="F13614"/>
  <c r="F13615"/>
  <c r="F13616"/>
  <c r="F13617"/>
  <c r="F13618"/>
  <c r="F13619"/>
  <c r="F13620"/>
  <c r="F13621"/>
  <c r="F13622"/>
  <c r="F13623"/>
  <c r="F13624"/>
  <c r="F13625"/>
  <c r="F13626"/>
  <c r="F13627"/>
  <c r="F13628"/>
  <c r="F13629"/>
  <c r="F13630"/>
  <c r="F13631"/>
  <c r="F13632"/>
  <c r="F13633"/>
  <c r="F13634"/>
  <c r="F13635"/>
  <c r="F13636"/>
  <c r="F13637"/>
  <c r="F13638"/>
  <c r="F13639"/>
  <c r="F13640"/>
  <c r="F13641"/>
  <c r="F13642"/>
  <c r="F13643"/>
  <c r="F13644"/>
  <c r="F13645"/>
  <c r="F13646"/>
  <c r="F13647"/>
  <c r="F13648"/>
  <c r="F13649"/>
  <c r="F13650"/>
  <c r="F13651"/>
  <c r="F13652"/>
  <c r="F13653"/>
  <c r="F13654"/>
  <c r="F13655"/>
  <c r="F13656"/>
  <c r="F13657"/>
  <c r="F13658"/>
  <c r="F13659"/>
  <c r="F13660"/>
  <c r="F13661"/>
  <c r="F13662"/>
  <c r="F13663"/>
  <c r="F13664"/>
  <c r="F13665"/>
  <c r="F13666"/>
  <c r="F13667"/>
  <c r="F13668"/>
  <c r="F13669"/>
  <c r="F13670"/>
  <c r="F13671"/>
  <c r="F13672"/>
  <c r="F13673"/>
  <c r="F13674"/>
  <c r="F13675"/>
  <c r="F13676"/>
  <c r="F13677"/>
  <c r="F13678"/>
  <c r="F13679"/>
  <c r="F13680"/>
  <c r="F13681"/>
  <c r="F13682"/>
  <c r="F13683"/>
  <c r="F13684"/>
  <c r="F13685"/>
  <c r="F13686"/>
  <c r="F13687"/>
  <c r="F13688"/>
  <c r="F13689"/>
  <c r="F13690"/>
  <c r="F13691"/>
  <c r="F13692"/>
  <c r="F13693"/>
  <c r="F13694"/>
  <c r="F13695"/>
  <c r="F13696"/>
  <c r="F13697"/>
  <c r="F13698"/>
  <c r="F13699"/>
  <c r="F13700"/>
  <c r="F13701"/>
  <c r="F13702"/>
  <c r="F13703"/>
  <c r="F13704"/>
  <c r="F13705"/>
  <c r="F13706"/>
  <c r="F13707"/>
  <c r="F13708"/>
  <c r="F13709"/>
  <c r="F13710"/>
  <c r="F13711"/>
  <c r="F13712"/>
  <c r="F13713"/>
  <c r="F13714"/>
  <c r="F13715"/>
  <c r="F13716"/>
  <c r="F13717"/>
  <c r="F13718"/>
  <c r="F13719"/>
  <c r="F13720"/>
  <c r="F13721"/>
  <c r="F13722"/>
  <c r="F13723"/>
  <c r="F13724"/>
  <c r="F13725"/>
  <c r="F13726"/>
  <c r="F13727"/>
  <c r="F13728"/>
  <c r="F13729"/>
  <c r="F13730"/>
  <c r="F13731"/>
  <c r="F13732"/>
  <c r="F13733"/>
  <c r="F13734"/>
  <c r="F13735"/>
  <c r="F13736"/>
  <c r="F13737"/>
  <c r="F13738"/>
  <c r="F13739"/>
  <c r="F13740"/>
  <c r="F13741"/>
  <c r="F13742"/>
  <c r="F13743"/>
  <c r="F13744"/>
  <c r="F13745"/>
  <c r="F13746"/>
  <c r="F13747"/>
  <c r="F13748"/>
  <c r="F13749"/>
  <c r="F13750"/>
  <c r="F13751"/>
  <c r="F13752"/>
  <c r="F13753"/>
  <c r="F13754"/>
  <c r="F13755"/>
  <c r="F13756"/>
  <c r="F13757"/>
  <c r="F13758"/>
  <c r="F13759"/>
  <c r="F13760"/>
  <c r="F13761"/>
  <c r="F13762"/>
  <c r="F13763"/>
  <c r="F13764"/>
  <c r="F13765"/>
  <c r="F13766"/>
  <c r="F13767"/>
  <c r="F13768"/>
  <c r="F13769"/>
  <c r="F13770"/>
  <c r="F13771"/>
  <c r="F13772"/>
  <c r="F13773"/>
  <c r="F13774"/>
  <c r="F13775"/>
  <c r="F13776"/>
  <c r="F13777"/>
  <c r="F13778"/>
  <c r="F13779"/>
  <c r="F13780"/>
  <c r="F13781"/>
  <c r="F13782"/>
  <c r="F13783"/>
  <c r="F13784"/>
  <c r="F13785"/>
  <c r="F13786"/>
  <c r="F13787"/>
  <c r="F13788"/>
  <c r="F13789"/>
  <c r="F13790"/>
  <c r="F13791"/>
  <c r="F13792"/>
  <c r="F13793"/>
  <c r="F13794"/>
  <c r="F13795"/>
  <c r="F13796"/>
  <c r="F13797"/>
  <c r="F13798"/>
  <c r="F13799"/>
  <c r="F13800"/>
  <c r="F13801"/>
  <c r="F13802"/>
  <c r="F13803"/>
  <c r="F13804"/>
  <c r="F13805"/>
  <c r="F13806"/>
  <c r="F13807"/>
  <c r="F13808"/>
  <c r="F13809"/>
  <c r="F13810"/>
  <c r="F13811"/>
  <c r="F13812"/>
  <c r="F13813"/>
  <c r="F13814"/>
  <c r="F13815"/>
  <c r="F13816"/>
  <c r="F13817"/>
  <c r="F13818"/>
  <c r="F13819"/>
  <c r="F13820"/>
  <c r="F13821"/>
  <c r="F13822"/>
  <c r="F13823"/>
  <c r="F13824"/>
  <c r="F13825"/>
  <c r="F13826"/>
  <c r="F13827"/>
  <c r="F13828"/>
  <c r="F13829"/>
  <c r="F13830"/>
  <c r="F13831"/>
  <c r="F13832"/>
  <c r="F13833"/>
  <c r="F13834"/>
  <c r="F13835"/>
  <c r="F13836"/>
  <c r="F13837"/>
  <c r="F13838"/>
  <c r="F13839"/>
  <c r="F13840"/>
  <c r="F13841"/>
  <c r="F13842"/>
  <c r="F13843"/>
  <c r="F13844"/>
  <c r="F13845"/>
  <c r="F13846"/>
  <c r="F13847"/>
  <c r="F13848"/>
  <c r="F13849"/>
  <c r="F13850"/>
  <c r="F13851"/>
  <c r="F13852"/>
  <c r="F13853"/>
  <c r="F13854"/>
  <c r="F13855"/>
  <c r="F13856"/>
  <c r="F13857"/>
  <c r="F13858"/>
  <c r="F13859"/>
  <c r="F13860"/>
  <c r="F13861"/>
  <c r="F13862"/>
  <c r="F13863"/>
  <c r="F13864"/>
  <c r="F13865"/>
  <c r="F13866"/>
  <c r="F13867"/>
  <c r="F13868"/>
  <c r="F13869"/>
  <c r="F13870"/>
  <c r="F13871"/>
  <c r="F13872"/>
  <c r="F13873"/>
  <c r="F13874"/>
  <c r="F13875"/>
  <c r="F13876"/>
  <c r="F13877"/>
  <c r="F13878"/>
  <c r="F13879"/>
  <c r="F13880"/>
  <c r="F13881"/>
  <c r="F13882"/>
  <c r="F13883"/>
  <c r="F13884"/>
  <c r="F13885"/>
  <c r="F13886"/>
  <c r="F13887"/>
  <c r="F13888"/>
  <c r="F13889"/>
  <c r="F13890"/>
  <c r="F13891"/>
  <c r="F13892"/>
  <c r="F13893"/>
  <c r="F13894"/>
  <c r="F13895"/>
  <c r="F13896"/>
  <c r="F13897"/>
  <c r="F13898"/>
  <c r="F13899"/>
  <c r="F13900"/>
  <c r="F13901"/>
  <c r="F13902"/>
  <c r="F13903"/>
  <c r="F13904"/>
  <c r="F13905"/>
  <c r="F13906"/>
  <c r="F13907"/>
  <c r="F13908"/>
  <c r="F13909"/>
  <c r="F13910"/>
  <c r="F13911"/>
  <c r="F13912"/>
  <c r="F13913"/>
  <c r="F13914"/>
  <c r="F13915"/>
  <c r="F13916"/>
  <c r="F13917"/>
  <c r="F13918"/>
  <c r="F13919"/>
  <c r="F13920"/>
  <c r="F13921"/>
  <c r="F13922"/>
  <c r="F13923"/>
  <c r="F13924"/>
  <c r="F13925"/>
  <c r="F13926"/>
  <c r="F13927"/>
  <c r="F13928"/>
  <c r="F13929"/>
  <c r="F13930"/>
  <c r="F13931"/>
  <c r="F13932"/>
  <c r="F13933"/>
  <c r="F13934"/>
  <c r="F13935"/>
  <c r="F13936"/>
  <c r="F13937"/>
  <c r="F13938"/>
  <c r="F13939"/>
  <c r="F13940"/>
  <c r="F13941"/>
  <c r="F13942"/>
  <c r="F13943"/>
  <c r="F13944"/>
  <c r="F13945"/>
  <c r="F13946"/>
  <c r="F13947"/>
  <c r="F13948"/>
  <c r="F13949"/>
  <c r="F13950"/>
  <c r="F13951"/>
  <c r="F13952"/>
  <c r="F13953"/>
  <c r="F13954"/>
  <c r="F13955"/>
  <c r="F13956"/>
  <c r="F13957"/>
  <c r="F13958"/>
  <c r="F13959"/>
  <c r="F13960"/>
  <c r="F13961"/>
  <c r="F13962"/>
  <c r="F13963"/>
  <c r="F13964"/>
  <c r="F13965"/>
  <c r="F13966"/>
  <c r="F13967"/>
  <c r="F13968"/>
  <c r="F13969"/>
  <c r="F13970"/>
  <c r="F13971"/>
  <c r="F13972"/>
  <c r="F13973"/>
  <c r="F13974"/>
  <c r="F13975"/>
  <c r="F13976"/>
  <c r="F13977"/>
  <c r="F13978"/>
  <c r="F13979"/>
  <c r="F13980"/>
  <c r="F13981"/>
  <c r="F13982"/>
  <c r="F13983"/>
  <c r="F13984"/>
  <c r="F13985"/>
  <c r="F13986"/>
  <c r="F13987"/>
  <c r="F13988"/>
  <c r="F13989"/>
  <c r="F13990"/>
  <c r="F13991"/>
  <c r="F13992"/>
  <c r="F13993"/>
  <c r="F13994"/>
  <c r="F13995"/>
  <c r="F13996"/>
  <c r="F13997"/>
  <c r="F13998"/>
  <c r="F13999"/>
  <c r="F14000"/>
  <c r="F14001"/>
  <c r="F14002"/>
  <c r="F14003"/>
  <c r="F14004"/>
  <c r="F14005"/>
  <c r="F14006"/>
  <c r="F14007"/>
  <c r="F14008"/>
  <c r="F14009"/>
  <c r="F14010"/>
  <c r="F14011"/>
  <c r="F14012"/>
  <c r="F14013"/>
  <c r="F14014"/>
  <c r="F14015"/>
  <c r="F14016"/>
  <c r="F14017"/>
  <c r="F14018"/>
  <c r="F14019"/>
  <c r="F14020"/>
  <c r="F14021"/>
  <c r="F14022"/>
  <c r="F14023"/>
  <c r="F14024"/>
  <c r="F14025"/>
  <c r="F14026"/>
  <c r="F14027"/>
  <c r="F14028"/>
  <c r="F14029"/>
  <c r="F14030"/>
  <c r="F14031"/>
  <c r="F14032"/>
  <c r="F14033"/>
  <c r="F14034"/>
  <c r="F14035"/>
  <c r="F14036"/>
  <c r="F14037"/>
  <c r="F14038"/>
  <c r="F14039"/>
  <c r="F14040"/>
  <c r="F14041"/>
  <c r="F14042"/>
  <c r="F14043"/>
  <c r="F14044"/>
  <c r="F14045"/>
  <c r="F14046"/>
  <c r="F14047"/>
  <c r="F14048"/>
  <c r="F14049"/>
  <c r="F14050"/>
  <c r="F14051"/>
  <c r="F14052"/>
  <c r="F14053"/>
  <c r="F14054"/>
  <c r="F14055"/>
  <c r="F14056"/>
  <c r="F14057"/>
  <c r="F14058"/>
  <c r="F14059"/>
  <c r="F14060"/>
  <c r="F14061"/>
  <c r="F14062"/>
  <c r="F14063"/>
  <c r="F14064"/>
  <c r="F14065"/>
  <c r="F14066"/>
  <c r="F14067"/>
  <c r="F14068"/>
  <c r="F14069"/>
  <c r="F14070"/>
  <c r="F14071"/>
  <c r="F14072"/>
  <c r="F14073"/>
  <c r="F14074"/>
  <c r="F14075"/>
  <c r="F14076"/>
  <c r="F14077"/>
  <c r="F14078"/>
  <c r="F14079"/>
  <c r="F14080"/>
  <c r="F14081"/>
  <c r="F14082"/>
  <c r="F14083"/>
  <c r="F14084"/>
  <c r="F14085"/>
  <c r="F14086"/>
  <c r="F14087"/>
  <c r="F14088"/>
  <c r="F14089"/>
  <c r="F14090"/>
  <c r="F14091"/>
  <c r="F14092"/>
  <c r="F14093"/>
  <c r="F14094"/>
  <c r="F14095"/>
  <c r="F14096"/>
  <c r="F14097"/>
  <c r="F14098"/>
  <c r="F14099"/>
  <c r="F14100"/>
  <c r="F14101"/>
  <c r="F14102"/>
  <c r="F14103"/>
  <c r="F14104"/>
  <c r="F14105"/>
  <c r="F14106"/>
  <c r="F14107"/>
  <c r="F14108"/>
  <c r="F14109"/>
  <c r="F14110"/>
  <c r="F14111"/>
  <c r="F14112"/>
  <c r="F14113"/>
  <c r="F14114"/>
  <c r="F14115"/>
  <c r="F14116"/>
  <c r="F14117"/>
  <c r="F14118"/>
  <c r="F14119"/>
  <c r="F14120"/>
  <c r="F14121"/>
  <c r="F14122"/>
  <c r="F14123"/>
  <c r="F14124"/>
  <c r="F14125"/>
  <c r="F14126"/>
  <c r="F14127"/>
  <c r="F14128"/>
  <c r="F14129"/>
  <c r="F14130"/>
  <c r="F14131"/>
  <c r="F14132"/>
  <c r="F14133"/>
  <c r="F14134"/>
  <c r="F14135"/>
  <c r="F14136"/>
  <c r="F14137"/>
  <c r="F14138"/>
  <c r="F14139"/>
  <c r="F14140"/>
  <c r="F14141"/>
  <c r="F14142"/>
  <c r="F14143"/>
  <c r="F14144"/>
  <c r="F14145"/>
  <c r="F14146"/>
  <c r="F14147"/>
  <c r="F14148"/>
  <c r="F14149"/>
  <c r="F14150"/>
  <c r="F14151"/>
  <c r="F14152"/>
  <c r="F14153"/>
  <c r="F14154"/>
  <c r="F14155"/>
  <c r="F14156"/>
  <c r="F14157"/>
  <c r="F14158"/>
  <c r="F14159"/>
  <c r="F14160"/>
  <c r="F14161"/>
  <c r="F14162"/>
  <c r="F14163"/>
  <c r="F14164"/>
  <c r="F14165"/>
  <c r="F14166"/>
  <c r="F14167"/>
  <c r="F14168"/>
  <c r="F14169"/>
  <c r="F14170"/>
  <c r="F14171"/>
  <c r="F14172"/>
  <c r="F14173"/>
  <c r="F14174"/>
  <c r="F14175"/>
  <c r="F14176"/>
  <c r="F14177"/>
  <c r="F14178"/>
  <c r="F14179"/>
  <c r="F14180"/>
  <c r="F14181"/>
  <c r="F14182"/>
  <c r="F14183"/>
  <c r="F14184"/>
  <c r="F14185"/>
  <c r="F14186"/>
  <c r="F14187"/>
  <c r="F14188"/>
  <c r="F14189"/>
  <c r="F14190"/>
  <c r="F14191"/>
  <c r="F14192"/>
  <c r="F14193"/>
  <c r="F14194"/>
  <c r="F14195"/>
  <c r="F14196"/>
  <c r="F14197"/>
  <c r="F14198"/>
  <c r="F14199"/>
  <c r="F14200"/>
  <c r="F14201"/>
  <c r="F14202"/>
  <c r="F14203"/>
  <c r="F14204"/>
  <c r="F14205"/>
  <c r="F14206"/>
  <c r="F14207"/>
  <c r="F14208"/>
  <c r="F14209"/>
  <c r="F14210"/>
  <c r="F14211"/>
  <c r="F14212"/>
  <c r="F14213"/>
  <c r="F14214"/>
  <c r="F14215"/>
  <c r="F14216"/>
  <c r="F14217"/>
  <c r="F14218"/>
  <c r="F14219"/>
  <c r="F14220"/>
  <c r="F14221"/>
  <c r="F14222"/>
  <c r="F14223"/>
  <c r="F14224"/>
  <c r="F14225"/>
  <c r="F14226"/>
  <c r="F14227"/>
  <c r="F14228"/>
  <c r="F14229"/>
  <c r="F14230"/>
  <c r="F14231"/>
  <c r="F14232"/>
  <c r="F14233"/>
  <c r="F14234"/>
  <c r="F14235"/>
  <c r="F14236"/>
  <c r="F14237"/>
  <c r="F14238"/>
  <c r="F14239"/>
  <c r="F14240"/>
  <c r="F14241"/>
  <c r="F14242"/>
  <c r="F14243"/>
  <c r="F14244"/>
  <c r="F14245"/>
  <c r="F14246"/>
  <c r="F14247"/>
  <c r="F14248"/>
  <c r="F14249"/>
  <c r="F14250"/>
  <c r="F14251"/>
  <c r="F14252"/>
  <c r="F14253"/>
  <c r="F14254"/>
  <c r="F14255"/>
  <c r="F14256"/>
  <c r="F14257"/>
  <c r="F14258"/>
  <c r="F14259"/>
  <c r="F14260"/>
  <c r="F14261"/>
  <c r="F14262"/>
  <c r="F14263"/>
  <c r="F14264"/>
  <c r="F14265"/>
  <c r="F14266"/>
  <c r="F14267"/>
  <c r="F14268"/>
  <c r="F14269"/>
  <c r="F14270"/>
  <c r="F14271"/>
  <c r="F14272"/>
  <c r="F14273"/>
  <c r="F14274"/>
  <c r="F14275"/>
  <c r="F14276"/>
  <c r="F14277"/>
  <c r="F14278"/>
  <c r="F14279"/>
  <c r="F14280"/>
  <c r="F14281"/>
  <c r="F14282"/>
  <c r="F14283"/>
  <c r="F14284"/>
  <c r="F14285"/>
  <c r="F14286"/>
  <c r="F14287"/>
  <c r="F14288"/>
  <c r="F14289"/>
  <c r="F14290"/>
  <c r="F14291"/>
  <c r="F14292"/>
  <c r="F14293"/>
  <c r="F14294"/>
  <c r="F14295"/>
  <c r="F14296"/>
  <c r="F14297"/>
  <c r="F14298"/>
  <c r="F14299"/>
  <c r="F14300"/>
  <c r="F14301"/>
  <c r="F14302"/>
  <c r="F14303"/>
  <c r="F14304"/>
  <c r="F14305"/>
  <c r="F14306"/>
  <c r="F14307"/>
  <c r="F14308"/>
  <c r="F14309"/>
  <c r="F14310"/>
  <c r="F14311"/>
  <c r="F14312"/>
  <c r="F14313"/>
  <c r="F14314"/>
  <c r="F14315"/>
  <c r="F14316"/>
  <c r="F14317"/>
  <c r="F14318"/>
  <c r="F14319"/>
  <c r="F14320"/>
  <c r="F14321"/>
  <c r="F14322"/>
  <c r="F14323"/>
  <c r="F14324"/>
  <c r="F14325"/>
  <c r="F14326"/>
  <c r="F14327"/>
  <c r="F14328"/>
  <c r="F14329"/>
  <c r="F14330"/>
  <c r="F14331"/>
  <c r="F14332"/>
  <c r="F14333"/>
  <c r="F14334"/>
  <c r="F14335"/>
  <c r="F14336"/>
  <c r="F14337"/>
  <c r="F14338"/>
  <c r="F14339"/>
  <c r="F14340"/>
  <c r="F14341"/>
  <c r="F14342"/>
  <c r="F14343"/>
  <c r="F14344"/>
  <c r="F14345"/>
  <c r="F14346"/>
  <c r="F14347"/>
  <c r="F14348"/>
  <c r="F14349"/>
  <c r="F14350"/>
  <c r="F14351"/>
  <c r="F14352"/>
  <c r="F14353"/>
  <c r="F14354"/>
  <c r="F14355"/>
  <c r="F14356"/>
  <c r="F14357"/>
  <c r="F14358"/>
  <c r="F14359"/>
  <c r="F14360"/>
  <c r="F14361"/>
  <c r="F14362"/>
  <c r="F14363"/>
  <c r="F14364"/>
  <c r="F14365"/>
  <c r="F14366"/>
  <c r="F14367"/>
  <c r="F14368"/>
  <c r="F14369"/>
  <c r="F14370"/>
  <c r="F14371"/>
  <c r="F14372"/>
  <c r="F14373"/>
  <c r="F14374"/>
  <c r="F14375"/>
  <c r="F14376"/>
  <c r="F14377"/>
  <c r="F14378"/>
  <c r="F14379"/>
  <c r="F14380"/>
  <c r="F14381"/>
  <c r="F14382"/>
  <c r="F14383"/>
  <c r="F14384"/>
  <c r="F14385"/>
  <c r="F14386"/>
  <c r="F14387"/>
  <c r="F14388"/>
  <c r="F14389"/>
  <c r="F14390"/>
  <c r="F14391"/>
  <c r="F14392"/>
  <c r="F14393"/>
  <c r="F14394"/>
  <c r="F14395"/>
  <c r="F14396"/>
  <c r="F14397"/>
  <c r="F14398"/>
  <c r="F14399"/>
  <c r="F14400"/>
  <c r="F14401"/>
  <c r="F14402"/>
  <c r="F14403"/>
  <c r="F14404"/>
  <c r="F14405"/>
  <c r="F14406"/>
  <c r="F14407"/>
  <c r="F14408"/>
  <c r="F14409"/>
  <c r="F14410"/>
  <c r="F14411"/>
  <c r="F14412"/>
  <c r="F14413"/>
  <c r="F14414"/>
  <c r="F14415"/>
  <c r="F14416"/>
  <c r="F14417"/>
  <c r="F14418"/>
  <c r="F14419"/>
  <c r="F14420"/>
  <c r="F14421"/>
  <c r="F14422"/>
  <c r="F14423"/>
  <c r="F14424"/>
  <c r="F14425"/>
  <c r="F14426"/>
  <c r="F14427"/>
  <c r="F14428"/>
  <c r="F14429"/>
  <c r="F14430"/>
  <c r="F14431"/>
  <c r="F14432"/>
  <c r="F14433"/>
  <c r="F14434"/>
  <c r="F14435"/>
  <c r="F14436"/>
  <c r="F14437"/>
  <c r="F14438"/>
  <c r="F14439"/>
  <c r="F14440"/>
  <c r="F14441"/>
  <c r="F14442"/>
  <c r="F14443"/>
  <c r="F14444"/>
  <c r="F14445"/>
  <c r="F14446"/>
  <c r="F14447"/>
  <c r="F14448"/>
  <c r="F14449"/>
  <c r="F14450"/>
  <c r="F14451"/>
  <c r="F14452"/>
  <c r="F14453"/>
  <c r="F14454"/>
  <c r="F14455"/>
  <c r="F14456"/>
  <c r="F14457"/>
  <c r="F14458"/>
  <c r="F14459"/>
  <c r="F14460"/>
  <c r="F14461"/>
  <c r="F14462"/>
  <c r="F14463"/>
  <c r="F14464"/>
  <c r="F14465"/>
  <c r="F14466"/>
  <c r="F14467"/>
  <c r="F14468"/>
  <c r="F14469"/>
  <c r="F14470"/>
  <c r="F14471"/>
  <c r="F14472"/>
  <c r="F14473"/>
  <c r="F14474"/>
  <c r="F14475"/>
  <c r="F14476"/>
  <c r="F14477"/>
  <c r="F14478"/>
  <c r="F14479"/>
  <c r="F14480"/>
  <c r="F14481"/>
  <c r="F14482"/>
  <c r="F14483"/>
  <c r="F14484"/>
  <c r="F14485"/>
  <c r="F14486"/>
  <c r="F14487"/>
  <c r="F14488"/>
  <c r="F14489"/>
  <c r="F14490"/>
  <c r="F14491"/>
  <c r="F14492"/>
  <c r="F14493"/>
  <c r="F14494"/>
  <c r="F14495"/>
  <c r="F14496"/>
  <c r="F14497"/>
  <c r="F14498"/>
  <c r="F14499"/>
  <c r="F14500"/>
  <c r="F14501"/>
  <c r="F14502"/>
  <c r="F14503"/>
  <c r="F14504"/>
  <c r="F14505"/>
  <c r="F14506"/>
  <c r="F14507"/>
  <c r="F14508"/>
  <c r="F14509"/>
  <c r="F14510"/>
  <c r="F14511"/>
  <c r="F14512"/>
  <c r="F14513"/>
  <c r="F14514"/>
  <c r="F14515"/>
  <c r="F14516"/>
  <c r="F14517"/>
  <c r="F14518"/>
  <c r="F14519"/>
  <c r="F14520"/>
  <c r="F14521"/>
  <c r="F14522"/>
  <c r="F14523"/>
  <c r="F14524"/>
  <c r="F14525"/>
  <c r="F14526"/>
  <c r="F14527"/>
  <c r="F14528"/>
  <c r="F14529"/>
  <c r="F14530"/>
  <c r="F14531"/>
  <c r="F14532"/>
  <c r="F14533"/>
  <c r="F14534"/>
  <c r="F14535"/>
  <c r="F14536"/>
  <c r="F14537"/>
  <c r="F14538"/>
  <c r="F14539"/>
  <c r="F14540"/>
  <c r="F14541"/>
  <c r="F14542"/>
  <c r="F14543"/>
  <c r="F14544"/>
  <c r="F14545"/>
  <c r="F14546"/>
  <c r="F14547"/>
  <c r="F14548"/>
  <c r="F14549"/>
  <c r="F14550"/>
  <c r="F14551"/>
  <c r="F14552"/>
  <c r="F14553"/>
  <c r="F14554"/>
  <c r="F14555"/>
  <c r="F14556"/>
  <c r="F14557"/>
  <c r="F14558"/>
  <c r="F14559"/>
  <c r="F14560"/>
  <c r="F14561"/>
  <c r="F14562"/>
  <c r="F14563"/>
  <c r="F14564"/>
  <c r="F14565"/>
  <c r="F14566"/>
  <c r="F14567"/>
  <c r="F14568"/>
  <c r="F14569"/>
  <c r="F14570"/>
  <c r="F14571"/>
  <c r="F14572"/>
  <c r="F14573"/>
  <c r="F14574"/>
  <c r="F14575"/>
  <c r="F14576"/>
  <c r="F14577"/>
  <c r="F14578"/>
  <c r="F14579"/>
  <c r="F14580"/>
  <c r="F14581"/>
  <c r="F14582"/>
  <c r="F14583"/>
  <c r="F14584"/>
  <c r="F14585"/>
  <c r="F14586"/>
  <c r="F14587"/>
  <c r="F14588"/>
  <c r="F14589"/>
  <c r="F14590"/>
  <c r="F14591"/>
  <c r="F14592"/>
  <c r="F14593"/>
  <c r="F14594"/>
  <c r="F14595"/>
  <c r="F14596"/>
  <c r="F14597"/>
  <c r="F14598"/>
  <c r="F14599"/>
  <c r="F14600"/>
  <c r="F14601"/>
  <c r="F14602"/>
  <c r="F14603"/>
  <c r="F14604"/>
  <c r="F14605"/>
  <c r="F14606"/>
  <c r="F14607"/>
  <c r="F14608"/>
  <c r="F14609"/>
  <c r="F14610"/>
  <c r="F14611"/>
  <c r="F14612"/>
  <c r="F14613"/>
  <c r="F14614"/>
  <c r="F14615"/>
  <c r="F14616"/>
  <c r="F14617"/>
  <c r="F14618"/>
  <c r="F14619"/>
  <c r="F14620"/>
  <c r="F14621"/>
  <c r="F14622"/>
  <c r="F14623"/>
  <c r="F14624"/>
  <c r="F14625"/>
  <c r="F14626"/>
  <c r="F14627"/>
  <c r="F14628"/>
  <c r="F14629"/>
  <c r="F14630"/>
  <c r="F14631"/>
  <c r="F14632"/>
  <c r="F14633"/>
  <c r="F14634"/>
  <c r="F14635"/>
  <c r="F14636"/>
  <c r="F14637"/>
  <c r="F14638"/>
  <c r="F14639"/>
  <c r="F14640"/>
  <c r="F14641"/>
  <c r="F14642"/>
  <c r="F14643"/>
  <c r="F14644"/>
  <c r="F14645"/>
  <c r="F14646"/>
  <c r="F14647"/>
  <c r="F14648"/>
  <c r="F14649"/>
  <c r="F14650"/>
  <c r="F14651"/>
  <c r="F14652"/>
  <c r="F14653"/>
  <c r="F14654"/>
  <c r="F14655"/>
  <c r="F14656"/>
  <c r="F14657"/>
  <c r="F14658"/>
  <c r="F14659"/>
  <c r="F14660"/>
  <c r="F14661"/>
  <c r="F14662"/>
  <c r="F14663"/>
  <c r="F14664"/>
  <c r="F14665"/>
  <c r="F14666"/>
  <c r="F14667"/>
  <c r="F14668"/>
  <c r="F14669"/>
  <c r="F14670"/>
  <c r="F14671"/>
  <c r="F14672"/>
  <c r="F14673"/>
  <c r="F14674"/>
  <c r="F14675"/>
  <c r="F14676"/>
  <c r="F14677"/>
  <c r="F14678"/>
  <c r="F14679"/>
  <c r="F14680"/>
  <c r="F14681"/>
  <c r="F14682"/>
  <c r="F14683"/>
  <c r="F14684"/>
  <c r="F14685"/>
  <c r="F14686"/>
  <c r="F14687"/>
  <c r="F14688"/>
  <c r="F14689"/>
  <c r="F14690"/>
  <c r="F14691"/>
  <c r="F14692"/>
  <c r="F14693"/>
  <c r="F14694"/>
  <c r="F14695"/>
  <c r="F14696"/>
  <c r="F14697"/>
  <c r="F14698"/>
  <c r="F14699"/>
  <c r="F14700"/>
  <c r="F14701"/>
  <c r="F14702"/>
  <c r="F14703"/>
  <c r="F14704"/>
  <c r="F14705"/>
  <c r="F14706"/>
  <c r="F14707"/>
  <c r="F14708"/>
  <c r="F14709"/>
  <c r="F14710"/>
  <c r="F14711"/>
  <c r="F14712"/>
  <c r="F14713"/>
  <c r="F14714"/>
  <c r="F14715"/>
  <c r="F14716"/>
  <c r="F14717"/>
  <c r="F14718"/>
  <c r="F14719"/>
  <c r="F14720"/>
  <c r="F14721"/>
  <c r="F14722"/>
  <c r="F14723"/>
  <c r="F14724"/>
  <c r="F14725"/>
  <c r="F14726"/>
  <c r="F14727"/>
  <c r="F14728"/>
  <c r="F14729"/>
  <c r="F14730"/>
  <c r="F14731"/>
  <c r="F14732"/>
  <c r="F14733"/>
  <c r="F14734"/>
  <c r="F14735"/>
  <c r="F14736"/>
  <c r="F14737"/>
  <c r="F14738"/>
  <c r="F14739"/>
  <c r="F14740"/>
  <c r="F14741"/>
  <c r="F14742"/>
  <c r="F14743"/>
  <c r="F14744"/>
  <c r="F14745"/>
  <c r="F14746"/>
  <c r="F14747"/>
  <c r="F14748"/>
  <c r="F14749"/>
  <c r="F14750"/>
  <c r="F14751"/>
  <c r="F14752"/>
  <c r="F14753"/>
  <c r="F14754"/>
  <c r="F14755"/>
  <c r="F14756"/>
  <c r="F14757"/>
  <c r="F14758"/>
  <c r="F14759"/>
  <c r="F14760"/>
  <c r="F14761"/>
  <c r="F14762"/>
  <c r="F14763"/>
  <c r="F14764"/>
  <c r="F14765"/>
  <c r="F14766"/>
  <c r="F14767"/>
  <c r="F14768"/>
  <c r="F14769"/>
  <c r="F14770"/>
  <c r="F14771"/>
  <c r="F14772"/>
  <c r="F14773"/>
  <c r="F14774"/>
  <c r="F14775"/>
  <c r="F14776"/>
  <c r="F14777"/>
  <c r="F14778"/>
  <c r="F14779"/>
  <c r="F14780"/>
  <c r="F14781"/>
  <c r="F14782"/>
  <c r="F14783"/>
  <c r="F14784"/>
  <c r="F14785"/>
  <c r="F14786"/>
  <c r="F14787"/>
  <c r="F14788"/>
  <c r="F14789"/>
  <c r="F14790"/>
  <c r="F14791"/>
  <c r="F14792"/>
  <c r="F14793"/>
  <c r="F14794"/>
  <c r="F14795"/>
  <c r="F14796"/>
  <c r="F14797"/>
  <c r="F14798"/>
  <c r="F14799"/>
  <c r="F14800"/>
  <c r="F14801"/>
  <c r="F14802"/>
  <c r="F14803"/>
  <c r="F14804"/>
  <c r="F14805"/>
  <c r="F14806"/>
  <c r="F14807"/>
  <c r="F14808"/>
  <c r="F14809"/>
  <c r="F14810"/>
  <c r="F14811"/>
  <c r="F14812"/>
  <c r="F14813"/>
  <c r="F14814"/>
  <c r="F14815"/>
  <c r="F14816"/>
  <c r="F14817"/>
  <c r="F14818"/>
  <c r="F14819"/>
  <c r="F14820"/>
  <c r="F14821"/>
  <c r="F14822"/>
  <c r="F14823"/>
  <c r="F14824"/>
  <c r="F14825"/>
  <c r="F14826"/>
  <c r="F14827"/>
  <c r="F14828"/>
  <c r="F14829"/>
  <c r="F14830"/>
  <c r="F14831"/>
  <c r="F14832"/>
  <c r="F14833"/>
  <c r="F14834"/>
  <c r="F14835"/>
  <c r="F14836"/>
  <c r="F14837"/>
  <c r="F14838"/>
  <c r="F14839"/>
  <c r="F14840"/>
  <c r="F14841"/>
  <c r="F14842"/>
  <c r="F14843"/>
  <c r="F14844"/>
  <c r="F14845"/>
  <c r="F14846"/>
  <c r="F14847"/>
  <c r="F14848"/>
  <c r="F14849"/>
  <c r="F14850"/>
  <c r="F14851"/>
  <c r="F14852"/>
  <c r="F14853"/>
  <c r="F14854"/>
  <c r="F14855"/>
  <c r="F14856"/>
  <c r="F14857"/>
  <c r="F14858"/>
  <c r="F14859"/>
  <c r="F14860"/>
  <c r="F14861"/>
  <c r="F14862"/>
  <c r="F14863"/>
  <c r="F14864"/>
  <c r="F14865"/>
  <c r="F14866"/>
  <c r="F14867"/>
  <c r="F14868"/>
  <c r="F14869"/>
  <c r="F14870"/>
  <c r="F14871"/>
  <c r="F14872"/>
  <c r="F14873"/>
  <c r="F14874"/>
  <c r="F14875"/>
  <c r="F14876"/>
  <c r="F14877"/>
  <c r="F14878"/>
  <c r="F14879"/>
  <c r="F14880"/>
  <c r="F14881"/>
  <c r="F14882"/>
  <c r="F14883"/>
  <c r="F14884"/>
  <c r="F14885"/>
  <c r="F14886"/>
  <c r="F14887"/>
  <c r="F14888"/>
  <c r="F14889"/>
  <c r="F14890"/>
  <c r="F14891"/>
  <c r="F14892"/>
  <c r="F14893"/>
  <c r="F14894"/>
  <c r="F14895"/>
  <c r="F14896"/>
  <c r="F14897"/>
  <c r="F14898"/>
  <c r="F14899"/>
  <c r="F14900"/>
  <c r="F14901"/>
  <c r="F14902"/>
  <c r="F14903"/>
  <c r="F14904"/>
  <c r="F14905"/>
  <c r="F14906"/>
  <c r="F14907"/>
  <c r="F14908"/>
  <c r="F14909"/>
  <c r="F14910"/>
  <c r="F14911"/>
  <c r="F14912"/>
  <c r="F14913"/>
  <c r="F14914"/>
  <c r="F14915"/>
  <c r="F14916"/>
  <c r="F14917"/>
  <c r="F14918"/>
  <c r="F14919"/>
  <c r="F14920"/>
  <c r="F14921"/>
  <c r="F14922"/>
  <c r="F14923"/>
  <c r="F14924"/>
  <c r="F14925"/>
  <c r="F14926"/>
  <c r="F14927"/>
  <c r="F14928"/>
  <c r="F14929"/>
  <c r="F14930"/>
  <c r="F14931"/>
  <c r="F14932"/>
  <c r="F14933"/>
  <c r="F14934"/>
  <c r="F14935"/>
  <c r="F14936"/>
  <c r="F14937"/>
  <c r="F14938"/>
  <c r="F14939"/>
  <c r="F14940"/>
  <c r="F14941"/>
  <c r="F14942"/>
  <c r="F14943"/>
  <c r="F14944"/>
  <c r="F14945"/>
  <c r="F14946"/>
  <c r="F14947"/>
  <c r="F14948"/>
  <c r="F14949"/>
  <c r="F14950"/>
  <c r="F14951"/>
  <c r="F14952"/>
  <c r="F14953"/>
  <c r="F14954"/>
  <c r="F14955"/>
  <c r="F14956"/>
  <c r="F14957"/>
  <c r="F14958"/>
  <c r="F14959"/>
  <c r="F14960"/>
  <c r="F14961"/>
  <c r="F14962"/>
  <c r="F14963"/>
  <c r="F14964"/>
  <c r="F14965"/>
  <c r="F14966"/>
  <c r="F14967"/>
  <c r="F14968"/>
  <c r="F14969"/>
  <c r="F14970"/>
  <c r="F14971"/>
  <c r="F14972"/>
  <c r="F14973"/>
  <c r="F14974"/>
  <c r="F14975"/>
  <c r="F14976"/>
  <c r="F14977"/>
  <c r="F14978"/>
  <c r="F14979"/>
  <c r="F14980"/>
  <c r="F14981"/>
  <c r="F14982"/>
  <c r="F14983"/>
  <c r="F14984"/>
  <c r="F14985"/>
  <c r="F14986"/>
  <c r="F14987"/>
  <c r="F14988"/>
  <c r="F14989"/>
  <c r="F14990"/>
  <c r="F14991"/>
  <c r="F14992"/>
  <c r="F14993"/>
  <c r="F14994"/>
  <c r="F14995"/>
  <c r="F14996"/>
  <c r="F14997"/>
  <c r="F14998"/>
  <c r="F14999"/>
  <c r="F15000"/>
  <c r="F15001"/>
  <c r="F15002"/>
  <c r="F15003"/>
  <c r="F15004"/>
  <c r="F15005"/>
  <c r="F15006"/>
  <c r="F15007"/>
  <c r="F15008"/>
  <c r="F15009"/>
  <c r="F15010"/>
  <c r="F15011"/>
  <c r="F15012"/>
  <c r="F15013"/>
  <c r="F15014"/>
  <c r="F15015"/>
  <c r="F15016"/>
  <c r="F15017"/>
  <c r="F15018"/>
  <c r="F15019"/>
  <c r="F15020"/>
  <c r="F15021"/>
  <c r="F15022"/>
  <c r="F15023"/>
  <c r="F15024"/>
  <c r="F15025"/>
  <c r="F15026"/>
  <c r="F15027"/>
  <c r="F15028"/>
  <c r="F15029"/>
  <c r="F15030"/>
  <c r="F15031"/>
  <c r="F15032"/>
  <c r="F15033"/>
  <c r="F15034"/>
  <c r="F15035"/>
  <c r="F15036"/>
  <c r="F15037"/>
  <c r="F15038"/>
  <c r="F15039"/>
  <c r="F15040"/>
  <c r="F15041"/>
  <c r="F15042"/>
  <c r="F15043"/>
  <c r="F15044"/>
  <c r="F15045"/>
  <c r="F15046"/>
  <c r="F15047"/>
  <c r="F15048"/>
  <c r="F15049"/>
  <c r="F15050"/>
  <c r="F15051"/>
  <c r="F15052"/>
  <c r="F15053"/>
  <c r="F15054"/>
  <c r="F15055"/>
  <c r="F15056"/>
  <c r="F15057"/>
  <c r="F15058"/>
  <c r="F15059"/>
  <c r="F15060"/>
  <c r="F15061"/>
  <c r="F15062"/>
  <c r="F15063"/>
  <c r="F15064"/>
  <c r="F15065"/>
  <c r="F15066"/>
  <c r="F15067"/>
  <c r="F15068"/>
  <c r="F15069"/>
  <c r="F15070"/>
  <c r="F15071"/>
  <c r="F15072"/>
  <c r="F15073"/>
  <c r="F15074"/>
  <c r="F15075"/>
  <c r="F15076"/>
  <c r="F15077"/>
  <c r="F15078"/>
  <c r="F15079"/>
  <c r="F15080"/>
  <c r="F15081"/>
  <c r="F15082"/>
  <c r="F15083"/>
  <c r="F15084"/>
  <c r="F15085"/>
  <c r="F15086"/>
  <c r="F15087"/>
  <c r="F15088"/>
  <c r="F15089"/>
  <c r="F15090"/>
  <c r="F15091"/>
  <c r="F15092"/>
  <c r="F15093"/>
  <c r="F15094"/>
  <c r="F15095"/>
  <c r="F15096"/>
  <c r="F15097"/>
  <c r="F15098"/>
  <c r="F15099"/>
  <c r="F15100"/>
  <c r="F15101"/>
  <c r="F15102"/>
  <c r="F15103"/>
  <c r="F15104"/>
  <c r="F15105"/>
  <c r="F15106"/>
  <c r="F15107"/>
  <c r="F15108"/>
  <c r="F15109"/>
  <c r="F15110"/>
  <c r="F15111"/>
  <c r="F15112"/>
  <c r="F15113"/>
  <c r="F15114"/>
  <c r="F15115"/>
  <c r="F15116"/>
  <c r="F15117"/>
  <c r="F15118"/>
  <c r="F15119"/>
  <c r="F15120"/>
  <c r="F15121"/>
  <c r="F15122"/>
  <c r="F15123"/>
  <c r="F15124"/>
  <c r="F15125"/>
  <c r="F15126"/>
  <c r="F15127"/>
  <c r="F15128"/>
  <c r="F15129"/>
  <c r="F15130"/>
  <c r="F15131"/>
  <c r="F15132"/>
  <c r="F15133"/>
  <c r="F15134"/>
  <c r="F15135"/>
  <c r="F15136"/>
  <c r="F15137"/>
  <c r="F15138"/>
  <c r="F15139"/>
  <c r="F15140"/>
  <c r="F15141"/>
  <c r="F15142"/>
  <c r="F15143"/>
  <c r="F15144"/>
  <c r="F15145"/>
  <c r="F15146"/>
  <c r="F15147"/>
  <c r="F15148"/>
  <c r="F15149"/>
  <c r="F15150"/>
  <c r="F15151"/>
  <c r="F15152"/>
  <c r="F15153"/>
  <c r="F15154"/>
  <c r="F15155"/>
  <c r="F15156"/>
  <c r="F15157"/>
  <c r="F15158"/>
  <c r="F15159"/>
  <c r="F15160"/>
  <c r="F15161"/>
  <c r="F15162"/>
  <c r="F15163"/>
  <c r="F15164"/>
  <c r="F15165"/>
  <c r="F15166"/>
  <c r="F15167"/>
  <c r="F15168"/>
  <c r="F15169"/>
  <c r="F15170"/>
  <c r="F15171"/>
  <c r="F15172"/>
  <c r="F15173"/>
  <c r="F15174"/>
  <c r="F15175"/>
  <c r="F15176"/>
  <c r="F15177"/>
  <c r="F15178"/>
  <c r="F15179"/>
  <c r="F15180"/>
  <c r="F15181"/>
  <c r="F15182"/>
  <c r="F15183"/>
  <c r="F15184"/>
  <c r="F15185"/>
  <c r="F15186"/>
  <c r="F15187"/>
  <c r="F15188"/>
  <c r="F15189"/>
  <c r="F15190"/>
  <c r="F15191"/>
  <c r="F15192"/>
  <c r="F15193"/>
  <c r="F15194"/>
  <c r="F15195"/>
  <c r="F15196"/>
  <c r="F15197"/>
  <c r="F15198"/>
  <c r="F15199"/>
  <c r="F15200"/>
  <c r="F15201"/>
  <c r="F15202"/>
  <c r="F15203"/>
  <c r="F15204"/>
  <c r="F15205"/>
  <c r="F15206"/>
  <c r="F15207"/>
  <c r="F15208"/>
  <c r="F15209"/>
  <c r="F15210"/>
  <c r="F15211"/>
  <c r="F15212"/>
  <c r="F15213"/>
  <c r="F15214"/>
  <c r="F15215"/>
  <c r="F15216"/>
  <c r="F15217"/>
  <c r="F15218"/>
  <c r="F15219"/>
  <c r="F15220"/>
  <c r="F15221"/>
  <c r="F15222"/>
  <c r="F15223"/>
  <c r="F15224"/>
  <c r="F15225"/>
  <c r="F15226"/>
  <c r="F15227"/>
  <c r="F15228"/>
  <c r="F15229"/>
  <c r="F15230"/>
  <c r="F15231"/>
  <c r="F15232"/>
  <c r="F15233"/>
  <c r="F15234"/>
  <c r="F15235"/>
  <c r="F15236"/>
  <c r="F15237"/>
  <c r="F15238"/>
  <c r="F15239"/>
  <c r="F15240"/>
  <c r="F15241"/>
  <c r="F15242"/>
  <c r="F15243"/>
  <c r="F15244"/>
  <c r="F15245"/>
  <c r="F15246"/>
  <c r="F15247"/>
  <c r="F15248"/>
  <c r="F15249"/>
  <c r="F15250"/>
  <c r="F15251"/>
  <c r="F15252"/>
  <c r="F15253"/>
  <c r="F15254"/>
  <c r="F15255"/>
  <c r="F15256"/>
  <c r="F15257"/>
  <c r="F15258"/>
  <c r="F15259"/>
  <c r="F15260"/>
  <c r="F15261"/>
  <c r="F15262"/>
  <c r="F15263"/>
  <c r="F15264"/>
  <c r="F15265"/>
  <c r="F15266"/>
  <c r="F15267"/>
  <c r="F15268"/>
  <c r="F15269"/>
  <c r="F15270"/>
  <c r="F15271"/>
  <c r="F15272"/>
  <c r="F15273"/>
  <c r="F15274"/>
  <c r="F15275"/>
  <c r="F15276"/>
  <c r="F15277"/>
  <c r="F15278"/>
  <c r="F15279"/>
  <c r="F15280"/>
  <c r="F15281"/>
  <c r="F15282"/>
  <c r="F15283"/>
  <c r="F15284"/>
  <c r="F15285"/>
  <c r="F15286"/>
  <c r="F15287"/>
  <c r="F15288"/>
  <c r="F15289"/>
  <c r="F15290"/>
  <c r="F15291"/>
  <c r="F15292"/>
  <c r="F15293"/>
  <c r="F15294"/>
  <c r="F15295"/>
  <c r="F15296"/>
  <c r="F15297"/>
  <c r="F15298"/>
  <c r="F15299"/>
  <c r="F15300"/>
  <c r="F15301"/>
  <c r="F15302"/>
  <c r="F15303"/>
  <c r="F15304"/>
  <c r="F15305"/>
  <c r="F15306"/>
  <c r="F15307"/>
  <c r="F15308"/>
  <c r="F15309"/>
  <c r="F15310"/>
  <c r="F15311"/>
  <c r="F15312"/>
  <c r="F15313"/>
  <c r="F15314"/>
  <c r="F15315"/>
  <c r="F15316"/>
  <c r="F15317"/>
  <c r="F15318"/>
  <c r="F15319"/>
  <c r="F15320"/>
  <c r="F15321"/>
  <c r="F15322"/>
  <c r="F15323"/>
  <c r="F15324"/>
  <c r="F15325"/>
  <c r="F15326"/>
  <c r="F15327"/>
  <c r="F15328"/>
  <c r="F15329"/>
  <c r="F15330"/>
  <c r="F15331"/>
  <c r="F15332"/>
  <c r="F15333"/>
  <c r="F15334"/>
  <c r="F15335"/>
  <c r="F15336"/>
  <c r="F15337"/>
  <c r="F15338"/>
  <c r="F15339"/>
  <c r="F15340"/>
  <c r="F15341"/>
  <c r="F15342"/>
  <c r="F15343"/>
  <c r="F15344"/>
  <c r="F15345"/>
  <c r="F15346"/>
  <c r="F15347"/>
  <c r="F15348"/>
  <c r="F15349"/>
  <c r="F15350"/>
  <c r="F15351"/>
  <c r="F15352"/>
  <c r="F15353"/>
  <c r="F15354"/>
  <c r="F15355"/>
  <c r="F15356"/>
  <c r="F15357"/>
  <c r="F15358"/>
  <c r="F15359"/>
  <c r="F15360"/>
  <c r="F15361"/>
  <c r="F15362"/>
  <c r="F15363"/>
  <c r="F15364"/>
  <c r="F15365"/>
  <c r="F15366"/>
  <c r="F15367"/>
  <c r="F15368"/>
  <c r="F15369"/>
  <c r="F15370"/>
  <c r="F15371"/>
  <c r="F15372"/>
  <c r="F15373"/>
  <c r="F15374"/>
  <c r="F15375"/>
  <c r="F15376"/>
  <c r="F15377"/>
  <c r="F15378"/>
  <c r="F15379"/>
  <c r="F15380"/>
  <c r="F15381"/>
  <c r="F15382"/>
  <c r="F15383"/>
  <c r="F15384"/>
  <c r="F15385"/>
  <c r="F15386"/>
  <c r="F15387"/>
  <c r="F15388"/>
  <c r="F15389"/>
  <c r="F15390"/>
  <c r="F15391"/>
  <c r="F15392"/>
  <c r="F15393"/>
  <c r="F15394"/>
  <c r="F15395"/>
  <c r="F15396"/>
  <c r="F15397"/>
  <c r="F15398"/>
  <c r="F15399"/>
  <c r="F15400"/>
  <c r="F15401"/>
  <c r="F15402"/>
  <c r="F15403"/>
  <c r="F15404"/>
  <c r="F15405"/>
  <c r="F15406"/>
  <c r="F15407"/>
  <c r="F15408"/>
  <c r="F15409"/>
  <c r="F15410"/>
  <c r="F15411"/>
  <c r="F15412"/>
  <c r="F15413"/>
  <c r="F15414"/>
  <c r="F15415"/>
  <c r="F15416"/>
  <c r="F15417"/>
  <c r="F15418"/>
  <c r="F15419"/>
  <c r="F15420"/>
  <c r="F15421"/>
  <c r="F15422"/>
  <c r="F15423"/>
  <c r="F15424"/>
  <c r="F15425"/>
  <c r="F15426"/>
  <c r="F15427"/>
  <c r="F15428"/>
  <c r="F15429"/>
  <c r="F15430"/>
  <c r="F15431"/>
  <c r="F15432"/>
  <c r="F15433"/>
  <c r="F15434"/>
  <c r="F15435"/>
  <c r="F15436"/>
  <c r="F15437"/>
  <c r="F15438"/>
  <c r="F15439"/>
  <c r="F15440"/>
  <c r="F15441"/>
  <c r="F15442"/>
  <c r="F15443"/>
  <c r="F15444"/>
  <c r="F15445"/>
  <c r="F15446"/>
  <c r="F15447"/>
  <c r="F15448"/>
  <c r="F15449"/>
  <c r="F15450"/>
  <c r="F15451"/>
  <c r="F15452"/>
  <c r="F15453"/>
  <c r="F15454"/>
  <c r="F15455"/>
  <c r="F15456"/>
  <c r="F15457"/>
  <c r="F15458"/>
  <c r="F15459"/>
  <c r="F15460"/>
  <c r="F15461"/>
  <c r="F15462"/>
  <c r="F15463"/>
  <c r="F15464"/>
  <c r="F15465"/>
  <c r="F15466"/>
  <c r="F15467"/>
  <c r="F15468"/>
  <c r="F15469"/>
  <c r="F15470"/>
  <c r="F15471"/>
  <c r="F15472"/>
  <c r="F15473"/>
  <c r="F15474"/>
  <c r="F15475"/>
  <c r="F15476"/>
  <c r="F15477"/>
  <c r="F15478"/>
  <c r="F15479"/>
  <c r="F15480"/>
  <c r="F15481"/>
  <c r="F15482"/>
  <c r="F15483"/>
  <c r="F15484"/>
  <c r="F15485"/>
  <c r="F15486"/>
  <c r="F15487"/>
  <c r="F15488"/>
  <c r="F15489"/>
  <c r="F15490"/>
  <c r="F15491"/>
  <c r="F15492"/>
  <c r="F15493"/>
  <c r="F15494"/>
  <c r="F15495"/>
  <c r="F15496"/>
  <c r="F15497"/>
  <c r="F15498"/>
  <c r="F15499"/>
  <c r="F15500"/>
  <c r="F15501"/>
  <c r="F15502"/>
  <c r="F15503"/>
  <c r="F15504"/>
  <c r="F15505"/>
  <c r="F15506"/>
  <c r="F15507"/>
  <c r="F15508"/>
  <c r="F15509"/>
  <c r="F15510"/>
  <c r="F15511"/>
  <c r="F15512"/>
  <c r="F15513"/>
  <c r="F15514"/>
  <c r="F15515"/>
  <c r="F15516"/>
  <c r="F15517"/>
  <c r="F15518"/>
  <c r="F15519"/>
  <c r="F15520"/>
  <c r="F15521"/>
  <c r="F15522"/>
  <c r="F15523"/>
  <c r="F15524"/>
  <c r="F15525"/>
  <c r="F15526"/>
  <c r="F15527"/>
  <c r="F15528"/>
  <c r="F15529"/>
  <c r="F15530"/>
  <c r="F15531"/>
  <c r="F15532"/>
  <c r="F15533"/>
  <c r="F15534"/>
  <c r="F15535"/>
  <c r="F15536"/>
  <c r="F15537"/>
  <c r="F15538"/>
  <c r="F15539"/>
  <c r="F15540"/>
  <c r="F15541"/>
  <c r="F15542"/>
  <c r="F15543"/>
  <c r="F15544"/>
  <c r="F15545"/>
  <c r="F15546"/>
  <c r="F15547"/>
  <c r="F15548"/>
  <c r="F15549"/>
  <c r="F15550"/>
  <c r="F15551"/>
  <c r="F15552"/>
  <c r="F15553"/>
  <c r="F15554"/>
  <c r="F15555"/>
  <c r="F15556"/>
  <c r="F15557"/>
  <c r="F15558"/>
  <c r="F15559"/>
  <c r="F15560"/>
  <c r="F15561"/>
  <c r="F15562"/>
  <c r="F15563"/>
  <c r="F15564"/>
  <c r="F15565"/>
  <c r="F15566"/>
  <c r="F15567"/>
  <c r="F15568"/>
  <c r="F15569"/>
  <c r="F15570"/>
  <c r="F15571"/>
  <c r="F15572"/>
  <c r="F15573"/>
  <c r="F15574"/>
  <c r="F15575"/>
  <c r="F15576"/>
  <c r="F15577"/>
  <c r="F15578"/>
  <c r="F15579"/>
  <c r="F15580"/>
  <c r="F15581"/>
  <c r="F15582"/>
  <c r="F15583"/>
  <c r="F15584"/>
  <c r="F15585"/>
  <c r="F15586"/>
  <c r="F15587"/>
  <c r="F15588"/>
  <c r="F15589"/>
  <c r="F15590"/>
  <c r="F15591"/>
  <c r="F15592"/>
  <c r="F15593"/>
  <c r="F15594"/>
  <c r="F15595"/>
  <c r="F15596"/>
  <c r="F15597"/>
  <c r="F15598"/>
  <c r="F15599"/>
  <c r="F15600"/>
  <c r="F15601"/>
  <c r="F15602"/>
  <c r="F15603"/>
  <c r="F15604"/>
  <c r="F15605"/>
  <c r="F15606"/>
  <c r="F15607"/>
  <c r="F15608"/>
  <c r="F15609"/>
  <c r="F15610"/>
  <c r="F15611"/>
  <c r="F15612"/>
  <c r="F15613"/>
  <c r="F15614"/>
  <c r="F15615"/>
  <c r="F15616"/>
  <c r="F15617"/>
  <c r="F15618"/>
  <c r="F15619"/>
  <c r="F15620"/>
  <c r="F15621"/>
  <c r="F15622"/>
  <c r="F15623"/>
  <c r="F15624"/>
  <c r="F15625"/>
  <c r="F15626"/>
  <c r="F15627"/>
  <c r="F15628"/>
  <c r="F15629"/>
  <c r="F15630"/>
  <c r="F15631"/>
  <c r="F15632"/>
  <c r="F15633"/>
  <c r="F15634"/>
  <c r="F15635"/>
  <c r="F15636"/>
  <c r="F15637"/>
  <c r="F15638"/>
  <c r="F15639"/>
  <c r="F15640"/>
  <c r="F15641"/>
  <c r="F15642"/>
  <c r="F15643"/>
  <c r="F15644"/>
  <c r="F15645"/>
  <c r="F15646"/>
  <c r="F15647"/>
  <c r="F15648"/>
  <c r="F15649"/>
  <c r="F15650"/>
  <c r="F15651"/>
  <c r="F15652"/>
  <c r="F15653"/>
  <c r="F15654"/>
  <c r="F15655"/>
  <c r="F15656"/>
  <c r="F15657"/>
  <c r="F15658"/>
  <c r="F15659"/>
  <c r="F15660"/>
  <c r="F15661"/>
  <c r="F15662"/>
  <c r="F15663"/>
  <c r="F15664"/>
  <c r="F15665"/>
  <c r="F15666"/>
  <c r="F15667"/>
  <c r="F15668"/>
  <c r="F15669"/>
  <c r="F15670"/>
  <c r="F15671"/>
  <c r="F15672"/>
  <c r="F15673"/>
  <c r="F15674"/>
  <c r="F15675"/>
  <c r="F15676"/>
  <c r="F15677"/>
  <c r="F15678"/>
  <c r="F15679"/>
  <c r="F15680"/>
  <c r="F15681"/>
  <c r="F15682"/>
  <c r="F15683"/>
  <c r="F15684"/>
  <c r="F15685"/>
  <c r="F15686"/>
  <c r="F15687"/>
  <c r="F15688"/>
  <c r="F15689"/>
  <c r="F15690"/>
  <c r="F15691"/>
  <c r="F15692"/>
  <c r="F15693"/>
  <c r="F15694"/>
  <c r="F15695"/>
  <c r="F15696"/>
  <c r="F15697"/>
  <c r="F15698"/>
  <c r="F15699"/>
  <c r="F15700"/>
  <c r="F15701"/>
  <c r="F15702"/>
  <c r="F15703"/>
  <c r="F15704"/>
  <c r="F15705"/>
  <c r="F15706"/>
  <c r="F15707"/>
  <c r="F15708"/>
  <c r="F15709"/>
  <c r="F15710"/>
  <c r="F15711"/>
  <c r="F15712"/>
  <c r="F15713"/>
  <c r="F15714"/>
  <c r="F15715"/>
  <c r="F15716"/>
  <c r="F15717"/>
  <c r="F15718"/>
  <c r="F15719"/>
  <c r="F15720"/>
  <c r="F15721"/>
  <c r="F15722"/>
  <c r="F15723"/>
  <c r="F15724"/>
  <c r="F15725"/>
  <c r="F15726"/>
  <c r="F15727"/>
  <c r="F15728"/>
  <c r="F15729"/>
  <c r="F15730"/>
  <c r="F15731"/>
  <c r="F15732"/>
  <c r="F15733"/>
  <c r="F15734"/>
  <c r="F15735"/>
  <c r="F15736"/>
  <c r="F15737"/>
  <c r="F15738"/>
  <c r="F15739"/>
  <c r="F15740"/>
  <c r="F15741"/>
  <c r="F15742"/>
  <c r="F15743"/>
  <c r="F15744"/>
  <c r="F15745"/>
  <c r="F15746"/>
  <c r="F15747"/>
  <c r="F15748"/>
  <c r="F15749"/>
  <c r="F15750"/>
  <c r="F15751"/>
  <c r="F15752"/>
  <c r="F15753"/>
  <c r="F15754"/>
  <c r="F15755"/>
  <c r="F15756"/>
  <c r="F15757"/>
  <c r="F15758"/>
  <c r="F15759"/>
  <c r="F15760"/>
  <c r="F15761"/>
  <c r="F15762"/>
  <c r="F15763"/>
  <c r="F15764"/>
  <c r="F15765"/>
  <c r="F15766"/>
  <c r="F15767"/>
  <c r="F15768"/>
  <c r="F15769"/>
  <c r="F15770"/>
  <c r="F15771"/>
  <c r="F15772"/>
  <c r="F15773"/>
  <c r="F15774"/>
  <c r="F15775"/>
  <c r="F15776"/>
  <c r="F15777"/>
  <c r="F15778"/>
  <c r="F15779"/>
  <c r="F15780"/>
  <c r="F15781"/>
  <c r="F15782"/>
  <c r="F15783"/>
  <c r="F15784"/>
  <c r="F15785"/>
  <c r="F15786"/>
  <c r="F15787"/>
  <c r="F15788"/>
  <c r="F15789"/>
  <c r="F15790"/>
  <c r="F15791"/>
  <c r="F15792"/>
  <c r="F15793"/>
  <c r="F15794"/>
  <c r="F15795"/>
  <c r="F15796"/>
  <c r="F15797"/>
  <c r="F15798"/>
  <c r="F15799"/>
  <c r="F15800"/>
  <c r="F15801"/>
  <c r="F15802"/>
  <c r="F15803"/>
  <c r="F15804"/>
  <c r="F15805"/>
  <c r="F15806"/>
  <c r="F15807"/>
  <c r="F15808"/>
  <c r="F15809"/>
  <c r="F15810"/>
  <c r="F15811"/>
  <c r="F15812"/>
  <c r="F15813"/>
  <c r="F15814"/>
  <c r="F15815"/>
  <c r="F15816"/>
  <c r="F15817"/>
  <c r="F15818"/>
  <c r="F15819"/>
  <c r="F15820"/>
  <c r="F15821"/>
  <c r="F15822"/>
  <c r="F15823"/>
  <c r="F15824"/>
  <c r="F15825"/>
  <c r="F15826"/>
  <c r="F15827"/>
  <c r="F15828"/>
  <c r="F15829"/>
  <c r="F15830"/>
  <c r="F15831"/>
  <c r="F15832"/>
  <c r="F15833"/>
  <c r="F15834"/>
  <c r="F15835"/>
  <c r="F15836"/>
  <c r="F15837"/>
  <c r="F15838"/>
  <c r="F15839"/>
  <c r="F15840"/>
  <c r="F15841"/>
  <c r="F15842"/>
  <c r="F15843"/>
  <c r="F15844"/>
  <c r="F15845"/>
  <c r="F15846"/>
  <c r="F15847"/>
  <c r="F15848"/>
  <c r="F15849"/>
  <c r="F15850"/>
  <c r="F15851"/>
  <c r="F15852"/>
  <c r="F15853"/>
  <c r="F15854"/>
  <c r="F15855"/>
  <c r="F15856"/>
  <c r="F15857"/>
  <c r="F15858"/>
  <c r="F15859"/>
  <c r="F15860"/>
  <c r="F15861"/>
  <c r="F15862"/>
  <c r="F15863"/>
  <c r="F15864"/>
  <c r="F15865"/>
  <c r="F15866"/>
  <c r="F15867"/>
  <c r="F15868"/>
  <c r="F15869"/>
  <c r="F15870"/>
  <c r="F15871"/>
  <c r="F15872"/>
  <c r="F15873"/>
  <c r="F15874"/>
  <c r="F15875"/>
  <c r="F15876"/>
  <c r="F15877"/>
  <c r="F15878"/>
  <c r="F15879"/>
  <c r="F15880"/>
  <c r="F15881"/>
  <c r="F15882"/>
  <c r="F15883"/>
  <c r="F15884"/>
  <c r="F15885"/>
  <c r="F15886"/>
  <c r="F15887"/>
  <c r="F15888"/>
  <c r="F15889"/>
  <c r="F15890"/>
  <c r="F15891"/>
  <c r="F15892"/>
  <c r="F15893"/>
  <c r="F15894"/>
  <c r="F15895"/>
  <c r="F15896"/>
  <c r="F15897"/>
  <c r="F15898"/>
  <c r="F15899"/>
  <c r="F15900"/>
  <c r="F15901"/>
  <c r="F15902"/>
  <c r="F15903"/>
  <c r="F15904"/>
  <c r="F15905"/>
  <c r="F15906"/>
  <c r="F15907"/>
  <c r="F15908"/>
  <c r="F15909"/>
  <c r="F15910"/>
  <c r="F15911"/>
  <c r="F15912"/>
  <c r="F15913"/>
  <c r="F15914"/>
  <c r="F15915"/>
  <c r="F15916"/>
  <c r="F15917"/>
  <c r="F15918"/>
  <c r="F15919"/>
  <c r="F15920"/>
  <c r="F15921"/>
  <c r="F15922"/>
  <c r="F15923"/>
  <c r="F15924"/>
  <c r="F15925"/>
  <c r="F15926"/>
  <c r="F15927"/>
  <c r="F15928"/>
  <c r="F15929"/>
  <c r="F15930"/>
  <c r="F15931"/>
  <c r="F15932"/>
  <c r="F15933"/>
  <c r="F15934"/>
  <c r="F15935"/>
  <c r="F15936"/>
  <c r="F15937"/>
  <c r="F15938"/>
  <c r="F15939"/>
  <c r="F15940"/>
  <c r="F15941"/>
  <c r="F15942"/>
  <c r="F15943"/>
  <c r="F15944"/>
  <c r="F15945"/>
  <c r="F15946"/>
  <c r="F15947"/>
  <c r="F15948"/>
  <c r="F15949"/>
  <c r="F15950"/>
  <c r="F15951"/>
  <c r="F15952"/>
  <c r="F15953"/>
  <c r="F15954"/>
  <c r="F15955"/>
  <c r="F15956"/>
  <c r="F15957"/>
  <c r="F15958"/>
  <c r="F15959"/>
  <c r="F15960"/>
  <c r="F15961"/>
  <c r="F15962"/>
  <c r="F15963"/>
  <c r="F15964"/>
  <c r="F15965"/>
  <c r="F15966"/>
  <c r="F15967"/>
  <c r="F15968"/>
  <c r="F15969"/>
  <c r="F15970"/>
  <c r="F15971"/>
  <c r="F15972"/>
  <c r="F15973"/>
  <c r="F15974"/>
  <c r="F15975"/>
  <c r="F15976"/>
  <c r="F15977"/>
  <c r="F15978"/>
  <c r="F15979"/>
  <c r="F15980"/>
  <c r="F15981"/>
  <c r="F15982"/>
  <c r="F15983"/>
  <c r="F15984"/>
  <c r="F15985"/>
  <c r="F15986"/>
  <c r="F15987"/>
  <c r="F15988"/>
  <c r="F15989"/>
  <c r="F15990"/>
  <c r="F15991"/>
  <c r="F15992"/>
  <c r="F15993"/>
  <c r="F15994"/>
  <c r="F15995"/>
  <c r="F15996"/>
  <c r="F15997"/>
  <c r="F15998"/>
  <c r="F15999"/>
  <c r="F16000"/>
  <c r="F16001"/>
  <c r="F16002"/>
  <c r="F16003"/>
  <c r="F16004"/>
  <c r="F16005"/>
  <c r="F16006"/>
  <c r="F16007"/>
  <c r="F16008"/>
  <c r="F16009"/>
  <c r="F16010"/>
  <c r="F16011"/>
  <c r="F16012"/>
  <c r="F16013"/>
  <c r="F16014"/>
  <c r="F16015"/>
  <c r="F16016"/>
  <c r="F16017"/>
  <c r="F16018"/>
  <c r="F16019"/>
  <c r="F16020"/>
  <c r="F16021"/>
  <c r="F16022"/>
  <c r="F16023"/>
  <c r="F16024"/>
  <c r="F16025"/>
  <c r="F16026"/>
  <c r="F16027"/>
  <c r="F16028"/>
  <c r="F16029"/>
  <c r="F16030"/>
  <c r="F16031"/>
  <c r="F16032"/>
  <c r="F16033"/>
  <c r="F16034"/>
  <c r="F16035"/>
  <c r="F16036"/>
  <c r="F16037"/>
  <c r="F16038"/>
  <c r="F16039"/>
  <c r="F16040"/>
  <c r="F16041"/>
  <c r="F16042"/>
  <c r="F16043"/>
  <c r="F16044"/>
  <c r="F16045"/>
  <c r="F16046"/>
  <c r="F16047"/>
  <c r="F16048"/>
  <c r="F16049"/>
  <c r="F16050"/>
  <c r="F16051"/>
  <c r="F16052"/>
  <c r="F16053"/>
  <c r="F16054"/>
  <c r="F16055"/>
  <c r="F16056"/>
  <c r="F16057"/>
  <c r="F16058"/>
  <c r="F16059"/>
  <c r="F16060"/>
  <c r="F16061"/>
  <c r="F16062"/>
  <c r="F16063"/>
  <c r="F16064"/>
  <c r="F16065"/>
  <c r="F16066"/>
  <c r="F16067"/>
  <c r="F16068"/>
  <c r="F16069"/>
  <c r="F16070"/>
  <c r="F16071"/>
  <c r="F16072"/>
  <c r="F16073"/>
  <c r="F16074"/>
  <c r="F16075"/>
  <c r="F16076"/>
  <c r="F16077"/>
  <c r="F16078"/>
  <c r="F16079"/>
  <c r="F16080"/>
  <c r="F16081"/>
  <c r="F16082"/>
  <c r="F16083"/>
  <c r="F16084"/>
  <c r="F16085"/>
  <c r="F16086"/>
  <c r="F16087"/>
  <c r="F16088"/>
  <c r="F16089"/>
  <c r="F16090"/>
  <c r="F16091"/>
  <c r="F16092"/>
  <c r="F16093"/>
  <c r="F16094"/>
  <c r="F16095"/>
  <c r="F16096"/>
  <c r="F16097"/>
  <c r="F16098"/>
  <c r="F16099"/>
  <c r="F16100"/>
  <c r="F16101"/>
  <c r="F16102"/>
  <c r="F16103"/>
  <c r="F16104"/>
  <c r="F16105"/>
  <c r="F16106"/>
  <c r="F16107"/>
  <c r="F16108"/>
  <c r="F16109"/>
  <c r="F16110"/>
  <c r="F16111"/>
  <c r="F16112"/>
  <c r="F16113"/>
  <c r="F16114"/>
  <c r="F16115"/>
  <c r="F16116"/>
  <c r="F16117"/>
  <c r="F16118"/>
  <c r="F16119"/>
  <c r="F16120"/>
  <c r="F16121"/>
  <c r="F16122"/>
  <c r="F16123"/>
  <c r="F16124"/>
  <c r="F16125"/>
  <c r="F16126"/>
  <c r="F16127"/>
  <c r="F16128"/>
  <c r="F16129"/>
  <c r="F16130"/>
  <c r="F16131"/>
  <c r="F16132"/>
  <c r="F16133"/>
  <c r="F16134"/>
  <c r="F16135"/>
  <c r="F16136"/>
  <c r="F16137"/>
  <c r="F16138"/>
  <c r="F16139"/>
  <c r="F16140"/>
  <c r="F16141"/>
  <c r="F16142"/>
  <c r="F16143"/>
  <c r="F16144"/>
  <c r="F16145"/>
  <c r="F16146"/>
  <c r="F16147"/>
  <c r="F16148"/>
  <c r="F16149"/>
  <c r="F16150"/>
  <c r="F16151"/>
  <c r="F16152"/>
  <c r="F16153"/>
  <c r="F16154"/>
  <c r="F16155"/>
  <c r="F16156"/>
  <c r="F16157"/>
  <c r="F16158"/>
  <c r="F16159"/>
  <c r="F16160"/>
  <c r="F16161"/>
  <c r="F16162"/>
  <c r="F16163"/>
  <c r="F16164"/>
  <c r="F16165"/>
  <c r="F16166"/>
  <c r="F16167"/>
  <c r="F16168"/>
  <c r="F16169"/>
  <c r="F16170"/>
  <c r="F16171"/>
  <c r="F16172"/>
  <c r="F16173"/>
  <c r="F16174"/>
  <c r="F16175"/>
  <c r="F16176"/>
  <c r="F16177"/>
  <c r="F16178"/>
  <c r="F16179"/>
  <c r="F16180"/>
  <c r="F16181"/>
  <c r="F16182"/>
  <c r="F16183"/>
  <c r="F16184"/>
  <c r="F16185"/>
  <c r="F16186"/>
  <c r="F16187"/>
  <c r="F16188"/>
  <c r="F16189"/>
  <c r="F16190"/>
  <c r="F16191"/>
  <c r="F16192"/>
  <c r="F16193"/>
  <c r="F16194"/>
  <c r="F16195"/>
  <c r="F16196"/>
  <c r="F16197"/>
  <c r="F16198"/>
  <c r="F16199"/>
  <c r="F16200"/>
  <c r="F16201"/>
  <c r="F16202"/>
  <c r="F16203"/>
  <c r="F16204"/>
  <c r="F16205"/>
  <c r="F16206"/>
  <c r="F16207"/>
  <c r="F16208"/>
  <c r="F16209"/>
  <c r="F16210"/>
  <c r="F16211"/>
  <c r="F16212"/>
  <c r="F16213"/>
  <c r="F16214"/>
  <c r="F16215"/>
  <c r="F16216"/>
  <c r="F16217"/>
  <c r="F16218"/>
  <c r="F16219"/>
  <c r="F16220"/>
  <c r="F16221"/>
  <c r="F16222"/>
  <c r="F16223"/>
  <c r="F16224"/>
  <c r="F16225"/>
  <c r="F16226"/>
  <c r="F16227"/>
  <c r="F16228"/>
  <c r="F16229"/>
  <c r="F16230"/>
  <c r="F16231"/>
  <c r="F16232"/>
  <c r="F16233"/>
  <c r="F16234"/>
  <c r="F16235"/>
  <c r="F16236"/>
  <c r="F16237"/>
  <c r="F16238"/>
  <c r="F16239"/>
  <c r="F16240"/>
  <c r="F16241"/>
  <c r="F16242"/>
  <c r="F16243"/>
  <c r="F16244"/>
  <c r="F16245"/>
  <c r="F16246"/>
  <c r="F16247"/>
  <c r="F16248"/>
  <c r="F16249"/>
  <c r="F16250"/>
  <c r="F16251"/>
  <c r="F16252"/>
  <c r="F16253"/>
  <c r="F16254"/>
  <c r="F16255"/>
  <c r="F16256"/>
  <c r="F16257"/>
  <c r="F16258"/>
  <c r="F16259"/>
  <c r="F16260"/>
  <c r="F16261"/>
  <c r="F16262"/>
  <c r="F16263"/>
  <c r="F16264"/>
  <c r="F16265"/>
  <c r="F16266"/>
  <c r="F16267"/>
  <c r="F16268"/>
  <c r="F16269"/>
  <c r="F16270"/>
  <c r="F16271"/>
  <c r="F16272"/>
  <c r="F16273"/>
  <c r="F16274"/>
  <c r="F16275"/>
  <c r="F16276"/>
  <c r="F16277"/>
  <c r="F16278"/>
  <c r="F16279"/>
  <c r="F16280"/>
  <c r="F16281"/>
  <c r="F16282"/>
  <c r="F16283"/>
  <c r="F16284"/>
  <c r="F16285"/>
  <c r="F16286"/>
  <c r="F16287"/>
  <c r="F16288"/>
  <c r="F16289"/>
  <c r="F16290"/>
  <c r="F16291"/>
  <c r="F16292"/>
  <c r="F16293"/>
  <c r="F16294"/>
  <c r="F16295"/>
  <c r="F16296"/>
  <c r="F16297"/>
  <c r="F16298"/>
  <c r="F16299"/>
  <c r="F16300"/>
  <c r="F16301"/>
  <c r="F16302"/>
  <c r="F16303"/>
  <c r="F16304"/>
  <c r="F16305"/>
  <c r="F16306"/>
  <c r="F16307"/>
  <c r="F16308"/>
  <c r="F16309"/>
  <c r="F16310"/>
  <c r="F16311"/>
  <c r="F16312"/>
  <c r="F16313"/>
  <c r="F16314"/>
  <c r="F16315"/>
  <c r="F16316"/>
  <c r="F16317"/>
  <c r="F16318"/>
  <c r="F16319"/>
  <c r="F16320"/>
  <c r="F16321"/>
  <c r="F16322"/>
  <c r="F16323"/>
  <c r="F16324"/>
  <c r="F16325"/>
  <c r="F16326"/>
  <c r="F16327"/>
  <c r="F16328"/>
  <c r="F16329"/>
  <c r="F16330"/>
  <c r="F16331"/>
  <c r="F16332"/>
  <c r="F16333"/>
  <c r="F16334"/>
  <c r="F16335"/>
  <c r="F16336"/>
  <c r="F16337"/>
  <c r="F16338"/>
  <c r="F16339"/>
  <c r="F16340"/>
  <c r="F16341"/>
  <c r="F16342"/>
  <c r="F16343"/>
  <c r="F16344"/>
  <c r="F16345"/>
  <c r="F16346"/>
  <c r="F16347"/>
  <c r="F16348"/>
  <c r="F16349"/>
  <c r="F16350"/>
  <c r="F16351"/>
  <c r="F16352"/>
  <c r="F16353"/>
  <c r="F16354"/>
  <c r="F16355"/>
  <c r="F16356"/>
  <c r="F16357"/>
  <c r="F16358"/>
  <c r="F16359"/>
  <c r="F16360"/>
  <c r="F16361"/>
  <c r="F16362"/>
  <c r="F16363"/>
  <c r="F16364"/>
  <c r="F16365"/>
  <c r="F16366"/>
  <c r="F16367"/>
  <c r="F16368"/>
  <c r="F16369"/>
  <c r="F16370"/>
  <c r="F16371"/>
  <c r="F16372"/>
  <c r="F16373"/>
  <c r="F16374"/>
  <c r="F16375"/>
  <c r="F16376"/>
  <c r="F16377"/>
  <c r="F16378"/>
  <c r="F16379"/>
  <c r="F16380"/>
  <c r="F16381"/>
  <c r="F16382"/>
  <c r="F16383"/>
  <c r="F16384"/>
  <c r="F16385"/>
  <c r="F16386"/>
  <c r="F16387"/>
  <c r="F16388"/>
  <c r="F16389"/>
  <c r="F16390"/>
  <c r="F16391"/>
  <c r="F16392"/>
  <c r="F16393"/>
  <c r="F16394"/>
  <c r="F16395"/>
  <c r="F16396"/>
  <c r="F16397"/>
  <c r="F16398"/>
  <c r="F16399"/>
  <c r="F16400"/>
  <c r="F16401"/>
  <c r="F16402"/>
  <c r="F16403"/>
  <c r="F16404"/>
  <c r="F16405"/>
  <c r="F16406"/>
  <c r="F16407"/>
  <c r="F16408"/>
  <c r="F16409"/>
  <c r="F16410"/>
  <c r="F16411"/>
  <c r="F16412"/>
  <c r="F16413"/>
  <c r="F16414"/>
  <c r="F16415"/>
  <c r="F16416"/>
  <c r="F16417"/>
  <c r="F16418"/>
  <c r="F16419"/>
  <c r="F16420"/>
  <c r="F16421"/>
  <c r="F16422"/>
  <c r="F16423"/>
  <c r="F16424"/>
  <c r="F16425"/>
  <c r="F16426"/>
  <c r="F16427"/>
  <c r="F16428"/>
  <c r="F16429"/>
  <c r="F16430"/>
  <c r="F16431"/>
  <c r="F16432"/>
  <c r="F16433"/>
  <c r="F16434"/>
  <c r="F16435"/>
  <c r="F16436"/>
  <c r="F16437"/>
  <c r="F16438"/>
  <c r="F16439"/>
  <c r="F16440"/>
  <c r="F16441"/>
  <c r="F16442"/>
  <c r="F16443"/>
  <c r="F16444"/>
  <c r="F16445"/>
  <c r="F16446"/>
  <c r="F16447"/>
  <c r="F16448"/>
  <c r="F16449"/>
  <c r="F16450"/>
  <c r="F16451"/>
  <c r="F16452"/>
  <c r="F16453"/>
  <c r="F16454"/>
  <c r="F16455"/>
  <c r="F16456"/>
  <c r="F16457"/>
  <c r="F16458"/>
  <c r="F16459"/>
  <c r="F16460"/>
  <c r="F16461"/>
  <c r="F16462"/>
  <c r="F16463"/>
  <c r="F16464"/>
  <c r="F16465"/>
  <c r="F16466"/>
  <c r="F16467"/>
  <c r="F16468"/>
  <c r="F16469"/>
  <c r="F16470"/>
  <c r="F16471"/>
  <c r="F16472"/>
  <c r="F16473"/>
  <c r="F16474"/>
  <c r="F16475"/>
  <c r="F16476"/>
  <c r="F16477"/>
  <c r="F16478"/>
  <c r="F16479"/>
  <c r="F16480"/>
  <c r="F16481"/>
  <c r="F16482"/>
  <c r="F16483"/>
  <c r="F16484"/>
  <c r="F16485"/>
  <c r="F16486"/>
  <c r="F16487"/>
  <c r="F16488"/>
  <c r="F16489"/>
  <c r="F16490"/>
  <c r="F16491"/>
  <c r="F16492"/>
  <c r="F16493"/>
  <c r="F16494"/>
  <c r="F16495"/>
  <c r="F16496"/>
  <c r="F16497"/>
  <c r="F16498"/>
  <c r="F16499"/>
  <c r="F16500"/>
  <c r="F16501"/>
  <c r="F16502"/>
  <c r="F16503"/>
  <c r="F16504"/>
  <c r="F16505"/>
  <c r="F16506"/>
  <c r="F16507"/>
  <c r="F16508"/>
  <c r="F16509"/>
  <c r="F16510"/>
  <c r="F16511"/>
  <c r="F16512"/>
  <c r="F16513"/>
  <c r="F16514"/>
  <c r="F16515"/>
  <c r="F16516"/>
  <c r="F16517"/>
  <c r="F16518"/>
  <c r="F16519"/>
  <c r="F16520"/>
  <c r="F16521"/>
  <c r="F16522"/>
  <c r="F16523"/>
  <c r="F16524"/>
  <c r="F16525"/>
  <c r="F16526"/>
  <c r="F16527"/>
  <c r="F16528"/>
  <c r="F16529"/>
  <c r="F16530"/>
  <c r="F16531"/>
  <c r="F16532"/>
  <c r="F16533"/>
  <c r="F16534"/>
  <c r="F16535"/>
  <c r="F16536"/>
  <c r="F16537"/>
  <c r="F16538"/>
  <c r="F16539"/>
  <c r="F16540"/>
  <c r="F16541"/>
  <c r="F16542"/>
  <c r="F16543"/>
  <c r="F16544"/>
  <c r="F16545"/>
  <c r="F16546"/>
  <c r="F16547"/>
  <c r="F16548"/>
  <c r="F16549"/>
  <c r="F16550"/>
  <c r="F16551"/>
  <c r="F16552"/>
  <c r="F16553"/>
  <c r="F16554"/>
  <c r="F16555"/>
  <c r="F16556"/>
  <c r="F16557"/>
  <c r="F16558"/>
  <c r="F16559"/>
  <c r="F16560"/>
  <c r="F16561"/>
  <c r="F16562"/>
  <c r="F16563"/>
  <c r="F16564"/>
  <c r="F16565"/>
  <c r="F16566"/>
  <c r="F16567"/>
  <c r="F16568"/>
  <c r="F16569"/>
  <c r="F16570"/>
  <c r="F16571"/>
  <c r="F16572"/>
  <c r="F16573"/>
  <c r="F16574"/>
  <c r="F16575"/>
  <c r="F16576"/>
  <c r="F16577"/>
  <c r="F16578"/>
  <c r="F16579"/>
  <c r="F16580"/>
  <c r="F16581"/>
  <c r="F16582"/>
  <c r="F16583"/>
  <c r="F16584"/>
  <c r="F16585"/>
  <c r="F16586"/>
  <c r="F16587"/>
  <c r="F16588"/>
  <c r="F16589"/>
  <c r="F16590"/>
  <c r="F16591"/>
  <c r="F16592"/>
  <c r="F16593"/>
  <c r="F16594"/>
  <c r="F16595"/>
  <c r="F16596"/>
  <c r="F16597"/>
  <c r="F16598"/>
  <c r="F16599"/>
  <c r="F16600"/>
  <c r="F16601"/>
  <c r="F16602"/>
  <c r="F16603"/>
  <c r="F16604"/>
  <c r="F16605"/>
  <c r="F16606"/>
  <c r="F16607"/>
  <c r="F16608"/>
  <c r="F16609"/>
  <c r="F16610"/>
  <c r="F16611"/>
  <c r="F16612"/>
  <c r="F16613"/>
  <c r="F16614"/>
  <c r="F16615"/>
  <c r="F16616"/>
  <c r="F16617"/>
  <c r="F16618"/>
  <c r="F16619"/>
  <c r="F16620"/>
  <c r="F16621"/>
  <c r="F16622"/>
  <c r="F16623"/>
  <c r="F16624"/>
  <c r="F16625"/>
  <c r="F16626"/>
  <c r="F16627"/>
  <c r="F16628"/>
  <c r="F16629"/>
  <c r="F16630"/>
  <c r="F16631"/>
  <c r="F16632"/>
  <c r="F16633"/>
  <c r="F16634"/>
  <c r="F16635"/>
  <c r="F16636"/>
  <c r="F16637"/>
  <c r="F16638"/>
  <c r="F16639"/>
  <c r="F16640"/>
  <c r="F16641"/>
  <c r="F16642"/>
  <c r="F16643"/>
  <c r="F16644"/>
  <c r="F16645"/>
  <c r="F16646"/>
  <c r="F16647"/>
  <c r="F16648"/>
  <c r="F16649"/>
  <c r="F16650"/>
  <c r="F16651"/>
  <c r="F16652"/>
  <c r="F16653"/>
  <c r="F16654"/>
  <c r="F16655"/>
  <c r="F16656"/>
  <c r="F16657"/>
  <c r="F16658"/>
  <c r="F16659"/>
  <c r="F16660"/>
  <c r="F16661"/>
  <c r="F16662"/>
  <c r="F16663"/>
  <c r="F16664"/>
  <c r="F16665"/>
  <c r="F16666"/>
  <c r="F16667"/>
  <c r="F16668"/>
  <c r="F16669"/>
  <c r="F16670"/>
  <c r="F16671"/>
  <c r="F16672"/>
  <c r="F16673"/>
  <c r="F16674"/>
  <c r="F16675"/>
  <c r="F16676"/>
  <c r="F16677"/>
  <c r="F16678"/>
  <c r="F16679"/>
  <c r="F16680"/>
  <c r="F16681"/>
  <c r="F16682"/>
  <c r="F16683"/>
  <c r="F16684"/>
  <c r="F16685"/>
  <c r="F16686"/>
  <c r="F16687"/>
  <c r="F16688"/>
  <c r="F16689"/>
  <c r="F16690"/>
  <c r="F16691"/>
  <c r="F16692"/>
  <c r="F16693"/>
  <c r="F16694"/>
  <c r="F16695"/>
  <c r="F16696"/>
  <c r="F16697"/>
  <c r="F16698"/>
  <c r="F16699"/>
  <c r="F16700"/>
  <c r="F16701"/>
  <c r="F16702"/>
  <c r="F16703"/>
  <c r="F16704"/>
  <c r="F16705"/>
  <c r="F16706"/>
  <c r="F16707"/>
  <c r="F16708"/>
  <c r="F16709"/>
  <c r="F16710"/>
  <c r="F16711"/>
  <c r="F16712"/>
  <c r="F16713"/>
  <c r="F16714"/>
  <c r="F16715"/>
  <c r="F16716"/>
  <c r="F16717"/>
  <c r="F16718"/>
  <c r="F16719"/>
  <c r="F16720"/>
  <c r="F16721"/>
  <c r="F16722"/>
  <c r="F16723"/>
  <c r="F16724"/>
  <c r="F16725"/>
  <c r="F16726"/>
  <c r="F16727"/>
  <c r="F16728"/>
  <c r="F16729"/>
  <c r="F16730"/>
  <c r="F16731"/>
  <c r="F16732"/>
  <c r="F16733"/>
  <c r="F16734"/>
  <c r="F16735"/>
  <c r="F16736"/>
  <c r="F16737"/>
  <c r="F16738"/>
  <c r="F16739"/>
  <c r="F16740"/>
  <c r="F16741"/>
  <c r="F16742"/>
  <c r="F16743"/>
  <c r="F16744"/>
  <c r="F16745"/>
  <c r="F16746"/>
  <c r="F16747"/>
  <c r="F16748"/>
  <c r="F16749"/>
  <c r="F16750"/>
  <c r="F16751"/>
  <c r="F16752"/>
  <c r="F16753"/>
  <c r="F16754"/>
  <c r="F16755"/>
  <c r="F16756"/>
  <c r="F16757"/>
  <c r="F16758"/>
  <c r="F16759"/>
  <c r="F16760"/>
  <c r="F16761"/>
  <c r="F16762"/>
  <c r="F16763"/>
  <c r="F16764"/>
  <c r="F16765"/>
  <c r="F16766"/>
  <c r="F16767"/>
  <c r="F16768"/>
  <c r="F16769"/>
  <c r="F16770"/>
  <c r="F16771"/>
  <c r="F16772"/>
  <c r="F16773"/>
  <c r="F16774"/>
  <c r="F16775"/>
  <c r="F16776"/>
  <c r="F16777"/>
  <c r="F16778"/>
  <c r="F16779"/>
  <c r="F16780"/>
  <c r="F16781"/>
  <c r="F16782"/>
  <c r="F16783"/>
  <c r="F16784"/>
  <c r="F16785"/>
  <c r="F16786"/>
  <c r="F16787"/>
  <c r="F16788"/>
  <c r="F16789"/>
  <c r="F16790"/>
  <c r="F16791"/>
  <c r="F16792"/>
  <c r="F16793"/>
  <c r="F16794"/>
  <c r="F16795"/>
  <c r="F16796"/>
  <c r="F16797"/>
  <c r="F16798"/>
  <c r="F16799"/>
  <c r="F16800"/>
  <c r="F16801"/>
  <c r="F16802"/>
  <c r="F16803"/>
  <c r="F16804"/>
  <c r="F16805"/>
  <c r="F16806"/>
  <c r="F16807"/>
  <c r="F16808"/>
  <c r="F16809"/>
  <c r="F16810"/>
  <c r="F16811"/>
  <c r="F16812"/>
  <c r="F16813"/>
  <c r="F16814"/>
  <c r="F16815"/>
  <c r="F16816"/>
  <c r="F16817"/>
  <c r="F16818"/>
  <c r="F16819"/>
  <c r="F16820"/>
  <c r="F16821"/>
  <c r="F16822"/>
  <c r="F16823"/>
  <c r="F16824"/>
  <c r="F16825"/>
  <c r="F16826"/>
  <c r="F16827"/>
  <c r="F16828"/>
  <c r="F16829"/>
  <c r="F16830"/>
  <c r="F16831"/>
  <c r="F16832"/>
  <c r="F16833"/>
  <c r="F16834"/>
  <c r="F16835"/>
  <c r="F16836"/>
  <c r="F16837"/>
  <c r="F16838"/>
  <c r="F16839"/>
  <c r="F16840"/>
  <c r="F16841"/>
  <c r="F16842"/>
  <c r="F16843"/>
  <c r="F16844"/>
  <c r="F16845"/>
  <c r="F16846"/>
  <c r="F16847"/>
  <c r="F16848"/>
  <c r="F16849"/>
  <c r="F16850"/>
  <c r="F16851"/>
  <c r="F16852"/>
  <c r="F16853"/>
  <c r="F16854"/>
  <c r="F16855"/>
  <c r="F16856"/>
  <c r="F16857"/>
  <c r="F16858"/>
  <c r="F16859"/>
  <c r="F16860"/>
  <c r="F16861"/>
  <c r="F16862"/>
  <c r="F16863"/>
  <c r="F16864"/>
  <c r="F16865"/>
  <c r="F16866"/>
  <c r="F16867"/>
  <c r="F16868"/>
  <c r="F16869"/>
  <c r="F16870"/>
  <c r="F16871"/>
  <c r="F16872"/>
  <c r="F16873"/>
  <c r="F16874"/>
  <c r="F16875"/>
  <c r="F16876"/>
  <c r="F16877"/>
  <c r="F16878"/>
  <c r="F16879"/>
  <c r="F16880"/>
  <c r="F16881"/>
  <c r="F16882"/>
  <c r="F16883"/>
  <c r="F16884"/>
  <c r="F16885"/>
  <c r="F16886"/>
  <c r="F16887"/>
  <c r="F16888"/>
  <c r="F16889"/>
  <c r="F16890"/>
  <c r="F16891"/>
  <c r="F16892"/>
  <c r="F16893"/>
  <c r="F16894"/>
  <c r="F16895"/>
  <c r="F16896"/>
  <c r="F16897"/>
  <c r="F16898"/>
  <c r="F16899"/>
  <c r="F16900"/>
  <c r="F16901"/>
  <c r="F16902"/>
  <c r="F16903"/>
  <c r="F16904"/>
  <c r="F16905"/>
  <c r="F16906"/>
  <c r="F16907"/>
  <c r="F16908"/>
  <c r="F16909"/>
  <c r="F16910"/>
  <c r="F16911"/>
  <c r="F16912"/>
  <c r="F16913"/>
  <c r="F16914"/>
  <c r="F16915"/>
  <c r="F16916"/>
  <c r="F16917"/>
  <c r="F16918"/>
  <c r="F16919"/>
  <c r="F16920"/>
  <c r="F16921"/>
  <c r="F16922"/>
  <c r="F16923"/>
  <c r="F16924"/>
  <c r="F16925"/>
  <c r="F16926"/>
  <c r="F16927"/>
  <c r="F16928"/>
  <c r="F16929"/>
  <c r="F16930"/>
  <c r="F16931"/>
  <c r="F16932"/>
  <c r="F16933"/>
  <c r="F16934"/>
  <c r="F16935"/>
  <c r="F16936"/>
  <c r="F16937"/>
  <c r="F16938"/>
  <c r="F16939"/>
  <c r="F16940"/>
  <c r="F16941"/>
  <c r="F16942"/>
  <c r="F16943"/>
  <c r="F16944"/>
  <c r="F16945"/>
  <c r="F16946"/>
  <c r="F16947"/>
  <c r="F16948"/>
  <c r="F16949"/>
  <c r="F16950"/>
  <c r="F16951"/>
  <c r="F16952"/>
  <c r="F16953"/>
  <c r="F16954"/>
  <c r="F16955"/>
  <c r="F16956"/>
  <c r="F16957"/>
  <c r="F16958"/>
  <c r="F16959"/>
  <c r="F16960"/>
  <c r="F16961"/>
  <c r="F16962"/>
  <c r="F16963"/>
  <c r="F16964"/>
  <c r="F16965"/>
  <c r="F16966"/>
  <c r="F16967"/>
  <c r="F16968"/>
  <c r="F16969"/>
  <c r="F16970"/>
  <c r="F16971"/>
  <c r="F16972"/>
  <c r="F16973"/>
  <c r="F16974"/>
  <c r="F16975"/>
  <c r="F16976"/>
  <c r="F16977"/>
  <c r="F16978"/>
  <c r="F16979"/>
  <c r="F16980"/>
  <c r="F16981"/>
  <c r="F16982"/>
  <c r="F16983"/>
  <c r="F16984"/>
  <c r="F16985"/>
  <c r="F16986"/>
  <c r="F16987"/>
  <c r="F16988"/>
  <c r="F16989"/>
  <c r="F16990"/>
  <c r="F16991"/>
  <c r="F16992"/>
  <c r="F16993"/>
  <c r="F16994"/>
  <c r="F16995"/>
  <c r="F16996"/>
  <c r="F16997"/>
  <c r="F16998"/>
  <c r="F16999"/>
  <c r="F17000"/>
  <c r="F17001"/>
  <c r="F17002"/>
  <c r="F17003"/>
  <c r="F17004"/>
  <c r="F17005"/>
  <c r="F17006"/>
  <c r="F17007"/>
  <c r="F17008"/>
  <c r="F17009"/>
  <c r="F17010"/>
  <c r="F17011"/>
  <c r="F17012"/>
  <c r="F17013"/>
  <c r="F17014"/>
  <c r="F17015"/>
  <c r="F17016"/>
  <c r="F17017"/>
  <c r="F17018"/>
  <c r="F17019"/>
  <c r="F17020"/>
  <c r="F17021"/>
  <c r="F17022"/>
  <c r="F17023"/>
  <c r="F17024"/>
  <c r="F17025"/>
  <c r="F17026"/>
  <c r="F17027"/>
  <c r="F17028"/>
  <c r="F17029"/>
  <c r="F17030"/>
  <c r="F17031"/>
  <c r="F17032"/>
  <c r="F17033"/>
  <c r="F17034"/>
  <c r="F17035"/>
  <c r="F17036"/>
  <c r="F17037"/>
  <c r="F17038"/>
  <c r="F17039"/>
  <c r="F17040"/>
  <c r="F17041"/>
  <c r="F17042"/>
  <c r="F17043"/>
  <c r="F17044"/>
  <c r="F17045"/>
  <c r="F17046"/>
  <c r="F17047"/>
  <c r="F17048"/>
  <c r="F17049"/>
  <c r="F17050"/>
  <c r="F17051"/>
  <c r="F17052"/>
  <c r="F17053"/>
  <c r="F17054"/>
  <c r="F17055"/>
  <c r="F17056"/>
  <c r="F7"/>
  <c r="F8"/>
  <c r="F17057"/>
  <c r="F17058"/>
  <c r="F17059"/>
  <c r="F17060"/>
  <c r="F17061"/>
  <c r="F17062"/>
  <c r="F17063"/>
  <c r="F17064"/>
  <c r="F17065"/>
  <c r="F17066"/>
  <c r="F17067"/>
  <c r="F17068"/>
  <c r="F17069"/>
  <c r="F17070"/>
  <c r="F17071"/>
  <c r="F17072"/>
  <c r="F17073"/>
  <c r="F17074"/>
  <c r="F17075"/>
  <c r="F17076"/>
  <c r="F17077"/>
  <c r="F17078"/>
  <c r="F17079"/>
  <c r="F17080"/>
  <c r="F17081"/>
  <c r="F17082"/>
  <c r="F17083"/>
  <c r="F17084"/>
  <c r="F17085"/>
  <c r="F17086"/>
  <c r="F17087"/>
  <c r="F17088"/>
  <c r="F17089"/>
  <c r="F17090"/>
  <c r="F17091"/>
  <c r="F17092"/>
  <c r="F17093"/>
  <c r="F17094"/>
  <c r="F17095"/>
  <c r="F17096"/>
  <c r="F17097"/>
  <c r="F17098"/>
  <c r="F17099"/>
  <c r="F17100"/>
  <c r="F17101"/>
  <c r="F17102"/>
  <c r="F17103"/>
  <c r="F17104"/>
  <c r="F17105"/>
  <c r="F17106"/>
  <c r="F17107"/>
  <c r="F17108"/>
  <c r="F17109"/>
  <c r="F17110"/>
  <c r="F17111"/>
  <c r="F17112"/>
  <c r="F17113"/>
  <c r="F17114"/>
  <c r="F17115"/>
  <c r="F17116"/>
  <c r="F17117"/>
  <c r="F17118"/>
  <c r="F17119"/>
  <c r="F17120"/>
  <c r="F17121"/>
  <c r="F17122"/>
  <c r="F17123"/>
  <c r="F17124"/>
  <c r="F17125"/>
  <c r="F17126"/>
  <c r="F17127"/>
  <c r="F17128"/>
  <c r="F17129"/>
  <c r="F17130"/>
  <c r="F17131"/>
  <c r="F17132"/>
  <c r="F17133"/>
  <c r="F17134"/>
  <c r="F17135"/>
  <c r="F17136"/>
  <c r="F17137"/>
  <c r="F17138"/>
  <c r="F17139"/>
  <c r="F17140"/>
  <c r="F17141"/>
  <c r="F17142"/>
  <c r="F17143"/>
  <c r="F17144"/>
  <c r="F17145"/>
  <c r="F17146"/>
  <c r="F17147"/>
  <c r="F17148"/>
  <c r="F17149"/>
  <c r="F17150"/>
  <c r="F17151"/>
  <c r="F17152"/>
  <c r="F17153"/>
  <c r="F17154"/>
  <c r="F17155"/>
  <c r="F17156"/>
  <c r="F17157"/>
  <c r="F17158"/>
  <c r="F17159"/>
  <c r="F17160"/>
  <c r="F17161"/>
  <c r="F17162"/>
  <c r="F17163"/>
  <c r="F17164"/>
  <c r="F17165"/>
  <c r="F17166"/>
  <c r="F17167"/>
  <c r="F17168"/>
  <c r="F17169"/>
  <c r="F17170"/>
  <c r="F17171"/>
  <c r="F17172"/>
  <c r="F17173"/>
  <c r="F17174"/>
  <c r="F17175"/>
  <c r="F17176"/>
  <c r="F17177"/>
  <c r="F17178"/>
  <c r="F17179"/>
  <c r="F17180"/>
  <c r="F17181"/>
  <c r="F17182"/>
  <c r="F17183"/>
  <c r="F17184"/>
  <c r="F17185"/>
  <c r="F17186"/>
  <c r="F17187"/>
  <c r="F17188"/>
  <c r="F17189"/>
  <c r="F17190"/>
  <c r="F17191"/>
  <c r="F17192"/>
  <c r="F17193"/>
  <c r="F17194"/>
  <c r="F17195"/>
  <c r="F17196"/>
  <c r="F17197"/>
  <c r="F17198"/>
  <c r="F17199"/>
  <c r="F17200"/>
  <c r="F17201"/>
  <c r="F17202"/>
  <c r="F17203"/>
  <c r="F17204"/>
  <c r="F17205"/>
  <c r="F17206"/>
  <c r="F17207"/>
  <c r="F17208"/>
  <c r="F17209"/>
  <c r="F17210"/>
  <c r="F17211"/>
  <c r="F17212"/>
  <c r="F17213"/>
  <c r="F17214"/>
  <c r="F17215"/>
  <c r="F17216"/>
  <c r="F17217"/>
  <c r="F17218"/>
  <c r="F17219"/>
  <c r="F17220"/>
  <c r="F17221"/>
  <c r="F17222"/>
  <c r="F17223"/>
  <c r="F17224"/>
  <c r="F17225"/>
  <c r="F17226"/>
  <c r="F17227"/>
  <c r="F17228"/>
  <c r="F17229"/>
  <c r="F17230"/>
  <c r="F17231"/>
  <c r="F17232"/>
  <c r="F17233"/>
  <c r="F17234"/>
  <c r="F17235"/>
  <c r="F17236"/>
  <c r="F17237"/>
  <c r="F17238"/>
  <c r="F17239"/>
  <c r="F17240"/>
  <c r="F17241"/>
  <c r="F17242"/>
  <c r="F17243"/>
  <c r="F17244"/>
  <c r="F17245"/>
  <c r="F17246"/>
  <c r="F17247"/>
  <c r="F17248"/>
  <c r="F17249"/>
  <c r="F17250"/>
  <c r="F17251"/>
  <c r="F17252"/>
  <c r="F17253"/>
  <c r="F17254"/>
  <c r="F17255"/>
  <c r="F17256"/>
  <c r="F17257"/>
  <c r="F17258"/>
  <c r="F17259"/>
  <c r="F17260"/>
  <c r="F17261"/>
  <c r="F17262"/>
  <c r="F17263"/>
  <c r="F17264"/>
  <c r="F17265"/>
  <c r="F17266"/>
  <c r="F17267"/>
  <c r="F17268"/>
  <c r="F17269"/>
  <c r="F17270"/>
  <c r="F17271"/>
  <c r="F17272"/>
  <c r="F17273"/>
  <c r="F17274"/>
  <c r="F17275"/>
  <c r="F17276"/>
  <c r="F17277"/>
  <c r="F17278"/>
  <c r="F17279"/>
  <c r="F17280"/>
  <c r="F17281"/>
  <c r="F17282"/>
  <c r="F17283"/>
  <c r="F17284"/>
  <c r="F17285"/>
  <c r="F17286"/>
  <c r="F17287"/>
  <c r="F17288"/>
  <c r="F17289"/>
  <c r="F17290"/>
  <c r="F17291"/>
  <c r="F17292"/>
  <c r="F17293"/>
  <c r="F17294"/>
  <c r="F17295"/>
  <c r="F17296"/>
  <c r="F17297"/>
  <c r="F17298"/>
  <c r="F17299"/>
  <c r="F17300"/>
  <c r="F17301"/>
  <c r="F17302"/>
  <c r="F17303"/>
  <c r="F17304"/>
  <c r="F17305"/>
  <c r="F17306"/>
  <c r="F17307"/>
  <c r="F17308"/>
  <c r="F17309"/>
  <c r="F17310"/>
  <c r="F17311"/>
  <c r="F17312"/>
  <c r="F17313"/>
  <c r="F17314"/>
  <c r="F17315"/>
  <c r="F17316"/>
  <c r="F17317"/>
  <c r="F17318"/>
  <c r="F17319"/>
  <c r="F17320"/>
  <c r="F17321"/>
  <c r="F17322"/>
  <c r="F17323"/>
  <c r="F17324"/>
  <c r="F17325"/>
  <c r="F17326"/>
  <c r="F17327"/>
  <c r="F17328"/>
  <c r="F17329"/>
  <c r="F17330"/>
  <c r="F17331"/>
  <c r="F17332"/>
  <c r="F17333"/>
  <c r="F17334"/>
  <c r="F17335"/>
  <c r="F17336"/>
  <c r="F17337"/>
  <c r="F17338"/>
  <c r="F17339"/>
  <c r="F17340"/>
  <c r="F17341"/>
  <c r="F17342"/>
  <c r="F17343"/>
  <c r="F17344"/>
  <c r="F17345"/>
  <c r="F17346"/>
  <c r="F17347"/>
  <c r="F17348"/>
  <c r="F17349"/>
  <c r="F17350"/>
  <c r="F17351"/>
  <c r="F17352"/>
  <c r="F17353"/>
  <c r="F17354"/>
  <c r="F17355"/>
  <c r="F17356"/>
  <c r="F17357"/>
  <c r="F17358"/>
  <c r="F17359"/>
  <c r="F17360"/>
  <c r="F17361"/>
  <c r="F17362"/>
  <c r="F17363"/>
  <c r="F17364"/>
  <c r="F17365"/>
  <c r="F17366"/>
  <c r="F17367"/>
  <c r="F17368"/>
  <c r="F17369"/>
  <c r="F17370"/>
  <c r="F17371"/>
  <c r="F17372"/>
  <c r="F17373"/>
  <c r="F17374"/>
  <c r="F17375"/>
  <c r="F17376"/>
  <c r="F17377"/>
  <c r="F17378"/>
  <c r="F17379"/>
  <c r="F17380"/>
  <c r="F17381"/>
  <c r="F17382"/>
  <c r="F17383"/>
  <c r="F17384"/>
  <c r="F17385"/>
  <c r="F17386"/>
  <c r="F17387"/>
  <c r="F17388"/>
  <c r="F17389"/>
  <c r="F17390"/>
  <c r="F17391"/>
  <c r="F17392"/>
  <c r="F17393"/>
  <c r="F17394"/>
  <c r="F17395"/>
  <c r="F17396"/>
  <c r="F17397"/>
  <c r="F17398"/>
  <c r="F17399"/>
  <c r="F17400"/>
  <c r="F17401"/>
  <c r="F17402"/>
  <c r="F17403"/>
  <c r="F17404"/>
  <c r="F17405"/>
  <c r="F17406"/>
  <c r="F17407"/>
  <c r="F17408"/>
  <c r="F17409"/>
  <c r="F17410"/>
  <c r="F17411"/>
  <c r="F17412"/>
  <c r="F17413"/>
  <c r="F17414"/>
  <c r="F17415"/>
  <c r="F17416"/>
  <c r="F17417"/>
  <c r="F17418"/>
  <c r="F17419"/>
  <c r="F17420"/>
  <c r="F17421"/>
  <c r="F17422"/>
  <c r="F17423"/>
  <c r="F17424"/>
  <c r="F17425"/>
  <c r="F17426"/>
  <c r="F17427"/>
  <c r="F17428"/>
  <c r="F17429"/>
  <c r="F17430"/>
  <c r="F17431"/>
  <c r="F17432"/>
  <c r="F17433"/>
  <c r="F17434"/>
  <c r="F17435"/>
  <c r="F17436"/>
  <c r="F17437"/>
  <c r="F17438"/>
  <c r="F17439"/>
  <c r="F17440"/>
  <c r="F17441"/>
  <c r="F17442"/>
  <c r="F17443"/>
  <c r="F17444"/>
  <c r="F17445"/>
  <c r="F17446"/>
  <c r="F17447"/>
  <c r="F17448"/>
  <c r="F17449"/>
  <c r="F17450"/>
  <c r="F17451"/>
  <c r="F17452"/>
  <c r="F17453"/>
  <c r="F17454"/>
  <c r="F17455"/>
  <c r="F17456"/>
  <c r="F17457"/>
  <c r="F17458"/>
  <c r="F17459"/>
  <c r="F17460"/>
  <c r="F17461"/>
  <c r="F17462"/>
  <c r="F17463"/>
  <c r="F17464"/>
  <c r="F17465"/>
  <c r="F17466"/>
  <c r="F17467"/>
  <c r="F17468"/>
  <c r="F17469"/>
  <c r="F17470"/>
  <c r="F17471"/>
  <c r="F17472"/>
  <c r="F17473"/>
  <c r="F17474"/>
  <c r="F17475"/>
  <c r="F17476"/>
  <c r="F17477"/>
  <c r="F17478"/>
  <c r="F17479"/>
  <c r="F17480"/>
  <c r="F17481"/>
  <c r="F17482"/>
  <c r="F17483"/>
  <c r="F17484"/>
  <c r="F17485"/>
  <c r="F17486"/>
  <c r="F17487"/>
  <c r="F17488"/>
  <c r="F17489"/>
  <c r="F17490"/>
  <c r="F17491"/>
  <c r="F17492"/>
  <c r="F17493"/>
  <c r="F17494"/>
  <c r="F17495"/>
  <c r="F17496"/>
  <c r="F17497"/>
  <c r="F17498"/>
  <c r="F17499"/>
  <c r="F17500"/>
  <c r="F17501"/>
  <c r="F17502"/>
  <c r="F17503"/>
  <c r="F17504"/>
  <c r="F17505"/>
  <c r="F17506"/>
  <c r="F17507"/>
  <c r="F17508"/>
  <c r="F17509"/>
  <c r="F17510"/>
  <c r="F17511"/>
  <c r="F17512"/>
  <c r="F17513"/>
  <c r="F17514"/>
  <c r="F17515"/>
  <c r="F17516"/>
  <c r="F17517"/>
  <c r="F17518"/>
  <c r="F17519"/>
  <c r="F17520"/>
  <c r="F17521"/>
  <c r="F17522"/>
  <c r="F17523"/>
  <c r="F17524"/>
  <c r="F17525"/>
  <c r="F17526"/>
  <c r="F17527"/>
  <c r="F17528"/>
  <c r="F17529"/>
  <c r="F17530"/>
  <c r="F17531"/>
  <c r="F17532"/>
  <c r="F17533"/>
  <c r="F17534"/>
  <c r="F17535"/>
  <c r="F17536"/>
  <c r="F17537"/>
  <c r="F17538"/>
  <c r="F17539"/>
  <c r="F17540"/>
  <c r="F17541"/>
  <c r="F17542"/>
  <c r="F17543"/>
  <c r="F17544"/>
  <c r="F17545"/>
  <c r="F17546"/>
  <c r="F17547"/>
  <c r="F17548"/>
  <c r="F17549"/>
  <c r="F17550"/>
  <c r="F17551"/>
  <c r="F17552"/>
  <c r="F17553"/>
  <c r="F17554"/>
  <c r="F17555"/>
  <c r="F17556"/>
  <c r="F17557"/>
  <c r="F17558"/>
  <c r="F17559"/>
  <c r="F17560"/>
  <c r="F17561"/>
  <c r="F17562"/>
  <c r="F17563"/>
  <c r="F17564"/>
  <c r="F17565"/>
  <c r="F17566"/>
  <c r="F17567"/>
  <c r="F17568"/>
  <c r="F17569"/>
  <c r="F17570"/>
  <c r="F17571"/>
  <c r="F17572"/>
  <c r="F17573"/>
  <c r="F17574"/>
  <c r="F17575"/>
  <c r="F17576"/>
  <c r="F17577"/>
  <c r="F17578"/>
  <c r="F17579"/>
  <c r="F17580"/>
  <c r="F17581"/>
  <c r="F17582"/>
  <c r="F17583"/>
  <c r="F17584"/>
  <c r="F17585"/>
  <c r="F17586"/>
  <c r="F17587"/>
  <c r="F17588"/>
  <c r="F17589"/>
  <c r="F17590"/>
  <c r="F17591"/>
  <c r="F17592"/>
  <c r="F17593"/>
  <c r="F17594"/>
  <c r="F17595"/>
  <c r="F17596"/>
  <c r="F17597"/>
  <c r="F17598"/>
  <c r="F17599"/>
  <c r="F17600"/>
  <c r="F17601"/>
  <c r="F17602"/>
  <c r="F17603"/>
  <c r="F17604"/>
  <c r="F17605"/>
  <c r="F17606"/>
  <c r="F17607"/>
  <c r="F17608"/>
  <c r="F17609"/>
  <c r="F17610"/>
  <c r="F17611"/>
  <c r="F17612"/>
  <c r="F17613"/>
  <c r="F17614"/>
  <c r="F17615"/>
  <c r="F17616"/>
  <c r="F17617"/>
  <c r="F17618"/>
  <c r="F17619"/>
  <c r="F17620"/>
  <c r="F17621"/>
  <c r="F17622"/>
  <c r="F17623"/>
  <c r="F17624"/>
  <c r="F17625"/>
  <c r="F17626"/>
  <c r="F17627"/>
  <c r="F17628"/>
  <c r="F17629"/>
  <c r="F17630"/>
  <c r="F17631"/>
  <c r="F17632"/>
  <c r="F17633"/>
  <c r="F17634"/>
  <c r="F17635"/>
  <c r="F17636"/>
  <c r="F17637"/>
  <c r="F17638"/>
  <c r="F17639"/>
  <c r="F17640"/>
  <c r="F17641"/>
  <c r="F17642"/>
  <c r="F17643"/>
  <c r="F17644"/>
  <c r="F17645"/>
  <c r="F17646"/>
  <c r="F17647"/>
  <c r="F17648"/>
  <c r="F17649"/>
  <c r="F17650"/>
  <c r="F17651"/>
  <c r="F17652"/>
  <c r="F17653"/>
  <c r="F17654"/>
  <c r="F17655"/>
  <c r="F17656"/>
  <c r="F17657"/>
  <c r="F17658"/>
  <c r="F17659"/>
  <c r="F17660"/>
  <c r="F17661"/>
  <c r="F17662"/>
  <c r="F17663"/>
  <c r="F17664"/>
  <c r="F17665"/>
  <c r="F17666"/>
  <c r="F17667"/>
  <c r="F17668"/>
  <c r="F17669"/>
  <c r="F17670"/>
  <c r="F17671"/>
  <c r="F17672"/>
  <c r="F17673"/>
  <c r="F17674"/>
  <c r="F17675"/>
  <c r="F17676"/>
  <c r="F17677"/>
  <c r="F17678"/>
  <c r="F17679"/>
  <c r="F17680"/>
  <c r="F17681"/>
  <c r="F17682"/>
  <c r="F17683"/>
  <c r="F17684"/>
  <c r="F17685"/>
  <c r="F17686"/>
  <c r="F17687"/>
  <c r="F17688"/>
  <c r="F17689"/>
  <c r="F17690"/>
  <c r="F17691"/>
  <c r="F17692"/>
  <c r="F17693"/>
  <c r="F17694"/>
  <c r="F17695"/>
  <c r="F17696"/>
  <c r="F17697"/>
  <c r="F17698"/>
  <c r="F17699"/>
  <c r="F17700"/>
  <c r="F17701"/>
  <c r="F17702"/>
  <c r="F17703"/>
  <c r="F17704"/>
  <c r="F17705"/>
  <c r="F17706"/>
  <c r="F17707"/>
  <c r="F17708"/>
  <c r="F17709"/>
  <c r="F17710"/>
  <c r="F17711"/>
  <c r="F17712"/>
  <c r="F17713"/>
  <c r="F17714"/>
  <c r="F17715"/>
  <c r="F17716"/>
  <c r="F17717"/>
  <c r="F17718"/>
  <c r="F17719"/>
  <c r="F17720"/>
  <c r="F17721"/>
  <c r="F17722"/>
  <c r="F17723"/>
  <c r="F17724"/>
  <c r="F17725"/>
  <c r="F17726"/>
  <c r="F17727"/>
  <c r="F17728"/>
  <c r="F17729"/>
  <c r="F17730"/>
  <c r="F17731"/>
  <c r="F17732"/>
  <c r="F17733"/>
  <c r="F17734"/>
  <c r="F17735"/>
  <c r="F17736"/>
  <c r="F17737"/>
  <c r="F17738"/>
  <c r="F17739"/>
  <c r="F17740"/>
  <c r="F17741"/>
  <c r="F17742"/>
  <c r="F17743"/>
  <c r="F17744"/>
  <c r="F17745"/>
  <c r="F17746"/>
  <c r="F17747"/>
  <c r="F17748"/>
  <c r="F17749"/>
  <c r="F17750"/>
  <c r="F17751"/>
  <c r="F17752"/>
  <c r="F17753"/>
  <c r="F17754"/>
  <c r="F17755"/>
  <c r="F17756"/>
  <c r="F17757"/>
  <c r="F17758"/>
  <c r="F17759"/>
  <c r="F17760"/>
  <c r="F17761"/>
  <c r="F17762"/>
  <c r="F17763"/>
  <c r="F17764"/>
  <c r="F17765"/>
  <c r="F17766"/>
  <c r="F17767"/>
  <c r="F17768"/>
  <c r="F17769"/>
  <c r="F17770"/>
  <c r="F17771"/>
  <c r="F17772"/>
  <c r="F17773"/>
  <c r="F17774"/>
  <c r="F17775"/>
  <c r="F17776"/>
  <c r="F17777"/>
  <c r="F17778"/>
  <c r="F17779"/>
  <c r="F17780"/>
  <c r="F17781"/>
  <c r="F17782"/>
  <c r="F17783"/>
  <c r="F17784"/>
  <c r="F17785"/>
  <c r="F17786"/>
  <c r="F17787"/>
  <c r="F17788"/>
  <c r="F17789"/>
  <c r="F17790"/>
  <c r="F17791"/>
  <c r="F17792"/>
  <c r="F17793"/>
  <c r="F17794"/>
  <c r="F17795"/>
  <c r="F17796"/>
  <c r="F17797"/>
  <c r="F17798"/>
  <c r="F17799"/>
  <c r="F17800"/>
  <c r="F17801"/>
  <c r="F17802"/>
  <c r="F17803"/>
  <c r="F17804"/>
  <c r="F17805"/>
  <c r="F17806"/>
  <c r="F17807"/>
  <c r="F17808"/>
  <c r="F17809"/>
  <c r="F17810"/>
  <c r="F17811"/>
  <c r="F17812"/>
  <c r="F17813"/>
  <c r="F17814"/>
  <c r="F17815"/>
  <c r="F17816"/>
  <c r="F17817"/>
  <c r="F17818"/>
  <c r="F17819"/>
  <c r="F17820"/>
  <c r="F17821"/>
  <c r="F17822"/>
  <c r="F17823"/>
  <c r="F17824"/>
  <c r="F17825"/>
  <c r="F17826"/>
  <c r="F17827"/>
  <c r="F17828"/>
  <c r="F17829"/>
  <c r="F17830"/>
  <c r="F17831"/>
  <c r="F17832"/>
  <c r="F17833"/>
  <c r="F17834"/>
  <c r="F17835"/>
  <c r="F17836"/>
  <c r="F17837"/>
  <c r="F17838"/>
  <c r="F17839"/>
  <c r="F17840"/>
  <c r="F17841"/>
  <c r="F17842"/>
  <c r="F17843"/>
  <c r="F17844"/>
  <c r="F17845"/>
  <c r="F17846"/>
  <c r="F17847"/>
  <c r="F17848"/>
  <c r="F17849"/>
  <c r="F17850"/>
  <c r="F17851"/>
  <c r="F17852"/>
  <c r="F17853"/>
  <c r="F17854"/>
  <c r="F17855"/>
  <c r="F17856"/>
  <c r="F17857"/>
  <c r="F17858"/>
  <c r="F17859"/>
  <c r="F17860"/>
  <c r="F17861"/>
  <c r="F17862"/>
  <c r="F17863"/>
  <c r="F17864"/>
  <c r="F17865"/>
  <c r="F17866"/>
  <c r="F17867"/>
  <c r="F17868"/>
  <c r="F17869"/>
  <c r="F17870"/>
  <c r="F17871"/>
  <c r="F17872"/>
  <c r="F17873"/>
  <c r="F17874"/>
  <c r="F17875"/>
  <c r="F17876"/>
  <c r="F17877"/>
  <c r="F17878"/>
  <c r="F17879"/>
  <c r="F17880"/>
  <c r="F17881"/>
  <c r="F17882"/>
  <c r="F17883"/>
  <c r="F17884"/>
  <c r="F17885"/>
  <c r="F17886"/>
  <c r="F17887"/>
  <c r="F17888"/>
  <c r="F17889"/>
  <c r="F17890"/>
  <c r="F17891"/>
  <c r="F17892"/>
  <c r="F17893"/>
  <c r="F17894"/>
  <c r="F17895"/>
  <c r="F17896"/>
  <c r="F17897"/>
  <c r="F17898"/>
  <c r="F17899"/>
  <c r="F17900"/>
  <c r="F17901"/>
  <c r="F17902"/>
  <c r="F17903"/>
  <c r="F17904"/>
  <c r="F17905"/>
  <c r="F17906"/>
  <c r="F17907"/>
  <c r="F17908"/>
  <c r="F17909"/>
  <c r="F17910"/>
  <c r="F17911"/>
  <c r="F17912"/>
  <c r="F17913"/>
  <c r="F17914"/>
  <c r="F17915"/>
  <c r="F17916"/>
  <c r="F17917"/>
  <c r="F17918"/>
  <c r="F17919"/>
  <c r="F17920"/>
  <c r="F17921"/>
  <c r="F17922"/>
  <c r="F17923"/>
  <c r="F17924"/>
  <c r="F17925"/>
  <c r="F17926"/>
  <c r="F17927"/>
  <c r="F17928"/>
  <c r="F17929"/>
  <c r="F17930"/>
  <c r="F17931"/>
  <c r="F17932"/>
  <c r="F17933"/>
  <c r="F17934"/>
  <c r="F17935"/>
  <c r="F17936"/>
  <c r="F17937"/>
  <c r="F17938"/>
  <c r="F17939"/>
  <c r="F17940"/>
  <c r="F17941"/>
  <c r="F17942"/>
  <c r="F17943"/>
  <c r="F17944"/>
  <c r="F17945"/>
  <c r="F17946"/>
  <c r="F17947"/>
  <c r="F17948"/>
  <c r="F17949"/>
  <c r="F17950"/>
  <c r="F17951"/>
  <c r="F17952"/>
  <c r="F17953"/>
  <c r="F17954"/>
  <c r="F17955"/>
  <c r="F17956"/>
  <c r="F17957"/>
  <c r="F17958"/>
  <c r="F17959"/>
  <c r="F17960"/>
  <c r="F17961"/>
  <c r="F17962"/>
  <c r="F17963"/>
  <c r="F17964"/>
  <c r="F17965"/>
  <c r="F17966"/>
  <c r="F17967"/>
  <c r="F17968"/>
  <c r="F17969"/>
  <c r="F17970"/>
  <c r="F17971"/>
  <c r="F17972"/>
  <c r="F17973"/>
  <c r="F17974"/>
  <c r="F17975"/>
  <c r="F17976"/>
  <c r="F17977"/>
  <c r="F17978"/>
  <c r="F17979"/>
  <c r="F17980"/>
  <c r="F17981"/>
  <c r="F17982"/>
  <c r="F17983"/>
  <c r="F17984"/>
  <c r="F17985"/>
  <c r="F17986"/>
  <c r="F17987"/>
  <c r="F17988"/>
  <c r="F17989"/>
  <c r="F17990"/>
  <c r="F17991"/>
  <c r="F17992"/>
  <c r="F17993"/>
  <c r="F17994"/>
  <c r="F17995"/>
  <c r="F17996"/>
  <c r="F17997"/>
  <c r="F17998"/>
  <c r="F17999"/>
  <c r="F18000"/>
  <c r="F18001"/>
  <c r="F18002"/>
  <c r="F18003"/>
  <c r="F18004"/>
  <c r="F18005"/>
  <c r="F18006"/>
  <c r="F18007"/>
  <c r="F18008"/>
  <c r="F18009"/>
  <c r="F18010"/>
  <c r="F18011"/>
  <c r="F18012"/>
  <c r="F18013"/>
  <c r="F18014"/>
  <c r="F18015"/>
  <c r="F18016"/>
  <c r="F18017"/>
  <c r="F18018"/>
  <c r="F18019"/>
  <c r="F18020"/>
  <c r="F18021"/>
  <c r="F18022"/>
  <c r="F18023"/>
  <c r="F18024"/>
  <c r="F18025"/>
  <c r="F18026"/>
  <c r="F18027"/>
  <c r="F18028"/>
  <c r="F18029"/>
  <c r="F18030"/>
  <c r="F18031"/>
  <c r="F18032"/>
  <c r="F18033"/>
  <c r="F18034"/>
  <c r="F18035"/>
  <c r="F18036"/>
  <c r="F18037"/>
  <c r="F18038"/>
  <c r="F18039"/>
  <c r="F18040"/>
  <c r="F18041"/>
  <c r="F18042"/>
  <c r="F18043"/>
  <c r="F18044"/>
  <c r="F18045"/>
  <c r="F18046"/>
  <c r="F18047"/>
  <c r="F18048"/>
  <c r="F18049"/>
  <c r="F18050"/>
  <c r="F18051"/>
  <c r="F18052"/>
  <c r="F18053"/>
  <c r="F18054"/>
  <c r="F18055"/>
  <c r="F18056"/>
  <c r="F18057"/>
  <c r="F18058"/>
  <c r="F18059"/>
  <c r="F18060"/>
  <c r="F18061"/>
  <c r="F18062"/>
  <c r="F18063"/>
  <c r="F18064"/>
  <c r="F18065"/>
  <c r="F18066"/>
  <c r="F18067"/>
  <c r="F18068"/>
  <c r="F18069"/>
  <c r="F18070"/>
  <c r="F18071"/>
  <c r="F18072"/>
  <c r="F18073"/>
  <c r="F18074"/>
  <c r="F18075"/>
  <c r="F18076"/>
  <c r="F18077"/>
  <c r="F18078"/>
  <c r="F18079"/>
  <c r="F18080"/>
  <c r="F18081"/>
  <c r="F18082"/>
  <c r="F18083"/>
  <c r="F18084"/>
  <c r="F18085"/>
  <c r="F18086"/>
  <c r="F18087"/>
  <c r="F18088"/>
  <c r="F18089"/>
  <c r="F18090"/>
  <c r="F18091"/>
  <c r="F18092"/>
  <c r="F18093"/>
  <c r="F18094"/>
  <c r="F18095"/>
  <c r="F18096"/>
  <c r="F18097"/>
  <c r="F18098"/>
  <c r="F18099"/>
  <c r="F18100"/>
  <c r="F18101"/>
  <c r="F18102"/>
  <c r="F18103"/>
  <c r="F18104"/>
  <c r="F18105"/>
  <c r="F18106"/>
  <c r="F18107"/>
  <c r="F18108"/>
  <c r="F18109"/>
  <c r="F18110"/>
  <c r="F18111"/>
  <c r="F18112"/>
  <c r="F18113"/>
  <c r="F18114"/>
  <c r="F18115"/>
  <c r="F18116"/>
  <c r="F18117"/>
  <c r="F18118"/>
  <c r="F18119"/>
  <c r="F18120"/>
  <c r="F18121"/>
  <c r="F18122"/>
  <c r="F18123"/>
  <c r="F18124"/>
  <c r="F18125"/>
  <c r="F18126"/>
  <c r="F18127"/>
  <c r="F18128"/>
  <c r="F18129"/>
  <c r="F18130"/>
  <c r="F18131"/>
  <c r="F18132"/>
  <c r="F18133"/>
  <c r="F18134"/>
  <c r="F18135"/>
  <c r="F18136"/>
  <c r="F18137"/>
  <c r="F18138"/>
  <c r="F18139"/>
  <c r="F18140"/>
  <c r="F18141"/>
  <c r="F18142"/>
  <c r="F18143"/>
  <c r="F18144"/>
  <c r="F18145"/>
  <c r="F18146"/>
  <c r="F18147"/>
  <c r="F18148"/>
  <c r="F18149"/>
  <c r="F18150"/>
  <c r="F18151"/>
  <c r="F18152"/>
  <c r="F18153"/>
  <c r="F18154"/>
  <c r="F18155"/>
  <c r="F18156"/>
  <c r="F18157"/>
  <c r="F18158"/>
  <c r="F18159"/>
  <c r="F18160"/>
  <c r="F18161"/>
  <c r="F18162"/>
  <c r="F18163"/>
  <c r="F18164"/>
  <c r="F18165"/>
  <c r="F18166"/>
  <c r="F18167"/>
  <c r="F18168"/>
  <c r="F18169"/>
  <c r="F18170"/>
  <c r="F18171"/>
  <c r="F18172"/>
  <c r="F18173"/>
  <c r="F18174"/>
  <c r="F18175"/>
  <c r="F18176"/>
  <c r="F18177"/>
  <c r="F18178"/>
  <c r="F18179"/>
  <c r="F18180"/>
  <c r="F18181"/>
  <c r="F18182"/>
  <c r="F18183"/>
  <c r="F18184"/>
  <c r="F18185"/>
  <c r="F18186"/>
  <c r="F18187"/>
  <c r="F18188"/>
  <c r="F18189"/>
  <c r="F18190"/>
  <c r="F18191"/>
  <c r="F18192"/>
  <c r="F18193"/>
  <c r="F18194"/>
  <c r="F18195"/>
  <c r="F18196"/>
  <c r="F18197"/>
  <c r="F18198"/>
  <c r="F18199"/>
  <c r="F18200"/>
  <c r="F18201"/>
  <c r="F18202"/>
  <c r="F18203"/>
  <c r="F18204"/>
  <c r="F18205"/>
  <c r="F18206"/>
  <c r="F18207"/>
  <c r="F18208"/>
  <c r="F18209"/>
  <c r="F18210"/>
  <c r="F18211"/>
  <c r="F18212"/>
  <c r="F18213"/>
  <c r="F18214"/>
  <c r="F18215"/>
  <c r="F18216"/>
  <c r="F18217"/>
  <c r="F18218"/>
  <c r="F18219"/>
  <c r="F18220"/>
  <c r="F18221"/>
  <c r="F18222"/>
  <c r="F18223"/>
  <c r="F18224"/>
  <c r="F18225"/>
  <c r="F18226"/>
  <c r="F18227"/>
  <c r="F18228"/>
  <c r="F18229"/>
  <c r="F18230"/>
  <c r="F18231"/>
  <c r="F18232"/>
  <c r="F18233"/>
  <c r="F18234"/>
  <c r="F18235"/>
  <c r="F18236"/>
  <c r="F18237"/>
  <c r="F18238"/>
  <c r="F18239"/>
  <c r="F18240"/>
  <c r="F18241"/>
  <c r="F18242"/>
  <c r="F18243"/>
  <c r="F18244"/>
  <c r="F18245"/>
  <c r="F18246"/>
  <c r="F18247"/>
  <c r="F18248"/>
  <c r="F18249"/>
  <c r="F18250"/>
  <c r="F18251"/>
  <c r="F18252"/>
  <c r="F18253"/>
  <c r="F18254"/>
  <c r="F18255"/>
  <c r="F18256"/>
  <c r="F18257"/>
  <c r="F18258"/>
  <c r="F18259"/>
  <c r="F18260"/>
  <c r="F18261"/>
  <c r="F18262"/>
  <c r="F18263"/>
  <c r="F18264"/>
  <c r="F18265"/>
  <c r="F18266"/>
  <c r="F18267"/>
  <c r="F18268"/>
  <c r="F18269"/>
  <c r="F18270"/>
  <c r="F18271"/>
  <c r="F18272"/>
  <c r="F18273"/>
  <c r="F18274"/>
  <c r="F18275"/>
  <c r="F18276"/>
  <c r="F18277"/>
  <c r="F18278"/>
  <c r="F18279"/>
  <c r="F18280"/>
  <c r="F18281"/>
  <c r="F18282"/>
  <c r="F18283"/>
  <c r="F18284"/>
  <c r="F18285"/>
  <c r="F18286"/>
  <c r="F18287"/>
  <c r="F18288"/>
  <c r="F18289"/>
  <c r="F18290"/>
  <c r="F18291"/>
  <c r="F18292"/>
  <c r="F18293"/>
  <c r="F18294"/>
  <c r="F18295"/>
  <c r="F18296"/>
  <c r="F18297"/>
  <c r="F18298"/>
  <c r="F18299"/>
  <c r="F18300"/>
  <c r="F18301"/>
  <c r="F18302"/>
  <c r="F18303"/>
  <c r="F18304"/>
  <c r="F18305"/>
  <c r="F18306"/>
  <c r="F18307"/>
  <c r="F18308"/>
  <c r="F18309"/>
  <c r="F18310"/>
  <c r="F18311"/>
  <c r="F18312"/>
  <c r="F18313"/>
  <c r="F18314"/>
  <c r="F18315"/>
  <c r="F18316"/>
  <c r="F18317"/>
  <c r="F18318"/>
  <c r="F18319"/>
  <c r="F18320"/>
  <c r="F18321"/>
  <c r="F18322"/>
  <c r="F18323"/>
  <c r="F18324"/>
  <c r="F18325"/>
  <c r="F18326"/>
  <c r="F18327"/>
  <c r="F18328"/>
  <c r="F18329"/>
  <c r="F18330"/>
  <c r="F18331"/>
  <c r="F18332"/>
  <c r="F18333"/>
  <c r="F18334"/>
  <c r="F18335"/>
  <c r="F18336"/>
  <c r="F18337"/>
  <c r="F18338"/>
  <c r="F18339"/>
  <c r="F18340"/>
  <c r="F18341"/>
  <c r="F18342"/>
  <c r="F18343"/>
  <c r="F18344"/>
  <c r="F18345"/>
  <c r="F18346"/>
  <c r="F18347"/>
  <c r="F18348"/>
  <c r="F18349"/>
  <c r="F18350"/>
  <c r="F18351"/>
  <c r="F18352"/>
  <c r="F18353"/>
  <c r="F18354"/>
  <c r="F18355"/>
  <c r="F18356"/>
  <c r="F18357"/>
  <c r="F18358"/>
  <c r="F18359"/>
  <c r="F18360"/>
  <c r="F18361"/>
  <c r="F18362"/>
  <c r="F18363"/>
  <c r="F18364"/>
  <c r="F18365"/>
  <c r="F18366"/>
  <c r="F18367"/>
  <c r="F18368"/>
  <c r="F18369"/>
  <c r="F18370"/>
  <c r="F18371"/>
  <c r="F18372"/>
  <c r="F18373"/>
  <c r="F18374"/>
  <c r="F18375"/>
  <c r="F18376"/>
  <c r="F18377"/>
  <c r="F18378"/>
  <c r="F18379"/>
  <c r="F18380"/>
  <c r="F18381"/>
  <c r="F18382"/>
  <c r="F18383"/>
  <c r="F18384"/>
  <c r="F18385"/>
  <c r="F18386"/>
  <c r="F18387"/>
  <c r="F18388"/>
  <c r="F18389"/>
  <c r="F18390"/>
  <c r="F18391"/>
  <c r="F18392"/>
  <c r="F18393"/>
  <c r="F18394"/>
  <c r="F18395"/>
  <c r="F18396"/>
  <c r="F18397"/>
  <c r="F18398"/>
  <c r="F18399"/>
  <c r="F18400"/>
  <c r="F18401"/>
  <c r="F18402"/>
  <c r="F18403"/>
  <c r="F18404"/>
  <c r="F18405"/>
  <c r="F18406"/>
  <c r="F18407"/>
  <c r="F18408"/>
  <c r="F18409"/>
  <c r="F18410"/>
  <c r="F18411"/>
  <c r="F18412"/>
  <c r="F18413"/>
  <c r="F18414"/>
  <c r="F18415"/>
  <c r="F18416"/>
  <c r="F18417"/>
  <c r="F18418"/>
  <c r="F18419"/>
  <c r="F18420"/>
  <c r="F18421"/>
  <c r="F18422"/>
  <c r="F18423"/>
  <c r="F18424"/>
  <c r="F18425"/>
  <c r="F18426"/>
  <c r="F18427"/>
  <c r="F18428"/>
  <c r="F18429"/>
  <c r="F18430"/>
  <c r="F18431"/>
  <c r="F18432"/>
  <c r="F18433"/>
  <c r="F18434"/>
  <c r="F18435"/>
  <c r="F18436"/>
  <c r="F18437"/>
  <c r="F18438"/>
  <c r="F18439"/>
  <c r="F18440"/>
  <c r="F18441"/>
  <c r="F18442"/>
  <c r="F18443"/>
  <c r="F18444"/>
  <c r="F18445"/>
  <c r="F18446"/>
  <c r="F18447"/>
  <c r="F18448"/>
  <c r="F18449"/>
  <c r="F18450"/>
  <c r="F18451"/>
  <c r="F18452"/>
  <c r="F18453"/>
  <c r="F18454"/>
  <c r="F18455"/>
  <c r="F18456"/>
  <c r="F18457"/>
  <c r="F18458"/>
  <c r="F18459"/>
  <c r="F18460"/>
  <c r="F18461"/>
  <c r="F18462"/>
  <c r="F18463"/>
  <c r="F18464"/>
  <c r="F18465"/>
  <c r="F18466"/>
  <c r="F18467"/>
  <c r="F18468"/>
  <c r="F18469"/>
  <c r="F18470"/>
  <c r="F18471"/>
  <c r="F18472"/>
  <c r="F18473"/>
  <c r="F18474"/>
  <c r="F18475"/>
  <c r="F18476"/>
  <c r="F18477"/>
  <c r="F18478"/>
  <c r="F18479"/>
  <c r="F18480"/>
  <c r="F18481"/>
  <c r="F18482"/>
  <c r="F18483"/>
  <c r="F18484"/>
  <c r="F18485"/>
  <c r="F18486"/>
  <c r="F18487"/>
  <c r="F18488"/>
  <c r="F18489"/>
  <c r="F18490"/>
  <c r="F18491"/>
  <c r="F18492"/>
  <c r="F18493"/>
  <c r="F18494"/>
  <c r="F18495"/>
  <c r="F18496"/>
  <c r="F18497"/>
  <c r="F18498"/>
  <c r="F18499"/>
  <c r="F18500"/>
  <c r="F18501"/>
  <c r="F18502"/>
  <c r="F18503"/>
  <c r="F18504"/>
  <c r="F18505"/>
  <c r="F18506"/>
  <c r="F18507"/>
  <c r="F18508"/>
  <c r="F18509"/>
  <c r="F18510"/>
  <c r="F18511"/>
  <c r="F18512"/>
  <c r="F18513"/>
  <c r="F18514"/>
  <c r="F18515"/>
  <c r="F18516"/>
  <c r="F18517"/>
  <c r="F18518"/>
  <c r="F18519"/>
  <c r="F18520"/>
  <c r="F18521"/>
  <c r="F18522"/>
  <c r="F18523"/>
  <c r="F18524"/>
  <c r="F18525"/>
  <c r="F18526"/>
  <c r="F18527"/>
  <c r="F18528"/>
  <c r="F18529"/>
  <c r="F18530"/>
  <c r="F18531"/>
  <c r="F18532"/>
  <c r="F18533"/>
  <c r="F18534"/>
  <c r="F18535"/>
  <c r="F18536"/>
  <c r="F18537"/>
  <c r="F18538"/>
  <c r="F18539"/>
  <c r="F18540"/>
  <c r="F18541"/>
  <c r="F18542"/>
  <c r="F18543"/>
  <c r="F18544"/>
  <c r="F18545"/>
  <c r="F18546"/>
  <c r="F18547"/>
  <c r="F18548"/>
  <c r="F18549"/>
  <c r="F18550"/>
  <c r="F18551"/>
  <c r="F18552"/>
  <c r="F18553"/>
  <c r="F18554"/>
  <c r="F18555"/>
  <c r="F18556"/>
  <c r="F18557"/>
  <c r="F18558"/>
  <c r="F18559"/>
  <c r="F18560"/>
  <c r="F18561"/>
  <c r="F18562"/>
  <c r="F18563"/>
  <c r="F18564"/>
  <c r="F18565"/>
  <c r="F18566"/>
  <c r="F18567"/>
  <c r="F18568"/>
  <c r="F18569"/>
  <c r="F18570"/>
  <c r="F18571"/>
  <c r="F18572"/>
  <c r="F18573"/>
  <c r="F18574"/>
  <c r="F18575"/>
  <c r="F18576"/>
  <c r="F18577"/>
  <c r="F18578"/>
  <c r="F18579"/>
  <c r="F18580"/>
  <c r="F18581"/>
  <c r="F18582"/>
  <c r="F18583"/>
  <c r="F18584"/>
  <c r="F18585"/>
  <c r="F18586"/>
  <c r="F18587"/>
  <c r="F18588"/>
  <c r="F18589"/>
  <c r="F18590"/>
  <c r="F18591"/>
  <c r="F18592"/>
  <c r="F18593"/>
  <c r="F18594"/>
  <c r="F18744"/>
  <c r="F18745"/>
  <c r="F18746"/>
  <c r="F18747"/>
  <c r="F18748"/>
  <c r="F1564"/>
  <c r="F1565"/>
  <c r="F1566"/>
  <c r="F1567"/>
  <c r="F1568"/>
  <c r="F1569"/>
  <c r="F1570"/>
  <c r="F1571"/>
  <c r="F1572"/>
  <c r="F1575"/>
  <c r="F1576"/>
  <c r="F1577"/>
  <c r="F1578"/>
  <c r="F1579"/>
  <c r="F1580"/>
  <c r="F1581"/>
  <c r="F1582"/>
  <c r="F1782"/>
  <c r="F1783"/>
  <c r="F1784"/>
  <c r="F18749"/>
  <c r="F18750"/>
  <c r="F18751"/>
  <c r="F18752"/>
  <c r="F18753"/>
  <c r="F18754"/>
  <c r="F18755"/>
  <c r="F18756"/>
  <c r="F18757"/>
  <c r="F18758"/>
  <c r="F18759"/>
  <c r="F18760"/>
  <c r="F18761"/>
  <c r="F18762"/>
  <c r="F18763"/>
  <c r="F18764"/>
  <c r="F18765"/>
  <c r="F18766"/>
  <c r="F18767"/>
  <c r="F18768"/>
  <c r="F18769"/>
  <c r="F18770"/>
  <c r="F18595"/>
  <c r="F18596"/>
  <c r="F18597"/>
  <c r="F18771"/>
  <c r="F18772"/>
  <c r="F18773"/>
  <c r="F18774"/>
  <c r="F18775"/>
  <c r="F18776"/>
  <c r="F18777"/>
  <c r="F18778"/>
  <c r="F18779"/>
  <c r="F18780"/>
  <c r="F18781"/>
  <c r="F18782"/>
  <c r="F18783"/>
  <c r="F18784"/>
  <c r="F18785"/>
  <c r="F18786"/>
  <c r="F18787"/>
  <c r="F18788"/>
  <c r="F18789"/>
  <c r="F18790"/>
  <c r="F18791"/>
  <c r="F18792"/>
  <c r="F18793"/>
  <c r="F18794"/>
  <c r="F18795"/>
  <c r="F18796"/>
  <c r="F18797"/>
  <c r="F18798"/>
  <c r="F18799"/>
  <c r="F18800"/>
  <c r="F18801"/>
  <c r="F18802"/>
  <c r="F18803"/>
  <c r="F18804"/>
  <c r="F18805"/>
  <c r="F18806"/>
  <c r="F18807"/>
  <c r="F18808"/>
  <c r="F18809"/>
  <c r="F18810"/>
  <c r="F18811"/>
  <c r="F18812"/>
  <c r="F18813"/>
  <c r="F18814"/>
  <c r="F18815"/>
  <c r="F18816"/>
  <c r="F18817"/>
  <c r="F18818"/>
  <c r="F18819"/>
  <c r="F18820"/>
  <c r="F18821"/>
  <c r="F18822"/>
  <c r="F18823"/>
  <c r="F18824"/>
  <c r="F18825"/>
  <c r="F18826"/>
  <c r="F18827"/>
  <c r="F18828"/>
  <c r="F18829"/>
  <c r="F18830"/>
  <c r="F18831"/>
  <c r="F18832"/>
  <c r="F18833"/>
  <c r="F18834"/>
  <c r="F18835"/>
  <c r="F18836"/>
  <c r="F18837"/>
  <c r="F18838"/>
  <c r="F18839"/>
  <c r="F18840"/>
  <c r="F18841"/>
  <c r="F18842"/>
  <c r="F18598"/>
  <c r="F18599"/>
  <c r="F18600"/>
  <c r="F18601"/>
  <c r="F18602"/>
  <c r="F18603"/>
  <c r="F18604"/>
  <c r="F18843"/>
  <c r="F18844"/>
  <c r="F18845"/>
  <c r="F18846"/>
  <c r="F18847"/>
  <c r="F18848"/>
  <c r="F18849"/>
  <c r="F18850"/>
  <c r="F18851"/>
  <c r="F18852"/>
  <c r="F18853"/>
  <c r="F18854"/>
  <c r="F18855"/>
  <c r="F18856"/>
  <c r="F18857"/>
  <c r="F18858"/>
  <c r="F18859"/>
  <c r="F18860"/>
  <c r="F18861"/>
  <c r="F18862"/>
  <c r="F18863"/>
  <c r="F18864"/>
  <c r="F18865"/>
  <c r="F18866"/>
  <c r="F18867"/>
  <c r="F18868"/>
  <c r="F18869"/>
  <c r="F18870"/>
  <c r="F18871"/>
  <c r="F18872"/>
  <c r="F18873"/>
  <c r="F18874"/>
  <c r="F18875"/>
  <c r="F18876"/>
  <c r="F18877"/>
  <c r="F18878"/>
  <c r="F18879"/>
  <c r="F18880"/>
  <c r="F18881"/>
  <c r="F18882"/>
  <c r="F18883"/>
  <c r="F18884"/>
  <c r="F18885"/>
  <c r="F18886"/>
  <c r="F18887"/>
  <c r="F18888"/>
  <c r="F18889"/>
  <c r="F18890"/>
  <c r="F18891"/>
  <c r="F18892"/>
  <c r="F18605"/>
  <c r="F18606"/>
  <c r="F18607"/>
  <c r="F18608"/>
  <c r="F18609"/>
  <c r="F18610"/>
  <c r="F18611"/>
  <c r="F18612"/>
  <c r="F18613"/>
  <c r="F18614"/>
  <c r="F18615"/>
  <c r="F18616"/>
  <c r="F18617"/>
  <c r="F18618"/>
  <c r="F18619"/>
  <c r="F18620"/>
  <c r="F18621"/>
  <c r="F18622"/>
  <c r="F18623"/>
  <c r="F18624"/>
  <c r="F18625"/>
  <c r="F18626"/>
  <c r="F18627"/>
  <c r="F18628"/>
  <c r="F18629"/>
  <c r="F18630"/>
  <c r="F18631"/>
  <c r="F18632"/>
  <c r="F18633"/>
  <c r="F18634"/>
  <c r="F18635"/>
  <c r="F18636"/>
  <c r="F18637"/>
  <c r="F18638"/>
  <c r="F18639"/>
  <c r="F18640"/>
  <c r="F18641"/>
  <c r="F18642"/>
  <c r="F18643"/>
  <c r="F18644"/>
  <c r="F18645"/>
  <c r="F18646"/>
  <c r="F18647"/>
  <c r="F18648"/>
  <c r="F18649"/>
  <c r="F18650"/>
  <c r="F18651"/>
  <c r="F18652"/>
  <c r="F18653"/>
  <c r="F18654"/>
  <c r="F18655"/>
  <c r="F18656"/>
  <c r="F18657"/>
  <c r="F18658"/>
  <c r="F18659"/>
  <c r="F18660"/>
  <c r="F18661"/>
  <c r="F18662"/>
  <c r="F18663"/>
  <c r="F18664"/>
  <c r="F18665"/>
  <c r="F18666"/>
  <c r="F18667"/>
  <c r="F18668"/>
  <c r="F18669"/>
  <c r="F18670"/>
  <c r="F18671"/>
  <c r="F18672"/>
  <c r="F18673"/>
  <c r="F18674"/>
  <c r="F18675"/>
  <c r="F18676"/>
  <c r="F18677"/>
  <c r="F18678"/>
  <c r="F18679"/>
  <c r="F18680"/>
  <c r="F18681"/>
  <c r="F18682"/>
  <c r="F18683"/>
  <c r="F18684"/>
  <c r="F18685"/>
  <c r="F18686"/>
  <c r="F18687"/>
  <c r="F18688"/>
  <c r="F18689"/>
  <c r="F18690"/>
  <c r="F18691"/>
  <c r="F18692"/>
  <c r="F18693"/>
  <c r="F18694"/>
  <c r="F18695"/>
  <c r="F18696"/>
  <c r="F18697"/>
  <c r="F18698"/>
  <c r="F18699"/>
  <c r="F18700"/>
  <c r="F18701"/>
  <c r="F18702"/>
  <c r="F18703"/>
  <c r="F18704"/>
  <c r="F18705"/>
  <c r="F18706"/>
  <c r="F18707"/>
  <c r="F18708"/>
  <c r="F18709"/>
  <c r="F2613"/>
  <c r="F2614"/>
  <c r="F2615"/>
  <c r="F2616"/>
  <c r="F18710"/>
  <c r="F18711"/>
  <c r="F18712"/>
  <c r="F18713"/>
  <c r="F18714"/>
  <c r="F18715"/>
  <c r="F18716"/>
  <c r="F18717"/>
  <c r="F18718"/>
  <c r="F18719"/>
  <c r="F18720"/>
  <c r="F18721"/>
  <c r="F18722"/>
  <c r="F18723"/>
  <c r="F18724"/>
  <c r="F18725"/>
  <c r="F18726"/>
  <c r="F18727"/>
  <c r="F18728"/>
  <c r="F18729"/>
  <c r="F18730"/>
  <c r="F18731"/>
  <c r="F18732"/>
  <c r="F18733"/>
  <c r="F18734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18739"/>
  <c r="Q18740"/>
  <c r="Q18741"/>
  <c r="Q18742"/>
  <c r="Q18743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18735"/>
  <c r="Q18736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18738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18737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73"/>
  <c r="Q1574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3265"/>
  <c r="Q13266"/>
  <c r="Q1833"/>
  <c r="Q1834"/>
  <c r="Q1835"/>
  <c r="Q13267"/>
  <c r="Q13268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17"/>
  <c r="Q2618"/>
  <c r="Q2619"/>
  <c r="Q2620"/>
  <c r="Q2621"/>
  <c r="Q2622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727"/>
  <c r="Q2728"/>
  <c r="Q2729"/>
  <c r="Q2730"/>
  <c r="Q2731"/>
  <c r="Q2732"/>
  <c r="Q2733"/>
  <c r="Q2734"/>
  <c r="Q2735"/>
  <c r="Q2736"/>
  <c r="Q2737"/>
  <c r="Q2738"/>
  <c r="Q2739"/>
  <c r="Q2740"/>
  <c r="Q2741"/>
  <c r="Q2742"/>
  <c r="Q2743"/>
  <c r="Q2744"/>
  <c r="Q2745"/>
  <c r="Q2746"/>
  <c r="Q2747"/>
  <c r="Q2748"/>
  <c r="Q2749"/>
  <c r="Q2750"/>
  <c r="Q2751"/>
  <c r="Q2752"/>
  <c r="Q2753"/>
  <c r="Q2754"/>
  <c r="Q2755"/>
  <c r="Q2756"/>
  <c r="Q2757"/>
  <c r="Q2758"/>
  <c r="Q2759"/>
  <c r="Q2760"/>
  <c r="Q2761"/>
  <c r="Q2762"/>
  <c r="Q2763"/>
  <c r="Q2764"/>
  <c r="Q2765"/>
  <c r="Q2766"/>
  <c r="Q2767"/>
  <c r="Q2768"/>
  <c r="Q2769"/>
  <c r="Q2770"/>
  <c r="Q2771"/>
  <c r="Q2772"/>
  <c r="Q2773"/>
  <c r="Q2774"/>
  <c r="Q2775"/>
  <c r="Q2776"/>
  <c r="Q2777"/>
  <c r="Q2778"/>
  <c r="Q2779"/>
  <c r="Q2780"/>
  <c r="Q2781"/>
  <c r="Q2782"/>
  <c r="Q2783"/>
  <c r="Q2784"/>
  <c r="Q2785"/>
  <c r="Q2786"/>
  <c r="Q2787"/>
  <c r="Q2788"/>
  <c r="Q2789"/>
  <c r="Q2790"/>
  <c r="Q2791"/>
  <c r="Q2792"/>
  <c r="Q2793"/>
  <c r="Q2794"/>
  <c r="Q2795"/>
  <c r="Q2796"/>
  <c r="Q2797"/>
  <c r="Q2798"/>
  <c r="Q2799"/>
  <c r="Q2800"/>
  <c r="Q2801"/>
  <c r="Q2802"/>
  <c r="Q2803"/>
  <c r="Q2804"/>
  <c r="Q2805"/>
  <c r="Q2806"/>
  <c r="Q2807"/>
  <c r="Q2808"/>
  <c r="Q2809"/>
  <c r="Q2810"/>
  <c r="Q2811"/>
  <c r="Q2812"/>
  <c r="Q2813"/>
  <c r="Q2814"/>
  <c r="Q2815"/>
  <c r="Q2816"/>
  <c r="Q2817"/>
  <c r="Q2818"/>
  <c r="Q2819"/>
  <c r="Q2820"/>
  <c r="Q2821"/>
  <c r="Q2822"/>
  <c r="Q2823"/>
  <c r="Q2824"/>
  <c r="Q2825"/>
  <c r="Q2826"/>
  <c r="Q2827"/>
  <c r="Q2828"/>
  <c r="Q2829"/>
  <c r="Q2830"/>
  <c r="Q2831"/>
  <c r="Q2832"/>
  <c r="Q2833"/>
  <c r="Q2834"/>
  <c r="Q2835"/>
  <c r="Q2836"/>
  <c r="Q2837"/>
  <c r="Q2838"/>
  <c r="Q2839"/>
  <c r="Q2840"/>
  <c r="Q2841"/>
  <c r="Q2842"/>
  <c r="Q2843"/>
  <c r="Q2844"/>
  <c r="Q2845"/>
  <c r="Q2846"/>
  <c r="Q2847"/>
  <c r="Q2848"/>
  <c r="Q2849"/>
  <c r="Q2850"/>
  <c r="Q2851"/>
  <c r="Q2852"/>
  <c r="Q2853"/>
  <c r="Q2854"/>
  <c r="Q2855"/>
  <c r="Q2856"/>
  <c r="Q2857"/>
  <c r="Q2858"/>
  <c r="Q2859"/>
  <c r="Q2860"/>
  <c r="Q2861"/>
  <c r="Q2862"/>
  <c r="Q2863"/>
  <c r="Q2864"/>
  <c r="Q2865"/>
  <c r="Q2866"/>
  <c r="Q2867"/>
  <c r="Q2868"/>
  <c r="Q2869"/>
  <c r="Q2870"/>
  <c r="Q2871"/>
  <c r="Q2872"/>
  <c r="Q2873"/>
  <c r="Q2874"/>
  <c r="Q2875"/>
  <c r="Q2876"/>
  <c r="Q2877"/>
  <c r="Q2878"/>
  <c r="Q2879"/>
  <c r="Q2880"/>
  <c r="Q2881"/>
  <c r="Q2882"/>
  <c r="Q2883"/>
  <c r="Q2884"/>
  <c r="Q2885"/>
  <c r="Q2886"/>
  <c r="Q2887"/>
  <c r="Q2888"/>
  <c r="Q2889"/>
  <c r="Q2890"/>
  <c r="Q2891"/>
  <c r="Q2892"/>
  <c r="Q2893"/>
  <c r="Q2894"/>
  <c r="Q2895"/>
  <c r="Q2896"/>
  <c r="Q2897"/>
  <c r="Q2898"/>
  <c r="Q2899"/>
  <c r="Q2900"/>
  <c r="Q2901"/>
  <c r="Q2902"/>
  <c r="Q2903"/>
  <c r="Q2904"/>
  <c r="Q2905"/>
  <c r="Q2906"/>
  <c r="Q2907"/>
  <c r="Q2908"/>
  <c r="Q2909"/>
  <c r="Q2910"/>
  <c r="Q2911"/>
  <c r="Q2912"/>
  <c r="Q2913"/>
  <c r="Q2914"/>
  <c r="Q2915"/>
  <c r="Q2916"/>
  <c r="Q2917"/>
  <c r="Q2918"/>
  <c r="Q2919"/>
  <c r="Q2920"/>
  <c r="Q2921"/>
  <c r="Q2922"/>
  <c r="Q2923"/>
  <c r="Q2924"/>
  <c r="Q2925"/>
  <c r="Q2926"/>
  <c r="Q2927"/>
  <c r="Q2928"/>
  <c r="Q2929"/>
  <c r="Q2930"/>
  <c r="Q2931"/>
  <c r="Q2932"/>
  <c r="Q2933"/>
  <c r="Q2934"/>
  <c r="Q2935"/>
  <c r="Q2936"/>
  <c r="Q2937"/>
  <c r="Q2938"/>
  <c r="Q2939"/>
  <c r="Q2940"/>
  <c r="Q2941"/>
  <c r="Q2942"/>
  <c r="Q2943"/>
  <c r="Q2944"/>
  <c r="Q2945"/>
  <c r="Q2946"/>
  <c r="Q2947"/>
  <c r="Q2948"/>
  <c r="Q2949"/>
  <c r="Q2950"/>
  <c r="Q2951"/>
  <c r="Q2952"/>
  <c r="Q2953"/>
  <c r="Q2954"/>
  <c r="Q2955"/>
  <c r="Q2956"/>
  <c r="Q2957"/>
  <c r="Q2958"/>
  <c r="Q2959"/>
  <c r="Q2960"/>
  <c r="Q2961"/>
  <c r="Q2962"/>
  <c r="Q2963"/>
  <c r="Q2964"/>
  <c r="Q2965"/>
  <c r="Q2966"/>
  <c r="Q2967"/>
  <c r="Q2968"/>
  <c r="Q2969"/>
  <c r="Q2970"/>
  <c r="Q2971"/>
  <c r="Q2972"/>
  <c r="Q2973"/>
  <c r="Q2974"/>
  <c r="Q2975"/>
  <c r="Q2976"/>
  <c r="Q2977"/>
  <c r="Q2978"/>
  <c r="Q2979"/>
  <c r="Q2980"/>
  <c r="Q2981"/>
  <c r="Q2982"/>
  <c r="Q2983"/>
  <c r="Q2984"/>
  <c r="Q2985"/>
  <c r="Q2986"/>
  <c r="Q2987"/>
  <c r="Q2988"/>
  <c r="Q2989"/>
  <c r="Q2990"/>
  <c r="Q2991"/>
  <c r="Q2992"/>
  <c r="Q2993"/>
  <c r="Q2994"/>
  <c r="Q2995"/>
  <c r="Q2996"/>
  <c r="Q2997"/>
  <c r="Q2998"/>
  <c r="Q2999"/>
  <c r="Q3000"/>
  <c r="Q3001"/>
  <c r="Q3002"/>
  <c r="Q3003"/>
  <c r="Q3004"/>
  <c r="Q3005"/>
  <c r="Q3006"/>
  <c r="Q3007"/>
  <c r="Q3008"/>
  <c r="Q3009"/>
  <c r="Q3010"/>
  <c r="Q3011"/>
  <c r="Q3012"/>
  <c r="Q3013"/>
  <c r="Q3014"/>
  <c r="Q3015"/>
  <c r="Q3016"/>
  <c r="Q3017"/>
  <c r="Q3018"/>
  <c r="Q3019"/>
  <c r="Q3020"/>
  <c r="Q3021"/>
  <c r="Q3022"/>
  <c r="Q3023"/>
  <c r="Q3024"/>
  <c r="Q3025"/>
  <c r="Q3026"/>
  <c r="Q3027"/>
  <c r="Q3028"/>
  <c r="Q3029"/>
  <c r="Q3030"/>
  <c r="Q3031"/>
  <c r="Q3032"/>
  <c r="Q3033"/>
  <c r="Q3034"/>
  <c r="Q3035"/>
  <c r="Q3036"/>
  <c r="Q3037"/>
  <c r="Q3038"/>
  <c r="Q3039"/>
  <c r="Q3040"/>
  <c r="Q3041"/>
  <c r="Q3042"/>
  <c r="Q3043"/>
  <c r="Q3044"/>
  <c r="Q3045"/>
  <c r="Q3046"/>
  <c r="Q3047"/>
  <c r="Q3048"/>
  <c r="Q3049"/>
  <c r="Q3050"/>
  <c r="Q3051"/>
  <c r="Q3052"/>
  <c r="Q3053"/>
  <c r="Q3054"/>
  <c r="Q3055"/>
  <c r="Q3056"/>
  <c r="Q3057"/>
  <c r="Q3058"/>
  <c r="Q3059"/>
  <c r="Q3060"/>
  <c r="Q3061"/>
  <c r="Q3062"/>
  <c r="Q3063"/>
  <c r="Q3064"/>
  <c r="Q3065"/>
  <c r="Q3066"/>
  <c r="Q3067"/>
  <c r="Q3068"/>
  <c r="Q3069"/>
  <c r="Q3070"/>
  <c r="Q3071"/>
  <c r="Q3072"/>
  <c r="Q3073"/>
  <c r="Q3074"/>
  <c r="Q3075"/>
  <c r="Q3076"/>
  <c r="Q3077"/>
  <c r="Q3078"/>
  <c r="Q3079"/>
  <c r="Q3080"/>
  <c r="Q3081"/>
  <c r="Q3082"/>
  <c r="Q3083"/>
  <c r="Q3084"/>
  <c r="Q3085"/>
  <c r="Q3086"/>
  <c r="Q3087"/>
  <c r="Q3088"/>
  <c r="Q3089"/>
  <c r="Q3090"/>
  <c r="Q3091"/>
  <c r="Q3092"/>
  <c r="Q3093"/>
  <c r="Q3094"/>
  <c r="Q3095"/>
  <c r="Q3096"/>
  <c r="Q3097"/>
  <c r="Q3098"/>
  <c r="Q3099"/>
  <c r="Q3100"/>
  <c r="Q3101"/>
  <c r="Q3102"/>
  <c r="Q3103"/>
  <c r="Q3104"/>
  <c r="Q3105"/>
  <c r="Q3106"/>
  <c r="Q3107"/>
  <c r="Q3108"/>
  <c r="Q3109"/>
  <c r="Q3110"/>
  <c r="Q3111"/>
  <c r="Q3112"/>
  <c r="Q3113"/>
  <c r="Q3114"/>
  <c r="Q3115"/>
  <c r="Q3116"/>
  <c r="Q3117"/>
  <c r="Q3118"/>
  <c r="Q3119"/>
  <c r="Q3120"/>
  <c r="Q3121"/>
  <c r="Q3122"/>
  <c r="Q3123"/>
  <c r="Q3124"/>
  <c r="Q3125"/>
  <c r="Q3126"/>
  <c r="Q3127"/>
  <c r="Q3128"/>
  <c r="Q3129"/>
  <c r="Q3130"/>
  <c r="Q3131"/>
  <c r="Q3132"/>
  <c r="Q3133"/>
  <c r="Q3134"/>
  <c r="Q3135"/>
  <c r="Q3136"/>
  <c r="Q3137"/>
  <c r="Q3138"/>
  <c r="Q3139"/>
  <c r="Q3140"/>
  <c r="Q3141"/>
  <c r="Q3142"/>
  <c r="Q3143"/>
  <c r="Q3144"/>
  <c r="Q3145"/>
  <c r="Q3146"/>
  <c r="Q3147"/>
  <c r="Q3148"/>
  <c r="Q3149"/>
  <c r="Q3150"/>
  <c r="Q3151"/>
  <c r="Q3152"/>
  <c r="Q3153"/>
  <c r="Q3154"/>
  <c r="Q3155"/>
  <c r="Q3156"/>
  <c r="Q3157"/>
  <c r="Q3158"/>
  <c r="Q3159"/>
  <c r="Q3160"/>
  <c r="Q3161"/>
  <c r="Q3162"/>
  <c r="Q3163"/>
  <c r="Q3164"/>
  <c r="Q3165"/>
  <c r="Q3166"/>
  <c r="Q3167"/>
  <c r="Q3168"/>
  <c r="Q3169"/>
  <c r="Q3170"/>
  <c r="Q3171"/>
  <c r="Q3172"/>
  <c r="Q3173"/>
  <c r="Q3174"/>
  <c r="Q3175"/>
  <c r="Q3176"/>
  <c r="Q3177"/>
  <c r="Q3178"/>
  <c r="Q3179"/>
  <c r="Q3180"/>
  <c r="Q3181"/>
  <c r="Q3182"/>
  <c r="Q3183"/>
  <c r="Q3184"/>
  <c r="Q3185"/>
  <c r="Q3186"/>
  <c r="Q3187"/>
  <c r="Q3188"/>
  <c r="Q3189"/>
  <c r="Q3190"/>
  <c r="Q3191"/>
  <c r="Q3192"/>
  <c r="Q3193"/>
  <c r="Q3194"/>
  <c r="Q3195"/>
  <c r="Q3196"/>
  <c r="Q3197"/>
  <c r="Q3198"/>
  <c r="Q3199"/>
  <c r="Q3200"/>
  <c r="Q3201"/>
  <c r="Q3202"/>
  <c r="Q3203"/>
  <c r="Q3204"/>
  <c r="Q3205"/>
  <c r="Q3206"/>
  <c r="Q3207"/>
  <c r="Q3208"/>
  <c r="Q3209"/>
  <c r="Q3210"/>
  <c r="Q3211"/>
  <c r="Q3212"/>
  <c r="Q3213"/>
  <c r="Q3214"/>
  <c r="Q3215"/>
  <c r="Q3216"/>
  <c r="Q3217"/>
  <c r="Q3218"/>
  <c r="Q3219"/>
  <c r="Q3220"/>
  <c r="Q3221"/>
  <c r="Q3222"/>
  <c r="Q3223"/>
  <c r="Q3224"/>
  <c r="Q3225"/>
  <c r="Q3226"/>
  <c r="Q3227"/>
  <c r="Q3228"/>
  <c r="Q3229"/>
  <c r="Q3230"/>
  <c r="Q3231"/>
  <c r="Q3232"/>
  <c r="Q3233"/>
  <c r="Q3234"/>
  <c r="Q3235"/>
  <c r="Q3236"/>
  <c r="Q3237"/>
  <c r="Q3238"/>
  <c r="Q3239"/>
  <c r="Q3240"/>
  <c r="Q3241"/>
  <c r="Q3242"/>
  <c r="Q3243"/>
  <c r="Q3244"/>
  <c r="Q3245"/>
  <c r="Q3246"/>
  <c r="Q3247"/>
  <c r="Q3248"/>
  <c r="Q3249"/>
  <c r="Q3250"/>
  <c r="Q3251"/>
  <c r="Q3252"/>
  <c r="Q3253"/>
  <c r="Q3254"/>
  <c r="Q3255"/>
  <c r="Q3256"/>
  <c r="Q3257"/>
  <c r="Q3258"/>
  <c r="Q3259"/>
  <c r="Q3260"/>
  <c r="Q3261"/>
  <c r="Q3262"/>
  <c r="Q3263"/>
  <c r="Q3264"/>
  <c r="Q3265"/>
  <c r="Q3266"/>
  <c r="Q3267"/>
  <c r="Q3268"/>
  <c r="Q3269"/>
  <c r="Q3270"/>
  <c r="Q3271"/>
  <c r="Q3272"/>
  <c r="Q3273"/>
  <c r="Q3274"/>
  <c r="Q3275"/>
  <c r="Q3276"/>
  <c r="Q3277"/>
  <c r="Q3278"/>
  <c r="Q3279"/>
  <c r="Q3280"/>
  <c r="Q3281"/>
  <c r="Q3282"/>
  <c r="Q3283"/>
  <c r="Q3284"/>
  <c r="Q3285"/>
  <c r="Q3286"/>
  <c r="Q3287"/>
  <c r="Q3288"/>
  <c r="Q3289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0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3935"/>
  <c r="Q3936"/>
  <c r="Q3937"/>
  <c r="Q3938"/>
  <c r="Q3939"/>
  <c r="Q3940"/>
  <c r="Q3941"/>
  <c r="Q3942"/>
  <c r="Q3943"/>
  <c r="Q3944"/>
  <c r="Q3945"/>
  <c r="Q3946"/>
  <c r="Q3947"/>
  <c r="Q3948"/>
  <c r="Q3949"/>
  <c r="Q3950"/>
  <c r="Q3951"/>
  <c r="Q3952"/>
  <c r="Q3953"/>
  <c r="Q3954"/>
  <c r="Q3955"/>
  <c r="Q3956"/>
  <c r="Q3957"/>
  <c r="Q3958"/>
  <c r="Q3959"/>
  <c r="Q3960"/>
  <c r="Q3961"/>
  <c r="Q3962"/>
  <c r="Q3963"/>
  <c r="Q3964"/>
  <c r="Q3965"/>
  <c r="Q3966"/>
  <c r="Q3967"/>
  <c r="Q3968"/>
  <c r="Q3969"/>
  <c r="Q3970"/>
  <c r="Q3971"/>
  <c r="Q3972"/>
  <c r="Q3973"/>
  <c r="Q3974"/>
  <c r="Q3975"/>
  <c r="Q3976"/>
  <c r="Q3977"/>
  <c r="Q3978"/>
  <c r="Q3979"/>
  <c r="Q3980"/>
  <c r="Q3981"/>
  <c r="Q3982"/>
  <c r="Q3983"/>
  <c r="Q3984"/>
  <c r="Q3985"/>
  <c r="Q3986"/>
  <c r="Q3987"/>
  <c r="Q3988"/>
  <c r="Q3989"/>
  <c r="Q3990"/>
  <c r="Q3991"/>
  <c r="Q3992"/>
  <c r="Q3993"/>
  <c r="Q3994"/>
  <c r="Q3995"/>
  <c r="Q3996"/>
  <c r="Q3997"/>
  <c r="Q3998"/>
  <c r="Q3999"/>
  <c r="Q4000"/>
  <c r="Q4001"/>
  <c r="Q4002"/>
  <c r="Q4003"/>
  <c r="Q4004"/>
  <c r="Q4005"/>
  <c r="Q4006"/>
  <c r="Q4007"/>
  <c r="Q4008"/>
  <c r="Q4009"/>
  <c r="Q4010"/>
  <c r="Q4011"/>
  <c r="Q4012"/>
  <c r="Q4013"/>
  <c r="Q4014"/>
  <c r="Q4015"/>
  <c r="Q4016"/>
  <c r="Q4017"/>
  <c r="Q4018"/>
  <c r="Q4019"/>
  <c r="Q4020"/>
  <c r="Q4021"/>
  <c r="Q4022"/>
  <c r="Q4023"/>
  <c r="Q4024"/>
  <c r="Q4025"/>
  <c r="Q4026"/>
  <c r="Q4027"/>
  <c r="Q4028"/>
  <c r="Q4029"/>
  <c r="Q4030"/>
  <c r="Q4031"/>
  <c r="Q4032"/>
  <c r="Q4033"/>
  <c r="Q403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4053"/>
  <c r="Q4054"/>
  <c r="Q4055"/>
  <c r="Q4056"/>
  <c r="Q4057"/>
  <c r="Q4058"/>
  <c r="Q4059"/>
  <c r="Q4060"/>
  <c r="Q4061"/>
  <c r="Q4062"/>
  <c r="Q4063"/>
  <c r="Q4064"/>
  <c r="Q4065"/>
  <c r="Q4066"/>
  <c r="Q4067"/>
  <c r="Q4068"/>
  <c r="Q4069"/>
  <c r="Q4070"/>
  <c r="Q4071"/>
  <c r="Q4072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4095"/>
  <c r="Q4096"/>
  <c r="Q4097"/>
  <c r="Q4098"/>
  <c r="Q4099"/>
  <c r="Q4100"/>
  <c r="Q4101"/>
  <c r="Q4102"/>
  <c r="Q4103"/>
  <c r="Q4104"/>
  <c r="Q4105"/>
  <c r="Q4106"/>
  <c r="Q4107"/>
  <c r="Q4108"/>
  <c r="Q4109"/>
  <c r="Q4110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4129"/>
  <c r="Q4130"/>
  <c r="Q4131"/>
  <c r="Q4132"/>
  <c r="Q4133"/>
  <c r="Q4134"/>
  <c r="Q4135"/>
  <c r="Q4136"/>
  <c r="Q4137"/>
  <c r="Q4138"/>
  <c r="Q4139"/>
  <c r="Q4140"/>
  <c r="Q4141"/>
  <c r="Q4142"/>
  <c r="Q4143"/>
  <c r="Q4144"/>
  <c r="Q4145"/>
  <c r="Q4146"/>
  <c r="Q4147"/>
  <c r="Q4148"/>
  <c r="Q4149"/>
  <c r="Q4150"/>
  <c r="Q4151"/>
  <c r="Q4152"/>
  <c r="Q4153"/>
  <c r="Q4154"/>
  <c r="Q4155"/>
  <c r="Q4156"/>
  <c r="Q4157"/>
  <c r="Q4158"/>
  <c r="Q4159"/>
  <c r="Q4160"/>
  <c r="Q4161"/>
  <c r="Q4162"/>
  <c r="Q4163"/>
  <c r="Q4164"/>
  <c r="Q4165"/>
  <c r="Q4166"/>
  <c r="Q4167"/>
  <c r="Q4168"/>
  <c r="Q4169"/>
  <c r="Q4170"/>
  <c r="Q4171"/>
  <c r="Q4172"/>
  <c r="Q4173"/>
  <c r="Q4174"/>
  <c r="Q4175"/>
  <c r="Q4176"/>
  <c r="Q4177"/>
  <c r="Q4178"/>
  <c r="Q4179"/>
  <c r="Q4180"/>
  <c r="Q4181"/>
  <c r="Q4182"/>
  <c r="Q4183"/>
  <c r="Q4184"/>
  <c r="Q4185"/>
  <c r="Q4186"/>
  <c r="Q4187"/>
  <c r="Q4188"/>
  <c r="Q4189"/>
  <c r="Q4190"/>
  <c r="Q4191"/>
  <c r="Q2"/>
  <c r="Q3"/>
  <c r="Q4"/>
  <c r="Q4192"/>
  <c r="Q4193"/>
  <c r="Q4194"/>
  <c r="Q4195"/>
  <c r="Q4196"/>
  <c r="Q4197"/>
  <c r="Q4198"/>
  <c r="Q4199"/>
  <c r="Q4200"/>
  <c r="Q4201"/>
  <c r="Q4202"/>
  <c r="Q4203"/>
  <c r="Q4204"/>
  <c r="Q4205"/>
  <c r="Q4206"/>
  <c r="Q4207"/>
  <c r="Q4208"/>
  <c r="Q4209"/>
  <c r="Q4210"/>
  <c r="Q4211"/>
  <c r="Q4212"/>
  <c r="Q4213"/>
  <c r="Q4214"/>
  <c r="Q4215"/>
  <c r="Q4216"/>
  <c r="Q4217"/>
  <c r="Q4218"/>
  <c r="Q4219"/>
  <c r="Q4220"/>
  <c r="Q4221"/>
  <c r="Q4222"/>
  <c r="Q4223"/>
  <c r="Q4224"/>
  <c r="Q4225"/>
  <c r="Q4226"/>
  <c r="Q4227"/>
  <c r="Q4228"/>
  <c r="Q4229"/>
  <c r="Q4230"/>
  <c r="Q4231"/>
  <c r="Q4232"/>
  <c r="Q4233"/>
  <c r="Q4234"/>
  <c r="Q4235"/>
  <c r="Q4236"/>
  <c r="Q4237"/>
  <c r="Q4238"/>
  <c r="Q4239"/>
  <c r="Q4240"/>
  <c r="Q4241"/>
  <c r="Q4242"/>
  <c r="Q4243"/>
  <c r="Q4244"/>
  <c r="Q4245"/>
  <c r="Q4246"/>
  <c r="Q4247"/>
  <c r="Q4248"/>
  <c r="Q4249"/>
  <c r="Q4250"/>
  <c r="Q4251"/>
  <c r="Q4252"/>
  <c r="Q4253"/>
  <c r="Q4254"/>
  <c r="Q4255"/>
  <c r="Q4256"/>
  <c r="Q4257"/>
  <c r="Q4258"/>
  <c r="Q4259"/>
  <c r="Q4260"/>
  <c r="Q4261"/>
  <c r="Q4262"/>
  <c r="Q4263"/>
  <c r="Q4264"/>
  <c r="Q4265"/>
  <c r="Q4266"/>
  <c r="Q4267"/>
  <c r="Q4268"/>
  <c r="Q4269"/>
  <c r="Q4270"/>
  <c r="Q4271"/>
  <c r="Q4272"/>
  <c r="Q4273"/>
  <c r="Q4274"/>
  <c r="Q4275"/>
  <c r="Q4276"/>
  <c r="Q4277"/>
  <c r="Q4278"/>
  <c r="Q4279"/>
  <c r="Q4280"/>
  <c r="Q4281"/>
  <c r="Q4282"/>
  <c r="Q4283"/>
  <c r="Q4284"/>
  <c r="Q4285"/>
  <c r="Q4286"/>
  <c r="Q4287"/>
  <c r="Q4288"/>
  <c r="Q4289"/>
  <c r="Q4290"/>
  <c r="Q4291"/>
  <c r="Q4292"/>
  <c r="Q4293"/>
  <c r="Q4294"/>
  <c r="Q4295"/>
  <c r="Q4296"/>
  <c r="Q4297"/>
  <c r="Q4298"/>
  <c r="Q4299"/>
  <c r="Q4300"/>
  <c r="Q4301"/>
  <c r="Q4302"/>
  <c r="Q4303"/>
  <c r="Q4304"/>
  <c r="Q4305"/>
  <c r="Q4306"/>
  <c r="Q4307"/>
  <c r="Q4308"/>
  <c r="Q4309"/>
  <c r="Q4310"/>
  <c r="Q4311"/>
  <c r="Q4312"/>
  <c r="Q4313"/>
  <c r="Q4314"/>
  <c r="Q4315"/>
  <c r="Q4316"/>
  <c r="Q4317"/>
  <c r="Q4318"/>
  <c r="Q4319"/>
  <c r="Q4320"/>
  <c r="Q4321"/>
  <c r="Q4322"/>
  <c r="Q4323"/>
  <c r="Q4324"/>
  <c r="Q4325"/>
  <c r="Q4326"/>
  <c r="Q4327"/>
  <c r="Q4328"/>
  <c r="Q4329"/>
  <c r="Q4330"/>
  <c r="Q4331"/>
  <c r="Q4332"/>
  <c r="Q4333"/>
  <c r="Q4334"/>
  <c r="Q4335"/>
  <c r="Q4336"/>
  <c r="Q4337"/>
  <c r="Q4338"/>
  <c r="Q4339"/>
  <c r="Q4340"/>
  <c r="Q4341"/>
  <c r="Q4342"/>
  <c r="Q4343"/>
  <c r="Q4344"/>
  <c r="Q4345"/>
  <c r="Q4346"/>
  <c r="Q4347"/>
  <c r="Q4348"/>
  <c r="Q4349"/>
  <c r="Q4350"/>
  <c r="Q4351"/>
  <c r="Q4352"/>
  <c r="Q4353"/>
  <c r="Q4354"/>
  <c r="Q4355"/>
  <c r="Q4356"/>
  <c r="Q4357"/>
  <c r="Q4358"/>
  <c r="Q4359"/>
  <c r="Q4360"/>
  <c r="Q4361"/>
  <c r="Q4362"/>
  <c r="Q4363"/>
  <c r="Q4364"/>
  <c r="Q4365"/>
  <c r="Q4366"/>
  <c r="Q4367"/>
  <c r="Q4368"/>
  <c r="Q4369"/>
  <c r="Q4370"/>
  <c r="Q4371"/>
  <c r="Q4372"/>
  <c r="Q4373"/>
  <c r="Q4374"/>
  <c r="Q4375"/>
  <c r="Q4376"/>
  <c r="Q4377"/>
  <c r="Q4378"/>
  <c r="Q4379"/>
  <c r="Q4380"/>
  <c r="Q4381"/>
  <c r="Q4382"/>
  <c r="Q4383"/>
  <c r="Q4384"/>
  <c r="Q4385"/>
  <c r="Q4386"/>
  <c r="Q4387"/>
  <c r="Q4388"/>
  <c r="Q4389"/>
  <c r="Q4390"/>
  <c r="Q4391"/>
  <c r="Q4392"/>
  <c r="Q4393"/>
  <c r="Q4394"/>
  <c r="Q4395"/>
  <c r="Q4396"/>
  <c r="Q4397"/>
  <c r="Q4398"/>
  <c r="Q4399"/>
  <c r="Q4400"/>
  <c r="Q4401"/>
  <c r="Q4402"/>
  <c r="Q4403"/>
  <c r="Q4404"/>
  <c r="Q4405"/>
  <c r="Q4406"/>
  <c r="Q4407"/>
  <c r="Q4408"/>
  <c r="Q4409"/>
  <c r="Q4410"/>
  <c r="Q4411"/>
  <c r="Q4412"/>
  <c r="Q4413"/>
  <c r="Q4414"/>
  <c r="Q4415"/>
  <c r="Q4416"/>
  <c r="Q4417"/>
  <c r="Q4418"/>
  <c r="Q4419"/>
  <c r="Q4420"/>
  <c r="Q4421"/>
  <c r="Q4422"/>
  <c r="Q4423"/>
  <c r="Q4424"/>
  <c r="Q4425"/>
  <c r="Q4426"/>
  <c r="Q4427"/>
  <c r="Q4428"/>
  <c r="Q4429"/>
  <c r="Q4430"/>
  <c r="Q4431"/>
  <c r="Q4432"/>
  <c r="Q4433"/>
  <c r="Q4434"/>
  <c r="Q4435"/>
  <c r="Q4436"/>
  <c r="Q4437"/>
  <c r="Q4438"/>
  <c r="Q4439"/>
  <c r="Q4440"/>
  <c r="Q4441"/>
  <c r="Q4442"/>
  <c r="Q4443"/>
  <c r="Q4444"/>
  <c r="Q4445"/>
  <c r="Q4446"/>
  <c r="Q4447"/>
  <c r="Q4448"/>
  <c r="Q4449"/>
  <c r="Q4450"/>
  <c r="Q4451"/>
  <c r="Q4452"/>
  <c r="Q4453"/>
  <c r="Q4454"/>
  <c r="Q4455"/>
  <c r="Q4456"/>
  <c r="Q4457"/>
  <c r="Q4458"/>
  <c r="Q4459"/>
  <c r="Q4460"/>
  <c r="Q4461"/>
  <c r="Q4462"/>
  <c r="Q4463"/>
  <c r="Q4464"/>
  <c r="Q4465"/>
  <c r="Q4466"/>
  <c r="Q4467"/>
  <c r="Q4468"/>
  <c r="Q4469"/>
  <c r="Q4470"/>
  <c r="Q4471"/>
  <c r="Q4472"/>
  <c r="Q4473"/>
  <c r="Q4474"/>
  <c r="Q4475"/>
  <c r="Q4476"/>
  <c r="Q4477"/>
  <c r="Q4478"/>
  <c r="Q4479"/>
  <c r="Q4480"/>
  <c r="Q4481"/>
  <c r="Q4482"/>
  <c r="Q4483"/>
  <c r="Q4484"/>
  <c r="Q4485"/>
  <c r="Q4486"/>
  <c r="Q4487"/>
  <c r="Q4488"/>
  <c r="Q4489"/>
  <c r="Q4490"/>
  <c r="Q4491"/>
  <c r="Q4492"/>
  <c r="Q4493"/>
  <c r="Q4494"/>
  <c r="Q4495"/>
  <c r="Q4496"/>
  <c r="Q4497"/>
  <c r="Q4498"/>
  <c r="Q4499"/>
  <c r="Q4500"/>
  <c r="Q4501"/>
  <c r="Q4502"/>
  <c r="Q4503"/>
  <c r="Q4504"/>
  <c r="Q4505"/>
  <c r="Q4506"/>
  <c r="Q4507"/>
  <c r="Q4508"/>
  <c r="Q4509"/>
  <c r="Q4510"/>
  <c r="Q4511"/>
  <c r="Q4512"/>
  <c r="Q4513"/>
  <c r="Q4514"/>
  <c r="Q4515"/>
  <c r="Q4516"/>
  <c r="Q4517"/>
  <c r="Q4518"/>
  <c r="Q4519"/>
  <c r="Q4520"/>
  <c r="Q4521"/>
  <c r="Q4522"/>
  <c r="Q4523"/>
  <c r="Q4524"/>
  <c r="Q4525"/>
  <c r="Q4526"/>
  <c r="Q4527"/>
  <c r="Q4528"/>
  <c r="Q4529"/>
  <c r="Q4530"/>
  <c r="Q4531"/>
  <c r="Q4532"/>
  <c r="Q4533"/>
  <c r="Q4534"/>
  <c r="Q4535"/>
  <c r="Q4536"/>
  <c r="Q4537"/>
  <c r="Q4538"/>
  <c r="Q4539"/>
  <c r="Q4540"/>
  <c r="Q4541"/>
  <c r="Q4542"/>
  <c r="Q4543"/>
  <c r="Q4544"/>
  <c r="Q4545"/>
  <c r="Q4546"/>
  <c r="Q4547"/>
  <c r="Q4548"/>
  <c r="Q4549"/>
  <c r="Q4550"/>
  <c r="Q4551"/>
  <c r="Q4552"/>
  <c r="Q4553"/>
  <c r="Q4554"/>
  <c r="Q4555"/>
  <c r="Q4556"/>
  <c r="Q4557"/>
  <c r="Q4558"/>
  <c r="Q4559"/>
  <c r="Q4560"/>
  <c r="Q4561"/>
  <c r="Q4562"/>
  <c r="Q4563"/>
  <c r="Q4564"/>
  <c r="Q4565"/>
  <c r="Q4566"/>
  <c r="Q4567"/>
  <c r="Q4568"/>
  <c r="Q4569"/>
  <c r="Q4570"/>
  <c r="Q4571"/>
  <c r="Q4572"/>
  <c r="Q4573"/>
  <c r="Q4574"/>
  <c r="Q4575"/>
  <c r="Q4576"/>
  <c r="Q4577"/>
  <c r="Q4578"/>
  <c r="Q4579"/>
  <c r="Q4580"/>
  <c r="Q4581"/>
  <c r="Q4582"/>
  <c r="Q4583"/>
  <c r="Q4584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4601"/>
  <c r="Q4602"/>
  <c r="Q4603"/>
  <c r="Q4604"/>
  <c r="Q4605"/>
  <c r="Q4606"/>
  <c r="Q4607"/>
  <c r="Q2609"/>
  <c r="Q2610"/>
  <c r="Q2611"/>
  <c r="Q2612"/>
  <c r="Q4608"/>
  <c r="Q4609"/>
  <c r="Q4610"/>
  <c r="Q4611"/>
  <c r="Q4612"/>
  <c r="Q4613"/>
  <c r="Q4614"/>
  <c r="Q4615"/>
  <c r="Q4616"/>
  <c r="Q4617"/>
  <c r="Q4618"/>
  <c r="Q4619"/>
  <c r="Q4620"/>
  <c r="Q4621"/>
  <c r="Q4622"/>
  <c r="Q4623"/>
  <c r="Q4624"/>
  <c r="Q4625"/>
  <c r="Q4626"/>
  <c r="Q4627"/>
  <c r="Q4628"/>
  <c r="Q4629"/>
  <c r="Q4630"/>
  <c r="Q4631"/>
  <c r="Q4632"/>
  <c r="Q4633"/>
  <c r="Q4634"/>
  <c r="Q4635"/>
  <c r="Q4636"/>
  <c r="Q4637"/>
  <c r="Q4638"/>
  <c r="Q4639"/>
  <c r="Q4640"/>
  <c r="Q4641"/>
  <c r="Q4642"/>
  <c r="Q4643"/>
  <c r="Q4644"/>
  <c r="Q4645"/>
  <c r="Q4646"/>
  <c r="Q4647"/>
  <c r="Q4648"/>
  <c r="Q4649"/>
  <c r="Q4650"/>
  <c r="Q4651"/>
  <c r="Q4652"/>
  <c r="Q4653"/>
  <c r="Q4654"/>
  <c r="Q4655"/>
  <c r="Q4656"/>
  <c r="Q4657"/>
  <c r="Q4658"/>
  <c r="Q4659"/>
  <c r="Q4660"/>
  <c r="Q4661"/>
  <c r="Q4662"/>
  <c r="Q4663"/>
  <c r="Q4664"/>
  <c r="Q4665"/>
  <c r="Q4666"/>
  <c r="Q4667"/>
  <c r="Q4668"/>
  <c r="Q4669"/>
  <c r="Q4670"/>
  <c r="Q4671"/>
  <c r="Q4672"/>
  <c r="Q4673"/>
  <c r="Q4674"/>
  <c r="Q4675"/>
  <c r="Q4676"/>
  <c r="Q4677"/>
  <c r="Q4678"/>
  <c r="Q4679"/>
  <c r="Q4680"/>
  <c r="Q4681"/>
  <c r="Q4682"/>
  <c r="Q4683"/>
  <c r="Q4684"/>
  <c r="Q4685"/>
  <c r="Q4686"/>
  <c r="Q4687"/>
  <c r="Q4688"/>
  <c r="Q4689"/>
  <c r="Q4690"/>
  <c r="Q4691"/>
  <c r="Q4692"/>
  <c r="Q4693"/>
  <c r="Q4694"/>
  <c r="Q4695"/>
  <c r="Q4696"/>
  <c r="Q4697"/>
  <c r="Q4698"/>
  <c r="Q4699"/>
  <c r="Q4700"/>
  <c r="Q4701"/>
  <c r="Q4702"/>
  <c r="Q4703"/>
  <c r="Q4704"/>
  <c r="Q4705"/>
  <c r="Q4706"/>
  <c r="Q4707"/>
  <c r="Q4708"/>
  <c r="Q4709"/>
  <c r="Q4710"/>
  <c r="Q4711"/>
  <c r="Q4712"/>
  <c r="Q4713"/>
  <c r="Q4714"/>
  <c r="Q4715"/>
  <c r="Q4716"/>
  <c r="Q4717"/>
  <c r="Q4718"/>
  <c r="Q4719"/>
  <c r="Q4720"/>
  <c r="Q4721"/>
  <c r="Q4722"/>
  <c r="Q4723"/>
  <c r="Q4724"/>
  <c r="Q4725"/>
  <c r="Q4726"/>
  <c r="Q4727"/>
  <c r="Q4728"/>
  <c r="Q4729"/>
  <c r="Q4730"/>
  <c r="Q4731"/>
  <c r="Q4732"/>
  <c r="Q4733"/>
  <c r="Q4734"/>
  <c r="Q4735"/>
  <c r="Q4736"/>
  <c r="Q4737"/>
  <c r="Q4738"/>
  <c r="Q4739"/>
  <c r="Q4740"/>
  <c r="Q4741"/>
  <c r="Q4742"/>
  <c r="Q4743"/>
  <c r="Q4744"/>
  <c r="Q4745"/>
  <c r="Q4746"/>
  <c r="Q4747"/>
  <c r="Q4748"/>
  <c r="Q4749"/>
  <c r="Q4750"/>
  <c r="Q4751"/>
  <c r="Q4752"/>
  <c r="Q4753"/>
  <c r="Q4754"/>
  <c r="Q4755"/>
  <c r="Q4756"/>
  <c r="Q4757"/>
  <c r="Q4758"/>
  <c r="Q4759"/>
  <c r="Q4760"/>
  <c r="Q4761"/>
  <c r="Q4762"/>
  <c r="Q4763"/>
  <c r="Q4764"/>
  <c r="Q4765"/>
  <c r="Q4766"/>
  <c r="Q4767"/>
  <c r="Q4768"/>
  <c r="Q4769"/>
  <c r="Q4770"/>
  <c r="Q4771"/>
  <c r="Q4772"/>
  <c r="Q4773"/>
  <c r="Q4774"/>
  <c r="Q4775"/>
  <c r="Q4776"/>
  <c r="Q4777"/>
  <c r="Q4778"/>
  <c r="Q4779"/>
  <c r="Q4780"/>
  <c r="Q4781"/>
  <c r="Q4782"/>
  <c r="Q4783"/>
  <c r="Q4784"/>
  <c r="Q4785"/>
  <c r="Q4786"/>
  <c r="Q4787"/>
  <c r="Q4788"/>
  <c r="Q4789"/>
  <c r="Q4790"/>
  <c r="Q4791"/>
  <c r="Q4792"/>
  <c r="Q4793"/>
  <c r="Q4794"/>
  <c r="Q4795"/>
  <c r="Q4796"/>
  <c r="Q4797"/>
  <c r="Q4798"/>
  <c r="Q4799"/>
  <c r="Q4800"/>
  <c r="Q4801"/>
  <c r="Q4802"/>
  <c r="Q4803"/>
  <c r="Q4804"/>
  <c r="Q4805"/>
  <c r="Q4806"/>
  <c r="Q4807"/>
  <c r="Q4808"/>
  <c r="Q4809"/>
  <c r="Q4810"/>
  <c r="Q4811"/>
  <c r="Q4812"/>
  <c r="Q4813"/>
  <c r="Q4814"/>
  <c r="Q4815"/>
  <c r="Q4816"/>
  <c r="Q4817"/>
  <c r="Q4818"/>
  <c r="Q4819"/>
  <c r="Q4820"/>
  <c r="Q4821"/>
  <c r="Q4822"/>
  <c r="Q4823"/>
  <c r="Q4824"/>
  <c r="Q4825"/>
  <c r="Q4826"/>
  <c r="Q4827"/>
  <c r="Q4828"/>
  <c r="Q4829"/>
  <c r="Q4830"/>
  <c r="Q4831"/>
  <c r="Q4832"/>
  <c r="Q4833"/>
  <c r="Q4834"/>
  <c r="Q4835"/>
  <c r="Q4836"/>
  <c r="Q4837"/>
  <c r="Q4838"/>
  <c r="Q4839"/>
  <c r="Q4840"/>
  <c r="Q4841"/>
  <c r="Q4842"/>
  <c r="Q4843"/>
  <c r="Q4844"/>
  <c r="Q4845"/>
  <c r="Q4846"/>
  <c r="Q4847"/>
  <c r="Q4848"/>
  <c r="Q4849"/>
  <c r="Q4850"/>
  <c r="Q4851"/>
  <c r="Q4852"/>
  <c r="Q4853"/>
  <c r="Q4854"/>
  <c r="Q4855"/>
  <c r="Q4856"/>
  <c r="Q4857"/>
  <c r="Q4858"/>
  <c r="Q4859"/>
  <c r="Q4860"/>
  <c r="Q4861"/>
  <c r="Q4862"/>
  <c r="Q4863"/>
  <c r="Q4864"/>
  <c r="Q4865"/>
  <c r="Q4866"/>
  <c r="Q4867"/>
  <c r="Q4868"/>
  <c r="Q4869"/>
  <c r="Q4870"/>
  <c r="Q4871"/>
  <c r="Q4872"/>
  <c r="Q4873"/>
  <c r="Q4874"/>
  <c r="Q4875"/>
  <c r="Q4876"/>
  <c r="Q4877"/>
  <c r="Q4878"/>
  <c r="Q4879"/>
  <c r="Q4880"/>
  <c r="Q4881"/>
  <c r="Q4882"/>
  <c r="Q4883"/>
  <c r="Q4884"/>
  <c r="Q4885"/>
  <c r="Q4886"/>
  <c r="Q4887"/>
  <c r="Q4888"/>
  <c r="Q4889"/>
  <c r="Q4890"/>
  <c r="Q4891"/>
  <c r="Q4892"/>
  <c r="Q4893"/>
  <c r="Q4894"/>
  <c r="Q4895"/>
  <c r="Q4896"/>
  <c r="Q4897"/>
  <c r="Q4898"/>
  <c r="Q4899"/>
  <c r="Q4900"/>
  <c r="Q4901"/>
  <c r="Q4902"/>
  <c r="Q4903"/>
  <c r="Q4904"/>
  <c r="Q4905"/>
  <c r="Q4906"/>
  <c r="Q4907"/>
  <c r="Q4908"/>
  <c r="Q4909"/>
  <c r="Q4910"/>
  <c r="Q4911"/>
  <c r="Q4912"/>
  <c r="Q4913"/>
  <c r="Q4914"/>
  <c r="Q4915"/>
  <c r="Q4916"/>
  <c r="Q4917"/>
  <c r="Q4918"/>
  <c r="Q4919"/>
  <c r="Q4920"/>
  <c r="Q4921"/>
  <c r="Q4922"/>
  <c r="Q4923"/>
  <c r="Q4924"/>
  <c r="Q4925"/>
  <c r="Q4926"/>
  <c r="Q4927"/>
  <c r="Q4928"/>
  <c r="Q4929"/>
  <c r="Q4930"/>
  <c r="Q4931"/>
  <c r="Q4932"/>
  <c r="Q4933"/>
  <c r="Q4934"/>
  <c r="Q4935"/>
  <c r="Q4936"/>
  <c r="Q4937"/>
  <c r="Q4938"/>
  <c r="Q4939"/>
  <c r="Q4940"/>
  <c r="Q4941"/>
  <c r="Q4942"/>
  <c r="Q4943"/>
  <c r="Q4944"/>
  <c r="Q4945"/>
  <c r="Q4946"/>
  <c r="Q4947"/>
  <c r="Q4948"/>
  <c r="Q4949"/>
  <c r="Q4950"/>
  <c r="Q4951"/>
  <c r="Q4952"/>
  <c r="Q4953"/>
  <c r="Q4954"/>
  <c r="Q4955"/>
  <c r="Q4956"/>
  <c r="Q4957"/>
  <c r="Q4958"/>
  <c r="Q4959"/>
  <c r="Q4960"/>
  <c r="Q4961"/>
  <c r="Q4962"/>
  <c r="Q4963"/>
  <c r="Q4964"/>
  <c r="Q4965"/>
  <c r="Q4966"/>
  <c r="Q4967"/>
  <c r="Q4968"/>
  <c r="Q4969"/>
  <c r="Q4970"/>
  <c r="Q4971"/>
  <c r="Q4972"/>
  <c r="Q4973"/>
  <c r="Q4974"/>
  <c r="Q4975"/>
  <c r="Q4976"/>
  <c r="Q4977"/>
  <c r="Q4978"/>
  <c r="Q4979"/>
  <c r="Q4980"/>
  <c r="Q4981"/>
  <c r="Q4982"/>
  <c r="Q4983"/>
  <c r="Q4984"/>
  <c r="Q4985"/>
  <c r="Q4986"/>
  <c r="Q4987"/>
  <c r="Q4988"/>
  <c r="Q4989"/>
  <c r="Q4990"/>
  <c r="Q4991"/>
  <c r="Q4992"/>
  <c r="Q4993"/>
  <c r="Q4994"/>
  <c r="Q4995"/>
  <c r="Q4996"/>
  <c r="Q4997"/>
  <c r="Q4998"/>
  <c r="Q4999"/>
  <c r="Q5000"/>
  <c r="Q5001"/>
  <c r="Q5002"/>
  <c r="Q5003"/>
  <c r="Q5004"/>
  <c r="Q5005"/>
  <c r="Q5006"/>
  <c r="Q5007"/>
  <c r="Q5008"/>
  <c r="Q5009"/>
  <c r="Q5010"/>
  <c r="Q5011"/>
  <c r="Q5012"/>
  <c r="Q5013"/>
  <c r="Q5014"/>
  <c r="Q5015"/>
  <c r="Q5016"/>
  <c r="Q5017"/>
  <c r="Q5018"/>
  <c r="Q5019"/>
  <c r="Q5020"/>
  <c r="Q5021"/>
  <c r="Q5022"/>
  <c r="Q5023"/>
  <c r="Q5024"/>
  <c r="Q5025"/>
  <c r="Q5026"/>
  <c r="Q5027"/>
  <c r="Q5028"/>
  <c r="Q5029"/>
  <c r="Q5030"/>
  <c r="Q5031"/>
  <c r="Q5032"/>
  <c r="Q5033"/>
  <c r="Q5034"/>
  <c r="Q5035"/>
  <c r="Q5036"/>
  <c r="Q5037"/>
  <c r="Q5038"/>
  <c r="Q5039"/>
  <c r="Q5040"/>
  <c r="Q5041"/>
  <c r="Q5042"/>
  <c r="Q5043"/>
  <c r="Q5044"/>
  <c r="Q5045"/>
  <c r="Q5046"/>
  <c r="Q5047"/>
  <c r="Q5048"/>
  <c r="Q5049"/>
  <c r="Q5050"/>
  <c r="Q5051"/>
  <c r="Q5052"/>
  <c r="Q5053"/>
  <c r="Q5054"/>
  <c r="Q5055"/>
  <c r="Q5056"/>
  <c r="Q5057"/>
  <c r="Q5058"/>
  <c r="Q5059"/>
  <c r="Q5060"/>
  <c r="Q5061"/>
  <c r="Q5062"/>
  <c r="Q5063"/>
  <c r="Q5064"/>
  <c r="Q5065"/>
  <c r="Q5066"/>
  <c r="Q5067"/>
  <c r="Q5068"/>
  <c r="Q5069"/>
  <c r="Q5070"/>
  <c r="Q5071"/>
  <c r="Q5072"/>
  <c r="Q5073"/>
  <c r="Q5074"/>
  <c r="Q5075"/>
  <c r="Q5076"/>
  <c r="Q5077"/>
  <c r="Q5078"/>
  <c r="Q5079"/>
  <c r="Q5080"/>
  <c r="Q5081"/>
  <c r="Q5082"/>
  <c r="Q5083"/>
  <c r="Q5084"/>
  <c r="Q5085"/>
  <c r="Q5086"/>
  <c r="Q5087"/>
  <c r="Q5088"/>
  <c r="Q5089"/>
  <c r="Q5090"/>
  <c r="Q5091"/>
  <c r="Q5092"/>
  <c r="Q5093"/>
  <c r="Q5094"/>
  <c r="Q5095"/>
  <c r="Q5096"/>
  <c r="Q5097"/>
  <c r="Q5098"/>
  <c r="Q5099"/>
  <c r="Q5100"/>
  <c r="Q5101"/>
  <c r="Q5102"/>
  <c r="Q5103"/>
  <c r="Q5104"/>
  <c r="Q5105"/>
  <c r="Q5106"/>
  <c r="Q5107"/>
  <c r="Q5108"/>
  <c r="Q5109"/>
  <c r="Q5110"/>
  <c r="Q5111"/>
  <c r="Q5112"/>
  <c r="Q5113"/>
  <c r="Q5114"/>
  <c r="Q5115"/>
  <c r="Q5116"/>
  <c r="Q5117"/>
  <c r="Q5118"/>
  <c r="Q5119"/>
  <c r="Q5120"/>
  <c r="Q5121"/>
  <c r="Q5122"/>
  <c r="Q5123"/>
  <c r="Q5124"/>
  <c r="Q5125"/>
  <c r="Q5126"/>
  <c r="Q5127"/>
  <c r="Q5128"/>
  <c r="Q5129"/>
  <c r="Q5130"/>
  <c r="Q5131"/>
  <c r="Q5132"/>
  <c r="Q5133"/>
  <c r="Q5134"/>
  <c r="Q5135"/>
  <c r="Q5136"/>
  <c r="Q5137"/>
  <c r="Q5138"/>
  <c r="Q5139"/>
  <c r="Q5140"/>
  <c r="Q5141"/>
  <c r="Q5142"/>
  <c r="Q5143"/>
  <c r="Q5144"/>
  <c r="Q5145"/>
  <c r="Q5146"/>
  <c r="Q5147"/>
  <c r="Q5148"/>
  <c r="Q5149"/>
  <c r="Q5150"/>
  <c r="Q5151"/>
  <c r="Q5152"/>
  <c r="Q5153"/>
  <c r="Q5154"/>
  <c r="Q5155"/>
  <c r="Q5156"/>
  <c r="Q5157"/>
  <c r="Q5158"/>
  <c r="Q5159"/>
  <c r="Q5160"/>
  <c r="Q5161"/>
  <c r="Q5162"/>
  <c r="Q5163"/>
  <c r="Q5164"/>
  <c r="Q5165"/>
  <c r="Q5166"/>
  <c r="Q5167"/>
  <c r="Q5168"/>
  <c r="Q5169"/>
  <c r="Q5170"/>
  <c r="Q5171"/>
  <c r="Q5172"/>
  <c r="Q5173"/>
  <c r="Q5174"/>
  <c r="Q5175"/>
  <c r="Q5176"/>
  <c r="Q5177"/>
  <c r="Q5178"/>
  <c r="Q5179"/>
  <c r="Q5180"/>
  <c r="Q5181"/>
  <c r="Q5182"/>
  <c r="Q5183"/>
  <c r="Q5184"/>
  <c r="Q5185"/>
  <c r="Q5186"/>
  <c r="Q5187"/>
  <c r="Q5188"/>
  <c r="Q5189"/>
  <c r="Q5190"/>
  <c r="Q5191"/>
  <c r="Q5192"/>
  <c r="Q5193"/>
  <c r="Q5194"/>
  <c r="Q5195"/>
  <c r="Q5196"/>
  <c r="Q5197"/>
  <c r="Q5198"/>
  <c r="Q5199"/>
  <c r="Q5200"/>
  <c r="Q5201"/>
  <c r="Q5202"/>
  <c r="Q5203"/>
  <c r="Q5204"/>
  <c r="Q5205"/>
  <c r="Q5206"/>
  <c r="Q5207"/>
  <c r="Q5208"/>
  <c r="Q5209"/>
  <c r="Q5210"/>
  <c r="Q5211"/>
  <c r="Q5212"/>
  <c r="Q5213"/>
  <c r="Q5214"/>
  <c r="Q5215"/>
  <c r="Q5216"/>
  <c r="Q5217"/>
  <c r="Q5218"/>
  <c r="Q5219"/>
  <c r="Q5220"/>
  <c r="Q5221"/>
  <c r="Q5222"/>
  <c r="Q5223"/>
  <c r="Q5224"/>
  <c r="Q5225"/>
  <c r="Q5226"/>
  <c r="Q5227"/>
  <c r="Q5228"/>
  <c r="Q5229"/>
  <c r="Q5230"/>
  <c r="Q5231"/>
  <c r="Q5232"/>
  <c r="Q5233"/>
  <c r="Q5234"/>
  <c r="Q5235"/>
  <c r="Q5236"/>
  <c r="Q5237"/>
  <c r="Q5238"/>
  <c r="Q5239"/>
  <c r="Q5240"/>
  <c r="Q5241"/>
  <c r="Q5242"/>
  <c r="Q5243"/>
  <c r="Q5244"/>
  <c r="Q5245"/>
  <c r="Q5246"/>
  <c r="Q5247"/>
  <c r="Q5248"/>
  <c r="Q5249"/>
  <c r="Q5250"/>
  <c r="Q5251"/>
  <c r="Q5252"/>
  <c r="Q5253"/>
  <c r="Q5254"/>
  <c r="Q5255"/>
  <c r="Q5256"/>
  <c r="Q5257"/>
  <c r="Q5258"/>
  <c r="Q5259"/>
  <c r="Q5260"/>
  <c r="Q5261"/>
  <c r="Q5262"/>
  <c r="Q5263"/>
  <c r="Q5264"/>
  <c r="Q5265"/>
  <c r="Q5266"/>
  <c r="Q5267"/>
  <c r="Q5268"/>
  <c r="Q5269"/>
  <c r="Q5270"/>
  <c r="Q5271"/>
  <c r="Q5272"/>
  <c r="Q5273"/>
  <c r="Q5274"/>
  <c r="Q5275"/>
  <c r="Q5276"/>
  <c r="Q5277"/>
  <c r="Q5278"/>
  <c r="Q5279"/>
  <c r="Q5280"/>
  <c r="Q5281"/>
  <c r="Q5282"/>
  <c r="Q5283"/>
  <c r="Q5284"/>
  <c r="Q5285"/>
  <c r="Q5286"/>
  <c r="Q5287"/>
  <c r="Q5288"/>
  <c r="Q5289"/>
  <c r="Q5290"/>
  <c r="Q5291"/>
  <c r="Q5292"/>
  <c r="Q5293"/>
  <c r="Q5294"/>
  <c r="Q5295"/>
  <c r="Q5296"/>
  <c r="Q5297"/>
  <c r="Q5298"/>
  <c r="Q5299"/>
  <c r="Q5300"/>
  <c r="Q5301"/>
  <c r="Q5302"/>
  <c r="Q5303"/>
  <c r="Q5304"/>
  <c r="Q5305"/>
  <c r="Q5306"/>
  <c r="Q5307"/>
  <c r="Q5308"/>
  <c r="Q53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5326"/>
  <c r="Q5327"/>
  <c r="Q5328"/>
  <c r="Q5329"/>
  <c r="Q5330"/>
  <c r="Q5331"/>
  <c r="Q5332"/>
  <c r="Q5333"/>
  <c r="Q5334"/>
  <c r="Q5335"/>
  <c r="Q5336"/>
  <c r="Q5337"/>
  <c r="Q5338"/>
  <c r="Q5339"/>
  <c r="Q5340"/>
  <c r="Q5341"/>
  <c r="Q5342"/>
  <c r="Q5343"/>
  <c r="Q5344"/>
  <c r="Q5345"/>
  <c r="Q5346"/>
  <c r="Q5347"/>
  <c r="Q5348"/>
  <c r="Q5349"/>
  <c r="Q5350"/>
  <c r="Q5351"/>
  <c r="Q5352"/>
  <c r="Q5353"/>
  <c r="Q5354"/>
  <c r="Q5355"/>
  <c r="Q5356"/>
  <c r="Q5357"/>
  <c r="Q5358"/>
  <c r="Q5359"/>
  <c r="Q5360"/>
  <c r="Q5361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5384"/>
  <c r="Q5385"/>
  <c r="Q5386"/>
  <c r="Q5387"/>
  <c r="Q5388"/>
  <c r="Q5389"/>
  <c r="Q5390"/>
  <c r="Q5391"/>
  <c r="Q5392"/>
  <c r="Q5393"/>
  <c r="Q5394"/>
  <c r="Q5395"/>
  <c r="Q5396"/>
  <c r="Q5397"/>
  <c r="Q5398"/>
  <c r="Q5399"/>
  <c r="Q5400"/>
  <c r="Q5401"/>
  <c r="Q5402"/>
  <c r="Q5403"/>
  <c r="Q5404"/>
  <c r="Q5405"/>
  <c r="Q5406"/>
  <c r="Q5407"/>
  <c r="Q5408"/>
  <c r="Q5409"/>
  <c r="Q5410"/>
  <c r="Q5411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5438"/>
  <c r="Q5439"/>
  <c r="Q5440"/>
  <c r="Q5441"/>
  <c r="Q5442"/>
  <c r="Q5443"/>
  <c r="Q5444"/>
  <c r="Q5445"/>
  <c r="Q5446"/>
  <c r="Q5447"/>
  <c r="Q5448"/>
  <c r="Q5449"/>
  <c r="Q5450"/>
  <c r="Q5451"/>
  <c r="Q5452"/>
  <c r="Q5453"/>
  <c r="Q5454"/>
  <c r="Q5455"/>
  <c r="Q5456"/>
  <c r="Q5457"/>
  <c r="Q5458"/>
  <c r="Q5459"/>
  <c r="Q5460"/>
  <c r="Q5461"/>
  <c r="Q5462"/>
  <c r="Q5463"/>
  <c r="Q5464"/>
  <c r="Q5465"/>
  <c r="Q5466"/>
  <c r="Q5467"/>
  <c r="Q5468"/>
  <c r="Q5469"/>
  <c r="Q5470"/>
  <c r="Q5471"/>
  <c r="Q5472"/>
  <c r="Q5473"/>
  <c r="Q5474"/>
  <c r="Q5475"/>
  <c r="Q5476"/>
  <c r="Q5477"/>
  <c r="Q5478"/>
  <c r="Q5479"/>
  <c r="Q5480"/>
  <c r="Q5481"/>
  <c r="Q5482"/>
  <c r="Q5483"/>
  <c r="Q5484"/>
  <c r="Q5485"/>
  <c r="Q5486"/>
  <c r="Q5487"/>
  <c r="Q5488"/>
  <c r="Q5489"/>
  <c r="Q5490"/>
  <c r="Q5491"/>
  <c r="Q5492"/>
  <c r="Q5493"/>
  <c r="Q5494"/>
  <c r="Q5495"/>
  <c r="Q5496"/>
  <c r="Q5497"/>
  <c r="Q5498"/>
  <c r="Q5499"/>
  <c r="Q5500"/>
  <c r="Q5501"/>
  <c r="Q5502"/>
  <c r="Q5503"/>
  <c r="Q5504"/>
  <c r="Q5505"/>
  <c r="Q5506"/>
  <c r="Q5507"/>
  <c r="Q5508"/>
  <c r="Q5509"/>
  <c r="Q5510"/>
  <c r="Q5511"/>
  <c r="Q5512"/>
  <c r="Q5513"/>
  <c r="Q5514"/>
  <c r="Q5515"/>
  <c r="Q5516"/>
  <c r="Q5517"/>
  <c r="Q5518"/>
  <c r="Q5519"/>
  <c r="Q5520"/>
  <c r="Q5521"/>
  <c r="Q5522"/>
  <c r="Q5523"/>
  <c r="Q5524"/>
  <c r="Q5525"/>
  <c r="Q5526"/>
  <c r="Q5527"/>
  <c r="Q5528"/>
  <c r="Q5529"/>
  <c r="Q5530"/>
  <c r="Q5531"/>
  <c r="Q5532"/>
  <c r="Q5533"/>
  <c r="Q5534"/>
  <c r="Q5535"/>
  <c r="Q5536"/>
  <c r="Q5537"/>
  <c r="Q5538"/>
  <c r="Q5539"/>
  <c r="Q5540"/>
  <c r="Q5541"/>
  <c r="Q5542"/>
  <c r="Q5543"/>
  <c r="Q5544"/>
  <c r="Q5545"/>
  <c r="Q5546"/>
  <c r="Q5547"/>
  <c r="Q5548"/>
  <c r="Q5549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5574"/>
  <c r="Q5575"/>
  <c r="Q5576"/>
  <c r="Q5577"/>
  <c r="Q5578"/>
  <c r="Q5579"/>
  <c r="Q5580"/>
  <c r="Q5581"/>
  <c r="Q5582"/>
  <c r="Q5583"/>
  <c r="Q5584"/>
  <c r="Q5585"/>
  <c r="Q5586"/>
  <c r="Q5587"/>
  <c r="Q5588"/>
  <c r="Q5589"/>
  <c r="Q5590"/>
  <c r="Q5591"/>
  <c r="Q5592"/>
  <c r="Q5593"/>
  <c r="Q5594"/>
  <c r="Q5595"/>
  <c r="Q5596"/>
  <c r="Q5597"/>
  <c r="Q5598"/>
  <c r="Q5599"/>
  <c r="Q5600"/>
  <c r="Q5601"/>
  <c r="Q5602"/>
  <c r="Q5603"/>
  <c r="Q5604"/>
  <c r="Q5605"/>
  <c r="Q5606"/>
  <c r="Q5607"/>
  <c r="Q5608"/>
  <c r="Q5609"/>
  <c r="Q5610"/>
  <c r="Q5611"/>
  <c r="Q5612"/>
  <c r="Q5613"/>
  <c r="Q5614"/>
  <c r="Q5615"/>
  <c r="Q5616"/>
  <c r="Q5617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5652"/>
  <c r="Q5653"/>
  <c r="Q5654"/>
  <c r="Q5655"/>
  <c r="Q5656"/>
  <c r="Q5657"/>
  <c r="Q5658"/>
  <c r="Q5659"/>
  <c r="Q5660"/>
  <c r="Q5661"/>
  <c r="Q5662"/>
  <c r="Q5663"/>
  <c r="Q5664"/>
  <c r="Q5665"/>
  <c r="Q5666"/>
  <c r="Q5667"/>
  <c r="Q5668"/>
  <c r="Q5669"/>
  <c r="Q5670"/>
  <c r="Q5671"/>
  <c r="Q5672"/>
  <c r="Q5673"/>
  <c r="Q5674"/>
  <c r="Q5675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5696"/>
  <c r="Q5697"/>
  <c r="Q5698"/>
  <c r="Q5699"/>
  <c r="Q5700"/>
  <c r="Q5701"/>
  <c r="Q5702"/>
  <c r="Q5703"/>
  <c r="Q5704"/>
  <c r="Q5705"/>
  <c r="Q5706"/>
  <c r="Q5707"/>
  <c r="Q5708"/>
  <c r="Q5709"/>
  <c r="Q5710"/>
  <c r="Q5711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5742"/>
  <c r="Q5743"/>
  <c r="Q5744"/>
  <c r="Q5745"/>
  <c r="Q5746"/>
  <c r="Q5747"/>
  <c r="Q5748"/>
  <c r="Q5749"/>
  <c r="Q5750"/>
  <c r="Q5751"/>
  <c r="Q5752"/>
  <c r="Q5753"/>
  <c r="Q5754"/>
  <c r="Q5755"/>
  <c r="Q5756"/>
  <c r="Q5757"/>
  <c r="Q5758"/>
  <c r="Q5759"/>
  <c r="Q5760"/>
  <c r="Q5761"/>
  <c r="Q5762"/>
  <c r="Q5763"/>
  <c r="Q5764"/>
  <c r="Q5765"/>
  <c r="Q5766"/>
  <c r="Q5767"/>
  <c r="Q5768"/>
  <c r="Q5769"/>
  <c r="Q5770"/>
  <c r="Q5771"/>
  <c r="Q5772"/>
  <c r="Q5773"/>
  <c r="Q5774"/>
  <c r="Q5775"/>
  <c r="Q5776"/>
  <c r="Q5777"/>
  <c r="Q5778"/>
  <c r="Q5779"/>
  <c r="Q5780"/>
  <c r="Q5781"/>
  <c r="Q5782"/>
  <c r="Q5783"/>
  <c r="Q5784"/>
  <c r="Q5785"/>
  <c r="Q5786"/>
  <c r="Q5787"/>
  <c r="Q5788"/>
  <c r="Q5789"/>
  <c r="Q5790"/>
  <c r="Q5791"/>
  <c r="Q5792"/>
  <c r="Q5793"/>
  <c r="Q5794"/>
  <c r="Q5795"/>
  <c r="Q5796"/>
  <c r="Q5797"/>
  <c r="Q5798"/>
  <c r="Q5799"/>
  <c r="Q5800"/>
  <c r="Q5801"/>
  <c r="Q5802"/>
  <c r="Q5803"/>
  <c r="Q5804"/>
  <c r="Q5805"/>
  <c r="Q5806"/>
  <c r="Q5807"/>
  <c r="Q5808"/>
  <c r="Q5809"/>
  <c r="Q5810"/>
  <c r="Q5811"/>
  <c r="Q5812"/>
  <c r="Q5813"/>
  <c r="Q5814"/>
  <c r="Q5815"/>
  <c r="Q5816"/>
  <c r="Q5817"/>
  <c r="Q5818"/>
  <c r="Q5819"/>
  <c r="Q5820"/>
  <c r="Q5821"/>
  <c r="Q5822"/>
  <c r="Q5823"/>
  <c r="Q5824"/>
  <c r="Q5825"/>
  <c r="Q5826"/>
  <c r="Q5827"/>
  <c r="Q5828"/>
  <c r="Q5829"/>
  <c r="Q5830"/>
  <c r="Q5831"/>
  <c r="Q5832"/>
  <c r="Q5833"/>
  <c r="Q5834"/>
  <c r="Q5835"/>
  <c r="Q5836"/>
  <c r="Q5837"/>
  <c r="Q5838"/>
  <c r="Q5839"/>
  <c r="Q5840"/>
  <c r="Q5841"/>
  <c r="Q5842"/>
  <c r="Q5843"/>
  <c r="Q5844"/>
  <c r="Q5845"/>
  <c r="Q5846"/>
  <c r="Q5847"/>
  <c r="Q5848"/>
  <c r="Q5849"/>
  <c r="Q5850"/>
  <c r="Q5851"/>
  <c r="Q5852"/>
  <c r="Q5853"/>
  <c r="Q5854"/>
  <c r="Q5855"/>
  <c r="Q5856"/>
  <c r="Q5857"/>
  <c r="Q5858"/>
  <c r="Q5859"/>
  <c r="Q5860"/>
  <c r="Q5861"/>
  <c r="Q5862"/>
  <c r="Q5863"/>
  <c r="Q5864"/>
  <c r="Q5865"/>
  <c r="Q5866"/>
  <c r="Q5867"/>
  <c r="Q5868"/>
  <c r="Q5869"/>
  <c r="Q5870"/>
  <c r="Q5871"/>
  <c r="Q5872"/>
  <c r="Q5873"/>
  <c r="Q5874"/>
  <c r="Q5875"/>
  <c r="Q5876"/>
  <c r="Q5877"/>
  <c r="Q5878"/>
  <c r="Q5879"/>
  <c r="Q5880"/>
  <c r="Q5881"/>
  <c r="Q5882"/>
  <c r="Q5883"/>
  <c r="Q5884"/>
  <c r="Q5885"/>
  <c r="Q5886"/>
  <c r="Q5887"/>
  <c r="Q5888"/>
  <c r="Q5889"/>
  <c r="Q5890"/>
  <c r="Q5891"/>
  <c r="Q5892"/>
  <c r="Q5893"/>
  <c r="Q5894"/>
  <c r="Q5895"/>
  <c r="Q5896"/>
  <c r="Q5897"/>
  <c r="Q5898"/>
  <c r="Q5899"/>
  <c r="Q5900"/>
  <c r="Q5901"/>
  <c r="Q5902"/>
  <c r="Q5903"/>
  <c r="Q5904"/>
  <c r="Q5905"/>
  <c r="Q5906"/>
  <c r="Q5907"/>
  <c r="Q5908"/>
  <c r="Q5909"/>
  <c r="Q5910"/>
  <c r="Q5911"/>
  <c r="Q5912"/>
  <c r="Q5913"/>
  <c r="Q5914"/>
  <c r="Q5915"/>
  <c r="Q5916"/>
  <c r="Q5917"/>
  <c r="Q5918"/>
  <c r="Q5919"/>
  <c r="Q5920"/>
  <c r="Q5921"/>
  <c r="Q5922"/>
  <c r="Q5923"/>
  <c r="Q5924"/>
  <c r="Q5925"/>
  <c r="Q5926"/>
  <c r="Q5927"/>
  <c r="Q5928"/>
  <c r="Q5929"/>
  <c r="Q5930"/>
  <c r="Q5931"/>
  <c r="Q5932"/>
  <c r="Q5933"/>
  <c r="Q5934"/>
  <c r="Q5935"/>
  <c r="Q5936"/>
  <c r="Q5937"/>
  <c r="Q5938"/>
  <c r="Q5939"/>
  <c r="Q5940"/>
  <c r="Q5941"/>
  <c r="Q5942"/>
  <c r="Q5943"/>
  <c r="Q5944"/>
  <c r="Q5945"/>
  <c r="Q5946"/>
  <c r="Q5947"/>
  <c r="Q5948"/>
  <c r="Q5949"/>
  <c r="Q5950"/>
  <c r="Q5951"/>
  <c r="Q5952"/>
  <c r="Q5953"/>
  <c r="Q5954"/>
  <c r="Q5955"/>
  <c r="Q5956"/>
  <c r="Q5957"/>
  <c r="Q5958"/>
  <c r="Q5959"/>
  <c r="Q5960"/>
  <c r="Q5961"/>
  <c r="Q5962"/>
  <c r="Q5963"/>
  <c r="Q5964"/>
  <c r="Q5965"/>
  <c r="Q5966"/>
  <c r="Q5967"/>
  <c r="Q5968"/>
  <c r="Q5969"/>
  <c r="Q5970"/>
  <c r="Q5971"/>
  <c r="Q5972"/>
  <c r="Q5973"/>
  <c r="Q5974"/>
  <c r="Q5975"/>
  <c r="Q5976"/>
  <c r="Q5977"/>
  <c r="Q5978"/>
  <c r="Q5979"/>
  <c r="Q5980"/>
  <c r="Q5981"/>
  <c r="Q5982"/>
  <c r="Q5983"/>
  <c r="Q5984"/>
  <c r="Q5985"/>
  <c r="Q5986"/>
  <c r="Q5987"/>
  <c r="Q5988"/>
  <c r="Q5989"/>
  <c r="Q5990"/>
  <c r="Q5991"/>
  <c r="Q5992"/>
  <c r="Q5993"/>
  <c r="Q5994"/>
  <c r="Q5995"/>
  <c r="Q5996"/>
  <c r="Q5997"/>
  <c r="Q5998"/>
  <c r="Q5999"/>
  <c r="Q6000"/>
  <c r="Q6001"/>
  <c r="Q6002"/>
  <c r="Q6003"/>
  <c r="Q6004"/>
  <c r="Q6005"/>
  <c r="Q6006"/>
  <c r="Q6007"/>
  <c r="Q6008"/>
  <c r="Q6009"/>
  <c r="Q6010"/>
  <c r="Q6011"/>
  <c r="Q6012"/>
  <c r="Q6013"/>
  <c r="Q6014"/>
  <c r="Q6015"/>
  <c r="Q6016"/>
  <c r="Q6017"/>
  <c r="Q6018"/>
  <c r="Q6019"/>
  <c r="Q6020"/>
  <c r="Q6021"/>
  <c r="Q6022"/>
  <c r="Q6023"/>
  <c r="Q6024"/>
  <c r="Q6025"/>
  <c r="Q6026"/>
  <c r="Q6027"/>
  <c r="Q6028"/>
  <c r="Q6029"/>
  <c r="Q6030"/>
  <c r="Q6031"/>
  <c r="Q6032"/>
  <c r="Q6033"/>
  <c r="Q6034"/>
  <c r="Q6035"/>
  <c r="Q6036"/>
  <c r="Q6037"/>
  <c r="Q6038"/>
  <c r="Q6039"/>
  <c r="Q6040"/>
  <c r="Q6041"/>
  <c r="Q6042"/>
  <c r="Q6043"/>
  <c r="Q6044"/>
  <c r="Q6045"/>
  <c r="Q6046"/>
  <c r="Q6047"/>
  <c r="Q6048"/>
  <c r="Q6049"/>
  <c r="Q6050"/>
  <c r="Q6051"/>
  <c r="Q6052"/>
  <c r="Q6053"/>
  <c r="Q6054"/>
  <c r="Q6055"/>
  <c r="Q6056"/>
  <c r="Q6057"/>
  <c r="Q6058"/>
  <c r="Q6059"/>
  <c r="Q6060"/>
  <c r="Q6061"/>
  <c r="Q6062"/>
  <c r="Q6063"/>
  <c r="Q6064"/>
  <c r="Q6065"/>
  <c r="Q6066"/>
  <c r="Q6067"/>
  <c r="Q6068"/>
  <c r="Q6069"/>
  <c r="Q6070"/>
  <c r="Q6071"/>
  <c r="Q6072"/>
  <c r="Q6073"/>
  <c r="Q6074"/>
  <c r="Q6075"/>
  <c r="Q6076"/>
  <c r="Q6077"/>
  <c r="Q6078"/>
  <c r="Q6079"/>
  <c r="Q6080"/>
  <c r="Q6081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6102"/>
  <c r="Q6103"/>
  <c r="Q6104"/>
  <c r="Q6105"/>
  <c r="Q6106"/>
  <c r="Q6107"/>
  <c r="Q6108"/>
  <c r="Q6109"/>
  <c r="Q6110"/>
  <c r="Q6111"/>
  <c r="Q6112"/>
  <c r="Q6113"/>
  <c r="Q6114"/>
  <c r="Q6115"/>
  <c r="Q6116"/>
  <c r="Q6117"/>
  <c r="Q6118"/>
  <c r="Q6119"/>
  <c r="Q6120"/>
  <c r="Q6121"/>
  <c r="Q6122"/>
  <c r="Q6123"/>
  <c r="Q6124"/>
  <c r="Q6125"/>
  <c r="Q6126"/>
  <c r="Q6127"/>
  <c r="Q6128"/>
  <c r="Q6129"/>
  <c r="Q6130"/>
  <c r="Q6131"/>
  <c r="Q6132"/>
  <c r="Q6133"/>
  <c r="Q6134"/>
  <c r="Q6135"/>
  <c r="Q6136"/>
  <c r="Q6137"/>
  <c r="Q6138"/>
  <c r="Q6139"/>
  <c r="Q6140"/>
  <c r="Q6141"/>
  <c r="Q6142"/>
  <c r="Q6143"/>
  <c r="Q6144"/>
  <c r="Q6145"/>
  <c r="Q6146"/>
  <c r="Q6147"/>
  <c r="Q6148"/>
  <c r="Q6149"/>
  <c r="Q6150"/>
  <c r="Q6151"/>
  <c r="Q6152"/>
  <c r="Q6153"/>
  <c r="Q6154"/>
  <c r="Q6155"/>
  <c r="Q6156"/>
  <c r="Q6157"/>
  <c r="Q6158"/>
  <c r="Q6159"/>
  <c r="Q6160"/>
  <c r="Q6161"/>
  <c r="Q6162"/>
  <c r="Q6163"/>
  <c r="Q6164"/>
  <c r="Q6165"/>
  <c r="Q6166"/>
  <c r="Q6167"/>
  <c r="Q6168"/>
  <c r="Q6169"/>
  <c r="Q6170"/>
  <c r="Q6171"/>
  <c r="Q6172"/>
  <c r="Q6173"/>
  <c r="Q6174"/>
  <c r="Q6175"/>
  <c r="Q6176"/>
  <c r="Q6177"/>
  <c r="Q6178"/>
  <c r="Q6179"/>
  <c r="Q6180"/>
  <c r="Q6181"/>
  <c r="Q6182"/>
  <c r="Q6183"/>
  <c r="Q6184"/>
  <c r="Q6185"/>
  <c r="Q6186"/>
  <c r="Q6187"/>
  <c r="Q6188"/>
  <c r="Q6189"/>
  <c r="Q6190"/>
  <c r="Q6191"/>
  <c r="Q6192"/>
  <c r="Q6193"/>
  <c r="Q6194"/>
  <c r="Q6195"/>
  <c r="Q6196"/>
  <c r="Q6197"/>
  <c r="Q6198"/>
  <c r="Q6199"/>
  <c r="Q6200"/>
  <c r="Q6201"/>
  <c r="Q6202"/>
  <c r="Q6203"/>
  <c r="Q6204"/>
  <c r="Q6205"/>
  <c r="Q6206"/>
  <c r="Q6207"/>
  <c r="Q6208"/>
  <c r="Q6209"/>
  <c r="Q6210"/>
  <c r="Q6211"/>
  <c r="Q6212"/>
  <c r="Q6213"/>
  <c r="Q6214"/>
  <c r="Q6215"/>
  <c r="Q6216"/>
  <c r="Q6217"/>
  <c r="Q6218"/>
  <c r="Q6219"/>
  <c r="Q6220"/>
  <c r="Q6221"/>
  <c r="Q6222"/>
  <c r="Q6223"/>
  <c r="Q6224"/>
  <c r="Q6225"/>
  <c r="Q6226"/>
  <c r="Q6227"/>
  <c r="Q6228"/>
  <c r="Q6229"/>
  <c r="Q6230"/>
  <c r="Q6231"/>
  <c r="Q6232"/>
  <c r="Q6233"/>
  <c r="Q6234"/>
  <c r="Q6235"/>
  <c r="Q6236"/>
  <c r="Q6237"/>
  <c r="Q6238"/>
  <c r="Q6239"/>
  <c r="Q6240"/>
  <c r="Q6241"/>
  <c r="Q6242"/>
  <c r="Q6243"/>
  <c r="Q6244"/>
  <c r="Q6245"/>
  <c r="Q6246"/>
  <c r="Q6247"/>
  <c r="Q6248"/>
  <c r="Q6249"/>
  <c r="Q6250"/>
  <c r="Q6251"/>
  <c r="Q6252"/>
  <c r="Q6253"/>
  <c r="Q6254"/>
  <c r="Q6255"/>
  <c r="Q6256"/>
  <c r="Q6257"/>
  <c r="Q6258"/>
  <c r="Q6259"/>
  <c r="Q6260"/>
  <c r="Q6261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6278"/>
  <c r="Q6279"/>
  <c r="Q6280"/>
  <c r="Q6281"/>
  <c r="Q6282"/>
  <c r="Q6283"/>
  <c r="Q6284"/>
  <c r="Q6285"/>
  <c r="Q6286"/>
  <c r="Q6287"/>
  <c r="Q6288"/>
  <c r="Q6289"/>
  <c r="Q6290"/>
  <c r="Q6291"/>
  <c r="Q6292"/>
  <c r="Q6293"/>
  <c r="Q6294"/>
  <c r="Q6295"/>
  <c r="Q6296"/>
  <c r="Q6297"/>
  <c r="Q6298"/>
  <c r="Q6299"/>
  <c r="Q6300"/>
  <c r="Q6301"/>
  <c r="Q6302"/>
  <c r="Q6303"/>
  <c r="Q6304"/>
  <c r="Q6305"/>
  <c r="Q6306"/>
  <c r="Q6307"/>
  <c r="Q6308"/>
  <c r="Q6309"/>
  <c r="Q6310"/>
  <c r="Q6311"/>
  <c r="Q6312"/>
  <c r="Q6313"/>
  <c r="Q6314"/>
  <c r="Q6315"/>
  <c r="Q6316"/>
  <c r="Q6317"/>
  <c r="Q6318"/>
  <c r="Q6319"/>
  <c r="Q6320"/>
  <c r="Q6321"/>
  <c r="Q6322"/>
  <c r="Q6323"/>
  <c r="Q6324"/>
  <c r="Q6325"/>
  <c r="Q6326"/>
  <c r="Q6327"/>
  <c r="Q6328"/>
  <c r="Q6329"/>
  <c r="Q6330"/>
  <c r="Q6331"/>
  <c r="Q6332"/>
  <c r="Q6333"/>
  <c r="Q6334"/>
  <c r="Q6335"/>
  <c r="Q6336"/>
  <c r="Q6337"/>
  <c r="Q6338"/>
  <c r="Q6339"/>
  <c r="Q6340"/>
  <c r="Q6341"/>
  <c r="Q6342"/>
  <c r="Q6343"/>
  <c r="Q6344"/>
  <c r="Q6345"/>
  <c r="Q6346"/>
  <c r="Q6347"/>
  <c r="Q6348"/>
  <c r="Q6349"/>
  <c r="Q6350"/>
  <c r="Q6351"/>
  <c r="Q6352"/>
  <c r="Q6353"/>
  <c r="Q6354"/>
  <c r="Q6355"/>
  <c r="Q6356"/>
  <c r="Q6357"/>
  <c r="Q6358"/>
  <c r="Q6359"/>
  <c r="Q6360"/>
  <c r="Q6361"/>
  <c r="Q6362"/>
  <c r="Q6363"/>
  <c r="Q6364"/>
  <c r="Q6365"/>
  <c r="Q6366"/>
  <c r="Q6367"/>
  <c r="Q6368"/>
  <c r="Q6369"/>
  <c r="Q6370"/>
  <c r="Q6371"/>
  <c r="Q6372"/>
  <c r="Q6373"/>
  <c r="Q6374"/>
  <c r="Q6375"/>
  <c r="Q6376"/>
  <c r="Q6377"/>
  <c r="Q6378"/>
  <c r="Q6379"/>
  <c r="Q6380"/>
  <c r="Q6381"/>
  <c r="Q6382"/>
  <c r="Q6383"/>
  <c r="Q6384"/>
  <c r="Q6385"/>
  <c r="Q6386"/>
  <c r="Q6387"/>
  <c r="Q6388"/>
  <c r="Q6389"/>
  <c r="Q6390"/>
  <c r="Q6391"/>
  <c r="Q6392"/>
  <c r="Q6393"/>
  <c r="Q6394"/>
  <c r="Q6395"/>
  <c r="Q6396"/>
  <c r="Q6397"/>
  <c r="Q6398"/>
  <c r="Q6399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6416"/>
  <c r="Q6417"/>
  <c r="Q6418"/>
  <c r="Q6419"/>
  <c r="Q6420"/>
  <c r="Q6421"/>
  <c r="Q6422"/>
  <c r="Q6423"/>
  <c r="Q6424"/>
  <c r="Q6425"/>
  <c r="Q6426"/>
  <c r="Q6427"/>
  <c r="Q6428"/>
  <c r="Q6429"/>
  <c r="Q6430"/>
  <c r="Q6431"/>
  <c r="Q6432"/>
  <c r="Q6433"/>
  <c r="Q6434"/>
  <c r="Q6435"/>
  <c r="Q6436"/>
  <c r="Q6437"/>
  <c r="Q6438"/>
  <c r="Q6439"/>
  <c r="Q6440"/>
  <c r="Q6441"/>
  <c r="Q6442"/>
  <c r="Q6443"/>
  <c r="Q6444"/>
  <c r="Q6445"/>
  <c r="Q6446"/>
  <c r="Q6447"/>
  <c r="Q6448"/>
  <c r="Q6449"/>
  <c r="Q6450"/>
  <c r="Q6451"/>
  <c r="Q6452"/>
  <c r="Q6453"/>
  <c r="Q6454"/>
  <c r="Q6455"/>
  <c r="Q6456"/>
  <c r="Q6457"/>
  <c r="Q6458"/>
  <c r="Q6459"/>
  <c r="Q6460"/>
  <c r="Q6461"/>
  <c r="Q6462"/>
  <c r="Q6463"/>
  <c r="Q6464"/>
  <c r="Q6465"/>
  <c r="Q6466"/>
  <c r="Q6467"/>
  <c r="Q6468"/>
  <c r="Q6469"/>
  <c r="Q6470"/>
  <c r="Q6471"/>
  <c r="Q6472"/>
  <c r="Q6473"/>
  <c r="Q6474"/>
  <c r="Q6475"/>
  <c r="Q6476"/>
  <c r="Q6477"/>
  <c r="Q6478"/>
  <c r="Q6479"/>
  <c r="Q6480"/>
  <c r="Q6481"/>
  <c r="Q6482"/>
  <c r="Q6483"/>
  <c r="Q6484"/>
  <c r="Q6485"/>
  <c r="Q6486"/>
  <c r="Q6487"/>
  <c r="Q6488"/>
  <c r="Q6489"/>
  <c r="Q6490"/>
  <c r="Q6491"/>
  <c r="Q6492"/>
  <c r="Q6493"/>
  <c r="Q6494"/>
  <c r="Q6495"/>
  <c r="Q6496"/>
  <c r="Q6497"/>
  <c r="Q6498"/>
  <c r="Q6499"/>
  <c r="Q6500"/>
  <c r="Q6501"/>
  <c r="Q6502"/>
  <c r="Q6503"/>
  <c r="Q6504"/>
  <c r="Q6505"/>
  <c r="Q6506"/>
  <c r="Q6507"/>
  <c r="Q6508"/>
  <c r="Q6509"/>
  <c r="Q6510"/>
  <c r="Q6511"/>
  <c r="Q6512"/>
  <c r="Q6513"/>
  <c r="Q6514"/>
  <c r="Q6515"/>
  <c r="Q6516"/>
  <c r="Q6517"/>
  <c r="Q6518"/>
  <c r="Q6519"/>
  <c r="Q6520"/>
  <c r="Q6521"/>
  <c r="Q6522"/>
  <c r="Q6523"/>
  <c r="Q6524"/>
  <c r="Q6525"/>
  <c r="Q6526"/>
  <c r="Q6527"/>
  <c r="Q6528"/>
  <c r="Q6529"/>
  <c r="Q6530"/>
  <c r="Q6531"/>
  <c r="Q6532"/>
  <c r="Q6533"/>
  <c r="Q6534"/>
  <c r="Q6535"/>
  <c r="Q6536"/>
  <c r="Q6537"/>
  <c r="Q6538"/>
  <c r="Q6539"/>
  <c r="Q6540"/>
  <c r="Q6541"/>
  <c r="Q6542"/>
  <c r="Q6543"/>
  <c r="Q6544"/>
  <c r="Q6545"/>
  <c r="Q6546"/>
  <c r="Q6547"/>
  <c r="Q6548"/>
  <c r="Q6549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6572"/>
  <c r="Q6573"/>
  <c r="Q6574"/>
  <c r="Q6575"/>
  <c r="Q6576"/>
  <c r="Q6577"/>
  <c r="Q6578"/>
  <c r="Q6579"/>
  <c r="Q6580"/>
  <c r="Q6581"/>
  <c r="Q6582"/>
  <c r="Q6583"/>
  <c r="Q6584"/>
  <c r="Q6585"/>
  <c r="Q6586"/>
  <c r="Q6587"/>
  <c r="Q6588"/>
  <c r="Q6589"/>
  <c r="Q6590"/>
  <c r="Q6591"/>
  <c r="Q6592"/>
  <c r="Q6593"/>
  <c r="Q6594"/>
  <c r="Q6595"/>
  <c r="Q6596"/>
  <c r="Q6597"/>
  <c r="Q6598"/>
  <c r="Q6599"/>
  <c r="Q6600"/>
  <c r="Q6601"/>
  <c r="Q6602"/>
  <c r="Q6603"/>
  <c r="Q6604"/>
  <c r="Q6605"/>
  <c r="Q6606"/>
  <c r="Q6607"/>
  <c r="Q6608"/>
  <c r="Q6609"/>
  <c r="Q6610"/>
  <c r="Q6611"/>
  <c r="Q6612"/>
  <c r="Q6613"/>
  <c r="Q6614"/>
  <c r="Q6615"/>
  <c r="Q6616"/>
  <c r="Q6617"/>
  <c r="Q6618"/>
  <c r="Q6619"/>
  <c r="Q6620"/>
  <c r="Q6621"/>
  <c r="Q6622"/>
  <c r="Q6623"/>
  <c r="Q6624"/>
  <c r="Q6625"/>
  <c r="Q6626"/>
  <c r="Q6627"/>
  <c r="Q6628"/>
  <c r="Q6629"/>
  <c r="Q6630"/>
  <c r="Q6631"/>
  <c r="Q6632"/>
  <c r="Q6633"/>
  <c r="Q6634"/>
  <c r="Q6635"/>
  <c r="Q6636"/>
  <c r="Q6637"/>
  <c r="Q6638"/>
  <c r="Q6639"/>
  <c r="Q6640"/>
  <c r="Q6641"/>
  <c r="Q6642"/>
  <c r="Q6643"/>
  <c r="Q6644"/>
  <c r="Q6645"/>
  <c r="Q6646"/>
  <c r="Q6647"/>
  <c r="Q6648"/>
  <c r="Q6649"/>
  <c r="Q6650"/>
  <c r="Q6651"/>
  <c r="Q6652"/>
  <c r="Q6653"/>
  <c r="Q6654"/>
  <c r="Q6655"/>
  <c r="Q6656"/>
  <c r="Q6657"/>
  <c r="Q6658"/>
  <c r="Q6659"/>
  <c r="Q6660"/>
  <c r="Q6661"/>
  <c r="Q6662"/>
  <c r="Q6663"/>
  <c r="Q6664"/>
  <c r="Q6665"/>
  <c r="Q6666"/>
  <c r="Q6667"/>
  <c r="Q6668"/>
  <c r="Q6669"/>
  <c r="Q6670"/>
  <c r="Q6671"/>
  <c r="Q6672"/>
  <c r="Q6673"/>
  <c r="Q6674"/>
  <c r="Q6675"/>
  <c r="Q6676"/>
  <c r="Q6677"/>
  <c r="Q6678"/>
  <c r="Q6679"/>
  <c r="Q6680"/>
  <c r="Q6681"/>
  <c r="Q6682"/>
  <c r="Q6683"/>
  <c r="Q6684"/>
  <c r="Q6685"/>
  <c r="Q6686"/>
  <c r="Q6687"/>
  <c r="Q6688"/>
  <c r="Q6689"/>
  <c r="Q6690"/>
  <c r="Q6691"/>
  <c r="Q6692"/>
  <c r="Q6693"/>
  <c r="Q6694"/>
  <c r="Q6695"/>
  <c r="Q6696"/>
  <c r="Q6697"/>
  <c r="Q6698"/>
  <c r="Q6699"/>
  <c r="Q6700"/>
  <c r="Q6701"/>
  <c r="Q6702"/>
  <c r="Q6703"/>
  <c r="Q6704"/>
  <c r="Q6705"/>
  <c r="Q6706"/>
  <c r="Q6707"/>
  <c r="Q6708"/>
  <c r="Q6709"/>
  <c r="Q6710"/>
  <c r="Q6711"/>
  <c r="Q6712"/>
  <c r="Q6713"/>
  <c r="Q6714"/>
  <c r="Q6715"/>
  <c r="Q6716"/>
  <c r="Q6717"/>
  <c r="Q6718"/>
  <c r="Q6719"/>
  <c r="Q6720"/>
  <c r="Q6721"/>
  <c r="Q6722"/>
  <c r="Q6723"/>
  <c r="Q6724"/>
  <c r="Q6725"/>
  <c r="Q6726"/>
  <c r="Q6727"/>
  <c r="Q6728"/>
  <c r="Q6729"/>
  <c r="Q6730"/>
  <c r="Q6731"/>
  <c r="Q6732"/>
  <c r="Q6733"/>
  <c r="Q6734"/>
  <c r="Q6735"/>
  <c r="Q6736"/>
  <c r="Q6737"/>
  <c r="Q6738"/>
  <c r="Q6739"/>
  <c r="Q6740"/>
  <c r="Q6741"/>
  <c r="Q6742"/>
  <c r="Q6743"/>
  <c r="Q6744"/>
  <c r="Q6745"/>
  <c r="Q6746"/>
  <c r="Q6747"/>
  <c r="Q6748"/>
  <c r="Q6749"/>
  <c r="Q6750"/>
  <c r="Q6751"/>
  <c r="Q6752"/>
  <c r="Q6753"/>
  <c r="Q6754"/>
  <c r="Q6755"/>
  <c r="Q6756"/>
  <c r="Q6757"/>
  <c r="Q6758"/>
  <c r="Q6759"/>
  <c r="Q6760"/>
  <c r="Q6761"/>
  <c r="Q6762"/>
  <c r="Q6763"/>
  <c r="Q6764"/>
  <c r="Q6765"/>
  <c r="Q6766"/>
  <c r="Q6767"/>
  <c r="Q6768"/>
  <c r="Q6769"/>
  <c r="Q6770"/>
  <c r="Q6771"/>
  <c r="Q6772"/>
  <c r="Q6773"/>
  <c r="Q6774"/>
  <c r="Q6775"/>
  <c r="Q6776"/>
  <c r="Q6777"/>
  <c r="Q6778"/>
  <c r="Q6779"/>
  <c r="Q6780"/>
  <c r="Q6781"/>
  <c r="Q6782"/>
  <c r="Q6783"/>
  <c r="Q6784"/>
  <c r="Q6785"/>
  <c r="Q6786"/>
  <c r="Q6787"/>
  <c r="Q6788"/>
  <c r="Q6789"/>
  <c r="Q6790"/>
  <c r="Q6791"/>
  <c r="Q6792"/>
  <c r="Q6793"/>
  <c r="Q6794"/>
  <c r="Q6795"/>
  <c r="Q6796"/>
  <c r="Q6797"/>
  <c r="Q6798"/>
  <c r="Q6799"/>
  <c r="Q6800"/>
  <c r="Q6801"/>
  <c r="Q6802"/>
  <c r="Q6803"/>
  <c r="Q6804"/>
  <c r="Q6805"/>
  <c r="Q6806"/>
  <c r="Q6807"/>
  <c r="Q6808"/>
  <c r="Q6809"/>
  <c r="Q6810"/>
  <c r="Q6811"/>
  <c r="Q6812"/>
  <c r="Q6813"/>
  <c r="Q6814"/>
  <c r="Q6815"/>
  <c r="Q6816"/>
  <c r="Q6817"/>
  <c r="Q6818"/>
  <c r="Q6819"/>
  <c r="Q6820"/>
  <c r="Q6821"/>
  <c r="Q6822"/>
  <c r="Q6823"/>
  <c r="Q6824"/>
  <c r="Q6825"/>
  <c r="Q6826"/>
  <c r="Q6827"/>
  <c r="Q6828"/>
  <c r="Q6829"/>
  <c r="Q6830"/>
  <c r="Q6831"/>
  <c r="Q6832"/>
  <c r="Q6833"/>
  <c r="Q6834"/>
  <c r="Q6835"/>
  <c r="Q6836"/>
  <c r="Q6837"/>
  <c r="Q6838"/>
  <c r="Q6839"/>
  <c r="Q6840"/>
  <c r="Q6841"/>
  <c r="Q6842"/>
  <c r="Q6843"/>
  <c r="Q6844"/>
  <c r="Q6845"/>
  <c r="Q6846"/>
  <c r="Q6847"/>
  <c r="Q6848"/>
  <c r="Q6849"/>
  <c r="Q6850"/>
  <c r="Q6851"/>
  <c r="Q6852"/>
  <c r="Q6853"/>
  <c r="Q6854"/>
  <c r="Q6855"/>
  <c r="Q6856"/>
  <c r="Q6857"/>
  <c r="Q6858"/>
  <c r="Q6859"/>
  <c r="Q6860"/>
  <c r="Q6861"/>
  <c r="Q6862"/>
  <c r="Q6863"/>
  <c r="Q6864"/>
  <c r="Q6865"/>
  <c r="Q6866"/>
  <c r="Q6867"/>
  <c r="Q6868"/>
  <c r="Q6869"/>
  <c r="Q6870"/>
  <c r="Q6871"/>
  <c r="Q6872"/>
  <c r="Q6873"/>
  <c r="Q6874"/>
  <c r="Q6875"/>
  <c r="Q6876"/>
  <c r="Q6877"/>
  <c r="Q6878"/>
  <c r="Q6879"/>
  <c r="Q6880"/>
  <c r="Q6881"/>
  <c r="Q6882"/>
  <c r="Q6883"/>
  <c r="Q6884"/>
  <c r="Q6885"/>
  <c r="Q6886"/>
  <c r="Q6887"/>
  <c r="Q6888"/>
  <c r="Q6889"/>
  <c r="Q6890"/>
  <c r="Q6891"/>
  <c r="Q6892"/>
  <c r="Q6893"/>
  <c r="Q6894"/>
  <c r="Q6895"/>
  <c r="Q6896"/>
  <c r="Q6897"/>
  <c r="Q6898"/>
  <c r="Q6899"/>
  <c r="Q6900"/>
  <c r="Q6901"/>
  <c r="Q6902"/>
  <c r="Q6903"/>
  <c r="Q6904"/>
  <c r="Q6905"/>
  <c r="Q6906"/>
  <c r="Q6907"/>
  <c r="Q6908"/>
  <c r="Q6909"/>
  <c r="Q6910"/>
  <c r="Q6911"/>
  <c r="Q6912"/>
  <c r="Q6913"/>
  <c r="Q6914"/>
  <c r="Q6915"/>
  <c r="Q6916"/>
  <c r="Q6917"/>
  <c r="Q6918"/>
  <c r="Q6919"/>
  <c r="Q6920"/>
  <c r="Q6921"/>
  <c r="Q6922"/>
  <c r="Q6923"/>
  <c r="Q6924"/>
  <c r="Q6925"/>
  <c r="Q6926"/>
  <c r="Q6927"/>
  <c r="Q6928"/>
  <c r="Q6929"/>
  <c r="Q6930"/>
  <c r="Q6931"/>
  <c r="Q6932"/>
  <c r="Q6933"/>
  <c r="Q6934"/>
  <c r="Q6935"/>
  <c r="Q6936"/>
  <c r="Q6937"/>
  <c r="Q6938"/>
  <c r="Q6939"/>
  <c r="Q6940"/>
  <c r="Q6941"/>
  <c r="Q6942"/>
  <c r="Q6943"/>
  <c r="Q6944"/>
  <c r="Q6945"/>
  <c r="Q6946"/>
  <c r="Q6947"/>
  <c r="Q6948"/>
  <c r="Q6949"/>
  <c r="Q6950"/>
  <c r="Q6951"/>
  <c r="Q6952"/>
  <c r="Q6953"/>
  <c r="Q6954"/>
  <c r="Q6955"/>
  <c r="Q6956"/>
  <c r="Q6957"/>
  <c r="Q6958"/>
  <c r="Q6959"/>
  <c r="Q6960"/>
  <c r="Q6961"/>
  <c r="Q6962"/>
  <c r="Q6963"/>
  <c r="Q6964"/>
  <c r="Q6965"/>
  <c r="Q6966"/>
  <c r="Q6967"/>
  <c r="Q6968"/>
  <c r="Q6969"/>
  <c r="Q6970"/>
  <c r="Q6971"/>
  <c r="Q6972"/>
  <c r="Q6973"/>
  <c r="Q6974"/>
  <c r="Q6975"/>
  <c r="Q6976"/>
  <c r="Q6977"/>
  <c r="Q6978"/>
  <c r="Q6979"/>
  <c r="Q6980"/>
  <c r="Q6981"/>
  <c r="Q6982"/>
  <c r="Q6983"/>
  <c r="Q6984"/>
  <c r="Q6985"/>
  <c r="Q6986"/>
  <c r="Q6987"/>
  <c r="Q6988"/>
  <c r="Q6989"/>
  <c r="Q6990"/>
  <c r="Q6991"/>
  <c r="Q6992"/>
  <c r="Q6993"/>
  <c r="Q6994"/>
  <c r="Q6995"/>
  <c r="Q6996"/>
  <c r="Q6997"/>
  <c r="Q6998"/>
  <c r="Q6999"/>
  <c r="Q7000"/>
  <c r="Q7001"/>
  <c r="Q7002"/>
  <c r="Q7003"/>
  <c r="Q7004"/>
  <c r="Q7005"/>
  <c r="Q7006"/>
  <c r="Q7007"/>
  <c r="Q7008"/>
  <c r="Q7009"/>
  <c r="Q7010"/>
  <c r="Q7011"/>
  <c r="Q7012"/>
  <c r="Q7013"/>
  <c r="Q7014"/>
  <c r="Q7015"/>
  <c r="Q7016"/>
  <c r="Q7017"/>
  <c r="Q7018"/>
  <c r="Q7019"/>
  <c r="Q7020"/>
  <c r="Q7021"/>
  <c r="Q7022"/>
  <c r="Q7023"/>
  <c r="Q7024"/>
  <c r="Q7025"/>
  <c r="Q7026"/>
  <c r="Q7027"/>
  <c r="Q7028"/>
  <c r="Q7029"/>
  <c r="Q7030"/>
  <c r="Q7031"/>
  <c r="Q7032"/>
  <c r="Q7033"/>
  <c r="Q7034"/>
  <c r="Q7035"/>
  <c r="Q7036"/>
  <c r="Q7037"/>
  <c r="Q7038"/>
  <c r="Q7039"/>
  <c r="Q7040"/>
  <c r="Q7041"/>
  <c r="Q7042"/>
  <c r="Q7043"/>
  <c r="Q7044"/>
  <c r="Q7045"/>
  <c r="Q7046"/>
  <c r="Q7047"/>
  <c r="Q7048"/>
  <c r="Q7049"/>
  <c r="Q7050"/>
  <c r="Q7051"/>
  <c r="Q7052"/>
  <c r="Q7053"/>
  <c r="Q7054"/>
  <c r="Q7055"/>
  <c r="Q7056"/>
  <c r="Q7057"/>
  <c r="Q7058"/>
  <c r="Q7059"/>
  <c r="Q7060"/>
  <c r="Q7061"/>
  <c r="Q7062"/>
  <c r="Q7063"/>
  <c r="Q7064"/>
  <c r="Q7065"/>
  <c r="Q7066"/>
  <c r="Q7067"/>
  <c r="Q7068"/>
  <c r="Q7069"/>
  <c r="Q7070"/>
  <c r="Q7071"/>
  <c r="Q7072"/>
  <c r="Q7073"/>
  <c r="Q7074"/>
  <c r="Q7075"/>
  <c r="Q7076"/>
  <c r="Q7077"/>
  <c r="Q7078"/>
  <c r="Q7079"/>
  <c r="Q7080"/>
  <c r="Q7081"/>
  <c r="Q7082"/>
  <c r="Q7083"/>
  <c r="Q7084"/>
  <c r="Q7085"/>
  <c r="Q7086"/>
  <c r="Q7087"/>
  <c r="Q7088"/>
  <c r="Q7089"/>
  <c r="Q7090"/>
  <c r="Q7091"/>
  <c r="Q7092"/>
  <c r="Q7093"/>
  <c r="Q7094"/>
  <c r="Q7095"/>
  <c r="Q7096"/>
  <c r="Q7097"/>
  <c r="Q7098"/>
  <c r="Q7099"/>
  <c r="Q7100"/>
  <c r="Q7101"/>
  <c r="Q7102"/>
  <c r="Q7103"/>
  <c r="Q7104"/>
  <c r="Q7105"/>
  <c r="Q7106"/>
  <c r="Q7107"/>
  <c r="Q7108"/>
  <c r="Q7109"/>
  <c r="Q7110"/>
  <c r="Q7111"/>
  <c r="Q7112"/>
  <c r="Q7113"/>
  <c r="Q7114"/>
  <c r="Q7115"/>
  <c r="Q7116"/>
  <c r="Q7117"/>
  <c r="Q7118"/>
  <c r="Q7119"/>
  <c r="Q7120"/>
  <c r="Q7121"/>
  <c r="Q7122"/>
  <c r="Q7123"/>
  <c r="Q7124"/>
  <c r="Q7125"/>
  <c r="Q7126"/>
  <c r="Q7127"/>
  <c r="Q7128"/>
  <c r="Q7129"/>
  <c r="Q7130"/>
  <c r="Q7131"/>
  <c r="Q7132"/>
  <c r="Q7133"/>
  <c r="Q7134"/>
  <c r="Q7135"/>
  <c r="Q7136"/>
  <c r="Q7137"/>
  <c r="Q7138"/>
  <c r="Q7139"/>
  <c r="Q7140"/>
  <c r="Q7141"/>
  <c r="Q7142"/>
  <c r="Q7143"/>
  <c r="Q7144"/>
  <c r="Q7145"/>
  <c r="Q7146"/>
  <c r="Q7147"/>
  <c r="Q7148"/>
  <c r="Q7149"/>
  <c r="Q7150"/>
  <c r="Q7151"/>
  <c r="Q7152"/>
  <c r="Q7153"/>
  <c r="Q7154"/>
  <c r="Q7155"/>
  <c r="Q7156"/>
  <c r="Q7157"/>
  <c r="Q7158"/>
  <c r="Q7159"/>
  <c r="Q7160"/>
  <c r="Q7161"/>
  <c r="Q7162"/>
  <c r="Q7163"/>
  <c r="Q7164"/>
  <c r="Q7165"/>
  <c r="Q7166"/>
  <c r="Q7167"/>
  <c r="Q7168"/>
  <c r="Q7169"/>
  <c r="Q7170"/>
  <c r="Q7171"/>
  <c r="Q7172"/>
  <c r="Q7173"/>
  <c r="Q7174"/>
  <c r="Q7175"/>
  <c r="Q7176"/>
  <c r="Q7177"/>
  <c r="Q7178"/>
  <c r="Q7179"/>
  <c r="Q7180"/>
  <c r="Q7181"/>
  <c r="Q7182"/>
  <c r="Q7183"/>
  <c r="Q7184"/>
  <c r="Q7185"/>
  <c r="Q7186"/>
  <c r="Q7187"/>
  <c r="Q7188"/>
  <c r="Q7189"/>
  <c r="Q7190"/>
  <c r="Q7191"/>
  <c r="Q7192"/>
  <c r="Q7193"/>
  <c r="Q7194"/>
  <c r="Q7195"/>
  <c r="Q7196"/>
  <c r="Q7197"/>
  <c r="Q7198"/>
  <c r="Q7199"/>
  <c r="Q7200"/>
  <c r="Q7201"/>
  <c r="Q7202"/>
  <c r="Q7203"/>
  <c r="Q7204"/>
  <c r="Q7205"/>
  <c r="Q7206"/>
  <c r="Q7207"/>
  <c r="Q7208"/>
  <c r="Q7209"/>
  <c r="Q7210"/>
  <c r="Q7211"/>
  <c r="Q7212"/>
  <c r="Q7213"/>
  <c r="Q7214"/>
  <c r="Q7215"/>
  <c r="Q7216"/>
  <c r="Q7217"/>
  <c r="Q7218"/>
  <c r="Q7219"/>
  <c r="Q7220"/>
  <c r="Q7221"/>
  <c r="Q7222"/>
  <c r="Q7223"/>
  <c r="Q7224"/>
  <c r="Q7225"/>
  <c r="Q7226"/>
  <c r="Q7227"/>
  <c r="Q7228"/>
  <c r="Q7229"/>
  <c r="Q7230"/>
  <c r="Q7231"/>
  <c r="Q7232"/>
  <c r="Q7233"/>
  <c r="Q7234"/>
  <c r="Q7235"/>
  <c r="Q7236"/>
  <c r="Q7237"/>
  <c r="Q7238"/>
  <c r="Q7239"/>
  <c r="Q7240"/>
  <c r="Q7241"/>
  <c r="Q7242"/>
  <c r="Q7243"/>
  <c r="Q7244"/>
  <c r="Q7245"/>
  <c r="Q7246"/>
  <c r="Q7247"/>
  <c r="Q7248"/>
  <c r="Q7249"/>
  <c r="Q7250"/>
  <c r="Q7251"/>
  <c r="Q7252"/>
  <c r="Q7253"/>
  <c r="Q7254"/>
  <c r="Q7255"/>
  <c r="Q7256"/>
  <c r="Q7257"/>
  <c r="Q7258"/>
  <c r="Q7259"/>
  <c r="Q7260"/>
  <c r="Q7261"/>
  <c r="Q7262"/>
  <c r="Q7263"/>
  <c r="Q7264"/>
  <c r="Q7265"/>
  <c r="Q7266"/>
  <c r="Q7267"/>
  <c r="Q7268"/>
  <c r="Q7269"/>
  <c r="Q7270"/>
  <c r="Q7271"/>
  <c r="Q7272"/>
  <c r="Q7273"/>
  <c r="Q7274"/>
  <c r="Q7275"/>
  <c r="Q7276"/>
  <c r="Q7277"/>
  <c r="Q7278"/>
  <c r="Q7279"/>
  <c r="Q7280"/>
  <c r="Q7281"/>
  <c r="Q7282"/>
  <c r="Q7283"/>
  <c r="Q7284"/>
  <c r="Q7285"/>
  <c r="Q7286"/>
  <c r="Q7287"/>
  <c r="Q7288"/>
  <c r="Q7289"/>
  <c r="Q7290"/>
  <c r="Q7291"/>
  <c r="Q7292"/>
  <c r="Q7293"/>
  <c r="Q7294"/>
  <c r="Q7295"/>
  <c r="Q7296"/>
  <c r="Q7297"/>
  <c r="Q7298"/>
  <c r="Q7299"/>
  <c r="Q7300"/>
  <c r="Q7301"/>
  <c r="Q7302"/>
  <c r="Q7303"/>
  <c r="Q7304"/>
  <c r="Q7305"/>
  <c r="Q7306"/>
  <c r="Q7307"/>
  <c r="Q7308"/>
  <c r="Q7309"/>
  <c r="Q7310"/>
  <c r="Q7311"/>
  <c r="Q7312"/>
  <c r="Q7313"/>
  <c r="Q7314"/>
  <c r="Q7315"/>
  <c r="Q7316"/>
  <c r="Q7317"/>
  <c r="Q7318"/>
  <c r="Q7319"/>
  <c r="Q7320"/>
  <c r="Q7321"/>
  <c r="Q7322"/>
  <c r="Q7323"/>
  <c r="Q7324"/>
  <c r="Q7325"/>
  <c r="Q7326"/>
  <c r="Q7327"/>
  <c r="Q7328"/>
  <c r="Q7329"/>
  <c r="Q7330"/>
  <c r="Q7331"/>
  <c r="Q7332"/>
  <c r="Q7333"/>
  <c r="Q7334"/>
  <c r="Q7335"/>
  <c r="Q7336"/>
  <c r="Q7337"/>
  <c r="Q7338"/>
  <c r="Q7339"/>
  <c r="Q7340"/>
  <c r="Q7341"/>
  <c r="Q7342"/>
  <c r="Q7343"/>
  <c r="Q7344"/>
  <c r="Q7345"/>
  <c r="Q7346"/>
  <c r="Q7347"/>
  <c r="Q7348"/>
  <c r="Q7349"/>
  <c r="Q7350"/>
  <c r="Q7351"/>
  <c r="Q7352"/>
  <c r="Q7353"/>
  <c r="Q7354"/>
  <c r="Q7355"/>
  <c r="Q7356"/>
  <c r="Q7357"/>
  <c r="Q7358"/>
  <c r="Q7359"/>
  <c r="Q7360"/>
  <c r="Q7361"/>
  <c r="Q7362"/>
  <c r="Q7363"/>
  <c r="Q7364"/>
  <c r="Q7365"/>
  <c r="Q7366"/>
  <c r="Q7367"/>
  <c r="Q7368"/>
  <c r="Q7369"/>
  <c r="Q7370"/>
  <c r="Q7371"/>
  <c r="Q7372"/>
  <c r="Q7373"/>
  <c r="Q7374"/>
  <c r="Q7375"/>
  <c r="Q7376"/>
  <c r="Q7377"/>
  <c r="Q7378"/>
  <c r="Q7379"/>
  <c r="Q7380"/>
  <c r="Q7381"/>
  <c r="Q7382"/>
  <c r="Q7383"/>
  <c r="Q7384"/>
  <c r="Q7385"/>
  <c r="Q7386"/>
  <c r="Q7387"/>
  <c r="Q7388"/>
  <c r="Q7389"/>
  <c r="Q7390"/>
  <c r="Q7391"/>
  <c r="Q7392"/>
  <c r="Q7393"/>
  <c r="Q7394"/>
  <c r="Q7395"/>
  <c r="Q7396"/>
  <c r="Q7397"/>
  <c r="Q7398"/>
  <c r="Q7399"/>
  <c r="Q7400"/>
  <c r="Q7401"/>
  <c r="Q7402"/>
  <c r="Q7403"/>
  <c r="Q7404"/>
  <c r="Q7405"/>
  <c r="Q7406"/>
  <c r="Q7407"/>
  <c r="Q7408"/>
  <c r="Q7409"/>
  <c r="Q7410"/>
  <c r="Q7411"/>
  <c r="Q7412"/>
  <c r="Q7413"/>
  <c r="Q7414"/>
  <c r="Q7415"/>
  <c r="Q7416"/>
  <c r="Q7417"/>
  <c r="Q7418"/>
  <c r="Q7419"/>
  <c r="Q7420"/>
  <c r="Q7421"/>
  <c r="Q7422"/>
  <c r="Q7423"/>
  <c r="Q7424"/>
  <c r="Q7425"/>
  <c r="Q7426"/>
  <c r="Q7427"/>
  <c r="Q7428"/>
  <c r="Q7429"/>
  <c r="Q7430"/>
  <c r="Q7431"/>
  <c r="Q7432"/>
  <c r="Q7433"/>
  <c r="Q7434"/>
  <c r="Q7435"/>
  <c r="Q7436"/>
  <c r="Q7437"/>
  <c r="Q7438"/>
  <c r="Q7439"/>
  <c r="Q7440"/>
  <c r="Q7441"/>
  <c r="Q7442"/>
  <c r="Q7443"/>
  <c r="Q7444"/>
  <c r="Q7445"/>
  <c r="Q7446"/>
  <c r="Q7447"/>
  <c r="Q7448"/>
  <c r="Q7449"/>
  <c r="Q7450"/>
  <c r="Q7451"/>
  <c r="Q7452"/>
  <c r="Q7453"/>
  <c r="Q7454"/>
  <c r="Q7455"/>
  <c r="Q7456"/>
  <c r="Q7457"/>
  <c r="Q7458"/>
  <c r="Q7459"/>
  <c r="Q7460"/>
  <c r="Q7461"/>
  <c r="Q7462"/>
  <c r="Q7463"/>
  <c r="Q7464"/>
  <c r="Q7465"/>
  <c r="Q7466"/>
  <c r="Q7467"/>
  <c r="Q7468"/>
  <c r="Q7469"/>
  <c r="Q7470"/>
  <c r="Q7471"/>
  <c r="Q7472"/>
  <c r="Q7473"/>
  <c r="Q7474"/>
  <c r="Q7475"/>
  <c r="Q7476"/>
  <c r="Q7477"/>
  <c r="Q7478"/>
  <c r="Q7479"/>
  <c r="Q7480"/>
  <c r="Q7481"/>
  <c r="Q7482"/>
  <c r="Q7483"/>
  <c r="Q7484"/>
  <c r="Q7485"/>
  <c r="Q7486"/>
  <c r="Q7487"/>
  <c r="Q7488"/>
  <c r="Q7489"/>
  <c r="Q7490"/>
  <c r="Q7491"/>
  <c r="Q7492"/>
  <c r="Q7493"/>
  <c r="Q7494"/>
  <c r="Q7495"/>
  <c r="Q7496"/>
  <c r="Q7497"/>
  <c r="Q7498"/>
  <c r="Q7499"/>
  <c r="Q7500"/>
  <c r="Q7501"/>
  <c r="Q7502"/>
  <c r="Q7503"/>
  <c r="Q7504"/>
  <c r="Q7505"/>
  <c r="Q7506"/>
  <c r="Q7507"/>
  <c r="Q7508"/>
  <c r="Q7509"/>
  <c r="Q7510"/>
  <c r="Q7511"/>
  <c r="Q7512"/>
  <c r="Q7513"/>
  <c r="Q7514"/>
  <c r="Q7515"/>
  <c r="Q7516"/>
  <c r="Q7517"/>
  <c r="Q7518"/>
  <c r="Q7519"/>
  <c r="Q7520"/>
  <c r="Q7521"/>
  <c r="Q7522"/>
  <c r="Q7523"/>
  <c r="Q7524"/>
  <c r="Q7525"/>
  <c r="Q7526"/>
  <c r="Q7527"/>
  <c r="Q7528"/>
  <c r="Q7529"/>
  <c r="Q7530"/>
  <c r="Q7531"/>
  <c r="Q7532"/>
  <c r="Q7533"/>
  <c r="Q7534"/>
  <c r="Q7535"/>
  <c r="Q7536"/>
  <c r="Q7537"/>
  <c r="Q7538"/>
  <c r="Q7539"/>
  <c r="Q7540"/>
  <c r="Q7541"/>
  <c r="Q7542"/>
  <c r="Q7543"/>
  <c r="Q7544"/>
  <c r="Q7545"/>
  <c r="Q7546"/>
  <c r="Q7547"/>
  <c r="Q7548"/>
  <c r="Q7549"/>
  <c r="Q7550"/>
  <c r="Q7551"/>
  <c r="Q7552"/>
  <c r="Q7553"/>
  <c r="Q7554"/>
  <c r="Q7555"/>
  <c r="Q7556"/>
  <c r="Q7557"/>
  <c r="Q7558"/>
  <c r="Q7559"/>
  <c r="Q7560"/>
  <c r="Q7561"/>
  <c r="Q7562"/>
  <c r="Q7563"/>
  <c r="Q7564"/>
  <c r="Q7565"/>
  <c r="Q7566"/>
  <c r="Q7567"/>
  <c r="Q7568"/>
  <c r="Q7569"/>
  <c r="Q7570"/>
  <c r="Q7571"/>
  <c r="Q7572"/>
  <c r="Q7573"/>
  <c r="Q7574"/>
  <c r="Q7575"/>
  <c r="Q7576"/>
  <c r="Q7577"/>
  <c r="Q7578"/>
  <c r="Q7579"/>
  <c r="Q7580"/>
  <c r="Q7581"/>
  <c r="Q7582"/>
  <c r="Q7583"/>
  <c r="Q7584"/>
  <c r="Q7585"/>
  <c r="Q7586"/>
  <c r="Q7587"/>
  <c r="Q7588"/>
  <c r="Q7589"/>
  <c r="Q7590"/>
  <c r="Q7591"/>
  <c r="Q7592"/>
  <c r="Q7593"/>
  <c r="Q7594"/>
  <c r="Q7595"/>
  <c r="Q7596"/>
  <c r="Q7597"/>
  <c r="Q7598"/>
  <c r="Q7599"/>
  <c r="Q7600"/>
  <c r="Q7601"/>
  <c r="Q7602"/>
  <c r="Q7603"/>
  <c r="Q7604"/>
  <c r="Q7605"/>
  <c r="Q7606"/>
  <c r="Q7607"/>
  <c r="Q7608"/>
  <c r="Q7609"/>
  <c r="Q7610"/>
  <c r="Q7611"/>
  <c r="Q7612"/>
  <c r="Q7613"/>
  <c r="Q7614"/>
  <c r="Q7615"/>
  <c r="Q7616"/>
  <c r="Q7617"/>
  <c r="Q7618"/>
  <c r="Q7619"/>
  <c r="Q7620"/>
  <c r="Q7621"/>
  <c r="Q7622"/>
  <c r="Q7623"/>
  <c r="Q7624"/>
  <c r="Q7625"/>
  <c r="Q7626"/>
  <c r="Q7627"/>
  <c r="Q7628"/>
  <c r="Q7629"/>
  <c r="Q7630"/>
  <c r="Q7631"/>
  <c r="Q7632"/>
  <c r="Q7633"/>
  <c r="Q7634"/>
  <c r="Q7635"/>
  <c r="Q7636"/>
  <c r="Q7637"/>
  <c r="Q7638"/>
  <c r="Q7639"/>
  <c r="Q7640"/>
  <c r="Q7641"/>
  <c r="Q7642"/>
  <c r="Q7643"/>
  <c r="Q7644"/>
  <c r="Q7645"/>
  <c r="Q7646"/>
  <c r="Q7647"/>
  <c r="Q7648"/>
  <c r="Q7649"/>
  <c r="Q7650"/>
  <c r="Q7651"/>
  <c r="Q7652"/>
  <c r="Q7653"/>
  <c r="Q7654"/>
  <c r="Q7655"/>
  <c r="Q7656"/>
  <c r="Q7657"/>
  <c r="Q7658"/>
  <c r="Q7659"/>
  <c r="Q7660"/>
  <c r="Q7661"/>
  <c r="Q7662"/>
  <c r="Q7663"/>
  <c r="Q7664"/>
  <c r="Q7665"/>
  <c r="Q7666"/>
  <c r="Q7667"/>
  <c r="Q7668"/>
  <c r="Q7669"/>
  <c r="Q7670"/>
  <c r="Q7671"/>
  <c r="Q7672"/>
  <c r="Q7673"/>
  <c r="Q7674"/>
  <c r="Q7675"/>
  <c r="Q7676"/>
  <c r="Q7677"/>
  <c r="Q7678"/>
  <c r="Q7679"/>
  <c r="Q7680"/>
  <c r="Q7681"/>
  <c r="Q7682"/>
  <c r="Q7683"/>
  <c r="Q7684"/>
  <c r="Q7685"/>
  <c r="Q7686"/>
  <c r="Q7687"/>
  <c r="Q7688"/>
  <c r="Q7689"/>
  <c r="Q7690"/>
  <c r="Q7691"/>
  <c r="Q7692"/>
  <c r="Q7693"/>
  <c r="Q7694"/>
  <c r="Q7695"/>
  <c r="Q7696"/>
  <c r="Q7697"/>
  <c r="Q7698"/>
  <c r="Q7699"/>
  <c r="Q7700"/>
  <c r="Q7701"/>
  <c r="Q7702"/>
  <c r="Q7703"/>
  <c r="Q7704"/>
  <c r="Q7705"/>
  <c r="Q7706"/>
  <c r="Q7707"/>
  <c r="Q7708"/>
  <c r="Q7709"/>
  <c r="Q7710"/>
  <c r="Q7711"/>
  <c r="Q7712"/>
  <c r="Q7713"/>
  <c r="Q7714"/>
  <c r="Q7715"/>
  <c r="Q7716"/>
  <c r="Q7717"/>
  <c r="Q7718"/>
  <c r="Q7719"/>
  <c r="Q7720"/>
  <c r="Q7721"/>
  <c r="Q7722"/>
  <c r="Q7723"/>
  <c r="Q7724"/>
  <c r="Q7725"/>
  <c r="Q7726"/>
  <c r="Q7727"/>
  <c r="Q7728"/>
  <c r="Q7729"/>
  <c r="Q7730"/>
  <c r="Q7731"/>
  <c r="Q7732"/>
  <c r="Q7733"/>
  <c r="Q7734"/>
  <c r="Q7735"/>
  <c r="Q7736"/>
  <c r="Q7737"/>
  <c r="Q7738"/>
  <c r="Q7739"/>
  <c r="Q7740"/>
  <c r="Q7741"/>
  <c r="Q7742"/>
  <c r="Q7743"/>
  <c r="Q7744"/>
  <c r="Q7745"/>
  <c r="Q7746"/>
  <c r="Q7747"/>
  <c r="Q7748"/>
  <c r="Q7749"/>
  <c r="Q7750"/>
  <c r="Q7751"/>
  <c r="Q7752"/>
  <c r="Q7753"/>
  <c r="Q7754"/>
  <c r="Q7755"/>
  <c r="Q7756"/>
  <c r="Q7757"/>
  <c r="Q7758"/>
  <c r="Q7759"/>
  <c r="Q7760"/>
  <c r="Q7761"/>
  <c r="Q7762"/>
  <c r="Q7763"/>
  <c r="Q7764"/>
  <c r="Q7765"/>
  <c r="Q7766"/>
  <c r="Q7767"/>
  <c r="Q7768"/>
  <c r="Q7769"/>
  <c r="Q7770"/>
  <c r="Q7771"/>
  <c r="Q7772"/>
  <c r="Q7773"/>
  <c r="Q7774"/>
  <c r="Q7775"/>
  <c r="Q7776"/>
  <c r="Q7777"/>
  <c r="Q7778"/>
  <c r="Q7779"/>
  <c r="Q7780"/>
  <c r="Q7781"/>
  <c r="Q7782"/>
  <c r="Q7783"/>
  <c r="Q7784"/>
  <c r="Q7785"/>
  <c r="Q7786"/>
  <c r="Q7787"/>
  <c r="Q7788"/>
  <c r="Q7789"/>
  <c r="Q7790"/>
  <c r="Q7791"/>
  <c r="Q7792"/>
  <c r="Q7793"/>
  <c r="Q7794"/>
  <c r="Q7795"/>
  <c r="Q7796"/>
  <c r="Q7797"/>
  <c r="Q7798"/>
  <c r="Q7799"/>
  <c r="Q7800"/>
  <c r="Q7801"/>
  <c r="Q7802"/>
  <c r="Q7803"/>
  <c r="Q7804"/>
  <c r="Q7805"/>
  <c r="Q7806"/>
  <c r="Q7807"/>
  <c r="Q7808"/>
  <c r="Q7809"/>
  <c r="Q7810"/>
  <c r="Q7811"/>
  <c r="Q7812"/>
  <c r="Q7813"/>
  <c r="Q7814"/>
  <c r="Q7815"/>
  <c r="Q7816"/>
  <c r="Q7817"/>
  <c r="Q7818"/>
  <c r="Q7819"/>
  <c r="Q7820"/>
  <c r="Q7821"/>
  <c r="Q7822"/>
  <c r="Q7823"/>
  <c r="Q7824"/>
  <c r="Q7825"/>
  <c r="Q7826"/>
  <c r="Q7827"/>
  <c r="Q7828"/>
  <c r="Q7829"/>
  <c r="Q7830"/>
  <c r="Q7831"/>
  <c r="Q7832"/>
  <c r="Q7833"/>
  <c r="Q7834"/>
  <c r="Q7835"/>
  <c r="Q7836"/>
  <c r="Q7837"/>
  <c r="Q7838"/>
  <c r="Q7839"/>
  <c r="Q7840"/>
  <c r="Q7841"/>
  <c r="Q7842"/>
  <c r="Q7843"/>
  <c r="Q7844"/>
  <c r="Q7845"/>
  <c r="Q7846"/>
  <c r="Q7847"/>
  <c r="Q7848"/>
  <c r="Q7849"/>
  <c r="Q7850"/>
  <c r="Q7851"/>
  <c r="Q7852"/>
  <c r="Q7853"/>
  <c r="Q7854"/>
  <c r="Q7855"/>
  <c r="Q7856"/>
  <c r="Q7857"/>
  <c r="Q7858"/>
  <c r="Q7859"/>
  <c r="Q7860"/>
  <c r="Q7861"/>
  <c r="Q7862"/>
  <c r="Q7863"/>
  <c r="Q7864"/>
  <c r="Q7865"/>
  <c r="Q7866"/>
  <c r="Q7867"/>
  <c r="Q7868"/>
  <c r="Q7869"/>
  <c r="Q7870"/>
  <c r="Q7871"/>
  <c r="Q7872"/>
  <c r="Q7873"/>
  <c r="Q7874"/>
  <c r="Q7875"/>
  <c r="Q7876"/>
  <c r="Q7877"/>
  <c r="Q7878"/>
  <c r="Q7879"/>
  <c r="Q7880"/>
  <c r="Q7881"/>
  <c r="Q7882"/>
  <c r="Q7883"/>
  <c r="Q7884"/>
  <c r="Q7885"/>
  <c r="Q7886"/>
  <c r="Q7887"/>
  <c r="Q7888"/>
  <c r="Q7889"/>
  <c r="Q7890"/>
  <c r="Q7891"/>
  <c r="Q7892"/>
  <c r="Q7893"/>
  <c r="Q7894"/>
  <c r="Q7895"/>
  <c r="Q7896"/>
  <c r="Q7897"/>
  <c r="Q7898"/>
  <c r="Q7899"/>
  <c r="Q7900"/>
  <c r="Q7901"/>
  <c r="Q7902"/>
  <c r="Q7903"/>
  <c r="Q7904"/>
  <c r="Q7905"/>
  <c r="Q7906"/>
  <c r="Q7907"/>
  <c r="Q7908"/>
  <c r="Q7909"/>
  <c r="Q7910"/>
  <c r="Q7911"/>
  <c r="Q7912"/>
  <c r="Q7913"/>
  <c r="Q7914"/>
  <c r="Q7915"/>
  <c r="Q7916"/>
  <c r="Q7917"/>
  <c r="Q7918"/>
  <c r="Q7919"/>
  <c r="Q7920"/>
  <c r="Q7921"/>
  <c r="Q7922"/>
  <c r="Q7923"/>
  <c r="Q7924"/>
  <c r="Q7925"/>
  <c r="Q7926"/>
  <c r="Q7927"/>
  <c r="Q7928"/>
  <c r="Q7929"/>
  <c r="Q7930"/>
  <c r="Q7931"/>
  <c r="Q7932"/>
  <c r="Q7933"/>
  <c r="Q7934"/>
  <c r="Q7935"/>
  <c r="Q7936"/>
  <c r="Q7937"/>
  <c r="Q7938"/>
  <c r="Q7939"/>
  <c r="Q7940"/>
  <c r="Q7941"/>
  <c r="Q7942"/>
  <c r="Q7943"/>
  <c r="Q7944"/>
  <c r="Q7945"/>
  <c r="Q7946"/>
  <c r="Q7947"/>
  <c r="Q7948"/>
  <c r="Q7949"/>
  <c r="Q7950"/>
  <c r="Q7951"/>
  <c r="Q7952"/>
  <c r="Q7953"/>
  <c r="Q7954"/>
  <c r="Q7955"/>
  <c r="Q7956"/>
  <c r="Q7957"/>
  <c r="Q7958"/>
  <c r="Q7959"/>
  <c r="Q7960"/>
  <c r="Q7961"/>
  <c r="Q7962"/>
  <c r="Q7963"/>
  <c r="Q7964"/>
  <c r="Q7965"/>
  <c r="Q7966"/>
  <c r="Q7967"/>
  <c r="Q7968"/>
  <c r="Q7969"/>
  <c r="Q7970"/>
  <c r="Q7971"/>
  <c r="Q7972"/>
  <c r="Q7973"/>
  <c r="Q7974"/>
  <c r="Q7975"/>
  <c r="Q7976"/>
  <c r="Q7977"/>
  <c r="Q7978"/>
  <c r="Q7979"/>
  <c r="Q7980"/>
  <c r="Q7981"/>
  <c r="Q7982"/>
  <c r="Q7983"/>
  <c r="Q7984"/>
  <c r="Q7985"/>
  <c r="Q7986"/>
  <c r="Q7987"/>
  <c r="Q7988"/>
  <c r="Q7989"/>
  <c r="Q7990"/>
  <c r="Q7991"/>
  <c r="Q7992"/>
  <c r="Q7993"/>
  <c r="Q7994"/>
  <c r="Q7995"/>
  <c r="Q7996"/>
  <c r="Q7997"/>
  <c r="Q7998"/>
  <c r="Q7999"/>
  <c r="Q8000"/>
  <c r="Q8001"/>
  <c r="Q8002"/>
  <c r="Q8003"/>
  <c r="Q8004"/>
  <c r="Q8005"/>
  <c r="Q8006"/>
  <c r="Q8007"/>
  <c r="Q8008"/>
  <c r="Q8009"/>
  <c r="Q8010"/>
  <c r="Q8011"/>
  <c r="Q8012"/>
  <c r="Q8013"/>
  <c r="Q8014"/>
  <c r="Q8015"/>
  <c r="Q8016"/>
  <c r="Q8017"/>
  <c r="Q8018"/>
  <c r="Q8019"/>
  <c r="Q8020"/>
  <c r="Q8021"/>
  <c r="Q8022"/>
  <c r="Q8023"/>
  <c r="Q8024"/>
  <c r="Q8025"/>
  <c r="Q8026"/>
  <c r="Q8027"/>
  <c r="Q8028"/>
  <c r="Q8029"/>
  <c r="Q8030"/>
  <c r="Q8031"/>
  <c r="Q8032"/>
  <c r="Q8033"/>
  <c r="Q8034"/>
  <c r="Q8035"/>
  <c r="Q8036"/>
  <c r="Q8037"/>
  <c r="Q8038"/>
  <c r="Q8039"/>
  <c r="Q8040"/>
  <c r="Q8041"/>
  <c r="Q8042"/>
  <c r="Q8043"/>
  <c r="Q8044"/>
  <c r="Q8045"/>
  <c r="Q8046"/>
  <c r="Q8047"/>
  <c r="Q8048"/>
  <c r="Q8049"/>
  <c r="Q8050"/>
  <c r="Q8051"/>
  <c r="Q8052"/>
  <c r="Q8053"/>
  <c r="Q8054"/>
  <c r="Q8055"/>
  <c r="Q8056"/>
  <c r="Q8057"/>
  <c r="Q8058"/>
  <c r="Q8059"/>
  <c r="Q8060"/>
  <c r="Q8061"/>
  <c r="Q8062"/>
  <c r="Q8063"/>
  <c r="Q8064"/>
  <c r="Q8065"/>
  <c r="Q8066"/>
  <c r="Q8067"/>
  <c r="Q8068"/>
  <c r="Q8069"/>
  <c r="Q8070"/>
  <c r="Q8071"/>
  <c r="Q8072"/>
  <c r="Q8073"/>
  <c r="Q8074"/>
  <c r="Q8075"/>
  <c r="Q8076"/>
  <c r="Q8077"/>
  <c r="Q8078"/>
  <c r="Q8079"/>
  <c r="Q8080"/>
  <c r="Q8081"/>
  <c r="Q8082"/>
  <c r="Q8083"/>
  <c r="Q8084"/>
  <c r="Q8085"/>
  <c r="Q8086"/>
  <c r="Q8087"/>
  <c r="Q8088"/>
  <c r="Q8089"/>
  <c r="Q8090"/>
  <c r="Q8091"/>
  <c r="Q8092"/>
  <c r="Q8093"/>
  <c r="Q8094"/>
  <c r="Q8095"/>
  <c r="Q8096"/>
  <c r="Q8097"/>
  <c r="Q8098"/>
  <c r="Q8099"/>
  <c r="Q8100"/>
  <c r="Q8101"/>
  <c r="Q8102"/>
  <c r="Q8103"/>
  <c r="Q8104"/>
  <c r="Q8105"/>
  <c r="Q8106"/>
  <c r="Q8107"/>
  <c r="Q8108"/>
  <c r="Q8109"/>
  <c r="Q8110"/>
  <c r="Q8111"/>
  <c r="Q8112"/>
  <c r="Q8113"/>
  <c r="Q8114"/>
  <c r="Q8115"/>
  <c r="Q8116"/>
  <c r="Q8117"/>
  <c r="Q8118"/>
  <c r="Q8119"/>
  <c r="Q8120"/>
  <c r="Q8121"/>
  <c r="Q8122"/>
  <c r="Q8123"/>
  <c r="Q8124"/>
  <c r="Q8125"/>
  <c r="Q8126"/>
  <c r="Q8127"/>
  <c r="Q8128"/>
  <c r="Q8129"/>
  <c r="Q8130"/>
  <c r="Q8131"/>
  <c r="Q8132"/>
  <c r="Q8133"/>
  <c r="Q8134"/>
  <c r="Q8135"/>
  <c r="Q8136"/>
  <c r="Q8137"/>
  <c r="Q8138"/>
  <c r="Q8139"/>
  <c r="Q8140"/>
  <c r="Q8141"/>
  <c r="Q8142"/>
  <c r="Q8143"/>
  <c r="Q8144"/>
  <c r="Q8145"/>
  <c r="Q8146"/>
  <c r="Q8147"/>
  <c r="Q8148"/>
  <c r="Q8149"/>
  <c r="Q8150"/>
  <c r="Q8151"/>
  <c r="Q8152"/>
  <c r="Q8153"/>
  <c r="Q8154"/>
  <c r="Q8155"/>
  <c r="Q8156"/>
  <c r="Q8157"/>
  <c r="Q8158"/>
  <c r="Q8159"/>
  <c r="Q8160"/>
  <c r="Q8161"/>
  <c r="Q8162"/>
  <c r="Q8163"/>
  <c r="Q8164"/>
  <c r="Q8165"/>
  <c r="Q8166"/>
  <c r="Q8167"/>
  <c r="Q8168"/>
  <c r="Q8169"/>
  <c r="Q8170"/>
  <c r="Q8171"/>
  <c r="Q8172"/>
  <c r="Q8173"/>
  <c r="Q8174"/>
  <c r="Q8175"/>
  <c r="Q8176"/>
  <c r="Q8177"/>
  <c r="Q8178"/>
  <c r="Q8179"/>
  <c r="Q8180"/>
  <c r="Q8181"/>
  <c r="Q8182"/>
  <c r="Q8183"/>
  <c r="Q8184"/>
  <c r="Q8185"/>
  <c r="Q8186"/>
  <c r="Q8187"/>
  <c r="Q8188"/>
  <c r="Q8189"/>
  <c r="Q8190"/>
  <c r="Q8191"/>
  <c r="Q8192"/>
  <c r="Q8193"/>
  <c r="Q8194"/>
  <c r="Q8195"/>
  <c r="Q8196"/>
  <c r="Q8197"/>
  <c r="Q8198"/>
  <c r="Q8199"/>
  <c r="Q8200"/>
  <c r="Q8201"/>
  <c r="Q8202"/>
  <c r="Q8203"/>
  <c r="Q8204"/>
  <c r="Q8205"/>
  <c r="Q8206"/>
  <c r="Q8207"/>
  <c r="Q8208"/>
  <c r="Q8209"/>
  <c r="Q8210"/>
  <c r="Q8211"/>
  <c r="Q8212"/>
  <c r="Q8213"/>
  <c r="Q8214"/>
  <c r="Q8215"/>
  <c r="Q8216"/>
  <c r="Q8217"/>
  <c r="Q8218"/>
  <c r="Q8219"/>
  <c r="Q8220"/>
  <c r="Q8221"/>
  <c r="Q8222"/>
  <c r="Q8223"/>
  <c r="Q8224"/>
  <c r="Q8225"/>
  <c r="Q8226"/>
  <c r="Q8227"/>
  <c r="Q8228"/>
  <c r="Q8229"/>
  <c r="Q8230"/>
  <c r="Q8231"/>
  <c r="Q8232"/>
  <c r="Q8233"/>
  <c r="Q8234"/>
  <c r="Q8235"/>
  <c r="Q8236"/>
  <c r="Q8237"/>
  <c r="Q8238"/>
  <c r="Q8239"/>
  <c r="Q8240"/>
  <c r="Q8241"/>
  <c r="Q8242"/>
  <c r="Q8243"/>
  <c r="Q8244"/>
  <c r="Q8245"/>
  <c r="Q8246"/>
  <c r="Q8247"/>
  <c r="Q8248"/>
  <c r="Q8249"/>
  <c r="Q8250"/>
  <c r="Q8251"/>
  <c r="Q8252"/>
  <c r="Q8253"/>
  <c r="Q8254"/>
  <c r="Q8255"/>
  <c r="Q8256"/>
  <c r="Q8257"/>
  <c r="Q8258"/>
  <c r="Q8259"/>
  <c r="Q8260"/>
  <c r="Q8261"/>
  <c r="Q8262"/>
  <c r="Q8263"/>
  <c r="Q8264"/>
  <c r="Q8265"/>
  <c r="Q8266"/>
  <c r="Q8267"/>
  <c r="Q8268"/>
  <c r="Q8269"/>
  <c r="Q8270"/>
  <c r="Q8271"/>
  <c r="Q8272"/>
  <c r="Q8273"/>
  <c r="Q8274"/>
  <c r="Q8275"/>
  <c r="Q8276"/>
  <c r="Q8277"/>
  <c r="Q8278"/>
  <c r="Q8279"/>
  <c r="Q8280"/>
  <c r="Q8281"/>
  <c r="Q8282"/>
  <c r="Q8283"/>
  <c r="Q8284"/>
  <c r="Q8285"/>
  <c r="Q8286"/>
  <c r="Q8287"/>
  <c r="Q8288"/>
  <c r="Q8289"/>
  <c r="Q8290"/>
  <c r="Q8291"/>
  <c r="Q8292"/>
  <c r="Q8293"/>
  <c r="Q8294"/>
  <c r="Q8295"/>
  <c r="Q8296"/>
  <c r="Q8297"/>
  <c r="Q8298"/>
  <c r="Q8299"/>
  <c r="Q8300"/>
  <c r="Q8301"/>
  <c r="Q8302"/>
  <c r="Q8303"/>
  <c r="Q8304"/>
  <c r="Q8305"/>
  <c r="Q8306"/>
  <c r="Q8307"/>
  <c r="Q8308"/>
  <c r="Q8309"/>
  <c r="Q8310"/>
  <c r="Q8311"/>
  <c r="Q8312"/>
  <c r="Q8313"/>
  <c r="Q8314"/>
  <c r="Q8315"/>
  <c r="Q8316"/>
  <c r="Q8317"/>
  <c r="Q8318"/>
  <c r="Q8319"/>
  <c r="Q8320"/>
  <c r="Q8321"/>
  <c r="Q8322"/>
  <c r="Q8323"/>
  <c r="Q8324"/>
  <c r="Q8325"/>
  <c r="Q8326"/>
  <c r="Q8327"/>
  <c r="Q8328"/>
  <c r="Q8329"/>
  <c r="Q8330"/>
  <c r="Q8331"/>
  <c r="Q8332"/>
  <c r="Q8333"/>
  <c r="Q8334"/>
  <c r="Q8335"/>
  <c r="Q8336"/>
  <c r="Q8337"/>
  <c r="Q8338"/>
  <c r="Q8339"/>
  <c r="Q8340"/>
  <c r="Q8341"/>
  <c r="Q8342"/>
  <c r="Q8343"/>
  <c r="Q8344"/>
  <c r="Q8345"/>
  <c r="Q8346"/>
  <c r="Q8347"/>
  <c r="Q8348"/>
  <c r="Q8349"/>
  <c r="Q8350"/>
  <c r="Q8351"/>
  <c r="Q8352"/>
  <c r="Q8353"/>
  <c r="Q8354"/>
  <c r="Q8355"/>
  <c r="Q8356"/>
  <c r="Q8357"/>
  <c r="Q8358"/>
  <c r="Q8359"/>
  <c r="Q8360"/>
  <c r="Q8361"/>
  <c r="Q8362"/>
  <c r="Q8363"/>
  <c r="Q8364"/>
  <c r="Q8365"/>
  <c r="Q8366"/>
  <c r="Q8367"/>
  <c r="Q8368"/>
  <c r="Q8369"/>
  <c r="Q8370"/>
  <c r="Q8371"/>
  <c r="Q8372"/>
  <c r="Q8373"/>
  <c r="Q8374"/>
  <c r="Q8375"/>
  <c r="Q8376"/>
  <c r="Q8377"/>
  <c r="Q8378"/>
  <c r="Q8379"/>
  <c r="Q8380"/>
  <c r="Q8381"/>
  <c r="Q8382"/>
  <c r="Q8383"/>
  <c r="Q8384"/>
  <c r="Q8385"/>
  <c r="Q8386"/>
  <c r="Q8387"/>
  <c r="Q8388"/>
  <c r="Q8389"/>
  <c r="Q8390"/>
  <c r="Q8391"/>
  <c r="Q8392"/>
  <c r="Q8393"/>
  <c r="Q8394"/>
  <c r="Q8395"/>
  <c r="Q8396"/>
  <c r="Q8397"/>
  <c r="Q8398"/>
  <c r="Q8399"/>
  <c r="Q8400"/>
  <c r="Q8401"/>
  <c r="Q8402"/>
  <c r="Q8403"/>
  <c r="Q8404"/>
  <c r="Q8405"/>
  <c r="Q8406"/>
  <c r="Q8407"/>
  <c r="Q8408"/>
  <c r="Q8409"/>
  <c r="Q8410"/>
  <c r="Q8411"/>
  <c r="Q8412"/>
  <c r="Q8413"/>
  <c r="Q8414"/>
  <c r="Q8415"/>
  <c r="Q8416"/>
  <c r="Q8417"/>
  <c r="Q8418"/>
  <c r="Q8419"/>
  <c r="Q8420"/>
  <c r="Q8421"/>
  <c r="Q8422"/>
  <c r="Q8423"/>
  <c r="Q8424"/>
  <c r="Q8425"/>
  <c r="Q8426"/>
  <c r="Q8427"/>
  <c r="Q8428"/>
  <c r="Q8429"/>
  <c r="Q8430"/>
  <c r="Q8431"/>
  <c r="Q8432"/>
  <c r="Q8433"/>
  <c r="Q8434"/>
  <c r="Q8435"/>
  <c r="Q8436"/>
  <c r="Q8437"/>
  <c r="Q8438"/>
  <c r="Q8439"/>
  <c r="Q8440"/>
  <c r="Q8441"/>
  <c r="Q8442"/>
  <c r="Q8443"/>
  <c r="Q8444"/>
  <c r="Q8445"/>
  <c r="Q8446"/>
  <c r="Q8447"/>
  <c r="Q8448"/>
  <c r="Q8449"/>
  <c r="Q8450"/>
  <c r="Q8451"/>
  <c r="Q8452"/>
  <c r="Q8453"/>
  <c r="Q8454"/>
  <c r="Q8455"/>
  <c r="Q8456"/>
  <c r="Q8457"/>
  <c r="Q8458"/>
  <c r="Q8459"/>
  <c r="Q8460"/>
  <c r="Q8461"/>
  <c r="Q8462"/>
  <c r="Q8463"/>
  <c r="Q8464"/>
  <c r="Q8465"/>
  <c r="Q8466"/>
  <c r="Q8467"/>
  <c r="Q8468"/>
  <c r="Q8469"/>
  <c r="Q8470"/>
  <c r="Q8471"/>
  <c r="Q8472"/>
  <c r="Q8473"/>
  <c r="Q8474"/>
  <c r="Q8475"/>
  <c r="Q8476"/>
  <c r="Q8477"/>
  <c r="Q8478"/>
  <c r="Q8479"/>
  <c r="Q8480"/>
  <c r="Q8481"/>
  <c r="Q8482"/>
  <c r="Q8483"/>
  <c r="Q8484"/>
  <c r="Q8485"/>
  <c r="Q8486"/>
  <c r="Q8487"/>
  <c r="Q8488"/>
  <c r="Q8489"/>
  <c r="Q8490"/>
  <c r="Q8491"/>
  <c r="Q8492"/>
  <c r="Q8493"/>
  <c r="Q8494"/>
  <c r="Q8495"/>
  <c r="Q8496"/>
  <c r="Q8497"/>
  <c r="Q8498"/>
  <c r="Q8499"/>
  <c r="Q8500"/>
  <c r="Q8501"/>
  <c r="Q8502"/>
  <c r="Q8503"/>
  <c r="Q8504"/>
  <c r="Q8505"/>
  <c r="Q8506"/>
  <c r="Q8507"/>
  <c r="Q8508"/>
  <c r="Q8509"/>
  <c r="Q8510"/>
  <c r="Q8511"/>
  <c r="Q8512"/>
  <c r="Q8513"/>
  <c r="Q8514"/>
  <c r="Q8515"/>
  <c r="Q8516"/>
  <c r="Q8517"/>
  <c r="Q8518"/>
  <c r="Q8519"/>
  <c r="Q8520"/>
  <c r="Q8521"/>
  <c r="Q8522"/>
  <c r="Q8523"/>
  <c r="Q8524"/>
  <c r="Q8525"/>
  <c r="Q8526"/>
  <c r="Q8527"/>
  <c r="Q8528"/>
  <c r="Q8529"/>
  <c r="Q8530"/>
  <c r="Q8531"/>
  <c r="Q8532"/>
  <c r="Q8533"/>
  <c r="Q8534"/>
  <c r="Q8535"/>
  <c r="Q8536"/>
  <c r="Q8537"/>
  <c r="Q8538"/>
  <c r="Q8539"/>
  <c r="Q8540"/>
  <c r="Q8541"/>
  <c r="Q8542"/>
  <c r="Q8543"/>
  <c r="Q8544"/>
  <c r="Q8545"/>
  <c r="Q8546"/>
  <c r="Q8547"/>
  <c r="Q8548"/>
  <c r="Q8549"/>
  <c r="Q8550"/>
  <c r="Q8551"/>
  <c r="Q8552"/>
  <c r="Q8553"/>
  <c r="Q8554"/>
  <c r="Q8555"/>
  <c r="Q8556"/>
  <c r="Q8557"/>
  <c r="Q8558"/>
  <c r="Q8559"/>
  <c r="Q8560"/>
  <c r="Q8561"/>
  <c r="Q8562"/>
  <c r="Q8563"/>
  <c r="Q8564"/>
  <c r="Q8565"/>
  <c r="Q8566"/>
  <c r="Q8567"/>
  <c r="Q8568"/>
  <c r="Q8569"/>
  <c r="Q8570"/>
  <c r="Q8571"/>
  <c r="Q8572"/>
  <c r="Q8573"/>
  <c r="Q8574"/>
  <c r="Q8575"/>
  <c r="Q8576"/>
  <c r="Q8577"/>
  <c r="Q8578"/>
  <c r="Q8579"/>
  <c r="Q8580"/>
  <c r="Q8581"/>
  <c r="Q8582"/>
  <c r="Q8583"/>
  <c r="Q8584"/>
  <c r="Q8585"/>
  <c r="Q8586"/>
  <c r="Q8587"/>
  <c r="Q8588"/>
  <c r="Q8589"/>
  <c r="Q8590"/>
  <c r="Q8591"/>
  <c r="Q8592"/>
  <c r="Q8593"/>
  <c r="Q8594"/>
  <c r="Q8595"/>
  <c r="Q8596"/>
  <c r="Q8597"/>
  <c r="Q8598"/>
  <c r="Q8599"/>
  <c r="Q8600"/>
  <c r="Q8601"/>
  <c r="Q8602"/>
  <c r="Q8603"/>
  <c r="Q8604"/>
  <c r="Q8605"/>
  <c r="Q8606"/>
  <c r="Q8607"/>
  <c r="Q8608"/>
  <c r="Q8609"/>
  <c r="Q8610"/>
  <c r="Q8611"/>
  <c r="Q8612"/>
  <c r="Q8613"/>
  <c r="Q8614"/>
  <c r="Q8615"/>
  <c r="Q8616"/>
  <c r="Q8617"/>
  <c r="Q8618"/>
  <c r="Q8619"/>
  <c r="Q8620"/>
  <c r="Q8621"/>
  <c r="Q8622"/>
  <c r="Q8623"/>
  <c r="Q8624"/>
  <c r="Q8625"/>
  <c r="Q8626"/>
  <c r="Q8627"/>
  <c r="Q8628"/>
  <c r="Q8629"/>
  <c r="Q8630"/>
  <c r="Q8631"/>
  <c r="Q8632"/>
  <c r="Q8633"/>
  <c r="Q8634"/>
  <c r="Q8635"/>
  <c r="Q8636"/>
  <c r="Q8637"/>
  <c r="Q8638"/>
  <c r="Q8639"/>
  <c r="Q8640"/>
  <c r="Q8641"/>
  <c r="Q8642"/>
  <c r="Q8643"/>
  <c r="Q8644"/>
  <c r="Q8645"/>
  <c r="Q8646"/>
  <c r="Q8647"/>
  <c r="Q8648"/>
  <c r="Q8649"/>
  <c r="Q8650"/>
  <c r="Q8651"/>
  <c r="Q8652"/>
  <c r="Q8653"/>
  <c r="Q8654"/>
  <c r="Q8655"/>
  <c r="Q8656"/>
  <c r="Q8657"/>
  <c r="Q8658"/>
  <c r="Q8659"/>
  <c r="Q8660"/>
  <c r="Q8661"/>
  <c r="Q8662"/>
  <c r="Q8663"/>
  <c r="Q8664"/>
  <c r="Q8665"/>
  <c r="Q8666"/>
  <c r="Q8667"/>
  <c r="Q8668"/>
  <c r="Q8669"/>
  <c r="Q8670"/>
  <c r="Q8671"/>
  <c r="Q8672"/>
  <c r="Q8673"/>
  <c r="Q8674"/>
  <c r="Q8675"/>
  <c r="Q8676"/>
  <c r="Q8677"/>
  <c r="Q8678"/>
  <c r="Q8679"/>
  <c r="Q8680"/>
  <c r="Q8681"/>
  <c r="Q8682"/>
  <c r="Q8683"/>
  <c r="Q8684"/>
  <c r="Q8685"/>
  <c r="Q8686"/>
  <c r="Q8687"/>
  <c r="Q8688"/>
  <c r="Q8689"/>
  <c r="Q8690"/>
  <c r="Q8691"/>
  <c r="Q8692"/>
  <c r="Q8693"/>
  <c r="Q8694"/>
  <c r="Q8695"/>
  <c r="Q8696"/>
  <c r="Q8697"/>
  <c r="Q8698"/>
  <c r="Q8699"/>
  <c r="Q8700"/>
  <c r="Q8701"/>
  <c r="Q8702"/>
  <c r="Q8703"/>
  <c r="Q8704"/>
  <c r="Q8705"/>
  <c r="Q8706"/>
  <c r="Q8707"/>
  <c r="Q8708"/>
  <c r="Q8709"/>
  <c r="Q8710"/>
  <c r="Q8711"/>
  <c r="Q8712"/>
  <c r="Q8713"/>
  <c r="Q8714"/>
  <c r="Q8715"/>
  <c r="Q8716"/>
  <c r="Q8717"/>
  <c r="Q8718"/>
  <c r="Q8719"/>
  <c r="Q8720"/>
  <c r="Q8721"/>
  <c r="Q8722"/>
  <c r="Q8723"/>
  <c r="Q8724"/>
  <c r="Q8725"/>
  <c r="Q8726"/>
  <c r="Q8727"/>
  <c r="Q8728"/>
  <c r="Q8729"/>
  <c r="Q8730"/>
  <c r="Q8731"/>
  <c r="Q8732"/>
  <c r="Q8733"/>
  <c r="Q8734"/>
  <c r="Q8735"/>
  <c r="Q8736"/>
  <c r="Q8737"/>
  <c r="Q8738"/>
  <c r="Q8739"/>
  <c r="Q8740"/>
  <c r="Q8741"/>
  <c r="Q8742"/>
  <c r="Q8743"/>
  <c r="Q8744"/>
  <c r="Q8745"/>
  <c r="Q8746"/>
  <c r="Q8747"/>
  <c r="Q8748"/>
  <c r="Q8749"/>
  <c r="Q8750"/>
  <c r="Q8751"/>
  <c r="Q8752"/>
  <c r="Q8753"/>
  <c r="Q8754"/>
  <c r="Q8755"/>
  <c r="Q8756"/>
  <c r="Q8757"/>
  <c r="Q8758"/>
  <c r="Q8759"/>
  <c r="Q8760"/>
  <c r="Q8761"/>
  <c r="Q8762"/>
  <c r="Q8763"/>
  <c r="Q8764"/>
  <c r="Q8765"/>
  <c r="Q8766"/>
  <c r="Q8767"/>
  <c r="Q8768"/>
  <c r="Q8769"/>
  <c r="Q8770"/>
  <c r="Q8771"/>
  <c r="Q8772"/>
  <c r="Q8773"/>
  <c r="Q8774"/>
  <c r="Q8775"/>
  <c r="Q8776"/>
  <c r="Q8777"/>
  <c r="Q8778"/>
  <c r="Q8779"/>
  <c r="Q8780"/>
  <c r="Q8781"/>
  <c r="Q8782"/>
  <c r="Q8783"/>
  <c r="Q8784"/>
  <c r="Q8785"/>
  <c r="Q8786"/>
  <c r="Q8787"/>
  <c r="Q8788"/>
  <c r="Q8789"/>
  <c r="Q8790"/>
  <c r="Q8791"/>
  <c r="Q8792"/>
  <c r="Q8793"/>
  <c r="Q8794"/>
  <c r="Q8795"/>
  <c r="Q8796"/>
  <c r="Q8797"/>
  <c r="Q8798"/>
  <c r="Q8799"/>
  <c r="Q8800"/>
  <c r="Q8801"/>
  <c r="Q8802"/>
  <c r="Q8803"/>
  <c r="Q8804"/>
  <c r="Q8805"/>
  <c r="Q8806"/>
  <c r="Q8807"/>
  <c r="Q8808"/>
  <c r="Q8809"/>
  <c r="Q8810"/>
  <c r="Q8811"/>
  <c r="Q8812"/>
  <c r="Q8813"/>
  <c r="Q8814"/>
  <c r="Q8815"/>
  <c r="Q8816"/>
  <c r="Q8817"/>
  <c r="Q8818"/>
  <c r="Q8819"/>
  <c r="Q8820"/>
  <c r="Q8821"/>
  <c r="Q8822"/>
  <c r="Q8823"/>
  <c r="Q8824"/>
  <c r="Q8825"/>
  <c r="Q8826"/>
  <c r="Q8827"/>
  <c r="Q8828"/>
  <c r="Q8829"/>
  <c r="Q8830"/>
  <c r="Q8831"/>
  <c r="Q8832"/>
  <c r="Q8833"/>
  <c r="Q8834"/>
  <c r="Q8835"/>
  <c r="Q8836"/>
  <c r="Q8837"/>
  <c r="Q8838"/>
  <c r="Q8839"/>
  <c r="Q8840"/>
  <c r="Q8841"/>
  <c r="Q8842"/>
  <c r="Q8843"/>
  <c r="Q8844"/>
  <c r="Q8845"/>
  <c r="Q8846"/>
  <c r="Q8847"/>
  <c r="Q8848"/>
  <c r="Q8849"/>
  <c r="Q8850"/>
  <c r="Q8851"/>
  <c r="Q8852"/>
  <c r="Q8853"/>
  <c r="Q8854"/>
  <c r="Q8855"/>
  <c r="Q8856"/>
  <c r="Q8857"/>
  <c r="Q8858"/>
  <c r="Q8859"/>
  <c r="Q8860"/>
  <c r="Q8861"/>
  <c r="Q8862"/>
  <c r="Q8863"/>
  <c r="Q8864"/>
  <c r="Q8865"/>
  <c r="Q8866"/>
  <c r="Q8867"/>
  <c r="Q8868"/>
  <c r="Q8869"/>
  <c r="Q8870"/>
  <c r="Q8871"/>
  <c r="Q8872"/>
  <c r="Q8873"/>
  <c r="Q8874"/>
  <c r="Q8875"/>
  <c r="Q8876"/>
  <c r="Q8877"/>
  <c r="Q8878"/>
  <c r="Q8879"/>
  <c r="Q8880"/>
  <c r="Q8881"/>
  <c r="Q8882"/>
  <c r="Q8883"/>
  <c r="Q8884"/>
  <c r="Q8885"/>
  <c r="Q8886"/>
  <c r="Q8887"/>
  <c r="Q8888"/>
  <c r="Q8889"/>
  <c r="Q8890"/>
  <c r="Q8891"/>
  <c r="Q8892"/>
  <c r="Q8893"/>
  <c r="Q8894"/>
  <c r="Q8895"/>
  <c r="Q8896"/>
  <c r="Q8897"/>
  <c r="Q8898"/>
  <c r="Q8899"/>
  <c r="Q8900"/>
  <c r="Q8901"/>
  <c r="Q8902"/>
  <c r="Q8903"/>
  <c r="Q8904"/>
  <c r="Q8905"/>
  <c r="Q8906"/>
  <c r="Q8907"/>
  <c r="Q8908"/>
  <c r="Q8909"/>
  <c r="Q8910"/>
  <c r="Q8911"/>
  <c r="Q8912"/>
  <c r="Q8913"/>
  <c r="Q8914"/>
  <c r="Q8915"/>
  <c r="Q8916"/>
  <c r="Q8917"/>
  <c r="Q8918"/>
  <c r="Q8919"/>
  <c r="Q8920"/>
  <c r="Q8921"/>
  <c r="Q8922"/>
  <c r="Q8923"/>
  <c r="Q8924"/>
  <c r="Q8925"/>
  <c r="Q8926"/>
  <c r="Q8927"/>
  <c r="Q8928"/>
  <c r="Q8929"/>
  <c r="Q8930"/>
  <c r="Q8931"/>
  <c r="Q8932"/>
  <c r="Q8933"/>
  <c r="Q8934"/>
  <c r="Q8935"/>
  <c r="Q8936"/>
  <c r="Q8937"/>
  <c r="Q8938"/>
  <c r="Q8939"/>
  <c r="Q8940"/>
  <c r="Q8941"/>
  <c r="Q8942"/>
  <c r="Q8943"/>
  <c r="Q8944"/>
  <c r="Q8945"/>
  <c r="Q8946"/>
  <c r="Q8947"/>
  <c r="Q8948"/>
  <c r="Q8949"/>
  <c r="Q8950"/>
  <c r="Q8951"/>
  <c r="Q8952"/>
  <c r="Q8953"/>
  <c r="Q8954"/>
  <c r="Q8955"/>
  <c r="Q8956"/>
  <c r="Q8957"/>
  <c r="Q8958"/>
  <c r="Q8959"/>
  <c r="Q8960"/>
  <c r="Q8961"/>
  <c r="Q8962"/>
  <c r="Q8963"/>
  <c r="Q8964"/>
  <c r="Q8965"/>
  <c r="Q8966"/>
  <c r="Q8967"/>
  <c r="Q8968"/>
  <c r="Q8969"/>
  <c r="Q8970"/>
  <c r="Q8971"/>
  <c r="Q8972"/>
  <c r="Q8973"/>
  <c r="Q8974"/>
  <c r="Q8975"/>
  <c r="Q8976"/>
  <c r="Q8977"/>
  <c r="Q8978"/>
  <c r="Q8979"/>
  <c r="Q8980"/>
  <c r="Q8981"/>
  <c r="Q8982"/>
  <c r="Q8983"/>
  <c r="Q8984"/>
  <c r="Q8985"/>
  <c r="Q8986"/>
  <c r="Q8987"/>
  <c r="Q8988"/>
  <c r="Q8989"/>
  <c r="Q8990"/>
  <c r="Q8991"/>
  <c r="Q8992"/>
  <c r="Q8993"/>
  <c r="Q8994"/>
  <c r="Q8995"/>
  <c r="Q8996"/>
  <c r="Q8997"/>
  <c r="Q8998"/>
  <c r="Q8999"/>
  <c r="Q9000"/>
  <c r="Q9001"/>
  <c r="Q9002"/>
  <c r="Q9003"/>
  <c r="Q9004"/>
  <c r="Q9005"/>
  <c r="Q9006"/>
  <c r="Q9007"/>
  <c r="Q9008"/>
  <c r="Q9009"/>
  <c r="Q9010"/>
  <c r="Q9011"/>
  <c r="Q9012"/>
  <c r="Q9013"/>
  <c r="Q9014"/>
  <c r="Q9015"/>
  <c r="Q9016"/>
  <c r="Q9017"/>
  <c r="Q9018"/>
  <c r="Q9019"/>
  <c r="Q9020"/>
  <c r="Q9021"/>
  <c r="Q9022"/>
  <c r="Q9023"/>
  <c r="Q9024"/>
  <c r="Q9025"/>
  <c r="Q9026"/>
  <c r="Q9027"/>
  <c r="Q9028"/>
  <c r="Q9029"/>
  <c r="Q9030"/>
  <c r="Q9031"/>
  <c r="Q9032"/>
  <c r="Q9033"/>
  <c r="Q9034"/>
  <c r="Q9035"/>
  <c r="Q9036"/>
  <c r="Q9037"/>
  <c r="Q9038"/>
  <c r="Q9039"/>
  <c r="Q9040"/>
  <c r="Q9041"/>
  <c r="Q9042"/>
  <c r="Q9043"/>
  <c r="Q9044"/>
  <c r="Q9045"/>
  <c r="Q9046"/>
  <c r="Q9047"/>
  <c r="Q9048"/>
  <c r="Q9049"/>
  <c r="Q9050"/>
  <c r="Q9051"/>
  <c r="Q9052"/>
  <c r="Q9053"/>
  <c r="Q9054"/>
  <c r="Q9055"/>
  <c r="Q9056"/>
  <c r="Q9057"/>
  <c r="Q9058"/>
  <c r="Q9059"/>
  <c r="Q9060"/>
  <c r="Q9061"/>
  <c r="Q9062"/>
  <c r="Q9063"/>
  <c r="Q9064"/>
  <c r="Q9065"/>
  <c r="Q9066"/>
  <c r="Q9067"/>
  <c r="Q9068"/>
  <c r="Q9069"/>
  <c r="Q9070"/>
  <c r="Q9071"/>
  <c r="Q9072"/>
  <c r="Q9073"/>
  <c r="Q9074"/>
  <c r="Q9075"/>
  <c r="Q9076"/>
  <c r="Q9077"/>
  <c r="Q9078"/>
  <c r="Q9079"/>
  <c r="Q9080"/>
  <c r="Q9081"/>
  <c r="Q9082"/>
  <c r="Q9083"/>
  <c r="Q9084"/>
  <c r="Q9085"/>
  <c r="Q9086"/>
  <c r="Q9087"/>
  <c r="Q9088"/>
  <c r="Q9089"/>
  <c r="Q9090"/>
  <c r="Q9091"/>
  <c r="Q9092"/>
  <c r="Q9093"/>
  <c r="Q9094"/>
  <c r="Q9095"/>
  <c r="Q9096"/>
  <c r="Q9097"/>
  <c r="Q9098"/>
  <c r="Q9099"/>
  <c r="Q9100"/>
  <c r="Q9101"/>
  <c r="Q9102"/>
  <c r="Q9103"/>
  <c r="Q9104"/>
  <c r="Q9105"/>
  <c r="Q9106"/>
  <c r="Q9107"/>
  <c r="Q9108"/>
  <c r="Q9109"/>
  <c r="Q9110"/>
  <c r="Q9111"/>
  <c r="Q9112"/>
  <c r="Q9113"/>
  <c r="Q9114"/>
  <c r="Q9115"/>
  <c r="Q9116"/>
  <c r="Q9117"/>
  <c r="Q9118"/>
  <c r="Q9119"/>
  <c r="Q9120"/>
  <c r="Q9121"/>
  <c r="Q9122"/>
  <c r="Q9123"/>
  <c r="Q9124"/>
  <c r="Q9125"/>
  <c r="Q9126"/>
  <c r="Q9127"/>
  <c r="Q9128"/>
  <c r="Q9129"/>
  <c r="Q9130"/>
  <c r="Q9131"/>
  <c r="Q9132"/>
  <c r="Q9133"/>
  <c r="Q9134"/>
  <c r="Q9135"/>
  <c r="Q9136"/>
  <c r="Q9137"/>
  <c r="Q9138"/>
  <c r="Q9139"/>
  <c r="Q9140"/>
  <c r="Q9141"/>
  <c r="Q9142"/>
  <c r="Q9143"/>
  <c r="Q9144"/>
  <c r="Q9145"/>
  <c r="Q9146"/>
  <c r="Q9147"/>
  <c r="Q9148"/>
  <c r="Q9149"/>
  <c r="Q9150"/>
  <c r="Q9151"/>
  <c r="Q9152"/>
  <c r="Q9153"/>
  <c r="Q9154"/>
  <c r="Q9155"/>
  <c r="Q9156"/>
  <c r="Q9157"/>
  <c r="Q9158"/>
  <c r="Q9159"/>
  <c r="Q9160"/>
  <c r="Q9161"/>
  <c r="Q9162"/>
  <c r="Q9163"/>
  <c r="Q9164"/>
  <c r="Q9165"/>
  <c r="Q9166"/>
  <c r="Q9167"/>
  <c r="Q9168"/>
  <c r="Q9169"/>
  <c r="Q9170"/>
  <c r="Q9171"/>
  <c r="Q9172"/>
  <c r="Q9173"/>
  <c r="Q9174"/>
  <c r="Q9175"/>
  <c r="Q9176"/>
  <c r="Q9177"/>
  <c r="Q9178"/>
  <c r="Q9179"/>
  <c r="Q9180"/>
  <c r="Q9181"/>
  <c r="Q9182"/>
  <c r="Q9183"/>
  <c r="Q9184"/>
  <c r="Q9185"/>
  <c r="Q9186"/>
  <c r="Q9187"/>
  <c r="Q9188"/>
  <c r="Q9189"/>
  <c r="Q9190"/>
  <c r="Q9191"/>
  <c r="Q9192"/>
  <c r="Q9193"/>
  <c r="Q9194"/>
  <c r="Q9195"/>
  <c r="Q9196"/>
  <c r="Q9197"/>
  <c r="Q9198"/>
  <c r="Q9199"/>
  <c r="Q9200"/>
  <c r="Q9201"/>
  <c r="Q9202"/>
  <c r="Q9203"/>
  <c r="Q9204"/>
  <c r="Q9205"/>
  <c r="Q9206"/>
  <c r="Q9207"/>
  <c r="Q9208"/>
  <c r="Q9209"/>
  <c r="Q9210"/>
  <c r="Q9211"/>
  <c r="Q9212"/>
  <c r="Q9213"/>
  <c r="Q9214"/>
  <c r="Q9215"/>
  <c r="Q9216"/>
  <c r="Q9217"/>
  <c r="Q9218"/>
  <c r="Q9219"/>
  <c r="Q9220"/>
  <c r="Q9221"/>
  <c r="Q9222"/>
  <c r="Q9223"/>
  <c r="Q9224"/>
  <c r="Q9225"/>
  <c r="Q9226"/>
  <c r="Q9227"/>
  <c r="Q9228"/>
  <c r="Q9229"/>
  <c r="Q9230"/>
  <c r="Q9231"/>
  <c r="Q9232"/>
  <c r="Q9233"/>
  <c r="Q9234"/>
  <c r="Q9235"/>
  <c r="Q9236"/>
  <c r="Q9237"/>
  <c r="Q9238"/>
  <c r="Q9239"/>
  <c r="Q9240"/>
  <c r="Q9241"/>
  <c r="Q9242"/>
  <c r="Q9243"/>
  <c r="Q9244"/>
  <c r="Q9245"/>
  <c r="Q9246"/>
  <c r="Q9247"/>
  <c r="Q9248"/>
  <c r="Q9249"/>
  <c r="Q9250"/>
  <c r="Q9251"/>
  <c r="Q9252"/>
  <c r="Q9253"/>
  <c r="Q9254"/>
  <c r="Q9255"/>
  <c r="Q9256"/>
  <c r="Q9257"/>
  <c r="Q9258"/>
  <c r="Q9259"/>
  <c r="Q9260"/>
  <c r="Q9261"/>
  <c r="Q9262"/>
  <c r="Q9263"/>
  <c r="Q9264"/>
  <c r="Q9265"/>
  <c r="Q9266"/>
  <c r="Q9267"/>
  <c r="Q9268"/>
  <c r="Q9269"/>
  <c r="Q9270"/>
  <c r="Q9271"/>
  <c r="Q9272"/>
  <c r="Q9273"/>
  <c r="Q9274"/>
  <c r="Q9275"/>
  <c r="Q9276"/>
  <c r="Q9277"/>
  <c r="Q9278"/>
  <c r="Q9279"/>
  <c r="Q9280"/>
  <c r="Q9281"/>
  <c r="Q9282"/>
  <c r="Q9283"/>
  <c r="Q9284"/>
  <c r="Q9285"/>
  <c r="Q9286"/>
  <c r="Q9287"/>
  <c r="Q9288"/>
  <c r="Q9289"/>
  <c r="Q9290"/>
  <c r="Q9291"/>
  <c r="Q9292"/>
  <c r="Q9293"/>
  <c r="Q9294"/>
  <c r="Q9295"/>
  <c r="Q9296"/>
  <c r="Q9297"/>
  <c r="Q9298"/>
  <c r="Q9299"/>
  <c r="Q9300"/>
  <c r="Q9301"/>
  <c r="Q9302"/>
  <c r="Q9303"/>
  <c r="Q9304"/>
  <c r="Q9305"/>
  <c r="Q9306"/>
  <c r="Q9307"/>
  <c r="Q9308"/>
  <c r="Q9309"/>
  <c r="Q9310"/>
  <c r="Q9311"/>
  <c r="Q9312"/>
  <c r="Q9313"/>
  <c r="Q9314"/>
  <c r="Q9315"/>
  <c r="Q9316"/>
  <c r="Q9317"/>
  <c r="Q9318"/>
  <c r="Q9319"/>
  <c r="Q9320"/>
  <c r="Q9321"/>
  <c r="Q9322"/>
  <c r="Q9323"/>
  <c r="Q9324"/>
  <c r="Q9325"/>
  <c r="Q9326"/>
  <c r="Q9327"/>
  <c r="Q9328"/>
  <c r="Q9329"/>
  <c r="Q9330"/>
  <c r="Q9331"/>
  <c r="Q9332"/>
  <c r="Q9333"/>
  <c r="Q9334"/>
  <c r="Q9335"/>
  <c r="Q9336"/>
  <c r="Q9337"/>
  <c r="Q9338"/>
  <c r="Q9339"/>
  <c r="Q9340"/>
  <c r="Q9341"/>
  <c r="Q9342"/>
  <c r="Q9343"/>
  <c r="Q9344"/>
  <c r="Q9345"/>
  <c r="Q9346"/>
  <c r="Q9347"/>
  <c r="Q9348"/>
  <c r="Q9349"/>
  <c r="Q9350"/>
  <c r="Q9351"/>
  <c r="Q9352"/>
  <c r="Q9353"/>
  <c r="Q9354"/>
  <c r="Q9355"/>
  <c r="Q9356"/>
  <c r="Q9357"/>
  <c r="Q9358"/>
  <c r="Q9359"/>
  <c r="Q9360"/>
  <c r="Q9361"/>
  <c r="Q9362"/>
  <c r="Q9363"/>
  <c r="Q9364"/>
  <c r="Q9365"/>
  <c r="Q9366"/>
  <c r="Q9367"/>
  <c r="Q9368"/>
  <c r="Q9369"/>
  <c r="Q9370"/>
  <c r="Q9371"/>
  <c r="Q9372"/>
  <c r="Q9373"/>
  <c r="Q9374"/>
  <c r="Q9375"/>
  <c r="Q9376"/>
  <c r="Q9377"/>
  <c r="Q9378"/>
  <c r="Q9379"/>
  <c r="Q9380"/>
  <c r="Q9381"/>
  <c r="Q9382"/>
  <c r="Q9383"/>
  <c r="Q9384"/>
  <c r="Q9385"/>
  <c r="Q9386"/>
  <c r="Q9387"/>
  <c r="Q9388"/>
  <c r="Q9389"/>
  <c r="Q9390"/>
  <c r="Q9391"/>
  <c r="Q9392"/>
  <c r="Q9393"/>
  <c r="Q9394"/>
  <c r="Q9395"/>
  <c r="Q9396"/>
  <c r="Q9397"/>
  <c r="Q9398"/>
  <c r="Q9399"/>
  <c r="Q9400"/>
  <c r="Q9401"/>
  <c r="Q9402"/>
  <c r="Q9403"/>
  <c r="Q9404"/>
  <c r="Q9405"/>
  <c r="Q9406"/>
  <c r="Q9407"/>
  <c r="Q9408"/>
  <c r="Q9409"/>
  <c r="Q9410"/>
  <c r="Q9411"/>
  <c r="Q9412"/>
  <c r="Q9413"/>
  <c r="Q9414"/>
  <c r="Q9415"/>
  <c r="Q9416"/>
  <c r="Q9417"/>
  <c r="Q9418"/>
  <c r="Q9419"/>
  <c r="Q9420"/>
  <c r="Q9421"/>
  <c r="Q9422"/>
  <c r="Q9423"/>
  <c r="Q9424"/>
  <c r="Q9425"/>
  <c r="Q9426"/>
  <c r="Q9427"/>
  <c r="Q9428"/>
  <c r="Q9429"/>
  <c r="Q9430"/>
  <c r="Q9431"/>
  <c r="Q9432"/>
  <c r="Q9433"/>
  <c r="Q9434"/>
  <c r="Q9435"/>
  <c r="Q9436"/>
  <c r="Q9437"/>
  <c r="Q9438"/>
  <c r="Q9439"/>
  <c r="Q9440"/>
  <c r="Q9441"/>
  <c r="Q9442"/>
  <c r="Q9443"/>
  <c r="Q9444"/>
  <c r="Q9445"/>
  <c r="Q9446"/>
  <c r="Q9447"/>
  <c r="Q9448"/>
  <c r="Q9449"/>
  <c r="Q9450"/>
  <c r="Q9451"/>
  <c r="Q9452"/>
  <c r="Q9453"/>
  <c r="Q9454"/>
  <c r="Q9455"/>
  <c r="Q9456"/>
  <c r="Q9457"/>
  <c r="Q9458"/>
  <c r="Q9459"/>
  <c r="Q9460"/>
  <c r="Q9461"/>
  <c r="Q9462"/>
  <c r="Q9463"/>
  <c r="Q9464"/>
  <c r="Q9465"/>
  <c r="Q9466"/>
  <c r="Q9467"/>
  <c r="Q9468"/>
  <c r="Q9469"/>
  <c r="Q9470"/>
  <c r="Q9471"/>
  <c r="Q9472"/>
  <c r="Q9473"/>
  <c r="Q9474"/>
  <c r="Q9475"/>
  <c r="Q9476"/>
  <c r="Q9477"/>
  <c r="Q9478"/>
  <c r="Q9479"/>
  <c r="Q9480"/>
  <c r="Q9481"/>
  <c r="Q9482"/>
  <c r="Q9483"/>
  <c r="Q9484"/>
  <c r="Q9485"/>
  <c r="Q9486"/>
  <c r="Q9487"/>
  <c r="Q9488"/>
  <c r="Q9489"/>
  <c r="Q9490"/>
  <c r="Q9491"/>
  <c r="Q9492"/>
  <c r="Q9493"/>
  <c r="Q9494"/>
  <c r="Q9495"/>
  <c r="Q9496"/>
  <c r="Q9497"/>
  <c r="Q9498"/>
  <c r="Q9499"/>
  <c r="Q9500"/>
  <c r="Q9501"/>
  <c r="Q9502"/>
  <c r="Q9503"/>
  <c r="Q9504"/>
  <c r="Q9505"/>
  <c r="Q9506"/>
  <c r="Q9507"/>
  <c r="Q9508"/>
  <c r="Q9509"/>
  <c r="Q9510"/>
  <c r="Q9511"/>
  <c r="Q9512"/>
  <c r="Q9513"/>
  <c r="Q9514"/>
  <c r="Q9515"/>
  <c r="Q9516"/>
  <c r="Q9517"/>
  <c r="Q9518"/>
  <c r="Q9519"/>
  <c r="Q9520"/>
  <c r="Q9521"/>
  <c r="Q9522"/>
  <c r="Q9523"/>
  <c r="Q9524"/>
  <c r="Q9525"/>
  <c r="Q9526"/>
  <c r="Q9527"/>
  <c r="Q9528"/>
  <c r="Q9529"/>
  <c r="Q9530"/>
  <c r="Q9531"/>
  <c r="Q9532"/>
  <c r="Q9533"/>
  <c r="Q9534"/>
  <c r="Q9535"/>
  <c r="Q9536"/>
  <c r="Q9537"/>
  <c r="Q9538"/>
  <c r="Q9539"/>
  <c r="Q9540"/>
  <c r="Q9541"/>
  <c r="Q9542"/>
  <c r="Q9543"/>
  <c r="Q9544"/>
  <c r="Q9545"/>
  <c r="Q9546"/>
  <c r="Q9547"/>
  <c r="Q9548"/>
  <c r="Q9549"/>
  <c r="Q9550"/>
  <c r="Q9551"/>
  <c r="Q9552"/>
  <c r="Q9553"/>
  <c r="Q9554"/>
  <c r="Q9555"/>
  <c r="Q9556"/>
  <c r="Q9557"/>
  <c r="Q9558"/>
  <c r="Q9559"/>
  <c r="Q9560"/>
  <c r="Q9561"/>
  <c r="Q9562"/>
  <c r="Q9563"/>
  <c r="Q9564"/>
  <c r="Q9565"/>
  <c r="Q9566"/>
  <c r="Q9567"/>
  <c r="Q9568"/>
  <c r="Q9569"/>
  <c r="Q9570"/>
  <c r="Q9571"/>
  <c r="Q9572"/>
  <c r="Q9573"/>
  <c r="Q9574"/>
  <c r="Q9575"/>
  <c r="Q9576"/>
  <c r="Q9577"/>
  <c r="Q9578"/>
  <c r="Q9579"/>
  <c r="Q9580"/>
  <c r="Q9581"/>
  <c r="Q9582"/>
  <c r="Q9583"/>
  <c r="Q9584"/>
  <c r="Q9585"/>
  <c r="Q9586"/>
  <c r="Q9587"/>
  <c r="Q9588"/>
  <c r="Q9589"/>
  <c r="Q9590"/>
  <c r="Q9591"/>
  <c r="Q9592"/>
  <c r="Q9593"/>
  <c r="Q9594"/>
  <c r="Q9595"/>
  <c r="Q9596"/>
  <c r="Q9597"/>
  <c r="Q9598"/>
  <c r="Q9599"/>
  <c r="Q9600"/>
  <c r="Q9601"/>
  <c r="Q9602"/>
  <c r="Q9603"/>
  <c r="Q9604"/>
  <c r="Q9605"/>
  <c r="Q9606"/>
  <c r="Q9607"/>
  <c r="Q9608"/>
  <c r="Q9609"/>
  <c r="Q9610"/>
  <c r="Q9611"/>
  <c r="Q9612"/>
  <c r="Q9613"/>
  <c r="Q9614"/>
  <c r="Q9615"/>
  <c r="Q9616"/>
  <c r="Q9617"/>
  <c r="Q9618"/>
  <c r="Q9619"/>
  <c r="Q9620"/>
  <c r="Q9621"/>
  <c r="Q9622"/>
  <c r="Q9623"/>
  <c r="Q9624"/>
  <c r="Q9625"/>
  <c r="Q9626"/>
  <c r="Q9627"/>
  <c r="Q9628"/>
  <c r="Q9629"/>
  <c r="Q9630"/>
  <c r="Q9631"/>
  <c r="Q9632"/>
  <c r="Q9633"/>
  <c r="Q9634"/>
  <c r="Q9635"/>
  <c r="Q9636"/>
  <c r="Q9637"/>
  <c r="Q9638"/>
  <c r="Q9639"/>
  <c r="Q9640"/>
  <c r="Q9641"/>
  <c r="Q9642"/>
  <c r="Q9643"/>
  <c r="Q9644"/>
  <c r="Q9645"/>
  <c r="Q9646"/>
  <c r="Q9647"/>
  <c r="Q9648"/>
  <c r="Q9649"/>
  <c r="Q9650"/>
  <c r="Q9651"/>
  <c r="Q9652"/>
  <c r="Q9653"/>
  <c r="Q9654"/>
  <c r="Q9655"/>
  <c r="Q9656"/>
  <c r="Q9657"/>
  <c r="Q9658"/>
  <c r="Q9659"/>
  <c r="Q9660"/>
  <c r="Q9661"/>
  <c r="Q9662"/>
  <c r="Q9663"/>
  <c r="Q9664"/>
  <c r="Q9665"/>
  <c r="Q9666"/>
  <c r="Q9667"/>
  <c r="Q9668"/>
  <c r="Q9669"/>
  <c r="Q9670"/>
  <c r="Q9671"/>
  <c r="Q9672"/>
  <c r="Q9673"/>
  <c r="Q9674"/>
  <c r="Q9675"/>
  <c r="Q9676"/>
  <c r="Q9677"/>
  <c r="Q9678"/>
  <c r="Q9679"/>
  <c r="Q9680"/>
  <c r="Q9681"/>
  <c r="Q9682"/>
  <c r="Q9683"/>
  <c r="Q9684"/>
  <c r="Q9685"/>
  <c r="Q9686"/>
  <c r="Q9687"/>
  <c r="Q9688"/>
  <c r="Q9689"/>
  <c r="Q9690"/>
  <c r="Q9691"/>
  <c r="Q9692"/>
  <c r="Q9693"/>
  <c r="Q9694"/>
  <c r="Q9695"/>
  <c r="Q9696"/>
  <c r="Q9697"/>
  <c r="Q9698"/>
  <c r="Q9699"/>
  <c r="Q9700"/>
  <c r="Q9701"/>
  <c r="Q9702"/>
  <c r="Q9703"/>
  <c r="Q9704"/>
  <c r="Q9705"/>
  <c r="Q9706"/>
  <c r="Q9707"/>
  <c r="Q9708"/>
  <c r="Q9709"/>
  <c r="Q9710"/>
  <c r="Q9711"/>
  <c r="Q9712"/>
  <c r="Q9713"/>
  <c r="Q9714"/>
  <c r="Q9715"/>
  <c r="Q9716"/>
  <c r="Q9717"/>
  <c r="Q9718"/>
  <c r="Q9719"/>
  <c r="Q9720"/>
  <c r="Q9721"/>
  <c r="Q9722"/>
  <c r="Q9723"/>
  <c r="Q9724"/>
  <c r="Q9725"/>
  <c r="Q9726"/>
  <c r="Q9727"/>
  <c r="Q9728"/>
  <c r="Q9729"/>
  <c r="Q9730"/>
  <c r="Q9731"/>
  <c r="Q9732"/>
  <c r="Q9733"/>
  <c r="Q9734"/>
  <c r="Q9735"/>
  <c r="Q9736"/>
  <c r="Q9737"/>
  <c r="Q9738"/>
  <c r="Q9739"/>
  <c r="Q9740"/>
  <c r="Q9741"/>
  <c r="Q9742"/>
  <c r="Q9743"/>
  <c r="Q9744"/>
  <c r="Q9745"/>
  <c r="Q9746"/>
  <c r="Q9747"/>
  <c r="Q9748"/>
  <c r="Q9749"/>
  <c r="Q9750"/>
  <c r="Q9751"/>
  <c r="Q9752"/>
  <c r="Q9753"/>
  <c r="Q9754"/>
  <c r="Q9755"/>
  <c r="Q9756"/>
  <c r="Q9757"/>
  <c r="Q9758"/>
  <c r="Q9759"/>
  <c r="Q9760"/>
  <c r="Q9761"/>
  <c r="Q9762"/>
  <c r="Q9763"/>
  <c r="Q9764"/>
  <c r="Q9765"/>
  <c r="Q9766"/>
  <c r="Q9767"/>
  <c r="Q9768"/>
  <c r="Q9769"/>
  <c r="Q9770"/>
  <c r="Q9771"/>
  <c r="Q9772"/>
  <c r="Q9773"/>
  <c r="Q9774"/>
  <c r="Q9775"/>
  <c r="Q9776"/>
  <c r="Q9777"/>
  <c r="Q9778"/>
  <c r="Q9779"/>
  <c r="Q9780"/>
  <c r="Q9781"/>
  <c r="Q9782"/>
  <c r="Q9783"/>
  <c r="Q9784"/>
  <c r="Q9785"/>
  <c r="Q9786"/>
  <c r="Q9787"/>
  <c r="Q9788"/>
  <c r="Q9789"/>
  <c r="Q9790"/>
  <c r="Q9791"/>
  <c r="Q9792"/>
  <c r="Q9793"/>
  <c r="Q9794"/>
  <c r="Q9795"/>
  <c r="Q9796"/>
  <c r="Q9797"/>
  <c r="Q9798"/>
  <c r="Q9799"/>
  <c r="Q9800"/>
  <c r="Q9801"/>
  <c r="Q9802"/>
  <c r="Q9803"/>
  <c r="Q9804"/>
  <c r="Q9805"/>
  <c r="Q9806"/>
  <c r="Q9807"/>
  <c r="Q9808"/>
  <c r="Q9809"/>
  <c r="Q9810"/>
  <c r="Q9811"/>
  <c r="Q9812"/>
  <c r="Q9813"/>
  <c r="Q9814"/>
  <c r="Q9815"/>
  <c r="Q9816"/>
  <c r="Q9817"/>
  <c r="Q9818"/>
  <c r="Q9819"/>
  <c r="Q9820"/>
  <c r="Q9821"/>
  <c r="Q9822"/>
  <c r="Q9823"/>
  <c r="Q9824"/>
  <c r="Q9825"/>
  <c r="Q9826"/>
  <c r="Q9827"/>
  <c r="Q9828"/>
  <c r="Q9829"/>
  <c r="Q9830"/>
  <c r="Q9831"/>
  <c r="Q9832"/>
  <c r="Q9833"/>
  <c r="Q9834"/>
  <c r="Q9835"/>
  <c r="Q9836"/>
  <c r="Q9837"/>
  <c r="Q9838"/>
  <c r="Q9839"/>
  <c r="Q9840"/>
  <c r="Q9841"/>
  <c r="Q9842"/>
  <c r="Q9843"/>
  <c r="Q9844"/>
  <c r="Q9845"/>
  <c r="Q9846"/>
  <c r="Q9847"/>
  <c r="Q9848"/>
  <c r="Q9849"/>
  <c r="Q9850"/>
  <c r="Q9851"/>
  <c r="Q9852"/>
  <c r="Q9853"/>
  <c r="Q9854"/>
  <c r="Q9855"/>
  <c r="Q9856"/>
  <c r="Q9857"/>
  <c r="Q9858"/>
  <c r="Q9859"/>
  <c r="Q9860"/>
  <c r="Q9861"/>
  <c r="Q9862"/>
  <c r="Q9863"/>
  <c r="Q9864"/>
  <c r="Q9865"/>
  <c r="Q9866"/>
  <c r="Q9867"/>
  <c r="Q9868"/>
  <c r="Q9869"/>
  <c r="Q9870"/>
  <c r="Q9871"/>
  <c r="Q9872"/>
  <c r="Q9873"/>
  <c r="Q9874"/>
  <c r="Q9875"/>
  <c r="Q9876"/>
  <c r="Q9877"/>
  <c r="Q9878"/>
  <c r="Q9879"/>
  <c r="Q9880"/>
  <c r="Q9881"/>
  <c r="Q9882"/>
  <c r="Q9883"/>
  <c r="Q9884"/>
  <c r="Q9885"/>
  <c r="Q9886"/>
  <c r="Q9887"/>
  <c r="Q9888"/>
  <c r="Q9889"/>
  <c r="Q9890"/>
  <c r="Q9891"/>
  <c r="Q9892"/>
  <c r="Q9893"/>
  <c r="Q9894"/>
  <c r="Q9895"/>
  <c r="Q9896"/>
  <c r="Q9897"/>
  <c r="Q9898"/>
  <c r="Q9899"/>
  <c r="Q9900"/>
  <c r="Q9901"/>
  <c r="Q9902"/>
  <c r="Q9903"/>
  <c r="Q9904"/>
  <c r="Q9905"/>
  <c r="Q9906"/>
  <c r="Q9907"/>
  <c r="Q9908"/>
  <c r="Q9909"/>
  <c r="Q9910"/>
  <c r="Q9911"/>
  <c r="Q9912"/>
  <c r="Q9913"/>
  <c r="Q9914"/>
  <c r="Q9915"/>
  <c r="Q9916"/>
  <c r="Q9917"/>
  <c r="Q9918"/>
  <c r="Q9919"/>
  <c r="Q9920"/>
  <c r="Q9921"/>
  <c r="Q9922"/>
  <c r="Q9923"/>
  <c r="Q9924"/>
  <c r="Q9925"/>
  <c r="Q9926"/>
  <c r="Q9927"/>
  <c r="Q9928"/>
  <c r="Q9929"/>
  <c r="Q9930"/>
  <c r="Q9931"/>
  <c r="Q9932"/>
  <c r="Q9933"/>
  <c r="Q9934"/>
  <c r="Q9935"/>
  <c r="Q9936"/>
  <c r="Q9937"/>
  <c r="Q9938"/>
  <c r="Q9939"/>
  <c r="Q9940"/>
  <c r="Q9941"/>
  <c r="Q9942"/>
  <c r="Q9943"/>
  <c r="Q9944"/>
  <c r="Q9945"/>
  <c r="Q9946"/>
  <c r="Q9947"/>
  <c r="Q9948"/>
  <c r="Q9949"/>
  <c r="Q9950"/>
  <c r="Q9951"/>
  <c r="Q9952"/>
  <c r="Q9953"/>
  <c r="Q9954"/>
  <c r="Q9955"/>
  <c r="Q9956"/>
  <c r="Q9957"/>
  <c r="Q9958"/>
  <c r="Q9959"/>
  <c r="Q9960"/>
  <c r="Q9961"/>
  <c r="Q9962"/>
  <c r="Q9963"/>
  <c r="Q9964"/>
  <c r="Q9965"/>
  <c r="Q9966"/>
  <c r="Q9967"/>
  <c r="Q9968"/>
  <c r="Q9969"/>
  <c r="Q9970"/>
  <c r="Q9971"/>
  <c r="Q9972"/>
  <c r="Q9973"/>
  <c r="Q9974"/>
  <c r="Q9975"/>
  <c r="Q9976"/>
  <c r="Q9977"/>
  <c r="Q9978"/>
  <c r="Q9979"/>
  <c r="Q9980"/>
  <c r="Q9981"/>
  <c r="Q9982"/>
  <c r="Q9983"/>
  <c r="Q9984"/>
  <c r="Q9985"/>
  <c r="Q9986"/>
  <c r="Q9987"/>
  <c r="Q9988"/>
  <c r="Q9989"/>
  <c r="Q9990"/>
  <c r="Q9991"/>
  <c r="Q9992"/>
  <c r="Q9993"/>
  <c r="Q9994"/>
  <c r="Q9995"/>
  <c r="Q9996"/>
  <c r="Q9997"/>
  <c r="Q9998"/>
  <c r="Q9999"/>
  <c r="Q10000"/>
  <c r="Q10001"/>
  <c r="Q10002"/>
  <c r="Q10003"/>
  <c r="Q10004"/>
  <c r="Q10005"/>
  <c r="Q10006"/>
  <c r="Q10007"/>
  <c r="Q10008"/>
  <c r="Q10009"/>
  <c r="Q10010"/>
  <c r="Q10011"/>
  <c r="Q10012"/>
  <c r="Q10013"/>
  <c r="Q10014"/>
  <c r="Q10015"/>
  <c r="Q10016"/>
  <c r="Q10017"/>
  <c r="Q10018"/>
  <c r="Q10019"/>
  <c r="Q10020"/>
  <c r="Q10021"/>
  <c r="Q10022"/>
  <c r="Q10023"/>
  <c r="Q10024"/>
  <c r="Q10025"/>
  <c r="Q10026"/>
  <c r="Q10027"/>
  <c r="Q10028"/>
  <c r="Q10029"/>
  <c r="Q10030"/>
  <c r="Q10031"/>
  <c r="Q10032"/>
  <c r="Q10033"/>
  <c r="Q10034"/>
  <c r="Q10035"/>
  <c r="Q10036"/>
  <c r="Q10037"/>
  <c r="Q10038"/>
  <c r="Q10039"/>
  <c r="Q10040"/>
  <c r="Q10041"/>
  <c r="Q10042"/>
  <c r="Q10043"/>
  <c r="Q10044"/>
  <c r="Q10045"/>
  <c r="Q10046"/>
  <c r="Q10047"/>
  <c r="Q10048"/>
  <c r="Q10049"/>
  <c r="Q10050"/>
  <c r="Q10051"/>
  <c r="Q10052"/>
  <c r="Q10053"/>
  <c r="Q10054"/>
  <c r="Q10055"/>
  <c r="Q10056"/>
  <c r="Q10057"/>
  <c r="Q10058"/>
  <c r="Q10059"/>
  <c r="Q10060"/>
  <c r="Q10061"/>
  <c r="Q10062"/>
  <c r="Q10063"/>
  <c r="Q10064"/>
  <c r="Q10065"/>
  <c r="Q10066"/>
  <c r="Q10067"/>
  <c r="Q10068"/>
  <c r="Q10069"/>
  <c r="Q10070"/>
  <c r="Q10071"/>
  <c r="Q10072"/>
  <c r="Q10073"/>
  <c r="Q10074"/>
  <c r="Q10075"/>
  <c r="Q10076"/>
  <c r="Q10077"/>
  <c r="Q10078"/>
  <c r="Q10079"/>
  <c r="Q10080"/>
  <c r="Q10081"/>
  <c r="Q10082"/>
  <c r="Q10083"/>
  <c r="Q10084"/>
  <c r="Q10085"/>
  <c r="Q10086"/>
  <c r="Q10087"/>
  <c r="Q10088"/>
  <c r="Q10089"/>
  <c r="Q10090"/>
  <c r="Q10091"/>
  <c r="Q10092"/>
  <c r="Q10093"/>
  <c r="Q10094"/>
  <c r="Q10095"/>
  <c r="Q10096"/>
  <c r="Q10097"/>
  <c r="Q10098"/>
  <c r="Q10099"/>
  <c r="Q10100"/>
  <c r="Q10101"/>
  <c r="Q10102"/>
  <c r="Q10103"/>
  <c r="Q10104"/>
  <c r="Q10105"/>
  <c r="Q10106"/>
  <c r="Q10107"/>
  <c r="Q10108"/>
  <c r="Q10109"/>
  <c r="Q10110"/>
  <c r="Q10111"/>
  <c r="Q10112"/>
  <c r="Q10113"/>
  <c r="Q10114"/>
  <c r="Q10115"/>
  <c r="Q10116"/>
  <c r="Q10117"/>
  <c r="Q10118"/>
  <c r="Q10119"/>
  <c r="Q10120"/>
  <c r="Q10121"/>
  <c r="Q10122"/>
  <c r="Q10123"/>
  <c r="Q10124"/>
  <c r="Q10125"/>
  <c r="Q10126"/>
  <c r="Q10127"/>
  <c r="Q10128"/>
  <c r="Q10129"/>
  <c r="Q10130"/>
  <c r="Q10131"/>
  <c r="Q10132"/>
  <c r="Q10133"/>
  <c r="Q10134"/>
  <c r="Q10135"/>
  <c r="Q10136"/>
  <c r="Q10137"/>
  <c r="Q10138"/>
  <c r="Q10139"/>
  <c r="Q10140"/>
  <c r="Q10141"/>
  <c r="Q10142"/>
  <c r="Q10143"/>
  <c r="Q10144"/>
  <c r="Q10145"/>
  <c r="Q10146"/>
  <c r="Q10147"/>
  <c r="Q10148"/>
  <c r="Q10149"/>
  <c r="Q10150"/>
  <c r="Q10151"/>
  <c r="Q10152"/>
  <c r="Q10153"/>
  <c r="Q10154"/>
  <c r="Q10155"/>
  <c r="Q10156"/>
  <c r="Q10157"/>
  <c r="Q10158"/>
  <c r="Q10159"/>
  <c r="Q10160"/>
  <c r="Q10161"/>
  <c r="Q10162"/>
  <c r="Q10163"/>
  <c r="Q10164"/>
  <c r="Q10165"/>
  <c r="Q10166"/>
  <c r="Q10167"/>
  <c r="Q10168"/>
  <c r="Q10169"/>
  <c r="Q10170"/>
  <c r="Q10171"/>
  <c r="Q10172"/>
  <c r="Q10173"/>
  <c r="Q10174"/>
  <c r="Q10175"/>
  <c r="Q10176"/>
  <c r="Q10177"/>
  <c r="Q10178"/>
  <c r="Q10179"/>
  <c r="Q10180"/>
  <c r="Q10181"/>
  <c r="Q10182"/>
  <c r="Q10183"/>
  <c r="Q10184"/>
  <c r="Q10185"/>
  <c r="Q10186"/>
  <c r="Q10187"/>
  <c r="Q10188"/>
  <c r="Q10189"/>
  <c r="Q10190"/>
  <c r="Q10191"/>
  <c r="Q10192"/>
  <c r="Q10193"/>
  <c r="Q10194"/>
  <c r="Q10195"/>
  <c r="Q10196"/>
  <c r="Q10197"/>
  <c r="Q10198"/>
  <c r="Q10199"/>
  <c r="Q10200"/>
  <c r="Q10201"/>
  <c r="Q10202"/>
  <c r="Q10203"/>
  <c r="Q10204"/>
  <c r="Q10205"/>
  <c r="Q10206"/>
  <c r="Q10207"/>
  <c r="Q10208"/>
  <c r="Q10209"/>
  <c r="Q10210"/>
  <c r="Q10211"/>
  <c r="Q10212"/>
  <c r="Q10213"/>
  <c r="Q10214"/>
  <c r="Q10215"/>
  <c r="Q10216"/>
  <c r="Q10217"/>
  <c r="Q10218"/>
  <c r="Q10219"/>
  <c r="Q10220"/>
  <c r="Q10221"/>
  <c r="Q10222"/>
  <c r="Q10223"/>
  <c r="Q10224"/>
  <c r="Q10225"/>
  <c r="Q10226"/>
  <c r="Q10227"/>
  <c r="Q10228"/>
  <c r="Q10229"/>
  <c r="Q10230"/>
  <c r="Q10231"/>
  <c r="Q10232"/>
  <c r="Q10233"/>
  <c r="Q10234"/>
  <c r="Q10235"/>
  <c r="Q10236"/>
  <c r="Q10237"/>
  <c r="Q10238"/>
  <c r="Q10239"/>
  <c r="Q10240"/>
  <c r="Q10241"/>
  <c r="Q10242"/>
  <c r="Q10243"/>
  <c r="Q10244"/>
  <c r="Q10245"/>
  <c r="Q10246"/>
  <c r="Q10247"/>
  <c r="Q10248"/>
  <c r="Q10249"/>
  <c r="Q10250"/>
  <c r="Q10251"/>
  <c r="Q10252"/>
  <c r="Q10253"/>
  <c r="Q10254"/>
  <c r="Q10255"/>
  <c r="Q10256"/>
  <c r="Q10257"/>
  <c r="Q10258"/>
  <c r="Q10259"/>
  <c r="Q10260"/>
  <c r="Q10261"/>
  <c r="Q10262"/>
  <c r="Q10263"/>
  <c r="Q10264"/>
  <c r="Q10265"/>
  <c r="Q10266"/>
  <c r="Q10267"/>
  <c r="Q10268"/>
  <c r="Q10269"/>
  <c r="Q10270"/>
  <c r="Q10271"/>
  <c r="Q10272"/>
  <c r="Q10273"/>
  <c r="Q10274"/>
  <c r="Q10275"/>
  <c r="Q10276"/>
  <c r="Q10277"/>
  <c r="Q10278"/>
  <c r="Q10279"/>
  <c r="Q10280"/>
  <c r="Q10281"/>
  <c r="Q10282"/>
  <c r="Q10283"/>
  <c r="Q10284"/>
  <c r="Q10285"/>
  <c r="Q10286"/>
  <c r="Q10287"/>
  <c r="Q10288"/>
  <c r="Q10289"/>
  <c r="Q10290"/>
  <c r="Q10291"/>
  <c r="Q10292"/>
  <c r="Q10293"/>
  <c r="Q10294"/>
  <c r="Q10295"/>
  <c r="Q10296"/>
  <c r="Q10297"/>
  <c r="Q10298"/>
  <c r="Q10299"/>
  <c r="Q10300"/>
  <c r="Q10301"/>
  <c r="Q10302"/>
  <c r="Q10303"/>
  <c r="Q10304"/>
  <c r="Q10305"/>
  <c r="Q10306"/>
  <c r="Q10307"/>
  <c r="Q10308"/>
  <c r="Q10309"/>
  <c r="Q10310"/>
  <c r="Q10311"/>
  <c r="Q10312"/>
  <c r="Q10313"/>
  <c r="Q10314"/>
  <c r="Q10315"/>
  <c r="Q10316"/>
  <c r="Q10317"/>
  <c r="Q10318"/>
  <c r="Q10319"/>
  <c r="Q10320"/>
  <c r="Q10321"/>
  <c r="Q10322"/>
  <c r="Q10323"/>
  <c r="Q10324"/>
  <c r="Q10325"/>
  <c r="Q10326"/>
  <c r="Q10327"/>
  <c r="Q10328"/>
  <c r="Q10329"/>
  <c r="Q10330"/>
  <c r="Q10331"/>
  <c r="Q10332"/>
  <c r="Q10333"/>
  <c r="Q10334"/>
  <c r="Q10335"/>
  <c r="Q10336"/>
  <c r="Q10337"/>
  <c r="Q10338"/>
  <c r="Q10339"/>
  <c r="Q10340"/>
  <c r="Q10341"/>
  <c r="Q10342"/>
  <c r="Q10343"/>
  <c r="Q10344"/>
  <c r="Q10345"/>
  <c r="Q10485"/>
  <c r="Q10486"/>
  <c r="Q10487"/>
  <c r="Q10346"/>
  <c r="Q10347"/>
  <c r="Q10348"/>
  <c r="Q10349"/>
  <c r="Q10350"/>
  <c r="Q10351"/>
  <c r="Q10352"/>
  <c r="Q10353"/>
  <c r="Q10354"/>
  <c r="Q10355"/>
  <c r="Q10356"/>
  <c r="Q10357"/>
  <c r="Q10358"/>
  <c r="Q10359"/>
  <c r="Q10360"/>
  <c r="Q10361"/>
  <c r="Q10362"/>
  <c r="Q10363"/>
  <c r="Q10364"/>
  <c r="Q10365"/>
  <c r="Q10366"/>
  <c r="Q10367"/>
  <c r="Q10368"/>
  <c r="Q10369"/>
  <c r="Q10370"/>
  <c r="Q10371"/>
  <c r="Q10372"/>
  <c r="Q10373"/>
  <c r="Q10374"/>
  <c r="Q10375"/>
  <c r="Q10376"/>
  <c r="Q10377"/>
  <c r="Q10378"/>
  <c r="Q10379"/>
  <c r="Q10380"/>
  <c r="Q10381"/>
  <c r="Q10382"/>
  <c r="Q10383"/>
  <c r="Q10384"/>
  <c r="Q10385"/>
  <c r="Q10386"/>
  <c r="Q10387"/>
  <c r="Q10388"/>
  <c r="Q10389"/>
  <c r="Q10390"/>
  <c r="Q10391"/>
  <c r="Q10392"/>
  <c r="Q10393"/>
  <c r="Q10394"/>
  <c r="Q10395"/>
  <c r="Q10396"/>
  <c r="Q10397"/>
  <c r="Q10398"/>
  <c r="Q10399"/>
  <c r="Q10400"/>
  <c r="Q10401"/>
  <c r="Q10402"/>
  <c r="Q10403"/>
  <c r="Q10404"/>
  <c r="Q10405"/>
  <c r="Q10406"/>
  <c r="Q10407"/>
  <c r="Q10408"/>
  <c r="Q10409"/>
  <c r="Q10410"/>
  <c r="Q10411"/>
  <c r="Q10412"/>
  <c r="Q10413"/>
  <c r="Q10414"/>
  <c r="Q10415"/>
  <c r="Q10416"/>
  <c r="Q10417"/>
  <c r="Q10418"/>
  <c r="Q10419"/>
  <c r="Q10420"/>
  <c r="Q10421"/>
  <c r="Q10422"/>
  <c r="Q10423"/>
  <c r="Q10424"/>
  <c r="Q10425"/>
  <c r="Q10426"/>
  <c r="Q10427"/>
  <c r="Q10428"/>
  <c r="Q10429"/>
  <c r="Q10430"/>
  <c r="Q10431"/>
  <c r="Q10432"/>
  <c r="Q10433"/>
  <c r="Q10434"/>
  <c r="Q10435"/>
  <c r="Q10436"/>
  <c r="Q10437"/>
  <c r="Q10438"/>
  <c r="Q10439"/>
  <c r="Q10440"/>
  <c r="Q10441"/>
  <c r="Q10442"/>
  <c r="Q10443"/>
  <c r="Q10444"/>
  <c r="Q10445"/>
  <c r="Q10446"/>
  <c r="Q10447"/>
  <c r="Q10448"/>
  <c r="Q10449"/>
  <c r="Q10450"/>
  <c r="Q10451"/>
  <c r="Q10452"/>
  <c r="Q10453"/>
  <c r="Q10454"/>
  <c r="Q10455"/>
  <c r="Q10456"/>
  <c r="Q10457"/>
  <c r="Q10458"/>
  <c r="Q10459"/>
  <c r="Q10460"/>
  <c r="Q10461"/>
  <c r="Q10462"/>
  <c r="Q10463"/>
  <c r="Q10464"/>
  <c r="Q10465"/>
  <c r="Q10466"/>
  <c r="Q10467"/>
  <c r="Q10468"/>
  <c r="Q10469"/>
  <c r="Q10470"/>
  <c r="Q10471"/>
  <c r="Q10472"/>
  <c r="Q10473"/>
  <c r="Q10474"/>
  <c r="Q10475"/>
  <c r="Q10476"/>
  <c r="Q10477"/>
  <c r="Q10478"/>
  <c r="Q10479"/>
  <c r="Q10480"/>
  <c r="Q10481"/>
  <c r="Q10482"/>
  <c r="Q10483"/>
  <c r="Q10484"/>
  <c r="Q10488"/>
  <c r="Q10489"/>
  <c r="Q10490"/>
  <c r="Q10491"/>
  <c r="Q10492"/>
  <c r="Q10493"/>
  <c r="Q10494"/>
  <c r="Q10495"/>
  <c r="Q10496"/>
  <c r="Q10497"/>
  <c r="Q10498"/>
  <c r="Q10499"/>
  <c r="Q10500"/>
  <c r="Q10501"/>
  <c r="Q10502"/>
  <c r="Q10503"/>
  <c r="Q10504"/>
  <c r="Q10505"/>
  <c r="Q10506"/>
  <c r="Q10507"/>
  <c r="Q10508"/>
  <c r="Q10509"/>
  <c r="Q10510"/>
  <c r="Q10511"/>
  <c r="Q10512"/>
  <c r="Q10513"/>
  <c r="Q10514"/>
  <c r="Q10515"/>
  <c r="Q10516"/>
  <c r="Q10517"/>
  <c r="Q10518"/>
  <c r="Q10519"/>
  <c r="Q10520"/>
  <c r="Q10521"/>
  <c r="Q10522"/>
  <c r="Q10523"/>
  <c r="Q10524"/>
  <c r="Q10525"/>
  <c r="Q10526"/>
  <c r="Q10527"/>
  <c r="Q10528"/>
  <c r="Q10529"/>
  <c r="Q10530"/>
  <c r="Q10531"/>
  <c r="Q10532"/>
  <c r="Q10533"/>
  <c r="Q10534"/>
  <c r="Q10535"/>
  <c r="Q10536"/>
  <c r="Q10537"/>
  <c r="Q10538"/>
  <c r="Q10539"/>
  <c r="Q10540"/>
  <c r="Q10541"/>
  <c r="Q10542"/>
  <c r="Q10543"/>
  <c r="Q10544"/>
  <c r="Q10545"/>
  <c r="Q10546"/>
  <c r="Q10547"/>
  <c r="Q10548"/>
  <c r="Q10549"/>
  <c r="Q10550"/>
  <c r="Q10551"/>
  <c r="Q10552"/>
  <c r="Q10553"/>
  <c r="Q10554"/>
  <c r="Q10555"/>
  <c r="Q10556"/>
  <c r="Q10557"/>
  <c r="Q10558"/>
  <c r="Q10559"/>
  <c r="Q10560"/>
  <c r="Q10561"/>
  <c r="Q10562"/>
  <c r="Q10563"/>
  <c r="Q10564"/>
  <c r="Q10565"/>
  <c r="Q10566"/>
  <c r="Q10567"/>
  <c r="Q10568"/>
  <c r="Q10569"/>
  <c r="Q10570"/>
  <c r="Q10571"/>
  <c r="Q10572"/>
  <c r="Q10573"/>
  <c r="Q10574"/>
  <c r="Q10575"/>
  <c r="Q10576"/>
  <c r="Q10577"/>
  <c r="Q10578"/>
  <c r="Q10579"/>
  <c r="Q10580"/>
  <c r="Q10581"/>
  <c r="Q10582"/>
  <c r="Q10583"/>
  <c r="Q10584"/>
  <c r="Q10585"/>
  <c r="Q10586"/>
  <c r="Q10587"/>
  <c r="Q10588"/>
  <c r="Q10589"/>
  <c r="Q10590"/>
  <c r="Q10591"/>
  <c r="Q10592"/>
  <c r="Q10593"/>
  <c r="Q10594"/>
  <c r="Q10595"/>
  <c r="Q10596"/>
  <c r="Q10597"/>
  <c r="Q10598"/>
  <c r="Q10599"/>
  <c r="Q10600"/>
  <c r="Q10601"/>
  <c r="Q10602"/>
  <c r="Q10603"/>
  <c r="Q10604"/>
  <c r="Q10605"/>
  <c r="Q10606"/>
  <c r="Q10607"/>
  <c r="Q10608"/>
  <c r="Q10609"/>
  <c r="Q10610"/>
  <c r="Q10611"/>
  <c r="Q10612"/>
  <c r="Q10613"/>
  <c r="Q10614"/>
  <c r="Q10615"/>
  <c r="Q10616"/>
  <c r="Q10617"/>
  <c r="Q10618"/>
  <c r="Q10619"/>
  <c r="Q10620"/>
  <c r="Q10621"/>
  <c r="Q10622"/>
  <c r="Q10623"/>
  <c r="Q10624"/>
  <c r="Q10625"/>
  <c r="Q10626"/>
  <c r="Q10627"/>
  <c r="Q10628"/>
  <c r="Q10629"/>
  <c r="Q10630"/>
  <c r="Q10631"/>
  <c r="Q10632"/>
  <c r="Q10633"/>
  <c r="Q10634"/>
  <c r="Q10635"/>
  <c r="Q10636"/>
  <c r="Q10637"/>
  <c r="Q10638"/>
  <c r="Q10639"/>
  <c r="Q10640"/>
  <c r="Q10641"/>
  <c r="Q10642"/>
  <c r="Q10643"/>
  <c r="Q10644"/>
  <c r="Q10645"/>
  <c r="Q10646"/>
  <c r="Q10647"/>
  <c r="Q10648"/>
  <c r="Q10649"/>
  <c r="Q10650"/>
  <c r="Q10651"/>
  <c r="Q10652"/>
  <c r="Q10653"/>
  <c r="Q10654"/>
  <c r="Q10655"/>
  <c r="Q10656"/>
  <c r="Q10657"/>
  <c r="Q10658"/>
  <c r="Q10659"/>
  <c r="Q10660"/>
  <c r="Q10661"/>
  <c r="Q10662"/>
  <c r="Q10663"/>
  <c r="Q10664"/>
  <c r="Q10665"/>
  <c r="Q10666"/>
  <c r="Q10667"/>
  <c r="Q10668"/>
  <c r="Q10669"/>
  <c r="Q10670"/>
  <c r="Q10671"/>
  <c r="Q10672"/>
  <c r="Q10673"/>
  <c r="Q10674"/>
  <c r="Q10675"/>
  <c r="Q10676"/>
  <c r="Q10677"/>
  <c r="Q10678"/>
  <c r="Q10679"/>
  <c r="Q10680"/>
  <c r="Q10681"/>
  <c r="Q10682"/>
  <c r="Q10683"/>
  <c r="Q10684"/>
  <c r="Q10685"/>
  <c r="Q10686"/>
  <c r="Q10687"/>
  <c r="Q10688"/>
  <c r="Q10689"/>
  <c r="Q10690"/>
  <c r="Q10691"/>
  <c r="Q10692"/>
  <c r="Q10693"/>
  <c r="Q10694"/>
  <c r="Q10695"/>
  <c r="Q10696"/>
  <c r="Q10697"/>
  <c r="Q10698"/>
  <c r="Q10699"/>
  <c r="Q10700"/>
  <c r="Q10701"/>
  <c r="Q10702"/>
  <c r="Q10703"/>
  <c r="Q10704"/>
  <c r="Q10705"/>
  <c r="Q10706"/>
  <c r="Q10707"/>
  <c r="Q10708"/>
  <c r="Q10709"/>
  <c r="Q10710"/>
  <c r="Q10711"/>
  <c r="Q10712"/>
  <c r="Q10713"/>
  <c r="Q10714"/>
  <c r="Q10715"/>
  <c r="Q10716"/>
  <c r="Q10717"/>
  <c r="Q10718"/>
  <c r="Q10719"/>
  <c r="Q10720"/>
  <c r="Q10721"/>
  <c r="Q10722"/>
  <c r="Q10723"/>
  <c r="Q10724"/>
  <c r="Q10725"/>
  <c r="Q10726"/>
  <c r="Q10727"/>
  <c r="Q10728"/>
  <c r="Q10729"/>
  <c r="Q10730"/>
  <c r="Q10731"/>
  <c r="Q10732"/>
  <c r="Q10733"/>
  <c r="Q10734"/>
  <c r="Q10735"/>
  <c r="Q10736"/>
  <c r="Q10737"/>
  <c r="Q10738"/>
  <c r="Q10739"/>
  <c r="Q10740"/>
  <c r="Q10741"/>
  <c r="Q10742"/>
  <c r="Q10743"/>
  <c r="Q10744"/>
  <c r="Q10745"/>
  <c r="Q10746"/>
  <c r="Q10747"/>
  <c r="Q10748"/>
  <c r="Q10749"/>
  <c r="Q10750"/>
  <c r="Q10751"/>
  <c r="Q10752"/>
  <c r="Q10753"/>
  <c r="Q10754"/>
  <c r="Q10755"/>
  <c r="Q10756"/>
  <c r="Q10757"/>
  <c r="Q10758"/>
  <c r="Q10759"/>
  <c r="Q10760"/>
  <c r="Q10761"/>
  <c r="Q10762"/>
  <c r="Q10763"/>
  <c r="Q10764"/>
  <c r="Q10765"/>
  <c r="Q10766"/>
  <c r="Q10767"/>
  <c r="Q10768"/>
  <c r="Q10769"/>
  <c r="Q10770"/>
  <c r="Q10771"/>
  <c r="Q10772"/>
  <c r="Q10773"/>
  <c r="Q10774"/>
  <c r="Q10775"/>
  <c r="Q10776"/>
  <c r="Q10777"/>
  <c r="Q10778"/>
  <c r="Q10779"/>
  <c r="Q10780"/>
  <c r="Q10781"/>
  <c r="Q10782"/>
  <c r="Q10783"/>
  <c r="Q10784"/>
  <c r="Q10785"/>
  <c r="Q10786"/>
  <c r="Q10787"/>
  <c r="Q10788"/>
  <c r="Q10789"/>
  <c r="Q10790"/>
  <c r="Q10791"/>
  <c r="Q10792"/>
  <c r="Q10793"/>
  <c r="Q10794"/>
  <c r="Q10795"/>
  <c r="Q10796"/>
  <c r="Q10797"/>
  <c r="Q10798"/>
  <c r="Q10799"/>
  <c r="Q10800"/>
  <c r="Q10801"/>
  <c r="Q10802"/>
  <c r="Q10803"/>
  <c r="Q10804"/>
  <c r="Q10805"/>
  <c r="Q10806"/>
  <c r="Q10807"/>
  <c r="Q10808"/>
  <c r="Q10809"/>
  <c r="Q10810"/>
  <c r="Q10811"/>
  <c r="Q10812"/>
  <c r="Q10813"/>
  <c r="Q10814"/>
  <c r="Q10815"/>
  <c r="Q10816"/>
  <c r="Q10817"/>
  <c r="Q10818"/>
  <c r="Q10819"/>
  <c r="Q10820"/>
  <c r="Q10821"/>
  <c r="Q10822"/>
  <c r="Q10823"/>
  <c r="Q10824"/>
  <c r="Q10825"/>
  <c r="Q10826"/>
  <c r="Q10827"/>
  <c r="Q10828"/>
  <c r="Q10829"/>
  <c r="Q10830"/>
  <c r="Q10831"/>
  <c r="Q10832"/>
  <c r="Q10833"/>
  <c r="Q10834"/>
  <c r="Q10835"/>
  <c r="Q10836"/>
  <c r="Q10837"/>
  <c r="Q10838"/>
  <c r="Q10839"/>
  <c r="Q10840"/>
  <c r="Q10841"/>
  <c r="Q10842"/>
  <c r="Q10843"/>
  <c r="Q10844"/>
  <c r="Q10845"/>
  <c r="Q10846"/>
  <c r="Q10847"/>
  <c r="Q10848"/>
  <c r="Q10849"/>
  <c r="Q10850"/>
  <c r="Q10851"/>
  <c r="Q10852"/>
  <c r="Q10853"/>
  <c r="Q10854"/>
  <c r="Q10855"/>
  <c r="Q10856"/>
  <c r="Q10857"/>
  <c r="Q10858"/>
  <c r="Q10859"/>
  <c r="Q10860"/>
  <c r="Q10861"/>
  <c r="Q10862"/>
  <c r="Q10863"/>
  <c r="Q10864"/>
  <c r="Q10865"/>
  <c r="Q10866"/>
  <c r="Q10867"/>
  <c r="Q10868"/>
  <c r="Q10869"/>
  <c r="Q10870"/>
  <c r="Q10871"/>
  <c r="Q10872"/>
  <c r="Q10873"/>
  <c r="Q10874"/>
  <c r="Q10875"/>
  <c r="Q10876"/>
  <c r="Q10877"/>
  <c r="Q10878"/>
  <c r="Q10879"/>
  <c r="Q10880"/>
  <c r="Q10881"/>
  <c r="Q10882"/>
  <c r="Q10883"/>
  <c r="Q10884"/>
  <c r="Q10885"/>
  <c r="Q10886"/>
  <c r="Q10887"/>
  <c r="Q10888"/>
  <c r="Q10889"/>
  <c r="Q10890"/>
  <c r="Q10891"/>
  <c r="Q10892"/>
  <c r="Q10893"/>
  <c r="Q10894"/>
  <c r="Q10895"/>
  <c r="Q10896"/>
  <c r="Q10897"/>
  <c r="Q10898"/>
  <c r="Q10899"/>
  <c r="Q10900"/>
  <c r="Q10901"/>
  <c r="Q10902"/>
  <c r="Q10903"/>
  <c r="Q10904"/>
  <c r="Q10905"/>
  <c r="Q10906"/>
  <c r="Q10907"/>
  <c r="Q10908"/>
  <c r="Q10909"/>
  <c r="Q10910"/>
  <c r="Q10911"/>
  <c r="Q10912"/>
  <c r="Q10913"/>
  <c r="Q10914"/>
  <c r="Q10915"/>
  <c r="Q10916"/>
  <c r="Q10917"/>
  <c r="Q10918"/>
  <c r="Q10919"/>
  <c r="Q10920"/>
  <c r="Q10921"/>
  <c r="Q10922"/>
  <c r="Q10923"/>
  <c r="Q10924"/>
  <c r="Q10925"/>
  <c r="Q10926"/>
  <c r="Q10927"/>
  <c r="Q10928"/>
  <c r="Q10929"/>
  <c r="Q10930"/>
  <c r="Q10931"/>
  <c r="Q10932"/>
  <c r="Q10933"/>
  <c r="Q10934"/>
  <c r="Q10935"/>
  <c r="Q10936"/>
  <c r="Q10937"/>
  <c r="Q10938"/>
  <c r="Q10939"/>
  <c r="Q10940"/>
  <c r="Q10941"/>
  <c r="Q10942"/>
  <c r="Q10943"/>
  <c r="Q10944"/>
  <c r="Q10945"/>
  <c r="Q10946"/>
  <c r="Q10947"/>
  <c r="Q10948"/>
  <c r="Q10949"/>
  <c r="Q10950"/>
  <c r="Q10951"/>
  <c r="Q10952"/>
  <c r="Q10953"/>
  <c r="Q10954"/>
  <c r="Q10955"/>
  <c r="Q10956"/>
  <c r="Q10957"/>
  <c r="Q10958"/>
  <c r="Q10959"/>
  <c r="Q10960"/>
  <c r="Q10961"/>
  <c r="Q10962"/>
  <c r="Q10963"/>
  <c r="Q10964"/>
  <c r="Q10965"/>
  <c r="Q10966"/>
  <c r="Q10967"/>
  <c r="Q10968"/>
  <c r="Q10969"/>
  <c r="Q10970"/>
  <c r="Q10971"/>
  <c r="Q10972"/>
  <c r="Q10973"/>
  <c r="Q10974"/>
  <c r="Q10975"/>
  <c r="Q10976"/>
  <c r="Q10977"/>
  <c r="Q10978"/>
  <c r="Q10979"/>
  <c r="Q10980"/>
  <c r="Q10981"/>
  <c r="Q10982"/>
  <c r="Q10983"/>
  <c r="Q10984"/>
  <c r="Q10985"/>
  <c r="Q10986"/>
  <c r="Q10987"/>
  <c r="Q10988"/>
  <c r="Q10989"/>
  <c r="Q10990"/>
  <c r="Q10991"/>
  <c r="Q10992"/>
  <c r="Q10993"/>
  <c r="Q10994"/>
  <c r="Q10995"/>
  <c r="Q10996"/>
  <c r="Q10997"/>
  <c r="Q10998"/>
  <c r="Q10999"/>
  <c r="Q11000"/>
  <c r="Q11001"/>
  <c r="Q11002"/>
  <c r="Q11003"/>
  <c r="Q11004"/>
  <c r="Q11005"/>
  <c r="Q11006"/>
  <c r="Q11007"/>
  <c r="Q11008"/>
  <c r="Q11009"/>
  <c r="Q11010"/>
  <c r="Q11011"/>
  <c r="Q11012"/>
  <c r="Q11013"/>
  <c r="Q11014"/>
  <c r="Q11015"/>
  <c r="Q11016"/>
  <c r="Q11017"/>
  <c r="Q11018"/>
  <c r="Q11019"/>
  <c r="Q11020"/>
  <c r="Q11021"/>
  <c r="Q11022"/>
  <c r="Q11023"/>
  <c r="Q11024"/>
  <c r="Q11025"/>
  <c r="Q11026"/>
  <c r="Q11027"/>
  <c r="Q11028"/>
  <c r="Q11029"/>
  <c r="Q11030"/>
  <c r="Q11031"/>
  <c r="Q11032"/>
  <c r="Q11033"/>
  <c r="Q11034"/>
  <c r="Q11035"/>
  <c r="Q11036"/>
  <c r="Q11037"/>
  <c r="Q11038"/>
  <c r="Q11039"/>
  <c r="Q11040"/>
  <c r="Q11041"/>
  <c r="Q11042"/>
  <c r="Q11043"/>
  <c r="Q11044"/>
  <c r="Q11045"/>
  <c r="Q11046"/>
  <c r="Q11047"/>
  <c r="Q11048"/>
  <c r="Q11049"/>
  <c r="Q11050"/>
  <c r="Q11051"/>
  <c r="Q11052"/>
  <c r="Q11053"/>
  <c r="Q11054"/>
  <c r="Q11055"/>
  <c r="Q11056"/>
  <c r="Q11057"/>
  <c r="Q11058"/>
  <c r="Q11059"/>
  <c r="Q11060"/>
  <c r="Q11061"/>
  <c r="Q11062"/>
  <c r="Q11063"/>
  <c r="Q11064"/>
  <c r="Q11065"/>
  <c r="Q11066"/>
  <c r="Q11067"/>
  <c r="Q11068"/>
  <c r="Q11069"/>
  <c r="Q11070"/>
  <c r="Q11071"/>
  <c r="Q11072"/>
  <c r="Q11073"/>
  <c r="Q11074"/>
  <c r="Q11075"/>
  <c r="Q11076"/>
  <c r="Q11077"/>
  <c r="Q11078"/>
  <c r="Q11079"/>
  <c r="Q11080"/>
  <c r="Q11081"/>
  <c r="Q11082"/>
  <c r="Q11083"/>
  <c r="Q11084"/>
  <c r="Q11085"/>
  <c r="Q11086"/>
  <c r="Q11087"/>
  <c r="Q11088"/>
  <c r="Q11089"/>
  <c r="Q11090"/>
  <c r="Q11091"/>
  <c r="Q11092"/>
  <c r="Q11093"/>
  <c r="Q11094"/>
  <c r="Q11095"/>
  <c r="Q11096"/>
  <c r="Q11097"/>
  <c r="Q11098"/>
  <c r="Q11099"/>
  <c r="Q11100"/>
  <c r="Q11101"/>
  <c r="Q11102"/>
  <c r="Q11103"/>
  <c r="Q11104"/>
  <c r="Q11105"/>
  <c r="Q11106"/>
  <c r="Q11107"/>
  <c r="Q11108"/>
  <c r="Q11109"/>
  <c r="Q11110"/>
  <c r="Q11111"/>
  <c r="Q11112"/>
  <c r="Q11113"/>
  <c r="Q11114"/>
  <c r="Q11115"/>
  <c r="Q11116"/>
  <c r="Q11117"/>
  <c r="Q11118"/>
  <c r="Q11119"/>
  <c r="Q11120"/>
  <c r="Q11121"/>
  <c r="Q11122"/>
  <c r="Q11123"/>
  <c r="Q11124"/>
  <c r="Q11125"/>
  <c r="Q11126"/>
  <c r="Q11127"/>
  <c r="Q11128"/>
  <c r="Q11129"/>
  <c r="Q11130"/>
  <c r="Q11131"/>
  <c r="Q11132"/>
  <c r="Q11133"/>
  <c r="Q11134"/>
  <c r="Q11135"/>
  <c r="Q11136"/>
  <c r="Q11137"/>
  <c r="Q11138"/>
  <c r="Q11139"/>
  <c r="Q11140"/>
  <c r="Q11141"/>
  <c r="Q11142"/>
  <c r="Q11143"/>
  <c r="Q11144"/>
  <c r="Q11145"/>
  <c r="Q11146"/>
  <c r="Q11147"/>
  <c r="Q11148"/>
  <c r="Q11149"/>
  <c r="Q11150"/>
  <c r="Q11151"/>
  <c r="Q11152"/>
  <c r="Q11153"/>
  <c r="Q11154"/>
  <c r="Q11155"/>
  <c r="Q11156"/>
  <c r="Q11157"/>
  <c r="Q11158"/>
  <c r="Q11159"/>
  <c r="Q11160"/>
  <c r="Q11161"/>
  <c r="Q11162"/>
  <c r="Q11163"/>
  <c r="Q11164"/>
  <c r="Q11165"/>
  <c r="Q11166"/>
  <c r="Q11167"/>
  <c r="Q11168"/>
  <c r="Q11169"/>
  <c r="Q11170"/>
  <c r="Q11171"/>
  <c r="Q11172"/>
  <c r="Q11173"/>
  <c r="Q11174"/>
  <c r="Q11175"/>
  <c r="Q11176"/>
  <c r="Q11177"/>
  <c r="Q11178"/>
  <c r="Q11179"/>
  <c r="Q11180"/>
  <c r="Q11181"/>
  <c r="Q11182"/>
  <c r="Q11183"/>
  <c r="Q11184"/>
  <c r="Q11185"/>
  <c r="Q11186"/>
  <c r="Q11187"/>
  <c r="Q11188"/>
  <c r="Q11189"/>
  <c r="Q11190"/>
  <c r="Q11191"/>
  <c r="Q11192"/>
  <c r="Q11193"/>
  <c r="Q11194"/>
  <c r="Q11195"/>
  <c r="Q11196"/>
  <c r="Q11197"/>
  <c r="Q11198"/>
  <c r="Q11199"/>
  <c r="Q11200"/>
  <c r="Q11201"/>
  <c r="Q11202"/>
  <c r="Q11203"/>
  <c r="Q11204"/>
  <c r="Q11205"/>
  <c r="Q11206"/>
  <c r="Q11207"/>
  <c r="Q11208"/>
  <c r="Q11209"/>
  <c r="Q11210"/>
  <c r="Q11211"/>
  <c r="Q11212"/>
  <c r="Q11213"/>
  <c r="Q11214"/>
  <c r="Q11215"/>
  <c r="Q11216"/>
  <c r="Q11217"/>
  <c r="Q11218"/>
  <c r="Q11219"/>
  <c r="Q11220"/>
  <c r="Q11221"/>
  <c r="Q11222"/>
  <c r="Q11223"/>
  <c r="Q11224"/>
  <c r="Q11225"/>
  <c r="Q11226"/>
  <c r="Q11227"/>
  <c r="Q11228"/>
  <c r="Q11229"/>
  <c r="Q11230"/>
  <c r="Q11231"/>
  <c r="Q11232"/>
  <c r="Q11233"/>
  <c r="Q11234"/>
  <c r="Q11235"/>
  <c r="Q11236"/>
  <c r="Q11237"/>
  <c r="Q11238"/>
  <c r="Q11239"/>
  <c r="Q11240"/>
  <c r="Q11241"/>
  <c r="Q11242"/>
  <c r="Q11243"/>
  <c r="Q11244"/>
  <c r="Q11245"/>
  <c r="Q11246"/>
  <c r="Q11247"/>
  <c r="Q11248"/>
  <c r="Q11249"/>
  <c r="Q11250"/>
  <c r="Q11251"/>
  <c r="Q11252"/>
  <c r="Q11253"/>
  <c r="Q11254"/>
  <c r="Q11255"/>
  <c r="Q11256"/>
  <c r="Q11257"/>
  <c r="Q11258"/>
  <c r="Q11259"/>
  <c r="Q11260"/>
  <c r="Q11261"/>
  <c r="Q11262"/>
  <c r="Q11263"/>
  <c r="Q11264"/>
  <c r="Q11265"/>
  <c r="Q11266"/>
  <c r="Q11267"/>
  <c r="Q11268"/>
  <c r="Q11269"/>
  <c r="Q11270"/>
  <c r="Q11271"/>
  <c r="Q11272"/>
  <c r="Q11273"/>
  <c r="Q11274"/>
  <c r="Q11275"/>
  <c r="Q11276"/>
  <c r="Q11277"/>
  <c r="Q11278"/>
  <c r="Q11279"/>
  <c r="Q11280"/>
  <c r="Q11281"/>
  <c r="Q11282"/>
  <c r="Q11283"/>
  <c r="Q11284"/>
  <c r="Q11285"/>
  <c r="Q11286"/>
  <c r="Q11287"/>
  <c r="Q11288"/>
  <c r="Q11289"/>
  <c r="Q11290"/>
  <c r="Q11291"/>
  <c r="Q11292"/>
  <c r="Q11293"/>
  <c r="Q11294"/>
  <c r="Q11295"/>
  <c r="Q11296"/>
  <c r="Q11297"/>
  <c r="Q11298"/>
  <c r="Q11299"/>
  <c r="Q11300"/>
  <c r="Q11301"/>
  <c r="Q11302"/>
  <c r="Q11303"/>
  <c r="Q11304"/>
  <c r="Q11305"/>
  <c r="Q11306"/>
  <c r="Q11307"/>
  <c r="Q11308"/>
  <c r="Q11309"/>
  <c r="Q11310"/>
  <c r="Q11311"/>
  <c r="Q11312"/>
  <c r="Q11313"/>
  <c r="Q11314"/>
  <c r="Q11315"/>
  <c r="Q11316"/>
  <c r="Q11317"/>
  <c r="Q11318"/>
  <c r="Q11319"/>
  <c r="Q11320"/>
  <c r="Q11321"/>
  <c r="Q11322"/>
  <c r="Q11323"/>
  <c r="Q11324"/>
  <c r="Q11325"/>
  <c r="Q11326"/>
  <c r="Q11327"/>
  <c r="Q11328"/>
  <c r="Q11329"/>
  <c r="Q11330"/>
  <c r="Q11331"/>
  <c r="Q11332"/>
  <c r="Q11333"/>
  <c r="Q11334"/>
  <c r="Q11335"/>
  <c r="Q11336"/>
  <c r="Q11337"/>
  <c r="Q11338"/>
  <c r="Q11339"/>
  <c r="Q11340"/>
  <c r="Q11341"/>
  <c r="Q11342"/>
  <c r="Q11343"/>
  <c r="Q11344"/>
  <c r="Q11345"/>
  <c r="Q11346"/>
  <c r="Q11347"/>
  <c r="Q11348"/>
  <c r="Q11349"/>
  <c r="Q11350"/>
  <c r="Q11351"/>
  <c r="Q11352"/>
  <c r="Q11353"/>
  <c r="Q11354"/>
  <c r="Q11355"/>
  <c r="Q11356"/>
  <c r="Q11357"/>
  <c r="Q11358"/>
  <c r="Q11359"/>
  <c r="Q11360"/>
  <c r="Q11361"/>
  <c r="Q11362"/>
  <c r="Q11363"/>
  <c r="Q11364"/>
  <c r="Q11365"/>
  <c r="Q11366"/>
  <c r="Q11367"/>
  <c r="Q11368"/>
  <c r="Q11369"/>
  <c r="Q11370"/>
  <c r="Q11371"/>
  <c r="Q11372"/>
  <c r="Q11373"/>
  <c r="Q5"/>
  <c r="Q6"/>
  <c r="Q11374"/>
  <c r="Q11375"/>
  <c r="Q11376"/>
  <c r="Q11377"/>
  <c r="Q11378"/>
  <c r="Q11379"/>
  <c r="Q11380"/>
  <c r="Q11381"/>
  <c r="Q11382"/>
  <c r="Q11383"/>
  <c r="Q11384"/>
  <c r="Q11385"/>
  <c r="Q11386"/>
  <c r="Q11387"/>
  <c r="Q11388"/>
  <c r="Q11389"/>
  <c r="Q11390"/>
  <c r="Q11391"/>
  <c r="Q11392"/>
  <c r="Q11393"/>
  <c r="Q11394"/>
  <c r="Q11395"/>
  <c r="Q11396"/>
  <c r="Q11397"/>
  <c r="Q11398"/>
  <c r="Q11399"/>
  <c r="Q11400"/>
  <c r="Q11401"/>
  <c r="Q11402"/>
  <c r="Q11403"/>
  <c r="Q11404"/>
  <c r="Q11405"/>
  <c r="Q11406"/>
  <c r="Q11407"/>
  <c r="Q11408"/>
  <c r="Q11409"/>
  <c r="Q11410"/>
  <c r="Q11411"/>
  <c r="Q11412"/>
  <c r="Q11413"/>
  <c r="Q11414"/>
  <c r="Q11415"/>
  <c r="Q11416"/>
  <c r="Q11417"/>
  <c r="Q11418"/>
  <c r="Q11419"/>
  <c r="Q11420"/>
  <c r="Q11421"/>
  <c r="Q11422"/>
  <c r="Q11423"/>
  <c r="Q11424"/>
  <c r="Q11425"/>
  <c r="Q11426"/>
  <c r="Q11427"/>
  <c r="Q11428"/>
  <c r="Q11429"/>
  <c r="Q11430"/>
  <c r="Q11431"/>
  <c r="Q11432"/>
  <c r="Q11433"/>
  <c r="Q11434"/>
  <c r="Q11435"/>
  <c r="Q11436"/>
  <c r="Q11437"/>
  <c r="Q11438"/>
  <c r="Q11439"/>
  <c r="Q11440"/>
  <c r="Q11441"/>
  <c r="Q11442"/>
  <c r="Q11443"/>
  <c r="Q11444"/>
  <c r="Q11445"/>
  <c r="Q11446"/>
  <c r="Q11447"/>
  <c r="Q11448"/>
  <c r="Q11449"/>
  <c r="Q11450"/>
  <c r="Q11451"/>
  <c r="Q11452"/>
  <c r="Q11453"/>
  <c r="Q11454"/>
  <c r="Q11455"/>
  <c r="Q11456"/>
  <c r="Q11457"/>
  <c r="Q11458"/>
  <c r="Q11459"/>
  <c r="Q11460"/>
  <c r="Q11461"/>
  <c r="Q11462"/>
  <c r="Q11463"/>
  <c r="Q11464"/>
  <c r="Q11465"/>
  <c r="Q11466"/>
  <c r="Q11467"/>
  <c r="Q11468"/>
  <c r="Q11469"/>
  <c r="Q11470"/>
  <c r="Q11471"/>
  <c r="Q11472"/>
  <c r="Q11473"/>
  <c r="Q11474"/>
  <c r="Q11475"/>
  <c r="Q11476"/>
  <c r="Q11477"/>
  <c r="Q11478"/>
  <c r="Q11479"/>
  <c r="Q11480"/>
  <c r="Q11481"/>
  <c r="Q11482"/>
  <c r="Q11483"/>
  <c r="Q11484"/>
  <c r="Q11485"/>
  <c r="Q11486"/>
  <c r="Q11487"/>
  <c r="Q11488"/>
  <c r="Q11489"/>
  <c r="Q11490"/>
  <c r="Q11491"/>
  <c r="Q11492"/>
  <c r="Q11493"/>
  <c r="Q11494"/>
  <c r="Q11495"/>
  <c r="Q11496"/>
  <c r="Q11497"/>
  <c r="Q11498"/>
  <c r="Q11499"/>
  <c r="Q11500"/>
  <c r="Q11501"/>
  <c r="Q11502"/>
  <c r="Q11503"/>
  <c r="Q11504"/>
  <c r="Q11505"/>
  <c r="Q11506"/>
  <c r="Q11507"/>
  <c r="Q11508"/>
  <c r="Q11509"/>
  <c r="Q11510"/>
  <c r="Q11511"/>
  <c r="Q11512"/>
  <c r="Q11513"/>
  <c r="Q11514"/>
  <c r="Q11515"/>
  <c r="Q11516"/>
  <c r="Q11517"/>
  <c r="Q11518"/>
  <c r="Q11519"/>
  <c r="Q11520"/>
  <c r="Q11521"/>
  <c r="Q11522"/>
  <c r="Q11523"/>
  <c r="Q11524"/>
  <c r="Q11525"/>
  <c r="Q11526"/>
  <c r="Q11527"/>
  <c r="Q11528"/>
  <c r="Q11529"/>
  <c r="Q11530"/>
  <c r="Q11531"/>
  <c r="Q11532"/>
  <c r="Q11533"/>
  <c r="Q11534"/>
  <c r="Q11535"/>
  <c r="Q11536"/>
  <c r="Q11537"/>
  <c r="Q11538"/>
  <c r="Q11539"/>
  <c r="Q11540"/>
  <c r="Q11541"/>
  <c r="Q11542"/>
  <c r="Q11543"/>
  <c r="Q11544"/>
  <c r="Q11545"/>
  <c r="Q11546"/>
  <c r="Q11547"/>
  <c r="Q11548"/>
  <c r="Q11549"/>
  <c r="Q11550"/>
  <c r="Q11551"/>
  <c r="Q11552"/>
  <c r="Q11553"/>
  <c r="Q11554"/>
  <c r="Q11555"/>
  <c r="Q11556"/>
  <c r="Q11557"/>
  <c r="Q11558"/>
  <c r="Q11559"/>
  <c r="Q11560"/>
  <c r="Q11561"/>
  <c r="Q11562"/>
  <c r="Q11563"/>
  <c r="Q11564"/>
  <c r="Q11565"/>
  <c r="Q11566"/>
  <c r="Q11567"/>
  <c r="Q11568"/>
  <c r="Q11569"/>
  <c r="Q11570"/>
  <c r="Q11571"/>
  <c r="Q11572"/>
  <c r="Q11573"/>
  <c r="Q11574"/>
  <c r="Q11575"/>
  <c r="Q11576"/>
  <c r="Q11577"/>
  <c r="Q11578"/>
  <c r="Q11579"/>
  <c r="Q11580"/>
  <c r="Q11581"/>
  <c r="Q11582"/>
  <c r="Q11583"/>
  <c r="Q11584"/>
  <c r="Q11585"/>
  <c r="Q11586"/>
  <c r="Q11587"/>
  <c r="Q11588"/>
  <c r="Q11589"/>
  <c r="Q11590"/>
  <c r="Q11591"/>
  <c r="Q11592"/>
  <c r="Q11593"/>
  <c r="Q11594"/>
  <c r="Q11595"/>
  <c r="Q11596"/>
  <c r="Q11597"/>
  <c r="Q11598"/>
  <c r="Q11599"/>
  <c r="Q11600"/>
  <c r="Q11601"/>
  <c r="Q11602"/>
  <c r="Q11603"/>
  <c r="Q11604"/>
  <c r="Q11605"/>
  <c r="Q11606"/>
  <c r="Q11607"/>
  <c r="Q11608"/>
  <c r="Q11609"/>
  <c r="Q11610"/>
  <c r="Q11611"/>
  <c r="Q11612"/>
  <c r="Q11613"/>
  <c r="Q11614"/>
  <c r="Q11615"/>
  <c r="Q11616"/>
  <c r="Q11617"/>
  <c r="Q11618"/>
  <c r="Q11619"/>
  <c r="Q11620"/>
  <c r="Q11621"/>
  <c r="Q11622"/>
  <c r="Q11623"/>
  <c r="Q11624"/>
  <c r="Q11625"/>
  <c r="Q11626"/>
  <c r="Q11627"/>
  <c r="Q11628"/>
  <c r="Q11629"/>
  <c r="Q11630"/>
  <c r="Q11631"/>
  <c r="Q11632"/>
  <c r="Q11633"/>
  <c r="Q11634"/>
  <c r="Q11635"/>
  <c r="Q11636"/>
  <c r="Q11637"/>
  <c r="Q11638"/>
  <c r="Q11639"/>
  <c r="Q11640"/>
  <c r="Q11641"/>
  <c r="Q11642"/>
  <c r="Q11643"/>
  <c r="Q11644"/>
  <c r="Q11645"/>
  <c r="Q11646"/>
  <c r="Q11647"/>
  <c r="Q11648"/>
  <c r="Q11649"/>
  <c r="Q11650"/>
  <c r="Q11651"/>
  <c r="Q11652"/>
  <c r="Q11653"/>
  <c r="Q11654"/>
  <c r="Q11655"/>
  <c r="Q11656"/>
  <c r="Q11657"/>
  <c r="Q11658"/>
  <c r="Q11659"/>
  <c r="Q11660"/>
  <c r="Q11661"/>
  <c r="Q11662"/>
  <c r="Q11663"/>
  <c r="Q11664"/>
  <c r="Q11665"/>
  <c r="Q11666"/>
  <c r="Q11667"/>
  <c r="Q11668"/>
  <c r="Q11669"/>
  <c r="Q11670"/>
  <c r="Q11671"/>
  <c r="Q11672"/>
  <c r="Q11673"/>
  <c r="Q11674"/>
  <c r="Q11675"/>
  <c r="Q11676"/>
  <c r="Q11677"/>
  <c r="Q11678"/>
  <c r="Q11679"/>
  <c r="Q11680"/>
  <c r="Q11681"/>
  <c r="Q11682"/>
  <c r="Q11683"/>
  <c r="Q11684"/>
  <c r="Q11685"/>
  <c r="Q11686"/>
  <c r="Q11687"/>
  <c r="Q11688"/>
  <c r="Q11689"/>
  <c r="Q11690"/>
  <c r="Q11691"/>
  <c r="Q11692"/>
  <c r="Q11693"/>
  <c r="Q11694"/>
  <c r="Q11695"/>
  <c r="Q11696"/>
  <c r="Q11697"/>
  <c r="Q11698"/>
  <c r="Q11699"/>
  <c r="Q11700"/>
  <c r="Q11701"/>
  <c r="Q11702"/>
  <c r="Q11703"/>
  <c r="Q11704"/>
  <c r="Q11705"/>
  <c r="Q11706"/>
  <c r="Q11707"/>
  <c r="Q11708"/>
  <c r="Q11709"/>
  <c r="Q11710"/>
  <c r="Q11711"/>
  <c r="Q11712"/>
  <c r="Q11713"/>
  <c r="Q11714"/>
  <c r="Q11715"/>
  <c r="Q11716"/>
  <c r="Q11717"/>
  <c r="Q11718"/>
  <c r="Q11719"/>
  <c r="Q11720"/>
  <c r="Q11721"/>
  <c r="Q11722"/>
  <c r="Q11723"/>
  <c r="Q11724"/>
  <c r="Q11725"/>
  <c r="Q11726"/>
  <c r="Q11727"/>
  <c r="Q11728"/>
  <c r="Q11729"/>
  <c r="Q11730"/>
  <c r="Q11731"/>
  <c r="Q11732"/>
  <c r="Q11733"/>
  <c r="Q11734"/>
  <c r="Q11735"/>
  <c r="Q11736"/>
  <c r="Q11737"/>
  <c r="Q11738"/>
  <c r="Q11739"/>
  <c r="Q11740"/>
  <c r="Q11741"/>
  <c r="Q11742"/>
  <c r="Q11743"/>
  <c r="Q11744"/>
  <c r="Q11745"/>
  <c r="Q11746"/>
  <c r="Q11747"/>
  <c r="Q11748"/>
  <c r="Q11749"/>
  <c r="Q11750"/>
  <c r="Q11751"/>
  <c r="Q11752"/>
  <c r="Q11753"/>
  <c r="Q11754"/>
  <c r="Q11755"/>
  <c r="Q11756"/>
  <c r="Q11757"/>
  <c r="Q11758"/>
  <c r="Q11759"/>
  <c r="Q11760"/>
  <c r="Q11761"/>
  <c r="Q11762"/>
  <c r="Q11763"/>
  <c r="Q11764"/>
  <c r="Q11765"/>
  <c r="Q11766"/>
  <c r="Q11767"/>
  <c r="Q11768"/>
  <c r="Q11769"/>
  <c r="Q11770"/>
  <c r="Q11771"/>
  <c r="Q11772"/>
  <c r="Q11773"/>
  <c r="Q11774"/>
  <c r="Q11775"/>
  <c r="Q11776"/>
  <c r="Q11777"/>
  <c r="Q11778"/>
  <c r="Q11779"/>
  <c r="Q11780"/>
  <c r="Q11781"/>
  <c r="Q11782"/>
  <c r="Q11783"/>
  <c r="Q11784"/>
  <c r="Q11785"/>
  <c r="Q11786"/>
  <c r="Q11787"/>
  <c r="Q11788"/>
  <c r="Q11789"/>
  <c r="Q11790"/>
  <c r="Q11791"/>
  <c r="Q11792"/>
  <c r="Q11793"/>
  <c r="Q11794"/>
  <c r="Q11795"/>
  <c r="Q11796"/>
  <c r="Q11797"/>
  <c r="Q11798"/>
  <c r="Q11799"/>
  <c r="Q11800"/>
  <c r="Q11801"/>
  <c r="Q11802"/>
  <c r="Q11803"/>
  <c r="Q11804"/>
  <c r="Q11805"/>
  <c r="Q11806"/>
  <c r="Q11807"/>
  <c r="Q11808"/>
  <c r="Q11809"/>
  <c r="Q11810"/>
  <c r="Q11811"/>
  <c r="Q11812"/>
  <c r="Q11813"/>
  <c r="Q11814"/>
  <c r="Q11815"/>
  <c r="Q11816"/>
  <c r="Q11817"/>
  <c r="Q11818"/>
  <c r="Q11819"/>
  <c r="Q11820"/>
  <c r="Q11821"/>
  <c r="Q11822"/>
  <c r="Q11823"/>
  <c r="Q11824"/>
  <c r="Q11825"/>
  <c r="Q11826"/>
  <c r="Q11827"/>
  <c r="Q11828"/>
  <c r="Q11829"/>
  <c r="Q11830"/>
  <c r="Q11831"/>
  <c r="Q11832"/>
  <c r="Q11833"/>
  <c r="Q11834"/>
  <c r="Q11835"/>
  <c r="Q11836"/>
  <c r="Q11837"/>
  <c r="Q11838"/>
  <c r="Q11839"/>
  <c r="Q11840"/>
  <c r="Q11841"/>
  <c r="Q11842"/>
  <c r="Q11843"/>
  <c r="Q11844"/>
  <c r="Q11845"/>
  <c r="Q11846"/>
  <c r="Q11847"/>
  <c r="Q11848"/>
  <c r="Q11849"/>
  <c r="Q11850"/>
  <c r="Q11851"/>
  <c r="Q11852"/>
  <c r="Q11853"/>
  <c r="Q11854"/>
  <c r="Q11855"/>
  <c r="Q11856"/>
  <c r="Q11857"/>
  <c r="Q11858"/>
  <c r="Q11859"/>
  <c r="Q11860"/>
  <c r="Q11861"/>
  <c r="Q11862"/>
  <c r="Q11863"/>
  <c r="Q11864"/>
  <c r="Q11865"/>
  <c r="Q11866"/>
  <c r="Q11867"/>
  <c r="Q11868"/>
  <c r="Q11869"/>
  <c r="Q11870"/>
  <c r="Q11871"/>
  <c r="Q11872"/>
  <c r="Q11873"/>
  <c r="Q11874"/>
  <c r="Q11875"/>
  <c r="Q11876"/>
  <c r="Q11877"/>
  <c r="Q11878"/>
  <c r="Q11879"/>
  <c r="Q11880"/>
  <c r="Q11881"/>
  <c r="Q11882"/>
  <c r="Q11883"/>
  <c r="Q11884"/>
  <c r="Q11885"/>
  <c r="Q11886"/>
  <c r="Q11887"/>
  <c r="Q11888"/>
  <c r="Q11889"/>
  <c r="Q11890"/>
  <c r="Q11891"/>
  <c r="Q11892"/>
  <c r="Q11893"/>
  <c r="Q11894"/>
  <c r="Q11895"/>
  <c r="Q11896"/>
  <c r="Q11897"/>
  <c r="Q11898"/>
  <c r="Q11899"/>
  <c r="Q11900"/>
  <c r="Q11901"/>
  <c r="Q11902"/>
  <c r="Q11903"/>
  <c r="Q11904"/>
  <c r="Q11905"/>
  <c r="Q11906"/>
  <c r="Q11907"/>
  <c r="Q11908"/>
  <c r="Q11909"/>
  <c r="Q11910"/>
  <c r="Q11911"/>
  <c r="Q11912"/>
  <c r="Q11913"/>
  <c r="Q11914"/>
  <c r="Q11915"/>
  <c r="Q11916"/>
  <c r="Q11917"/>
  <c r="Q11918"/>
  <c r="Q11919"/>
  <c r="Q11920"/>
  <c r="Q11921"/>
  <c r="Q11922"/>
  <c r="Q11923"/>
  <c r="Q11924"/>
  <c r="Q11925"/>
  <c r="Q11926"/>
  <c r="Q11927"/>
  <c r="Q11928"/>
  <c r="Q11929"/>
  <c r="Q11930"/>
  <c r="Q11931"/>
  <c r="Q11932"/>
  <c r="Q11933"/>
  <c r="Q11934"/>
  <c r="Q11935"/>
  <c r="Q11936"/>
  <c r="Q11937"/>
  <c r="Q11938"/>
  <c r="Q11939"/>
  <c r="Q11940"/>
  <c r="Q11941"/>
  <c r="Q11942"/>
  <c r="Q11943"/>
  <c r="Q11944"/>
  <c r="Q11945"/>
  <c r="Q11946"/>
  <c r="Q11947"/>
  <c r="Q11948"/>
  <c r="Q11949"/>
  <c r="Q11950"/>
  <c r="Q11951"/>
  <c r="Q11952"/>
  <c r="Q11953"/>
  <c r="Q11954"/>
  <c r="Q11955"/>
  <c r="Q11956"/>
  <c r="Q11957"/>
  <c r="Q11958"/>
  <c r="Q11959"/>
  <c r="Q11960"/>
  <c r="Q11961"/>
  <c r="Q11962"/>
  <c r="Q11963"/>
  <c r="Q11964"/>
  <c r="Q11965"/>
  <c r="Q11966"/>
  <c r="Q11967"/>
  <c r="Q11968"/>
  <c r="Q11969"/>
  <c r="Q11970"/>
  <c r="Q11971"/>
  <c r="Q11972"/>
  <c r="Q11973"/>
  <c r="Q11974"/>
  <c r="Q11975"/>
  <c r="Q11976"/>
  <c r="Q11977"/>
  <c r="Q11978"/>
  <c r="Q11979"/>
  <c r="Q11980"/>
  <c r="Q11981"/>
  <c r="Q11982"/>
  <c r="Q11983"/>
  <c r="Q11984"/>
  <c r="Q11985"/>
  <c r="Q11986"/>
  <c r="Q11987"/>
  <c r="Q11988"/>
  <c r="Q11989"/>
  <c r="Q11990"/>
  <c r="Q11991"/>
  <c r="Q11992"/>
  <c r="Q11993"/>
  <c r="Q11994"/>
  <c r="Q11995"/>
  <c r="Q11996"/>
  <c r="Q11997"/>
  <c r="Q11998"/>
  <c r="Q11999"/>
  <c r="Q12000"/>
  <c r="Q12001"/>
  <c r="Q12002"/>
  <c r="Q12003"/>
  <c r="Q12004"/>
  <c r="Q12005"/>
  <c r="Q12006"/>
  <c r="Q12007"/>
  <c r="Q12008"/>
  <c r="Q12009"/>
  <c r="Q12010"/>
  <c r="Q12011"/>
  <c r="Q12012"/>
  <c r="Q12013"/>
  <c r="Q12014"/>
  <c r="Q12015"/>
  <c r="Q12016"/>
  <c r="Q12017"/>
  <c r="Q12018"/>
  <c r="Q12019"/>
  <c r="Q12020"/>
  <c r="Q12021"/>
  <c r="Q12022"/>
  <c r="Q12023"/>
  <c r="Q12024"/>
  <c r="Q12025"/>
  <c r="Q12026"/>
  <c r="Q12027"/>
  <c r="Q12028"/>
  <c r="Q12029"/>
  <c r="Q12030"/>
  <c r="Q12031"/>
  <c r="Q12032"/>
  <c r="Q12033"/>
  <c r="Q12034"/>
  <c r="Q12035"/>
  <c r="Q12036"/>
  <c r="Q12037"/>
  <c r="Q12038"/>
  <c r="Q12039"/>
  <c r="Q12040"/>
  <c r="Q12041"/>
  <c r="Q12042"/>
  <c r="Q12043"/>
  <c r="Q12044"/>
  <c r="Q12045"/>
  <c r="Q12046"/>
  <c r="Q12047"/>
  <c r="Q12048"/>
  <c r="Q12049"/>
  <c r="Q12050"/>
  <c r="Q12051"/>
  <c r="Q12052"/>
  <c r="Q12053"/>
  <c r="Q12054"/>
  <c r="Q12055"/>
  <c r="Q12056"/>
  <c r="Q12057"/>
  <c r="Q12058"/>
  <c r="Q12059"/>
  <c r="Q12060"/>
  <c r="Q12061"/>
  <c r="Q12062"/>
  <c r="Q12063"/>
  <c r="Q12064"/>
  <c r="Q12065"/>
  <c r="Q12066"/>
  <c r="Q12067"/>
  <c r="Q12068"/>
  <c r="Q12069"/>
  <c r="Q12070"/>
  <c r="Q12071"/>
  <c r="Q12072"/>
  <c r="Q12073"/>
  <c r="Q12074"/>
  <c r="Q12075"/>
  <c r="Q12076"/>
  <c r="Q12077"/>
  <c r="Q12078"/>
  <c r="Q12079"/>
  <c r="Q12080"/>
  <c r="Q12081"/>
  <c r="Q12082"/>
  <c r="Q12083"/>
  <c r="Q12084"/>
  <c r="Q12085"/>
  <c r="Q12086"/>
  <c r="Q12087"/>
  <c r="Q12088"/>
  <c r="Q12089"/>
  <c r="Q12090"/>
  <c r="Q12091"/>
  <c r="Q12092"/>
  <c r="Q12093"/>
  <c r="Q12094"/>
  <c r="Q12095"/>
  <c r="Q12096"/>
  <c r="Q12097"/>
  <c r="Q12098"/>
  <c r="Q12099"/>
  <c r="Q12100"/>
  <c r="Q12101"/>
  <c r="Q12102"/>
  <c r="Q12103"/>
  <c r="Q12104"/>
  <c r="Q12105"/>
  <c r="Q12106"/>
  <c r="Q12107"/>
  <c r="Q12108"/>
  <c r="Q12109"/>
  <c r="Q12110"/>
  <c r="Q12111"/>
  <c r="Q12112"/>
  <c r="Q12113"/>
  <c r="Q12114"/>
  <c r="Q12115"/>
  <c r="Q12116"/>
  <c r="Q12117"/>
  <c r="Q12118"/>
  <c r="Q12119"/>
  <c r="Q12120"/>
  <c r="Q12121"/>
  <c r="Q12122"/>
  <c r="Q12123"/>
  <c r="Q12124"/>
  <c r="Q12125"/>
  <c r="Q12126"/>
  <c r="Q12127"/>
  <c r="Q12128"/>
  <c r="Q12129"/>
  <c r="Q12130"/>
  <c r="Q12131"/>
  <c r="Q12132"/>
  <c r="Q12133"/>
  <c r="Q12134"/>
  <c r="Q12135"/>
  <c r="Q12136"/>
  <c r="Q12137"/>
  <c r="Q12138"/>
  <c r="Q12139"/>
  <c r="Q12140"/>
  <c r="Q12141"/>
  <c r="Q12142"/>
  <c r="Q12143"/>
  <c r="Q12144"/>
  <c r="Q12145"/>
  <c r="Q12146"/>
  <c r="Q12147"/>
  <c r="Q12148"/>
  <c r="Q12149"/>
  <c r="Q12150"/>
  <c r="Q12151"/>
  <c r="Q12152"/>
  <c r="Q12153"/>
  <c r="Q12154"/>
  <c r="Q12155"/>
  <c r="Q12156"/>
  <c r="Q12157"/>
  <c r="Q12158"/>
  <c r="Q12159"/>
  <c r="Q12160"/>
  <c r="Q12161"/>
  <c r="Q12162"/>
  <c r="Q12163"/>
  <c r="Q12164"/>
  <c r="Q12165"/>
  <c r="Q12166"/>
  <c r="Q12167"/>
  <c r="Q12168"/>
  <c r="Q12169"/>
  <c r="Q12170"/>
  <c r="Q12171"/>
  <c r="Q12172"/>
  <c r="Q12173"/>
  <c r="Q12174"/>
  <c r="Q12175"/>
  <c r="Q12176"/>
  <c r="Q12177"/>
  <c r="Q12178"/>
  <c r="Q12179"/>
  <c r="Q12180"/>
  <c r="Q12181"/>
  <c r="Q12182"/>
  <c r="Q12183"/>
  <c r="Q12184"/>
  <c r="Q12185"/>
  <c r="Q12186"/>
  <c r="Q12187"/>
  <c r="Q12188"/>
  <c r="Q12189"/>
  <c r="Q12190"/>
  <c r="Q12191"/>
  <c r="Q12192"/>
  <c r="Q12193"/>
  <c r="Q12194"/>
  <c r="Q12195"/>
  <c r="Q12196"/>
  <c r="Q12197"/>
  <c r="Q12198"/>
  <c r="Q12199"/>
  <c r="Q12200"/>
  <c r="Q12201"/>
  <c r="Q12202"/>
  <c r="Q12203"/>
  <c r="Q12204"/>
  <c r="Q12205"/>
  <c r="Q12206"/>
  <c r="Q12207"/>
  <c r="Q12208"/>
  <c r="Q12209"/>
  <c r="Q12210"/>
  <c r="Q12211"/>
  <c r="Q12212"/>
  <c r="Q12213"/>
  <c r="Q12214"/>
  <c r="Q12215"/>
  <c r="Q12216"/>
  <c r="Q12217"/>
  <c r="Q12218"/>
  <c r="Q12219"/>
  <c r="Q12220"/>
  <c r="Q12221"/>
  <c r="Q12222"/>
  <c r="Q12223"/>
  <c r="Q12224"/>
  <c r="Q12225"/>
  <c r="Q12226"/>
  <c r="Q12227"/>
  <c r="Q12228"/>
  <c r="Q12229"/>
  <c r="Q12230"/>
  <c r="Q12231"/>
  <c r="Q12232"/>
  <c r="Q12233"/>
  <c r="Q12234"/>
  <c r="Q12235"/>
  <c r="Q12236"/>
  <c r="Q12237"/>
  <c r="Q12238"/>
  <c r="Q12239"/>
  <c r="Q12240"/>
  <c r="Q12241"/>
  <c r="Q12242"/>
  <c r="Q12243"/>
  <c r="Q12244"/>
  <c r="Q12245"/>
  <c r="Q12246"/>
  <c r="Q12247"/>
  <c r="Q12248"/>
  <c r="Q12249"/>
  <c r="Q12250"/>
  <c r="Q12251"/>
  <c r="Q12252"/>
  <c r="Q12253"/>
  <c r="Q12254"/>
  <c r="Q12255"/>
  <c r="Q12256"/>
  <c r="Q12257"/>
  <c r="Q12258"/>
  <c r="Q12259"/>
  <c r="Q12260"/>
  <c r="Q12261"/>
  <c r="Q12262"/>
  <c r="Q12263"/>
  <c r="Q12264"/>
  <c r="Q12265"/>
  <c r="Q12266"/>
  <c r="Q12267"/>
  <c r="Q12268"/>
  <c r="Q12269"/>
  <c r="Q12270"/>
  <c r="Q12271"/>
  <c r="Q12272"/>
  <c r="Q12273"/>
  <c r="Q12274"/>
  <c r="Q12275"/>
  <c r="Q12276"/>
  <c r="Q12277"/>
  <c r="Q12278"/>
  <c r="Q12279"/>
  <c r="Q12280"/>
  <c r="Q12281"/>
  <c r="Q12282"/>
  <c r="Q12283"/>
  <c r="Q12284"/>
  <c r="Q12285"/>
  <c r="Q12286"/>
  <c r="Q12287"/>
  <c r="Q12288"/>
  <c r="Q12289"/>
  <c r="Q12290"/>
  <c r="Q12291"/>
  <c r="Q12292"/>
  <c r="Q12293"/>
  <c r="Q12294"/>
  <c r="Q12295"/>
  <c r="Q12296"/>
  <c r="Q12297"/>
  <c r="Q12298"/>
  <c r="Q12299"/>
  <c r="Q12300"/>
  <c r="Q12301"/>
  <c r="Q12302"/>
  <c r="Q12303"/>
  <c r="Q12304"/>
  <c r="Q12305"/>
  <c r="Q12306"/>
  <c r="Q12307"/>
  <c r="Q12308"/>
  <c r="Q12309"/>
  <c r="Q12310"/>
  <c r="Q12311"/>
  <c r="Q12312"/>
  <c r="Q12313"/>
  <c r="Q12314"/>
  <c r="Q12315"/>
  <c r="Q12316"/>
  <c r="Q12317"/>
  <c r="Q12318"/>
  <c r="Q12319"/>
  <c r="Q12320"/>
  <c r="Q12321"/>
  <c r="Q12322"/>
  <c r="Q12323"/>
  <c r="Q12324"/>
  <c r="Q12325"/>
  <c r="Q12326"/>
  <c r="Q12327"/>
  <c r="Q12328"/>
  <c r="Q12329"/>
  <c r="Q12330"/>
  <c r="Q12331"/>
  <c r="Q12332"/>
  <c r="Q12333"/>
  <c r="Q12334"/>
  <c r="Q12335"/>
  <c r="Q12336"/>
  <c r="Q12337"/>
  <c r="Q12338"/>
  <c r="Q12339"/>
  <c r="Q12340"/>
  <c r="Q12341"/>
  <c r="Q12342"/>
  <c r="Q12343"/>
  <c r="Q12344"/>
  <c r="Q12345"/>
  <c r="Q12346"/>
  <c r="Q12347"/>
  <c r="Q12348"/>
  <c r="Q12349"/>
  <c r="Q12350"/>
  <c r="Q12351"/>
  <c r="Q12352"/>
  <c r="Q12353"/>
  <c r="Q12354"/>
  <c r="Q12355"/>
  <c r="Q12356"/>
  <c r="Q12357"/>
  <c r="Q12358"/>
  <c r="Q12359"/>
  <c r="Q12360"/>
  <c r="Q12361"/>
  <c r="Q12362"/>
  <c r="Q12363"/>
  <c r="Q12364"/>
  <c r="Q12365"/>
  <c r="Q12366"/>
  <c r="Q12367"/>
  <c r="Q12368"/>
  <c r="Q12369"/>
  <c r="Q12370"/>
  <c r="Q12371"/>
  <c r="Q12372"/>
  <c r="Q12373"/>
  <c r="Q12374"/>
  <c r="Q12375"/>
  <c r="Q12376"/>
  <c r="Q12377"/>
  <c r="Q12378"/>
  <c r="Q12379"/>
  <c r="Q12380"/>
  <c r="Q12381"/>
  <c r="Q12382"/>
  <c r="Q12383"/>
  <c r="Q12384"/>
  <c r="Q12385"/>
  <c r="Q12386"/>
  <c r="Q12387"/>
  <c r="Q12388"/>
  <c r="Q12389"/>
  <c r="Q12390"/>
  <c r="Q12391"/>
  <c r="Q12392"/>
  <c r="Q12393"/>
  <c r="Q12394"/>
  <c r="Q12395"/>
  <c r="Q12396"/>
  <c r="Q12397"/>
  <c r="Q12398"/>
  <c r="Q12399"/>
  <c r="Q12400"/>
  <c r="Q12401"/>
  <c r="Q12402"/>
  <c r="Q12403"/>
  <c r="Q12404"/>
  <c r="Q12405"/>
  <c r="Q12406"/>
  <c r="Q12407"/>
  <c r="Q12408"/>
  <c r="Q12409"/>
  <c r="Q12410"/>
  <c r="Q12411"/>
  <c r="Q12412"/>
  <c r="Q12413"/>
  <c r="Q12414"/>
  <c r="Q12415"/>
  <c r="Q12416"/>
  <c r="Q12417"/>
  <c r="Q12418"/>
  <c r="Q12419"/>
  <c r="Q12420"/>
  <c r="Q12421"/>
  <c r="Q12422"/>
  <c r="Q12423"/>
  <c r="Q12424"/>
  <c r="Q12425"/>
  <c r="Q12426"/>
  <c r="Q12427"/>
  <c r="Q12428"/>
  <c r="Q12429"/>
  <c r="Q12430"/>
  <c r="Q12431"/>
  <c r="Q12432"/>
  <c r="Q12433"/>
  <c r="Q12434"/>
  <c r="Q12435"/>
  <c r="Q12436"/>
  <c r="Q12437"/>
  <c r="Q12438"/>
  <c r="Q12439"/>
  <c r="Q12440"/>
  <c r="Q12441"/>
  <c r="Q12442"/>
  <c r="Q12443"/>
  <c r="Q12444"/>
  <c r="Q12445"/>
  <c r="Q12446"/>
  <c r="Q12447"/>
  <c r="Q12448"/>
  <c r="Q12449"/>
  <c r="Q12450"/>
  <c r="Q12451"/>
  <c r="Q12452"/>
  <c r="Q12453"/>
  <c r="Q12454"/>
  <c r="Q12455"/>
  <c r="Q12456"/>
  <c r="Q12457"/>
  <c r="Q12458"/>
  <c r="Q12459"/>
  <c r="Q12460"/>
  <c r="Q12461"/>
  <c r="Q12462"/>
  <c r="Q12463"/>
  <c r="Q12464"/>
  <c r="Q12465"/>
  <c r="Q12466"/>
  <c r="Q12467"/>
  <c r="Q12468"/>
  <c r="Q12469"/>
  <c r="Q12470"/>
  <c r="Q12471"/>
  <c r="Q12472"/>
  <c r="Q12473"/>
  <c r="Q12474"/>
  <c r="Q12475"/>
  <c r="Q12476"/>
  <c r="Q12477"/>
  <c r="Q12478"/>
  <c r="Q12479"/>
  <c r="Q12480"/>
  <c r="Q12481"/>
  <c r="Q12482"/>
  <c r="Q12483"/>
  <c r="Q12484"/>
  <c r="Q12485"/>
  <c r="Q12486"/>
  <c r="Q12487"/>
  <c r="Q12488"/>
  <c r="Q12489"/>
  <c r="Q12490"/>
  <c r="Q12491"/>
  <c r="Q12492"/>
  <c r="Q12493"/>
  <c r="Q12494"/>
  <c r="Q12495"/>
  <c r="Q12496"/>
  <c r="Q12497"/>
  <c r="Q12498"/>
  <c r="Q12499"/>
  <c r="Q12500"/>
  <c r="Q12501"/>
  <c r="Q12502"/>
  <c r="Q12503"/>
  <c r="Q12504"/>
  <c r="Q12505"/>
  <c r="Q12506"/>
  <c r="Q12507"/>
  <c r="Q12508"/>
  <c r="Q12509"/>
  <c r="Q12510"/>
  <c r="Q12511"/>
  <c r="Q12512"/>
  <c r="Q12513"/>
  <c r="Q12514"/>
  <c r="Q12515"/>
  <c r="Q12516"/>
  <c r="Q12517"/>
  <c r="Q12518"/>
  <c r="Q12519"/>
  <c r="Q12520"/>
  <c r="Q12521"/>
  <c r="Q12522"/>
  <c r="Q12523"/>
  <c r="Q12524"/>
  <c r="Q12525"/>
  <c r="Q12526"/>
  <c r="Q12527"/>
  <c r="Q12528"/>
  <c r="Q12529"/>
  <c r="Q12530"/>
  <c r="Q12531"/>
  <c r="Q12532"/>
  <c r="Q12533"/>
  <c r="Q12534"/>
  <c r="Q12535"/>
  <c r="Q12536"/>
  <c r="Q12537"/>
  <c r="Q12538"/>
  <c r="Q12539"/>
  <c r="Q12540"/>
  <c r="Q12541"/>
  <c r="Q12542"/>
  <c r="Q12543"/>
  <c r="Q12544"/>
  <c r="Q12545"/>
  <c r="Q12546"/>
  <c r="Q12547"/>
  <c r="Q12548"/>
  <c r="Q12549"/>
  <c r="Q12550"/>
  <c r="Q12551"/>
  <c r="Q12552"/>
  <c r="Q12553"/>
  <c r="Q12554"/>
  <c r="Q12555"/>
  <c r="Q12556"/>
  <c r="Q12557"/>
  <c r="Q12558"/>
  <c r="Q12559"/>
  <c r="Q12560"/>
  <c r="Q12561"/>
  <c r="Q12562"/>
  <c r="Q12563"/>
  <c r="Q12564"/>
  <c r="Q12565"/>
  <c r="Q12566"/>
  <c r="Q12567"/>
  <c r="Q12568"/>
  <c r="Q12569"/>
  <c r="Q12570"/>
  <c r="Q12571"/>
  <c r="Q12572"/>
  <c r="Q12573"/>
  <c r="Q12574"/>
  <c r="Q12575"/>
  <c r="Q12576"/>
  <c r="Q12577"/>
  <c r="Q12578"/>
  <c r="Q12579"/>
  <c r="Q12580"/>
  <c r="Q12581"/>
  <c r="Q12582"/>
  <c r="Q12583"/>
  <c r="Q12584"/>
  <c r="Q12585"/>
  <c r="Q12586"/>
  <c r="Q12587"/>
  <c r="Q12588"/>
  <c r="Q12589"/>
  <c r="Q12590"/>
  <c r="Q12591"/>
  <c r="Q12592"/>
  <c r="Q12593"/>
  <c r="Q12594"/>
  <c r="Q12595"/>
  <c r="Q12596"/>
  <c r="Q12597"/>
  <c r="Q12598"/>
  <c r="Q12599"/>
  <c r="Q12600"/>
  <c r="Q12601"/>
  <c r="Q12602"/>
  <c r="Q12603"/>
  <c r="Q12604"/>
  <c r="Q12605"/>
  <c r="Q12606"/>
  <c r="Q12607"/>
  <c r="Q12608"/>
  <c r="Q12609"/>
  <c r="Q12610"/>
  <c r="Q12611"/>
  <c r="Q12612"/>
  <c r="Q12613"/>
  <c r="Q12614"/>
  <c r="Q12615"/>
  <c r="Q12616"/>
  <c r="Q12617"/>
  <c r="Q12618"/>
  <c r="Q12619"/>
  <c r="Q12620"/>
  <c r="Q12621"/>
  <c r="Q12622"/>
  <c r="Q12623"/>
  <c r="Q12624"/>
  <c r="Q12625"/>
  <c r="Q12626"/>
  <c r="Q12627"/>
  <c r="Q12628"/>
  <c r="Q12629"/>
  <c r="Q12630"/>
  <c r="Q12631"/>
  <c r="Q12632"/>
  <c r="Q12633"/>
  <c r="Q12634"/>
  <c r="Q12635"/>
  <c r="Q12636"/>
  <c r="Q12637"/>
  <c r="Q12638"/>
  <c r="Q12639"/>
  <c r="Q12640"/>
  <c r="Q12641"/>
  <c r="Q12642"/>
  <c r="Q12643"/>
  <c r="Q12644"/>
  <c r="Q12645"/>
  <c r="Q12646"/>
  <c r="Q12647"/>
  <c r="Q12648"/>
  <c r="Q12649"/>
  <c r="Q12650"/>
  <c r="Q12651"/>
  <c r="Q12652"/>
  <c r="Q12653"/>
  <c r="Q12654"/>
  <c r="Q12655"/>
  <c r="Q12656"/>
  <c r="Q12657"/>
  <c r="Q12658"/>
  <c r="Q12659"/>
  <c r="Q12660"/>
  <c r="Q12661"/>
  <c r="Q12662"/>
  <c r="Q12663"/>
  <c r="Q12664"/>
  <c r="Q12665"/>
  <c r="Q12666"/>
  <c r="Q12667"/>
  <c r="Q12668"/>
  <c r="Q12669"/>
  <c r="Q12670"/>
  <c r="Q12671"/>
  <c r="Q12672"/>
  <c r="Q12673"/>
  <c r="Q12674"/>
  <c r="Q12675"/>
  <c r="Q12676"/>
  <c r="Q12677"/>
  <c r="Q12678"/>
  <c r="Q12679"/>
  <c r="Q12680"/>
  <c r="Q12681"/>
  <c r="Q12682"/>
  <c r="Q12683"/>
  <c r="Q12684"/>
  <c r="Q12685"/>
  <c r="Q12686"/>
  <c r="Q12687"/>
  <c r="Q12688"/>
  <c r="Q12689"/>
  <c r="Q12690"/>
  <c r="Q12691"/>
  <c r="Q12692"/>
  <c r="Q12693"/>
  <c r="Q12694"/>
  <c r="Q12695"/>
  <c r="Q12696"/>
  <c r="Q12697"/>
  <c r="Q12698"/>
  <c r="Q12699"/>
  <c r="Q12700"/>
  <c r="Q12701"/>
  <c r="Q12702"/>
  <c r="Q12703"/>
  <c r="Q12704"/>
  <c r="Q12705"/>
  <c r="Q12706"/>
  <c r="Q12707"/>
  <c r="Q12708"/>
  <c r="Q12709"/>
  <c r="Q12710"/>
  <c r="Q12711"/>
  <c r="Q12712"/>
  <c r="Q12713"/>
  <c r="Q12714"/>
  <c r="Q12715"/>
  <c r="Q12716"/>
  <c r="Q12717"/>
  <c r="Q12718"/>
  <c r="Q12719"/>
  <c r="Q12720"/>
  <c r="Q12721"/>
  <c r="Q12722"/>
  <c r="Q12723"/>
  <c r="Q12724"/>
  <c r="Q12725"/>
  <c r="Q12726"/>
  <c r="Q12727"/>
  <c r="Q12728"/>
  <c r="Q12729"/>
  <c r="Q12730"/>
  <c r="Q12731"/>
  <c r="Q12732"/>
  <c r="Q12733"/>
  <c r="Q12734"/>
  <c r="Q12735"/>
  <c r="Q12736"/>
  <c r="Q12737"/>
  <c r="Q12738"/>
  <c r="Q12739"/>
  <c r="Q12740"/>
  <c r="Q12741"/>
  <c r="Q12742"/>
  <c r="Q12743"/>
  <c r="Q12744"/>
  <c r="Q12745"/>
  <c r="Q12746"/>
  <c r="Q12747"/>
  <c r="Q12748"/>
  <c r="Q12749"/>
  <c r="Q12750"/>
  <c r="Q12751"/>
  <c r="Q12752"/>
  <c r="Q12753"/>
  <c r="Q12754"/>
  <c r="Q12755"/>
  <c r="Q12756"/>
  <c r="Q12757"/>
  <c r="Q12758"/>
  <c r="Q12759"/>
  <c r="Q12760"/>
  <c r="Q12761"/>
  <c r="Q12762"/>
  <c r="Q12763"/>
  <c r="Q12764"/>
  <c r="Q12765"/>
  <c r="Q12766"/>
  <c r="Q12767"/>
  <c r="Q12768"/>
  <c r="Q12769"/>
  <c r="Q12770"/>
  <c r="Q12771"/>
  <c r="Q12772"/>
  <c r="Q12773"/>
  <c r="Q12774"/>
  <c r="Q12775"/>
  <c r="Q12776"/>
  <c r="Q12777"/>
  <c r="Q12778"/>
  <c r="Q12779"/>
  <c r="Q12780"/>
  <c r="Q12781"/>
  <c r="Q12782"/>
  <c r="Q12783"/>
  <c r="Q12784"/>
  <c r="Q12785"/>
  <c r="Q12786"/>
  <c r="Q12787"/>
  <c r="Q12788"/>
  <c r="Q12789"/>
  <c r="Q12790"/>
  <c r="Q12791"/>
  <c r="Q12792"/>
  <c r="Q12793"/>
  <c r="Q12794"/>
  <c r="Q12795"/>
  <c r="Q12796"/>
  <c r="Q12797"/>
  <c r="Q12798"/>
  <c r="Q12799"/>
  <c r="Q12800"/>
  <c r="Q12801"/>
  <c r="Q12802"/>
  <c r="Q12803"/>
  <c r="Q12804"/>
  <c r="Q12805"/>
  <c r="Q12806"/>
  <c r="Q12807"/>
  <c r="Q12808"/>
  <c r="Q12809"/>
  <c r="Q12810"/>
  <c r="Q12811"/>
  <c r="Q12812"/>
  <c r="Q12813"/>
  <c r="Q12814"/>
  <c r="Q12815"/>
  <c r="Q12816"/>
  <c r="Q12817"/>
  <c r="Q12818"/>
  <c r="Q12819"/>
  <c r="Q12820"/>
  <c r="Q12821"/>
  <c r="Q12822"/>
  <c r="Q12823"/>
  <c r="Q12824"/>
  <c r="Q12825"/>
  <c r="Q12826"/>
  <c r="Q12827"/>
  <c r="Q12828"/>
  <c r="Q12829"/>
  <c r="Q12830"/>
  <c r="Q12831"/>
  <c r="Q12832"/>
  <c r="Q12833"/>
  <c r="Q12834"/>
  <c r="Q12835"/>
  <c r="Q12836"/>
  <c r="Q12837"/>
  <c r="Q12838"/>
  <c r="Q12839"/>
  <c r="Q12840"/>
  <c r="Q12841"/>
  <c r="Q12842"/>
  <c r="Q12843"/>
  <c r="Q12844"/>
  <c r="Q12845"/>
  <c r="Q12846"/>
  <c r="Q12847"/>
  <c r="Q12848"/>
  <c r="Q12849"/>
  <c r="Q12850"/>
  <c r="Q12851"/>
  <c r="Q12852"/>
  <c r="Q12853"/>
  <c r="Q12854"/>
  <c r="Q12855"/>
  <c r="Q12856"/>
  <c r="Q12857"/>
  <c r="Q12858"/>
  <c r="Q12859"/>
  <c r="Q12860"/>
  <c r="Q12861"/>
  <c r="Q12862"/>
  <c r="Q12863"/>
  <c r="Q12864"/>
  <c r="Q12865"/>
  <c r="Q12866"/>
  <c r="Q12867"/>
  <c r="Q12868"/>
  <c r="Q12869"/>
  <c r="Q12870"/>
  <c r="Q12871"/>
  <c r="Q12872"/>
  <c r="Q12873"/>
  <c r="Q12874"/>
  <c r="Q12875"/>
  <c r="Q12876"/>
  <c r="Q12877"/>
  <c r="Q12878"/>
  <c r="Q12879"/>
  <c r="Q12880"/>
  <c r="Q12881"/>
  <c r="Q12882"/>
  <c r="Q12883"/>
  <c r="Q12884"/>
  <c r="Q12885"/>
  <c r="Q12886"/>
  <c r="Q12887"/>
  <c r="Q12888"/>
  <c r="Q12889"/>
  <c r="Q12890"/>
  <c r="Q12891"/>
  <c r="Q12892"/>
  <c r="Q12893"/>
  <c r="Q12894"/>
  <c r="Q12895"/>
  <c r="Q12896"/>
  <c r="Q12897"/>
  <c r="Q12898"/>
  <c r="Q12899"/>
  <c r="Q12900"/>
  <c r="Q12901"/>
  <c r="Q12902"/>
  <c r="Q12903"/>
  <c r="Q12904"/>
  <c r="Q12905"/>
  <c r="Q12906"/>
  <c r="Q12907"/>
  <c r="Q12908"/>
  <c r="Q12909"/>
  <c r="Q12910"/>
  <c r="Q12911"/>
  <c r="Q12912"/>
  <c r="Q12913"/>
  <c r="Q12914"/>
  <c r="Q12915"/>
  <c r="Q12916"/>
  <c r="Q12917"/>
  <c r="Q12918"/>
  <c r="Q12919"/>
  <c r="Q12920"/>
  <c r="Q12921"/>
  <c r="Q12922"/>
  <c r="Q12923"/>
  <c r="Q12924"/>
  <c r="Q12925"/>
  <c r="Q12926"/>
  <c r="Q12927"/>
  <c r="Q12928"/>
  <c r="Q12929"/>
  <c r="Q12930"/>
  <c r="Q12931"/>
  <c r="Q12932"/>
  <c r="Q12933"/>
  <c r="Q12934"/>
  <c r="Q12935"/>
  <c r="Q12936"/>
  <c r="Q12937"/>
  <c r="Q12938"/>
  <c r="Q12939"/>
  <c r="Q12940"/>
  <c r="Q12941"/>
  <c r="Q12942"/>
  <c r="Q12943"/>
  <c r="Q12944"/>
  <c r="Q12945"/>
  <c r="Q12946"/>
  <c r="Q12947"/>
  <c r="Q12948"/>
  <c r="Q12949"/>
  <c r="Q12950"/>
  <c r="Q12951"/>
  <c r="Q12952"/>
  <c r="Q12953"/>
  <c r="Q12954"/>
  <c r="Q12955"/>
  <c r="Q12956"/>
  <c r="Q12957"/>
  <c r="Q12958"/>
  <c r="Q12959"/>
  <c r="Q12960"/>
  <c r="Q12961"/>
  <c r="Q12962"/>
  <c r="Q12963"/>
  <c r="Q12964"/>
  <c r="Q12965"/>
  <c r="Q12966"/>
  <c r="Q12967"/>
  <c r="Q12968"/>
  <c r="Q12969"/>
  <c r="Q12970"/>
  <c r="Q12971"/>
  <c r="Q12972"/>
  <c r="Q12973"/>
  <c r="Q12974"/>
  <c r="Q12975"/>
  <c r="Q12976"/>
  <c r="Q12977"/>
  <c r="Q12978"/>
  <c r="Q12979"/>
  <c r="Q12980"/>
  <c r="Q12981"/>
  <c r="Q12982"/>
  <c r="Q12983"/>
  <c r="Q12984"/>
  <c r="Q12985"/>
  <c r="Q12986"/>
  <c r="Q12987"/>
  <c r="Q12988"/>
  <c r="Q12989"/>
  <c r="Q12990"/>
  <c r="Q12991"/>
  <c r="Q12992"/>
  <c r="Q12993"/>
  <c r="Q12994"/>
  <c r="Q12995"/>
  <c r="Q12996"/>
  <c r="Q12997"/>
  <c r="Q12998"/>
  <c r="Q12999"/>
  <c r="Q13000"/>
  <c r="Q13001"/>
  <c r="Q13002"/>
  <c r="Q13003"/>
  <c r="Q13004"/>
  <c r="Q13005"/>
  <c r="Q13006"/>
  <c r="Q13007"/>
  <c r="Q13008"/>
  <c r="Q13009"/>
  <c r="Q13010"/>
  <c r="Q13011"/>
  <c r="Q13012"/>
  <c r="Q13013"/>
  <c r="Q13014"/>
  <c r="Q13015"/>
  <c r="Q13016"/>
  <c r="Q13017"/>
  <c r="Q13018"/>
  <c r="Q13019"/>
  <c r="Q13020"/>
  <c r="Q13021"/>
  <c r="Q13022"/>
  <c r="Q13023"/>
  <c r="Q13024"/>
  <c r="Q13025"/>
  <c r="Q13026"/>
  <c r="Q13027"/>
  <c r="Q13028"/>
  <c r="Q13029"/>
  <c r="Q13030"/>
  <c r="Q13031"/>
  <c r="Q13032"/>
  <c r="Q13033"/>
  <c r="Q13034"/>
  <c r="Q13035"/>
  <c r="Q13036"/>
  <c r="Q13037"/>
  <c r="Q13038"/>
  <c r="Q13039"/>
  <c r="Q13040"/>
  <c r="Q13041"/>
  <c r="Q13042"/>
  <c r="Q13043"/>
  <c r="Q13044"/>
  <c r="Q13045"/>
  <c r="Q13046"/>
  <c r="Q13047"/>
  <c r="Q13048"/>
  <c r="Q13049"/>
  <c r="Q13050"/>
  <c r="Q13051"/>
  <c r="Q13052"/>
  <c r="Q13053"/>
  <c r="Q13054"/>
  <c r="Q13055"/>
  <c r="Q13056"/>
  <c r="Q13057"/>
  <c r="Q13058"/>
  <c r="Q13059"/>
  <c r="Q13060"/>
  <c r="Q13061"/>
  <c r="Q13062"/>
  <c r="Q13063"/>
  <c r="Q13064"/>
  <c r="Q13065"/>
  <c r="Q13066"/>
  <c r="Q13067"/>
  <c r="Q13068"/>
  <c r="Q13069"/>
  <c r="Q13070"/>
  <c r="Q13071"/>
  <c r="Q13072"/>
  <c r="Q13073"/>
  <c r="Q13074"/>
  <c r="Q13075"/>
  <c r="Q13076"/>
  <c r="Q13077"/>
  <c r="Q13078"/>
  <c r="Q13079"/>
  <c r="Q13080"/>
  <c r="Q13081"/>
  <c r="Q13082"/>
  <c r="Q13083"/>
  <c r="Q13084"/>
  <c r="Q13085"/>
  <c r="Q13086"/>
  <c r="Q13087"/>
  <c r="Q13088"/>
  <c r="Q13089"/>
  <c r="Q13090"/>
  <c r="Q13091"/>
  <c r="Q13092"/>
  <c r="Q13093"/>
  <c r="Q13094"/>
  <c r="Q13095"/>
  <c r="Q13096"/>
  <c r="Q13097"/>
  <c r="Q13098"/>
  <c r="Q13099"/>
  <c r="Q13100"/>
  <c r="Q13101"/>
  <c r="Q13102"/>
  <c r="Q13103"/>
  <c r="Q13104"/>
  <c r="Q13105"/>
  <c r="Q13106"/>
  <c r="Q13107"/>
  <c r="Q13108"/>
  <c r="Q13109"/>
  <c r="Q13110"/>
  <c r="Q13111"/>
  <c r="Q13112"/>
  <c r="Q13113"/>
  <c r="Q13114"/>
  <c r="Q13115"/>
  <c r="Q13116"/>
  <c r="Q13117"/>
  <c r="Q13118"/>
  <c r="Q13119"/>
  <c r="Q13120"/>
  <c r="Q13121"/>
  <c r="Q13122"/>
  <c r="Q13123"/>
  <c r="Q13124"/>
  <c r="Q13125"/>
  <c r="Q13126"/>
  <c r="Q13127"/>
  <c r="Q13128"/>
  <c r="Q13129"/>
  <c r="Q13130"/>
  <c r="Q13131"/>
  <c r="Q13132"/>
  <c r="Q13133"/>
  <c r="Q13134"/>
  <c r="Q13135"/>
  <c r="Q13136"/>
  <c r="Q13137"/>
  <c r="Q13138"/>
  <c r="Q13139"/>
  <c r="Q13140"/>
  <c r="Q13141"/>
  <c r="Q13142"/>
  <c r="Q13143"/>
  <c r="Q13144"/>
  <c r="Q13145"/>
  <c r="Q13146"/>
  <c r="Q13147"/>
  <c r="Q13148"/>
  <c r="Q13149"/>
  <c r="Q13150"/>
  <c r="Q13151"/>
  <c r="Q13152"/>
  <c r="Q13153"/>
  <c r="Q13154"/>
  <c r="Q13155"/>
  <c r="Q13156"/>
  <c r="Q13157"/>
  <c r="Q13158"/>
  <c r="Q13159"/>
  <c r="Q13160"/>
  <c r="Q13161"/>
  <c r="Q13162"/>
  <c r="Q13163"/>
  <c r="Q13164"/>
  <c r="Q13165"/>
  <c r="Q13166"/>
  <c r="Q13167"/>
  <c r="Q13168"/>
  <c r="Q13169"/>
  <c r="Q13170"/>
  <c r="Q13171"/>
  <c r="Q13172"/>
  <c r="Q13173"/>
  <c r="Q13174"/>
  <c r="Q13175"/>
  <c r="Q13176"/>
  <c r="Q13177"/>
  <c r="Q13178"/>
  <c r="Q13179"/>
  <c r="Q13180"/>
  <c r="Q13181"/>
  <c r="Q13182"/>
  <c r="Q13183"/>
  <c r="Q13184"/>
  <c r="Q13185"/>
  <c r="Q13186"/>
  <c r="Q13187"/>
  <c r="Q13188"/>
  <c r="Q13189"/>
  <c r="Q13190"/>
  <c r="Q13191"/>
  <c r="Q13192"/>
  <c r="Q13193"/>
  <c r="Q13194"/>
  <c r="Q13195"/>
  <c r="Q13196"/>
  <c r="Q13197"/>
  <c r="Q13198"/>
  <c r="Q13199"/>
  <c r="Q13200"/>
  <c r="Q13201"/>
  <c r="Q13202"/>
  <c r="Q13203"/>
  <c r="Q13204"/>
  <c r="Q13205"/>
  <c r="Q13206"/>
  <c r="Q13207"/>
  <c r="Q13208"/>
  <c r="Q13209"/>
  <c r="Q13210"/>
  <c r="Q13211"/>
  <c r="Q13212"/>
  <c r="Q13213"/>
  <c r="Q13214"/>
  <c r="Q13215"/>
  <c r="Q13216"/>
  <c r="Q13217"/>
  <c r="Q13218"/>
  <c r="Q13219"/>
  <c r="Q13220"/>
  <c r="Q13221"/>
  <c r="Q13222"/>
  <c r="Q13223"/>
  <c r="Q13224"/>
  <c r="Q13225"/>
  <c r="Q13226"/>
  <c r="Q13227"/>
  <c r="Q13228"/>
  <c r="Q13229"/>
  <c r="Q13230"/>
  <c r="Q13231"/>
  <c r="Q13232"/>
  <c r="Q13233"/>
  <c r="Q13234"/>
  <c r="Q13235"/>
  <c r="Q13236"/>
  <c r="Q13237"/>
  <c r="Q13238"/>
  <c r="Q13239"/>
  <c r="Q13240"/>
  <c r="Q13241"/>
  <c r="Q13242"/>
  <c r="Q13243"/>
  <c r="Q13244"/>
  <c r="Q13245"/>
  <c r="Q13246"/>
  <c r="Q13247"/>
  <c r="Q13248"/>
  <c r="Q13249"/>
  <c r="Q13250"/>
  <c r="Q13251"/>
  <c r="Q13252"/>
  <c r="Q13253"/>
  <c r="Q13254"/>
  <c r="Q13255"/>
  <c r="Q13256"/>
  <c r="Q13257"/>
  <c r="Q13258"/>
  <c r="Q13259"/>
  <c r="Q13260"/>
  <c r="Q13261"/>
  <c r="Q13262"/>
  <c r="Q13263"/>
  <c r="Q13264"/>
  <c r="Q13269"/>
  <c r="Q13270"/>
  <c r="Q13271"/>
  <c r="Q13272"/>
  <c r="Q13273"/>
  <c r="Q13274"/>
  <c r="Q13275"/>
  <c r="Q13276"/>
  <c r="Q13277"/>
  <c r="Q13278"/>
  <c r="Q13279"/>
  <c r="Q13280"/>
  <c r="Q13281"/>
  <c r="Q13282"/>
  <c r="Q13283"/>
  <c r="Q13284"/>
  <c r="Q13285"/>
  <c r="Q13286"/>
  <c r="Q13287"/>
  <c r="Q13288"/>
  <c r="Q13289"/>
  <c r="Q13290"/>
  <c r="Q13291"/>
  <c r="Q13292"/>
  <c r="Q13293"/>
  <c r="Q13294"/>
  <c r="Q13295"/>
  <c r="Q13296"/>
  <c r="Q13297"/>
  <c r="Q13298"/>
  <c r="Q13299"/>
  <c r="Q13300"/>
  <c r="Q13301"/>
  <c r="Q13302"/>
  <c r="Q13303"/>
  <c r="Q13304"/>
  <c r="Q13305"/>
  <c r="Q13306"/>
  <c r="Q13307"/>
  <c r="Q13308"/>
  <c r="Q13309"/>
  <c r="Q13310"/>
  <c r="Q13311"/>
  <c r="Q13312"/>
  <c r="Q13313"/>
  <c r="Q13314"/>
  <c r="Q13315"/>
  <c r="Q13316"/>
  <c r="Q13317"/>
  <c r="Q13318"/>
  <c r="Q13319"/>
  <c r="Q13320"/>
  <c r="Q13321"/>
  <c r="Q13322"/>
  <c r="Q13323"/>
  <c r="Q13324"/>
  <c r="Q13325"/>
  <c r="Q13326"/>
  <c r="Q13327"/>
  <c r="Q13328"/>
  <c r="Q13329"/>
  <c r="Q13330"/>
  <c r="Q13331"/>
  <c r="Q13332"/>
  <c r="Q13333"/>
  <c r="Q13334"/>
  <c r="Q13335"/>
  <c r="Q13336"/>
  <c r="Q13337"/>
  <c r="Q13338"/>
  <c r="Q13339"/>
  <c r="Q13340"/>
  <c r="Q13341"/>
  <c r="Q13342"/>
  <c r="Q13343"/>
  <c r="Q13344"/>
  <c r="Q13345"/>
  <c r="Q13346"/>
  <c r="Q13347"/>
  <c r="Q13348"/>
  <c r="Q13349"/>
  <c r="Q13350"/>
  <c r="Q13351"/>
  <c r="Q13352"/>
  <c r="Q13353"/>
  <c r="Q13354"/>
  <c r="Q13355"/>
  <c r="Q13356"/>
  <c r="Q13357"/>
  <c r="Q13358"/>
  <c r="Q13359"/>
  <c r="Q13360"/>
  <c r="Q13361"/>
  <c r="Q13362"/>
  <c r="Q13363"/>
  <c r="Q13364"/>
  <c r="Q13365"/>
  <c r="Q13366"/>
  <c r="Q13367"/>
  <c r="Q13368"/>
  <c r="Q13369"/>
  <c r="Q13370"/>
  <c r="Q13371"/>
  <c r="Q13372"/>
  <c r="Q13373"/>
  <c r="Q13374"/>
  <c r="Q13375"/>
  <c r="Q13376"/>
  <c r="Q13377"/>
  <c r="Q13378"/>
  <c r="Q13379"/>
  <c r="Q13380"/>
  <c r="Q13381"/>
  <c r="Q13382"/>
  <c r="Q13383"/>
  <c r="Q13384"/>
  <c r="Q13385"/>
  <c r="Q13386"/>
  <c r="Q13387"/>
  <c r="Q13388"/>
  <c r="Q13389"/>
  <c r="Q13390"/>
  <c r="Q13391"/>
  <c r="Q13392"/>
  <c r="Q13393"/>
  <c r="Q13394"/>
  <c r="Q13395"/>
  <c r="Q13396"/>
  <c r="Q13397"/>
  <c r="Q13398"/>
  <c r="Q13399"/>
  <c r="Q13400"/>
  <c r="Q13401"/>
  <c r="Q13402"/>
  <c r="Q13403"/>
  <c r="Q13404"/>
  <c r="Q13405"/>
  <c r="Q13406"/>
  <c r="Q13407"/>
  <c r="Q13408"/>
  <c r="Q13409"/>
  <c r="Q13410"/>
  <c r="Q13411"/>
  <c r="Q13412"/>
  <c r="Q13413"/>
  <c r="Q13414"/>
  <c r="Q13415"/>
  <c r="Q13416"/>
  <c r="Q13417"/>
  <c r="Q13418"/>
  <c r="Q13419"/>
  <c r="Q13420"/>
  <c r="Q13421"/>
  <c r="Q13422"/>
  <c r="Q13423"/>
  <c r="Q13424"/>
  <c r="Q13425"/>
  <c r="Q13426"/>
  <c r="Q13427"/>
  <c r="Q13428"/>
  <c r="Q13429"/>
  <c r="Q13430"/>
  <c r="Q13431"/>
  <c r="Q13432"/>
  <c r="Q13433"/>
  <c r="Q13434"/>
  <c r="Q13435"/>
  <c r="Q13436"/>
  <c r="Q13437"/>
  <c r="Q13438"/>
  <c r="Q13439"/>
  <c r="Q13440"/>
  <c r="Q13441"/>
  <c r="Q13442"/>
  <c r="Q13443"/>
  <c r="Q13444"/>
  <c r="Q13445"/>
  <c r="Q13446"/>
  <c r="Q13447"/>
  <c r="Q13448"/>
  <c r="Q13449"/>
  <c r="Q13450"/>
  <c r="Q13451"/>
  <c r="Q13452"/>
  <c r="Q13453"/>
  <c r="Q13454"/>
  <c r="Q13455"/>
  <c r="Q13456"/>
  <c r="Q13457"/>
  <c r="Q13458"/>
  <c r="Q13459"/>
  <c r="Q13460"/>
  <c r="Q13461"/>
  <c r="Q13462"/>
  <c r="Q13463"/>
  <c r="Q13464"/>
  <c r="Q13465"/>
  <c r="Q13466"/>
  <c r="Q13467"/>
  <c r="Q13468"/>
  <c r="Q13469"/>
  <c r="Q13470"/>
  <c r="Q13471"/>
  <c r="Q13472"/>
  <c r="Q13473"/>
  <c r="Q13474"/>
  <c r="Q13475"/>
  <c r="Q13476"/>
  <c r="Q13477"/>
  <c r="Q13478"/>
  <c r="Q13479"/>
  <c r="Q13480"/>
  <c r="Q13481"/>
  <c r="Q13482"/>
  <c r="Q13483"/>
  <c r="Q13484"/>
  <c r="Q13485"/>
  <c r="Q13486"/>
  <c r="Q13487"/>
  <c r="Q13488"/>
  <c r="Q13489"/>
  <c r="Q13490"/>
  <c r="Q13491"/>
  <c r="Q13492"/>
  <c r="Q13493"/>
  <c r="Q13494"/>
  <c r="Q13495"/>
  <c r="Q13496"/>
  <c r="Q13497"/>
  <c r="Q13498"/>
  <c r="Q13499"/>
  <c r="Q13500"/>
  <c r="Q13501"/>
  <c r="Q13502"/>
  <c r="Q13503"/>
  <c r="Q13504"/>
  <c r="Q13505"/>
  <c r="Q13506"/>
  <c r="Q13507"/>
  <c r="Q13508"/>
  <c r="Q13509"/>
  <c r="Q13510"/>
  <c r="Q13511"/>
  <c r="Q13512"/>
  <c r="Q13513"/>
  <c r="Q13514"/>
  <c r="Q13515"/>
  <c r="Q13516"/>
  <c r="Q13517"/>
  <c r="Q13518"/>
  <c r="Q13519"/>
  <c r="Q13520"/>
  <c r="Q13521"/>
  <c r="Q13522"/>
  <c r="Q13523"/>
  <c r="Q13524"/>
  <c r="Q13525"/>
  <c r="Q13526"/>
  <c r="Q13527"/>
  <c r="Q13528"/>
  <c r="Q13529"/>
  <c r="Q13530"/>
  <c r="Q13531"/>
  <c r="Q13532"/>
  <c r="Q13533"/>
  <c r="Q13534"/>
  <c r="Q13535"/>
  <c r="Q13536"/>
  <c r="Q13537"/>
  <c r="Q13538"/>
  <c r="Q13539"/>
  <c r="Q13540"/>
  <c r="Q13541"/>
  <c r="Q13542"/>
  <c r="Q13543"/>
  <c r="Q13544"/>
  <c r="Q13545"/>
  <c r="Q13546"/>
  <c r="Q13547"/>
  <c r="Q13548"/>
  <c r="Q13549"/>
  <c r="Q13550"/>
  <c r="Q13551"/>
  <c r="Q13552"/>
  <c r="Q13553"/>
  <c r="Q13554"/>
  <c r="Q13555"/>
  <c r="Q13556"/>
  <c r="Q13557"/>
  <c r="Q13558"/>
  <c r="Q13559"/>
  <c r="Q13560"/>
  <c r="Q13561"/>
  <c r="Q13562"/>
  <c r="Q13563"/>
  <c r="Q13564"/>
  <c r="Q13565"/>
  <c r="Q13566"/>
  <c r="Q13567"/>
  <c r="Q13568"/>
  <c r="Q13569"/>
  <c r="Q13570"/>
  <c r="Q13571"/>
  <c r="Q13572"/>
  <c r="Q13573"/>
  <c r="Q13574"/>
  <c r="Q13575"/>
  <c r="Q13576"/>
  <c r="Q13577"/>
  <c r="Q13578"/>
  <c r="Q13579"/>
  <c r="Q13580"/>
  <c r="Q13581"/>
  <c r="Q13582"/>
  <c r="Q13583"/>
  <c r="Q13584"/>
  <c r="Q13585"/>
  <c r="Q13586"/>
  <c r="Q13587"/>
  <c r="Q13588"/>
  <c r="Q13589"/>
  <c r="Q13590"/>
  <c r="Q13591"/>
  <c r="Q13592"/>
  <c r="Q13593"/>
  <c r="Q13594"/>
  <c r="Q13595"/>
  <c r="Q13596"/>
  <c r="Q13597"/>
  <c r="Q13598"/>
  <c r="Q13599"/>
  <c r="Q13600"/>
  <c r="Q13601"/>
  <c r="Q13602"/>
  <c r="Q13603"/>
  <c r="Q13604"/>
  <c r="Q13605"/>
  <c r="Q13606"/>
  <c r="Q13607"/>
  <c r="Q13608"/>
  <c r="Q13609"/>
  <c r="Q13610"/>
  <c r="Q13611"/>
  <c r="Q13612"/>
  <c r="Q13613"/>
  <c r="Q13614"/>
  <c r="Q13615"/>
  <c r="Q13616"/>
  <c r="Q13617"/>
  <c r="Q13618"/>
  <c r="Q13619"/>
  <c r="Q13620"/>
  <c r="Q13621"/>
  <c r="Q13622"/>
  <c r="Q13623"/>
  <c r="Q13624"/>
  <c r="Q13625"/>
  <c r="Q13626"/>
  <c r="Q13627"/>
  <c r="Q13628"/>
  <c r="Q13629"/>
  <c r="Q13630"/>
  <c r="Q13631"/>
  <c r="Q13632"/>
  <c r="Q13633"/>
  <c r="Q13634"/>
  <c r="Q13635"/>
  <c r="Q13636"/>
  <c r="Q13637"/>
  <c r="Q13638"/>
  <c r="Q13639"/>
  <c r="Q13640"/>
  <c r="Q13641"/>
  <c r="Q13642"/>
  <c r="Q13643"/>
  <c r="Q13644"/>
  <c r="Q13645"/>
  <c r="Q13646"/>
  <c r="Q13647"/>
  <c r="Q13648"/>
  <c r="Q13649"/>
  <c r="Q13650"/>
  <c r="Q13651"/>
  <c r="Q13652"/>
  <c r="Q13653"/>
  <c r="Q13654"/>
  <c r="Q13655"/>
  <c r="Q13656"/>
  <c r="Q13657"/>
  <c r="Q13658"/>
  <c r="Q13659"/>
  <c r="Q13660"/>
  <c r="Q13661"/>
  <c r="Q13662"/>
  <c r="Q13663"/>
  <c r="Q13664"/>
  <c r="Q13665"/>
  <c r="Q13666"/>
  <c r="Q13667"/>
  <c r="Q13668"/>
  <c r="Q13669"/>
  <c r="Q13670"/>
  <c r="Q13671"/>
  <c r="Q13672"/>
  <c r="Q13673"/>
  <c r="Q13674"/>
  <c r="Q13675"/>
  <c r="Q13676"/>
  <c r="Q13677"/>
  <c r="Q13678"/>
  <c r="Q13679"/>
  <c r="Q13680"/>
  <c r="Q13681"/>
  <c r="Q13682"/>
  <c r="Q13683"/>
  <c r="Q13684"/>
  <c r="Q13685"/>
  <c r="Q13686"/>
  <c r="Q13687"/>
  <c r="Q13688"/>
  <c r="Q13689"/>
  <c r="Q13690"/>
  <c r="Q13691"/>
  <c r="Q13692"/>
  <c r="Q13693"/>
  <c r="Q13694"/>
  <c r="Q13695"/>
  <c r="Q13696"/>
  <c r="Q13697"/>
  <c r="Q13698"/>
  <c r="Q13699"/>
  <c r="Q13700"/>
  <c r="Q13701"/>
  <c r="Q13702"/>
  <c r="Q13703"/>
  <c r="Q13704"/>
  <c r="Q13705"/>
  <c r="Q13706"/>
  <c r="Q13707"/>
  <c r="Q13708"/>
  <c r="Q13709"/>
  <c r="Q13710"/>
  <c r="Q13711"/>
  <c r="Q13712"/>
  <c r="Q13713"/>
  <c r="Q13714"/>
  <c r="Q13715"/>
  <c r="Q13716"/>
  <c r="Q13717"/>
  <c r="Q13718"/>
  <c r="Q13719"/>
  <c r="Q13720"/>
  <c r="Q13721"/>
  <c r="Q13722"/>
  <c r="Q13723"/>
  <c r="Q13724"/>
  <c r="Q13725"/>
  <c r="Q13726"/>
  <c r="Q13727"/>
  <c r="Q13728"/>
  <c r="Q13729"/>
  <c r="Q13730"/>
  <c r="Q13731"/>
  <c r="Q13732"/>
  <c r="Q13733"/>
  <c r="Q13734"/>
  <c r="Q13735"/>
  <c r="Q13736"/>
  <c r="Q13737"/>
  <c r="Q13738"/>
  <c r="Q13739"/>
  <c r="Q13740"/>
  <c r="Q13741"/>
  <c r="Q13742"/>
  <c r="Q13743"/>
  <c r="Q13744"/>
  <c r="Q13745"/>
  <c r="Q13746"/>
  <c r="Q13747"/>
  <c r="Q13748"/>
  <c r="Q13749"/>
  <c r="Q13750"/>
  <c r="Q13751"/>
  <c r="Q13752"/>
  <c r="Q13753"/>
  <c r="Q13754"/>
  <c r="Q13755"/>
  <c r="Q13756"/>
  <c r="Q13757"/>
  <c r="Q13758"/>
  <c r="Q13759"/>
  <c r="Q13760"/>
  <c r="Q13761"/>
  <c r="Q13762"/>
  <c r="Q13763"/>
  <c r="Q13764"/>
  <c r="Q13765"/>
  <c r="Q13766"/>
  <c r="Q13767"/>
  <c r="Q13768"/>
  <c r="Q13769"/>
  <c r="Q13770"/>
  <c r="Q13771"/>
  <c r="Q13772"/>
  <c r="Q13773"/>
  <c r="Q13774"/>
  <c r="Q13775"/>
  <c r="Q13776"/>
  <c r="Q13777"/>
  <c r="Q13778"/>
  <c r="Q13779"/>
  <c r="Q13780"/>
  <c r="Q13781"/>
  <c r="Q13782"/>
  <c r="Q13783"/>
  <c r="Q13784"/>
  <c r="Q13785"/>
  <c r="Q13786"/>
  <c r="Q13787"/>
  <c r="Q13788"/>
  <c r="Q13789"/>
  <c r="Q13790"/>
  <c r="Q13791"/>
  <c r="Q13792"/>
  <c r="Q13793"/>
  <c r="Q13794"/>
  <c r="Q13795"/>
  <c r="Q13796"/>
  <c r="Q13797"/>
  <c r="Q13798"/>
  <c r="Q13799"/>
  <c r="Q13800"/>
  <c r="Q13801"/>
  <c r="Q13802"/>
  <c r="Q13803"/>
  <c r="Q13804"/>
  <c r="Q13805"/>
  <c r="Q13806"/>
  <c r="Q13807"/>
  <c r="Q13808"/>
  <c r="Q13809"/>
  <c r="Q13810"/>
  <c r="Q13811"/>
  <c r="Q13812"/>
  <c r="Q13813"/>
  <c r="Q13814"/>
  <c r="Q13815"/>
  <c r="Q13816"/>
  <c r="Q13817"/>
  <c r="Q13818"/>
  <c r="Q13819"/>
  <c r="Q13820"/>
  <c r="Q13821"/>
  <c r="Q13822"/>
  <c r="Q13823"/>
  <c r="Q13824"/>
  <c r="Q13825"/>
  <c r="Q13826"/>
  <c r="Q13827"/>
  <c r="Q13828"/>
  <c r="Q13829"/>
  <c r="Q13830"/>
  <c r="Q13831"/>
  <c r="Q13832"/>
  <c r="Q13833"/>
  <c r="Q13834"/>
  <c r="Q13835"/>
  <c r="Q13836"/>
  <c r="Q13837"/>
  <c r="Q13838"/>
  <c r="Q13839"/>
  <c r="Q13840"/>
  <c r="Q13841"/>
  <c r="Q13842"/>
  <c r="Q13843"/>
  <c r="Q13844"/>
  <c r="Q13845"/>
  <c r="Q13846"/>
  <c r="Q13847"/>
  <c r="Q13848"/>
  <c r="Q13849"/>
  <c r="Q13850"/>
  <c r="Q13851"/>
  <c r="Q13852"/>
  <c r="Q13853"/>
  <c r="Q13854"/>
  <c r="Q13855"/>
  <c r="Q13856"/>
  <c r="Q13857"/>
  <c r="Q13858"/>
  <c r="Q13859"/>
  <c r="Q13860"/>
  <c r="Q13861"/>
  <c r="Q13862"/>
  <c r="Q13863"/>
  <c r="Q13864"/>
  <c r="Q13865"/>
  <c r="Q13866"/>
  <c r="Q13867"/>
  <c r="Q13868"/>
  <c r="Q13869"/>
  <c r="Q13870"/>
  <c r="Q13871"/>
  <c r="Q13872"/>
  <c r="Q13873"/>
  <c r="Q13874"/>
  <c r="Q13875"/>
  <c r="Q13876"/>
  <c r="Q13877"/>
  <c r="Q13878"/>
  <c r="Q13879"/>
  <c r="Q13880"/>
  <c r="Q13881"/>
  <c r="Q13882"/>
  <c r="Q13883"/>
  <c r="Q13884"/>
  <c r="Q13885"/>
  <c r="Q13886"/>
  <c r="Q13887"/>
  <c r="Q13888"/>
  <c r="Q13889"/>
  <c r="Q13890"/>
  <c r="Q13891"/>
  <c r="Q13892"/>
  <c r="Q13893"/>
  <c r="Q13894"/>
  <c r="Q13895"/>
  <c r="Q13896"/>
  <c r="Q13897"/>
  <c r="Q13898"/>
  <c r="Q13899"/>
  <c r="Q13900"/>
  <c r="Q13901"/>
  <c r="Q13902"/>
  <c r="Q13903"/>
  <c r="Q13904"/>
  <c r="Q13905"/>
  <c r="Q13906"/>
  <c r="Q13907"/>
  <c r="Q13908"/>
  <c r="Q13909"/>
  <c r="Q13910"/>
  <c r="Q13911"/>
  <c r="Q13912"/>
  <c r="Q13913"/>
  <c r="Q13914"/>
  <c r="Q13915"/>
  <c r="Q13916"/>
  <c r="Q13917"/>
  <c r="Q13918"/>
  <c r="Q13919"/>
  <c r="Q13920"/>
  <c r="Q13921"/>
  <c r="Q13922"/>
  <c r="Q13923"/>
  <c r="Q13924"/>
  <c r="Q13925"/>
  <c r="Q13926"/>
  <c r="Q13927"/>
  <c r="Q13928"/>
  <c r="Q13929"/>
  <c r="Q13930"/>
  <c r="Q13931"/>
  <c r="Q13932"/>
  <c r="Q13933"/>
  <c r="Q13934"/>
  <c r="Q13935"/>
  <c r="Q13936"/>
  <c r="Q13937"/>
  <c r="Q13938"/>
  <c r="Q13939"/>
  <c r="Q13940"/>
  <c r="Q13941"/>
  <c r="Q13942"/>
  <c r="Q13943"/>
  <c r="Q13944"/>
  <c r="Q13945"/>
  <c r="Q13946"/>
  <c r="Q13947"/>
  <c r="Q13948"/>
  <c r="Q13949"/>
  <c r="Q13950"/>
  <c r="Q13951"/>
  <c r="Q13952"/>
  <c r="Q13953"/>
  <c r="Q13954"/>
  <c r="Q13955"/>
  <c r="Q13956"/>
  <c r="Q13957"/>
  <c r="Q13958"/>
  <c r="Q13959"/>
  <c r="Q13960"/>
  <c r="Q13961"/>
  <c r="Q13962"/>
  <c r="Q13963"/>
  <c r="Q13964"/>
  <c r="Q13965"/>
  <c r="Q13966"/>
  <c r="Q13967"/>
  <c r="Q13968"/>
  <c r="Q13969"/>
  <c r="Q13970"/>
  <c r="Q13971"/>
  <c r="Q13972"/>
  <c r="Q13973"/>
  <c r="Q13974"/>
  <c r="Q13975"/>
  <c r="Q13976"/>
  <c r="Q13977"/>
  <c r="Q13978"/>
  <c r="Q13979"/>
  <c r="Q13980"/>
  <c r="Q13981"/>
  <c r="Q13982"/>
  <c r="Q13983"/>
  <c r="Q13984"/>
  <c r="Q13985"/>
  <c r="Q13986"/>
  <c r="Q13987"/>
  <c r="Q13988"/>
  <c r="Q13989"/>
  <c r="Q13990"/>
  <c r="Q13991"/>
  <c r="Q13992"/>
  <c r="Q13993"/>
  <c r="Q13994"/>
  <c r="Q13995"/>
  <c r="Q13996"/>
  <c r="Q13997"/>
  <c r="Q13998"/>
  <c r="Q13999"/>
  <c r="Q14000"/>
  <c r="Q14001"/>
  <c r="Q14002"/>
  <c r="Q14003"/>
  <c r="Q14004"/>
  <c r="Q14005"/>
  <c r="Q14006"/>
  <c r="Q14007"/>
  <c r="Q14008"/>
  <c r="Q14009"/>
  <c r="Q14010"/>
  <c r="Q14011"/>
  <c r="Q14012"/>
  <c r="Q14013"/>
  <c r="Q14014"/>
  <c r="Q14015"/>
  <c r="Q14016"/>
  <c r="Q14017"/>
  <c r="Q14018"/>
  <c r="Q14019"/>
  <c r="Q14020"/>
  <c r="Q14021"/>
  <c r="Q14022"/>
  <c r="Q14023"/>
  <c r="Q14024"/>
  <c r="Q14025"/>
  <c r="Q14026"/>
  <c r="Q14027"/>
  <c r="Q14028"/>
  <c r="Q14029"/>
  <c r="Q14030"/>
  <c r="Q14031"/>
  <c r="Q14032"/>
  <c r="Q14033"/>
  <c r="Q14034"/>
  <c r="Q14035"/>
  <c r="Q14036"/>
  <c r="Q14037"/>
  <c r="Q14038"/>
  <c r="Q14039"/>
  <c r="Q14040"/>
  <c r="Q14041"/>
  <c r="Q14042"/>
  <c r="Q14043"/>
  <c r="Q14044"/>
  <c r="Q14045"/>
  <c r="Q14046"/>
  <c r="Q14047"/>
  <c r="Q14048"/>
  <c r="Q14049"/>
  <c r="Q14050"/>
  <c r="Q14051"/>
  <c r="Q14052"/>
  <c r="Q14053"/>
  <c r="Q14054"/>
  <c r="Q14055"/>
  <c r="Q14056"/>
  <c r="Q14057"/>
  <c r="Q14058"/>
  <c r="Q14059"/>
  <c r="Q14060"/>
  <c r="Q14061"/>
  <c r="Q14062"/>
  <c r="Q14063"/>
  <c r="Q14064"/>
  <c r="Q14065"/>
  <c r="Q14066"/>
  <c r="Q14067"/>
  <c r="Q14068"/>
  <c r="Q14069"/>
  <c r="Q14070"/>
  <c r="Q14071"/>
  <c r="Q14072"/>
  <c r="Q14073"/>
  <c r="Q14074"/>
  <c r="Q14075"/>
  <c r="Q14076"/>
  <c r="Q14077"/>
  <c r="Q14078"/>
  <c r="Q14079"/>
  <c r="Q14080"/>
  <c r="Q14081"/>
  <c r="Q14082"/>
  <c r="Q14083"/>
  <c r="Q14084"/>
  <c r="Q14085"/>
  <c r="Q14086"/>
  <c r="Q14087"/>
  <c r="Q14088"/>
  <c r="Q14089"/>
  <c r="Q14090"/>
  <c r="Q14091"/>
  <c r="Q14092"/>
  <c r="Q14093"/>
  <c r="Q14094"/>
  <c r="Q14095"/>
  <c r="Q14096"/>
  <c r="Q14097"/>
  <c r="Q14098"/>
  <c r="Q14099"/>
  <c r="Q14100"/>
  <c r="Q14101"/>
  <c r="Q14102"/>
  <c r="Q14103"/>
  <c r="Q14104"/>
  <c r="Q14105"/>
  <c r="Q14106"/>
  <c r="Q14107"/>
  <c r="Q14108"/>
  <c r="Q14109"/>
  <c r="Q14110"/>
  <c r="Q14111"/>
  <c r="Q14112"/>
  <c r="Q14113"/>
  <c r="Q14114"/>
  <c r="Q14115"/>
  <c r="Q14116"/>
  <c r="Q14117"/>
  <c r="Q14118"/>
  <c r="Q14119"/>
  <c r="Q14120"/>
  <c r="Q14121"/>
  <c r="Q14122"/>
  <c r="Q14123"/>
  <c r="Q14124"/>
  <c r="Q14125"/>
  <c r="Q14126"/>
  <c r="Q14127"/>
  <c r="Q14128"/>
  <c r="Q14129"/>
  <c r="Q14130"/>
  <c r="Q14131"/>
  <c r="Q14132"/>
  <c r="Q14133"/>
  <c r="Q14134"/>
  <c r="Q14135"/>
  <c r="Q14136"/>
  <c r="Q14137"/>
  <c r="Q14138"/>
  <c r="Q14139"/>
  <c r="Q14140"/>
  <c r="Q14141"/>
  <c r="Q14142"/>
  <c r="Q14143"/>
  <c r="Q14144"/>
  <c r="Q14145"/>
  <c r="Q14146"/>
  <c r="Q14147"/>
  <c r="Q14148"/>
  <c r="Q14149"/>
  <c r="Q14150"/>
  <c r="Q14151"/>
  <c r="Q14152"/>
  <c r="Q14153"/>
  <c r="Q14154"/>
  <c r="Q14155"/>
  <c r="Q14156"/>
  <c r="Q14157"/>
  <c r="Q14158"/>
  <c r="Q14159"/>
  <c r="Q14160"/>
  <c r="Q14161"/>
  <c r="Q14162"/>
  <c r="Q14163"/>
  <c r="Q14164"/>
  <c r="Q14165"/>
  <c r="Q14166"/>
  <c r="Q14167"/>
  <c r="Q14168"/>
  <c r="Q14169"/>
  <c r="Q14170"/>
  <c r="Q14171"/>
  <c r="Q14172"/>
  <c r="Q14173"/>
  <c r="Q14174"/>
  <c r="Q14175"/>
  <c r="Q14176"/>
  <c r="Q14177"/>
  <c r="Q14178"/>
  <c r="Q14179"/>
  <c r="Q14180"/>
  <c r="Q14181"/>
  <c r="Q14182"/>
  <c r="Q14183"/>
  <c r="Q14184"/>
  <c r="Q14185"/>
  <c r="Q14186"/>
  <c r="Q14187"/>
  <c r="Q14188"/>
  <c r="Q14189"/>
  <c r="Q14190"/>
  <c r="Q14191"/>
  <c r="Q14192"/>
  <c r="Q14193"/>
  <c r="Q14194"/>
  <c r="Q14195"/>
  <c r="Q14196"/>
  <c r="Q14197"/>
  <c r="Q14198"/>
  <c r="Q14199"/>
  <c r="Q14200"/>
  <c r="Q14201"/>
  <c r="Q14202"/>
  <c r="Q14203"/>
  <c r="Q14204"/>
  <c r="Q14205"/>
  <c r="Q14206"/>
  <c r="Q14207"/>
  <c r="Q14208"/>
  <c r="Q14209"/>
  <c r="Q14210"/>
  <c r="Q14211"/>
  <c r="Q14212"/>
  <c r="Q14213"/>
  <c r="Q14214"/>
  <c r="Q14215"/>
  <c r="Q14216"/>
  <c r="Q14217"/>
  <c r="Q14218"/>
  <c r="Q14219"/>
  <c r="Q14220"/>
  <c r="Q14221"/>
  <c r="Q14222"/>
  <c r="Q14223"/>
  <c r="Q14224"/>
  <c r="Q14225"/>
  <c r="Q14226"/>
  <c r="Q14227"/>
  <c r="Q14228"/>
  <c r="Q14229"/>
  <c r="Q14230"/>
  <c r="Q14231"/>
  <c r="Q14232"/>
  <c r="Q14233"/>
  <c r="Q14234"/>
  <c r="Q14235"/>
  <c r="Q14236"/>
  <c r="Q14237"/>
  <c r="Q14238"/>
  <c r="Q14239"/>
  <c r="Q14240"/>
  <c r="Q14241"/>
  <c r="Q14242"/>
  <c r="Q14243"/>
  <c r="Q14244"/>
  <c r="Q14245"/>
  <c r="Q14246"/>
  <c r="Q14247"/>
  <c r="Q14248"/>
  <c r="Q14249"/>
  <c r="Q14250"/>
  <c r="Q14251"/>
  <c r="Q14252"/>
  <c r="Q14253"/>
  <c r="Q14254"/>
  <c r="Q14255"/>
  <c r="Q14256"/>
  <c r="Q14257"/>
  <c r="Q14258"/>
  <c r="Q14259"/>
  <c r="Q14260"/>
  <c r="Q14261"/>
  <c r="Q14262"/>
  <c r="Q14263"/>
  <c r="Q14264"/>
  <c r="Q14265"/>
  <c r="Q14266"/>
  <c r="Q14267"/>
  <c r="Q14268"/>
  <c r="Q14269"/>
  <c r="Q14270"/>
  <c r="Q14271"/>
  <c r="Q14272"/>
  <c r="Q14273"/>
  <c r="Q14274"/>
  <c r="Q14275"/>
  <c r="Q14276"/>
  <c r="Q14277"/>
  <c r="Q14278"/>
  <c r="Q14279"/>
  <c r="Q14280"/>
  <c r="Q14281"/>
  <c r="Q14282"/>
  <c r="Q14283"/>
  <c r="Q14284"/>
  <c r="Q14285"/>
  <c r="Q14286"/>
  <c r="Q14287"/>
  <c r="Q14288"/>
  <c r="Q14289"/>
  <c r="Q14290"/>
  <c r="Q14291"/>
  <c r="Q14292"/>
  <c r="Q14293"/>
  <c r="Q14294"/>
  <c r="Q14295"/>
  <c r="Q14296"/>
  <c r="Q14297"/>
  <c r="Q14298"/>
  <c r="Q14299"/>
  <c r="Q14300"/>
  <c r="Q14301"/>
  <c r="Q14302"/>
  <c r="Q14303"/>
  <c r="Q14304"/>
  <c r="Q14305"/>
  <c r="Q14306"/>
  <c r="Q14307"/>
  <c r="Q14308"/>
  <c r="Q14309"/>
  <c r="Q14310"/>
  <c r="Q14311"/>
  <c r="Q14312"/>
  <c r="Q14313"/>
  <c r="Q14314"/>
  <c r="Q14315"/>
  <c r="Q14316"/>
  <c r="Q14317"/>
  <c r="Q14318"/>
  <c r="Q14319"/>
  <c r="Q14320"/>
  <c r="Q14321"/>
  <c r="Q14322"/>
  <c r="Q14323"/>
  <c r="Q14324"/>
  <c r="Q14325"/>
  <c r="Q14326"/>
  <c r="Q14327"/>
  <c r="Q14328"/>
  <c r="Q14329"/>
  <c r="Q14330"/>
  <c r="Q14331"/>
  <c r="Q14332"/>
  <c r="Q14333"/>
  <c r="Q14334"/>
  <c r="Q14335"/>
  <c r="Q14336"/>
  <c r="Q14337"/>
  <c r="Q14338"/>
  <c r="Q14339"/>
  <c r="Q14340"/>
  <c r="Q14341"/>
  <c r="Q14342"/>
  <c r="Q14343"/>
  <c r="Q14344"/>
  <c r="Q14345"/>
  <c r="Q14346"/>
  <c r="Q14347"/>
  <c r="Q14348"/>
  <c r="Q14349"/>
  <c r="Q14350"/>
  <c r="Q14351"/>
  <c r="Q14352"/>
  <c r="Q14353"/>
  <c r="Q14354"/>
  <c r="Q14355"/>
  <c r="Q14356"/>
  <c r="Q14357"/>
  <c r="Q14358"/>
  <c r="Q14359"/>
  <c r="Q14360"/>
  <c r="Q14361"/>
  <c r="Q14362"/>
  <c r="Q14363"/>
  <c r="Q14364"/>
  <c r="Q14365"/>
  <c r="Q14366"/>
  <c r="Q14367"/>
  <c r="Q14368"/>
  <c r="Q14369"/>
  <c r="Q14370"/>
  <c r="Q14371"/>
  <c r="Q14372"/>
  <c r="Q14373"/>
  <c r="Q14374"/>
  <c r="Q14375"/>
  <c r="Q14376"/>
  <c r="Q14377"/>
  <c r="Q14378"/>
  <c r="Q14379"/>
  <c r="Q14380"/>
  <c r="Q14381"/>
  <c r="Q14382"/>
  <c r="Q14383"/>
  <c r="Q14384"/>
  <c r="Q14385"/>
  <c r="Q14386"/>
  <c r="Q14387"/>
  <c r="Q14388"/>
  <c r="Q14389"/>
  <c r="Q14390"/>
  <c r="Q14391"/>
  <c r="Q14392"/>
  <c r="Q14393"/>
  <c r="Q14394"/>
  <c r="Q14395"/>
  <c r="Q14396"/>
  <c r="Q14397"/>
  <c r="Q14398"/>
  <c r="Q14399"/>
  <c r="Q14400"/>
  <c r="Q14401"/>
  <c r="Q14402"/>
  <c r="Q14403"/>
  <c r="Q14404"/>
  <c r="Q14405"/>
  <c r="Q14406"/>
  <c r="Q14407"/>
  <c r="Q14408"/>
  <c r="Q14409"/>
  <c r="Q14410"/>
  <c r="Q14411"/>
  <c r="Q14412"/>
  <c r="Q14413"/>
  <c r="Q14414"/>
  <c r="Q14415"/>
  <c r="Q14416"/>
  <c r="Q14417"/>
  <c r="Q14418"/>
  <c r="Q14419"/>
  <c r="Q14420"/>
  <c r="Q14421"/>
  <c r="Q14422"/>
  <c r="Q14423"/>
  <c r="Q14424"/>
  <c r="Q14425"/>
  <c r="Q14426"/>
  <c r="Q14427"/>
  <c r="Q14428"/>
  <c r="Q14429"/>
  <c r="Q14430"/>
  <c r="Q14431"/>
  <c r="Q14432"/>
  <c r="Q14433"/>
  <c r="Q14434"/>
  <c r="Q14435"/>
  <c r="Q14436"/>
  <c r="Q14437"/>
  <c r="Q14438"/>
  <c r="Q14439"/>
  <c r="Q14440"/>
  <c r="Q14441"/>
  <c r="Q14442"/>
  <c r="Q14443"/>
  <c r="Q14444"/>
  <c r="Q14445"/>
  <c r="Q14446"/>
  <c r="Q14447"/>
  <c r="Q14448"/>
  <c r="Q14449"/>
  <c r="Q14450"/>
  <c r="Q14451"/>
  <c r="Q14452"/>
  <c r="Q14453"/>
  <c r="Q14454"/>
  <c r="Q14455"/>
  <c r="Q14456"/>
  <c r="Q14457"/>
  <c r="Q14458"/>
  <c r="Q14459"/>
  <c r="Q14460"/>
  <c r="Q14461"/>
  <c r="Q14462"/>
  <c r="Q14463"/>
  <c r="Q14464"/>
  <c r="Q14465"/>
  <c r="Q14466"/>
  <c r="Q14467"/>
  <c r="Q14468"/>
  <c r="Q14469"/>
  <c r="Q14470"/>
  <c r="Q14471"/>
  <c r="Q14472"/>
  <c r="Q14473"/>
  <c r="Q14474"/>
  <c r="Q14475"/>
  <c r="Q14476"/>
  <c r="Q14477"/>
  <c r="Q14478"/>
  <c r="Q14479"/>
  <c r="Q14480"/>
  <c r="Q14481"/>
  <c r="Q14482"/>
  <c r="Q14483"/>
  <c r="Q14484"/>
  <c r="Q14485"/>
  <c r="Q14486"/>
  <c r="Q14487"/>
  <c r="Q14488"/>
  <c r="Q14489"/>
  <c r="Q14490"/>
  <c r="Q14491"/>
  <c r="Q14492"/>
  <c r="Q14493"/>
  <c r="Q14494"/>
  <c r="Q14495"/>
  <c r="Q14496"/>
  <c r="Q14497"/>
  <c r="Q14498"/>
  <c r="Q14499"/>
  <c r="Q14500"/>
  <c r="Q14501"/>
  <c r="Q14502"/>
  <c r="Q14503"/>
  <c r="Q14504"/>
  <c r="Q14505"/>
  <c r="Q14506"/>
  <c r="Q14507"/>
  <c r="Q14508"/>
  <c r="Q14509"/>
  <c r="Q14510"/>
  <c r="Q14511"/>
  <c r="Q14512"/>
  <c r="Q14513"/>
  <c r="Q14514"/>
  <c r="Q14515"/>
  <c r="Q14516"/>
  <c r="Q14517"/>
  <c r="Q14518"/>
  <c r="Q14519"/>
  <c r="Q14520"/>
  <c r="Q14521"/>
  <c r="Q14522"/>
  <c r="Q14523"/>
  <c r="Q14524"/>
  <c r="Q14525"/>
  <c r="Q14526"/>
  <c r="Q14527"/>
  <c r="Q14528"/>
  <c r="Q14529"/>
  <c r="Q14530"/>
  <c r="Q14531"/>
  <c r="Q14532"/>
  <c r="Q14533"/>
  <c r="Q14534"/>
  <c r="Q14535"/>
  <c r="Q14536"/>
  <c r="Q14537"/>
  <c r="Q14538"/>
  <c r="Q14539"/>
  <c r="Q14540"/>
  <c r="Q14541"/>
  <c r="Q14542"/>
  <c r="Q14543"/>
  <c r="Q14544"/>
  <c r="Q14545"/>
  <c r="Q14546"/>
  <c r="Q14547"/>
  <c r="Q14548"/>
  <c r="Q14549"/>
  <c r="Q14550"/>
  <c r="Q14551"/>
  <c r="Q14552"/>
  <c r="Q14553"/>
  <c r="Q14554"/>
  <c r="Q14555"/>
  <c r="Q14556"/>
  <c r="Q14557"/>
  <c r="Q14558"/>
  <c r="Q14559"/>
  <c r="Q14560"/>
  <c r="Q14561"/>
  <c r="Q14562"/>
  <c r="Q14563"/>
  <c r="Q14564"/>
  <c r="Q14565"/>
  <c r="Q14566"/>
  <c r="Q14567"/>
  <c r="Q14568"/>
  <c r="Q14569"/>
  <c r="Q14570"/>
  <c r="Q14571"/>
  <c r="Q14572"/>
  <c r="Q14573"/>
  <c r="Q14574"/>
  <c r="Q14575"/>
  <c r="Q14576"/>
  <c r="Q14577"/>
  <c r="Q14578"/>
  <c r="Q14579"/>
  <c r="Q14580"/>
  <c r="Q14581"/>
  <c r="Q14582"/>
  <c r="Q14583"/>
  <c r="Q14584"/>
  <c r="Q14585"/>
  <c r="Q14586"/>
  <c r="Q14587"/>
  <c r="Q14588"/>
  <c r="Q14589"/>
  <c r="Q14590"/>
  <c r="Q14591"/>
  <c r="Q14592"/>
  <c r="Q14593"/>
  <c r="Q14594"/>
  <c r="Q14595"/>
  <c r="Q14596"/>
  <c r="Q14597"/>
  <c r="Q14598"/>
  <c r="Q14599"/>
  <c r="Q14600"/>
  <c r="Q14601"/>
  <c r="Q14602"/>
  <c r="Q14603"/>
  <c r="Q14604"/>
  <c r="Q14605"/>
  <c r="Q14606"/>
  <c r="Q14607"/>
  <c r="Q14608"/>
  <c r="Q14609"/>
  <c r="Q14610"/>
  <c r="Q14611"/>
  <c r="Q14612"/>
  <c r="Q14613"/>
  <c r="Q14614"/>
  <c r="Q14615"/>
  <c r="Q14616"/>
  <c r="Q14617"/>
  <c r="Q14618"/>
  <c r="Q14619"/>
  <c r="Q14620"/>
  <c r="Q14621"/>
  <c r="Q14622"/>
  <c r="Q14623"/>
  <c r="Q14624"/>
  <c r="Q14625"/>
  <c r="Q14626"/>
  <c r="Q14627"/>
  <c r="Q14628"/>
  <c r="Q14629"/>
  <c r="Q14630"/>
  <c r="Q14631"/>
  <c r="Q14632"/>
  <c r="Q14633"/>
  <c r="Q14634"/>
  <c r="Q14635"/>
  <c r="Q14636"/>
  <c r="Q14637"/>
  <c r="Q14638"/>
  <c r="Q14639"/>
  <c r="Q14640"/>
  <c r="Q14641"/>
  <c r="Q14642"/>
  <c r="Q14643"/>
  <c r="Q14644"/>
  <c r="Q14645"/>
  <c r="Q14646"/>
  <c r="Q14647"/>
  <c r="Q14648"/>
  <c r="Q14649"/>
  <c r="Q14650"/>
  <c r="Q14651"/>
  <c r="Q14652"/>
  <c r="Q14653"/>
  <c r="Q14654"/>
  <c r="Q14655"/>
  <c r="Q14656"/>
  <c r="Q14657"/>
  <c r="Q14658"/>
  <c r="Q14659"/>
  <c r="Q14660"/>
  <c r="Q14661"/>
  <c r="Q14662"/>
  <c r="Q14663"/>
  <c r="Q14664"/>
  <c r="Q14665"/>
  <c r="Q14666"/>
  <c r="Q14667"/>
  <c r="Q14668"/>
  <c r="Q14669"/>
  <c r="Q14670"/>
  <c r="Q14671"/>
  <c r="Q14672"/>
  <c r="Q14673"/>
  <c r="Q14674"/>
  <c r="Q14675"/>
  <c r="Q14676"/>
  <c r="Q14677"/>
  <c r="Q14678"/>
  <c r="Q14679"/>
  <c r="Q14680"/>
  <c r="Q14681"/>
  <c r="Q14682"/>
  <c r="Q14683"/>
  <c r="Q14684"/>
  <c r="Q14685"/>
  <c r="Q14686"/>
  <c r="Q14687"/>
  <c r="Q14688"/>
  <c r="Q14689"/>
  <c r="Q14690"/>
  <c r="Q14691"/>
  <c r="Q14692"/>
  <c r="Q14693"/>
  <c r="Q14694"/>
  <c r="Q14695"/>
  <c r="Q14696"/>
  <c r="Q14697"/>
  <c r="Q14698"/>
  <c r="Q14699"/>
  <c r="Q14700"/>
  <c r="Q14701"/>
  <c r="Q14702"/>
  <c r="Q14703"/>
  <c r="Q14704"/>
  <c r="Q14705"/>
  <c r="Q14706"/>
  <c r="Q14707"/>
  <c r="Q14708"/>
  <c r="Q14709"/>
  <c r="Q14710"/>
  <c r="Q14711"/>
  <c r="Q14712"/>
  <c r="Q14713"/>
  <c r="Q14714"/>
  <c r="Q14715"/>
  <c r="Q14716"/>
  <c r="Q14717"/>
  <c r="Q14718"/>
  <c r="Q14719"/>
  <c r="Q14720"/>
  <c r="Q14721"/>
  <c r="Q14722"/>
  <c r="Q14723"/>
  <c r="Q14724"/>
  <c r="Q14725"/>
  <c r="Q14726"/>
  <c r="Q14727"/>
  <c r="Q14728"/>
  <c r="Q14729"/>
  <c r="Q14730"/>
  <c r="Q14731"/>
  <c r="Q14732"/>
  <c r="Q14733"/>
  <c r="Q14734"/>
  <c r="Q14735"/>
  <c r="Q14736"/>
  <c r="Q14737"/>
  <c r="Q14738"/>
  <c r="Q14739"/>
  <c r="Q14740"/>
  <c r="Q14741"/>
  <c r="Q14742"/>
  <c r="Q14743"/>
  <c r="Q14744"/>
  <c r="Q14745"/>
  <c r="Q14746"/>
  <c r="Q14747"/>
  <c r="Q14748"/>
  <c r="Q14749"/>
  <c r="Q14750"/>
  <c r="Q14751"/>
  <c r="Q14752"/>
  <c r="Q14753"/>
  <c r="Q14754"/>
  <c r="Q14755"/>
  <c r="Q14756"/>
  <c r="Q14757"/>
  <c r="Q14758"/>
  <c r="Q14759"/>
  <c r="Q14760"/>
  <c r="Q14761"/>
  <c r="Q14762"/>
  <c r="Q14763"/>
  <c r="Q14764"/>
  <c r="Q14765"/>
  <c r="Q14766"/>
  <c r="Q14767"/>
  <c r="Q14768"/>
  <c r="Q14769"/>
  <c r="Q14770"/>
  <c r="Q14771"/>
  <c r="Q14772"/>
  <c r="Q14773"/>
  <c r="Q14774"/>
  <c r="Q14775"/>
  <c r="Q14776"/>
  <c r="Q14777"/>
  <c r="Q14778"/>
  <c r="Q14779"/>
  <c r="Q14780"/>
  <c r="Q14781"/>
  <c r="Q14782"/>
  <c r="Q14783"/>
  <c r="Q14784"/>
  <c r="Q14785"/>
  <c r="Q14786"/>
  <c r="Q14787"/>
  <c r="Q14788"/>
  <c r="Q14789"/>
  <c r="Q14790"/>
  <c r="Q14791"/>
  <c r="Q14792"/>
  <c r="Q14793"/>
  <c r="Q14794"/>
  <c r="Q14795"/>
  <c r="Q14796"/>
  <c r="Q14797"/>
  <c r="Q14798"/>
  <c r="Q14799"/>
  <c r="Q14800"/>
  <c r="Q14801"/>
  <c r="Q14802"/>
  <c r="Q14803"/>
  <c r="Q14804"/>
  <c r="Q14805"/>
  <c r="Q14806"/>
  <c r="Q14807"/>
  <c r="Q14808"/>
  <c r="Q14809"/>
  <c r="Q14810"/>
  <c r="Q14811"/>
  <c r="Q14812"/>
  <c r="Q14813"/>
  <c r="Q14814"/>
  <c r="Q14815"/>
  <c r="Q14816"/>
  <c r="Q14817"/>
  <c r="Q14818"/>
  <c r="Q14819"/>
  <c r="Q14820"/>
  <c r="Q14821"/>
  <c r="Q14822"/>
  <c r="Q14823"/>
  <c r="Q14824"/>
  <c r="Q14825"/>
  <c r="Q14826"/>
  <c r="Q14827"/>
  <c r="Q14828"/>
  <c r="Q14829"/>
  <c r="Q14830"/>
  <c r="Q14831"/>
  <c r="Q14832"/>
  <c r="Q14833"/>
  <c r="Q14834"/>
  <c r="Q14835"/>
  <c r="Q14836"/>
  <c r="Q14837"/>
  <c r="Q14838"/>
  <c r="Q14839"/>
  <c r="Q14840"/>
  <c r="Q14841"/>
  <c r="Q14842"/>
  <c r="Q14843"/>
  <c r="Q14844"/>
  <c r="Q14845"/>
  <c r="Q14846"/>
  <c r="Q14847"/>
  <c r="Q14848"/>
  <c r="Q14849"/>
  <c r="Q14850"/>
  <c r="Q14851"/>
  <c r="Q14852"/>
  <c r="Q14853"/>
  <c r="Q14854"/>
  <c r="Q14855"/>
  <c r="Q14856"/>
  <c r="Q14857"/>
  <c r="Q14858"/>
  <c r="Q14859"/>
  <c r="Q14860"/>
  <c r="Q14861"/>
  <c r="Q14862"/>
  <c r="Q14863"/>
  <c r="Q14864"/>
  <c r="Q14865"/>
  <c r="Q14866"/>
  <c r="Q14867"/>
  <c r="Q14868"/>
  <c r="Q14869"/>
  <c r="Q14870"/>
  <c r="Q14871"/>
  <c r="Q14872"/>
  <c r="Q14873"/>
  <c r="Q14874"/>
  <c r="Q14875"/>
  <c r="Q14876"/>
  <c r="Q14877"/>
  <c r="Q14878"/>
  <c r="Q14879"/>
  <c r="Q14880"/>
  <c r="Q14881"/>
  <c r="Q14882"/>
  <c r="Q14883"/>
  <c r="Q14884"/>
  <c r="Q14885"/>
  <c r="Q14886"/>
  <c r="Q14887"/>
  <c r="Q14888"/>
  <c r="Q14889"/>
  <c r="Q14890"/>
  <c r="Q14891"/>
  <c r="Q14892"/>
  <c r="Q14893"/>
  <c r="Q14894"/>
  <c r="Q14895"/>
  <c r="Q14896"/>
  <c r="Q14897"/>
  <c r="Q14898"/>
  <c r="Q14899"/>
  <c r="Q14900"/>
  <c r="Q14901"/>
  <c r="Q14902"/>
  <c r="Q14903"/>
  <c r="Q14904"/>
  <c r="Q14905"/>
  <c r="Q14906"/>
  <c r="Q14907"/>
  <c r="Q14908"/>
  <c r="Q14909"/>
  <c r="Q14910"/>
  <c r="Q14911"/>
  <c r="Q14912"/>
  <c r="Q14913"/>
  <c r="Q14914"/>
  <c r="Q14915"/>
  <c r="Q14916"/>
  <c r="Q14917"/>
  <c r="Q14918"/>
  <c r="Q14919"/>
  <c r="Q14920"/>
  <c r="Q14921"/>
  <c r="Q14922"/>
  <c r="Q14923"/>
  <c r="Q14924"/>
  <c r="Q14925"/>
  <c r="Q14926"/>
  <c r="Q14927"/>
  <c r="Q14928"/>
  <c r="Q14929"/>
  <c r="Q14930"/>
  <c r="Q14931"/>
  <c r="Q14932"/>
  <c r="Q14933"/>
  <c r="Q14934"/>
  <c r="Q14935"/>
  <c r="Q14936"/>
  <c r="Q14937"/>
  <c r="Q14938"/>
  <c r="Q14939"/>
  <c r="Q14940"/>
  <c r="Q14941"/>
  <c r="Q14942"/>
  <c r="Q14943"/>
  <c r="Q14944"/>
  <c r="Q14945"/>
  <c r="Q14946"/>
  <c r="Q14947"/>
  <c r="Q14948"/>
  <c r="Q14949"/>
  <c r="Q14950"/>
  <c r="Q14951"/>
  <c r="Q14952"/>
  <c r="Q14953"/>
  <c r="Q14954"/>
  <c r="Q14955"/>
  <c r="Q14956"/>
  <c r="Q14957"/>
  <c r="Q14958"/>
  <c r="Q14959"/>
  <c r="Q14960"/>
  <c r="Q14961"/>
  <c r="Q14962"/>
  <c r="Q14963"/>
  <c r="Q14964"/>
  <c r="Q14965"/>
  <c r="Q14966"/>
  <c r="Q14967"/>
  <c r="Q14968"/>
  <c r="Q14969"/>
  <c r="Q14970"/>
  <c r="Q14971"/>
  <c r="Q14972"/>
  <c r="Q14973"/>
  <c r="Q14974"/>
  <c r="Q14975"/>
  <c r="Q14976"/>
  <c r="Q14977"/>
  <c r="Q14978"/>
  <c r="Q14979"/>
  <c r="Q14980"/>
  <c r="Q14981"/>
  <c r="Q14982"/>
  <c r="Q14983"/>
  <c r="Q14984"/>
  <c r="Q14985"/>
  <c r="Q14986"/>
  <c r="Q14987"/>
  <c r="Q14988"/>
  <c r="Q14989"/>
  <c r="Q14990"/>
  <c r="Q14991"/>
  <c r="Q14992"/>
  <c r="Q14993"/>
  <c r="Q14994"/>
  <c r="Q14995"/>
  <c r="Q14996"/>
  <c r="Q14997"/>
  <c r="Q14998"/>
  <c r="Q14999"/>
  <c r="Q15000"/>
  <c r="Q15001"/>
  <c r="Q15002"/>
  <c r="Q15003"/>
  <c r="Q15004"/>
  <c r="Q15005"/>
  <c r="Q15006"/>
  <c r="Q15007"/>
  <c r="Q15008"/>
  <c r="Q15009"/>
  <c r="Q15010"/>
  <c r="Q15011"/>
  <c r="Q15012"/>
  <c r="Q15013"/>
  <c r="Q15014"/>
  <c r="Q15015"/>
  <c r="Q15016"/>
  <c r="Q15017"/>
  <c r="Q15018"/>
  <c r="Q15019"/>
  <c r="Q15020"/>
  <c r="Q15021"/>
  <c r="Q15022"/>
  <c r="Q15023"/>
  <c r="Q15024"/>
  <c r="Q15025"/>
  <c r="Q15026"/>
  <c r="Q15027"/>
  <c r="Q15028"/>
  <c r="Q15029"/>
  <c r="Q15030"/>
  <c r="Q15031"/>
  <c r="Q15032"/>
  <c r="Q15033"/>
  <c r="Q15034"/>
  <c r="Q15035"/>
  <c r="Q15036"/>
  <c r="Q15037"/>
  <c r="Q15038"/>
  <c r="Q15039"/>
  <c r="Q15040"/>
  <c r="Q15041"/>
  <c r="Q15042"/>
  <c r="Q15043"/>
  <c r="Q15044"/>
  <c r="Q15045"/>
  <c r="Q15046"/>
  <c r="Q15047"/>
  <c r="Q15048"/>
  <c r="Q15049"/>
  <c r="Q15050"/>
  <c r="Q15051"/>
  <c r="Q15052"/>
  <c r="Q15053"/>
  <c r="Q15054"/>
  <c r="Q15055"/>
  <c r="Q15056"/>
  <c r="Q15057"/>
  <c r="Q15058"/>
  <c r="Q15059"/>
  <c r="Q15060"/>
  <c r="Q15061"/>
  <c r="Q15062"/>
  <c r="Q15063"/>
  <c r="Q15064"/>
  <c r="Q15065"/>
  <c r="Q15066"/>
  <c r="Q15067"/>
  <c r="Q15068"/>
  <c r="Q15069"/>
  <c r="Q15070"/>
  <c r="Q15071"/>
  <c r="Q15072"/>
  <c r="Q15073"/>
  <c r="Q15074"/>
  <c r="Q15075"/>
  <c r="Q15076"/>
  <c r="Q15077"/>
  <c r="Q15078"/>
  <c r="Q15079"/>
  <c r="Q15080"/>
  <c r="Q15081"/>
  <c r="Q15082"/>
  <c r="Q15083"/>
  <c r="Q15084"/>
  <c r="Q15085"/>
  <c r="Q15086"/>
  <c r="Q15087"/>
  <c r="Q15088"/>
  <c r="Q15089"/>
  <c r="Q15090"/>
  <c r="Q15091"/>
  <c r="Q15092"/>
  <c r="Q15093"/>
  <c r="Q15094"/>
  <c r="Q15095"/>
  <c r="Q15096"/>
  <c r="Q15097"/>
  <c r="Q15098"/>
  <c r="Q15099"/>
  <c r="Q15100"/>
  <c r="Q15101"/>
  <c r="Q15102"/>
  <c r="Q15103"/>
  <c r="Q15104"/>
  <c r="Q15105"/>
  <c r="Q15106"/>
  <c r="Q15107"/>
  <c r="Q15108"/>
  <c r="Q15109"/>
  <c r="Q15110"/>
  <c r="Q15111"/>
  <c r="Q15112"/>
  <c r="Q15113"/>
  <c r="Q15114"/>
  <c r="Q15115"/>
  <c r="Q15116"/>
  <c r="Q15117"/>
  <c r="Q15118"/>
  <c r="Q15119"/>
  <c r="Q15120"/>
  <c r="Q15121"/>
  <c r="Q15122"/>
  <c r="Q15123"/>
  <c r="Q15124"/>
  <c r="Q15125"/>
  <c r="Q15126"/>
  <c r="Q15127"/>
  <c r="Q15128"/>
  <c r="Q15129"/>
  <c r="Q15130"/>
  <c r="Q15131"/>
  <c r="Q15132"/>
  <c r="Q15133"/>
  <c r="Q15134"/>
  <c r="Q15135"/>
  <c r="Q15136"/>
  <c r="Q15137"/>
  <c r="Q15138"/>
  <c r="Q15139"/>
  <c r="Q15140"/>
  <c r="Q15141"/>
  <c r="Q15142"/>
  <c r="Q15143"/>
  <c r="Q15144"/>
  <c r="Q15145"/>
  <c r="Q15146"/>
  <c r="Q15147"/>
  <c r="Q15148"/>
  <c r="Q15149"/>
  <c r="Q15150"/>
  <c r="Q15151"/>
  <c r="Q15152"/>
  <c r="Q15153"/>
  <c r="Q15154"/>
  <c r="Q15155"/>
  <c r="Q15156"/>
  <c r="Q15157"/>
  <c r="Q15158"/>
  <c r="Q15159"/>
  <c r="Q15160"/>
  <c r="Q15161"/>
  <c r="Q15162"/>
  <c r="Q15163"/>
  <c r="Q15164"/>
  <c r="Q15165"/>
  <c r="Q15166"/>
  <c r="Q15167"/>
  <c r="Q15168"/>
  <c r="Q15169"/>
  <c r="Q15170"/>
  <c r="Q15171"/>
  <c r="Q15172"/>
  <c r="Q15173"/>
  <c r="Q15174"/>
  <c r="Q15175"/>
  <c r="Q15176"/>
  <c r="Q15177"/>
  <c r="Q15178"/>
  <c r="Q15179"/>
  <c r="Q15180"/>
  <c r="Q15181"/>
  <c r="Q15182"/>
  <c r="Q15183"/>
  <c r="Q15184"/>
  <c r="Q15185"/>
  <c r="Q15186"/>
  <c r="Q15187"/>
  <c r="Q15188"/>
  <c r="Q15189"/>
  <c r="Q15190"/>
  <c r="Q15191"/>
  <c r="Q15192"/>
  <c r="Q15193"/>
  <c r="Q15194"/>
  <c r="Q15195"/>
  <c r="Q15196"/>
  <c r="Q15197"/>
  <c r="Q15198"/>
  <c r="Q15199"/>
  <c r="Q15200"/>
  <c r="Q15201"/>
  <c r="Q15202"/>
  <c r="Q15203"/>
  <c r="Q15204"/>
  <c r="Q15205"/>
  <c r="Q15206"/>
  <c r="Q15207"/>
  <c r="Q15208"/>
  <c r="Q15209"/>
  <c r="Q15210"/>
  <c r="Q15211"/>
  <c r="Q15212"/>
  <c r="Q15213"/>
  <c r="Q15214"/>
  <c r="Q15215"/>
  <c r="Q15216"/>
  <c r="Q15217"/>
  <c r="Q15218"/>
  <c r="Q15219"/>
  <c r="Q15220"/>
  <c r="Q15221"/>
  <c r="Q15222"/>
  <c r="Q15223"/>
  <c r="Q15224"/>
  <c r="Q15225"/>
  <c r="Q15226"/>
  <c r="Q15227"/>
  <c r="Q15228"/>
  <c r="Q15229"/>
  <c r="Q15230"/>
  <c r="Q15231"/>
  <c r="Q15232"/>
  <c r="Q15233"/>
  <c r="Q15234"/>
  <c r="Q15235"/>
  <c r="Q15236"/>
  <c r="Q15237"/>
  <c r="Q15238"/>
  <c r="Q15239"/>
  <c r="Q15240"/>
  <c r="Q15241"/>
  <c r="Q15242"/>
  <c r="Q15243"/>
  <c r="Q15244"/>
  <c r="Q15245"/>
  <c r="Q15246"/>
  <c r="Q15247"/>
  <c r="Q15248"/>
  <c r="Q15249"/>
  <c r="Q15250"/>
  <c r="Q15251"/>
  <c r="Q15252"/>
  <c r="Q15253"/>
  <c r="Q15254"/>
  <c r="Q15255"/>
  <c r="Q15256"/>
  <c r="Q15257"/>
  <c r="Q15258"/>
  <c r="Q15259"/>
  <c r="Q15260"/>
  <c r="Q15261"/>
  <c r="Q15262"/>
  <c r="Q15263"/>
  <c r="Q15264"/>
  <c r="Q15265"/>
  <c r="Q15266"/>
  <c r="Q15267"/>
  <c r="Q15268"/>
  <c r="Q15269"/>
  <c r="Q15270"/>
  <c r="Q15271"/>
  <c r="Q15272"/>
  <c r="Q15273"/>
  <c r="Q15274"/>
  <c r="Q15275"/>
  <c r="Q15276"/>
  <c r="Q15277"/>
  <c r="Q15278"/>
  <c r="Q15279"/>
  <c r="Q15280"/>
  <c r="Q15281"/>
  <c r="Q15282"/>
  <c r="Q15283"/>
  <c r="Q15284"/>
  <c r="Q15285"/>
  <c r="Q15286"/>
  <c r="Q15287"/>
  <c r="Q15288"/>
  <c r="Q15289"/>
  <c r="Q15290"/>
  <c r="Q15291"/>
  <c r="Q15292"/>
  <c r="Q15293"/>
  <c r="Q15294"/>
  <c r="Q15295"/>
  <c r="Q15296"/>
  <c r="Q15297"/>
  <c r="Q15298"/>
  <c r="Q15299"/>
  <c r="Q15300"/>
  <c r="Q15301"/>
  <c r="Q15302"/>
  <c r="Q15303"/>
  <c r="Q15304"/>
  <c r="Q15305"/>
  <c r="Q15306"/>
  <c r="Q15307"/>
  <c r="Q15308"/>
  <c r="Q15309"/>
  <c r="Q15310"/>
  <c r="Q15311"/>
  <c r="Q15312"/>
  <c r="Q15313"/>
  <c r="Q15314"/>
  <c r="Q15315"/>
  <c r="Q15316"/>
  <c r="Q15317"/>
  <c r="Q15318"/>
  <c r="Q15319"/>
  <c r="Q15320"/>
  <c r="Q15321"/>
  <c r="Q15322"/>
  <c r="Q15323"/>
  <c r="Q15324"/>
  <c r="Q15325"/>
  <c r="Q15326"/>
  <c r="Q15327"/>
  <c r="Q15328"/>
  <c r="Q15329"/>
  <c r="Q15330"/>
  <c r="Q15331"/>
  <c r="Q15332"/>
  <c r="Q15333"/>
  <c r="Q15334"/>
  <c r="Q15335"/>
  <c r="Q15336"/>
  <c r="Q15337"/>
  <c r="Q15338"/>
  <c r="Q15339"/>
  <c r="Q15340"/>
  <c r="Q15341"/>
  <c r="Q15342"/>
  <c r="Q15343"/>
  <c r="Q15344"/>
  <c r="Q15345"/>
  <c r="Q15346"/>
  <c r="Q15347"/>
  <c r="Q15348"/>
  <c r="Q15349"/>
  <c r="Q15350"/>
  <c r="Q15351"/>
  <c r="Q15352"/>
  <c r="Q15353"/>
  <c r="Q15354"/>
  <c r="Q15355"/>
  <c r="Q15356"/>
  <c r="Q15357"/>
  <c r="Q15358"/>
  <c r="Q15359"/>
  <c r="Q15360"/>
  <c r="Q15361"/>
  <c r="Q15362"/>
  <c r="Q15363"/>
  <c r="Q15364"/>
  <c r="Q15365"/>
  <c r="Q15366"/>
  <c r="Q15367"/>
  <c r="Q15368"/>
  <c r="Q15369"/>
  <c r="Q15370"/>
  <c r="Q15371"/>
  <c r="Q15372"/>
  <c r="Q15373"/>
  <c r="Q15374"/>
  <c r="Q15375"/>
  <c r="Q15376"/>
  <c r="Q15377"/>
  <c r="Q15378"/>
  <c r="Q15379"/>
  <c r="Q15380"/>
  <c r="Q15381"/>
  <c r="Q15382"/>
  <c r="Q15383"/>
  <c r="Q15384"/>
  <c r="Q15385"/>
  <c r="Q15386"/>
  <c r="Q15387"/>
  <c r="Q15388"/>
  <c r="Q15389"/>
  <c r="Q15390"/>
  <c r="Q15391"/>
  <c r="Q15392"/>
  <c r="Q15393"/>
  <c r="Q15394"/>
  <c r="Q15395"/>
  <c r="Q15396"/>
  <c r="Q15397"/>
  <c r="Q15398"/>
  <c r="Q15399"/>
  <c r="Q15400"/>
  <c r="Q15401"/>
  <c r="Q15402"/>
  <c r="Q15403"/>
  <c r="Q15404"/>
  <c r="Q15405"/>
  <c r="Q15406"/>
  <c r="Q15407"/>
  <c r="Q15408"/>
  <c r="Q15409"/>
  <c r="Q15410"/>
  <c r="Q15411"/>
  <c r="Q15412"/>
  <c r="Q15413"/>
  <c r="Q15414"/>
  <c r="Q15415"/>
  <c r="Q15416"/>
  <c r="Q15417"/>
  <c r="Q15418"/>
  <c r="Q15419"/>
  <c r="Q15420"/>
  <c r="Q15421"/>
  <c r="Q15422"/>
  <c r="Q15423"/>
  <c r="Q15424"/>
  <c r="Q15425"/>
  <c r="Q15426"/>
  <c r="Q15427"/>
  <c r="Q15428"/>
  <c r="Q15429"/>
  <c r="Q15430"/>
  <c r="Q15431"/>
  <c r="Q15432"/>
  <c r="Q15433"/>
  <c r="Q15434"/>
  <c r="Q15435"/>
  <c r="Q15436"/>
  <c r="Q15437"/>
  <c r="Q15438"/>
  <c r="Q15439"/>
  <c r="Q15440"/>
  <c r="Q15441"/>
  <c r="Q15442"/>
  <c r="Q15443"/>
  <c r="Q15444"/>
  <c r="Q15445"/>
  <c r="Q15446"/>
  <c r="Q15447"/>
  <c r="Q15448"/>
  <c r="Q15449"/>
  <c r="Q15450"/>
  <c r="Q15451"/>
  <c r="Q15452"/>
  <c r="Q15453"/>
  <c r="Q15454"/>
  <c r="Q15455"/>
  <c r="Q15456"/>
  <c r="Q15457"/>
  <c r="Q15458"/>
  <c r="Q15459"/>
  <c r="Q15460"/>
  <c r="Q15461"/>
  <c r="Q15462"/>
  <c r="Q15463"/>
  <c r="Q15464"/>
  <c r="Q15465"/>
  <c r="Q15466"/>
  <c r="Q15467"/>
  <c r="Q15468"/>
  <c r="Q15469"/>
  <c r="Q15470"/>
  <c r="Q15471"/>
  <c r="Q15472"/>
  <c r="Q15473"/>
  <c r="Q15474"/>
  <c r="Q15475"/>
  <c r="Q15476"/>
  <c r="Q15477"/>
  <c r="Q15478"/>
  <c r="Q15479"/>
  <c r="Q15480"/>
  <c r="Q15481"/>
  <c r="Q15482"/>
  <c r="Q15483"/>
  <c r="Q15484"/>
  <c r="Q15485"/>
  <c r="Q15486"/>
  <c r="Q15487"/>
  <c r="Q15488"/>
  <c r="Q15489"/>
  <c r="Q15490"/>
  <c r="Q15491"/>
  <c r="Q15492"/>
  <c r="Q15493"/>
  <c r="Q15494"/>
  <c r="Q15495"/>
  <c r="Q15496"/>
  <c r="Q15497"/>
  <c r="Q15498"/>
  <c r="Q15499"/>
  <c r="Q15500"/>
  <c r="Q15501"/>
  <c r="Q15502"/>
  <c r="Q15503"/>
  <c r="Q15504"/>
  <c r="Q15505"/>
  <c r="Q15506"/>
  <c r="Q15507"/>
  <c r="Q15508"/>
  <c r="Q15509"/>
  <c r="Q15510"/>
  <c r="Q15511"/>
  <c r="Q15512"/>
  <c r="Q15513"/>
  <c r="Q15514"/>
  <c r="Q15515"/>
  <c r="Q15516"/>
  <c r="Q15517"/>
  <c r="Q15518"/>
  <c r="Q15519"/>
  <c r="Q15520"/>
  <c r="Q15521"/>
  <c r="Q15522"/>
  <c r="Q15523"/>
  <c r="Q15524"/>
  <c r="Q15525"/>
  <c r="Q15526"/>
  <c r="Q15527"/>
  <c r="Q15528"/>
  <c r="Q15529"/>
  <c r="Q15530"/>
  <c r="Q15531"/>
  <c r="Q15532"/>
  <c r="Q15533"/>
  <c r="Q15534"/>
  <c r="Q15535"/>
  <c r="Q15536"/>
  <c r="Q15537"/>
  <c r="Q15538"/>
  <c r="Q15539"/>
  <c r="Q15540"/>
  <c r="Q15541"/>
  <c r="Q15542"/>
  <c r="Q15543"/>
  <c r="Q15544"/>
  <c r="Q15545"/>
  <c r="Q15546"/>
  <c r="Q15547"/>
  <c r="Q15548"/>
  <c r="Q15549"/>
  <c r="Q15550"/>
  <c r="Q15551"/>
  <c r="Q15552"/>
  <c r="Q15553"/>
  <c r="Q15554"/>
  <c r="Q15555"/>
  <c r="Q15556"/>
  <c r="Q15557"/>
  <c r="Q15558"/>
  <c r="Q15559"/>
  <c r="Q15560"/>
  <c r="Q15561"/>
  <c r="Q15562"/>
  <c r="Q15563"/>
  <c r="Q15564"/>
  <c r="Q15565"/>
  <c r="Q15566"/>
  <c r="Q15567"/>
  <c r="Q15568"/>
  <c r="Q15569"/>
  <c r="Q15570"/>
  <c r="Q15571"/>
  <c r="Q15572"/>
  <c r="Q15573"/>
  <c r="Q15574"/>
  <c r="Q15575"/>
  <c r="Q15576"/>
  <c r="Q15577"/>
  <c r="Q15578"/>
  <c r="Q15579"/>
  <c r="Q15580"/>
  <c r="Q15581"/>
  <c r="Q15582"/>
  <c r="Q15583"/>
  <c r="Q15584"/>
  <c r="Q15585"/>
  <c r="Q15586"/>
  <c r="Q15587"/>
  <c r="Q15588"/>
  <c r="Q15589"/>
  <c r="Q15590"/>
  <c r="Q15591"/>
  <c r="Q15592"/>
  <c r="Q15593"/>
  <c r="Q15594"/>
  <c r="Q15595"/>
  <c r="Q15596"/>
  <c r="Q15597"/>
  <c r="Q15598"/>
  <c r="Q15599"/>
  <c r="Q15600"/>
  <c r="Q15601"/>
  <c r="Q15602"/>
  <c r="Q15603"/>
  <c r="Q15604"/>
  <c r="Q15605"/>
  <c r="Q15606"/>
  <c r="Q15607"/>
  <c r="Q15608"/>
  <c r="Q15609"/>
  <c r="Q15610"/>
  <c r="Q15611"/>
  <c r="Q15612"/>
  <c r="Q15613"/>
  <c r="Q15614"/>
  <c r="Q15615"/>
  <c r="Q15616"/>
  <c r="Q15617"/>
  <c r="Q15618"/>
  <c r="Q15619"/>
  <c r="Q15620"/>
  <c r="Q15621"/>
  <c r="Q15622"/>
  <c r="Q15623"/>
  <c r="Q15624"/>
  <c r="Q15625"/>
  <c r="Q15626"/>
  <c r="Q15627"/>
  <c r="Q15628"/>
  <c r="Q15629"/>
  <c r="Q15630"/>
  <c r="Q15631"/>
  <c r="Q15632"/>
  <c r="Q15633"/>
  <c r="Q15634"/>
  <c r="Q15635"/>
  <c r="Q15636"/>
  <c r="Q15637"/>
  <c r="Q15638"/>
  <c r="Q15639"/>
  <c r="Q15640"/>
  <c r="Q15641"/>
  <c r="Q15642"/>
  <c r="Q15643"/>
  <c r="Q15644"/>
  <c r="Q15645"/>
  <c r="Q15646"/>
  <c r="Q15647"/>
  <c r="Q15648"/>
  <c r="Q15649"/>
  <c r="Q15650"/>
  <c r="Q15651"/>
  <c r="Q15652"/>
  <c r="Q15653"/>
  <c r="Q15654"/>
  <c r="Q15655"/>
  <c r="Q15656"/>
  <c r="Q15657"/>
  <c r="Q15658"/>
  <c r="Q15659"/>
  <c r="Q15660"/>
  <c r="Q15661"/>
  <c r="Q15662"/>
  <c r="Q15663"/>
  <c r="Q15664"/>
  <c r="Q15665"/>
  <c r="Q15666"/>
  <c r="Q15667"/>
  <c r="Q15668"/>
  <c r="Q15669"/>
  <c r="Q15670"/>
  <c r="Q15671"/>
  <c r="Q15672"/>
  <c r="Q15673"/>
  <c r="Q15674"/>
  <c r="Q15675"/>
  <c r="Q15676"/>
  <c r="Q15677"/>
  <c r="Q15678"/>
  <c r="Q15679"/>
  <c r="Q15680"/>
  <c r="Q15681"/>
  <c r="Q15682"/>
  <c r="Q15683"/>
  <c r="Q15684"/>
  <c r="Q15685"/>
  <c r="Q15686"/>
  <c r="Q15687"/>
  <c r="Q15688"/>
  <c r="Q15689"/>
  <c r="Q15690"/>
  <c r="Q15691"/>
  <c r="Q15692"/>
  <c r="Q15693"/>
  <c r="Q15694"/>
  <c r="Q15695"/>
  <c r="Q15696"/>
  <c r="Q15697"/>
  <c r="Q15698"/>
  <c r="Q15699"/>
  <c r="Q15700"/>
  <c r="Q15701"/>
  <c r="Q15702"/>
  <c r="Q15703"/>
  <c r="Q15704"/>
  <c r="Q15705"/>
  <c r="Q15706"/>
  <c r="Q15707"/>
  <c r="Q15708"/>
  <c r="Q15709"/>
  <c r="Q15710"/>
  <c r="Q15711"/>
  <c r="Q15712"/>
  <c r="Q15713"/>
  <c r="Q15714"/>
  <c r="Q15715"/>
  <c r="Q15716"/>
  <c r="Q15717"/>
  <c r="Q15718"/>
  <c r="Q15719"/>
  <c r="Q15720"/>
  <c r="Q15721"/>
  <c r="Q15722"/>
  <c r="Q15723"/>
  <c r="Q15724"/>
  <c r="Q15725"/>
  <c r="Q15726"/>
  <c r="Q15727"/>
  <c r="Q15728"/>
  <c r="Q15729"/>
  <c r="Q15730"/>
  <c r="Q15731"/>
  <c r="Q15732"/>
  <c r="Q15733"/>
  <c r="Q15734"/>
  <c r="Q15735"/>
  <c r="Q15736"/>
  <c r="Q15737"/>
  <c r="Q15738"/>
  <c r="Q15739"/>
  <c r="Q15740"/>
  <c r="Q15741"/>
  <c r="Q15742"/>
  <c r="Q15743"/>
  <c r="Q15744"/>
  <c r="Q15745"/>
  <c r="Q15746"/>
  <c r="Q15747"/>
  <c r="Q15748"/>
  <c r="Q15749"/>
  <c r="Q15750"/>
  <c r="Q15751"/>
  <c r="Q15752"/>
  <c r="Q15753"/>
  <c r="Q15754"/>
  <c r="Q15755"/>
  <c r="Q15756"/>
  <c r="Q15757"/>
  <c r="Q15758"/>
  <c r="Q15759"/>
  <c r="Q15760"/>
  <c r="Q15761"/>
  <c r="Q15762"/>
  <c r="Q15763"/>
  <c r="Q15764"/>
  <c r="Q15765"/>
  <c r="Q15766"/>
  <c r="Q15767"/>
  <c r="Q15768"/>
  <c r="Q15769"/>
  <c r="Q15770"/>
  <c r="Q15771"/>
  <c r="Q15772"/>
  <c r="Q15773"/>
  <c r="Q15774"/>
  <c r="Q15775"/>
  <c r="Q15776"/>
  <c r="Q15777"/>
  <c r="Q15778"/>
  <c r="Q15779"/>
  <c r="Q15780"/>
  <c r="Q15781"/>
  <c r="Q15782"/>
  <c r="Q15783"/>
  <c r="Q15784"/>
  <c r="Q15785"/>
  <c r="Q15786"/>
  <c r="Q15787"/>
  <c r="Q15788"/>
  <c r="Q15789"/>
  <c r="Q15790"/>
  <c r="Q15791"/>
  <c r="Q15792"/>
  <c r="Q15793"/>
  <c r="Q15794"/>
  <c r="Q15795"/>
  <c r="Q15796"/>
  <c r="Q15797"/>
  <c r="Q15798"/>
  <c r="Q15799"/>
  <c r="Q15800"/>
  <c r="Q15801"/>
  <c r="Q15802"/>
  <c r="Q15803"/>
  <c r="Q15804"/>
  <c r="Q15805"/>
  <c r="Q15806"/>
  <c r="Q15807"/>
  <c r="Q15808"/>
  <c r="Q15809"/>
  <c r="Q15810"/>
  <c r="Q15811"/>
  <c r="Q15812"/>
  <c r="Q15813"/>
  <c r="Q15814"/>
  <c r="Q15815"/>
  <c r="Q15816"/>
  <c r="Q15817"/>
  <c r="Q15818"/>
  <c r="Q15819"/>
  <c r="Q15820"/>
  <c r="Q15821"/>
  <c r="Q15822"/>
  <c r="Q15823"/>
  <c r="Q15824"/>
  <c r="Q15825"/>
  <c r="Q15826"/>
  <c r="Q15827"/>
  <c r="Q15828"/>
  <c r="Q15829"/>
  <c r="Q15830"/>
  <c r="Q15831"/>
  <c r="Q15832"/>
  <c r="Q15833"/>
  <c r="Q15834"/>
  <c r="Q15835"/>
  <c r="Q15836"/>
  <c r="Q15837"/>
  <c r="Q15838"/>
  <c r="Q15839"/>
  <c r="Q15840"/>
  <c r="Q15841"/>
  <c r="Q15842"/>
  <c r="Q15843"/>
  <c r="Q15844"/>
  <c r="Q15845"/>
  <c r="Q15846"/>
  <c r="Q15847"/>
  <c r="Q15848"/>
  <c r="Q15849"/>
  <c r="Q15850"/>
  <c r="Q15851"/>
  <c r="Q15852"/>
  <c r="Q15853"/>
  <c r="Q15854"/>
  <c r="Q15855"/>
  <c r="Q15856"/>
  <c r="Q15857"/>
  <c r="Q15858"/>
  <c r="Q15859"/>
  <c r="Q15860"/>
  <c r="Q15861"/>
  <c r="Q15862"/>
  <c r="Q15863"/>
  <c r="Q15864"/>
  <c r="Q15865"/>
  <c r="Q15866"/>
  <c r="Q15867"/>
  <c r="Q15868"/>
  <c r="Q15869"/>
  <c r="Q15870"/>
  <c r="Q15871"/>
  <c r="Q15872"/>
  <c r="Q15873"/>
  <c r="Q15874"/>
  <c r="Q15875"/>
  <c r="Q15876"/>
  <c r="Q15877"/>
  <c r="Q15878"/>
  <c r="Q15879"/>
  <c r="Q15880"/>
  <c r="Q15881"/>
  <c r="Q15882"/>
  <c r="Q15883"/>
  <c r="Q15884"/>
  <c r="Q15885"/>
  <c r="Q15886"/>
  <c r="Q15887"/>
  <c r="Q15888"/>
  <c r="Q15889"/>
  <c r="Q15890"/>
  <c r="Q15891"/>
  <c r="Q15892"/>
  <c r="Q15893"/>
  <c r="Q15894"/>
  <c r="Q15895"/>
  <c r="Q15896"/>
  <c r="Q15897"/>
  <c r="Q15898"/>
  <c r="Q15899"/>
  <c r="Q15900"/>
  <c r="Q15901"/>
  <c r="Q15902"/>
  <c r="Q15903"/>
  <c r="Q15904"/>
  <c r="Q15905"/>
  <c r="Q15906"/>
  <c r="Q15907"/>
  <c r="Q15908"/>
  <c r="Q15909"/>
  <c r="Q15910"/>
  <c r="Q15911"/>
  <c r="Q15912"/>
  <c r="Q15913"/>
  <c r="Q15914"/>
  <c r="Q15915"/>
  <c r="Q15916"/>
  <c r="Q15917"/>
  <c r="Q15918"/>
  <c r="Q15919"/>
  <c r="Q15920"/>
  <c r="Q15921"/>
  <c r="Q15922"/>
  <c r="Q15923"/>
  <c r="Q15924"/>
  <c r="Q15925"/>
  <c r="Q15926"/>
  <c r="Q15927"/>
  <c r="Q15928"/>
  <c r="Q15929"/>
  <c r="Q15930"/>
  <c r="Q15931"/>
  <c r="Q15932"/>
  <c r="Q15933"/>
  <c r="Q15934"/>
  <c r="Q15935"/>
  <c r="Q15936"/>
  <c r="Q15937"/>
  <c r="Q15938"/>
  <c r="Q15939"/>
  <c r="Q15940"/>
  <c r="Q15941"/>
  <c r="Q15942"/>
  <c r="Q15943"/>
  <c r="Q15944"/>
  <c r="Q15945"/>
  <c r="Q15946"/>
  <c r="Q15947"/>
  <c r="Q15948"/>
  <c r="Q15949"/>
  <c r="Q15950"/>
  <c r="Q15951"/>
  <c r="Q15952"/>
  <c r="Q15953"/>
  <c r="Q15954"/>
  <c r="Q15955"/>
  <c r="Q15956"/>
  <c r="Q15957"/>
  <c r="Q15958"/>
  <c r="Q15959"/>
  <c r="Q15960"/>
  <c r="Q15961"/>
  <c r="Q15962"/>
  <c r="Q15963"/>
  <c r="Q15964"/>
  <c r="Q15965"/>
  <c r="Q15966"/>
  <c r="Q15967"/>
  <c r="Q15968"/>
  <c r="Q15969"/>
  <c r="Q15970"/>
  <c r="Q15971"/>
  <c r="Q15972"/>
  <c r="Q15973"/>
  <c r="Q15974"/>
  <c r="Q15975"/>
  <c r="Q15976"/>
  <c r="Q15977"/>
  <c r="Q15978"/>
  <c r="Q15979"/>
  <c r="Q15980"/>
  <c r="Q15981"/>
  <c r="Q15982"/>
  <c r="Q15983"/>
  <c r="Q15984"/>
  <c r="Q15985"/>
  <c r="Q15986"/>
  <c r="Q15987"/>
  <c r="Q15988"/>
  <c r="Q15989"/>
  <c r="Q15990"/>
  <c r="Q15991"/>
  <c r="Q15992"/>
  <c r="Q15993"/>
  <c r="Q15994"/>
  <c r="Q15995"/>
  <c r="Q15996"/>
  <c r="Q15997"/>
  <c r="Q15998"/>
  <c r="Q15999"/>
  <c r="Q16000"/>
  <c r="Q16001"/>
  <c r="Q16002"/>
  <c r="Q16003"/>
  <c r="Q16004"/>
  <c r="Q16005"/>
  <c r="Q16006"/>
  <c r="Q16007"/>
  <c r="Q16008"/>
  <c r="Q16009"/>
  <c r="Q16010"/>
  <c r="Q16011"/>
  <c r="Q16012"/>
  <c r="Q16013"/>
  <c r="Q16014"/>
  <c r="Q16015"/>
  <c r="Q16016"/>
  <c r="Q16017"/>
  <c r="Q16018"/>
  <c r="Q16019"/>
  <c r="Q16020"/>
  <c r="Q16021"/>
  <c r="Q16022"/>
  <c r="Q16023"/>
  <c r="Q16024"/>
  <c r="Q16025"/>
  <c r="Q16026"/>
  <c r="Q16027"/>
  <c r="Q16028"/>
  <c r="Q16029"/>
  <c r="Q16030"/>
  <c r="Q16031"/>
  <c r="Q16032"/>
  <c r="Q16033"/>
  <c r="Q16034"/>
  <c r="Q16035"/>
  <c r="Q16036"/>
  <c r="Q16037"/>
  <c r="Q16038"/>
  <c r="Q16039"/>
  <c r="Q16040"/>
  <c r="Q16041"/>
  <c r="Q16042"/>
  <c r="Q16043"/>
  <c r="Q16044"/>
  <c r="Q16045"/>
  <c r="Q16046"/>
  <c r="Q16047"/>
  <c r="Q16048"/>
  <c r="Q16049"/>
  <c r="Q16050"/>
  <c r="Q16051"/>
  <c r="Q16052"/>
  <c r="Q16053"/>
  <c r="Q16054"/>
  <c r="Q16055"/>
  <c r="Q16056"/>
  <c r="Q16057"/>
  <c r="Q16058"/>
  <c r="Q16059"/>
  <c r="Q16060"/>
  <c r="Q16061"/>
  <c r="Q16062"/>
  <c r="Q16063"/>
  <c r="Q16064"/>
  <c r="Q16065"/>
  <c r="Q16066"/>
  <c r="Q16067"/>
  <c r="Q16068"/>
  <c r="Q16069"/>
  <c r="Q16070"/>
  <c r="Q16071"/>
  <c r="Q16072"/>
  <c r="Q16073"/>
  <c r="Q16074"/>
  <c r="Q16075"/>
  <c r="Q16076"/>
  <c r="Q16077"/>
  <c r="Q16078"/>
  <c r="Q16079"/>
  <c r="Q16080"/>
  <c r="Q16081"/>
  <c r="Q16082"/>
  <c r="Q16083"/>
  <c r="Q16084"/>
  <c r="Q16085"/>
  <c r="Q16086"/>
  <c r="Q16087"/>
  <c r="Q16088"/>
  <c r="Q16089"/>
  <c r="Q16090"/>
  <c r="Q16091"/>
  <c r="Q16092"/>
  <c r="Q16093"/>
  <c r="Q16094"/>
  <c r="Q16095"/>
  <c r="Q16096"/>
  <c r="Q16097"/>
  <c r="Q16098"/>
  <c r="Q16099"/>
  <c r="Q16100"/>
  <c r="Q16101"/>
  <c r="Q16102"/>
  <c r="Q16103"/>
  <c r="Q16104"/>
  <c r="Q16105"/>
  <c r="Q16106"/>
  <c r="Q16107"/>
  <c r="Q16108"/>
  <c r="Q16109"/>
  <c r="Q16110"/>
  <c r="Q16111"/>
  <c r="Q16112"/>
  <c r="Q16113"/>
  <c r="Q16114"/>
  <c r="Q16115"/>
  <c r="Q16116"/>
  <c r="Q16117"/>
  <c r="Q16118"/>
  <c r="Q16119"/>
  <c r="Q16120"/>
  <c r="Q16121"/>
  <c r="Q16122"/>
  <c r="Q16123"/>
  <c r="Q16124"/>
  <c r="Q16125"/>
  <c r="Q16126"/>
  <c r="Q16127"/>
  <c r="Q16128"/>
  <c r="Q16129"/>
  <c r="Q16130"/>
  <c r="Q16131"/>
  <c r="Q16132"/>
  <c r="Q16133"/>
  <c r="Q16134"/>
  <c r="Q16135"/>
  <c r="Q16136"/>
  <c r="Q16137"/>
  <c r="Q16138"/>
  <c r="Q16139"/>
  <c r="Q16140"/>
  <c r="Q16141"/>
  <c r="Q16142"/>
  <c r="Q16143"/>
  <c r="Q16144"/>
  <c r="Q16145"/>
  <c r="Q16146"/>
  <c r="Q16147"/>
  <c r="Q16148"/>
  <c r="Q16149"/>
  <c r="Q16150"/>
  <c r="Q16151"/>
  <c r="Q16152"/>
  <c r="Q16153"/>
  <c r="Q16154"/>
  <c r="Q16155"/>
  <c r="Q16156"/>
  <c r="Q16157"/>
  <c r="Q16158"/>
  <c r="Q16159"/>
  <c r="Q16160"/>
  <c r="Q16161"/>
  <c r="Q16162"/>
  <c r="Q16163"/>
  <c r="Q16164"/>
  <c r="Q16165"/>
  <c r="Q16166"/>
  <c r="Q16167"/>
  <c r="Q16168"/>
  <c r="Q16169"/>
  <c r="Q16170"/>
  <c r="Q16171"/>
  <c r="Q16172"/>
  <c r="Q16173"/>
  <c r="Q16174"/>
  <c r="Q16175"/>
  <c r="Q16176"/>
  <c r="Q16177"/>
  <c r="Q16178"/>
  <c r="Q16179"/>
  <c r="Q16180"/>
  <c r="Q16181"/>
  <c r="Q16182"/>
  <c r="Q16183"/>
  <c r="Q16184"/>
  <c r="Q16185"/>
  <c r="Q16186"/>
  <c r="Q16187"/>
  <c r="Q16188"/>
  <c r="Q16189"/>
  <c r="Q16190"/>
  <c r="Q16191"/>
  <c r="Q16192"/>
  <c r="Q16193"/>
  <c r="Q16194"/>
  <c r="Q16195"/>
  <c r="Q16196"/>
  <c r="Q16197"/>
  <c r="Q16198"/>
  <c r="Q16199"/>
  <c r="Q16200"/>
  <c r="Q16201"/>
  <c r="Q16202"/>
  <c r="Q16203"/>
  <c r="Q16204"/>
  <c r="Q16205"/>
  <c r="Q16206"/>
  <c r="Q16207"/>
  <c r="Q16208"/>
  <c r="Q16209"/>
  <c r="Q16210"/>
  <c r="Q16211"/>
  <c r="Q16212"/>
  <c r="Q16213"/>
  <c r="Q16214"/>
  <c r="Q16215"/>
  <c r="Q16216"/>
  <c r="Q16217"/>
  <c r="Q16218"/>
  <c r="Q16219"/>
  <c r="Q16220"/>
  <c r="Q16221"/>
  <c r="Q16222"/>
  <c r="Q16223"/>
  <c r="Q16224"/>
  <c r="Q16225"/>
  <c r="Q16226"/>
  <c r="Q16227"/>
  <c r="Q16228"/>
  <c r="Q16229"/>
  <c r="Q16230"/>
  <c r="Q16231"/>
  <c r="Q16232"/>
  <c r="Q16233"/>
  <c r="Q16234"/>
  <c r="Q16235"/>
  <c r="Q16236"/>
  <c r="Q16237"/>
  <c r="Q16238"/>
  <c r="Q16239"/>
  <c r="Q16240"/>
  <c r="Q16241"/>
  <c r="Q16242"/>
  <c r="Q16243"/>
  <c r="Q16244"/>
  <c r="Q16245"/>
  <c r="Q16246"/>
  <c r="Q16247"/>
  <c r="Q16248"/>
  <c r="Q16249"/>
  <c r="Q16250"/>
  <c r="Q16251"/>
  <c r="Q16252"/>
  <c r="Q16253"/>
  <c r="Q16254"/>
  <c r="Q16255"/>
  <c r="Q16256"/>
  <c r="Q16257"/>
  <c r="Q16258"/>
  <c r="Q16259"/>
  <c r="Q16260"/>
  <c r="Q16261"/>
  <c r="Q16262"/>
  <c r="Q16263"/>
  <c r="Q16264"/>
  <c r="Q16265"/>
  <c r="Q16266"/>
  <c r="Q16267"/>
  <c r="Q16268"/>
  <c r="Q16269"/>
  <c r="Q16270"/>
  <c r="Q16271"/>
  <c r="Q16272"/>
  <c r="Q16273"/>
  <c r="Q16274"/>
  <c r="Q16275"/>
  <c r="Q16276"/>
  <c r="Q16277"/>
  <c r="Q16278"/>
  <c r="Q16279"/>
  <c r="Q16280"/>
  <c r="Q16281"/>
  <c r="Q16282"/>
  <c r="Q16283"/>
  <c r="Q16284"/>
  <c r="Q16285"/>
  <c r="Q16286"/>
  <c r="Q16287"/>
  <c r="Q16288"/>
  <c r="Q16289"/>
  <c r="Q16290"/>
  <c r="Q16291"/>
  <c r="Q16292"/>
  <c r="Q16293"/>
  <c r="Q16294"/>
  <c r="Q16295"/>
  <c r="Q16296"/>
  <c r="Q16297"/>
  <c r="Q16298"/>
  <c r="Q16299"/>
  <c r="Q16300"/>
  <c r="Q16301"/>
  <c r="Q16302"/>
  <c r="Q16303"/>
  <c r="Q16304"/>
  <c r="Q16305"/>
  <c r="Q16306"/>
  <c r="Q16307"/>
  <c r="Q16308"/>
  <c r="Q16309"/>
  <c r="Q16310"/>
  <c r="Q16311"/>
  <c r="Q16312"/>
  <c r="Q16313"/>
  <c r="Q16314"/>
  <c r="Q16315"/>
  <c r="Q16316"/>
  <c r="Q16317"/>
  <c r="Q16318"/>
  <c r="Q16319"/>
  <c r="Q16320"/>
  <c r="Q16321"/>
  <c r="Q16322"/>
  <c r="Q16323"/>
  <c r="Q16324"/>
  <c r="Q16325"/>
  <c r="Q16326"/>
  <c r="Q16327"/>
  <c r="Q16328"/>
  <c r="Q16329"/>
  <c r="Q16330"/>
  <c r="Q16331"/>
  <c r="Q16332"/>
  <c r="Q16333"/>
  <c r="Q16334"/>
  <c r="Q16335"/>
  <c r="Q16336"/>
  <c r="Q16337"/>
  <c r="Q16338"/>
  <c r="Q16339"/>
  <c r="Q16340"/>
  <c r="Q16341"/>
  <c r="Q16342"/>
  <c r="Q16343"/>
  <c r="Q16344"/>
  <c r="Q16345"/>
  <c r="Q16346"/>
  <c r="Q16347"/>
  <c r="Q16348"/>
  <c r="Q16349"/>
  <c r="Q16350"/>
  <c r="Q16351"/>
  <c r="Q16352"/>
  <c r="Q16353"/>
  <c r="Q16354"/>
  <c r="Q16355"/>
  <c r="Q16356"/>
  <c r="Q16357"/>
  <c r="Q16358"/>
  <c r="Q16359"/>
  <c r="Q16360"/>
  <c r="Q16361"/>
  <c r="Q16362"/>
  <c r="Q16363"/>
  <c r="Q16364"/>
  <c r="Q16365"/>
  <c r="Q16366"/>
  <c r="Q16367"/>
  <c r="Q16368"/>
  <c r="Q16369"/>
  <c r="Q16370"/>
  <c r="Q16371"/>
  <c r="Q16372"/>
  <c r="Q16373"/>
  <c r="Q16374"/>
  <c r="Q16375"/>
  <c r="Q16376"/>
  <c r="Q16377"/>
  <c r="Q16378"/>
  <c r="Q16379"/>
  <c r="Q16380"/>
  <c r="Q16381"/>
  <c r="Q16382"/>
  <c r="Q16383"/>
  <c r="Q16384"/>
  <c r="Q16385"/>
  <c r="Q16386"/>
  <c r="Q16387"/>
  <c r="Q16388"/>
  <c r="Q16389"/>
  <c r="Q16390"/>
  <c r="Q16391"/>
  <c r="Q16392"/>
  <c r="Q16393"/>
  <c r="Q16394"/>
  <c r="Q16395"/>
  <c r="Q16396"/>
  <c r="Q16397"/>
  <c r="Q16398"/>
  <c r="Q16399"/>
  <c r="Q16400"/>
  <c r="Q16401"/>
  <c r="Q16402"/>
  <c r="Q16403"/>
  <c r="Q16404"/>
  <c r="Q16405"/>
  <c r="Q16406"/>
  <c r="Q16407"/>
  <c r="Q16408"/>
  <c r="Q16409"/>
  <c r="Q16410"/>
  <c r="Q16411"/>
  <c r="Q16412"/>
  <c r="Q16413"/>
  <c r="Q16414"/>
  <c r="Q16415"/>
  <c r="Q16416"/>
  <c r="Q16417"/>
  <c r="Q16418"/>
  <c r="Q16419"/>
  <c r="Q16420"/>
  <c r="Q16421"/>
  <c r="Q16422"/>
  <c r="Q16423"/>
  <c r="Q16424"/>
  <c r="Q16425"/>
  <c r="Q16426"/>
  <c r="Q16427"/>
  <c r="Q16428"/>
  <c r="Q16429"/>
  <c r="Q16430"/>
  <c r="Q16431"/>
  <c r="Q16432"/>
  <c r="Q16433"/>
  <c r="Q16434"/>
  <c r="Q16435"/>
  <c r="Q16436"/>
  <c r="Q16437"/>
  <c r="Q16438"/>
  <c r="Q16439"/>
  <c r="Q16440"/>
  <c r="Q16441"/>
  <c r="Q16442"/>
  <c r="Q16443"/>
  <c r="Q16444"/>
  <c r="Q16445"/>
  <c r="Q16446"/>
  <c r="Q16447"/>
  <c r="Q16448"/>
  <c r="Q16449"/>
  <c r="Q16450"/>
  <c r="Q16451"/>
  <c r="Q16452"/>
  <c r="Q16453"/>
  <c r="Q16454"/>
  <c r="Q16455"/>
  <c r="Q16456"/>
  <c r="Q16457"/>
  <c r="Q16458"/>
  <c r="Q16459"/>
  <c r="Q16460"/>
  <c r="Q16461"/>
  <c r="Q16462"/>
  <c r="Q16463"/>
  <c r="Q16464"/>
  <c r="Q16465"/>
  <c r="Q16466"/>
  <c r="Q16467"/>
  <c r="Q16468"/>
  <c r="Q16469"/>
  <c r="Q16470"/>
  <c r="Q16471"/>
  <c r="Q16472"/>
  <c r="Q16473"/>
  <c r="Q16474"/>
  <c r="Q16475"/>
  <c r="Q16476"/>
  <c r="Q16477"/>
  <c r="Q16478"/>
  <c r="Q16479"/>
  <c r="Q16480"/>
  <c r="Q16481"/>
  <c r="Q16482"/>
  <c r="Q16483"/>
  <c r="Q16484"/>
  <c r="Q16485"/>
  <c r="Q16486"/>
  <c r="Q16487"/>
  <c r="Q16488"/>
  <c r="Q16489"/>
  <c r="Q16490"/>
  <c r="Q16491"/>
  <c r="Q16492"/>
  <c r="Q16493"/>
  <c r="Q16494"/>
  <c r="Q16495"/>
  <c r="Q16496"/>
  <c r="Q16497"/>
  <c r="Q16498"/>
  <c r="Q16499"/>
  <c r="Q16500"/>
  <c r="Q16501"/>
  <c r="Q16502"/>
  <c r="Q16503"/>
  <c r="Q16504"/>
  <c r="Q16505"/>
  <c r="Q16506"/>
  <c r="Q16507"/>
  <c r="Q16508"/>
  <c r="Q16509"/>
  <c r="Q16510"/>
  <c r="Q16511"/>
  <c r="Q16512"/>
  <c r="Q16513"/>
  <c r="Q16514"/>
  <c r="Q16515"/>
  <c r="Q16516"/>
  <c r="Q16517"/>
  <c r="Q16518"/>
  <c r="Q16519"/>
  <c r="Q16520"/>
  <c r="Q16521"/>
  <c r="Q16522"/>
  <c r="Q16523"/>
  <c r="Q16524"/>
  <c r="Q16525"/>
  <c r="Q16526"/>
  <c r="Q16527"/>
  <c r="Q16528"/>
  <c r="Q16529"/>
  <c r="Q16530"/>
  <c r="Q16531"/>
  <c r="Q16532"/>
  <c r="Q16533"/>
  <c r="Q16534"/>
  <c r="Q16535"/>
  <c r="Q16536"/>
  <c r="Q16537"/>
  <c r="Q16538"/>
  <c r="Q16539"/>
  <c r="Q16540"/>
  <c r="Q16541"/>
  <c r="Q16542"/>
  <c r="Q16543"/>
  <c r="Q16544"/>
  <c r="Q16545"/>
  <c r="Q16546"/>
  <c r="Q16547"/>
  <c r="Q16548"/>
  <c r="Q16549"/>
  <c r="Q16550"/>
  <c r="Q16551"/>
  <c r="Q16552"/>
  <c r="Q16553"/>
  <c r="Q16554"/>
  <c r="Q16555"/>
  <c r="Q16556"/>
  <c r="Q16557"/>
  <c r="Q16558"/>
  <c r="Q16559"/>
  <c r="Q16560"/>
  <c r="Q16561"/>
  <c r="Q16562"/>
  <c r="Q16563"/>
  <c r="Q16564"/>
  <c r="Q16565"/>
  <c r="Q16566"/>
  <c r="Q16567"/>
  <c r="Q16568"/>
  <c r="Q16569"/>
  <c r="Q16570"/>
  <c r="Q16571"/>
  <c r="Q16572"/>
  <c r="Q16573"/>
  <c r="Q16574"/>
  <c r="Q16575"/>
  <c r="Q16576"/>
  <c r="Q16577"/>
  <c r="Q16578"/>
  <c r="Q16579"/>
  <c r="Q16580"/>
  <c r="Q16581"/>
  <c r="Q16582"/>
  <c r="Q16583"/>
  <c r="Q16584"/>
  <c r="Q16585"/>
  <c r="Q16586"/>
  <c r="Q16587"/>
  <c r="Q16588"/>
  <c r="Q16589"/>
  <c r="Q16590"/>
  <c r="Q16591"/>
  <c r="Q16592"/>
  <c r="Q16593"/>
  <c r="Q16594"/>
  <c r="Q16595"/>
  <c r="Q16596"/>
  <c r="Q16597"/>
  <c r="Q16598"/>
  <c r="Q16599"/>
  <c r="Q16600"/>
  <c r="Q16601"/>
  <c r="Q16602"/>
  <c r="Q16603"/>
  <c r="Q16604"/>
  <c r="Q16605"/>
  <c r="Q16606"/>
  <c r="Q16607"/>
  <c r="Q16608"/>
  <c r="Q16609"/>
  <c r="Q16610"/>
  <c r="Q16611"/>
  <c r="Q16612"/>
  <c r="Q16613"/>
  <c r="Q16614"/>
  <c r="Q16615"/>
  <c r="Q16616"/>
  <c r="Q16617"/>
  <c r="Q16618"/>
  <c r="Q16619"/>
  <c r="Q16620"/>
  <c r="Q16621"/>
  <c r="Q16622"/>
  <c r="Q16623"/>
  <c r="Q16624"/>
  <c r="Q16625"/>
  <c r="Q16626"/>
  <c r="Q16627"/>
  <c r="Q16628"/>
  <c r="Q16629"/>
  <c r="Q16630"/>
  <c r="Q16631"/>
  <c r="Q16632"/>
  <c r="Q16633"/>
  <c r="Q16634"/>
  <c r="Q16635"/>
  <c r="Q16636"/>
  <c r="Q16637"/>
  <c r="Q16638"/>
  <c r="Q16639"/>
  <c r="Q16640"/>
  <c r="Q16641"/>
  <c r="Q16642"/>
  <c r="Q16643"/>
  <c r="Q16644"/>
  <c r="Q16645"/>
  <c r="Q16646"/>
  <c r="Q16647"/>
  <c r="Q16648"/>
  <c r="Q16649"/>
  <c r="Q16650"/>
  <c r="Q16651"/>
  <c r="Q16652"/>
  <c r="Q16653"/>
  <c r="Q16654"/>
  <c r="Q16655"/>
  <c r="Q16656"/>
  <c r="Q16657"/>
  <c r="Q16658"/>
  <c r="Q16659"/>
  <c r="Q16660"/>
  <c r="Q16661"/>
  <c r="Q16662"/>
  <c r="Q16663"/>
  <c r="Q16664"/>
  <c r="Q16665"/>
  <c r="Q16666"/>
  <c r="Q16667"/>
  <c r="Q16668"/>
  <c r="Q16669"/>
  <c r="Q16670"/>
  <c r="Q16671"/>
  <c r="Q16672"/>
  <c r="Q16673"/>
  <c r="Q16674"/>
  <c r="Q16675"/>
  <c r="Q16676"/>
  <c r="Q16677"/>
  <c r="Q16678"/>
  <c r="Q16679"/>
  <c r="Q16680"/>
  <c r="Q16681"/>
  <c r="Q16682"/>
  <c r="Q16683"/>
  <c r="Q16684"/>
  <c r="Q16685"/>
  <c r="Q16686"/>
  <c r="Q16687"/>
  <c r="Q16688"/>
  <c r="Q16689"/>
  <c r="Q16690"/>
  <c r="Q16691"/>
  <c r="Q16692"/>
  <c r="Q16693"/>
  <c r="Q16694"/>
  <c r="Q16695"/>
  <c r="Q16696"/>
  <c r="Q16697"/>
  <c r="Q16698"/>
  <c r="Q16699"/>
  <c r="Q16700"/>
  <c r="Q16701"/>
  <c r="Q16702"/>
  <c r="Q16703"/>
  <c r="Q16704"/>
  <c r="Q16705"/>
  <c r="Q16706"/>
  <c r="Q16707"/>
  <c r="Q16708"/>
  <c r="Q16709"/>
  <c r="Q16710"/>
  <c r="Q16711"/>
  <c r="Q16712"/>
  <c r="Q16713"/>
  <c r="Q16714"/>
  <c r="Q16715"/>
  <c r="Q16716"/>
  <c r="Q16717"/>
  <c r="Q16718"/>
  <c r="Q16719"/>
  <c r="Q16720"/>
  <c r="Q16721"/>
  <c r="Q16722"/>
  <c r="Q16723"/>
  <c r="Q16724"/>
  <c r="Q16725"/>
  <c r="Q16726"/>
  <c r="Q16727"/>
  <c r="Q16728"/>
  <c r="Q16729"/>
  <c r="Q16730"/>
  <c r="Q16731"/>
  <c r="Q16732"/>
  <c r="Q16733"/>
  <c r="Q16734"/>
  <c r="Q16735"/>
  <c r="Q16736"/>
  <c r="Q16737"/>
  <c r="Q16738"/>
  <c r="Q16739"/>
  <c r="Q16740"/>
  <c r="Q16741"/>
  <c r="Q16742"/>
  <c r="Q16743"/>
  <c r="Q16744"/>
  <c r="Q16745"/>
  <c r="Q16746"/>
  <c r="Q16747"/>
  <c r="Q16748"/>
  <c r="Q16749"/>
  <c r="Q16750"/>
  <c r="Q16751"/>
  <c r="Q16752"/>
  <c r="Q16753"/>
  <c r="Q16754"/>
  <c r="Q16755"/>
  <c r="Q16756"/>
  <c r="Q16757"/>
  <c r="Q16758"/>
  <c r="Q16759"/>
  <c r="Q16760"/>
  <c r="Q16761"/>
  <c r="Q16762"/>
  <c r="Q16763"/>
  <c r="Q16764"/>
  <c r="Q16765"/>
  <c r="Q16766"/>
  <c r="Q16767"/>
  <c r="Q16768"/>
  <c r="Q16769"/>
  <c r="Q16770"/>
  <c r="Q16771"/>
  <c r="Q16772"/>
  <c r="Q16773"/>
  <c r="Q16774"/>
  <c r="Q16775"/>
  <c r="Q16776"/>
  <c r="Q16777"/>
  <c r="Q16778"/>
  <c r="Q16779"/>
  <c r="Q16780"/>
  <c r="Q16781"/>
  <c r="Q16782"/>
  <c r="Q16783"/>
  <c r="Q16784"/>
  <c r="Q16785"/>
  <c r="Q16786"/>
  <c r="Q16787"/>
  <c r="Q16788"/>
  <c r="Q16789"/>
  <c r="Q16790"/>
  <c r="Q16791"/>
  <c r="Q16792"/>
  <c r="Q16793"/>
  <c r="Q16794"/>
  <c r="Q16795"/>
  <c r="Q16796"/>
  <c r="Q16797"/>
  <c r="Q16798"/>
  <c r="Q16799"/>
  <c r="Q16800"/>
  <c r="Q16801"/>
  <c r="Q16802"/>
  <c r="Q16803"/>
  <c r="Q16804"/>
  <c r="Q16805"/>
  <c r="Q16806"/>
  <c r="Q16807"/>
  <c r="Q16808"/>
  <c r="Q16809"/>
  <c r="Q16810"/>
  <c r="Q16811"/>
  <c r="Q16812"/>
  <c r="Q16813"/>
  <c r="Q16814"/>
  <c r="Q16815"/>
  <c r="Q16816"/>
  <c r="Q16817"/>
  <c r="Q16818"/>
  <c r="Q16819"/>
  <c r="Q16820"/>
  <c r="Q16821"/>
  <c r="Q16822"/>
  <c r="Q16823"/>
  <c r="Q16824"/>
  <c r="Q16825"/>
  <c r="Q16826"/>
  <c r="Q16827"/>
  <c r="Q16828"/>
  <c r="Q16829"/>
  <c r="Q16830"/>
  <c r="Q16831"/>
  <c r="Q16832"/>
  <c r="Q16833"/>
  <c r="Q16834"/>
  <c r="Q16835"/>
  <c r="Q16836"/>
  <c r="Q16837"/>
  <c r="Q16838"/>
  <c r="Q16839"/>
  <c r="Q16840"/>
  <c r="Q16841"/>
  <c r="Q16842"/>
  <c r="Q16843"/>
  <c r="Q16844"/>
  <c r="Q16845"/>
  <c r="Q16846"/>
  <c r="Q16847"/>
  <c r="Q16848"/>
  <c r="Q16849"/>
  <c r="Q16850"/>
  <c r="Q16851"/>
  <c r="Q16852"/>
  <c r="Q16853"/>
  <c r="Q16854"/>
  <c r="Q16855"/>
  <c r="Q16856"/>
  <c r="Q16857"/>
  <c r="Q16858"/>
  <c r="Q16859"/>
  <c r="Q16860"/>
  <c r="Q16861"/>
  <c r="Q16862"/>
  <c r="Q16863"/>
  <c r="Q16864"/>
  <c r="Q16865"/>
  <c r="Q16866"/>
  <c r="Q16867"/>
  <c r="Q16868"/>
  <c r="Q16869"/>
  <c r="Q16870"/>
  <c r="Q16871"/>
  <c r="Q16872"/>
  <c r="Q16873"/>
  <c r="Q16874"/>
  <c r="Q16875"/>
  <c r="Q16876"/>
  <c r="Q16877"/>
  <c r="Q16878"/>
  <c r="Q16879"/>
  <c r="Q16880"/>
  <c r="Q16881"/>
  <c r="Q16882"/>
  <c r="Q16883"/>
  <c r="Q16884"/>
  <c r="Q16885"/>
  <c r="Q16886"/>
  <c r="Q16887"/>
  <c r="Q16888"/>
  <c r="Q16889"/>
  <c r="Q16890"/>
  <c r="Q16891"/>
  <c r="Q16892"/>
  <c r="Q16893"/>
  <c r="Q16894"/>
  <c r="Q16895"/>
  <c r="Q16896"/>
  <c r="Q16897"/>
  <c r="Q16898"/>
  <c r="Q16899"/>
  <c r="Q16900"/>
  <c r="Q16901"/>
  <c r="Q16902"/>
  <c r="Q16903"/>
  <c r="Q16904"/>
  <c r="Q16905"/>
  <c r="Q16906"/>
  <c r="Q16907"/>
  <c r="Q16908"/>
  <c r="Q16909"/>
  <c r="Q16910"/>
  <c r="Q16911"/>
  <c r="Q16912"/>
  <c r="Q16913"/>
  <c r="Q16914"/>
  <c r="Q16915"/>
  <c r="Q16916"/>
  <c r="Q16917"/>
  <c r="Q16918"/>
  <c r="Q16919"/>
  <c r="Q16920"/>
  <c r="Q16921"/>
  <c r="Q16922"/>
  <c r="Q16923"/>
  <c r="Q16924"/>
  <c r="Q16925"/>
  <c r="Q16926"/>
  <c r="Q16927"/>
  <c r="Q16928"/>
  <c r="Q16929"/>
  <c r="Q16930"/>
  <c r="Q16931"/>
  <c r="Q16932"/>
  <c r="Q16933"/>
  <c r="Q16934"/>
  <c r="Q16935"/>
  <c r="Q16936"/>
  <c r="Q16937"/>
  <c r="Q16938"/>
  <c r="Q16939"/>
  <c r="Q16940"/>
  <c r="Q16941"/>
  <c r="Q16942"/>
  <c r="Q16943"/>
  <c r="Q16944"/>
  <c r="Q16945"/>
  <c r="Q16946"/>
  <c r="Q16947"/>
  <c r="Q16948"/>
  <c r="Q16949"/>
  <c r="Q16950"/>
  <c r="Q16951"/>
  <c r="Q16952"/>
  <c r="Q16953"/>
  <c r="Q16954"/>
  <c r="Q16955"/>
  <c r="Q16956"/>
  <c r="Q16957"/>
  <c r="Q16958"/>
  <c r="Q16959"/>
  <c r="Q16960"/>
  <c r="Q16961"/>
  <c r="Q16962"/>
  <c r="Q16963"/>
  <c r="Q16964"/>
  <c r="Q16965"/>
  <c r="Q16966"/>
  <c r="Q16967"/>
  <c r="Q16968"/>
  <c r="Q16969"/>
  <c r="Q16970"/>
  <c r="Q16971"/>
  <c r="Q16972"/>
  <c r="Q16973"/>
  <c r="Q16974"/>
  <c r="Q16975"/>
  <c r="Q16976"/>
  <c r="Q16977"/>
  <c r="Q16978"/>
  <c r="Q16979"/>
  <c r="Q16980"/>
  <c r="Q16981"/>
  <c r="Q16982"/>
  <c r="Q16983"/>
  <c r="Q16984"/>
  <c r="Q16985"/>
  <c r="Q16986"/>
  <c r="Q16987"/>
  <c r="Q16988"/>
  <c r="Q16989"/>
  <c r="Q16990"/>
  <c r="Q16991"/>
  <c r="Q16992"/>
  <c r="Q16993"/>
  <c r="Q16994"/>
  <c r="Q16995"/>
  <c r="Q16996"/>
  <c r="Q16997"/>
  <c r="Q16998"/>
  <c r="Q16999"/>
  <c r="Q17000"/>
  <c r="Q17001"/>
  <c r="Q17002"/>
  <c r="Q17003"/>
  <c r="Q17004"/>
  <c r="Q17005"/>
  <c r="Q17006"/>
  <c r="Q17007"/>
  <c r="Q17008"/>
  <c r="Q17009"/>
  <c r="Q17010"/>
  <c r="Q17011"/>
  <c r="Q17012"/>
  <c r="Q17013"/>
  <c r="Q17014"/>
  <c r="Q17015"/>
  <c r="Q17016"/>
  <c r="Q17017"/>
  <c r="Q17018"/>
  <c r="Q17019"/>
  <c r="Q17020"/>
  <c r="Q17021"/>
  <c r="Q17022"/>
  <c r="Q17023"/>
  <c r="Q17024"/>
  <c r="Q17025"/>
  <c r="Q17026"/>
  <c r="Q17027"/>
  <c r="Q17028"/>
  <c r="Q17029"/>
  <c r="Q17030"/>
  <c r="Q17031"/>
  <c r="Q17032"/>
  <c r="Q17033"/>
  <c r="Q17034"/>
  <c r="Q17035"/>
  <c r="Q17036"/>
  <c r="Q17037"/>
  <c r="Q17038"/>
  <c r="Q17039"/>
  <c r="Q17040"/>
  <c r="Q17041"/>
  <c r="Q17042"/>
  <c r="Q17043"/>
  <c r="Q17044"/>
  <c r="Q17045"/>
  <c r="Q17046"/>
  <c r="Q17047"/>
  <c r="Q17048"/>
  <c r="Q17049"/>
  <c r="Q17050"/>
  <c r="Q17051"/>
  <c r="Q17052"/>
  <c r="Q17053"/>
  <c r="Q17054"/>
  <c r="Q17055"/>
  <c r="Q17056"/>
  <c r="Q7"/>
  <c r="Q8"/>
  <c r="Q17057"/>
  <c r="Q17058"/>
  <c r="Q17059"/>
  <c r="Q17060"/>
  <c r="Q17061"/>
  <c r="Q17062"/>
  <c r="Q17063"/>
  <c r="Q17064"/>
  <c r="Q17065"/>
  <c r="Q17066"/>
  <c r="Q17067"/>
  <c r="Q17068"/>
  <c r="Q17069"/>
  <c r="Q17070"/>
  <c r="Q17071"/>
  <c r="Q17072"/>
  <c r="Q17073"/>
  <c r="Q17074"/>
  <c r="Q17075"/>
  <c r="Q17076"/>
  <c r="Q17077"/>
  <c r="Q17078"/>
  <c r="Q17079"/>
  <c r="Q17080"/>
  <c r="Q17081"/>
  <c r="Q17082"/>
  <c r="Q17083"/>
  <c r="Q17084"/>
  <c r="Q17085"/>
  <c r="Q17086"/>
  <c r="Q17087"/>
  <c r="Q17088"/>
  <c r="Q17089"/>
  <c r="Q17090"/>
  <c r="Q17091"/>
  <c r="Q17092"/>
  <c r="Q17093"/>
  <c r="Q17094"/>
  <c r="Q17095"/>
  <c r="Q17096"/>
  <c r="Q17097"/>
  <c r="Q17098"/>
  <c r="Q17099"/>
  <c r="Q17100"/>
  <c r="Q17101"/>
  <c r="Q17102"/>
  <c r="Q17103"/>
  <c r="Q17104"/>
  <c r="Q17105"/>
  <c r="Q17106"/>
  <c r="Q17107"/>
  <c r="Q17108"/>
  <c r="Q17109"/>
  <c r="Q17110"/>
  <c r="Q17111"/>
  <c r="Q17112"/>
  <c r="Q17113"/>
  <c r="Q17114"/>
  <c r="Q17115"/>
  <c r="Q17116"/>
  <c r="Q17117"/>
  <c r="Q17118"/>
  <c r="Q17119"/>
  <c r="Q17120"/>
  <c r="Q17121"/>
  <c r="Q17122"/>
  <c r="Q17123"/>
  <c r="Q17124"/>
  <c r="Q17125"/>
  <c r="Q17126"/>
  <c r="Q17127"/>
  <c r="Q17128"/>
  <c r="Q17129"/>
  <c r="Q17130"/>
  <c r="Q17131"/>
  <c r="Q17132"/>
  <c r="Q17133"/>
  <c r="Q17134"/>
  <c r="Q17135"/>
  <c r="Q17136"/>
  <c r="Q17137"/>
  <c r="Q17138"/>
  <c r="Q17139"/>
  <c r="Q17140"/>
  <c r="Q17141"/>
  <c r="Q17142"/>
  <c r="Q17143"/>
  <c r="Q17144"/>
  <c r="Q17145"/>
  <c r="Q17146"/>
  <c r="Q17147"/>
  <c r="Q17148"/>
  <c r="Q17149"/>
  <c r="Q17150"/>
  <c r="Q17151"/>
  <c r="Q17152"/>
  <c r="Q17153"/>
  <c r="Q17154"/>
  <c r="Q17155"/>
  <c r="Q17156"/>
  <c r="Q17157"/>
  <c r="Q17158"/>
  <c r="Q17159"/>
  <c r="Q17160"/>
  <c r="Q17161"/>
  <c r="Q17162"/>
  <c r="Q17163"/>
  <c r="Q17164"/>
  <c r="Q17165"/>
  <c r="Q17166"/>
  <c r="Q17167"/>
  <c r="Q17168"/>
  <c r="Q17169"/>
  <c r="Q17170"/>
  <c r="Q17171"/>
  <c r="Q17172"/>
  <c r="Q17173"/>
  <c r="Q17174"/>
  <c r="Q17175"/>
  <c r="Q17176"/>
  <c r="Q17177"/>
  <c r="Q17178"/>
  <c r="Q17179"/>
  <c r="Q17180"/>
  <c r="Q17181"/>
  <c r="Q17182"/>
  <c r="Q17183"/>
  <c r="Q17184"/>
  <c r="Q17185"/>
  <c r="Q17186"/>
  <c r="Q17187"/>
  <c r="Q17188"/>
  <c r="Q17189"/>
  <c r="Q17190"/>
  <c r="Q17191"/>
  <c r="Q17192"/>
  <c r="Q17193"/>
  <c r="Q17194"/>
  <c r="Q17195"/>
  <c r="Q17196"/>
  <c r="Q17197"/>
  <c r="Q17198"/>
  <c r="Q17199"/>
  <c r="Q17200"/>
  <c r="Q17201"/>
  <c r="Q17202"/>
  <c r="Q17203"/>
  <c r="Q17204"/>
  <c r="Q17205"/>
  <c r="Q17206"/>
  <c r="Q17207"/>
  <c r="Q17208"/>
  <c r="Q17209"/>
  <c r="Q17210"/>
  <c r="Q17211"/>
  <c r="Q17212"/>
  <c r="Q17213"/>
  <c r="Q17214"/>
  <c r="Q17215"/>
  <c r="Q17216"/>
  <c r="Q17217"/>
  <c r="Q17218"/>
  <c r="Q17219"/>
  <c r="Q17220"/>
  <c r="Q17221"/>
  <c r="Q17222"/>
  <c r="Q17223"/>
  <c r="Q17224"/>
  <c r="Q17225"/>
  <c r="Q17226"/>
  <c r="Q17227"/>
  <c r="Q17228"/>
  <c r="Q17229"/>
  <c r="Q17230"/>
  <c r="Q17231"/>
  <c r="Q17232"/>
  <c r="Q17233"/>
  <c r="Q17234"/>
  <c r="Q17235"/>
  <c r="Q17236"/>
  <c r="Q17237"/>
  <c r="Q17238"/>
  <c r="Q17239"/>
  <c r="Q17240"/>
  <c r="Q17241"/>
  <c r="Q17242"/>
  <c r="Q17243"/>
  <c r="Q17244"/>
  <c r="Q17245"/>
  <c r="Q17246"/>
  <c r="Q17247"/>
  <c r="Q17248"/>
  <c r="Q17249"/>
  <c r="Q17250"/>
  <c r="Q17251"/>
  <c r="Q17252"/>
  <c r="Q17253"/>
  <c r="Q17254"/>
  <c r="Q17255"/>
  <c r="Q17256"/>
  <c r="Q17257"/>
  <c r="Q17258"/>
  <c r="Q17259"/>
  <c r="Q17260"/>
  <c r="Q17261"/>
  <c r="Q17262"/>
  <c r="Q17263"/>
  <c r="Q17264"/>
  <c r="Q17265"/>
  <c r="Q17266"/>
  <c r="Q17267"/>
  <c r="Q17268"/>
  <c r="Q17269"/>
  <c r="Q17270"/>
  <c r="Q17271"/>
  <c r="Q17272"/>
  <c r="Q17273"/>
  <c r="Q17274"/>
  <c r="Q17275"/>
  <c r="Q17276"/>
  <c r="Q17277"/>
  <c r="Q17278"/>
  <c r="Q17279"/>
  <c r="Q17280"/>
  <c r="Q17281"/>
  <c r="Q17282"/>
  <c r="Q17283"/>
  <c r="Q17284"/>
  <c r="Q17285"/>
  <c r="Q17286"/>
  <c r="Q17287"/>
  <c r="Q17288"/>
  <c r="Q17289"/>
  <c r="Q17290"/>
  <c r="Q17291"/>
  <c r="Q17292"/>
  <c r="Q17293"/>
  <c r="Q17294"/>
  <c r="Q17295"/>
  <c r="Q17296"/>
  <c r="Q17297"/>
  <c r="Q17298"/>
  <c r="Q17299"/>
  <c r="Q17300"/>
  <c r="Q17301"/>
  <c r="Q17302"/>
  <c r="Q17303"/>
  <c r="Q17304"/>
  <c r="Q17305"/>
  <c r="Q17306"/>
  <c r="Q17307"/>
  <c r="Q17308"/>
  <c r="Q17309"/>
  <c r="Q17310"/>
  <c r="Q17311"/>
  <c r="Q17312"/>
  <c r="Q17313"/>
  <c r="Q17314"/>
  <c r="Q17315"/>
  <c r="Q17316"/>
  <c r="Q17317"/>
  <c r="Q17318"/>
  <c r="Q17319"/>
  <c r="Q17320"/>
  <c r="Q17321"/>
  <c r="Q17322"/>
  <c r="Q17323"/>
  <c r="Q17324"/>
  <c r="Q17325"/>
  <c r="Q17326"/>
  <c r="Q17327"/>
  <c r="Q17328"/>
  <c r="Q17329"/>
  <c r="Q17330"/>
  <c r="Q17331"/>
  <c r="Q17332"/>
  <c r="Q17333"/>
  <c r="Q17334"/>
  <c r="Q17335"/>
  <c r="Q17336"/>
  <c r="Q17337"/>
  <c r="Q17338"/>
  <c r="Q17339"/>
  <c r="Q17340"/>
  <c r="Q17341"/>
  <c r="Q17342"/>
  <c r="Q17343"/>
  <c r="Q17344"/>
  <c r="Q17345"/>
  <c r="Q17346"/>
  <c r="Q17347"/>
  <c r="Q17348"/>
  <c r="Q17349"/>
  <c r="Q17350"/>
  <c r="Q17351"/>
  <c r="Q17352"/>
  <c r="Q17353"/>
  <c r="Q17354"/>
  <c r="Q17355"/>
  <c r="Q17356"/>
  <c r="Q17357"/>
  <c r="Q17358"/>
  <c r="Q17359"/>
  <c r="Q17360"/>
  <c r="Q17361"/>
  <c r="Q17362"/>
  <c r="Q17363"/>
  <c r="Q17364"/>
  <c r="Q17365"/>
  <c r="Q17366"/>
  <c r="Q17367"/>
  <c r="Q17368"/>
  <c r="Q17369"/>
  <c r="Q17370"/>
  <c r="Q17371"/>
  <c r="Q17372"/>
  <c r="Q17373"/>
  <c r="Q17374"/>
  <c r="Q17375"/>
  <c r="Q17376"/>
  <c r="Q17377"/>
  <c r="Q17378"/>
  <c r="Q17379"/>
  <c r="Q17380"/>
  <c r="Q17381"/>
  <c r="Q17382"/>
  <c r="Q17383"/>
  <c r="Q17384"/>
  <c r="Q17385"/>
  <c r="Q17386"/>
  <c r="Q17387"/>
  <c r="Q17388"/>
  <c r="Q17389"/>
  <c r="Q17390"/>
  <c r="Q17391"/>
  <c r="Q17392"/>
  <c r="Q17393"/>
  <c r="Q17394"/>
  <c r="Q17395"/>
  <c r="Q17396"/>
  <c r="Q17397"/>
  <c r="Q17398"/>
  <c r="Q17399"/>
  <c r="Q17400"/>
  <c r="Q17401"/>
  <c r="Q17402"/>
  <c r="Q17403"/>
  <c r="Q17404"/>
  <c r="Q17405"/>
  <c r="Q17406"/>
  <c r="Q17407"/>
  <c r="Q17408"/>
  <c r="Q17409"/>
  <c r="Q17410"/>
  <c r="Q17411"/>
  <c r="Q17412"/>
  <c r="Q17413"/>
  <c r="Q17414"/>
  <c r="Q17415"/>
  <c r="Q17416"/>
  <c r="Q17417"/>
  <c r="Q17418"/>
  <c r="Q17419"/>
  <c r="Q17420"/>
  <c r="Q17421"/>
  <c r="Q17422"/>
  <c r="Q17423"/>
  <c r="Q17424"/>
  <c r="Q17425"/>
  <c r="Q17426"/>
  <c r="Q17427"/>
  <c r="Q17428"/>
  <c r="Q17429"/>
  <c r="Q17430"/>
  <c r="Q17431"/>
  <c r="Q17432"/>
  <c r="Q17433"/>
  <c r="Q17434"/>
  <c r="Q17435"/>
  <c r="Q17436"/>
  <c r="Q17437"/>
  <c r="Q17438"/>
  <c r="Q17439"/>
  <c r="Q17440"/>
  <c r="Q17441"/>
  <c r="Q17442"/>
  <c r="Q17443"/>
  <c r="Q17444"/>
  <c r="Q17445"/>
  <c r="Q17446"/>
  <c r="Q17447"/>
  <c r="Q17448"/>
  <c r="Q17449"/>
  <c r="Q17450"/>
  <c r="Q17451"/>
  <c r="Q17452"/>
  <c r="Q17453"/>
  <c r="Q17454"/>
  <c r="Q17455"/>
  <c r="Q17456"/>
  <c r="Q17457"/>
  <c r="Q17458"/>
  <c r="Q17459"/>
  <c r="Q17460"/>
  <c r="Q17461"/>
  <c r="Q17462"/>
  <c r="Q17463"/>
  <c r="Q17464"/>
  <c r="Q17465"/>
  <c r="Q17466"/>
  <c r="Q17467"/>
  <c r="Q17468"/>
  <c r="Q17469"/>
  <c r="Q17470"/>
  <c r="Q17471"/>
  <c r="Q17472"/>
  <c r="Q17473"/>
  <c r="Q17474"/>
  <c r="Q17475"/>
  <c r="Q17476"/>
  <c r="Q17477"/>
  <c r="Q17478"/>
  <c r="Q17479"/>
  <c r="Q17480"/>
  <c r="Q17481"/>
  <c r="Q17482"/>
  <c r="Q17483"/>
  <c r="Q17484"/>
  <c r="Q17485"/>
  <c r="Q17486"/>
  <c r="Q17487"/>
  <c r="Q17488"/>
  <c r="Q17489"/>
  <c r="Q17490"/>
  <c r="Q17491"/>
  <c r="Q17492"/>
  <c r="Q17493"/>
  <c r="Q17494"/>
  <c r="Q17495"/>
  <c r="Q17496"/>
  <c r="Q17497"/>
  <c r="Q17498"/>
  <c r="Q17499"/>
  <c r="Q17500"/>
  <c r="Q17501"/>
  <c r="Q17502"/>
  <c r="Q17503"/>
  <c r="Q17504"/>
  <c r="Q17505"/>
  <c r="Q17506"/>
  <c r="Q17507"/>
  <c r="Q17508"/>
  <c r="Q17509"/>
  <c r="Q17510"/>
  <c r="Q17511"/>
  <c r="Q17512"/>
  <c r="Q17513"/>
  <c r="Q17514"/>
  <c r="Q17515"/>
  <c r="Q17516"/>
  <c r="Q17517"/>
  <c r="Q17518"/>
  <c r="Q17519"/>
  <c r="Q17520"/>
  <c r="Q17521"/>
  <c r="Q17522"/>
  <c r="Q17523"/>
  <c r="Q17524"/>
  <c r="Q17525"/>
  <c r="Q17526"/>
  <c r="Q17527"/>
  <c r="Q17528"/>
  <c r="Q17529"/>
  <c r="Q17530"/>
  <c r="Q17531"/>
  <c r="Q17532"/>
  <c r="Q17533"/>
  <c r="Q17534"/>
  <c r="Q17535"/>
  <c r="Q17536"/>
  <c r="Q17537"/>
  <c r="Q17538"/>
  <c r="Q17539"/>
  <c r="Q17540"/>
  <c r="Q17541"/>
  <c r="Q17542"/>
  <c r="Q17543"/>
  <c r="Q17544"/>
  <c r="Q17545"/>
  <c r="Q17546"/>
  <c r="Q17547"/>
  <c r="Q17548"/>
  <c r="Q17549"/>
  <c r="Q17550"/>
  <c r="Q17551"/>
  <c r="Q17552"/>
  <c r="Q17553"/>
  <c r="Q17554"/>
  <c r="Q17555"/>
  <c r="Q17556"/>
  <c r="Q17557"/>
  <c r="Q17558"/>
  <c r="Q17559"/>
  <c r="Q17560"/>
  <c r="Q17561"/>
  <c r="Q17562"/>
  <c r="Q17563"/>
  <c r="Q17564"/>
  <c r="Q17565"/>
  <c r="Q17566"/>
  <c r="Q17567"/>
  <c r="Q17568"/>
  <c r="Q17569"/>
  <c r="Q17570"/>
  <c r="Q17571"/>
  <c r="Q17572"/>
  <c r="Q17573"/>
  <c r="Q17574"/>
  <c r="Q17575"/>
  <c r="Q17576"/>
  <c r="Q17577"/>
  <c r="Q17578"/>
  <c r="Q17579"/>
  <c r="Q17580"/>
  <c r="Q17581"/>
  <c r="Q17582"/>
  <c r="Q17583"/>
  <c r="Q17584"/>
  <c r="Q17585"/>
  <c r="Q17586"/>
  <c r="Q17587"/>
  <c r="Q17588"/>
  <c r="Q17589"/>
  <c r="Q17590"/>
  <c r="Q17591"/>
  <c r="Q17592"/>
  <c r="Q17593"/>
  <c r="Q17594"/>
  <c r="Q17595"/>
  <c r="Q17596"/>
  <c r="Q17597"/>
  <c r="Q17598"/>
  <c r="Q17599"/>
  <c r="Q17600"/>
  <c r="Q17601"/>
  <c r="Q17602"/>
  <c r="Q17603"/>
  <c r="Q17604"/>
  <c r="Q17605"/>
  <c r="Q17606"/>
  <c r="Q17607"/>
  <c r="Q17608"/>
  <c r="Q17609"/>
  <c r="Q17610"/>
  <c r="Q17611"/>
  <c r="Q17612"/>
  <c r="Q17613"/>
  <c r="Q17614"/>
  <c r="Q17615"/>
  <c r="Q17616"/>
  <c r="Q17617"/>
  <c r="Q17618"/>
  <c r="Q17619"/>
  <c r="Q17620"/>
  <c r="Q17621"/>
  <c r="Q17622"/>
  <c r="Q17623"/>
  <c r="Q17624"/>
  <c r="Q17625"/>
  <c r="Q17626"/>
  <c r="Q17627"/>
  <c r="Q17628"/>
  <c r="Q17629"/>
  <c r="Q17630"/>
  <c r="Q17631"/>
  <c r="Q17632"/>
  <c r="Q17633"/>
  <c r="Q17634"/>
  <c r="Q17635"/>
  <c r="Q17636"/>
  <c r="Q17637"/>
  <c r="Q17638"/>
  <c r="Q17639"/>
  <c r="Q17640"/>
  <c r="Q17641"/>
  <c r="Q17642"/>
  <c r="Q17643"/>
  <c r="Q17644"/>
  <c r="Q17645"/>
  <c r="Q17646"/>
  <c r="Q17647"/>
  <c r="Q17648"/>
  <c r="Q17649"/>
  <c r="Q17650"/>
  <c r="Q17651"/>
  <c r="Q17652"/>
  <c r="Q17653"/>
  <c r="Q17654"/>
  <c r="Q17655"/>
  <c r="Q17656"/>
  <c r="Q17657"/>
  <c r="Q17658"/>
  <c r="Q17659"/>
  <c r="Q17660"/>
  <c r="Q17661"/>
  <c r="Q17662"/>
  <c r="Q17663"/>
  <c r="Q17664"/>
  <c r="Q17665"/>
  <c r="Q17666"/>
  <c r="Q17667"/>
  <c r="Q17668"/>
  <c r="Q17669"/>
  <c r="Q17670"/>
  <c r="Q17671"/>
  <c r="Q17672"/>
  <c r="Q17673"/>
  <c r="Q17674"/>
  <c r="Q17675"/>
  <c r="Q17676"/>
  <c r="Q17677"/>
  <c r="Q17678"/>
  <c r="Q17679"/>
  <c r="Q17680"/>
  <c r="Q17681"/>
  <c r="Q17682"/>
  <c r="Q17683"/>
  <c r="Q17684"/>
  <c r="Q17685"/>
  <c r="Q17686"/>
  <c r="Q17687"/>
  <c r="Q17688"/>
  <c r="Q17689"/>
  <c r="Q17690"/>
  <c r="Q17691"/>
  <c r="Q17692"/>
  <c r="Q17693"/>
  <c r="Q17694"/>
  <c r="Q17695"/>
  <c r="Q17696"/>
  <c r="Q17697"/>
  <c r="Q17698"/>
  <c r="Q17699"/>
  <c r="Q17700"/>
  <c r="Q17701"/>
  <c r="Q17702"/>
  <c r="Q17703"/>
  <c r="Q17704"/>
  <c r="Q17705"/>
  <c r="Q17706"/>
  <c r="Q17707"/>
  <c r="Q17708"/>
  <c r="Q17709"/>
  <c r="Q17710"/>
  <c r="Q17711"/>
  <c r="Q17712"/>
  <c r="Q17713"/>
  <c r="Q17714"/>
  <c r="Q17715"/>
  <c r="Q17716"/>
  <c r="Q17717"/>
  <c r="Q17718"/>
  <c r="Q17719"/>
  <c r="Q17720"/>
  <c r="Q17721"/>
  <c r="Q17722"/>
  <c r="Q17723"/>
  <c r="Q17724"/>
  <c r="Q17725"/>
  <c r="Q17726"/>
  <c r="Q17727"/>
  <c r="Q17728"/>
  <c r="Q17729"/>
  <c r="Q17730"/>
  <c r="Q17731"/>
  <c r="Q17732"/>
  <c r="Q17733"/>
  <c r="Q17734"/>
  <c r="Q17735"/>
  <c r="Q17736"/>
  <c r="Q17737"/>
  <c r="Q17738"/>
  <c r="Q17739"/>
  <c r="Q17740"/>
  <c r="Q17741"/>
  <c r="Q17742"/>
  <c r="Q17743"/>
  <c r="Q17744"/>
  <c r="Q17745"/>
  <c r="Q17746"/>
  <c r="Q17747"/>
  <c r="Q17748"/>
  <c r="Q17749"/>
  <c r="Q17750"/>
  <c r="Q17751"/>
  <c r="Q17752"/>
  <c r="Q17753"/>
  <c r="Q17754"/>
  <c r="Q17755"/>
  <c r="Q17756"/>
  <c r="Q17757"/>
  <c r="Q17758"/>
  <c r="Q17759"/>
  <c r="Q17760"/>
  <c r="Q17761"/>
  <c r="Q17762"/>
  <c r="Q17763"/>
  <c r="Q17764"/>
  <c r="Q17765"/>
  <c r="Q17766"/>
  <c r="Q17767"/>
  <c r="Q17768"/>
  <c r="Q17769"/>
  <c r="Q17770"/>
  <c r="Q17771"/>
  <c r="Q17772"/>
  <c r="Q17773"/>
  <c r="Q17774"/>
  <c r="Q17775"/>
  <c r="Q17776"/>
  <c r="Q17777"/>
  <c r="Q17778"/>
  <c r="Q17779"/>
  <c r="Q17780"/>
  <c r="Q17781"/>
  <c r="Q17782"/>
  <c r="Q17783"/>
  <c r="Q17784"/>
  <c r="Q17785"/>
  <c r="Q17786"/>
  <c r="Q17787"/>
  <c r="Q17788"/>
  <c r="Q17789"/>
  <c r="Q17790"/>
  <c r="Q17791"/>
  <c r="Q17792"/>
  <c r="Q17793"/>
  <c r="Q17794"/>
  <c r="Q17795"/>
  <c r="Q17796"/>
  <c r="Q17797"/>
  <c r="Q17798"/>
  <c r="Q17799"/>
  <c r="Q17800"/>
  <c r="Q17801"/>
  <c r="Q17802"/>
  <c r="Q17803"/>
  <c r="Q17804"/>
  <c r="Q17805"/>
  <c r="Q17806"/>
  <c r="Q17807"/>
  <c r="Q17808"/>
  <c r="Q17809"/>
  <c r="Q17810"/>
  <c r="Q17811"/>
  <c r="Q17812"/>
  <c r="Q17813"/>
  <c r="Q17814"/>
  <c r="Q17815"/>
  <c r="Q17816"/>
  <c r="Q17817"/>
  <c r="Q17818"/>
  <c r="Q17819"/>
  <c r="Q17820"/>
  <c r="Q17821"/>
  <c r="Q17822"/>
  <c r="Q17823"/>
  <c r="Q17824"/>
  <c r="Q17825"/>
  <c r="Q17826"/>
  <c r="Q17827"/>
  <c r="Q17828"/>
  <c r="Q17829"/>
  <c r="Q17830"/>
  <c r="Q17831"/>
  <c r="Q17832"/>
  <c r="Q17833"/>
  <c r="Q17834"/>
  <c r="Q17835"/>
  <c r="Q17836"/>
  <c r="Q17837"/>
  <c r="Q17838"/>
  <c r="Q17839"/>
  <c r="Q17840"/>
  <c r="Q17841"/>
  <c r="Q17842"/>
  <c r="Q17843"/>
  <c r="Q17844"/>
  <c r="Q17845"/>
  <c r="Q17846"/>
  <c r="Q17847"/>
  <c r="Q17848"/>
  <c r="Q17849"/>
  <c r="Q17850"/>
  <c r="Q17851"/>
  <c r="Q17852"/>
  <c r="Q17853"/>
  <c r="Q17854"/>
  <c r="Q17855"/>
  <c r="Q17856"/>
  <c r="Q17857"/>
  <c r="Q17858"/>
  <c r="Q17859"/>
  <c r="Q17860"/>
  <c r="Q17861"/>
  <c r="Q17862"/>
  <c r="Q17863"/>
  <c r="Q17864"/>
  <c r="Q17865"/>
  <c r="Q17866"/>
  <c r="Q17867"/>
  <c r="Q17868"/>
  <c r="Q17869"/>
  <c r="Q17870"/>
  <c r="Q17871"/>
  <c r="Q17872"/>
  <c r="Q17873"/>
  <c r="Q17874"/>
  <c r="Q17875"/>
  <c r="Q17876"/>
  <c r="Q17877"/>
  <c r="Q17878"/>
  <c r="Q17879"/>
  <c r="Q17880"/>
  <c r="Q17881"/>
  <c r="Q17882"/>
  <c r="Q17883"/>
  <c r="Q17884"/>
  <c r="Q17885"/>
  <c r="Q17886"/>
  <c r="Q17887"/>
  <c r="Q17888"/>
  <c r="Q17889"/>
  <c r="Q17890"/>
  <c r="Q17891"/>
  <c r="Q17892"/>
  <c r="Q17893"/>
  <c r="Q17894"/>
  <c r="Q17895"/>
  <c r="Q17896"/>
  <c r="Q17897"/>
  <c r="Q17898"/>
  <c r="Q17899"/>
  <c r="Q17900"/>
  <c r="Q17901"/>
  <c r="Q17902"/>
  <c r="Q17903"/>
  <c r="Q17904"/>
  <c r="Q17905"/>
  <c r="Q17906"/>
  <c r="Q17907"/>
  <c r="Q17908"/>
  <c r="Q17909"/>
  <c r="Q17910"/>
  <c r="Q17911"/>
  <c r="Q17912"/>
  <c r="Q17913"/>
  <c r="Q17914"/>
  <c r="Q17915"/>
  <c r="Q17916"/>
  <c r="Q17917"/>
  <c r="Q17918"/>
  <c r="Q17919"/>
  <c r="Q17920"/>
  <c r="Q17921"/>
  <c r="Q17922"/>
  <c r="Q17923"/>
  <c r="Q17924"/>
  <c r="Q17925"/>
  <c r="Q17926"/>
  <c r="Q17927"/>
  <c r="Q17928"/>
  <c r="Q17929"/>
  <c r="Q17930"/>
  <c r="Q17931"/>
  <c r="Q17932"/>
  <c r="Q17933"/>
  <c r="Q17934"/>
  <c r="Q17935"/>
  <c r="Q17936"/>
  <c r="Q17937"/>
  <c r="Q17938"/>
  <c r="Q17939"/>
  <c r="Q17940"/>
  <c r="Q17941"/>
  <c r="Q17942"/>
  <c r="Q17943"/>
  <c r="Q17944"/>
  <c r="Q17945"/>
  <c r="Q17946"/>
  <c r="Q17947"/>
  <c r="Q17948"/>
  <c r="Q17949"/>
  <c r="Q17950"/>
  <c r="Q17951"/>
  <c r="Q17952"/>
  <c r="Q17953"/>
  <c r="Q17954"/>
  <c r="Q17955"/>
  <c r="Q17956"/>
  <c r="Q17957"/>
  <c r="Q17958"/>
  <c r="Q17959"/>
  <c r="Q17960"/>
  <c r="Q17961"/>
  <c r="Q17962"/>
  <c r="Q17963"/>
  <c r="Q17964"/>
  <c r="Q17965"/>
  <c r="Q17966"/>
  <c r="Q17967"/>
  <c r="Q17968"/>
  <c r="Q17969"/>
  <c r="Q17970"/>
  <c r="Q17971"/>
  <c r="Q17972"/>
  <c r="Q17973"/>
  <c r="Q17974"/>
  <c r="Q17975"/>
  <c r="Q17976"/>
  <c r="Q17977"/>
  <c r="Q17978"/>
  <c r="Q17979"/>
  <c r="Q17980"/>
  <c r="Q17981"/>
  <c r="Q17982"/>
  <c r="Q17983"/>
  <c r="Q17984"/>
  <c r="Q17985"/>
  <c r="Q17986"/>
  <c r="Q17987"/>
  <c r="Q17988"/>
  <c r="Q17989"/>
  <c r="Q17990"/>
  <c r="Q17991"/>
  <c r="Q17992"/>
  <c r="Q17993"/>
  <c r="Q17994"/>
  <c r="Q17995"/>
  <c r="Q17996"/>
  <c r="Q17997"/>
  <c r="Q17998"/>
  <c r="Q17999"/>
  <c r="Q18000"/>
  <c r="Q18001"/>
  <c r="Q18002"/>
  <c r="Q18003"/>
  <c r="Q18004"/>
  <c r="Q18005"/>
  <c r="Q18006"/>
  <c r="Q18007"/>
  <c r="Q18008"/>
  <c r="Q18009"/>
  <c r="Q18010"/>
  <c r="Q18011"/>
  <c r="Q18012"/>
  <c r="Q18013"/>
  <c r="Q18014"/>
  <c r="Q18015"/>
  <c r="Q18016"/>
  <c r="Q18017"/>
  <c r="Q18018"/>
  <c r="Q18019"/>
  <c r="Q18020"/>
  <c r="Q18021"/>
  <c r="Q18022"/>
  <c r="Q18023"/>
  <c r="Q18024"/>
  <c r="Q18025"/>
  <c r="Q18026"/>
  <c r="Q18027"/>
  <c r="Q18028"/>
  <c r="Q18029"/>
  <c r="Q18030"/>
  <c r="Q18031"/>
  <c r="Q18032"/>
  <c r="Q18033"/>
  <c r="Q18034"/>
  <c r="Q18035"/>
  <c r="Q18036"/>
  <c r="Q18037"/>
  <c r="Q18038"/>
  <c r="Q18039"/>
  <c r="Q18040"/>
  <c r="Q18041"/>
  <c r="Q18042"/>
  <c r="Q18043"/>
  <c r="Q18044"/>
  <c r="Q18045"/>
  <c r="Q18046"/>
  <c r="Q18047"/>
  <c r="Q18048"/>
  <c r="Q18049"/>
  <c r="Q18050"/>
  <c r="Q18051"/>
  <c r="Q18052"/>
  <c r="Q18053"/>
  <c r="Q18054"/>
  <c r="Q18055"/>
  <c r="Q18056"/>
  <c r="Q18057"/>
  <c r="Q18058"/>
  <c r="Q18059"/>
  <c r="Q18060"/>
  <c r="Q18061"/>
  <c r="Q18062"/>
  <c r="Q18063"/>
  <c r="Q18064"/>
  <c r="Q18065"/>
  <c r="Q18066"/>
  <c r="Q18067"/>
  <c r="Q18068"/>
  <c r="Q18069"/>
  <c r="Q18070"/>
  <c r="Q18071"/>
  <c r="Q18072"/>
  <c r="Q18073"/>
  <c r="Q18074"/>
  <c r="Q18075"/>
  <c r="Q18076"/>
  <c r="Q18077"/>
  <c r="Q18078"/>
  <c r="Q18079"/>
  <c r="Q18080"/>
  <c r="Q18081"/>
  <c r="Q18082"/>
  <c r="Q18083"/>
  <c r="Q18084"/>
  <c r="Q18085"/>
  <c r="Q18086"/>
  <c r="Q18087"/>
  <c r="Q18088"/>
  <c r="Q18089"/>
  <c r="Q18090"/>
  <c r="Q18091"/>
  <c r="Q18092"/>
  <c r="Q18093"/>
  <c r="Q18094"/>
  <c r="Q18095"/>
  <c r="Q18096"/>
  <c r="Q18097"/>
  <c r="Q18098"/>
  <c r="Q18099"/>
  <c r="Q18100"/>
  <c r="Q18101"/>
  <c r="Q18102"/>
  <c r="Q18103"/>
  <c r="Q18104"/>
  <c r="Q18105"/>
  <c r="Q18106"/>
  <c r="Q18107"/>
  <c r="Q18108"/>
  <c r="Q18109"/>
  <c r="Q18110"/>
  <c r="Q18111"/>
  <c r="Q18112"/>
  <c r="Q18113"/>
  <c r="Q18114"/>
  <c r="Q18115"/>
  <c r="Q18116"/>
  <c r="Q18117"/>
  <c r="Q18118"/>
  <c r="Q18119"/>
  <c r="Q18120"/>
  <c r="Q18121"/>
  <c r="Q18122"/>
  <c r="Q18123"/>
  <c r="Q18124"/>
  <c r="Q18125"/>
  <c r="Q18126"/>
  <c r="Q18127"/>
  <c r="Q18128"/>
  <c r="Q18129"/>
  <c r="Q18130"/>
  <c r="Q18131"/>
  <c r="Q18132"/>
  <c r="Q18133"/>
  <c r="Q18134"/>
  <c r="Q18135"/>
  <c r="Q18136"/>
  <c r="Q18137"/>
  <c r="Q18138"/>
  <c r="Q18139"/>
  <c r="Q18140"/>
  <c r="Q18141"/>
  <c r="Q18142"/>
  <c r="Q18143"/>
  <c r="Q18144"/>
  <c r="Q18145"/>
  <c r="Q18146"/>
  <c r="Q18147"/>
  <c r="Q18148"/>
  <c r="Q18149"/>
  <c r="Q18150"/>
  <c r="Q18151"/>
  <c r="Q18152"/>
  <c r="Q18153"/>
  <c r="Q18154"/>
  <c r="Q18155"/>
  <c r="Q18156"/>
  <c r="Q18157"/>
  <c r="Q18158"/>
  <c r="Q18159"/>
  <c r="Q18160"/>
  <c r="Q18161"/>
  <c r="Q18162"/>
  <c r="Q18163"/>
  <c r="Q18164"/>
  <c r="Q18165"/>
  <c r="Q18166"/>
  <c r="Q18167"/>
  <c r="Q18168"/>
  <c r="Q18169"/>
  <c r="Q18170"/>
  <c r="Q18171"/>
  <c r="Q18172"/>
  <c r="Q18173"/>
  <c r="Q18174"/>
  <c r="Q18175"/>
  <c r="Q18176"/>
  <c r="Q18177"/>
  <c r="Q18178"/>
  <c r="Q18179"/>
  <c r="Q18180"/>
  <c r="Q18181"/>
  <c r="Q18182"/>
  <c r="Q18183"/>
  <c r="Q18184"/>
  <c r="Q18185"/>
  <c r="Q18186"/>
  <c r="Q18187"/>
  <c r="Q18188"/>
  <c r="Q18189"/>
  <c r="Q18190"/>
  <c r="Q18191"/>
  <c r="Q18192"/>
  <c r="Q18193"/>
  <c r="Q18194"/>
  <c r="Q18195"/>
  <c r="Q18196"/>
  <c r="Q18197"/>
  <c r="Q18198"/>
  <c r="Q18199"/>
  <c r="Q18200"/>
  <c r="Q18201"/>
  <c r="Q18202"/>
  <c r="Q18203"/>
  <c r="Q18204"/>
  <c r="Q18205"/>
  <c r="Q18206"/>
  <c r="Q18207"/>
  <c r="Q18208"/>
  <c r="Q18209"/>
  <c r="Q18210"/>
  <c r="Q18211"/>
  <c r="Q18212"/>
  <c r="Q18213"/>
  <c r="Q18214"/>
  <c r="Q18215"/>
  <c r="Q18216"/>
  <c r="Q18217"/>
  <c r="Q18218"/>
  <c r="Q18219"/>
  <c r="Q18220"/>
  <c r="Q18221"/>
  <c r="Q18222"/>
  <c r="Q18223"/>
  <c r="Q18224"/>
  <c r="Q18225"/>
  <c r="Q18226"/>
  <c r="Q18227"/>
  <c r="Q18228"/>
  <c r="Q18229"/>
  <c r="Q18230"/>
  <c r="Q18231"/>
  <c r="Q18232"/>
  <c r="Q18233"/>
  <c r="Q18234"/>
  <c r="Q18235"/>
  <c r="Q18236"/>
  <c r="Q18237"/>
  <c r="Q18238"/>
  <c r="Q18239"/>
  <c r="Q18240"/>
  <c r="Q18241"/>
  <c r="Q18242"/>
  <c r="Q18243"/>
  <c r="Q18244"/>
  <c r="Q18245"/>
  <c r="Q18246"/>
  <c r="Q18247"/>
  <c r="Q18248"/>
  <c r="Q18249"/>
  <c r="Q18250"/>
  <c r="Q18251"/>
  <c r="Q18252"/>
  <c r="Q18253"/>
  <c r="Q18254"/>
  <c r="Q18255"/>
  <c r="Q18256"/>
  <c r="Q18257"/>
  <c r="Q18258"/>
  <c r="Q18259"/>
  <c r="Q18260"/>
  <c r="Q18261"/>
  <c r="Q18262"/>
  <c r="Q18263"/>
  <c r="Q18264"/>
  <c r="Q18265"/>
  <c r="Q18266"/>
  <c r="Q18267"/>
  <c r="Q18268"/>
  <c r="Q18269"/>
  <c r="Q18270"/>
  <c r="Q18271"/>
  <c r="Q18272"/>
  <c r="Q18273"/>
  <c r="Q18274"/>
  <c r="Q18275"/>
  <c r="Q18276"/>
  <c r="Q18277"/>
  <c r="Q18278"/>
  <c r="Q18279"/>
  <c r="Q18280"/>
  <c r="Q18281"/>
  <c r="Q18282"/>
  <c r="Q18283"/>
  <c r="Q18284"/>
  <c r="Q18285"/>
  <c r="Q18286"/>
  <c r="Q18287"/>
  <c r="Q18288"/>
  <c r="Q18289"/>
  <c r="Q18290"/>
  <c r="Q18291"/>
  <c r="Q18292"/>
  <c r="Q18293"/>
  <c r="Q18294"/>
  <c r="Q18295"/>
  <c r="Q18296"/>
  <c r="Q18297"/>
  <c r="Q18298"/>
  <c r="Q18299"/>
  <c r="Q18300"/>
  <c r="Q18301"/>
  <c r="Q18302"/>
  <c r="Q18303"/>
  <c r="Q18304"/>
  <c r="Q18305"/>
  <c r="Q18306"/>
  <c r="Q18307"/>
  <c r="Q18308"/>
  <c r="Q18309"/>
  <c r="Q18310"/>
  <c r="Q18311"/>
  <c r="Q18312"/>
  <c r="Q18313"/>
  <c r="Q18314"/>
  <c r="Q18315"/>
  <c r="Q18316"/>
  <c r="Q18317"/>
  <c r="Q18318"/>
  <c r="Q18319"/>
  <c r="Q18320"/>
  <c r="Q18321"/>
  <c r="Q18322"/>
  <c r="Q18323"/>
  <c r="Q18324"/>
  <c r="Q18325"/>
  <c r="Q18326"/>
  <c r="Q18327"/>
  <c r="Q18328"/>
  <c r="Q18329"/>
  <c r="Q18330"/>
  <c r="Q18331"/>
  <c r="Q18332"/>
  <c r="Q18333"/>
  <c r="Q18334"/>
  <c r="Q18335"/>
  <c r="Q18336"/>
  <c r="Q18337"/>
  <c r="Q18338"/>
  <c r="Q18339"/>
  <c r="Q18340"/>
  <c r="Q18341"/>
  <c r="Q18342"/>
  <c r="Q18343"/>
  <c r="Q18344"/>
  <c r="Q18345"/>
  <c r="Q18346"/>
  <c r="Q18347"/>
  <c r="Q18348"/>
  <c r="Q18349"/>
  <c r="Q18350"/>
  <c r="Q18351"/>
  <c r="Q18352"/>
  <c r="Q18353"/>
  <c r="Q18354"/>
  <c r="Q18355"/>
  <c r="Q18356"/>
  <c r="Q18357"/>
  <c r="Q18358"/>
  <c r="Q18359"/>
  <c r="Q18360"/>
  <c r="Q18361"/>
  <c r="Q18362"/>
  <c r="Q18363"/>
  <c r="Q18364"/>
  <c r="Q18365"/>
  <c r="Q18366"/>
  <c r="Q18367"/>
  <c r="Q18368"/>
  <c r="Q18369"/>
  <c r="Q18370"/>
  <c r="Q18371"/>
  <c r="Q18372"/>
  <c r="Q18373"/>
  <c r="Q18374"/>
  <c r="Q18375"/>
  <c r="Q18376"/>
  <c r="Q18377"/>
  <c r="Q18378"/>
  <c r="Q18379"/>
  <c r="Q18380"/>
  <c r="Q18381"/>
  <c r="Q18382"/>
  <c r="Q18383"/>
  <c r="Q18384"/>
  <c r="Q18385"/>
  <c r="Q18386"/>
  <c r="Q18387"/>
  <c r="Q18388"/>
  <c r="Q18389"/>
  <c r="Q18390"/>
  <c r="Q18391"/>
  <c r="Q18392"/>
  <c r="Q18393"/>
  <c r="Q18394"/>
  <c r="Q18395"/>
  <c r="Q18396"/>
  <c r="Q18397"/>
  <c r="Q18398"/>
  <c r="Q18399"/>
  <c r="Q18400"/>
  <c r="Q18401"/>
  <c r="Q18402"/>
  <c r="Q18403"/>
  <c r="Q18404"/>
  <c r="Q18405"/>
  <c r="Q18406"/>
  <c r="Q18407"/>
  <c r="Q18408"/>
  <c r="Q18409"/>
  <c r="Q18410"/>
  <c r="Q18411"/>
  <c r="Q18412"/>
  <c r="Q18413"/>
  <c r="Q18414"/>
  <c r="Q18415"/>
  <c r="Q18416"/>
  <c r="Q18417"/>
  <c r="Q18418"/>
  <c r="Q18419"/>
  <c r="Q18420"/>
  <c r="Q18421"/>
  <c r="Q18422"/>
  <c r="Q18423"/>
  <c r="Q18424"/>
  <c r="Q18425"/>
  <c r="Q18426"/>
  <c r="Q18427"/>
  <c r="Q18428"/>
  <c r="Q18429"/>
  <c r="Q18430"/>
  <c r="Q18431"/>
  <c r="Q18432"/>
  <c r="Q18433"/>
  <c r="Q18434"/>
  <c r="Q18435"/>
  <c r="Q18436"/>
  <c r="Q18437"/>
  <c r="Q18438"/>
  <c r="Q18439"/>
  <c r="Q18440"/>
  <c r="Q18441"/>
  <c r="Q18442"/>
  <c r="Q18443"/>
  <c r="Q18444"/>
  <c r="Q18445"/>
  <c r="Q18446"/>
  <c r="Q18447"/>
  <c r="Q18448"/>
  <c r="Q18449"/>
  <c r="Q18450"/>
  <c r="Q18451"/>
  <c r="Q18452"/>
  <c r="Q18453"/>
  <c r="Q18454"/>
  <c r="Q18455"/>
  <c r="Q18456"/>
  <c r="Q18457"/>
  <c r="Q18458"/>
  <c r="Q18459"/>
  <c r="Q18460"/>
  <c r="Q18461"/>
  <c r="Q18462"/>
  <c r="Q18463"/>
  <c r="Q18464"/>
  <c r="Q18465"/>
  <c r="Q18466"/>
  <c r="Q18467"/>
  <c r="Q18468"/>
  <c r="Q18469"/>
  <c r="Q18470"/>
  <c r="Q18471"/>
  <c r="Q18472"/>
  <c r="Q18473"/>
  <c r="Q18474"/>
  <c r="Q18475"/>
  <c r="Q18476"/>
  <c r="Q18477"/>
  <c r="Q18478"/>
  <c r="Q18479"/>
  <c r="Q18480"/>
  <c r="Q18481"/>
  <c r="Q18482"/>
  <c r="Q18483"/>
  <c r="Q18484"/>
  <c r="Q18485"/>
  <c r="Q18486"/>
  <c r="Q18487"/>
  <c r="Q18488"/>
  <c r="Q18489"/>
  <c r="Q18490"/>
  <c r="Q18491"/>
  <c r="Q18492"/>
  <c r="Q18493"/>
  <c r="Q18494"/>
  <c r="Q18495"/>
  <c r="Q18496"/>
  <c r="Q18497"/>
  <c r="Q18498"/>
  <c r="Q18499"/>
  <c r="Q18500"/>
  <c r="Q18501"/>
  <c r="Q18502"/>
  <c r="Q18503"/>
  <c r="Q18504"/>
  <c r="Q18505"/>
  <c r="Q18506"/>
  <c r="Q18507"/>
  <c r="Q18508"/>
  <c r="Q18509"/>
  <c r="Q18510"/>
  <c r="Q18511"/>
  <c r="Q18512"/>
  <c r="Q18513"/>
  <c r="Q18514"/>
  <c r="Q18515"/>
  <c r="Q18516"/>
  <c r="Q18517"/>
  <c r="Q18518"/>
  <c r="Q18519"/>
  <c r="Q18520"/>
  <c r="Q18521"/>
  <c r="Q18522"/>
  <c r="Q18523"/>
  <c r="Q18524"/>
  <c r="Q18525"/>
  <c r="Q18526"/>
  <c r="Q18527"/>
  <c r="Q18528"/>
  <c r="Q18529"/>
  <c r="Q18530"/>
  <c r="Q18531"/>
  <c r="Q18532"/>
  <c r="Q18533"/>
  <c r="Q18534"/>
  <c r="Q18535"/>
  <c r="Q18536"/>
  <c r="Q18537"/>
  <c r="Q18538"/>
  <c r="Q18539"/>
  <c r="Q18540"/>
  <c r="Q18541"/>
  <c r="Q18542"/>
  <c r="Q18543"/>
  <c r="Q18544"/>
  <c r="Q18545"/>
  <c r="Q18546"/>
  <c r="Q18547"/>
  <c r="Q18548"/>
  <c r="Q18549"/>
  <c r="Q18550"/>
  <c r="Q18551"/>
  <c r="Q18552"/>
  <c r="Q18553"/>
  <c r="Q18554"/>
  <c r="Q18555"/>
  <c r="Q18556"/>
  <c r="Q18557"/>
  <c r="Q18558"/>
  <c r="Q18559"/>
  <c r="Q18560"/>
  <c r="Q18561"/>
  <c r="Q18562"/>
  <c r="Q18563"/>
  <c r="Q18564"/>
  <c r="Q18565"/>
  <c r="Q18566"/>
  <c r="Q18567"/>
  <c r="Q18568"/>
  <c r="Q18569"/>
  <c r="Q18570"/>
  <c r="Q18571"/>
  <c r="Q18572"/>
  <c r="Q18573"/>
  <c r="Q18574"/>
  <c r="Q18575"/>
  <c r="Q18576"/>
  <c r="Q18577"/>
  <c r="Q18578"/>
  <c r="Q18579"/>
  <c r="Q18580"/>
  <c r="Q18581"/>
  <c r="Q18582"/>
  <c r="Q18583"/>
  <c r="Q18584"/>
  <c r="Q18585"/>
  <c r="Q18586"/>
  <c r="Q18587"/>
  <c r="Q18588"/>
  <c r="Q18589"/>
  <c r="Q18590"/>
  <c r="Q18591"/>
  <c r="Q18592"/>
  <c r="Q18593"/>
  <c r="Q18594"/>
  <c r="Q18744"/>
  <c r="Q18745"/>
  <c r="Q18746"/>
  <c r="Q18747"/>
  <c r="Q18748"/>
  <c r="Q1564"/>
  <c r="Q1565"/>
  <c r="Q1566"/>
  <c r="Q1567"/>
  <c r="Q1568"/>
  <c r="Q1569"/>
  <c r="Q1570"/>
  <c r="Q1571"/>
  <c r="Q1572"/>
  <c r="Q1575"/>
  <c r="Q1576"/>
  <c r="Q1577"/>
  <c r="Q1578"/>
  <c r="Q1579"/>
  <c r="Q1580"/>
  <c r="Q1581"/>
  <c r="Q1582"/>
  <c r="Q1782"/>
  <c r="Q1783"/>
  <c r="Q1784"/>
  <c r="Q18749"/>
  <c r="Q18750"/>
  <c r="Q18751"/>
  <c r="Q18752"/>
  <c r="Q18753"/>
  <c r="Q18754"/>
  <c r="Q18755"/>
  <c r="Q18756"/>
  <c r="Q18757"/>
  <c r="Q18758"/>
  <c r="Q18759"/>
  <c r="Q18760"/>
  <c r="Q18761"/>
  <c r="Q18762"/>
  <c r="Q18763"/>
  <c r="Q18764"/>
  <c r="Q18765"/>
  <c r="Q18766"/>
  <c r="Q18767"/>
  <c r="Q18768"/>
  <c r="Q18769"/>
  <c r="Q18770"/>
  <c r="Q18595"/>
  <c r="Q18596"/>
  <c r="Q18597"/>
  <c r="Q18771"/>
  <c r="Q18772"/>
  <c r="Q18773"/>
  <c r="Q18774"/>
  <c r="Q18775"/>
  <c r="Q18776"/>
  <c r="Q18777"/>
  <c r="Q18778"/>
  <c r="Q18779"/>
  <c r="Q18780"/>
  <c r="Q18781"/>
  <c r="Q18782"/>
  <c r="Q18783"/>
  <c r="Q18784"/>
  <c r="Q18785"/>
  <c r="Q18786"/>
  <c r="Q18787"/>
  <c r="Q18788"/>
  <c r="Q18789"/>
  <c r="Q18790"/>
  <c r="Q18791"/>
  <c r="Q18792"/>
  <c r="Q18793"/>
  <c r="Q18794"/>
  <c r="Q18795"/>
  <c r="Q18796"/>
  <c r="Q18797"/>
  <c r="Q18798"/>
  <c r="Q18799"/>
  <c r="Q18800"/>
  <c r="Q18801"/>
  <c r="Q18802"/>
  <c r="Q18803"/>
  <c r="Q18804"/>
  <c r="Q18805"/>
  <c r="Q18806"/>
  <c r="Q18807"/>
  <c r="Q18808"/>
  <c r="Q18809"/>
  <c r="Q18810"/>
  <c r="Q18811"/>
  <c r="Q18812"/>
  <c r="Q18813"/>
  <c r="Q18814"/>
  <c r="Q18815"/>
  <c r="Q18816"/>
  <c r="Q18817"/>
  <c r="Q18818"/>
  <c r="Q18819"/>
  <c r="Q18820"/>
  <c r="Q18821"/>
  <c r="Q18822"/>
  <c r="Q18823"/>
  <c r="Q18824"/>
  <c r="Q18825"/>
  <c r="Q18826"/>
  <c r="Q18827"/>
  <c r="Q18828"/>
  <c r="Q18829"/>
  <c r="Q18830"/>
  <c r="Q18831"/>
  <c r="Q18832"/>
  <c r="Q18833"/>
  <c r="Q18834"/>
  <c r="Q18835"/>
  <c r="Q18836"/>
  <c r="Q18837"/>
  <c r="Q18838"/>
  <c r="Q18839"/>
  <c r="Q18840"/>
  <c r="Q18841"/>
  <c r="Q18842"/>
  <c r="Q18598"/>
  <c r="Q18599"/>
  <c r="Q18600"/>
  <c r="Q18601"/>
  <c r="Q18602"/>
  <c r="Q18603"/>
  <c r="Q18604"/>
  <c r="Q18843"/>
  <c r="Q18844"/>
  <c r="Q18845"/>
  <c r="Q18846"/>
  <c r="Q18847"/>
  <c r="Q18848"/>
  <c r="Q18849"/>
  <c r="Q18850"/>
  <c r="Q18851"/>
  <c r="Q18852"/>
  <c r="Q18853"/>
  <c r="Q18854"/>
  <c r="Q18855"/>
  <c r="Q18856"/>
  <c r="Q18857"/>
  <c r="Q18858"/>
  <c r="Q18859"/>
  <c r="Q18860"/>
  <c r="Q18861"/>
  <c r="Q18862"/>
  <c r="Q18863"/>
  <c r="Q18864"/>
  <c r="Q18865"/>
  <c r="Q18866"/>
  <c r="Q18867"/>
  <c r="Q18868"/>
  <c r="Q18869"/>
  <c r="Q18870"/>
  <c r="Q18871"/>
  <c r="Q18872"/>
  <c r="Q18873"/>
  <c r="Q18874"/>
  <c r="Q18875"/>
  <c r="Q18876"/>
  <c r="Q18877"/>
  <c r="Q18878"/>
  <c r="Q18879"/>
  <c r="Q18880"/>
  <c r="Q18881"/>
  <c r="Q18882"/>
  <c r="Q18883"/>
  <c r="Q18884"/>
  <c r="Q18885"/>
  <c r="Q18886"/>
  <c r="Q18887"/>
  <c r="Q18888"/>
  <c r="Q18889"/>
  <c r="Q18890"/>
  <c r="Q18891"/>
  <c r="Q18892"/>
  <c r="Q18605"/>
  <c r="Q18606"/>
  <c r="Q18607"/>
  <c r="Q18608"/>
  <c r="Q18609"/>
  <c r="Q18610"/>
  <c r="Q18611"/>
  <c r="Q18612"/>
  <c r="Q18613"/>
  <c r="Q18614"/>
  <c r="Q18615"/>
  <c r="Q18616"/>
  <c r="Q18617"/>
  <c r="Q18618"/>
  <c r="Q18619"/>
  <c r="Q18620"/>
  <c r="Q18621"/>
  <c r="Q18622"/>
  <c r="Q18623"/>
  <c r="Q18624"/>
  <c r="Q18625"/>
  <c r="Q18626"/>
  <c r="Q18627"/>
  <c r="Q18628"/>
  <c r="Q18629"/>
  <c r="Q18630"/>
  <c r="Q18631"/>
  <c r="Q18632"/>
  <c r="Q18633"/>
  <c r="Q18634"/>
  <c r="Q18635"/>
  <c r="Q18636"/>
  <c r="Q18637"/>
  <c r="Q18638"/>
  <c r="Q18639"/>
  <c r="Q18640"/>
  <c r="Q18641"/>
  <c r="Q18642"/>
  <c r="Q18643"/>
  <c r="Q18644"/>
  <c r="Q18645"/>
  <c r="Q18646"/>
  <c r="Q18647"/>
  <c r="Q18648"/>
  <c r="Q18649"/>
  <c r="Q18650"/>
  <c r="Q18651"/>
  <c r="Q18652"/>
  <c r="Q18653"/>
  <c r="Q18654"/>
  <c r="Q18655"/>
  <c r="Q18656"/>
  <c r="Q18657"/>
  <c r="Q18658"/>
  <c r="Q18659"/>
  <c r="Q18660"/>
  <c r="Q18661"/>
  <c r="Q18662"/>
  <c r="Q18663"/>
  <c r="Q18664"/>
  <c r="Q18665"/>
  <c r="Q18666"/>
  <c r="Q18667"/>
  <c r="Q18668"/>
  <c r="Q18669"/>
  <c r="Q18670"/>
  <c r="Q18671"/>
  <c r="Q18672"/>
  <c r="Q18673"/>
  <c r="Q18674"/>
  <c r="Q18675"/>
  <c r="Q18676"/>
  <c r="Q18677"/>
  <c r="Q18678"/>
  <c r="Q18679"/>
  <c r="Q18680"/>
  <c r="Q18681"/>
  <c r="Q18682"/>
  <c r="Q18683"/>
  <c r="Q18684"/>
  <c r="Q18685"/>
  <c r="Q18686"/>
  <c r="Q18687"/>
  <c r="Q18688"/>
  <c r="Q18689"/>
  <c r="Q18690"/>
  <c r="Q18691"/>
  <c r="Q18692"/>
  <c r="Q18693"/>
  <c r="Q18694"/>
  <c r="Q18695"/>
  <c r="Q18696"/>
  <c r="Q18697"/>
  <c r="Q18698"/>
  <c r="Q18699"/>
  <c r="Q18700"/>
  <c r="Q18701"/>
  <c r="Q18702"/>
  <c r="Q18703"/>
  <c r="Q18704"/>
  <c r="Q18705"/>
  <c r="Q18706"/>
  <c r="Q18707"/>
  <c r="Q18708"/>
  <c r="Q18709"/>
  <c r="Q2613"/>
  <c r="Q2614"/>
  <c r="Q2615"/>
  <c r="Q2616"/>
  <c r="Q18710"/>
  <c r="Q18711"/>
  <c r="Q18712"/>
  <c r="Q18713"/>
  <c r="Q18714"/>
  <c r="Q18715"/>
  <c r="Q18716"/>
  <c r="Q18717"/>
  <c r="Q18718"/>
  <c r="Q18719"/>
  <c r="Q18720"/>
  <c r="Q18721"/>
  <c r="Q18722"/>
  <c r="Q18723"/>
  <c r="Q18724"/>
  <c r="Q18725"/>
  <c r="Q18726"/>
  <c r="Q18727"/>
  <c r="Q18728"/>
  <c r="Q18729"/>
  <c r="Q18730"/>
  <c r="Q18731"/>
  <c r="Q18732"/>
  <c r="Q18733"/>
  <c r="Q18734"/>
</calcChain>
</file>

<file path=xl/connections.xml><?xml version="1.0" encoding="utf-8"?>
<connections xmlns="http://schemas.openxmlformats.org/spreadsheetml/2006/main">
  <connection id="1" interval="240" name="Query from BetcoViews" type="1" refreshedVersion="3" background="1" refreshOnLoa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, ItemXRef.ItemDescr, ItemPrice.stkbaseprc, ItemPrice.MSRP_Prc, Item_Sum.TotQty, ItemPlan.DfltWhseLoc_x000d__x000a_FROM BetcoViews.dbo.Item_Sum Item_Sum, BetcoViews.dbo.ItemPlan ItemPlan, BetcoViews.dbo.ItemPrice ItemPrice, BetcoViews.dbo.ItemXRef ItemXRef, BetcoApp.dbo.ItemXRef ItemXRef_1_x000d__x000a_WHERE ItemXRef_1.InvtID = ItemXRef.InvtID AND ItemPrice.InvtID = ItemXRef_1.InvtID AND Item_Sum.InvtID = ItemXRef_1.InvtID AND ItemPlan.InvtID = ItemXRef_1.InvtID AND ((ItemXRef.InvtID Like '%EQP%') AND (ItemXRef.TranStatusCode='AC') AND (ItemXRef_1.AlternateID Not Like '%MIS%') AND (ItemXRef_1.AltIDType&lt;&gt;'u') OR (ItemXRef.InvtID Like '%EQS%'))_x000d__x000a_ORDER BY ItemXRef.InvtID"/>
  </connection>
</connections>
</file>

<file path=xl/sharedStrings.xml><?xml version="1.0" encoding="utf-8"?>
<sst xmlns="http://schemas.openxmlformats.org/spreadsheetml/2006/main" count="207818" uniqueCount="30794">
  <si>
    <t>InvtID</t>
  </si>
  <si>
    <t>TranStatusCode</t>
  </si>
  <si>
    <t>NS_SKU</t>
  </si>
  <si>
    <t>PB_SKU</t>
  </si>
  <si>
    <t>ItemDescr</t>
  </si>
  <si>
    <t>Column2</t>
  </si>
  <si>
    <t>AlternateID</t>
  </si>
  <si>
    <t>AltIDType</t>
  </si>
  <si>
    <t>EntityID</t>
  </si>
  <si>
    <t>MainSKU</t>
  </si>
  <si>
    <t>ItemDescr2</t>
  </si>
  <si>
    <t>stkbaseprc</t>
  </si>
  <si>
    <t>MSRP_Prc</t>
  </si>
  <si>
    <t>TotQty</t>
  </si>
  <si>
    <t>DfltWhseLoc</t>
  </si>
  <si>
    <t>Column1</t>
  </si>
  <si>
    <t>Column12</t>
  </si>
  <si>
    <t>E081760EQP0600BE1200</t>
  </si>
  <si>
    <t>AC</t>
  </si>
  <si>
    <t/>
  </si>
  <si>
    <t>Bolt, Brass 1/4-20x1/2,HX 25CHCSB</t>
  </si>
  <si>
    <t>110361</t>
  </si>
  <si>
    <t>G</t>
  </si>
  <si>
    <t>GLOBAL</t>
  </si>
  <si>
    <t>E08176000</t>
  </si>
  <si>
    <t>R14A</t>
  </si>
  <si>
    <t>25C50HCSB</t>
  </si>
  <si>
    <t>V</t>
  </si>
  <si>
    <t>GR1315</t>
  </si>
  <si>
    <t>E086224EQP0600BE1200</t>
  </si>
  <si>
    <t>25mm OD x 1.81" L Pivot Axle SS</t>
  </si>
  <si>
    <t>E08622400</t>
  </si>
  <si>
    <t>L02</t>
  </si>
  <si>
    <t>E86224</t>
  </si>
  <si>
    <t>BK1200</t>
  </si>
  <si>
    <t>E088789EQP0600BE1200</t>
  </si>
  <si>
    <t>Snap Ring</t>
  </si>
  <si>
    <t>E08878900</t>
  </si>
  <si>
    <t>00</t>
  </si>
  <si>
    <t>92033-7005</t>
  </si>
  <si>
    <t>KA3034</t>
  </si>
  <si>
    <t>E010008EQP0600BE1200</t>
  </si>
  <si>
    <t>SPEED CONTROL BRACKET</t>
  </si>
  <si>
    <t>E1000800</t>
  </si>
  <si>
    <t>R03B</t>
  </si>
  <si>
    <t>AS26/321150</t>
  </si>
  <si>
    <t>ME3100</t>
  </si>
  <si>
    <t>E010009EQP0600BE1200</t>
  </si>
  <si>
    <t>AS26/321900</t>
  </si>
  <si>
    <t>THREADED CAP FGHT</t>
  </si>
  <si>
    <t>E1000900</t>
  </si>
  <si>
    <t>N3400</t>
  </si>
  <si>
    <t>GR3445</t>
  </si>
  <si>
    <t>E010010EQP0600BE1200</t>
  </si>
  <si>
    <t>AS26/32222</t>
  </si>
  <si>
    <t>1/2X1 SOC SHOULDER SCREW</t>
  </si>
  <si>
    <t>E1001000</t>
  </si>
  <si>
    <t>50N100KSS0025</t>
  </si>
  <si>
    <t>E010013EQP0600BE1200</t>
  </si>
  <si>
    <t>AS26/32980</t>
  </si>
  <si>
    <t>STAINLESS STEEL WIRE ROPE</t>
  </si>
  <si>
    <t>E1001300</t>
  </si>
  <si>
    <t>3458T47</t>
  </si>
  <si>
    <t>MC3326</t>
  </si>
  <si>
    <t>E010014EQP0600BE1200</t>
  </si>
  <si>
    <t>AXLE BRACKET WELDMENT</t>
  </si>
  <si>
    <t>E1001400</t>
  </si>
  <si>
    <t>R11L</t>
  </si>
  <si>
    <t>AS261101</t>
  </si>
  <si>
    <t>E010016EQP0600BE1200</t>
  </si>
  <si>
    <t>Cylinder Head #1, Kaw FH541V</t>
  </si>
  <si>
    <t>E1001600</t>
  </si>
  <si>
    <t>R05A</t>
  </si>
  <si>
    <t>F11008-6042</t>
  </si>
  <si>
    <t>F11008-7001</t>
  </si>
  <si>
    <t>F11008-6043</t>
  </si>
  <si>
    <t>E010022EQP0600BE1200</t>
  </si>
  <si>
    <t>H30500ZE9L32</t>
  </si>
  <si>
    <t>COIL ASSEMBLY</t>
  </si>
  <si>
    <t>E1002200</t>
  </si>
  <si>
    <t>H30500ZE9L33</t>
  </si>
  <si>
    <t>PA1155</t>
  </si>
  <si>
    <t>E010029EQP0600BE1200</t>
  </si>
  <si>
    <t>O148-1076</t>
  </si>
  <si>
    <t>SENSOR / OXYGEN</t>
  </si>
  <si>
    <t>E1002900</t>
  </si>
  <si>
    <t>R11M</t>
  </si>
  <si>
    <t>E010031EQP0600BE1200</t>
  </si>
  <si>
    <t>AUTO SHUT DOWN UNIT</t>
  </si>
  <si>
    <t>E1003100</t>
  </si>
  <si>
    <t>Global</t>
  </si>
  <si>
    <t>O148-1116</t>
  </si>
  <si>
    <t>E010032EQP0600BE1200</t>
  </si>
  <si>
    <t>O148-1117</t>
  </si>
  <si>
    <t>OXYGEN SENSOR</t>
  </si>
  <si>
    <t>E1003200</t>
  </si>
  <si>
    <t>R22M</t>
  </si>
  <si>
    <t>E010049EQP0600BE1200</t>
  </si>
  <si>
    <t>O102-1387</t>
  </si>
  <si>
    <t>GASKET - OIL BASE</t>
  </si>
  <si>
    <t>E1004900</t>
  </si>
  <si>
    <t>E010052EQP0600BE1200</t>
  </si>
  <si>
    <t>O102-1462</t>
  </si>
  <si>
    <t>GASKET SET, P248</t>
  </si>
  <si>
    <t>E1005200</t>
  </si>
  <si>
    <t>E010054EQP0600BE1200</t>
  </si>
  <si>
    <t>P2065</t>
  </si>
  <si>
    <t>Connector, Male 16-14</t>
  </si>
  <si>
    <t>E1005400</t>
  </si>
  <si>
    <t>/20182H</t>
  </si>
  <si>
    <t>E010058EQP0600BE1200</t>
  </si>
  <si>
    <t>O166-0786</t>
  </si>
  <si>
    <t>INSULATOR, IGN. CONTROL</t>
  </si>
  <si>
    <t>E1005800</t>
  </si>
  <si>
    <t>E010059EQP0600BE1200</t>
  </si>
  <si>
    <t>COIL</t>
  </si>
  <si>
    <t>E1005900</t>
  </si>
  <si>
    <t>O166-0799</t>
  </si>
  <si>
    <t>cu3013</t>
  </si>
  <si>
    <t>E010061EQP0600BE1200</t>
  </si>
  <si>
    <t>IGNITION COIL</t>
  </si>
  <si>
    <t>E1006100</t>
  </si>
  <si>
    <t>O166-0832</t>
  </si>
  <si>
    <t>E010062EQP0600BE1200</t>
  </si>
  <si>
    <t>782-SPARK PLUG</t>
  </si>
  <si>
    <t>E1006200</t>
  </si>
  <si>
    <t>O167-0272</t>
  </si>
  <si>
    <t>CU3013</t>
  </si>
  <si>
    <t>E010067EQP0600BE1200</t>
  </si>
  <si>
    <t>O167-1621</t>
  </si>
  <si>
    <t>SPARK PLUG  LEAD</t>
  </si>
  <si>
    <t>E1006700</t>
  </si>
  <si>
    <t>0167-1621</t>
  </si>
  <si>
    <t>E010068EQP0600BE1200</t>
  </si>
  <si>
    <t>O167-1638</t>
  </si>
  <si>
    <t>SPARK PLUG</t>
  </si>
  <si>
    <t>E1006800</t>
  </si>
  <si>
    <t>R03N</t>
  </si>
  <si>
    <t>E010072EQP0600BE1200</t>
  </si>
  <si>
    <t>STATOR, 20 AMP</t>
  </si>
  <si>
    <t>E1007200</t>
  </si>
  <si>
    <t>global</t>
  </si>
  <si>
    <t>O191-1456</t>
  </si>
  <si>
    <t>E010077EQP0600BE1200</t>
  </si>
  <si>
    <t>P1008</t>
  </si>
  <si>
    <t>Fitting, 1/8" MNPT x 1/8" Barb, Brass</t>
  </si>
  <si>
    <t>07001-0202</t>
  </si>
  <si>
    <t>E1007700</t>
  </si>
  <si>
    <t>E010077</t>
  </si>
  <si>
    <t>au3006</t>
  </si>
  <si>
    <t>BN11DIX</t>
  </si>
  <si>
    <t>BI1160</t>
  </si>
  <si>
    <t>125-2A</t>
  </si>
  <si>
    <t>FA3555</t>
  </si>
  <si>
    <t>E010080EQP0600BE1200</t>
  </si>
  <si>
    <t>P1009</t>
  </si>
  <si>
    <t xml:space="preserve"> 3/8 X 3/8 HOSE BARB</t>
  </si>
  <si>
    <t>E1008000</t>
  </si>
  <si>
    <t>E010080</t>
  </si>
  <si>
    <t>HO1243</t>
  </si>
  <si>
    <t>E010081EQP0600BE1200</t>
  </si>
  <si>
    <t>P1010</t>
  </si>
  <si>
    <t>Fitting, 3/8" MNPT x 3/8" Barb, Elbow, Brass</t>
  </si>
  <si>
    <t>07020-0606</t>
  </si>
  <si>
    <t>E1008100</t>
  </si>
  <si>
    <t>E010081</t>
  </si>
  <si>
    <t>AU3006</t>
  </si>
  <si>
    <t>32-042</t>
  </si>
  <si>
    <t>E010082EQP0600BE1200</t>
  </si>
  <si>
    <t>P1011</t>
  </si>
  <si>
    <t>Fitting, 3/8 X 1/4 Half Union, Brass</t>
  </si>
  <si>
    <t>E1008200</t>
  </si>
  <si>
    <t>10-257</t>
  </si>
  <si>
    <t>E010083EQP0600BE1200</t>
  </si>
  <si>
    <t>P1012</t>
  </si>
  <si>
    <t>Fitting, 1/8" MNPT x 1/8"FNPT, Street Elbow, Brass</t>
  </si>
  <si>
    <t>06116-02</t>
  </si>
  <si>
    <t>E1008300</t>
  </si>
  <si>
    <t>3400X2WH</t>
  </si>
  <si>
    <t>X115-B</t>
  </si>
  <si>
    <t>E010084EQP0600BE1200</t>
  </si>
  <si>
    <t>P1013</t>
  </si>
  <si>
    <t>Fitting, 1/4" MNPT x 3/8" MJIC, 90 Elbow, Brass</t>
  </si>
  <si>
    <t>04049-06-04</t>
  </si>
  <si>
    <t>E1008400</t>
  </si>
  <si>
    <t>E010084</t>
  </si>
  <si>
    <t>2501-6-6-BR</t>
  </si>
  <si>
    <t>3749-6C</t>
  </si>
  <si>
    <t>50635K411</t>
  </si>
  <si>
    <t>E010103EQP0600BE1200</t>
  </si>
  <si>
    <t>P1103</t>
  </si>
  <si>
    <t>Belt, BX38</t>
  </si>
  <si>
    <t>E1010300</t>
  </si>
  <si>
    <t>E010107EQP0600BE1200</t>
  </si>
  <si>
    <t>Belt, BX40</t>
  </si>
  <si>
    <t>E1010700</t>
  </si>
  <si>
    <t>L01</t>
  </si>
  <si>
    <t>XT1105-BX</t>
  </si>
  <si>
    <t>P1105-BX</t>
  </si>
  <si>
    <t>AN3002</t>
  </si>
  <si>
    <t>E010107</t>
  </si>
  <si>
    <t>ST1038</t>
  </si>
  <si>
    <t>E010111EQP0600BE1200</t>
  </si>
  <si>
    <t>P2024</t>
  </si>
  <si>
    <t>AAP48 RIVET</t>
  </si>
  <si>
    <t>E1011100</t>
  </si>
  <si>
    <t>/A/A 48D</t>
  </si>
  <si>
    <t>E010112EQP0600BE1200</t>
  </si>
  <si>
    <t>P2026</t>
  </si>
  <si>
    <t>5/16 x 1 1/4 USS BOLT</t>
  </si>
  <si>
    <t>E1011200</t>
  </si>
  <si>
    <t>E1224700</t>
  </si>
  <si>
    <t>XT6000</t>
  </si>
  <si>
    <t>31C125HCS5Z</t>
  </si>
  <si>
    <t>E010116EQP0600BE1200</t>
  </si>
  <si>
    <t>P2031</t>
  </si>
  <si>
    <t>Screw, 7/16" - 14 x 1.25 Hex Head, Grade 5, Zinc</t>
  </si>
  <si>
    <t>E1011600</t>
  </si>
  <si>
    <t>43C125HCS5Z0100</t>
  </si>
  <si>
    <t>E010117EQP0600BE1200</t>
  </si>
  <si>
    <t>P2032</t>
  </si>
  <si>
    <t>7/16 ZINC LOCK WASHER</t>
  </si>
  <si>
    <t>E1011700</t>
  </si>
  <si>
    <t>E1221700</t>
  </si>
  <si>
    <t>XT2032</t>
  </si>
  <si>
    <t>43NLOCZ0100</t>
  </si>
  <si>
    <t>E010119EQP0600BE1200</t>
  </si>
  <si>
    <t>P2037</t>
  </si>
  <si>
    <t>VACUUM TEE</t>
  </si>
  <si>
    <t>E1011900</t>
  </si>
  <si>
    <t>1VRU5</t>
  </si>
  <si>
    <t>GR1100</t>
  </si>
  <si>
    <t>E010120EQP0600BE1200</t>
  </si>
  <si>
    <t>P2038</t>
  </si>
  <si>
    <t>10/32-UNF ELASTIC LOCKNUT</t>
  </si>
  <si>
    <t>E1012000</t>
  </si>
  <si>
    <t>10FNNEZ0100</t>
  </si>
  <si>
    <t>E010121EQP0600BE1200</t>
  </si>
  <si>
    <t>P2039</t>
  </si>
  <si>
    <t>10-32x5/8" UNF PAN HD</t>
  </si>
  <si>
    <t>E1012100</t>
  </si>
  <si>
    <t>10F62MPPZ0100</t>
  </si>
  <si>
    <t>E010122EQP0600BE1200</t>
  </si>
  <si>
    <t>P2040</t>
  </si>
  <si>
    <t>1/4 20x1 UNC GR 5 HHCS</t>
  </si>
  <si>
    <t>E1012200</t>
  </si>
  <si>
    <t>E1224800</t>
  </si>
  <si>
    <t>XT6001</t>
  </si>
  <si>
    <t>25C100HCS5Z0100</t>
  </si>
  <si>
    <t>E010126EQP0600BE1200</t>
  </si>
  <si>
    <t>P2114</t>
  </si>
  <si>
    <t>5/16-24X1 1/4 GR5 HHCS</t>
  </si>
  <si>
    <t>E1012600</t>
  </si>
  <si>
    <t>E1070900</t>
  </si>
  <si>
    <t>P2089</t>
  </si>
  <si>
    <t>31F125HCS5Z</t>
  </si>
  <si>
    <t>E010130EQP0600BE1200</t>
  </si>
  <si>
    <t>P2129</t>
  </si>
  <si>
    <t>RIVET, AAP68</t>
  </si>
  <si>
    <t>E1013000</t>
  </si>
  <si>
    <t>/A/A 68D</t>
  </si>
  <si>
    <t>E010135EQP0600BE1200</t>
  </si>
  <si>
    <t>P2148</t>
  </si>
  <si>
    <t>3/8 USS FLAT WASHER</t>
  </si>
  <si>
    <t>AS26/32285</t>
  </si>
  <si>
    <t>E1013500</t>
  </si>
  <si>
    <t>E1149900</t>
  </si>
  <si>
    <t>37NWUSZ0100</t>
  </si>
  <si>
    <t>E010137EQP0600BE1200</t>
  </si>
  <si>
    <t>P2154</t>
  </si>
  <si>
    <t>Clamp, Tube 1/4" (COV-0909)</t>
  </si>
  <si>
    <t>AS26/32301</t>
  </si>
  <si>
    <t>E1013700</t>
  </si>
  <si>
    <t>E1151100</t>
  </si>
  <si>
    <t>8863T12</t>
  </si>
  <si>
    <t>E010141EQP0600BE1200</t>
  </si>
  <si>
    <t>P2163</t>
  </si>
  <si>
    <t>Nut, 5/16-18 Thin Nylock</t>
  </si>
  <si>
    <t>E010202</t>
  </si>
  <si>
    <t>E1014100</t>
  </si>
  <si>
    <t>31CNTEZ</t>
  </si>
  <si>
    <t>E010159EQP0600BE1200</t>
  </si>
  <si>
    <t>O166-0767</t>
  </si>
  <si>
    <t>ROTOR, IGN.</t>
  </si>
  <si>
    <t>E1015900</t>
  </si>
  <si>
    <t>E010202EQP0600BE1200</t>
  </si>
  <si>
    <t>P2189</t>
  </si>
  <si>
    <t>RIVET  68 AAL ALUM</t>
  </si>
  <si>
    <t>E10202</t>
  </si>
  <si>
    <t>E1020200</t>
  </si>
  <si>
    <t>/A/A 68LF</t>
  </si>
  <si>
    <t>E010204EQP0600BE1200</t>
  </si>
  <si>
    <t>P2195</t>
  </si>
  <si>
    <t>WIRE STABILIZER CLAMP (Kaw)</t>
  </si>
  <si>
    <t>90095752</t>
  </si>
  <si>
    <t>E1020400</t>
  </si>
  <si>
    <t>/650DC2</t>
  </si>
  <si>
    <t>E010205EQP0600BE1200</t>
  </si>
  <si>
    <t>DOR 730009 SPACING WASHERS</t>
  </si>
  <si>
    <t>E1020500</t>
  </si>
  <si>
    <t>P2196</t>
  </si>
  <si>
    <t>E010235EQP0600BE1200</t>
  </si>
  <si>
    <t>P2252</t>
  </si>
  <si>
    <t>Connector, Ring 16-14 x 3/8" Ring</t>
  </si>
  <si>
    <t>E1023500</t>
  </si>
  <si>
    <t>/50103H</t>
  </si>
  <si>
    <t>E010239EQP0600BE1200</t>
  </si>
  <si>
    <t>Muffler, Kawasaki Catalytic, w/ Manifold, FH541V</t>
  </si>
  <si>
    <t>E1023900</t>
  </si>
  <si>
    <t>R20</t>
  </si>
  <si>
    <t>P2300-1</t>
  </si>
  <si>
    <t>NE3465</t>
  </si>
  <si>
    <t>E010241EQP0600BE1200</t>
  </si>
  <si>
    <t>P2302</t>
  </si>
  <si>
    <t>Cooling Air Intake Guard, FH541V</t>
  </si>
  <si>
    <t>E1024100</t>
  </si>
  <si>
    <t>KAW17803</t>
  </si>
  <si>
    <t>UN3466</t>
  </si>
  <si>
    <t>WA1075</t>
  </si>
  <si>
    <t>E010242EQP0600BE1200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</si>
  <si>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</si>
  <si>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</si>
  <si>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</si>
  <si>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</si>
  <si>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</si>
  <si>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</si>
  <si>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</si>
  <si>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PN 45012</t>
  </si>
  <si>
    <t>AU3090</t>
  </si>
  <si>
    <t>06-EM6</t>
  </si>
  <si>
    <t>BR3009</t>
  </si>
  <si>
    <t>E010243EQP0600BE1200</t>
  </si>
  <si>
    <t>Inline Fliter Shut-Off Valve (AFC 152)</t>
  </si>
  <si>
    <t>E1024300</t>
  </si>
  <si>
    <t>E1074300</t>
  </si>
  <si>
    <t>P1082-2</t>
  </si>
  <si>
    <t>P1082-3</t>
  </si>
  <si>
    <t>AFC 152 VALVE</t>
  </si>
  <si>
    <t>WA1139</t>
  </si>
  <si>
    <t>E010245EQP0600BE1200</t>
  </si>
  <si>
    <t>P2307</t>
  </si>
  <si>
    <t>Plug, M-18 Steel</t>
  </si>
  <si>
    <t>E1024500</t>
  </si>
  <si>
    <t>8555-P-18</t>
  </si>
  <si>
    <t>E010246EQP0600BE1200</t>
  </si>
  <si>
    <t>P2308</t>
  </si>
  <si>
    <t>Inline filter shut-off valve (A151)</t>
  </si>
  <si>
    <t>E1024600</t>
  </si>
  <si>
    <t>AFC MODEL 151</t>
  </si>
  <si>
    <t>E010250EQP0600BE1200</t>
  </si>
  <si>
    <t>P2400</t>
  </si>
  <si>
    <t>21" Flex Lok</t>
  </si>
  <si>
    <t>E1025000</t>
  </si>
  <si>
    <t>R16</t>
  </si>
  <si>
    <t>XT2400</t>
  </si>
  <si>
    <t>E010251EQP0600BE1200</t>
  </si>
  <si>
    <t>P2401</t>
  </si>
  <si>
    <t>24" Flex-Lok</t>
  </si>
  <si>
    <t>E1025100</t>
  </si>
  <si>
    <t>YPB7890245-5</t>
  </si>
  <si>
    <t>MA1470</t>
  </si>
  <si>
    <t>E010252EQP0600BE1200</t>
  </si>
  <si>
    <t>P2402</t>
  </si>
  <si>
    <t>27" Flex-Lok</t>
  </si>
  <si>
    <t>E1025200</t>
  </si>
  <si>
    <t>XT2402</t>
  </si>
  <si>
    <t>YPB789027-5</t>
  </si>
  <si>
    <t>E010253EQP0600BE1200</t>
  </si>
  <si>
    <t>P2306</t>
  </si>
  <si>
    <t>Air-Fuel Hub (2-piece), FH541V</t>
  </si>
  <si>
    <t>08-115009</t>
  </si>
  <si>
    <t>E1025300</t>
  </si>
  <si>
    <t>E1021100</t>
  </si>
  <si>
    <t>E10244</t>
  </si>
  <si>
    <t>P2510</t>
  </si>
  <si>
    <t>kc3033</t>
  </si>
  <si>
    <t>E010260EQP0600BE1200</t>
  </si>
  <si>
    <t>P2501</t>
  </si>
  <si>
    <t>Cap, Vinyl Black Cap, 1/4" ID x 5/8" L</t>
  </si>
  <si>
    <t>E1026000</t>
  </si>
  <si>
    <t>0162591</t>
  </si>
  <si>
    <t>FA1044</t>
  </si>
  <si>
    <t>E010261EQP0600BE1200</t>
  </si>
  <si>
    <t>Fitting, Brass Elbow, 1/4"MNPTx3/8"Barb, w/ Oriffice, FH541V</t>
  </si>
  <si>
    <t>E1026100</t>
  </si>
  <si>
    <t>RB-82444</t>
  </si>
  <si>
    <t>BI3503</t>
  </si>
  <si>
    <t>E010262EQP0600BE1200</t>
  </si>
  <si>
    <t>P2530</t>
  </si>
  <si>
    <t>Fitting, Plastic Barb, 1/2" - 3/8"</t>
  </si>
  <si>
    <t>E1026200</t>
  </si>
  <si>
    <t>SHM1238P</t>
  </si>
  <si>
    <t>E010263EQP0600BE1200</t>
  </si>
  <si>
    <t>P2600</t>
  </si>
  <si>
    <t>Tube, 1/2" ID x 5/8" OD x 1.50" L Neoprene</t>
  </si>
  <si>
    <t>E1026300</t>
  </si>
  <si>
    <t>E010264EQP0600BE1200</t>
  </si>
  <si>
    <t>P2601</t>
  </si>
  <si>
    <t>Spacer, Nylon, #10 ID x 3/8" OD x 5/8" L</t>
  </si>
  <si>
    <t>E1026400</t>
  </si>
  <si>
    <t>/13RS037559</t>
  </si>
  <si>
    <t>E010265EQP0600BE1200</t>
  </si>
  <si>
    <t>P2602</t>
  </si>
  <si>
    <t>Stud x 128mm OAL, Double End</t>
  </si>
  <si>
    <t>E1026500</t>
  </si>
  <si>
    <t>.6C1000RODZ</t>
  </si>
  <si>
    <t>E10265</t>
  </si>
  <si>
    <t>ST1031</t>
  </si>
  <si>
    <t>E010294EQP0600BE1200</t>
  </si>
  <si>
    <t>Belt, BX41</t>
  </si>
  <si>
    <t>E1010400</t>
  </si>
  <si>
    <t>E1029400</t>
  </si>
  <si>
    <t>E1010500</t>
  </si>
  <si>
    <t>E1029500</t>
  </si>
  <si>
    <t>P1104-BX</t>
  </si>
  <si>
    <t>P1104-K</t>
  </si>
  <si>
    <t>P1106-K</t>
  </si>
  <si>
    <t>P1106-BX</t>
  </si>
  <si>
    <t>KA3000</t>
  </si>
  <si>
    <t>E010294</t>
  </si>
  <si>
    <t>E010300EQP0600BE1200</t>
  </si>
  <si>
    <t>P1111-BX</t>
  </si>
  <si>
    <t>Belt, BX46</t>
  </si>
  <si>
    <t>E1030000</t>
  </si>
  <si>
    <t>R03A</t>
  </si>
  <si>
    <t>E1030100</t>
  </si>
  <si>
    <t>E1243100</t>
  </si>
  <si>
    <t>P1111</t>
  </si>
  <si>
    <t>P1111-K</t>
  </si>
  <si>
    <t>E010300</t>
  </si>
  <si>
    <t>E010302EQP0600BE1200</t>
  </si>
  <si>
    <t>Belt, BX47</t>
  </si>
  <si>
    <t>E1030200</t>
  </si>
  <si>
    <t>P1112-BX</t>
  </si>
  <si>
    <t>E010302</t>
  </si>
  <si>
    <t>E010303EQP0600BE1200</t>
  </si>
  <si>
    <t>Belt, BX48</t>
  </si>
  <si>
    <t>E1030300</t>
  </si>
  <si>
    <t>P1113-BX</t>
  </si>
  <si>
    <t>E010303</t>
  </si>
  <si>
    <t>PO3081</t>
  </si>
  <si>
    <t>E010304EQP0600BE1200</t>
  </si>
  <si>
    <t>P1113-K</t>
  </si>
  <si>
    <t>Belt, Kevlar, B48</t>
  </si>
  <si>
    <t>E1030400</t>
  </si>
  <si>
    <t>E010305EQP0600BE1200</t>
  </si>
  <si>
    <t>P1114-BX</t>
  </si>
  <si>
    <t>Belt, BX49</t>
  </si>
  <si>
    <t>E1030500</t>
  </si>
  <si>
    <t>E010314EQP0600BE1200</t>
  </si>
  <si>
    <t>Fan, Engine Kawasaki 17 HP</t>
  </si>
  <si>
    <t>E1031400</t>
  </si>
  <si>
    <t>59041-7001</t>
  </si>
  <si>
    <t>E010317EQP0600BE1200</t>
  </si>
  <si>
    <t>Fan Housing (Kawasaki)</t>
  </si>
  <si>
    <t>E1031700</t>
  </si>
  <si>
    <t>F59066-7002</t>
  </si>
  <si>
    <t>ka3034</t>
  </si>
  <si>
    <t>E010321EQP0600BE1200</t>
  </si>
  <si>
    <t>F59071-7004</t>
  </si>
  <si>
    <t>JOINT</t>
  </si>
  <si>
    <t>E1032100</t>
  </si>
  <si>
    <t>E010322EQP0600BE1200</t>
  </si>
  <si>
    <t>F59076-7001</t>
  </si>
  <si>
    <t>MANIFOLD - INTAKE</t>
  </si>
  <si>
    <t>E1032200</t>
  </si>
  <si>
    <t>E010325EQP0600BE1200</t>
  </si>
  <si>
    <t>VALVE ADJ. SCREW</t>
  </si>
  <si>
    <t>E1032500</t>
  </si>
  <si>
    <t>F92009-2341</t>
  </si>
  <si>
    <t>E010326EQP0600BE1200</t>
  </si>
  <si>
    <t>P2042</t>
  </si>
  <si>
    <t>1/4 x 1 3/4 G5 BOLT</t>
  </si>
  <si>
    <t>E1032600</t>
  </si>
  <si>
    <t>25C175HCS5Z0100</t>
  </si>
  <si>
    <t>E010330EQP0600BE1200</t>
  </si>
  <si>
    <t>VALVE ADJ. NUT</t>
  </si>
  <si>
    <t>E1033000</t>
  </si>
  <si>
    <t>F92015-2253</t>
  </si>
  <si>
    <t>E010331EQP0600BE1200</t>
  </si>
  <si>
    <t>F92015-2263</t>
  </si>
  <si>
    <t>ROCKER ADJUSTMENT NUT</t>
  </si>
  <si>
    <t>E1033100</t>
  </si>
  <si>
    <t>R22S</t>
  </si>
  <si>
    <t>E010336EQP0600BE1200</t>
  </si>
  <si>
    <t>PIN</t>
  </si>
  <si>
    <t>E1033600</t>
  </si>
  <si>
    <t>F92043-7001</t>
  </si>
  <si>
    <t>E010337EQP0600BE1200</t>
  </si>
  <si>
    <t>OIL SEAL</t>
  </si>
  <si>
    <t>E1033700</t>
  </si>
  <si>
    <t>F92049-7001</t>
  </si>
  <si>
    <t>E010340EQP0600BE1200</t>
  </si>
  <si>
    <t>F92049-7004</t>
  </si>
  <si>
    <t>Oil seal</t>
  </si>
  <si>
    <t>E1034000</t>
  </si>
  <si>
    <t>F92049-7011</t>
  </si>
  <si>
    <t>E010341EQP0600BE1200</t>
  </si>
  <si>
    <t>F92049-7005</t>
  </si>
  <si>
    <t>E1034100</t>
  </si>
  <si>
    <t>E010342EQP0600BE1200</t>
  </si>
  <si>
    <t>VAC PLUG FOR #1 CYLINDER HEAD</t>
  </si>
  <si>
    <t>E1034200</t>
  </si>
  <si>
    <t>F92066-2096</t>
  </si>
  <si>
    <t>E010343EQP0600BE1200</t>
  </si>
  <si>
    <t>Drain plug</t>
  </si>
  <si>
    <t>E1034300</t>
  </si>
  <si>
    <t>F92066-7003</t>
  </si>
  <si>
    <t>E010344EQP0600BE1200</t>
  </si>
  <si>
    <t>PLUG</t>
  </si>
  <si>
    <t>E1034400</t>
  </si>
  <si>
    <t>F92066-7006</t>
  </si>
  <si>
    <t>E010345EQP0600BE1200</t>
  </si>
  <si>
    <t>F92145-7001</t>
  </si>
  <si>
    <t>SPRING</t>
  </si>
  <si>
    <t>E1034500</t>
  </si>
  <si>
    <t>E010349EQP0600BE1200</t>
  </si>
  <si>
    <t>P2609</t>
  </si>
  <si>
    <t>TERMINAL, RING, 16-14 GA.VINYL</t>
  </si>
  <si>
    <t>E1034900</t>
  </si>
  <si>
    <t>/50102</t>
  </si>
  <si>
    <t>E010351EQP0600BE1200</t>
  </si>
  <si>
    <t>P2611</t>
  </si>
  <si>
    <t>TERMINAL, RING 16-14 GA.VINYL #10 STUD</t>
  </si>
  <si>
    <t>E1035100</t>
  </si>
  <si>
    <t>E010371EQP0600BE1200</t>
  </si>
  <si>
    <t>DIPSTICK 340/390</t>
  </si>
  <si>
    <t>E1037100</t>
  </si>
  <si>
    <t>H15600-ZF5-000</t>
  </si>
  <si>
    <t>E010372EQP0600BE1200</t>
  </si>
  <si>
    <t>Oil Filter Cap Gasket</t>
  </si>
  <si>
    <t>E1037200</t>
  </si>
  <si>
    <t>15625-ZE8-000</t>
  </si>
  <si>
    <t>E010373EQP0600BE1200</t>
  </si>
  <si>
    <t>H15641891000</t>
  </si>
  <si>
    <t>OIL DRAIN ADAPTER</t>
  </si>
  <si>
    <t>E1037300</t>
  </si>
  <si>
    <t>E010376EQP0600BE1200</t>
  </si>
  <si>
    <t>H16100-ZE9-903</t>
  </si>
  <si>
    <t>CARBURETOR ASSEMBLY</t>
  </si>
  <si>
    <t>E1037600</t>
  </si>
  <si>
    <t>E010385EQP0600BE1200</t>
  </si>
  <si>
    <t>P2211</t>
  </si>
  <si>
    <t>Lanyard, 3/64" x 6.00"</t>
  </si>
  <si>
    <t>E1038500</t>
  </si>
  <si>
    <t>CHNA3646LN</t>
  </si>
  <si>
    <t>E010387EQP0600BE1200</t>
  </si>
  <si>
    <t>H30700-ZE8-003</t>
  </si>
  <si>
    <t>CAP</t>
  </si>
  <si>
    <t>E1038700</t>
  </si>
  <si>
    <t>E010389EQP0600BE1200</t>
  </si>
  <si>
    <t>CAP ASSEMBLY</t>
  </si>
  <si>
    <t>E1038800</t>
  </si>
  <si>
    <t>E1038900</t>
  </si>
  <si>
    <t>H30700-ZF5-013</t>
  </si>
  <si>
    <t>EN3019</t>
  </si>
  <si>
    <t>E010393EQP0600BE1200</t>
  </si>
  <si>
    <t>Rectifier Assembly, Silicon</t>
  </si>
  <si>
    <t>E1039300</t>
  </si>
  <si>
    <t>31700-ZE8-901</t>
  </si>
  <si>
    <t>E010394EQP0600BE1200</t>
  </si>
  <si>
    <t>H35410-ZF5-013</t>
  </si>
  <si>
    <t>OIL LEVEL SWITCH ALERT</t>
  </si>
  <si>
    <t>E1039400</t>
  </si>
  <si>
    <t>E010405EQP0600BE1200</t>
  </si>
  <si>
    <t>O103-0810</t>
  </si>
  <si>
    <t>GEAR CASE GASKET</t>
  </si>
  <si>
    <t>E1040500</t>
  </si>
  <si>
    <t>E010409EQP0600BE1200</t>
  </si>
  <si>
    <t>O110-0197-10</t>
  </si>
  <si>
    <t>SEAT</t>
  </si>
  <si>
    <t>E1040900</t>
  </si>
  <si>
    <t>E010416EQP0600BE1200</t>
  </si>
  <si>
    <t>GASKET</t>
  </si>
  <si>
    <t>E1041600</t>
  </si>
  <si>
    <t>O110-3181</t>
  </si>
  <si>
    <t>E010426EQP0600BE1200</t>
  </si>
  <si>
    <t>O191-1906</t>
  </si>
  <si>
    <t>12V STARTER (124 V-L)</t>
  </si>
  <si>
    <t>E1042600</t>
  </si>
  <si>
    <t>E010428EQP0600BE1200</t>
  </si>
  <si>
    <t>P1022</t>
  </si>
  <si>
    <t>Pulley, BG 10.0</t>
  </si>
  <si>
    <t>E1042800</t>
  </si>
  <si>
    <t>BK100H</t>
  </si>
  <si>
    <t>E010428</t>
  </si>
  <si>
    <t>E010438EQP0600BE1200</t>
  </si>
  <si>
    <t>12 VOLT STARTER</t>
  </si>
  <si>
    <t>E1043800</t>
  </si>
  <si>
    <t>O191-1949-06</t>
  </si>
  <si>
    <t>E010440EQP0600BE1200</t>
  </si>
  <si>
    <t>O191-1956</t>
  </si>
  <si>
    <t>P248 SOLENOID, STARTER</t>
  </si>
  <si>
    <t>E1044000</t>
  </si>
  <si>
    <t>E010445EQP0600BE1200</t>
  </si>
  <si>
    <t>O301-0458</t>
  </si>
  <si>
    <t>SPACER</t>
  </si>
  <si>
    <t>E1044500</t>
  </si>
  <si>
    <t>E010448EQP0600BE1200</t>
  </si>
  <si>
    <t>O308-0341</t>
  </si>
  <si>
    <t>ROCKER SWITCH</t>
  </si>
  <si>
    <t>E1044800</t>
  </si>
  <si>
    <t>E010449EQP0600BE1200</t>
  </si>
  <si>
    <t>Key switch</t>
  </si>
  <si>
    <t>E1044900</t>
  </si>
  <si>
    <t>E12291</t>
  </si>
  <si>
    <t>E8708100</t>
  </si>
  <si>
    <t>O308-0385</t>
  </si>
  <si>
    <t>P2180</t>
  </si>
  <si>
    <t>J463</t>
  </si>
  <si>
    <t>IN3031</t>
  </si>
  <si>
    <t>E010457EQP0600BE1200</t>
  </si>
  <si>
    <t>P1069</t>
  </si>
  <si>
    <t>FELT (FEET)</t>
  </si>
  <si>
    <t>E1045700</t>
  </si>
  <si>
    <t>F7-GRY-3063/01</t>
  </si>
  <si>
    <t>SO3047</t>
  </si>
  <si>
    <t>E010458EQP0600BE1200</t>
  </si>
  <si>
    <t>LG BELT TENSIONER/FS0102</t>
  </si>
  <si>
    <t>E010431</t>
  </si>
  <si>
    <t>E1045800</t>
  </si>
  <si>
    <t>E1043100</t>
  </si>
  <si>
    <t>E1235300</t>
  </si>
  <si>
    <t>E87096</t>
  </si>
  <si>
    <t>P1025-1</t>
  </si>
  <si>
    <t>P1025-2</t>
  </si>
  <si>
    <t>P1071</t>
  </si>
  <si>
    <t>E010458</t>
  </si>
  <si>
    <t>E010459EQP0600BE1200</t>
  </si>
  <si>
    <t>E010459</t>
  </si>
  <si>
    <t>SM. BELT TENSIONER/FS0111</t>
  </si>
  <si>
    <t>E1045900</t>
  </si>
  <si>
    <t>E1235200</t>
  </si>
  <si>
    <t>P1025</t>
  </si>
  <si>
    <t>XT1071-1</t>
  </si>
  <si>
    <t>P1071-1</t>
  </si>
  <si>
    <t>FE3022</t>
  </si>
  <si>
    <t>E010462EQP0600BE1200</t>
  </si>
  <si>
    <t>XT1074-2</t>
  </si>
  <si>
    <t>3"  SWIVEL CASTER</t>
  </si>
  <si>
    <t>E1046200</t>
  </si>
  <si>
    <t>R17</t>
  </si>
  <si>
    <t>P1074-2</t>
  </si>
  <si>
    <t>WC5030-03/009101</t>
  </si>
  <si>
    <t>AL3001</t>
  </si>
  <si>
    <t>E010466EQP0600BE1200</t>
  </si>
  <si>
    <t>BUMPER GUARD (DK. BLUE)</t>
  </si>
  <si>
    <t>E1046600</t>
  </si>
  <si>
    <t>TG1305-26</t>
  </si>
  <si>
    <t>P1078-2</t>
  </si>
  <si>
    <t>TR3584</t>
  </si>
  <si>
    <t>E010472EQP0600BE1200</t>
  </si>
  <si>
    <t>Belt, BX51</t>
  </si>
  <si>
    <t>E1047200</t>
  </si>
  <si>
    <t>E1244600</t>
  </si>
  <si>
    <t>E8720500</t>
  </si>
  <si>
    <t>P1115-BX</t>
  </si>
  <si>
    <t>P1115-K</t>
  </si>
  <si>
    <t>P1116-BX</t>
  </si>
  <si>
    <t>BTQ-BX51</t>
  </si>
  <si>
    <t>E010487EQP0600BE1200</t>
  </si>
  <si>
    <t>BATTERY TRAY (METAL) - 26"</t>
  </si>
  <si>
    <t>E1048700</t>
  </si>
  <si>
    <t>AS261103</t>
  </si>
  <si>
    <t>me3100</t>
  </si>
  <si>
    <t>E010491EQP0600BE1200</t>
  </si>
  <si>
    <t>AS261110</t>
  </si>
  <si>
    <t>FRONT BLADE STRAP</t>
  </si>
  <si>
    <t>E1049100</t>
  </si>
  <si>
    <t>R10</t>
  </si>
  <si>
    <t>E010493EQP0600BE1200</t>
  </si>
  <si>
    <t>AS261115</t>
  </si>
  <si>
    <t>BRUSH LIFT ARM, LEFT SIDE</t>
  </si>
  <si>
    <t>E1049300</t>
  </si>
  <si>
    <t>E010494EQP0600BE1200</t>
  </si>
  <si>
    <t>BRUSH LIFT ARM - RIGHT SIDE</t>
  </si>
  <si>
    <t>E1049400</t>
  </si>
  <si>
    <t>AS261116</t>
  </si>
  <si>
    <t>E010498EQP0600BE1200</t>
  </si>
  <si>
    <t>SQUEEGEE REAR BLADE STRAP</t>
  </si>
  <si>
    <t>E1049800</t>
  </si>
  <si>
    <t>AS261130</t>
  </si>
  <si>
    <t>E010499EQP0600BE1200</t>
  </si>
  <si>
    <t>SKIRT RETAINER - FULL for 26"</t>
  </si>
  <si>
    <t>E1049900</t>
  </si>
  <si>
    <t>AS261131</t>
  </si>
  <si>
    <t>E010500EQP0600BE1200</t>
  </si>
  <si>
    <t>AS261139</t>
  </si>
  <si>
    <t>YOKE WELDMONT FOR BRUSH LIFT</t>
  </si>
  <si>
    <t>E1050000</t>
  </si>
  <si>
    <t>E010501EQP0600BE1200</t>
  </si>
  <si>
    <t>MOTOR LINKAGE</t>
  </si>
  <si>
    <t>AS261146</t>
  </si>
  <si>
    <t>E1050100</t>
  </si>
  <si>
    <t>E010502EQP0600BE1200</t>
  </si>
  <si>
    <t>AS261210</t>
  </si>
  <si>
    <t>24 VOLT SYSTEM GAUGE</t>
  </si>
  <si>
    <t>42SN-106</t>
  </si>
  <si>
    <t>E1050200</t>
  </si>
  <si>
    <t>PBI#AS261210</t>
  </si>
  <si>
    <t>PR3351</t>
  </si>
  <si>
    <t>E010507EQP0600BE1200</t>
  </si>
  <si>
    <t>AS32050</t>
  </si>
  <si>
    <t>BRUSH MOTOR (P56SG600)(36v)</t>
  </si>
  <si>
    <t>E1050700</t>
  </si>
  <si>
    <t>E010508EQP0600BE1200</t>
  </si>
  <si>
    <t>AS32050-1</t>
  </si>
  <si>
    <t>VAC MOTOR (VBTST30136)</t>
  </si>
  <si>
    <t>E1050800</t>
  </si>
  <si>
    <t>V6437</t>
  </si>
  <si>
    <t>IM1060</t>
  </si>
  <si>
    <t>E010509EQP0600BE1200</t>
  </si>
  <si>
    <t>AS32051</t>
  </si>
  <si>
    <t>TRANSAXLE (T278 14) 36 VOLT</t>
  </si>
  <si>
    <t>E1050900</t>
  </si>
  <si>
    <t>278134788C18</t>
  </si>
  <si>
    <t>E010510EQP0600BE1200</t>
  </si>
  <si>
    <t>AS321103</t>
  </si>
  <si>
    <t>BATTERY TRAY (METAL)</t>
  </si>
  <si>
    <t>E1051000</t>
  </si>
  <si>
    <t>E010511EQP0600BE1200</t>
  </si>
  <si>
    <t>AS321110</t>
  </si>
  <si>
    <t>SQUEEGEE FRONT BLADE STRAP</t>
  </si>
  <si>
    <t>E1051100</t>
  </si>
  <si>
    <t>E010512EQP0600BE1200</t>
  </si>
  <si>
    <t>AS321115</t>
  </si>
  <si>
    <t>BRUSH LIFT ARM</t>
  </si>
  <si>
    <t>E1051200</t>
  </si>
  <si>
    <t>E010514EQP0600BE1200</t>
  </si>
  <si>
    <t>AS321122</t>
  </si>
  <si>
    <t>MOTOR FRAME</t>
  </si>
  <si>
    <t>E1051400</t>
  </si>
  <si>
    <t>E010515EQP0600BE1200</t>
  </si>
  <si>
    <t>AS321130</t>
  </si>
  <si>
    <t>E1051500</t>
  </si>
  <si>
    <t>E010516EQP0600BE1200</t>
  </si>
  <si>
    <t>AS321131</t>
  </si>
  <si>
    <t>SKIRT RETAINER FOR 32"</t>
  </si>
  <si>
    <t>E1051600</t>
  </si>
  <si>
    <t>E010517EQP0600BE1200</t>
  </si>
  <si>
    <t>AS321139</t>
  </si>
  <si>
    <t>E1051700</t>
  </si>
  <si>
    <t>E010518EQP0600BE1200</t>
  </si>
  <si>
    <t>AS321146</t>
  </si>
  <si>
    <t>MOTOR LINKAGE BAR</t>
  </si>
  <si>
    <t>E1051800</t>
  </si>
  <si>
    <t>E010525EQP0600BE1200</t>
  </si>
  <si>
    <t>Cylinder Head #2, Kaw FH541V</t>
  </si>
  <si>
    <t>E1052200</t>
  </si>
  <si>
    <t>E1052500</t>
  </si>
  <si>
    <t>F11008-7002</t>
  </si>
  <si>
    <t>F11008-7006</t>
  </si>
  <si>
    <t>F11008-7009</t>
  </si>
  <si>
    <t>F11008-7020</t>
  </si>
  <si>
    <t>E010528EQP0600BE1200</t>
  </si>
  <si>
    <t>AIR FILTER ASSY. (FH541V)</t>
  </si>
  <si>
    <t>E1052800</t>
  </si>
  <si>
    <t>F11010-7008</t>
  </si>
  <si>
    <t>E010532EQP0600BE1200</t>
  </si>
  <si>
    <t>F11022-7003</t>
  </si>
  <si>
    <t>ROCKER, COVER</t>
  </si>
  <si>
    <t>E1053200</t>
  </si>
  <si>
    <t>E010533EQP0600BE1200</t>
  </si>
  <si>
    <t>F11050-7006</t>
  </si>
  <si>
    <t>MUFFLER BRACKET</t>
  </si>
  <si>
    <t>E1053300</t>
  </si>
  <si>
    <t>E010534EQP0600BE1200</t>
  </si>
  <si>
    <t>F11060-2406</t>
  </si>
  <si>
    <t>E1053400</t>
  </si>
  <si>
    <t>E010541EQP0600BE1200</t>
  </si>
  <si>
    <t>P2068</t>
  </si>
  <si>
    <t>Decal, Emissions (CARB and EPA)</t>
  </si>
  <si>
    <t>E1054100</t>
  </si>
  <si>
    <t>E010544EQP0600BE1200</t>
  </si>
  <si>
    <t>P2070-1</t>
  </si>
  <si>
    <t>LABEL- CENTRIFUGAL CLUTCH</t>
  </si>
  <si>
    <t>E1054400</t>
  </si>
  <si>
    <t>E010545EQP0600BE1200</t>
  </si>
  <si>
    <t>P2071</t>
  </si>
  <si>
    <t>Decal, Read Owner's Manual</t>
  </si>
  <si>
    <t>E1054500</t>
  </si>
  <si>
    <t>E010549EQP0600BE1200</t>
  </si>
  <si>
    <t>P2075</t>
  </si>
  <si>
    <t>Decal, Caution Oil Pressure Switch</t>
  </si>
  <si>
    <t>E1054900</t>
  </si>
  <si>
    <t>E010550EQP0600BE1200</t>
  </si>
  <si>
    <t>P2076</t>
  </si>
  <si>
    <t>LABEL,ON/OFF</t>
  </si>
  <si>
    <t>E1055000</t>
  </si>
  <si>
    <t>E010553EQP0600BE1200</t>
  </si>
  <si>
    <t>P2079</t>
  </si>
  <si>
    <t>WIRE,14 GAUGE, BLACK</t>
  </si>
  <si>
    <t>E1055300</t>
  </si>
  <si>
    <t>E010555EQP0600BE1200</t>
  </si>
  <si>
    <t>P2081</t>
  </si>
  <si>
    <t>Connector, Ring 16-14 x #10 Ring</t>
  </si>
  <si>
    <t>E1055500</t>
  </si>
  <si>
    <t>/50100H</t>
  </si>
  <si>
    <t>E010557EQP0600BE1200</t>
  </si>
  <si>
    <t>P2083</t>
  </si>
  <si>
    <t>1/4" Convoluted Loom</t>
  </si>
  <si>
    <t>E1055700</t>
  </si>
  <si>
    <t>0708161</t>
  </si>
  <si>
    <t>E010566EQP0600BE1200</t>
  </si>
  <si>
    <t>O110-3591</t>
  </si>
  <si>
    <t>HEAD GASKET</t>
  </si>
  <si>
    <t>E1056600</t>
  </si>
  <si>
    <t>E010568EQP0600BE1200</t>
  </si>
  <si>
    <t>O110-3611</t>
  </si>
  <si>
    <t>GASKET - CYL. HEAD</t>
  </si>
  <si>
    <t>E1056800</t>
  </si>
  <si>
    <t>E010575EQP0600BE1200</t>
  </si>
  <si>
    <t>O110-3861</t>
  </si>
  <si>
    <t>VALVE COVER GASKET</t>
  </si>
  <si>
    <t>E1057500</t>
  </si>
  <si>
    <t>E010586EQP0600BE1200</t>
  </si>
  <si>
    <t>3/4" SHAFT PLATE</t>
  </si>
  <si>
    <t>E1058600</t>
  </si>
  <si>
    <t>P1047-1</t>
  </si>
  <si>
    <t>P1047</t>
  </si>
  <si>
    <t>KC3033</t>
  </si>
  <si>
    <t>E010587EQP0600BE1200</t>
  </si>
  <si>
    <t>HOUSING</t>
  </si>
  <si>
    <t>E1058700</t>
  </si>
  <si>
    <t>E10587</t>
  </si>
  <si>
    <t>CE1288</t>
  </si>
  <si>
    <t>P1048</t>
  </si>
  <si>
    <t>TR3051</t>
  </si>
  <si>
    <t>E010595EQP0600BE1200</t>
  </si>
  <si>
    <t>P2047</t>
  </si>
  <si>
    <t>6-32x2 1/2 UNC RD HD SLOTTED</t>
  </si>
  <si>
    <t>E1059500</t>
  </si>
  <si>
    <t>6C250MSRZ</t>
  </si>
  <si>
    <t>E010596EQP0600BE1200</t>
  </si>
  <si>
    <t>P2048</t>
  </si>
  <si>
    <t>6-32 UNC ELASTIC LOCKNUT</t>
  </si>
  <si>
    <t>E1059600</t>
  </si>
  <si>
    <t>6CNNEZ</t>
  </si>
  <si>
    <t>E010598EQP0600BE1200</t>
  </si>
  <si>
    <t>P2051</t>
  </si>
  <si>
    <t>7/16-20 x 1.75 UNFGR5 Bolt</t>
  </si>
  <si>
    <t>E1059800</t>
  </si>
  <si>
    <t>43F175HCS5Z</t>
  </si>
  <si>
    <t>E010601EQP0600BE1200</t>
  </si>
  <si>
    <t>P2054</t>
  </si>
  <si>
    <t>Screw, 5/16" - 18 x 2.00 Hex Head, Grade 5, Zinc</t>
  </si>
  <si>
    <t>E1060100</t>
  </si>
  <si>
    <t>31C200HCS5Z0100</t>
  </si>
  <si>
    <t>E010611EQP0600BE1200</t>
  </si>
  <si>
    <t>F92151-7019</t>
  </si>
  <si>
    <t>ROCKER ARM BOLT</t>
  </si>
  <si>
    <t>E1061100</t>
  </si>
  <si>
    <t>F92151-7001</t>
  </si>
  <si>
    <t>F92153-7019</t>
  </si>
  <si>
    <t>E010615EQP0600BE1200</t>
  </si>
  <si>
    <t>VAC PLUG CLAMP</t>
  </si>
  <si>
    <t>E1061500</t>
  </si>
  <si>
    <t>F92170-7003</t>
  </si>
  <si>
    <t>E010618EQP0600BE1200</t>
  </si>
  <si>
    <t>CAP NUT 6mm, BLACK</t>
  </si>
  <si>
    <t>E1061800</t>
  </si>
  <si>
    <t>F92210-0003</t>
  </si>
  <si>
    <t>E010628EQP0600BE1200</t>
  </si>
  <si>
    <t>H16221-ZE3-800</t>
  </si>
  <si>
    <t>E1062800</t>
  </si>
  <si>
    <t>E010629EQP0600BE1200</t>
  </si>
  <si>
    <t>Carburator Intake Gasket</t>
  </si>
  <si>
    <t>E1062900</t>
  </si>
  <si>
    <t>16221-ZF6-800</t>
  </si>
  <si>
    <t>E010630EQP0600BE1200</t>
  </si>
  <si>
    <t>Insulator Gasket</t>
  </si>
  <si>
    <t>E1063000</t>
  </si>
  <si>
    <t>16223-ZE9-800</t>
  </si>
  <si>
    <t>E010633EQP0600BE1200</t>
  </si>
  <si>
    <t>H16510-ZE3-000</t>
  </si>
  <si>
    <t>GOVERNOR ASSY.</t>
  </si>
  <si>
    <t>E1063300</t>
  </si>
  <si>
    <t>E010635EQP0600BE1200</t>
  </si>
  <si>
    <t>H16512-ZE3-000</t>
  </si>
  <si>
    <t>HOLDER, GOVERNOR</t>
  </si>
  <si>
    <t>E1063500</t>
  </si>
  <si>
    <t>E010640EQP0600BE1200</t>
  </si>
  <si>
    <t>H16561-ZF5-800</t>
  </si>
  <si>
    <t>E1064000</t>
  </si>
  <si>
    <t>E010641EQP0600BE1200</t>
  </si>
  <si>
    <t>H16563-ZE8-000</t>
  </si>
  <si>
    <t>E1064100</t>
  </si>
  <si>
    <t>E010642EQP0600BE1200</t>
  </si>
  <si>
    <t>H16584-883-300</t>
  </si>
  <si>
    <t>E1064200</t>
  </si>
  <si>
    <t>E010643EQP0600BE1200</t>
  </si>
  <si>
    <t>H16592-732-700</t>
  </si>
  <si>
    <t>E1064300</t>
  </si>
  <si>
    <t>E010652EQP0600BE1200</t>
  </si>
  <si>
    <t>H90441-ZE2-010</t>
  </si>
  <si>
    <t>WASHER</t>
  </si>
  <si>
    <t>E1065200</t>
  </si>
  <si>
    <t>E010656EQP0600BE1200</t>
  </si>
  <si>
    <t>H91201-ZE3-004</t>
  </si>
  <si>
    <t>Oil Seal</t>
  </si>
  <si>
    <t>E1065600</t>
  </si>
  <si>
    <t>91201-ZE3-004</t>
  </si>
  <si>
    <t>E010657EQP0600BE1200</t>
  </si>
  <si>
    <t>H91201-ZE9-000</t>
  </si>
  <si>
    <t>E1065700</t>
  </si>
  <si>
    <t>E010658EQP0600BE1200</t>
  </si>
  <si>
    <t>H91201-ZE9-003</t>
  </si>
  <si>
    <t>E1065800</t>
  </si>
  <si>
    <t>91201-ZE9-003</t>
  </si>
  <si>
    <t>E010659EQP0600BE1200</t>
  </si>
  <si>
    <t>O-RING DIPSTICK</t>
  </si>
  <si>
    <t>E1065900</t>
  </si>
  <si>
    <t>H91301ZE9003</t>
  </si>
  <si>
    <t>E010660EQP0600BE1200</t>
  </si>
  <si>
    <t>H91320-MJ6-003</t>
  </si>
  <si>
    <t>O'RING</t>
  </si>
  <si>
    <t>E1066000</t>
  </si>
  <si>
    <t>E010661EQP0600BE1200</t>
  </si>
  <si>
    <t>H92800-20000</t>
  </si>
  <si>
    <t>OIL DRAIN PLUG</t>
  </si>
  <si>
    <t>E1066100</t>
  </si>
  <si>
    <t>E010665EQP0600BE1200</t>
  </si>
  <si>
    <t>H94109-20000</t>
  </si>
  <si>
    <t>E1066500</t>
  </si>
  <si>
    <t>E010686EQP0600BE1200</t>
  </si>
  <si>
    <t>O503-0769</t>
  </si>
  <si>
    <t>HOSE/CLAMP</t>
  </si>
  <si>
    <t>E1068600</t>
  </si>
  <si>
    <t>E010698EQP0600BE1200</t>
  </si>
  <si>
    <t>O509-0012</t>
  </si>
  <si>
    <t>SEAL</t>
  </si>
  <si>
    <t>E1069800</t>
  </si>
  <si>
    <t>E010699EQP0600BE1200</t>
  </si>
  <si>
    <t>E1069900</t>
  </si>
  <si>
    <t>O509-0040</t>
  </si>
  <si>
    <t>E010702EQP0600BE1200</t>
  </si>
  <si>
    <t>O509-0239</t>
  </si>
  <si>
    <t>E1070200</t>
  </si>
  <si>
    <t>509-0239</t>
  </si>
  <si>
    <t>E010703EQP0600BE1200</t>
  </si>
  <si>
    <t>O509-0240</t>
  </si>
  <si>
    <t>SEAL "O" RING</t>
  </si>
  <si>
    <t>E1070300</t>
  </si>
  <si>
    <t>E010705EQP0600BE1200</t>
  </si>
  <si>
    <t>P1078-3</t>
  </si>
  <si>
    <t>BUMPER GUARD (RED)</t>
  </si>
  <si>
    <t>E1070500</t>
  </si>
  <si>
    <t>XT1078-3</t>
  </si>
  <si>
    <t>E010705</t>
  </si>
  <si>
    <t>1310-100</t>
  </si>
  <si>
    <t>E010710EQP0600BE1200</t>
  </si>
  <si>
    <t>P2091</t>
  </si>
  <si>
    <t>5/16-18 x1 FLAT HD SOCKET SCRE</t>
  </si>
  <si>
    <t>E1071000</t>
  </si>
  <si>
    <t>31C100KFC</t>
  </si>
  <si>
    <t>E010712EQP0600BE1200</t>
  </si>
  <si>
    <t>P2093</t>
  </si>
  <si>
    <t>Screw, #10-32 x1.75 Hex Head, Zinc</t>
  </si>
  <si>
    <t>E1071200</t>
  </si>
  <si>
    <t>10F175MPPZ0100</t>
  </si>
  <si>
    <t>E010717EQP0600BE1200</t>
  </si>
  <si>
    <t>P2098</t>
  </si>
  <si>
    <t>1/4 USS FLAT WASHERS ZINC PACK</t>
  </si>
  <si>
    <t>E1071700</t>
  </si>
  <si>
    <t>25NWUSZ</t>
  </si>
  <si>
    <t>E010725EQP0600BE1200</t>
  </si>
  <si>
    <t>P2010</t>
  </si>
  <si>
    <t>1/4-20 x 1 3/4 UNC GR5</t>
  </si>
  <si>
    <t>E1072500</t>
  </si>
  <si>
    <t>E010734EQP0600BE1200</t>
  </si>
  <si>
    <t>P2021</t>
  </si>
  <si>
    <t>1/4 -20 x 5/8 BOLT</t>
  </si>
  <si>
    <t>E1073400</t>
  </si>
  <si>
    <t>25C62HCS5Z0100</t>
  </si>
  <si>
    <t>E010738EQP0600BE1200</t>
  </si>
  <si>
    <t>P1080</t>
  </si>
  <si>
    <t>Decal, Predator</t>
  </si>
  <si>
    <t>E1073800</t>
  </si>
  <si>
    <t>E12699</t>
  </si>
  <si>
    <t>E1270000</t>
  </si>
  <si>
    <t>60606</t>
  </si>
  <si>
    <t>AR1325</t>
  </si>
  <si>
    <t>E010746EQP0600BE1200</t>
  </si>
  <si>
    <t>P1083</t>
  </si>
  <si>
    <t>MODEL 60E Regulator</t>
  </si>
  <si>
    <t>E1074600</t>
  </si>
  <si>
    <t>T60-N-N</t>
  </si>
  <si>
    <t>T60-A-NN-N</t>
  </si>
  <si>
    <t>CA3404</t>
  </si>
  <si>
    <t>E010751EQP0600BE1200</t>
  </si>
  <si>
    <t>P1086</t>
  </si>
  <si>
    <t>7141 F COUPLING</t>
  </si>
  <si>
    <t>E1075100</t>
  </si>
  <si>
    <t>ME220F</t>
  </si>
  <si>
    <t>E010752EQP0600BE1200</t>
  </si>
  <si>
    <t>P1087</t>
  </si>
  <si>
    <t>VACUUM HOSE -FT</t>
  </si>
  <si>
    <t>E1075200</t>
  </si>
  <si>
    <t>4010-0133</t>
  </si>
  <si>
    <t>E010753EQP0600BE1200</t>
  </si>
  <si>
    <t>P1088</t>
  </si>
  <si>
    <t>Oil, SAE 30HD</t>
  </si>
  <si>
    <t>E1075300</t>
  </si>
  <si>
    <t>CQO CQ530</t>
  </si>
  <si>
    <t>CA3173</t>
  </si>
  <si>
    <t>1UBX2</t>
  </si>
  <si>
    <t>4ZF20</t>
  </si>
  <si>
    <t>E010754EQP0600BE1200</t>
  </si>
  <si>
    <t>OIL FILTER</t>
  </si>
  <si>
    <t>E1075400</t>
  </si>
  <si>
    <t>O122-0800</t>
  </si>
  <si>
    <t>E010760EQP0600BE1200</t>
  </si>
  <si>
    <t>BACK/BATTERY COVERS</t>
  </si>
  <si>
    <t>E1076000</t>
  </si>
  <si>
    <t>P1053-1</t>
  </si>
  <si>
    <t>MA3219</t>
  </si>
  <si>
    <t>E010761EQP0600BE1200</t>
  </si>
  <si>
    <t>TANK PAD</t>
  </si>
  <si>
    <t>E1076100</t>
  </si>
  <si>
    <t>P1053-2</t>
  </si>
  <si>
    <t>SO3049</t>
  </si>
  <si>
    <t>E010773EQP0600BE1200</t>
  </si>
  <si>
    <t>AS26/32981</t>
  </si>
  <si>
    <t>OVAL TIN PLATED COPPER SLEEVE</t>
  </si>
  <si>
    <t>E1077300</t>
  </si>
  <si>
    <t>3883T43</t>
  </si>
  <si>
    <t>E010774EQP0600BE1200</t>
  </si>
  <si>
    <t>AS26/32982</t>
  </si>
  <si>
    <t>SINGLE BALL RING (1.5) GRIP</t>
  </si>
  <si>
    <t>E1077400</t>
  </si>
  <si>
    <t>98404A375</t>
  </si>
  <si>
    <t>E010775EQP0600BE1200</t>
  </si>
  <si>
    <t>AS26/32985</t>
  </si>
  <si>
    <t>2-9/16" Screen Disk, SS</t>
  </si>
  <si>
    <t>E1077500</t>
  </si>
  <si>
    <t>9317T111</t>
  </si>
  <si>
    <t>E010778EQP0600BE1200</t>
  </si>
  <si>
    <t>AS26/32992</t>
  </si>
  <si>
    <t>LEVER HAND GRIP</t>
  </si>
  <si>
    <t>E1077800</t>
  </si>
  <si>
    <t>00341487</t>
  </si>
  <si>
    <t>MS3369</t>
  </si>
  <si>
    <t>E010781EQP0600BE1200</t>
  </si>
  <si>
    <t>AS26050</t>
  </si>
  <si>
    <t>Brush motor 24v</t>
  </si>
  <si>
    <t>E1078100</t>
  </si>
  <si>
    <t>P56SG601</t>
  </si>
  <si>
    <t>E010782EQP0600BE1200</t>
  </si>
  <si>
    <t>AS26050-1</t>
  </si>
  <si>
    <t>Vac motor 24v</t>
  </si>
  <si>
    <t>E1078200</t>
  </si>
  <si>
    <t>V6333</t>
  </si>
  <si>
    <t>E010783EQP0600BE1200</t>
  </si>
  <si>
    <t>AS26051</t>
  </si>
  <si>
    <t>Transaxle 24V</t>
  </si>
  <si>
    <t>E1078300</t>
  </si>
  <si>
    <t>278134494C18</t>
  </si>
  <si>
    <t>E010793EQP0600BE1200</t>
  </si>
  <si>
    <t>O509-0253</t>
  </si>
  <si>
    <t>O RING</t>
  </si>
  <si>
    <t>E1079300</t>
  </si>
  <si>
    <t>E010795EQP0600BE1200</t>
  </si>
  <si>
    <t>O509-0269</t>
  </si>
  <si>
    <t>FILL TUBE O-RING</t>
  </si>
  <si>
    <t>E1079500</t>
  </si>
  <si>
    <t>E010796EQP0600BE1200</t>
  </si>
  <si>
    <t>O509-0289</t>
  </si>
  <si>
    <t>VALVE STEM SEAL</t>
  </si>
  <si>
    <t>E1079600</t>
  </si>
  <si>
    <t>E010797EQP0600BE1200</t>
  </si>
  <si>
    <t>O509-0304</t>
  </si>
  <si>
    <t>"O" RING</t>
  </si>
  <si>
    <t>E1079700</t>
  </si>
  <si>
    <t>E010798EQP0600BE1200</t>
  </si>
  <si>
    <t>O509-0330</t>
  </si>
  <si>
    <t>EXHAUST VALVE STEM SEAL</t>
  </si>
  <si>
    <t>E1079800</t>
  </si>
  <si>
    <t>E010821EQP0600BE1200</t>
  </si>
  <si>
    <t>O123-1812-50</t>
  </si>
  <si>
    <t>TUBE OIL - FILL</t>
  </si>
  <si>
    <t>E1082100</t>
  </si>
  <si>
    <t>E010829EQP0600BE1200</t>
  </si>
  <si>
    <t>O123-1876</t>
  </si>
  <si>
    <t>OIL FILL BRACKET</t>
  </si>
  <si>
    <t>E1082900</t>
  </si>
  <si>
    <t>E010839EQP0600BE1200</t>
  </si>
  <si>
    <t>H15131-ZE9-003</t>
  </si>
  <si>
    <t>Pump Cover "O" Ring</t>
  </si>
  <si>
    <t>E1083900</t>
  </si>
  <si>
    <t>15131-ZE9-003</t>
  </si>
  <si>
    <t>E010844EQP0600BE1200</t>
  </si>
  <si>
    <t>H15336-ZE8-000</t>
  </si>
  <si>
    <t>STOPPER, OIL</t>
  </si>
  <si>
    <t>E1084400</t>
  </si>
  <si>
    <t>E010845EQP0600BE1200</t>
  </si>
  <si>
    <t>H15337-ZE8-000</t>
  </si>
  <si>
    <t>PLATE, OIL STOPPER</t>
  </si>
  <si>
    <t>E1084500</t>
  </si>
  <si>
    <t>E010846EQP0600BE1200</t>
  </si>
  <si>
    <t>H15400-PLM-A01</t>
  </si>
  <si>
    <t>E1084600</t>
  </si>
  <si>
    <t>H15400-P0H-305</t>
  </si>
  <si>
    <t>H15400-PLM-A010</t>
  </si>
  <si>
    <t>E010850EQP0600BE1200</t>
  </si>
  <si>
    <t>P2171</t>
  </si>
  <si>
    <t>AAP 612 BLIND RIVET PKG</t>
  </si>
  <si>
    <t>E1011800</t>
  </si>
  <si>
    <t>E1085000</t>
  </si>
  <si>
    <t>P2036</t>
  </si>
  <si>
    <t>/A/A 612D</t>
  </si>
  <si>
    <t>E010865EQP0600BE1200</t>
  </si>
  <si>
    <t>AS321210</t>
  </si>
  <si>
    <t>36 VOLT SYSTEM GAUGE</t>
  </si>
  <si>
    <t>E1086500</t>
  </si>
  <si>
    <t>42SN-118</t>
  </si>
  <si>
    <t>E010866EQP0600BE1200</t>
  </si>
  <si>
    <t>Blade, Squeegee Gum Rubber 46 3/4" x 3 3/4" x 1/8"</t>
  </si>
  <si>
    <t>E1086600</t>
  </si>
  <si>
    <t>AS321269</t>
  </si>
  <si>
    <t>FR3368</t>
  </si>
  <si>
    <t>HA1270</t>
  </si>
  <si>
    <t>AS321269RG</t>
  </si>
  <si>
    <t>E010867EQP0600BE1200</t>
  </si>
  <si>
    <t>Reinforcing Squeegee Blade (Neoprene 060 Duro - 1/8" thick)</t>
  </si>
  <si>
    <t>E1086700</t>
  </si>
  <si>
    <t>AS321270</t>
  </si>
  <si>
    <t>E010868EQP0600BE1200</t>
  </si>
  <si>
    <t>RUBBER SPLASH SKIRT - Length 62"</t>
  </si>
  <si>
    <t>E1086800</t>
  </si>
  <si>
    <t>AS261272</t>
  </si>
  <si>
    <t>E010869EQP0600BE1200</t>
  </si>
  <si>
    <t>Front Notched Squeegee Blade (Tan gum rubber - 1/8" thick)</t>
  </si>
  <si>
    <t>E1086900</t>
  </si>
  <si>
    <t>AS321273</t>
  </si>
  <si>
    <t>E010870EQP0600BE1200</t>
  </si>
  <si>
    <t>32" SQUEEGEE  CASTING</t>
  </si>
  <si>
    <t>E1087000</t>
  </si>
  <si>
    <t>AS321325-F</t>
  </si>
  <si>
    <t>SO3411</t>
  </si>
  <si>
    <t>E010878EQP0600BE1200</t>
  </si>
  <si>
    <t>AS32400</t>
  </si>
  <si>
    <t>Connector, SB175, Gray, #2, w/ Lugs</t>
  </si>
  <si>
    <t>E1087800</t>
  </si>
  <si>
    <t>6325G5</t>
  </si>
  <si>
    <t>NE3578</t>
  </si>
  <si>
    <t>E010884EQP0600BE1200</t>
  </si>
  <si>
    <t>BREATHER GASKET</t>
  </si>
  <si>
    <t>E1088400</t>
  </si>
  <si>
    <t>F11060-7002</t>
  </si>
  <si>
    <t>11061-7001</t>
  </si>
  <si>
    <t>E010885EQP0600BE1200</t>
  </si>
  <si>
    <t>INTAKE GASKET</t>
  </si>
  <si>
    <t>E1088500</t>
  </si>
  <si>
    <t>F11060-7003</t>
  </si>
  <si>
    <t>F11060-7004</t>
  </si>
  <si>
    <t>E010890EQP0600BE1200</t>
  </si>
  <si>
    <t>CRANKCASE GASKET</t>
  </si>
  <si>
    <t>E1088900</t>
  </si>
  <si>
    <t>E1089000</t>
  </si>
  <si>
    <t>F11060-7007</t>
  </si>
  <si>
    <t>F11060-7008</t>
  </si>
  <si>
    <t>E010892EQP0600BE1200</t>
  </si>
  <si>
    <t>E010892</t>
  </si>
  <si>
    <t>Gasket, Kawaski Muffler, FH541V</t>
  </si>
  <si>
    <t>E1089200</t>
  </si>
  <si>
    <t>E1088800</t>
  </si>
  <si>
    <t>F11060-7006</t>
  </si>
  <si>
    <t>F11060-7021</t>
  </si>
  <si>
    <t>E010893EQP0600BE1200</t>
  </si>
  <si>
    <t>F11061-7001</t>
  </si>
  <si>
    <t>E1089300</t>
  </si>
  <si>
    <t>E010894EQP0600BE1200</t>
  </si>
  <si>
    <t>E1089400</t>
  </si>
  <si>
    <t>F11061-7004</t>
  </si>
  <si>
    <t>E010895EQP0600BE1200</t>
  </si>
  <si>
    <t>Gasket, Carburetor to Air-Fuel Hub, FH541V</t>
  </si>
  <si>
    <t>E1089500</t>
  </si>
  <si>
    <t>F11061-7018</t>
  </si>
  <si>
    <t>E010896EQP0600BE1200</t>
  </si>
  <si>
    <t>E1089600</t>
  </si>
  <si>
    <t>F11061-7019</t>
  </si>
  <si>
    <t>E010897EQP0600BE1200</t>
  </si>
  <si>
    <t>F110V</t>
  </si>
  <si>
    <t>110V CONVERTER</t>
  </si>
  <si>
    <t>E1089700</t>
  </si>
  <si>
    <t>OBS12V/80A</t>
  </si>
  <si>
    <t>QU3278</t>
  </si>
  <si>
    <t>E010899EQP0600BE1200</t>
  </si>
  <si>
    <t>Intake Valve, Kaw FH541V</t>
  </si>
  <si>
    <t>12004-7003</t>
  </si>
  <si>
    <t>E1089900</t>
  </si>
  <si>
    <t>E10989</t>
  </si>
  <si>
    <t>F12004-7001</t>
  </si>
  <si>
    <t>F12004-7003</t>
  </si>
  <si>
    <t>E010902EQP0600BE1200</t>
  </si>
  <si>
    <t>P2164</t>
  </si>
  <si>
    <t>5/16-18 X 2 1/2 UNC GR 5 ALLOY</t>
  </si>
  <si>
    <t>E1090200</t>
  </si>
  <si>
    <t>31C250GCS5Z0100</t>
  </si>
  <si>
    <t>E010912EQP0600BE1200</t>
  </si>
  <si>
    <t>O140-2255</t>
  </si>
  <si>
    <t>Wrapper - Filter Element</t>
  </si>
  <si>
    <t>E1091200</t>
  </si>
  <si>
    <t>E010913EQP0600BE1200</t>
  </si>
  <si>
    <t>O140-2335-01</t>
  </si>
  <si>
    <t>CARB, PRE-FILTER</t>
  </si>
  <si>
    <t>E1091300</t>
  </si>
  <si>
    <t>E010915EQP0600BE1200</t>
  </si>
  <si>
    <t>O140-2423-01</t>
  </si>
  <si>
    <t>SUPPORT HOOD</t>
  </si>
  <si>
    <t>E1091500</t>
  </si>
  <si>
    <t>E010925EQP0600BE1200</t>
  </si>
  <si>
    <t>FH541V</t>
  </si>
  <si>
    <t>Kawasaki Engine, 17HP, 585cc, Gasoline Ready, FH541V</t>
  </si>
  <si>
    <t>E1092500</t>
  </si>
  <si>
    <t>FH541V-S06-M</t>
  </si>
  <si>
    <t>E010935EQP0600BE1200</t>
  </si>
  <si>
    <t>H06165-ZE3-000</t>
  </si>
  <si>
    <t>GOVERNOR KIT</t>
  </si>
  <si>
    <t>E1093500</t>
  </si>
  <si>
    <t>E010941EQP0600BE1200</t>
  </si>
  <si>
    <t>H17211-ZF5-V01</t>
  </si>
  <si>
    <t>ELEMENT, AIR CLEANER</t>
  </si>
  <si>
    <t>E1094100</t>
  </si>
  <si>
    <t>E010942EQP0600BE1200</t>
  </si>
  <si>
    <t>BONNET FILTER 390</t>
  </si>
  <si>
    <t>E1094200</t>
  </si>
  <si>
    <t>R05B</t>
  </si>
  <si>
    <t>H17215-ZF5-800</t>
  </si>
  <si>
    <t>E010944EQP0600BE1200</t>
  </si>
  <si>
    <t>BONNET FILTER / AIR FILTER</t>
  </si>
  <si>
    <t>E1094400</t>
  </si>
  <si>
    <t>H17219ZE8900</t>
  </si>
  <si>
    <t>E010945EQP0600BE1200</t>
  </si>
  <si>
    <t>AIR CLEANER COVER</t>
  </si>
  <si>
    <t>E1094500</t>
  </si>
  <si>
    <t>H17230-ZE8-900</t>
  </si>
  <si>
    <t>E010947EQP0600BE1200</t>
  </si>
  <si>
    <t>H17410-ZF5-V00</t>
  </si>
  <si>
    <t>ELBOW, AIR CLEANER</t>
  </si>
  <si>
    <t>E1094700</t>
  </si>
  <si>
    <t>E010948EQP0600BE1200</t>
  </si>
  <si>
    <t>Air cleaner elbow</t>
  </si>
  <si>
    <t>E1094800</t>
  </si>
  <si>
    <t>H17410ZE8900</t>
  </si>
  <si>
    <t>E010951EQP0600BE1200</t>
  </si>
  <si>
    <t>H18310-ZE9-901</t>
  </si>
  <si>
    <t>340 MUFFLER</t>
  </si>
  <si>
    <t>E1095100</t>
  </si>
  <si>
    <t>E010964EQP0600BE1200</t>
  </si>
  <si>
    <t>NGK SPARK PLUG</t>
  </si>
  <si>
    <t>E1096400</t>
  </si>
  <si>
    <t>H98079-56846</t>
  </si>
  <si>
    <t>E010971EQP0600BE1200</t>
  </si>
  <si>
    <t>HGXV390K2</t>
  </si>
  <si>
    <t>GXV390 HONDA ENGINE, 13 HP</t>
  </si>
  <si>
    <t>E1097100</t>
  </si>
  <si>
    <t>GXV390</t>
  </si>
  <si>
    <t>GXV390T1DEP3</t>
  </si>
  <si>
    <t>E010979EQP0600BE1200</t>
  </si>
  <si>
    <t>FUEL REGULATOR</t>
  </si>
  <si>
    <t>E1002600</t>
  </si>
  <si>
    <t>E1097900</t>
  </si>
  <si>
    <t>O148-1025</t>
  </si>
  <si>
    <t>O148-1258</t>
  </si>
  <si>
    <t>E010993EQP0600BE1200</t>
  </si>
  <si>
    <t>O153-0621</t>
  </si>
  <si>
    <t>CHOKE SPRING LINKAGE</t>
  </si>
  <si>
    <t>E1099300</t>
  </si>
  <si>
    <t>E010996EQP0600BE1200</t>
  </si>
  <si>
    <t>E1099600</t>
  </si>
  <si>
    <t>O154-2495</t>
  </si>
  <si>
    <t>E010997EQP0600BE1200</t>
  </si>
  <si>
    <t>E1099700</t>
  </si>
  <si>
    <t>O154-2746</t>
  </si>
  <si>
    <t>E010999EQP0600BE1200</t>
  </si>
  <si>
    <t>COIL KIT-P248</t>
  </si>
  <si>
    <t>E1099900</t>
  </si>
  <si>
    <t>O541-0522</t>
  </si>
  <si>
    <t>E011000EQP0600BE1200</t>
  </si>
  <si>
    <t>Dipstick, Onan</t>
  </si>
  <si>
    <t>E1100000</t>
  </si>
  <si>
    <t>O123-1637-01</t>
  </si>
  <si>
    <t>O541-0563-03</t>
  </si>
  <si>
    <t>E011013EQP0600BE1200</t>
  </si>
  <si>
    <t>O815-0659</t>
  </si>
  <si>
    <t>SCREW</t>
  </si>
  <si>
    <t>E1101300</t>
  </si>
  <si>
    <t>E011019EQP0600BE1200</t>
  </si>
  <si>
    <t>Exhaust Valve, Kaw FH541V</t>
  </si>
  <si>
    <t>12005-7003</t>
  </si>
  <si>
    <t>E1101900</t>
  </si>
  <si>
    <t>E1101800</t>
  </si>
  <si>
    <t>F12005-7003</t>
  </si>
  <si>
    <t>E011020EQP0600BE1200</t>
  </si>
  <si>
    <t>VALVE SPRING RETAINER</t>
  </si>
  <si>
    <t>E1102000</t>
  </si>
  <si>
    <t>F12009-7001</t>
  </si>
  <si>
    <t>E011021EQP0600BE1200</t>
  </si>
  <si>
    <t>F12011-2056</t>
  </si>
  <si>
    <t>VALVE SPRING RET. COVER</t>
  </si>
  <si>
    <t>E1102100</t>
  </si>
  <si>
    <t>E011022EQP0600BE1200</t>
  </si>
  <si>
    <t>ROCKER ARM</t>
  </si>
  <si>
    <t>E1102200</t>
  </si>
  <si>
    <t>F12016-7001</t>
  </si>
  <si>
    <t>F12016-7008</t>
  </si>
  <si>
    <t>E011023EQP0600BE1200</t>
  </si>
  <si>
    <t>F12032-7001</t>
  </si>
  <si>
    <t>Tappet</t>
  </si>
  <si>
    <t>E1102300</t>
  </si>
  <si>
    <t>E011027EQP0600BE1200</t>
  </si>
  <si>
    <t>F13008-6005</t>
  </si>
  <si>
    <t>RING SET</t>
  </si>
  <si>
    <t>E1102700</t>
  </si>
  <si>
    <t>E011029EQP0600BE1200</t>
  </si>
  <si>
    <t>GUIDE</t>
  </si>
  <si>
    <t>E1102900</t>
  </si>
  <si>
    <t>F13070-7001</t>
  </si>
  <si>
    <t>E011030EQP0600BE1200</t>
  </si>
  <si>
    <t>E1103000</t>
  </si>
  <si>
    <t>E1103100</t>
  </si>
  <si>
    <t>F13070-7004</t>
  </si>
  <si>
    <t>E011034EQP0600BE1200</t>
  </si>
  <si>
    <t>F130G0816</t>
  </si>
  <si>
    <t>BOLT, FLANGE</t>
  </si>
  <si>
    <t>E1103400</t>
  </si>
  <si>
    <t>130BA0816</t>
  </si>
  <si>
    <t>E011038EQP0600BE1200</t>
  </si>
  <si>
    <t>ADAPTER 3/4 MGHT x 1/2 BARB</t>
  </si>
  <si>
    <t>AS26/321901</t>
  </si>
  <si>
    <t>E1103800</t>
  </si>
  <si>
    <t>33-018W</t>
  </si>
  <si>
    <t>D3412</t>
  </si>
  <si>
    <t>E011039EQP0600BE1200</t>
  </si>
  <si>
    <t>HOSE WASHER (#W406)</t>
  </si>
  <si>
    <t>AS26/321902</t>
  </si>
  <si>
    <t>E1103900</t>
  </si>
  <si>
    <t>W406</t>
  </si>
  <si>
    <t>E011042EQP0600BE1200</t>
  </si>
  <si>
    <t>AS26/32201</t>
  </si>
  <si>
    <t>5/16-18X1.50 BOLT,CARR SS</t>
  </si>
  <si>
    <t>E1104200</t>
  </si>
  <si>
    <t>31C150BCGS</t>
  </si>
  <si>
    <t>E011043EQP0600BE1200</t>
  </si>
  <si>
    <t>AS26/32202</t>
  </si>
  <si>
    <t>5/16-18X2.00 BOLT,CARR SS</t>
  </si>
  <si>
    <t>E1104300</t>
  </si>
  <si>
    <t>31C200BCGS</t>
  </si>
  <si>
    <t>E011044EQP0600BE1200</t>
  </si>
  <si>
    <t>AS26/32203</t>
  </si>
  <si>
    <t>5/16-18X2.50 BOLT-CARR SS</t>
  </si>
  <si>
    <t>E1104400</t>
  </si>
  <si>
    <t>31C250BCGS</t>
  </si>
  <si>
    <t>E011045EQP0600BE1200</t>
  </si>
  <si>
    <t>AS26/32204</t>
  </si>
  <si>
    <t>5/16-18X3.00 BOLT-CARR SS</t>
  </si>
  <si>
    <t>E1104500</t>
  </si>
  <si>
    <t>31C300BCGS</t>
  </si>
  <si>
    <t>E011052EQP0600BE1200</t>
  </si>
  <si>
    <t>AS26/32214</t>
  </si>
  <si>
    <t>3/8-16X1.75#5 BOLT HH</t>
  </si>
  <si>
    <t>E1105200</t>
  </si>
  <si>
    <t>E011054EQP0600BE1200</t>
  </si>
  <si>
    <t>AS26/32216</t>
  </si>
  <si>
    <t>3/8-16X2.50#5 BOLT HH</t>
  </si>
  <si>
    <t>E1105400</t>
  </si>
  <si>
    <t>E011079EQP0600BE1200</t>
  </si>
  <si>
    <t>AS26/32224</t>
  </si>
  <si>
    <t>1/2X1.50 SOC SHOULDER SCREW</t>
  </si>
  <si>
    <t>E1107900</t>
  </si>
  <si>
    <t>E011080EQP0600BE1200</t>
  </si>
  <si>
    <t>AS26/32225</t>
  </si>
  <si>
    <t>3/8X.75 SOC SHOULDER SCREW</t>
  </si>
  <si>
    <t>E1108000</t>
  </si>
  <si>
    <t>E011081EQP0600BE1200</t>
  </si>
  <si>
    <t>AS26/32226</t>
  </si>
  <si>
    <t>3/8X2.25 socket shoulder bolt</t>
  </si>
  <si>
    <t>E1108100</t>
  </si>
  <si>
    <t>E011084EQP0600BE1200</t>
  </si>
  <si>
    <t>AS26/32231</t>
  </si>
  <si>
    <t>1/2-13 x 1.00 Wing Bolt, Zinc</t>
  </si>
  <si>
    <t>E1108400</t>
  </si>
  <si>
    <t>E011085EQP0600BE1200</t>
  </si>
  <si>
    <t>AS26/32232</t>
  </si>
  <si>
    <t>1/4-20 FLANGED NUT WIZZ</t>
  </si>
  <si>
    <t>E1108500</t>
  </si>
  <si>
    <t>E011090EQP0600BE1200</t>
  </si>
  <si>
    <t>AS26/32237</t>
  </si>
  <si>
    <t>5/16-18 SS HEX NUT</t>
  </si>
  <si>
    <t>E1109000</t>
  </si>
  <si>
    <t>E011095EQP0600BE1200</t>
  </si>
  <si>
    <t>AS26/32242</t>
  </si>
  <si>
    <t>10-24 NYLOC NUT</t>
  </si>
  <si>
    <t>E1109500</t>
  </si>
  <si>
    <t>1137014</t>
  </si>
  <si>
    <t>E011096EQP0600BE1200</t>
  </si>
  <si>
    <t>XT8602</t>
  </si>
  <si>
    <t>10-32 UNF Hex MS Nut Zinc</t>
  </si>
  <si>
    <t>E1109600</t>
  </si>
  <si>
    <t>10FNMSZ</t>
  </si>
  <si>
    <t>E011098EQP0600BE1200</t>
  </si>
  <si>
    <t>AS26/321151</t>
  </si>
  <si>
    <t>VALVE HANDLE ADAPTER</t>
  </si>
  <si>
    <t>E1109800</t>
  </si>
  <si>
    <t>E011100EQP0600BE1200</t>
  </si>
  <si>
    <t>AS26/321205</t>
  </si>
  <si>
    <t>22 GA. WIRE</t>
  </si>
  <si>
    <t>E1110000</t>
  </si>
  <si>
    <t>B11100</t>
  </si>
  <si>
    <t>CG5000</t>
  </si>
  <si>
    <t>E011101EQP0600BE1200</t>
  </si>
  <si>
    <t>AS26/321215</t>
  </si>
  <si>
    <t>SOLUTION STRAINER</t>
  </si>
  <si>
    <t>E1110100</t>
  </si>
  <si>
    <t>98755K53</t>
  </si>
  <si>
    <t>E011102EQP0600BE1200</t>
  </si>
  <si>
    <t>AS26/321215-1</t>
  </si>
  <si>
    <t>STEEL NIPPLE</t>
  </si>
  <si>
    <t>E1110200</t>
  </si>
  <si>
    <t>4549K591</t>
  </si>
  <si>
    <t>E011103EQP0600BE1200</t>
  </si>
  <si>
    <t>FLAT RETAINING WASHER</t>
  </si>
  <si>
    <t>E1110300</t>
  </si>
  <si>
    <t>11051-7001</t>
  </si>
  <si>
    <t>E011104EQP0600BE1200</t>
  </si>
  <si>
    <t>AS26/321221</t>
  </si>
  <si>
    <t>CENTERING WASHER</t>
  </si>
  <si>
    <t>E1110400</t>
  </si>
  <si>
    <t>92922A035</t>
  </si>
  <si>
    <t>E011105EQP0600BE1200</t>
  </si>
  <si>
    <t>AS26/321230</t>
  </si>
  <si>
    <t>DRAIN PLUG 1 1/2 (#52003)</t>
  </si>
  <si>
    <t>E1110500</t>
  </si>
  <si>
    <t>52003</t>
  </si>
  <si>
    <t>SH3361</t>
  </si>
  <si>
    <t>E011107EQP0600BE1200</t>
  </si>
  <si>
    <t>AS26/321260</t>
  </si>
  <si>
    <t>Gasket, 1/2" BLK Neoprene</t>
  </si>
  <si>
    <t>E1110700</t>
  </si>
  <si>
    <t>R03C</t>
  </si>
  <si>
    <t>90130A070</t>
  </si>
  <si>
    <t>E011108EQP0600BE1200</t>
  </si>
  <si>
    <t>AS26/321261</t>
  </si>
  <si>
    <t>1 1/2"BLACK NEOPRENE GASKET</t>
  </si>
  <si>
    <t>E1110800</t>
  </si>
  <si>
    <t>97725K35</t>
  </si>
  <si>
    <t>E011110EQP0600BE1200</t>
  </si>
  <si>
    <t>AS26/321264</t>
  </si>
  <si>
    <t>3/8" NYLOBRAID HOSE</t>
  </si>
  <si>
    <t>E1111000</t>
  </si>
  <si>
    <t>K3155-06X100KURI</t>
  </si>
  <si>
    <t>60702</t>
  </si>
  <si>
    <t>UN3365</t>
  </si>
  <si>
    <t>E011111EQP0600BE1200</t>
  </si>
  <si>
    <t>AS26/321265</t>
  </si>
  <si>
    <t>1/2" VARDEX TUBING</t>
  </si>
  <si>
    <t>E1111100</t>
  </si>
  <si>
    <t>K7160-08X100KURI</t>
  </si>
  <si>
    <t>54065</t>
  </si>
  <si>
    <t>E011112EQP0600BE1200</t>
  </si>
  <si>
    <t>CRIMP CLAMP OETIKER #185</t>
  </si>
  <si>
    <t>E1111200</t>
  </si>
  <si>
    <t>AS26/321266</t>
  </si>
  <si>
    <t>E011113EQP0600BE1200</t>
  </si>
  <si>
    <t>CRIMP CLAMP OETIKER #210</t>
  </si>
  <si>
    <t>E1111300</t>
  </si>
  <si>
    <t>AS26/321267</t>
  </si>
  <si>
    <t>E011118EQP0600BE1200</t>
  </si>
  <si>
    <t>AS26/32264</t>
  </si>
  <si>
    <t>10-32 x .75 Unslotted Screw</t>
  </si>
  <si>
    <t>E1111800</t>
  </si>
  <si>
    <t>10F75MUHZ</t>
  </si>
  <si>
    <t>E011122EQP0600BE1200</t>
  </si>
  <si>
    <t>AS26/32268</t>
  </si>
  <si>
    <t>1/4-20 x .5 SS PHMS screw</t>
  </si>
  <si>
    <t>E1112200</t>
  </si>
  <si>
    <t>25C50MPPS</t>
  </si>
  <si>
    <t>E011129EQP0600BE1200</t>
  </si>
  <si>
    <t>Spacing Washer (#730-009)</t>
  </si>
  <si>
    <t>AS26/32275</t>
  </si>
  <si>
    <t>E1112900</t>
  </si>
  <si>
    <t>E011131EQP0600BE1200</t>
  </si>
  <si>
    <t>1/2 BRASS FLAT WASHER</t>
  </si>
  <si>
    <t>AS26/32277</t>
  </si>
  <si>
    <t>E1113100</t>
  </si>
  <si>
    <t>50NWFLB</t>
  </si>
  <si>
    <t>E011135EQP0600BE1200</t>
  </si>
  <si>
    <t>AS26/32281</t>
  </si>
  <si>
    <t>3/4 SAE FLAT WASHER</t>
  </si>
  <si>
    <t>E1113500</t>
  </si>
  <si>
    <t>75NWSAZ</t>
  </si>
  <si>
    <t>E011139EQP0600BE1200</t>
  </si>
  <si>
    <t>Cable, 4 AWG, Red, 15.00" L, 2 Lugs 5/16"</t>
  </si>
  <si>
    <t>E1113900</t>
  </si>
  <si>
    <t>BE11139</t>
  </si>
  <si>
    <t>E011141EQP0600BE1200</t>
  </si>
  <si>
    <t>Cable, 4 AWG, Black, 52.00" L, 2 Lugs 5/16"</t>
  </si>
  <si>
    <t>E1114100</t>
  </si>
  <si>
    <t>BE11141</t>
  </si>
  <si>
    <t>E011142EQP0600BE1200</t>
  </si>
  <si>
    <t>Cable, 4 AWG, Red, 52.00" L, 2 Lugs 5/16"</t>
  </si>
  <si>
    <t>E1114200</t>
  </si>
  <si>
    <t>BE11142</t>
  </si>
  <si>
    <t>E011143EQP0600BE1200</t>
  </si>
  <si>
    <t>AS26/32365</t>
  </si>
  <si>
    <t>10-24 x 3/4 UNC PAN HD PHIL</t>
  </si>
  <si>
    <t>AS26/32329</t>
  </si>
  <si>
    <t>E1114300</t>
  </si>
  <si>
    <t>AS26/32352</t>
  </si>
  <si>
    <t>E1171400</t>
  </si>
  <si>
    <t>E1183200</t>
  </si>
  <si>
    <t>10C75MPPZ0100</t>
  </si>
  <si>
    <t>E011144EQP0600BE1200</t>
  </si>
  <si>
    <t>AS26/32366</t>
  </si>
  <si>
    <t>10-32 x 3/8 UNF PAN HD PHIL</t>
  </si>
  <si>
    <t>E1114400</t>
  </si>
  <si>
    <t>E011146EQP0600BE1200</t>
  </si>
  <si>
    <t>AS26/32368</t>
  </si>
  <si>
    <t>3/8-16 UNC ELASTIC LOCKNUT</t>
  </si>
  <si>
    <t>AS26/32244</t>
  </si>
  <si>
    <t>E1114600</t>
  </si>
  <si>
    <t>E1109700</t>
  </si>
  <si>
    <t>37CNNEZ0100</t>
  </si>
  <si>
    <t>E011148EQP0600BE1200</t>
  </si>
  <si>
    <t>AS26/32370</t>
  </si>
  <si>
    <t>3/8 x 2 1/4 SOC SHOULDER SCREW</t>
  </si>
  <si>
    <t>E1114800</t>
  </si>
  <si>
    <t>E011155EQP0600BE1200</t>
  </si>
  <si>
    <t>P2157</t>
  </si>
  <si>
    <t>Connector, Terminal 18-14 Female Tap, Blue</t>
  </si>
  <si>
    <t>E1115500</t>
  </si>
  <si>
    <t>1A074</t>
  </si>
  <si>
    <t>E011156EQP0600BE1200</t>
  </si>
  <si>
    <t>AS26/32951</t>
  </si>
  <si>
    <t>NYLON LOCKING PLUG (2")</t>
  </si>
  <si>
    <t>85985K32</t>
  </si>
  <si>
    <t>E1115600</t>
  </si>
  <si>
    <t>E011163EQP0600BE1200</t>
  </si>
  <si>
    <t>ES0001</t>
  </si>
  <si>
    <t>Decal, Tensioner Access</t>
  </si>
  <si>
    <t>E1116300</t>
  </si>
  <si>
    <t>E011164EQP0600BE1200</t>
  </si>
  <si>
    <t>ES0002</t>
  </si>
  <si>
    <t>Decal, Belt</t>
  </si>
  <si>
    <t>E1116400</t>
  </si>
  <si>
    <t>E011165EQP0600BE1200</t>
  </si>
  <si>
    <t>ES1000</t>
  </si>
  <si>
    <t>SPLASH SKIRT FOR STRIP MACHINE</t>
  </si>
  <si>
    <t>E1116500</t>
  </si>
  <si>
    <t>E011166EQP0600BE1200</t>
  </si>
  <si>
    <t>FLANGE BUSHING 1.00ID(FF12112)</t>
  </si>
  <si>
    <t>E1116600</t>
  </si>
  <si>
    <t>ES1100</t>
  </si>
  <si>
    <t>FF1211-02</t>
  </si>
  <si>
    <t>BE3346</t>
  </si>
  <si>
    <t>E011167EQP0600BE1200</t>
  </si>
  <si>
    <t>ES1150</t>
  </si>
  <si>
    <t>UNTHREADED ROUND SPACER, NYLON</t>
  </si>
  <si>
    <t>E1116700</t>
  </si>
  <si>
    <t>94639A143</t>
  </si>
  <si>
    <t>E011170EQP0600BE1200</t>
  </si>
  <si>
    <t>ES2000</t>
  </si>
  <si>
    <t>ACCESS COVER</t>
  </si>
  <si>
    <t>E1117000</t>
  </si>
  <si>
    <t>E011171EQP0600BE1200</t>
  </si>
  <si>
    <t>REGULATOR BRACKET</t>
  </si>
  <si>
    <t>E1117100</t>
  </si>
  <si>
    <t>ES2001</t>
  </si>
  <si>
    <t>E011174EQP0600BE1200</t>
  </si>
  <si>
    <t>ES2004</t>
  </si>
  <si>
    <t>ACCESS PANEL</t>
  </si>
  <si>
    <t>E1117400</t>
  </si>
  <si>
    <t>E011175EQP0600BE1200</t>
  </si>
  <si>
    <t>YOKE ASSEMBLY FOR PIVOT</t>
  </si>
  <si>
    <t>E1117500</t>
  </si>
  <si>
    <t>ES2005</t>
  </si>
  <si>
    <t>E011177EQP0600BE1200</t>
  </si>
  <si>
    <t>AS26/32246</t>
  </si>
  <si>
    <t>1/4 NUT WING</t>
  </si>
  <si>
    <t>E1117700</t>
  </si>
  <si>
    <t>E011179EQP0600BE1200</t>
  </si>
  <si>
    <t>AS26/32248</t>
  </si>
  <si>
    <t>1/2X1.25 CLEVIS PIN</t>
  </si>
  <si>
    <t>E1117900</t>
  </si>
  <si>
    <t>66113</t>
  </si>
  <si>
    <t>E011181EQP0600BE1200</t>
  </si>
  <si>
    <t>AS26/32250</t>
  </si>
  <si>
    <t>5/16X1 CLEVIS PIN</t>
  </si>
  <si>
    <t>E1118100</t>
  </si>
  <si>
    <t>1166046</t>
  </si>
  <si>
    <t>E011182EQP0600BE1200</t>
  </si>
  <si>
    <t>AS26/32251</t>
  </si>
  <si>
    <t>3/8X 2.25 CLEVIS PIN</t>
  </si>
  <si>
    <t>E1118200</t>
  </si>
  <si>
    <t>E011184EQP0600BE1200</t>
  </si>
  <si>
    <t>AS26/32253</t>
  </si>
  <si>
    <t>Retaining Pin, 0.105" Wire Dia., Shaft 7/8", Zinc</t>
  </si>
  <si>
    <t>E1118400</t>
  </si>
  <si>
    <t>407X</t>
  </si>
  <si>
    <t>98395A232</t>
  </si>
  <si>
    <t>E011189EQP0600BE1200</t>
  </si>
  <si>
    <t>AS26/32258</t>
  </si>
  <si>
    <t>1/4-20 x .5 PHMS zinc screw</t>
  </si>
  <si>
    <t>E1118900</t>
  </si>
  <si>
    <t>E011201EQP0600BE1200</t>
  </si>
  <si>
    <t>AS261269</t>
  </si>
  <si>
    <t>Main Squeegee Blade</t>
  </si>
  <si>
    <t>E1120100</t>
  </si>
  <si>
    <t>AS261269 TG</t>
  </si>
  <si>
    <t>E011202EQP0600BE1200</t>
  </si>
  <si>
    <t>Reinforcement Squeegee Blade (Neoprene 60 Duro - 1/8" thick)</t>
  </si>
  <si>
    <t>E1120200</t>
  </si>
  <si>
    <t>AS261270</t>
  </si>
  <si>
    <t>E011203EQP0600BE1200</t>
  </si>
  <si>
    <t>Rubber splash skirt 76"</t>
  </si>
  <si>
    <t>E1120300</t>
  </si>
  <si>
    <t>AS321272</t>
  </si>
  <si>
    <t>E011204EQP0600BE1200</t>
  </si>
  <si>
    <t>Front Squeegee Blade (Tan Gum Rubber - 1/8" thick)</t>
  </si>
  <si>
    <t>E1120400</t>
  </si>
  <si>
    <t>AS261273</t>
  </si>
  <si>
    <t>E011208EQP0600BE1200</t>
  </si>
  <si>
    <t>SQUEEGEE ALUMINUM HOUSING</t>
  </si>
  <si>
    <t>E1120700</t>
  </si>
  <si>
    <t>E1120800</t>
  </si>
  <si>
    <t>AS261325-F</t>
  </si>
  <si>
    <t>E011213EQP0600BE1200</t>
  </si>
  <si>
    <t>P2145</t>
  </si>
  <si>
    <t>3/8" Convoluted Loom</t>
  </si>
  <si>
    <t>E1121300</t>
  </si>
  <si>
    <t>E1162700</t>
  </si>
  <si>
    <t>EV1604</t>
  </si>
  <si>
    <t>0708162</t>
  </si>
  <si>
    <t>E011217EQP0600BE1200</t>
  </si>
  <si>
    <t>AS32601</t>
  </si>
  <si>
    <t>THROTTLE/ SOLUTION CABLE (for AS3200)</t>
  </si>
  <si>
    <t>E1121700</t>
  </si>
  <si>
    <t>503-024-2</t>
  </si>
  <si>
    <t>BW3349</t>
  </si>
  <si>
    <t>E011230EQP0600BE1200</t>
  </si>
  <si>
    <t>AS32700</t>
  </si>
  <si>
    <t>SOLENOID (36VOLT)</t>
  </si>
  <si>
    <t>E1123000</t>
  </si>
  <si>
    <t>70-120224-5B1</t>
  </si>
  <si>
    <t>WH3350</t>
  </si>
  <si>
    <t>E011231EQP0600BE1200</t>
  </si>
  <si>
    <t>AS32721</t>
  </si>
  <si>
    <t>BRUSH PRESSURE SPRING</t>
  </si>
  <si>
    <t>E1123100</t>
  </si>
  <si>
    <t>LC-120L-05-M</t>
  </si>
  <si>
    <t>E011232EQP0600BE1200</t>
  </si>
  <si>
    <t>AS32751</t>
  </si>
  <si>
    <t>LARGE SKIRT</t>
  </si>
  <si>
    <t>E1123200</t>
  </si>
  <si>
    <t>R12</t>
  </si>
  <si>
    <t>E011232</t>
  </si>
  <si>
    <t>13710</t>
  </si>
  <si>
    <t>JE1900</t>
  </si>
  <si>
    <t>E011233EQP0600BE1200</t>
  </si>
  <si>
    <t>AS32753</t>
  </si>
  <si>
    <t>LARGE RECOVERY TANK</t>
  </si>
  <si>
    <t>E1123300</t>
  </si>
  <si>
    <t>E011235EQP0600BE1200</t>
  </si>
  <si>
    <t>AS32801</t>
  </si>
  <si>
    <t>16" pad drivers for AS3200 Auto Scrubber</t>
  </si>
  <si>
    <t>E1123500</t>
  </si>
  <si>
    <t>R19A</t>
  </si>
  <si>
    <t>R160XSZC13</t>
  </si>
  <si>
    <t>CA3025</t>
  </si>
  <si>
    <t>E011236EQP0600BE1200</t>
  </si>
  <si>
    <t>AS32802</t>
  </si>
  <si>
    <t>16" Poly Scrub Brushes (Light  Scrubbing)</t>
  </si>
  <si>
    <t>E1123600</t>
  </si>
  <si>
    <t>R160PEZC130TKPW</t>
  </si>
  <si>
    <t>E011237EQP0600BE1200</t>
  </si>
  <si>
    <t>AS32803</t>
  </si>
  <si>
    <t>#1600DS w/P74 Lugs (Dyna-Scrub)</t>
  </si>
  <si>
    <t>E1123700</t>
  </si>
  <si>
    <t>813316</t>
  </si>
  <si>
    <t>E011238EQP0600BE1200</t>
  </si>
  <si>
    <t>AS32804</t>
  </si>
  <si>
    <t>16" Scrub Grit II (Deep to Heavy)</t>
  </si>
  <si>
    <t>E1123800</t>
  </si>
  <si>
    <t>R160GCZC130TNPW</t>
  </si>
  <si>
    <t>ca3025</t>
  </si>
  <si>
    <t>E011239EQP0600BE1200</t>
  </si>
  <si>
    <t>AS32805</t>
  </si>
  <si>
    <t>16" Strata GRit Strip Brush</t>
  </si>
  <si>
    <t>E1123900</t>
  </si>
  <si>
    <t>R160GKZC130TKPW</t>
  </si>
  <si>
    <t>E011242EQP0600BE1200</t>
  </si>
  <si>
    <t>AS32950</t>
  </si>
  <si>
    <t>SPLIT RING</t>
  </si>
  <si>
    <t>E1124200</t>
  </si>
  <si>
    <t>86805T38</t>
  </si>
  <si>
    <t>E011260EQP0600BE1200</t>
  </si>
  <si>
    <t>M-639016</t>
  </si>
  <si>
    <t>HEX FLANGE SCREW</t>
  </si>
  <si>
    <t>E1126000</t>
  </si>
  <si>
    <t>E011262EQP0600BE1200</t>
  </si>
  <si>
    <t>M629122</t>
  </si>
  <si>
    <t>E1126200</t>
  </si>
  <si>
    <t>E011264EQP0600BE1200</t>
  </si>
  <si>
    <t>M631005</t>
  </si>
  <si>
    <t>E1126400</t>
  </si>
  <si>
    <t>E011266EQP0600BE1200</t>
  </si>
  <si>
    <t>M645016</t>
  </si>
  <si>
    <t>E1126600</t>
  </si>
  <si>
    <t>E011268EQP0600BE1200</t>
  </si>
  <si>
    <t>M645025</t>
  </si>
  <si>
    <t>E1126800</t>
  </si>
  <si>
    <t>E011281EQP0600BE1200</t>
  </si>
  <si>
    <t>P1002</t>
  </si>
  <si>
    <t>Aluminum Deck, 21" Propane</t>
  </si>
  <si>
    <t>E1128100</t>
  </si>
  <si>
    <t>E011282EQP0600BE1200</t>
  </si>
  <si>
    <t>P1002-24</t>
  </si>
  <si>
    <t>Aluminum Deck, 24" Propane</t>
  </si>
  <si>
    <t>E1128200</t>
  </si>
  <si>
    <t>E011285EQP0600BE1200</t>
  </si>
  <si>
    <t>AS26/32340</t>
  </si>
  <si>
    <t>J-CLIP (RECOVERY HOSE PLUG)</t>
  </si>
  <si>
    <t>E1128500</t>
  </si>
  <si>
    <t>E011287EQP0600BE1200</t>
  </si>
  <si>
    <t>P1133-2</t>
  </si>
  <si>
    <t>Battery, 12V, 35AH, GEL before Serial #20000</t>
  </si>
  <si>
    <t>E1128700</t>
  </si>
  <si>
    <t>1203504002</t>
  </si>
  <si>
    <t>PO3314</t>
  </si>
  <si>
    <t>E011289EQP0600BE1200</t>
  </si>
  <si>
    <t>P1135</t>
  </si>
  <si>
    <t>Key, 1/4" x 1/4" x 1.50"</t>
  </si>
  <si>
    <t>E1128900</t>
  </si>
  <si>
    <t>E011292EQP0600BE1200</t>
  </si>
  <si>
    <t>24" Dust Skirt</t>
  </si>
  <si>
    <t>E1129200</t>
  </si>
  <si>
    <t>P1137-24</t>
  </si>
  <si>
    <t>VA3000</t>
  </si>
  <si>
    <t>E011293EQP0600BE1200</t>
  </si>
  <si>
    <t>28" Dust Skirt</t>
  </si>
  <si>
    <t>E1043400</t>
  </si>
  <si>
    <t>E1129300</t>
  </si>
  <si>
    <t>P1034-28</t>
  </si>
  <si>
    <t>P1137-28</t>
  </si>
  <si>
    <t>E011294EQP0600BE1200</t>
  </si>
  <si>
    <t>SHIPPING BOX - XT MACHINES</t>
  </si>
  <si>
    <t>E1129400</t>
  </si>
  <si>
    <t>R21</t>
  </si>
  <si>
    <t>P1138</t>
  </si>
  <si>
    <t>PC3287</t>
  </si>
  <si>
    <t>E011307EQP0600BE1200</t>
  </si>
  <si>
    <t>PRE CARB FILTER</t>
  </si>
  <si>
    <t>E1130700</t>
  </si>
  <si>
    <t>O140-2825-01</t>
  </si>
  <si>
    <t>E011311EQP0600BE1200</t>
  </si>
  <si>
    <t>O140-3111</t>
  </si>
  <si>
    <t>CARB. FILTER-E140</t>
  </si>
  <si>
    <t>E1131100</t>
  </si>
  <si>
    <t>E011312EQP0600BE1200</t>
  </si>
  <si>
    <t>O141-0281</t>
  </si>
  <si>
    <t>CARBURETOR GASKET</t>
  </si>
  <si>
    <t>E1131200</t>
  </si>
  <si>
    <t>E011315EQP0600BE1200</t>
  </si>
  <si>
    <t>AS26/32376</t>
  </si>
  <si>
    <t>TERMINAL, RING,12-10 GA. VINYL 1/4 STUD</t>
  </si>
  <si>
    <t>E1131500</t>
  </si>
  <si>
    <t>E011321EQP0600BE1200</t>
  </si>
  <si>
    <t>AS26/32382</t>
  </si>
  <si>
    <t>#10 x 5/8 PAN HEAD PHILLIPS</t>
  </si>
  <si>
    <t>AS26/32257</t>
  </si>
  <si>
    <t>E1132100</t>
  </si>
  <si>
    <t>AS26/32269</t>
  </si>
  <si>
    <t>E1112300</t>
  </si>
  <si>
    <t>E1118800</t>
  </si>
  <si>
    <t>10B62TPPE/AB</t>
  </si>
  <si>
    <t>E011325EQP0600BE1200</t>
  </si>
  <si>
    <t>AS26/32386</t>
  </si>
  <si>
    <t>TERMINAL, RING 12-10 GA. VINYL 5/16 STUD</t>
  </si>
  <si>
    <t>E1132500</t>
  </si>
  <si>
    <t>E011327EQP0600BE1200</t>
  </si>
  <si>
    <t>AS26/32388</t>
  </si>
  <si>
    <t>18 GA. 1/2 I.D. BUSHING WASHER</t>
  </si>
  <si>
    <t>E1132700</t>
  </si>
  <si>
    <t>E011331EQP0600BE1200</t>
  </si>
  <si>
    <t>ES2006</t>
  </si>
  <si>
    <t>HANDLE BARS ASSEMBLY</t>
  </si>
  <si>
    <t>E1133100</t>
  </si>
  <si>
    <t>E011335EQP0600BE1200</t>
  </si>
  <si>
    <t>10"x2 1/2" PERF. RUBBER WHEEL</t>
  </si>
  <si>
    <t>AS261382</t>
  </si>
  <si>
    <t>E1133500</t>
  </si>
  <si>
    <t>C7.00010.455SPEC</t>
  </si>
  <si>
    <t>E011336EQP0600BE1200</t>
  </si>
  <si>
    <t>MAIN BRUSH MOUNTING PLATE</t>
  </si>
  <si>
    <t>E1133600</t>
  </si>
  <si>
    <t>ES2007</t>
  </si>
  <si>
    <t>E011339EQP0600BE1200</t>
  </si>
  <si>
    <t>ES2010</t>
  </si>
  <si>
    <t>SKIRT HANGER</t>
  </si>
  <si>
    <t>E1133900</t>
  </si>
  <si>
    <t>E011340EQP0600BE1200</t>
  </si>
  <si>
    <t>Wheel Axle (ES-30)</t>
  </si>
  <si>
    <t>E1134000</t>
  </si>
  <si>
    <t>ES2200</t>
  </si>
  <si>
    <t>E011341EQP0600BE1200</t>
  </si>
  <si>
    <t>PIVOT BUSHING MOUNT</t>
  </si>
  <si>
    <t>E1134100</t>
  </si>
  <si>
    <t>ES2201</t>
  </si>
  <si>
    <t>E011342EQP0600BE1200</t>
  </si>
  <si>
    <t>FIXED BUSHING COUPLING</t>
  </si>
  <si>
    <t>E1134200</t>
  </si>
  <si>
    <t>ES2202</t>
  </si>
  <si>
    <t>E011343EQP0600BE1200</t>
  </si>
  <si>
    <t>MAIN DRIVE SHAFT ASSY.</t>
  </si>
  <si>
    <t>E1134300</t>
  </si>
  <si>
    <t>ES2203</t>
  </si>
  <si>
    <t>E011344EQP0600BE1200</t>
  </si>
  <si>
    <t>BRUSH DRIVE SHAFT ASSY.</t>
  </si>
  <si>
    <t>E1134400</t>
  </si>
  <si>
    <t>ES2204</t>
  </si>
  <si>
    <t>E011345EQP0600BE1200</t>
  </si>
  <si>
    <t>ES2300</t>
  </si>
  <si>
    <t>Belt, B44</t>
  </si>
  <si>
    <t>E1134500</t>
  </si>
  <si>
    <t>E011345</t>
  </si>
  <si>
    <t>E011346EQP0600BE1200</t>
  </si>
  <si>
    <t>Bushing, Pulley, BK47QT</t>
  </si>
  <si>
    <t>E1134600</t>
  </si>
  <si>
    <t>BK47H</t>
  </si>
  <si>
    <t>ES2301</t>
  </si>
  <si>
    <t>E011347EQP0600BE1200</t>
  </si>
  <si>
    <t>Bushing, Flange, AMI UCF 205</t>
  </si>
  <si>
    <t>E1134700</t>
  </si>
  <si>
    <t>UCF16IBI</t>
  </si>
  <si>
    <t>ES2302</t>
  </si>
  <si>
    <t>ka3000</t>
  </si>
  <si>
    <t>E011348EQP0600BE1200</t>
  </si>
  <si>
    <t>Bushing, Pulley, BK62QT</t>
  </si>
  <si>
    <t>E1134800</t>
  </si>
  <si>
    <t>BK62H</t>
  </si>
  <si>
    <t>ES2303</t>
  </si>
  <si>
    <t>E011349EQP0600BE1200</t>
  </si>
  <si>
    <t>Belt, BB77</t>
  </si>
  <si>
    <t>E1134900</t>
  </si>
  <si>
    <t>ES2304</t>
  </si>
  <si>
    <t>E011349</t>
  </si>
  <si>
    <t>E011350EQP0600BE1200</t>
  </si>
  <si>
    <t>Bushing, Pulley, BK90QT</t>
  </si>
  <si>
    <t>E1135000</t>
  </si>
  <si>
    <t>BK90H</t>
  </si>
  <si>
    <t>ES2305</t>
  </si>
  <si>
    <t>E011351EQP0600BE1200</t>
  </si>
  <si>
    <t>ES2306</t>
  </si>
  <si>
    <t>Shaft Collar, 0.75" ID</t>
  </si>
  <si>
    <t>E1135100</t>
  </si>
  <si>
    <t>9414T15</t>
  </si>
  <si>
    <t>E011353EQP0600BE1200</t>
  </si>
  <si>
    <t>P2140</t>
  </si>
  <si>
    <t>Tube Clamp, 3/4" (COV-1309)</t>
  </si>
  <si>
    <t>E1135300</t>
  </si>
  <si>
    <t>8863T18</t>
  </si>
  <si>
    <t>E011380EQP0600BE1200</t>
  </si>
  <si>
    <t>Shaft Choke</t>
  </si>
  <si>
    <t>E1138000</t>
  </si>
  <si>
    <t>16041-7016</t>
  </si>
  <si>
    <t>E011397EQP0600BE1200</t>
  </si>
  <si>
    <t>AS261600</t>
  </si>
  <si>
    <t>24-VOLT - AMP SOLO CONTROL</t>
  </si>
  <si>
    <t>E1139700</t>
  </si>
  <si>
    <t>D50190</t>
  </si>
  <si>
    <t>PE3377</t>
  </si>
  <si>
    <t>E011399EQP0600BE1200</t>
  </si>
  <si>
    <t>AS261803</t>
  </si>
  <si>
    <t>Vac hose 1.5" x 54"</t>
  </si>
  <si>
    <t>E1139900</t>
  </si>
  <si>
    <t>E011407EQP0600BE1200</t>
  </si>
  <si>
    <t>AS26230</t>
  </si>
  <si>
    <t>5/16-18 x 3-1/4 Eyebolt w/Nut</t>
  </si>
  <si>
    <t>E1140700</t>
  </si>
  <si>
    <t>/F-2A EYEBOLT</t>
  </si>
  <si>
    <t>E011410EQP0600BE1200</t>
  </si>
  <si>
    <t>AS26400</t>
  </si>
  <si>
    <t>SB175 Red Electrical Connector</t>
  </si>
  <si>
    <t>82803</t>
  </si>
  <si>
    <t>E1141000</t>
  </si>
  <si>
    <t>86010120</t>
  </si>
  <si>
    <t>E8670900</t>
  </si>
  <si>
    <t>SL23184J</t>
  </si>
  <si>
    <t>6329G5</t>
  </si>
  <si>
    <t>E011414EQP0600BE1200</t>
  </si>
  <si>
    <t>E011414</t>
  </si>
  <si>
    <t>ES2400</t>
  </si>
  <si>
    <t>11" MAL-GRIT XTRA(TM)</t>
  </si>
  <si>
    <t>E1141400</t>
  </si>
  <si>
    <t>R19B</t>
  </si>
  <si>
    <t>YPB7736113</t>
  </si>
  <si>
    <t>E011415EQP0600BE1200</t>
  </si>
  <si>
    <t>ES2450</t>
  </si>
  <si>
    <t>RUBBER BUMPER (1/2"x2")</t>
  </si>
  <si>
    <t>E1141500</t>
  </si>
  <si>
    <t>1P648</t>
  </si>
  <si>
    <t>E011416EQP0600BE1200</t>
  </si>
  <si>
    <t>ES2451</t>
  </si>
  <si>
    <t>RUBBER SPLASH GUARD</t>
  </si>
  <si>
    <t>E1141600</t>
  </si>
  <si>
    <t>E011417EQP0600BE1200</t>
  </si>
  <si>
    <t>ES2600</t>
  </si>
  <si>
    <t>ROTARY TENSIONER(VA4002S0005)</t>
  </si>
  <si>
    <t>E1141700</t>
  </si>
  <si>
    <t>NSCC</t>
  </si>
  <si>
    <t>FS0457</t>
  </si>
  <si>
    <t>E011418EQP0600BE1200</t>
  </si>
  <si>
    <t>ES5000</t>
  </si>
  <si>
    <t>Nut, 7/16" - 14, Nylon Lock, Grade 5, Zinc</t>
  </si>
  <si>
    <t>E1141800</t>
  </si>
  <si>
    <t>43CNNEZ0100</t>
  </si>
  <si>
    <t>E011419EQP0600BE1200</t>
  </si>
  <si>
    <t>ES5001</t>
  </si>
  <si>
    <t>10-32x1 1/4 UNF PAN HD</t>
  </si>
  <si>
    <t>E1141900</t>
  </si>
  <si>
    <t>10F125MPPZ</t>
  </si>
  <si>
    <t>E011420EQP0600BE1200</t>
  </si>
  <si>
    <t>ES5002</t>
  </si>
  <si>
    <t>#10 SAE FLAT WASHER</t>
  </si>
  <si>
    <t>AS26/32280</t>
  </si>
  <si>
    <t>E1142000</t>
  </si>
  <si>
    <t>E1026700</t>
  </si>
  <si>
    <t>E1113400</t>
  </si>
  <si>
    <t>P2604</t>
  </si>
  <si>
    <t>10NWSAZ0100</t>
  </si>
  <si>
    <t>E011421EQP0600BE1200</t>
  </si>
  <si>
    <t>ES5003</t>
  </si>
  <si>
    <t>1/4-20x3/4 UNC GR5 HEX</t>
  </si>
  <si>
    <t>E1142100</t>
  </si>
  <si>
    <t>E011428EQP0600BE1200</t>
  </si>
  <si>
    <t>ES5010</t>
  </si>
  <si>
    <t>1/2-13x1 UNC GR5 HEX</t>
  </si>
  <si>
    <t>E1142800</t>
  </si>
  <si>
    <t>50C100HCS5Z0050</t>
  </si>
  <si>
    <t>E011429EQP0600BE1200</t>
  </si>
  <si>
    <t>ES5011</t>
  </si>
  <si>
    <t>1/2x3/4 "B"SOCKET SHOULDER SCR</t>
  </si>
  <si>
    <t>E1142900</t>
  </si>
  <si>
    <t>50N75KSS</t>
  </si>
  <si>
    <t>E011430EQP0600BE1200</t>
  </si>
  <si>
    <t>ES5012</t>
  </si>
  <si>
    <t>7/16-14x2 1/4 UNC GR5 HEX</t>
  </si>
  <si>
    <t>E1143000</t>
  </si>
  <si>
    <t>43C225HCS5Z</t>
  </si>
  <si>
    <t>E011431EQP0600BE1200</t>
  </si>
  <si>
    <t>XT8600</t>
  </si>
  <si>
    <t>3/8 CAT Type Flat Washer</t>
  </si>
  <si>
    <t>E1143100</t>
  </si>
  <si>
    <t>E011434EQP0600BE1200</t>
  </si>
  <si>
    <t>F500V VOLTAGE REGULATOR</t>
  </si>
  <si>
    <t>E1143400</t>
  </si>
  <si>
    <t>F21066-7011</t>
  </si>
  <si>
    <t>E011438EQP0600BE1200</t>
  </si>
  <si>
    <t>STARTER (Kawasaki)</t>
  </si>
  <si>
    <t>E1143800</t>
  </si>
  <si>
    <t>F21163-7029</t>
  </si>
  <si>
    <t>99999-7080</t>
  </si>
  <si>
    <t>E011439EQP0600BE1200</t>
  </si>
  <si>
    <t>F21171-7013</t>
  </si>
  <si>
    <t>COIL, IGNITION</t>
  </si>
  <si>
    <t>E1143900</t>
  </si>
  <si>
    <t>E1144100</t>
  </si>
  <si>
    <t>F21171-7001</t>
  </si>
  <si>
    <t>F21171-7007</t>
  </si>
  <si>
    <t>F21171-7034</t>
  </si>
  <si>
    <t>E011444EQP0600BE1200</t>
  </si>
  <si>
    <t>BRACKET</t>
  </si>
  <si>
    <t>E1144400</t>
  </si>
  <si>
    <t>F23062-7002</t>
  </si>
  <si>
    <t>E011445EQP0600BE1200</t>
  </si>
  <si>
    <t>F26030-7001</t>
  </si>
  <si>
    <t>HARNESS</t>
  </si>
  <si>
    <t>E1144500</t>
  </si>
  <si>
    <t>E011447EQP0600BE1200</t>
  </si>
  <si>
    <t>F27012-7001</t>
  </si>
  <si>
    <t>AIR FILTER, HOOK</t>
  </si>
  <si>
    <t>E1144700</t>
  </si>
  <si>
    <t>F27012-6003</t>
  </si>
  <si>
    <t>E011451EQP0600BE1200</t>
  </si>
  <si>
    <t>F49015-6215</t>
  </si>
  <si>
    <t>CRANK CASE COVER</t>
  </si>
  <si>
    <t>E1145100</t>
  </si>
  <si>
    <t>E011457EQP0600BE1200</t>
  </si>
  <si>
    <t>H11381-ZE9-800</t>
  </si>
  <si>
    <t>Oil Pan Gasket</t>
  </si>
  <si>
    <t>E1145700</t>
  </si>
  <si>
    <t>11381-ZE9-800</t>
  </si>
  <si>
    <t>E011458EQP0600BE1200</t>
  </si>
  <si>
    <t>H11381-ZE9-801</t>
  </si>
  <si>
    <t>OIL PAN GASKET</t>
  </si>
  <si>
    <t>E1145800</t>
  </si>
  <si>
    <t>E011462EQP0600BE1200</t>
  </si>
  <si>
    <t>H12251-ZE9-010</t>
  </si>
  <si>
    <t>CYLINDER HEAD GASKET</t>
  </si>
  <si>
    <t>E1146200</t>
  </si>
  <si>
    <t>E011463EQP0600BE1200</t>
  </si>
  <si>
    <t>H12251-ZE9-600</t>
  </si>
  <si>
    <t>E1146300</t>
  </si>
  <si>
    <t>E011464EQP0600BE1200</t>
  </si>
  <si>
    <t>E1146400</t>
  </si>
  <si>
    <t>H12251-ZE9-900</t>
  </si>
  <si>
    <t>E011465EQP0600BE1200</t>
  </si>
  <si>
    <t>H12251-ZF5-000</t>
  </si>
  <si>
    <t>Head Gasket (H13 Std)</t>
  </si>
  <si>
    <t>E1146500</t>
  </si>
  <si>
    <t>12251-ZE5-000</t>
  </si>
  <si>
    <t>E011467EQP0600BE1200</t>
  </si>
  <si>
    <t>H12281-891-610</t>
  </si>
  <si>
    <t>E1146700</t>
  </si>
  <si>
    <t>E011469EQP0600BE1200</t>
  </si>
  <si>
    <t>H12310-ZE8-000</t>
  </si>
  <si>
    <t>HEAD COVER</t>
  </si>
  <si>
    <t>E1146900</t>
  </si>
  <si>
    <t>E011472EQP0600BE1200</t>
  </si>
  <si>
    <t>H12375-ZE9-010</t>
  </si>
  <si>
    <t>PLATE / ONE WAY VALVE</t>
  </si>
  <si>
    <t>E1147200</t>
  </si>
  <si>
    <t>E011473EQP0600BE1200</t>
  </si>
  <si>
    <t>H12376-ZE8-000</t>
  </si>
  <si>
    <t>VALVE / ONE WAY</t>
  </si>
  <si>
    <t>E1147300</t>
  </si>
  <si>
    <t>E011488EQP0600BE1200</t>
  </si>
  <si>
    <t>92156</t>
  </si>
  <si>
    <t>BONNETT FILTER (FH500v Kaw)</t>
  </si>
  <si>
    <t>E1148800</t>
  </si>
  <si>
    <t>SL# 102201</t>
  </si>
  <si>
    <t>ST3045</t>
  </si>
  <si>
    <t>E011496EQP0600BE1200</t>
  </si>
  <si>
    <t>AS26/321271</t>
  </si>
  <si>
    <t>RUBBER VAC. INTAKE FLAP</t>
  </si>
  <si>
    <t>E1149600</t>
  </si>
  <si>
    <t>E011500EQP0600BE1200</t>
  </si>
  <si>
    <t>AS26/32286</t>
  </si>
  <si>
    <t>7/16-20 x 1 1/4 UNF Gr5 HHCS Zinc Pkg</t>
  </si>
  <si>
    <t>E1150000</t>
  </si>
  <si>
    <t>5F2000716010104</t>
  </si>
  <si>
    <t>43F125HCS5Z</t>
  </si>
  <si>
    <t>E011501EQP0600BE1200</t>
  </si>
  <si>
    <t>AS26/32287</t>
  </si>
  <si>
    <t>Washer, 7/16" USS, Zinc</t>
  </si>
  <si>
    <t>E1150100</t>
  </si>
  <si>
    <t>43NWUSZ0100</t>
  </si>
  <si>
    <t>E011508EQP0600BE1200</t>
  </si>
  <si>
    <t>AS26/32296</t>
  </si>
  <si>
    <t>#10 NYLON WASHER</t>
  </si>
  <si>
    <t>E1150800</t>
  </si>
  <si>
    <t>E011514EQP0600BE1200</t>
  </si>
  <si>
    <t>GASKET FOR VAC INTAKE SCREEN</t>
  </si>
  <si>
    <t>E1151400</t>
  </si>
  <si>
    <t>AS26/321274</t>
  </si>
  <si>
    <t>DE1038</t>
  </si>
  <si>
    <t>E011515EQP0600BE1200</t>
  </si>
  <si>
    <t>LID FLAP .062" DIA.SHEET</t>
  </si>
  <si>
    <t>E1151500</t>
  </si>
  <si>
    <t>AS26/321275</t>
  </si>
  <si>
    <t>E011516EQP0600BE1200</t>
  </si>
  <si>
    <t>GUM RUBBER SEAL</t>
  </si>
  <si>
    <t>E1151600</t>
  </si>
  <si>
    <t>AS26/321276</t>
  </si>
  <si>
    <t>E011517EQP0600BE1200</t>
  </si>
  <si>
    <t>1/8" 60 DURO NEOPRENE</t>
  </si>
  <si>
    <t>E1151700</t>
  </si>
  <si>
    <t>AS26/321277</t>
  </si>
  <si>
    <t>E011518EQP0600BE1200</t>
  </si>
  <si>
    <t>3/32" 50 DURO NEOPRENE</t>
  </si>
  <si>
    <t>E1151800</t>
  </si>
  <si>
    <t>AS26/321278</t>
  </si>
  <si>
    <t>E011519EQP0600BE1200</t>
  </si>
  <si>
    <t>VACUUM MOTOR TOP(POLYFOAM SEAL</t>
  </si>
  <si>
    <t>E1151900</t>
  </si>
  <si>
    <t>AS26/321279</t>
  </si>
  <si>
    <t>E011520EQP0600BE1200</t>
  </si>
  <si>
    <t>AS26/321300</t>
  </si>
  <si>
    <t>LEFT HANDLE LEVER</t>
  </si>
  <si>
    <t>E1152000</t>
  </si>
  <si>
    <t>E011521EQP0600BE1200</t>
  </si>
  <si>
    <t>AS26/321301</t>
  </si>
  <si>
    <t>RIGHT HANDLE LEVER</t>
  </si>
  <si>
    <t>E1152100</t>
  </si>
  <si>
    <t>E011522EQP0600BE1200</t>
  </si>
  <si>
    <t>AS26/321330</t>
  </si>
  <si>
    <t>Grommet, 1/2" ID x 15/16" OD, 3/8" Thk</t>
  </si>
  <si>
    <t>E1152200</t>
  </si>
  <si>
    <t>GMT-119160S</t>
  </si>
  <si>
    <t>0709119</t>
  </si>
  <si>
    <t>E011523EQP0600BE1200</t>
  </si>
  <si>
    <t>AS26/321351</t>
  </si>
  <si>
    <t>VAC HOSE 1.5"</t>
  </si>
  <si>
    <t>E1152300</t>
  </si>
  <si>
    <t>15NBK50WO</t>
  </si>
  <si>
    <t>TU3327</t>
  </si>
  <si>
    <t>E011524EQP0600BE1200</t>
  </si>
  <si>
    <t>2" GREY WIRE SUPPORTED</t>
  </si>
  <si>
    <t>AS26/321352</t>
  </si>
  <si>
    <t>E1152400</t>
  </si>
  <si>
    <t>20N50W0</t>
  </si>
  <si>
    <t>E011525EQP0600BE1200</t>
  </si>
  <si>
    <t>AS26/321353</t>
  </si>
  <si>
    <t>HOSE CUFF 1.5"</t>
  </si>
  <si>
    <t>E1152500</t>
  </si>
  <si>
    <t>150EWBK78</t>
  </si>
  <si>
    <t>E011526EQP0600BE1200</t>
  </si>
  <si>
    <t>1 1/2"-1 3/4 CONNECT.HOSE CUFF</t>
  </si>
  <si>
    <t>AS26/321355</t>
  </si>
  <si>
    <t>E1152600</t>
  </si>
  <si>
    <t>150ESUWBK</t>
  </si>
  <si>
    <t>E011527EQP0600BE1200</t>
  </si>
  <si>
    <t>AS26/321370</t>
  </si>
  <si>
    <t>CIRCUIT BREAKER - 30AMP</t>
  </si>
  <si>
    <t>1600-037-300-07</t>
  </si>
  <si>
    <t>E1152700</t>
  </si>
  <si>
    <t>E011528EQP0600BE1200</t>
  </si>
  <si>
    <t>AS26/321371</t>
  </si>
  <si>
    <t>CIRCUIT BREAKER - 70 AMP</t>
  </si>
  <si>
    <t>E1152800</t>
  </si>
  <si>
    <t>1648-020-070-15</t>
  </si>
  <si>
    <t>WE3357</t>
  </si>
  <si>
    <t>E011529EQP0600BE1200</t>
  </si>
  <si>
    <t>AS26/321372</t>
  </si>
  <si>
    <t>E1152900</t>
  </si>
  <si>
    <t>VAD1S00B-AZB00-000</t>
  </si>
  <si>
    <t>E011535EQP0600BE1200</t>
  </si>
  <si>
    <t>AS26/32305</t>
  </si>
  <si>
    <t>HOSE CLAMP 2"</t>
  </si>
  <si>
    <t>20041</t>
  </si>
  <si>
    <t>E1153500</t>
  </si>
  <si>
    <t>86233140</t>
  </si>
  <si>
    <t>E011541EQP0600BE1200</t>
  </si>
  <si>
    <t>AS26/32311</t>
  </si>
  <si>
    <t>TERMINAL,12-10GA YELLOW VINYL</t>
  </si>
  <si>
    <t>E1154100</t>
  </si>
  <si>
    <t>E011542EQP0600BE1200</t>
  </si>
  <si>
    <t>AS26/32312</t>
  </si>
  <si>
    <t>TERMINAL, 12-10GA YELLOW VINYL</t>
  </si>
  <si>
    <t>E1154200</t>
  </si>
  <si>
    <t>E011544EQP0600BE1200</t>
  </si>
  <si>
    <t>AS26/32314</t>
  </si>
  <si>
    <t>TERMINAL 12-10GA.YELLOW</t>
  </si>
  <si>
    <t>E1154400</t>
  </si>
  <si>
    <t>E011553EQP0600BE1200</t>
  </si>
  <si>
    <t>AS26/32394</t>
  </si>
  <si>
    <t>3/64 x 6" LANYARD 7 x 7 GAL AC</t>
  </si>
  <si>
    <t>E1155300</t>
  </si>
  <si>
    <t>E011554EQP0600BE1200</t>
  </si>
  <si>
    <t>AS26/32395</t>
  </si>
  <si>
    <t>10 AMP WHITE FUSE LINE</t>
  </si>
  <si>
    <t>E1155400</t>
  </si>
  <si>
    <t>E011556EQP0600BE1200</t>
  </si>
  <si>
    <t>AS26/32500</t>
  </si>
  <si>
    <t>SCRUBBER PLATE</t>
  </si>
  <si>
    <t>E1155600</t>
  </si>
  <si>
    <t>E011557EQP0600BE1200</t>
  </si>
  <si>
    <t>AS26/32501</t>
  </si>
  <si>
    <t>LID GASKET - (FT)</t>
  </si>
  <si>
    <t>E1155700</t>
  </si>
  <si>
    <t>E011558EQP0600BE1200</t>
  </si>
  <si>
    <t>AS26/32602</t>
  </si>
  <si>
    <t>SQUEEGEE LIFT CABLE</t>
  </si>
  <si>
    <t>E1155800</t>
  </si>
  <si>
    <t>140-085-6</t>
  </si>
  <si>
    <t>WE3055</t>
  </si>
  <si>
    <t>E011559EQP0600BE1200</t>
  </si>
  <si>
    <t>AS26/32650</t>
  </si>
  <si>
    <t>.502x.628x.500 LONG BUSHING</t>
  </si>
  <si>
    <t>E1155900</t>
  </si>
  <si>
    <t>FF-611-2</t>
  </si>
  <si>
    <t>FF611-02</t>
  </si>
  <si>
    <t>E011560EQP0600BE1200</t>
  </si>
  <si>
    <t>AS26/32651</t>
  </si>
  <si>
    <t>.501x.628 BUSHING</t>
  </si>
  <si>
    <t>E1156000</t>
  </si>
  <si>
    <t>AA632-1</t>
  </si>
  <si>
    <t>E011561EQP0600BE1200</t>
  </si>
  <si>
    <t>AS26/32653</t>
  </si>
  <si>
    <t>.502x.627 BUSHING</t>
  </si>
  <si>
    <t>E1156100</t>
  </si>
  <si>
    <t>FF620-13</t>
  </si>
  <si>
    <t>E011562EQP0600BE1200</t>
  </si>
  <si>
    <t>AS26/32655</t>
  </si>
  <si>
    <t>.3765x.5020  BUSHING</t>
  </si>
  <si>
    <t>E1156200</t>
  </si>
  <si>
    <t>FF520-05</t>
  </si>
  <si>
    <t>E011564EQP0600BE1200</t>
  </si>
  <si>
    <t>SQUEEGEE MOUNT RETURN SPRING</t>
  </si>
  <si>
    <t>AS26/32720</t>
  </si>
  <si>
    <t>E1156400</t>
  </si>
  <si>
    <t>80775S</t>
  </si>
  <si>
    <t>CE3384</t>
  </si>
  <si>
    <t>E011565EQP0600BE1200</t>
  </si>
  <si>
    <t>AS26/32722</t>
  </si>
  <si>
    <t>HANDLE RETURN SPRING</t>
  </si>
  <si>
    <t>E1156500</t>
  </si>
  <si>
    <t>LEM 160E 10 M</t>
  </si>
  <si>
    <t>LEM160E 10 M</t>
  </si>
  <si>
    <t>LE3336</t>
  </si>
  <si>
    <t>E011566EQP0600BE1200</t>
  </si>
  <si>
    <t>AS26/32723</t>
  </si>
  <si>
    <t>SQUEEGEE LIFT HANDLE SPRING</t>
  </si>
  <si>
    <t>E1156600</t>
  </si>
  <si>
    <t>71980S</t>
  </si>
  <si>
    <t>E011569EQP0600BE1200</t>
  </si>
  <si>
    <t>P2125</t>
  </si>
  <si>
    <t>WIRE, 14 GAUGE, 44" BLACK</t>
  </si>
  <si>
    <t>E1156900</t>
  </si>
  <si>
    <t>E011571EQP0600BE1200</t>
  </si>
  <si>
    <t>Exhaust Gasket (Pipe to Machine)</t>
  </si>
  <si>
    <t>E1157100</t>
  </si>
  <si>
    <t>18333-ZE3-800</t>
  </si>
  <si>
    <t>E011573EQP0600BE1200</t>
  </si>
  <si>
    <t>H18333-ZK6-YOO</t>
  </si>
  <si>
    <t>E1157300</t>
  </si>
  <si>
    <t>E011574EQP0600BE1200</t>
  </si>
  <si>
    <t>H18382-ZE9-800</t>
  </si>
  <si>
    <t>Exhaust Gasket (Pipe to Muffler)</t>
  </si>
  <si>
    <t>E1157400</t>
  </si>
  <si>
    <t>18382-ZE9-800</t>
  </si>
  <si>
    <t>E011583EQP0600BE1200</t>
  </si>
  <si>
    <t>H30500-ZE9-L33</t>
  </si>
  <si>
    <t>E1158300</t>
  </si>
  <si>
    <t>E011584EQP0600BE1200</t>
  </si>
  <si>
    <t>H30500-ZF5-003</t>
  </si>
  <si>
    <t>E1158400</t>
  </si>
  <si>
    <t>E011588EQP0600BE1200</t>
  </si>
  <si>
    <t>SCRUBBER PLATE STOP</t>
  </si>
  <si>
    <t>E1158800</t>
  </si>
  <si>
    <t>AS26/321142</t>
  </si>
  <si>
    <t>E011589EQP0600BE1200</t>
  </si>
  <si>
    <t>AS26/321147</t>
  </si>
  <si>
    <t>TRANSAXLE BRACKET</t>
  </si>
  <si>
    <t>E1158900</t>
  </si>
  <si>
    <t>E011590EQP0600BE1200</t>
  </si>
  <si>
    <t>AS26/321148</t>
  </si>
  <si>
    <t>TRANSAXLE RETAINER</t>
  </si>
  <si>
    <t>E1159000</t>
  </si>
  <si>
    <t>E011592EQP0600BE1200</t>
  </si>
  <si>
    <t>Piston (H13 Std)</t>
  </si>
  <si>
    <t>E1159200</t>
  </si>
  <si>
    <t>13101-ZF6-W00</t>
  </si>
  <si>
    <t>E011595EQP0600BE1200</t>
  </si>
  <si>
    <t>Piston Pin (H13 Std)</t>
  </si>
  <si>
    <t>E1159500</t>
  </si>
  <si>
    <t>13111-ZF6-000</t>
  </si>
  <si>
    <t>E011596EQP0600BE1200</t>
  </si>
  <si>
    <t>Connecting Rod Asm (H13 Std)</t>
  </si>
  <si>
    <t>E1159600</t>
  </si>
  <si>
    <t>132000-ZE9-010</t>
  </si>
  <si>
    <t>E011617EQP0600BE1200</t>
  </si>
  <si>
    <t>EV1004</t>
  </si>
  <si>
    <t>VACUUM MOUNT ELECTICAL COVER</t>
  </si>
  <si>
    <t>E1161700</t>
  </si>
  <si>
    <t>E011623EQP0600BE1200</t>
  </si>
  <si>
    <t>EV1600</t>
  </si>
  <si>
    <t>Screw, 1/4" - 20 x 1.750" Pan Head, Phillips, Zinc</t>
  </si>
  <si>
    <t>E1162300</t>
  </si>
  <si>
    <t>1129200</t>
  </si>
  <si>
    <t>E011624EQP0600BE1200</t>
  </si>
  <si>
    <t>EV1601</t>
  </si>
  <si>
    <t>.25 FLANGE NUT</t>
  </si>
  <si>
    <t>E1162400</t>
  </si>
  <si>
    <t>E011625EQP0600BE1200</t>
  </si>
  <si>
    <t>EV1602</t>
  </si>
  <si>
    <t>.5x1.25 SHOULDER BOLT</t>
  </si>
  <si>
    <t>E1162500</t>
  </si>
  <si>
    <t>E011628EQP0600BE1200</t>
  </si>
  <si>
    <t>AS26/321375</t>
  </si>
  <si>
    <t>TOGGLE SWITCH</t>
  </si>
  <si>
    <t>E1162800</t>
  </si>
  <si>
    <t>CAR HM25M-78-XHA1</t>
  </si>
  <si>
    <t>we3357</t>
  </si>
  <si>
    <t>E011629EQP0600BE1200</t>
  </si>
  <si>
    <t>AS26/321380</t>
  </si>
  <si>
    <t>5"x2" PERF. WHEEL w/SEALED</t>
  </si>
  <si>
    <t>E1162900</t>
  </si>
  <si>
    <t>E011630EQP0600BE1200</t>
  </si>
  <si>
    <t>AS26/321381</t>
  </si>
  <si>
    <t>HA325SR-3/8 WHEEL</t>
  </si>
  <si>
    <t>E1163000</t>
  </si>
  <si>
    <t>E011631EQP0600BE1200</t>
  </si>
  <si>
    <t>10"x2 1/2" Transaxle Wheel</t>
  </si>
  <si>
    <t>E1163100</t>
  </si>
  <si>
    <t>AS26/321383</t>
  </si>
  <si>
    <t>E011632EQP0600BE1200</t>
  </si>
  <si>
    <t>DASHBOARD</t>
  </si>
  <si>
    <t>E1163200</t>
  </si>
  <si>
    <t>AS26/321390</t>
  </si>
  <si>
    <t>ME3333</t>
  </si>
  <si>
    <t>E011634EQP0600BE1200</t>
  </si>
  <si>
    <t>AS26/321500</t>
  </si>
  <si>
    <t>REVERSE DECAL</t>
  </si>
  <si>
    <t>E1163400</t>
  </si>
  <si>
    <t>715602</t>
  </si>
  <si>
    <t>CE3307</t>
  </si>
  <si>
    <t>E011635EQP0600BE1200</t>
  </si>
  <si>
    <t>AS26/321510</t>
  </si>
  <si>
    <t>Decal, Squeegee</t>
  </si>
  <si>
    <t>E1163500</t>
  </si>
  <si>
    <t>715603</t>
  </si>
  <si>
    <t>E011636EQP0600BE1200</t>
  </si>
  <si>
    <t>AS26/321530</t>
  </si>
  <si>
    <t>BRUSH POSITION DECAL</t>
  </si>
  <si>
    <t>E1163600</t>
  </si>
  <si>
    <t>E011637EQP0600BE1200</t>
  </si>
  <si>
    <t>AS26/321531</t>
  </si>
  <si>
    <t>Decal, Speed Control</t>
  </si>
  <si>
    <t>E1163700</t>
  </si>
  <si>
    <t>E011638EQP0600BE1200</t>
  </si>
  <si>
    <t>ON/ OFF DECAL</t>
  </si>
  <si>
    <t>E1163800</t>
  </si>
  <si>
    <t>AS26/321532</t>
  </si>
  <si>
    <t>E011640EQP0600BE1200</t>
  </si>
  <si>
    <t>14 PIN STOCKO CONNECTOR</t>
  </si>
  <si>
    <t>AS26/321601</t>
  </si>
  <si>
    <t>E1164000</t>
  </si>
  <si>
    <t>6320093</t>
  </si>
  <si>
    <t>E011644EQP0600BE1200</t>
  </si>
  <si>
    <t>AS26/32342</t>
  </si>
  <si>
    <t>Terminal Wire - Red, 6GA x 48"</t>
  </si>
  <si>
    <t>E1164400</t>
  </si>
  <si>
    <t>E011651EQP0600BE1200</t>
  </si>
  <si>
    <t>AS26/32318</t>
  </si>
  <si>
    <t>16-14GA TERMINAL</t>
  </si>
  <si>
    <t>E1165100</t>
  </si>
  <si>
    <t>E011652EQP0600BE1200</t>
  </si>
  <si>
    <t>AS26/32730</t>
  </si>
  <si>
    <t>SOLUTION CABLE (CONDUIT) CLIP</t>
  </si>
  <si>
    <t>E1165200</t>
  </si>
  <si>
    <t>E011654EQP0600BE1200</t>
  </si>
  <si>
    <t>LID FLAP</t>
  </si>
  <si>
    <t>E1165400</t>
  </si>
  <si>
    <t>EV2000</t>
  </si>
  <si>
    <t>E011656EQP0600BE1200</t>
  </si>
  <si>
    <t>H12391-ZE7-M10</t>
  </si>
  <si>
    <t>E1165600</t>
  </si>
  <si>
    <t>E011657EQP0600BE1200</t>
  </si>
  <si>
    <t>Head cover gasket</t>
  </si>
  <si>
    <t>E1165700</t>
  </si>
  <si>
    <t>H12391-ZE8-000</t>
  </si>
  <si>
    <t>E011659EQP0600BE1200</t>
  </si>
  <si>
    <t>H13010-ZE3-003</t>
  </si>
  <si>
    <t>RING SET (STANDARD)</t>
  </si>
  <si>
    <t>E1165900</t>
  </si>
  <si>
    <t>E011661EQP0600BE1200</t>
  </si>
  <si>
    <t>Ring Set (H13 Std)</t>
  </si>
  <si>
    <t>E1166100</t>
  </si>
  <si>
    <t>13111-ZF6-003</t>
  </si>
  <si>
    <t>E011663EQP0600BE1200</t>
  </si>
  <si>
    <t>P2111</t>
  </si>
  <si>
    <t>LABEL,STEEL 43 LBS</t>
  </si>
  <si>
    <t>E1166300</t>
  </si>
  <si>
    <t>E011669EQP0600BE1200</t>
  </si>
  <si>
    <t>1214612</t>
  </si>
  <si>
    <t>PLATE, CHOKE</t>
  </si>
  <si>
    <t>E1166900</t>
  </si>
  <si>
    <t>E011670EQP0600BE1200</t>
  </si>
  <si>
    <t>1215301</t>
  </si>
  <si>
    <t>E1167000</t>
  </si>
  <si>
    <t>E011674EQP0600BE1200</t>
  </si>
  <si>
    <t>1215801</t>
  </si>
  <si>
    <t>BUSHING, CHOKE</t>
  </si>
  <si>
    <t>E1167400</t>
  </si>
  <si>
    <t>E011699EQP0600BE1200</t>
  </si>
  <si>
    <t>PISTON W/ RINGS</t>
  </si>
  <si>
    <t>1287407</t>
  </si>
  <si>
    <t>E1169900</t>
  </si>
  <si>
    <t>E011700EQP0600BE1200</t>
  </si>
  <si>
    <t>1288305S</t>
  </si>
  <si>
    <t>ELEMENT</t>
  </si>
  <si>
    <t>E1170000</t>
  </si>
  <si>
    <t>E011702EQP0600BE1200</t>
  </si>
  <si>
    <t>Clamp, Tank Strap</t>
  </si>
  <si>
    <t>133-070570</t>
  </si>
  <si>
    <t>E1170200</t>
  </si>
  <si>
    <t>TC-351</t>
  </si>
  <si>
    <t>RE1400</t>
  </si>
  <si>
    <t>E011707EQP0600BE1200</t>
  </si>
  <si>
    <t>AS26/32321</t>
  </si>
  <si>
    <t>10-24x3/4 UNC PAN HD PHIL</t>
  </si>
  <si>
    <t>E1170700</t>
  </si>
  <si>
    <t>E011708EQP0600BE1200</t>
  </si>
  <si>
    <t>AS26/32322</t>
  </si>
  <si>
    <t>10-24 x 5/8 UNC PAN HD PHIL MS</t>
  </si>
  <si>
    <t>E1170800</t>
  </si>
  <si>
    <t>E011713EQP0600BE1200</t>
  </si>
  <si>
    <t>AS26/32328</t>
  </si>
  <si>
    <t>1/4-20x4" ROUND HD MACHINE SCR</t>
  </si>
  <si>
    <t>E1171300</t>
  </si>
  <si>
    <t>R03D</t>
  </si>
  <si>
    <t>25C400MSRZ</t>
  </si>
  <si>
    <t>E011715EQP0600BE1200</t>
  </si>
  <si>
    <t>AS26/32330</t>
  </si>
  <si>
    <t>3/8-16x2.75 BOLT-HH</t>
  </si>
  <si>
    <t>E1171500</t>
  </si>
  <si>
    <t>37C275HCS5Z0050</t>
  </si>
  <si>
    <t>E011716EQP0600BE1200</t>
  </si>
  <si>
    <t>AS26/32331</t>
  </si>
  <si>
    <t>3/8-16x1.5 BOLT - HH</t>
  </si>
  <si>
    <t>E1171600</t>
  </si>
  <si>
    <t>E011717EQP0600BE1200</t>
  </si>
  <si>
    <t>AS26/32332</t>
  </si>
  <si>
    <t>5/16 WINGNUT</t>
  </si>
  <si>
    <t>E1171700</t>
  </si>
  <si>
    <t>1137747</t>
  </si>
  <si>
    <t>31CNWGZ</t>
  </si>
  <si>
    <t>E011718EQP0600BE1200</t>
  </si>
  <si>
    <t>AS26/32333</t>
  </si>
  <si>
    <t>#1 HAIRPIN COTTER</t>
  </si>
  <si>
    <t>E1171800</t>
  </si>
  <si>
    <t>HPC #1</t>
  </si>
  <si>
    <t>E011719EQP0600BE1200</t>
  </si>
  <si>
    <t>AS26/32334</t>
  </si>
  <si>
    <t>Hairpin Cotter, 0.092" Wire Dia., Shaft 3/8" - 7/16", Zinc</t>
  </si>
  <si>
    <t>AS26/32254</t>
  </si>
  <si>
    <t>E1171900</t>
  </si>
  <si>
    <t>E1118500</t>
  </si>
  <si>
    <t>98335A064</t>
  </si>
  <si>
    <t>E011720EQP0600BE1200</t>
  </si>
  <si>
    <t>10-32x3/8 SCREW PHMS</t>
  </si>
  <si>
    <t>AS26/32335</t>
  </si>
  <si>
    <t>E1172000</t>
  </si>
  <si>
    <t>10F37MPPZ0100</t>
  </si>
  <si>
    <t>E011721EQP0600BE1200</t>
  </si>
  <si>
    <t>AS26/32336</t>
  </si>
  <si>
    <t>3/16x3/16x1-1/4" KEYSTOCK</t>
  </si>
  <si>
    <t>E1172100</t>
  </si>
  <si>
    <t>E011723EQP0600BE1200</t>
  </si>
  <si>
    <t>AS26/32338</t>
  </si>
  <si>
    <t>1/4x1/4x1-KEYSTOCK</t>
  </si>
  <si>
    <t>E1172300</t>
  </si>
  <si>
    <t>E011724EQP0600BE1200</t>
  </si>
  <si>
    <t>AS26/32339</t>
  </si>
  <si>
    <t>TUBE CLIP ( FOR SOLUTION)</t>
  </si>
  <si>
    <t>E1172400</t>
  </si>
  <si>
    <t>E011725EQP0600BE1200</t>
  </si>
  <si>
    <t>AS26/32341</t>
  </si>
  <si>
    <t>5/16x1-1/8 CLEVIS PIN</t>
  </si>
  <si>
    <t>E1172500</t>
  </si>
  <si>
    <t>E011726EQP0600BE1200</t>
  </si>
  <si>
    <t>BASE (BLACK)</t>
  </si>
  <si>
    <t>E1172600</t>
  </si>
  <si>
    <t>AS26/32750</t>
  </si>
  <si>
    <t>DU3298</t>
  </si>
  <si>
    <t>E011727EQP0600BE1200</t>
  </si>
  <si>
    <t>RECOVERY TANK LID (BLACK)</t>
  </si>
  <si>
    <t>E1172700</t>
  </si>
  <si>
    <t>AS26/32752</t>
  </si>
  <si>
    <t>E011728EQP0600BE1200</t>
  </si>
  <si>
    <t>SOLUTION TANK LID (BLACK)</t>
  </si>
  <si>
    <t>E1172800</t>
  </si>
  <si>
    <t>AS26/32754</t>
  </si>
  <si>
    <t>E011729EQP0600BE1200</t>
  </si>
  <si>
    <t>Solution Tank (GRAY)</t>
  </si>
  <si>
    <t>E1172900</t>
  </si>
  <si>
    <t>AS26/32755</t>
  </si>
  <si>
    <t>13730</t>
  </si>
  <si>
    <t>E011730EQP0600BE1200</t>
  </si>
  <si>
    <t>AS26/32800</t>
  </si>
  <si>
    <t>INSULATOR GLASTIC</t>
  </si>
  <si>
    <t>E1173000</t>
  </si>
  <si>
    <t>STAOFF21651A</t>
  </si>
  <si>
    <t>EI3353</t>
  </si>
  <si>
    <t>E011731EQP0600BE1200</t>
  </si>
  <si>
    <t>AS26/32810</t>
  </si>
  <si>
    <t>HINGE - RECOVERY TANK</t>
  </si>
  <si>
    <t>525119-0601</t>
  </si>
  <si>
    <t>E1173100</t>
  </si>
  <si>
    <t>E011732EQP0600BE1200</t>
  </si>
  <si>
    <t>AS26/32811</t>
  </si>
  <si>
    <t>HINGE - SOLUTION TANK</t>
  </si>
  <si>
    <t>525118-0601</t>
  </si>
  <si>
    <t>E1173200</t>
  </si>
  <si>
    <t>E011735EQP0600BE1200</t>
  </si>
  <si>
    <t>HS-105 2" BLK HOSE PROTECTOR</t>
  </si>
  <si>
    <t>AS26/32826</t>
  </si>
  <si>
    <t>E1173500</t>
  </si>
  <si>
    <t>E011736EQP0600BE1200</t>
  </si>
  <si>
    <t>TORSION PIN</t>
  </si>
  <si>
    <t>AS26/32830</t>
  </si>
  <si>
    <t>E1173600</t>
  </si>
  <si>
    <t>E011737EQP0600BE1200</t>
  </si>
  <si>
    <t>BRUSH LIFT YOKE BUSHING</t>
  </si>
  <si>
    <t>E1173700</t>
  </si>
  <si>
    <t>AS26/32832</t>
  </si>
  <si>
    <t>E011738EQP0600BE1200</t>
  </si>
  <si>
    <t>AS26/32850</t>
  </si>
  <si>
    <t>CLAROSTAT ROTARY CONTROL</t>
  </si>
  <si>
    <t>E1173800</t>
  </si>
  <si>
    <t>53C35K</t>
  </si>
  <si>
    <t>HA3086</t>
  </si>
  <si>
    <t>E011739EQP0600BE1200</t>
  </si>
  <si>
    <t>AS26/32851</t>
  </si>
  <si>
    <t>SPEED CONTROL KNOB</t>
  </si>
  <si>
    <t>E1173900</t>
  </si>
  <si>
    <t>5150</t>
  </si>
  <si>
    <t>E011741EQP0600BE1200</t>
  </si>
  <si>
    <t>TORSION SPRING</t>
  </si>
  <si>
    <t>9535K999</t>
  </si>
  <si>
    <t>E1174100</t>
  </si>
  <si>
    <t>AS26/32920</t>
  </si>
  <si>
    <t>E11741</t>
  </si>
  <si>
    <t>E011747EQP0600BE1200</t>
  </si>
  <si>
    <t>AS26/32601</t>
  </si>
  <si>
    <t>THROTTLE/SOLUTION CONTROL (for AS2600)</t>
  </si>
  <si>
    <t>E1174700</t>
  </si>
  <si>
    <t>AS26601</t>
  </si>
  <si>
    <t>503-024-1</t>
  </si>
  <si>
    <t>E011751EQP0600BE1200</t>
  </si>
  <si>
    <t>AS26700</t>
  </si>
  <si>
    <t>SOLENOID (24V)</t>
  </si>
  <si>
    <t>E1175100</t>
  </si>
  <si>
    <t>70-117224-5B1</t>
  </si>
  <si>
    <t>E011752EQP0600BE1200</t>
  </si>
  <si>
    <t>AS26721</t>
  </si>
  <si>
    <t>E1175200</t>
  </si>
  <si>
    <t>1541</t>
  </si>
  <si>
    <t>CE3496</t>
  </si>
  <si>
    <t>E011753EQP0600BE1200</t>
  </si>
  <si>
    <t>AS26751</t>
  </si>
  <si>
    <t>SKIRT (BLACK)</t>
  </si>
  <si>
    <t>E1175300</t>
  </si>
  <si>
    <t>R13</t>
  </si>
  <si>
    <t>E011753</t>
  </si>
  <si>
    <t>13720</t>
  </si>
  <si>
    <t>E011754EQP0600BE1200</t>
  </si>
  <si>
    <t>RECOVERY TANK (GRANITE)</t>
  </si>
  <si>
    <t>E1175400</t>
  </si>
  <si>
    <t>AS26753</t>
  </si>
  <si>
    <t>E011756EQP0600BE1200</t>
  </si>
  <si>
    <t>AS26801</t>
  </si>
  <si>
    <t>13" pad drivers for AS2600 Auto Scrubber</t>
  </si>
  <si>
    <t>R130 XSZC131TKPW</t>
  </si>
  <si>
    <t>E1175600</t>
  </si>
  <si>
    <t>R11</t>
  </si>
  <si>
    <t>782713K</t>
  </si>
  <si>
    <t>E011757EQP0600BE1200</t>
  </si>
  <si>
    <t>AS26802</t>
  </si>
  <si>
    <t>POLY-SCRUB Light Scrubbing w/ P74 Lugs</t>
  </si>
  <si>
    <t>E1175700</t>
  </si>
  <si>
    <t>AS26803</t>
  </si>
  <si>
    <t>E1175800</t>
  </si>
  <si>
    <t>813313</t>
  </si>
  <si>
    <t>E011759EQP0600BE1200</t>
  </si>
  <si>
    <t>AS26804</t>
  </si>
  <si>
    <t>1300PS w/P74 lugs Power Scrub brush</t>
  </si>
  <si>
    <t>R130GCZC136TK</t>
  </si>
  <si>
    <t>E1175900</t>
  </si>
  <si>
    <t>813213</t>
  </si>
  <si>
    <t>E011760EQP0600BE1200</t>
  </si>
  <si>
    <t>AS26805</t>
  </si>
  <si>
    <t>1300ST w/P74 lugs Strata-Grit brush</t>
  </si>
  <si>
    <t>R130GKZC130TK</t>
  </si>
  <si>
    <t>E1176000</t>
  </si>
  <si>
    <t>813613</t>
  </si>
  <si>
    <t>E011761EQP0600BE1200</t>
  </si>
  <si>
    <t>AS26815</t>
  </si>
  <si>
    <t>#3522 GRAB CENTERING DEVICE</t>
  </si>
  <si>
    <t>E1176100</t>
  </si>
  <si>
    <t>E011767EQP0600BE1200</t>
  </si>
  <si>
    <t>EV2500</t>
  </si>
  <si>
    <t>Battery 12V 130AH Wet</t>
  </si>
  <si>
    <t>E1176700</t>
  </si>
  <si>
    <t>70A</t>
  </si>
  <si>
    <t>E8628300</t>
  </si>
  <si>
    <t>31DC130</t>
  </si>
  <si>
    <t>CR1280</t>
  </si>
  <si>
    <t>31DC36</t>
  </si>
  <si>
    <t>E011772EQP0600BE1200</t>
  </si>
  <si>
    <t>F0003</t>
  </si>
  <si>
    <t>SOLENOID (12 volt)</t>
  </si>
  <si>
    <t>E1177200</t>
  </si>
  <si>
    <t>120-105241</t>
  </si>
  <si>
    <t>GR3029</t>
  </si>
  <si>
    <t>E011775EQP0600BE1200</t>
  </si>
  <si>
    <t>F11004-7005</t>
  </si>
  <si>
    <t>E1177500</t>
  </si>
  <si>
    <t>F11004-7001</t>
  </si>
  <si>
    <t>F11004-7015</t>
  </si>
  <si>
    <t>E011801EQP0600BE1200</t>
  </si>
  <si>
    <t>492687</t>
  </si>
  <si>
    <t>OIL REMOTE ADAPTER</t>
  </si>
  <si>
    <t>E1180100</t>
  </si>
  <si>
    <t>E011806EQP0600BE1200</t>
  </si>
  <si>
    <t>PUSH ROD</t>
  </si>
  <si>
    <t>E1180600</t>
  </si>
  <si>
    <t>F13116-2057</t>
  </si>
  <si>
    <t>E011809EQP0600BE1200</t>
  </si>
  <si>
    <t>F13270-7005</t>
  </si>
  <si>
    <t>MUFFLER DEFLECTOR</t>
  </si>
  <si>
    <t>E1180900</t>
  </si>
  <si>
    <t>E011810EQP0600BE1200</t>
  </si>
  <si>
    <t>F13271-7016</t>
  </si>
  <si>
    <t>PLATE</t>
  </si>
  <si>
    <t>E1181000</t>
  </si>
  <si>
    <t>E011812EQP0600BE1200</t>
  </si>
  <si>
    <t>DIPSTICK</t>
  </si>
  <si>
    <t>E1181200</t>
  </si>
  <si>
    <t>E1181300</t>
  </si>
  <si>
    <t>F14075-7001</t>
  </si>
  <si>
    <t>F14075-7009</t>
  </si>
  <si>
    <t>E011817EQP0600BE1200</t>
  </si>
  <si>
    <t>F16126-7003</t>
  </si>
  <si>
    <t>OIL DRAIN VALVE</t>
  </si>
  <si>
    <t>E1181700</t>
  </si>
  <si>
    <t>E011819EQP0600BE1200</t>
  </si>
  <si>
    <t>F172G0818</t>
  </si>
  <si>
    <t>STUD 8x18</t>
  </si>
  <si>
    <t>E1181900</t>
  </si>
  <si>
    <t>F172BA0818</t>
  </si>
  <si>
    <t>E011823EQP0600BE1200</t>
  </si>
  <si>
    <t>AS26/32343</t>
  </si>
  <si>
    <t>Terminal Wire - Black, 6GA x 48"</t>
  </si>
  <si>
    <t>E1182300</t>
  </si>
  <si>
    <t>E011825EQP0600BE1200</t>
  </si>
  <si>
    <t>AS26/32345</t>
  </si>
  <si>
    <t>TERMINAL - CHARGING WIRE- BLK</t>
  </si>
  <si>
    <t>E1182500</t>
  </si>
  <si>
    <t>E011827EQP0600BE1200</t>
  </si>
  <si>
    <t>AS26/32347</t>
  </si>
  <si>
    <t>TERMINAL WIRE -BLACK (BACK TO FRONT OF MACHINE)</t>
  </si>
  <si>
    <t>E1182700</t>
  </si>
  <si>
    <t>E011828EQP0600BE1200</t>
  </si>
  <si>
    <t>AS26/32348</t>
  </si>
  <si>
    <t>TERMINAL WIRE TO SOLENOID</t>
  </si>
  <si>
    <t>E1182800</t>
  </si>
  <si>
    <t>E011829EQP0600BE1200</t>
  </si>
  <si>
    <t>AS26/32349</t>
  </si>
  <si>
    <t>TERMINAL WIRE (BLACK)</t>
  </si>
  <si>
    <t>E1182900</t>
  </si>
  <si>
    <t>E011830EQP0600BE1200</t>
  </si>
  <si>
    <t>AS26/32350</t>
  </si>
  <si>
    <t>LOCKNUT FOR 1/2" PIPE</t>
  </si>
  <si>
    <t>E1183000</t>
  </si>
  <si>
    <t>E011833EQP0600BE1200</t>
  </si>
  <si>
    <t>AS26/32353</t>
  </si>
  <si>
    <t>1/4-20x3/4 PHMS PHILLIPS - BLK</t>
  </si>
  <si>
    <t>E1183300</t>
  </si>
  <si>
    <t>25C75MPPE</t>
  </si>
  <si>
    <t>E011834EQP0600BE1200</t>
  </si>
  <si>
    <t>AS26/32354</t>
  </si>
  <si>
    <t>1/4 FLAT WASHER - BLACK</t>
  </si>
  <si>
    <t>E1183400</t>
  </si>
  <si>
    <t>25NWSABT</t>
  </si>
  <si>
    <t>E011835EQP0600BE1200</t>
  </si>
  <si>
    <t>AS26/32355</t>
  </si>
  <si>
    <t>FUSE HOLDER</t>
  </si>
  <si>
    <t>E1183500</t>
  </si>
  <si>
    <t>E011837EQP0600BE1200</t>
  </si>
  <si>
    <t>AS26/32351</t>
  </si>
  <si>
    <t>Cable, 6 AWG, Red, 6.00" L, 2 Lugs 5/16"</t>
  </si>
  <si>
    <t>E1183700</t>
  </si>
  <si>
    <t>E1183100</t>
  </si>
  <si>
    <t>BE11837</t>
  </si>
  <si>
    <t>E011838EQP0600BE1200</t>
  </si>
  <si>
    <t>18 GA. BLACK 1c FT. WIRE</t>
  </si>
  <si>
    <t>AS26/32358</t>
  </si>
  <si>
    <t>E1183800</t>
  </si>
  <si>
    <t>E011840EQP0600BE1200</t>
  </si>
  <si>
    <t>P1004</t>
  </si>
  <si>
    <t>Aluminum Deck, 27" Propane</t>
  </si>
  <si>
    <t>E1184000</t>
  </si>
  <si>
    <t>E011868EQP0600BE1200</t>
  </si>
  <si>
    <t>VACUUM INTAKE</t>
  </si>
  <si>
    <t>E1186800</t>
  </si>
  <si>
    <t>AS26/32001</t>
  </si>
  <si>
    <t>PL3571</t>
  </si>
  <si>
    <t>E011871EQP0600BE1200</t>
  </si>
  <si>
    <t>1/2 BARB x 1/2 MPT ADAPTER NYL</t>
  </si>
  <si>
    <t>E1187100</t>
  </si>
  <si>
    <t>AS26/32052</t>
  </si>
  <si>
    <t>62017</t>
  </si>
  <si>
    <t>E011873EQP0600BE1200</t>
  </si>
  <si>
    <t>1/2 STREET TEE BRASS</t>
  </si>
  <si>
    <t>AS26/32055</t>
  </si>
  <si>
    <t>E1187300</t>
  </si>
  <si>
    <t>28-256</t>
  </si>
  <si>
    <t>107-D</t>
  </si>
  <si>
    <t>E011874EQP0600BE1200</t>
  </si>
  <si>
    <t>AS26/32058</t>
  </si>
  <si>
    <t>90 1/2 BARB x1/2 MPT NYLON</t>
  </si>
  <si>
    <t>E1187400</t>
  </si>
  <si>
    <t>TLS44DIX</t>
  </si>
  <si>
    <t>62043</t>
  </si>
  <si>
    <t>E011875EQP0600BE1200</t>
  </si>
  <si>
    <t>AS26/32059</t>
  </si>
  <si>
    <t>90 3/8 BARB NYLON</t>
  </si>
  <si>
    <t>E1187500</t>
  </si>
  <si>
    <t>33429W</t>
  </si>
  <si>
    <t>62050</t>
  </si>
  <si>
    <t>E011878EQP0600BE1200</t>
  </si>
  <si>
    <t>BACK PANEL</t>
  </si>
  <si>
    <t>E1187800</t>
  </si>
  <si>
    <t>AS26/321102</t>
  </si>
  <si>
    <t>E011879EQP0600BE1200</t>
  </si>
  <si>
    <t>FLAP RETAINER</t>
  </si>
  <si>
    <t>E1187900</t>
  </si>
  <si>
    <t>AS26/321109</t>
  </si>
  <si>
    <t>E011880EQP0600BE1200</t>
  </si>
  <si>
    <t>AS26/32062</t>
  </si>
  <si>
    <t>1/2" SOLUTION VALVE</t>
  </si>
  <si>
    <t>E1188000</t>
  </si>
  <si>
    <t>1130990</t>
  </si>
  <si>
    <t>SP1440</t>
  </si>
  <si>
    <t>E011882EQP0600BE1200</t>
  </si>
  <si>
    <t>AS26/32070</t>
  </si>
  <si>
    <t>3/8 BARB ELBOW w/LOCK NUT</t>
  </si>
  <si>
    <t>E1188200</t>
  </si>
  <si>
    <t>64124</t>
  </si>
  <si>
    <t>E011883EQP0600BE1200</t>
  </si>
  <si>
    <t>AS26/32071</t>
  </si>
  <si>
    <t>HEX LOCK NUT w/FEMALE THREAD</t>
  </si>
  <si>
    <t>E1188300</t>
  </si>
  <si>
    <t>64138</t>
  </si>
  <si>
    <t>E011884EQP0600BE1200</t>
  </si>
  <si>
    <t>AS26/32073</t>
  </si>
  <si>
    <t>1/2x3/8x3/8 POLY-E TEE BARB NY</t>
  </si>
  <si>
    <t>E1188400</t>
  </si>
  <si>
    <t>62106</t>
  </si>
  <si>
    <t>E011886EQP0600BE1200</t>
  </si>
  <si>
    <t>PLASTIC POLY HINGE(1 1/2" BLK)</t>
  </si>
  <si>
    <t>AS26/32079</t>
  </si>
  <si>
    <t>E1188600</t>
  </si>
  <si>
    <t>44112</t>
  </si>
  <si>
    <t>E011887EQP0600BE1200</t>
  </si>
  <si>
    <t>1.5" WIRE  HOSE CLAMP</t>
  </si>
  <si>
    <t>AS26/321000</t>
  </si>
  <si>
    <t>E1188700</t>
  </si>
  <si>
    <t>48690309</t>
  </si>
  <si>
    <t>MU3360</t>
  </si>
  <si>
    <t>E011889EQP0600BE1200</t>
  </si>
  <si>
    <t>BRACKET FOR ANDERSON PLUG</t>
  </si>
  <si>
    <t>E1188900</t>
  </si>
  <si>
    <t>AS26/321104</t>
  </si>
  <si>
    <t>DS3018</t>
  </si>
  <si>
    <t>E011890EQP0600BE1200</t>
  </si>
  <si>
    <t>ELECTRICAL PANEL</t>
  </si>
  <si>
    <t>E1189000</t>
  </si>
  <si>
    <t>AS26/321108</t>
  </si>
  <si>
    <t>E011891EQP0600BE1200</t>
  </si>
  <si>
    <t>AS26/321135</t>
  </si>
  <si>
    <t>SQUEEGEE LIFT ARM</t>
  </si>
  <si>
    <t>E1189100</t>
  </si>
  <si>
    <t>E011892EQP0600BE1200</t>
  </si>
  <si>
    <t>AS26/321137</t>
  </si>
  <si>
    <t>YOKE BAR FOR SQUEEGEE</t>
  </si>
  <si>
    <t>E1189200</t>
  </si>
  <si>
    <t>E011893EQP0600BE1200</t>
  </si>
  <si>
    <t>AS26/321138</t>
  </si>
  <si>
    <t>MAIN SQUEEGEE PLATE</t>
  </si>
  <si>
    <t>E1189300</t>
  </si>
  <si>
    <t>R07</t>
  </si>
  <si>
    <t>E011894EQP0600BE1200</t>
  </si>
  <si>
    <t>SQUEEGEE MOUNT YOKE</t>
  </si>
  <si>
    <t>E1189400</t>
  </si>
  <si>
    <t>AS26/321140</t>
  </si>
  <si>
    <t>E011895EQP0600BE1200</t>
  </si>
  <si>
    <t>RECOVERY LID PLATE</t>
  </si>
  <si>
    <t>E1189500</t>
  </si>
  <si>
    <t>AS26/321141</t>
  </si>
  <si>
    <t>E011899EQP0600BE1200</t>
  </si>
  <si>
    <t>1212660S</t>
  </si>
  <si>
    <t>E1189900</t>
  </si>
  <si>
    <t>E011902EQP0600BE1200</t>
  </si>
  <si>
    <t>F49065-7001</t>
  </si>
  <si>
    <t>E1190200</t>
  </si>
  <si>
    <t>E011903EQP0600BE1200</t>
  </si>
  <si>
    <t>KAWASAKI MUFFLER</t>
  </si>
  <si>
    <t>E1190300</t>
  </si>
  <si>
    <t>F49070-7001</t>
  </si>
  <si>
    <t>E011905EQP0600BE1200</t>
  </si>
  <si>
    <t>EXHAUST VALVE, SPRING</t>
  </si>
  <si>
    <t>E1190500</t>
  </si>
  <si>
    <t>F49078-7001</t>
  </si>
  <si>
    <t>E011906EQP0600BE1200</t>
  </si>
  <si>
    <t>F49089-7001</t>
  </si>
  <si>
    <t>SHROUD</t>
  </si>
  <si>
    <t>E1190600</t>
  </si>
  <si>
    <t>E011907EQP0600BE1200</t>
  </si>
  <si>
    <t>F49089-7002</t>
  </si>
  <si>
    <t>E1190700</t>
  </si>
  <si>
    <t>E011908EQP0600BE1200</t>
  </si>
  <si>
    <t>F49089-7003</t>
  </si>
  <si>
    <t>E1190800</t>
  </si>
  <si>
    <t>E011912EQP0600BE1200</t>
  </si>
  <si>
    <t>Element</t>
  </si>
  <si>
    <t>E1191200</t>
  </si>
  <si>
    <t>F49109-7002</t>
  </si>
  <si>
    <t>EP11921EQS0600BE1200</t>
  </si>
  <si>
    <t>2" Vac Hose (7" Long)</t>
  </si>
  <si>
    <t>AS26/321806</t>
  </si>
  <si>
    <t>E1192100</t>
  </si>
  <si>
    <t>EP11921</t>
  </si>
  <si>
    <t>700427518040</t>
  </si>
  <si>
    <t>U</t>
  </si>
  <si>
    <t>*</t>
  </si>
  <si>
    <t>EP11923EQS0600BE1200</t>
  </si>
  <si>
    <t>1/2" Vardex Tubing (8" Long)</t>
  </si>
  <si>
    <t>AS26/321810</t>
  </si>
  <si>
    <t>E1192300</t>
  </si>
  <si>
    <t>EP11923</t>
  </si>
  <si>
    <t>PE11923</t>
  </si>
  <si>
    <t>700427518057</t>
  </si>
  <si>
    <t>E011928EQP0600BE1200</t>
  </si>
  <si>
    <t>AS26/321817</t>
  </si>
  <si>
    <t>1/4-20 THREADED ROD x 7"</t>
  </si>
  <si>
    <t>E1192800</t>
  </si>
  <si>
    <t>EP11929EQS0600BE1200</t>
  </si>
  <si>
    <t>Long Recovery Lid Gasket (16")</t>
  </si>
  <si>
    <t>AS26/321818</t>
  </si>
  <si>
    <t>E1192900</t>
  </si>
  <si>
    <t>EP11929</t>
  </si>
  <si>
    <t>700427518064</t>
  </si>
  <si>
    <t>EP11930EQS0600BE1200</t>
  </si>
  <si>
    <t>Short Recovery Lid Gasket (10")</t>
  </si>
  <si>
    <t>AS26/321819</t>
  </si>
  <si>
    <t>E1193000</t>
  </si>
  <si>
    <t>EP11930</t>
  </si>
  <si>
    <t>700427518071</t>
  </si>
  <si>
    <t>E011932EQP0600BE1200</t>
  </si>
  <si>
    <t>AS26/321845</t>
  </si>
  <si>
    <t>Commutator Bracket</t>
  </si>
  <si>
    <t>E1193200</t>
  </si>
  <si>
    <t>0514520</t>
  </si>
  <si>
    <t>E011959EQP0600BE1200</t>
  </si>
  <si>
    <t>1238001</t>
  </si>
  <si>
    <t>E1195900</t>
  </si>
  <si>
    <t>E011963EQP0600BE1200</t>
  </si>
  <si>
    <t>1241301</t>
  </si>
  <si>
    <t>ROTATOR</t>
  </si>
  <si>
    <t>E1196300</t>
  </si>
  <si>
    <t>E011964EQP0600BE1200</t>
  </si>
  <si>
    <t>1241802</t>
  </si>
  <si>
    <t>E1196400</t>
  </si>
  <si>
    <t>E011965EQP0600BE1200</t>
  </si>
  <si>
    <t>1253606</t>
  </si>
  <si>
    <t>SPEED CONTROL</t>
  </si>
  <si>
    <t>E1196500</t>
  </si>
  <si>
    <t>E011968EQP0600BE1200</t>
  </si>
  <si>
    <t>1258405</t>
  </si>
  <si>
    <t>IGNITION MODULE</t>
  </si>
  <si>
    <t>E1196800</t>
  </si>
  <si>
    <t>E011969EQP0600BE1200</t>
  </si>
  <si>
    <t>1270301</t>
  </si>
  <si>
    <t>HI-TEMP CUT OUT KIT</t>
  </si>
  <si>
    <t>E1196900</t>
  </si>
  <si>
    <t>E011973EQP0600BE1200</t>
  </si>
  <si>
    <t>XT8601</t>
  </si>
  <si>
    <t>Hose Clamp, 1/2" OD Hose, Snap Grip, Plastic</t>
  </si>
  <si>
    <t>E1197300</t>
  </si>
  <si>
    <t>L05</t>
  </si>
  <si>
    <t>/22HSC0080</t>
  </si>
  <si>
    <t>9579K65</t>
  </si>
  <si>
    <t>E011984EQP0600BE1200</t>
  </si>
  <si>
    <t>1201601</t>
  </si>
  <si>
    <t>EXHAUST VALVE</t>
  </si>
  <si>
    <t>E1198400</t>
  </si>
  <si>
    <t>E011985EQP0600BE1200</t>
  </si>
  <si>
    <t>1201701</t>
  </si>
  <si>
    <t>INTAKE VALVE</t>
  </si>
  <si>
    <t>E1198500</t>
  </si>
  <si>
    <t>E011993EQP0600BE1200</t>
  </si>
  <si>
    <t>1203203</t>
  </si>
  <si>
    <t>OIL CRANKSHAFT SEAL</t>
  </si>
  <si>
    <t>E1199300</t>
  </si>
  <si>
    <t>E011994EQP0600BE1200</t>
  </si>
  <si>
    <t>1203204</t>
  </si>
  <si>
    <t>O-RING</t>
  </si>
  <si>
    <t>E1199400</t>
  </si>
  <si>
    <t>E011996EQP0600BE1200</t>
  </si>
  <si>
    <t>1204101</t>
  </si>
  <si>
    <t>E1199600</t>
  </si>
  <si>
    <t>E011997EQP0600BE1200</t>
  </si>
  <si>
    <t>1204102</t>
  </si>
  <si>
    <t>E1199700</t>
  </si>
  <si>
    <t>E011999EQP0600BE1200</t>
  </si>
  <si>
    <t>1207907</t>
  </si>
  <si>
    <t>LINKAGE,CHOKE</t>
  </si>
  <si>
    <t>E1199900</t>
  </si>
  <si>
    <t>E012002EQP0600BE1200</t>
  </si>
  <si>
    <t>1208308</t>
  </si>
  <si>
    <t>PRE-CLEANER</t>
  </si>
  <si>
    <t>E1200200</t>
  </si>
  <si>
    <t>E012010EQP0600BE1200</t>
  </si>
  <si>
    <t>1208916</t>
  </si>
  <si>
    <t>E1201000</t>
  </si>
  <si>
    <t>E012012EQP0600BE1200</t>
  </si>
  <si>
    <t>1208922</t>
  </si>
  <si>
    <t>IDLE ADJUSTMENT SPRING</t>
  </si>
  <si>
    <t>E1201200</t>
  </si>
  <si>
    <t>E012044EQP0600BE1200</t>
  </si>
  <si>
    <t>2403205</t>
  </si>
  <si>
    <t>E1204400</t>
  </si>
  <si>
    <t>E012052EQP0600BE1200</t>
  </si>
  <si>
    <t>2509924</t>
  </si>
  <si>
    <t>OIL PRESURE SWITCH</t>
  </si>
  <si>
    <t>E1205200</t>
  </si>
  <si>
    <t>E012054EQP0600BE1200</t>
  </si>
  <si>
    <t>2515808</t>
  </si>
  <si>
    <t>BUSHING</t>
  </si>
  <si>
    <t>E1205400</t>
  </si>
  <si>
    <t>E012055EQP0600BE1200</t>
  </si>
  <si>
    <t>2515811</t>
  </si>
  <si>
    <t>E1205500</t>
  </si>
  <si>
    <t>E012056EQP0600BE1200</t>
  </si>
  <si>
    <t>2543502</t>
  </si>
  <si>
    <t>SOLENOID</t>
  </si>
  <si>
    <t>E1205600</t>
  </si>
  <si>
    <t>E012100EQP0600BE1200</t>
  </si>
  <si>
    <t>HANDLE PLATFORM</t>
  </si>
  <si>
    <t>E1210000</t>
  </si>
  <si>
    <t>AS26/321112</t>
  </si>
  <si>
    <t>E012101EQP0600BE1200</t>
  </si>
  <si>
    <t>AS26/321113</t>
  </si>
  <si>
    <t>HINGE - SOLUTION LID - RIGHT</t>
  </si>
  <si>
    <t>E1210100</t>
  </si>
  <si>
    <t>E012102EQP0600BE1200</t>
  </si>
  <si>
    <t>AS26/321114</t>
  </si>
  <si>
    <t>HINGE - SOLUTION LID - LEFT</t>
  </si>
  <si>
    <t>E1210200</t>
  </si>
  <si>
    <t>E012103EQP0600BE1200</t>
  </si>
  <si>
    <t>AS26/321117</t>
  </si>
  <si>
    <t>LIFT CABLE BRACKET</t>
  </si>
  <si>
    <t>E1210300</t>
  </si>
  <si>
    <t>E012104EQP0600BE1200</t>
  </si>
  <si>
    <t>BRUSH LIFT HANDLE</t>
  </si>
  <si>
    <t>E1210400</t>
  </si>
  <si>
    <t>AS26/321118</t>
  </si>
  <si>
    <t>E012105EQP0600BE1200</t>
  </si>
  <si>
    <t>AS26/321120</t>
  </si>
  <si>
    <t>LINKAGE BAR</t>
  </si>
  <si>
    <t>E1210500</t>
  </si>
  <si>
    <t>E012106EQP0600BE1200</t>
  </si>
  <si>
    <t>MOTOR MOUNT, L.H.</t>
  </si>
  <si>
    <t>E1210600</t>
  </si>
  <si>
    <t>AS26/321123</t>
  </si>
  <si>
    <t>E012107EQP0600BE1200</t>
  </si>
  <si>
    <t>MOTOR MOUNT - R.H.</t>
  </si>
  <si>
    <t>E1210700</t>
  </si>
  <si>
    <t>AS26/321124</t>
  </si>
  <si>
    <t>E012108EQP0600BE1200</t>
  </si>
  <si>
    <t>AS26/321125</t>
  </si>
  <si>
    <t>LEFT ADJUSTMENT BRACKET</t>
  </si>
  <si>
    <t>E1210800</t>
  </si>
  <si>
    <t>E012109EQP0600BE1200</t>
  </si>
  <si>
    <t>AS26/321126</t>
  </si>
  <si>
    <t>RIGHT ADJUSTMENT BRACKET</t>
  </si>
  <si>
    <t>E1210900</t>
  </si>
  <si>
    <t>E012110EQP0600BE1200</t>
  </si>
  <si>
    <t>BRUSH LIFT HANDLE - PEDAL</t>
  </si>
  <si>
    <t>E1211000</t>
  </si>
  <si>
    <t>AS26/321127</t>
  </si>
  <si>
    <t>E012111EQP0600BE1200</t>
  </si>
  <si>
    <t>AS26/321128</t>
  </si>
  <si>
    <t>BRUSH LIFT HANDLE - BRACE</t>
  </si>
  <si>
    <t>E1211100</t>
  </si>
  <si>
    <t>E012112EQP0600BE1200</t>
  </si>
  <si>
    <t>AS26/321129</t>
  </si>
  <si>
    <t>SQUEEGEE MOUNT BRACKET</t>
  </si>
  <si>
    <t>E1211200</t>
  </si>
  <si>
    <t>E012113EQP0600BE1200</t>
  </si>
  <si>
    <t>SOLUTION VALVE CABLE MOUNT</t>
  </si>
  <si>
    <t>E1211300</t>
  </si>
  <si>
    <t>AS26/321132</t>
  </si>
  <si>
    <t>E012114EQP0600BE1200</t>
  </si>
  <si>
    <t>AS26/321133</t>
  </si>
  <si>
    <t>SQUEEGEE MOUNT HOUSING</t>
  </si>
  <si>
    <t>E1211400</t>
  </si>
  <si>
    <t>E012115EQP0600BE1200</t>
  </si>
  <si>
    <t>SWITCH TRIGGER</t>
  </si>
  <si>
    <t>E1211500</t>
  </si>
  <si>
    <t>AS26/321144</t>
  </si>
  <si>
    <t>E012116EQP0600BE1200</t>
  </si>
  <si>
    <t>AS26/321145</t>
  </si>
  <si>
    <t>SWITCH MOUNT</t>
  </si>
  <si>
    <t>E1211600</t>
  </si>
  <si>
    <t>E012160EQP0600BE1200</t>
  </si>
  <si>
    <t>RS17YX</t>
  </si>
  <si>
    <t>E1216000</t>
  </si>
  <si>
    <t>E012189EQP0600BE1200</t>
  </si>
  <si>
    <t>XT1134</t>
  </si>
  <si>
    <t>REVERSE BUTTON</t>
  </si>
  <si>
    <t>35-423-GC</t>
  </si>
  <si>
    <t>E1218900</t>
  </si>
  <si>
    <t>1550 BL001</t>
  </si>
  <si>
    <t>E012197EQP0600BE1200</t>
  </si>
  <si>
    <t>XT1600</t>
  </si>
  <si>
    <t>AXIAL AIR GAP BRUSHLESS MOTOR</t>
  </si>
  <si>
    <t>E1219700</t>
  </si>
  <si>
    <t>R19</t>
  </si>
  <si>
    <t>E1219800</t>
  </si>
  <si>
    <t>XT1601</t>
  </si>
  <si>
    <t>ME0201012501</t>
  </si>
  <si>
    <t>MA3581</t>
  </si>
  <si>
    <t>E012199EQP0600BE1200</t>
  </si>
  <si>
    <t>XT1602</t>
  </si>
  <si>
    <t>CONTROLLER</t>
  </si>
  <si>
    <t>E1219900</t>
  </si>
  <si>
    <t>633T32601</t>
  </si>
  <si>
    <t>SE3582</t>
  </si>
  <si>
    <t>E012200EQP0600BE1200</t>
  </si>
  <si>
    <t>XT1700</t>
  </si>
  <si>
    <t>MILLENIUM 18-CELL SPW SYSTEM (XT-27 old style battery)</t>
  </si>
  <si>
    <t>BG-U36V-2</t>
  </si>
  <si>
    <t>E1220000</t>
  </si>
  <si>
    <t>E012201EQP0600BE1200</t>
  </si>
  <si>
    <t>XT1701</t>
  </si>
  <si>
    <t>REG.HOSE SYSTEM w/CONNECTOR(XT-27)</t>
  </si>
  <si>
    <t>BA-MS-320-20</t>
  </si>
  <si>
    <t>E1220100</t>
  </si>
  <si>
    <t>BA-MS-320-05</t>
  </si>
  <si>
    <t>E012202EQP0600BE1200</t>
  </si>
  <si>
    <t>XT1702</t>
  </si>
  <si>
    <t>36 V QUIKFILL WATERING SYST (for XT-21)</t>
  </si>
  <si>
    <t>E1220200</t>
  </si>
  <si>
    <t>R03E</t>
  </si>
  <si>
    <t>QF-1100</t>
  </si>
  <si>
    <t>E012204EQP0600BE1200</t>
  </si>
  <si>
    <t>XT1801</t>
  </si>
  <si>
    <t>EDGE TRIM (#75001309)</t>
  </si>
  <si>
    <t>E1220400</t>
  </si>
  <si>
    <t>75001309</t>
  </si>
  <si>
    <t>CO3476</t>
  </si>
  <si>
    <t>E012207EQP0600BE1200</t>
  </si>
  <si>
    <t>XT1910</t>
  </si>
  <si>
    <t>BRUSHLESS DC FAN</t>
  </si>
  <si>
    <t>E1220700</t>
  </si>
  <si>
    <t>70K8592</t>
  </si>
  <si>
    <t>ne3578</t>
  </si>
  <si>
    <t>E012209EQP0600BE1200</t>
  </si>
  <si>
    <t>XT1912</t>
  </si>
  <si>
    <t>MOLEX (20) PIN CONNECTOR</t>
  </si>
  <si>
    <t>E1220900</t>
  </si>
  <si>
    <t>18M8066</t>
  </si>
  <si>
    <t>E012210EQP0600BE1200</t>
  </si>
  <si>
    <t>XT1913</t>
  </si>
  <si>
    <t>MOLEX PIN (#35C5062)</t>
  </si>
  <si>
    <t>E1221000</t>
  </si>
  <si>
    <t>35C5062</t>
  </si>
  <si>
    <t>E012215EQP0600BE1200</t>
  </si>
  <si>
    <t>XT2000</t>
  </si>
  <si>
    <t>RED KILL SWITCH (#091130-02)</t>
  </si>
  <si>
    <t>E1221500</t>
  </si>
  <si>
    <t>091130-02</t>
  </si>
  <si>
    <t>CO3574</t>
  </si>
  <si>
    <t>E012219EQP0600BE1200</t>
  </si>
  <si>
    <t>XT2040</t>
  </si>
  <si>
    <t>10-32 x 1 Pan HD Phil M/S Blk Oxide</t>
  </si>
  <si>
    <t>E1221900</t>
  </si>
  <si>
    <t>10F100MPPE</t>
  </si>
  <si>
    <t>E012220EQP0600BE1200</t>
  </si>
  <si>
    <t>XT2087</t>
  </si>
  <si>
    <t>1/4" Spinlok Nut (Black)</t>
  </si>
  <si>
    <t>E1222000</t>
  </si>
  <si>
    <t>E012221EQP0600BE1200</t>
  </si>
  <si>
    <t>XT2118</t>
  </si>
  <si>
    <t>1/16" x 3/8" Alum Compression Sleeve</t>
  </si>
  <si>
    <t>E1222100</t>
  </si>
  <si>
    <t>3633T2</t>
  </si>
  <si>
    <t>E012223EQP0600BE1200</t>
  </si>
  <si>
    <t>XT2152</t>
  </si>
  <si>
    <t>TERMINAL, BUTT CONNECTOR,</t>
  </si>
  <si>
    <t>E1222300</t>
  </si>
  <si>
    <t>/20170H</t>
  </si>
  <si>
    <t>E012224EQP0600BE1200</t>
  </si>
  <si>
    <t>XT2163</t>
  </si>
  <si>
    <t>5/16-18 x1 1/4 Flat HD Socket Screw</t>
  </si>
  <si>
    <t>E1222400</t>
  </si>
  <si>
    <t>E012237EQP0600BE1200</t>
  </si>
  <si>
    <t>XT2600</t>
  </si>
  <si>
    <t>3" CASTER w/GRAY RUBBER</t>
  </si>
  <si>
    <t>E1223700</t>
  </si>
  <si>
    <t>1.03010.441</t>
  </si>
  <si>
    <t>E012242EQP0600BE1200</t>
  </si>
  <si>
    <t>XT5008</t>
  </si>
  <si>
    <t>1/4-20 UNC SPINLOCK NUT</t>
  </si>
  <si>
    <t>E1224200</t>
  </si>
  <si>
    <t>25CNFSZ0100</t>
  </si>
  <si>
    <t>E012243EQP0600BE1200</t>
  </si>
  <si>
    <t>XT5014</t>
  </si>
  <si>
    <t>3/8-16 SPINLOCK NUT</t>
  </si>
  <si>
    <t>E1143200</t>
  </si>
  <si>
    <t>E1224300</t>
  </si>
  <si>
    <t>ES5014</t>
  </si>
  <si>
    <t>37CNFSZ</t>
  </si>
  <si>
    <t>E012249EQP0600BE1200</t>
  </si>
  <si>
    <t>XT6002</t>
  </si>
  <si>
    <t>1/4-20 x 1 1/4 BOLT</t>
  </si>
  <si>
    <t>E1224900</t>
  </si>
  <si>
    <t>E012254EQP0600BE1200</t>
  </si>
  <si>
    <t>XT6007</t>
  </si>
  <si>
    <t>Connector, Female 16-14</t>
  </si>
  <si>
    <t>E1023600</t>
  </si>
  <si>
    <t>E1225400</t>
  </si>
  <si>
    <t>E1225500</t>
  </si>
  <si>
    <t>P2253</t>
  </si>
  <si>
    <t>XT6008</t>
  </si>
  <si>
    <t>/20183H</t>
  </si>
  <si>
    <t>E012263EQP0600BE1200</t>
  </si>
  <si>
    <t>XT6016</t>
  </si>
  <si>
    <t>Cable, 6 AWG, Red, 20.00" L, 2 Lugs 5/16"</t>
  </si>
  <si>
    <t>E1226300</t>
  </si>
  <si>
    <t>BE12263</t>
  </si>
  <si>
    <t>E012277EQP0600BE1200</t>
  </si>
  <si>
    <t>H1A173-106</t>
  </si>
  <si>
    <t>110V TECUMSEH STARTER</t>
  </si>
  <si>
    <t>E1227700</t>
  </si>
  <si>
    <t>E8706200</t>
  </si>
  <si>
    <t>33329F</t>
  </si>
  <si>
    <t>CE1260</t>
  </si>
  <si>
    <t>E012278EQP0600BE1200</t>
  </si>
  <si>
    <t>H17218-ZF5-505</t>
  </si>
  <si>
    <t>PRE-CARB FILTER</t>
  </si>
  <si>
    <t>E1227800</t>
  </si>
  <si>
    <t>E012279EQP0600BE1200</t>
  </si>
  <si>
    <t>H17210-ZF5-505</t>
  </si>
  <si>
    <t>CARB FILTER</t>
  </si>
  <si>
    <t>E1227900</t>
  </si>
  <si>
    <t>E8706400</t>
  </si>
  <si>
    <t>E012281EQP0600BE1200</t>
  </si>
  <si>
    <t>THROTTLE CABLE - Honda - old style</t>
  </si>
  <si>
    <t>E1228100</t>
  </si>
  <si>
    <t>P1068-34</t>
  </si>
  <si>
    <t>E012283EQP0600BE1200</t>
  </si>
  <si>
    <t>P1074</t>
  </si>
  <si>
    <t>Swivel caster (for Predator)</t>
  </si>
  <si>
    <t>E1046100</t>
  </si>
  <si>
    <t>E1228300</t>
  </si>
  <si>
    <t>E8707200</t>
  </si>
  <si>
    <t>P1074-1</t>
  </si>
  <si>
    <t>PRE306372N-TPR</t>
  </si>
  <si>
    <t>E012290EQP0600BE1200</t>
  </si>
  <si>
    <t>P2179</t>
  </si>
  <si>
    <t>Key, Propane, Set of 2</t>
  </si>
  <si>
    <t>E1229000</t>
  </si>
  <si>
    <t>E8708000</t>
  </si>
  <si>
    <t>5C880</t>
  </si>
  <si>
    <t>E012292EQP0600BE1200</t>
  </si>
  <si>
    <t>P1132</t>
  </si>
  <si>
    <t>DSC129251/ CLUTCH BRAKE CABLE</t>
  </si>
  <si>
    <t>E1229200</t>
  </si>
  <si>
    <t>E8708200</t>
  </si>
  <si>
    <t>B1MU69</t>
  </si>
  <si>
    <t>SU3048</t>
  </si>
  <si>
    <t>E012294EQP0600BE1200</t>
  </si>
  <si>
    <t>LATCH SCREW</t>
  </si>
  <si>
    <t>E1229400</t>
  </si>
  <si>
    <t>P1130</t>
  </si>
  <si>
    <t>ds3018</t>
  </si>
  <si>
    <t>E012295EQP0600BE1200</t>
  </si>
  <si>
    <t>Pulley, BC 35 1 (BK34x1.00)</t>
  </si>
  <si>
    <t>E1229500</t>
  </si>
  <si>
    <t>XT1018</t>
  </si>
  <si>
    <t>P1018</t>
  </si>
  <si>
    <t>E012296EQP0600BE1200</t>
  </si>
  <si>
    <t>P1143</t>
  </si>
  <si>
    <t>Bumper guard  (76" of E10705)</t>
  </si>
  <si>
    <t>E1229600</t>
  </si>
  <si>
    <t>E8708900</t>
  </si>
  <si>
    <t>E012298EQP0600BE1200</t>
  </si>
  <si>
    <t>P1083-1</t>
  </si>
  <si>
    <t>MODEL 60B Fuel regulator</t>
  </si>
  <si>
    <t>E1229800</t>
  </si>
  <si>
    <t>E87091</t>
  </si>
  <si>
    <t>PBT60-B</t>
  </si>
  <si>
    <t>T60-VPF-N</t>
  </si>
  <si>
    <t>E012355EQP0600BE1200</t>
  </si>
  <si>
    <t>REGULATOR</t>
  </si>
  <si>
    <t>E1235500</t>
  </si>
  <si>
    <t>E8709800</t>
  </si>
  <si>
    <t>O148-1073</t>
  </si>
  <si>
    <t>EP12356EQS0600BE1200</t>
  </si>
  <si>
    <t>Bumper guard  (52" of E10705)</t>
  </si>
  <si>
    <t>E1235600</t>
  </si>
  <si>
    <t>EP12356</t>
  </si>
  <si>
    <t>700427521248</t>
  </si>
  <si>
    <t>E012359EQP0600BE1200</t>
  </si>
  <si>
    <t>P1006-2</t>
  </si>
  <si>
    <t>FUEL HOSE (STANDARD)</t>
  </si>
  <si>
    <t>E1235900</t>
  </si>
  <si>
    <t>20200108-4-6-6</t>
  </si>
  <si>
    <t>E012360EQP0600BE1200</t>
  </si>
  <si>
    <t>P2304</t>
  </si>
  <si>
    <t>Filter, Intake Guard, Kawasaki</t>
  </si>
  <si>
    <t>E1236000</t>
  </si>
  <si>
    <t>E8710400</t>
  </si>
  <si>
    <t>NA40C, REV A</t>
  </si>
  <si>
    <t>NE3475</t>
  </si>
  <si>
    <t>E012361EQP0600BE1200</t>
  </si>
  <si>
    <t>AIR FILTER</t>
  </si>
  <si>
    <t>E1053000</t>
  </si>
  <si>
    <t>E1236100</t>
  </si>
  <si>
    <t>F11013-7002</t>
  </si>
  <si>
    <t>F11013-7006</t>
  </si>
  <si>
    <t>E012362EQP0600BE1200</t>
  </si>
  <si>
    <t>F11013-7001</t>
  </si>
  <si>
    <t>E1236200</t>
  </si>
  <si>
    <t>F11013-7033</t>
  </si>
  <si>
    <t>E012363EQP0600BE1200</t>
  </si>
  <si>
    <t>E1236300</t>
  </si>
  <si>
    <t>F49065-2078</t>
  </si>
  <si>
    <t>F49065-7010</t>
  </si>
  <si>
    <t>E012364EQP0600BE1200</t>
  </si>
  <si>
    <t>KAWASAKI SPARK PLUG</t>
  </si>
  <si>
    <t>87108</t>
  </si>
  <si>
    <t>E1236400</t>
  </si>
  <si>
    <t>E1215800</t>
  </si>
  <si>
    <t>F92070-7001</t>
  </si>
  <si>
    <t>RCJ8Y</t>
  </si>
  <si>
    <t>F92070-7003</t>
  </si>
  <si>
    <t>E012369EQP0600BE1200</t>
  </si>
  <si>
    <t>O167-0263-02</t>
  </si>
  <si>
    <t>E1236900</t>
  </si>
  <si>
    <t>E8711300</t>
  </si>
  <si>
    <t>E012370EQP0600BE1200</t>
  </si>
  <si>
    <t>FILTER</t>
  </si>
  <si>
    <t>E1237000</t>
  </si>
  <si>
    <t>O140-2748-01</t>
  </si>
  <si>
    <t>E012371EQP0600BE1200</t>
  </si>
  <si>
    <t>E1237100</t>
  </si>
  <si>
    <t>E8711500</t>
  </si>
  <si>
    <t>O140-3010</t>
  </si>
  <si>
    <t>E012372EQP0600BE1200</t>
  </si>
  <si>
    <t>BONNET FILTER</t>
  </si>
  <si>
    <t>E1237200</t>
  </si>
  <si>
    <t>O140-2825-02</t>
  </si>
  <si>
    <t>E012373EQP0600BE1200</t>
  </si>
  <si>
    <t>E1237300</t>
  </si>
  <si>
    <t>E8711700</t>
  </si>
  <si>
    <t>O122-0737</t>
  </si>
  <si>
    <t>E012380EQP0600BE1200</t>
  </si>
  <si>
    <t>P1133-9</t>
  </si>
  <si>
    <t>Cable, 6 AWG, Red, 10.00" L, 2 Lugs 1/4"</t>
  </si>
  <si>
    <t>E1238000</t>
  </si>
  <si>
    <t>E8712600</t>
  </si>
  <si>
    <t>BE12380</t>
  </si>
  <si>
    <t>E012381EQP0600BE1200</t>
  </si>
  <si>
    <t>P1133-20</t>
  </si>
  <si>
    <t>Cable, 6 AWG, Black, 10.00" L, 2 Lugs 1/4"</t>
  </si>
  <si>
    <t>E1238100</t>
  </si>
  <si>
    <t>E8712700</t>
  </si>
  <si>
    <t>04331</t>
  </si>
  <si>
    <t>BE12381</t>
  </si>
  <si>
    <t>E012383EQP0600BE1200</t>
  </si>
  <si>
    <t>P1041</t>
  </si>
  <si>
    <t>100361 G 10" GREY TIRE</t>
  </si>
  <si>
    <t>E1238300</t>
  </si>
  <si>
    <t>100361</t>
  </si>
  <si>
    <t>E012391EQP0600BE1200</t>
  </si>
  <si>
    <t>P1142</t>
  </si>
  <si>
    <t>Bumper guard  (63" of E10705)</t>
  </si>
  <si>
    <t>E1239100</t>
  </si>
  <si>
    <t>E8713800</t>
  </si>
  <si>
    <t>E012395EQP0600BE1200</t>
  </si>
  <si>
    <t>Hood</t>
  </si>
  <si>
    <t>E1239500</t>
  </si>
  <si>
    <t>E8714400</t>
  </si>
  <si>
    <t>O140-2197-50</t>
  </si>
  <si>
    <t>E012397EQP0600BE1200</t>
  </si>
  <si>
    <t>Rocker Case Gasket</t>
  </si>
  <si>
    <t>E1239700</t>
  </si>
  <si>
    <t>F11060-7001</t>
  </si>
  <si>
    <t>E012398EQP0600BE1200</t>
  </si>
  <si>
    <t>CARB FILTER CASE ASSY</t>
  </si>
  <si>
    <t>E1239800</t>
  </si>
  <si>
    <t>F11038-7013</t>
  </si>
  <si>
    <t>E012399EQP0600BE1200</t>
  </si>
  <si>
    <t>21" Dust Skirt</t>
  </si>
  <si>
    <t>E1239900</t>
  </si>
  <si>
    <t>P1137-21</t>
  </si>
  <si>
    <t>E012400EQP0600BE1200</t>
  </si>
  <si>
    <t>Bushing, Pulley, D25MM / QT25MM</t>
  </si>
  <si>
    <t>E1240000</t>
  </si>
  <si>
    <t>E8714900</t>
  </si>
  <si>
    <t>XT1017</t>
  </si>
  <si>
    <t>P1017</t>
  </si>
  <si>
    <t>E012400</t>
  </si>
  <si>
    <t>E012401EQP0600BE1200</t>
  </si>
  <si>
    <t>XT1020</t>
  </si>
  <si>
    <t>Pulley, BG 7.5 D</t>
  </si>
  <si>
    <t>E1240100</t>
  </si>
  <si>
    <t>P1020</t>
  </si>
  <si>
    <t>E012403EQP0600BE1200</t>
  </si>
  <si>
    <t>Pulley, BG 8.5</t>
  </si>
  <si>
    <t>E1240300</t>
  </si>
  <si>
    <t>P1021</t>
  </si>
  <si>
    <t>BK85H</t>
  </si>
  <si>
    <t>E012404EQP0600BE1200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</si>
  <si>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</si>
  <si>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</si>
  <si>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</si>
  <si>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</si>
  <si>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</si>
  <si>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</si>
  <si>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</si>
  <si>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12-3080-80</t>
  </si>
  <si>
    <t>P1068-52</t>
  </si>
  <si>
    <t>E012405EQP0600BE1200</t>
  </si>
  <si>
    <t>F0004</t>
  </si>
  <si>
    <t>Switch, Oil Pressure, Kawasaki</t>
  </si>
  <si>
    <t>E1240500</t>
  </si>
  <si>
    <t>SM-19A-11R-WL415</t>
  </si>
  <si>
    <t>HY1050</t>
  </si>
  <si>
    <t>SM-19A-11R/WL415</t>
  </si>
  <si>
    <t>JH1010</t>
  </si>
  <si>
    <t>NA3501</t>
  </si>
  <si>
    <t>E012406EQP0600BE1200</t>
  </si>
  <si>
    <t>P2003</t>
  </si>
  <si>
    <t>1/2 -13 x 1 3/4 UNC GR5</t>
  </si>
  <si>
    <t>E1142300</t>
  </si>
  <si>
    <t>E1240600</t>
  </si>
  <si>
    <t>ES5005</t>
  </si>
  <si>
    <t>50C175HCS5Z0050</t>
  </si>
  <si>
    <t>E012407EQP0600BE1200</t>
  </si>
  <si>
    <t>P2005</t>
  </si>
  <si>
    <t>1/2 SAE FLAT WASHER GR8 PKG</t>
  </si>
  <si>
    <t>AS26/32278</t>
  </si>
  <si>
    <t>E1240700</t>
  </si>
  <si>
    <t>AS26275</t>
  </si>
  <si>
    <t>E1011500</t>
  </si>
  <si>
    <t>E1084800</t>
  </si>
  <si>
    <t>E1113200</t>
  </si>
  <si>
    <t>E8715600</t>
  </si>
  <si>
    <t>P2030</t>
  </si>
  <si>
    <t>P2166</t>
  </si>
  <si>
    <t>50NWSAZ0050</t>
  </si>
  <si>
    <t>E012409EQP0600BE1200</t>
  </si>
  <si>
    <t>P2008</t>
  </si>
  <si>
    <t>Lock washer</t>
  </si>
  <si>
    <t>E1240900</t>
  </si>
  <si>
    <t>50NLOCZ0050</t>
  </si>
  <si>
    <t>E012410EQP0600BE1200</t>
  </si>
  <si>
    <t>P2009</t>
  </si>
  <si>
    <t>1/2" LOCK NUT</t>
  </si>
  <si>
    <t>AS26/32240</t>
  </si>
  <si>
    <t>E1241000</t>
  </si>
  <si>
    <t>E1109300</t>
  </si>
  <si>
    <t>E8715900</t>
  </si>
  <si>
    <t>50CNNEZ0050</t>
  </si>
  <si>
    <t>E012411EQP0600BE1200</t>
  </si>
  <si>
    <t>P1075</t>
  </si>
  <si>
    <t>10' STARTER CORD</t>
  </si>
  <si>
    <t>E1241100</t>
  </si>
  <si>
    <t>E8716000</t>
  </si>
  <si>
    <t>32450B</t>
  </si>
  <si>
    <t>7438K31</t>
  </si>
  <si>
    <t>E012412EQP0600BE1200</t>
  </si>
  <si>
    <t>782 PRE FILTER CARB.</t>
  </si>
  <si>
    <t>E1241200</t>
  </si>
  <si>
    <t>O140-2255-01</t>
  </si>
  <si>
    <t>E012413EQP0600BE1200</t>
  </si>
  <si>
    <t>Carb Filter, 20HP Onan</t>
  </si>
  <si>
    <t>E1241300</t>
  </si>
  <si>
    <t>E8716500</t>
  </si>
  <si>
    <t>O140-3009</t>
  </si>
  <si>
    <t>E012414EQP0600BE1200</t>
  </si>
  <si>
    <t>782-BONNET FILTER</t>
  </si>
  <si>
    <t>E1241400</t>
  </si>
  <si>
    <t>E8716600</t>
  </si>
  <si>
    <t>O140-3023</t>
  </si>
  <si>
    <t>E012415EQP0600BE1200</t>
  </si>
  <si>
    <t>782 OIL FILTER</t>
  </si>
  <si>
    <t>E1241500</t>
  </si>
  <si>
    <t>E8716700</t>
  </si>
  <si>
    <t>O122-0645</t>
  </si>
  <si>
    <t>E012420EQP0600BE1200</t>
  </si>
  <si>
    <t>P1065-27</t>
  </si>
  <si>
    <t>Gripper Ring - 27"</t>
  </si>
  <si>
    <t>E1242000</t>
  </si>
  <si>
    <t>E8717400</t>
  </si>
  <si>
    <t>YPB7888265A</t>
  </si>
  <si>
    <t>E012426EQP0600BE1200</t>
  </si>
  <si>
    <t>CO DETECTOR</t>
  </si>
  <si>
    <t>E1242600</t>
  </si>
  <si>
    <t>E8718000</t>
  </si>
  <si>
    <t>P1125</t>
  </si>
  <si>
    <t>AP3007</t>
  </si>
  <si>
    <t>E012427EQP0600BE1200</t>
  </si>
  <si>
    <t>Washer, 1" ID x 14 Guage, Zinc</t>
  </si>
  <si>
    <t>E1242700</t>
  </si>
  <si>
    <t>P2050</t>
  </si>
  <si>
    <t>E012428EQP0600BE1200</t>
  </si>
  <si>
    <t>CLUTCH BRAKE</t>
  </si>
  <si>
    <t>E1242800</t>
  </si>
  <si>
    <t>P1067-CB</t>
  </si>
  <si>
    <t>NO3038</t>
  </si>
  <si>
    <t>E012434EQP0600BE1200</t>
  </si>
  <si>
    <t>P1067</t>
  </si>
  <si>
    <t>Centifugal Clutch</t>
  </si>
  <si>
    <t>E1243400</t>
  </si>
  <si>
    <t>1500P016</t>
  </si>
  <si>
    <t>E012435EQP0600BE1200</t>
  </si>
  <si>
    <t>SOLENOID, SHUT-OFF</t>
  </si>
  <si>
    <t>E1243500</t>
  </si>
  <si>
    <t>E8718800</t>
  </si>
  <si>
    <t>O148-1074</t>
  </si>
  <si>
    <t>E012438EQP0600BE1200</t>
  </si>
  <si>
    <t>ADAPT PIPE</t>
  </si>
  <si>
    <t>E1243800</t>
  </si>
  <si>
    <t>E8719100</t>
  </si>
  <si>
    <t>O502-0590</t>
  </si>
  <si>
    <t>E012443EQP0600BE1200</t>
  </si>
  <si>
    <t>P1062</t>
  </si>
  <si>
    <t>Spacer</t>
  </si>
  <si>
    <t>E1244300</t>
  </si>
  <si>
    <t>E8719600</t>
  </si>
  <si>
    <t>E012444EQP0600BE1200</t>
  </si>
  <si>
    <t>P2035</t>
  </si>
  <si>
    <t>Washer, 5/16" SAE, Zinc</t>
  </si>
  <si>
    <t>E1244400</t>
  </si>
  <si>
    <t>31NWSAZ0100</t>
  </si>
  <si>
    <t>E012447EQP0600BE1200</t>
  </si>
  <si>
    <t>P2033</t>
  </si>
  <si>
    <t>7/16 SAE G8 FLAT WASHER</t>
  </si>
  <si>
    <t>E1221800</t>
  </si>
  <si>
    <t>E1244700</t>
  </si>
  <si>
    <t>XT2033</t>
  </si>
  <si>
    <t>43NWSAZ</t>
  </si>
  <si>
    <t>E012459EQP0600BE1200</t>
  </si>
  <si>
    <t>P1017-1</t>
  </si>
  <si>
    <t>Key, 8x7x30 (for QT25MM Bushing)</t>
  </si>
  <si>
    <t>E1129000</t>
  </si>
  <si>
    <t>E1245900</t>
  </si>
  <si>
    <t>P1036</t>
  </si>
  <si>
    <t>P1136</t>
  </si>
  <si>
    <t>E12459</t>
  </si>
  <si>
    <t>E012460EQP0600BE1200</t>
  </si>
  <si>
    <t>Head gasket</t>
  </si>
  <si>
    <t>E1246000</t>
  </si>
  <si>
    <t>F11004-2096</t>
  </si>
  <si>
    <t>E012466EQP0600BE1200</t>
  </si>
  <si>
    <t>P2206-1</t>
  </si>
  <si>
    <t>AAP 54  rivet</t>
  </si>
  <si>
    <t>E1246600</t>
  </si>
  <si>
    <t>/A/A 54D</t>
  </si>
  <si>
    <t>E012476EQP0600BE1200</t>
  </si>
  <si>
    <t>AS26/32404</t>
  </si>
  <si>
    <t>1/2 x 1/2 Soc Shoulder Screw</t>
  </si>
  <si>
    <t>110322</t>
  </si>
  <si>
    <t>E1247600</t>
  </si>
  <si>
    <t>E8109200</t>
  </si>
  <si>
    <t>50N50KSS0025</t>
  </si>
  <si>
    <t>E012483EQP0600BE1200</t>
  </si>
  <si>
    <t>P3005</t>
  </si>
  <si>
    <t>10-32 x 5/8 UNF Pan HD Phil MS Zinc</t>
  </si>
  <si>
    <t>E1248300</t>
  </si>
  <si>
    <t>E012483</t>
  </si>
  <si>
    <t>E012485EQP0600BE1200</t>
  </si>
  <si>
    <t>4 ga. X 60"  Lug to Lug Cable Assy / RED</t>
  </si>
  <si>
    <t>E1248500</t>
  </si>
  <si>
    <t>AS26/32410</t>
  </si>
  <si>
    <t>E012486EQP0600BE1200</t>
  </si>
  <si>
    <t>P3006</t>
  </si>
  <si>
    <t>3/4" 1/4-20 Black Wing Head Knob Screw</t>
  </si>
  <si>
    <t>E1248600</t>
  </si>
  <si>
    <t>91450</t>
  </si>
  <si>
    <t>E012488EQP0600BE1200</t>
  </si>
  <si>
    <t>6 GA. X 7.75 Black</t>
  </si>
  <si>
    <t>E1248800</t>
  </si>
  <si>
    <t>AS26/32411</t>
  </si>
  <si>
    <t>E012489EQP0600BE1200</t>
  </si>
  <si>
    <t>4 ga. X 60"  Lug to Lug  / Black</t>
  </si>
  <si>
    <t>E1248900</t>
  </si>
  <si>
    <t>AS26/32412</t>
  </si>
  <si>
    <t>E012503EQP0600BE1200</t>
  </si>
  <si>
    <t>XT1705</t>
  </si>
  <si>
    <t>Handy Pump Water-Filling Assy. QF-2020 (XT-21)</t>
  </si>
  <si>
    <t>E1250300</t>
  </si>
  <si>
    <t>QF2020</t>
  </si>
  <si>
    <t>E012513EQP0600BE1200</t>
  </si>
  <si>
    <t>POWER (RED) LIGHT</t>
  </si>
  <si>
    <t>E1251300</t>
  </si>
  <si>
    <t>XT2802</t>
  </si>
  <si>
    <t>2935-1-11-37310</t>
  </si>
  <si>
    <t>E012517EQP0600BE1200</t>
  </si>
  <si>
    <t>XT1066-2</t>
  </si>
  <si>
    <t>CENTER LOK II (R) RH SET BLACK</t>
  </si>
  <si>
    <t>1057</t>
  </si>
  <si>
    <t>E1251700</t>
  </si>
  <si>
    <t>E1122900</t>
  </si>
  <si>
    <t>E1228700</t>
  </si>
  <si>
    <t>E8707700</t>
  </si>
  <si>
    <t>P0166-M</t>
  </si>
  <si>
    <t>P1066-1</t>
  </si>
  <si>
    <t>P1066-M</t>
  </si>
  <si>
    <t>PO166-M</t>
  </si>
  <si>
    <t>XT1066-1</t>
  </si>
  <si>
    <t>792410</t>
  </si>
  <si>
    <t>E012517</t>
  </si>
  <si>
    <t>E012523EQP0600BE1200</t>
  </si>
  <si>
    <t>F92210-7004</t>
  </si>
  <si>
    <t>Nut</t>
  </si>
  <si>
    <t>E1252300</t>
  </si>
  <si>
    <t>E012524EQP0600BE1200</t>
  </si>
  <si>
    <t>Nut (Kawasaki)</t>
  </si>
  <si>
    <t>E1252400</t>
  </si>
  <si>
    <t>F317R0800</t>
  </si>
  <si>
    <t>E012525EQP0600BE1200</t>
  </si>
  <si>
    <t>E1252500</t>
  </si>
  <si>
    <t>F92049-7010</t>
  </si>
  <si>
    <t>E012527EQP0600BE1200</t>
  </si>
  <si>
    <t>XT1602-1</t>
  </si>
  <si>
    <t>Programmer for XT</t>
  </si>
  <si>
    <t>E1252700</t>
  </si>
  <si>
    <t>662-14036</t>
  </si>
  <si>
    <t>E012534EQP0600BE1200</t>
  </si>
  <si>
    <t>XT6019-1</t>
  </si>
  <si>
    <t>6 GA. x 14" LUG TO CHARGER (RED)</t>
  </si>
  <si>
    <t>E1253400</t>
  </si>
  <si>
    <t>E012540EQP0600BE1200</t>
  </si>
  <si>
    <t>XT1706</t>
  </si>
  <si>
    <t>Flow Rite Male Coupler</t>
  </si>
  <si>
    <t>E1254000</t>
  </si>
  <si>
    <t>BA-051</t>
  </si>
  <si>
    <t>E012541EQP0600BE1200</t>
  </si>
  <si>
    <t>AS26/322002</t>
  </si>
  <si>
    <t>Rubber Mounting Sleeve</t>
  </si>
  <si>
    <t>E1254100</t>
  </si>
  <si>
    <t>3644A</t>
  </si>
  <si>
    <t>E012542EQP0600BE1200</t>
  </si>
  <si>
    <t>XT6020</t>
  </si>
  <si>
    <t>Terminal Protector, Black Straight 4 Ga.</t>
  </si>
  <si>
    <t>E1226100</t>
  </si>
  <si>
    <t>E1254200</t>
  </si>
  <si>
    <t>XT6014</t>
  </si>
  <si>
    <t>E012543EQP0600BE1200</t>
  </si>
  <si>
    <t>XT6021</t>
  </si>
  <si>
    <t>Terminal Protector, Red, Straight 4 Ga.</t>
  </si>
  <si>
    <t>E1226000</t>
  </si>
  <si>
    <t>E1254300</t>
  </si>
  <si>
    <t>XT6013</t>
  </si>
  <si>
    <t>E012544EQP0600BE1200</t>
  </si>
  <si>
    <t>XT6022</t>
  </si>
  <si>
    <t>Wire Harness - 22ga. x 37.5" (XT-21)</t>
  </si>
  <si>
    <t>E1254400</t>
  </si>
  <si>
    <t>E012545EQP0600BE1200</t>
  </si>
  <si>
    <t>XT6023</t>
  </si>
  <si>
    <t>Wire Harness (XT-27)</t>
  </si>
  <si>
    <t>E1254500</t>
  </si>
  <si>
    <t>E012546EQP0600BE1200</t>
  </si>
  <si>
    <t>Pulley, 1B3.44QD</t>
  </si>
  <si>
    <t>E1254600</t>
  </si>
  <si>
    <t>P2701</t>
  </si>
  <si>
    <t>E012547EQP0600BE1200</t>
  </si>
  <si>
    <t>P2702</t>
  </si>
  <si>
    <t>Bushing, Pulley, SH1"QD</t>
  </si>
  <si>
    <t>E1254700</t>
  </si>
  <si>
    <t>SH-1</t>
  </si>
  <si>
    <t>E012557EQP0600BE1200</t>
  </si>
  <si>
    <t>O115-0426</t>
  </si>
  <si>
    <t>ARM ASSY. ROCKER</t>
  </si>
  <si>
    <t>E1255700</t>
  </si>
  <si>
    <t>E012558EQP0600BE1200</t>
  </si>
  <si>
    <t>O155-2487</t>
  </si>
  <si>
    <t>MUFFLER KIT</t>
  </si>
  <si>
    <t>E1255800</t>
  </si>
  <si>
    <t>O541-0398</t>
  </si>
  <si>
    <t>E012560EQP0600BE1200</t>
  </si>
  <si>
    <t>AS20123</t>
  </si>
  <si>
    <t>Squeegee Blade, Polyurethane 30 3/4" x 1 3/4" x 1/8"</t>
  </si>
  <si>
    <t>67713020</t>
  </si>
  <si>
    <t>E1256000</t>
  </si>
  <si>
    <t>R07F</t>
  </si>
  <si>
    <t>202277</t>
  </si>
  <si>
    <t>CO1251</t>
  </si>
  <si>
    <t>FI1241</t>
  </si>
  <si>
    <t>E012562EQP0600BE1200</t>
  </si>
  <si>
    <t>XT6025</t>
  </si>
  <si>
    <t>E1256200</t>
  </si>
  <si>
    <t>BE12562</t>
  </si>
  <si>
    <t>E012563EQP0600BE1200</t>
  </si>
  <si>
    <t>XT6026</t>
  </si>
  <si>
    <t>E1256300</t>
  </si>
  <si>
    <t>BE12563</t>
  </si>
  <si>
    <t>E012564EQP0600BE1200</t>
  </si>
  <si>
    <t>XT6027</t>
  </si>
  <si>
    <t>Cable, 4 AWG, Red, 27.50" L, Lugs 5/16" &amp; Anderson Contact</t>
  </si>
  <si>
    <t>E1256400</t>
  </si>
  <si>
    <t>BE12564</t>
  </si>
  <si>
    <t>E012565EQP0600BE1200</t>
  </si>
  <si>
    <t>XT6028</t>
  </si>
  <si>
    <t>Cable, 4 AWG, Black, 23.50" L, Lugs 5/16" &amp; Anderson Contact</t>
  </si>
  <si>
    <t>E1226600</t>
  </si>
  <si>
    <t>E1256500</t>
  </si>
  <si>
    <t>XT6019</t>
  </si>
  <si>
    <t>BE12565</t>
  </si>
  <si>
    <t>E012566EQP0600BE1200</t>
  </si>
  <si>
    <t>XT6029</t>
  </si>
  <si>
    <t>4 GA. x 44" Red Wire</t>
  </si>
  <si>
    <t>E1256600</t>
  </si>
  <si>
    <t>E012567EQP0600BE1200</t>
  </si>
  <si>
    <t>XT6030</t>
  </si>
  <si>
    <t>4 GA. x 44" Black Wire</t>
  </si>
  <si>
    <t>E1256700</t>
  </si>
  <si>
    <t>E012569EQP0600BE1200</t>
  </si>
  <si>
    <t>XT6032</t>
  </si>
  <si>
    <t>4 GA. x 25" Red Wire</t>
  </si>
  <si>
    <t>E1256900</t>
  </si>
  <si>
    <t>E012570EQP0600BE1200</t>
  </si>
  <si>
    <t>XT6033</t>
  </si>
  <si>
    <t>4 GA. x 25" Black Wire</t>
  </si>
  <si>
    <t>E1257000</t>
  </si>
  <si>
    <t>E012576EQP0600BE1200</t>
  </si>
  <si>
    <t>Charging Coil (FH541v)</t>
  </si>
  <si>
    <t>E1257600</t>
  </si>
  <si>
    <t>F59031-7009</t>
  </si>
  <si>
    <t>E012578EQP0600BE1200</t>
  </si>
  <si>
    <t>O155-3581-02</t>
  </si>
  <si>
    <t>Muffler Bracket (RH)</t>
  </si>
  <si>
    <t>E1257800</t>
  </si>
  <si>
    <t>E012581EQP0600BE1200</t>
  </si>
  <si>
    <t>XT6034</t>
  </si>
  <si>
    <t>5/16-18 UNC Spiralock Flange Nut - Zinc</t>
  </si>
  <si>
    <t>AS26/32374</t>
  </si>
  <si>
    <t>E1258100</t>
  </si>
  <si>
    <t>E1115100</t>
  </si>
  <si>
    <t>31CNFSZ</t>
  </si>
  <si>
    <t>E012582EQP0600BE1200</t>
  </si>
  <si>
    <t>XT6035</t>
  </si>
  <si>
    <t>3/8-16 UNC Spiralock Flange Nut Zinc</t>
  </si>
  <si>
    <t>E1258200</t>
  </si>
  <si>
    <t>E012584EQP0600BE1200</t>
  </si>
  <si>
    <t>XT6036</t>
  </si>
  <si>
    <t>5/16" Drive (Hammer) Rivet</t>
  </si>
  <si>
    <t>E1258400</t>
  </si>
  <si>
    <t>/DR-10-18-AAU</t>
  </si>
  <si>
    <t>E012587EQP0600BE1200</t>
  </si>
  <si>
    <t>16-14 ga. Male Quick Slide Terminal</t>
  </si>
  <si>
    <t>E1258700</t>
  </si>
  <si>
    <t>XT6037</t>
  </si>
  <si>
    <t>E012591EQP0600BE1200</t>
  </si>
  <si>
    <t>Head Gasket (Kawasaki)</t>
  </si>
  <si>
    <t>E1259100</t>
  </si>
  <si>
    <t>F11004-7010</t>
  </si>
  <si>
    <t>F11004-7016</t>
  </si>
  <si>
    <t>E012592EQP0600BE1200</t>
  </si>
  <si>
    <t>XT6041</t>
  </si>
  <si>
    <t>Solenoid (SU60  36VDC PO 2121)</t>
  </si>
  <si>
    <t>E1259200</t>
  </si>
  <si>
    <t>13222669</t>
  </si>
  <si>
    <t>CU3300</t>
  </si>
  <si>
    <t>E012596EQP0600BE1200</t>
  </si>
  <si>
    <t>1/4-20 x 1 3/4 Pan Phil Screw</t>
  </si>
  <si>
    <t>E1259600</t>
  </si>
  <si>
    <t>XT6043</t>
  </si>
  <si>
    <t>E012598EQP0600BE1200</t>
  </si>
  <si>
    <t>Carburator Ass'y (for FH541)</t>
  </si>
  <si>
    <t>E1259800</t>
  </si>
  <si>
    <t>F15003-7085</t>
  </si>
  <si>
    <t>E012599EQP0600BE1200</t>
  </si>
  <si>
    <t>405497</t>
  </si>
  <si>
    <t>Squeegee Blade, Central Shore 40</t>
  </si>
  <si>
    <t>E1259900</t>
  </si>
  <si>
    <t>AS20126</t>
  </si>
  <si>
    <t>67713040</t>
  </si>
  <si>
    <t>E012613EQP0600BE1200</t>
  </si>
  <si>
    <t>XT6045</t>
  </si>
  <si>
    <t>Pro-Fill 36v Watering System (XT-27-new style battery)</t>
  </si>
  <si>
    <t>E1261300</t>
  </si>
  <si>
    <t>BG-U36V-1</t>
  </si>
  <si>
    <t>E012614EQP0600BE1200</t>
  </si>
  <si>
    <t>AS26/32420</t>
  </si>
  <si>
    <t>1/2" Brass Pipe Adapter (BRS 120-8)</t>
  </si>
  <si>
    <t>E1261400</t>
  </si>
  <si>
    <t>BRS-120-8</t>
  </si>
  <si>
    <t>E012615EQP0600BE1200</t>
  </si>
  <si>
    <t>Piston Ring Set</t>
  </si>
  <si>
    <t>E1261500</t>
  </si>
  <si>
    <t>F13008-6060</t>
  </si>
  <si>
    <t>E012616EQP0600BE1200</t>
  </si>
  <si>
    <t>XT6046</t>
  </si>
  <si>
    <t>10-24 Hex Mach Screw Nut</t>
  </si>
  <si>
    <t>E1261600</t>
  </si>
  <si>
    <t>NR4000010</t>
  </si>
  <si>
    <t>E012617EQP0600BE1200</t>
  </si>
  <si>
    <t>AS26/32421</t>
  </si>
  <si>
    <t>Tubing Clamp - #TCP-10603</t>
  </si>
  <si>
    <t>E1261700</t>
  </si>
  <si>
    <t>TCP-10603</t>
  </si>
  <si>
    <t>E012621EQP0600BE1200</t>
  </si>
  <si>
    <t>XT7049</t>
  </si>
  <si>
    <t>Battery Strap 72" w/Finger loop (XT)</t>
  </si>
  <si>
    <t>E1262100</t>
  </si>
  <si>
    <t>E012624EQP0600BE1200</t>
  </si>
  <si>
    <t>Battery Tray (XTGen3)</t>
  </si>
  <si>
    <t>E1262400</t>
  </si>
  <si>
    <t>R18</t>
  </si>
  <si>
    <t>XT7040</t>
  </si>
  <si>
    <t>13680</t>
  </si>
  <si>
    <t>E012625EQP0600BE1200</t>
  </si>
  <si>
    <t>Cover for XT-21 (Gen3)</t>
  </si>
  <si>
    <t>E1262500</t>
  </si>
  <si>
    <t>XT8001</t>
  </si>
  <si>
    <t>13660</t>
  </si>
  <si>
    <t>E012626EQP0600BE1200</t>
  </si>
  <si>
    <t>Cover for XT-27 (Gen3)</t>
  </si>
  <si>
    <t>E1262600</t>
  </si>
  <si>
    <t>XT8002</t>
  </si>
  <si>
    <t>13661</t>
  </si>
  <si>
    <t>E012628EQP0600BE1200</t>
  </si>
  <si>
    <t>XT7044</t>
  </si>
  <si>
    <t>36V On Board Charger (XTGen3)</t>
  </si>
  <si>
    <t>E1262800</t>
  </si>
  <si>
    <t>CBHF2</t>
  </si>
  <si>
    <t>BR1046</t>
  </si>
  <si>
    <t>SP3000</t>
  </si>
  <si>
    <t>E012629EQP0600BE1200</t>
  </si>
  <si>
    <t>XT7045</t>
  </si>
  <si>
    <t>Key Switch</t>
  </si>
  <si>
    <t>E1262900</t>
  </si>
  <si>
    <t>E8159400</t>
  </si>
  <si>
    <t>KSO-SC</t>
  </si>
  <si>
    <t>E012630EQP0600BE1200</t>
  </si>
  <si>
    <t>XT7046</t>
  </si>
  <si>
    <t>Battery level indicator w/hour meter</t>
  </si>
  <si>
    <t>210179</t>
  </si>
  <si>
    <t>E1263000</t>
  </si>
  <si>
    <t>E8159200</t>
  </si>
  <si>
    <t>ULBF52RC-N</t>
  </si>
  <si>
    <t>E012631EQP0600BE1200</t>
  </si>
  <si>
    <t>XT7000</t>
  </si>
  <si>
    <t>Heat Sink (XTGen3)</t>
  </si>
  <si>
    <t>E1263100</t>
  </si>
  <si>
    <t>WA3000</t>
  </si>
  <si>
    <t>E012632EQP0600BE1200</t>
  </si>
  <si>
    <t>XT Door (for Gen3)</t>
  </si>
  <si>
    <t>E1263200</t>
  </si>
  <si>
    <t>XT8000</t>
  </si>
  <si>
    <t>13670</t>
  </si>
  <si>
    <t>E012633EQP0600BE1200</t>
  </si>
  <si>
    <t>XT7047</t>
  </si>
  <si>
    <t>Latch (XTGen3)</t>
  </si>
  <si>
    <t>E1263300</t>
  </si>
  <si>
    <t>C7-10</t>
  </si>
  <si>
    <t>DB3000</t>
  </si>
  <si>
    <t>E012634EQP0600BE1200</t>
  </si>
  <si>
    <t>Full Mount (XT21 Gen3)</t>
  </si>
  <si>
    <t>E1263400</t>
  </si>
  <si>
    <t>XT7010</t>
  </si>
  <si>
    <t>E012635EQP0600BE1200</t>
  </si>
  <si>
    <t>XT7024</t>
  </si>
  <si>
    <t>Handle to Base Mount (XT21 Gen3)</t>
  </si>
  <si>
    <t>E1263500</t>
  </si>
  <si>
    <t>E012636EQP0600BE1200</t>
  </si>
  <si>
    <t>Full Mount (XT27 Gen3)</t>
  </si>
  <si>
    <t>E1263600</t>
  </si>
  <si>
    <t>XT7011</t>
  </si>
  <si>
    <t>E012637EQP0600BE1200</t>
  </si>
  <si>
    <t>Handle to Base Mount (XT27 Gen3)</t>
  </si>
  <si>
    <t>E1263700</t>
  </si>
  <si>
    <t>XT7023</t>
  </si>
  <si>
    <t>E012638EQP0600BE1200</t>
  </si>
  <si>
    <t>Handle Weldment (XT Gen3)</t>
  </si>
  <si>
    <t>E1263800</t>
  </si>
  <si>
    <t>XT7012</t>
  </si>
  <si>
    <t>E012639EQP0600BE1200</t>
  </si>
  <si>
    <t>Shut Off Handle Weldment (XT Gen3)</t>
  </si>
  <si>
    <t>E1263900</t>
  </si>
  <si>
    <t>XT7016</t>
  </si>
  <si>
    <t>E012640EQP0600BE1200</t>
  </si>
  <si>
    <t>Hinge Weldment A (Gen3)</t>
  </si>
  <si>
    <t>E1264000</t>
  </si>
  <si>
    <t>XT7034</t>
  </si>
  <si>
    <t>E012641EQP0600BE1200</t>
  </si>
  <si>
    <t>Hinge Weldment B (Gen3)</t>
  </si>
  <si>
    <t>E1264100</t>
  </si>
  <si>
    <t>XT7035</t>
  </si>
  <si>
    <t>E012642EQP0600BE1200</t>
  </si>
  <si>
    <t>Battery Tray Bottom Plate (Gen3)</t>
  </si>
  <si>
    <t>E1264200</t>
  </si>
  <si>
    <t>XT7038</t>
  </si>
  <si>
    <t>E012643EQP0600BE1200</t>
  </si>
  <si>
    <t>Cord Wrap (Gen3)</t>
  </si>
  <si>
    <t>E1264300</t>
  </si>
  <si>
    <t>XT7002</t>
  </si>
  <si>
    <t>E012644EQP0600BE1200</t>
  </si>
  <si>
    <t>Wheel Bracket (XT Gen3)</t>
  </si>
  <si>
    <t>E1264400</t>
  </si>
  <si>
    <t>XT7056</t>
  </si>
  <si>
    <t>E012646EQP0600BE1200</t>
  </si>
  <si>
    <t>XT8100</t>
  </si>
  <si>
    <t>36v Solico LED Lamp (Gen3)</t>
  </si>
  <si>
    <t>E1264600</t>
  </si>
  <si>
    <t>29XX-X-11-37310.XXX</t>
  </si>
  <si>
    <t>E012648EQP0600BE1200</t>
  </si>
  <si>
    <t>AS20129</t>
  </si>
  <si>
    <t>Plug Exhaust Pipe</t>
  </si>
  <si>
    <t>40136030</t>
  </si>
  <si>
    <t>E1264800</t>
  </si>
  <si>
    <t>E8270800</t>
  </si>
  <si>
    <t>204356</t>
  </si>
  <si>
    <t>E012649EQP0600BE1200</t>
  </si>
  <si>
    <t>AS20130</t>
  </si>
  <si>
    <t>Exhaust Pipe</t>
  </si>
  <si>
    <t>67512680</t>
  </si>
  <si>
    <t>E1264900</t>
  </si>
  <si>
    <t>202132</t>
  </si>
  <si>
    <t>E012650EQP0600BE1200</t>
  </si>
  <si>
    <t>400858</t>
  </si>
  <si>
    <t>AS20131</t>
  </si>
  <si>
    <t>Base Cover Protection</t>
  </si>
  <si>
    <t>E1265000</t>
  </si>
  <si>
    <t>42346030</t>
  </si>
  <si>
    <t>E012651EQP0600BE1200</t>
  </si>
  <si>
    <t>209675</t>
  </si>
  <si>
    <t>AS20132</t>
  </si>
  <si>
    <t>Splash Guard (AS2000)</t>
  </si>
  <si>
    <t>E1265100</t>
  </si>
  <si>
    <t>67623010</t>
  </si>
  <si>
    <t>E012652EQP0600BE1200</t>
  </si>
  <si>
    <t>XT8101</t>
  </si>
  <si>
    <t>Battery, 12V, 140AH, AGM  (XT21GEN3)</t>
  </si>
  <si>
    <t>E1265200</t>
  </si>
  <si>
    <t>PS-121400</t>
  </si>
  <si>
    <t>E012653EQP0600BE1200</t>
  </si>
  <si>
    <t>Aluminum Deck, 21" XT3</t>
  </si>
  <si>
    <t>E1265300</t>
  </si>
  <si>
    <t>XT1002</t>
  </si>
  <si>
    <t>E012654EQP0600BE1200</t>
  </si>
  <si>
    <t>Aluminum Deck, 27" XT3</t>
  </si>
  <si>
    <t>E1265400</t>
  </si>
  <si>
    <t>XT1004</t>
  </si>
  <si>
    <t>E012655EQP0600BE1200</t>
  </si>
  <si>
    <t>Complete Wiring Harness  (XTGEN3)</t>
  </si>
  <si>
    <t>E1265500</t>
  </si>
  <si>
    <t>XT1802</t>
  </si>
  <si>
    <t>E012656EQP0600BE1200</t>
  </si>
  <si>
    <t>Welded Stainless Steel Chain (1/8)</t>
  </si>
  <si>
    <t>E1265600</t>
  </si>
  <si>
    <t>512-1581-200</t>
  </si>
  <si>
    <t>MO3350</t>
  </si>
  <si>
    <t>XT8103</t>
  </si>
  <si>
    <t>E012660EQP0600BE1200</t>
  </si>
  <si>
    <t>Shims - 1.375" x 11.875 Blk. Hi Density Poly. (XTGEN3)</t>
  </si>
  <si>
    <t>E1266000</t>
  </si>
  <si>
    <t>XT8107</t>
  </si>
  <si>
    <t>E012661EQP0600BE1200</t>
  </si>
  <si>
    <t>16 ga. Cover Plate for XT27</t>
  </si>
  <si>
    <t>E1266100</t>
  </si>
  <si>
    <t>XT8108</t>
  </si>
  <si>
    <t>E012662EQP0600BE1200</t>
  </si>
  <si>
    <t>Pulley, Motor, BK45H (XTGEN3)</t>
  </si>
  <si>
    <t>E1266200</t>
  </si>
  <si>
    <t>BK45H</t>
  </si>
  <si>
    <t>XT8109</t>
  </si>
  <si>
    <t>E012663EQP0600BE1200</t>
  </si>
  <si>
    <t>Bushing, Motor, Hx1 (XTGEN3)</t>
  </si>
  <si>
    <t>E1266300</t>
  </si>
  <si>
    <t>016H</t>
  </si>
  <si>
    <t>XT8110</t>
  </si>
  <si>
    <t>E012664EQP0600BE1200</t>
  </si>
  <si>
    <t>P1138-4</t>
  </si>
  <si>
    <t>Propane Shipping Box (New Version)</t>
  </si>
  <si>
    <t>E1266400</t>
  </si>
  <si>
    <t>R01</t>
  </si>
  <si>
    <t>78176-1-1</t>
  </si>
  <si>
    <t>E012666EQP0600BE1200</t>
  </si>
  <si>
    <t>AS20133</t>
  </si>
  <si>
    <t>Squeegee Vacuum Hose</t>
  </si>
  <si>
    <t>67512690</t>
  </si>
  <si>
    <t>E1266600</t>
  </si>
  <si>
    <t>209529</t>
  </si>
  <si>
    <t>E012669EQP0600BE1200</t>
  </si>
  <si>
    <t>XT8500</t>
  </si>
  <si>
    <t>E1266900</t>
  </si>
  <si>
    <t>BE12669</t>
  </si>
  <si>
    <t>E012670EQP0600BE1200</t>
  </si>
  <si>
    <t>XT8501</t>
  </si>
  <si>
    <t>Cable, 4 AWG, Red, 49.00" L, 2 Lugs 5/16"</t>
  </si>
  <si>
    <t>E1267000</t>
  </si>
  <si>
    <t>BE12670</t>
  </si>
  <si>
    <t>E012671EQP0600BE1200</t>
  </si>
  <si>
    <t>Collar Bolt for Kawasaki Engine</t>
  </si>
  <si>
    <t>E1267100</t>
  </si>
  <si>
    <t>F92153-7007</t>
  </si>
  <si>
    <t>E012672EQP0600BE1200</t>
  </si>
  <si>
    <t>XT8113</t>
  </si>
  <si>
    <t>Sealed Ball Bearing (XTGEN3)</t>
  </si>
  <si>
    <t>E1267200</t>
  </si>
  <si>
    <t>PRBB081916-2RS</t>
  </si>
  <si>
    <t>31C275HCS8Y0050</t>
  </si>
  <si>
    <t>E012673EQP0600BE1200</t>
  </si>
  <si>
    <t>XT8114</t>
  </si>
  <si>
    <t>1" Convoluted Loom</t>
  </si>
  <si>
    <t>E1162600</t>
  </si>
  <si>
    <t>E1267300</t>
  </si>
  <si>
    <t>EV1603</t>
  </si>
  <si>
    <t>WIRF1CVL</t>
  </si>
  <si>
    <t>0708167</t>
  </si>
  <si>
    <t>E012674EQP0600BE1200</t>
  </si>
  <si>
    <t>XT8115</t>
  </si>
  <si>
    <t>Battery Side Spacer - 18" (XTGEN3)</t>
  </si>
  <si>
    <t>E1267400</t>
  </si>
  <si>
    <t>0472015</t>
  </si>
  <si>
    <t>PP80P11220</t>
  </si>
  <si>
    <t>GR3356</t>
  </si>
  <si>
    <t>E012675EQP0600BE1200</t>
  </si>
  <si>
    <t>5/16-18 x 2 3/4 GR8 HHCS Bolt (XTGEN3)</t>
  </si>
  <si>
    <t>E1267500</t>
  </si>
  <si>
    <t>XT8116</t>
  </si>
  <si>
    <t>31C275HCS8Y</t>
  </si>
  <si>
    <t>E012676EQP0600BE1200</t>
  </si>
  <si>
    <t>XT8117</t>
  </si>
  <si>
    <t>Rivet, Plastic Housing</t>
  </si>
  <si>
    <t>E1267600</t>
  </si>
  <si>
    <t>/AA523D-BX</t>
  </si>
  <si>
    <t>E012677EQP0600BE1200</t>
  </si>
  <si>
    <t>Valve Fuel Shut-off (Onan)</t>
  </si>
  <si>
    <t>E1267700</t>
  </si>
  <si>
    <t>O148-1061-02</t>
  </si>
  <si>
    <t>E012686EQP0600BE1200</t>
  </si>
  <si>
    <t>AS20139</t>
  </si>
  <si>
    <t>Squeegee Blade, Gum Rubber 30 3/4" x 1 3/4" x 1/8"</t>
  </si>
  <si>
    <t>AS20127</t>
  </si>
  <si>
    <t>E1268600</t>
  </si>
  <si>
    <t>E1261100</t>
  </si>
  <si>
    <t>405498</t>
  </si>
  <si>
    <t>67713050</t>
  </si>
  <si>
    <t>E012688EQP0600BE1200</t>
  </si>
  <si>
    <t>Kawasaki Engine Label (FH541v)</t>
  </si>
  <si>
    <t>E1268800</t>
  </si>
  <si>
    <t>F56080-7021</t>
  </si>
  <si>
    <t>F56080-7054</t>
  </si>
  <si>
    <t>E012689EQP0600BE1200</t>
  </si>
  <si>
    <t>P1073-1</t>
  </si>
  <si>
    <t>6" Wheel w/Sealed Precision Ball Bearing</t>
  </si>
  <si>
    <t>E1218100</t>
  </si>
  <si>
    <t>E1268900</t>
  </si>
  <si>
    <t>E1228500</t>
  </si>
  <si>
    <t>P1073</t>
  </si>
  <si>
    <t>XT1073</t>
  </si>
  <si>
    <t>4.00006.445SB-5/16</t>
  </si>
  <si>
    <t>E012690EQP0600BE1200</t>
  </si>
  <si>
    <t>XT8119</t>
  </si>
  <si>
    <t>200 amp Fuse (XTGEN3)</t>
  </si>
  <si>
    <t>E1269000</t>
  </si>
  <si>
    <t>ANE-200</t>
  </si>
  <si>
    <t>E012691EQP0600BE1200</t>
  </si>
  <si>
    <t>XT8120</t>
  </si>
  <si>
    <t>200 amp Fuse Block (XTGEN3)</t>
  </si>
  <si>
    <t>E1269100</t>
  </si>
  <si>
    <t>BLC-09</t>
  </si>
  <si>
    <t>E012693EQP0600BE1200</t>
  </si>
  <si>
    <t>E012693</t>
  </si>
  <si>
    <t>Decal, Big Bertha</t>
  </si>
  <si>
    <t>E1269300</t>
  </si>
  <si>
    <t>E012696EQP0600BE1200</t>
  </si>
  <si>
    <t>Handle Grip</t>
  </si>
  <si>
    <t>E1269600</t>
  </si>
  <si>
    <t>GP-208</t>
  </si>
  <si>
    <t>E012697EQP0600BE1200</t>
  </si>
  <si>
    <t>Pallet, Propane (Stocked)</t>
  </si>
  <si>
    <t>E1269700</t>
  </si>
  <si>
    <t>E012704EQP0600BE1200</t>
  </si>
  <si>
    <t>Decal, Optima QT</t>
  </si>
  <si>
    <t>E1070600</t>
  </si>
  <si>
    <t>E1270400</t>
  </si>
  <si>
    <t>E1270200</t>
  </si>
  <si>
    <t>E1270500</t>
  </si>
  <si>
    <t>P1533</t>
  </si>
  <si>
    <t>60605</t>
  </si>
  <si>
    <t>E012706EQP0600BE1200</t>
  </si>
  <si>
    <t>Decal, Betco GS-15</t>
  </si>
  <si>
    <t>E1270600</t>
  </si>
  <si>
    <t>72L</t>
  </si>
  <si>
    <t>IM-89617</t>
  </si>
  <si>
    <t>IM1020</t>
  </si>
  <si>
    <t>E012707EQP0600BE1200</t>
  </si>
  <si>
    <t>Decal, Basic GS-15 Dirt Dragon</t>
  </si>
  <si>
    <t>E1270700</t>
  </si>
  <si>
    <t>IM-89618</t>
  </si>
  <si>
    <t>E012709EQP0600BE1200</t>
  </si>
  <si>
    <t>Housing Complete</t>
  </si>
  <si>
    <t>1039</t>
  </si>
  <si>
    <t>E1270900</t>
  </si>
  <si>
    <t>E1228400</t>
  </si>
  <si>
    <t>E8707300</t>
  </si>
  <si>
    <t>P1050</t>
  </si>
  <si>
    <t>PE50051</t>
  </si>
  <si>
    <t>PE50051-1</t>
  </si>
  <si>
    <t>XT1050</t>
  </si>
  <si>
    <t>EP50051</t>
  </si>
  <si>
    <t>E012710EQP0600BE1200</t>
  </si>
  <si>
    <t>Decal, Foreman AS20B, Left &amp; Right</t>
  </si>
  <si>
    <t>E1271000</t>
  </si>
  <si>
    <t>E8813100</t>
  </si>
  <si>
    <t>E8813300</t>
  </si>
  <si>
    <t>424753</t>
  </si>
  <si>
    <t>E020010EQP0600BE1200</t>
  </si>
  <si>
    <t>Pivot Pin</t>
  </si>
  <si>
    <t>E2001000</t>
  </si>
  <si>
    <t>206807</t>
  </si>
  <si>
    <t>E020020EQP0600BE1200</t>
  </si>
  <si>
    <t>Hex Lug</t>
  </si>
  <si>
    <t>E2002000</t>
  </si>
  <si>
    <t>212373</t>
  </si>
  <si>
    <t>E020031EQP0600BE1200</t>
  </si>
  <si>
    <t>3 Way Paddle Switch</t>
  </si>
  <si>
    <t>E2003100</t>
  </si>
  <si>
    <t>212576</t>
  </si>
  <si>
    <t>E020035EQP0600BE1200</t>
  </si>
  <si>
    <t>Spacer 8 OD x 3.5 ID x 6.5 W PVC</t>
  </si>
  <si>
    <t>E2003500</t>
  </si>
  <si>
    <t>R03F</t>
  </si>
  <si>
    <t>E8829600</t>
  </si>
  <si>
    <t>212618</t>
  </si>
  <si>
    <t>E020053EQP0600BE1200</t>
  </si>
  <si>
    <t>Bracket</t>
  </si>
  <si>
    <t>E2005300</t>
  </si>
  <si>
    <t>214125</t>
  </si>
  <si>
    <t>E020063EQP0600BE1200</t>
  </si>
  <si>
    <t>Bushing</t>
  </si>
  <si>
    <t>E2006300</t>
  </si>
  <si>
    <t>216201</t>
  </si>
  <si>
    <t>E020064EQP0600BE1200</t>
  </si>
  <si>
    <t>Support Bracket</t>
  </si>
  <si>
    <t>E2006400</t>
  </si>
  <si>
    <t>216238</t>
  </si>
  <si>
    <t>E020076EQP0600BE1200</t>
  </si>
  <si>
    <t>Pinion Gear</t>
  </si>
  <si>
    <t>E2007600</t>
  </si>
  <si>
    <t>R0628030</t>
  </si>
  <si>
    <t>400679</t>
  </si>
  <si>
    <t>E020077EQP0600BE1200</t>
  </si>
  <si>
    <t>Squeegee Shoe Extender</t>
  </si>
  <si>
    <t>E2007700</t>
  </si>
  <si>
    <t>400837</t>
  </si>
  <si>
    <t>E020078EQP0600BE1200</t>
  </si>
  <si>
    <t>Squeegee Wheel Support</t>
  </si>
  <si>
    <t>42312030</t>
  </si>
  <si>
    <t>E2007800</t>
  </si>
  <si>
    <t>400839</t>
  </si>
  <si>
    <t>E020079EQP0600BE1200</t>
  </si>
  <si>
    <t>Threaded Adjuster Rod</t>
  </si>
  <si>
    <t>42312060</t>
  </si>
  <si>
    <t>E2007900</t>
  </si>
  <si>
    <t>400841</t>
  </si>
  <si>
    <t>E020080EQP0600BE1200</t>
  </si>
  <si>
    <t>Ballast</t>
  </si>
  <si>
    <t>E2008000</t>
  </si>
  <si>
    <t>400842</t>
  </si>
  <si>
    <t>E020084EQP0600BE1200</t>
  </si>
  <si>
    <t>Hex Bolt M5x16 SS</t>
  </si>
  <si>
    <t>E2008400</t>
  </si>
  <si>
    <t>407646</t>
  </si>
  <si>
    <t>E020085EQP0600BE1200</t>
  </si>
  <si>
    <t>Hex Bolt M5x25 SS</t>
  </si>
  <si>
    <t>E2008500</t>
  </si>
  <si>
    <t>407648</t>
  </si>
  <si>
    <t>E020087EQP0600BE1200</t>
  </si>
  <si>
    <t>Hex Bolt M6x16 SS</t>
  </si>
  <si>
    <t>E2008700</t>
  </si>
  <si>
    <t>407664</t>
  </si>
  <si>
    <t>E020090EQP0600BE1200</t>
  </si>
  <si>
    <t>Hex Bolt M6x25 Zinc</t>
  </si>
  <si>
    <t>E2009000</t>
  </si>
  <si>
    <t>407669</t>
  </si>
  <si>
    <t>E020091EQP0600BE1200</t>
  </si>
  <si>
    <t>Spring</t>
  </si>
  <si>
    <t>E2009100</t>
  </si>
  <si>
    <t>408092</t>
  </si>
  <si>
    <t>E020098EQP0600BE1200</t>
  </si>
  <si>
    <t>Hex Bolt M8x18 Zinc</t>
  </si>
  <si>
    <t>70910824</t>
  </si>
  <si>
    <t>E2009800</t>
  </si>
  <si>
    <t>E8835700</t>
  </si>
  <si>
    <t>408690</t>
  </si>
  <si>
    <t>E020109EQP0600BE1200</t>
  </si>
  <si>
    <t>Screw, Pan Hd Phil Self Tap M4.8x19 Zinc</t>
  </si>
  <si>
    <t>E2010900</t>
  </si>
  <si>
    <t>408885</t>
  </si>
  <si>
    <t>E020111EQP0600BE1200</t>
  </si>
  <si>
    <t>Flat Hd Soc Machine Screw M6x20 Zinc</t>
  </si>
  <si>
    <t>70980611</t>
  </si>
  <si>
    <t>E2011100</t>
  </si>
  <si>
    <t>408975</t>
  </si>
  <si>
    <t>E020117EQP0600BE1200</t>
  </si>
  <si>
    <t>Nyloc Hex Jam Nut, M6x9 SS</t>
  </si>
  <si>
    <t>71020603</t>
  </si>
  <si>
    <t>E2011700</t>
  </si>
  <si>
    <t>409084</t>
  </si>
  <si>
    <t>E020122EQP0600BE1200</t>
  </si>
  <si>
    <t>Flat Washer M5 x 15 x 1.5 SS</t>
  </si>
  <si>
    <t>71105004</t>
  </si>
  <si>
    <t>E2012200</t>
  </si>
  <si>
    <t>409152</t>
  </si>
  <si>
    <t>E020123EQP0600BE1200</t>
  </si>
  <si>
    <t>Lock Washer M5x1.6 Zinc</t>
  </si>
  <si>
    <t>E2012300</t>
  </si>
  <si>
    <t>50DLOCZ</t>
  </si>
  <si>
    <t>CI1135</t>
  </si>
  <si>
    <t>409154</t>
  </si>
  <si>
    <t>40380</t>
  </si>
  <si>
    <t>5NLHCZ</t>
  </si>
  <si>
    <t>91111A124</t>
  </si>
  <si>
    <t>E020125EQP0600BE1200</t>
  </si>
  <si>
    <t>Flat Washer M8x17x1.6 SS</t>
  </si>
  <si>
    <t>E2012500</t>
  </si>
  <si>
    <t>409177</t>
  </si>
  <si>
    <t>E020126EQP0600BE1200</t>
  </si>
  <si>
    <t>Cupped Spring Washer M8x18x1</t>
  </si>
  <si>
    <t>71108006</t>
  </si>
  <si>
    <t>E2012600</t>
  </si>
  <si>
    <t>409178</t>
  </si>
  <si>
    <t>E020128EQP0600BE1200</t>
  </si>
  <si>
    <t>Lock Washer M10 SS</t>
  </si>
  <si>
    <t>E2012800</t>
  </si>
  <si>
    <t>409200</t>
  </si>
  <si>
    <t>E020129EQP0600BE1200</t>
  </si>
  <si>
    <t>Cap</t>
  </si>
  <si>
    <t>E2012900</t>
  </si>
  <si>
    <t>409832</t>
  </si>
  <si>
    <t>E020130EQP0600BE1200</t>
  </si>
  <si>
    <t>Shock Absorber</t>
  </si>
  <si>
    <t>E2013000</t>
  </si>
  <si>
    <t>414748</t>
  </si>
  <si>
    <t>E020146EQP0600BE1200</t>
  </si>
  <si>
    <t>Set Screw Hex Soc Flat End M10x20 SS</t>
  </si>
  <si>
    <t>E2014600</t>
  </si>
  <si>
    <t>420953</t>
  </si>
  <si>
    <t>E020157EQP0600BE1200</t>
  </si>
  <si>
    <t>E2015700</t>
  </si>
  <si>
    <t>422187</t>
  </si>
  <si>
    <t>E020171EQP0600BE1200</t>
  </si>
  <si>
    <t>Hinge Bracket</t>
  </si>
  <si>
    <t>E2017100</t>
  </si>
  <si>
    <t>425901</t>
  </si>
  <si>
    <t>E020172EQP0600BE1200</t>
  </si>
  <si>
    <t>E2017200</t>
  </si>
  <si>
    <t>425902</t>
  </si>
  <si>
    <t>E020173EQP0600BE1200</t>
  </si>
  <si>
    <t>E2017300</t>
  </si>
  <si>
    <t>425903</t>
  </si>
  <si>
    <t>E020174EQP0600BE1200</t>
  </si>
  <si>
    <t>Hinge Bracket LH</t>
  </si>
  <si>
    <t>E2017400</t>
  </si>
  <si>
    <t>425904</t>
  </si>
  <si>
    <t>E020190EQP0600BE1200</t>
  </si>
  <si>
    <t>Spacer Block</t>
  </si>
  <si>
    <t>E2019000</t>
  </si>
  <si>
    <t>426393</t>
  </si>
  <si>
    <t>E020192EQP0600BE1200</t>
  </si>
  <si>
    <t>Chipboard Screw M3x12 Zinc</t>
  </si>
  <si>
    <t>E2019200</t>
  </si>
  <si>
    <t>426881</t>
  </si>
  <si>
    <t>E020193EQP0600BE1200</t>
  </si>
  <si>
    <t>Recovery Tank, Genie CE</t>
  </si>
  <si>
    <t>426981</t>
  </si>
  <si>
    <t>E2019300</t>
  </si>
  <si>
    <t>427797</t>
  </si>
  <si>
    <t>E020197EQP0600BE1200</t>
  </si>
  <si>
    <t>Solution Tank, Gray</t>
  </si>
  <si>
    <t>E2019700</t>
  </si>
  <si>
    <t>428691</t>
  </si>
  <si>
    <t>E020198EQP0600BE1200</t>
  </si>
  <si>
    <t>Recovery Tank, Red</t>
  </si>
  <si>
    <t>E2019800</t>
  </si>
  <si>
    <t>R09</t>
  </si>
  <si>
    <t>428692</t>
  </si>
  <si>
    <t>E020200EQP0600BE1200</t>
  </si>
  <si>
    <t>Handlebar Housing</t>
  </si>
  <si>
    <t>E2020000</t>
  </si>
  <si>
    <t>428694</t>
  </si>
  <si>
    <t>E020201EQP0600BE1200</t>
  </si>
  <si>
    <t>Solution Tank</t>
  </si>
  <si>
    <t>E2020100</t>
  </si>
  <si>
    <t>428696</t>
  </si>
  <si>
    <t>E020207EQP0600BE1200</t>
  </si>
  <si>
    <t>Pivot Arm</t>
  </si>
  <si>
    <t>E2020700</t>
  </si>
  <si>
    <t>212637</t>
  </si>
  <si>
    <t>E020231EQP0600BE1200</t>
  </si>
  <si>
    <t>E2023100</t>
  </si>
  <si>
    <t>408088</t>
  </si>
  <si>
    <t>E020243EQP0600BE1200</t>
  </si>
  <si>
    <t>Pan Hd Phil Machine Screw M3x30 Zinc</t>
  </si>
  <si>
    <t>E2024300</t>
  </si>
  <si>
    <t>408836</t>
  </si>
  <si>
    <t>E020251EQP0600BE1200</t>
  </si>
  <si>
    <t>Nut, M8 Locking Flange</t>
  </si>
  <si>
    <t>71060801</t>
  </si>
  <si>
    <t>E2025100</t>
  </si>
  <si>
    <t>T1060801</t>
  </si>
  <si>
    <t>409126</t>
  </si>
  <si>
    <t>E020253EQP0600BE1200</t>
  </si>
  <si>
    <t>Flat Washer M21x60x3 Nylon</t>
  </si>
  <si>
    <t>E2025300</t>
  </si>
  <si>
    <t>409230</t>
  </si>
  <si>
    <t>E020256EQP0600BE1200</t>
  </si>
  <si>
    <t>Nyloc Hex Jam Nut, M5 Zinc</t>
  </si>
  <si>
    <t>E2025600</t>
  </si>
  <si>
    <t>415899</t>
  </si>
  <si>
    <t>E020264EQP0600BE1200</t>
  </si>
  <si>
    <t>Squeegee Lift Lever</t>
  </si>
  <si>
    <t>E2026400</t>
  </si>
  <si>
    <t>423323</t>
  </si>
  <si>
    <t>E020267EQP0600BE1200</t>
  </si>
  <si>
    <t>Door</t>
  </si>
  <si>
    <t>E2026700</t>
  </si>
  <si>
    <t>426347</t>
  </si>
  <si>
    <t>E020270EQP0600BE1200</t>
  </si>
  <si>
    <t>Hose, Vacuum 20 D x 950 L</t>
  </si>
  <si>
    <t>E2027000</t>
  </si>
  <si>
    <t>427046</t>
  </si>
  <si>
    <t>E020279EQP0600BE1200</t>
  </si>
  <si>
    <t>Dampener</t>
  </si>
  <si>
    <t>E2027900</t>
  </si>
  <si>
    <t>215598</t>
  </si>
  <si>
    <t>E020282EQP0600BE1200</t>
  </si>
  <si>
    <t>Brush Deck Lift Foot Pedal</t>
  </si>
  <si>
    <t>E2028200</t>
  </si>
  <si>
    <t>216197</t>
  </si>
  <si>
    <t>E020284EQP0600BE1200</t>
  </si>
  <si>
    <t>Pivot Arm Weldment</t>
  </si>
  <si>
    <t>E2028400</t>
  </si>
  <si>
    <t>216614</t>
  </si>
  <si>
    <t>E020287EQP0600BE1200</t>
  </si>
  <si>
    <t>Hex Bolt M8x45 SS</t>
  </si>
  <si>
    <t>E2028700</t>
  </si>
  <si>
    <t>408695</t>
  </si>
  <si>
    <t>E020290EQP0600BE1200</t>
  </si>
  <si>
    <t>Flat Hd Soc Machine Screw M5x16 SS</t>
  </si>
  <si>
    <t>70980501</t>
  </si>
  <si>
    <t>E2029000</t>
  </si>
  <si>
    <t>E8645700</t>
  </si>
  <si>
    <t>SL04017</t>
  </si>
  <si>
    <t>408957</t>
  </si>
  <si>
    <t>E020292EQP0600BE1200</t>
  </si>
  <si>
    <t>Flat Washer M4x9x0.8 Zinc</t>
  </si>
  <si>
    <t>E2029200</t>
  </si>
  <si>
    <t>40DLOCZ</t>
  </si>
  <si>
    <t>409142</t>
  </si>
  <si>
    <t>1140353</t>
  </si>
  <si>
    <t>9166A230</t>
  </si>
  <si>
    <t>E020293EQP0600BE1200</t>
  </si>
  <si>
    <t>Flat Washer M4x10x1 Nylon</t>
  </si>
  <si>
    <t>E2029300</t>
  </si>
  <si>
    <t>409147</t>
  </si>
  <si>
    <t>E020297EQP0600BE1200</t>
  </si>
  <si>
    <t>Flat Hd Soc Machine Screw M8x16 Zinc</t>
  </si>
  <si>
    <t>E2029700</t>
  </si>
  <si>
    <t>415834</t>
  </si>
  <si>
    <t>E020306EQP0600BE1200</t>
  </si>
  <si>
    <t>Rocker Switch Cover</t>
  </si>
  <si>
    <t>E2030600</t>
  </si>
  <si>
    <t>426996</t>
  </si>
  <si>
    <t>E020314EQP0600BE1200</t>
  </si>
  <si>
    <t>Handle Bar Console Front</t>
  </si>
  <si>
    <t>E2031400</t>
  </si>
  <si>
    <t>216729</t>
  </si>
  <si>
    <t>E020319EQP0600BE1200</t>
  </si>
  <si>
    <t>Button Hd Soc Machine Screw M6x10 Zinc</t>
  </si>
  <si>
    <t>E2031900</t>
  </si>
  <si>
    <t>408809</t>
  </si>
  <si>
    <t>E020320EQP0600BE1200</t>
  </si>
  <si>
    <t>Oil Fill Plug</t>
  </si>
  <si>
    <t>74550006</t>
  </si>
  <si>
    <t>E2032000</t>
  </si>
  <si>
    <t>410404</t>
  </si>
  <si>
    <t>E020340EQP0600BE1200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</si>
  <si>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</si>
  <si>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</si>
  <si>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</si>
  <si>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</si>
  <si>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</si>
  <si>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</si>
  <si>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</si>
  <si>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</si>
  <si>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408428</t>
  </si>
  <si>
    <t>0474375</t>
  </si>
  <si>
    <t>E020342EQP0600BE1200</t>
  </si>
  <si>
    <t>Soc Hd Cap Screw M6x40 Zinc</t>
  </si>
  <si>
    <t>E2034200</t>
  </si>
  <si>
    <t>408802</t>
  </si>
  <si>
    <t>E020358EQP0600BE1200</t>
  </si>
  <si>
    <t>Set Screw Hex Soc Cone Point M5x12 Zinc</t>
  </si>
  <si>
    <t>E2035800</t>
  </si>
  <si>
    <t>408899</t>
  </si>
  <si>
    <t>E020360EQP0600BE1200</t>
  </si>
  <si>
    <t>Hex Bolt M6x45 Zinc</t>
  </si>
  <si>
    <t>E2036000</t>
  </si>
  <si>
    <t>6C45HCSZ</t>
  </si>
  <si>
    <t>1138570</t>
  </si>
  <si>
    <t>415723</t>
  </si>
  <si>
    <t>6C45HC8Z/9330100</t>
  </si>
  <si>
    <t>95327A531</t>
  </si>
  <si>
    <t>E020364EQP0600BE1200</t>
  </si>
  <si>
    <t>Button Hd Soc Machine Screw, M6 x 20, Zinc</t>
  </si>
  <si>
    <t>E20364-00</t>
  </si>
  <si>
    <t>415855</t>
  </si>
  <si>
    <t>E020367EQP0600BE1200</t>
  </si>
  <si>
    <t>Hinge Bracket RH</t>
  </si>
  <si>
    <t>E2036700</t>
  </si>
  <si>
    <t>425910</t>
  </si>
  <si>
    <t>E020368EQP0600BE1200</t>
  </si>
  <si>
    <t>Resistor</t>
  </si>
  <si>
    <t>E2036800</t>
  </si>
  <si>
    <t>427052</t>
  </si>
  <si>
    <t>E020369EQP0600BE1200</t>
  </si>
  <si>
    <t>Parking Brake</t>
  </si>
  <si>
    <t>E2036900</t>
  </si>
  <si>
    <t>427250</t>
  </si>
  <si>
    <t>E020373EQP0600BE1200</t>
  </si>
  <si>
    <t>Guide Bushing</t>
  </si>
  <si>
    <t>E2037300</t>
  </si>
  <si>
    <t>216820</t>
  </si>
  <si>
    <t>E020382EQP0600BE1200</t>
  </si>
  <si>
    <t>Nyloc Hex Nut, M5 x 5 Zinc</t>
  </si>
  <si>
    <t>E2038200</t>
  </si>
  <si>
    <t>416781</t>
  </si>
  <si>
    <t>E020384EQP0600BE1200</t>
  </si>
  <si>
    <t>Vacuum Motor Cover</t>
  </si>
  <si>
    <t>E2038400</t>
  </si>
  <si>
    <t>426312</t>
  </si>
  <si>
    <t>E020385EQP0600BE1200</t>
  </si>
  <si>
    <t>2 Way Rocker Switch ASM - Green</t>
  </si>
  <si>
    <t>E2038500</t>
  </si>
  <si>
    <t>426993</t>
  </si>
  <si>
    <t>E020388EQP0600BE1200</t>
  </si>
  <si>
    <t>Brush Deck Lift Arm Weldment</t>
  </si>
  <si>
    <t>E2038800</t>
  </si>
  <si>
    <t>217037</t>
  </si>
  <si>
    <t>E020404EQP0600BE1200</t>
  </si>
  <si>
    <t>Squeegee Shoe</t>
  </si>
  <si>
    <t>E2040400</t>
  </si>
  <si>
    <t>213700</t>
  </si>
  <si>
    <t>E020407EQP0600BE1200</t>
  </si>
  <si>
    <t>Main Frame Weldment</t>
  </si>
  <si>
    <t>E2040700</t>
  </si>
  <si>
    <t>216230</t>
  </si>
  <si>
    <t>E020415EQP0600BE1200</t>
  </si>
  <si>
    <t>Battery Charger Cover</t>
  </si>
  <si>
    <t>E2041500</t>
  </si>
  <si>
    <t>423670</t>
  </si>
  <si>
    <t>E020418EQP0600BE1200</t>
  </si>
  <si>
    <t>Clutch Coupling, w/ Key Slot</t>
  </si>
  <si>
    <t>E2041800</t>
  </si>
  <si>
    <t>213640</t>
  </si>
  <si>
    <t>E020422EQP0600BE1200</t>
  </si>
  <si>
    <t>69001100</t>
  </si>
  <si>
    <t>E2042200</t>
  </si>
  <si>
    <t>407591</t>
  </si>
  <si>
    <t>E020433EQP0600BE1200</t>
  </si>
  <si>
    <t>Ring Nut 1/2"</t>
  </si>
  <si>
    <t>E2043300</t>
  </si>
  <si>
    <t>410442</t>
  </si>
  <si>
    <t>E020437EQP0600BE1200</t>
  </si>
  <si>
    <t>Castor</t>
  </si>
  <si>
    <t>E2043700</t>
  </si>
  <si>
    <t>424462</t>
  </si>
  <si>
    <t>E020441EQP0600BE1200</t>
  </si>
  <si>
    <t>Ring Nut, Polypropilene, 3/8" Pipe Thread</t>
  </si>
  <si>
    <t>74520029</t>
  </si>
  <si>
    <t>E2044100</t>
  </si>
  <si>
    <t>410362</t>
  </si>
  <si>
    <t>E020442EQP0600BE1200</t>
  </si>
  <si>
    <t>Button Hd Soc Machine Screw, M5x16 Zinc</t>
  </si>
  <si>
    <t>E2044200</t>
  </si>
  <si>
    <t>415846</t>
  </si>
  <si>
    <t>E020447EQP0600BE1200</t>
  </si>
  <si>
    <t>Fender Washer M10.2x60x3 Zinc</t>
  </si>
  <si>
    <t>E2044700</t>
  </si>
  <si>
    <t>400125</t>
  </si>
  <si>
    <t>E020451EQP0600BE1200</t>
  </si>
  <si>
    <t>Fitting, Solution Delivery Tube</t>
  </si>
  <si>
    <t>E0T1002</t>
  </si>
  <si>
    <t>E2045100</t>
  </si>
  <si>
    <t>423060</t>
  </si>
  <si>
    <t>E020462EQP0600BE1200</t>
  </si>
  <si>
    <t>Hose, Vacuum</t>
  </si>
  <si>
    <t>E2046200</t>
  </si>
  <si>
    <t>202167</t>
  </si>
  <si>
    <t>E020474EQP0600BE1200</t>
  </si>
  <si>
    <t>Washer, Nylon, 18mm ID x 30mm OD x 3mm T</t>
  </si>
  <si>
    <t>41517030</t>
  </si>
  <si>
    <t>E2047400</t>
  </si>
  <si>
    <t>E8839400</t>
  </si>
  <si>
    <t>T1118001</t>
  </si>
  <si>
    <t>400667</t>
  </si>
  <si>
    <t>E020481EQP0600BE1200</t>
  </si>
  <si>
    <t>Fitting, Hose Barb 1/4" x 10mm</t>
  </si>
  <si>
    <t>E2048100</t>
  </si>
  <si>
    <t>E8839100</t>
  </si>
  <si>
    <t>410393</t>
  </si>
  <si>
    <t>E020486EQP0600BE1200</t>
  </si>
  <si>
    <t>E2048600</t>
  </si>
  <si>
    <t>426332</t>
  </si>
  <si>
    <t>E020487EQP0600BE1200</t>
  </si>
  <si>
    <t>Squeegee Shoe ASM</t>
  </si>
  <si>
    <t>E2048700</t>
  </si>
  <si>
    <t>215550</t>
  </si>
  <si>
    <t>E020490EQP0600BE1200</t>
  </si>
  <si>
    <t>E2049000</t>
  </si>
  <si>
    <t>427791</t>
  </si>
  <si>
    <t>E020495EQP0600BE1200</t>
  </si>
  <si>
    <t>Filter Mount</t>
  </si>
  <si>
    <t>E2049500</t>
  </si>
  <si>
    <t>411911</t>
  </si>
  <si>
    <t>E020502EQP0600BE1200</t>
  </si>
  <si>
    <t>Console Decal</t>
  </si>
  <si>
    <t>423320</t>
  </si>
  <si>
    <t>E2050200</t>
  </si>
  <si>
    <t>E8837900</t>
  </si>
  <si>
    <t>428269</t>
  </si>
  <si>
    <t>E020516EQP0600BE1200</t>
  </si>
  <si>
    <t>Geared Shoe</t>
  </si>
  <si>
    <t>E2051600</t>
  </si>
  <si>
    <t>204457</t>
  </si>
  <si>
    <t>E020520EQP0600BE1200</t>
  </si>
  <si>
    <t>Warning Light</t>
  </si>
  <si>
    <t>E2052000</t>
  </si>
  <si>
    <t>421789</t>
  </si>
  <si>
    <t>E020534EQP0600BE1200</t>
  </si>
  <si>
    <t>Actuator Asm 36V DC 30W</t>
  </si>
  <si>
    <t>420846</t>
  </si>
  <si>
    <t>E2053400</t>
  </si>
  <si>
    <t>E8816800</t>
  </si>
  <si>
    <t>426429</t>
  </si>
  <si>
    <t>E020544EQP0600BE1200</t>
  </si>
  <si>
    <t>Plastic Mounting Clip</t>
  </si>
  <si>
    <t>E2054400</t>
  </si>
  <si>
    <t>423840</t>
  </si>
  <si>
    <t>E020545EQP0600BE1200</t>
  </si>
  <si>
    <t>Gasket, Vispa</t>
  </si>
  <si>
    <t>E2054500</t>
  </si>
  <si>
    <t>424090</t>
  </si>
  <si>
    <t>E020548EQP0600BE1200</t>
  </si>
  <si>
    <t>Bracket, Squeegee Lift Lever</t>
  </si>
  <si>
    <t>E2054800</t>
  </si>
  <si>
    <t>427106</t>
  </si>
  <si>
    <t>E020572EQP0600BE1200</t>
  </si>
  <si>
    <t>E2057200</t>
  </si>
  <si>
    <t>400836</t>
  </si>
  <si>
    <t>E020581EQP0600BE1200</t>
  </si>
  <si>
    <t>Plug, 1/4" Male</t>
  </si>
  <si>
    <t>E2058100</t>
  </si>
  <si>
    <t>E8839000</t>
  </si>
  <si>
    <t>425817</t>
  </si>
  <si>
    <t>E020582EQP0600BE1200</t>
  </si>
  <si>
    <t>Drive Motor 24VDC 150W</t>
  </si>
  <si>
    <t>68200290</t>
  </si>
  <si>
    <t>E2058200</t>
  </si>
  <si>
    <t>R05C</t>
  </si>
  <si>
    <t>E8618200</t>
  </si>
  <si>
    <t>407551</t>
  </si>
  <si>
    <t>E020584EQP0600BE1200</t>
  </si>
  <si>
    <t>Retainer</t>
  </si>
  <si>
    <t>E2058400</t>
  </si>
  <si>
    <t>421355</t>
  </si>
  <si>
    <t>E020589EQP0600BE1200</t>
  </si>
  <si>
    <t>Pivot Bolt</t>
  </si>
  <si>
    <t>E2058900</t>
  </si>
  <si>
    <t>425900</t>
  </si>
  <si>
    <t>E020592EQP0600BE1200</t>
  </si>
  <si>
    <t>Dowel Pin M8</t>
  </si>
  <si>
    <t>E2059200</t>
  </si>
  <si>
    <t>427905</t>
  </si>
  <si>
    <t>E020593EQP0600BE1200</t>
  </si>
  <si>
    <t>Handle Pivot Base ASM</t>
  </si>
  <si>
    <t>E2059300</t>
  </si>
  <si>
    <t>213812</t>
  </si>
  <si>
    <t>E020596EQP0600BE1200</t>
  </si>
  <si>
    <t>Hose, Drain</t>
  </si>
  <si>
    <t>E2059600</t>
  </si>
  <si>
    <t>424554</t>
  </si>
  <si>
    <t>E020612EQP0600BE1200</t>
  </si>
  <si>
    <t>Power Cord</t>
  </si>
  <si>
    <t>E2061200</t>
  </si>
  <si>
    <t>427396</t>
  </si>
  <si>
    <t>E020616EQP0600BE1200</t>
  </si>
  <si>
    <t>Carriage Bolt M5 x 35 SS</t>
  </si>
  <si>
    <t>E2061600</t>
  </si>
  <si>
    <t>424040</t>
  </si>
  <si>
    <t>E020622EQP0600BE1200</t>
  </si>
  <si>
    <t>Idler Pulley</t>
  </si>
  <si>
    <t>E2062200</t>
  </si>
  <si>
    <t>213620</t>
  </si>
  <si>
    <t>E020623EQP0600BE1200</t>
  </si>
  <si>
    <t>Squeegee Yoke ASM</t>
  </si>
  <si>
    <t>E2062300</t>
  </si>
  <si>
    <t>200788</t>
  </si>
  <si>
    <t>E020627EQP0600BE1200</t>
  </si>
  <si>
    <t>Plug, 3/8" Male</t>
  </si>
  <si>
    <t>E2062700</t>
  </si>
  <si>
    <t>E8839300</t>
  </si>
  <si>
    <t>418158</t>
  </si>
  <si>
    <t>E020631EQP0600BE1200</t>
  </si>
  <si>
    <t>Manifold</t>
  </si>
  <si>
    <t>E2063100</t>
  </si>
  <si>
    <t>428247</t>
  </si>
  <si>
    <t>E020635EQP0600BE1200</t>
  </si>
  <si>
    <t>Abrasive Antislip Tape</t>
  </si>
  <si>
    <t>E2063500</t>
  </si>
  <si>
    <t>426244</t>
  </si>
  <si>
    <t>E020641EQP0600BE1200</t>
  </si>
  <si>
    <t>E2064100</t>
  </si>
  <si>
    <t>426871</t>
  </si>
  <si>
    <t>E020645EQP0600BE1200</t>
  </si>
  <si>
    <t>Motor Coupling</t>
  </si>
  <si>
    <t>E2064500</t>
  </si>
  <si>
    <t>205989</t>
  </si>
  <si>
    <t>E020646EQP0600BE1200</t>
  </si>
  <si>
    <t>Chopper Card</t>
  </si>
  <si>
    <t>E2064600</t>
  </si>
  <si>
    <t>414527</t>
  </si>
  <si>
    <t>E020647EQP0600BE1200</t>
  </si>
  <si>
    <t>Axle Shaft</t>
  </si>
  <si>
    <t>E2064700</t>
  </si>
  <si>
    <t>215023</t>
  </si>
  <si>
    <t>E020680EQP0600BE1200</t>
  </si>
  <si>
    <t>Battery Cable SB50 Blue 12 Volt after 208XXXXX</t>
  </si>
  <si>
    <t>E2068000</t>
  </si>
  <si>
    <t>E8834000</t>
  </si>
  <si>
    <t>428646</t>
  </si>
  <si>
    <t>E020700EQP0600BE1200</t>
  </si>
  <si>
    <t>Battery 12V 155 AH Wet</t>
  </si>
  <si>
    <t>E2070000</t>
  </si>
  <si>
    <t>CR155 S</t>
  </si>
  <si>
    <t>E020701EQP0600BE1200</t>
  </si>
  <si>
    <t>Squeegee Hose Guard</t>
  </si>
  <si>
    <t>E2070100</t>
  </si>
  <si>
    <t>217520</t>
  </si>
  <si>
    <t>E020710EQP0600BE1200</t>
  </si>
  <si>
    <t>Housing, Plastic</t>
  </si>
  <si>
    <t>E2071000</t>
  </si>
  <si>
    <t>428434</t>
  </si>
  <si>
    <t>E020712EQP0600BE1200</t>
  </si>
  <si>
    <t>Magnet</t>
  </si>
  <si>
    <t>E2071200</t>
  </si>
  <si>
    <t>430184</t>
  </si>
  <si>
    <t>E020713EQP0600BE1200</t>
  </si>
  <si>
    <t>Potentiometer</t>
  </si>
  <si>
    <t>E2071300</t>
  </si>
  <si>
    <t>428665</t>
  </si>
  <si>
    <t>E081930EQP0600BE1200</t>
  </si>
  <si>
    <t>Blade, squeegee Rear</t>
  </si>
  <si>
    <t>E28193000</t>
  </si>
  <si>
    <t>414503</t>
  </si>
  <si>
    <t>E7715040</t>
  </si>
  <si>
    <t>EP50141EQS0600BE1200</t>
  </si>
  <si>
    <t>Plastic Upholstery Hand Tool w/ Connector Asm</t>
  </si>
  <si>
    <t>E5014100</t>
  </si>
  <si>
    <t>E8552300</t>
  </si>
  <si>
    <t>EP5014100</t>
  </si>
  <si>
    <t>700427517821</t>
  </si>
  <si>
    <t>E081000EQP0600BE1200</t>
  </si>
  <si>
    <t>E8100000</t>
  </si>
  <si>
    <t>415247</t>
  </si>
  <si>
    <t>R3808070</t>
  </si>
  <si>
    <t>E081002EQP0600BE1200</t>
  </si>
  <si>
    <t>414684</t>
  </si>
  <si>
    <t>E8100200</t>
  </si>
  <si>
    <t>E9000350</t>
  </si>
  <si>
    <t>E081003EQP0600BE1200</t>
  </si>
  <si>
    <t>Lever, Rider Sweeper</t>
  </si>
  <si>
    <t>E8100300</t>
  </si>
  <si>
    <t>R1326040</t>
  </si>
  <si>
    <t>E081004EQP0600BE1200</t>
  </si>
  <si>
    <t>415665</t>
  </si>
  <si>
    <t>Blade  BPFL 203/2/1</t>
  </si>
  <si>
    <t>E8100400</t>
  </si>
  <si>
    <t>T0540012</t>
  </si>
  <si>
    <t>E081005EQP0600BE1200</t>
  </si>
  <si>
    <t>408691</t>
  </si>
  <si>
    <t>Hex Bolt M8x40 SS</t>
  </si>
  <si>
    <t>E8100500</t>
  </si>
  <si>
    <t>T0910826</t>
  </si>
  <si>
    <t>E081006EQP0600BE1200</t>
  </si>
  <si>
    <t>Vacuum Splash Guard</t>
  </si>
  <si>
    <t>42036040</t>
  </si>
  <si>
    <t>E8100600</t>
  </si>
  <si>
    <t>E08269400</t>
  </si>
  <si>
    <t>E8269400</t>
  </si>
  <si>
    <t>400727</t>
  </si>
  <si>
    <t>R1336010</t>
  </si>
  <si>
    <t>E081007EQP0600BE1200</t>
  </si>
  <si>
    <t>414211</t>
  </si>
  <si>
    <t>Filter</t>
  </si>
  <si>
    <t>E8100700</t>
  </si>
  <si>
    <t>E6500250</t>
  </si>
  <si>
    <t>E081008EQP0600BE1200</t>
  </si>
  <si>
    <t>Band, Side Skirt</t>
  </si>
  <si>
    <t>411752</t>
  </si>
  <si>
    <t>E8100800</t>
  </si>
  <si>
    <t>E8862020</t>
  </si>
  <si>
    <t>411756</t>
  </si>
  <si>
    <t>E081009EQP0600BE1200</t>
  </si>
  <si>
    <t>414792</t>
  </si>
  <si>
    <t>Pulley</t>
  </si>
  <si>
    <t>E8100900</t>
  </si>
  <si>
    <t>E9440060</t>
  </si>
  <si>
    <t>E081010EQP0600BE1200</t>
  </si>
  <si>
    <t>414247</t>
  </si>
  <si>
    <t>Microfiber Disc</t>
  </si>
  <si>
    <t>E8101000</t>
  </si>
  <si>
    <t>E6710020</t>
  </si>
  <si>
    <t>E081011EQP0600BE1200</t>
  </si>
  <si>
    <t>415272</t>
  </si>
  <si>
    <t>Pin, Filter Shaker</t>
  </si>
  <si>
    <t>E8101100</t>
  </si>
  <si>
    <t>R3841270</t>
  </si>
  <si>
    <t>E081012EQP0600BE1200</t>
  </si>
  <si>
    <t>Cable, Brake, Riding Sweeper</t>
  </si>
  <si>
    <t>E8101200</t>
  </si>
  <si>
    <t>R6018040</t>
  </si>
  <si>
    <t>415495</t>
  </si>
  <si>
    <t>E081013EQP0600BE1200</t>
  </si>
  <si>
    <t>415475</t>
  </si>
  <si>
    <t>Pulley, NU34RWAS</t>
  </si>
  <si>
    <t>E8101300</t>
  </si>
  <si>
    <t>R6007010</t>
  </si>
  <si>
    <t>E081014EQP0600BE1200</t>
  </si>
  <si>
    <t>203690</t>
  </si>
  <si>
    <t>Traction Pulley</t>
  </si>
  <si>
    <t>E8101400</t>
  </si>
  <si>
    <t>R3117050</t>
  </si>
  <si>
    <t>E081015EQP0600BE1200</t>
  </si>
  <si>
    <t>204232</t>
  </si>
  <si>
    <t>Support, Solenoid Valve</t>
  </si>
  <si>
    <t>E8101500</t>
  </si>
  <si>
    <t>R5636010</t>
  </si>
  <si>
    <t>E081016EQP0600BE1200</t>
  </si>
  <si>
    <t>E8101600</t>
  </si>
  <si>
    <t>E9220120</t>
  </si>
  <si>
    <t>E081017EQP0600BE1200</t>
  </si>
  <si>
    <t>408712</t>
  </si>
  <si>
    <t>Hex Bolt 10x30 Zinc</t>
  </si>
  <si>
    <t>E8101700</t>
  </si>
  <si>
    <t>T0911002</t>
  </si>
  <si>
    <t>E081018EQP0600BE1200</t>
  </si>
  <si>
    <t>411961</t>
  </si>
  <si>
    <t>Screw, 6x10 dowel grub</t>
  </si>
  <si>
    <t>E8101800</t>
  </si>
  <si>
    <t>T0960611</t>
  </si>
  <si>
    <t>E081019EQP0600BE1200</t>
  </si>
  <si>
    <t>415686</t>
  </si>
  <si>
    <t>O-Ring</t>
  </si>
  <si>
    <t>E8101900</t>
  </si>
  <si>
    <t>T0800016</t>
  </si>
  <si>
    <t>E081020EQP0600BE1200</t>
  </si>
  <si>
    <t>409194</t>
  </si>
  <si>
    <t>Washer, 11x30X2.5</t>
  </si>
  <si>
    <t>E8102000</t>
  </si>
  <si>
    <t>T1110002</t>
  </si>
  <si>
    <t>E081021EQP0600BE1200</t>
  </si>
  <si>
    <t>Chopper Card, Rider Sweeper</t>
  </si>
  <si>
    <t>411730</t>
  </si>
  <si>
    <t>E8102100</t>
  </si>
  <si>
    <t>E7900037</t>
  </si>
  <si>
    <t>420461</t>
  </si>
  <si>
    <t>E081024EQP0600BE1200</t>
  </si>
  <si>
    <t>411707</t>
  </si>
  <si>
    <t>Brush, White</t>
  </si>
  <si>
    <t>E8102400</t>
  </si>
  <si>
    <t>E6862020</t>
  </si>
  <si>
    <t>E081025EQP0600BE1200</t>
  </si>
  <si>
    <t>411708</t>
  </si>
  <si>
    <t>Brush, Black</t>
  </si>
  <si>
    <t>E8102500</t>
  </si>
  <si>
    <t>E6862030</t>
  </si>
  <si>
    <t>E081026EQP0600BE1200</t>
  </si>
  <si>
    <t>203769</t>
  </si>
  <si>
    <t>Support, Sweeper</t>
  </si>
  <si>
    <t>E8102600</t>
  </si>
  <si>
    <t>R3816090</t>
  </si>
  <si>
    <t>E081027EQP0600BE1200</t>
  </si>
  <si>
    <t>E8102700</t>
  </si>
  <si>
    <t>E9410430</t>
  </si>
  <si>
    <t>414770</t>
  </si>
  <si>
    <t>E081028EQP0600BE1200</t>
  </si>
  <si>
    <t>Cord, Switches in Steering Column, NU34RWAS</t>
  </si>
  <si>
    <t>E8102800</t>
  </si>
  <si>
    <t>202327</t>
  </si>
  <si>
    <t>E8060030</t>
  </si>
  <si>
    <t>E081029EQP0600BE1200</t>
  </si>
  <si>
    <t>Hinge</t>
  </si>
  <si>
    <t>E8102900</t>
  </si>
  <si>
    <t>412002</t>
  </si>
  <si>
    <t>T4900006</t>
  </si>
  <si>
    <t>E081030EQP0600BE1200</t>
  </si>
  <si>
    <t>410557</t>
  </si>
  <si>
    <t>M8x50</t>
  </si>
  <si>
    <t>E8103000</t>
  </si>
  <si>
    <t>T4806065</t>
  </si>
  <si>
    <t>E081031EQP0600BE1200</t>
  </si>
  <si>
    <t>415561</t>
  </si>
  <si>
    <t>Support, Upper</t>
  </si>
  <si>
    <t>E8103100</t>
  </si>
  <si>
    <t>R6241040</t>
  </si>
  <si>
    <t>E081033EQP0600BE1200</t>
  </si>
  <si>
    <t>415733</t>
  </si>
  <si>
    <t>Screw, M10x80</t>
  </si>
  <si>
    <t>E8103300</t>
  </si>
  <si>
    <t>T0911023</t>
  </si>
  <si>
    <t>E081034EQP0600BE1200</t>
  </si>
  <si>
    <t>Motor, Traction NU34RWAS</t>
  </si>
  <si>
    <t>E8103400</t>
  </si>
  <si>
    <t>E8220110</t>
  </si>
  <si>
    <t>411739</t>
  </si>
  <si>
    <t>E081035EQP0600BE1200</t>
  </si>
  <si>
    <t>Solenoid Valve</t>
  </si>
  <si>
    <t>E8103500</t>
  </si>
  <si>
    <t>414646</t>
  </si>
  <si>
    <t>E8532040</t>
  </si>
  <si>
    <t>E081036EQP0600BE1200</t>
  </si>
  <si>
    <t>411687</t>
  </si>
  <si>
    <t>Brush, Central Mixed Steel Sigma 85S</t>
  </si>
  <si>
    <t>E8103600</t>
  </si>
  <si>
    <t>E6834030</t>
  </si>
  <si>
    <t>E081037EQP0600BE1200</t>
  </si>
  <si>
    <t>411677</t>
  </si>
  <si>
    <t>Pad Holder C4</t>
  </si>
  <si>
    <t>E8103700</t>
  </si>
  <si>
    <t>E6762010</t>
  </si>
  <si>
    <t>E081038EQP0600BE1200</t>
  </si>
  <si>
    <t>415481</t>
  </si>
  <si>
    <t>Bumper</t>
  </si>
  <si>
    <t>E8103800</t>
  </si>
  <si>
    <t>R6007090</t>
  </si>
  <si>
    <t>E081039EQP0600BE1200</t>
  </si>
  <si>
    <t>411704</t>
  </si>
  <si>
    <t>Broom, Steel NU34RWAS</t>
  </si>
  <si>
    <t>E8103900</t>
  </si>
  <si>
    <t>E6860020</t>
  </si>
  <si>
    <t>E081040EQP0600BE1200</t>
  </si>
  <si>
    <t>409722</t>
  </si>
  <si>
    <t>Brush Holder - Motor</t>
  </si>
  <si>
    <t>E8104000</t>
  </si>
  <si>
    <t>T1700002</t>
  </si>
  <si>
    <t>E081041EQP0600BE1200</t>
  </si>
  <si>
    <t>411684</t>
  </si>
  <si>
    <t>Side Broom, Steel, NU34RWAS</t>
  </si>
  <si>
    <t>E8104100</t>
  </si>
  <si>
    <t>E6831070</t>
  </si>
  <si>
    <t>E081042EQP0600BE1200</t>
  </si>
  <si>
    <t>204331</t>
  </si>
  <si>
    <t>Coupling, Squeegee</t>
  </si>
  <si>
    <t>E8104200</t>
  </si>
  <si>
    <t>R6216030</t>
  </si>
  <si>
    <t>E081044EQP0600BE1200</t>
  </si>
  <si>
    <t>Clamp with Screw</t>
  </si>
  <si>
    <t>E8104400</t>
  </si>
  <si>
    <t>T4220005</t>
  </si>
  <si>
    <t>E081045EQP0600BE1200</t>
  </si>
  <si>
    <t>202216</t>
  </si>
  <si>
    <t>Tube</t>
  </si>
  <si>
    <t>E8104500</t>
  </si>
  <si>
    <t>E7521100</t>
  </si>
  <si>
    <t>E081046EQP0600BE1200</t>
  </si>
  <si>
    <t>415946</t>
  </si>
  <si>
    <t>Lock Washer M8 Zinc</t>
  </si>
  <si>
    <t>E8104600</t>
  </si>
  <si>
    <t>T1308002</t>
  </si>
  <si>
    <t>E081047EQP0600BE1200</t>
  </si>
  <si>
    <t>407495</t>
  </si>
  <si>
    <t>Motor for BPS26</t>
  </si>
  <si>
    <t>E8104700</t>
  </si>
  <si>
    <t>E8120200</t>
  </si>
  <si>
    <t>E8120200.</t>
  </si>
  <si>
    <t>E081048EQP0600BE1200</t>
  </si>
  <si>
    <t>Brush, Medium Scrub</t>
  </si>
  <si>
    <t>E8104800</t>
  </si>
  <si>
    <t>E6802010</t>
  </si>
  <si>
    <t>E081049EQP0600BE1200</t>
  </si>
  <si>
    <t>415501</t>
  </si>
  <si>
    <t>Frame, Rider Sweeper (2 tab old style)</t>
  </si>
  <si>
    <t>E8104900</t>
  </si>
  <si>
    <t>R6041130</t>
  </si>
  <si>
    <t>E081050EQP0600BE1200</t>
  </si>
  <si>
    <t>415480</t>
  </si>
  <si>
    <t>Plate, Adjustment NU34RWAS</t>
  </si>
  <si>
    <t>E8105000</t>
  </si>
  <si>
    <t>R6007080</t>
  </si>
  <si>
    <t>E081051EQP0600BE1200</t>
  </si>
  <si>
    <t>414326</t>
  </si>
  <si>
    <t>Wheel</t>
  </si>
  <si>
    <t>E8105100</t>
  </si>
  <si>
    <t>E7030480</t>
  </si>
  <si>
    <t>E081052EQP0600BE1200</t>
  </si>
  <si>
    <t>Pulley, Sweeper</t>
  </si>
  <si>
    <t>E8105200</t>
  </si>
  <si>
    <t>R9431060</t>
  </si>
  <si>
    <t>E081053EQP0600BE1200</t>
  </si>
  <si>
    <t>415478</t>
  </si>
  <si>
    <t>Plate, Adjustment</t>
  </si>
  <si>
    <t>E8105300</t>
  </si>
  <si>
    <t>R6007060</t>
  </si>
  <si>
    <t>E081054EQP0600BE1200</t>
  </si>
  <si>
    <t>Brushes</t>
  </si>
  <si>
    <t>E8105400</t>
  </si>
  <si>
    <t>T1707192</t>
  </si>
  <si>
    <t>E081055EQP0600BE1200</t>
  </si>
  <si>
    <t>408430</t>
  </si>
  <si>
    <t>Flange BRC - sweeper</t>
  </si>
  <si>
    <t>E8105500</t>
  </si>
  <si>
    <t>T0511701</t>
  </si>
  <si>
    <t>E081056EQP0600BE1200</t>
  </si>
  <si>
    <t>408119</t>
  </si>
  <si>
    <t>E8105600</t>
  </si>
  <si>
    <t>E9220010</t>
  </si>
  <si>
    <t>E081057EQP0600BE1200</t>
  </si>
  <si>
    <t>Handle Tube Weldment 1.5 in. X 6.5</t>
  </si>
  <si>
    <t>E8105700</t>
  </si>
  <si>
    <t>310224</t>
  </si>
  <si>
    <t>GE1025</t>
  </si>
  <si>
    <t>E081058EQP0600BE1200</t>
  </si>
  <si>
    <t>Handle, Tube 7/8 in. x 14.375 in.</t>
  </si>
  <si>
    <t>E8105800</t>
  </si>
  <si>
    <t>L03</t>
  </si>
  <si>
    <t>310222</t>
  </si>
  <si>
    <t>E081060EQP0600BE1200</t>
  </si>
  <si>
    <t>REN08015</t>
  </si>
  <si>
    <t>Front Mount Squeegee - Optional</t>
  </si>
  <si>
    <t>E8106000</t>
  </si>
  <si>
    <t>E081061EQP0600BE1200</t>
  </si>
  <si>
    <t>Washer, Flat 3/4 ID X 1.25 OD X 0.075 in. Thick</t>
  </si>
  <si>
    <t>E8106100</t>
  </si>
  <si>
    <t>L04</t>
  </si>
  <si>
    <t>110289</t>
  </si>
  <si>
    <t>GR1005</t>
  </si>
  <si>
    <t>MA2191</t>
  </si>
  <si>
    <t>97669A310</t>
  </si>
  <si>
    <t>E081062EQP0600BE1200</t>
  </si>
  <si>
    <t>Washer, 5/16" USS, Zinc</t>
  </si>
  <si>
    <t>110119</t>
  </si>
  <si>
    <t>E8106200</t>
  </si>
  <si>
    <t>R16A</t>
  </si>
  <si>
    <t>E1236700</t>
  </si>
  <si>
    <t>E8711100</t>
  </si>
  <si>
    <t>P2023</t>
  </si>
  <si>
    <t>31NWUSZ0500</t>
  </si>
  <si>
    <t>E081063EQP0600BE1200</t>
  </si>
  <si>
    <t>Nut, 5/16" - 18, Nylon Lock, Grade 5, Zinc</t>
  </si>
  <si>
    <t>04159</t>
  </si>
  <si>
    <t>E8106300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</si>
  <si>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</si>
  <si>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</si>
  <si>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</si>
  <si>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</si>
  <si>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</si>
  <si>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</si>
  <si>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</si>
  <si>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</si>
  <si>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E8507300</t>
  </si>
  <si>
    <t>E8719800</t>
  </si>
  <si>
    <t>P2019</t>
  </si>
  <si>
    <t>P2169</t>
  </si>
  <si>
    <t>P2170</t>
  </si>
  <si>
    <t>31CNNEZ0100</t>
  </si>
  <si>
    <t>E081064EQP0600BE1200</t>
  </si>
  <si>
    <t>Bolt 1/4-20x3/4 hex gr 5</t>
  </si>
  <si>
    <t>110178</t>
  </si>
  <si>
    <t>E8106400</t>
  </si>
  <si>
    <t>AS26/32205</t>
  </si>
  <si>
    <t>AS26/32206</t>
  </si>
  <si>
    <t>E1104600</t>
  </si>
  <si>
    <t>E1104700</t>
  </si>
  <si>
    <t>E1142200</t>
  </si>
  <si>
    <t>ES5004</t>
  </si>
  <si>
    <t>25C75HCS5Z0100</t>
  </si>
  <si>
    <t>E081065EQP0600BE1200</t>
  </si>
  <si>
    <t>Bolt</t>
  </si>
  <si>
    <t>110318</t>
  </si>
  <si>
    <t>E8106500</t>
  </si>
  <si>
    <t>25C175BTA5Z</t>
  </si>
  <si>
    <t>E081066EQP0600BE1200</t>
  </si>
  <si>
    <t>Washer, 3/8" Split Lock, Zinc</t>
  </si>
  <si>
    <t>110124</t>
  </si>
  <si>
    <t>E8106600</t>
  </si>
  <si>
    <t>AS26/32292</t>
  </si>
  <si>
    <t>E1119500</t>
  </si>
  <si>
    <t>E1150400</t>
  </si>
  <si>
    <t>P2153</t>
  </si>
  <si>
    <t>37NLOCZ0100</t>
  </si>
  <si>
    <t>E081067EQP0600BE1200</t>
  </si>
  <si>
    <t>Washer, 5/16" Lock</t>
  </si>
  <si>
    <t>110120</t>
  </si>
  <si>
    <t>E8106700</t>
  </si>
  <si>
    <t>AS26/32293</t>
  </si>
  <si>
    <t>E1071100</t>
  </si>
  <si>
    <t>E1150500</t>
  </si>
  <si>
    <t>P2092</t>
  </si>
  <si>
    <t>31NLOCZ0100</t>
  </si>
  <si>
    <t>E081068EQP0600BE1200</t>
  </si>
  <si>
    <t>Washer 1/4' fender hi-speed 1600</t>
  </si>
  <si>
    <t>110130</t>
  </si>
  <si>
    <t>E8106800</t>
  </si>
  <si>
    <t>25N125WFEZ0101</t>
  </si>
  <si>
    <t>E081069EQP0600BE1200</t>
  </si>
  <si>
    <t>Nut 3/8-16 hi-speed 1600</t>
  </si>
  <si>
    <t>110127</t>
  </si>
  <si>
    <t>E8106900</t>
  </si>
  <si>
    <t>37CNFHZ0100</t>
  </si>
  <si>
    <t>E081070EQP0600BE1200</t>
  </si>
  <si>
    <t>110319</t>
  </si>
  <si>
    <t>E8107000</t>
  </si>
  <si>
    <t>25CNTEZ0100</t>
  </si>
  <si>
    <t>E081071EQP0600BE1200</t>
  </si>
  <si>
    <t>Plug, plastic ratchet 5/16 in.</t>
  </si>
  <si>
    <t>110205</t>
  </si>
  <si>
    <t>E8107100</t>
  </si>
  <si>
    <t>/PC47656-VN2080100</t>
  </si>
  <si>
    <t>E081072EQP0600BE1200</t>
  </si>
  <si>
    <t>Bolt 5/16-18x1 in. hex zn gr 5</t>
  </si>
  <si>
    <t>110152</t>
  </si>
  <si>
    <t>E8107200</t>
  </si>
  <si>
    <t>31C100HCS5Z0100</t>
  </si>
  <si>
    <t>E081074EQP0600BE1200</t>
  </si>
  <si>
    <t>Screw 10-24 X 1/2 Truss Head Phillips</t>
  </si>
  <si>
    <t>110290</t>
  </si>
  <si>
    <t>E8107400</t>
  </si>
  <si>
    <t>10C50MPTZ</t>
  </si>
  <si>
    <t>E081076EQP0600BE1200</t>
  </si>
  <si>
    <t>Nut, 3/8-16 Nylok, Thin (37CNTE)</t>
  </si>
  <si>
    <t>110276</t>
  </si>
  <si>
    <t>E8107600</t>
  </si>
  <si>
    <t>AS26/32398</t>
  </si>
  <si>
    <t>E12470</t>
  </si>
  <si>
    <t>E8711200</t>
  </si>
  <si>
    <t>P2020</t>
  </si>
  <si>
    <t>37CNNEZ</t>
  </si>
  <si>
    <t>37575</t>
  </si>
  <si>
    <t>37CNTEZ0100</t>
  </si>
  <si>
    <t>97135A230</t>
  </si>
  <si>
    <t>E081077EQP0600BE1200</t>
  </si>
  <si>
    <t>Bolt, Shoulder 3/8 x 1</t>
  </si>
  <si>
    <t>110154</t>
  </si>
  <si>
    <t>E8107700</t>
  </si>
  <si>
    <t>37N100KSS0025</t>
  </si>
  <si>
    <t>E081078EQP0600BE1200</t>
  </si>
  <si>
    <t>Washer, Lock 1/4 in. Split</t>
  </si>
  <si>
    <t>110143</t>
  </si>
  <si>
    <t>E8107800</t>
  </si>
  <si>
    <t>AS26/32291</t>
  </si>
  <si>
    <t>E1073500</t>
  </si>
  <si>
    <t>E1150300</t>
  </si>
  <si>
    <t>P2022</t>
  </si>
  <si>
    <t>25NLOCZ0100</t>
  </si>
  <si>
    <t>E081079EQP0600BE1200</t>
  </si>
  <si>
    <t>Nut, 1/2-13 Jam</t>
  </si>
  <si>
    <t>110293</t>
  </si>
  <si>
    <t>E8107900</t>
  </si>
  <si>
    <t>50CNFJZ0100</t>
  </si>
  <si>
    <t>E081080EQP0600BE1200</t>
  </si>
  <si>
    <t>Bolt 3/8-16x3/4</t>
  </si>
  <si>
    <t>110125</t>
  </si>
  <si>
    <t>E8108000</t>
  </si>
  <si>
    <t>70507</t>
  </si>
  <si>
    <t>AS26/32210</t>
  </si>
  <si>
    <t>37C75HCS5Z0100</t>
  </si>
  <si>
    <t>E081082EQP0600BE1200</t>
  </si>
  <si>
    <t>Bolt, 1/4-20x3/8 HX C/S GR 5 Z/P Patch</t>
  </si>
  <si>
    <t>110274</t>
  </si>
  <si>
    <t>E8108200</t>
  </si>
  <si>
    <t>25C37HCS5Z/PATCH</t>
  </si>
  <si>
    <t>E081085EQP0600BE1200</t>
  </si>
  <si>
    <t>Shoulder Bolt 1/2x3/8 (50N37KSS)</t>
  </si>
  <si>
    <t>110275</t>
  </si>
  <si>
    <t>E8108500</t>
  </si>
  <si>
    <t>50N37KSS</t>
  </si>
  <si>
    <t>E081086EQP0600BE1200</t>
  </si>
  <si>
    <t>Nut, Cap 1/2 in.  Push On Zinc</t>
  </si>
  <si>
    <t>110292</t>
  </si>
  <si>
    <t>E8108600</t>
  </si>
  <si>
    <t>/PW500015-EBG</t>
  </si>
  <si>
    <t>E081087EQP0600BE1200</t>
  </si>
  <si>
    <t>Bolt, 3/8-16x1.5 in. gr 5</t>
  </si>
  <si>
    <t>110173</t>
  </si>
  <si>
    <t>E8108700</t>
  </si>
  <si>
    <t>E1142400</t>
  </si>
  <si>
    <t>ES5006</t>
  </si>
  <si>
    <t>37C150HCS5Z0100</t>
  </si>
  <si>
    <t>E081088EQP0600BE1200</t>
  </si>
  <si>
    <t>Nut, 1/2-13 Nylock Z/P</t>
  </si>
  <si>
    <t>110277</t>
  </si>
  <si>
    <t>E8108800</t>
  </si>
  <si>
    <t>50CNTEZ</t>
  </si>
  <si>
    <t>E081089EQP0600BE1200</t>
  </si>
  <si>
    <t>Bolt, 5/16-18 X 3/4 in. Gr 5 Hex Zn</t>
  </si>
  <si>
    <t>110122</t>
  </si>
  <si>
    <t>E8108900</t>
  </si>
  <si>
    <t>31C75HCS5Z</t>
  </si>
  <si>
    <t>E081095EQP0600BE1200</t>
  </si>
  <si>
    <t>Nut, Cap 1/2 - 13  zp</t>
  </si>
  <si>
    <t>110330</t>
  </si>
  <si>
    <t>E8109500</t>
  </si>
  <si>
    <t>50CNCAL</t>
  </si>
  <si>
    <t>E081097EQP0600BE1200</t>
  </si>
  <si>
    <t>Bolt, 5/16 - 18 x 1/2 in. Hex Gr 5 Zn</t>
  </si>
  <si>
    <t>110331</t>
  </si>
  <si>
    <t>E8109700</t>
  </si>
  <si>
    <t>31C50HCS5Z0100</t>
  </si>
  <si>
    <t>E081099EQP0600BE1200</t>
  </si>
  <si>
    <t>Screw 1/4 - 20 x 7/8 in. Tr Hd Zn</t>
  </si>
  <si>
    <t>110329</t>
  </si>
  <si>
    <t>E8109900</t>
  </si>
  <si>
    <t>25C87MPTZ</t>
  </si>
  <si>
    <t>E081105EQP0600BE1200</t>
  </si>
  <si>
    <t>Plate, switch</t>
  </si>
  <si>
    <t>E8110500</t>
  </si>
  <si>
    <t>310153</t>
  </si>
  <si>
    <t>HS1010</t>
  </si>
  <si>
    <t>E081106EQP0600BE1200</t>
  </si>
  <si>
    <t>Motor, 1.5hp-2-speed floor machine</t>
  </si>
  <si>
    <t>E8110600</t>
  </si>
  <si>
    <t>R14</t>
  </si>
  <si>
    <t>E8538100</t>
  </si>
  <si>
    <t>210112</t>
  </si>
  <si>
    <t>03935</t>
  </si>
  <si>
    <t>DU1360</t>
  </si>
  <si>
    <t>P66DR348</t>
  </si>
  <si>
    <t>E081107EQP0600BE1200</t>
  </si>
  <si>
    <t>Motor 2.5 HP 36 v 2000 RPM</t>
  </si>
  <si>
    <t>E8110700</t>
  </si>
  <si>
    <t>210169</t>
  </si>
  <si>
    <t>E081108EQP0601BE1200</t>
  </si>
  <si>
    <t>R-210174</t>
  </si>
  <si>
    <t>Charger, 24volt 15 amp, Wet cells Refurb.</t>
  </si>
  <si>
    <t>E8110801</t>
  </si>
  <si>
    <t>E081109EQP0600BE1200</t>
  </si>
  <si>
    <t>Motor, 1.5 HP, 2000RPM 115 v</t>
  </si>
  <si>
    <t>E8110900</t>
  </si>
  <si>
    <t>210146</t>
  </si>
  <si>
    <t>P66DR360</t>
  </si>
  <si>
    <t>E081113EQP0600BE1200</t>
  </si>
  <si>
    <t>Coupling, Motor</t>
  </si>
  <si>
    <t>E8111300</t>
  </si>
  <si>
    <t>210162</t>
  </si>
  <si>
    <t>E081115EQP0600BE1200</t>
  </si>
  <si>
    <t>Brush, Carbon Motor 3200RPM, individual</t>
  </si>
  <si>
    <t>E8111500</t>
  </si>
  <si>
    <t>210159</t>
  </si>
  <si>
    <t>E081123EQP0600BE1200</t>
  </si>
  <si>
    <t>110315</t>
  </si>
  <si>
    <t>Wheel, 8 in. w/ Precision Bearing for 3/4 in. Axle</t>
  </si>
  <si>
    <t>E8112300</t>
  </si>
  <si>
    <t>8215GF3B</t>
  </si>
  <si>
    <t>JA1461</t>
  </si>
  <si>
    <t>E081124EQP0600BE1200</t>
  </si>
  <si>
    <t>Wheel, 5 in. Flat</t>
  </si>
  <si>
    <t>E8112400</t>
  </si>
  <si>
    <t>R15</t>
  </si>
  <si>
    <t>E8314400</t>
  </si>
  <si>
    <t>310114F</t>
  </si>
  <si>
    <t>JA1460</t>
  </si>
  <si>
    <t>E081125EQP0600BE1200</t>
  </si>
  <si>
    <t>Wheel, 4 in. Flat</t>
  </si>
  <si>
    <t>E8112500</t>
  </si>
  <si>
    <t>E83142</t>
  </si>
  <si>
    <t>310112F</t>
  </si>
  <si>
    <t>E081126EQP0600BE1200</t>
  </si>
  <si>
    <t>310199</t>
  </si>
  <si>
    <t>Wheel, Caster - 2.5 in. DC Burnisher</t>
  </si>
  <si>
    <t>E8112600</t>
  </si>
  <si>
    <t>2.5-30-105-1PA</t>
  </si>
  <si>
    <t>E081127EQP0600BE1200</t>
  </si>
  <si>
    <t>310138</t>
  </si>
  <si>
    <t>Base 17' floor machine gray</t>
  </si>
  <si>
    <t>E8112700</t>
  </si>
  <si>
    <t>12270</t>
  </si>
  <si>
    <t>E081128EQP0600BE1200</t>
  </si>
  <si>
    <t>310117</t>
  </si>
  <si>
    <t>Cover, motor, black</t>
  </si>
  <si>
    <t>130117B</t>
  </si>
  <si>
    <t>E8112800</t>
  </si>
  <si>
    <t>12081</t>
  </si>
  <si>
    <t>E081129EQP0600BE1200</t>
  </si>
  <si>
    <t>310137</t>
  </si>
  <si>
    <t>Base, Large, 20" floor machine</t>
  </si>
  <si>
    <t>E8112900</t>
  </si>
  <si>
    <t>12280</t>
  </si>
  <si>
    <t>E081132EQP0600BE1200</t>
  </si>
  <si>
    <t>Spring - 4 in. x .720</t>
  </si>
  <si>
    <t>E8113200</t>
  </si>
  <si>
    <t>110273</t>
  </si>
  <si>
    <t>E081134EQP0601BE1200</t>
  </si>
  <si>
    <t>R-210137</t>
  </si>
  <si>
    <t>Charger 36v, 20amp - LE  Refurb</t>
  </si>
  <si>
    <t>E8113401</t>
  </si>
  <si>
    <t>E081138EQP0600BE1200</t>
  </si>
  <si>
    <t>Wire, jumper 14ga., per print</t>
  </si>
  <si>
    <t>E8113800</t>
  </si>
  <si>
    <t>210120</t>
  </si>
  <si>
    <t>LI1051</t>
  </si>
  <si>
    <t>E081139EQP0600BE1200</t>
  </si>
  <si>
    <t>Wire, Jumper 2spd</t>
  </si>
  <si>
    <t>E8113900</t>
  </si>
  <si>
    <t>210144</t>
  </si>
  <si>
    <t>E081140EQP0600BE1200</t>
  </si>
  <si>
    <t>Cover, motor 9'O.D.x 1.65' Blk</t>
  </si>
  <si>
    <t>E8114000</t>
  </si>
  <si>
    <t>310136</t>
  </si>
  <si>
    <t>MA1290</t>
  </si>
  <si>
    <t>NI1159</t>
  </si>
  <si>
    <t>E081141EQP0600BE1200</t>
  </si>
  <si>
    <t>Cover, motor 9 in. O.D.x2.65' Blk</t>
  </si>
  <si>
    <t>E8114100</t>
  </si>
  <si>
    <t>310152</t>
  </si>
  <si>
    <t>E081142EQP0600BE1200</t>
  </si>
  <si>
    <t>Cover, DC Burnisher, Gray</t>
  </si>
  <si>
    <t>E8114200</t>
  </si>
  <si>
    <t>310196</t>
  </si>
  <si>
    <t>E081143EQP0600BE1200</t>
  </si>
  <si>
    <t>Cover, Dust Bag, DC Burnisher  Gray</t>
  </si>
  <si>
    <t>E8114300</t>
  </si>
  <si>
    <t>310203</t>
  </si>
  <si>
    <t>E081144EQP0600BE1200</t>
  </si>
  <si>
    <t>Shroud, Dust DC Burnisher Black</t>
  </si>
  <si>
    <t>E8114400</t>
  </si>
  <si>
    <t>310195</t>
  </si>
  <si>
    <t>310201</t>
  </si>
  <si>
    <t>E081146EQP0600BE1200</t>
  </si>
  <si>
    <t>Cover, DC Battery Compartment</t>
  </si>
  <si>
    <t>E8114600</t>
  </si>
  <si>
    <t>69A</t>
  </si>
  <si>
    <t>310212</t>
  </si>
  <si>
    <t>E081149EQP0600BE1200</t>
  </si>
  <si>
    <t>310200</t>
  </si>
  <si>
    <t>Pad Driver, 19 in. Dust Control</t>
  </si>
  <si>
    <t>E8114900</t>
  </si>
  <si>
    <t>YNU787019-7</t>
  </si>
  <si>
    <t>E081150EQP0600BE1200</t>
  </si>
  <si>
    <t>310108</t>
  </si>
  <si>
    <t>Center Lock Asm., High Speeds</t>
  </si>
  <si>
    <t>E8115000</t>
  </si>
  <si>
    <t>E8701100</t>
  </si>
  <si>
    <t>792455</t>
  </si>
  <si>
    <t>E081151EQP0600BE1200</t>
  </si>
  <si>
    <t>Pad Driver for 20 in. Floor Machine</t>
  </si>
  <si>
    <t>E8115100</t>
  </si>
  <si>
    <t>310209</t>
  </si>
  <si>
    <t>TH3035</t>
  </si>
  <si>
    <t>E081152EQP0600BE1200</t>
  </si>
  <si>
    <t>Pad Driver for 17 in. Floor Machine</t>
  </si>
  <si>
    <t>E8115200</t>
  </si>
  <si>
    <t>310208</t>
  </si>
  <si>
    <t>E081153EQP0600BE1200</t>
  </si>
  <si>
    <t>Brush, shower feed shampoo for 17 in. floor machine</t>
  </si>
  <si>
    <t>E8115300</t>
  </si>
  <si>
    <t>310147</t>
  </si>
  <si>
    <t>E081154EQP0600BE1200</t>
  </si>
  <si>
    <t>Brush, grit, lite for 20 in. FLM</t>
  </si>
  <si>
    <t>E8115400</t>
  </si>
  <si>
    <t>310148</t>
  </si>
  <si>
    <t>E081155EQP0600BE1200</t>
  </si>
  <si>
    <t>Brush, medium grit for 20 in. FLM</t>
  </si>
  <si>
    <t>E8115500</t>
  </si>
  <si>
    <t>310149</t>
  </si>
  <si>
    <t>E081156EQP0600BE1200</t>
  </si>
  <si>
    <t>Brush, grit-lite for 17 in. FLM</t>
  </si>
  <si>
    <t>E8115600</t>
  </si>
  <si>
    <t>310144</t>
  </si>
  <si>
    <t>E081159EQP0600BE1200</t>
  </si>
  <si>
    <t>Brush, shower feed shampoo for 20 in. floor machine</t>
  </si>
  <si>
    <t>E8115900</t>
  </si>
  <si>
    <t>310151</t>
  </si>
  <si>
    <t>E081172EQP0600BE1200</t>
  </si>
  <si>
    <t>Bracket, Adj. Spring, DC Burnisher</t>
  </si>
  <si>
    <t>E8117200</t>
  </si>
  <si>
    <t>310193</t>
  </si>
  <si>
    <t>NE1201</t>
  </si>
  <si>
    <t>E081173EQP0600BE1200</t>
  </si>
  <si>
    <t>DC Burnisher bracket</t>
  </si>
  <si>
    <t>E8117300</t>
  </si>
  <si>
    <t>310192</t>
  </si>
  <si>
    <t>E081174EQP0600BE1200</t>
  </si>
  <si>
    <t>Plate, Motor Mount DC Burnisher</t>
  </si>
  <si>
    <t>E8117400</t>
  </si>
  <si>
    <t>310191</t>
  </si>
  <si>
    <t>E081175EQP0600BE1200</t>
  </si>
  <si>
    <t>Bracket, Handle DC Burnisher, Battery</t>
  </si>
  <si>
    <t>E8117500</t>
  </si>
  <si>
    <t>310221</t>
  </si>
  <si>
    <t>E081176EQP0600BE1200</t>
  </si>
  <si>
    <t>Plate, Weldment 17 in. Steel Floor Machine</t>
  </si>
  <si>
    <t>E8117600</t>
  </si>
  <si>
    <t>310219</t>
  </si>
  <si>
    <t>E081177EQP0600BE1200</t>
  </si>
  <si>
    <t>Base, Steel DC Burnisher</t>
  </si>
  <si>
    <t>E8117700</t>
  </si>
  <si>
    <t>310190</t>
  </si>
  <si>
    <t>E081178EQP0600BE1200</t>
  </si>
  <si>
    <t>Bracket, Hour Meter</t>
  </si>
  <si>
    <t>E8117800</t>
  </si>
  <si>
    <t>310216</t>
  </si>
  <si>
    <t>E081179EQP0600BE1200</t>
  </si>
  <si>
    <t>Frame, Battery Burnisher, Dust Control - Rev. G</t>
  </si>
  <si>
    <t>E8117900</t>
  </si>
  <si>
    <t>310210</t>
  </si>
  <si>
    <t>E081180EQP0600BE1200</t>
  </si>
  <si>
    <t>110355</t>
  </si>
  <si>
    <t>Decal,  Serial # / Made in USA</t>
  </si>
  <si>
    <t>E8118000</t>
  </si>
  <si>
    <t>E081181EQP0600BE1200</t>
  </si>
  <si>
    <t>Filter, HEPA for Upright Vacuums</t>
  </si>
  <si>
    <t>E8118100</t>
  </si>
  <si>
    <t>AC37KAAEZ00</t>
  </si>
  <si>
    <t>AL1325</t>
  </si>
  <si>
    <t>E081182EQP0600BE1200</t>
  </si>
  <si>
    <t>Switch Cover</t>
  </si>
  <si>
    <t>E8118200</t>
  </si>
  <si>
    <t>AC03EARFZV06</t>
  </si>
  <si>
    <t>PA1342</t>
  </si>
  <si>
    <t>E081183EQP0600BE1200</t>
  </si>
  <si>
    <t>Filter Support</t>
  </si>
  <si>
    <t>E8118300</t>
  </si>
  <si>
    <t>AMC32K-V00</t>
  </si>
  <si>
    <t>E081184EQP0600BE1200</t>
  </si>
  <si>
    <t>Packing, Felt</t>
  </si>
  <si>
    <t>E8118400</t>
  </si>
  <si>
    <t>AMC82A-2V0</t>
  </si>
  <si>
    <t>E081186EQP0600BE1200</t>
  </si>
  <si>
    <t>Packing (Switch Cover)</t>
  </si>
  <si>
    <t>E8118600</t>
  </si>
  <si>
    <t>AC73KV0ZV06</t>
  </si>
  <si>
    <t>E081187EQP0600BE1200</t>
  </si>
  <si>
    <t>Nozzle Housing  SM1200</t>
  </si>
  <si>
    <t>AC01ABFCV07</t>
  </si>
  <si>
    <t>E8118700</t>
  </si>
  <si>
    <t>E8326400</t>
  </si>
  <si>
    <t>AC01ABFCZV07</t>
  </si>
  <si>
    <t>E081188EQP0600BE1200</t>
  </si>
  <si>
    <t>Screw, Handle</t>
  </si>
  <si>
    <t>E8118800</t>
  </si>
  <si>
    <t>AMC73B-V00</t>
  </si>
  <si>
    <t>E081189EQP0600BE1200</t>
  </si>
  <si>
    <t>Pedal</t>
  </si>
  <si>
    <t>E8118900</t>
  </si>
  <si>
    <t>AMC47A-2VOU</t>
  </si>
  <si>
    <t>E081190EQP0600BE1200</t>
  </si>
  <si>
    <t>E8119000</t>
  </si>
  <si>
    <t>E8339900</t>
  </si>
  <si>
    <t>AMP21B-270</t>
  </si>
  <si>
    <t>E081191EQP0600BE1200</t>
  </si>
  <si>
    <t>Screw (frame)</t>
  </si>
  <si>
    <t>E8119100</t>
  </si>
  <si>
    <t>AXTN4+16BFY</t>
  </si>
  <si>
    <t>E081192EQP0600BE1200</t>
  </si>
  <si>
    <t>Packing (Motor Case)</t>
  </si>
  <si>
    <t>E8119200</t>
  </si>
  <si>
    <t>AC19FJPZV06</t>
  </si>
  <si>
    <t>E081193EQP0600BE1200</t>
  </si>
  <si>
    <t>Packing (Lower Frt)</t>
  </si>
  <si>
    <t>E8119300</t>
  </si>
  <si>
    <t>AC74AAAEZ00</t>
  </si>
  <si>
    <t>E081194EQP0600BE1200</t>
  </si>
  <si>
    <t>Packing (lower plt)</t>
  </si>
  <si>
    <t>E8119400</t>
  </si>
  <si>
    <t>AMC74A-2V0</t>
  </si>
  <si>
    <t>E081195EQP0600BE1200</t>
  </si>
  <si>
    <t>Handle, 14 in. Single Motor Vacuum</t>
  </si>
  <si>
    <t>E8119500</t>
  </si>
  <si>
    <t>AC95BATNZV07</t>
  </si>
  <si>
    <t>E081196EQP0600BE1200</t>
  </si>
  <si>
    <t>Cover, Belt (rear)</t>
  </si>
  <si>
    <t>E8119600</t>
  </si>
  <si>
    <t>AMC11S-2VOW</t>
  </si>
  <si>
    <t>E081197EQP0600BE1200</t>
  </si>
  <si>
    <t>Dust Bag</t>
  </si>
  <si>
    <t>E8119700</t>
  </si>
  <si>
    <t>AC16KCCBZ000</t>
  </si>
  <si>
    <t>E081198EQP0600BE1200</t>
  </si>
  <si>
    <t>Bumper Guard</t>
  </si>
  <si>
    <t>E8119800</t>
  </si>
  <si>
    <t>AC10A2VZV07</t>
  </si>
  <si>
    <t>E081199EQP0600BE1200</t>
  </si>
  <si>
    <t>Screw, Spacer</t>
  </si>
  <si>
    <t>E8119900</t>
  </si>
  <si>
    <t>AXTN4+28BFY</t>
  </si>
  <si>
    <t>E081200EQP0600BE1200</t>
  </si>
  <si>
    <t>Cover (Suction Inlet)</t>
  </si>
  <si>
    <t>E8120000</t>
  </si>
  <si>
    <t>AC02HF73V07</t>
  </si>
  <si>
    <t>E081201EQP0600BE1200</t>
  </si>
  <si>
    <t>Packing (Dust Control)</t>
  </si>
  <si>
    <t>E8120100</t>
  </si>
  <si>
    <t>407494</t>
  </si>
  <si>
    <t>AC66KV01V06</t>
  </si>
  <si>
    <t>E081203EQP0600BE1200</t>
  </si>
  <si>
    <t>Brush Set 14 in. Vac</t>
  </si>
  <si>
    <t>E8120300</t>
  </si>
  <si>
    <t>AC78RAGZZU00</t>
  </si>
  <si>
    <t>E081204EQP0600BE1200</t>
  </si>
  <si>
    <t>Packing Assy. Complete</t>
  </si>
  <si>
    <t>E8120400</t>
  </si>
  <si>
    <t>AMC39A-2V0</t>
  </si>
  <si>
    <t>E081210EQP0600BE1200</t>
  </si>
  <si>
    <t>E8121000</t>
  </si>
  <si>
    <t>AMC01C-V00U</t>
  </si>
  <si>
    <t>E081216EQP0600BE1200</t>
  </si>
  <si>
    <t>Meter, DC Burnisher</t>
  </si>
  <si>
    <t>E8121600</t>
  </si>
  <si>
    <t>210153</t>
  </si>
  <si>
    <t>E081217EQP0600BE1200</t>
  </si>
  <si>
    <t>Tool, Hand 4 in. Plastic w/ 6 in. x 1.5 in.SS Tube</t>
  </si>
  <si>
    <t>E8121700</t>
  </si>
  <si>
    <t>510133</t>
  </si>
  <si>
    <t>PR1478</t>
  </si>
  <si>
    <t>E081219EQP0600BE1200</t>
  </si>
  <si>
    <t>Gasket, Vacuum Motor</t>
  </si>
  <si>
    <t>E8121900</t>
  </si>
  <si>
    <t>B703081</t>
  </si>
  <si>
    <t>PU1046</t>
  </si>
  <si>
    <t>E081220EQP0600BE1200</t>
  </si>
  <si>
    <t>Gasket, Sight Dome</t>
  </si>
  <si>
    <t>E8122000</t>
  </si>
  <si>
    <t>B701757</t>
  </si>
  <si>
    <t>E081221EQP0600BE1200</t>
  </si>
  <si>
    <t>Valve, Self Contained Ext.</t>
  </si>
  <si>
    <t>E8122100</t>
  </si>
  <si>
    <t>B700122</t>
  </si>
  <si>
    <t>E081222EQP0600BE1200</t>
  </si>
  <si>
    <t>Filter Screen, Self Contained Ext.</t>
  </si>
  <si>
    <t>E8122200</t>
  </si>
  <si>
    <t>B700711</t>
  </si>
  <si>
    <t>E081223EQP0600BE1200</t>
  </si>
  <si>
    <t>Inline Filter, Self Contained Ext.</t>
  </si>
  <si>
    <t>E8122300</t>
  </si>
  <si>
    <t>B700117</t>
  </si>
  <si>
    <t>E081224EQP0600BE1200</t>
  </si>
  <si>
    <t>E8122400</t>
  </si>
  <si>
    <t>B700128</t>
  </si>
  <si>
    <t>E081225EQP0600BE1200</t>
  </si>
  <si>
    <t>Sight Dome, Self Contained Ext.</t>
  </si>
  <si>
    <t>E8122500</t>
  </si>
  <si>
    <t>B641652</t>
  </si>
  <si>
    <t>E081226EQP0600BE1200</t>
  </si>
  <si>
    <t>Motor, Vacuum, Self Contained Ext.</t>
  </si>
  <si>
    <t>E8122600</t>
  </si>
  <si>
    <t>B703849</t>
  </si>
  <si>
    <t>E081227EQP0600BE1200</t>
  </si>
  <si>
    <t>Pump, Self Contained Ext.</t>
  </si>
  <si>
    <t>E8122700</t>
  </si>
  <si>
    <t>B130115</t>
  </si>
  <si>
    <t>E081229EQP0600BE1200</t>
  </si>
  <si>
    <t>Knob, Black DC Burnisher</t>
  </si>
  <si>
    <t>110279</t>
  </si>
  <si>
    <t>E8122900</t>
  </si>
  <si>
    <t>JCL-74</t>
  </si>
  <si>
    <t>E081230EQP0600BE1200</t>
  </si>
  <si>
    <t>310227</t>
  </si>
  <si>
    <t>Base, Steel 17 in.</t>
  </si>
  <si>
    <t>E8123000</t>
  </si>
  <si>
    <t>204399</t>
  </si>
  <si>
    <t>RU1037</t>
  </si>
  <si>
    <t>E081231EQP0600BE1200</t>
  </si>
  <si>
    <t>Screw</t>
  </si>
  <si>
    <t>E8123100</t>
  </si>
  <si>
    <t>10-0383</t>
  </si>
  <si>
    <t>SA1490</t>
  </si>
  <si>
    <t>E081233EQP0600BE1200</t>
  </si>
  <si>
    <t>Upholstery Tool, 4 in., for Spotter</t>
  </si>
  <si>
    <t>E8123300</t>
  </si>
  <si>
    <t>10-0501</t>
  </si>
  <si>
    <t>E081234EQP0600BE1200</t>
  </si>
  <si>
    <t>Clamp, Spotter</t>
  </si>
  <si>
    <t>E8123400</t>
  </si>
  <si>
    <t>10-0435</t>
  </si>
  <si>
    <t>E081235EQP0600BE1200</t>
  </si>
  <si>
    <t>Hose, Spotter</t>
  </si>
  <si>
    <t>E8123500</t>
  </si>
  <si>
    <t>10-0434</t>
  </si>
  <si>
    <t>E081236EQP0600BE1200</t>
  </si>
  <si>
    <t>Back Pack Vac, 10Qt.</t>
  </si>
  <si>
    <t>E8123600</t>
  </si>
  <si>
    <t>NU10BP</t>
  </si>
  <si>
    <t>E081237EQP0600BE1200</t>
  </si>
  <si>
    <t>Elbow, Nylon, Spotter</t>
  </si>
  <si>
    <t>E8123700</t>
  </si>
  <si>
    <t>10-0406</t>
  </si>
  <si>
    <t>E081238EQP0600BE1200</t>
  </si>
  <si>
    <t>Hose Barb, Straight Nylon, Spotter</t>
  </si>
  <si>
    <t>E8123800</t>
  </si>
  <si>
    <t>10-0407</t>
  </si>
  <si>
    <t>E081239EQP0600BE1200</t>
  </si>
  <si>
    <t>Hose, Vacuum/Solution, Spotter Wand</t>
  </si>
  <si>
    <t>E8123900</t>
  </si>
  <si>
    <t>10-0450-A</t>
  </si>
  <si>
    <t>E081240EQP0600BE1200</t>
  </si>
  <si>
    <t>Valve and lever assy - sniper</t>
  </si>
  <si>
    <t>E8124000</t>
  </si>
  <si>
    <t>80-0505</t>
  </si>
  <si>
    <t>E081241EQP0600BE1200</t>
  </si>
  <si>
    <t>Switch, Rocker, Canister Extract</t>
  </si>
  <si>
    <t>E8124100</t>
  </si>
  <si>
    <t>10-0803</t>
  </si>
  <si>
    <t>E081242EQP0600BE1200</t>
  </si>
  <si>
    <t>Motor Screen, Spotter</t>
  </si>
  <si>
    <t>E8124200</t>
  </si>
  <si>
    <t>10-0386</t>
  </si>
  <si>
    <t>E081243EQP0600BE1200</t>
  </si>
  <si>
    <t>Quick Disconnect, Female</t>
  </si>
  <si>
    <t>E8124300</t>
  </si>
  <si>
    <t>10-0403</t>
  </si>
  <si>
    <t>E081244EQP0600BE1200</t>
  </si>
  <si>
    <t>Plastic Hand Tool &amp; Vac/Sol Hose Assembly</t>
  </si>
  <si>
    <t>E8124400</t>
  </si>
  <si>
    <t>10-0401</t>
  </si>
  <si>
    <t>E081246EQP0600BE1200</t>
  </si>
  <si>
    <t>Motor, Suction, Mini Spotter</t>
  </si>
  <si>
    <t>E8124600</t>
  </si>
  <si>
    <t>10-0354</t>
  </si>
  <si>
    <t>E081247EQP0600BE1200</t>
  </si>
  <si>
    <t>Pump, Spotter</t>
  </si>
  <si>
    <t>E8124700</t>
  </si>
  <si>
    <t>10-0300</t>
  </si>
  <si>
    <t>E081249EQP0600BE1200</t>
  </si>
  <si>
    <t>Inline Filter, Canister Extractor</t>
  </si>
  <si>
    <t>E8124900</t>
  </si>
  <si>
    <t>410104</t>
  </si>
  <si>
    <t>E081250EQP0600BE1200</t>
  </si>
  <si>
    <t>Brass spray jet</t>
  </si>
  <si>
    <t>E8125000</t>
  </si>
  <si>
    <t>80-0007</t>
  </si>
  <si>
    <t>E081251EQP0600BE1200</t>
  </si>
  <si>
    <t>Switch Plate</t>
  </si>
  <si>
    <t>E8125100</t>
  </si>
  <si>
    <t>10-0809</t>
  </si>
  <si>
    <t>E081253EQP0600BE1200</t>
  </si>
  <si>
    <t>Heater Unit, Sandia Canister Extractor</t>
  </si>
  <si>
    <t>E8125300</t>
  </si>
  <si>
    <t>80-8001</t>
  </si>
  <si>
    <t>E081254EQP0600BE1200</t>
  </si>
  <si>
    <t>Motor, Vacuum Back Pack</t>
  </si>
  <si>
    <t>E8125400</t>
  </si>
  <si>
    <t>10-0013</t>
  </si>
  <si>
    <t>E081255EQP0600BE1200</t>
  </si>
  <si>
    <t>Motor, Vacuum, 2-stage Back Pack</t>
  </si>
  <si>
    <t>E8125500</t>
  </si>
  <si>
    <t>10-0012</t>
  </si>
  <si>
    <t>E081256EQP0600BE1200</t>
  </si>
  <si>
    <t>Tank, Solution 3 Gallon Spotter</t>
  </si>
  <si>
    <t>E8125600</t>
  </si>
  <si>
    <t>10-0350-S</t>
  </si>
  <si>
    <t>E081257EQP0600BE1200</t>
  </si>
  <si>
    <t>Cap &amp; Float, Spotter</t>
  </si>
  <si>
    <t>E8125700</t>
  </si>
  <si>
    <t>10-0304</t>
  </si>
  <si>
    <t>E081258EQP0600BE1200</t>
  </si>
  <si>
    <t>Wand, 10 in. two piece, spotter</t>
  </si>
  <si>
    <t>E8125800</t>
  </si>
  <si>
    <t>10-0455</t>
  </si>
  <si>
    <t>E081262EQP0600BE1200</t>
  </si>
  <si>
    <t>Upholstery Tool 4 in. w/o hoses</t>
  </si>
  <si>
    <t>E8126200</t>
  </si>
  <si>
    <t>10-0500</t>
  </si>
  <si>
    <t>E081263EQP0600BE1200</t>
  </si>
  <si>
    <t>Hatch and Cover, Spotter</t>
  </si>
  <si>
    <t>E8126300</t>
  </si>
  <si>
    <t>10-0302</t>
  </si>
  <si>
    <t>E081267EQP0600BE1200</t>
  </si>
  <si>
    <t>408661</t>
  </si>
  <si>
    <t>E8126700</t>
  </si>
  <si>
    <t>70910626</t>
  </si>
  <si>
    <t>E081272EQP0600BE1200</t>
  </si>
  <si>
    <t>417417</t>
  </si>
  <si>
    <t>Clip</t>
  </si>
  <si>
    <t>E8127200</t>
  </si>
  <si>
    <t>60.136</t>
  </si>
  <si>
    <t>E081273EQP0600BE1200</t>
  </si>
  <si>
    <t>Circuit Breaker, 15amp</t>
  </si>
  <si>
    <t>E8127300</t>
  </si>
  <si>
    <t>210176</t>
  </si>
  <si>
    <t>SP1226</t>
  </si>
  <si>
    <t>E081275EQP0600BE1200</t>
  </si>
  <si>
    <t>Rod, Threaded 1/2-13 15.875 in.</t>
  </si>
  <si>
    <t>E8127500</t>
  </si>
  <si>
    <t>310223</t>
  </si>
  <si>
    <t>E081276EQP0600BE1200</t>
  </si>
  <si>
    <t>Pulley, 2000 RPM</t>
  </si>
  <si>
    <t>E8127600</t>
  </si>
  <si>
    <t>MAS-AK46-3/4</t>
  </si>
  <si>
    <t>E081278EQP0600BE1200</t>
  </si>
  <si>
    <t>Pilot light 36v</t>
  </si>
  <si>
    <t>E8127800</t>
  </si>
  <si>
    <t>210187</t>
  </si>
  <si>
    <t>1841-1-10-20340</t>
  </si>
  <si>
    <t>E081279EQP0600BE1200</t>
  </si>
  <si>
    <t>Upholstery Tool, Metal</t>
  </si>
  <si>
    <t>E8127900</t>
  </si>
  <si>
    <t>410106</t>
  </si>
  <si>
    <t>AA162</t>
  </si>
  <si>
    <t>TA1010</t>
  </si>
  <si>
    <t>E081280EQP0600BE1200</t>
  </si>
  <si>
    <t>Valve, Wand, Extractor</t>
  </si>
  <si>
    <t>E8128000</t>
  </si>
  <si>
    <t>V300</t>
  </si>
  <si>
    <t>PX19</t>
  </si>
  <si>
    <t>E081281EQP0600BE1200</t>
  </si>
  <si>
    <t>Drain Plug, Canister Extractor</t>
  </si>
  <si>
    <t>E8128100</t>
  </si>
  <si>
    <t>PAS36</t>
  </si>
  <si>
    <t>E081282EQP0600BE1200</t>
  </si>
  <si>
    <t>Wand, Extractor</t>
  </si>
  <si>
    <t>E8128200</t>
  </si>
  <si>
    <t>410105</t>
  </si>
  <si>
    <t>E081283EQP0600BE1200</t>
  </si>
  <si>
    <t>Jet, Wand, 110 Degree Spray</t>
  </si>
  <si>
    <t>11002</t>
  </si>
  <si>
    <t>E8128300</t>
  </si>
  <si>
    <t>PX2D</t>
  </si>
  <si>
    <t>E081284EQP0600BE1200</t>
  </si>
  <si>
    <t>Cord, Pigtail Black, Canister Extractor</t>
  </si>
  <si>
    <t>E8128400</t>
  </si>
  <si>
    <t>PX112</t>
  </si>
  <si>
    <t>E081285EQP0600BE1200</t>
  </si>
  <si>
    <t>Caster 4 in., Black</t>
  </si>
  <si>
    <t>E8128500</t>
  </si>
  <si>
    <t>PX65</t>
  </si>
  <si>
    <t>E081286EQP0600BE1200</t>
  </si>
  <si>
    <t>Drain Hose, Canister Extractor</t>
  </si>
  <si>
    <t>E8128600</t>
  </si>
  <si>
    <t>PAS37</t>
  </si>
  <si>
    <t>E081287EQP0600BE1200</t>
  </si>
  <si>
    <t>Gasket, Vacuum Motor Seal</t>
  </si>
  <si>
    <t>E8128700</t>
  </si>
  <si>
    <t>70020B</t>
  </si>
  <si>
    <t>E081288EQP0600BE1200</t>
  </si>
  <si>
    <t>Hose, 50' Vac/Sol, Extractor</t>
  </si>
  <si>
    <t>E8128800</t>
  </si>
  <si>
    <t>PF50IS</t>
  </si>
  <si>
    <t>E081289EQP0600BE1200</t>
  </si>
  <si>
    <t>Vacuum/Solution Hose in Hose</t>
  </si>
  <si>
    <t>E8128900</t>
  </si>
  <si>
    <t>410107</t>
  </si>
  <si>
    <t>1504WDSI</t>
  </si>
  <si>
    <t>E081290EQP0600BE1200</t>
  </si>
  <si>
    <t>Gauge, 0-600psi, Canister Extractor</t>
  </si>
  <si>
    <t>E8129000</t>
  </si>
  <si>
    <t>72374A</t>
  </si>
  <si>
    <t>E081291EQP0600BE1200</t>
  </si>
  <si>
    <t>Pump, 400psi, Canister Extractor</t>
  </si>
  <si>
    <t>E8129100</t>
  </si>
  <si>
    <t>PT400-KIT3</t>
  </si>
  <si>
    <t>E081292EQP0600BE1200</t>
  </si>
  <si>
    <t>Motor, Suction 2stage, Canister Extractor</t>
  </si>
  <si>
    <t>E8129200</t>
  </si>
  <si>
    <t>1942-C</t>
  </si>
  <si>
    <t>E081293EQP0600BE1200</t>
  </si>
  <si>
    <t>Cage, Motor Dryer</t>
  </si>
  <si>
    <t>E8129300</t>
  </si>
  <si>
    <t>X8873</t>
  </si>
  <si>
    <t>E081294EQP0600BE1200</t>
  </si>
  <si>
    <t>Hose Barb 1 1/2 in.</t>
  </si>
  <si>
    <t>AS26/321815</t>
  </si>
  <si>
    <t>E8129400</t>
  </si>
  <si>
    <t>AS26/32820</t>
  </si>
  <si>
    <t>E1173300</t>
  </si>
  <si>
    <t>E1192600</t>
  </si>
  <si>
    <t>110323</t>
  </si>
  <si>
    <t>E081295EQP0600BE1200</t>
  </si>
  <si>
    <t>401073</t>
  </si>
  <si>
    <t>Carpet Tool</t>
  </si>
  <si>
    <t>E8129500</t>
  </si>
  <si>
    <t>40.143</t>
  </si>
  <si>
    <t>E081297EQP0600BE1200</t>
  </si>
  <si>
    <t>Solution tank, gray, AS20B Maxima</t>
  </si>
  <si>
    <t>E8129700</t>
  </si>
  <si>
    <t>214540</t>
  </si>
  <si>
    <t>E081298EQP0600BE1200</t>
  </si>
  <si>
    <t>69106010</t>
  </si>
  <si>
    <t>E8129800</t>
  </si>
  <si>
    <t>408042</t>
  </si>
  <si>
    <t>E081299EQP0600BE1200</t>
  </si>
  <si>
    <t>204566</t>
  </si>
  <si>
    <t>Metal Cart Front Mount (510108)</t>
  </si>
  <si>
    <t>E8129900</t>
  </si>
  <si>
    <t>41.000/C</t>
  </si>
  <si>
    <t>TM1000</t>
  </si>
  <si>
    <t>E081301EQP0600BE1200</t>
  </si>
  <si>
    <t>417442</t>
  </si>
  <si>
    <t>Filter, Cloth</t>
  </si>
  <si>
    <t>E8130100</t>
  </si>
  <si>
    <t>PL.101</t>
  </si>
  <si>
    <t>E081303EQP0600BE1200</t>
  </si>
  <si>
    <t>Kit, Wet Dry Accessories</t>
  </si>
  <si>
    <t>E8130300</t>
  </si>
  <si>
    <t>510134</t>
  </si>
  <si>
    <t>E081304EQP0600BE1200</t>
  </si>
  <si>
    <t>418277</t>
  </si>
  <si>
    <t>Screw, Wet Dry Vac.</t>
  </si>
  <si>
    <t>E8130400</t>
  </si>
  <si>
    <t>60.002/16</t>
  </si>
  <si>
    <t>E081305EQP0600BE1200</t>
  </si>
  <si>
    <t>Vacuum bag, paper 6 gal. wet/dry  - ea.</t>
  </si>
  <si>
    <t>36.040</t>
  </si>
  <si>
    <t>E8130500</t>
  </si>
  <si>
    <t>405443</t>
  </si>
  <si>
    <t>E081306EQP0600BE1200</t>
  </si>
  <si>
    <t>417657</t>
  </si>
  <si>
    <t>15 Gal. Plastic Tank</t>
  </si>
  <si>
    <t>E8130600</t>
  </si>
  <si>
    <t>58.003PL</t>
  </si>
  <si>
    <t>E081307EQP0600BE1200</t>
  </si>
  <si>
    <t>408857</t>
  </si>
  <si>
    <t>E8130700</t>
  </si>
  <si>
    <t>20.519</t>
  </si>
  <si>
    <t>E081308EQP0600BE1200</t>
  </si>
  <si>
    <t>Stoppers, Wet Dry Vacuum</t>
  </si>
  <si>
    <t>10.073</t>
  </si>
  <si>
    <t>E8130800</t>
  </si>
  <si>
    <t>418167</t>
  </si>
  <si>
    <t>E081309EQP0600BE1200</t>
  </si>
  <si>
    <t>Handle, gray</t>
  </si>
  <si>
    <t>60.048/GR</t>
  </si>
  <si>
    <t>E8130900</t>
  </si>
  <si>
    <t>E8203600</t>
  </si>
  <si>
    <t>417760</t>
  </si>
  <si>
    <t>E081310EQP0600BE1200</t>
  </si>
  <si>
    <t>418161</t>
  </si>
  <si>
    <t>Cap, Waste Tank, Wet Dry Vacuum</t>
  </si>
  <si>
    <t>E8131000</t>
  </si>
  <si>
    <t>60.130</t>
  </si>
  <si>
    <t>E081311EQP0600BE1200</t>
  </si>
  <si>
    <t>Latch, Plastic Gray</t>
  </si>
  <si>
    <t>E8131100</t>
  </si>
  <si>
    <t>PL061</t>
  </si>
  <si>
    <t>417507</t>
  </si>
  <si>
    <t>E081312EQP0600BE1200</t>
  </si>
  <si>
    <t>OEM 20 Gal  in.Tank Only in.</t>
  </si>
  <si>
    <t>E8131200</t>
  </si>
  <si>
    <t>TANK 20 G</t>
  </si>
  <si>
    <t>E081313EQP0600BE1200</t>
  </si>
  <si>
    <t>417782</t>
  </si>
  <si>
    <t>E8131300</t>
  </si>
  <si>
    <t>10.036</t>
  </si>
  <si>
    <t>E081315EQP0600BE1200</t>
  </si>
  <si>
    <t>400991</t>
  </si>
  <si>
    <t>Cuff, Wet Dry</t>
  </si>
  <si>
    <t>E8131500</t>
  </si>
  <si>
    <t>20.001</t>
  </si>
  <si>
    <t>E081316EQP0600BE1200</t>
  </si>
  <si>
    <t>418095</t>
  </si>
  <si>
    <t>Tool, Carpet/Floor</t>
  </si>
  <si>
    <t>412453</t>
  </si>
  <si>
    <t>E8131600</t>
  </si>
  <si>
    <t>36.035</t>
  </si>
  <si>
    <t>E081318EQP0600BE1200</t>
  </si>
  <si>
    <t>410253</t>
  </si>
  <si>
    <t>Knob</t>
  </si>
  <si>
    <t>E8131800</t>
  </si>
  <si>
    <t>74100007</t>
  </si>
  <si>
    <t>E081319EQP0600BE1200</t>
  </si>
  <si>
    <t>417601</t>
  </si>
  <si>
    <t>Handle, Bent</t>
  </si>
  <si>
    <t>E8131900</t>
  </si>
  <si>
    <t>36.032</t>
  </si>
  <si>
    <t>E081320EQP0600BE1200</t>
  </si>
  <si>
    <t>Cuff, ABS D40</t>
  </si>
  <si>
    <t>E8132000</t>
  </si>
  <si>
    <t>40.133</t>
  </si>
  <si>
    <t>412455</t>
  </si>
  <si>
    <t>E081321EQP0600BE1200</t>
  </si>
  <si>
    <t>417649</t>
  </si>
  <si>
    <t>Body</t>
  </si>
  <si>
    <t>E8132100</t>
  </si>
  <si>
    <t>27.002</t>
  </si>
  <si>
    <t>E081322EQP0600BE1200</t>
  </si>
  <si>
    <t>416946</t>
  </si>
  <si>
    <t>Base, Motor Black</t>
  </si>
  <si>
    <t>E8132200</t>
  </si>
  <si>
    <t>58.018</t>
  </si>
  <si>
    <t>E8330200</t>
  </si>
  <si>
    <t>58.018GR</t>
  </si>
  <si>
    <t>E081323EQP0600BE1200</t>
  </si>
  <si>
    <t>412496</t>
  </si>
  <si>
    <t>Motor, Vacuum</t>
  </si>
  <si>
    <t>401060</t>
  </si>
  <si>
    <t>E8132300</t>
  </si>
  <si>
    <t>27.003</t>
  </si>
  <si>
    <t>E081324EQP0600BE1200</t>
  </si>
  <si>
    <t>412526</t>
  </si>
  <si>
    <t>Bag Block x Tri/Mono</t>
  </si>
  <si>
    <t>401050</t>
  </si>
  <si>
    <t>E8132400</t>
  </si>
  <si>
    <t>97.463</t>
  </si>
  <si>
    <t>E081325EQP0600BE1200</t>
  </si>
  <si>
    <t>412482</t>
  </si>
  <si>
    <t>Bifurcation 70-40-40 ZNT</t>
  </si>
  <si>
    <t>400981</t>
  </si>
  <si>
    <t>E8132500</t>
  </si>
  <si>
    <t>97.248</t>
  </si>
  <si>
    <t>E081326EQP0600BE1200</t>
  </si>
  <si>
    <t>Tank, NU15EPWD</t>
  </si>
  <si>
    <t>E8132600</t>
  </si>
  <si>
    <t>417642</t>
  </si>
  <si>
    <t>E081327EQP0600BE1200</t>
  </si>
  <si>
    <t>417924</t>
  </si>
  <si>
    <t>Wand-adjustable</t>
  </si>
  <si>
    <t>E8132700</t>
  </si>
  <si>
    <t>32.042</t>
  </si>
  <si>
    <t>E081329EQP0600BE1200</t>
  </si>
  <si>
    <t>412462</t>
  </si>
  <si>
    <t>Dusting brush</t>
  </si>
  <si>
    <t>401027</t>
  </si>
  <si>
    <t>E8132900</t>
  </si>
  <si>
    <t>50.238</t>
  </si>
  <si>
    <t>E081330EQP0600BE1200</t>
  </si>
  <si>
    <t>Cord</t>
  </si>
  <si>
    <t>E8133000</t>
  </si>
  <si>
    <t>417102</t>
  </si>
  <si>
    <t>60.041/7</t>
  </si>
  <si>
    <t>E081331EQP0600BE1200</t>
  </si>
  <si>
    <t>418094</t>
  </si>
  <si>
    <t>Tool</t>
  </si>
  <si>
    <t>E8133100</t>
  </si>
  <si>
    <t>32.035</t>
  </si>
  <si>
    <t>E081332EQP0600BE1200</t>
  </si>
  <si>
    <t>Cover, Motor</t>
  </si>
  <si>
    <t>E8133200</t>
  </si>
  <si>
    <t>400905</t>
  </si>
  <si>
    <t>E081333EQP0600BE1200</t>
  </si>
  <si>
    <t>416900</t>
  </si>
  <si>
    <t>Small ring filter holder</t>
  </si>
  <si>
    <t>E8133300</t>
  </si>
  <si>
    <t>60.039</t>
  </si>
  <si>
    <t>E081334EQP0600BE1200</t>
  </si>
  <si>
    <t>400560</t>
  </si>
  <si>
    <t>Wand</t>
  </si>
  <si>
    <t>E8133400</t>
  </si>
  <si>
    <t>32.034</t>
  </si>
  <si>
    <t>E081335EQP0600BE1200</t>
  </si>
  <si>
    <t>417600</t>
  </si>
  <si>
    <t>Wand bent</t>
  </si>
  <si>
    <t>E8133500</t>
  </si>
  <si>
    <t>32.032</t>
  </si>
  <si>
    <t>E081337EQP0600BE1200</t>
  </si>
  <si>
    <t>400558</t>
  </si>
  <si>
    <t>Brush</t>
  </si>
  <si>
    <t>E8133700</t>
  </si>
  <si>
    <t>32.038</t>
  </si>
  <si>
    <t>E081338EQP0600BE1200</t>
  </si>
  <si>
    <t>417259</t>
  </si>
  <si>
    <t>Nut, M5 Self Locking</t>
  </si>
  <si>
    <t>E8133800</t>
  </si>
  <si>
    <t>10.538</t>
  </si>
  <si>
    <t>E081339EQP0600BE1200</t>
  </si>
  <si>
    <t>409089</t>
  </si>
  <si>
    <t>Nut, Locking M10</t>
  </si>
  <si>
    <t>E8133900</t>
  </si>
  <si>
    <t>10.549</t>
  </si>
  <si>
    <t>E081340EQP0600BE1200</t>
  </si>
  <si>
    <t>400557</t>
  </si>
  <si>
    <t>Crevice Tool</t>
  </si>
  <si>
    <t>E8134000</t>
  </si>
  <si>
    <t>32.036</t>
  </si>
  <si>
    <t>E081342EQP0600BE1200</t>
  </si>
  <si>
    <t>Nyloc Hex Jam Nut, M8 SS</t>
  </si>
  <si>
    <t>E8134200</t>
  </si>
  <si>
    <t>71020803</t>
  </si>
  <si>
    <t>409087</t>
  </si>
  <si>
    <t>E081348EQP0600BE1200</t>
  </si>
  <si>
    <t>209623</t>
  </si>
  <si>
    <t>Hose</t>
  </si>
  <si>
    <t>E8134800</t>
  </si>
  <si>
    <t>67523080</t>
  </si>
  <si>
    <t>E081349EQP0600BE1200</t>
  </si>
  <si>
    <t>410552</t>
  </si>
  <si>
    <t>Inserto M10 ESAG.13 T.Ridotta</t>
  </si>
  <si>
    <t>E8134900</t>
  </si>
  <si>
    <t>74806014</t>
  </si>
  <si>
    <t>E081350EQP0600BE1200</t>
  </si>
  <si>
    <t>AC84RASX200</t>
  </si>
  <si>
    <t>Agitator</t>
  </si>
  <si>
    <t>E8135000</t>
  </si>
  <si>
    <t>E081351EQP0600BE1200</t>
  </si>
  <si>
    <t>209659</t>
  </si>
  <si>
    <t>Splash Guard Right</t>
  </si>
  <si>
    <t>E8135100</t>
  </si>
  <si>
    <t>67608010</t>
  </si>
  <si>
    <t>E081352EQP0600BE1200</t>
  </si>
  <si>
    <t>409041</t>
  </si>
  <si>
    <t>E8135200</t>
  </si>
  <si>
    <t>71010603</t>
  </si>
  <si>
    <t>E081355EQP0600BE1200</t>
  </si>
  <si>
    <t>409341</t>
  </si>
  <si>
    <t>Lock Washer M8x13 Zinc</t>
  </si>
  <si>
    <t>E8135500</t>
  </si>
  <si>
    <t>71308002</t>
  </si>
  <si>
    <t>E081357EQP0600BE1200</t>
  </si>
  <si>
    <t>67010050</t>
  </si>
  <si>
    <t>E8135700</t>
  </si>
  <si>
    <t>405683</t>
  </si>
  <si>
    <t>E081358EQP0600BE1200</t>
  </si>
  <si>
    <t>409262</t>
  </si>
  <si>
    <t>Switch Flange</t>
  </si>
  <si>
    <t>E8135800</t>
  </si>
  <si>
    <t>72199018</t>
  </si>
  <si>
    <t>E081359EQP0600BE1200</t>
  </si>
  <si>
    <t>210514</t>
  </si>
  <si>
    <t>Flat Washer M16.5x24.5x2.5 SS</t>
  </si>
  <si>
    <t>201128</t>
  </si>
  <si>
    <t>E8135900</t>
  </si>
  <si>
    <t>71116003</t>
  </si>
  <si>
    <t>E081360EQP0600BE1200</t>
  </si>
  <si>
    <t>Axle 1/2 x 13.25</t>
  </si>
  <si>
    <t>E8136000</t>
  </si>
  <si>
    <t>310225</t>
  </si>
  <si>
    <t>TR1701</t>
  </si>
  <si>
    <t>E081362EQP0600BE1200</t>
  </si>
  <si>
    <t>Hose Bracket w/coupling 1 1/2 in.</t>
  </si>
  <si>
    <t>E8136200</t>
  </si>
  <si>
    <t>110325</t>
  </si>
  <si>
    <t>E081363EQP0600BE1200</t>
  </si>
  <si>
    <t>Hose 33 in. x 1 1/2 in. w/ cuffs</t>
  </si>
  <si>
    <t>110326</t>
  </si>
  <si>
    <t>E8136300</t>
  </si>
  <si>
    <t>15NBK033</t>
  </si>
  <si>
    <t>E081364EQP0600BE1200</t>
  </si>
  <si>
    <t>U-Bolt Asm., Sol Tank, Floor Machine</t>
  </si>
  <si>
    <t>E8136400</t>
  </si>
  <si>
    <t>FP125</t>
  </si>
  <si>
    <t>US1170</t>
  </si>
  <si>
    <t>E081365EQP0600BE1200</t>
  </si>
  <si>
    <t>Valve Complete, Sol. Tank, Floor Machine</t>
  </si>
  <si>
    <t>E8136500</t>
  </si>
  <si>
    <t>FP122</t>
  </si>
  <si>
    <t>E081366EQP0600BE1200</t>
  </si>
  <si>
    <t>Rod, Handle Brass, Sol. Tank, Floor Machine</t>
  </si>
  <si>
    <t>E8136600</t>
  </si>
  <si>
    <t>FP121</t>
  </si>
  <si>
    <t>E081367EQP0600BE1200</t>
  </si>
  <si>
    <t>Hose Asm, Sol. Tank, Floor Machine</t>
  </si>
  <si>
    <t>E8136700</t>
  </si>
  <si>
    <t>FP124</t>
  </si>
  <si>
    <t>E081368EQP0600BE1200</t>
  </si>
  <si>
    <t>Valve Body, Sol. Tank, Floor Machine</t>
  </si>
  <si>
    <t>E8136800</t>
  </si>
  <si>
    <t>322</t>
  </si>
  <si>
    <t>E081369EQP0600BE1200</t>
  </si>
  <si>
    <t>Plug, Brass 3/8 in. Pipe Thread, Sol. Tank, Floor Machine</t>
  </si>
  <si>
    <t>E8136900</t>
  </si>
  <si>
    <t>321</t>
  </si>
  <si>
    <t>E081370EQP0600BE1200</t>
  </si>
  <si>
    <t>Spring, Stainless Steel, Sol. Tank, Floor Machine</t>
  </si>
  <si>
    <t>E8137000</t>
  </si>
  <si>
    <t>317AB</t>
  </si>
  <si>
    <t>E081371EQP0600BE1200</t>
  </si>
  <si>
    <t>Nut, Self Lock, Sol. Tank, Floor Machine</t>
  </si>
  <si>
    <t>E8137100</t>
  </si>
  <si>
    <t>313A</t>
  </si>
  <si>
    <t>E081372EQP0600BE1200</t>
  </si>
  <si>
    <t>Washer, Brass</t>
  </si>
  <si>
    <t>E8137200</t>
  </si>
  <si>
    <t>308A</t>
  </si>
  <si>
    <t>E081373EQP0600BE1200</t>
  </si>
  <si>
    <t>Nut, Brass Hex, Sol. Tank, Floor Machine</t>
  </si>
  <si>
    <t>E8137300</t>
  </si>
  <si>
    <t>312A</t>
  </si>
  <si>
    <t>E081374EQP0600BE1200</t>
  </si>
  <si>
    <t>Rod, Brass 3/16 in.Dia.x12 in., Sol. Tank , Floor Machine</t>
  </si>
  <si>
    <t>E8137400</t>
  </si>
  <si>
    <t>BRI</t>
  </si>
  <si>
    <t>E081375EQP0600BE1200</t>
  </si>
  <si>
    <t>Hose Barb, Sol. Tank, Floor Machine</t>
  </si>
  <si>
    <t>E8137500</t>
  </si>
  <si>
    <t>318AB</t>
  </si>
  <si>
    <t>E081376EQP0600BE1200</t>
  </si>
  <si>
    <t>Cone Seal, Sol. Tank, Floor Machine</t>
  </si>
  <si>
    <t>E8137600</t>
  </si>
  <si>
    <t>310A</t>
  </si>
  <si>
    <t>E081377EQP0600BE1200</t>
  </si>
  <si>
    <t>Grommet 1/8 in., Sol. Tank, Floor Machine</t>
  </si>
  <si>
    <t>E8137700</t>
  </si>
  <si>
    <t>314AB</t>
  </si>
  <si>
    <t>E081378EQP0600BE1200</t>
  </si>
  <si>
    <t>Filter Cup, Sol. Tank, Floor Machine</t>
  </si>
  <si>
    <t>E8137800</t>
  </si>
  <si>
    <t>TA-F1</t>
  </si>
  <si>
    <t>E081379EQP0600BE1200</t>
  </si>
  <si>
    <t>Washer, spring 3/8 crescent</t>
  </si>
  <si>
    <t>E8137900</t>
  </si>
  <si>
    <t>110169</t>
  </si>
  <si>
    <t>WC1010</t>
  </si>
  <si>
    <t>E081381EQP0600BE1200</t>
  </si>
  <si>
    <t>Dust Band 17 in Floor Machine</t>
  </si>
  <si>
    <t>E8138100</t>
  </si>
  <si>
    <t>310228</t>
  </si>
  <si>
    <t>WE1649</t>
  </si>
  <si>
    <t>E081388EQP0600BE1200</t>
  </si>
  <si>
    <t>110208</t>
  </si>
  <si>
    <t>Decal, Betco Foreman 20HD</t>
  </si>
  <si>
    <t>E8138800</t>
  </si>
  <si>
    <t>E081389EQP0600BE1200</t>
  </si>
  <si>
    <t>110207</t>
  </si>
  <si>
    <t>Decal, Betco Foreman 17HD</t>
  </si>
  <si>
    <t>E8138900</t>
  </si>
  <si>
    <t>E081393EQP0600BE1200</t>
  </si>
  <si>
    <t>Rod, Threaded, spring adjustment</t>
  </si>
  <si>
    <t>E8139300</t>
  </si>
  <si>
    <t>110278</t>
  </si>
  <si>
    <t>E081394EQP0600BE1200</t>
  </si>
  <si>
    <t>Rod, 1/2 in. X 6 5/8 in. Handle Mount</t>
  </si>
  <si>
    <t>E8139400</t>
  </si>
  <si>
    <t>110287</t>
  </si>
  <si>
    <t>E081399EQP0600BE1200</t>
  </si>
  <si>
    <t>110230</t>
  </si>
  <si>
    <t>CAP, 3/4 in. PVC</t>
  </si>
  <si>
    <t>E8139900</t>
  </si>
  <si>
    <t>E081400EQP0600BE1200</t>
  </si>
  <si>
    <t>510151</t>
  </si>
  <si>
    <t>Collar, 1/2 in. I.D. CTC.114</t>
  </si>
  <si>
    <t>110254</t>
  </si>
  <si>
    <t>E8140000</t>
  </si>
  <si>
    <t>E8317600</t>
  </si>
  <si>
    <t>E081402EQP0600BE1200</t>
  </si>
  <si>
    <t>110229</t>
  </si>
  <si>
    <t>Tee, 3/4 PVC</t>
  </si>
  <si>
    <t>E8140200</t>
  </si>
  <si>
    <t>E081404EQP0600BE1200</t>
  </si>
  <si>
    <t>310155</t>
  </si>
  <si>
    <t>Cover, floor machine gray, lo-spd &amp; hi-spd</t>
  </si>
  <si>
    <t>E8140400</t>
  </si>
  <si>
    <t>E081405EQP0600BE1200</t>
  </si>
  <si>
    <t>417990</t>
  </si>
  <si>
    <t>Gasket Washer</t>
  </si>
  <si>
    <t>E8140500</t>
  </si>
  <si>
    <t>58.058</t>
  </si>
  <si>
    <t>E081406EQP0600BE1200</t>
  </si>
  <si>
    <t>External Serrated Lock Washer M13x18 Zinc</t>
  </si>
  <si>
    <t>71312002</t>
  </si>
  <si>
    <t>E8140600</t>
  </si>
  <si>
    <t>409349</t>
  </si>
  <si>
    <t>E081408EQP0600BE1200</t>
  </si>
  <si>
    <t>405935</t>
  </si>
  <si>
    <t>Gasket</t>
  </si>
  <si>
    <t>E8140800</t>
  </si>
  <si>
    <t>67400990</t>
  </si>
  <si>
    <t>E081410EQP0600BE1200</t>
  </si>
  <si>
    <t>Pin, Clamping M8 Brass</t>
  </si>
  <si>
    <t>74620001</t>
  </si>
  <si>
    <t>E8141000</t>
  </si>
  <si>
    <t>410459</t>
  </si>
  <si>
    <t>E081411EQP0600BE1200</t>
  </si>
  <si>
    <t>417989</t>
  </si>
  <si>
    <t>Washer</t>
  </si>
  <si>
    <t>E8141100</t>
  </si>
  <si>
    <t>58.060</t>
  </si>
  <si>
    <t>E081430EQP0600BE1200</t>
  </si>
  <si>
    <t>409352</t>
  </si>
  <si>
    <t>E8143000</t>
  </si>
  <si>
    <t>71316002</t>
  </si>
  <si>
    <t>E081432EQP0600BE1200</t>
  </si>
  <si>
    <t>400455</t>
  </si>
  <si>
    <t>Sedile Presenza</t>
  </si>
  <si>
    <t>E8143200</t>
  </si>
  <si>
    <t>42246020</t>
  </si>
  <si>
    <t>E081433EQP0600BE1200</t>
  </si>
  <si>
    <t>417441</t>
  </si>
  <si>
    <t>Cloth Filter</t>
  </si>
  <si>
    <t>204578</t>
  </si>
  <si>
    <t>E8143300</t>
  </si>
  <si>
    <t>58.002</t>
  </si>
  <si>
    <t>58.002C</t>
  </si>
  <si>
    <t>E081434EQP0600BE1200</t>
  </si>
  <si>
    <t>410226</t>
  </si>
  <si>
    <t>E8143400</t>
  </si>
  <si>
    <t>74006005</t>
  </si>
  <si>
    <t>E081435EQP0600BE1200</t>
  </si>
  <si>
    <t>Knob, M6 8-Lobe Nylon Female</t>
  </si>
  <si>
    <t>74006010</t>
  </si>
  <si>
    <t>E8143500</t>
  </si>
  <si>
    <t>410230</t>
  </si>
  <si>
    <t>E081436EQP0600BE1200</t>
  </si>
  <si>
    <t>409171</t>
  </si>
  <si>
    <t>E8143600</t>
  </si>
  <si>
    <t>71106017</t>
  </si>
  <si>
    <t>E081437EQP0600BE1200</t>
  </si>
  <si>
    <t>70910501</t>
  </si>
  <si>
    <t>E8143700</t>
  </si>
  <si>
    <t>407643</t>
  </si>
  <si>
    <t>E081438EQP0600BE1200</t>
  </si>
  <si>
    <t>409336</t>
  </si>
  <si>
    <t>External Serrated Lock Washer M6 Zinc</t>
  </si>
  <si>
    <t>E8143800</t>
  </si>
  <si>
    <t>71306001</t>
  </si>
  <si>
    <t>E081441EQP0600BE1200</t>
  </si>
  <si>
    <t>400792</t>
  </si>
  <si>
    <t>Cover</t>
  </si>
  <si>
    <t>E8144100</t>
  </si>
  <si>
    <t>42246360</t>
  </si>
  <si>
    <t>E081442EQP0600BE1200</t>
  </si>
  <si>
    <t>400826</t>
  </si>
  <si>
    <t>Lama Post Tunnel</t>
  </si>
  <si>
    <t>E8144200</t>
  </si>
  <si>
    <t>42307310</t>
  </si>
  <si>
    <t>E081443EQP0600BE1200</t>
  </si>
  <si>
    <t>408291</t>
  </si>
  <si>
    <t>Belt SPX 670</t>
  </si>
  <si>
    <t>E8144300</t>
  </si>
  <si>
    <t>70110006</t>
  </si>
  <si>
    <t>E081444EQP0600BE1200</t>
  </si>
  <si>
    <t>74008001</t>
  </si>
  <si>
    <t>E8144400</t>
  </si>
  <si>
    <t>410233</t>
  </si>
  <si>
    <t>E081445EQP0600BE1200</t>
  </si>
  <si>
    <t>410561</t>
  </si>
  <si>
    <t>Anello Giunto 19/24 Nero</t>
  </si>
  <si>
    <t>E8144500</t>
  </si>
  <si>
    <t>74807004</t>
  </si>
  <si>
    <t>E081446EQP0600BE1200</t>
  </si>
  <si>
    <t>410350</t>
  </si>
  <si>
    <t>Fitting, 1/2" NPT &amp; 1/2" Barbed Nylon Elbow</t>
  </si>
  <si>
    <t>E8144600</t>
  </si>
  <si>
    <t>74520015</t>
  </si>
  <si>
    <t>E081449EQP0600BE1200</t>
  </si>
  <si>
    <t>Simpla Solution Tank</t>
  </si>
  <si>
    <t>69723030</t>
  </si>
  <si>
    <t>E8144900</t>
  </si>
  <si>
    <t>408260</t>
  </si>
  <si>
    <t>E081450EQP0600BE1200</t>
  </si>
  <si>
    <t>411691</t>
  </si>
  <si>
    <t>Brush, Steel Wire - Outdoor Use</t>
  </si>
  <si>
    <t>E8145000</t>
  </si>
  <si>
    <t>E6838020</t>
  </si>
  <si>
    <t>E081451EQP0600BE1200</t>
  </si>
  <si>
    <t>415279</t>
  </si>
  <si>
    <t>26 in. Sweeper Batt Cover</t>
  </si>
  <si>
    <t>E8145100</t>
  </si>
  <si>
    <t>R3846100</t>
  </si>
  <si>
    <t>E081452EQP0600BE1200</t>
  </si>
  <si>
    <t>406166</t>
  </si>
  <si>
    <t>Oil Resistant Blade</t>
  </si>
  <si>
    <t>E8145200</t>
  </si>
  <si>
    <t>67711070</t>
  </si>
  <si>
    <t>E081453EQP0600BE1200</t>
  </si>
  <si>
    <t>405414</t>
  </si>
  <si>
    <t>E8145300</t>
  </si>
  <si>
    <t>66500540</t>
  </si>
  <si>
    <t>E081454EQP0600BE1200</t>
  </si>
  <si>
    <t>Barbed Elbow</t>
  </si>
  <si>
    <t>E8145400</t>
  </si>
  <si>
    <t>410339</t>
  </si>
  <si>
    <t>74520004</t>
  </si>
  <si>
    <t>E081455EQP0600BE1200</t>
  </si>
  <si>
    <t>10-1030</t>
  </si>
  <si>
    <t>E8145500</t>
  </si>
  <si>
    <t>E081456EQP0600BE1200</t>
  </si>
  <si>
    <t>Flat Washer Complete</t>
  </si>
  <si>
    <t>E8145600</t>
  </si>
  <si>
    <t>AXWE10J223FE</t>
  </si>
  <si>
    <t>E081460EQP0600BE1200</t>
  </si>
  <si>
    <t>400454</t>
  </si>
  <si>
    <t>Front Cover, Tripla</t>
  </si>
  <si>
    <t>E8146000</t>
  </si>
  <si>
    <t>42246010</t>
  </si>
  <si>
    <t>E081461EQP0600BE1200</t>
  </si>
  <si>
    <t>417558</t>
  </si>
  <si>
    <t>Motor Gasket</t>
  </si>
  <si>
    <t>E8146100</t>
  </si>
  <si>
    <t>95.007</t>
  </si>
  <si>
    <t>E081462EQP0600BE1200</t>
  </si>
  <si>
    <t>98.014-3</t>
  </si>
  <si>
    <t>Filter Drawer</t>
  </si>
  <si>
    <t>E8146200</t>
  </si>
  <si>
    <t>E081463EQP0600BE1200</t>
  </si>
  <si>
    <t>Knob .6X35</t>
  </si>
  <si>
    <t>74100020</t>
  </si>
  <si>
    <t>E8146300</t>
  </si>
  <si>
    <t>R03I</t>
  </si>
  <si>
    <t>410263</t>
  </si>
  <si>
    <t>E081464EQP0600BE1200</t>
  </si>
  <si>
    <t>Media Recovery Tank, gray</t>
  </si>
  <si>
    <t>210386</t>
  </si>
  <si>
    <t>E8146400</t>
  </si>
  <si>
    <t>69711040</t>
  </si>
  <si>
    <t>210388</t>
  </si>
  <si>
    <t>E081466EQP0600BE1200</t>
  </si>
  <si>
    <t>Motor</t>
  </si>
  <si>
    <t>68130340</t>
  </si>
  <si>
    <t>E8146600</t>
  </si>
  <si>
    <t>407499</t>
  </si>
  <si>
    <t>E081468EQP0600BE1200</t>
  </si>
  <si>
    <t>10-0812</t>
  </si>
  <si>
    <t>Pump, Low Pressure</t>
  </si>
  <si>
    <t>E8146800</t>
  </si>
  <si>
    <t>E081469EQP0600BE1200</t>
  </si>
  <si>
    <t>10-0811</t>
  </si>
  <si>
    <t>Vacuum Motor, 2-Stage</t>
  </si>
  <si>
    <t>E8146900</t>
  </si>
  <si>
    <t>E081470EQP0600BE1200</t>
  </si>
  <si>
    <t>408267</t>
  </si>
  <si>
    <t>Abila Recovery Tank</t>
  </si>
  <si>
    <t>E8147000</t>
  </si>
  <si>
    <t>69724020</t>
  </si>
  <si>
    <t>E081471EQP0600BE1200</t>
  </si>
  <si>
    <t>310168</t>
  </si>
  <si>
    <t>Pad driver, flex for 20 in. Dual Speed</t>
  </si>
  <si>
    <t>E8147100</t>
  </si>
  <si>
    <t>E081472EQP0600BE1200</t>
  </si>
  <si>
    <t>10-1500</t>
  </si>
  <si>
    <t>Heating Coil</t>
  </si>
  <si>
    <t>E8147200</t>
  </si>
  <si>
    <t>E081473EQP0600BE1200</t>
  </si>
  <si>
    <t>210592</t>
  </si>
  <si>
    <t>Kit Leva Comando Tergi Media</t>
  </si>
  <si>
    <t>E8147300</t>
  </si>
  <si>
    <t>A0212003</t>
  </si>
  <si>
    <t>E081474EQP0600BE1200</t>
  </si>
  <si>
    <t>10-0868</t>
  </si>
  <si>
    <t>Quick Disconnect, Female 1/4 in.</t>
  </si>
  <si>
    <t>E8147400</t>
  </si>
  <si>
    <t>E081475EQP0600BE1200</t>
  </si>
  <si>
    <t>10.0823</t>
  </si>
  <si>
    <t>Connector for Spotter</t>
  </si>
  <si>
    <t>E8147500</t>
  </si>
  <si>
    <t>E081476EQP0600BE1200</t>
  </si>
  <si>
    <t>10-0845-2</t>
  </si>
  <si>
    <t>Strainer, Spotter 1/8 in.</t>
  </si>
  <si>
    <t>E8147600</t>
  </si>
  <si>
    <t>E081477EQP0600BE1200</t>
  </si>
  <si>
    <t>410265</t>
  </si>
  <si>
    <t>Knob 25X50 M8</t>
  </si>
  <si>
    <t>E8147700</t>
  </si>
  <si>
    <t>74100051</t>
  </si>
  <si>
    <t>E081479EQP0600BE1200</t>
  </si>
  <si>
    <t>Nut, Nylon 8-32</t>
  </si>
  <si>
    <t>110298</t>
  </si>
  <si>
    <t>E8147900</t>
  </si>
  <si>
    <t>8CNNES</t>
  </si>
  <si>
    <t>E081480EQP0600BE1200</t>
  </si>
  <si>
    <t>410522</t>
  </si>
  <si>
    <t>Brake cable</t>
  </si>
  <si>
    <t>E8148000</t>
  </si>
  <si>
    <t>74803051</t>
  </si>
  <si>
    <t>E081481EQP0600BE1200</t>
  </si>
  <si>
    <t>Scheda Controllo HS70</t>
  </si>
  <si>
    <t>67900063</t>
  </si>
  <si>
    <t>E8148100</t>
  </si>
  <si>
    <t>209738</t>
  </si>
  <si>
    <t>E081482EQP0600BE1200</t>
  </si>
  <si>
    <t>Motor, Traction 36V 450W</t>
  </si>
  <si>
    <t>68230940</t>
  </si>
  <si>
    <t>E8148200</t>
  </si>
  <si>
    <t>407781</t>
  </si>
  <si>
    <t>E081484EQP0600BE1200</t>
  </si>
  <si>
    <t>60724010</t>
  </si>
  <si>
    <t>Abila Solution Tank</t>
  </si>
  <si>
    <t>E8148400</t>
  </si>
  <si>
    <t>E081485EQP0600BE1200</t>
  </si>
  <si>
    <t>406354</t>
  </si>
  <si>
    <t>E8148500</t>
  </si>
  <si>
    <t>67900029</t>
  </si>
  <si>
    <t>E081486EQP0600BE1200</t>
  </si>
  <si>
    <t>206778</t>
  </si>
  <si>
    <t>Bracci Completi Simpla II</t>
  </si>
  <si>
    <t>E8148600</t>
  </si>
  <si>
    <t>42303120</t>
  </si>
  <si>
    <t>E081487EQP0600BE1200</t>
  </si>
  <si>
    <t>98.013-1</t>
  </si>
  <si>
    <t>Switch, Dep. Picolo</t>
  </si>
  <si>
    <t>E8148700</t>
  </si>
  <si>
    <t>E081488EQP0600BE1200</t>
  </si>
  <si>
    <t>Coupling</t>
  </si>
  <si>
    <t>42303160</t>
  </si>
  <si>
    <t>E8148800</t>
  </si>
  <si>
    <t>206782</t>
  </si>
  <si>
    <t>E081490EQP0600BE1200</t>
  </si>
  <si>
    <t>98.016-1</t>
  </si>
  <si>
    <t>Gasket, Motor</t>
  </si>
  <si>
    <t>E8149000</t>
  </si>
  <si>
    <t>E081491EQP0600BE1200</t>
  </si>
  <si>
    <t>98.010-1</t>
  </si>
  <si>
    <t>Rubber Button for Swith</t>
  </si>
  <si>
    <t>E8149100</t>
  </si>
  <si>
    <t>E081492EQP0600BE1200</t>
  </si>
  <si>
    <t>98.015-1</t>
  </si>
  <si>
    <t>Holder for Switch</t>
  </si>
  <si>
    <t>E8149200</t>
  </si>
  <si>
    <t>E081494EQP0600BE1200</t>
  </si>
  <si>
    <t>405530</t>
  </si>
  <si>
    <t>Pad driver Abila 17</t>
  </si>
  <si>
    <t>E8149400</t>
  </si>
  <si>
    <t>66724020</t>
  </si>
  <si>
    <t>E081495EQP0600BE1200</t>
  </si>
  <si>
    <t>405572</t>
  </si>
  <si>
    <t>Aggresive brush L42</t>
  </si>
  <si>
    <t>E8149500</t>
  </si>
  <si>
    <t>66804030</t>
  </si>
  <si>
    <t>E081497EQP0600BE1200</t>
  </si>
  <si>
    <t>Solution Tank, Media</t>
  </si>
  <si>
    <t>69711030</t>
  </si>
  <si>
    <t>E8149700</t>
  </si>
  <si>
    <t>210387</t>
  </si>
  <si>
    <t>E081511EQP0600BE1200</t>
  </si>
  <si>
    <t>510111</t>
  </si>
  <si>
    <t>Filter, secondary clip on</t>
  </si>
  <si>
    <t>E8151100</t>
  </si>
  <si>
    <t>E081513EQP0600BE1200</t>
  </si>
  <si>
    <t>98.011-1</t>
  </si>
  <si>
    <t>Switch, Picolo</t>
  </si>
  <si>
    <t>E8151300</t>
  </si>
  <si>
    <t>E081518EQP0600BE1200</t>
  </si>
  <si>
    <t>110324</t>
  </si>
  <si>
    <t>Nut, conduit 1 1/2 in.</t>
  </si>
  <si>
    <t>E8151800</t>
  </si>
  <si>
    <t>AS26/32900</t>
  </si>
  <si>
    <t>0700599</t>
  </si>
  <si>
    <t>E081523EQP0600BE1200</t>
  </si>
  <si>
    <t>110227</t>
  </si>
  <si>
    <t>8-32x3/8 Phil pan z/p taptite</t>
  </si>
  <si>
    <t>E8152300</t>
  </si>
  <si>
    <t>110284</t>
  </si>
  <si>
    <t>E8107300</t>
  </si>
  <si>
    <t>8C31QPTZ/TT</t>
  </si>
  <si>
    <t>E081526EQP0600BE1200</t>
  </si>
  <si>
    <t>110226</t>
  </si>
  <si>
    <t>10-32x1/2 Phil truss 18-8</t>
  </si>
  <si>
    <t>E8152600</t>
  </si>
  <si>
    <t>10F50MPTS0100</t>
  </si>
  <si>
    <t>E081528EQP0600BE1200</t>
  </si>
  <si>
    <t>Contactor ETL10P-3  36 v 70 amps continuous</t>
  </si>
  <si>
    <t>E8152800</t>
  </si>
  <si>
    <t>210170</t>
  </si>
  <si>
    <t>E081529EQP0600BE1200</t>
  </si>
  <si>
    <t>Pre-Assemblage</t>
  </si>
  <si>
    <t>E8152900</t>
  </si>
  <si>
    <t>200759</t>
  </si>
  <si>
    <t>E081530EQP0600BE1200</t>
  </si>
  <si>
    <t>Spring, 17, 5x2, 5x69 mm</t>
  </si>
  <si>
    <t>403818</t>
  </si>
  <si>
    <t>E8153000</t>
  </si>
  <si>
    <t>E8816300</t>
  </si>
  <si>
    <t>202475</t>
  </si>
  <si>
    <t>9628K12</t>
  </si>
  <si>
    <t>E081531EQP0600BE1200</t>
  </si>
  <si>
    <t>Squeegee Support Wheel 24 OD x 12.7 W</t>
  </si>
  <si>
    <t>212933</t>
  </si>
  <si>
    <t>E8153100</t>
  </si>
  <si>
    <t>421101</t>
  </si>
  <si>
    <t>E081532EQP0600BE1200</t>
  </si>
  <si>
    <t>Hose, Vacuum 29 D x 1250 L</t>
  </si>
  <si>
    <t>E8153200</t>
  </si>
  <si>
    <t>213041</t>
  </si>
  <si>
    <t>E081533EQP0600BE1200</t>
  </si>
  <si>
    <t>Wiring Harness, Vispa</t>
  </si>
  <si>
    <t>E8153300</t>
  </si>
  <si>
    <t>213154</t>
  </si>
  <si>
    <t>E081534EQP0600BE1200</t>
  </si>
  <si>
    <t>Recovery Tank Cap ASM</t>
  </si>
  <si>
    <t>E8153400</t>
  </si>
  <si>
    <t>213190</t>
  </si>
  <si>
    <t>E081535EQP0600BE1200</t>
  </si>
  <si>
    <t>400383</t>
  </si>
  <si>
    <t>E8153500</t>
  </si>
  <si>
    <t>40730050</t>
  </si>
  <si>
    <t>E081537EQP0600BE1200</t>
  </si>
  <si>
    <t>Contact, SB50</t>
  </si>
  <si>
    <t>E8153700</t>
  </si>
  <si>
    <t>416048</t>
  </si>
  <si>
    <t>E081538EQP0600BE1200</t>
  </si>
  <si>
    <t>Vacuum Motor 12VDC 250W</t>
  </si>
  <si>
    <t>E8153800</t>
  </si>
  <si>
    <t>420672</t>
  </si>
  <si>
    <t>E081539EQP0600BE1200</t>
  </si>
  <si>
    <t>Transport Wheel 200 OD x 42 W</t>
  </si>
  <si>
    <t>E8153900</t>
  </si>
  <si>
    <t>420674</t>
  </si>
  <si>
    <t>E081540EQP0600BE1200</t>
  </si>
  <si>
    <t>Carbon Brush</t>
  </si>
  <si>
    <t>E8154000</t>
  </si>
  <si>
    <t>421106</t>
  </si>
  <si>
    <t>E081541EQP0600BE1200</t>
  </si>
  <si>
    <t>Brush Drive Belt</t>
  </si>
  <si>
    <t>E8154100</t>
  </si>
  <si>
    <t>421111</t>
  </si>
  <si>
    <t>E081542EQP0600BE1200</t>
  </si>
  <si>
    <t>Cable, Battery Vispa Genie Before 209XXXXX</t>
  </si>
  <si>
    <t>E8154200</t>
  </si>
  <si>
    <t>421604</t>
  </si>
  <si>
    <t>E081543EQP0600BE1200</t>
  </si>
  <si>
    <t>Guard, Vispa</t>
  </si>
  <si>
    <t>421664</t>
  </si>
  <si>
    <t>E8154300</t>
  </si>
  <si>
    <t>R05D</t>
  </si>
  <si>
    <t>E8181200</t>
  </si>
  <si>
    <t>422091</t>
  </si>
  <si>
    <t>E081544EQP0600BE1200</t>
  </si>
  <si>
    <t>Charger 12VDC 6AMP 120VAC ONB AGM GEL BSB50</t>
  </si>
  <si>
    <t>421671</t>
  </si>
  <si>
    <t>E8154400</t>
  </si>
  <si>
    <t>432354</t>
  </si>
  <si>
    <t>E081545EQP0600BE1200</t>
  </si>
  <si>
    <t>E8154500</t>
  </si>
  <si>
    <t>421730</t>
  </si>
  <si>
    <t>E081546EQP0600BE1200</t>
  </si>
  <si>
    <t>Hose, Vacuum 20 D x 1600 L</t>
  </si>
  <si>
    <t>E8154600</t>
  </si>
  <si>
    <t>421746</t>
  </si>
  <si>
    <t>E081547EQP0600BE1200</t>
  </si>
  <si>
    <t>Battery Check Card with Display, Vispa</t>
  </si>
  <si>
    <t>E8154700</t>
  </si>
  <si>
    <t>421806</t>
  </si>
  <si>
    <t>E081548EQP0600BE1200</t>
  </si>
  <si>
    <t>Solution Tank Cap</t>
  </si>
  <si>
    <t>422004</t>
  </si>
  <si>
    <t>E8154800</t>
  </si>
  <si>
    <t>422005</t>
  </si>
  <si>
    <t>E2032600</t>
  </si>
  <si>
    <t>E8181300</t>
  </si>
  <si>
    <t>216412</t>
  </si>
  <si>
    <t>E081549EQP0600BE1200</t>
  </si>
  <si>
    <t>E8154900</t>
  </si>
  <si>
    <t>422064</t>
  </si>
  <si>
    <t>E081550EQP0600BE1200</t>
  </si>
  <si>
    <t>Ball Valve, 1/4" NPT Double Female</t>
  </si>
  <si>
    <t>E8155000</t>
  </si>
  <si>
    <t>422183</t>
  </si>
  <si>
    <t>E081551EQP0600BE1200</t>
  </si>
  <si>
    <t>Elbow, 90 degree 1/4" NPT</t>
  </si>
  <si>
    <t>E8155100</t>
  </si>
  <si>
    <t>422184</t>
  </si>
  <si>
    <t>E081552EQP0600BE1200</t>
  </si>
  <si>
    <t>Fitting, Brass, 1/4" x 7mm</t>
  </si>
  <si>
    <t>E8155200</t>
  </si>
  <si>
    <t>422186</t>
  </si>
  <si>
    <t>E081553EQP0600BE1200</t>
  </si>
  <si>
    <t>E8155300</t>
  </si>
  <si>
    <t>422462</t>
  </si>
  <si>
    <t>E081554EQP0600BE1200</t>
  </si>
  <si>
    <t>Chopper Board, Rider Sweeper 60Amp</t>
  </si>
  <si>
    <t>E8155400</t>
  </si>
  <si>
    <t>422536</t>
  </si>
  <si>
    <t>E081555EQP0600BE1200</t>
  </si>
  <si>
    <t>Brush Motor 12VDC 360W</t>
  </si>
  <si>
    <t>420605</t>
  </si>
  <si>
    <t>E8155500</t>
  </si>
  <si>
    <t>422660</t>
  </si>
  <si>
    <t>E081556EQP0600BE1200</t>
  </si>
  <si>
    <t>421933</t>
  </si>
  <si>
    <t>E8155600</t>
  </si>
  <si>
    <t>422716</t>
  </si>
  <si>
    <t>E081557EQP0600BE1200</t>
  </si>
  <si>
    <t>Tank, Recovery Vispa</t>
  </si>
  <si>
    <t>421935</t>
  </si>
  <si>
    <t>E8155700</t>
  </si>
  <si>
    <t>422717</t>
  </si>
  <si>
    <t>E081559EQP0600BE1200</t>
  </si>
  <si>
    <t>404955</t>
  </si>
  <si>
    <t>Decal</t>
  </si>
  <si>
    <t>E8155900</t>
  </si>
  <si>
    <t>66401306</t>
  </si>
  <si>
    <t>E081560EQP0600BE1200</t>
  </si>
  <si>
    <t>404975</t>
  </si>
  <si>
    <t>E8156000</t>
  </si>
  <si>
    <t>66401326</t>
  </si>
  <si>
    <t>E081561EQP0600BE1200</t>
  </si>
  <si>
    <t>405010</t>
  </si>
  <si>
    <t>E8156100</t>
  </si>
  <si>
    <t>66401362</t>
  </si>
  <si>
    <t>E081562EQP0600BE1200</t>
  </si>
  <si>
    <t>210235</t>
  </si>
  <si>
    <t>E8156200</t>
  </si>
  <si>
    <t>69410140</t>
  </si>
  <si>
    <t>E081563EQP0600BE1200</t>
  </si>
  <si>
    <t>408333</t>
  </si>
  <si>
    <t>Seeger Ring</t>
  </si>
  <si>
    <t>E8156300</t>
  </si>
  <si>
    <t>70210002</t>
  </si>
  <si>
    <t>E081564EQP0600BE1200</t>
  </si>
  <si>
    <t>Carbon Brush Holder</t>
  </si>
  <si>
    <t>E8156400</t>
  </si>
  <si>
    <t>72901029</t>
  </si>
  <si>
    <t>E081565EQP0600BE1200</t>
  </si>
  <si>
    <t>410277</t>
  </si>
  <si>
    <t>Clamp, 4.8x200 Black</t>
  </si>
  <si>
    <t>E8156500</t>
  </si>
  <si>
    <t>74210004</t>
  </si>
  <si>
    <t>E081566EQP0600BE1200</t>
  </si>
  <si>
    <t>410524</t>
  </si>
  <si>
    <t>E8156600</t>
  </si>
  <si>
    <t>74803053</t>
  </si>
  <si>
    <t>E081567EQP0600BE1200</t>
  </si>
  <si>
    <t>Reduction Gearbox, Left</t>
  </si>
  <si>
    <t>A2050006</t>
  </si>
  <si>
    <t>E8156700</t>
  </si>
  <si>
    <t>210506</t>
  </si>
  <si>
    <t>E081568EQP0600BE1200</t>
  </si>
  <si>
    <t>Reduction Gearbox, Right</t>
  </si>
  <si>
    <t>E8156800</t>
  </si>
  <si>
    <t>A2050007</t>
  </si>
  <si>
    <t>E081569EQP0600BE1200</t>
  </si>
  <si>
    <t>Switch Box, Handle, Black - Without the cord hole drilled ou</t>
  </si>
  <si>
    <t>E8156900</t>
  </si>
  <si>
    <t>310229B</t>
  </si>
  <si>
    <t>ES1090</t>
  </si>
  <si>
    <t>E081570EQP0600BE1200</t>
  </si>
  <si>
    <t>209541</t>
  </si>
  <si>
    <t>E8157000</t>
  </si>
  <si>
    <t>67521670</t>
  </si>
  <si>
    <t>E081571EQP0600BE1200</t>
  </si>
  <si>
    <t>Pad Holder, Magna 100</t>
  </si>
  <si>
    <t>E8157100</t>
  </si>
  <si>
    <t>405516</t>
  </si>
  <si>
    <t>E081572EQP0600BE1200</t>
  </si>
  <si>
    <t>411715</t>
  </si>
  <si>
    <t>Caster</t>
  </si>
  <si>
    <t>E8157200</t>
  </si>
  <si>
    <t>E7050090</t>
  </si>
  <si>
    <t>E081575EQP0600BE1200</t>
  </si>
  <si>
    <t>202287</t>
  </si>
  <si>
    <t>Blade, Front Magna 85</t>
  </si>
  <si>
    <t>E8157500</t>
  </si>
  <si>
    <t>E7722020</t>
  </si>
  <si>
    <t>E081576EQP0600BE1200</t>
  </si>
  <si>
    <t>405492</t>
  </si>
  <si>
    <t>Blade, Rear Magna 85</t>
  </si>
  <si>
    <t>E8157600</t>
  </si>
  <si>
    <t>E7722040</t>
  </si>
  <si>
    <t>E081577EQP0600BE1200</t>
  </si>
  <si>
    <t>406158</t>
  </si>
  <si>
    <t>Blade, Rear Magna 100</t>
  </si>
  <si>
    <t>E8157700</t>
  </si>
  <si>
    <t>E7727010</t>
  </si>
  <si>
    <t>E081578EQP0600BE1200</t>
  </si>
  <si>
    <t>202290</t>
  </si>
  <si>
    <t>Blade, Front Magna 100</t>
  </si>
  <si>
    <t>E8157800</t>
  </si>
  <si>
    <t>E7727020</t>
  </si>
  <si>
    <t>E081579EQP0600BE1200</t>
  </si>
  <si>
    <t>203779</t>
  </si>
  <si>
    <t>Pin</t>
  </si>
  <si>
    <t>E8157900</t>
  </si>
  <si>
    <t>R3817050</t>
  </si>
  <si>
    <t>E081580EQP0600BE1200</t>
  </si>
  <si>
    <t>Seat, Rider Sweeper</t>
  </si>
  <si>
    <t>E8158000</t>
  </si>
  <si>
    <t>415514</t>
  </si>
  <si>
    <t>R6046130</t>
  </si>
  <si>
    <t>E081581EQP0600BE1200</t>
  </si>
  <si>
    <t>409237</t>
  </si>
  <si>
    <t>Shim</t>
  </si>
  <si>
    <t>E8158100</t>
  </si>
  <si>
    <t>T1216001</t>
  </si>
  <si>
    <t>E081582EQP0600BE1200</t>
  </si>
  <si>
    <t>Plug, 3/8 Lock IT, BLK</t>
  </si>
  <si>
    <t>110335</t>
  </si>
  <si>
    <t>E8158200</t>
  </si>
  <si>
    <t>/62MP0375</t>
  </si>
  <si>
    <t>E081584EQP0600BE1200</t>
  </si>
  <si>
    <t>Nut 10-24 hex</t>
  </si>
  <si>
    <t>110340</t>
  </si>
  <si>
    <t>E8158400</t>
  </si>
  <si>
    <t>10CNMSZ</t>
  </si>
  <si>
    <t>E081586EQP0600BE1200</t>
  </si>
  <si>
    <t>Hinge, 10 x 1.5</t>
  </si>
  <si>
    <t>E8158600</t>
  </si>
  <si>
    <t>110342</t>
  </si>
  <si>
    <t>LY1045</t>
  </si>
  <si>
    <t>E081587EQP0600BE1200</t>
  </si>
  <si>
    <t>Cover Base, DC Battery Burnisher Rev A</t>
  </si>
  <si>
    <t>E8158700</t>
  </si>
  <si>
    <t>310213</t>
  </si>
  <si>
    <t>E081588EQP0600BE1200</t>
  </si>
  <si>
    <t>Meter, 50 mv, 0-50 amp, Scale Green 0-40 amps, Red 40-50 amp</t>
  </si>
  <si>
    <t>E8158800</t>
  </si>
  <si>
    <t>210184</t>
  </si>
  <si>
    <t>E081589EQP0600BE1200</t>
  </si>
  <si>
    <t>Shunt, 50 mv 50 amp unmounted</t>
  </si>
  <si>
    <t>E8158900</t>
  </si>
  <si>
    <t>210185</t>
  </si>
  <si>
    <t>E081590EQP0600BE1200</t>
  </si>
  <si>
    <t>Lanyard, Style B - FPC-24N</t>
  </si>
  <si>
    <t>E8159000</t>
  </si>
  <si>
    <t>110341</t>
  </si>
  <si>
    <t>E081591EQP0600BE1200</t>
  </si>
  <si>
    <t>Cooling Ducting</t>
  </si>
  <si>
    <t>E8159100</t>
  </si>
  <si>
    <t>T-A001</t>
  </si>
  <si>
    <t>E081596EQP0600BE1200</t>
  </si>
  <si>
    <t>Circuit Breaker 50 amp 1648-009-50,  10-32 screw terminals</t>
  </si>
  <si>
    <t>E8159600</t>
  </si>
  <si>
    <t>210182</t>
  </si>
  <si>
    <t>E081597EQP0600BE1200</t>
  </si>
  <si>
    <t>Circuit Breaker 10 amp, 1/4" Tab Terminals</t>
  </si>
  <si>
    <t>E8159700</t>
  </si>
  <si>
    <t>210183</t>
  </si>
  <si>
    <t>E081598EQP0600BE1200</t>
  </si>
  <si>
    <t>Axle - .75 x 19.75</t>
  </si>
  <si>
    <t>E8159800</t>
  </si>
  <si>
    <t>310217</t>
  </si>
  <si>
    <t>E081599EQP0600BE1200</t>
  </si>
  <si>
    <t>Axle, 1/2 in. x 2.25</t>
  </si>
  <si>
    <t>E8159900</t>
  </si>
  <si>
    <t>310231</t>
  </si>
  <si>
    <t>E081600EQP0600BE1200</t>
  </si>
  <si>
    <t>Motor, Vacuum 3-stage</t>
  </si>
  <si>
    <t>E8160000</t>
  </si>
  <si>
    <t>72365A</t>
  </si>
  <si>
    <t>E081601EQP0600BE1200</t>
  </si>
  <si>
    <t>418317</t>
  </si>
  <si>
    <t>Screw, M6 x 16</t>
  </si>
  <si>
    <t>E8160100</t>
  </si>
  <si>
    <t>10.517</t>
  </si>
  <si>
    <t>E081602EQP0600BE1200</t>
  </si>
  <si>
    <t>Axle 1/2 x 15.375</t>
  </si>
  <si>
    <t>E8160200</t>
  </si>
  <si>
    <t>310230</t>
  </si>
  <si>
    <t>E081604EQP0600BE1200</t>
  </si>
  <si>
    <t>110338</t>
  </si>
  <si>
    <t>Gasket 3/4 x 1/4 x 10 ft</t>
  </si>
  <si>
    <t>E8160400</t>
  </si>
  <si>
    <t>2RRF2</t>
  </si>
  <si>
    <t>E081605EQP0600BE1200</t>
  </si>
  <si>
    <t>418021</t>
  </si>
  <si>
    <t>Wheels-Squeegee</t>
  </si>
  <si>
    <t>E8160500</t>
  </si>
  <si>
    <t>E8350600</t>
  </si>
  <si>
    <t>41.016</t>
  </si>
  <si>
    <t>E081606EQP0600BE1200</t>
  </si>
  <si>
    <t>Squeegee Blade, Gum Rubber 47 1/4" x 3 3/4" x 1/8"</t>
  </si>
  <si>
    <t>67703250</t>
  </si>
  <si>
    <t>E8160600</t>
  </si>
  <si>
    <t>406101</t>
  </si>
  <si>
    <t>E081608EQP0600BE1200</t>
  </si>
  <si>
    <t>Brush, Heavy Scrub 0.6 mm PPL</t>
  </si>
  <si>
    <t>E8160800</t>
  </si>
  <si>
    <t>421701</t>
  </si>
  <si>
    <t>E081610EQP0600BE1200</t>
  </si>
  <si>
    <t>411755</t>
  </si>
  <si>
    <t>Blade</t>
  </si>
  <si>
    <t>E8161000</t>
  </si>
  <si>
    <t>E8862060</t>
  </si>
  <si>
    <t>E081611EQP0600BE1200</t>
  </si>
  <si>
    <t>411754</t>
  </si>
  <si>
    <t>E8161100</t>
  </si>
  <si>
    <t>E8862050</t>
  </si>
  <si>
    <t>E081612EQP0600BE1200</t>
  </si>
  <si>
    <t>411757</t>
  </si>
  <si>
    <t>E8161200</t>
  </si>
  <si>
    <t>E8862080</t>
  </si>
  <si>
    <t>E081613EQP0600BE1200</t>
  </si>
  <si>
    <t>E8161300</t>
  </si>
  <si>
    <t>E8862070</t>
  </si>
  <si>
    <t>E081614EQP0600BE1200</t>
  </si>
  <si>
    <t>204820</t>
  </si>
  <si>
    <t>Stud bolt</t>
  </si>
  <si>
    <t>E8161400</t>
  </si>
  <si>
    <t>40136010</t>
  </si>
  <si>
    <t>E081615EQP0600BE1200</t>
  </si>
  <si>
    <t>66500290</t>
  </si>
  <si>
    <t>E8161500</t>
  </si>
  <si>
    <t>405395</t>
  </si>
  <si>
    <t>E081616EQP0600BE1200</t>
  </si>
  <si>
    <t>Suction motor cover</t>
  </si>
  <si>
    <t>E8161600</t>
  </si>
  <si>
    <t>412340</t>
  </si>
  <si>
    <t>E081617EQP0600BE1200</t>
  </si>
  <si>
    <t>110337</t>
  </si>
  <si>
    <t>Washer, 1/4" ID x 1"OD,ZK</t>
  </si>
  <si>
    <t>E8161700</t>
  </si>
  <si>
    <t>E081618EQP0600BE1200</t>
  </si>
  <si>
    <t>409149</t>
  </si>
  <si>
    <t>Flat Washer M5x10x1 SS</t>
  </si>
  <si>
    <t>E8161800</t>
  </si>
  <si>
    <t>71105001</t>
  </si>
  <si>
    <t>E081619EQP0600BE1200</t>
  </si>
  <si>
    <t>410327</t>
  </si>
  <si>
    <t>Cable Tie Holder</t>
  </si>
  <si>
    <t>E8161900</t>
  </si>
  <si>
    <t>74400019</t>
  </si>
  <si>
    <t>E081621EQP0600BE1200</t>
  </si>
  <si>
    <t>Support</t>
  </si>
  <si>
    <t>40716300</t>
  </si>
  <si>
    <t>E8162100</t>
  </si>
  <si>
    <t>205436</t>
  </si>
  <si>
    <t>E081622EQP0600BE1200</t>
  </si>
  <si>
    <t>Gear asm, reduction, right</t>
  </si>
  <si>
    <t>A2050013</t>
  </si>
  <si>
    <t>E8162200</t>
  </si>
  <si>
    <t>R03J</t>
  </si>
  <si>
    <t>200083</t>
  </si>
  <si>
    <t>E081623EQP0600BE1200</t>
  </si>
  <si>
    <t>Caster wheel</t>
  </si>
  <si>
    <t>E8162300</t>
  </si>
  <si>
    <t>405743</t>
  </si>
  <si>
    <t>67050060</t>
  </si>
  <si>
    <t>E081624EQP0600BE1200</t>
  </si>
  <si>
    <t>205021</t>
  </si>
  <si>
    <t>Rod</t>
  </si>
  <si>
    <t>E8162400</t>
  </si>
  <si>
    <t>40337050</t>
  </si>
  <si>
    <t>E081625EQP0600BE1200</t>
  </si>
  <si>
    <t>Shank, M5x32 Female Threaded Nylon</t>
  </si>
  <si>
    <t>74400007</t>
  </si>
  <si>
    <t>E8162500</t>
  </si>
  <si>
    <t>410316</t>
  </si>
  <si>
    <t>E081626EQP0600BE1200</t>
  </si>
  <si>
    <t>40301010</t>
  </si>
  <si>
    <t>E8162600</t>
  </si>
  <si>
    <t>203407</t>
  </si>
  <si>
    <t>E081627EQP0600BE1200</t>
  </si>
  <si>
    <t>Nyloc Hex Nut, M16 Zinc</t>
  </si>
  <si>
    <t>71021601</t>
  </si>
  <si>
    <t>E8162700</t>
  </si>
  <si>
    <t>409097</t>
  </si>
  <si>
    <t>E081628EQP0600BE1200</t>
  </si>
  <si>
    <t>200028</t>
  </si>
  <si>
    <t>Lever</t>
  </si>
  <si>
    <t>E8162800</t>
  </si>
  <si>
    <t>40312250</t>
  </si>
  <si>
    <t>E081629EQP0600BE1200</t>
  </si>
  <si>
    <t>Adjuster</t>
  </si>
  <si>
    <t>40312300</t>
  </si>
  <si>
    <t>E8162900</t>
  </si>
  <si>
    <t>200033</t>
  </si>
  <si>
    <t>E081630EQP0600BE1200</t>
  </si>
  <si>
    <t>205416</t>
  </si>
  <si>
    <t>Joint</t>
  </si>
  <si>
    <t>E8163000</t>
  </si>
  <si>
    <t>40712050</t>
  </si>
  <si>
    <t>E081631EQP0600BE1200</t>
  </si>
  <si>
    <t>Belt</t>
  </si>
  <si>
    <t>E8163100</t>
  </si>
  <si>
    <t>B701358</t>
  </si>
  <si>
    <t>E081632EQP0600BE1200</t>
  </si>
  <si>
    <t>Spray nozzle</t>
  </si>
  <si>
    <t>B702946</t>
  </si>
  <si>
    <t>E8163200</t>
  </si>
  <si>
    <t>E081633EQP0600BE1200</t>
  </si>
  <si>
    <t>Band Clamp</t>
  </si>
  <si>
    <t>68820020</t>
  </si>
  <si>
    <t>E8163300</t>
  </si>
  <si>
    <t>202346</t>
  </si>
  <si>
    <t>E081634EQP0600BE1200</t>
  </si>
  <si>
    <t>Spring Compression</t>
  </si>
  <si>
    <t>E8163400</t>
  </si>
  <si>
    <t>69210530</t>
  </si>
  <si>
    <t>407625</t>
  </si>
  <si>
    <t>E081635EQP0600BE1200</t>
  </si>
  <si>
    <t>408939</t>
  </si>
  <si>
    <t>Screw, M6X45</t>
  </si>
  <si>
    <t>E8163500</t>
  </si>
  <si>
    <t>70970605</t>
  </si>
  <si>
    <t>E081636EQP0600BE1200</t>
  </si>
  <si>
    <t>409388</t>
  </si>
  <si>
    <t>Split Pin</t>
  </si>
  <si>
    <t>E8163600</t>
  </si>
  <si>
    <t>71515001</t>
  </si>
  <si>
    <t>E081638EQP0600BE1200</t>
  </si>
  <si>
    <t>204847</t>
  </si>
  <si>
    <t>Brush Plate</t>
  </si>
  <si>
    <t>E8163800</t>
  </si>
  <si>
    <t>40205090</t>
  </si>
  <si>
    <t>E081639EQP0600BE1200</t>
  </si>
  <si>
    <t>408159</t>
  </si>
  <si>
    <t>E8163900</t>
  </si>
  <si>
    <t>69410350</t>
  </si>
  <si>
    <t>E081640EQP0600BE1200</t>
  </si>
  <si>
    <t>407724</t>
  </si>
  <si>
    <t>Motor, Actuator</t>
  </si>
  <si>
    <t>E8164000</t>
  </si>
  <si>
    <t>68230030</t>
  </si>
  <si>
    <t>E081641EQP0600BE1200</t>
  </si>
  <si>
    <t>409871</t>
  </si>
  <si>
    <t>Cover, Fuse</t>
  </si>
  <si>
    <t>E8164100</t>
  </si>
  <si>
    <t>72916003</t>
  </si>
  <si>
    <t>E081642EQP0600BE1200</t>
  </si>
  <si>
    <t>409586</t>
  </si>
  <si>
    <t>Fuseholder</t>
  </si>
  <si>
    <t>E8164200</t>
  </si>
  <si>
    <t>72400012</t>
  </si>
  <si>
    <t>E081643EQP0600BE1200</t>
  </si>
  <si>
    <t>415998</t>
  </si>
  <si>
    <t>Switch, Safety 35A</t>
  </si>
  <si>
    <t>E8164300</t>
  </si>
  <si>
    <t>T2106012</t>
  </si>
  <si>
    <t>E081644EQP0600BE1200</t>
  </si>
  <si>
    <t>401083</t>
  </si>
  <si>
    <t>Squeegee Insert</t>
  </si>
  <si>
    <t>E8164400</t>
  </si>
  <si>
    <t>36.061</t>
  </si>
  <si>
    <t>E081647EQP0600BE1200</t>
  </si>
  <si>
    <t>Frame   SM1200</t>
  </si>
  <si>
    <t>E8164700</t>
  </si>
  <si>
    <t>AMC43A-2V0</t>
  </si>
  <si>
    <t>E081648EQP0600BE1200</t>
  </si>
  <si>
    <t>Spacer  SM1200</t>
  </si>
  <si>
    <t>AMC74S-Z100G</t>
  </si>
  <si>
    <t>E8164800</t>
  </si>
  <si>
    <t>E081649EQP0600BE1200</t>
  </si>
  <si>
    <t>Nut, Locking M4X6</t>
  </si>
  <si>
    <t>E8164900</t>
  </si>
  <si>
    <t>409079</t>
  </si>
  <si>
    <t>71020402</t>
  </si>
  <si>
    <t>E081650EQP0600BE1200</t>
  </si>
  <si>
    <t>400119</t>
  </si>
  <si>
    <t>Pedal Cover</t>
  </si>
  <si>
    <t>E8165000</t>
  </si>
  <si>
    <t>86158190</t>
  </si>
  <si>
    <t>CA1894</t>
  </si>
  <si>
    <t>40212140</t>
  </si>
  <si>
    <t>E081651EQP0600BE1200</t>
  </si>
  <si>
    <t>Clevis</t>
  </si>
  <si>
    <t>74610005</t>
  </si>
  <si>
    <t>E8165100</t>
  </si>
  <si>
    <t>410456</t>
  </si>
  <si>
    <t>E081652EQP0600BE1200</t>
  </si>
  <si>
    <t>205427</t>
  </si>
  <si>
    <t>E8165200</t>
  </si>
  <si>
    <t>40712280</t>
  </si>
  <si>
    <t>E081653EQP0600BE1200</t>
  </si>
  <si>
    <t>400645</t>
  </si>
  <si>
    <t>Shaft</t>
  </si>
  <si>
    <t>E8165300</t>
  </si>
  <si>
    <t>41328010</t>
  </si>
  <si>
    <t>E081654EQP0600BE1200</t>
  </si>
  <si>
    <t>407564</t>
  </si>
  <si>
    <t>E8165400</t>
  </si>
  <si>
    <t>69210400</t>
  </si>
  <si>
    <t>E081655EQP0600BE1200</t>
  </si>
  <si>
    <t>Squeegee Assembly, Foreman AS26HD</t>
  </si>
  <si>
    <t>E8165500</t>
  </si>
  <si>
    <t>203066</t>
  </si>
  <si>
    <t>E081656EQP0600BE1200</t>
  </si>
  <si>
    <t>Retaining Ring - Internal</t>
  </si>
  <si>
    <t>E8165600</t>
  </si>
  <si>
    <t>408335</t>
  </si>
  <si>
    <t>70210004</t>
  </si>
  <si>
    <t>E081657EQP0600BE1200</t>
  </si>
  <si>
    <t>Bearing, 6204 2RS</t>
  </si>
  <si>
    <t>70512003</t>
  </si>
  <si>
    <t>E8165700</t>
  </si>
  <si>
    <t>408435</t>
  </si>
  <si>
    <t>0474391</t>
  </si>
  <si>
    <t>E081658EQP0600BE1200</t>
  </si>
  <si>
    <t>Cable</t>
  </si>
  <si>
    <t>E8165800</t>
  </si>
  <si>
    <t>209381</t>
  </si>
  <si>
    <t>68022192</t>
  </si>
  <si>
    <t>E081659EQP0600BE1200</t>
  </si>
  <si>
    <t>69230460</t>
  </si>
  <si>
    <t>E8165900</t>
  </si>
  <si>
    <t>407598</t>
  </si>
  <si>
    <t>E081660EQP0600BE1200</t>
  </si>
  <si>
    <t>69230470</t>
  </si>
  <si>
    <t>E8166000</t>
  </si>
  <si>
    <t>407599</t>
  </si>
  <si>
    <t>E081661EQP0600BE1200</t>
  </si>
  <si>
    <t>407944</t>
  </si>
  <si>
    <t>Band, Retaining, Left, Media 26</t>
  </si>
  <si>
    <t>E8166100</t>
  </si>
  <si>
    <t>68807280</t>
  </si>
  <si>
    <t>E081662EQP0600BE1200</t>
  </si>
  <si>
    <t>Band, Retaining, Right Media 26</t>
  </si>
  <si>
    <t>68807290</t>
  </si>
  <si>
    <t>E8166200</t>
  </si>
  <si>
    <t>407945</t>
  </si>
  <si>
    <t>E081663EQP0600BE1200</t>
  </si>
  <si>
    <t>Fair Lead</t>
  </si>
  <si>
    <t>E8166300</t>
  </si>
  <si>
    <t>T2902015</t>
  </si>
  <si>
    <t>409752</t>
  </si>
  <si>
    <t>E081664EQP0600BE1200</t>
  </si>
  <si>
    <t>Squeegee Blade, Front</t>
  </si>
  <si>
    <t>E8166400</t>
  </si>
  <si>
    <t>212502</t>
  </si>
  <si>
    <t>E081665EQP0600BE1200</t>
  </si>
  <si>
    <t>Squeegee Blade, Rear, Shore 33</t>
  </si>
  <si>
    <t>E8166500</t>
  </si>
  <si>
    <t>420860</t>
  </si>
  <si>
    <t>E081666EQP0600BE1200</t>
  </si>
  <si>
    <t>420847</t>
  </si>
  <si>
    <t>E8166600</t>
  </si>
  <si>
    <t>E081667EQP0600BE1200</t>
  </si>
  <si>
    <t>Cover, Vispa Lower Handle</t>
  </si>
  <si>
    <t>E81667</t>
  </si>
  <si>
    <t>E8166700</t>
  </si>
  <si>
    <t>408174</t>
  </si>
  <si>
    <t>E081668EQP0600BE1200</t>
  </si>
  <si>
    <t>Pad Driver</t>
  </si>
  <si>
    <t>E8166800</t>
  </si>
  <si>
    <t>422973</t>
  </si>
  <si>
    <t>E081669EQP0600BE1200</t>
  </si>
  <si>
    <t>Bumper (already installed on the base)</t>
  </si>
  <si>
    <t>E8166900</t>
  </si>
  <si>
    <t>416539</t>
  </si>
  <si>
    <t>E081670EQP0600BE1200</t>
  </si>
  <si>
    <t>Handle (Already installed on the base)</t>
  </si>
  <si>
    <t>E8167000</t>
  </si>
  <si>
    <t>410271</t>
  </si>
  <si>
    <t>E081672EQP0600BE1200</t>
  </si>
  <si>
    <t>Flat Hd SL Machine Screw M3x10 SS</t>
  </si>
  <si>
    <t>70970301</t>
  </si>
  <si>
    <t>E8167200</t>
  </si>
  <si>
    <t>408922</t>
  </si>
  <si>
    <t>E081673EQP0600BE1200</t>
  </si>
  <si>
    <t>Hex Nyloc Nut, M3 Zinc</t>
  </si>
  <si>
    <t>71020301</t>
  </si>
  <si>
    <t>E8167300</t>
  </si>
  <si>
    <t>409077</t>
  </si>
  <si>
    <t>E081674EQP0600BE1200</t>
  </si>
  <si>
    <t>400382</t>
  </si>
  <si>
    <t>E8167400</t>
  </si>
  <si>
    <t>40730040</t>
  </si>
  <si>
    <t>E081675EQP0600BE1200</t>
  </si>
  <si>
    <t>406157</t>
  </si>
  <si>
    <t>Blade, Squeegee C100</t>
  </si>
  <si>
    <t>E8167500</t>
  </si>
  <si>
    <t>67710030</t>
  </si>
  <si>
    <t>E081676EQP0600BE1200</t>
  </si>
  <si>
    <t>Control Switch Electrical Board</t>
  </si>
  <si>
    <t>E8167600</t>
  </si>
  <si>
    <t>421244</t>
  </si>
  <si>
    <t>E081678EQP0600BE1200</t>
  </si>
  <si>
    <t>25' flex hose with cuffs (2" dia.)</t>
  </si>
  <si>
    <t>E8167800</t>
  </si>
  <si>
    <t>214581</t>
  </si>
  <si>
    <t>E081679EQP0600BE1200</t>
  </si>
  <si>
    <t>410283</t>
  </si>
  <si>
    <t>Clamp Diam.19</t>
  </si>
  <si>
    <t>E8167900</t>
  </si>
  <si>
    <t>74220002</t>
  </si>
  <si>
    <t>E081680EQP0600BE1200</t>
  </si>
  <si>
    <t>209559</t>
  </si>
  <si>
    <t>E8168000</t>
  </si>
  <si>
    <t>67522340</t>
  </si>
  <si>
    <t>E081681EQP0600BE1200</t>
  </si>
  <si>
    <t>Brush, General Purpose 13" Scrub</t>
  </si>
  <si>
    <t>E8168100</t>
  </si>
  <si>
    <t>422189</t>
  </si>
  <si>
    <t>E081683EQP0600BE1200</t>
  </si>
  <si>
    <t>200210</t>
  </si>
  <si>
    <t>Squeegee Asm, Media 32</t>
  </si>
  <si>
    <t>E8168300</t>
  </si>
  <si>
    <t>A9603007</t>
  </si>
  <si>
    <t>E081686EQP0600BE1200</t>
  </si>
  <si>
    <t>Motor, Vacuum Tripla</t>
  </si>
  <si>
    <t>68130530</t>
  </si>
  <si>
    <t>E8168600</t>
  </si>
  <si>
    <t>209819</t>
  </si>
  <si>
    <t>E081687EQP0600BE1200</t>
  </si>
  <si>
    <t>E8168700</t>
  </si>
  <si>
    <t>70320401</t>
  </si>
  <si>
    <t>E081688EQP0600BE1200</t>
  </si>
  <si>
    <t>Handle Bar Cables Kit Vispa, Genie</t>
  </si>
  <si>
    <t>E8168800</t>
  </si>
  <si>
    <t>421600</t>
  </si>
  <si>
    <t>E081690EQP0600BE1200</t>
  </si>
  <si>
    <t>408100</t>
  </si>
  <si>
    <t>E8169000</t>
  </si>
  <si>
    <t>E81690</t>
  </si>
  <si>
    <t>69210630</t>
  </si>
  <si>
    <t>E081691EQP0600BE1200</t>
  </si>
  <si>
    <t>409389</t>
  </si>
  <si>
    <t>E8169100</t>
  </si>
  <si>
    <t>71525001</t>
  </si>
  <si>
    <t>E081692EQP0600BE1200</t>
  </si>
  <si>
    <t>Pad Holder, NU20WBB</t>
  </si>
  <si>
    <t>66753060</t>
  </si>
  <si>
    <t>E8169200</t>
  </si>
  <si>
    <t>405537</t>
  </si>
  <si>
    <t>E081693EQP0600BE1200</t>
  </si>
  <si>
    <t>210267</t>
  </si>
  <si>
    <t>E8169300</t>
  </si>
  <si>
    <t>69420210</t>
  </si>
  <si>
    <t>E081694EQP0600BE1200</t>
  </si>
  <si>
    <t>408410</t>
  </si>
  <si>
    <t>Shaft Key</t>
  </si>
  <si>
    <t>E8169400</t>
  </si>
  <si>
    <t>70406064</t>
  </si>
  <si>
    <t>E081695EQP0600BE1200</t>
  </si>
  <si>
    <t>205181</t>
  </si>
  <si>
    <t>Washer, 6,5x24x4</t>
  </si>
  <si>
    <t>E8169500</t>
  </si>
  <si>
    <t>40607110</t>
  </si>
  <si>
    <t>E081696EQP0600BE1200</t>
  </si>
  <si>
    <t>Bevel, Gear Pair Right</t>
  </si>
  <si>
    <t>69350100</t>
  </si>
  <si>
    <t>E8169600</t>
  </si>
  <si>
    <t>408141</t>
  </si>
  <si>
    <t>E081697EQP0600BE1200</t>
  </si>
  <si>
    <t>41203180</t>
  </si>
  <si>
    <t>E8169700</t>
  </si>
  <si>
    <t>203554</t>
  </si>
  <si>
    <t>E081698EQP0600BE1200</t>
  </si>
  <si>
    <t>70738521</t>
  </si>
  <si>
    <t>E8169800</t>
  </si>
  <si>
    <t>407623</t>
  </si>
  <si>
    <t>E081699EQP0600BE1200</t>
  </si>
  <si>
    <t>Bearing</t>
  </si>
  <si>
    <t>70512501</t>
  </si>
  <si>
    <t>E8169900</t>
  </si>
  <si>
    <t>408440</t>
  </si>
  <si>
    <t>E081700EQP0600BE1200</t>
  </si>
  <si>
    <t>408431</t>
  </si>
  <si>
    <t>E8170000</t>
  </si>
  <si>
    <t>70511702</t>
  </si>
  <si>
    <t>E081701EQP0600BE1200</t>
  </si>
  <si>
    <t>408500</t>
  </si>
  <si>
    <t>202333</t>
  </si>
  <si>
    <t>E8170100</t>
  </si>
  <si>
    <t>70800006</t>
  </si>
  <si>
    <t>E081702EQP0600BE1200</t>
  </si>
  <si>
    <t>Differential assembly</t>
  </si>
  <si>
    <t>E8170200</t>
  </si>
  <si>
    <t>203103</t>
  </si>
  <si>
    <t>E081703EQP0600BE1200</t>
  </si>
  <si>
    <t>407719</t>
  </si>
  <si>
    <t>Motor, Pad NU20WBB</t>
  </si>
  <si>
    <t>E8170300</t>
  </si>
  <si>
    <t>68220440</t>
  </si>
  <si>
    <t>E081704EQP0600BE1200</t>
  </si>
  <si>
    <t>67400160</t>
  </si>
  <si>
    <t>E8170400</t>
  </si>
  <si>
    <t>405915</t>
  </si>
  <si>
    <t>E081706EQP0600BE1200</t>
  </si>
  <si>
    <t>409539</t>
  </si>
  <si>
    <t>Signal Lamp Green</t>
  </si>
  <si>
    <t>E8170600</t>
  </si>
  <si>
    <t>72300110</t>
  </si>
  <si>
    <t>E081708EQP0600BE1200</t>
  </si>
  <si>
    <t>407618</t>
  </si>
  <si>
    <t>E8170800</t>
  </si>
  <si>
    <t>70730471</t>
  </si>
  <si>
    <t>E081710EQP0600BE1200</t>
  </si>
  <si>
    <t>Hose Clamp</t>
  </si>
  <si>
    <t>E8171000</t>
  </si>
  <si>
    <t>411988</t>
  </si>
  <si>
    <t>E081711EQP0600BE1200</t>
  </si>
  <si>
    <t>Clutch Plate</t>
  </si>
  <si>
    <t>E8171100</t>
  </si>
  <si>
    <t>422514</t>
  </si>
  <si>
    <t>E081712EQP0600BE1200</t>
  </si>
  <si>
    <t>206821</t>
  </si>
  <si>
    <t>E8171200</t>
  </si>
  <si>
    <t>42337010</t>
  </si>
  <si>
    <t>E081713EQP0600BE1200</t>
  </si>
  <si>
    <t>AS26/32279</t>
  </si>
  <si>
    <t>Washer 1/4 in flat</t>
  </si>
  <si>
    <t>110142</t>
  </si>
  <si>
    <t>E8171300</t>
  </si>
  <si>
    <t>AS26/32274</t>
  </si>
  <si>
    <t>E1112800</t>
  </si>
  <si>
    <t>E1113300</t>
  </si>
  <si>
    <t>25NWSAZ0100</t>
  </si>
  <si>
    <t>E081714EQP0600BE1200</t>
  </si>
  <si>
    <t>202476</t>
  </si>
  <si>
    <t>E8171400</t>
  </si>
  <si>
    <t>69220150</t>
  </si>
  <si>
    <t>E081715EQP0600BE1200</t>
  </si>
  <si>
    <t>200159</t>
  </si>
  <si>
    <t>Kit, Battery Indicator, Simpla</t>
  </si>
  <si>
    <t>E8171500</t>
  </si>
  <si>
    <t>A2351001</t>
  </si>
  <si>
    <t>E081716EQP0600BE1200</t>
  </si>
  <si>
    <t>Nut Cover</t>
  </si>
  <si>
    <t>E8171600</t>
  </si>
  <si>
    <t>416316</t>
  </si>
  <si>
    <t>T4900002</t>
  </si>
  <si>
    <t>E081719EQP0600BE1200</t>
  </si>
  <si>
    <t>E8171900</t>
  </si>
  <si>
    <t>409831</t>
  </si>
  <si>
    <t>E081720EQP0600BE1200</t>
  </si>
  <si>
    <t>Lever, Brake Tripla</t>
  </si>
  <si>
    <t>E8172000</t>
  </si>
  <si>
    <t>203628</t>
  </si>
  <si>
    <t>42218460</t>
  </si>
  <si>
    <t>E081721EQP0600BE1200</t>
  </si>
  <si>
    <t>405706</t>
  </si>
  <si>
    <t>Wheel, Squeegee</t>
  </si>
  <si>
    <t>E8172100</t>
  </si>
  <si>
    <t>67010380</t>
  </si>
  <si>
    <t>E081723EQP0600BE1200</t>
  </si>
  <si>
    <t>400372</t>
  </si>
  <si>
    <t>Support, Media 28</t>
  </si>
  <si>
    <t>E8172300</t>
  </si>
  <si>
    <t>40707440</t>
  </si>
  <si>
    <t>E081724EQP0600BE1200</t>
  </si>
  <si>
    <t>407936</t>
  </si>
  <si>
    <t>Blade, Left Media 28</t>
  </si>
  <si>
    <t>E8172400</t>
  </si>
  <si>
    <t>68807110</t>
  </si>
  <si>
    <t>E081725EQP0600BE1200</t>
  </si>
  <si>
    <t>Tank, Solution Tripla</t>
  </si>
  <si>
    <t>408250</t>
  </si>
  <si>
    <t>E8172500</t>
  </si>
  <si>
    <t>69722100</t>
  </si>
  <si>
    <t>69722130</t>
  </si>
  <si>
    <t>E8262400</t>
  </si>
  <si>
    <t>408255</t>
  </si>
  <si>
    <t>E081726EQP0600BE1200</t>
  </si>
  <si>
    <t>Pulley, Brush</t>
  </si>
  <si>
    <t>E8172600</t>
  </si>
  <si>
    <t>B701359</t>
  </si>
  <si>
    <t>E081727EQP0600BE1200</t>
  </si>
  <si>
    <t>E8172700</t>
  </si>
  <si>
    <t>420647</t>
  </si>
  <si>
    <t>E081728EQP0600BE1200</t>
  </si>
  <si>
    <t>203475</t>
  </si>
  <si>
    <t>Shaft, Squeegee Control</t>
  </si>
  <si>
    <t>E8172800</t>
  </si>
  <si>
    <t>R2312040</t>
  </si>
  <si>
    <t>E081730EQP0600BE1200</t>
  </si>
  <si>
    <t>408061</t>
  </si>
  <si>
    <t>E8173000</t>
  </si>
  <si>
    <t>E9115010</t>
  </si>
  <si>
    <t>E081732EQP0600BE1200</t>
  </si>
  <si>
    <t>417034</t>
  </si>
  <si>
    <t>WD10 tank cart assy</t>
  </si>
  <si>
    <t>E8173200</t>
  </si>
  <si>
    <t>58.074C</t>
  </si>
  <si>
    <t>204586</t>
  </si>
  <si>
    <t>E081734EQP0600BE1200</t>
  </si>
  <si>
    <t>Fuse,  40 amp, Rider Scrubber</t>
  </si>
  <si>
    <t>0703320</t>
  </si>
  <si>
    <t>E8173400</t>
  </si>
  <si>
    <t>409609</t>
  </si>
  <si>
    <t>72404001</t>
  </si>
  <si>
    <t>72404002</t>
  </si>
  <si>
    <t>E8317200</t>
  </si>
  <si>
    <t>409610</t>
  </si>
  <si>
    <t>E081735EQP0600BE1200</t>
  </si>
  <si>
    <t>Hex Bolt M12x35 Zinc</t>
  </si>
  <si>
    <t>70911202</t>
  </si>
  <si>
    <t>E8173500</t>
  </si>
  <si>
    <t>408746</t>
  </si>
  <si>
    <t>E081736EQP0600BE1200</t>
  </si>
  <si>
    <t>409217</t>
  </si>
  <si>
    <t>Flat Washer M17x30x3 Zinc</t>
  </si>
  <si>
    <t>E8173600</t>
  </si>
  <si>
    <t>71116002</t>
  </si>
  <si>
    <t>E081737EQP0600BE1200</t>
  </si>
  <si>
    <t>Axle</t>
  </si>
  <si>
    <t>42417010</t>
  </si>
  <si>
    <t>E8173700</t>
  </si>
  <si>
    <t>203502</t>
  </si>
  <si>
    <t>E081738EQP0600BE1200</t>
  </si>
  <si>
    <t>409204</t>
  </si>
  <si>
    <t>Flat Washer M4x12x3 Zinc</t>
  </si>
  <si>
    <t>E8173800</t>
  </si>
  <si>
    <t>71112004</t>
  </si>
  <si>
    <t>E081739EQP0600BE1200</t>
  </si>
  <si>
    <t>205990</t>
  </si>
  <si>
    <t>E8173900</t>
  </si>
  <si>
    <t>41201050</t>
  </si>
  <si>
    <t>E081740EQP0600BE1200</t>
  </si>
  <si>
    <t>201195</t>
  </si>
  <si>
    <t>E8174000</t>
  </si>
  <si>
    <t>40737030</t>
  </si>
  <si>
    <t>E081741EQP0600BE1200</t>
  </si>
  <si>
    <t>409360</t>
  </si>
  <si>
    <t>Rivet</t>
  </si>
  <si>
    <t>E8174100</t>
  </si>
  <si>
    <t>10.562</t>
  </si>
  <si>
    <t>E081742EQP0600BE1200</t>
  </si>
  <si>
    <t>Decal (old version)</t>
  </si>
  <si>
    <t>E8174200</t>
  </si>
  <si>
    <t>422045</t>
  </si>
  <si>
    <t>E081743EQP0600BE1200</t>
  </si>
  <si>
    <t>Cover, Genie Front Handle, Rocker Switch</t>
  </si>
  <si>
    <t>E8174300</t>
  </si>
  <si>
    <t>R05E</t>
  </si>
  <si>
    <t>421491</t>
  </si>
  <si>
    <t>E081744EQP0600BE1200</t>
  </si>
  <si>
    <t>Handle Bar Console Rear</t>
  </si>
  <si>
    <t>E8174400</t>
  </si>
  <si>
    <t>416745</t>
  </si>
  <si>
    <t>E081745EQP0600BE1200</t>
  </si>
  <si>
    <t>416867</t>
  </si>
  <si>
    <t>E8174500</t>
  </si>
  <si>
    <t>60.135</t>
  </si>
  <si>
    <t>E081746EQP0600BE1200</t>
  </si>
  <si>
    <t>418140</t>
  </si>
  <si>
    <t>Retaining Clip</t>
  </si>
  <si>
    <t>E8174600</t>
  </si>
  <si>
    <t>60.137</t>
  </si>
  <si>
    <t>E081747EQP0600BE1200</t>
  </si>
  <si>
    <t>Shoe, Self Cont. Extractor</t>
  </si>
  <si>
    <t>E8174700</t>
  </si>
  <si>
    <t>B700148</t>
  </si>
  <si>
    <t>E081750EQP0600BE1200</t>
  </si>
  <si>
    <t>415484</t>
  </si>
  <si>
    <t>E8175000</t>
  </si>
  <si>
    <t>R6008030</t>
  </si>
  <si>
    <t>E081751EQP0600BE1200</t>
  </si>
  <si>
    <t>71112002</t>
  </si>
  <si>
    <t>E8175100</t>
  </si>
  <si>
    <t>409202</t>
  </si>
  <si>
    <t>E081752EQP0600BE1200</t>
  </si>
  <si>
    <t>Tubing 5 OD x 30 L</t>
  </si>
  <si>
    <t>E8175200</t>
  </si>
  <si>
    <t>213391</t>
  </si>
  <si>
    <t>E081753EQP0600BE1200</t>
  </si>
  <si>
    <t>Knob M5</t>
  </si>
  <si>
    <t>E8175300</t>
  </si>
  <si>
    <t>421733</t>
  </si>
  <si>
    <t>E081754EQP0600BE1200</t>
  </si>
  <si>
    <t>Castor 60 x 24</t>
  </si>
  <si>
    <t>E8175400</t>
  </si>
  <si>
    <t>97.212</t>
  </si>
  <si>
    <t>E081755EQP0600BE1200</t>
  </si>
  <si>
    <t>E8175500</t>
  </si>
  <si>
    <t>422113</t>
  </si>
  <si>
    <t>E081756EQP0600BE1200</t>
  </si>
  <si>
    <t>Battery Hold Down, 1-1/4"x2"x1/4" Black ABS</t>
  </si>
  <si>
    <t>E8175600</t>
  </si>
  <si>
    <t>110358</t>
  </si>
  <si>
    <t>E081757EQP0600BE1200</t>
  </si>
  <si>
    <t>Battery Hold Down, 2"x4"x1/4" Black ABS</t>
  </si>
  <si>
    <t>E8175700</t>
  </si>
  <si>
    <t>110359</t>
  </si>
  <si>
    <t>E081758EQP0600BE1200</t>
  </si>
  <si>
    <t>407662</t>
  </si>
  <si>
    <t>E8175800</t>
  </si>
  <si>
    <t>70910606</t>
  </si>
  <si>
    <t>E081759EQP0600BE1200</t>
  </si>
  <si>
    <t>Nut, Steel 1/4-20 25CNFHZ0100</t>
  </si>
  <si>
    <t>110360</t>
  </si>
  <si>
    <t>E8175900</t>
  </si>
  <si>
    <t>25CNFHZ</t>
  </si>
  <si>
    <t>E081761EQP0600BE1200</t>
  </si>
  <si>
    <t>Washer, Brass 1/4 25NWFLB0100</t>
  </si>
  <si>
    <t>110362</t>
  </si>
  <si>
    <t>E8176100</t>
  </si>
  <si>
    <t>25NWFLB</t>
  </si>
  <si>
    <t>E081763EQP0600BE1200</t>
  </si>
  <si>
    <t>Cam</t>
  </si>
  <si>
    <t>E8176300</t>
  </si>
  <si>
    <t>400678</t>
  </si>
  <si>
    <t>41628010</t>
  </si>
  <si>
    <t>E081766EQP0600BE1200</t>
  </si>
  <si>
    <t>Lever, Handle Adjustment</t>
  </si>
  <si>
    <t>E8176600</t>
  </si>
  <si>
    <t>416493</t>
  </si>
  <si>
    <t>E081767EQP0600BE1200</t>
  </si>
  <si>
    <t>Relay Electrical Board</t>
  </si>
  <si>
    <t>E8176700</t>
  </si>
  <si>
    <t>421243</t>
  </si>
  <si>
    <t>E081768EQP0600BE1200</t>
  </si>
  <si>
    <t>69104070</t>
  </si>
  <si>
    <t>E8176800</t>
  </si>
  <si>
    <t>408035</t>
  </si>
  <si>
    <t>E081769EQP0600BE1200</t>
  </si>
  <si>
    <t>203283</t>
  </si>
  <si>
    <t>E8176900</t>
  </si>
  <si>
    <t>42001080</t>
  </si>
  <si>
    <t>E081770EQP0600BE1200</t>
  </si>
  <si>
    <t>202325</t>
  </si>
  <si>
    <t>Cable, Battery to Charger, Rider Sweeper</t>
  </si>
  <si>
    <t>E8177000</t>
  </si>
  <si>
    <t>E8060021</t>
  </si>
  <si>
    <t>E081771EQP0600BE1200</t>
  </si>
  <si>
    <t>Bearing, 6205 2RS</t>
  </si>
  <si>
    <t>239 6205 2RS</t>
  </si>
  <si>
    <t>E8177100</t>
  </si>
  <si>
    <t>70512502</t>
  </si>
  <si>
    <t>E8546600</t>
  </si>
  <si>
    <t>408441</t>
  </si>
  <si>
    <t>0474393</t>
  </si>
  <si>
    <t>E081772EQP0600BE1200</t>
  </si>
  <si>
    <t>400721</t>
  </si>
  <si>
    <t>Special Washer</t>
  </si>
  <si>
    <t>E8177200</t>
  </si>
  <si>
    <t>42001190</t>
  </si>
  <si>
    <t>E081773EQP0600BE1200</t>
  </si>
  <si>
    <t>408973</t>
  </si>
  <si>
    <t>E8177300</t>
  </si>
  <si>
    <t>E81773</t>
  </si>
  <si>
    <t>70980609</t>
  </si>
  <si>
    <t>E081774EQP0600BE1200</t>
  </si>
  <si>
    <t>Mesh Bag</t>
  </si>
  <si>
    <t>60.133</t>
  </si>
  <si>
    <t>E8177400</t>
  </si>
  <si>
    <t>417949</t>
  </si>
  <si>
    <t>E081775EQP0600BE1200</t>
  </si>
  <si>
    <t>412237</t>
  </si>
  <si>
    <t>408417</t>
  </si>
  <si>
    <t>E8177500</t>
  </si>
  <si>
    <t>70510801</t>
  </si>
  <si>
    <t>E081776EQP0600BE1200</t>
  </si>
  <si>
    <t>200026</t>
  </si>
  <si>
    <t>Arm</t>
  </si>
  <si>
    <t>E8177600</t>
  </si>
  <si>
    <t>40312230</t>
  </si>
  <si>
    <t>E081777EQP0600BE1200</t>
  </si>
  <si>
    <t>200032</t>
  </si>
  <si>
    <t>Roller</t>
  </si>
  <si>
    <t>E8177700</t>
  </si>
  <si>
    <t>40312290</t>
  </si>
  <si>
    <t>E081778EQP0600BE1200</t>
  </si>
  <si>
    <t>69220160</t>
  </si>
  <si>
    <t>E8177800</t>
  </si>
  <si>
    <t>202478</t>
  </si>
  <si>
    <t>E081779EQP0600BE1200</t>
  </si>
  <si>
    <t>Stud Bolt</t>
  </si>
  <si>
    <t>40711010</t>
  </si>
  <si>
    <t>E8177900</t>
  </si>
  <si>
    <t>205407</t>
  </si>
  <si>
    <t>E081781EQP0600BE1200</t>
  </si>
  <si>
    <t>423062</t>
  </si>
  <si>
    <t>E8178100</t>
  </si>
  <si>
    <t>E8838000</t>
  </si>
  <si>
    <t>424461</t>
  </si>
  <si>
    <t>E081782EQP0600BE1200</t>
  </si>
  <si>
    <t>Handle Body (rear)</t>
  </si>
  <si>
    <t>E8178200</t>
  </si>
  <si>
    <t>416475</t>
  </si>
  <si>
    <t>E081783EQP0600BE1200</t>
  </si>
  <si>
    <t>RH Trigger Lever</t>
  </si>
  <si>
    <t>E8178300</t>
  </si>
  <si>
    <t>416419</t>
  </si>
  <si>
    <t>E081785EQP0600BE1200</t>
  </si>
  <si>
    <t>Cable, 4 AWG, Red, 11.00" L, 2 Lugs 5/16"</t>
  </si>
  <si>
    <t>E1013300</t>
  </si>
  <si>
    <t>E8178500</t>
  </si>
  <si>
    <t>P2138</t>
  </si>
  <si>
    <t>WIRA4RX11L5RL5R</t>
  </si>
  <si>
    <t>BE81785</t>
  </si>
  <si>
    <t>E081786EQP0600BE1200</t>
  </si>
  <si>
    <t>Hose Clip</t>
  </si>
  <si>
    <t>E8178600</t>
  </si>
  <si>
    <t>412123</t>
  </si>
  <si>
    <t>E081787EQP0600BE1200</t>
  </si>
  <si>
    <t>Ribbon Cable</t>
  </si>
  <si>
    <t>E8178700</t>
  </si>
  <si>
    <t>423047</t>
  </si>
  <si>
    <t>E081788EQP0600BE1200</t>
  </si>
  <si>
    <t>Column</t>
  </si>
  <si>
    <t>E8178800</t>
  </si>
  <si>
    <t>403111030</t>
  </si>
  <si>
    <t>E081789EQP0600BE1200</t>
  </si>
  <si>
    <t>Vacuum Head Complete</t>
  </si>
  <si>
    <t>E8178900</t>
  </si>
  <si>
    <t>E8257500</t>
  </si>
  <si>
    <t>200179</t>
  </si>
  <si>
    <t>A4125001</t>
  </si>
  <si>
    <t>E081790EQP0600BE1200</t>
  </si>
  <si>
    <t>E8179000</t>
  </si>
  <si>
    <t>422110</t>
  </si>
  <si>
    <t>E081791EQP0600BE1200</t>
  </si>
  <si>
    <t>Plug</t>
  </si>
  <si>
    <t>E8179100</t>
  </si>
  <si>
    <t>409827</t>
  </si>
  <si>
    <t>E081792EQP0600BE1200</t>
  </si>
  <si>
    <t>Switch Lever</t>
  </si>
  <si>
    <t>E8179200</t>
  </si>
  <si>
    <t>416491</t>
  </si>
  <si>
    <t>E081793EQP0600BE1200</t>
  </si>
  <si>
    <t>Spring Pin M6x12 Zinc</t>
  </si>
  <si>
    <t>E8179300</t>
  </si>
  <si>
    <t>204524</t>
  </si>
  <si>
    <t>E081794EQP0600BE1200</t>
  </si>
  <si>
    <t>Valve Body, Solenoid</t>
  </si>
  <si>
    <t>E8179400</t>
  </si>
  <si>
    <t>407859</t>
  </si>
  <si>
    <t>68510090</t>
  </si>
  <si>
    <t>E081795EQP0600BE1200</t>
  </si>
  <si>
    <t>407866</t>
  </si>
  <si>
    <t>Solenoid</t>
  </si>
  <si>
    <t>E8179500</t>
  </si>
  <si>
    <t>68522070</t>
  </si>
  <si>
    <t>E081796EQP0600BE1200</t>
  </si>
  <si>
    <t>417631</t>
  </si>
  <si>
    <t>Tank, 20 gallon wet dry, CA100</t>
  </si>
  <si>
    <t>E8179600</t>
  </si>
  <si>
    <t>60.129GR/7035</t>
  </si>
  <si>
    <t>E081797EQP0600BE1200</t>
  </si>
  <si>
    <t>Packing nozzle SM1200</t>
  </si>
  <si>
    <t>E8179700</t>
  </si>
  <si>
    <t>AMC81A-V00</t>
  </si>
  <si>
    <t>E081798EQP0600BE1200</t>
  </si>
  <si>
    <t>417638</t>
  </si>
  <si>
    <t>Tank, 6 Gallon Wet Dry Vacuum</t>
  </si>
  <si>
    <t>E8179800</t>
  </si>
  <si>
    <t>60.127GR/7035</t>
  </si>
  <si>
    <t>E081800EQP0600BE1200</t>
  </si>
  <si>
    <t>Squeegee Blade, Gum Rubber, 45" x 3 3/4" x 1/8"</t>
  </si>
  <si>
    <t>E8180000</t>
  </si>
  <si>
    <t>406091</t>
  </si>
  <si>
    <t>E081801EQP0600BE1200</t>
  </si>
  <si>
    <t>Handlle Assembly, Vispa</t>
  </si>
  <si>
    <t>E8180100</t>
  </si>
  <si>
    <t>213184</t>
  </si>
  <si>
    <t>E081802EQP0600BE1200</t>
  </si>
  <si>
    <t>Cover, Handle Bar</t>
  </si>
  <si>
    <t>E8180200</t>
  </si>
  <si>
    <t>408175</t>
  </si>
  <si>
    <t>E081803EQP0600BE1200</t>
  </si>
  <si>
    <t>Stopper</t>
  </si>
  <si>
    <t>E8180300</t>
  </si>
  <si>
    <t>77.003</t>
  </si>
  <si>
    <t>E081804EQP0600BE1200</t>
  </si>
  <si>
    <t>417755</t>
  </si>
  <si>
    <t>Handle</t>
  </si>
  <si>
    <t>E8180400</t>
  </si>
  <si>
    <t>97.206</t>
  </si>
  <si>
    <t>E081808EQP0600BE1200</t>
  </si>
  <si>
    <t>Belt, Poly VJ10 L1992</t>
  </si>
  <si>
    <t>E8180800</t>
  </si>
  <si>
    <t>421250</t>
  </si>
  <si>
    <t>E081809EQP0600BE1200</t>
  </si>
  <si>
    <t>E8180900</t>
  </si>
  <si>
    <t>202345</t>
  </si>
  <si>
    <t>68820010</t>
  </si>
  <si>
    <t>E081810EQP0600BE1200</t>
  </si>
  <si>
    <t>Terminal Block</t>
  </si>
  <si>
    <t>E8181000</t>
  </si>
  <si>
    <t>405889</t>
  </si>
  <si>
    <t>E081811EQP0600BE1200</t>
  </si>
  <si>
    <t>200203</t>
  </si>
  <si>
    <t>Squeegee Asm. Media 22</t>
  </si>
  <si>
    <t>E8181100</t>
  </si>
  <si>
    <t>A9602005</t>
  </si>
  <si>
    <t>E081814EQP0600BE1200</t>
  </si>
  <si>
    <t>E8181400</t>
  </si>
  <si>
    <t>423324</t>
  </si>
  <si>
    <t>E081815EQP0600BE1200</t>
  </si>
  <si>
    <t>Squeegee Vacuum Adapter</t>
  </si>
  <si>
    <t>E8181500</t>
  </si>
  <si>
    <t>422112</t>
  </si>
  <si>
    <t>E081816EQP0600BE1200</t>
  </si>
  <si>
    <t>411927</t>
  </si>
  <si>
    <t>E8181600</t>
  </si>
  <si>
    <t>T0110001</t>
  </si>
  <si>
    <t>E081817EQP0600BE1200</t>
  </si>
  <si>
    <t>411837</t>
  </si>
  <si>
    <t>E8181700</t>
  </si>
  <si>
    <t>R3208020</t>
  </si>
  <si>
    <t>E081818EQP0600BE1200</t>
  </si>
  <si>
    <t>203534</t>
  </si>
  <si>
    <t>E8181800</t>
  </si>
  <si>
    <t>42307270</t>
  </si>
  <si>
    <t>E081819EQP0600BE1200</t>
  </si>
  <si>
    <t>Wire, 18 AWG, Red, 4.00" L, 2 Female QD</t>
  </si>
  <si>
    <t>E8181900</t>
  </si>
  <si>
    <t>BE81819</t>
  </si>
  <si>
    <t>210188</t>
  </si>
  <si>
    <t>E081820EQP0600BE1200</t>
  </si>
  <si>
    <t>Wire, 18 AWG, Red, 6.00" L, Female QD &amp; Ring 1/4"</t>
  </si>
  <si>
    <t>E8182000</t>
  </si>
  <si>
    <t>BE81820</t>
  </si>
  <si>
    <t>210189</t>
  </si>
  <si>
    <t>E081821EQP0600BE1200</t>
  </si>
  <si>
    <t>Cable, 8 AWG, Black, 21.50" L, Lug #10 &amp; Ring 3/8"</t>
  </si>
  <si>
    <t>E8182100</t>
  </si>
  <si>
    <t>BE81821</t>
  </si>
  <si>
    <t>210190</t>
  </si>
  <si>
    <t>E081822EQP0600BE1200</t>
  </si>
  <si>
    <t>Cable, 8 AWG, Black, 6.00" L, Lug #10 &amp; Ring 1/4"</t>
  </si>
  <si>
    <t>E8182200</t>
  </si>
  <si>
    <t>BE81822</t>
  </si>
  <si>
    <t>210191</t>
  </si>
  <si>
    <t>E081823EQP0600BE1200</t>
  </si>
  <si>
    <t>Cable, 8 AWG, Black, 6.50" L, 2 Lugs 3/8"</t>
  </si>
  <si>
    <t>E8182300</t>
  </si>
  <si>
    <t>BE81823</t>
  </si>
  <si>
    <t>210193</t>
  </si>
  <si>
    <t>E081824EQP0600BE1200</t>
  </si>
  <si>
    <t>Cable, 8 AWG, Black, 23.50" L, 2 Rings 3/8"</t>
  </si>
  <si>
    <t>E8182400</t>
  </si>
  <si>
    <t>BE81824</t>
  </si>
  <si>
    <t>210194</t>
  </si>
  <si>
    <t>E081825EQP0600BE1200</t>
  </si>
  <si>
    <t>Cord, 18/3 AWG, SJTW 300 VAC, Black, 41.00" L</t>
  </si>
  <si>
    <t>E8182500</t>
  </si>
  <si>
    <t>BE81825</t>
  </si>
  <si>
    <t>210195</t>
  </si>
  <si>
    <t>E081826EQP0600BE1200</t>
  </si>
  <si>
    <t>Cord, 18/2 AWG, SJTW 300 VAC, Black, 46.00" L</t>
  </si>
  <si>
    <t>E8182600</t>
  </si>
  <si>
    <t>BE81826</t>
  </si>
  <si>
    <t>210196</t>
  </si>
  <si>
    <t>E081827EQP0600BE1200</t>
  </si>
  <si>
    <t>Wire Harness, 20 AWG, 6 Wire, Molex 5557-08R Connector</t>
  </si>
  <si>
    <t>E8182700</t>
  </si>
  <si>
    <t>BE81827</t>
  </si>
  <si>
    <t>210198</t>
  </si>
  <si>
    <t>E081829EQP0600BE1200</t>
  </si>
  <si>
    <t>209709</t>
  </si>
  <si>
    <t>Blade, Squeegee, Front</t>
  </si>
  <si>
    <t>E8182900</t>
  </si>
  <si>
    <t>67753010</t>
  </si>
  <si>
    <t>E081830EQP0600BE1200</t>
  </si>
  <si>
    <t>Washer, 1/4" Split, Bronze</t>
  </si>
  <si>
    <t>110364</t>
  </si>
  <si>
    <t>E8183000</t>
  </si>
  <si>
    <t>25NLOCI</t>
  </si>
  <si>
    <t>E081831EQP0600BE1200</t>
  </si>
  <si>
    <t>206774</t>
  </si>
  <si>
    <t>E8183100</t>
  </si>
  <si>
    <t>42303070</t>
  </si>
  <si>
    <t>E081832EQP0600BE1200</t>
  </si>
  <si>
    <t>Cover, Battery Charger</t>
  </si>
  <si>
    <t>421830</t>
  </si>
  <si>
    <t>E8183200</t>
  </si>
  <si>
    <t>423102</t>
  </si>
  <si>
    <t>E081833EQP0600BE1200</t>
  </si>
  <si>
    <t>Squeegee Blade, Gum Rubber 38 1/4" x 1 3/4" x 1/8"</t>
  </si>
  <si>
    <t>67723020</t>
  </si>
  <si>
    <t>E8183300</t>
  </si>
  <si>
    <t>406183</t>
  </si>
  <si>
    <t>E081834EQP0600BE1200</t>
  </si>
  <si>
    <t>Squeegee Blade, Polyurethane 38" x 1 1/2" x 1/8"</t>
  </si>
  <si>
    <t>E8183400</t>
  </si>
  <si>
    <t>209707</t>
  </si>
  <si>
    <t>67723010</t>
  </si>
  <si>
    <t>E081835EQP0600BE1200</t>
  </si>
  <si>
    <t>Squeegee Blade, Polyurethane 38 1/4" x 1 1/2" x 1/8"</t>
  </si>
  <si>
    <t>E8183500</t>
  </si>
  <si>
    <t>209708</t>
  </si>
  <si>
    <t>67723030</t>
  </si>
  <si>
    <t>E081836EQP0600BE1200</t>
  </si>
  <si>
    <t>V-Belt, Cogged 10mm x 814mm</t>
  </si>
  <si>
    <t>70110003</t>
  </si>
  <si>
    <t>E8183600</t>
  </si>
  <si>
    <t>407640</t>
  </si>
  <si>
    <t>E081838EQP0600BE1200</t>
  </si>
  <si>
    <t>Belt, Brush Drive</t>
  </si>
  <si>
    <t>E8183800</t>
  </si>
  <si>
    <t>408309</t>
  </si>
  <si>
    <t>E081839EQP0600BE1200</t>
  </si>
  <si>
    <t>Actuator</t>
  </si>
  <si>
    <t>66200400</t>
  </si>
  <si>
    <t>E8183900</t>
  </si>
  <si>
    <t>404751</t>
  </si>
  <si>
    <t>E081840EQP0600BE1200</t>
  </si>
  <si>
    <t>Base, Brush Rider Burnisher</t>
  </si>
  <si>
    <t>E8184000</t>
  </si>
  <si>
    <t>210446</t>
  </si>
  <si>
    <t>69853020</t>
  </si>
  <si>
    <t>E081841EQP0600BE1200</t>
  </si>
  <si>
    <t>Tank, 15 Gallon Wet Dry</t>
  </si>
  <si>
    <t>E8184100</t>
  </si>
  <si>
    <t>60.128GR/7035</t>
  </si>
  <si>
    <t>E081842EQP0600BE1200</t>
  </si>
  <si>
    <t>Nut, 1/4-20 HX Brass</t>
  </si>
  <si>
    <t>110365</t>
  </si>
  <si>
    <t>E8184200</t>
  </si>
  <si>
    <t>25CNFHB</t>
  </si>
  <si>
    <t>E081843EQP0600BE1200</t>
  </si>
  <si>
    <t>Bolt, M4-.7 x 6 Phil Pan M/S</t>
  </si>
  <si>
    <t>110366</t>
  </si>
  <si>
    <t>E8184300</t>
  </si>
  <si>
    <t>.4C6MPPZ</t>
  </si>
  <si>
    <t>E081844EQP0600BE1200</t>
  </si>
  <si>
    <t>Splash Guard</t>
  </si>
  <si>
    <t>E8184400</t>
  </si>
  <si>
    <t>406037</t>
  </si>
  <si>
    <t>67622310</t>
  </si>
  <si>
    <t>E081845EQP0600BE1200</t>
  </si>
  <si>
    <t>Splash Guard, Right</t>
  </si>
  <si>
    <t>68822210</t>
  </si>
  <si>
    <t>E8184500</t>
  </si>
  <si>
    <t>202366</t>
  </si>
  <si>
    <t>E081846EQP0600BE1200</t>
  </si>
  <si>
    <t>Splash Guard, Left</t>
  </si>
  <si>
    <t>E8184600</t>
  </si>
  <si>
    <t>202368</t>
  </si>
  <si>
    <t>68822230</t>
  </si>
  <si>
    <t>E081847EQP0600BE1200</t>
  </si>
  <si>
    <t>E8184700</t>
  </si>
  <si>
    <t>408694</t>
  </si>
  <si>
    <t>70910828</t>
  </si>
  <si>
    <t>E081848EQP0600BE1200</t>
  </si>
  <si>
    <t>Flat Hd Soc Machine Screw M6x25 SS</t>
  </si>
  <si>
    <t>E8184800</t>
  </si>
  <si>
    <t>408972</t>
  </si>
  <si>
    <t>70980608</t>
  </si>
  <si>
    <t>E081849EQP0600BE1200</t>
  </si>
  <si>
    <t>Vacuum Elbow Fitting</t>
  </si>
  <si>
    <t>E8184900</t>
  </si>
  <si>
    <t>420606</t>
  </si>
  <si>
    <t>E081850EQP0600BE1200</t>
  </si>
  <si>
    <t>417687</t>
  </si>
  <si>
    <t>Body, 3 gallon Wet Dry, Topp12</t>
  </si>
  <si>
    <t>E8185000</t>
  </si>
  <si>
    <t>95.005PLAS</t>
  </si>
  <si>
    <t>E081851EQP0600BE1200</t>
  </si>
  <si>
    <t>Connector, Green</t>
  </si>
  <si>
    <t>E8185100</t>
  </si>
  <si>
    <t>416028</t>
  </si>
  <si>
    <t>T2700004</t>
  </si>
  <si>
    <t>E081854EQP0600BE1200</t>
  </si>
  <si>
    <t>Reduction Gear</t>
  </si>
  <si>
    <t>68600010</t>
  </si>
  <si>
    <t>E8185400</t>
  </si>
  <si>
    <t>407905</t>
  </si>
  <si>
    <t>E081857EQP0600BE1200</t>
  </si>
  <si>
    <t>Wiring Harness</t>
  </si>
  <si>
    <t>E8185700</t>
  </si>
  <si>
    <t>202308</t>
  </si>
  <si>
    <t>E8028020</t>
  </si>
  <si>
    <t>E081858EQP0600BE1200</t>
  </si>
  <si>
    <t>Squeegee ASM, 30" Parabolic</t>
  </si>
  <si>
    <t>200270</t>
  </si>
  <si>
    <t>E8185800</t>
  </si>
  <si>
    <t>200786</t>
  </si>
  <si>
    <t>A9623003</t>
  </si>
  <si>
    <t>E82634</t>
  </si>
  <si>
    <t>200248</t>
  </si>
  <si>
    <t>E081859EQP0600BE1200</t>
  </si>
  <si>
    <t>Squeegee ASM</t>
  </si>
  <si>
    <t>E8185900</t>
  </si>
  <si>
    <t>213910</t>
  </si>
  <si>
    <t>E081860EQP0600BE1200</t>
  </si>
  <si>
    <t>E8186000</t>
  </si>
  <si>
    <t>203061</t>
  </si>
  <si>
    <t>E081862EQP0600BE1200</t>
  </si>
  <si>
    <t>E8186200</t>
  </si>
  <si>
    <t>201191</t>
  </si>
  <si>
    <t>40730230</t>
  </si>
  <si>
    <t>E081863EQP0600BE1200</t>
  </si>
  <si>
    <t>Tensioner</t>
  </si>
  <si>
    <t>E8186300</t>
  </si>
  <si>
    <t>201192</t>
  </si>
  <si>
    <t>40730240</t>
  </si>
  <si>
    <t>E081864EQP0600BE1200</t>
  </si>
  <si>
    <t>69623010</t>
  </si>
  <si>
    <t>Squeegee Body</t>
  </si>
  <si>
    <t>E8186400</t>
  </si>
  <si>
    <t>210347</t>
  </si>
  <si>
    <t>E081865EQP0600BE1200</t>
  </si>
  <si>
    <t>Rod, Treaded 1/4-20 x 9-3/4</t>
  </si>
  <si>
    <t>AS26/32317</t>
  </si>
  <si>
    <t>E8186500</t>
  </si>
  <si>
    <t>E1154700</t>
  </si>
  <si>
    <t>25C3600RODZ</t>
  </si>
  <si>
    <t>E081867EQP0600BE1200</t>
  </si>
  <si>
    <t>Agitator, 18" Self Contained Extractor</t>
  </si>
  <si>
    <t>E8186700</t>
  </si>
  <si>
    <t>B700428</t>
  </si>
  <si>
    <t>E081868EQP0600BE1200</t>
  </si>
  <si>
    <t>Battery card signal</t>
  </si>
  <si>
    <t>E8186800</t>
  </si>
  <si>
    <t>409571</t>
  </si>
  <si>
    <t>72300221</t>
  </si>
  <si>
    <t>E081869EQP0600BE1200</t>
  </si>
  <si>
    <t>E8186900</t>
  </si>
  <si>
    <t>212507</t>
  </si>
  <si>
    <t>E081870EQP0600BE1200</t>
  </si>
  <si>
    <t>E8187000</t>
  </si>
  <si>
    <t>212446</t>
  </si>
  <si>
    <t>E081871EQP0600BE1200</t>
  </si>
  <si>
    <t>Flat Hd Soc Machine Screw M8x40 Zinc</t>
  </si>
  <si>
    <t>E8187100</t>
  </si>
  <si>
    <t>408983</t>
  </si>
  <si>
    <t>70980804</t>
  </si>
  <si>
    <t>E081873EQP0600BE1200</t>
  </si>
  <si>
    <t>E8187300</t>
  </si>
  <si>
    <t>R2607270</t>
  </si>
  <si>
    <t>400835</t>
  </si>
  <si>
    <t>E081874EQP0600BE1200</t>
  </si>
  <si>
    <t>Flat Washer M8x17x1.6 Zinc</t>
  </si>
  <si>
    <t>E8187400</t>
  </si>
  <si>
    <t>T1108001</t>
  </si>
  <si>
    <t>409175</t>
  </si>
  <si>
    <t>E081875EQP0600BE1200</t>
  </si>
  <si>
    <t>Screw, Pan Hd Phil Self Tap M2.9x9.5 Zinc</t>
  </si>
  <si>
    <t>E8187500</t>
  </si>
  <si>
    <t>E8838100</t>
  </si>
  <si>
    <t>415866</t>
  </si>
  <si>
    <t>T09A0203</t>
  </si>
  <si>
    <t>E081877EQP0600BE1200</t>
  </si>
  <si>
    <t>Fitting</t>
  </si>
  <si>
    <t>E8187700</t>
  </si>
  <si>
    <t>410414</t>
  </si>
  <si>
    <t>74560004</t>
  </si>
  <si>
    <t>E081878EQP0600BE1200</t>
  </si>
  <si>
    <t>E8187800</t>
  </si>
  <si>
    <t>420800</t>
  </si>
  <si>
    <t>E081879EQP0600BE1200</t>
  </si>
  <si>
    <t>E8187900</t>
  </si>
  <si>
    <t>420801</t>
  </si>
  <si>
    <t>E081880EQP0600BE1200</t>
  </si>
  <si>
    <t>AS20128</t>
  </si>
  <si>
    <t>Squeegee Yoke</t>
  </si>
  <si>
    <t>42312040</t>
  </si>
  <si>
    <t>E8188000</t>
  </si>
  <si>
    <t>E1261800</t>
  </si>
  <si>
    <t>400840</t>
  </si>
  <si>
    <t>E081881EQP0600BE1200</t>
  </si>
  <si>
    <t>Retainer, Splash Guard</t>
  </si>
  <si>
    <t>E8188100</t>
  </si>
  <si>
    <t>210040</t>
  </si>
  <si>
    <t>68822290</t>
  </si>
  <si>
    <t>E081882EQP0600BE1200</t>
  </si>
  <si>
    <t>E8188200</t>
  </si>
  <si>
    <t>210041</t>
  </si>
  <si>
    <t>68822300</t>
  </si>
  <si>
    <t>E081884EQP0600BE1200</t>
  </si>
  <si>
    <t>Agitator Brush, 16 Gal. Self Contained</t>
  </si>
  <si>
    <t>E8188400</t>
  </si>
  <si>
    <t>B700127</t>
  </si>
  <si>
    <t>E081885EQP0600BE1200</t>
  </si>
  <si>
    <t>Bearing, R8L8</t>
  </si>
  <si>
    <t>E8188500</t>
  </si>
  <si>
    <t>B700172</t>
  </si>
  <si>
    <t>E081886EQP0600BE1200</t>
  </si>
  <si>
    <t>Block</t>
  </si>
  <si>
    <t>E8188600</t>
  </si>
  <si>
    <t>B701960</t>
  </si>
  <si>
    <t>E081887EQP0600BE1200</t>
  </si>
  <si>
    <t>Exhaust Plug</t>
  </si>
  <si>
    <t>E8188700</t>
  </si>
  <si>
    <t>203127</t>
  </si>
  <si>
    <t>E081888EQP0600BE1200</t>
  </si>
  <si>
    <t>Shaft, Brush</t>
  </si>
  <si>
    <t>E8188800</t>
  </si>
  <si>
    <t>B700429</t>
  </si>
  <si>
    <t>E081889EQP0600BE1200</t>
  </si>
  <si>
    <t>Blade, Squeegee Rear</t>
  </si>
  <si>
    <t>E8188900</t>
  </si>
  <si>
    <t>406073</t>
  </si>
  <si>
    <t>67702110</t>
  </si>
  <si>
    <t>E081890EQP0600BE1200</t>
  </si>
  <si>
    <t>E8189000</t>
  </si>
  <si>
    <t>205421</t>
  </si>
  <si>
    <t>40712150</t>
  </si>
  <si>
    <t>E081891EQP0600BE1200</t>
  </si>
  <si>
    <t>E8189100</t>
  </si>
  <si>
    <t>B700167</t>
  </si>
  <si>
    <t>E081892EQP0600BE1200</t>
  </si>
  <si>
    <t>Washer, Nylon</t>
  </si>
  <si>
    <t>E8189200</t>
  </si>
  <si>
    <t>B932718</t>
  </si>
  <si>
    <t>E081893EQP0600BE1200</t>
  </si>
  <si>
    <t>Shaft, 16" Self Cont. Ext.</t>
  </si>
  <si>
    <t>E8189300</t>
  </si>
  <si>
    <t>B700154</t>
  </si>
  <si>
    <t>E081896EQP0600BE1200</t>
  </si>
  <si>
    <t>Carriage Bolt M6x16 SS</t>
  </si>
  <si>
    <t>E8189600</t>
  </si>
  <si>
    <t>421080</t>
  </si>
  <si>
    <t>E081897EQP0600BE1200</t>
  </si>
  <si>
    <t>212936</t>
  </si>
  <si>
    <t>E8189700</t>
  </si>
  <si>
    <t>431335</t>
  </si>
  <si>
    <t>E081903EQP0600BE1200</t>
  </si>
  <si>
    <t>Wand, Curved 1.5"</t>
  </si>
  <si>
    <t>E8190300</t>
  </si>
  <si>
    <t>WW7005</t>
  </si>
  <si>
    <t>MY1030</t>
  </si>
  <si>
    <t>E081904EQP0600BE1200</t>
  </si>
  <si>
    <t>Wand, Straight 1.5"</t>
  </si>
  <si>
    <t>E8190400</t>
  </si>
  <si>
    <t>WW7006</t>
  </si>
  <si>
    <t>E081905EQP0600BE1200</t>
  </si>
  <si>
    <t>Squeegee Tool w/Wheels D370 Black</t>
  </si>
  <si>
    <t>E8190500</t>
  </si>
  <si>
    <t>31.9204</t>
  </si>
  <si>
    <t>WE1521</t>
  </si>
  <si>
    <t>E081906EQP0600BE1200</t>
  </si>
  <si>
    <t>Hubcap</t>
  </si>
  <si>
    <t>E8190600</t>
  </si>
  <si>
    <t>421675</t>
  </si>
  <si>
    <t>E081907EQP0600BE1200</t>
  </si>
  <si>
    <t>E8190700</t>
  </si>
  <si>
    <t>410463</t>
  </si>
  <si>
    <t>74620005</t>
  </si>
  <si>
    <t>E081908EQP0600BE1200</t>
  </si>
  <si>
    <t>Terminal, 8 gauge 3/8", copper</t>
  </si>
  <si>
    <t>E8190800</t>
  </si>
  <si>
    <t>BCL-8-38</t>
  </si>
  <si>
    <t>TE1154</t>
  </si>
  <si>
    <t>E081909EQP0600BE1200</t>
  </si>
  <si>
    <t>Front Squeegee Band Clamp</t>
  </si>
  <si>
    <t>E8190900</t>
  </si>
  <si>
    <t>423193</t>
  </si>
  <si>
    <t>E081910EQP0600BE1200</t>
  </si>
  <si>
    <t>Motor, Shaker Rider Sweeper</t>
  </si>
  <si>
    <t>E8191000</t>
  </si>
  <si>
    <t>414596</t>
  </si>
  <si>
    <t>E8220120</t>
  </si>
  <si>
    <t>E081911EQP0600BE1200</t>
  </si>
  <si>
    <t>Pipe</t>
  </si>
  <si>
    <t>E8191100</t>
  </si>
  <si>
    <t>203613</t>
  </si>
  <si>
    <t>41801180</t>
  </si>
  <si>
    <t>E081912EQP0600BE1200</t>
  </si>
  <si>
    <t>E8191200</t>
  </si>
  <si>
    <t>210270</t>
  </si>
  <si>
    <t>69420240</t>
  </si>
  <si>
    <t>E081913EQP0600BE1200</t>
  </si>
  <si>
    <t>E8191300</t>
  </si>
  <si>
    <t>400425</t>
  </si>
  <si>
    <t>41001100</t>
  </si>
  <si>
    <t>E081914EQP0600BE1200</t>
  </si>
  <si>
    <t>E8191400</t>
  </si>
  <si>
    <t>202451</t>
  </si>
  <si>
    <t>69009010</t>
  </si>
  <si>
    <t>E081915EQP0600BE1200</t>
  </si>
  <si>
    <t>Flat Washer M8.2x32x4 Zinc</t>
  </si>
  <si>
    <t>E8191500</t>
  </si>
  <si>
    <t>400167</t>
  </si>
  <si>
    <t>40205080</t>
  </si>
  <si>
    <t>E081916EQP0600BE1200</t>
  </si>
  <si>
    <t>E8191600</t>
  </si>
  <si>
    <t>409343</t>
  </si>
  <si>
    <t>71308004</t>
  </si>
  <si>
    <t>E081917EQP0600BE1200</t>
  </si>
  <si>
    <t>Hex Bolt M8x20 Zinc</t>
  </si>
  <si>
    <t>E8191700</t>
  </si>
  <si>
    <t>408670</t>
  </si>
  <si>
    <t>70910804</t>
  </si>
  <si>
    <t>E081918EQP0600BE1200</t>
  </si>
  <si>
    <t>Flat Washer M9x32x2.5 Zinc</t>
  </si>
  <si>
    <t>E8191800</t>
  </si>
  <si>
    <t>409180</t>
  </si>
  <si>
    <t>71108008</t>
  </si>
  <si>
    <t>E081920EQP0600BE1200</t>
  </si>
  <si>
    <t>E8192000</t>
  </si>
  <si>
    <t>421692</t>
  </si>
  <si>
    <t>E081921EQP0600BE1200</t>
  </si>
  <si>
    <t>Squeegee Asm, 14" Scrubber</t>
  </si>
  <si>
    <t>E8192100</t>
  </si>
  <si>
    <t>213157</t>
  </si>
  <si>
    <t>E081922EQP0600BE1200</t>
  </si>
  <si>
    <t>Connector</t>
  </si>
  <si>
    <t>E8192200</t>
  </si>
  <si>
    <t>400569</t>
  </si>
  <si>
    <t>E081923EQP0600BE1200</t>
  </si>
  <si>
    <t>E8192300</t>
  </si>
  <si>
    <t>407617</t>
  </si>
  <si>
    <t>70725522</t>
  </si>
  <si>
    <t>E081924EQP0600BE1200</t>
  </si>
  <si>
    <t>Tank, Recovery Abila Gray</t>
  </si>
  <si>
    <t>E8192400</t>
  </si>
  <si>
    <t>408272</t>
  </si>
  <si>
    <t>E081925EQP0600BE1200</t>
  </si>
  <si>
    <t>E7607030</t>
  </si>
  <si>
    <t>E8192500</t>
  </si>
  <si>
    <t>202250</t>
  </si>
  <si>
    <t>E081926EQP0600BE1200</t>
  </si>
  <si>
    <t>E8192600</t>
  </si>
  <si>
    <t>400358</t>
  </si>
  <si>
    <t>R1501250</t>
  </si>
  <si>
    <t>E081927EQP0600BE1200</t>
  </si>
  <si>
    <t>Blade, Left</t>
  </si>
  <si>
    <t>E8192700</t>
  </si>
  <si>
    <t>400357</t>
  </si>
  <si>
    <t>R1501240</t>
  </si>
  <si>
    <t>E081928EQP0600BE1200</t>
  </si>
  <si>
    <t>Latch Lock</t>
  </si>
  <si>
    <t>E8192800</t>
  </si>
  <si>
    <t>400269</t>
  </si>
  <si>
    <t>R1518040</t>
  </si>
  <si>
    <t>E081929EQP0600BE1200</t>
  </si>
  <si>
    <t>Cartridge</t>
  </si>
  <si>
    <t>E8192900</t>
  </si>
  <si>
    <t>405384</t>
  </si>
  <si>
    <t>66500150</t>
  </si>
  <si>
    <t>E081931EQP0600BE1200</t>
  </si>
  <si>
    <t>Blade, Squeegee Front</t>
  </si>
  <si>
    <t>67707250</t>
  </si>
  <si>
    <t>E8193100</t>
  </si>
  <si>
    <t>E7715010</t>
  </si>
  <si>
    <t>E8157300</t>
  </si>
  <si>
    <t>202282</t>
  </si>
  <si>
    <t>E081932EQP0600BE1200</t>
  </si>
  <si>
    <t>E8193200</t>
  </si>
  <si>
    <t>203640</t>
  </si>
  <si>
    <t>42236330</t>
  </si>
  <si>
    <t>E081933EQP0600BE1200</t>
  </si>
  <si>
    <t>Plate</t>
  </si>
  <si>
    <t>E8193300</t>
  </si>
  <si>
    <t>203645</t>
  </si>
  <si>
    <t>42236300</t>
  </si>
  <si>
    <t>E081934EQP0600BE1200</t>
  </si>
  <si>
    <t>Flat Washer M6x12x1.6 SS</t>
  </si>
  <si>
    <t>71106002</t>
  </si>
  <si>
    <t>E8193400</t>
  </si>
  <si>
    <t>409157</t>
  </si>
  <si>
    <t>E081935EQP0600BE1200</t>
  </si>
  <si>
    <t>E8193500</t>
  </si>
  <si>
    <t>202166</t>
  </si>
  <si>
    <t>E7510600</t>
  </si>
  <si>
    <t>E081936EQP0600BE1200</t>
  </si>
  <si>
    <t>Tank, Recovery</t>
  </si>
  <si>
    <t>E8193600</t>
  </si>
  <si>
    <t>210404</t>
  </si>
  <si>
    <t>69724040</t>
  </si>
  <si>
    <t>E081937EQP0600BE1200</t>
  </si>
  <si>
    <t>Motor, Brush Self Contained</t>
  </si>
  <si>
    <t>E8193700</t>
  </si>
  <si>
    <t>B703564</t>
  </si>
  <si>
    <t>E081938EQP0600BE1200</t>
  </si>
  <si>
    <t>Circuit Breaker, 2A</t>
  </si>
  <si>
    <t>E8193800</t>
  </si>
  <si>
    <t>B700115</t>
  </si>
  <si>
    <t>E081939EQP0600BE1200</t>
  </si>
  <si>
    <t>Gearbox, Rider Scrubber 600W</t>
  </si>
  <si>
    <t>E8193900</t>
  </si>
  <si>
    <t>412584</t>
  </si>
  <si>
    <t>E081940EQP0600BE1200</t>
  </si>
  <si>
    <t>Motor, Rider Scrubber, 600W</t>
  </si>
  <si>
    <t>E8194000</t>
  </si>
  <si>
    <t>407732</t>
  </si>
  <si>
    <t>E081941EQP0600BE1200</t>
  </si>
  <si>
    <t>Carriage Bolt M5x30 SS</t>
  </si>
  <si>
    <t>E8194100</t>
  </si>
  <si>
    <t>421931</t>
  </si>
  <si>
    <t>E081943EQP0600BE1200</t>
  </si>
  <si>
    <t>Vacuum Elbow Fitting Long</t>
  </si>
  <si>
    <t>E8194300</t>
  </si>
  <si>
    <t>420607</t>
  </si>
  <si>
    <t>E081944EQP0600BE1200</t>
  </si>
  <si>
    <t>Grommet</t>
  </si>
  <si>
    <t>E8194400</t>
  </si>
  <si>
    <t>416771</t>
  </si>
  <si>
    <t>E081945EQP0600BE1200</t>
  </si>
  <si>
    <t>Cover, NU20WBB</t>
  </si>
  <si>
    <t>E8194500</t>
  </si>
  <si>
    <t>406196</t>
  </si>
  <si>
    <t>67853010</t>
  </si>
  <si>
    <t>E081946EQP0600BE1200</t>
  </si>
  <si>
    <t>Switch</t>
  </si>
  <si>
    <t>72107001</t>
  </si>
  <si>
    <t>E8194600</t>
  </si>
  <si>
    <t>409515</t>
  </si>
  <si>
    <t>E081947EQP0600BE1200</t>
  </si>
  <si>
    <t>E8194700</t>
  </si>
  <si>
    <t>405383</t>
  </si>
  <si>
    <t>66500140</t>
  </si>
  <si>
    <t>E081948EQP0600BE1200</t>
  </si>
  <si>
    <t>Flat Washer M20x26x1.5 AL</t>
  </si>
  <si>
    <t>E8194800</t>
  </si>
  <si>
    <t>409228</t>
  </si>
  <si>
    <t>71120003</t>
  </si>
  <si>
    <t>E081949EQP0600BE1200</t>
  </si>
  <si>
    <t>Trigger Handle</t>
  </si>
  <si>
    <t>E8194900</t>
  </si>
  <si>
    <t>214541</t>
  </si>
  <si>
    <t>400449</t>
  </si>
  <si>
    <t>E081950EQP0600BE1200</t>
  </si>
  <si>
    <t>Cover, Vispa Top Handle, Push Button</t>
  </si>
  <si>
    <t>E8195000</t>
  </si>
  <si>
    <t>423061</t>
  </si>
  <si>
    <t>E081951EQP0600BE1200</t>
  </si>
  <si>
    <t>Base Cover, Media</t>
  </si>
  <si>
    <t>400401</t>
  </si>
  <si>
    <t>E8195100</t>
  </si>
  <si>
    <t>40746230</t>
  </si>
  <si>
    <t>400404</t>
  </si>
  <si>
    <t>E081952EQP0600BE1200</t>
  </si>
  <si>
    <t>Squeegee Asm. Tripla (old style)</t>
  </si>
  <si>
    <t>A9622002</t>
  </si>
  <si>
    <t>E8195200</t>
  </si>
  <si>
    <t>200261</t>
  </si>
  <si>
    <t>E081953EQP0600BE1200</t>
  </si>
  <si>
    <t>Wire Spring Clip 75mm Custom</t>
  </si>
  <si>
    <t>E8195300</t>
  </si>
  <si>
    <t>408128</t>
  </si>
  <si>
    <t>69230310</t>
  </si>
  <si>
    <t>E081954EQP0600BE1200</t>
  </si>
  <si>
    <t>Washer, Lock</t>
  </si>
  <si>
    <t>E8195400</t>
  </si>
  <si>
    <t>409333</t>
  </si>
  <si>
    <t>71304001</t>
  </si>
  <si>
    <t>E081955EQP0600BE1200</t>
  </si>
  <si>
    <t>Wire, motor WD complete</t>
  </si>
  <si>
    <t>E8195500</t>
  </si>
  <si>
    <t>416995</t>
  </si>
  <si>
    <t>E081956EQP0600BE1200</t>
  </si>
  <si>
    <t>E8195600</t>
  </si>
  <si>
    <t>400262</t>
  </si>
  <si>
    <t>40312070</t>
  </si>
  <si>
    <t>E081957EQP0600BE1200</t>
  </si>
  <si>
    <t>Pad driver retainer clip</t>
  </si>
  <si>
    <t>E8195700</t>
  </si>
  <si>
    <t>203268</t>
  </si>
  <si>
    <t>40801070</t>
  </si>
  <si>
    <t>E081958EQP0600BE1200</t>
  </si>
  <si>
    <t>Squeegee assembly</t>
  </si>
  <si>
    <t>E8195800</t>
  </si>
  <si>
    <t>200256</t>
  </si>
  <si>
    <t>A9620003</t>
  </si>
  <si>
    <t>E081959EQP0600BE1200</t>
  </si>
  <si>
    <t>E8195900</t>
  </si>
  <si>
    <t>408017</t>
  </si>
  <si>
    <t>69102040</t>
  </si>
  <si>
    <t>E081960EQP0600BE1200</t>
  </si>
  <si>
    <t>Reduction gear</t>
  </si>
  <si>
    <t>E8196000</t>
  </si>
  <si>
    <t>210635</t>
  </si>
  <si>
    <t>A2050010</t>
  </si>
  <si>
    <t>E081961EQP0600BE1200</t>
  </si>
  <si>
    <t>Dome Cover</t>
  </si>
  <si>
    <t>401107</t>
  </si>
  <si>
    <t>E8196100</t>
  </si>
  <si>
    <t>417005</t>
  </si>
  <si>
    <t>45201840</t>
  </si>
  <si>
    <t>E081962EQP0600BE1200</t>
  </si>
  <si>
    <t>Front Skirt</t>
  </si>
  <si>
    <t>E8196200</t>
  </si>
  <si>
    <t>209710</t>
  </si>
  <si>
    <t>67753020</t>
  </si>
  <si>
    <t>E081963EQP0600BE1200</t>
  </si>
  <si>
    <t>Flat Hd Soc Machine Screw M5x12 SS</t>
  </si>
  <si>
    <t>70980507</t>
  </si>
  <si>
    <t>E8196300</t>
  </si>
  <si>
    <t>408963</t>
  </si>
  <si>
    <t>E081964EQP0600BE1200</t>
  </si>
  <si>
    <t>E8196400</t>
  </si>
  <si>
    <t>204313</t>
  </si>
  <si>
    <t>R6046060</t>
  </si>
  <si>
    <t>E081965EQP0600BE1200</t>
  </si>
  <si>
    <t>E8196500</t>
  </si>
  <si>
    <t>205468</t>
  </si>
  <si>
    <t>40730020</t>
  </si>
  <si>
    <t>E081966EQP0600BE1200</t>
  </si>
  <si>
    <t>Axle, Left</t>
  </si>
  <si>
    <t>E8196600</t>
  </si>
  <si>
    <t>407971</t>
  </si>
  <si>
    <t>68922130</t>
  </si>
  <si>
    <t>E081967EQP0600BE1200</t>
  </si>
  <si>
    <t>Jam Nut, 1/4" NPT Brass</t>
  </si>
  <si>
    <t>E8196700</t>
  </si>
  <si>
    <t>410443</t>
  </si>
  <si>
    <t>74580003</t>
  </si>
  <si>
    <t>E081968EQP0600BE1200</t>
  </si>
  <si>
    <t>Latch</t>
  </si>
  <si>
    <t>E8196800</t>
  </si>
  <si>
    <t>420609</t>
  </si>
  <si>
    <t>E081969EQP0600BE1200</t>
  </si>
  <si>
    <t>Rubber Cap</t>
  </si>
  <si>
    <t>E8196900</t>
  </si>
  <si>
    <t>422693</t>
  </si>
  <si>
    <t>E081970EQP0600BE1200</t>
  </si>
  <si>
    <t>Decal, Rocker Switch   (USE E86191)</t>
  </si>
  <si>
    <t>414199</t>
  </si>
  <si>
    <t>E8197000</t>
  </si>
  <si>
    <t>421254</t>
  </si>
  <si>
    <t>E081971EQP0600BE1200</t>
  </si>
  <si>
    <t>Wheel Cap</t>
  </si>
  <si>
    <t>E8197100</t>
  </si>
  <si>
    <t>422390</t>
  </si>
  <si>
    <t>E081972EQP0600BE1200</t>
  </si>
  <si>
    <t>Recovery Tank</t>
  </si>
  <si>
    <t>E8197200</t>
  </si>
  <si>
    <t>422721</t>
  </si>
  <si>
    <t>E081973EQP0600BE1200</t>
  </si>
  <si>
    <t>E8197300</t>
  </si>
  <si>
    <t>422913</t>
  </si>
  <si>
    <t>E081974EQP0600BE1200</t>
  </si>
  <si>
    <t>418136</t>
  </si>
  <si>
    <t>Plate, Front Mount Squeegee</t>
  </si>
  <si>
    <t>E8197400</t>
  </si>
  <si>
    <t>42.002</t>
  </si>
  <si>
    <t>E081975EQP0600BE1200</t>
  </si>
  <si>
    <t>Housing</t>
  </si>
  <si>
    <t>E8197500</t>
  </si>
  <si>
    <t>77.004</t>
  </si>
  <si>
    <t>E081976EQP0600BE1200</t>
  </si>
  <si>
    <t>Rear Rubber</t>
  </si>
  <si>
    <t>E7715020</t>
  </si>
  <si>
    <t>E8197600</t>
  </si>
  <si>
    <t>E8157400</t>
  </si>
  <si>
    <t>414502</t>
  </si>
  <si>
    <t>E081977EQP0600BE1200</t>
  </si>
  <si>
    <t>E8197700</t>
  </si>
  <si>
    <t>414588</t>
  </si>
  <si>
    <t>E8210090</t>
  </si>
  <si>
    <t>E081978EQP0600BE1200</t>
  </si>
  <si>
    <t>E8197800</t>
  </si>
  <si>
    <t>415898</t>
  </si>
  <si>
    <t>T1020402</t>
  </si>
  <si>
    <t>E081979EQP0600BE1200</t>
  </si>
  <si>
    <t>Flat Washer M3x7x0.5 SS</t>
  </si>
  <si>
    <t>E8197900</t>
  </si>
  <si>
    <t>409138</t>
  </si>
  <si>
    <t>71103001</t>
  </si>
  <si>
    <t>E081980EQP0600BE1200</t>
  </si>
  <si>
    <t>Ring</t>
  </si>
  <si>
    <t>E8198000</t>
  </si>
  <si>
    <t>410359</t>
  </si>
  <si>
    <t>74520026</t>
  </si>
  <si>
    <t>E081981EQP0600BE1200</t>
  </si>
  <si>
    <t>E8198100</t>
  </si>
  <si>
    <t>414688</t>
  </si>
  <si>
    <t>E9001020</t>
  </si>
  <si>
    <t>E081982EQP0600BE1200</t>
  </si>
  <si>
    <t>Lock Washer</t>
  </si>
  <si>
    <t>E8198200</t>
  </si>
  <si>
    <t>409215</t>
  </si>
  <si>
    <t>71115004</t>
  </si>
  <si>
    <t>E081983EQP0600BE1200</t>
  </si>
  <si>
    <t>Hex Bolt M6x40 Zinc</t>
  </si>
  <si>
    <t>E8198300</t>
  </si>
  <si>
    <t>408660</t>
  </si>
  <si>
    <t>70910625</t>
  </si>
  <si>
    <t>E081984EQP0600BE1200</t>
  </si>
  <si>
    <t>E8198400</t>
  </si>
  <si>
    <t>203803</t>
  </si>
  <si>
    <t>R3901040</t>
  </si>
  <si>
    <t>E081985EQP0600BE1200</t>
  </si>
  <si>
    <t>E8198500</t>
  </si>
  <si>
    <t>202382</t>
  </si>
  <si>
    <t>E8839010</t>
  </si>
  <si>
    <t>E081986EQP0600BE1200</t>
  </si>
  <si>
    <t>E8198600</t>
  </si>
  <si>
    <t>408019</t>
  </si>
  <si>
    <t>69102060</t>
  </si>
  <si>
    <t>E081987EQP0600BE1200</t>
  </si>
  <si>
    <t>E8198700</t>
  </si>
  <si>
    <t>200871</t>
  </si>
  <si>
    <t>R6212200</t>
  </si>
  <si>
    <t>E081988EQP0600BE1200</t>
  </si>
  <si>
    <t>401075</t>
  </si>
  <si>
    <t>Chrome Extension Wand</t>
  </si>
  <si>
    <t>E8198800</t>
  </si>
  <si>
    <t>36.034</t>
  </si>
  <si>
    <t>E081989EQP0600BE1200</t>
  </si>
  <si>
    <t>401081</t>
  </si>
  <si>
    <t>Nozzle Body</t>
  </si>
  <si>
    <t>E8198900</t>
  </si>
  <si>
    <t>36.059</t>
  </si>
  <si>
    <t>E081990EQP0600BE1200</t>
  </si>
  <si>
    <t>401082</t>
  </si>
  <si>
    <t>Brush insert</t>
  </si>
  <si>
    <t>E8199000</t>
  </si>
  <si>
    <t>36.060</t>
  </si>
  <si>
    <t>E081991EQP0600BE1200</t>
  </si>
  <si>
    <t>E8199100</t>
  </si>
  <si>
    <t>400898</t>
  </si>
  <si>
    <t>42512010</t>
  </si>
  <si>
    <t>E081992EQP0600BE1200</t>
  </si>
  <si>
    <t>E8199200</t>
  </si>
  <si>
    <t>400323</t>
  </si>
  <si>
    <t>40503510</t>
  </si>
  <si>
    <t>E081993EQP0600BE1200</t>
  </si>
  <si>
    <t>Check Card</t>
  </si>
  <si>
    <t>E8199300</t>
  </si>
  <si>
    <t>403602</t>
  </si>
  <si>
    <t>57900061</t>
  </si>
  <si>
    <t>E081994EQP0600BE1200</t>
  </si>
  <si>
    <t>E8199400</t>
  </si>
  <si>
    <t>416500</t>
  </si>
  <si>
    <t>E081995EQP0600BE1200</t>
  </si>
  <si>
    <t>Vacuum Hose</t>
  </si>
  <si>
    <t>E8199500</t>
  </si>
  <si>
    <t>202153</t>
  </si>
  <si>
    <t>E7510460</t>
  </si>
  <si>
    <t>E081996EQP0600BE1200</t>
  </si>
  <si>
    <t>E7510020</t>
  </si>
  <si>
    <t>E8199600</t>
  </si>
  <si>
    <t>202131</t>
  </si>
  <si>
    <t>E081997EQP0600BE1200</t>
  </si>
  <si>
    <t>E8199700</t>
  </si>
  <si>
    <t>411711</t>
  </si>
  <si>
    <t>E7020110</t>
  </si>
  <si>
    <t>E081998EQP0600BE1200</t>
  </si>
  <si>
    <t>Pan Hd Phil Machine Screw M4x10 SS</t>
  </si>
  <si>
    <t>E8199800</t>
  </si>
  <si>
    <t>415783</t>
  </si>
  <si>
    <t>T0940408</t>
  </si>
  <si>
    <t>E081999EQP0600BE1200</t>
  </si>
  <si>
    <t>Insert</t>
  </si>
  <si>
    <t>E8199900</t>
  </si>
  <si>
    <t>421983</t>
  </si>
  <si>
    <t>E082000EQP0600BE1200</t>
  </si>
  <si>
    <t>Program Console Sweeper</t>
  </si>
  <si>
    <t>E8200000</t>
  </si>
  <si>
    <t>R03K</t>
  </si>
  <si>
    <t>411818</t>
  </si>
  <si>
    <t>T2904006</t>
  </si>
  <si>
    <t>E082001EQP0600BE1200</t>
  </si>
  <si>
    <t>10-0474</t>
  </si>
  <si>
    <t>Female Quick Connect</t>
  </si>
  <si>
    <t>E8200100</t>
  </si>
  <si>
    <t>115003</t>
  </si>
  <si>
    <t>HA1140</t>
  </si>
  <si>
    <t>SA1470</t>
  </si>
  <si>
    <t>QD75</t>
  </si>
  <si>
    <t>E082002EQP0600BE1200</t>
  </si>
  <si>
    <t>E8200200</t>
  </si>
  <si>
    <t>PX211</t>
  </si>
  <si>
    <t>E082003EQP0600BE1200</t>
  </si>
  <si>
    <t>Wheel Spacer</t>
  </si>
  <si>
    <t>E8200300</t>
  </si>
  <si>
    <t>X8293+</t>
  </si>
  <si>
    <t>E082004EQP0600BE1200</t>
  </si>
  <si>
    <t>Pal Nut</t>
  </si>
  <si>
    <t>E8200400</t>
  </si>
  <si>
    <t>PX118B</t>
  </si>
  <si>
    <t>E082005EQP0600BE1200</t>
  </si>
  <si>
    <t>Fitting Brass 1/8 FPTX 1/8" MQD</t>
  </si>
  <si>
    <t>E8200500</t>
  </si>
  <si>
    <t>E8575400</t>
  </si>
  <si>
    <t>PC10</t>
  </si>
  <si>
    <t>E082006EQP0600BE1200</t>
  </si>
  <si>
    <t>Fitting Brass Bulkhead 3/4" N/S</t>
  </si>
  <si>
    <t>E8200600</t>
  </si>
  <si>
    <t>PX48</t>
  </si>
  <si>
    <t>E082007EQP0600BE1200</t>
  </si>
  <si>
    <t>Cord Wrap Plate</t>
  </si>
  <si>
    <t>E8200700</t>
  </si>
  <si>
    <t>PX205</t>
  </si>
  <si>
    <t>E082008EQP0600BE1200</t>
  </si>
  <si>
    <t>Bulkhead Gasket</t>
  </si>
  <si>
    <t>E8200800</t>
  </si>
  <si>
    <t>PX48G</t>
  </si>
  <si>
    <t>E082009EQP0600BE1200</t>
  </si>
  <si>
    <t>Solution Tank Lid 4"</t>
  </si>
  <si>
    <t>E8200900</t>
  </si>
  <si>
    <t>PX103A</t>
  </si>
  <si>
    <t>E082010EQP0600BE1200</t>
  </si>
  <si>
    <t>Solution Tank Lid Gasket</t>
  </si>
  <si>
    <t>E8201000</t>
  </si>
  <si>
    <t>PX103AG</t>
  </si>
  <si>
    <t>E082015EQP0600BE1200</t>
  </si>
  <si>
    <t>50' Roll Gasket Foam   Sticky 1-side</t>
  </si>
  <si>
    <t>E8201500</t>
  </si>
  <si>
    <t>AA170</t>
  </si>
  <si>
    <t>E082016EQP0600BE1200</t>
  </si>
  <si>
    <t>Squeegee Front Mount ASM for 85027</t>
  </si>
  <si>
    <t>41.000C</t>
  </si>
  <si>
    <t>E8201600</t>
  </si>
  <si>
    <t>510115</t>
  </si>
  <si>
    <t>NU30EPFMS-1</t>
  </si>
  <si>
    <t>E082018EQP0600BE1200</t>
  </si>
  <si>
    <t>Strip Brush for Toughman Machine</t>
  </si>
  <si>
    <t>E8201800</t>
  </si>
  <si>
    <t>024 BRUSH</t>
  </si>
  <si>
    <t>AZ1040</t>
  </si>
  <si>
    <t>E082019EQP0600BE1200</t>
  </si>
  <si>
    <t>401072</t>
  </si>
  <si>
    <t>Plastic extension wand (Set of 2)</t>
  </si>
  <si>
    <t>E8201900</t>
  </si>
  <si>
    <t>40.142</t>
  </si>
  <si>
    <t>NU1080</t>
  </si>
  <si>
    <t>E082020EQP0600BE1200</t>
  </si>
  <si>
    <t>Dusting Brush</t>
  </si>
  <si>
    <t>36.031</t>
  </si>
  <si>
    <t>E8202000</t>
  </si>
  <si>
    <t>401026</t>
  </si>
  <si>
    <t>E082021EQP0600BE1200</t>
  </si>
  <si>
    <t>40.134</t>
  </si>
  <si>
    <t>E8202100</t>
  </si>
  <si>
    <t>401024</t>
  </si>
  <si>
    <t>E082022EQP0600BE1200</t>
  </si>
  <si>
    <t>401070</t>
  </si>
  <si>
    <t>Dry tool</t>
  </si>
  <si>
    <t>E8202200</t>
  </si>
  <si>
    <t>40.138</t>
  </si>
  <si>
    <t>E082023EQP0600BE1200</t>
  </si>
  <si>
    <t>Squeegee Tool</t>
  </si>
  <si>
    <t>40.139</t>
  </si>
  <si>
    <t>E8202300</t>
  </si>
  <si>
    <t>401071</t>
  </si>
  <si>
    <t>E082024EQP0600BE1200</t>
  </si>
  <si>
    <t>418122</t>
  </si>
  <si>
    <t>Drain hose bracket WM20</t>
  </si>
  <si>
    <t>E8202400</t>
  </si>
  <si>
    <t>94.0011</t>
  </si>
  <si>
    <t>E082025EQP0600BE1200</t>
  </si>
  <si>
    <t>418166</t>
  </si>
  <si>
    <t>Drain hose plug   WM20</t>
  </si>
  <si>
    <t>E8202500</t>
  </si>
  <si>
    <t>94.0010</t>
  </si>
  <si>
    <t>E082026EQP0600BE1200</t>
  </si>
  <si>
    <t>418208</t>
  </si>
  <si>
    <t>Drain hose    WM20</t>
  </si>
  <si>
    <t>E8202600</t>
  </si>
  <si>
    <t>94.0034</t>
  </si>
  <si>
    <t>E082028EQP0600BE1200</t>
  </si>
  <si>
    <t>417554</t>
  </si>
  <si>
    <t>Drain pipe rubber gasket</t>
  </si>
  <si>
    <t>E8202800</t>
  </si>
  <si>
    <t>PL.414</t>
  </si>
  <si>
    <t>E082029EQP0600BE1200</t>
  </si>
  <si>
    <t>Axle, WM20</t>
  </si>
  <si>
    <t>77.015/8</t>
  </si>
  <si>
    <t>E8202900</t>
  </si>
  <si>
    <t>416869</t>
  </si>
  <si>
    <t>77.015/B</t>
  </si>
  <si>
    <t>E082030EQP0600BE1200</t>
  </si>
  <si>
    <t>417186</t>
  </si>
  <si>
    <t>Hub cap</t>
  </si>
  <si>
    <t>E8203000</t>
  </si>
  <si>
    <t>94.0042</t>
  </si>
  <si>
    <t>nu1080</t>
  </si>
  <si>
    <t>E082031EQP0600BE1200</t>
  </si>
  <si>
    <t>418142</t>
  </si>
  <si>
    <t>Axle end cap  WM20</t>
  </si>
  <si>
    <t>E8203100</t>
  </si>
  <si>
    <t>58.036</t>
  </si>
  <si>
    <t>E082032EQP0600BE1200</t>
  </si>
  <si>
    <t>Suction hose inlet</t>
  </si>
  <si>
    <t>60.043/GR</t>
  </si>
  <si>
    <t>E8203200</t>
  </si>
  <si>
    <t>E08328900</t>
  </si>
  <si>
    <t>E8129600</t>
  </si>
  <si>
    <t>416969</t>
  </si>
  <si>
    <t>E082033EQP0600BE1200</t>
  </si>
  <si>
    <t>Tank</t>
  </si>
  <si>
    <t>60.122</t>
  </si>
  <si>
    <t>E8203300</t>
  </si>
  <si>
    <t>417662</t>
  </si>
  <si>
    <t>E082034EQP0600BE1200</t>
  </si>
  <si>
    <t>418323</t>
  </si>
  <si>
    <t>E8203400</t>
  </si>
  <si>
    <t>90.021</t>
  </si>
  <si>
    <t>E082035EQP0600BE1200</t>
  </si>
  <si>
    <t>Caster  WM20</t>
  </si>
  <si>
    <t>E8203500</t>
  </si>
  <si>
    <t>418027</t>
  </si>
  <si>
    <t>60.123</t>
  </si>
  <si>
    <t>E082037EQP0600BE1200</t>
  </si>
  <si>
    <t>418279</t>
  </si>
  <si>
    <t>E8203700</t>
  </si>
  <si>
    <t>60.002</t>
  </si>
  <si>
    <t>E082038EQP0600BE1200</t>
  </si>
  <si>
    <t>10.531</t>
  </si>
  <si>
    <t>E8203800</t>
  </si>
  <si>
    <t>417622</t>
  </si>
  <si>
    <t>E082039EQP0600BE1200</t>
  </si>
  <si>
    <t>Power cord</t>
  </si>
  <si>
    <t>60.046/15</t>
  </si>
  <si>
    <t>E8203900</t>
  </si>
  <si>
    <t>417117</t>
  </si>
  <si>
    <t>E082040EQP0600BE1200</t>
  </si>
  <si>
    <t>Gray Cover Workman Vac</t>
  </si>
  <si>
    <t>E8204000</t>
  </si>
  <si>
    <t>417195</t>
  </si>
  <si>
    <t>60.007/GR</t>
  </si>
  <si>
    <t>E082041EQP0600BE1200</t>
  </si>
  <si>
    <t>418269</t>
  </si>
  <si>
    <t>E8204100</t>
  </si>
  <si>
    <t>60.010</t>
  </si>
  <si>
    <t>E082042EQP0600BE1200</t>
  </si>
  <si>
    <t>409765</t>
  </si>
  <si>
    <t>Cable grip</t>
  </si>
  <si>
    <t>E8204200</t>
  </si>
  <si>
    <t>40.506</t>
  </si>
  <si>
    <t>E082043EQP0600BE1200</t>
  </si>
  <si>
    <t>Grey sleeve x top</t>
  </si>
  <si>
    <t>60.049/GRS</t>
  </si>
  <si>
    <t>E8204300</t>
  </si>
  <si>
    <t>E8131700</t>
  </si>
  <si>
    <t>417306</t>
  </si>
  <si>
    <t>60.049GRS</t>
  </si>
  <si>
    <t>E082044EQP0600BE1200</t>
  </si>
  <si>
    <t>416891</t>
  </si>
  <si>
    <t>Upper motor plate</t>
  </si>
  <si>
    <t>E8204400</t>
  </si>
  <si>
    <t>60.022</t>
  </si>
  <si>
    <t>E082045EQP0600BE1200</t>
  </si>
  <si>
    <t>417454</t>
  </si>
  <si>
    <t>Noise Reduction Foam, Vacuum</t>
  </si>
  <si>
    <t>E8204500</t>
  </si>
  <si>
    <t>95.006</t>
  </si>
  <si>
    <t>E082046EQP0600BE1200</t>
  </si>
  <si>
    <t>405946</t>
  </si>
  <si>
    <t>E8204600</t>
  </si>
  <si>
    <t>ALT1</t>
  </si>
  <si>
    <t>27.099</t>
  </si>
  <si>
    <t>E082047EQP0600BE1200</t>
  </si>
  <si>
    <t>E8204700</t>
  </si>
  <si>
    <t>417564</t>
  </si>
  <si>
    <t>60.037</t>
  </si>
  <si>
    <t>E082048EQP0600BE1200</t>
  </si>
  <si>
    <t>417798</t>
  </si>
  <si>
    <t>Vacuum Motor, 110v, 1100w, 2-Stage</t>
  </si>
  <si>
    <t>E8204800</t>
  </si>
  <si>
    <t>R05F</t>
  </si>
  <si>
    <t>58.016/115</t>
  </si>
  <si>
    <t>417792</t>
  </si>
  <si>
    <t>E082049EQP0600BE1200</t>
  </si>
  <si>
    <t>Bottom mounting plate</t>
  </si>
  <si>
    <t>E8204900</t>
  </si>
  <si>
    <t>416944</t>
  </si>
  <si>
    <t>60.027GR</t>
  </si>
  <si>
    <t>E082050EQP0600BE1200</t>
  </si>
  <si>
    <t>412463</t>
  </si>
  <si>
    <t>Gasket     WM20</t>
  </si>
  <si>
    <t>E8205000</t>
  </si>
  <si>
    <t>60.028</t>
  </si>
  <si>
    <t>E082051EQP0600BE1200</t>
  </si>
  <si>
    <t>Float</t>
  </si>
  <si>
    <t>E8205100</t>
  </si>
  <si>
    <t>27.014</t>
  </si>
  <si>
    <t>417501</t>
  </si>
  <si>
    <t>E082052EQP0600BE1200</t>
  </si>
  <si>
    <t>417138</t>
  </si>
  <si>
    <t>Float cage  WM</t>
  </si>
  <si>
    <t>E8205200</t>
  </si>
  <si>
    <t>58.023</t>
  </si>
  <si>
    <t>E082053EQP0600BE1200</t>
  </si>
  <si>
    <t>End cap SM1200</t>
  </si>
  <si>
    <t>E8205300</t>
  </si>
  <si>
    <t>AC85CTE100</t>
  </si>
  <si>
    <t>E082054EQP0600BE1200</t>
  </si>
  <si>
    <t>Vac hose SM1200</t>
  </si>
  <si>
    <t>E8205400</t>
  </si>
  <si>
    <t>AC34PV02V06</t>
  </si>
  <si>
    <t>E082055EQP0600BE1200</t>
  </si>
  <si>
    <t>Fan Motor Unit SM1400</t>
  </si>
  <si>
    <t>E8205500</t>
  </si>
  <si>
    <t>AC92FAPNZ00</t>
  </si>
  <si>
    <t>E082056EQP0600BE1200</t>
  </si>
  <si>
    <t>Hopper for 28" Rider</t>
  </si>
  <si>
    <t>40707020</t>
  </si>
  <si>
    <t>E8205600</t>
  </si>
  <si>
    <t>86157830</t>
  </si>
  <si>
    <t>400114</t>
  </si>
  <si>
    <t>E082057EQP0600BE1200</t>
  </si>
  <si>
    <t>Metal tube   CV100</t>
  </si>
  <si>
    <t>36.032A</t>
  </si>
  <si>
    <t>E8205700</t>
  </si>
  <si>
    <t>400566</t>
  </si>
  <si>
    <t>E082058EQP0600BE1200</t>
  </si>
  <si>
    <t>401074</t>
  </si>
  <si>
    <t>Intake reducer CV100</t>
  </si>
  <si>
    <t>E8205800</t>
  </si>
  <si>
    <t>36.033</t>
  </si>
  <si>
    <t>E082059EQP0600BE1200</t>
  </si>
  <si>
    <t>Floor tool   CV100</t>
  </si>
  <si>
    <t>36.035GR</t>
  </si>
  <si>
    <t>E8205900</t>
  </si>
  <si>
    <t>400562</t>
  </si>
  <si>
    <t>E082060EQP0600BE1200</t>
  </si>
  <si>
    <t>400565</t>
  </si>
  <si>
    <t>Crevice tool   CV100</t>
  </si>
  <si>
    <t>E8206000</t>
  </si>
  <si>
    <t>36.036</t>
  </si>
  <si>
    <t>E082061EQP0600BE1200</t>
  </si>
  <si>
    <t>400564</t>
  </si>
  <si>
    <t>Upholstery tool   CV100</t>
  </si>
  <si>
    <t>E8206100</t>
  </si>
  <si>
    <t>36.037</t>
  </si>
  <si>
    <t>E082062EQP0600BE1200</t>
  </si>
  <si>
    <t>Telescoping wand  CV100</t>
  </si>
  <si>
    <t>36.042</t>
  </si>
  <si>
    <t>E8206200</t>
  </si>
  <si>
    <t>412454</t>
  </si>
  <si>
    <t>400567</t>
  </si>
  <si>
    <t>E082063EQP0600BE1200</t>
  </si>
  <si>
    <t>418028</t>
  </si>
  <si>
    <t>Wheel   CV100</t>
  </si>
  <si>
    <t>E8206300</t>
  </si>
  <si>
    <t>35.002</t>
  </si>
  <si>
    <t>E082065EQP0600BE1200</t>
  </si>
  <si>
    <t>417765</t>
  </si>
  <si>
    <t>E8206500</t>
  </si>
  <si>
    <t>98.001</t>
  </si>
  <si>
    <t>E082066EQP0600BE1200</t>
  </si>
  <si>
    <t>418179</t>
  </si>
  <si>
    <t>Lid retainer  CV100</t>
  </si>
  <si>
    <t>E8206600</t>
  </si>
  <si>
    <t>98.002</t>
  </si>
  <si>
    <t>E082067EQP0600BE1200</t>
  </si>
  <si>
    <t>417786</t>
  </si>
  <si>
    <t>Spring, handle button</t>
  </si>
  <si>
    <t>E8206700</t>
  </si>
  <si>
    <t>98.003</t>
  </si>
  <si>
    <t>E082068EQP0600BE1200</t>
  </si>
  <si>
    <t>417552</t>
  </si>
  <si>
    <t>Cap gasket</t>
  </si>
  <si>
    <t>E8206800</t>
  </si>
  <si>
    <t>98.005</t>
  </si>
  <si>
    <t>E082069EQP0600BE1200</t>
  </si>
  <si>
    <t>417497</t>
  </si>
  <si>
    <t>E8206900</t>
  </si>
  <si>
    <t>98.006</t>
  </si>
  <si>
    <t>E082070EQP0600BE1200</t>
  </si>
  <si>
    <t>417592</t>
  </si>
  <si>
    <t>Bottom mount plate</t>
  </si>
  <si>
    <t>E8207000</t>
  </si>
  <si>
    <t>98.007</t>
  </si>
  <si>
    <t>E082071EQP0600BE1200</t>
  </si>
  <si>
    <t>417595</t>
  </si>
  <si>
    <t>Bottom housing    CV100</t>
  </si>
  <si>
    <t>E8207100</t>
  </si>
  <si>
    <t>98.008</t>
  </si>
  <si>
    <t>E082073EQP0600BE1200</t>
  </si>
  <si>
    <t>98.011</t>
  </si>
  <si>
    <t>E8207300</t>
  </si>
  <si>
    <t>417616</t>
  </si>
  <si>
    <t>E082074EQP0600BE1200</t>
  </si>
  <si>
    <t>418106</t>
  </si>
  <si>
    <t>Base assembly</t>
  </si>
  <si>
    <t>E8207400</t>
  </si>
  <si>
    <t>98.012</t>
  </si>
  <si>
    <t>E082076EQP0600BE1200</t>
  </si>
  <si>
    <t>Filter Cage</t>
  </si>
  <si>
    <t>98014</t>
  </si>
  <si>
    <t>E8207600</t>
  </si>
  <si>
    <t>417092</t>
  </si>
  <si>
    <t>E082083EQP0600BE1200</t>
  </si>
  <si>
    <t>418141</t>
  </si>
  <si>
    <t>Axle cap</t>
  </si>
  <si>
    <t>E8208300</t>
  </si>
  <si>
    <t>98.024</t>
  </si>
  <si>
    <t>E082084EQP0600BE1200</t>
  </si>
  <si>
    <t>417446</t>
  </si>
  <si>
    <t>Sponge Filter CV100</t>
  </si>
  <si>
    <t>E8208400</t>
  </si>
  <si>
    <t>98.027</t>
  </si>
  <si>
    <t>E082087EQP0600BE1200</t>
  </si>
  <si>
    <t>417112</t>
  </si>
  <si>
    <t>Power cord CV100</t>
  </si>
  <si>
    <t>E8208700</t>
  </si>
  <si>
    <t>60.106/7</t>
  </si>
  <si>
    <t>E082089EQP0600BE1200</t>
  </si>
  <si>
    <t>417548</t>
  </si>
  <si>
    <t>Cover, gasket</t>
  </si>
  <si>
    <t>E8208900</t>
  </si>
  <si>
    <t>60.017</t>
  </si>
  <si>
    <t>E082090EQP0600BE1200</t>
  </si>
  <si>
    <t>Flat Washer M3x8x1 Zinc</t>
  </si>
  <si>
    <t>E8209000</t>
  </si>
  <si>
    <t>409139</t>
  </si>
  <si>
    <t>71103002</t>
  </si>
  <si>
    <t>E082091EQP0600BE1200</t>
  </si>
  <si>
    <t>Caster  WM6</t>
  </si>
  <si>
    <t>32.002</t>
  </si>
  <si>
    <t>E8209100</t>
  </si>
  <si>
    <t>E082092EQP0600BE1200</t>
  </si>
  <si>
    <t>Carbon brush  CRS/DRS</t>
  </si>
  <si>
    <t>71707143</t>
  </si>
  <si>
    <t>E8209200</t>
  </si>
  <si>
    <t>409414</t>
  </si>
  <si>
    <t>E082093EQP0600BE1200</t>
  </si>
  <si>
    <t>DM1400/1800   screw 3.5 x 16</t>
  </si>
  <si>
    <t>E8209300</t>
  </si>
  <si>
    <t>0000020</t>
  </si>
  <si>
    <t>IV1100</t>
  </si>
  <si>
    <t>E082094EQP0600BE1200</t>
  </si>
  <si>
    <t>DM1400/1800   screw 3.5 x 25</t>
  </si>
  <si>
    <t>E8209400</t>
  </si>
  <si>
    <t>0000022</t>
  </si>
  <si>
    <t>E082095EQP0600BE1200</t>
  </si>
  <si>
    <t>DM1400/1800  screw</t>
  </si>
  <si>
    <t>E8209500</t>
  </si>
  <si>
    <t>0000023</t>
  </si>
  <si>
    <t>E082096EQP0600BE1200</t>
  </si>
  <si>
    <t>E8209600</t>
  </si>
  <si>
    <t>0000025</t>
  </si>
  <si>
    <t>E082097EQP0600BE1200</t>
  </si>
  <si>
    <t>E8209700</t>
  </si>
  <si>
    <t>0000027</t>
  </si>
  <si>
    <t>E082098EQP0600BE1200</t>
  </si>
  <si>
    <t>E8209800</t>
  </si>
  <si>
    <t>0000029</t>
  </si>
  <si>
    <t>E082099EQP0600BE1200</t>
  </si>
  <si>
    <t>E8209900</t>
  </si>
  <si>
    <t>00000241</t>
  </si>
  <si>
    <t>E082100EQP0600BE1200</t>
  </si>
  <si>
    <t>E8210000</t>
  </si>
  <si>
    <t>00000242</t>
  </si>
  <si>
    <t>E082101EQP0600BE1200</t>
  </si>
  <si>
    <t>Cable Restrain</t>
  </si>
  <si>
    <t>414589</t>
  </si>
  <si>
    <t>E8210100</t>
  </si>
  <si>
    <t>0000520</t>
  </si>
  <si>
    <t>E082102EQP0600BE1200</t>
  </si>
  <si>
    <t>Gasket 6x5 mm Neopr. Sealed ZK</t>
  </si>
  <si>
    <t>E8210200</t>
  </si>
  <si>
    <t>0000871</t>
  </si>
  <si>
    <t>E082106EQP0600BE1200</t>
  </si>
  <si>
    <t>DM1400/1800  washer</t>
  </si>
  <si>
    <t>E8210600</t>
  </si>
  <si>
    <t>0000971</t>
  </si>
  <si>
    <t>E082107EQP0600BE1200</t>
  </si>
  <si>
    <t>Frame, Brush Deck</t>
  </si>
  <si>
    <t>E8210700</t>
  </si>
  <si>
    <t>202548</t>
  </si>
  <si>
    <t>E9815010</t>
  </si>
  <si>
    <t>E082108EQP0600BE1200</t>
  </si>
  <si>
    <t>Decal, water</t>
  </si>
  <si>
    <t>E8210800</t>
  </si>
  <si>
    <t>404898</t>
  </si>
  <si>
    <t>66401246</t>
  </si>
  <si>
    <t>E082109EQP0600BE1200</t>
  </si>
  <si>
    <t>Decal, Vispa (old style)</t>
  </si>
  <si>
    <t>E8210900</t>
  </si>
  <si>
    <t>421731</t>
  </si>
  <si>
    <t>E082110EQP0600BE1200</t>
  </si>
  <si>
    <t>Splash Guard, right, Media28</t>
  </si>
  <si>
    <t>412193</t>
  </si>
  <si>
    <t>E8211000</t>
  </si>
  <si>
    <t>67607160</t>
  </si>
  <si>
    <t>405974</t>
  </si>
  <si>
    <t>E082113EQP0600BE1200</t>
  </si>
  <si>
    <t>DM1400/1800  cable holder</t>
  </si>
  <si>
    <t>E8211300</t>
  </si>
  <si>
    <t>0100100</t>
  </si>
  <si>
    <t>E082114EQP0600BE1200</t>
  </si>
  <si>
    <t>DM1400/1800  tool holder</t>
  </si>
  <si>
    <t>E8211400</t>
  </si>
  <si>
    <t>0100110</t>
  </si>
  <si>
    <t>E082116EQP0600BE1200</t>
  </si>
  <si>
    <t>DM1400/1800  telescoping wand</t>
  </si>
  <si>
    <t>0200010</t>
  </si>
  <si>
    <t>E8211600</t>
  </si>
  <si>
    <t>0200018</t>
  </si>
  <si>
    <t>K1020001863</t>
  </si>
  <si>
    <t>E082118EQP0600BE1200</t>
  </si>
  <si>
    <t>DM1400/1800  hose clip</t>
  </si>
  <si>
    <t>E8211800</t>
  </si>
  <si>
    <t>0200251</t>
  </si>
  <si>
    <t>E082119EQP0600BE1200</t>
  </si>
  <si>
    <t>DM1400/1800  hose coupling</t>
  </si>
  <si>
    <t>E8211900</t>
  </si>
  <si>
    <t>0200271</t>
  </si>
  <si>
    <t>E082120EQP0600BE1200</t>
  </si>
  <si>
    <t>DM1400/1800  seal hose coupling</t>
  </si>
  <si>
    <t>E8212000</t>
  </si>
  <si>
    <t>0200272</t>
  </si>
  <si>
    <t>E082121EQP0600BE1200</t>
  </si>
  <si>
    <t>DM1400/1800  hose end</t>
  </si>
  <si>
    <t>E8212100</t>
  </si>
  <si>
    <t>0200280</t>
  </si>
  <si>
    <t>E082122EQP0600BE1200</t>
  </si>
  <si>
    <t>DM1400/1800  crevice tool</t>
  </si>
  <si>
    <t>0200325</t>
  </si>
  <si>
    <t>E8212200</t>
  </si>
  <si>
    <t>K0200325</t>
  </si>
  <si>
    <t>E082123EQP0600BE1200</t>
  </si>
  <si>
    <t>Paper Bag (10/Pkg)</t>
  </si>
  <si>
    <t>E8212300</t>
  </si>
  <si>
    <t>E85819</t>
  </si>
  <si>
    <t>PAP517</t>
  </si>
  <si>
    <t>AP1020</t>
  </si>
  <si>
    <t>0201500</t>
  </si>
  <si>
    <t>GE1320</t>
  </si>
  <si>
    <t>K100201500</t>
  </si>
  <si>
    <t>E082124EQP0600BE1200</t>
  </si>
  <si>
    <t>DM1400/1800  cable restrain</t>
  </si>
  <si>
    <t>E8212400</t>
  </si>
  <si>
    <t>0300380</t>
  </si>
  <si>
    <t>E082125EQP0600BE1200</t>
  </si>
  <si>
    <t>DM1400/1800  metal ring</t>
  </si>
  <si>
    <t>E8212500</t>
  </si>
  <si>
    <t>0300400</t>
  </si>
  <si>
    <t>E082126EQP0600BE1200</t>
  </si>
  <si>
    <t>E8212600</t>
  </si>
  <si>
    <t>0300410</t>
  </si>
  <si>
    <t>E082128EQP0600BE1200</t>
  </si>
  <si>
    <t>DM1400/1800  power switch</t>
  </si>
  <si>
    <t>E8212800</t>
  </si>
  <si>
    <t>0400093</t>
  </si>
  <si>
    <t>E082129EQP0600BE1200</t>
  </si>
  <si>
    <t>DM1400/1800  bag full indicator</t>
  </si>
  <si>
    <t>E8212900</t>
  </si>
  <si>
    <t>0400110</t>
  </si>
  <si>
    <t>E082130EQP0600BE1200</t>
  </si>
  <si>
    <t>DM1400/1800   electric cover</t>
  </si>
  <si>
    <t>E8213000</t>
  </si>
  <si>
    <t>E8272700</t>
  </si>
  <si>
    <t>0400210</t>
  </si>
  <si>
    <t>E082132EQP0600BE1200</t>
  </si>
  <si>
    <t>DM1400/1800  wand locker</t>
  </si>
  <si>
    <t>E8213200</t>
  </si>
  <si>
    <t>0400428</t>
  </si>
  <si>
    <t>E082133EQP0600BE1200</t>
  </si>
  <si>
    <t>Rear Body Handle,  DM1400/1800</t>
  </si>
  <si>
    <t>E8213300</t>
  </si>
  <si>
    <t>0400430</t>
  </si>
  <si>
    <t>E082134EQP0600BE1200</t>
  </si>
  <si>
    <t>Antislip Clip</t>
  </si>
  <si>
    <t>E8213400</t>
  </si>
  <si>
    <t>0400450</t>
  </si>
  <si>
    <t>E082137EQP0600BE1200</t>
  </si>
  <si>
    <t>DM1400/1800  motor foam</t>
  </si>
  <si>
    <t>E8213700</t>
  </si>
  <si>
    <t>0400530</t>
  </si>
  <si>
    <t>E082138EQP0600BE1200</t>
  </si>
  <si>
    <t>DM1400/1800  vent filter</t>
  </si>
  <si>
    <t>0400540</t>
  </si>
  <si>
    <t>E8213800</t>
  </si>
  <si>
    <t>0400550</t>
  </si>
  <si>
    <t>E082139EQP0600BE1200</t>
  </si>
  <si>
    <t>DM1400/1800  dust filter holder</t>
  </si>
  <si>
    <t>E8213900</t>
  </si>
  <si>
    <t>0400580</t>
  </si>
  <si>
    <t>E082140EQP0600BE1200</t>
  </si>
  <si>
    <t>DM1400/1800  motor vac filter, round</t>
  </si>
  <si>
    <t>E8214000</t>
  </si>
  <si>
    <t>0400600</t>
  </si>
  <si>
    <t>E082143EQP0600BE1200</t>
  </si>
  <si>
    <t>Filter, Motor, Foam</t>
  </si>
  <si>
    <t>E8214300</t>
  </si>
  <si>
    <t>0400660</t>
  </si>
  <si>
    <t>E082145EQP0600BE1200</t>
  </si>
  <si>
    <t>DM1400/1800  front door seal</t>
  </si>
  <si>
    <t>E8214500</t>
  </si>
  <si>
    <t>0400710</t>
  </si>
  <si>
    <t>E082146EQP0600BE1200</t>
  </si>
  <si>
    <t>DM1400/1800  switch, actuator</t>
  </si>
  <si>
    <t>E8214600</t>
  </si>
  <si>
    <t>0400740</t>
  </si>
  <si>
    <t>E082147EQP0600BE1200</t>
  </si>
  <si>
    <t>DM1400/1800   on/off switch</t>
  </si>
  <si>
    <t>E8214700</t>
  </si>
  <si>
    <t>0400760</t>
  </si>
  <si>
    <t>E082155EQP0600BE1200</t>
  </si>
  <si>
    <t>DM1400/1800  thumbscrew</t>
  </si>
  <si>
    <t>E8215500</t>
  </si>
  <si>
    <t>0401030</t>
  </si>
  <si>
    <t>E082158EQP0600BE1200</t>
  </si>
  <si>
    <t>DM1400/1800   Suppressor w/ terminals</t>
  </si>
  <si>
    <t>E8215800</t>
  </si>
  <si>
    <t>0500772</t>
  </si>
  <si>
    <t>E082161EQP0600BE1200</t>
  </si>
  <si>
    <t>DM1400/1800  locking pedal</t>
  </si>
  <si>
    <t>E8216100</t>
  </si>
  <si>
    <t>1100698</t>
  </si>
  <si>
    <t>E082162EQP0600BE1200</t>
  </si>
  <si>
    <t>DM1400/1800  shaft pedal</t>
  </si>
  <si>
    <t>E8216200</t>
  </si>
  <si>
    <t>1100700</t>
  </si>
  <si>
    <t>E082163EQP0600BE1200</t>
  </si>
  <si>
    <t>DM1400/1800  screw short left side</t>
  </si>
  <si>
    <t>E8216300</t>
  </si>
  <si>
    <t>1100780</t>
  </si>
  <si>
    <t>E082164EQP0600BE1200</t>
  </si>
  <si>
    <t>DM1400/1800  knob</t>
  </si>
  <si>
    <t>E8216400</t>
  </si>
  <si>
    <t>1101030</t>
  </si>
  <si>
    <t>E082165EQP0600BE1200</t>
  </si>
  <si>
    <t>E8216500</t>
  </si>
  <si>
    <t>1101040</t>
  </si>
  <si>
    <t>E082166EQP0600BE1200</t>
  </si>
  <si>
    <t>DM1400/1800  spring</t>
  </si>
  <si>
    <t>E8216600</t>
  </si>
  <si>
    <t>1101500</t>
  </si>
  <si>
    <t>E082168EQP0600BE1200</t>
  </si>
  <si>
    <t>DM1400/1800  decal</t>
  </si>
  <si>
    <t>E8216800</t>
  </si>
  <si>
    <t>1200732</t>
  </si>
  <si>
    <t>E082169EQP0600BE1200</t>
  </si>
  <si>
    <t>DM1400/1800  LED cover</t>
  </si>
  <si>
    <t>E8216900</t>
  </si>
  <si>
    <t>1200830</t>
  </si>
  <si>
    <t>E082172EQP0600BE1200</t>
  </si>
  <si>
    <t>DM1400/1800   latch break</t>
  </si>
  <si>
    <t>E8217200</t>
  </si>
  <si>
    <t>1200960</t>
  </si>
  <si>
    <t>E082173EQP0600BE1200</t>
  </si>
  <si>
    <t>DM1400/1800   bearing bushing long</t>
  </si>
  <si>
    <t>E8217300</t>
  </si>
  <si>
    <t>1200980</t>
  </si>
  <si>
    <t>E082174EQP0600BE1200</t>
  </si>
  <si>
    <t>DM1400/1800   bearing bushing short</t>
  </si>
  <si>
    <t>E8217400</t>
  </si>
  <si>
    <t>1200990</t>
  </si>
  <si>
    <t>E082175EQP0600BE1200</t>
  </si>
  <si>
    <t>DM1400/1800  brush strip cover</t>
  </si>
  <si>
    <t>E8217500</t>
  </si>
  <si>
    <t>1201160</t>
  </si>
  <si>
    <t>1211160</t>
  </si>
  <si>
    <t>E082178EQP0600BE1200</t>
  </si>
  <si>
    <t>DM1400/1800  swivel neck</t>
  </si>
  <si>
    <t>E8217800</t>
  </si>
  <si>
    <t>1301021</t>
  </si>
  <si>
    <t>E082179EQP0600BE1200</t>
  </si>
  <si>
    <t>DM1400/1800  front caster shaft fixing plate</t>
  </si>
  <si>
    <t>E8217900</t>
  </si>
  <si>
    <t>1401040</t>
  </si>
  <si>
    <t>E082180EQP0600BE1200</t>
  </si>
  <si>
    <t>DM1400/1800   switch housing w/o felt</t>
  </si>
  <si>
    <t>E8218000</t>
  </si>
  <si>
    <t>1401140</t>
  </si>
  <si>
    <t>E082181EQP0600BE1200</t>
  </si>
  <si>
    <t>Felt for Brush Housing</t>
  </si>
  <si>
    <t>E8218100</t>
  </si>
  <si>
    <t>1401160</t>
  </si>
  <si>
    <t>E082182EQP0600BE1200</t>
  </si>
  <si>
    <t>Felt for Switch Housing</t>
  </si>
  <si>
    <t>E8218200</t>
  </si>
  <si>
    <t>1401161</t>
  </si>
  <si>
    <t>E082183EQP0600BE1200</t>
  </si>
  <si>
    <t>DM1400/1800  rear wheel</t>
  </si>
  <si>
    <t>E8218300</t>
  </si>
  <si>
    <t>1401360</t>
  </si>
  <si>
    <t>E082184EQP0600BE1200</t>
  </si>
  <si>
    <t>DM1400/1800  clip</t>
  </si>
  <si>
    <t>E8218400</t>
  </si>
  <si>
    <t>1401363</t>
  </si>
  <si>
    <t>E082185EQP0600BE1200</t>
  </si>
  <si>
    <t>DM1400/1800  rear caster shaft</t>
  </si>
  <si>
    <t>1401373</t>
  </si>
  <si>
    <t>E8218500</t>
  </si>
  <si>
    <t>E8272500</t>
  </si>
  <si>
    <t>1401372</t>
  </si>
  <si>
    <t>E082186EQP0600BE1200</t>
  </si>
  <si>
    <t>DM1400/1800  front wheel</t>
  </si>
  <si>
    <t>E8218600</t>
  </si>
  <si>
    <t>1401382</t>
  </si>
  <si>
    <t>E082187EQP0600BE1200</t>
  </si>
  <si>
    <t>E8218700</t>
  </si>
  <si>
    <t>1401390</t>
  </si>
  <si>
    <t>E082188EQP0600BE1200</t>
  </si>
  <si>
    <t>DM1400   brush protector</t>
  </si>
  <si>
    <t>E8218800</t>
  </si>
  <si>
    <t>1401450</t>
  </si>
  <si>
    <t>E082189EQP0600BE1200</t>
  </si>
  <si>
    <t>DM1800   brush housing lower</t>
  </si>
  <si>
    <t>E8218900</t>
  </si>
  <si>
    <t>1401440</t>
  </si>
  <si>
    <t>E082190EQP0600BE1200</t>
  </si>
  <si>
    <t>69102280</t>
  </si>
  <si>
    <t>E8219000</t>
  </si>
  <si>
    <t>408029</t>
  </si>
  <si>
    <t>E082191EQP0600BE1200</t>
  </si>
  <si>
    <t>DM1400/1800   brush protector</t>
  </si>
  <si>
    <t>E8219100</t>
  </si>
  <si>
    <t>1401460</t>
  </si>
  <si>
    <t>E082195EQP0600BE1200</t>
  </si>
  <si>
    <t>DM 1400 Front Castor Shaft</t>
  </si>
  <si>
    <t>E8219500</t>
  </si>
  <si>
    <t>1414010</t>
  </si>
  <si>
    <t>E082196EQP0600BE1200</t>
  </si>
  <si>
    <t>DM1400/1800  starlock washer</t>
  </si>
  <si>
    <t>E8219600</t>
  </si>
  <si>
    <t>1414015</t>
  </si>
  <si>
    <t>E082198EQP0600BE1200</t>
  </si>
  <si>
    <t>DM1400/1800   wire</t>
  </si>
  <si>
    <t>E8219800</t>
  </si>
  <si>
    <t>1600826</t>
  </si>
  <si>
    <t>E082199EQP0600BE1200</t>
  </si>
  <si>
    <t>DM1400/1800  switch</t>
  </si>
  <si>
    <t>E8219900</t>
  </si>
  <si>
    <t>1600990</t>
  </si>
  <si>
    <t>E082201EQP0600BE1200</t>
  </si>
  <si>
    <t>DM1400/1800   circuit board</t>
  </si>
  <si>
    <t>1601305</t>
  </si>
  <si>
    <t>E8220100</t>
  </si>
  <si>
    <t>K1601305</t>
  </si>
  <si>
    <t>E082202EQP0600BE1200</t>
  </si>
  <si>
    <t>DM1400/1800   brush driver</t>
  </si>
  <si>
    <t>E8220200</t>
  </si>
  <si>
    <t>1701060</t>
  </si>
  <si>
    <t>E082203EQP0600BE1200</t>
  </si>
  <si>
    <t>DM1400/1800   roller support</t>
  </si>
  <si>
    <t>E8220300</t>
  </si>
  <si>
    <t>1701070</t>
  </si>
  <si>
    <t>E082204EQP0600BE1200</t>
  </si>
  <si>
    <t>411741</t>
  </si>
  <si>
    <t>DM1400/1800  bearing</t>
  </si>
  <si>
    <t>E8220400</t>
  </si>
  <si>
    <t>1701080</t>
  </si>
  <si>
    <t>E082207EQP0600BE1200</t>
  </si>
  <si>
    <t>DM1800   brush shaft</t>
  </si>
  <si>
    <t>E8220700</t>
  </si>
  <si>
    <t>1701111</t>
  </si>
  <si>
    <t>E082210EQP0600BE1200</t>
  </si>
  <si>
    <t>DM1800 brush strip</t>
  </si>
  <si>
    <t>1701160</t>
  </si>
  <si>
    <t>E8221000</t>
  </si>
  <si>
    <t>1701660</t>
  </si>
  <si>
    <t>E082211EQP0600BE1200</t>
  </si>
  <si>
    <t>DM1400 brush strip</t>
  </si>
  <si>
    <t>E8221100</t>
  </si>
  <si>
    <t>1701170</t>
  </si>
  <si>
    <t>E082213EQP0600BE1200</t>
  </si>
  <si>
    <t>DM1400/1800  roller support</t>
  </si>
  <si>
    <t>E8221300</t>
  </si>
  <si>
    <t>1701220</t>
  </si>
  <si>
    <t>E082215EQP0600BE1200</t>
  </si>
  <si>
    <t>DM1400/1800   hose cuff</t>
  </si>
  <si>
    <t>E8221500</t>
  </si>
  <si>
    <t>02002632</t>
  </si>
  <si>
    <t>E082216EQP0600BE1200</t>
  </si>
  <si>
    <t>DM1400/1800   cable hook</t>
  </si>
  <si>
    <t>E8221600</t>
  </si>
  <si>
    <t>2203010</t>
  </si>
  <si>
    <t>E082223EQP0600BE1200</t>
  </si>
  <si>
    <t>DM1400/1800  screw M8 x 30</t>
  </si>
  <si>
    <t>E8222300</t>
  </si>
  <si>
    <t>6101071</t>
  </si>
  <si>
    <t>E082224EQP0600BE1200</t>
  </si>
  <si>
    <t>DM1400/1800  nut M8</t>
  </si>
  <si>
    <t>E8222400</t>
  </si>
  <si>
    <t>6101072</t>
  </si>
  <si>
    <t>E082225EQP0600BE1200</t>
  </si>
  <si>
    <t>DM1400/1800  washer M8 x 30</t>
  </si>
  <si>
    <t>E8222500</t>
  </si>
  <si>
    <t>6101073</t>
  </si>
  <si>
    <t>E082226EQP0600BE1200</t>
  </si>
  <si>
    <t>DM1400/1800   receptacle, power cord</t>
  </si>
  <si>
    <t>E8222600</t>
  </si>
  <si>
    <t>7500028</t>
  </si>
  <si>
    <t>E082227EQP0600BE1200</t>
  </si>
  <si>
    <t>DM1400/1800   pigtail cord</t>
  </si>
  <si>
    <t>E8222700</t>
  </si>
  <si>
    <t>16013374</t>
  </si>
  <si>
    <t>E082228EQP0600BE1200</t>
  </si>
  <si>
    <t>DM1400/1800   power cord</t>
  </si>
  <si>
    <t>030026100</t>
  </si>
  <si>
    <t>E8222800</t>
  </si>
  <si>
    <t>K1030026100</t>
  </si>
  <si>
    <t>E082229EQP0600BE1200</t>
  </si>
  <si>
    <t>DM1400/1800   receptacle, pigtail</t>
  </si>
  <si>
    <t>E8222900</t>
  </si>
  <si>
    <t>040068740</t>
  </si>
  <si>
    <t>E082231EQP0600BE1200</t>
  </si>
  <si>
    <t>DM1400/1800  rear body assembly</t>
  </si>
  <si>
    <t>E8223100</t>
  </si>
  <si>
    <t>P04005232</t>
  </si>
  <si>
    <t>E082232EQP0600BE1200</t>
  </si>
  <si>
    <t>DM1400/1800  front door assy</t>
  </si>
  <si>
    <t>E8223200</t>
  </si>
  <si>
    <t>P0608713</t>
  </si>
  <si>
    <t>K1P06087132</t>
  </si>
  <si>
    <t>E082233EQP0600BE1200</t>
  </si>
  <si>
    <t>DM1400 brush cover</t>
  </si>
  <si>
    <t>E8217000</t>
  </si>
  <si>
    <t>E8223300</t>
  </si>
  <si>
    <t>R05G</t>
  </si>
  <si>
    <t>KP12008832</t>
  </si>
  <si>
    <t>P1200883</t>
  </si>
  <si>
    <t>K1P12008832</t>
  </si>
  <si>
    <t>E082234EQP0600BE1200</t>
  </si>
  <si>
    <t>DM1800 brush cover</t>
  </si>
  <si>
    <t>E8223400</t>
  </si>
  <si>
    <t>P1200903</t>
  </si>
  <si>
    <t>K1P12009032</t>
  </si>
  <si>
    <t>E082235EQP0600BE1200</t>
  </si>
  <si>
    <t>DM1800 brush housing  bottom</t>
  </si>
  <si>
    <t>E8223500</t>
  </si>
  <si>
    <t>P1401423</t>
  </si>
  <si>
    <t>K1P1401423</t>
  </si>
  <si>
    <t>E082236EQP0600BE1200</t>
  </si>
  <si>
    <t>DM1400 brush housing  bottom</t>
  </si>
  <si>
    <t>E8223600</t>
  </si>
  <si>
    <t>K1P14015032</t>
  </si>
  <si>
    <t>E082237EQP0600BE1200</t>
  </si>
  <si>
    <t>DM1400/1800  handle</t>
  </si>
  <si>
    <t>0100060</t>
  </si>
  <si>
    <t>CR1021</t>
  </si>
  <si>
    <t>E8223700</t>
  </si>
  <si>
    <t>E8211200</t>
  </si>
  <si>
    <t>K1S0100110</t>
  </si>
  <si>
    <t>E082238EQP0600BE1200</t>
  </si>
  <si>
    <t>DM1400/1800  dusting tool</t>
  </si>
  <si>
    <t>E8223800</t>
  </si>
  <si>
    <t>S02003150</t>
  </si>
  <si>
    <t>K1S0200315</t>
  </si>
  <si>
    <t>E082239EQP0600BE1200</t>
  </si>
  <si>
    <t>DM1400/1800  hose assembly</t>
  </si>
  <si>
    <t>0200241</t>
  </si>
  <si>
    <t>E8223900</t>
  </si>
  <si>
    <t>E82117</t>
  </si>
  <si>
    <t>E8272400</t>
  </si>
  <si>
    <t>S0215412</t>
  </si>
  <si>
    <t>K1S0215412</t>
  </si>
  <si>
    <t>E082240EQP0600BE1200</t>
  </si>
  <si>
    <t>DM1400/1800  paper bag mount</t>
  </si>
  <si>
    <t>E8224000</t>
  </si>
  <si>
    <t>S0401530</t>
  </si>
  <si>
    <t>E082241EQP0600BE1200</t>
  </si>
  <si>
    <t>DM1400/1800  vac motor</t>
  </si>
  <si>
    <t>E8224100</t>
  </si>
  <si>
    <t>S05008241</t>
  </si>
  <si>
    <t>E082242EQP0600BE1200</t>
  </si>
  <si>
    <t>DM1400/1800  bracket</t>
  </si>
  <si>
    <t>E8224200</t>
  </si>
  <si>
    <t>K1S1107540</t>
  </si>
  <si>
    <t>E082245EQP0600BE1200</t>
  </si>
  <si>
    <t>S1401410</t>
  </si>
  <si>
    <t>Front Caster Adjustment Knob</t>
  </si>
  <si>
    <t>E8224500</t>
  </si>
  <si>
    <t>1401410</t>
  </si>
  <si>
    <t>E082247EQP0600BE1200</t>
  </si>
  <si>
    <t>DM1400 roller brush complete</t>
  </si>
  <si>
    <t>1701110</t>
  </si>
  <si>
    <t>E8224700</t>
  </si>
  <si>
    <t>E8220600</t>
  </si>
  <si>
    <t>S1711120</t>
  </si>
  <si>
    <t>K1S1711120</t>
  </si>
  <si>
    <t>E082248EQP0600BE1200</t>
  </si>
  <si>
    <t>DM1800 roller brush complete</t>
  </si>
  <si>
    <t>E8224800</t>
  </si>
  <si>
    <t>E8273300</t>
  </si>
  <si>
    <t>S171111463</t>
  </si>
  <si>
    <t>E082249EQP0600BE1200</t>
  </si>
  <si>
    <t>DM1400/1800  cloth filter bag</t>
  </si>
  <si>
    <t>E8224900</t>
  </si>
  <si>
    <t>E8272000</t>
  </si>
  <si>
    <t>0201600</t>
  </si>
  <si>
    <t>E082250EQP0600BE1200</t>
  </si>
  <si>
    <t>Filter, HEPA DM1400/1800</t>
  </si>
  <si>
    <t>0400609</t>
  </si>
  <si>
    <t>E8225000</t>
  </si>
  <si>
    <t>K10400609</t>
  </si>
  <si>
    <t>E082251EQP0600BE1200</t>
  </si>
  <si>
    <t>Bac Pac Lite rivet nut</t>
  </si>
  <si>
    <t>E8225100</t>
  </si>
  <si>
    <t>A352-9401</t>
  </si>
  <si>
    <t>E082252EQP0600BE1200</t>
  </si>
  <si>
    <t>Bac Pac Lite rivet screw</t>
  </si>
  <si>
    <t>E8225200</t>
  </si>
  <si>
    <t>A352-9402</t>
  </si>
  <si>
    <t>E082253EQP0600BE1200</t>
  </si>
  <si>
    <t>Bushing, Brass OD 11.95mm x ID 8.9mm x L 8.45mm</t>
  </si>
  <si>
    <t>E8225300</t>
  </si>
  <si>
    <t>69104050</t>
  </si>
  <si>
    <t>408033</t>
  </si>
  <si>
    <t>E082254EQP0600BE1200</t>
  </si>
  <si>
    <t>209449</t>
  </si>
  <si>
    <t>Chain Protector</t>
  </si>
  <si>
    <t>E8225400</t>
  </si>
  <si>
    <t>67404280</t>
  </si>
  <si>
    <t>E082255EQP0600BE1200</t>
  </si>
  <si>
    <t>407626</t>
  </si>
  <si>
    <t>Spring 4.7x0.5x20mm Compression</t>
  </si>
  <si>
    <t>E8225500</t>
  </si>
  <si>
    <t>69210540</t>
  </si>
  <si>
    <t>E082256EQP0600BE1200</t>
  </si>
  <si>
    <t>Nyloc Hex Nut, M5x7 Zinc</t>
  </si>
  <si>
    <t>71020501</t>
  </si>
  <si>
    <t>E8225600</t>
  </si>
  <si>
    <t>5CNNEZ</t>
  </si>
  <si>
    <t>409080</t>
  </si>
  <si>
    <t>40151</t>
  </si>
  <si>
    <t>5NCNL6Z0100</t>
  </si>
  <si>
    <t>90576A104</t>
  </si>
  <si>
    <t>E082257EQP0600BE1200</t>
  </si>
  <si>
    <t>Screw 9 x 16</t>
  </si>
  <si>
    <t>70943903</t>
  </si>
  <si>
    <t>E8225700</t>
  </si>
  <si>
    <t>E8838200</t>
  </si>
  <si>
    <t>408872</t>
  </si>
  <si>
    <t>E082258EQP0600BE1200</t>
  </si>
  <si>
    <t>Brush, Medium Duty 16"</t>
  </si>
  <si>
    <t>E8225800</t>
  </si>
  <si>
    <t>405563</t>
  </si>
  <si>
    <t>66803020</t>
  </si>
  <si>
    <t>E082259EQP0600BE1200</t>
  </si>
  <si>
    <t>408311</t>
  </si>
  <si>
    <t>Belt, Media 24</t>
  </si>
  <si>
    <t>E8225900</t>
  </si>
  <si>
    <t>70120003</t>
  </si>
  <si>
    <t>E082260EQP0600BE1200</t>
  </si>
  <si>
    <t>E8226000</t>
  </si>
  <si>
    <t>409420</t>
  </si>
  <si>
    <t>71710182</t>
  </si>
  <si>
    <t>E082261EQP0600BE1200</t>
  </si>
  <si>
    <t>411888</t>
  </si>
  <si>
    <t>Cable, C4</t>
  </si>
  <si>
    <t>E8226100</t>
  </si>
  <si>
    <t>R6212010</t>
  </si>
  <si>
    <t>E082262EQP0600BE1200</t>
  </si>
  <si>
    <t>209962</t>
  </si>
  <si>
    <t>Blade, Right, Media 32</t>
  </si>
  <si>
    <t>E8226200</t>
  </si>
  <si>
    <t>68803070</t>
  </si>
  <si>
    <t>E082263EQP0600BE1200</t>
  </si>
  <si>
    <t>206822</t>
  </si>
  <si>
    <t>Plug, Solution Tank, Simpla</t>
  </si>
  <si>
    <t>E8226300</t>
  </si>
  <si>
    <t>42337040</t>
  </si>
  <si>
    <t>E082264EQP0600BE1200</t>
  </si>
  <si>
    <t>400821</t>
  </si>
  <si>
    <t>Hub, Left Simpla</t>
  </si>
  <si>
    <t>E8226400</t>
  </si>
  <si>
    <t>42307210</t>
  </si>
  <si>
    <t>E082265EQP0600BE1200</t>
  </si>
  <si>
    <t>206812</t>
  </si>
  <si>
    <t>Knob, Squeegee Pitch Adjustment</t>
  </si>
  <si>
    <t>E8226500</t>
  </si>
  <si>
    <t>42312120</t>
  </si>
  <si>
    <t>E082266EQP0600BE1200</t>
  </si>
  <si>
    <t>V-Belt, Cogged 9mm x 830mm</t>
  </si>
  <si>
    <t>70110023</t>
  </si>
  <si>
    <t>E8226600</t>
  </si>
  <si>
    <t>408308</t>
  </si>
  <si>
    <t>E082267EQP0600BE1200</t>
  </si>
  <si>
    <t>40336110</t>
  </si>
  <si>
    <t>E8226700</t>
  </si>
  <si>
    <t>86156760</t>
  </si>
  <si>
    <t>400127</t>
  </si>
  <si>
    <t>E082268EQP0600BE1200</t>
  </si>
  <si>
    <t>409494</t>
  </si>
  <si>
    <t>Microswitch</t>
  </si>
  <si>
    <t>E8226800</t>
  </si>
  <si>
    <t>72105005</t>
  </si>
  <si>
    <t>E082269EQP0600BE1200</t>
  </si>
  <si>
    <t>Barbed Fitting, 3/8 in.</t>
  </si>
  <si>
    <t>74540014</t>
  </si>
  <si>
    <t>E8226900</t>
  </si>
  <si>
    <t>420741</t>
  </si>
  <si>
    <t>E082270EQP0600BE1200</t>
  </si>
  <si>
    <t>Micro Switch</t>
  </si>
  <si>
    <t>E8227000</t>
  </si>
  <si>
    <t>409491</t>
  </si>
  <si>
    <t>72105001</t>
  </si>
  <si>
    <t>E082272EQP0600BE1200</t>
  </si>
  <si>
    <t>201177</t>
  </si>
  <si>
    <t>Pin, Media</t>
  </si>
  <si>
    <t>E8227200</t>
  </si>
  <si>
    <t>40712230</t>
  </si>
  <si>
    <t>E082273EQP0600BE1200</t>
  </si>
  <si>
    <t>69100040</t>
  </si>
  <si>
    <t>E8227300</t>
  </si>
  <si>
    <t>407996</t>
  </si>
  <si>
    <t>E082274EQP0600BE1200</t>
  </si>
  <si>
    <t>408086</t>
  </si>
  <si>
    <t>E8227400</t>
  </si>
  <si>
    <t>69122020</t>
  </si>
  <si>
    <t>E082275EQP0600BE1200</t>
  </si>
  <si>
    <t>Pin, Adjustable Mounting M10 Zinc</t>
  </si>
  <si>
    <t>42311020</t>
  </si>
  <si>
    <t>E8227500</t>
  </si>
  <si>
    <t>206805</t>
  </si>
  <si>
    <t>E082276EQP0600BE1200</t>
  </si>
  <si>
    <t>203625</t>
  </si>
  <si>
    <t>E8227600</t>
  </si>
  <si>
    <t>42212440</t>
  </si>
  <si>
    <t>E082277EQP0600BE1200</t>
  </si>
  <si>
    <t>406016</t>
  </si>
  <si>
    <t>Side splash guard</t>
  </si>
  <si>
    <t>E8227700</t>
  </si>
  <si>
    <t>67621010</t>
  </si>
  <si>
    <t>E082278EQP0600BE1200</t>
  </si>
  <si>
    <t>200030</t>
  </si>
  <si>
    <t>E8227800</t>
  </si>
  <si>
    <t>40312270</t>
  </si>
  <si>
    <t>E082279EQP0600BE1200</t>
  </si>
  <si>
    <t>Spring, 20x3x48mm Custom Extension</t>
  </si>
  <si>
    <t>413753</t>
  </si>
  <si>
    <t>E8227900</t>
  </si>
  <si>
    <t>E8825200</t>
  </si>
  <si>
    <t>69220190</t>
  </si>
  <si>
    <t>202479</t>
  </si>
  <si>
    <t>E082280EQP0600BE1200</t>
  </si>
  <si>
    <t>206806</t>
  </si>
  <si>
    <t>Pin, Fixed Mounting M10 Zinc</t>
  </si>
  <si>
    <t>E8228000</t>
  </si>
  <si>
    <t>42311030</t>
  </si>
  <si>
    <t>E082281EQP0600BE1200</t>
  </si>
  <si>
    <t>Ring Nut 3/4 in. D.13</t>
  </si>
  <si>
    <t>74520025</t>
  </si>
  <si>
    <t>E8228100</t>
  </si>
  <si>
    <t>AS20136</t>
  </si>
  <si>
    <t>E1268300</t>
  </si>
  <si>
    <t>410358</t>
  </si>
  <si>
    <t>E082282EQP0600BE1200</t>
  </si>
  <si>
    <t>Sound Deadening Foam</t>
  </si>
  <si>
    <t>67101090</t>
  </si>
  <si>
    <t>E8228200</t>
  </si>
  <si>
    <t>405833</t>
  </si>
  <si>
    <t>E082283EQP0600BE1200</t>
  </si>
  <si>
    <t>209429</t>
  </si>
  <si>
    <t>Sealing Gasket</t>
  </si>
  <si>
    <t>E8228300</t>
  </si>
  <si>
    <t>67400900</t>
  </si>
  <si>
    <t>E082284EQP0600BE1200</t>
  </si>
  <si>
    <t>400647</t>
  </si>
  <si>
    <t>E8228400</t>
  </si>
  <si>
    <t>41328030</t>
  </si>
  <si>
    <t>E082285EQP0600BE1200</t>
  </si>
  <si>
    <t>69106020</t>
  </si>
  <si>
    <t>E8228500</t>
  </si>
  <si>
    <t>408043</t>
  </si>
  <si>
    <t>E082286EQP0600BE1200</t>
  </si>
  <si>
    <t>Spring 12x1.5x55</t>
  </si>
  <si>
    <t>69210590</t>
  </si>
  <si>
    <t>E8228600</t>
  </si>
  <si>
    <t>408097</t>
  </si>
  <si>
    <t>E082287EQP0600BE1200</t>
  </si>
  <si>
    <t>E8228700</t>
  </si>
  <si>
    <t>67200210</t>
  </si>
  <si>
    <t>E082288EQP0600BE1200</t>
  </si>
  <si>
    <t>Screw, Pan Hd Phil Self Tap</t>
  </si>
  <si>
    <t>70945001</t>
  </si>
  <si>
    <t>E8228800</t>
  </si>
  <si>
    <t>408506</t>
  </si>
  <si>
    <t>E082289EQP0600BE1200</t>
  </si>
  <si>
    <t>206546</t>
  </si>
  <si>
    <t>E8228900</t>
  </si>
  <si>
    <t>42201270</t>
  </si>
  <si>
    <t>E082290EQP0600BE1200</t>
  </si>
  <si>
    <t>209849</t>
  </si>
  <si>
    <t>Remote control switch 24v sw80-6</t>
  </si>
  <si>
    <t>E8229000</t>
  </si>
  <si>
    <t>68420120</t>
  </si>
  <si>
    <t>E082291EQP0600BE1200</t>
  </si>
  <si>
    <t>67050120</t>
  </si>
  <si>
    <t>E8229100</t>
  </si>
  <si>
    <t>405747</t>
  </si>
  <si>
    <t>E082292EQP0600BE1200</t>
  </si>
  <si>
    <t>Support, Battery</t>
  </si>
  <si>
    <t>40316290</t>
  </si>
  <si>
    <t>E8229200</t>
  </si>
  <si>
    <t>205000</t>
  </si>
  <si>
    <t>E082293EQP0600BE1200</t>
  </si>
  <si>
    <t>406095</t>
  </si>
  <si>
    <t>Squeegee Blade, Oil Resistant 45 1/2" L x 3 3/4" T x 1/8" W</t>
  </si>
  <si>
    <t>E8229300</t>
  </si>
  <si>
    <t>67703180</t>
  </si>
  <si>
    <t>E082294EQP0600BE1200</t>
  </si>
  <si>
    <t>Squeegee</t>
  </si>
  <si>
    <t>67712020</t>
  </si>
  <si>
    <t>E8229400</t>
  </si>
  <si>
    <t>406167</t>
  </si>
  <si>
    <t>E082295EQP0600BE1200</t>
  </si>
  <si>
    <t>Carbon Brush - Motor 24-36V (yellow)</t>
  </si>
  <si>
    <t>E8229500</t>
  </si>
  <si>
    <t>409408</t>
  </si>
  <si>
    <t>71707111</t>
  </si>
  <si>
    <t>E082296EQP0600BE1200</t>
  </si>
  <si>
    <t>Splashguard</t>
  </si>
  <si>
    <t>67623020</t>
  </si>
  <si>
    <t>E8229600</t>
  </si>
  <si>
    <t>209676</t>
  </si>
  <si>
    <t>E082297EQP0600BE1200</t>
  </si>
  <si>
    <t>Blade, Squeegee Oil Resistant</t>
  </si>
  <si>
    <t>67713060</t>
  </si>
  <si>
    <t>E8229700</t>
  </si>
  <si>
    <t>405499</t>
  </si>
  <si>
    <t>E082298EQP0600BE1200</t>
  </si>
  <si>
    <t>410312</t>
  </si>
  <si>
    <t>Hook, 70-25 Ass. L.20</t>
  </si>
  <si>
    <t>E8229800</t>
  </si>
  <si>
    <t>74400002</t>
  </si>
  <si>
    <t>E082299EQP0600BE1200</t>
  </si>
  <si>
    <t>206511</t>
  </si>
  <si>
    <t>Lug</t>
  </si>
  <si>
    <t>E8229900</t>
  </si>
  <si>
    <t>42001170</t>
  </si>
  <si>
    <t>E082300EQP0600BE1200</t>
  </si>
  <si>
    <t>409822</t>
  </si>
  <si>
    <t>E8230000</t>
  </si>
  <si>
    <t>72912001</t>
  </si>
  <si>
    <t>E082301EQP0600BE1200</t>
  </si>
  <si>
    <t>410577</t>
  </si>
  <si>
    <t>Center lock top</t>
  </si>
  <si>
    <t>E8230100</t>
  </si>
  <si>
    <t>74810008</t>
  </si>
  <si>
    <t>E082302EQP0600BE1200</t>
  </si>
  <si>
    <t>40712180</t>
  </si>
  <si>
    <t>E8230200</t>
  </si>
  <si>
    <t>400377</t>
  </si>
  <si>
    <t>E082303EQP0600BE1200</t>
  </si>
  <si>
    <t>407531</t>
  </si>
  <si>
    <t>E8230300</t>
  </si>
  <si>
    <t>42401010</t>
  </si>
  <si>
    <t>400875</t>
  </si>
  <si>
    <t>E082304EQP0600BE1200</t>
  </si>
  <si>
    <t>408131</t>
  </si>
  <si>
    <t>Spring, 20.2x1.3x20.8mm Steel Torsion</t>
  </si>
  <si>
    <t>E8230400</t>
  </si>
  <si>
    <t>69230430</t>
  </si>
  <si>
    <t>E082305EQP0600BE1200</t>
  </si>
  <si>
    <t>Fuse 50A faston brushes motor</t>
  </si>
  <si>
    <t>72405002</t>
  </si>
  <si>
    <t>E8230500</t>
  </si>
  <si>
    <t>409612</t>
  </si>
  <si>
    <t>E082306EQP0600BE1200</t>
  </si>
  <si>
    <t>209638</t>
  </si>
  <si>
    <t>E8230600</t>
  </si>
  <si>
    <t>67523260</t>
  </si>
  <si>
    <t>E082307EQP0600BE1200</t>
  </si>
  <si>
    <t>42011010</t>
  </si>
  <si>
    <t>E8230700</t>
  </si>
  <si>
    <t>400722</t>
  </si>
  <si>
    <t>E082308EQP0600BE1200</t>
  </si>
  <si>
    <t>407992</t>
  </si>
  <si>
    <t>E8230800</t>
  </si>
  <si>
    <t>69023010</t>
  </si>
  <si>
    <t>E082309EQP0600BE1200</t>
  </si>
  <si>
    <t>Spring, 11.8x1.2x15mm Zinc Compression</t>
  </si>
  <si>
    <t>E8230900</t>
  </si>
  <si>
    <t>408094</t>
  </si>
  <si>
    <t>69210360</t>
  </si>
  <si>
    <t>E082310EQP0600BE1200</t>
  </si>
  <si>
    <t>Nipple</t>
  </si>
  <si>
    <t>74560020</t>
  </si>
  <si>
    <t>E8231000</t>
  </si>
  <si>
    <t>410429</t>
  </si>
  <si>
    <t>E082311EQP0600BE1200</t>
  </si>
  <si>
    <t>209582</t>
  </si>
  <si>
    <t>E8231100</t>
  </si>
  <si>
    <t>67522630</t>
  </si>
  <si>
    <t>E082312EQP0600BE1200</t>
  </si>
  <si>
    <t>E8231200</t>
  </si>
  <si>
    <t>69119010</t>
  </si>
  <si>
    <t>408073</t>
  </si>
  <si>
    <t>E082313EQP0600BE1200</t>
  </si>
  <si>
    <t>E8231300</t>
  </si>
  <si>
    <t>405910</t>
  </si>
  <si>
    <t>67400110</t>
  </si>
  <si>
    <t>E082314EQP0600BE1200</t>
  </si>
  <si>
    <t>Nyloc Hex Nut, M6 SS</t>
  </si>
  <si>
    <t>E8231400</t>
  </si>
  <si>
    <t>415901</t>
  </si>
  <si>
    <t>71020602</t>
  </si>
  <si>
    <t>E082315EQP0600BE1200</t>
  </si>
  <si>
    <t>Hex Jam Nut, M16X8 Zinc</t>
  </si>
  <si>
    <t>71011601</t>
  </si>
  <si>
    <t>E8231500</t>
  </si>
  <si>
    <t>409074</t>
  </si>
  <si>
    <t>E082316EQP0600BE1200</t>
  </si>
  <si>
    <t>409596</t>
  </si>
  <si>
    <t>Fuse 10A faston</t>
  </si>
  <si>
    <t>E8231600</t>
  </si>
  <si>
    <t>72401001</t>
  </si>
  <si>
    <t>E082317EQP0600BE1200</t>
  </si>
  <si>
    <t>Hex Jam Nut, M5X3.5 Zinc</t>
  </si>
  <si>
    <t>71010503</t>
  </si>
  <si>
    <t>E8231700</t>
  </si>
  <si>
    <t>409038</t>
  </si>
  <si>
    <t>E082318EQP0600BE1200</t>
  </si>
  <si>
    <t>32 in. Replace Head - Tripla</t>
  </si>
  <si>
    <t>E8231800</t>
  </si>
  <si>
    <t>G9039001</t>
  </si>
  <si>
    <t>202585</t>
  </si>
  <si>
    <t>E082319EQP0600BE1200</t>
  </si>
  <si>
    <t>210406</t>
  </si>
  <si>
    <t>Tank Abila Solution</t>
  </si>
  <si>
    <t>210403</t>
  </si>
  <si>
    <t>E8231900</t>
  </si>
  <si>
    <t>69724030</t>
  </si>
  <si>
    <t>69724090</t>
  </si>
  <si>
    <t>E8346400</t>
  </si>
  <si>
    <t>408271</t>
  </si>
  <si>
    <t>E082320EQP0600BE1200</t>
  </si>
  <si>
    <t>Pad Driver Assembly, 20"</t>
  </si>
  <si>
    <t>E8232000</t>
  </si>
  <si>
    <t>R02</t>
  </si>
  <si>
    <t>405527</t>
  </si>
  <si>
    <t>66723020</t>
  </si>
  <si>
    <t>E082321EQP0600BE1200</t>
  </si>
  <si>
    <t>Contactor, 24VDC 100A</t>
  </si>
  <si>
    <t>68420220</t>
  </si>
  <si>
    <t>E8232100</t>
  </si>
  <si>
    <t>407578</t>
  </si>
  <si>
    <t>E082322EQP0600BE1200</t>
  </si>
  <si>
    <t>Solenoid Valve, 24v 10w 3-Port Nylon</t>
  </si>
  <si>
    <t>68532050</t>
  </si>
  <si>
    <t>E8232200</t>
  </si>
  <si>
    <t>407887</t>
  </si>
  <si>
    <t>E082324EQP0600BE1200</t>
  </si>
  <si>
    <t>Brake Shoes ASM</t>
  </si>
  <si>
    <t>74803043</t>
  </si>
  <si>
    <t>E8232400</t>
  </si>
  <si>
    <t>210549</t>
  </si>
  <si>
    <t>E082325EQP0600BE1200</t>
  </si>
  <si>
    <t>Blade, Metal Rider Scrubber</t>
  </si>
  <si>
    <t>68807060</t>
  </si>
  <si>
    <t>E8232500</t>
  </si>
  <si>
    <t>R05I</t>
  </si>
  <si>
    <t>203349</t>
  </si>
  <si>
    <t>E082326EQP0600BE1200</t>
  </si>
  <si>
    <t>Hose, Suction Omnia 26</t>
  </si>
  <si>
    <t>67512560</t>
  </si>
  <si>
    <t>E8232600</t>
  </si>
  <si>
    <t>209523</t>
  </si>
  <si>
    <t>E082327EQP0600BE1200</t>
  </si>
  <si>
    <t>400704</t>
  </si>
  <si>
    <t>E8232700</t>
  </si>
  <si>
    <t>41836040</t>
  </si>
  <si>
    <t>E082328EQP0600BE1200</t>
  </si>
  <si>
    <t>Belt-M26</t>
  </si>
  <si>
    <t>E8232800</t>
  </si>
  <si>
    <t>408303</t>
  </si>
  <si>
    <t>70110018</t>
  </si>
  <si>
    <t>E082329EQP0600BE1200</t>
  </si>
  <si>
    <t>Threaded Pin</t>
  </si>
  <si>
    <t>E8232900</t>
  </si>
  <si>
    <t>42012070</t>
  </si>
  <si>
    <t>400724</t>
  </si>
  <si>
    <t>E082330EQP0600BE1200</t>
  </si>
  <si>
    <t>Bracket, pulley mount ref. 310109</t>
  </si>
  <si>
    <t>68822220</t>
  </si>
  <si>
    <t>E8233000</t>
  </si>
  <si>
    <t>202367</t>
  </si>
  <si>
    <t>E082331EQP0600BE1200</t>
  </si>
  <si>
    <t>Splash guard</t>
  </si>
  <si>
    <t>67623030</t>
  </si>
  <si>
    <t>E8233100</t>
  </si>
  <si>
    <t>406050</t>
  </si>
  <si>
    <t>E082332EQP0600BE1200</t>
  </si>
  <si>
    <t>405943</t>
  </si>
  <si>
    <t>E8233200</t>
  </si>
  <si>
    <t>67401080</t>
  </si>
  <si>
    <t>E082333EQP0600BE1200</t>
  </si>
  <si>
    <t>40211040</t>
  </si>
  <si>
    <t>E8233300</t>
  </si>
  <si>
    <t>200015</t>
  </si>
  <si>
    <t>E082334EQP0600BE1200</t>
  </si>
  <si>
    <t>Strap, Splash Guard, Left</t>
  </si>
  <si>
    <t>E8233400</t>
  </si>
  <si>
    <t>400256</t>
  </si>
  <si>
    <t>40301100</t>
  </si>
  <si>
    <t>E082335EQP0600BE1200</t>
  </si>
  <si>
    <t>Protection</t>
  </si>
  <si>
    <t>E8233500</t>
  </si>
  <si>
    <t>400631</t>
  </si>
  <si>
    <t>41251060</t>
  </si>
  <si>
    <t>E082336EQP0600BE1200</t>
  </si>
  <si>
    <t>405952</t>
  </si>
  <si>
    <t>E8233600</t>
  </si>
  <si>
    <t>67406080</t>
  </si>
  <si>
    <t>E082337EQP0600BE1200</t>
  </si>
  <si>
    <t>410335</t>
  </si>
  <si>
    <t>Cock, Omnia</t>
  </si>
  <si>
    <t>E8233700</t>
  </si>
  <si>
    <t>74510008</t>
  </si>
  <si>
    <t>E082338EQP0600BE1200</t>
  </si>
  <si>
    <t>205409</t>
  </si>
  <si>
    <t>Chain with pin D.2.4</t>
  </si>
  <si>
    <t>E8233800</t>
  </si>
  <si>
    <t>40711030</t>
  </si>
  <si>
    <t>E082339EQP0600BE1200</t>
  </si>
  <si>
    <t>408666</t>
  </si>
  <si>
    <t>Screw M6x100</t>
  </si>
  <si>
    <t>E8233900</t>
  </si>
  <si>
    <t>70910631</t>
  </si>
  <si>
    <t>E082340EQP0600BE1200</t>
  </si>
  <si>
    <t>400637</t>
  </si>
  <si>
    <t>Lug, Brush &amp; Pad Driver Mounting</t>
  </si>
  <si>
    <t>E8234000</t>
  </si>
  <si>
    <t>41301070</t>
  </si>
  <si>
    <t>E082341EQP0600BE1200</t>
  </si>
  <si>
    <t>67406160</t>
  </si>
  <si>
    <t>E8234100</t>
  </si>
  <si>
    <t>405959</t>
  </si>
  <si>
    <t>E082342EQP0600BE1200</t>
  </si>
  <si>
    <t>410121</t>
  </si>
  <si>
    <t>Tie Rod, Threaded Motor to Gearbox</t>
  </si>
  <si>
    <t>E8234200</t>
  </si>
  <si>
    <t>73501015</t>
  </si>
  <si>
    <t>E082343EQP0600BE1200</t>
  </si>
  <si>
    <t>Brush, Tynex Stripping 16"</t>
  </si>
  <si>
    <t>E8234300</t>
  </si>
  <si>
    <t>405565</t>
  </si>
  <si>
    <t>66803040</t>
  </si>
  <si>
    <t>E082344EQP0600BE1200</t>
  </si>
  <si>
    <t>206545</t>
  </si>
  <si>
    <t>E8234400</t>
  </si>
  <si>
    <t>42201250</t>
  </si>
  <si>
    <t>E082345EQP0600BE1200</t>
  </si>
  <si>
    <t>Winking light assembly</t>
  </si>
  <si>
    <t>72905024</t>
  </si>
  <si>
    <t>E8234500</t>
  </si>
  <si>
    <t>409796</t>
  </si>
  <si>
    <t>E082346EQP0600BE1200</t>
  </si>
  <si>
    <t>Flat Belt 30mm x 670mm</t>
  </si>
  <si>
    <t>70120005</t>
  </si>
  <si>
    <t>E8234600</t>
  </si>
  <si>
    <t>408312</t>
  </si>
  <si>
    <t>E082347EQP0600BE1200</t>
  </si>
  <si>
    <t>408313</t>
  </si>
  <si>
    <t>Belt, Media</t>
  </si>
  <si>
    <t>E8234700</t>
  </si>
  <si>
    <t>70120006</t>
  </si>
  <si>
    <t>E082348EQP0600BE1200</t>
  </si>
  <si>
    <t>201194</t>
  </si>
  <si>
    <t>Pulley, Media</t>
  </si>
  <si>
    <t>E8234800</t>
  </si>
  <si>
    <t>40730270</t>
  </si>
  <si>
    <t>E082349EQP0600BE1200</t>
  </si>
  <si>
    <t>V-Belt 10mm x 560mm</t>
  </si>
  <si>
    <t>70110016</t>
  </si>
  <si>
    <t>E8234900</t>
  </si>
  <si>
    <t>408301</t>
  </si>
  <si>
    <t>E082350EQP0600BE1200</t>
  </si>
  <si>
    <t>400857</t>
  </si>
  <si>
    <t>Cover, Media 26</t>
  </si>
  <si>
    <t>E8235000</t>
  </si>
  <si>
    <t>42346020</t>
  </si>
  <si>
    <t>E082351EQP0600BE1200</t>
  </si>
  <si>
    <t>Key Switch Assembly w/Keys</t>
  </si>
  <si>
    <t>E8235100</t>
  </si>
  <si>
    <t>210516</t>
  </si>
  <si>
    <t>72199017</t>
  </si>
  <si>
    <t>E082352EQP0600BE1200</t>
  </si>
  <si>
    <t>Cover, Abila</t>
  </si>
  <si>
    <t>42446020</t>
  </si>
  <si>
    <t>E8235200</t>
  </si>
  <si>
    <t>420032</t>
  </si>
  <si>
    <t>E082353EQP0600BE1200</t>
  </si>
  <si>
    <t>Switch, Remote Control, Vispa</t>
  </si>
  <si>
    <t>E8235300</t>
  </si>
  <si>
    <t>421587</t>
  </si>
  <si>
    <t>E082354EQP0600BE1200</t>
  </si>
  <si>
    <t>69430210</t>
  </si>
  <si>
    <t>E8235400</t>
  </si>
  <si>
    <t>408162</t>
  </si>
  <si>
    <t>E082355EQP0600BE1200</t>
  </si>
  <si>
    <t>410498</t>
  </si>
  <si>
    <t>E8235500</t>
  </si>
  <si>
    <t>74803024</t>
  </si>
  <si>
    <t>E082356EQP0600BE1200</t>
  </si>
  <si>
    <t>Rear rubber 40</t>
  </si>
  <si>
    <t>406177</t>
  </si>
  <si>
    <t>E8235600</t>
  </si>
  <si>
    <t>R03L</t>
  </si>
  <si>
    <t>67722120</t>
  </si>
  <si>
    <t>414513</t>
  </si>
  <si>
    <t>E082357EQP0600BE1200</t>
  </si>
  <si>
    <t>Hose, Vacuum, NU20WBB</t>
  </si>
  <si>
    <t>67512740</t>
  </si>
  <si>
    <t>E8235700</t>
  </si>
  <si>
    <t>405968</t>
  </si>
  <si>
    <t>E082358EQP0600BE1200</t>
  </si>
  <si>
    <t>Hinge, Simpla</t>
  </si>
  <si>
    <t>42336080</t>
  </si>
  <si>
    <t>E8235800</t>
  </si>
  <si>
    <t>206820</t>
  </si>
  <si>
    <t>E082359EQP0600BE1200</t>
  </si>
  <si>
    <t>409650</t>
  </si>
  <si>
    <t>Resistor, Braking</t>
  </si>
  <si>
    <t>E8235900</t>
  </si>
  <si>
    <t>72600006</t>
  </si>
  <si>
    <t>E082360EQP0600BE1200</t>
  </si>
  <si>
    <t>Air Filter/Shutoff</t>
  </si>
  <si>
    <t>E8236000</t>
  </si>
  <si>
    <t>421662</t>
  </si>
  <si>
    <t>E082361EQP0600BE1200</t>
  </si>
  <si>
    <t>67512630</t>
  </si>
  <si>
    <t>E8236100</t>
  </si>
  <si>
    <t>209528</t>
  </si>
  <si>
    <t>E082362EQP0600BE1200</t>
  </si>
  <si>
    <t>67512040</t>
  </si>
  <si>
    <t>E8236200</t>
  </si>
  <si>
    <t>202185</t>
  </si>
  <si>
    <t>E082363EQP0600BE1200</t>
  </si>
  <si>
    <t>209963</t>
  </si>
  <si>
    <t>Blade, Left, Media 32</t>
  </si>
  <si>
    <t>E8236300</t>
  </si>
  <si>
    <t>68803080</t>
  </si>
  <si>
    <t>E082364EQP0600BE1200</t>
  </si>
  <si>
    <t>202500</t>
  </si>
  <si>
    <t>Pulley, Reduction Gear</t>
  </si>
  <si>
    <t>E8236400</t>
  </si>
  <si>
    <t>69410190</t>
  </si>
  <si>
    <t>E082365EQP0600BE1200</t>
  </si>
  <si>
    <t>400190</t>
  </si>
  <si>
    <t>Hinge, Media Solution Fill Door</t>
  </si>
  <si>
    <t>E8236500</t>
  </si>
  <si>
    <t>86159180</t>
  </si>
  <si>
    <t>40236210</t>
  </si>
  <si>
    <t>E082366EQP0600BE1200</t>
  </si>
  <si>
    <t>Valve</t>
  </si>
  <si>
    <t>415110</t>
  </si>
  <si>
    <t>E8236600</t>
  </si>
  <si>
    <t>74510001</t>
  </si>
  <si>
    <t>R1837010</t>
  </si>
  <si>
    <t>410330</t>
  </si>
  <si>
    <t>E082367EQP0600BE1200</t>
  </si>
  <si>
    <t>Center Lock</t>
  </si>
  <si>
    <t>74810006</t>
  </si>
  <si>
    <t>E8236700</t>
  </si>
  <si>
    <t>410575</t>
  </si>
  <si>
    <t>E082368EQP0600BE1200</t>
  </si>
  <si>
    <t>V-Belt, Cogged 10mm x 563mm</t>
  </si>
  <si>
    <t>70110022</t>
  </si>
  <si>
    <t>E8236800</t>
  </si>
  <si>
    <t>408307</t>
  </si>
  <si>
    <t>E082369EQP0600BE1200</t>
  </si>
  <si>
    <t>206800</t>
  </si>
  <si>
    <t>Pulley, Motor</t>
  </si>
  <si>
    <t>E8236900</t>
  </si>
  <si>
    <t>42307330</t>
  </si>
  <si>
    <t>E082370EQP0600BE1200</t>
  </si>
  <si>
    <t>408154</t>
  </si>
  <si>
    <t>E8237000</t>
  </si>
  <si>
    <t>69410240</t>
  </si>
  <si>
    <t>E082371EQP0600BE1200</t>
  </si>
  <si>
    <t>Vac exhaust hose</t>
  </si>
  <si>
    <t>67512670</t>
  </si>
  <si>
    <t>E8237100</t>
  </si>
  <si>
    <t>202178</t>
  </si>
  <si>
    <t>E082372EQP0600BE1200</t>
  </si>
  <si>
    <t>409640</t>
  </si>
  <si>
    <t>Diode and Resistance w/ Terminal</t>
  </si>
  <si>
    <t>E8237200</t>
  </si>
  <si>
    <t>72500011</t>
  </si>
  <si>
    <t>E082373EQP0600BE1200</t>
  </si>
  <si>
    <t>203624</t>
  </si>
  <si>
    <t>E8237300</t>
  </si>
  <si>
    <t>74620009</t>
  </si>
  <si>
    <t>E082374EQP0600BE1200</t>
  </si>
  <si>
    <t>Switch, Double Green, Vispa</t>
  </si>
  <si>
    <t>E8237400</t>
  </si>
  <si>
    <t>412610</t>
  </si>
  <si>
    <t>E082375EQP0600BE1200</t>
  </si>
  <si>
    <t>405938</t>
  </si>
  <si>
    <t>Shroud cover, motor</t>
  </si>
  <si>
    <t>E8237500</t>
  </si>
  <si>
    <t>67401030</t>
  </si>
  <si>
    <t>E082376EQP0600BE1200</t>
  </si>
  <si>
    <t>Latch, Catch &amp; Clasp 2pc set</t>
  </si>
  <si>
    <t>74400021</t>
  </si>
  <si>
    <t>E8237600</t>
  </si>
  <si>
    <t>410329</t>
  </si>
  <si>
    <t>E082377EQP0600BE1200</t>
  </si>
  <si>
    <t>203278</t>
  </si>
  <si>
    <t>E8237700</t>
  </si>
  <si>
    <t>41312190</t>
  </si>
  <si>
    <t>E082378EQP0600BE1200</t>
  </si>
  <si>
    <t>72102005</t>
  </si>
  <si>
    <t>E8237800</t>
  </si>
  <si>
    <t>409481</t>
  </si>
  <si>
    <t>E082379EQP0600BE1200</t>
  </si>
  <si>
    <t>72102011</t>
  </si>
  <si>
    <t>E8237900</t>
  </si>
  <si>
    <t>409487</t>
  </si>
  <si>
    <t>E082380EQP0600BE1200</t>
  </si>
  <si>
    <t>41601060</t>
  </si>
  <si>
    <t>E8238000</t>
  </si>
  <si>
    <t>206246</t>
  </si>
  <si>
    <t>E082381EQP0600BE1200</t>
  </si>
  <si>
    <t>Gasket Ring</t>
  </si>
  <si>
    <t>E8227100</t>
  </si>
  <si>
    <t>E8238100</t>
  </si>
  <si>
    <t>405466</t>
  </si>
  <si>
    <t>67400510</t>
  </si>
  <si>
    <t>E082382EQP0600BE1200</t>
  </si>
  <si>
    <t>200899</t>
  </si>
  <si>
    <t>Plug Support, C4</t>
  </si>
  <si>
    <t>E8238200</t>
  </si>
  <si>
    <t>R6241080</t>
  </si>
  <si>
    <t>E082383EQP0600BE1200</t>
  </si>
  <si>
    <t>209503</t>
  </si>
  <si>
    <t>E8238300</t>
  </si>
  <si>
    <t>67512300</t>
  </si>
  <si>
    <t>E082384EQP0600BE1200</t>
  </si>
  <si>
    <t>410519</t>
  </si>
  <si>
    <t>E8238400</t>
  </si>
  <si>
    <t>74803048</t>
  </si>
  <si>
    <t>A2312001</t>
  </si>
  <si>
    <t>E8260200</t>
  </si>
  <si>
    <t>200155</t>
  </si>
  <si>
    <t>E082385EQP0600BE1200</t>
  </si>
  <si>
    <t>409545</t>
  </si>
  <si>
    <t>Indicator Light</t>
  </si>
  <si>
    <t>E8238500</t>
  </si>
  <si>
    <t>72300116</t>
  </si>
  <si>
    <t>E082386EQP0600BE1200</t>
  </si>
  <si>
    <t>409637</t>
  </si>
  <si>
    <t>Diode w/ Terminal</t>
  </si>
  <si>
    <t>E8238600</t>
  </si>
  <si>
    <t>72500008</t>
  </si>
  <si>
    <t>E082387EQP0600BE1200</t>
  </si>
  <si>
    <t>400257</t>
  </si>
  <si>
    <t>Strap, Splash Guard, Right</t>
  </si>
  <si>
    <t>E8238700</t>
  </si>
  <si>
    <t>40301110</t>
  </si>
  <si>
    <t>GOBAL</t>
  </si>
  <si>
    <t>86158550</t>
  </si>
  <si>
    <t>E082388EQP0600BE1200</t>
  </si>
  <si>
    <t>209269</t>
  </si>
  <si>
    <t>Wheel, Plastic OD=2 1/4" x W=3/4"</t>
  </si>
  <si>
    <t>E8238800</t>
  </si>
  <si>
    <t>67020020</t>
  </si>
  <si>
    <t>E082389EQP0600BE1200</t>
  </si>
  <si>
    <t>206811</t>
  </si>
  <si>
    <t>Tie Rod, M6 Square Head Zinc</t>
  </si>
  <si>
    <t>E8238900</t>
  </si>
  <si>
    <t>42312100</t>
  </si>
  <si>
    <t>E082390EQP0600BE1200</t>
  </si>
  <si>
    <t>201129</t>
  </si>
  <si>
    <t>Nipple 1/2 in.</t>
  </si>
  <si>
    <t>E8239000</t>
  </si>
  <si>
    <t>74560022</t>
  </si>
  <si>
    <t>E082391EQP0600BE1200</t>
  </si>
  <si>
    <t>400651</t>
  </si>
  <si>
    <t>E8239100</t>
  </si>
  <si>
    <t>41336110</t>
  </si>
  <si>
    <t>E082392EQP0600BE1200</t>
  </si>
  <si>
    <t>405909</t>
  </si>
  <si>
    <t>E8239200</t>
  </si>
  <si>
    <t>67400100</t>
  </si>
  <si>
    <t>E082393EQP0600BE1200</t>
  </si>
  <si>
    <t>Fitting, Tee</t>
  </si>
  <si>
    <t>41337030</t>
  </si>
  <si>
    <t>E8239300</t>
  </si>
  <si>
    <t>400658</t>
  </si>
  <si>
    <t>E082394EQP0600BE1200</t>
  </si>
  <si>
    <t>Handwheel</t>
  </si>
  <si>
    <t>42346050</t>
  </si>
  <si>
    <t>E8239400</t>
  </si>
  <si>
    <t>400860</t>
  </si>
  <si>
    <t>E082395EQP0600BE1200</t>
  </si>
  <si>
    <t>40317010</t>
  </si>
  <si>
    <t>E8239500</t>
  </si>
  <si>
    <t>203262</t>
  </si>
  <si>
    <t>E082396EQP0600BE1200</t>
  </si>
  <si>
    <t>407976</t>
  </si>
  <si>
    <t>E8239600</t>
  </si>
  <si>
    <t>69000030</t>
  </si>
  <si>
    <t>E082397EQP0600BE1200</t>
  </si>
  <si>
    <t>209551</t>
  </si>
  <si>
    <t>Hose, 12 OD x L 100</t>
  </si>
  <si>
    <t>E8239700</t>
  </si>
  <si>
    <t>67522240</t>
  </si>
  <si>
    <t>E082398EQP0600BE1200</t>
  </si>
  <si>
    <t>422034</t>
  </si>
  <si>
    <t>Filter, Inlet</t>
  </si>
  <si>
    <t>E8239800</t>
  </si>
  <si>
    <t>423100</t>
  </si>
  <si>
    <t>E082399EQP0600BE1200</t>
  </si>
  <si>
    <t>408403</t>
  </si>
  <si>
    <t>E8239900</t>
  </si>
  <si>
    <t>70405053</t>
  </si>
  <si>
    <t>E082400EQP0600BE1200</t>
  </si>
  <si>
    <t>409593</t>
  </si>
  <si>
    <t>Fuse 5A</t>
  </si>
  <si>
    <t>E8240000</t>
  </si>
  <si>
    <t>72400501</t>
  </si>
  <si>
    <t>E082401EQP0600BE1200</t>
  </si>
  <si>
    <t>Screw M6x35</t>
  </si>
  <si>
    <t>70940603</t>
  </si>
  <si>
    <t>E8240100</t>
  </si>
  <si>
    <t>408859</t>
  </si>
  <si>
    <t>E082402EQP0600BE1200</t>
  </si>
  <si>
    <t>200872</t>
  </si>
  <si>
    <t>Lever, C4</t>
  </si>
  <si>
    <t>E8240200</t>
  </si>
  <si>
    <t>R6212220</t>
  </si>
  <si>
    <t>E082403EQP0600BE1200</t>
  </si>
  <si>
    <t>Double remote control SW 24V</t>
  </si>
  <si>
    <t>68420610</t>
  </si>
  <si>
    <t>E8240300</t>
  </si>
  <si>
    <t>407582</t>
  </si>
  <si>
    <t>E082404EQP0600BE1200</t>
  </si>
  <si>
    <t>405609</t>
  </si>
  <si>
    <t>Brush, C-100B</t>
  </si>
  <si>
    <t>E8240400</t>
  </si>
  <si>
    <t>E6821020</t>
  </si>
  <si>
    <t>66810070</t>
  </si>
  <si>
    <t>E082405EQP0600BE1200</t>
  </si>
  <si>
    <t>Head Lamp</t>
  </si>
  <si>
    <t>E8240500</t>
  </si>
  <si>
    <t>202919</t>
  </si>
  <si>
    <t>E082406EQP0600BE1200</t>
  </si>
  <si>
    <t>Handle bar -  tank - Abila</t>
  </si>
  <si>
    <t>42446070</t>
  </si>
  <si>
    <t>E8240600</t>
  </si>
  <si>
    <t>400890</t>
  </si>
  <si>
    <t>E082407EQP0600BE1200</t>
  </si>
  <si>
    <t>400830</t>
  </si>
  <si>
    <t>Hopper, Simpla Cylindrical</t>
  </si>
  <si>
    <t>E8240700</t>
  </si>
  <si>
    <t>42307370</t>
  </si>
  <si>
    <t>E082408EQP0600BE1200</t>
  </si>
  <si>
    <t>E8240800</t>
  </si>
  <si>
    <t>422213</t>
  </si>
  <si>
    <t>E082409EQP0600BE1200</t>
  </si>
  <si>
    <t>400121</t>
  </si>
  <si>
    <t>E8240900</t>
  </si>
  <si>
    <t>86159130</t>
  </si>
  <si>
    <t>40212210</t>
  </si>
  <si>
    <t>E082410EQP0600BE1200</t>
  </si>
  <si>
    <t>Brush, Front Cylindrical</t>
  </si>
  <si>
    <t>66823170</t>
  </si>
  <si>
    <t>E8241000</t>
  </si>
  <si>
    <t>405639</t>
  </si>
  <si>
    <t>E082411EQP0600BE1200</t>
  </si>
  <si>
    <t>Pulley, Simpla</t>
  </si>
  <si>
    <t>210288</t>
  </si>
  <si>
    <t>E8241100</t>
  </si>
  <si>
    <t>69430110</t>
  </si>
  <si>
    <t>A9423001</t>
  </si>
  <si>
    <t>200199</t>
  </si>
  <si>
    <t>E082412EQP0600BE1200</t>
  </si>
  <si>
    <t>405977</t>
  </si>
  <si>
    <t>E8241200</t>
  </si>
  <si>
    <t>67610020</t>
  </si>
  <si>
    <t>E082413EQP0600BE1200</t>
  </si>
  <si>
    <t>400825</t>
  </si>
  <si>
    <t>Shaft, Left, Simpla</t>
  </si>
  <si>
    <t>E8241300</t>
  </si>
  <si>
    <t>42307250</t>
  </si>
  <si>
    <t>E082414EQP0600BE1200</t>
  </si>
  <si>
    <t>204711</t>
  </si>
  <si>
    <t>E8241400</t>
  </si>
  <si>
    <t>40212260</t>
  </si>
  <si>
    <t>E082415EQP0600BE1200</t>
  </si>
  <si>
    <t>209666</t>
  </si>
  <si>
    <t>Splashguard M24</t>
  </si>
  <si>
    <t>E8241500</t>
  </si>
  <si>
    <t>67611020</t>
  </si>
  <si>
    <t>E082416EQP0600BE1200</t>
  </si>
  <si>
    <t>405432</t>
  </si>
  <si>
    <t>Filter, Nylon Wet Dry</t>
  </si>
  <si>
    <t>E8241600</t>
  </si>
  <si>
    <t>66500740</t>
  </si>
  <si>
    <t>E082417EQP0600BE1200</t>
  </si>
  <si>
    <t>406136</t>
  </si>
  <si>
    <t>Blade, Wiping M26 (old style)</t>
  </si>
  <si>
    <t>E8241700</t>
  </si>
  <si>
    <t>67707110</t>
  </si>
  <si>
    <t>E082418EQP0600BE1200</t>
  </si>
  <si>
    <t>408160</t>
  </si>
  <si>
    <t>E8241800</t>
  </si>
  <si>
    <t>69420300</t>
  </si>
  <si>
    <t>E082419EQP0600BE1200</t>
  </si>
  <si>
    <t>Squeegee Lift Cable</t>
  </si>
  <si>
    <t>E8241900</t>
  </si>
  <si>
    <t>420695</t>
  </si>
  <si>
    <t>E082420EQP0600BE1200</t>
  </si>
  <si>
    <t>Vacuum hose</t>
  </si>
  <si>
    <t>67512620</t>
  </si>
  <si>
    <t>E8242000</t>
  </si>
  <si>
    <t>R05J</t>
  </si>
  <si>
    <t>209527</t>
  </si>
  <si>
    <t>E082421EQP0600BE1200</t>
  </si>
  <si>
    <t>V-Belt, Cogged 12.7mm x 918mm</t>
  </si>
  <si>
    <t>70110005</t>
  </si>
  <si>
    <t>E8242100</t>
  </si>
  <si>
    <t>407642</t>
  </si>
  <si>
    <t>E082422EQP0600BE1200</t>
  </si>
  <si>
    <t>Blade, Right Front Omnia</t>
  </si>
  <si>
    <t>68807050</t>
  </si>
  <si>
    <t>E8242200</t>
  </si>
  <si>
    <t>203348</t>
  </si>
  <si>
    <t>E082423EQP0600BE1200</t>
  </si>
  <si>
    <t>209983</t>
  </si>
  <si>
    <t>Blade, Front, Omnia</t>
  </si>
  <si>
    <t>E8242300</t>
  </si>
  <si>
    <t>68807070</t>
  </si>
  <si>
    <t>E082424EQP0600BE1200</t>
  </si>
  <si>
    <t>Pulley, 35 OD x 18 ID x 48mm Zinc</t>
  </si>
  <si>
    <t>69420260</t>
  </si>
  <si>
    <t>E8242400</t>
  </si>
  <si>
    <t>202502</t>
  </si>
  <si>
    <t>E082425EQP0600BE1200</t>
  </si>
  <si>
    <t>200323</t>
  </si>
  <si>
    <t>Bushing, C4</t>
  </si>
  <si>
    <t>E8242500</t>
  </si>
  <si>
    <t>E9100720</t>
  </si>
  <si>
    <t>E082426EQP0600BE1200</t>
  </si>
  <si>
    <t>204254</t>
  </si>
  <si>
    <t>Cover hinge</t>
  </si>
  <si>
    <t>E8242600</t>
  </si>
  <si>
    <t>40246270</t>
  </si>
  <si>
    <t>E082427EQP0600BE1200</t>
  </si>
  <si>
    <t>72105012</t>
  </si>
  <si>
    <t>E8242700</t>
  </si>
  <si>
    <t>409501</t>
  </si>
  <si>
    <t>E082428EQP0600BE1200</t>
  </si>
  <si>
    <t>Wheel 52 OD x 28 W</t>
  </si>
  <si>
    <t>E8242800</t>
  </si>
  <si>
    <t>405682</t>
  </si>
  <si>
    <t>67010030</t>
  </si>
  <si>
    <t>E082429EQP0600BE1200</t>
  </si>
  <si>
    <t>42036050</t>
  </si>
  <si>
    <t>E8242900</t>
  </si>
  <si>
    <t>400728</t>
  </si>
  <si>
    <t>E082430EQP0600BE1200</t>
  </si>
  <si>
    <t>409502</t>
  </si>
  <si>
    <t>E8243000</t>
  </si>
  <si>
    <t>72105013</t>
  </si>
  <si>
    <t>E082431EQP0600BE1200</t>
  </si>
  <si>
    <t>Left scrub head blade</t>
  </si>
  <si>
    <t>67623040</t>
  </si>
  <si>
    <t>E8243100</t>
  </si>
  <si>
    <t>406051</t>
  </si>
  <si>
    <t>E082432EQP0600BE1200</t>
  </si>
  <si>
    <t>409629</t>
  </si>
  <si>
    <t>Current Limiter</t>
  </si>
  <si>
    <t>E8243200</t>
  </si>
  <si>
    <t>72437501</t>
  </si>
  <si>
    <t>E082433EQP0600BE1200</t>
  </si>
  <si>
    <t>408118</t>
  </si>
  <si>
    <t>E8243300</t>
  </si>
  <si>
    <t>69220530</t>
  </si>
  <si>
    <t>E082434EQP0600BE1200</t>
  </si>
  <si>
    <t>206802</t>
  </si>
  <si>
    <t>E8243400</t>
  </si>
  <si>
    <t>42307400</t>
  </si>
  <si>
    <t>E082435EQP0600BE1200</t>
  </si>
  <si>
    <t>410368</t>
  </si>
  <si>
    <t>Fitting,  in.T in. Pipe</t>
  </si>
  <si>
    <t>E8243500</t>
  </si>
  <si>
    <t>74530003</t>
  </si>
  <si>
    <t>E082436EQP0600BE1200</t>
  </si>
  <si>
    <t>209483</t>
  </si>
  <si>
    <t>E8243600</t>
  </si>
  <si>
    <t>67512050</t>
  </si>
  <si>
    <t>E082437EQP0600BE1200</t>
  </si>
  <si>
    <t>405468</t>
  </si>
  <si>
    <t>E8243700</t>
  </si>
  <si>
    <t>67400530</t>
  </si>
  <si>
    <t>E082438EQP0600BE1200</t>
  </si>
  <si>
    <t>E8243800</t>
  </si>
  <si>
    <t>421359</t>
  </si>
  <si>
    <t>E082439EQP0600BE1200</t>
  </si>
  <si>
    <t>409548</t>
  </si>
  <si>
    <t>Battery Warning Light</t>
  </si>
  <si>
    <t>E8243900</t>
  </si>
  <si>
    <t>72300119</t>
  </si>
  <si>
    <t>E082440EQP0600BE1200</t>
  </si>
  <si>
    <t>409531</t>
  </si>
  <si>
    <t>Bulb, Simpla Parking Brake</t>
  </si>
  <si>
    <t>E8244000</t>
  </si>
  <si>
    <t>72300018</t>
  </si>
  <si>
    <t>E082441EQP0600BE1200</t>
  </si>
  <si>
    <t>409552</t>
  </si>
  <si>
    <t>Lamp Body, Simpla</t>
  </si>
  <si>
    <t>E8244100</t>
  </si>
  <si>
    <t>72300201</t>
  </si>
  <si>
    <t>E082442EQP0600BE1200</t>
  </si>
  <si>
    <t>400832</t>
  </si>
  <si>
    <t>E8244200</t>
  </si>
  <si>
    <t>42307410</t>
  </si>
  <si>
    <t>E082443EQP0600BE1200</t>
  </si>
  <si>
    <t>205412</t>
  </si>
  <si>
    <t>Stud, Squeegee</t>
  </si>
  <si>
    <t>E8244300</t>
  </si>
  <si>
    <t>40711060</t>
  </si>
  <si>
    <t>E082444EQP0600BE1200</t>
  </si>
  <si>
    <t>E8244400</t>
  </si>
  <si>
    <t>69019010</t>
  </si>
  <si>
    <t>E082445EQP0600BE1200</t>
  </si>
  <si>
    <t>410444</t>
  </si>
  <si>
    <t>Ring Nut, Drain Hose, Tripla</t>
  </si>
  <si>
    <t>E8244500</t>
  </si>
  <si>
    <t>74580004</t>
  </si>
  <si>
    <t>E082446EQP0600BE1200</t>
  </si>
  <si>
    <t>408108</t>
  </si>
  <si>
    <t>E8244600</t>
  </si>
  <si>
    <t>69210710</t>
  </si>
  <si>
    <t>E082447EQP0600BE1200</t>
  </si>
  <si>
    <t>210541</t>
  </si>
  <si>
    <t>Fitting, 1/2" NPT &amp; 1/2" Barbed Nylon</t>
  </si>
  <si>
    <t>E8244700</t>
  </si>
  <si>
    <t>74540035</t>
  </si>
  <si>
    <t>E082448EQP0600BE1200</t>
  </si>
  <si>
    <t>407595</t>
  </si>
  <si>
    <t>E8244800</t>
  </si>
  <si>
    <t>69006030</t>
  </si>
  <si>
    <t>E082449EQP0600BE1200</t>
  </si>
  <si>
    <t>Key</t>
  </si>
  <si>
    <t>70405041</t>
  </si>
  <si>
    <t>E8244900</t>
  </si>
  <si>
    <t>408400</t>
  </si>
  <si>
    <t>E082450EQP0600BE1200</t>
  </si>
  <si>
    <t>42041050</t>
  </si>
  <si>
    <t>E8245000</t>
  </si>
  <si>
    <t>400541</t>
  </si>
  <si>
    <t>E082451EQP0600BE1200</t>
  </si>
  <si>
    <t>Wheel 45 OD x 25 W</t>
  </si>
  <si>
    <t>E8245100</t>
  </si>
  <si>
    <t>67020010</t>
  </si>
  <si>
    <t>405707</t>
  </si>
  <si>
    <t>E082452EQP0600BE1200</t>
  </si>
  <si>
    <t>205020</t>
  </si>
  <si>
    <t>E8245200</t>
  </si>
  <si>
    <t>40337040</t>
  </si>
  <si>
    <t>E082453EQP0600BE1200</t>
  </si>
  <si>
    <t>Spring, 10x1.1x38 SS Extension</t>
  </si>
  <si>
    <t>E8245300</t>
  </si>
  <si>
    <t>408121</t>
  </si>
  <si>
    <t>69220560</t>
  </si>
  <si>
    <t>E082454EQP0600BE1200</t>
  </si>
  <si>
    <t>409574</t>
  </si>
  <si>
    <t>Bulb Socket, Simpla</t>
  </si>
  <si>
    <t>E8245400</t>
  </si>
  <si>
    <t>72300224</t>
  </si>
  <si>
    <t>E082455EQP0600BE1200</t>
  </si>
  <si>
    <t>408714</t>
  </si>
  <si>
    <t>Hex Bolt M10x35 Zinc</t>
  </si>
  <si>
    <t>E8245500</t>
  </si>
  <si>
    <t>70911008</t>
  </si>
  <si>
    <t>E082456EQP0600BE1200</t>
  </si>
  <si>
    <t>416432</t>
  </si>
  <si>
    <t>Hex Bolt M6x14 Zinc</t>
  </si>
  <si>
    <t>E8245600</t>
  </si>
  <si>
    <t>70910605</t>
  </si>
  <si>
    <t>407661</t>
  </si>
  <si>
    <t>E082457EQP0600BE1200</t>
  </si>
  <si>
    <t>405628</t>
  </si>
  <si>
    <t>Brush, 24" Tynex Grit</t>
  </si>
  <si>
    <t>E8245700</t>
  </si>
  <si>
    <t>66811040</t>
  </si>
  <si>
    <t>E082458EQP0600BE1200</t>
  </si>
  <si>
    <t>407506</t>
  </si>
  <si>
    <t>Motor, Vacuum Simpla Electric</t>
  </si>
  <si>
    <t>E8245800</t>
  </si>
  <si>
    <t>68150030</t>
  </si>
  <si>
    <t>E082459EQP0600BE1200</t>
  </si>
  <si>
    <t>209850</t>
  </si>
  <si>
    <t>Double switch 24V 100A SW84-P</t>
  </si>
  <si>
    <t>E8245900</t>
  </si>
  <si>
    <t>68420230</t>
  </si>
  <si>
    <t>E082460EQP0600BE1200</t>
  </si>
  <si>
    <t>Brush, 17 in. General Scrub Simpla Electric</t>
  </si>
  <si>
    <t>66820030</t>
  </si>
  <si>
    <t>E8246000</t>
  </si>
  <si>
    <t>404645</t>
  </si>
  <si>
    <t>E082461EQP0600BE1200</t>
  </si>
  <si>
    <t>407888</t>
  </si>
  <si>
    <t>E8246100</t>
  </si>
  <si>
    <t>68533010</t>
  </si>
  <si>
    <t>E082462EQP0600BE1200</t>
  </si>
  <si>
    <t>200141</t>
  </si>
  <si>
    <t>Support, Right Axle, Tripla</t>
  </si>
  <si>
    <t>E8246200</t>
  </si>
  <si>
    <t>A2217004</t>
  </si>
  <si>
    <t>E082463EQP0600BE1200</t>
  </si>
  <si>
    <t>411753</t>
  </si>
  <si>
    <t>Band, Squeegee C4</t>
  </si>
  <si>
    <t>E8246300</t>
  </si>
  <si>
    <t>E8862030</t>
  </si>
  <si>
    <t>E082464EQP0600BE1200</t>
  </si>
  <si>
    <t>Cover, NU17ASE</t>
  </si>
  <si>
    <t>42046010</t>
  </si>
  <si>
    <t>E8246400</t>
  </si>
  <si>
    <t>400543</t>
  </si>
  <si>
    <t>E082465EQP0600BE1200</t>
  </si>
  <si>
    <t>407964</t>
  </si>
  <si>
    <t>Axle Shaft, Right, Omnia</t>
  </si>
  <si>
    <t>E8246500</t>
  </si>
  <si>
    <t>68907040</t>
  </si>
  <si>
    <t>E082466EQP0600BE1200</t>
  </si>
  <si>
    <t>206801</t>
  </si>
  <si>
    <t>E8246600</t>
  </si>
  <si>
    <t>42307390</t>
  </si>
  <si>
    <t>E082467EQP0600BE1200</t>
  </si>
  <si>
    <t>Solenoid Valve 12VDC</t>
  </si>
  <si>
    <t>E8246700</t>
  </si>
  <si>
    <t>421121</t>
  </si>
  <si>
    <t>E082468EQP0600BE1200</t>
  </si>
  <si>
    <t>405826</t>
  </si>
  <si>
    <t>E8246800</t>
  </si>
  <si>
    <t>68022201</t>
  </si>
  <si>
    <t>E082469EQP0600BE1200</t>
  </si>
  <si>
    <t>Cable, Brake, Omnia</t>
  </si>
  <si>
    <t>74803042</t>
  </si>
  <si>
    <t>E8246900</t>
  </si>
  <si>
    <t>410514</t>
  </si>
  <si>
    <t>E082470EQP0600BE1200</t>
  </si>
  <si>
    <t>E8247000</t>
  </si>
  <si>
    <t>201111</t>
  </si>
  <si>
    <t>67607040</t>
  </si>
  <si>
    <t>E082471EQP0600BE1200</t>
  </si>
  <si>
    <t>409784</t>
  </si>
  <si>
    <t>Horn</t>
  </si>
  <si>
    <t>E8247100</t>
  </si>
  <si>
    <t>72905011</t>
  </si>
  <si>
    <t>E082472EQP0600BE1200</t>
  </si>
  <si>
    <t>Hose, Drain Media 26</t>
  </si>
  <si>
    <t>67512530</t>
  </si>
  <si>
    <t>E8247200</t>
  </si>
  <si>
    <t>202186</t>
  </si>
  <si>
    <t>E082473EQP0600BE1200</t>
  </si>
  <si>
    <t>205294</t>
  </si>
  <si>
    <t>Commutator, Omnia</t>
  </si>
  <si>
    <t>E8247300</t>
  </si>
  <si>
    <t>40651110</t>
  </si>
  <si>
    <t>E082474EQP0600BE1200</t>
  </si>
  <si>
    <t>407956</t>
  </si>
  <si>
    <t>Splash Guard, Simpla Cylindrical</t>
  </si>
  <si>
    <t>E8247400</t>
  </si>
  <si>
    <t>68823010</t>
  </si>
  <si>
    <t>E082475EQP0600BE1200</t>
  </si>
  <si>
    <t>Gasket, Rubber Seal</t>
  </si>
  <si>
    <t>97.207</t>
  </si>
  <si>
    <t>E8247500</t>
  </si>
  <si>
    <t>401051</t>
  </si>
  <si>
    <t>E082476EQP0600BE1200</t>
  </si>
  <si>
    <t>Blade, Omnia 32</t>
  </si>
  <si>
    <t>41601080</t>
  </si>
  <si>
    <t>E8247600</t>
  </si>
  <si>
    <t>400676</t>
  </si>
  <si>
    <t>E082477EQP0600BE1200</t>
  </si>
  <si>
    <t>41601070</t>
  </si>
  <si>
    <t>E8247700</t>
  </si>
  <si>
    <t>400675</t>
  </si>
  <si>
    <t>E082478EQP0600BE1200</t>
  </si>
  <si>
    <t>Hose, Vacuum Media</t>
  </si>
  <si>
    <t>67511400</t>
  </si>
  <si>
    <t>E8247800</t>
  </si>
  <si>
    <t>202138</t>
  </si>
  <si>
    <t>E082479EQP0600BE1200</t>
  </si>
  <si>
    <t>42312050</t>
  </si>
  <si>
    <t>E8247900</t>
  </si>
  <si>
    <t>206808</t>
  </si>
  <si>
    <t>E082480EQP0600BE1200</t>
  </si>
  <si>
    <t>405976</t>
  </si>
  <si>
    <t>Splash Guard, Front</t>
  </si>
  <si>
    <t>E8248000</t>
  </si>
  <si>
    <t>67610010</t>
  </si>
  <si>
    <t>E082481EQP0600BE1200</t>
  </si>
  <si>
    <t>201164</t>
  </si>
  <si>
    <t>Tensioner, Media</t>
  </si>
  <si>
    <t>E8248100</t>
  </si>
  <si>
    <t>40701330</t>
  </si>
  <si>
    <t>E082482EQP0600BE1200</t>
  </si>
  <si>
    <t>200873</t>
  </si>
  <si>
    <t>Joint, Chain, Squeegee</t>
  </si>
  <si>
    <t>E8248200</t>
  </si>
  <si>
    <t>R6212230</t>
  </si>
  <si>
    <t>E082483EQP0600BE1200</t>
  </si>
  <si>
    <t>Splash Guard, left, Media28</t>
  </si>
  <si>
    <t>412192</t>
  </si>
  <si>
    <t>E8248300</t>
  </si>
  <si>
    <t>67607150</t>
  </si>
  <si>
    <t>405973</t>
  </si>
  <si>
    <t>E082484EQP0600BE1200</t>
  </si>
  <si>
    <t>400549</t>
  </si>
  <si>
    <t>Fitting, Media</t>
  </si>
  <si>
    <t>E8248400</t>
  </si>
  <si>
    <t>42236180</t>
  </si>
  <si>
    <t>E082485EQP0600BE1200</t>
  </si>
  <si>
    <t>407340</t>
  </si>
  <si>
    <t>E8248500</t>
  </si>
  <si>
    <t>68023008</t>
  </si>
  <si>
    <t>E082486EQP0600BE1200</t>
  </si>
  <si>
    <t>409486</t>
  </si>
  <si>
    <t>1 Way Momentary Rocker Switch ASM - Amber</t>
  </si>
  <si>
    <t>E8248600</t>
  </si>
  <si>
    <t>72102010</t>
  </si>
  <si>
    <t>E082487EQP0600BE1200</t>
  </si>
  <si>
    <t>Connector, Drain Hose, Tripla</t>
  </si>
  <si>
    <t>E8248700</t>
  </si>
  <si>
    <t>410379</t>
  </si>
  <si>
    <t>74540010</t>
  </si>
  <si>
    <t>E082488EQP0600BE1200</t>
  </si>
  <si>
    <t>400129</t>
  </si>
  <si>
    <t>E8248800</t>
  </si>
  <si>
    <t>86156780</t>
  </si>
  <si>
    <t>40336220</t>
  </si>
  <si>
    <t>E082489EQP0600BE1200</t>
  </si>
  <si>
    <t>209620</t>
  </si>
  <si>
    <t>Hose, Solution Simpla</t>
  </si>
  <si>
    <t>E8248900</t>
  </si>
  <si>
    <t>67523050</t>
  </si>
  <si>
    <t>E082490EQP0600BE1200</t>
  </si>
  <si>
    <t>Hose, Abila</t>
  </si>
  <si>
    <t>67522840</t>
  </si>
  <si>
    <t>E8249000</t>
  </si>
  <si>
    <t>209602</t>
  </si>
  <si>
    <t>E082491EQP0600BE1200</t>
  </si>
  <si>
    <t>206746</t>
  </si>
  <si>
    <t>E8249100</t>
  </si>
  <si>
    <t>42236360</t>
  </si>
  <si>
    <t>E082492EQP0600BE1200</t>
  </si>
  <si>
    <t>411947</t>
  </si>
  <si>
    <t>Master Chain Link</t>
  </si>
  <si>
    <t>E8249200</t>
  </si>
  <si>
    <t>T0300019</t>
  </si>
  <si>
    <t>E082493EQP0600BE1200</t>
  </si>
  <si>
    <t>Grips, Handle</t>
  </si>
  <si>
    <t>74100003</t>
  </si>
  <si>
    <t>E8249300</t>
  </si>
  <si>
    <t>410250</t>
  </si>
  <si>
    <t>E082494EQP0600BE1200</t>
  </si>
  <si>
    <t>Tube, Solution Abila</t>
  </si>
  <si>
    <t>67523370</t>
  </si>
  <si>
    <t>E8249400</t>
  </si>
  <si>
    <t>202230</t>
  </si>
  <si>
    <t>E082495EQP0600BE1200</t>
  </si>
  <si>
    <t>200874</t>
  </si>
  <si>
    <t>Chain, C4</t>
  </si>
  <si>
    <t>E8249500</t>
  </si>
  <si>
    <t>R6212240</t>
  </si>
  <si>
    <t>E082496EQP0600BE1200</t>
  </si>
  <si>
    <t>407608</t>
  </si>
  <si>
    <t>Seal</t>
  </si>
  <si>
    <t>E8249600</t>
  </si>
  <si>
    <t>70717321</t>
  </si>
  <si>
    <t>E082497EQP0600BE1200</t>
  </si>
  <si>
    <t>Plaque</t>
  </si>
  <si>
    <t>E8249700</t>
  </si>
  <si>
    <t>400689</t>
  </si>
  <si>
    <t>41646240</t>
  </si>
  <si>
    <t>E082498EQP0600BE1200</t>
  </si>
  <si>
    <t>408496</t>
  </si>
  <si>
    <t>E8249800</t>
  </si>
  <si>
    <t>70800002</t>
  </si>
  <si>
    <t>E082499EQP0600BE1200</t>
  </si>
  <si>
    <t>Chopper Board, Media</t>
  </si>
  <si>
    <t>E8249900</t>
  </si>
  <si>
    <t>E082500EQP0600BE1200</t>
  </si>
  <si>
    <t>Brush, Simpla 24 in.</t>
  </si>
  <si>
    <t>E8250000</t>
  </si>
  <si>
    <t>66823200</t>
  </si>
  <si>
    <t>E082501EQP0600BE1200</t>
  </si>
  <si>
    <t>66200470</t>
  </si>
  <si>
    <t>E8250100</t>
  </si>
  <si>
    <t>404762</t>
  </si>
  <si>
    <t>E082502EQP0600BE1200</t>
  </si>
  <si>
    <t>Chopper Board</t>
  </si>
  <si>
    <t>67900041</t>
  </si>
  <si>
    <t>E8250200</t>
  </si>
  <si>
    <t>406245</t>
  </si>
  <si>
    <t>E082503EQP0600BE1200</t>
  </si>
  <si>
    <t>Chopper Board Omnia</t>
  </si>
  <si>
    <t>412227</t>
  </si>
  <si>
    <t>E8250300</t>
  </si>
  <si>
    <t>67900055</t>
  </si>
  <si>
    <t>406263</t>
  </si>
  <si>
    <t>E082504EQP0600BE1200</t>
  </si>
  <si>
    <t>200227</t>
  </si>
  <si>
    <t>Squeegee for Omnia 26</t>
  </si>
  <si>
    <t>E8250400</t>
  </si>
  <si>
    <t>A9607009</t>
  </si>
  <si>
    <t>E082506EQP0600BE1200</t>
  </si>
  <si>
    <t>Squeegee Asm</t>
  </si>
  <si>
    <t>A9623005</t>
  </si>
  <si>
    <t>E8250600</t>
  </si>
  <si>
    <t>200272</t>
  </si>
  <si>
    <t>E082507EQP0600BE1200</t>
  </si>
  <si>
    <t>Motor, Suction Omnia 26</t>
  </si>
  <si>
    <t>68130330</t>
  </si>
  <si>
    <t>E8250700</t>
  </si>
  <si>
    <t>209814</t>
  </si>
  <si>
    <t>E082508EQP0600BE1200</t>
  </si>
  <si>
    <t>407845</t>
  </si>
  <si>
    <t>Remote Control Switch</t>
  </si>
  <si>
    <t>E8250800</t>
  </si>
  <si>
    <t>68430730</t>
  </si>
  <si>
    <t>E082509EQP0600BE1200</t>
  </si>
  <si>
    <t>Head Lamp Kit, Tripla</t>
  </si>
  <si>
    <t>E8250900</t>
  </si>
  <si>
    <t>200150</t>
  </si>
  <si>
    <t>E082510EQP0600BE1200</t>
  </si>
  <si>
    <t>Wheel, Omnia</t>
  </si>
  <si>
    <t>67030540</t>
  </si>
  <si>
    <t>E8251000</t>
  </si>
  <si>
    <t>405727</t>
  </si>
  <si>
    <t>E082511EQP0600BE1200</t>
  </si>
  <si>
    <t>67900028</t>
  </si>
  <si>
    <t>E8251100</t>
  </si>
  <si>
    <t>406352</t>
  </si>
  <si>
    <t>E082512EQP0600BE1200</t>
  </si>
  <si>
    <t>206656</t>
  </si>
  <si>
    <t>E8251200</t>
  </si>
  <si>
    <t>42212410</t>
  </si>
  <si>
    <t>E082513EQP0600BE1200</t>
  </si>
  <si>
    <t>400747</t>
  </si>
  <si>
    <t>E8251300</t>
  </si>
  <si>
    <t>42201320</t>
  </si>
  <si>
    <t>E082514EQP0600BE1200</t>
  </si>
  <si>
    <t>Squeegee Asm.</t>
  </si>
  <si>
    <t>A9623001</t>
  </si>
  <si>
    <t>E8251400</t>
  </si>
  <si>
    <t>200268</t>
  </si>
  <si>
    <t>E082515EQP0600BE1200</t>
  </si>
  <si>
    <t>209731</t>
  </si>
  <si>
    <t>Circuit Board, NU20WBB</t>
  </si>
  <si>
    <t>E8251500</t>
  </si>
  <si>
    <t>67900061</t>
  </si>
  <si>
    <t>E082516EQP0600BE1200</t>
  </si>
  <si>
    <t>411706</t>
  </si>
  <si>
    <t>Brush, General Scrub C4</t>
  </si>
  <si>
    <t>E8251600</t>
  </si>
  <si>
    <t>E6862010</t>
  </si>
  <si>
    <t>E082517EQP0600BE1200</t>
  </si>
  <si>
    <t>203531</t>
  </si>
  <si>
    <t>Support - Simpla</t>
  </si>
  <si>
    <t>E8251700</t>
  </si>
  <si>
    <t>42307140</t>
  </si>
  <si>
    <t>E082518EQP0600BE1200</t>
  </si>
  <si>
    <t>Brush, 17 in. Medium Scrub Simpla Electric</t>
  </si>
  <si>
    <t>66820020</t>
  </si>
  <si>
    <t>E8251800</t>
  </si>
  <si>
    <t>404644</t>
  </si>
  <si>
    <t>E082519EQP0600BE1200</t>
  </si>
  <si>
    <t>Axle, Left Shaft Kit, Tripla</t>
  </si>
  <si>
    <t>407969</t>
  </si>
  <si>
    <t>E8251900</t>
  </si>
  <si>
    <t>68922110</t>
  </si>
  <si>
    <t>A2217001</t>
  </si>
  <si>
    <t>E8336400</t>
  </si>
  <si>
    <t>200138</t>
  </si>
  <si>
    <t>E082520EQP0600BE1200</t>
  </si>
  <si>
    <t>72108001</t>
  </si>
  <si>
    <t>E8252000</t>
  </si>
  <si>
    <t>409248</t>
  </si>
  <si>
    <t>E082521EQP0600BE1200</t>
  </si>
  <si>
    <t>Pad holder diam. media 32</t>
  </si>
  <si>
    <t>66703010</t>
  </si>
  <si>
    <t>E8252100</t>
  </si>
  <si>
    <t>405506</t>
  </si>
  <si>
    <t>E082522EQP0600BE1200</t>
  </si>
  <si>
    <t>400746</t>
  </si>
  <si>
    <t>E8252200</t>
  </si>
  <si>
    <t>42201310</t>
  </si>
  <si>
    <t>E082523EQP0600BE1200</t>
  </si>
  <si>
    <t>407965</t>
  </si>
  <si>
    <t>Axle Shaft, Left, Omnia</t>
  </si>
  <si>
    <t>E8252300</t>
  </si>
  <si>
    <t>68907050</t>
  </si>
  <si>
    <t>E082524EQP0600BE1200</t>
  </si>
  <si>
    <t>200154</t>
  </si>
  <si>
    <t>Hub, Right</t>
  </si>
  <si>
    <t>E8252400</t>
  </si>
  <si>
    <t>A2307003</t>
  </si>
  <si>
    <t>E082525EQP0600BE1200</t>
  </si>
  <si>
    <t>42403010</t>
  </si>
  <si>
    <t>Arm s42</t>
  </si>
  <si>
    <t>E8252500</t>
  </si>
  <si>
    <t>204223</t>
  </si>
  <si>
    <t>E082526EQP0600BE1200</t>
  </si>
  <si>
    <t>Brush, Medium Scrub 0.4 mm PPL</t>
  </si>
  <si>
    <t>E8252600</t>
  </si>
  <si>
    <t>421492</t>
  </si>
  <si>
    <t>E082527EQP0600BE1200</t>
  </si>
  <si>
    <t>Splashguard O32</t>
  </si>
  <si>
    <t>67616010</t>
  </si>
  <si>
    <t>E8252700</t>
  </si>
  <si>
    <t>209669</t>
  </si>
  <si>
    <t>E082528EQP0600BE1200</t>
  </si>
  <si>
    <t>Brush, Rear Cylindrical</t>
  </si>
  <si>
    <t>66823180</t>
  </si>
  <si>
    <t>E8252800</t>
  </si>
  <si>
    <t>405640</t>
  </si>
  <si>
    <t>E082529EQP0600BE1200</t>
  </si>
  <si>
    <t>Caster, Rear Abila</t>
  </si>
  <si>
    <t>E8252900</t>
  </si>
  <si>
    <t>405746</t>
  </si>
  <si>
    <t>67050110</t>
  </si>
  <si>
    <t>E082530EQP0600BE1200</t>
  </si>
  <si>
    <t>205451</t>
  </si>
  <si>
    <t>E8253000</t>
  </si>
  <si>
    <t>40718050</t>
  </si>
  <si>
    <t>E082531EQP0600BE1200</t>
  </si>
  <si>
    <t>407603</t>
  </si>
  <si>
    <t>Chain Tightener</t>
  </si>
  <si>
    <t>E8253100</t>
  </si>
  <si>
    <t>69310070</t>
  </si>
  <si>
    <t>E082532EQP0600BE1200</t>
  </si>
  <si>
    <t>400846</t>
  </si>
  <si>
    <t>E8253200</t>
  </si>
  <si>
    <t>42317020</t>
  </si>
  <si>
    <t>E082533EQP0600BE1200</t>
  </si>
  <si>
    <t>407846</t>
  </si>
  <si>
    <t>E8253300</t>
  </si>
  <si>
    <t>68450010</t>
  </si>
  <si>
    <t>E082534EQP0600BE1200</t>
  </si>
  <si>
    <t>206655</t>
  </si>
  <si>
    <t>E8253400</t>
  </si>
  <si>
    <t>42212400</t>
  </si>
  <si>
    <t>E082535EQP0600BE1200</t>
  </si>
  <si>
    <t>Cover, Media</t>
  </si>
  <si>
    <t>40746160</t>
  </si>
  <si>
    <t>E8253500</t>
  </si>
  <si>
    <t>205493</t>
  </si>
  <si>
    <t>E082537EQP0600BE1200</t>
  </si>
  <si>
    <t>400834</t>
  </si>
  <si>
    <t>Support, Simpla Cylindrical</t>
  </si>
  <si>
    <t>E8253700</t>
  </si>
  <si>
    <t>42307440</t>
  </si>
  <si>
    <t>E082538EQP0600BE1200</t>
  </si>
  <si>
    <t>409669</t>
  </si>
  <si>
    <t>French Plug Handle w/Screws</t>
  </si>
  <si>
    <t>E8253800</t>
  </si>
  <si>
    <t>72700015</t>
  </si>
  <si>
    <t>E082539EQP0600BE1200</t>
  </si>
  <si>
    <t>205469</t>
  </si>
  <si>
    <t>E8253900</t>
  </si>
  <si>
    <t>40730030</t>
  </si>
  <si>
    <t>E082540EQP0600BE1200</t>
  </si>
  <si>
    <t>410516</t>
  </si>
  <si>
    <t>Brake Lever Arm</t>
  </si>
  <si>
    <t>E8254000</t>
  </si>
  <si>
    <t>74803045</t>
  </si>
  <si>
    <t>E082542EQP0600BE1200</t>
  </si>
  <si>
    <t>Drive Wheel 175 OD x 45 W</t>
  </si>
  <si>
    <t>405729</t>
  </si>
  <si>
    <t>E8254200</t>
  </si>
  <si>
    <t>67030570</t>
  </si>
  <si>
    <t>67030970</t>
  </si>
  <si>
    <t>E8254100</t>
  </si>
  <si>
    <t>412080</t>
  </si>
  <si>
    <t>E082543EQP0600BE1200</t>
  </si>
  <si>
    <t>405827</t>
  </si>
  <si>
    <t>E8254300</t>
  </si>
  <si>
    <t>68022202</t>
  </si>
  <si>
    <t>E082544EQP0600BE1200</t>
  </si>
  <si>
    <t>205330</t>
  </si>
  <si>
    <t>Bar</t>
  </si>
  <si>
    <t>E8254400</t>
  </si>
  <si>
    <t>40703270</t>
  </si>
  <si>
    <t>E082545EQP0600BE1200</t>
  </si>
  <si>
    <t>Drain hose guard - Light Gray</t>
  </si>
  <si>
    <t>42346080</t>
  </si>
  <si>
    <t>E8254500</t>
  </si>
  <si>
    <t>400862</t>
  </si>
  <si>
    <t>E082546EQP0600BE1200</t>
  </si>
  <si>
    <t>202261</t>
  </si>
  <si>
    <t>Splash Guard, Simpla Electric</t>
  </si>
  <si>
    <t>E8254600</t>
  </si>
  <si>
    <t>67620010</t>
  </si>
  <si>
    <t>E082547EQP0600BE1200</t>
  </si>
  <si>
    <t>Tube, C4</t>
  </si>
  <si>
    <t>E7511060</t>
  </si>
  <si>
    <t>E8254700</t>
  </si>
  <si>
    <t>200314</t>
  </si>
  <si>
    <t>E082548EQP0600BE1200</t>
  </si>
  <si>
    <t>405818</t>
  </si>
  <si>
    <t>Cable, Tripla</t>
  </si>
  <si>
    <t>E8254800</t>
  </si>
  <si>
    <t>68022193</t>
  </si>
  <si>
    <t>E082549EQP0600BE1200</t>
  </si>
  <si>
    <t>405821</t>
  </si>
  <si>
    <t>E8254900</t>
  </si>
  <si>
    <t>68022196</t>
  </si>
  <si>
    <t>E082550EQP0600BE1200</t>
  </si>
  <si>
    <t>206840</t>
  </si>
  <si>
    <t>Handle - Lever S42</t>
  </si>
  <si>
    <t>E8255000</t>
  </si>
  <si>
    <t>42412070</t>
  </si>
  <si>
    <t>E082551EQP0600BE1200</t>
  </si>
  <si>
    <t>Transport Wheel 175 OD x 45 W</t>
  </si>
  <si>
    <t>67010340</t>
  </si>
  <si>
    <t>E8255100</t>
  </si>
  <si>
    <t>420679</t>
  </si>
  <si>
    <t>E082552EQP0600BE1200</t>
  </si>
  <si>
    <t>405825</t>
  </si>
  <si>
    <t>Wiring Harness, H block connector</t>
  </si>
  <si>
    <t>E8255200</t>
  </si>
  <si>
    <t>68022200</t>
  </si>
  <si>
    <t>E082553EQP0600BE1200</t>
  </si>
  <si>
    <t>405822</t>
  </si>
  <si>
    <t>Wiring Harness, 4 x 0,5 x 650 E block connector</t>
  </si>
  <si>
    <t>E8255300</t>
  </si>
  <si>
    <t>68022197</t>
  </si>
  <si>
    <t>E082554EQP0600BE1200</t>
  </si>
  <si>
    <t>405820</t>
  </si>
  <si>
    <t>E8255400</t>
  </si>
  <si>
    <t>68022195</t>
  </si>
  <si>
    <t>E082555EQP0600BE1200</t>
  </si>
  <si>
    <t>405824</t>
  </si>
  <si>
    <t>E8255500</t>
  </si>
  <si>
    <t>68022199</t>
  </si>
  <si>
    <t>E082556EQP0600BE1200</t>
  </si>
  <si>
    <t>405819</t>
  </si>
  <si>
    <t>E8255600</t>
  </si>
  <si>
    <t>68022194</t>
  </si>
  <si>
    <t>E082557EQP0600BE1200</t>
  </si>
  <si>
    <t>407638</t>
  </si>
  <si>
    <t>Belt M24</t>
  </si>
  <si>
    <t>E8255700</t>
  </si>
  <si>
    <t>70110001</t>
  </si>
  <si>
    <t>E082558EQP0600BE1200</t>
  </si>
  <si>
    <t>203291</t>
  </si>
  <si>
    <t>Arm, Right NU17ASE</t>
  </si>
  <si>
    <t>E8255800</t>
  </si>
  <si>
    <t>42046020</t>
  </si>
  <si>
    <t>E082559EQP0600BE1200</t>
  </si>
  <si>
    <t>203293</t>
  </si>
  <si>
    <t>Arm, Left NU17ASE</t>
  </si>
  <si>
    <t>E8255900</t>
  </si>
  <si>
    <t>42046030</t>
  </si>
  <si>
    <t>E082560EQP0600BE1200</t>
  </si>
  <si>
    <t>405823</t>
  </si>
  <si>
    <t>E8256000</t>
  </si>
  <si>
    <t>68022198</t>
  </si>
  <si>
    <t>E082561EQP0600BE1200</t>
  </si>
  <si>
    <t>405858</t>
  </si>
  <si>
    <t>Foam, Deadening Tripla</t>
  </si>
  <si>
    <t>E8256100</t>
  </si>
  <si>
    <t>67101370</t>
  </si>
  <si>
    <t>E082562EQP0600BE1200</t>
  </si>
  <si>
    <t>68301010</t>
  </si>
  <si>
    <t>E8256200</t>
  </si>
  <si>
    <t>407834</t>
  </si>
  <si>
    <t>E082563EQP0600BE1200</t>
  </si>
  <si>
    <t>Squeegee lift cable</t>
  </si>
  <si>
    <t>E8256300</t>
  </si>
  <si>
    <t>410533</t>
  </si>
  <si>
    <t>74803062</t>
  </si>
  <si>
    <t>E082564EQP0600BE1200</t>
  </si>
  <si>
    <t>Filter Holder Base</t>
  </si>
  <si>
    <t>42136120</t>
  </si>
  <si>
    <t>E8256400</t>
  </si>
  <si>
    <t>400444</t>
  </si>
  <si>
    <t>E082565EQP0600BE1200</t>
  </si>
  <si>
    <t>405956</t>
  </si>
  <si>
    <t>E8256500</t>
  </si>
  <si>
    <t>67406130</t>
  </si>
  <si>
    <t>E082566EQP0600BE1200</t>
  </si>
  <si>
    <t>Tie Rod</t>
  </si>
  <si>
    <t>E8256600</t>
  </si>
  <si>
    <t>40212050</t>
  </si>
  <si>
    <t>E082567EQP0600BE1200</t>
  </si>
  <si>
    <t>405890</t>
  </si>
  <si>
    <t>E8256700</t>
  </si>
  <si>
    <t>67200220</t>
  </si>
  <si>
    <t>E082568EQP0600BE1200</t>
  </si>
  <si>
    <t>408596</t>
  </si>
  <si>
    <t>E8256800</t>
  </si>
  <si>
    <t>70800021</t>
  </si>
  <si>
    <t>E082569EQP0600BE1200</t>
  </si>
  <si>
    <t>Variable Speed Controller</t>
  </si>
  <si>
    <t>E8256900</t>
  </si>
  <si>
    <t>E082570EQP0600BE1200</t>
  </si>
  <si>
    <t>203434</t>
  </si>
  <si>
    <t>Side bar, Right</t>
  </si>
  <si>
    <t>E8257000</t>
  </si>
  <si>
    <t>42111050</t>
  </si>
  <si>
    <t>E082572EQP0600BE1200</t>
  </si>
  <si>
    <t>407795</t>
  </si>
  <si>
    <t>Motor, Brush Simple Electric</t>
  </si>
  <si>
    <t>E8257200</t>
  </si>
  <si>
    <t>68250170</t>
  </si>
  <si>
    <t>E082573EQP0600BE1200</t>
  </si>
  <si>
    <t>Tank, Recovery Tripla</t>
  </si>
  <si>
    <t>E8257300</t>
  </si>
  <si>
    <t>408252</t>
  </si>
  <si>
    <t>69722110</t>
  </si>
  <si>
    <t>E082574EQP0600BE1200</t>
  </si>
  <si>
    <t>406366</t>
  </si>
  <si>
    <t>E8257400</t>
  </si>
  <si>
    <t>67901001</t>
  </si>
  <si>
    <t>E082576EQP0600BE1200</t>
  </si>
  <si>
    <t>Brush Motor 24VDC 400W</t>
  </si>
  <si>
    <t>68220410</t>
  </si>
  <si>
    <t>E8257600</t>
  </si>
  <si>
    <t>R03M</t>
  </si>
  <si>
    <t>407716</t>
  </si>
  <si>
    <t>E082577EQP0600BE1200</t>
  </si>
  <si>
    <t>203073</t>
  </si>
  <si>
    <t>Squeegee Asm., 32 in. Rider</t>
  </si>
  <si>
    <t>E8257700</t>
  </si>
  <si>
    <t>M2110023</t>
  </si>
  <si>
    <t>E082578EQP0600BE1200</t>
  </si>
  <si>
    <t>200223</t>
  </si>
  <si>
    <t>E8257800</t>
  </si>
  <si>
    <t>A9607005</t>
  </si>
  <si>
    <t>E082579EQP0600BE1200</t>
  </si>
  <si>
    <t>Pad Holder, Rider Burnisher</t>
  </si>
  <si>
    <t>66753050</t>
  </si>
  <si>
    <t>E8257900</t>
  </si>
  <si>
    <t>405536</t>
  </si>
  <si>
    <t>E082580EQP0600BE1200</t>
  </si>
  <si>
    <t>410153</t>
  </si>
  <si>
    <t>Actuator, Brush Omnia</t>
  </si>
  <si>
    <t>E8258000</t>
  </si>
  <si>
    <t>73506201</t>
  </si>
  <si>
    <t>E082581EQP0600BE1200</t>
  </si>
  <si>
    <t>Brush, Simpla 24 in. (.6)</t>
  </si>
  <si>
    <t>E8258100</t>
  </si>
  <si>
    <t>405642</t>
  </si>
  <si>
    <t>E082582EQP0600BE1200</t>
  </si>
  <si>
    <t>400819</t>
  </si>
  <si>
    <t>Hopper, Simpla</t>
  </si>
  <si>
    <t>E8258200</t>
  </si>
  <si>
    <t>42307110</t>
  </si>
  <si>
    <t>E082583EQP0600BE1200</t>
  </si>
  <si>
    <t>Brush, 24" 0.9 PPL</t>
  </si>
  <si>
    <t>E8258300</t>
  </si>
  <si>
    <t>405629</t>
  </si>
  <si>
    <t>66811050</t>
  </si>
  <si>
    <t>E082584EQP0600BE1200</t>
  </si>
  <si>
    <t>Brush, 24" 0.6 PPL</t>
  </si>
  <si>
    <t>66811060</t>
  </si>
  <si>
    <t>E8258400</t>
  </si>
  <si>
    <t>405630</t>
  </si>
  <si>
    <t>E082585EQP0600BE1200</t>
  </si>
  <si>
    <t>404643</t>
  </si>
  <si>
    <t>Brush, 17 in. Aggressive Simpla Electric</t>
  </si>
  <si>
    <t>E8258500</t>
  </si>
  <si>
    <t>66820010</t>
  </si>
  <si>
    <t>E082586EQP0600BE1200</t>
  </si>
  <si>
    <t>400529</t>
  </si>
  <si>
    <t>Base cover</t>
  </si>
  <si>
    <t>E8258600</t>
  </si>
  <si>
    <t>86159320</t>
  </si>
  <si>
    <t>41146030</t>
  </si>
  <si>
    <t>E082587EQP0600BE1200</t>
  </si>
  <si>
    <t>405528</t>
  </si>
  <si>
    <t>Pad Holder, Simpla 61</t>
  </si>
  <si>
    <t>E8258700</t>
  </si>
  <si>
    <t>66723030</t>
  </si>
  <si>
    <t>E082588EQP0600BE1200</t>
  </si>
  <si>
    <t>400379</t>
  </si>
  <si>
    <t>Tray, battery</t>
  </si>
  <si>
    <t>E8258800</t>
  </si>
  <si>
    <t>40716390</t>
  </si>
  <si>
    <t>E082589EQP0600BE1200</t>
  </si>
  <si>
    <t>200337</t>
  </si>
  <si>
    <t>Kit, Squeegee Lift, C4</t>
  </si>
  <si>
    <t>E8258900</t>
  </si>
  <si>
    <t>M2120005</t>
  </si>
  <si>
    <t>E082590EQP0600BE1200</t>
  </si>
  <si>
    <t>206544</t>
  </si>
  <si>
    <t>E8259000</t>
  </si>
  <si>
    <t>42201240</t>
  </si>
  <si>
    <t>E082591EQP0600BE1200</t>
  </si>
  <si>
    <t>206169</t>
  </si>
  <si>
    <t>Cover Base</t>
  </si>
  <si>
    <t>E8259100</t>
  </si>
  <si>
    <t>41301050</t>
  </si>
  <si>
    <t>E082592EQP0600BE1200</t>
  </si>
  <si>
    <t>Drain hose-complete</t>
  </si>
  <si>
    <t>67523020</t>
  </si>
  <si>
    <t>E8259200</t>
  </si>
  <si>
    <t>209617</t>
  </si>
  <si>
    <t>E082593EQP0600BE1200</t>
  </si>
  <si>
    <t>Cover, Chopper Board, Media</t>
  </si>
  <si>
    <t>E8259300</t>
  </si>
  <si>
    <t>212273</t>
  </si>
  <si>
    <t>E082594EQP0600BE1200</t>
  </si>
  <si>
    <t>405703</t>
  </si>
  <si>
    <t>E8259400</t>
  </si>
  <si>
    <t>67010320</t>
  </si>
  <si>
    <t>E082595EQP0600BE1200</t>
  </si>
  <si>
    <t>Clamp, Metal Band 89 3/4" x 3/4" x 1/8"</t>
  </si>
  <si>
    <t>68853020</t>
  </si>
  <si>
    <t>E8259500</t>
  </si>
  <si>
    <t>407959</t>
  </si>
  <si>
    <t>E082596EQP0600BE1200</t>
  </si>
  <si>
    <t>406155</t>
  </si>
  <si>
    <t>Blade, Rear C100</t>
  </si>
  <si>
    <t>E8259600</t>
  </si>
  <si>
    <t>67710010</t>
  </si>
  <si>
    <t>E082597EQP0600BE1200</t>
  </si>
  <si>
    <t>205322</t>
  </si>
  <si>
    <t>Motor Support</t>
  </si>
  <si>
    <t>E8259700</t>
  </si>
  <si>
    <t>40701310</t>
  </si>
  <si>
    <t>E082598EQP0600BE1200</t>
  </si>
  <si>
    <t>Squeegee Blade, Gum Rubber 36 1/2" x 3 3/4" x 1/8"</t>
  </si>
  <si>
    <t>67707300</t>
  </si>
  <si>
    <t>E8259800</t>
  </si>
  <si>
    <t>406151</t>
  </si>
  <si>
    <t>E082599EQP0600BE1200</t>
  </si>
  <si>
    <t>405433</t>
  </si>
  <si>
    <t>Filter, Cartidge Washable</t>
  </si>
  <si>
    <t>E8259900</t>
  </si>
  <si>
    <t>66500760</t>
  </si>
  <si>
    <t>E082600EQP0600BE1200</t>
  </si>
  <si>
    <t>200167</t>
  </si>
  <si>
    <t>Kit, Sol. Drain Hose, Simpla</t>
  </si>
  <si>
    <t>E8260000</t>
  </si>
  <si>
    <t>A3623001</t>
  </si>
  <si>
    <t>E082601EQP0600BE1200</t>
  </si>
  <si>
    <t>411894</t>
  </si>
  <si>
    <t>Hose Flex, C4</t>
  </si>
  <si>
    <t>E8260100</t>
  </si>
  <si>
    <t>R6212180</t>
  </si>
  <si>
    <t>E082603EQP0600BE1200</t>
  </si>
  <si>
    <t>406199</t>
  </si>
  <si>
    <t>Battery check card</t>
  </si>
  <si>
    <t>E8260300</t>
  </si>
  <si>
    <t>67900001</t>
  </si>
  <si>
    <t>E082605EQP0600BE1200</t>
  </si>
  <si>
    <t>411990</t>
  </si>
  <si>
    <t>Hook</t>
  </si>
  <si>
    <t>E8260500</t>
  </si>
  <si>
    <t>T4400005</t>
  </si>
  <si>
    <t>E082606EQP0600BE1200</t>
  </si>
  <si>
    <t>67523140</t>
  </si>
  <si>
    <t>E8260600</t>
  </si>
  <si>
    <t>209627</t>
  </si>
  <si>
    <t>E082607EQP0600BE1200</t>
  </si>
  <si>
    <t>411892</t>
  </si>
  <si>
    <t>E8260700</t>
  </si>
  <si>
    <t>R6212160</t>
  </si>
  <si>
    <t>E082608EQP0600BE1200</t>
  </si>
  <si>
    <t>Band Clamp 29 1/2" x 7/8" x 1/8"</t>
  </si>
  <si>
    <t>E8260800</t>
  </si>
  <si>
    <t>202338</t>
  </si>
  <si>
    <t>68813010</t>
  </si>
  <si>
    <t>E082609EQP0600BE1200</t>
  </si>
  <si>
    <t>407639</t>
  </si>
  <si>
    <t>Belt-O26</t>
  </si>
  <si>
    <t>E8260900</t>
  </si>
  <si>
    <t>70110002</t>
  </si>
  <si>
    <t>E082610EQP0600BE1200</t>
  </si>
  <si>
    <t>204733</t>
  </si>
  <si>
    <t>E8261000</t>
  </si>
  <si>
    <t>40336180</t>
  </si>
  <si>
    <t>E082611EQP0600BE1200</t>
  </si>
  <si>
    <t>42036070</t>
  </si>
  <si>
    <t>E8261100</t>
  </si>
  <si>
    <t>400537</t>
  </si>
  <si>
    <t>E082612EQP0600BE1200</t>
  </si>
  <si>
    <t>E8261200</t>
  </si>
  <si>
    <t>66500560</t>
  </si>
  <si>
    <t>405416</t>
  </si>
  <si>
    <t>E082613EQP0600BE1200</t>
  </si>
  <si>
    <t>411502</t>
  </si>
  <si>
    <t>Tube, Flex</t>
  </si>
  <si>
    <t>E8261300</t>
  </si>
  <si>
    <t>83117203</t>
  </si>
  <si>
    <t>E082614EQP0600BE1200</t>
  </si>
  <si>
    <t>Cover, Filter</t>
  </si>
  <si>
    <t>42136130</t>
  </si>
  <si>
    <t>E8261400</t>
  </si>
  <si>
    <t>AS20134</t>
  </si>
  <si>
    <t>E1268100</t>
  </si>
  <si>
    <t>400445</t>
  </si>
  <si>
    <t>E082615EQP0600BE1200</t>
  </si>
  <si>
    <t>410337</t>
  </si>
  <si>
    <t>Elbow</t>
  </si>
  <si>
    <t>E8261500</t>
  </si>
  <si>
    <t>74520001</t>
  </si>
  <si>
    <t>E082616EQP0600BE1200</t>
  </si>
  <si>
    <t>E8261600</t>
  </si>
  <si>
    <t>69105010</t>
  </si>
  <si>
    <t>E082617EQP0600BE1200</t>
  </si>
  <si>
    <t>400191</t>
  </si>
  <si>
    <t>E8261700</t>
  </si>
  <si>
    <t>86159190</t>
  </si>
  <si>
    <t>40236220</t>
  </si>
  <si>
    <t>E082618EQP0600BE1200</t>
  </si>
  <si>
    <t>209655</t>
  </si>
  <si>
    <t>Hose, Media</t>
  </si>
  <si>
    <t>E8261800</t>
  </si>
  <si>
    <t>67523460</t>
  </si>
  <si>
    <t>E082620EQP0600BE1200</t>
  </si>
  <si>
    <t>405643</t>
  </si>
  <si>
    <t>E8262000</t>
  </si>
  <si>
    <t>66823210</t>
  </si>
  <si>
    <t>E082621EQP0600BE1200</t>
  </si>
  <si>
    <t>200140</t>
  </si>
  <si>
    <t>Speed Reduction Kit, Tripla</t>
  </si>
  <si>
    <t>E8262100</t>
  </si>
  <si>
    <t>A2217003</t>
  </si>
  <si>
    <t>E082622EQP0600BE1200</t>
  </si>
  <si>
    <t>210568</t>
  </si>
  <si>
    <t>Modular, Electrical C4</t>
  </si>
  <si>
    <t>E8262200</t>
  </si>
  <si>
    <t>A5125002</t>
  </si>
  <si>
    <t>E082623EQP0600BE1200</t>
  </si>
  <si>
    <t>404743</t>
  </si>
  <si>
    <t>E8262300</t>
  </si>
  <si>
    <t>66200340</t>
  </si>
  <si>
    <t>E082625EQP0600BE1200</t>
  </si>
  <si>
    <t>210402</t>
  </si>
  <si>
    <t>Solution Tank-Simpla (NuSource color)</t>
  </si>
  <si>
    <t>201399</t>
  </si>
  <si>
    <t>E8262500</t>
  </si>
  <si>
    <t>210399</t>
  </si>
  <si>
    <t>69723090</t>
  </si>
  <si>
    <t>E082626EQP0600BE1200</t>
  </si>
  <si>
    <t>200267</t>
  </si>
  <si>
    <t>Squeegee Asm. 32 in. Rider Scrubber</t>
  </si>
  <si>
    <t>E8262600</t>
  </si>
  <si>
    <t>A9622008</t>
  </si>
  <si>
    <t>E082627EQP0600BE1200</t>
  </si>
  <si>
    <t>209393</t>
  </si>
  <si>
    <t>Sound Deadening Kit, Tripla</t>
  </si>
  <si>
    <t>E8262700</t>
  </si>
  <si>
    <t>67101510</t>
  </si>
  <si>
    <t>E082628EQP0600BE1200</t>
  </si>
  <si>
    <t>200226</t>
  </si>
  <si>
    <t>Squeegee Asm, M26</t>
  </si>
  <si>
    <t>E8262800</t>
  </si>
  <si>
    <t>A9607008</t>
  </si>
  <si>
    <t>E082629EQP0600BE1200</t>
  </si>
  <si>
    <t>200240</t>
  </si>
  <si>
    <t>E8262900</t>
  </si>
  <si>
    <t>A9611002</t>
  </si>
  <si>
    <t>E082630EQP0600BE1200</t>
  </si>
  <si>
    <t>210567</t>
  </si>
  <si>
    <t>Battery Cart, C4</t>
  </si>
  <si>
    <t>E8263000</t>
  </si>
  <si>
    <t>A5125001</t>
  </si>
  <si>
    <t>E082631EQP0600BE1200</t>
  </si>
  <si>
    <t>Motor, Vacuum 36v 720w 2-Stage</t>
  </si>
  <si>
    <t>68130430</t>
  </si>
  <si>
    <t>E8263100</t>
  </si>
  <si>
    <t>R06O</t>
  </si>
  <si>
    <t>M2810050</t>
  </si>
  <si>
    <t>203217</t>
  </si>
  <si>
    <t>E082632EQP0600BE1200</t>
  </si>
  <si>
    <t>210420</t>
  </si>
  <si>
    <t>Brush Base, Media</t>
  </si>
  <si>
    <t>E8263200</t>
  </si>
  <si>
    <t>69807020</t>
  </si>
  <si>
    <t>E082633EQP0600BE1200</t>
  </si>
  <si>
    <t>405632</t>
  </si>
  <si>
    <t>Strip brush</t>
  </si>
  <si>
    <t>E8263300</t>
  </si>
  <si>
    <t>66823040</t>
  </si>
  <si>
    <t>E082635EQP0600BE1200</t>
  </si>
  <si>
    <t>206668</t>
  </si>
  <si>
    <t>Support, Squeegee Tripla</t>
  </si>
  <si>
    <t>E8263500</t>
  </si>
  <si>
    <t>42212560</t>
  </si>
  <si>
    <t>E082636EQP0600BE1200</t>
  </si>
  <si>
    <t>200091</t>
  </si>
  <si>
    <t>Differential, Drive Motor, Media 24</t>
  </si>
  <si>
    <t>E8263600</t>
  </si>
  <si>
    <t>A2170001</t>
  </si>
  <si>
    <t>E082637EQP0600BE1200</t>
  </si>
  <si>
    <t>411583</t>
  </si>
  <si>
    <t>Friction Kit, C4</t>
  </si>
  <si>
    <t>E8263700</t>
  </si>
  <si>
    <t>A3025001</t>
  </si>
  <si>
    <t>E082638EQP0600BE1200</t>
  </si>
  <si>
    <t>Screw, Pan Hd Phil Self Tap M3.9x13 SS</t>
  </si>
  <si>
    <t>E8263800</t>
  </si>
  <si>
    <t>408871</t>
  </si>
  <si>
    <t>70943902</t>
  </si>
  <si>
    <t>E082639EQP0600BE1200</t>
  </si>
  <si>
    <t>405518</t>
  </si>
  <si>
    <t>Pad driver, 24 in.</t>
  </si>
  <si>
    <t>E8263900</t>
  </si>
  <si>
    <t>66711010</t>
  </si>
  <si>
    <t>E082640EQP0600BE1200</t>
  </si>
  <si>
    <t>Squeegee Assembly A-42-52</t>
  </si>
  <si>
    <t>A9624002</t>
  </si>
  <si>
    <t>E8264000</t>
  </si>
  <si>
    <t>200274</t>
  </si>
  <si>
    <t>E082641EQP0600BE1200</t>
  </si>
  <si>
    <t>Squeegee Asm., Simpla</t>
  </si>
  <si>
    <t>200271</t>
  </si>
  <si>
    <t>E8264100</t>
  </si>
  <si>
    <t>A9623004</t>
  </si>
  <si>
    <t>P2311002</t>
  </si>
  <si>
    <t>200787</t>
  </si>
  <si>
    <t>E082642EQP0600BE1200</t>
  </si>
  <si>
    <t>Bumper Complete, Rider Burnisher</t>
  </si>
  <si>
    <t>45347010</t>
  </si>
  <si>
    <t>E8264200</t>
  </si>
  <si>
    <t>206964</t>
  </si>
  <si>
    <t>E082643EQP0600BE1200</t>
  </si>
  <si>
    <t>405605</t>
  </si>
  <si>
    <t>Brush PPL-1-Diam.510X180 C100..</t>
  </si>
  <si>
    <t>E8264300</t>
  </si>
  <si>
    <t>66810010</t>
  </si>
  <si>
    <t>E082644EQP0600BE1200</t>
  </si>
  <si>
    <t>205375</t>
  </si>
  <si>
    <t>Arm, Media</t>
  </si>
  <si>
    <t>E8264400</t>
  </si>
  <si>
    <t>40703820</t>
  </si>
  <si>
    <t>E082646EQP0600BE1200</t>
  </si>
  <si>
    <t>Brush, black nylon</t>
  </si>
  <si>
    <t>E8264600</t>
  </si>
  <si>
    <t>6806040</t>
  </si>
  <si>
    <t>E082647EQP0600BE1200</t>
  </si>
  <si>
    <t>400398</t>
  </si>
  <si>
    <t>Cover, Base Omnia 26</t>
  </si>
  <si>
    <t>E8264700</t>
  </si>
  <si>
    <t>40746170</t>
  </si>
  <si>
    <t>E082648EQP0600BE1200</t>
  </si>
  <si>
    <t>65- pad driver 26' rider</t>
  </si>
  <si>
    <t>E8264800</t>
  </si>
  <si>
    <t>6702010</t>
  </si>
  <si>
    <t>E082649EQP0600BE1200</t>
  </si>
  <si>
    <t>400869</t>
  </si>
  <si>
    <t>Upper Arm Simpla</t>
  </si>
  <si>
    <t>E8264900</t>
  </si>
  <si>
    <t>42346150</t>
  </si>
  <si>
    <t>E082650EQP0600BE1200</t>
  </si>
  <si>
    <t>Cover, Brush Base, Simpla Cylindrical</t>
  </si>
  <si>
    <t>42346130</t>
  </si>
  <si>
    <t>E8265000</t>
  </si>
  <si>
    <t>400867</t>
  </si>
  <si>
    <t>E082651EQP0600BE1200</t>
  </si>
  <si>
    <t>205395</t>
  </si>
  <si>
    <t>Hub, Brush</t>
  </si>
  <si>
    <t>E8265100</t>
  </si>
  <si>
    <t>40707390</t>
  </si>
  <si>
    <t>E082652EQP0600BE1200</t>
  </si>
  <si>
    <t>202055</t>
  </si>
  <si>
    <t>Wheel, Abila</t>
  </si>
  <si>
    <t>E8265200</t>
  </si>
  <si>
    <t>67030060</t>
  </si>
  <si>
    <t>E082653EQP0600BE1200</t>
  </si>
  <si>
    <t>Right Axle, Tripla</t>
  </si>
  <si>
    <t>E8265300</t>
  </si>
  <si>
    <t>407970</t>
  </si>
  <si>
    <t>68922120</t>
  </si>
  <si>
    <t>E082654EQP0600BE1200</t>
  </si>
  <si>
    <t>210245</t>
  </si>
  <si>
    <t>E8265400</t>
  </si>
  <si>
    <t>69410390</t>
  </si>
  <si>
    <t>E082656EQP0600BE1200</t>
  </si>
  <si>
    <t>Cover, Simpla</t>
  </si>
  <si>
    <t>E8265600</t>
  </si>
  <si>
    <t>423460150</t>
  </si>
  <si>
    <t>E082657EQP0600BE1200</t>
  </si>
  <si>
    <t>201188</t>
  </si>
  <si>
    <t>E8265700</t>
  </si>
  <si>
    <t>40728270</t>
  </si>
  <si>
    <t>E082658EQP0600BE1200</t>
  </si>
  <si>
    <t>400251</t>
  </si>
  <si>
    <t>Handle Bar</t>
  </si>
  <si>
    <t>E8265800</t>
  </si>
  <si>
    <t>86156400</t>
  </si>
  <si>
    <t>40247040</t>
  </si>
  <si>
    <t>E082659EQP0600BE1200</t>
  </si>
  <si>
    <t>Brush, Front Cyl.</t>
  </si>
  <si>
    <t>66823050</t>
  </si>
  <si>
    <t>E8265900</t>
  </si>
  <si>
    <t>209237</t>
  </si>
  <si>
    <t>E082660EQP0600BE1200</t>
  </si>
  <si>
    <t>Brush, Rear Cyl.</t>
  </si>
  <si>
    <t>66823060</t>
  </si>
  <si>
    <t>E8266000</t>
  </si>
  <si>
    <t>209238</t>
  </si>
  <si>
    <t>E082661EQP0600BE1200</t>
  </si>
  <si>
    <t>Bonnet</t>
  </si>
  <si>
    <t>40246240</t>
  </si>
  <si>
    <t>E8266100</t>
  </si>
  <si>
    <t>400222</t>
  </si>
  <si>
    <t>E082662EQP0600BE1200</t>
  </si>
  <si>
    <t>Lever, Squeegee Control, Media</t>
  </si>
  <si>
    <t>40712290</t>
  </si>
  <si>
    <t>E8266200</t>
  </si>
  <si>
    <t>205428</t>
  </si>
  <si>
    <t>E082663EQP0600BE1200</t>
  </si>
  <si>
    <t>205367</t>
  </si>
  <si>
    <t>Support, Media</t>
  </si>
  <si>
    <t>E8266300</t>
  </si>
  <si>
    <t>40703670</t>
  </si>
  <si>
    <t>E082665EQP0600BE1200</t>
  </si>
  <si>
    <t>69620020</t>
  </si>
  <si>
    <t>E8266500</t>
  </si>
  <si>
    <t>202536</t>
  </si>
  <si>
    <t>E082666EQP0600BE1200</t>
  </si>
  <si>
    <t>209694</t>
  </si>
  <si>
    <t>Skirt - gray</t>
  </si>
  <si>
    <t>E8266600</t>
  </si>
  <si>
    <t>67707040</t>
  </si>
  <si>
    <t>E082667EQP0600BE1200</t>
  </si>
  <si>
    <t>70130005</t>
  </si>
  <si>
    <t>E8266700</t>
  </si>
  <si>
    <t>408319</t>
  </si>
  <si>
    <t>E082668EQP0600BE1200</t>
  </si>
  <si>
    <t>400849</t>
  </si>
  <si>
    <t>Prop</t>
  </si>
  <si>
    <t>E8266800</t>
  </si>
  <si>
    <t>42336030</t>
  </si>
  <si>
    <t>E082669EQP0600BE1200</t>
  </si>
  <si>
    <t>Vacuum Hose Coupler</t>
  </si>
  <si>
    <t>36.041</t>
  </si>
  <si>
    <t>E8266900</t>
  </si>
  <si>
    <t>417719</t>
  </si>
  <si>
    <t>E082671EQP0600BE1200</t>
  </si>
  <si>
    <t>209526</t>
  </si>
  <si>
    <t>Squeegee vac hose</t>
  </si>
  <si>
    <t>E8267100</t>
  </si>
  <si>
    <t>67512610</t>
  </si>
  <si>
    <t>E082672EQP0600BE1200</t>
  </si>
  <si>
    <t>40236200</t>
  </si>
  <si>
    <t>E8267200</t>
  </si>
  <si>
    <t>86159170</t>
  </si>
  <si>
    <t>400189</t>
  </si>
  <si>
    <t>E082673EQP0600BE1200</t>
  </si>
  <si>
    <t>Clutch Plate, WS17</t>
  </si>
  <si>
    <t>E8267300</t>
  </si>
  <si>
    <t>8334700</t>
  </si>
  <si>
    <t>E082674EQP0600BE1200</t>
  </si>
  <si>
    <t>203535</t>
  </si>
  <si>
    <t>Bracket Support, Simpla</t>
  </si>
  <si>
    <t>E8267400</t>
  </si>
  <si>
    <t>42307280</t>
  </si>
  <si>
    <t>E082675EQP0600BE1200</t>
  </si>
  <si>
    <t>201173</t>
  </si>
  <si>
    <t>E8267500</t>
  </si>
  <si>
    <t>40703830</t>
  </si>
  <si>
    <t>E082676EQP0600BE1200</t>
  </si>
  <si>
    <t>Band Clamp 31 1/4" x 7/8" x 1/8"</t>
  </si>
  <si>
    <t>68813020</t>
  </si>
  <si>
    <t>E8267600</t>
  </si>
  <si>
    <t>202339</t>
  </si>
  <si>
    <t>E082677EQP0600BE1200</t>
  </si>
  <si>
    <t>Belt-O32</t>
  </si>
  <si>
    <t>70110013</t>
  </si>
  <si>
    <t>E8267700</t>
  </si>
  <si>
    <t>408298</t>
  </si>
  <si>
    <t>E082678EQP0600BE1200</t>
  </si>
  <si>
    <t>409412</t>
  </si>
  <si>
    <t>E8267800</t>
  </si>
  <si>
    <t>71707141</t>
  </si>
  <si>
    <t>E082679EQP0600BE1200</t>
  </si>
  <si>
    <t>Bearing, C4</t>
  </si>
  <si>
    <t>E8267900</t>
  </si>
  <si>
    <t>408455</t>
  </si>
  <si>
    <t>70522501</t>
  </si>
  <si>
    <t>E082680EQP0600BE1200</t>
  </si>
  <si>
    <t>E8268000</t>
  </si>
  <si>
    <t>408454</t>
  </si>
  <si>
    <t>70522001</t>
  </si>
  <si>
    <t>E082681EQP0600BE1200</t>
  </si>
  <si>
    <t>70110012</t>
  </si>
  <si>
    <t>E8268100</t>
  </si>
  <si>
    <t>408297</t>
  </si>
  <si>
    <t>E082682EQP0600BE1200</t>
  </si>
  <si>
    <t>405522</t>
  </si>
  <si>
    <t>Squeegee blade, rear 17 in.-Betco wrong part</t>
  </si>
  <si>
    <t>E8268200</t>
  </si>
  <si>
    <t>66720010</t>
  </si>
  <si>
    <t>E082683EQP0600BE1200</t>
  </si>
  <si>
    <t>206824</t>
  </si>
  <si>
    <t>Hinge, Media 26</t>
  </si>
  <si>
    <t>E8268300</t>
  </si>
  <si>
    <t>42346010</t>
  </si>
  <si>
    <t>E082684EQP0600BE1200</t>
  </si>
  <si>
    <t>Center lock base</t>
  </si>
  <si>
    <t>E8268400</t>
  </si>
  <si>
    <t>7480001</t>
  </si>
  <si>
    <t>E082685EQP0600BE1200</t>
  </si>
  <si>
    <t>411813</t>
  </si>
  <si>
    <t>Connector, Male C4</t>
  </si>
  <si>
    <t>E8268500</t>
  </si>
  <si>
    <t>T2700055</t>
  </si>
  <si>
    <t>E082686EQP0600BE1200</t>
  </si>
  <si>
    <t>Commutator, walk behind burnisher</t>
  </si>
  <si>
    <t>68303150</t>
  </si>
  <si>
    <t>E8268600</t>
  </si>
  <si>
    <t>407566</t>
  </si>
  <si>
    <t>E082687EQP0600BE1200</t>
  </si>
  <si>
    <t>Strap and spring</t>
  </si>
  <si>
    <t>E8268700</t>
  </si>
  <si>
    <t>67694020</t>
  </si>
  <si>
    <t>E082688EQP0600BE1200</t>
  </si>
  <si>
    <t>201165</t>
  </si>
  <si>
    <t>E8268800</t>
  </si>
  <si>
    <t>40701340</t>
  </si>
  <si>
    <t>E082689EQP0600BE1200</t>
  </si>
  <si>
    <t>201122</t>
  </si>
  <si>
    <t>Spring, 15x2x60mm Galv Extension</t>
  </si>
  <si>
    <t>E8268900</t>
  </si>
  <si>
    <t>69220480</t>
  </si>
  <si>
    <t>E082690EQP0600BE1200</t>
  </si>
  <si>
    <t>E8269000</t>
  </si>
  <si>
    <t>400824</t>
  </si>
  <si>
    <t>42307240</t>
  </si>
  <si>
    <t>E082691EQP0600BE1200</t>
  </si>
  <si>
    <t>408123</t>
  </si>
  <si>
    <t>E8269100</t>
  </si>
  <si>
    <t>69220580</t>
  </si>
  <si>
    <t>E082692EQP0600BE1200</t>
  </si>
  <si>
    <t>E8269200</t>
  </si>
  <si>
    <t>42041010</t>
  </si>
  <si>
    <t>E082693EQP0600BE1200</t>
  </si>
  <si>
    <t>Hose, 17 OD x 12 ID x L 420</t>
  </si>
  <si>
    <t>67523400</t>
  </si>
  <si>
    <t>E8269300</t>
  </si>
  <si>
    <t>209649</t>
  </si>
  <si>
    <t>E082695EQP0600BE1200</t>
  </si>
  <si>
    <t>Clamp 44-56x12.2</t>
  </si>
  <si>
    <t>74220059</t>
  </si>
  <si>
    <t>E8269500</t>
  </si>
  <si>
    <t>410295</t>
  </si>
  <si>
    <t>E082697EQP0600BE1200</t>
  </si>
  <si>
    <t>408085</t>
  </si>
  <si>
    <t>E8269700</t>
  </si>
  <si>
    <t>69122010</t>
  </si>
  <si>
    <t>E082698EQP0600BE1200</t>
  </si>
  <si>
    <t>408090</t>
  </si>
  <si>
    <t>bushing</t>
  </si>
  <si>
    <t>E8269800</t>
  </si>
  <si>
    <t>69123010</t>
  </si>
  <si>
    <t>E082699EQP0600BE1200</t>
  </si>
  <si>
    <t>Spring, 12x80x1.5mm Galv Extension</t>
  </si>
  <si>
    <t>69220540</t>
  </si>
  <si>
    <t>E8269900</t>
  </si>
  <si>
    <t>E082700EQP0600BE1200</t>
  </si>
  <si>
    <t>409730</t>
  </si>
  <si>
    <t>E8270000</t>
  </si>
  <si>
    <t>72901037</t>
  </si>
  <si>
    <t>E082701EQP0600BE1200</t>
  </si>
  <si>
    <t>203346</t>
  </si>
  <si>
    <t>E8270100</t>
  </si>
  <si>
    <t>40707140</t>
  </si>
  <si>
    <t>E082702EQP0600BE1200</t>
  </si>
  <si>
    <t>Fuse, 200A</t>
  </si>
  <si>
    <t>72402002</t>
  </si>
  <si>
    <t>E8270200</t>
  </si>
  <si>
    <t>409602</t>
  </si>
  <si>
    <t>E082703EQP0600BE1200</t>
  </si>
  <si>
    <t>Spring, 16.6x2x23mm Compression</t>
  </si>
  <si>
    <t>E8270300</t>
  </si>
  <si>
    <t>408103</t>
  </si>
  <si>
    <t>69210660</t>
  </si>
  <si>
    <t>E082704EQP0600BE1200</t>
  </si>
  <si>
    <t>67401100</t>
  </si>
  <si>
    <t>E8270400</t>
  </si>
  <si>
    <t>405945</t>
  </si>
  <si>
    <t>E082705EQP0600BE1200</t>
  </si>
  <si>
    <t>Valve Lever</t>
  </si>
  <si>
    <t>E8270500</t>
  </si>
  <si>
    <t>400854</t>
  </si>
  <si>
    <t>42337020</t>
  </si>
  <si>
    <t>E082706EQP0600BE1200</t>
  </si>
  <si>
    <t>209461</t>
  </si>
  <si>
    <t>E8270600</t>
  </si>
  <si>
    <t>67406110</t>
  </si>
  <si>
    <t>E082707EQP0600BE1200</t>
  </si>
  <si>
    <t>Set Screw Hex Soc Flat End M6x40 SS</t>
  </si>
  <si>
    <t>415812</t>
  </si>
  <si>
    <t>E8270700</t>
  </si>
  <si>
    <t>70960603</t>
  </si>
  <si>
    <t>408905</t>
  </si>
  <si>
    <t>E082709EQP0600BE1200</t>
  </si>
  <si>
    <t>Drain Hose, Vispa</t>
  </si>
  <si>
    <t>E8270900</t>
  </si>
  <si>
    <t>213150</t>
  </si>
  <si>
    <t>E082710EQP0600BE1200</t>
  </si>
  <si>
    <t>Hose, 8 OD x 5 ID x L 105</t>
  </si>
  <si>
    <t>E8271000</t>
  </si>
  <si>
    <t>213251</t>
  </si>
  <si>
    <t>E082711EQP0600BE1200</t>
  </si>
  <si>
    <t>Quick Disconnect, Male 1/4</t>
  </si>
  <si>
    <t>E8271100</t>
  </si>
  <si>
    <t>421743</t>
  </si>
  <si>
    <t>E082712EQP0600BE1200</t>
  </si>
  <si>
    <t>Quick Disconnect, Female 1/4</t>
  </si>
  <si>
    <t>E8271200</t>
  </si>
  <si>
    <t>421744</t>
  </si>
  <si>
    <t>E082713EQP0600BE1200</t>
  </si>
  <si>
    <t>Squeegee Assembly, C4</t>
  </si>
  <si>
    <t>A9625002</t>
  </si>
  <si>
    <t>E8271300</t>
  </si>
  <si>
    <t>200276</t>
  </si>
  <si>
    <t>E082714EQP0600BE1200</t>
  </si>
  <si>
    <t>Cart, Battery Box, Stainless Steel</t>
  </si>
  <si>
    <t>E8271400</t>
  </si>
  <si>
    <t>M2510010</t>
  </si>
  <si>
    <t>E082715EQP0600BE1200</t>
  </si>
  <si>
    <t>200230</t>
  </si>
  <si>
    <t>Squeegee Asm., Media 26</t>
  </si>
  <si>
    <t>E8271500</t>
  </si>
  <si>
    <t>A9607012</t>
  </si>
  <si>
    <t>E082717EQP0600BE1200</t>
  </si>
  <si>
    <t>Handle Socket</t>
  </si>
  <si>
    <t>E8271700</t>
  </si>
  <si>
    <t>310126A</t>
  </si>
  <si>
    <t>TE1153</t>
  </si>
  <si>
    <t>E082721EQP0600BE1200</t>
  </si>
  <si>
    <t>E8272100</t>
  </si>
  <si>
    <t>212902</t>
  </si>
  <si>
    <t>E082728EQP0600BE1200</t>
  </si>
  <si>
    <t>Brush Unit Complete, 18 in. Dual Motor</t>
  </si>
  <si>
    <t>E8272800</t>
  </si>
  <si>
    <t>FK0106</t>
  </si>
  <si>
    <t>E082729EQP0600BE1200</t>
  </si>
  <si>
    <t>E8272900</t>
  </si>
  <si>
    <t>209563</t>
  </si>
  <si>
    <t>67522380</t>
  </si>
  <si>
    <t>E082731EQP0600BE1200</t>
  </si>
  <si>
    <t>Rear Squeegee Blade Band Clamp</t>
  </si>
  <si>
    <t>E8273100</t>
  </si>
  <si>
    <t>423263</t>
  </si>
  <si>
    <t>E082736EQP0600BE1200</t>
  </si>
  <si>
    <t>70220016</t>
  </si>
  <si>
    <t>E8273600</t>
  </si>
  <si>
    <t>708360</t>
  </si>
  <si>
    <t>408360</t>
  </si>
  <si>
    <t>E082738EQP0600BE1200</t>
  </si>
  <si>
    <t>Brush Motor 24VDC 560W</t>
  </si>
  <si>
    <t>407711</t>
  </si>
  <si>
    <t>E8273800</t>
  </si>
  <si>
    <t>68220370</t>
  </si>
  <si>
    <t>407709</t>
  </si>
  <si>
    <t>E082743EQP0600BE1200</t>
  </si>
  <si>
    <t>Battery 12v, 210 AH CR210HD</t>
  </si>
  <si>
    <t>E8274300</t>
  </si>
  <si>
    <t>210123</t>
  </si>
  <si>
    <t>CR210HD</t>
  </si>
  <si>
    <t>E082744EQP0600BE1200</t>
  </si>
  <si>
    <t>Battery 6v, 395 AH, CR-395ZT</t>
  </si>
  <si>
    <t>E8274400</t>
  </si>
  <si>
    <t>210139</t>
  </si>
  <si>
    <t>CR-395ZT</t>
  </si>
  <si>
    <t>E082749EQP0600BE1200</t>
  </si>
  <si>
    <t>Trigger, Handle Switch</t>
  </si>
  <si>
    <t>310120</t>
  </si>
  <si>
    <t>E8274900</t>
  </si>
  <si>
    <t>310169</t>
  </si>
  <si>
    <t>E8275200</t>
  </si>
  <si>
    <t>E8312800</t>
  </si>
  <si>
    <t>310120B</t>
  </si>
  <si>
    <t>E082750EQP0600BE1200</t>
  </si>
  <si>
    <t>Switch Box, Handle, Black</t>
  </si>
  <si>
    <t>E8275000</t>
  </si>
  <si>
    <t>310122B</t>
  </si>
  <si>
    <t>E082751EQP0600BE1200</t>
  </si>
  <si>
    <t>Cover switchbox - black</t>
  </si>
  <si>
    <t>310121</t>
  </si>
  <si>
    <t>E8275100</t>
  </si>
  <si>
    <t>310121A</t>
  </si>
  <si>
    <t>E8332500</t>
  </si>
  <si>
    <t>E8352500</t>
  </si>
  <si>
    <t>310121B</t>
  </si>
  <si>
    <t>E082755EQP0600BE1200</t>
  </si>
  <si>
    <t>203680</t>
  </si>
  <si>
    <t>Tie rod, sweeper</t>
  </si>
  <si>
    <t>E8275500</t>
  </si>
  <si>
    <t>R3107030</t>
  </si>
  <si>
    <t>E082756EQP0600BE1200</t>
  </si>
  <si>
    <t>203791</t>
  </si>
  <si>
    <t>Switch Mounting Plate</t>
  </si>
  <si>
    <t>E8275600</t>
  </si>
  <si>
    <t>R3846110</t>
  </si>
  <si>
    <t>E082757EQP0600BE1200</t>
  </si>
  <si>
    <t>202399</t>
  </si>
  <si>
    <t>Spacer, sweeper</t>
  </si>
  <si>
    <t>E8275700</t>
  </si>
  <si>
    <t>E9000200</t>
  </si>
  <si>
    <t>E082758EQP0600BE1200</t>
  </si>
  <si>
    <t>411710</t>
  </si>
  <si>
    <t>Wheel, Squeegee C4</t>
  </si>
  <si>
    <t>E8275800</t>
  </si>
  <si>
    <t>E7010300</t>
  </si>
  <si>
    <t>E082759EQP0600BE1200</t>
  </si>
  <si>
    <t>411725</t>
  </si>
  <si>
    <t>Blade, Squeegee C4</t>
  </si>
  <si>
    <t>E8275900</t>
  </si>
  <si>
    <t>E7762040</t>
  </si>
  <si>
    <t>E082760EQP0600BE1200</t>
  </si>
  <si>
    <t>Washer, M8</t>
  </si>
  <si>
    <t>E8276000</t>
  </si>
  <si>
    <t>T1108014</t>
  </si>
  <si>
    <t>E082761EQP0600BE1200</t>
  </si>
  <si>
    <t>Flat Washer M6x12x1.6 Zinc</t>
  </si>
  <si>
    <t>71106001</t>
  </si>
  <si>
    <t>E8276100</t>
  </si>
  <si>
    <t>E8354900</t>
  </si>
  <si>
    <t>T1106001</t>
  </si>
  <si>
    <t>.100DWFWZ</t>
  </si>
  <si>
    <t>409156</t>
  </si>
  <si>
    <t>1140355</t>
  </si>
  <si>
    <t>6NWSMZ</t>
  </si>
  <si>
    <t>91166A250</t>
  </si>
  <si>
    <t>E082762EQP0600BE1200</t>
  </si>
  <si>
    <t>416019</t>
  </si>
  <si>
    <t>Fuse, 50amp</t>
  </si>
  <si>
    <t>E8276200</t>
  </si>
  <si>
    <t>T2405002</t>
  </si>
  <si>
    <t>E082763EQP0600BE1200</t>
  </si>
  <si>
    <t>Splash Guard 21 3/4" x 3 3/4" x 3/8"</t>
  </si>
  <si>
    <t>E7639040</t>
  </si>
  <si>
    <t>E8276300</t>
  </si>
  <si>
    <t>414484</t>
  </si>
  <si>
    <t>E082764EQP0600BE1200</t>
  </si>
  <si>
    <t>408432</t>
  </si>
  <si>
    <t>Bearing Sweeper</t>
  </si>
  <si>
    <t>E8276400</t>
  </si>
  <si>
    <t>T0511703</t>
  </si>
  <si>
    <t>E082765EQP0600BE1200</t>
  </si>
  <si>
    <t>E8276500</t>
  </si>
  <si>
    <t>T1108005</t>
  </si>
  <si>
    <t>E082766EQP0600BE1200</t>
  </si>
  <si>
    <t>Squeegee Blade, Polyurethane, 44 1/2" x 1 3/4" x 1/8"</t>
  </si>
  <si>
    <t>E7718010</t>
  </si>
  <si>
    <t>E8276600</t>
  </si>
  <si>
    <t>202283</t>
  </si>
  <si>
    <t>E082767EQP0600BE1200</t>
  </si>
  <si>
    <t>414103</t>
  </si>
  <si>
    <t>Decal, Sweeper</t>
  </si>
  <si>
    <t>E8276700</t>
  </si>
  <si>
    <t>E6410406</t>
  </si>
  <si>
    <t>E082771EQP0600BE1200</t>
  </si>
  <si>
    <t>411983</t>
  </si>
  <si>
    <t>Wing Nut, Rider Sweeper</t>
  </si>
  <si>
    <t>E8277100</t>
  </si>
  <si>
    <t>T4006007</t>
  </si>
  <si>
    <t>E082772EQP0600BE1200</t>
  </si>
  <si>
    <t>T0910603</t>
  </si>
  <si>
    <t>Hex Bolt M6x20 Zinc</t>
  </si>
  <si>
    <t>70910610</t>
  </si>
  <si>
    <t>E8277200</t>
  </si>
  <si>
    <t>E8354800</t>
  </si>
  <si>
    <t>407666</t>
  </si>
  <si>
    <t>E082773EQP0600BE1200</t>
  </si>
  <si>
    <t>Flat Washer M10x21x2 Zinc</t>
  </si>
  <si>
    <t>71110002</t>
  </si>
  <si>
    <t>E8277300</t>
  </si>
  <si>
    <t>E8340300</t>
  </si>
  <si>
    <t>T1110001</t>
  </si>
  <si>
    <t>100DWFWZ</t>
  </si>
  <si>
    <t>40358</t>
  </si>
  <si>
    <t>409191</t>
  </si>
  <si>
    <t>10NWSMZ0100</t>
  </si>
  <si>
    <t>91166A280</t>
  </si>
  <si>
    <t>E082774EQP0600BE1200</t>
  </si>
  <si>
    <t>Lock Washer, M6 Zinc</t>
  </si>
  <si>
    <t>71106009</t>
  </si>
  <si>
    <t>E8277400</t>
  </si>
  <si>
    <t>E8335600</t>
  </si>
  <si>
    <t>T1306003</t>
  </si>
  <si>
    <t>409164</t>
  </si>
  <si>
    <t>E082776EQP0600BE1200</t>
  </si>
  <si>
    <t>411672</t>
  </si>
  <si>
    <t>Filter, Washable 26 in. Sweeper</t>
  </si>
  <si>
    <t>E8277600</t>
  </si>
  <si>
    <t>E6500240</t>
  </si>
  <si>
    <t>E082777EQP0600BE1200</t>
  </si>
  <si>
    <t>Squeegee Blade, Gum Rubber 45 3/4" x 3 3/4" x 1/8"</t>
  </si>
  <si>
    <t>E7718020</t>
  </si>
  <si>
    <t>E8277700</t>
  </si>
  <si>
    <t>E082778EQP0600BE1200</t>
  </si>
  <si>
    <t>Splash Guard 27 1/8" x 3 3/4" x 3/8"</t>
  </si>
  <si>
    <t>E8277800</t>
  </si>
  <si>
    <t>414482</t>
  </si>
  <si>
    <t>E7639020</t>
  </si>
  <si>
    <t>E082779EQP0600BE1200</t>
  </si>
  <si>
    <t>415490</t>
  </si>
  <si>
    <t>Flap, Front Side, Sweeper</t>
  </si>
  <si>
    <t>E8277900</t>
  </si>
  <si>
    <t>R6009030</t>
  </si>
  <si>
    <t>E082780EQP0600BE1200</t>
  </si>
  <si>
    <t>415492</t>
  </si>
  <si>
    <t>Flap, Left Side, Sweeper</t>
  </si>
  <si>
    <t>E8278000</t>
  </si>
  <si>
    <t>R6009050</t>
  </si>
  <si>
    <t>E082781EQP0600BE1200</t>
  </si>
  <si>
    <t>E8278100</t>
  </si>
  <si>
    <t>T0511801</t>
  </si>
  <si>
    <t>E082782EQP0600BE1200</t>
  </si>
  <si>
    <t>400664</t>
  </si>
  <si>
    <t>E8278200</t>
  </si>
  <si>
    <t>R1326030</t>
  </si>
  <si>
    <t>E082783EQP0600BE1200</t>
  </si>
  <si>
    <t>414504</t>
  </si>
  <si>
    <t>Squeegee rubber-oil resistant rear</t>
  </si>
  <si>
    <t>E8278300</t>
  </si>
  <si>
    <t>E7718040</t>
  </si>
  <si>
    <t>E082784EQP0600BE1200</t>
  </si>
  <si>
    <t>Belt, Rider Sweeper</t>
  </si>
  <si>
    <t>E8278400</t>
  </si>
  <si>
    <t>T0110038</t>
  </si>
  <si>
    <t>411939</t>
  </si>
  <si>
    <t>E082785EQP0600BE1200</t>
  </si>
  <si>
    <t>415264</t>
  </si>
  <si>
    <t>Closing</t>
  </si>
  <si>
    <t>E8278500</t>
  </si>
  <si>
    <t>R3841060</t>
  </si>
  <si>
    <t>E082786EQP0600BE1200</t>
  </si>
  <si>
    <t>415493</t>
  </si>
  <si>
    <t>Flap, Rear, Sweeper</t>
  </si>
  <si>
    <t>E8278600</t>
  </si>
  <si>
    <t>R6009060</t>
  </si>
  <si>
    <t>E082787EQP0600BE1200</t>
  </si>
  <si>
    <t>415476</t>
  </si>
  <si>
    <t>Bearing Housing, NU34RWAS</t>
  </si>
  <si>
    <t>E8278700</t>
  </si>
  <si>
    <t>R6007020</t>
  </si>
  <si>
    <t>E082788EQP0600BE1200</t>
  </si>
  <si>
    <t>E8278800</t>
  </si>
  <si>
    <t>T0220003</t>
  </si>
  <si>
    <t>408352</t>
  </si>
  <si>
    <t>E082789EQP0600BE1200</t>
  </si>
  <si>
    <t>415904</t>
  </si>
  <si>
    <t>Nut, M10</t>
  </si>
  <si>
    <t>E8278900</t>
  </si>
  <si>
    <t>T1021002</t>
  </si>
  <si>
    <t>E082790EQP0600BE1200</t>
  </si>
  <si>
    <t>E8279000</t>
  </si>
  <si>
    <t>411674</t>
  </si>
  <si>
    <t>E6500440</t>
  </si>
  <si>
    <t>E082791EQP0600BE1200</t>
  </si>
  <si>
    <t>204261</t>
  </si>
  <si>
    <t>Shaft, Right Main Broom, NU34RWAS</t>
  </si>
  <si>
    <t>E8279100</t>
  </si>
  <si>
    <t>R6007030</t>
  </si>
  <si>
    <t>E082792EQP0600BE1200</t>
  </si>
  <si>
    <t>204262</t>
  </si>
  <si>
    <t>Shaft, Left Main Broom, NU34RWAS</t>
  </si>
  <si>
    <t>E8279200</t>
  </si>
  <si>
    <t>R6007040</t>
  </si>
  <si>
    <t>E082793EQP0600BE1200</t>
  </si>
  <si>
    <t>415502</t>
  </si>
  <si>
    <t>Support Brace, Rider Sweeper</t>
  </si>
  <si>
    <t>E8279300</t>
  </si>
  <si>
    <t>R6041160</t>
  </si>
  <si>
    <t>E082794EQP0600BE1200</t>
  </si>
  <si>
    <t>411973</t>
  </si>
  <si>
    <t>E8279400</t>
  </si>
  <si>
    <t>T2105003</t>
  </si>
  <si>
    <t>E082795EQP0600BE1200</t>
  </si>
  <si>
    <t>415266</t>
  </si>
  <si>
    <t>Closing Pivot</t>
  </si>
  <si>
    <t>E8279500</t>
  </si>
  <si>
    <t>R3841080</t>
  </si>
  <si>
    <t>E082796EQP0600BE1200</t>
  </si>
  <si>
    <t>Switch, Momentary</t>
  </si>
  <si>
    <t>72105016</t>
  </si>
  <si>
    <t>E8279600</t>
  </si>
  <si>
    <t>E8332900</t>
  </si>
  <si>
    <t>T2199016</t>
  </si>
  <si>
    <t>409505</t>
  </si>
  <si>
    <t>E082797EQP0600BE1200</t>
  </si>
  <si>
    <t>Switch, Rider Sweeper</t>
  </si>
  <si>
    <t>409475</t>
  </si>
  <si>
    <t>E8279700</t>
  </si>
  <si>
    <t>72101012</t>
  </si>
  <si>
    <t>T2101009</t>
  </si>
  <si>
    <t>415992</t>
  </si>
  <si>
    <t>E082798EQP0600BE1200</t>
  </si>
  <si>
    <t>Flat Washer, M6x18x1.5 Zinc</t>
  </si>
  <si>
    <t>71106005</t>
  </si>
  <si>
    <t>E8279800</t>
  </si>
  <si>
    <t>E8357900</t>
  </si>
  <si>
    <t>T1106002</t>
  </si>
  <si>
    <t>409160</t>
  </si>
  <si>
    <t>E082799EQP0600BE1200</t>
  </si>
  <si>
    <t>Frame, 4 tab new style</t>
  </si>
  <si>
    <t>E8279900</t>
  </si>
  <si>
    <t>415504</t>
  </si>
  <si>
    <t>R6041180</t>
  </si>
  <si>
    <t>E082800EQP0600BE1200</t>
  </si>
  <si>
    <t>Belt, Main Broom, Rider Sweeper</t>
  </si>
  <si>
    <t>E8280000</t>
  </si>
  <si>
    <t>T0140008</t>
  </si>
  <si>
    <t>415625</t>
  </si>
  <si>
    <t>E082801EQP0600BE1200</t>
  </si>
  <si>
    <t>411834</t>
  </si>
  <si>
    <t>Cable, Rider Sweeper</t>
  </si>
  <si>
    <t>E8280100</t>
  </si>
  <si>
    <t>R3141160</t>
  </si>
  <si>
    <t>E082802EQP0600BE1200</t>
  </si>
  <si>
    <t>415888</t>
  </si>
  <si>
    <t>Spacer, NU34RWAS</t>
  </si>
  <si>
    <t>E8280200</t>
  </si>
  <si>
    <t>T1010808</t>
  </si>
  <si>
    <t>E082804EQP0600BE1200</t>
  </si>
  <si>
    <t>415491</t>
  </si>
  <si>
    <t>Flap, Right Side, Sweeper</t>
  </si>
  <si>
    <t>E8280400</t>
  </si>
  <si>
    <t>R6009040</t>
  </si>
  <si>
    <t>E082805EQP0600BE1200</t>
  </si>
  <si>
    <t>Dowel</t>
  </si>
  <si>
    <t>E8280500</t>
  </si>
  <si>
    <t>T0960607</t>
  </si>
  <si>
    <t>E082806EQP0600BE1200</t>
  </si>
  <si>
    <t>415948</t>
  </si>
  <si>
    <t>Washer, M10x16</t>
  </si>
  <si>
    <t>E8280600</t>
  </si>
  <si>
    <t>T1310002</t>
  </si>
  <si>
    <t>E082808EQP0600BE1200</t>
  </si>
  <si>
    <t>Hex Jam Nut, M8X5 Zinc</t>
  </si>
  <si>
    <t>71010809</t>
  </si>
  <si>
    <t>E8280800</t>
  </si>
  <si>
    <t>T1010805</t>
  </si>
  <si>
    <t>409054</t>
  </si>
  <si>
    <t>E082809EQP0600BE1200</t>
  </si>
  <si>
    <t>Belt, Traction, NU26WAS</t>
  </si>
  <si>
    <t>E8280900</t>
  </si>
  <si>
    <t>421029</t>
  </si>
  <si>
    <t>E082810EQP0600BE1200</t>
  </si>
  <si>
    <t>Motor, Brush 3500 RPM, 24 V, 600 W</t>
  </si>
  <si>
    <t>E8220080</t>
  </si>
  <si>
    <t>E8281000</t>
  </si>
  <si>
    <t>R04A</t>
  </si>
  <si>
    <t>411738</t>
  </si>
  <si>
    <t>E082811EQP0600BE1200</t>
  </si>
  <si>
    <t>411703</t>
  </si>
  <si>
    <t>Brush, Main Rider Sweeper</t>
  </si>
  <si>
    <t>E8281100</t>
  </si>
  <si>
    <t>E6860010</t>
  </si>
  <si>
    <t>E082812EQP0600BE1200</t>
  </si>
  <si>
    <t>415256</t>
  </si>
  <si>
    <t>E8281200</t>
  </si>
  <si>
    <t>R3817060</t>
  </si>
  <si>
    <t>E082813EQP0600BE1200</t>
  </si>
  <si>
    <t>410492</t>
  </si>
  <si>
    <t>Block, left</t>
  </si>
  <si>
    <t>E8281300</t>
  </si>
  <si>
    <t>T4803043</t>
  </si>
  <si>
    <t>E082814EQP0600BE1200</t>
  </si>
  <si>
    <t>202521</t>
  </si>
  <si>
    <t>E8281400</t>
  </si>
  <si>
    <t>E9440080</t>
  </si>
  <si>
    <t>E082815EQP0600BE1200</t>
  </si>
  <si>
    <t>409496</t>
  </si>
  <si>
    <t>Micro Switch, Rider Sweeper</t>
  </si>
  <si>
    <t>E8281500</t>
  </si>
  <si>
    <t>T2105005</t>
  </si>
  <si>
    <t>E082816EQP0600BE1200</t>
  </si>
  <si>
    <t>415252</t>
  </si>
  <si>
    <t>E8281600</t>
  </si>
  <si>
    <t>R3816120</t>
  </si>
  <si>
    <t>E082817EQP0600BE1200</t>
  </si>
  <si>
    <t>415479</t>
  </si>
  <si>
    <t>Lever, Brush, NU34RWAS</t>
  </si>
  <si>
    <t>E8281700</t>
  </si>
  <si>
    <t>R6007070</t>
  </si>
  <si>
    <t>E082818EQP0600BE1200</t>
  </si>
  <si>
    <t>415487</t>
  </si>
  <si>
    <t>Stop, Side Brush</t>
  </si>
  <si>
    <t>E8281800</t>
  </si>
  <si>
    <t>R6008060</t>
  </si>
  <si>
    <t>E082819EQP0600BE1200</t>
  </si>
  <si>
    <t>203762</t>
  </si>
  <si>
    <t>Hook, Arm Side Broom</t>
  </si>
  <si>
    <t>E8281900</t>
  </si>
  <si>
    <t>R3808050</t>
  </si>
  <si>
    <t>E082820EQP0600BE1200</t>
  </si>
  <si>
    <t>408686</t>
  </si>
  <si>
    <t>Screw, M8x70</t>
  </si>
  <si>
    <t>E8282000</t>
  </si>
  <si>
    <t>T0910809</t>
  </si>
  <si>
    <t>E082821EQP0600BE1200</t>
  </si>
  <si>
    <t>411676</t>
  </si>
  <si>
    <t>Filter, Washable Rider Sweeper</t>
  </si>
  <si>
    <t>E8282100</t>
  </si>
  <si>
    <t>E6500500</t>
  </si>
  <si>
    <t>E082822EQP0600BE1200</t>
  </si>
  <si>
    <t>Filter, Standard Rider Sweeper</t>
  </si>
  <si>
    <t>E8282200</t>
  </si>
  <si>
    <t>411675</t>
  </si>
  <si>
    <t>E6500450</t>
  </si>
  <si>
    <t>E082823EQP0600BE1200</t>
  </si>
  <si>
    <t>414307</t>
  </si>
  <si>
    <t>Brush, Main Rider Sweeper anti static</t>
  </si>
  <si>
    <t>E8282300</t>
  </si>
  <si>
    <t>E6860050</t>
  </si>
  <si>
    <t>E082824EQP0600BE1200</t>
  </si>
  <si>
    <t>409249</t>
  </si>
  <si>
    <t>E8282400</t>
  </si>
  <si>
    <t>T2108001</t>
  </si>
  <si>
    <t>E082825EQP0600BE1200</t>
  </si>
  <si>
    <t>414777</t>
  </si>
  <si>
    <t>E8282500</t>
  </si>
  <si>
    <t>E9431030</t>
  </si>
  <si>
    <t>E082826EQP0600BE1200</t>
  </si>
  <si>
    <t>202098</t>
  </si>
  <si>
    <t>Gasket, Hopper</t>
  </si>
  <si>
    <t>E8282600</t>
  </si>
  <si>
    <t>E7402320</t>
  </si>
  <si>
    <t>E082828EQP0600BE1200</t>
  </si>
  <si>
    <t>Broom, Side NU34RWAS</t>
  </si>
  <si>
    <t>E6831020</t>
  </si>
  <si>
    <t>E8282800</t>
  </si>
  <si>
    <t>411680</t>
  </si>
  <si>
    <t>E082829EQP0600BE1200</t>
  </si>
  <si>
    <t>411940</t>
  </si>
  <si>
    <t>Belt, C4</t>
  </si>
  <si>
    <t>E8282900</t>
  </si>
  <si>
    <t>T0130012</t>
  </si>
  <si>
    <t>E082830EQP0600BE1200</t>
  </si>
  <si>
    <t>204269</t>
  </si>
  <si>
    <t>E8283000</t>
  </si>
  <si>
    <t>R6008010</t>
  </si>
  <si>
    <t>E082831EQP0600BE1200</t>
  </si>
  <si>
    <t>414317</t>
  </si>
  <si>
    <t>Wheel, Sweeper</t>
  </si>
  <si>
    <t>E8283100</t>
  </si>
  <si>
    <t>E7010250</t>
  </si>
  <si>
    <t>E082832EQP0600BE1200</t>
  </si>
  <si>
    <t>Pin Coupler</t>
  </si>
  <si>
    <t>74400013</t>
  </si>
  <si>
    <t>E8283200</t>
  </si>
  <si>
    <t>410321</t>
  </si>
  <si>
    <t>E082833EQP0600BE1200</t>
  </si>
  <si>
    <t>204224</t>
  </si>
  <si>
    <t>E8283300</t>
  </si>
  <si>
    <t>42403020</t>
  </si>
  <si>
    <t>E082834EQP0600BE1200</t>
  </si>
  <si>
    <t>Pivot Block</t>
  </si>
  <si>
    <t>40502010</t>
  </si>
  <si>
    <t>E8283400</t>
  </si>
  <si>
    <t>E8173100</t>
  </si>
  <si>
    <t>R0803060</t>
  </si>
  <si>
    <t>400321</t>
  </si>
  <si>
    <t>E082835EQP0600BE1200</t>
  </si>
  <si>
    <t>Soc Hd Cap Screw M6x10 Zinc</t>
  </si>
  <si>
    <t>E8283500</t>
  </si>
  <si>
    <t>408805</t>
  </si>
  <si>
    <t>70930610</t>
  </si>
  <si>
    <t>E082836EQP0600BE1200</t>
  </si>
  <si>
    <t>Round Bipolar Switch</t>
  </si>
  <si>
    <t>10.531GAR</t>
  </si>
  <si>
    <t>E8283600</t>
  </si>
  <si>
    <t>417621</t>
  </si>
  <si>
    <t>E082837EQP0600BE1200</t>
  </si>
  <si>
    <t>E8283700</t>
  </si>
  <si>
    <t>202482</t>
  </si>
  <si>
    <t>69220590</t>
  </si>
  <si>
    <t>E082838EQP0600BE1200</t>
  </si>
  <si>
    <t>Motor Plaque</t>
  </si>
  <si>
    <t>E8283800</t>
  </si>
  <si>
    <t>204233</t>
  </si>
  <si>
    <t>42441010</t>
  </si>
  <si>
    <t>E082839EQP0600BE1200</t>
  </si>
  <si>
    <t>Squeegee Yoke Pivot</t>
  </si>
  <si>
    <t>E8283900</t>
  </si>
  <si>
    <t>213723</t>
  </si>
  <si>
    <t>E082840EQP0600BE1200</t>
  </si>
  <si>
    <t>421811</t>
  </si>
  <si>
    <t>E8284000</t>
  </si>
  <si>
    <t>E8176500</t>
  </si>
  <si>
    <t>423870</t>
  </si>
  <si>
    <t>E082841EQP0600BE1200</t>
  </si>
  <si>
    <t>E8284100</t>
  </si>
  <si>
    <t>B701360</t>
  </si>
  <si>
    <t>E082842EQP0600BE1200</t>
  </si>
  <si>
    <t>Harness, Batt. to Charger Plug. Enjoy</t>
  </si>
  <si>
    <t>E8284200</t>
  </si>
  <si>
    <t>202329</t>
  </si>
  <si>
    <t>E082843EQP0600BE1200</t>
  </si>
  <si>
    <t>Lid</t>
  </si>
  <si>
    <t>E8284300</t>
  </si>
  <si>
    <t>72902001</t>
  </si>
  <si>
    <t>E082844EQP0600BE1200</t>
  </si>
  <si>
    <t>E8284400</t>
  </si>
  <si>
    <t>206829</t>
  </si>
  <si>
    <t>E082845EQP0600BE1200</t>
  </si>
  <si>
    <t>E8284500</t>
  </si>
  <si>
    <t>204329</t>
  </si>
  <si>
    <t>E082846EQP0600BE1200</t>
  </si>
  <si>
    <t>General Purpose 20" Brush</t>
  </si>
  <si>
    <t>E8284600</t>
  </si>
  <si>
    <t>414266</t>
  </si>
  <si>
    <t>E082847EQP0600BE1200</t>
  </si>
  <si>
    <t>Medium Duty 20" Brush</t>
  </si>
  <si>
    <t>E8284700</t>
  </si>
  <si>
    <t>414267</t>
  </si>
  <si>
    <t>E082848EQP0600BE1200</t>
  </si>
  <si>
    <t>Heavy Duty 20" Brush</t>
  </si>
  <si>
    <t>E8284800</t>
  </si>
  <si>
    <t>414268</t>
  </si>
  <si>
    <t>E082849EQP0600BE1200</t>
  </si>
  <si>
    <t>Tynex 20" Brush</t>
  </si>
  <si>
    <t>E8284900</t>
  </si>
  <si>
    <t>414269</t>
  </si>
  <si>
    <t>E082850EQP0600BE1200</t>
  </si>
  <si>
    <t>Brush, Medium Duty 13"  0.6MM</t>
  </si>
  <si>
    <t>E8285000</t>
  </si>
  <si>
    <t>422971</t>
  </si>
  <si>
    <t>E082851EQP0600BE1200</t>
  </si>
  <si>
    <t>Brush, Heavy Duty 13" 0.9mm</t>
  </si>
  <si>
    <t>E8285100</t>
  </si>
  <si>
    <t>422972</t>
  </si>
  <si>
    <t>E082852EQP0600BE1200</t>
  </si>
  <si>
    <t>Brush, Tynex 13" 1.0mm</t>
  </si>
  <si>
    <t>E8285200</t>
  </si>
  <si>
    <t>422981</t>
  </si>
  <si>
    <t>E082853EQP0600BE1200</t>
  </si>
  <si>
    <t>Filter Flange</t>
  </si>
  <si>
    <t>E8285300</t>
  </si>
  <si>
    <t>212372</t>
  </si>
  <si>
    <t>E082854EQP0600BE1200</t>
  </si>
  <si>
    <t>Brush Unit, 14"</t>
  </si>
  <si>
    <t>E8273000</t>
  </si>
  <si>
    <t>E8285400</t>
  </si>
  <si>
    <t>BUUP3115A320</t>
  </si>
  <si>
    <t>KUP350UN3</t>
  </si>
  <si>
    <t>E082856EQP0600BE1200</t>
  </si>
  <si>
    <t>Cap and ring for Bac Pac wand</t>
  </si>
  <si>
    <t>E8285600</t>
  </si>
  <si>
    <t>B352-3900N</t>
  </si>
  <si>
    <t>E082860EQP0600BE1200</t>
  </si>
  <si>
    <t>Dust Control on/off switch</t>
  </si>
  <si>
    <t>606314</t>
  </si>
  <si>
    <t>E8286000</t>
  </si>
  <si>
    <t>606329</t>
  </si>
  <si>
    <t>SC1460</t>
  </si>
  <si>
    <t>E082885EQP0600BE1200</t>
  </si>
  <si>
    <t>Handle Assembly Foreman 1500</t>
  </si>
  <si>
    <t>608153</t>
  </si>
  <si>
    <t>E8288500</t>
  </si>
  <si>
    <t>E082952EQP0600BE1200</t>
  </si>
  <si>
    <t>Bac Pac Lite thermal reset switch</t>
  </si>
  <si>
    <t>A328-1400</t>
  </si>
  <si>
    <t>E8295200</t>
  </si>
  <si>
    <t>B352-6500</t>
  </si>
  <si>
    <t>C123-1000</t>
  </si>
  <si>
    <t>E082953EQP0600BE1200</t>
  </si>
  <si>
    <t>E8295300</t>
  </si>
  <si>
    <t>A352-3300</t>
  </si>
  <si>
    <t>E082954EQP0600BE1200</t>
  </si>
  <si>
    <t>Bac Pac Lite screw</t>
  </si>
  <si>
    <t>E8295400</t>
  </si>
  <si>
    <t>A352-8100</t>
  </si>
  <si>
    <t>E082956EQP0600BE1200</t>
  </si>
  <si>
    <t>E8295600</t>
  </si>
  <si>
    <t>A430-0205</t>
  </si>
  <si>
    <t>E082957EQP0600BE1200</t>
  </si>
  <si>
    <t>E8295700</t>
  </si>
  <si>
    <t>A732-8300</t>
  </si>
  <si>
    <t>E082958EQP0600BE1200</t>
  </si>
  <si>
    <t>Back rest</t>
  </si>
  <si>
    <t>B352-1314</t>
  </si>
  <si>
    <t>E8295800</t>
  </si>
  <si>
    <t>C352-9200</t>
  </si>
  <si>
    <t>E082959EQP0600BE1200</t>
  </si>
  <si>
    <t>Post filter</t>
  </si>
  <si>
    <t>E8295900</t>
  </si>
  <si>
    <t>B352-2400</t>
  </si>
  <si>
    <t>E082960EQP0600BE1200</t>
  </si>
  <si>
    <t>510122</t>
  </si>
  <si>
    <t>Bac Pac Lite paper bag (10/pkg)</t>
  </si>
  <si>
    <t>B352-2500</t>
  </si>
  <si>
    <t>E8296000</t>
  </si>
  <si>
    <t>PAP518</t>
  </si>
  <si>
    <t>C352-2500</t>
  </si>
  <si>
    <t>E082961EQP0600BE1200</t>
  </si>
  <si>
    <t>Power harness</t>
  </si>
  <si>
    <t>E8296100</t>
  </si>
  <si>
    <t>B352-3200</t>
  </si>
  <si>
    <t>E082963EQP0600BE1200</t>
  </si>
  <si>
    <t>Heyco fitting</t>
  </si>
  <si>
    <t>E8296300</t>
  </si>
  <si>
    <t>B352-600</t>
  </si>
  <si>
    <t>E082964EQP0600BE1200</t>
  </si>
  <si>
    <t>Strain relief</t>
  </si>
  <si>
    <t>E8296400</t>
  </si>
  <si>
    <t>B352-6800</t>
  </si>
  <si>
    <t>E082969EQP0600BE1200</t>
  </si>
  <si>
    <t>E8296900</t>
  </si>
  <si>
    <t>B352-0500</t>
  </si>
  <si>
    <t>E082972EQP0600BE1200</t>
  </si>
  <si>
    <t>Secondary filter plate</t>
  </si>
  <si>
    <t>E8297200</t>
  </si>
  <si>
    <t>B352-0800</t>
  </si>
  <si>
    <t>E082973EQP0600BE1200</t>
  </si>
  <si>
    <t>510125</t>
  </si>
  <si>
    <t>Secondary filter with frame</t>
  </si>
  <si>
    <t>E8297300</t>
  </si>
  <si>
    <t>B352-0900</t>
  </si>
  <si>
    <t>B352-5200</t>
  </si>
  <si>
    <t>E082974EQP0600BE1200</t>
  </si>
  <si>
    <t>Secondary Filter Cap Dust Dragon Bac Pac Vac</t>
  </si>
  <si>
    <t>E8297400</t>
  </si>
  <si>
    <t>B352-1000</t>
  </si>
  <si>
    <t>E082979EQP0600BE1200</t>
  </si>
  <si>
    <t>510123</t>
  </si>
  <si>
    <t>Cloth bag</t>
  </si>
  <si>
    <t>E8297900</t>
  </si>
  <si>
    <t>C352-1400</t>
  </si>
  <si>
    <t>E082980EQP0600BE1200</t>
  </si>
  <si>
    <t>Bac Pac Lite switch harness</t>
  </si>
  <si>
    <t>E8298000</t>
  </si>
  <si>
    <t>C352-2800</t>
  </si>
  <si>
    <t>E082981EQP0600BE1200</t>
  </si>
  <si>
    <t>Bac Pac Lite motor</t>
  </si>
  <si>
    <t>E8298100</t>
  </si>
  <si>
    <t>A113-2600</t>
  </si>
  <si>
    <t>E082983EQP0600BE1200</t>
  </si>
  <si>
    <t>Shoulder harness strap</t>
  </si>
  <si>
    <t>E8298300</t>
  </si>
  <si>
    <t>B352-5800</t>
  </si>
  <si>
    <t>E082984EQP0600BE1200</t>
  </si>
  <si>
    <t>Waist belt</t>
  </si>
  <si>
    <t>E8298400</t>
  </si>
  <si>
    <t>B352-6600</t>
  </si>
  <si>
    <t>E082985EQP0600BE1200</t>
  </si>
  <si>
    <t>Bac Pac Lite shoulder strap buckle</t>
  </si>
  <si>
    <t>E8298500</t>
  </si>
  <si>
    <t>B352-6700</t>
  </si>
  <si>
    <t>E082986EQP0600BE1200</t>
  </si>
  <si>
    <t>Bac Pac Lite top motor mount</t>
  </si>
  <si>
    <t>E8298600</t>
  </si>
  <si>
    <t>B352-1800</t>
  </si>
  <si>
    <t>E082987EQP0600BE1200</t>
  </si>
  <si>
    <t>Bac Pac Lite bottom motor shroud</t>
  </si>
  <si>
    <t>E8298700</t>
  </si>
  <si>
    <t>B352-5300</t>
  </si>
  <si>
    <t>E082988EQP0600BE1200</t>
  </si>
  <si>
    <t>Motor Shroud Top 5.1-1 Stage</t>
  </si>
  <si>
    <t>E8298800</t>
  </si>
  <si>
    <t>B352-5400</t>
  </si>
  <si>
    <t>E082989EQP0600BE1200</t>
  </si>
  <si>
    <t>Bac Pac Lite motor seal</t>
  </si>
  <si>
    <t>E8298900</t>
  </si>
  <si>
    <t>B352-5500</t>
  </si>
  <si>
    <t>EA1005</t>
  </si>
  <si>
    <t>E082990EQP0600BE1200</t>
  </si>
  <si>
    <t>Bac Pac Lite shoulder harness right</t>
  </si>
  <si>
    <t>E8299000</t>
  </si>
  <si>
    <t>B352-5600</t>
  </si>
  <si>
    <t>E082991EQP0600BE1200</t>
  </si>
  <si>
    <t>Bac Pac Lite shoulder harness left</t>
  </si>
  <si>
    <t>E8299100</t>
  </si>
  <si>
    <t>B352-5700</t>
  </si>
  <si>
    <t>E082992EQP0600BE1200</t>
  </si>
  <si>
    <t>Crevice tool</t>
  </si>
  <si>
    <t>E8299200</t>
  </si>
  <si>
    <t>B352-3600</t>
  </si>
  <si>
    <t>E082993EQP0600BE1200</t>
  </si>
  <si>
    <t>Upholstry tool</t>
  </si>
  <si>
    <t>E8299300</t>
  </si>
  <si>
    <t>B352-3500</t>
  </si>
  <si>
    <t>E082994EQP0600BE1200</t>
  </si>
  <si>
    <t>2" Round Dust Brush (w/Bristles)</t>
  </si>
  <si>
    <t>C352-499</t>
  </si>
  <si>
    <t>E8299400</t>
  </si>
  <si>
    <t>C352-4000</t>
  </si>
  <si>
    <t>E082995EQP0600BE1200</t>
  </si>
  <si>
    <t>13" Carpet Hand Tool (w/o Bristles)</t>
  </si>
  <si>
    <t>E8299500</t>
  </si>
  <si>
    <t>C352-4100</t>
  </si>
  <si>
    <t>E082996EQP0600BE1200</t>
  </si>
  <si>
    <t>13" Bare Floor Hand Tool (w/Bristles)</t>
  </si>
  <si>
    <t>E8299600</t>
  </si>
  <si>
    <t>C352-4400</t>
  </si>
  <si>
    <t>E082997EQP0600BE1200</t>
  </si>
  <si>
    <t>A352-3600</t>
  </si>
  <si>
    <t>E8299700</t>
  </si>
  <si>
    <t>A352-6900</t>
  </si>
  <si>
    <t>E082998EQP0600BE1200</t>
  </si>
  <si>
    <t>2-Piece Wand</t>
  </si>
  <si>
    <t>B352-3900</t>
  </si>
  <si>
    <t>E8299800</t>
  </si>
  <si>
    <t>B352-4000</t>
  </si>
  <si>
    <t>E083011EQP0600BE1200</t>
  </si>
  <si>
    <t>Squeegee Front Mount  ASM for 83012</t>
  </si>
  <si>
    <t>42.000/C-2</t>
  </si>
  <si>
    <t>E8301100</t>
  </si>
  <si>
    <t>42.000C</t>
  </si>
  <si>
    <t>E8379300</t>
  </si>
  <si>
    <t>NU30EPFMS-2</t>
  </si>
  <si>
    <t>204571</t>
  </si>
  <si>
    <t>E083020EQP0600BE1200</t>
  </si>
  <si>
    <t>Soft scrub brush for Crewman AS20B</t>
  </si>
  <si>
    <t>E8302000</t>
  </si>
  <si>
    <t>405601</t>
  </si>
  <si>
    <t>66808010</t>
  </si>
  <si>
    <t>E083022EQP0600BE1200</t>
  </si>
  <si>
    <t>Metal latch</t>
  </si>
  <si>
    <t>95.013</t>
  </si>
  <si>
    <t>E8302200</t>
  </si>
  <si>
    <t>E082027</t>
  </si>
  <si>
    <t>E8202700</t>
  </si>
  <si>
    <t>417506</t>
  </si>
  <si>
    <t>E083027EQP0600BE1200</t>
  </si>
  <si>
    <t>Pad driver for Crewman AS20B (2 Required)</t>
  </si>
  <si>
    <t>66708010</t>
  </si>
  <si>
    <t>E8302700</t>
  </si>
  <si>
    <t>405513</t>
  </si>
  <si>
    <t>E083028EQP0600BE1200</t>
  </si>
  <si>
    <t>Medium scrub brush for Crewman AS20B</t>
  </si>
  <si>
    <t>66808040</t>
  </si>
  <si>
    <t>E8302800</t>
  </si>
  <si>
    <t>405604</t>
  </si>
  <si>
    <t>E083029EQP0600BE1200</t>
  </si>
  <si>
    <t>Strip brush for Crewman AS20B</t>
  </si>
  <si>
    <t>E8302900</t>
  </si>
  <si>
    <t>405603</t>
  </si>
  <si>
    <t>66808030</t>
  </si>
  <si>
    <t>E083033EQP0600BE1200</t>
  </si>
  <si>
    <t>Scrub brush for AS2000</t>
  </si>
  <si>
    <t>AS20120</t>
  </si>
  <si>
    <t>E8303300</t>
  </si>
  <si>
    <t>E1249600</t>
  </si>
  <si>
    <t>404654</t>
  </si>
  <si>
    <t>66823020</t>
  </si>
  <si>
    <t>E083034EQP0600BE1200</t>
  </si>
  <si>
    <t>Medium brush  AS2000</t>
  </si>
  <si>
    <t>66823030</t>
  </si>
  <si>
    <t>E8303400</t>
  </si>
  <si>
    <t>405631</t>
  </si>
  <si>
    <t>E083035EQP0600BE1200</t>
  </si>
  <si>
    <t>Aggressive brush AS2000</t>
  </si>
  <si>
    <t>66823010</t>
  </si>
  <si>
    <t>E8303500</t>
  </si>
  <si>
    <t>404653</t>
  </si>
  <si>
    <t>E083037EQP0600BE1200</t>
  </si>
  <si>
    <t>Flat Washer M4x12x1.6 Zinc</t>
  </si>
  <si>
    <t>E8303700</t>
  </si>
  <si>
    <t>409144</t>
  </si>
  <si>
    <t>71104003</t>
  </si>
  <si>
    <t>E083050EQP0600BE1200</t>
  </si>
  <si>
    <t>E8305000</t>
  </si>
  <si>
    <t>X8007</t>
  </si>
  <si>
    <t>E083051EQP0600BE1200</t>
  </si>
  <si>
    <t>Flexible Pad Driver</t>
  </si>
  <si>
    <t>E8305100</t>
  </si>
  <si>
    <t>CL725</t>
  </si>
  <si>
    <t>E083052EQP0600BE1200</t>
  </si>
  <si>
    <t>41"  V- Belt (EB1600)</t>
  </si>
  <si>
    <t>E8305200</t>
  </si>
  <si>
    <t>X8099-5</t>
  </si>
  <si>
    <t>E083053EQP0600BE1200</t>
  </si>
  <si>
    <t>42"  Belt EB2000 w/Type B Pulley</t>
  </si>
  <si>
    <t>E8305300</t>
  </si>
  <si>
    <t>X8099-4</t>
  </si>
  <si>
    <t>E083054EQP0600BE1200</t>
  </si>
  <si>
    <t>14-3 SJTWA 75'   Cord</t>
  </si>
  <si>
    <t>E8305400</t>
  </si>
  <si>
    <t>M1400G</t>
  </si>
  <si>
    <t>E083055EQP0600BE1200</t>
  </si>
  <si>
    <t>12-3 SJWA 75'  Cord</t>
  </si>
  <si>
    <t>E8305500</t>
  </si>
  <si>
    <t>M1407</t>
  </si>
  <si>
    <t>E083057EQP0600BE1200</t>
  </si>
  <si>
    <t>Pulley for EB1600</t>
  </si>
  <si>
    <t>E8305700</t>
  </si>
  <si>
    <t>X8097-2+</t>
  </si>
  <si>
    <t>E083059EQP0600BE1200</t>
  </si>
  <si>
    <t>20' vac and solution hose for heat extractor</t>
  </si>
  <si>
    <t>E8305900</t>
  </si>
  <si>
    <t>1504WDSI-B</t>
  </si>
  <si>
    <t>E083060EQP0600BE1200</t>
  </si>
  <si>
    <t>Deluxe Wand for Heated Ext.</t>
  </si>
  <si>
    <t>E8306000</t>
  </si>
  <si>
    <t>PFX-DB</t>
  </si>
  <si>
    <t>E083061EQP0600BE1200</t>
  </si>
  <si>
    <t>Handle Cover (Back)</t>
  </si>
  <si>
    <t>E8306100</t>
  </si>
  <si>
    <t>X8002A</t>
  </si>
  <si>
    <t>E083062EQP0600BE1200</t>
  </si>
  <si>
    <t>Handle Cover (Front)</t>
  </si>
  <si>
    <t>E8306200</t>
  </si>
  <si>
    <t>X8001A</t>
  </si>
  <si>
    <t>E083063EQP0600BE1200</t>
  </si>
  <si>
    <t>E8306300</t>
  </si>
  <si>
    <t>X8003</t>
  </si>
  <si>
    <t>E083064EQP0600BE1200</t>
  </si>
  <si>
    <t>Dowell Pin Spring</t>
  </si>
  <si>
    <t>E8306400</t>
  </si>
  <si>
    <t>X8110A</t>
  </si>
  <si>
    <t>E083065EQP0600BE1200</t>
  </si>
  <si>
    <t>Motor Cover - Black</t>
  </si>
  <si>
    <t>E8306500</t>
  </si>
  <si>
    <t>X8041B</t>
  </si>
  <si>
    <t>E083066EQP0600BE1200</t>
  </si>
  <si>
    <t>1-1/2 HP Rectified Motor for EB1600</t>
  </si>
  <si>
    <t>E8306600</t>
  </si>
  <si>
    <t>X8037-1</t>
  </si>
  <si>
    <t>E083067EQP0600BE1200</t>
  </si>
  <si>
    <t>Handle Support Bracket</t>
  </si>
  <si>
    <t>E8306700</t>
  </si>
  <si>
    <t>X8806</t>
  </si>
  <si>
    <t>E083068EQP0600BE1200</t>
  </si>
  <si>
    <t>Lock Out Stop</t>
  </si>
  <si>
    <t>E8306800</t>
  </si>
  <si>
    <t>X8803</t>
  </si>
  <si>
    <t>E083069EQP0600BE1200</t>
  </si>
  <si>
    <t>#6 SAE Flat Washer</t>
  </si>
  <si>
    <t>E8306900</t>
  </si>
  <si>
    <t>X8817</t>
  </si>
  <si>
    <t>E083070EQP0600BE1200</t>
  </si>
  <si>
    <t>Lock Out Spring</t>
  </si>
  <si>
    <t>E8307000</t>
  </si>
  <si>
    <t>X1104</t>
  </si>
  <si>
    <t>X8814</t>
  </si>
  <si>
    <t>E083071EQP0600BE1200</t>
  </si>
  <si>
    <t>E8307100</t>
  </si>
  <si>
    <t>X8823</t>
  </si>
  <si>
    <t>E083072EQP0600BE1200</t>
  </si>
  <si>
    <t>Lock Out Knob</t>
  </si>
  <si>
    <t>E8307200</t>
  </si>
  <si>
    <t>X8805</t>
  </si>
  <si>
    <t>E083073EQP0600BE1200</t>
  </si>
  <si>
    <t>Clip, Switch Lever</t>
  </si>
  <si>
    <t>E8307300</t>
  </si>
  <si>
    <t>X8061</t>
  </si>
  <si>
    <t>E083074EQP0600BE1200</t>
  </si>
  <si>
    <t>Shaft &amp; Plate Weldment</t>
  </si>
  <si>
    <t>E8307400</t>
  </si>
  <si>
    <t>X8091</t>
  </si>
  <si>
    <t>E083075EQP0600BE1200</t>
  </si>
  <si>
    <t>1/2"  Hardened Washer</t>
  </si>
  <si>
    <t>E8307500</t>
  </si>
  <si>
    <t>X8028</t>
  </si>
  <si>
    <t>E083076EQP0600BE1200</t>
  </si>
  <si>
    <t>Handle Clamp Assembly</t>
  </si>
  <si>
    <t>E8307600</t>
  </si>
  <si>
    <t>X8012A</t>
  </si>
  <si>
    <t>E083077EQP0600BE1200</t>
  </si>
  <si>
    <t>Handle Clamp Collar</t>
  </si>
  <si>
    <t>E8307700</t>
  </si>
  <si>
    <t>X8012</t>
  </si>
  <si>
    <t>E083078EQP0600BE1200</t>
  </si>
  <si>
    <t>E8307800</t>
  </si>
  <si>
    <t>X8016</t>
  </si>
  <si>
    <t>E083079EQP0600BE1200</t>
  </si>
  <si>
    <t>Lock Out Knob for EB1600</t>
  </si>
  <si>
    <t>E8307900</t>
  </si>
  <si>
    <t>X8805S</t>
  </si>
  <si>
    <t>E083081EQP0600BE1200</t>
  </si>
  <si>
    <t>46"Bumper/Black for EB 2000/1600</t>
  </si>
  <si>
    <t>E8308100</t>
  </si>
  <si>
    <t>X8030-2</t>
  </si>
  <si>
    <t>E083083EQP0600BE1200</t>
  </si>
  <si>
    <t>Switch Bracket</t>
  </si>
  <si>
    <t>E8308300</t>
  </si>
  <si>
    <t>X8006</t>
  </si>
  <si>
    <t>E083084EQP0600BE1200</t>
  </si>
  <si>
    <t>Type F Screw</t>
  </si>
  <si>
    <t>E8308000</t>
  </si>
  <si>
    <t>E8308400</t>
  </si>
  <si>
    <t>X8201</t>
  </si>
  <si>
    <t>E083085EQP0600BE1200</t>
  </si>
  <si>
    <t>Cross Bar</t>
  </si>
  <si>
    <t>E8308500</t>
  </si>
  <si>
    <t>X8005</t>
  </si>
  <si>
    <t>E083086EQP0600BE1200</t>
  </si>
  <si>
    <t>Brass Spray jet 90 Degree Hand Tool</t>
  </si>
  <si>
    <t>E8308600</t>
  </si>
  <si>
    <t>AA139+</t>
  </si>
  <si>
    <t>E083087EQP0600BE1200</t>
  </si>
  <si>
    <t>Chopper Card 36V</t>
  </si>
  <si>
    <t>E7900002</t>
  </si>
  <si>
    <t>E8308700</t>
  </si>
  <si>
    <t>414516</t>
  </si>
  <si>
    <t>E083090EQP0600BE1200</t>
  </si>
  <si>
    <t>6" Whip, QD40 1/4" Pipe Thread</t>
  </si>
  <si>
    <t>AA181</t>
  </si>
  <si>
    <t>E8309000</t>
  </si>
  <si>
    <t>WHP1231-06</t>
  </si>
  <si>
    <t>E083091EQP0600BE1200</t>
  </si>
  <si>
    <t>Indicator Light, Green 250V FP13</t>
  </si>
  <si>
    <t>E8309100</t>
  </si>
  <si>
    <t>PX86</t>
  </si>
  <si>
    <t>E083092EQP0600BE1200</t>
  </si>
  <si>
    <t>Hand Tool, Spotter New Style</t>
  </si>
  <si>
    <t>E8309200</t>
  </si>
  <si>
    <t>U1560P W/ QD35</t>
  </si>
  <si>
    <t>X8860B</t>
  </si>
  <si>
    <t>E083093EQP0600BE1200</t>
  </si>
  <si>
    <t>Amber Light Indicator Light</t>
  </si>
  <si>
    <t>E8309300</t>
  </si>
  <si>
    <t>X8102</t>
  </si>
  <si>
    <t>E083094EQP0600BE1200</t>
  </si>
  <si>
    <t>Brush, General Purpose 13"</t>
  </si>
  <si>
    <t>66807010</t>
  </si>
  <si>
    <t>E8309400</t>
  </si>
  <si>
    <t>E6802030</t>
  </si>
  <si>
    <t>405590</t>
  </si>
  <si>
    <t>E083095EQP0600BE1200</t>
  </si>
  <si>
    <t>Brush, Medium Duty 13"</t>
  </si>
  <si>
    <t>66807020</t>
  </si>
  <si>
    <t>E8309500</t>
  </si>
  <si>
    <t>405591</t>
  </si>
  <si>
    <t>E083096EQP0600BE1200</t>
  </si>
  <si>
    <t>Brush, Heavy Duty 13"</t>
  </si>
  <si>
    <t>66807030</t>
  </si>
  <si>
    <t>E8309600</t>
  </si>
  <si>
    <t>405592</t>
  </si>
  <si>
    <t>E083097EQP0600BE1200</t>
  </si>
  <si>
    <t>Brush, Tynex Stripping 13"</t>
  </si>
  <si>
    <t>E8309700</t>
  </si>
  <si>
    <t>405593</t>
  </si>
  <si>
    <t>66807040</t>
  </si>
  <si>
    <t>E083098EQP0600BE1200</t>
  </si>
  <si>
    <t>66718010</t>
  </si>
  <si>
    <t>Pad Driver, 13" (2 Required)</t>
  </si>
  <si>
    <t>405512</t>
  </si>
  <si>
    <t>E8309800</t>
  </si>
  <si>
    <t>67707010</t>
  </si>
  <si>
    <t>405521</t>
  </si>
  <si>
    <t>E083099EQP0600BE1200</t>
  </si>
  <si>
    <t>Filter, Workman Vacuum Dry</t>
  </si>
  <si>
    <t>E8309900</t>
  </si>
  <si>
    <t>204652</t>
  </si>
  <si>
    <t>PL.109</t>
  </si>
  <si>
    <t>E083100EQP0600BE1200</t>
  </si>
  <si>
    <t>Brush, Standard 0.9mm</t>
  </si>
  <si>
    <t>66807220</t>
  </si>
  <si>
    <t>E8310000</t>
  </si>
  <si>
    <t>405599</t>
  </si>
  <si>
    <t>E083101EQP0600BE1200</t>
  </si>
  <si>
    <t>Brush, Stiff 1.0mm</t>
  </si>
  <si>
    <t>66807210</t>
  </si>
  <si>
    <t>E8310100</t>
  </si>
  <si>
    <t>405598</t>
  </si>
  <si>
    <t>E083102EQP0600BE1200</t>
  </si>
  <si>
    <t>Brush, Tynex Grit</t>
  </si>
  <si>
    <t>66807230</t>
  </si>
  <si>
    <t>E8310200</t>
  </si>
  <si>
    <t>405600</t>
  </si>
  <si>
    <t>E083103EQP0600BE1200</t>
  </si>
  <si>
    <t>406043</t>
  </si>
  <si>
    <t>E8310300</t>
  </si>
  <si>
    <t>67622370</t>
  </si>
  <si>
    <t>E83110</t>
  </si>
  <si>
    <t>83103</t>
  </si>
  <si>
    <t>E083104EQP0600BE1200</t>
  </si>
  <si>
    <t>406044</t>
  </si>
  <si>
    <t>406039</t>
  </si>
  <si>
    <t>E8310400</t>
  </si>
  <si>
    <t>67622330</t>
  </si>
  <si>
    <t>67622380</t>
  </si>
  <si>
    <t>E8311100</t>
  </si>
  <si>
    <t>BC83104TG</t>
  </si>
  <si>
    <t>E083105EQP0600BE1200</t>
  </si>
  <si>
    <t>squeegee wheel</t>
  </si>
  <si>
    <t>67010060</t>
  </si>
  <si>
    <t>E8310500</t>
  </si>
  <si>
    <t>405684</t>
  </si>
  <si>
    <t>E083106EQP0600BE1200</t>
  </si>
  <si>
    <t>suction hose, 50 x 1550</t>
  </si>
  <si>
    <t>67512640</t>
  </si>
  <si>
    <t>E8310600</t>
  </si>
  <si>
    <t>202175</t>
  </si>
  <si>
    <t>E083107EQP0600BE1200</t>
  </si>
  <si>
    <t>Hose, Drain ID 2" x OD 2 1/4" x L 32"</t>
  </si>
  <si>
    <t>67512130</t>
  </si>
  <si>
    <t>E8310700</t>
  </si>
  <si>
    <t>202193</t>
  </si>
  <si>
    <t>E083108EQP0600BE1200</t>
  </si>
  <si>
    <t>front splash guard, 26"</t>
  </si>
  <si>
    <t>67622300</t>
  </si>
  <si>
    <t>E8310800</t>
  </si>
  <si>
    <t>406036</t>
  </si>
  <si>
    <t>E083109EQP0600BE1200</t>
  </si>
  <si>
    <t>rear splash guard, 26"</t>
  </si>
  <si>
    <t>67622320</t>
  </si>
  <si>
    <t>E8310900</t>
  </si>
  <si>
    <t>406038</t>
  </si>
  <si>
    <t>E083112EQP0600BE1200</t>
  </si>
  <si>
    <t>406040</t>
  </si>
  <si>
    <t>E8311200</t>
  </si>
  <si>
    <t>E7629010</t>
  </si>
  <si>
    <t>E7629020</t>
  </si>
  <si>
    <t>E8282700</t>
  </si>
  <si>
    <t>67622340</t>
  </si>
  <si>
    <t>83112</t>
  </si>
  <si>
    <t>E083113EQP0600BE1200</t>
  </si>
  <si>
    <t>406041</t>
  </si>
  <si>
    <t>E8311300</t>
  </si>
  <si>
    <t>67622350</t>
  </si>
  <si>
    <t>83113</t>
  </si>
  <si>
    <t>E083114EQP0600BE1200</t>
  </si>
  <si>
    <t>Blade, Polyurethane Squeegee 40 3/8" x 1 3/4" x 1/8"</t>
  </si>
  <si>
    <t>67707120</t>
  </si>
  <si>
    <t>E8311400</t>
  </si>
  <si>
    <t>201113</t>
  </si>
  <si>
    <t>E083115EQP0600BE1200</t>
  </si>
  <si>
    <t>406137</t>
  </si>
  <si>
    <t>Blade, Gum Rubber Squeegee 41 1/2" x 3 3/4" x 1/8"</t>
  </si>
  <si>
    <t>E8311500</t>
  </si>
  <si>
    <t>67707130</t>
  </si>
  <si>
    <t>83115</t>
  </si>
  <si>
    <t>E083116EQP0600BE1200</t>
  </si>
  <si>
    <t>Squeegee Blade, Polyurethane 34 5/8" x 1 3/4" x 1/8"</t>
  </si>
  <si>
    <t>67722100</t>
  </si>
  <si>
    <t>E8311600</t>
  </si>
  <si>
    <t>209706</t>
  </si>
  <si>
    <t>E083117EQP0600BE1200</t>
  </si>
  <si>
    <t>406176</t>
  </si>
  <si>
    <t>Blade, Gum Rubber Squeegee 35 3/4" x 3 3/4" x 3/16"</t>
  </si>
  <si>
    <t>E8311700</t>
  </si>
  <si>
    <t>67722110</t>
  </si>
  <si>
    <t>BC83117TG</t>
  </si>
  <si>
    <t>E083118EQP0600BE1200</t>
  </si>
  <si>
    <t>Solution Filter &amp; Housing Assembly</t>
  </si>
  <si>
    <t>E8311800</t>
  </si>
  <si>
    <t>R04B</t>
  </si>
  <si>
    <t>405409</t>
  </si>
  <si>
    <t>66500490</t>
  </si>
  <si>
    <t>E083119EQP0600BE1200</t>
  </si>
  <si>
    <t>solution supply filter</t>
  </si>
  <si>
    <t>66500500</t>
  </si>
  <si>
    <t>E8311900</t>
  </si>
  <si>
    <t>405410</t>
  </si>
  <si>
    <t>E083120EQP0600BE1200</t>
  </si>
  <si>
    <t>36v pump, solution supply</t>
  </si>
  <si>
    <t>68701190</t>
  </si>
  <si>
    <t>E8312000</t>
  </si>
  <si>
    <t>E8329300</t>
  </si>
  <si>
    <t>407925</t>
  </si>
  <si>
    <t>E083121EQP0600BE1200</t>
  </si>
  <si>
    <t>Solution supply solenoid valve  C/DRS</t>
  </si>
  <si>
    <t>68533020</t>
  </si>
  <si>
    <t>E8312100</t>
  </si>
  <si>
    <t>407889</t>
  </si>
  <si>
    <t>E083122EQP0600BE1200</t>
  </si>
  <si>
    <t>405957</t>
  </si>
  <si>
    <t>Foam</t>
  </si>
  <si>
    <t>E8312200</t>
  </si>
  <si>
    <t>67406140</t>
  </si>
  <si>
    <t>E083123EQP0600BE1200</t>
  </si>
  <si>
    <t>Float Asm</t>
  </si>
  <si>
    <t>A6520001</t>
  </si>
  <si>
    <t>E8312300</t>
  </si>
  <si>
    <t>200195</t>
  </si>
  <si>
    <t>E083124EQP0600BE1200</t>
  </si>
  <si>
    <t>Brake pad DRS/CRS</t>
  </si>
  <si>
    <t>74803059</t>
  </si>
  <si>
    <t>E8312400</t>
  </si>
  <si>
    <t>410530</t>
  </si>
  <si>
    <t>E083127EQP0600BE1200</t>
  </si>
  <si>
    <t>310118</t>
  </si>
  <si>
    <t>E8312700</t>
  </si>
  <si>
    <t>297108</t>
  </si>
  <si>
    <t>GR3358</t>
  </si>
  <si>
    <t>E083129EQP0600BE1200</t>
  </si>
  <si>
    <t>Safety Lock</t>
  </si>
  <si>
    <t>E8312900</t>
  </si>
  <si>
    <t>310119</t>
  </si>
  <si>
    <t>E083130EQP0600BE1200</t>
  </si>
  <si>
    <t>E8313000</t>
  </si>
  <si>
    <t>110149</t>
  </si>
  <si>
    <t>AC1170</t>
  </si>
  <si>
    <t>E083131EQP0600BE1200</t>
  </si>
  <si>
    <t>Cord 75' - 14-3 ST</t>
  </si>
  <si>
    <t>E8313100</t>
  </si>
  <si>
    <t>210103</t>
  </si>
  <si>
    <t>EL1030</t>
  </si>
  <si>
    <t>E083132EQP0600BE1200</t>
  </si>
  <si>
    <t>Handle Cord 14-3</t>
  </si>
  <si>
    <t>E8313200</t>
  </si>
  <si>
    <t>210105</t>
  </si>
  <si>
    <t>E083133EQP0600BE1200</t>
  </si>
  <si>
    <t>Cam lock handle</t>
  </si>
  <si>
    <t>110114</t>
  </si>
  <si>
    <t>E8313300</t>
  </si>
  <si>
    <t>110151</t>
  </si>
  <si>
    <t>310129</t>
  </si>
  <si>
    <t>E8326600</t>
  </si>
  <si>
    <t>E8326800</t>
  </si>
  <si>
    <t>310189</t>
  </si>
  <si>
    <t>E083135EQP0600BE1200</t>
  </si>
  <si>
    <t>Oval washer</t>
  </si>
  <si>
    <t>E8313500</t>
  </si>
  <si>
    <t>50NWJFO0100</t>
  </si>
  <si>
    <t>98099A033</t>
  </si>
  <si>
    <t>E83135-00</t>
  </si>
  <si>
    <t>E083136EQP0600BE1200</t>
  </si>
  <si>
    <t>Handle Bracket</t>
  </si>
  <si>
    <t>E8313600</t>
  </si>
  <si>
    <t>310130</t>
  </si>
  <si>
    <t>E083137EQP0600BE1200</t>
  </si>
  <si>
    <t>Handle Lock Cord Hook</t>
  </si>
  <si>
    <t>E8313700</t>
  </si>
  <si>
    <t>310128</t>
  </si>
  <si>
    <t>E083138EQP0600BE1200</t>
  </si>
  <si>
    <t>310101</t>
  </si>
  <si>
    <t>Base, Large, High Speed Floor Machine</t>
  </si>
  <si>
    <t>E8313800</t>
  </si>
  <si>
    <t>12090</t>
  </si>
  <si>
    <t>E083139EQP0600BE1200</t>
  </si>
  <si>
    <t>Motor 1.5 HP, burnisher</t>
  </si>
  <si>
    <t>E8313900</t>
  </si>
  <si>
    <t>210101</t>
  </si>
  <si>
    <t>P66DR327</t>
  </si>
  <si>
    <t>E083140EQP0600BE1200</t>
  </si>
  <si>
    <t>Belt, 1600 RPM</t>
  </si>
  <si>
    <t>E8314000</t>
  </si>
  <si>
    <t>PIX-4L410</t>
  </si>
  <si>
    <t>E083141EQP0600BE1200</t>
  </si>
  <si>
    <t>Bumper 3.5ft.</t>
  </si>
  <si>
    <t>310111</t>
  </si>
  <si>
    <t>E8314100</t>
  </si>
  <si>
    <t>PROF1953NU</t>
  </si>
  <si>
    <t>E083143EQP0600BE1200</t>
  </si>
  <si>
    <t>Axle Cap 1/2"</t>
  </si>
  <si>
    <t>E8314300</t>
  </si>
  <si>
    <t>110144</t>
  </si>
  <si>
    <t>IL1080</t>
  </si>
  <si>
    <t>SU1308</t>
  </si>
  <si>
    <t>E083145EQP0600BE1200</t>
  </si>
  <si>
    <t>Nylon Washer 1/2"ID X 1.25" OD</t>
  </si>
  <si>
    <t>110103</t>
  </si>
  <si>
    <t>E8314500</t>
  </si>
  <si>
    <t>/17W125040500</t>
  </si>
  <si>
    <t>E083147EQP0600BE1200</t>
  </si>
  <si>
    <t>Hour Meter</t>
  </si>
  <si>
    <t>E8314700</t>
  </si>
  <si>
    <t>210108</t>
  </si>
  <si>
    <t>SE1380</t>
  </si>
  <si>
    <t>E083148EQP0600BE1200</t>
  </si>
  <si>
    <t>Pad Driver with Center Lock</t>
  </si>
  <si>
    <t>E8314800</t>
  </si>
  <si>
    <t>YNU310106</t>
  </si>
  <si>
    <t>E083149EQP0600BE1200</t>
  </si>
  <si>
    <t>Belt, 2000 RPM</t>
  </si>
  <si>
    <t>E8314900</t>
  </si>
  <si>
    <t>PIX-4L420</t>
  </si>
  <si>
    <t>E083150EQP0600BE1200</t>
  </si>
  <si>
    <t>Bracket Pulley Mount</t>
  </si>
  <si>
    <t>E8315000</t>
  </si>
  <si>
    <t>310109</t>
  </si>
  <si>
    <t>E083151EQP0600BE1200</t>
  </si>
  <si>
    <t>Brake spring  DRS/CRS</t>
  </si>
  <si>
    <t>74803060</t>
  </si>
  <si>
    <t>E8315100</t>
  </si>
  <si>
    <t>410531</t>
  </si>
  <si>
    <t>E083152EQP0600BE1200</t>
  </si>
  <si>
    <t>407621</t>
  </si>
  <si>
    <t>Oil Seal, Drive Axel, 32x52x7 DRS/CRS</t>
  </si>
  <si>
    <t>E8315200</t>
  </si>
  <si>
    <t>70732521</t>
  </si>
  <si>
    <t>E083153EQP0600BE1200</t>
  </si>
  <si>
    <t>Brush drive belt 26"</t>
  </si>
  <si>
    <t>70130011</t>
  </si>
  <si>
    <t>E8315300</t>
  </si>
  <si>
    <t>408325</t>
  </si>
  <si>
    <t>E083154EQP0600BE1200</t>
  </si>
  <si>
    <t>Brush drive belt 28"</t>
  </si>
  <si>
    <t>70130009</t>
  </si>
  <si>
    <t>E8315400</t>
  </si>
  <si>
    <t>408323</t>
  </si>
  <si>
    <t>E083155EQP0600BE1200</t>
  </si>
  <si>
    <t>vacuum motor</t>
  </si>
  <si>
    <t>68130410</t>
  </si>
  <si>
    <t>E8315500</t>
  </si>
  <si>
    <t>R05K</t>
  </si>
  <si>
    <t>407500</t>
  </si>
  <si>
    <t>E083156EQP0600BE1200</t>
  </si>
  <si>
    <t>controller card</t>
  </si>
  <si>
    <t>67900058</t>
  </si>
  <si>
    <t>E8315600</t>
  </si>
  <si>
    <t>406265</t>
  </si>
  <si>
    <t>E083157EQP0600BE1200</t>
  </si>
  <si>
    <t>battery indicator card</t>
  </si>
  <si>
    <t>E8102200</t>
  </si>
  <si>
    <t>E8315700</t>
  </si>
  <si>
    <t>406367</t>
  </si>
  <si>
    <t>67903001</t>
  </si>
  <si>
    <t>E083158EQP0600BE1200</t>
  </si>
  <si>
    <t>Chopper card</t>
  </si>
  <si>
    <t>406364</t>
  </si>
  <si>
    <t>E8315800</t>
  </si>
  <si>
    <t>67900036</t>
  </si>
  <si>
    <t>427845</t>
  </si>
  <si>
    <t>E083159EQP0600BE1200</t>
  </si>
  <si>
    <t>Relay 24VDC 20A</t>
  </si>
  <si>
    <t>68420510</t>
  </si>
  <si>
    <t>E8315900</t>
  </si>
  <si>
    <t>407581</t>
  </si>
  <si>
    <t>E083160EQP0600BE1200</t>
  </si>
  <si>
    <t>Relay 24VDC 30A</t>
  </si>
  <si>
    <t>E8316000</t>
  </si>
  <si>
    <t>407580</t>
  </si>
  <si>
    <t>68420410</t>
  </si>
  <si>
    <t>E083161EQP0600BE1200</t>
  </si>
  <si>
    <t>Current Limiter Board</t>
  </si>
  <si>
    <t>67900059</t>
  </si>
  <si>
    <t>E8316100</t>
  </si>
  <si>
    <t>406266</t>
  </si>
  <si>
    <t>E083162EQP0600BE1200</t>
  </si>
  <si>
    <t>2 Way Momentary Rocker Switch ASM - Amber</t>
  </si>
  <si>
    <t>72101011</t>
  </si>
  <si>
    <t>E8316200</t>
  </si>
  <si>
    <t>409474</t>
  </si>
  <si>
    <t>E083163EQP0600BE1200</t>
  </si>
  <si>
    <t>squeegee lift microswitch, 15 amp</t>
  </si>
  <si>
    <t>72105003</t>
  </si>
  <si>
    <t>E8316300</t>
  </si>
  <si>
    <t>409493</t>
  </si>
  <si>
    <t>E083164EQP0600BE1200</t>
  </si>
  <si>
    <t>72105009</t>
  </si>
  <si>
    <t>E8316400</t>
  </si>
  <si>
    <t>409498</t>
  </si>
  <si>
    <t>E083165EQP0600BE1200</t>
  </si>
  <si>
    <t>Safety Switch</t>
  </si>
  <si>
    <t>72105014</t>
  </si>
  <si>
    <t>E8316500</t>
  </si>
  <si>
    <t>409503</t>
  </si>
  <si>
    <t>E083166EQP0600BE1200</t>
  </si>
  <si>
    <t>breaker, 8 amp</t>
  </si>
  <si>
    <t>409509</t>
  </si>
  <si>
    <t>E8316600</t>
  </si>
  <si>
    <t>72106004</t>
  </si>
  <si>
    <t>416809</t>
  </si>
  <si>
    <t>E083167EQP0600BE1200</t>
  </si>
  <si>
    <t>Circuit Breaker 120 VAC 1.5A</t>
  </si>
  <si>
    <t>72106006</t>
  </si>
  <si>
    <t>E8316700</t>
  </si>
  <si>
    <t>409511</t>
  </si>
  <si>
    <t>E083168EQP0600BE1200</t>
  </si>
  <si>
    <t>Fuse, 3 amp</t>
  </si>
  <si>
    <t>E8316800</t>
  </si>
  <si>
    <t>409592</t>
  </si>
  <si>
    <t>72400301</t>
  </si>
  <si>
    <t>T2400301</t>
  </si>
  <si>
    <t>E083169EQP0600BE1200</t>
  </si>
  <si>
    <t>fuse,  35 amp</t>
  </si>
  <si>
    <t>72403502</t>
  </si>
  <si>
    <t>E8316900</t>
  </si>
  <si>
    <t>409608</t>
  </si>
  <si>
    <t>E083170EQP0600BE1200</t>
  </si>
  <si>
    <t>Fuse, 80 Amp</t>
  </si>
  <si>
    <t>E8317000</t>
  </si>
  <si>
    <t>72408001</t>
  </si>
  <si>
    <t>409616</t>
  </si>
  <si>
    <t>T2408001</t>
  </si>
  <si>
    <t>E083171EQP0600BE1200</t>
  </si>
  <si>
    <t>fuse,  160 amp</t>
  </si>
  <si>
    <t>72416001</t>
  </si>
  <si>
    <t>E8317100</t>
  </si>
  <si>
    <t>409620</t>
  </si>
  <si>
    <t>E083173EQP0600BE1200</t>
  </si>
  <si>
    <t>Contact, Key Switch</t>
  </si>
  <si>
    <t>72107005</t>
  </si>
  <si>
    <t>E8317300</t>
  </si>
  <si>
    <t>409246</t>
  </si>
  <si>
    <t>E083175EQP0600BE1200</t>
  </si>
  <si>
    <t>battery level display</t>
  </si>
  <si>
    <t>72300117</t>
  </si>
  <si>
    <t>E8317500</t>
  </si>
  <si>
    <t>409546</t>
  </si>
  <si>
    <t>E083177EQP0600BE1200</t>
  </si>
  <si>
    <t>409789</t>
  </si>
  <si>
    <t>Horn 24 VDC</t>
  </si>
  <si>
    <t>E8317700</t>
  </si>
  <si>
    <t>72905016</t>
  </si>
  <si>
    <t>E083178EQP0600BE1200</t>
  </si>
  <si>
    <t>Brush Cover Simpla 50</t>
  </si>
  <si>
    <t>42346120</t>
  </si>
  <si>
    <t>E8317800</t>
  </si>
  <si>
    <t>400866</t>
  </si>
  <si>
    <t>E083179EQP0600BE1200</t>
  </si>
  <si>
    <t>strobe assembly</t>
  </si>
  <si>
    <t>E8317900</t>
  </si>
  <si>
    <t>409786</t>
  </si>
  <si>
    <t>72905013</t>
  </si>
  <si>
    <t>E083180EQP0600BE1200</t>
  </si>
  <si>
    <t>409529</t>
  </si>
  <si>
    <t>Strobe bulb  C/DRS</t>
  </si>
  <si>
    <t>E8318000</t>
  </si>
  <si>
    <t>72300016</t>
  </si>
  <si>
    <t>LRBA15D10W48V</t>
  </si>
  <si>
    <t>AM1060</t>
  </si>
  <si>
    <t>E083181EQP0600BE1200</t>
  </si>
  <si>
    <t>Chopper card programming console</t>
  </si>
  <si>
    <t>72904003</t>
  </si>
  <si>
    <t>E8318100</t>
  </si>
  <si>
    <t>409773</t>
  </si>
  <si>
    <t>E083182EQP0600BE1200</t>
  </si>
  <si>
    <t>26" disc deck assembly</t>
  </si>
  <si>
    <t>A2201002</t>
  </si>
  <si>
    <t>E8318200</t>
  </si>
  <si>
    <t>200129</t>
  </si>
  <si>
    <t>E083183EQP0600BE1200</t>
  </si>
  <si>
    <t>Geared motor</t>
  </si>
  <si>
    <t>68230540</t>
  </si>
  <si>
    <t>E8318300</t>
  </si>
  <si>
    <t>407755</t>
  </si>
  <si>
    <t>E083184EQP0600BE1200</t>
  </si>
  <si>
    <t>Filter, HEPA Cartridge</t>
  </si>
  <si>
    <t>E8318400</t>
  </si>
  <si>
    <t>405418</t>
  </si>
  <si>
    <t>98.009/HEPA</t>
  </si>
  <si>
    <t>E083185EQP0600BE1200</t>
  </si>
  <si>
    <t>310141</t>
  </si>
  <si>
    <t>Pad driver for 17" Standard &amp; Dual Speed Floor Machine</t>
  </si>
  <si>
    <t>E8318500</t>
  </si>
  <si>
    <t>40223</t>
  </si>
  <si>
    <t>40256</t>
  </si>
  <si>
    <t>E8507600</t>
  </si>
  <si>
    <t>E8507800</t>
  </si>
  <si>
    <t>786716NP</t>
  </si>
  <si>
    <t>E083186EQP0600BE1200</t>
  </si>
  <si>
    <t>310142</t>
  </si>
  <si>
    <t>Pad Driver for 20" Standard &amp; Dual Speed Floor Machine</t>
  </si>
  <si>
    <t>E8318600</t>
  </si>
  <si>
    <t>40225</t>
  </si>
  <si>
    <t>40258</t>
  </si>
  <si>
    <t>E8507700</t>
  </si>
  <si>
    <t>E8507900</t>
  </si>
  <si>
    <t>786719NP</t>
  </si>
  <si>
    <t>E083187EQP0600BE1200</t>
  </si>
  <si>
    <t>310143</t>
  </si>
  <si>
    <t>E8318700</t>
  </si>
  <si>
    <t>310154</t>
  </si>
  <si>
    <t>2GGRYNU</t>
  </si>
  <si>
    <t>E083188EQP0600BE1200</t>
  </si>
  <si>
    <t>Rear blade holder DRS</t>
  </si>
  <si>
    <t>68822250</t>
  </si>
  <si>
    <t>E8318800</t>
  </si>
  <si>
    <t>210038</t>
  </si>
  <si>
    <t>E083189EQP0600BE1200</t>
  </si>
  <si>
    <t>UB8 belt for SM1200/1400</t>
  </si>
  <si>
    <t>E8318900</t>
  </si>
  <si>
    <t>BT312</t>
  </si>
  <si>
    <t>210124</t>
  </si>
  <si>
    <t>ES1091</t>
  </si>
  <si>
    <t>AC28SJPZ00</t>
  </si>
  <si>
    <t>E083190EQP0600BE1200</t>
  </si>
  <si>
    <t>screw 5/16 - 18 x 1.25</t>
  </si>
  <si>
    <t>110153</t>
  </si>
  <si>
    <t>E8319000</t>
  </si>
  <si>
    <t>110166</t>
  </si>
  <si>
    <t>E81081</t>
  </si>
  <si>
    <t>31C125MPPZ</t>
  </si>
  <si>
    <t>E083191EQP0600BE1200</t>
  </si>
  <si>
    <t>Motor, 1.5HP,  FFM17/20, Low Speed</t>
  </si>
  <si>
    <t>E8319100</t>
  </si>
  <si>
    <t>E083192EQP0600BE1200</t>
  </si>
  <si>
    <t>U3 paper bag for SM1200/1400  (3/pkg.)</t>
  </si>
  <si>
    <t>E8319200</t>
  </si>
  <si>
    <t>P107A</t>
  </si>
  <si>
    <t>E083193EQP0600BE1200</t>
  </si>
  <si>
    <t>U6 microlined bag for SM1200/1400  (3/pkg.)</t>
  </si>
  <si>
    <t>E8319300</t>
  </si>
  <si>
    <t>P107AML</t>
  </si>
  <si>
    <t>E083194EQP0600BE1200</t>
  </si>
  <si>
    <t>Brush, Soft 0.7mm</t>
  </si>
  <si>
    <t>66807200</t>
  </si>
  <si>
    <t>E8319400</t>
  </si>
  <si>
    <t>405597</t>
  </si>
  <si>
    <t>E083196EQP0600BE1200</t>
  </si>
  <si>
    <t>drain hose stopper sleeve CRS28/DSR26</t>
  </si>
  <si>
    <t>67300080</t>
  </si>
  <si>
    <t>E8319600</t>
  </si>
  <si>
    <t>405899</t>
  </si>
  <si>
    <t>E083197EQP0600BE1200</t>
  </si>
  <si>
    <t>Disposable Bag (10/Pkg.)</t>
  </si>
  <si>
    <t>204619</t>
  </si>
  <si>
    <t>E8319700</t>
  </si>
  <si>
    <t>98.019</t>
  </si>
  <si>
    <t>PAP516</t>
  </si>
  <si>
    <t>204620</t>
  </si>
  <si>
    <t>E083200EQP0600BE1200</t>
  </si>
  <si>
    <t>Hose, 2 "ID x 14 "  Long</t>
  </si>
  <si>
    <t>E8320000</t>
  </si>
  <si>
    <t>J1003GC</t>
  </si>
  <si>
    <t>E083201EQP0600BE1200</t>
  </si>
  <si>
    <t>Fitting, Coupler Female 1/4 " x 1/4"</t>
  </si>
  <si>
    <t>E8320100</t>
  </si>
  <si>
    <t>PC38</t>
  </si>
  <si>
    <t>E083202EQP0600BE1200</t>
  </si>
  <si>
    <t>Fitting, Brass Elbow 1/4 "</t>
  </si>
  <si>
    <t>E8320200</t>
  </si>
  <si>
    <t>PC49</t>
  </si>
  <si>
    <t>E083203EQP0600BE1200</t>
  </si>
  <si>
    <t>Strain Relief</t>
  </si>
  <si>
    <t>E8320300</t>
  </si>
  <si>
    <t>PD8</t>
  </si>
  <si>
    <t>E083204EQP0600BE1200</t>
  </si>
  <si>
    <t>Heater, 110 VAC</t>
  </si>
  <si>
    <t>E8320400</t>
  </si>
  <si>
    <t>PF1750</t>
  </si>
  <si>
    <t>E083205EQP0600BE1200</t>
  </si>
  <si>
    <t>Fitting Plastic 1/4"  90 deg. Hose Barb</t>
  </si>
  <si>
    <t>E8320500</t>
  </si>
  <si>
    <t>PX15A</t>
  </si>
  <si>
    <t>E083206EQP0600BE1200</t>
  </si>
  <si>
    <t>Fitting, Plastic 1-1/2"  Hose Barb</t>
  </si>
  <si>
    <t>106031</t>
  </si>
  <si>
    <t>E8320600</t>
  </si>
  <si>
    <t>E8564700</t>
  </si>
  <si>
    <t>PX25</t>
  </si>
  <si>
    <t>E083207EQP0600BE1200</t>
  </si>
  <si>
    <t>Caster 3 "</t>
  </si>
  <si>
    <t>E8320700</t>
  </si>
  <si>
    <t>PX26</t>
  </si>
  <si>
    <t>E083208EQP0600BE1200</t>
  </si>
  <si>
    <t>Float Cage w/Heavy Ball</t>
  </si>
  <si>
    <t>E8320800</t>
  </si>
  <si>
    <t>PX31</t>
  </si>
  <si>
    <t>E083209EQP0600BE1200</t>
  </si>
  <si>
    <t>Vacuum Tube Assembly</t>
  </si>
  <si>
    <t>E8320900</t>
  </si>
  <si>
    <t>PX33S</t>
  </si>
  <si>
    <t>E083210EQP0600BE1200</t>
  </si>
  <si>
    <t>Switch, Rocker, On-Off</t>
  </si>
  <si>
    <t>E8321000</t>
  </si>
  <si>
    <t>PX87</t>
  </si>
  <si>
    <t>E083211EQP0600BE1200</t>
  </si>
  <si>
    <t>Hose, Pulse 36 " Long</t>
  </si>
  <si>
    <t>E8321100</t>
  </si>
  <si>
    <t>PX99A</t>
  </si>
  <si>
    <t>E083212EQP0600BE1200</t>
  </si>
  <si>
    <t>Hose, High Temp, 18 "Long</t>
  </si>
  <si>
    <t>E8321200</t>
  </si>
  <si>
    <t>PX99B</t>
  </si>
  <si>
    <t>E083213EQP0600BE1200</t>
  </si>
  <si>
    <t>Lid, Plastic 6 " Diameter</t>
  </si>
  <si>
    <t>E8321300</t>
  </si>
  <si>
    <t>PX103</t>
  </si>
  <si>
    <t>E083214EQP0600BE1200</t>
  </si>
  <si>
    <t>Lid Gasket</t>
  </si>
  <si>
    <t>E8321400</t>
  </si>
  <si>
    <t>PX103G</t>
  </si>
  <si>
    <t>E083215EQP0600BE1200</t>
  </si>
  <si>
    <t>Nut, Strain Relief</t>
  </si>
  <si>
    <t>E8321500</t>
  </si>
  <si>
    <t>X8008N</t>
  </si>
  <si>
    <t>E083216EQP0600BE1200</t>
  </si>
  <si>
    <t>Fitting, Brass Reducer  3/8" - 1/4"</t>
  </si>
  <si>
    <t>E8321600</t>
  </si>
  <si>
    <t>PC20</t>
  </si>
  <si>
    <t>E083218EQP0600BE1200</t>
  </si>
  <si>
    <t>Cord 12/3   30'</t>
  </si>
  <si>
    <t>E8321800</t>
  </si>
  <si>
    <t>M1403</t>
  </si>
  <si>
    <t>E083220EQP0600BE1200</t>
  </si>
  <si>
    <t>3/8" Solution Hose (15' Length)</t>
  </si>
  <si>
    <t>E8322000</t>
  </si>
  <si>
    <t>PX3D</t>
  </si>
  <si>
    <t>E083222EQP0600BE1200</t>
  </si>
  <si>
    <t>Spotter Hand Tool 90 Degree</t>
  </si>
  <si>
    <t>E8322200</t>
  </si>
  <si>
    <t>X8860</t>
  </si>
  <si>
    <t>E083224EQP0600BE1200</t>
  </si>
  <si>
    <t>Switch and Knob</t>
  </si>
  <si>
    <t>E8322400</t>
  </si>
  <si>
    <t>PD1</t>
  </si>
  <si>
    <t>E083225EQP0600BE1200</t>
  </si>
  <si>
    <t>Strain Relief Insert</t>
  </si>
  <si>
    <t>E8322500</t>
  </si>
  <si>
    <t>SR37A</t>
  </si>
  <si>
    <t>E083226EQP0600BE1200</t>
  </si>
  <si>
    <t>E8322600</t>
  </si>
  <si>
    <t>X8010</t>
  </si>
  <si>
    <t>E083227EQP0600BE1200</t>
  </si>
  <si>
    <t>Plastic cover screw</t>
  </si>
  <si>
    <t>E8322700</t>
  </si>
  <si>
    <t>X8820</t>
  </si>
  <si>
    <t>E083228EQP0600BE1200</t>
  </si>
  <si>
    <t>Upper handle screw</t>
  </si>
  <si>
    <t>E8322800</t>
  </si>
  <si>
    <t>X8818</t>
  </si>
  <si>
    <t>E083229EQP0600BE1200</t>
  </si>
  <si>
    <t>Lower handle screw</t>
  </si>
  <si>
    <t>E8322900</t>
  </si>
  <si>
    <t>8850+</t>
  </si>
  <si>
    <t>E083230EQP0600BE1200</t>
  </si>
  <si>
    <t>Switch mount cover screw</t>
  </si>
  <si>
    <t>E8323000</t>
  </si>
  <si>
    <t>X8284</t>
  </si>
  <si>
    <t>E083231EQP0600BE1200</t>
  </si>
  <si>
    <t>Line Cord for EB 1600/2000 Burnisher</t>
  </si>
  <si>
    <t>E8323100</t>
  </si>
  <si>
    <t>X8022B</t>
  </si>
  <si>
    <t>E083232EQP0600BE1200</t>
  </si>
  <si>
    <t>Vacuum Hose Cuff</t>
  </si>
  <si>
    <t>E8323200</t>
  </si>
  <si>
    <t>K1112</t>
  </si>
  <si>
    <t>E083234EQP0600BE1200</t>
  </si>
  <si>
    <t>Dowel Pin for EB2000</t>
  </si>
  <si>
    <t>E8323400</t>
  </si>
  <si>
    <t>X8026</t>
  </si>
  <si>
    <t>E083235EQP0600BE1200</t>
  </si>
  <si>
    <t>Handle Tube w/insert for EB2000</t>
  </si>
  <si>
    <t>E8323500</t>
  </si>
  <si>
    <t>X8011B</t>
  </si>
  <si>
    <t>E083236EQP0600BE1200</t>
  </si>
  <si>
    <t>11/16 I.D. Flat Washer - EB1600/2000</t>
  </si>
  <si>
    <t>E8323600</t>
  </si>
  <si>
    <t>X8228</t>
  </si>
  <si>
    <t>E083238EQP0600BE1200</t>
  </si>
  <si>
    <t>Metal Strain Relief - EB1600/2000</t>
  </si>
  <si>
    <t>E8323800</t>
  </si>
  <si>
    <t>SR37</t>
  </si>
  <si>
    <t>E083239EQP0600BE1200</t>
  </si>
  <si>
    <t>10" wheel   FP13</t>
  </si>
  <si>
    <t>E8323900</t>
  </si>
  <si>
    <t>PX106A</t>
  </si>
  <si>
    <t>E083243EQP0600BE1200</t>
  </si>
  <si>
    <t>209481</t>
  </si>
  <si>
    <t>discharge hose CSR28/DSR26</t>
  </si>
  <si>
    <t>E8324300</t>
  </si>
  <si>
    <t>67512020</t>
  </si>
  <si>
    <t>E083244EQP0600BE1200</t>
  </si>
  <si>
    <t>deadening hose CSR28/DSR26</t>
  </si>
  <si>
    <t>67532040</t>
  </si>
  <si>
    <t>E8324400</t>
  </si>
  <si>
    <t>202241</t>
  </si>
  <si>
    <t>E083245EQP0600BE1200</t>
  </si>
  <si>
    <t>Vacuum Head ASM</t>
  </si>
  <si>
    <t>E8324500</t>
  </si>
  <si>
    <t>NUWDHEAD</t>
  </si>
  <si>
    <t>204676</t>
  </si>
  <si>
    <t>E083246EQP0600BE1200</t>
  </si>
  <si>
    <t>Filter, Workman Vacuum Foam</t>
  </si>
  <si>
    <t>E8324600</t>
  </si>
  <si>
    <t>66500710</t>
  </si>
  <si>
    <t>405429</t>
  </si>
  <si>
    <t>95.018</t>
  </si>
  <si>
    <t>E083248EQP0600BE1200</t>
  </si>
  <si>
    <t>AC84RBAWZ00</t>
  </si>
  <si>
    <t>agitator brush without end caps SM1400</t>
  </si>
  <si>
    <t>E8324800</t>
  </si>
  <si>
    <t>AC84RBAXZ000</t>
  </si>
  <si>
    <t>AC84RASXZ00</t>
  </si>
  <si>
    <t>E083249EQP0600BE1200</t>
  </si>
  <si>
    <t>End cap  SM1400</t>
  </si>
  <si>
    <t>E8324900</t>
  </si>
  <si>
    <t>AC85CZFZOU</t>
  </si>
  <si>
    <t>AC85CTCZ00</t>
  </si>
  <si>
    <t>E083250EQP0600BE1200</t>
  </si>
  <si>
    <t>E8325000</t>
  </si>
  <si>
    <t>C78RAGZZU00</t>
  </si>
  <si>
    <t>AC78RBAXZU00</t>
  </si>
  <si>
    <t>E083251EQP0600BE1200</t>
  </si>
  <si>
    <t>male connector  (It.)</t>
  </si>
  <si>
    <t>E8325100</t>
  </si>
  <si>
    <t>414536</t>
  </si>
  <si>
    <t>E8000690</t>
  </si>
  <si>
    <t>E083252EQP0600BE1200</t>
  </si>
  <si>
    <t>Female connector  (It.)</t>
  </si>
  <si>
    <t>E8000700</t>
  </si>
  <si>
    <t>E8325200</t>
  </si>
  <si>
    <t>411731</t>
  </si>
  <si>
    <t>E083253EQP0600BE1200</t>
  </si>
  <si>
    <t>Male connector lug   (Fr.)</t>
  </si>
  <si>
    <t>72700011</t>
  </si>
  <si>
    <t>E8325300</t>
  </si>
  <si>
    <t>72700014</t>
  </si>
  <si>
    <t>E8355800</t>
  </si>
  <si>
    <t>T2700048</t>
  </si>
  <si>
    <t>409668</t>
  </si>
  <si>
    <t>E083254EQP0600BE1200</t>
  </si>
  <si>
    <t>Female connector lug (Fr.)</t>
  </si>
  <si>
    <t>204355</t>
  </si>
  <si>
    <t>E8325400</t>
  </si>
  <si>
    <t>E8267000</t>
  </si>
  <si>
    <t>E8355700</t>
  </si>
  <si>
    <t>T2700047</t>
  </si>
  <si>
    <t>72700013</t>
  </si>
  <si>
    <t>409667</t>
  </si>
  <si>
    <t>E083256EQP0600BE1200</t>
  </si>
  <si>
    <t>Traction Wheel 250 OD x 90 W Anti Skid</t>
  </si>
  <si>
    <t>209301</t>
  </si>
  <si>
    <t>E8325600</t>
  </si>
  <si>
    <t>67030460</t>
  </si>
  <si>
    <t>67030830</t>
  </si>
  <si>
    <t>E8796700</t>
  </si>
  <si>
    <t>405458</t>
  </si>
  <si>
    <t>E083257EQP0600BE1200</t>
  </si>
  <si>
    <t>agitator brush assembly SM1200</t>
  </si>
  <si>
    <t>E8325700</t>
  </si>
  <si>
    <t>AC84RBFCZU10</t>
  </si>
  <si>
    <t>E083259EQP0600BE1200</t>
  </si>
  <si>
    <t>Lower plate assembly  SM1200</t>
  </si>
  <si>
    <t>E8325900</t>
  </si>
  <si>
    <t>AC91AARFZ00</t>
  </si>
  <si>
    <t>E083260EQP0600BE1200</t>
  </si>
  <si>
    <t>Wheel  (pkg of 2)</t>
  </si>
  <si>
    <t>E8326000</t>
  </si>
  <si>
    <t>AC01CV0ZV06</t>
  </si>
  <si>
    <t>E083261EQP0600BE1200</t>
  </si>
  <si>
    <t>stopper, wheel (pkg of 10)</t>
  </si>
  <si>
    <t>E8326100</t>
  </si>
  <si>
    <t>AC74SUSZ00</t>
  </si>
  <si>
    <t>E083262EQP0600BE1200</t>
  </si>
  <si>
    <t>washer, wheel (pkg of 10)</t>
  </si>
  <si>
    <t>E8326200</t>
  </si>
  <si>
    <t>AXWG6E115FY</t>
  </si>
  <si>
    <t>E083263EQP0600BE1200</t>
  </si>
  <si>
    <t>wire cord</t>
  </si>
  <si>
    <t>E8326300</t>
  </si>
  <si>
    <t>AC37GTEZ0U</t>
  </si>
  <si>
    <t>E083265EQP0600BE1200</t>
  </si>
  <si>
    <t>recovery tank lid CRS28/DRS26</t>
  </si>
  <si>
    <t>41036030</t>
  </si>
  <si>
    <t>E8326500</t>
  </si>
  <si>
    <t>400493</t>
  </si>
  <si>
    <t>E083269EQP0600BE1200</t>
  </si>
  <si>
    <t>spring washer 1/2"</t>
  </si>
  <si>
    <t>87140</t>
  </si>
  <si>
    <t>E8326900</t>
  </si>
  <si>
    <t>86279350</t>
  </si>
  <si>
    <t>110168</t>
  </si>
  <si>
    <t>E083270EQP0600BE1200</t>
  </si>
  <si>
    <t>spring clip</t>
  </si>
  <si>
    <t>E8327000</t>
  </si>
  <si>
    <t>110163</t>
  </si>
  <si>
    <t>IF1100</t>
  </si>
  <si>
    <t>E083271EQP0600BE1200</t>
  </si>
  <si>
    <t>accelerator pedal only</t>
  </si>
  <si>
    <t>74802009</t>
  </si>
  <si>
    <t>E8327100</t>
  </si>
  <si>
    <t>410480</t>
  </si>
  <si>
    <t>E083272EQP0600BE1200</t>
  </si>
  <si>
    <t>40707030</t>
  </si>
  <si>
    <t>E8327200</t>
  </si>
  <si>
    <t>86157220</t>
  </si>
  <si>
    <t>400115</t>
  </si>
  <si>
    <t>E083274EQP0600BE1200</t>
  </si>
  <si>
    <t>40707050</t>
  </si>
  <si>
    <t>support</t>
  </si>
  <si>
    <t>E8327400</t>
  </si>
  <si>
    <t>200079</t>
  </si>
  <si>
    <t>E083276EQP0600BE1200</t>
  </si>
  <si>
    <t>washer</t>
  </si>
  <si>
    <t>40707100</t>
  </si>
  <si>
    <t>E8327600</t>
  </si>
  <si>
    <t>400118</t>
  </si>
  <si>
    <t>E083277EQP0600BE1200</t>
  </si>
  <si>
    <t>408427</t>
  </si>
  <si>
    <t>Bearing, 6202 2RS</t>
  </si>
  <si>
    <t>1390009</t>
  </si>
  <si>
    <t>E8327700</t>
  </si>
  <si>
    <t>E8346200</t>
  </si>
  <si>
    <t>70511506</t>
  </si>
  <si>
    <t>0474387</t>
  </si>
  <si>
    <t>T0511502</t>
  </si>
  <si>
    <t>E083278EQP0600BE1200</t>
  </si>
  <si>
    <t>Flat Washer M6.5x24x2 Zinc</t>
  </si>
  <si>
    <t>E8327800</t>
  </si>
  <si>
    <t>409162</t>
  </si>
  <si>
    <t>71106007</t>
  </si>
  <si>
    <t>E083279EQP0600BE1200</t>
  </si>
  <si>
    <t>407660</t>
  </si>
  <si>
    <t>screw</t>
  </si>
  <si>
    <t>E8327900</t>
  </si>
  <si>
    <t>70910604</t>
  </si>
  <si>
    <t>E083280EQP0600BE1200</t>
  </si>
  <si>
    <t>E8324700</t>
  </si>
  <si>
    <t>E8328000</t>
  </si>
  <si>
    <t>AC88RYUZV06</t>
  </si>
  <si>
    <t>E083281EQP0600BE1200</t>
  </si>
  <si>
    <t>crevice tool</t>
  </si>
  <si>
    <t>E8328100</t>
  </si>
  <si>
    <t>AC60RZFZVU6</t>
  </si>
  <si>
    <t>E083282EQP0600BE1200</t>
  </si>
  <si>
    <t>extension wand</t>
  </si>
  <si>
    <t>E8328200</t>
  </si>
  <si>
    <t>AC40PJPZV06</t>
  </si>
  <si>
    <t>E083283EQP0600BE1200</t>
  </si>
  <si>
    <t>Geared Traction Motor</t>
  </si>
  <si>
    <t>68200220</t>
  </si>
  <si>
    <t>E8328300</t>
  </si>
  <si>
    <t>407541</t>
  </si>
  <si>
    <t>E083284EQP0600BE1200</t>
  </si>
  <si>
    <t>40.130</t>
  </si>
  <si>
    <t>E8328400</t>
  </si>
  <si>
    <t>401068</t>
  </si>
  <si>
    <t>E083285EQP0600BE1200</t>
  </si>
  <si>
    <t>motor CSR28</t>
  </si>
  <si>
    <t>68230270</t>
  </si>
  <si>
    <t>E8328500</t>
  </si>
  <si>
    <t>407743</t>
  </si>
  <si>
    <t>E083286EQP0600BE1200</t>
  </si>
  <si>
    <t>nozzle housing SM1400</t>
  </si>
  <si>
    <t>E8328600</t>
  </si>
  <si>
    <t>AC01AAZSZV07</t>
  </si>
  <si>
    <t>E083287EQP0600BE1200</t>
  </si>
  <si>
    <t>secondary filter</t>
  </si>
  <si>
    <t>E8328700</t>
  </si>
  <si>
    <t>AMC37K-V00</t>
  </si>
  <si>
    <t>E083288EQP0600BE1200</t>
  </si>
  <si>
    <t>squeegee recovery hose</t>
  </si>
  <si>
    <t>67512320</t>
  </si>
  <si>
    <t>E8328800</t>
  </si>
  <si>
    <t>209505</t>
  </si>
  <si>
    <t>E083290EQP0600BE1200</t>
  </si>
  <si>
    <t>417261</t>
  </si>
  <si>
    <t>M10 nut for caster</t>
  </si>
  <si>
    <t>E8329000</t>
  </si>
  <si>
    <t>77.014</t>
  </si>
  <si>
    <t>E083291EQP0600BE1200</t>
  </si>
  <si>
    <t>Lower plate  SM1200</t>
  </si>
  <si>
    <t>E8329100</t>
  </si>
  <si>
    <t>AC27AARFZ00</t>
  </si>
  <si>
    <t>E083292EQP0600BE1200</t>
  </si>
  <si>
    <t>E8329200</t>
  </si>
  <si>
    <t>C40338</t>
  </si>
  <si>
    <t>AC94EAPNZY02</t>
  </si>
  <si>
    <t>E083294EQP0600BE1200</t>
  </si>
  <si>
    <t>418018</t>
  </si>
  <si>
    <t>caster   10 gal TNP</t>
  </si>
  <si>
    <t>E8329400</t>
  </si>
  <si>
    <t>10.552</t>
  </si>
  <si>
    <t>E083295EQP0600BE1200</t>
  </si>
  <si>
    <t>splash guard WS17</t>
  </si>
  <si>
    <t>E8329500</t>
  </si>
  <si>
    <t>209678</t>
  </si>
  <si>
    <t>67624030</t>
  </si>
  <si>
    <t>E083296EQP0600BE1200</t>
  </si>
  <si>
    <t>Filter, Cartridge</t>
  </si>
  <si>
    <t>98.009</t>
  </si>
  <si>
    <t>E8329600</t>
  </si>
  <si>
    <t>405417</t>
  </si>
  <si>
    <t>E083297EQP0600BE1200</t>
  </si>
  <si>
    <t>417175</t>
  </si>
  <si>
    <t>lid CV100T</t>
  </si>
  <si>
    <t>E8329700</t>
  </si>
  <si>
    <t>98.004</t>
  </si>
  <si>
    <t>E083298EQP0600BE1200</t>
  </si>
  <si>
    <t>Motor, 110V, CV100T</t>
  </si>
  <si>
    <t>417799</t>
  </si>
  <si>
    <t>E8329800</t>
  </si>
  <si>
    <t>60.025</t>
  </si>
  <si>
    <t>417805</t>
  </si>
  <si>
    <t>E083299EQP0600BE1200</t>
  </si>
  <si>
    <t>Drain hose assembly  DRS/CRS</t>
  </si>
  <si>
    <t>202822</t>
  </si>
  <si>
    <t>E8329900</t>
  </si>
  <si>
    <t>67523340</t>
  </si>
  <si>
    <t>209644</t>
  </si>
  <si>
    <t>E083300EQP0600BE1200</t>
  </si>
  <si>
    <t>E8330000</t>
  </si>
  <si>
    <t>AC84PJPZV06</t>
  </si>
  <si>
    <t>E083303EQP0600BE1200</t>
  </si>
  <si>
    <t>417546</t>
  </si>
  <si>
    <t>gasket  Workman15</t>
  </si>
  <si>
    <t>E8330300</t>
  </si>
  <si>
    <t>58.019</t>
  </si>
  <si>
    <t>E083304EQP0600BE1200</t>
  </si>
  <si>
    <t>Male Coupler, Tripla</t>
  </si>
  <si>
    <t>74570007</t>
  </si>
  <si>
    <t>E8330400</t>
  </si>
  <si>
    <t>410438</t>
  </si>
  <si>
    <t>E083305EQP0600BE1200</t>
  </si>
  <si>
    <t>Pad Driver WS17</t>
  </si>
  <si>
    <t>66724010</t>
  </si>
  <si>
    <t>E8330500</t>
  </si>
  <si>
    <t>405529</t>
  </si>
  <si>
    <t>E083306EQP0600BE1200</t>
  </si>
  <si>
    <t>418013</t>
  </si>
  <si>
    <t>large wheel WM20</t>
  </si>
  <si>
    <t>E8330600</t>
  </si>
  <si>
    <t>94.0041</t>
  </si>
  <si>
    <t>E083307EQP0600BE1200</t>
  </si>
  <si>
    <t>black cap  WM20</t>
  </si>
  <si>
    <t>60.150</t>
  </si>
  <si>
    <t>E8330700</t>
  </si>
  <si>
    <t>418159</t>
  </si>
  <si>
    <t>E083308EQP0600BE1200</t>
  </si>
  <si>
    <t>66824010</t>
  </si>
  <si>
    <t>E8330800</t>
  </si>
  <si>
    <t>405644</t>
  </si>
  <si>
    <t>E083309EQP0600BE1200</t>
  </si>
  <si>
    <t>405647</t>
  </si>
  <si>
    <t>Tynex Brush WS17</t>
  </si>
  <si>
    <t>E8330900</t>
  </si>
  <si>
    <t>66824040</t>
  </si>
  <si>
    <t>E083310EQP0600BE1200</t>
  </si>
  <si>
    <t>Bearing, 6203 2RS</t>
  </si>
  <si>
    <t>E8331000</t>
  </si>
  <si>
    <t>E8653800</t>
  </si>
  <si>
    <t>SL12029</t>
  </si>
  <si>
    <t>CUVR00102</t>
  </si>
  <si>
    <t>0474389</t>
  </si>
  <si>
    <t>RBI-62032RS</t>
  </si>
  <si>
    <t>E083311EQP0600BE1200</t>
  </si>
  <si>
    <t>squeegee channel with blade for WM10/20</t>
  </si>
  <si>
    <t>204565</t>
  </si>
  <si>
    <t>E8331100</t>
  </si>
  <si>
    <t>41.000</t>
  </si>
  <si>
    <t>204575</t>
  </si>
  <si>
    <t>E083312EQP0600BE1200</t>
  </si>
  <si>
    <t>Squeegee Blades, Front Mount (Set of 2)</t>
  </si>
  <si>
    <t>407497</t>
  </si>
  <si>
    <t>E8331200</t>
  </si>
  <si>
    <t>41.015</t>
  </si>
  <si>
    <t>510116</t>
  </si>
  <si>
    <t>E81302</t>
  </si>
  <si>
    <t>E8319800</t>
  </si>
  <si>
    <t>E8319900</t>
  </si>
  <si>
    <t>417211</t>
  </si>
  <si>
    <t>E083313EQP0600BE1200</t>
  </si>
  <si>
    <t>foot pedal SM1200</t>
  </si>
  <si>
    <t>E8331300</t>
  </si>
  <si>
    <t>AMC47AZV0U</t>
  </si>
  <si>
    <t>E083314EQP0600BE1200</t>
  </si>
  <si>
    <t>405419</t>
  </si>
  <si>
    <t>exhaust filter CV100</t>
  </si>
  <si>
    <t>E8331400</t>
  </si>
  <si>
    <t>98.020</t>
  </si>
  <si>
    <t>E083315EQP0600BE1200</t>
  </si>
  <si>
    <t>Switch Key</t>
  </si>
  <si>
    <t>416002</t>
  </si>
  <si>
    <t>E8331500</t>
  </si>
  <si>
    <t>72908017</t>
  </si>
  <si>
    <t>AS20124</t>
  </si>
  <si>
    <t>E12579</t>
  </si>
  <si>
    <t>409297</t>
  </si>
  <si>
    <t>E083316EQP0600BE1200</t>
  </si>
  <si>
    <t>AS201116</t>
  </si>
  <si>
    <t>E8331600</t>
  </si>
  <si>
    <t>AS201125</t>
  </si>
  <si>
    <t>AS20125</t>
  </si>
  <si>
    <t>E1258300</t>
  </si>
  <si>
    <t>E8317400</t>
  </si>
  <si>
    <t>409261</t>
  </si>
  <si>
    <t>72199015</t>
  </si>
  <si>
    <t>E083317EQP0600BE1200</t>
  </si>
  <si>
    <t>E8331700</t>
  </si>
  <si>
    <t>69111010</t>
  </si>
  <si>
    <t>E083318EQP0600BE1200</t>
  </si>
  <si>
    <t>Female Coupler, Tripla</t>
  </si>
  <si>
    <t>74570004</t>
  </si>
  <si>
    <t>E8331800</t>
  </si>
  <si>
    <t>410435</t>
  </si>
  <si>
    <t>E083319EQP0600BE1200</t>
  </si>
  <si>
    <t>height adjust cam</t>
  </si>
  <si>
    <t>E8331900</t>
  </si>
  <si>
    <t>AC61KJPZV06</t>
  </si>
  <si>
    <t>E083320EQP0600BE1200</t>
  </si>
  <si>
    <t>Small wheel shaft SM1400</t>
  </si>
  <si>
    <t>E8332000</t>
  </si>
  <si>
    <t>AC16CNXZ00</t>
  </si>
  <si>
    <t>E083321EQP0600BE1200</t>
  </si>
  <si>
    <t>wheel   SM1400</t>
  </si>
  <si>
    <t>E8332100</t>
  </si>
  <si>
    <t>AC90QNGZV06</t>
  </si>
  <si>
    <t>E083322EQP0600BE1200</t>
  </si>
  <si>
    <t>Wand, 2-Pc 2-Bend</t>
  </si>
  <si>
    <t>40.136</t>
  </si>
  <si>
    <t>E8332200</t>
  </si>
  <si>
    <t>401069</t>
  </si>
  <si>
    <t>E083326EQP0600BE1200</t>
  </si>
  <si>
    <t>Squeegee Blade, Polyurethane 27" x 1 7/16" x 1/8"</t>
  </si>
  <si>
    <t>E8332600</t>
  </si>
  <si>
    <t>202280</t>
  </si>
  <si>
    <t>67720010</t>
  </si>
  <si>
    <t>E083327EQP0600BE1200</t>
  </si>
  <si>
    <t>E8332700</t>
  </si>
  <si>
    <t>202281</t>
  </si>
  <si>
    <t>67720020</t>
  </si>
  <si>
    <t>E083328EQP0600BE1200</t>
  </si>
  <si>
    <t>Vacuum switch</t>
  </si>
  <si>
    <t>409483</t>
  </si>
  <si>
    <t>E8332800</t>
  </si>
  <si>
    <t>E8396100</t>
  </si>
  <si>
    <t>72102007</t>
  </si>
  <si>
    <t>E083330EQP0600BE1200</t>
  </si>
  <si>
    <t>Squeegee hose   WM20</t>
  </si>
  <si>
    <t>40.104</t>
  </si>
  <si>
    <t>E8333000</t>
  </si>
  <si>
    <t>418232</t>
  </si>
  <si>
    <t>E083331EQP0600BE1200</t>
  </si>
  <si>
    <t>Knob, M8 Round Nylon Female</t>
  </si>
  <si>
    <t>40212010</t>
  </si>
  <si>
    <t>E8333100</t>
  </si>
  <si>
    <t>R0812100</t>
  </si>
  <si>
    <t>400112</t>
  </si>
  <si>
    <t>E083332EQP0600BE1200</t>
  </si>
  <si>
    <t>418011</t>
  </si>
  <si>
    <t>Rear wheel   WM10</t>
  </si>
  <si>
    <t>E8333200</t>
  </si>
  <si>
    <t>58.035</t>
  </si>
  <si>
    <t>E083333EQP0600BE1200</t>
  </si>
  <si>
    <t>On/off switch SM1200/1400</t>
  </si>
  <si>
    <t>E8333300</t>
  </si>
  <si>
    <t>AC98EARFZOU</t>
  </si>
  <si>
    <t>E083334EQP0600BE1200</t>
  </si>
  <si>
    <t>Cord Hook</t>
  </si>
  <si>
    <t>E8333400</t>
  </si>
  <si>
    <t>X8013</t>
  </si>
  <si>
    <t>E083335EQP0600BE1200</t>
  </si>
  <si>
    <t>Vac hose CV100T</t>
  </si>
  <si>
    <t>36.043/3</t>
  </si>
  <si>
    <t>E8333500</t>
  </si>
  <si>
    <t>R05L</t>
  </si>
  <si>
    <t>401089</t>
  </si>
  <si>
    <t>E083336EQP0600BE1200</t>
  </si>
  <si>
    <t>400563</t>
  </si>
  <si>
    <t>CV100T dusting brush</t>
  </si>
  <si>
    <t>E8333600</t>
  </si>
  <si>
    <t>36.038</t>
  </si>
  <si>
    <t>E083337EQP0600BE1200</t>
  </si>
  <si>
    <t>Knob, skirt frame  DRS</t>
  </si>
  <si>
    <t>E8333700</t>
  </si>
  <si>
    <t>206519</t>
  </si>
  <si>
    <t>42103120</t>
  </si>
  <si>
    <t>E083338EQP0600BE1200</t>
  </si>
  <si>
    <t>Float  WS17</t>
  </si>
  <si>
    <t>42041040</t>
  </si>
  <si>
    <t>E8333800</t>
  </si>
  <si>
    <t>400540</t>
  </si>
  <si>
    <t>E083339EQP0600BE1200</t>
  </si>
  <si>
    <t>Adjuster nut   DSR26</t>
  </si>
  <si>
    <t>40312190</t>
  </si>
  <si>
    <t>E8333900</t>
  </si>
  <si>
    <t>400113</t>
  </si>
  <si>
    <t>E083340EQP0600BE1200</t>
  </si>
  <si>
    <t>Adjuster    DSR26</t>
  </si>
  <si>
    <t>40312180</t>
  </si>
  <si>
    <t>E8334000</t>
  </si>
  <si>
    <t>86156720</t>
  </si>
  <si>
    <t>400267</t>
  </si>
  <si>
    <t>E083341EQP0600BE1200</t>
  </si>
  <si>
    <t>Brush, medium  WS17</t>
  </si>
  <si>
    <t>66824020</t>
  </si>
  <si>
    <t>E8334100</t>
  </si>
  <si>
    <t>405645</t>
  </si>
  <si>
    <t>E083342EQP0600BE1200</t>
  </si>
  <si>
    <t>405646</t>
  </si>
  <si>
    <t>Brush,  stiff</t>
  </si>
  <si>
    <t>E8334200</t>
  </si>
  <si>
    <t>66824030</t>
  </si>
  <si>
    <t>E083343EQP0600BE1200</t>
  </si>
  <si>
    <t>70amp circuit breaker BPS26</t>
  </si>
  <si>
    <t>E8334300</t>
  </si>
  <si>
    <t>415996</t>
  </si>
  <si>
    <t>T2106007</t>
  </si>
  <si>
    <t>E083344EQP0600BE1200</t>
  </si>
  <si>
    <t>Drive pulley   BPS26</t>
  </si>
  <si>
    <t>411828</t>
  </si>
  <si>
    <t>E8334400</t>
  </si>
  <si>
    <t>E7030440</t>
  </si>
  <si>
    <t>R3128030</t>
  </si>
  <si>
    <t>414324</t>
  </si>
  <si>
    <t>E083345EQP0600BE1200</t>
  </si>
  <si>
    <t>Packing (rear cover)</t>
  </si>
  <si>
    <t>E8334500</t>
  </si>
  <si>
    <t>AMC02L-V00</t>
  </si>
  <si>
    <t>E083346EQP0600BE1200</t>
  </si>
  <si>
    <t>Lower plate assy  SM1400</t>
  </si>
  <si>
    <t>AC27AAEEZZV06</t>
  </si>
  <si>
    <t>E8334600</t>
  </si>
  <si>
    <t>AC27AAEZZV06</t>
  </si>
  <si>
    <t>E8343300</t>
  </si>
  <si>
    <t>AC91AAEZZV06</t>
  </si>
  <si>
    <t>E083348EQP0600BE1200</t>
  </si>
  <si>
    <t>415629</t>
  </si>
  <si>
    <t>Sweeper Motor Belt</t>
  </si>
  <si>
    <t>415623</t>
  </si>
  <si>
    <t>E8334800</t>
  </si>
  <si>
    <t>SPAX 1207</t>
  </si>
  <si>
    <t>XPA 1207</t>
  </si>
  <si>
    <t>AD1320</t>
  </si>
  <si>
    <t>T0140005</t>
  </si>
  <si>
    <t>T0150010</t>
  </si>
  <si>
    <t>E083349EQP0600BE1200</t>
  </si>
  <si>
    <t>Switch  BPS26</t>
  </si>
  <si>
    <t>E8334900</t>
  </si>
  <si>
    <t>411972</t>
  </si>
  <si>
    <t>T2102009</t>
  </si>
  <si>
    <t>E083350EQP0600BE1200</t>
  </si>
  <si>
    <t>Cable  BPS26</t>
  </si>
  <si>
    <t>E8335000</t>
  </si>
  <si>
    <t>415257</t>
  </si>
  <si>
    <t>R3817070</t>
  </si>
  <si>
    <t>E083351EQP0600BE1200</t>
  </si>
  <si>
    <t>Adjuster  BPS26</t>
  </si>
  <si>
    <t>E8335100</t>
  </si>
  <si>
    <t>416266</t>
  </si>
  <si>
    <t>T4802004</t>
  </si>
  <si>
    <t>E083352EQP0600BE1200</t>
  </si>
  <si>
    <t>411934</t>
  </si>
  <si>
    <t>Wheel drive belt   BPS26</t>
  </si>
  <si>
    <t>SPAX 1032</t>
  </si>
  <si>
    <t>CU1090</t>
  </si>
  <si>
    <t>E8335200</t>
  </si>
  <si>
    <t>XPA 1032</t>
  </si>
  <si>
    <t>T0110010</t>
  </si>
  <si>
    <t>E083353EQP0600BE1200</t>
  </si>
  <si>
    <t>415613</t>
  </si>
  <si>
    <t>Main broom belt   BPS26</t>
  </si>
  <si>
    <t>411943</t>
  </si>
  <si>
    <t>E8335300</t>
  </si>
  <si>
    <t>SPAX 932</t>
  </si>
  <si>
    <t>XPA 932</t>
  </si>
  <si>
    <t>T0150004</t>
  </si>
  <si>
    <t>T0110031</t>
  </si>
  <si>
    <t>E083354EQP0600BE1200</t>
  </si>
  <si>
    <t>69230010</t>
  </si>
  <si>
    <t>E8335400</t>
  </si>
  <si>
    <t>408124</t>
  </si>
  <si>
    <t>E083355EQP0600BE1200</t>
  </si>
  <si>
    <t>407658</t>
  </si>
  <si>
    <t>Hex Bolt M6x10 SS</t>
  </si>
  <si>
    <t>E8335500</t>
  </si>
  <si>
    <t>70910602</t>
  </si>
  <si>
    <t>E083357EQP0600BE1200</t>
  </si>
  <si>
    <t>411871</t>
  </si>
  <si>
    <t>Rubber  BPS26</t>
  </si>
  <si>
    <t>E8335700</t>
  </si>
  <si>
    <t>R3841150</t>
  </si>
  <si>
    <t>E083358EQP0600BE1200</t>
  </si>
  <si>
    <t>E8335800</t>
  </si>
  <si>
    <t>R3841120</t>
  </si>
  <si>
    <t>411869</t>
  </si>
  <si>
    <t>E083359EQP0600BE1200</t>
  </si>
  <si>
    <t>411872</t>
  </si>
  <si>
    <t>E8335900</t>
  </si>
  <si>
    <t>R3841160</t>
  </si>
  <si>
    <t>E083360EQP0600BE1200</t>
  </si>
  <si>
    <t>411870</t>
  </si>
  <si>
    <t>E8336000</t>
  </si>
  <si>
    <t>R3841130</t>
  </si>
  <si>
    <t>E083361EQP0600BE1200</t>
  </si>
  <si>
    <t>Ball Valve, 5/8 Double Female</t>
  </si>
  <si>
    <t>E8336100</t>
  </si>
  <si>
    <t>410332</t>
  </si>
  <si>
    <t>74510003</t>
  </si>
  <si>
    <t>E083362EQP0600BE1200</t>
  </si>
  <si>
    <t>E8210120</t>
  </si>
  <si>
    <t>E8336200</t>
  </si>
  <si>
    <t>411735</t>
  </si>
  <si>
    <t>E8210010</t>
  </si>
  <si>
    <t>E083363EQP0600BE1200</t>
  </si>
  <si>
    <t>Right Axle Kit  DRS/CRS</t>
  </si>
  <si>
    <t>407968</t>
  </si>
  <si>
    <t>E8336300</t>
  </si>
  <si>
    <t>68922100</t>
  </si>
  <si>
    <t>A2217002</t>
  </si>
  <si>
    <t>200139</t>
  </si>
  <si>
    <t>E083365EQP0600BE1200</t>
  </si>
  <si>
    <t>40311010</t>
  </si>
  <si>
    <t>E8336500</t>
  </si>
  <si>
    <t>204975</t>
  </si>
  <si>
    <t>E083367EQP0600BE1200</t>
  </si>
  <si>
    <t>408853</t>
  </si>
  <si>
    <t>E8336700</t>
  </si>
  <si>
    <t>70940507</t>
  </si>
  <si>
    <t>E083368EQP0600BE1200</t>
  </si>
  <si>
    <t>Hose holder</t>
  </si>
  <si>
    <t>E8336800</t>
  </si>
  <si>
    <t>AC23PJP1V07</t>
  </si>
  <si>
    <t>E083369EQP0600BE1200</t>
  </si>
  <si>
    <t>Remote control switch  BPS26</t>
  </si>
  <si>
    <t>E8336900</t>
  </si>
  <si>
    <t>E8410003</t>
  </si>
  <si>
    <t>414632</t>
  </si>
  <si>
    <t>E083370EQP0600BE1200</t>
  </si>
  <si>
    <t>Main brush  BPS26</t>
  </si>
  <si>
    <t>E8337000</t>
  </si>
  <si>
    <t>411679</t>
  </si>
  <si>
    <t>E6831010</t>
  </si>
  <si>
    <t>E083371EQP0600BE1200</t>
  </si>
  <si>
    <t>Side brush  BPS26</t>
  </si>
  <si>
    <t>E8337100</t>
  </si>
  <si>
    <t>ES838010</t>
  </si>
  <si>
    <t>411690</t>
  </si>
  <si>
    <t>E6838010</t>
  </si>
  <si>
    <t>E083372EQP0600BE1200</t>
  </si>
  <si>
    <t>Air filter  BPS26</t>
  </si>
  <si>
    <t>E6500150</t>
  </si>
  <si>
    <t>E8337200</t>
  </si>
  <si>
    <t>FS047</t>
  </si>
  <si>
    <t>411668</t>
  </si>
  <si>
    <t>E083373EQP0600BE1200</t>
  </si>
  <si>
    <t>209635</t>
  </si>
  <si>
    <t>Solution hose  WS17</t>
  </si>
  <si>
    <t>E8337300</t>
  </si>
  <si>
    <t>67523230</t>
  </si>
  <si>
    <t>E083376EQP0600BE1200</t>
  </si>
  <si>
    <t>Pad drive pulley  FM1600/2000</t>
  </si>
  <si>
    <t>E8337600</t>
  </si>
  <si>
    <t>310105</t>
  </si>
  <si>
    <t>E083377EQP0600BE1200</t>
  </si>
  <si>
    <t>Pulley bearing spacer FM1600/2000</t>
  </si>
  <si>
    <t>E8337700</t>
  </si>
  <si>
    <t>110145</t>
  </si>
  <si>
    <t>AT1010</t>
  </si>
  <si>
    <t>E083378EQP0600BE1200</t>
  </si>
  <si>
    <t>405701</t>
  </si>
  <si>
    <t>Large wheel  WS17</t>
  </si>
  <si>
    <t>E8337800</t>
  </si>
  <si>
    <t>67010300</t>
  </si>
  <si>
    <t>E083379EQP0600BE1200</t>
  </si>
  <si>
    <t>Axle, 1/2 x 13.875</t>
  </si>
  <si>
    <t>E8337900</t>
  </si>
  <si>
    <t>310115</t>
  </si>
  <si>
    <t>E083380EQP0600BE1200</t>
  </si>
  <si>
    <t>203352</t>
  </si>
  <si>
    <t>E8338000</t>
  </si>
  <si>
    <t>40411020</t>
  </si>
  <si>
    <t>E083381EQP0600BE1200</t>
  </si>
  <si>
    <t>Nyloc Hex Nut, M10 Zinc</t>
  </si>
  <si>
    <t>71021002</t>
  </si>
  <si>
    <t>E8338100</t>
  </si>
  <si>
    <t>10CNNEZ</t>
  </si>
  <si>
    <t>409090</t>
  </si>
  <si>
    <t>40167</t>
  </si>
  <si>
    <t>10CNL8Z0100</t>
  </si>
  <si>
    <t>90576A118</t>
  </si>
  <si>
    <t>E083382EQP0600BE1200</t>
  </si>
  <si>
    <t>202446</t>
  </si>
  <si>
    <t>Spacer BPS26</t>
  </si>
  <si>
    <t>E8338200</t>
  </si>
  <si>
    <t>E9000300</t>
  </si>
  <si>
    <t>E083383EQP0600BE1200</t>
  </si>
  <si>
    <t>202445</t>
  </si>
  <si>
    <t>E8338300</t>
  </si>
  <si>
    <t>E9000290</t>
  </si>
  <si>
    <t>E083384EQP0600BE1200</t>
  </si>
  <si>
    <t>411951</t>
  </si>
  <si>
    <t>Bearing   BPS26</t>
  </si>
  <si>
    <t>E8338400</t>
  </si>
  <si>
    <t>0474383</t>
  </si>
  <si>
    <t>T0511001</t>
  </si>
  <si>
    <t>E083385EQP0600BE1200</t>
  </si>
  <si>
    <t>Gasket, hopper         BPS26</t>
  </si>
  <si>
    <t>E7402230</t>
  </si>
  <si>
    <t>E8338500</t>
  </si>
  <si>
    <t>R04C</t>
  </si>
  <si>
    <t>202089</t>
  </si>
  <si>
    <t>E083386EQP0600BE1200</t>
  </si>
  <si>
    <t>202097</t>
  </si>
  <si>
    <t>Gasket, filter         BPS26</t>
  </si>
  <si>
    <t>E8338600</t>
  </si>
  <si>
    <t>E7402310</t>
  </si>
  <si>
    <t>E083387EQP0600BE1200</t>
  </si>
  <si>
    <t>415240</t>
  </si>
  <si>
    <t>Roller, nylon          BPS26</t>
  </si>
  <si>
    <t>E8338700</t>
  </si>
  <si>
    <t>R3803020</t>
  </si>
  <si>
    <t>E083388EQP0600BE1200</t>
  </si>
  <si>
    <t>Belt, side broom    BPS26</t>
  </si>
  <si>
    <t>E8338800</t>
  </si>
  <si>
    <t>T0150005</t>
  </si>
  <si>
    <t>411944</t>
  </si>
  <si>
    <t>E083389EQP0600BE1200</t>
  </si>
  <si>
    <t>Bearing, 688 ZZ</t>
  </si>
  <si>
    <t>E8338900</t>
  </si>
  <si>
    <t>T0510801</t>
  </si>
  <si>
    <t>411950</t>
  </si>
  <si>
    <t>E083391EQP0600BE1200</t>
  </si>
  <si>
    <t>411989</t>
  </si>
  <si>
    <t>Latch, hopper      BPS26</t>
  </si>
  <si>
    <t>E8339100</t>
  </si>
  <si>
    <t>T4400001</t>
  </si>
  <si>
    <t>E083392EQP0600BE1200</t>
  </si>
  <si>
    <t>416280</t>
  </si>
  <si>
    <t>Holder, cable     BPS26</t>
  </si>
  <si>
    <t>E8339200</t>
  </si>
  <si>
    <t>T4803047</t>
  </si>
  <si>
    <t>E083393EQP0600BE1200</t>
  </si>
  <si>
    <t>Squeegee blades for 82023 tool (set of 2)</t>
  </si>
  <si>
    <t>40.141</t>
  </si>
  <si>
    <t>E8339300</t>
  </si>
  <si>
    <t>417212</t>
  </si>
  <si>
    <t>E083394EQP0600BE1200</t>
  </si>
  <si>
    <t>203758</t>
  </si>
  <si>
    <t>Pin         BPS26</t>
  </si>
  <si>
    <t>E8339400</t>
  </si>
  <si>
    <t>R3807020</t>
  </si>
  <si>
    <t>E083395EQP0600BE1200</t>
  </si>
  <si>
    <t>415268</t>
  </si>
  <si>
    <t>Rear hopper  BPS26</t>
  </si>
  <si>
    <t>E8339500</t>
  </si>
  <si>
    <t>R3841200</t>
  </si>
  <si>
    <t>E083396EQP0600BE1200</t>
  </si>
  <si>
    <t>Roller      BPS26</t>
  </si>
  <si>
    <t>E8339600</t>
  </si>
  <si>
    <t>R3803040</t>
  </si>
  <si>
    <t>415242</t>
  </si>
  <si>
    <t>E083397EQP0600BE1200</t>
  </si>
  <si>
    <t>200328</t>
  </si>
  <si>
    <t>Bushing    BPS26</t>
  </si>
  <si>
    <t>E8339700</t>
  </si>
  <si>
    <t>E9138020</t>
  </si>
  <si>
    <t>E083398EQP0600BE1200</t>
  </si>
  <si>
    <t>416274</t>
  </si>
  <si>
    <t>Lever  BPS26</t>
  </si>
  <si>
    <t>E8339800</t>
  </si>
  <si>
    <t>T4802016</t>
  </si>
  <si>
    <t>E083400EQP0600BE1200</t>
  </si>
  <si>
    <t>Stud bolt  CRS/DRS</t>
  </si>
  <si>
    <t>40211050</t>
  </si>
  <si>
    <t>E8340000</t>
  </si>
  <si>
    <t>200016</t>
  </si>
  <si>
    <t>203621</t>
  </si>
  <si>
    <t>E083401EQP0600BE1200</t>
  </si>
  <si>
    <t>Nut      CRS/DRS</t>
  </si>
  <si>
    <t>40311020</t>
  </si>
  <si>
    <t>E8340100</t>
  </si>
  <si>
    <t>204367</t>
  </si>
  <si>
    <t>E083402EQP0600BE1200</t>
  </si>
  <si>
    <t>Spring, 15mm O.D. x 11mm I.D. x 16mm L</t>
  </si>
  <si>
    <t>E8340200</t>
  </si>
  <si>
    <t>408098</t>
  </si>
  <si>
    <t>69210600</t>
  </si>
  <si>
    <t>E9210340</t>
  </si>
  <si>
    <t>E083404EQP0600BE1200</t>
  </si>
  <si>
    <t>Flat Washer M9x24x2.5 Zinc</t>
  </si>
  <si>
    <t>E8340400</t>
  </si>
  <si>
    <t>71108007</t>
  </si>
  <si>
    <t>409179</t>
  </si>
  <si>
    <t>E083405EQP0600BE1200</t>
  </si>
  <si>
    <t>Handle bar cover WS17</t>
  </si>
  <si>
    <t>42446040</t>
  </si>
  <si>
    <t>E8340500</t>
  </si>
  <si>
    <t>400887</t>
  </si>
  <si>
    <t>E083406EQP0600BE1200</t>
  </si>
  <si>
    <t>Decal WS17</t>
  </si>
  <si>
    <t>66401360</t>
  </si>
  <si>
    <t>E8340600</t>
  </si>
  <si>
    <t>405008</t>
  </si>
  <si>
    <t>E083407EQP0600BE1200</t>
  </si>
  <si>
    <t>Handle bar body  WS17</t>
  </si>
  <si>
    <t>42426030</t>
  </si>
  <si>
    <t>E8340700</t>
  </si>
  <si>
    <t>204230</t>
  </si>
  <si>
    <t>E083408EQP0600BE1200</t>
  </si>
  <si>
    <t>Handle bar (pipe) WS17</t>
  </si>
  <si>
    <t>E8340800</t>
  </si>
  <si>
    <t>206841</t>
  </si>
  <si>
    <t>42426010</t>
  </si>
  <si>
    <t>E083409EQP0600BE1200</t>
  </si>
  <si>
    <t>R3846030</t>
  </si>
  <si>
    <t>Side broom cover BPS26</t>
  </si>
  <si>
    <t>E8340900</t>
  </si>
  <si>
    <t>415274</t>
  </si>
  <si>
    <t>E083410EQP0600BE1200</t>
  </si>
  <si>
    <t>Wheel, RH BPS26</t>
  </si>
  <si>
    <t>E7010230</t>
  </si>
  <si>
    <t>E8341000</t>
  </si>
  <si>
    <t>414315</t>
  </si>
  <si>
    <t>E083411EQP0600BE1200</t>
  </si>
  <si>
    <t>Wheel LH BPS26</t>
  </si>
  <si>
    <t>E7010240</t>
  </si>
  <si>
    <t>E8341100</t>
  </si>
  <si>
    <t>414316</t>
  </si>
  <si>
    <t>E083412EQP0600BE1200</t>
  </si>
  <si>
    <t>Caster wheel  BPS26</t>
  </si>
  <si>
    <t>E7050130</t>
  </si>
  <si>
    <t>E8341200</t>
  </si>
  <si>
    <t>414333</t>
  </si>
  <si>
    <t>E083415EQP0600BE1200</t>
  </si>
  <si>
    <t>407986</t>
  </si>
  <si>
    <t>Spacer    BPS26</t>
  </si>
  <si>
    <t>E8341500</t>
  </si>
  <si>
    <t>E9018020</t>
  </si>
  <si>
    <t>E083416EQP0600BE1200</t>
  </si>
  <si>
    <t>415253</t>
  </si>
  <si>
    <t>Shaft   BPS26</t>
  </si>
  <si>
    <t>E8341600</t>
  </si>
  <si>
    <t>R3817010</t>
  </si>
  <si>
    <t>E083417EQP0600BE1200</t>
  </si>
  <si>
    <t>Squeegee Blade, Gum Rubber 27" x 1 3/4" x 1/8"</t>
  </si>
  <si>
    <t>E8341700</t>
  </si>
  <si>
    <t>67720030</t>
  </si>
  <si>
    <t>406234</t>
  </si>
  <si>
    <t>83417</t>
  </si>
  <si>
    <t>E083418EQP0600BE1200</t>
  </si>
  <si>
    <t>Motor cover SM1200</t>
  </si>
  <si>
    <t>E8341800</t>
  </si>
  <si>
    <t>AC09FAECZV07</t>
  </si>
  <si>
    <t>E083420EQP0600BE1200</t>
  </si>
  <si>
    <t>200273</t>
  </si>
  <si>
    <t>E8342000</t>
  </si>
  <si>
    <t>A9624001</t>
  </si>
  <si>
    <t>P2411001</t>
  </si>
  <si>
    <t>200820</t>
  </si>
  <si>
    <t>E083421EQP0600BE1200</t>
  </si>
  <si>
    <t>Large wheel shaft SM1200/1400</t>
  </si>
  <si>
    <t>E8342100</t>
  </si>
  <si>
    <t>AC16CUSZ00</t>
  </si>
  <si>
    <t>E083422EQP0600BE1200</t>
  </si>
  <si>
    <t>408385</t>
  </si>
  <si>
    <t>Chain</t>
  </si>
  <si>
    <t>E8342200</t>
  </si>
  <si>
    <t>70300009</t>
  </si>
  <si>
    <t>E083423EQP0600BE1200</t>
  </si>
  <si>
    <t>206652</t>
  </si>
  <si>
    <t>E8342300</t>
  </si>
  <si>
    <t>42212370</t>
  </si>
  <si>
    <t>E083424EQP0600BE1200</t>
  </si>
  <si>
    <t>408380</t>
  </si>
  <si>
    <t>E8342400</t>
  </si>
  <si>
    <t>70300004</t>
  </si>
  <si>
    <t>E083425EQP0600BE1200</t>
  </si>
  <si>
    <t>Screw 1/4 - 20  x  3/4</t>
  </si>
  <si>
    <t>110150</t>
  </si>
  <si>
    <t>E8342500</t>
  </si>
  <si>
    <t>25C75MPTZ0100</t>
  </si>
  <si>
    <t>E083426EQP0600BE1200</t>
  </si>
  <si>
    <t>Screw 1/4 - 20  x   1  3/4</t>
  </si>
  <si>
    <t>110140</t>
  </si>
  <si>
    <t>E8342600</t>
  </si>
  <si>
    <t>25C175MPTZ0100</t>
  </si>
  <si>
    <t>E083427EQP0600BE1200</t>
  </si>
  <si>
    <t>Screw   #6 x 1</t>
  </si>
  <si>
    <t>110116</t>
  </si>
  <si>
    <t>E8342700</t>
  </si>
  <si>
    <t>6N100QPPZ/PLASCREW/TRIV100</t>
  </si>
  <si>
    <t>E083428EQP0600BE1200</t>
  </si>
  <si>
    <t>E8342800</t>
  </si>
  <si>
    <t>411827</t>
  </si>
  <si>
    <t>R3117040</t>
  </si>
  <si>
    <t>E083429EQP0600BE1200</t>
  </si>
  <si>
    <t>411782</t>
  </si>
  <si>
    <t>Pulley     BPS26</t>
  </si>
  <si>
    <t>E8342900</t>
  </si>
  <si>
    <t>E9431060</t>
  </si>
  <si>
    <t>E083430EQP0600BE1200</t>
  </si>
  <si>
    <t>411824</t>
  </si>
  <si>
    <t>Brush holder  BPS26</t>
  </si>
  <si>
    <t>E8343000</t>
  </si>
  <si>
    <t>R3107010</t>
  </si>
  <si>
    <t>E083434EQP0600BE1200</t>
  </si>
  <si>
    <t>Brush hub front  DRS/CRS</t>
  </si>
  <si>
    <t>40707070</t>
  </si>
  <si>
    <t>E8343400</t>
  </si>
  <si>
    <t>200080</t>
  </si>
  <si>
    <t>E083435EQP0600BE1200</t>
  </si>
  <si>
    <t>Pin / shaft      DRS/CRS</t>
  </si>
  <si>
    <t>40707080</t>
  </si>
  <si>
    <t>E8343500</t>
  </si>
  <si>
    <t>203667</t>
  </si>
  <si>
    <t>E083436EQP0600BE1200</t>
  </si>
  <si>
    <t>Seeger ring      DRS/CRS</t>
  </si>
  <si>
    <t>E8343600</t>
  </si>
  <si>
    <t>E8345800</t>
  </si>
  <si>
    <t>T0210002</t>
  </si>
  <si>
    <t>408341</t>
  </si>
  <si>
    <t>70210010</t>
  </si>
  <si>
    <t>E083437EQP0600BE1200</t>
  </si>
  <si>
    <t>Retaining Ring - External</t>
  </si>
  <si>
    <t>70220009</t>
  </si>
  <si>
    <t>E8343700</t>
  </si>
  <si>
    <t>E8345900</t>
  </si>
  <si>
    <t>T0220001</t>
  </si>
  <si>
    <t>408353</t>
  </si>
  <si>
    <t>E083438EQP0600BE1200</t>
  </si>
  <si>
    <t>Cover    DRS/CRS</t>
  </si>
  <si>
    <t>72913018</t>
  </si>
  <si>
    <t>E8343800</t>
  </si>
  <si>
    <t>409844</t>
  </si>
  <si>
    <t>E083439EQP0600BE1200</t>
  </si>
  <si>
    <t>Oil seal  DRS/CRS</t>
  </si>
  <si>
    <t>70720351</t>
  </si>
  <si>
    <t>E8343900</t>
  </si>
  <si>
    <t>407613</t>
  </si>
  <si>
    <t>E083440EQP0600BE1200</t>
  </si>
  <si>
    <t>Dowel  DRS/CRS</t>
  </si>
  <si>
    <t>70960808</t>
  </si>
  <si>
    <t>E8344000</t>
  </si>
  <si>
    <t>408918</t>
  </si>
  <si>
    <t>E083441EQP0600BE1200</t>
  </si>
  <si>
    <t>Screw         DRS/CRS</t>
  </si>
  <si>
    <t>70981006</t>
  </si>
  <si>
    <t>E8344100</t>
  </si>
  <si>
    <t>409003</t>
  </si>
  <si>
    <t>E083443EQP0600BE1200</t>
  </si>
  <si>
    <t>M8  flat washer</t>
  </si>
  <si>
    <t>E8344300</t>
  </si>
  <si>
    <t>110242</t>
  </si>
  <si>
    <t>E083448EQP0600BE1200</t>
  </si>
  <si>
    <t>415239</t>
  </si>
  <si>
    <t>E8344800</t>
  </si>
  <si>
    <t>R3802030</t>
  </si>
  <si>
    <t>E083449EQP0600BE1200</t>
  </si>
  <si>
    <t>E8344900</t>
  </si>
  <si>
    <t>T4806004</t>
  </si>
  <si>
    <t>409868</t>
  </si>
  <si>
    <t>E083450EQP0600BE1200</t>
  </si>
  <si>
    <t>E8345000</t>
  </si>
  <si>
    <t>E9001030</t>
  </si>
  <si>
    <t>E083451EQP0600BE1200</t>
  </si>
  <si>
    <t>Handle Grip Tube</t>
  </si>
  <si>
    <t>E8345100</t>
  </si>
  <si>
    <t>310124</t>
  </si>
  <si>
    <t>E083452EQP0600BE1200</t>
  </si>
  <si>
    <t>E8345200</t>
  </si>
  <si>
    <t>310132</t>
  </si>
  <si>
    <t>E083454EQP0600BE1200</t>
  </si>
  <si>
    <t>Motor asp 24 volt</t>
  </si>
  <si>
    <t>68130510</t>
  </si>
  <si>
    <t>E8345400</t>
  </si>
  <si>
    <t>R05M</t>
  </si>
  <si>
    <t>209817</t>
  </si>
  <si>
    <t>E083456EQP0600BE1200</t>
  </si>
  <si>
    <t>Screw, hose holder</t>
  </si>
  <si>
    <t>E8345600</t>
  </si>
  <si>
    <t>AXTN4+45BFY</t>
  </si>
  <si>
    <t>E083457EQP0600BE1200</t>
  </si>
  <si>
    <t>203782</t>
  </si>
  <si>
    <t>Handle  BPS26</t>
  </si>
  <si>
    <t>E8345700</t>
  </si>
  <si>
    <t>R3841110</t>
  </si>
  <si>
    <t>E083460EQP0600BE1200</t>
  </si>
  <si>
    <t>203786</t>
  </si>
  <si>
    <t>Pin     BPS26</t>
  </si>
  <si>
    <t>E8346000</t>
  </si>
  <si>
    <t>R3841210</t>
  </si>
  <si>
    <t>E083461EQP0600BE1200</t>
  </si>
  <si>
    <t>Drain hose</t>
  </si>
  <si>
    <t>201031</t>
  </si>
  <si>
    <t>E8346100</t>
  </si>
  <si>
    <t>67512580</t>
  </si>
  <si>
    <t>215454</t>
  </si>
  <si>
    <t>E083463EQP0600BE1200</t>
  </si>
  <si>
    <t>416009</t>
  </si>
  <si>
    <t>Battery indicator  BPS26</t>
  </si>
  <si>
    <t>411808</t>
  </si>
  <si>
    <t>E8346300</t>
  </si>
  <si>
    <t>T2300209</t>
  </si>
  <si>
    <t>E083465EQP0600BE1200</t>
  </si>
  <si>
    <t>WS17 lever</t>
  </si>
  <si>
    <t>42426020</t>
  </si>
  <si>
    <t>E8346500</t>
  </si>
  <si>
    <t>400879</t>
  </si>
  <si>
    <t>E083466EQP0600BE1200</t>
  </si>
  <si>
    <t>Motor case SM1400</t>
  </si>
  <si>
    <t>E8346600</t>
  </si>
  <si>
    <t>AC99FAPNZV07</t>
  </si>
  <si>
    <t>E083468EQP0600BE1200</t>
  </si>
  <si>
    <t>Coupler</t>
  </si>
  <si>
    <t>41036110</t>
  </si>
  <si>
    <t>E8346800</t>
  </si>
  <si>
    <t>203595</t>
  </si>
  <si>
    <t>E083469EQP0600BE1200</t>
  </si>
  <si>
    <t>203761</t>
  </si>
  <si>
    <t>Washer, side brush BPS26</t>
  </si>
  <si>
    <t>E8346900</t>
  </si>
  <si>
    <t>R3808020</t>
  </si>
  <si>
    <t>E083470EQP0600BE1200</t>
  </si>
  <si>
    <t>Plastic shaft  SM1400</t>
  </si>
  <si>
    <t>E8347000</t>
  </si>
  <si>
    <t>AMC25S-V00</t>
  </si>
  <si>
    <t>E083472EQP0600BE1200</t>
  </si>
  <si>
    <t>Nozzle screw  (pkg of 10)  SM1400</t>
  </si>
  <si>
    <t>E8347200</t>
  </si>
  <si>
    <t>AMC68AV30</t>
  </si>
  <si>
    <t>E083474EQP0600BE1200</t>
  </si>
  <si>
    <t>415267</t>
  </si>
  <si>
    <t>Plate   BPS26</t>
  </si>
  <si>
    <t>E8347400</t>
  </si>
  <si>
    <t>R3841180</t>
  </si>
  <si>
    <t>E083475EQP0600BE1200</t>
  </si>
  <si>
    <t>415261</t>
  </si>
  <si>
    <t>Cover   BPS26</t>
  </si>
  <si>
    <t>E8347500</t>
  </si>
  <si>
    <t>R3841022</t>
  </si>
  <si>
    <t>E083476EQP0600BE1200</t>
  </si>
  <si>
    <t>Rivet, M6.4x10 Nylon</t>
  </si>
  <si>
    <t>E8347600</t>
  </si>
  <si>
    <t>T1400001</t>
  </si>
  <si>
    <t>415952</t>
  </si>
  <si>
    <t>E083477EQP0600BE1200</t>
  </si>
  <si>
    <t>415269</t>
  </si>
  <si>
    <t>Chassis BPS26</t>
  </si>
  <si>
    <t>E8347700</t>
  </si>
  <si>
    <t>R3841220</t>
  </si>
  <si>
    <t>E083478EQP0600BE1200</t>
  </si>
  <si>
    <t>Pulley, FM1600</t>
  </si>
  <si>
    <t>E8347800</t>
  </si>
  <si>
    <t>310102</t>
  </si>
  <si>
    <t>E083480EQP0600BE1200</t>
  </si>
  <si>
    <t>415244</t>
  </si>
  <si>
    <t>Lever       BPS26</t>
  </si>
  <si>
    <t>E8348000</t>
  </si>
  <si>
    <t>R3808030</t>
  </si>
  <si>
    <t>E083481EQP0600BE1200</t>
  </si>
  <si>
    <t>411572</t>
  </si>
  <si>
    <t>Fan BPS26</t>
  </si>
  <si>
    <t>E8348100</t>
  </si>
  <si>
    <t>T5410001</t>
  </si>
  <si>
    <t>E083482EQP0600BE1200</t>
  </si>
  <si>
    <t>415260</t>
  </si>
  <si>
    <t>Air Flow Conveyor BPS26</t>
  </si>
  <si>
    <t>E8348200</t>
  </si>
  <si>
    <t>R3841021</t>
  </si>
  <si>
    <t>E083483EQP0600BE1200</t>
  </si>
  <si>
    <t>408442</t>
  </si>
  <si>
    <t>Bearing 6305-2RS DRS/CRS</t>
  </si>
  <si>
    <t>E8348300</t>
  </si>
  <si>
    <t>70512503</t>
  </si>
  <si>
    <t>E083485EQP0600BE1200</t>
  </si>
  <si>
    <t>Handle    SM1200</t>
  </si>
  <si>
    <t>E8348500</t>
  </si>
  <si>
    <t>AC95BTEZVU7</t>
  </si>
  <si>
    <t>E083486EQP0600BE1200</t>
  </si>
  <si>
    <t>Accelerator control box</t>
  </si>
  <si>
    <t>74802008</t>
  </si>
  <si>
    <t>E8348600</t>
  </si>
  <si>
    <t>410479</t>
  </si>
  <si>
    <t>E083487EQP0600BE1200</t>
  </si>
  <si>
    <t>416951</t>
  </si>
  <si>
    <t>Plastic tank base WM10</t>
  </si>
  <si>
    <t>E8348700</t>
  </si>
  <si>
    <t>77.055</t>
  </si>
  <si>
    <t>E083488EQP0600BE1200</t>
  </si>
  <si>
    <t>Battery wiring harness  BPS26</t>
  </si>
  <si>
    <t>E8038020</t>
  </si>
  <si>
    <t>E8348800</t>
  </si>
  <si>
    <t>202313</t>
  </si>
  <si>
    <t>E083489EQP0600BE1200</t>
  </si>
  <si>
    <t>Rings</t>
  </si>
  <si>
    <t>40801090</t>
  </si>
  <si>
    <t>E8348900</t>
  </si>
  <si>
    <t>400415</t>
  </si>
  <si>
    <t>E083490EQP0600BE1200</t>
  </si>
  <si>
    <t>42401070</t>
  </si>
  <si>
    <t>Splashguard  band  WS17</t>
  </si>
  <si>
    <t>E8349000</t>
  </si>
  <si>
    <t>400877</t>
  </si>
  <si>
    <t>E083491EQP0600BE1200</t>
  </si>
  <si>
    <t>Spring, 9.8x1.1x58mm Zinc Extension</t>
  </si>
  <si>
    <t>E8349100</t>
  </si>
  <si>
    <t>E8801800</t>
  </si>
  <si>
    <t>408113</t>
  </si>
  <si>
    <t>69220440</t>
  </si>
  <si>
    <t>E083492EQP0600BE1200</t>
  </si>
  <si>
    <t>203781</t>
  </si>
  <si>
    <t>Blade, Rubber Flap Retainer</t>
  </si>
  <si>
    <t>E8349200</t>
  </si>
  <si>
    <t>R3841100</t>
  </si>
  <si>
    <t>E083493EQP0600BE1200</t>
  </si>
  <si>
    <t>203785</t>
  </si>
  <si>
    <t>E8349300</t>
  </si>
  <si>
    <t>R3841190</t>
  </si>
  <si>
    <t>E083494EQP0600BE1200</t>
  </si>
  <si>
    <t>203757</t>
  </si>
  <si>
    <t>Pin   BPS26</t>
  </si>
  <si>
    <t>E8349400</t>
  </si>
  <si>
    <t>R3807010</t>
  </si>
  <si>
    <t>E083495EQP0600BE1200</t>
  </si>
  <si>
    <t>409772</t>
  </si>
  <si>
    <t>E8349500</t>
  </si>
  <si>
    <t>T2904004</t>
  </si>
  <si>
    <t>E083496EQP0600BE1200</t>
  </si>
  <si>
    <t>Cord strain relief</t>
  </si>
  <si>
    <t>E8349600</t>
  </si>
  <si>
    <t>210104</t>
  </si>
  <si>
    <t>E083497EQP0600BE1200</t>
  </si>
  <si>
    <t>Pipe   DRS/CRS</t>
  </si>
  <si>
    <t>E8349700</t>
  </si>
  <si>
    <t>209553</t>
  </si>
  <si>
    <t>67522260</t>
  </si>
  <si>
    <t>E083498EQP0600BE1200</t>
  </si>
  <si>
    <t>Hose   DRS/CRS</t>
  </si>
  <si>
    <t>67522550</t>
  </si>
  <si>
    <t>E8349800</t>
  </si>
  <si>
    <t>209575</t>
  </si>
  <si>
    <t>E083499EQP0600BE1200</t>
  </si>
  <si>
    <t>410297</t>
  </si>
  <si>
    <t>Clamp  DRS/CRS</t>
  </si>
  <si>
    <t>E8349900</t>
  </si>
  <si>
    <t>74220061</t>
  </si>
  <si>
    <t>E083501EQP0600BE1200</t>
  </si>
  <si>
    <t>416156</t>
  </si>
  <si>
    <t>Knob   BPS26</t>
  </si>
  <si>
    <t>E8350100</t>
  </si>
  <si>
    <t>T4008001</t>
  </si>
  <si>
    <t>E083502EQP0600BE1200</t>
  </si>
  <si>
    <t>Metal strap WM squeegee tool    NLA</t>
  </si>
  <si>
    <t>41.005</t>
  </si>
  <si>
    <t>E8350200</t>
  </si>
  <si>
    <t>510132</t>
  </si>
  <si>
    <t>E083504EQP0600BE1200</t>
  </si>
  <si>
    <t>210037</t>
  </si>
  <si>
    <t>Blade  DRS</t>
  </si>
  <si>
    <t>E8350400</t>
  </si>
  <si>
    <t>68822240</t>
  </si>
  <si>
    <t>E083505EQP0600BE1200</t>
  </si>
  <si>
    <t>Wheel bolt   WM</t>
  </si>
  <si>
    <t>10.554</t>
  </si>
  <si>
    <t>E8350500</t>
  </si>
  <si>
    <t>418318</t>
  </si>
  <si>
    <t>E083507EQP0600BE1200</t>
  </si>
  <si>
    <t>417993</t>
  </si>
  <si>
    <t>Lockwasher   WM</t>
  </si>
  <si>
    <t>E8350700</t>
  </si>
  <si>
    <t>10.402</t>
  </si>
  <si>
    <t>E083508EQP0600BE1200</t>
  </si>
  <si>
    <t>409043</t>
  </si>
  <si>
    <t>Nut      WM</t>
  </si>
  <si>
    <t>E8350800</t>
  </si>
  <si>
    <t>10.2005</t>
  </si>
  <si>
    <t>E083509EQP0600BE1200</t>
  </si>
  <si>
    <t>Tank hole plate Pourman</t>
  </si>
  <si>
    <t>E8350900</t>
  </si>
  <si>
    <t>510113</t>
  </si>
  <si>
    <t>E083510EQP0600BE1200</t>
  </si>
  <si>
    <t>414683</t>
  </si>
  <si>
    <t>Spacer  BPS26</t>
  </si>
  <si>
    <t>E8351000</t>
  </si>
  <si>
    <t>E9000340</t>
  </si>
  <si>
    <t>E083511EQP0600BE1200</t>
  </si>
  <si>
    <t>408617</t>
  </si>
  <si>
    <t>Carriage bolt 6mm</t>
  </si>
  <si>
    <t>E8351100</t>
  </si>
  <si>
    <t>70900601</t>
  </si>
  <si>
    <t>E083512EQP0600BE1200</t>
  </si>
  <si>
    <t>42207340</t>
  </si>
  <si>
    <t>E8351200</t>
  </si>
  <si>
    <t>203671</t>
  </si>
  <si>
    <t>E083514EQP0600BE1200</t>
  </si>
  <si>
    <t>Wand holder SM1400</t>
  </si>
  <si>
    <t>E8351400</t>
  </si>
  <si>
    <t>AC70PJPZV07</t>
  </si>
  <si>
    <t>E083515EQP0600BE1200</t>
  </si>
  <si>
    <t>Pedal spring SM1400</t>
  </si>
  <si>
    <t>E8351500</t>
  </si>
  <si>
    <t>AMC57A-V00</t>
  </si>
  <si>
    <t>E083516EQP0600BE1200</t>
  </si>
  <si>
    <t>42207370</t>
  </si>
  <si>
    <t>E8351600</t>
  </si>
  <si>
    <t>400757</t>
  </si>
  <si>
    <t>E083518EQP0600BE1200</t>
  </si>
  <si>
    <t>408498</t>
  </si>
  <si>
    <t>O-ring</t>
  </si>
  <si>
    <t>E8351800</t>
  </si>
  <si>
    <t>70800004</t>
  </si>
  <si>
    <t>E083519EQP0600BE1200</t>
  </si>
  <si>
    <t>210106</t>
  </si>
  <si>
    <t>Grommet, 3/8" ID x 7/8" OD, 3/8" Thk</t>
  </si>
  <si>
    <t>E8351900</t>
  </si>
  <si>
    <t>0709117</t>
  </si>
  <si>
    <t>E083520EQP0600BE1200</t>
  </si>
  <si>
    <t>Nut, 1/4 - 20 UNC Locknut</t>
  </si>
  <si>
    <t>110115</t>
  </si>
  <si>
    <t>E8352000</t>
  </si>
  <si>
    <t>E1026900</t>
  </si>
  <si>
    <t>P2606</t>
  </si>
  <si>
    <t>25CNNEZ0100</t>
  </si>
  <si>
    <t>E083521EQP0600BE1200</t>
  </si>
  <si>
    <t>Wire, Ground, Swing Machine</t>
  </si>
  <si>
    <t>E8352100</t>
  </si>
  <si>
    <t>210109</t>
  </si>
  <si>
    <t>E083522EQP0600BE1200</t>
  </si>
  <si>
    <t>Wire nut</t>
  </si>
  <si>
    <t>210110</t>
  </si>
  <si>
    <t>E8352200</t>
  </si>
  <si>
    <t>/20504H0100</t>
  </si>
  <si>
    <t>E083523EQP0600BE1200</t>
  </si>
  <si>
    <t>Wire tie</t>
  </si>
  <si>
    <t>110146</t>
  </si>
  <si>
    <t>E8352300</t>
  </si>
  <si>
    <t>E1070800</t>
  </si>
  <si>
    <t>P2088</t>
  </si>
  <si>
    <t>/I55-40-0M0100</t>
  </si>
  <si>
    <t>E083524EQP0600BE1200</t>
  </si>
  <si>
    <t>69102110</t>
  </si>
  <si>
    <t>E8352400</t>
  </si>
  <si>
    <t>E8387200</t>
  </si>
  <si>
    <t>408021</t>
  </si>
  <si>
    <t>E9102030</t>
  </si>
  <si>
    <t>E083526EQP0600BE1200</t>
  </si>
  <si>
    <t>411835</t>
  </si>
  <si>
    <t>E8352600</t>
  </si>
  <si>
    <t>R3141190</t>
  </si>
  <si>
    <t>E083527EQP0600BE1200</t>
  </si>
  <si>
    <t>411781</t>
  </si>
  <si>
    <t>E8352700</t>
  </si>
  <si>
    <t>E9431050</t>
  </si>
  <si>
    <t>E083528EQP0600BE1200</t>
  </si>
  <si>
    <t>Transaxle complete CRS/DRS</t>
  </si>
  <si>
    <t>A2230001</t>
  </si>
  <si>
    <t>E8352800</t>
  </si>
  <si>
    <t>200145</t>
  </si>
  <si>
    <t>E083529EQP0600BE1200</t>
  </si>
  <si>
    <t>Carbon motor brush</t>
  </si>
  <si>
    <t>E8352900</t>
  </si>
  <si>
    <t>T1707142</t>
  </si>
  <si>
    <t>E083530EQP0600BE1200</t>
  </si>
  <si>
    <t>203990</t>
  </si>
  <si>
    <t>E8353000</t>
  </si>
  <si>
    <t>R5041120</t>
  </si>
  <si>
    <t>E083531EQP0600BE1200</t>
  </si>
  <si>
    <t>74008005</t>
  </si>
  <si>
    <t>E8353100</t>
  </si>
  <si>
    <t>E8370800</t>
  </si>
  <si>
    <t>T4008006</t>
  </si>
  <si>
    <t>410237</t>
  </si>
  <si>
    <t>E083532EQP0600BE1200</t>
  </si>
  <si>
    <t>206843</t>
  </si>
  <si>
    <t>Solution rod</t>
  </si>
  <si>
    <t>E8353200</t>
  </si>
  <si>
    <t>42437010</t>
  </si>
  <si>
    <t>E083533EQP0600BE1200</t>
  </si>
  <si>
    <t>400891</t>
  </si>
  <si>
    <t>Angle  WS17</t>
  </si>
  <si>
    <t>E8353300</t>
  </si>
  <si>
    <t>42451010</t>
  </si>
  <si>
    <t>E083534EQP0600BE1200</t>
  </si>
  <si>
    <t>Solution valve lever</t>
  </si>
  <si>
    <t>E8353400</t>
  </si>
  <si>
    <t>400881</t>
  </si>
  <si>
    <t>42437020</t>
  </si>
  <si>
    <t>E083535EQP0600BE1200</t>
  </si>
  <si>
    <t>Hex Nut, M5x5 Zinc</t>
  </si>
  <si>
    <t>71010501</t>
  </si>
  <si>
    <t>E8353500</t>
  </si>
  <si>
    <t>409036</t>
  </si>
  <si>
    <t>E083536EQP0600BE1200</t>
  </si>
  <si>
    <t>Squeegee hose</t>
  </si>
  <si>
    <t>67512410</t>
  </si>
  <si>
    <t>E8353600</t>
  </si>
  <si>
    <t>202149</t>
  </si>
  <si>
    <t>E083537EQP0600BE1200</t>
  </si>
  <si>
    <t>409394</t>
  </si>
  <si>
    <t>E8353700</t>
  </si>
  <si>
    <t>71600003</t>
  </si>
  <si>
    <t>E083538EQP0600BE1200</t>
  </si>
  <si>
    <t>Fork  WS17</t>
  </si>
  <si>
    <t>74610007</t>
  </si>
  <si>
    <t>E8353800</t>
  </si>
  <si>
    <t>410458</t>
  </si>
  <si>
    <t>E083540EQP0600BE1200</t>
  </si>
  <si>
    <t>204227</t>
  </si>
  <si>
    <t>Lever  WS17</t>
  </si>
  <si>
    <t>E8354000</t>
  </si>
  <si>
    <t>42412040</t>
  </si>
  <si>
    <t>E083541EQP0600BE1200</t>
  </si>
  <si>
    <t>Extension tube  WS17</t>
  </si>
  <si>
    <t>42312130</t>
  </si>
  <si>
    <t>E8354100</t>
  </si>
  <si>
    <t>206813</t>
  </si>
  <si>
    <t>E083542EQP0600BE1200</t>
  </si>
  <si>
    <t>410466</t>
  </si>
  <si>
    <t>Clip  WS17</t>
  </si>
  <si>
    <t>E8354200</t>
  </si>
  <si>
    <t>74620008</t>
  </si>
  <si>
    <t>E083543EQP0600BE1200</t>
  </si>
  <si>
    <t>Drain plug  CRS/DRS</t>
  </si>
  <si>
    <t>E8354300</t>
  </si>
  <si>
    <t>203137</t>
  </si>
  <si>
    <t>41036060</t>
  </si>
  <si>
    <t>E083544EQP0600BE1200</t>
  </si>
  <si>
    <t>Brush for fan motor (set of 2)</t>
  </si>
  <si>
    <t>E8354400</t>
  </si>
  <si>
    <t>AC27FRFZ00</t>
  </si>
  <si>
    <t>E083545EQP0600BE1200</t>
  </si>
  <si>
    <t>E8354500</t>
  </si>
  <si>
    <t>R3807030</t>
  </si>
  <si>
    <t>415243</t>
  </si>
  <si>
    <t>E083546EQP0600BE1200</t>
  </si>
  <si>
    <t>409476</t>
  </si>
  <si>
    <t>E8354600</t>
  </si>
  <si>
    <t>72101013</t>
  </si>
  <si>
    <t>E083547EQP0600BE1200</t>
  </si>
  <si>
    <t>407663</t>
  </si>
  <si>
    <t>M6x16 Bolt, Zinc Hex Head</t>
  </si>
  <si>
    <t>E8354700</t>
  </si>
  <si>
    <t>70910607</t>
  </si>
  <si>
    <t>E083550EQP0600BE1200</t>
  </si>
  <si>
    <t>NyLoc Hex Nut, M6 Zinc</t>
  </si>
  <si>
    <t>409083</t>
  </si>
  <si>
    <t>E8355000</t>
  </si>
  <si>
    <t>71020601</t>
  </si>
  <si>
    <t>E8277500</t>
  </si>
  <si>
    <t>409082</t>
  </si>
  <si>
    <t>1140155</t>
  </si>
  <si>
    <t>6CNL8Z0100</t>
  </si>
  <si>
    <t>90576A115</t>
  </si>
  <si>
    <t>E083551EQP0600BE1200</t>
  </si>
  <si>
    <t>203576</t>
  </si>
  <si>
    <t>E8355100</t>
  </si>
  <si>
    <t>41212050</t>
  </si>
  <si>
    <t>E083552EQP0600BE1200</t>
  </si>
  <si>
    <t>409400</t>
  </si>
  <si>
    <t>Carbon brush</t>
  </si>
  <si>
    <t>E8355200</t>
  </si>
  <si>
    <t>71706092</t>
  </si>
  <si>
    <t>E083553EQP0600BE1200</t>
  </si>
  <si>
    <t>409738</t>
  </si>
  <si>
    <t>Carbon brush holder</t>
  </si>
  <si>
    <t>E8355300</t>
  </si>
  <si>
    <t>72901045</t>
  </si>
  <si>
    <t>E083554EQP0600BE1200</t>
  </si>
  <si>
    <t>E8355400</t>
  </si>
  <si>
    <t>204311</t>
  </si>
  <si>
    <t>R6041150</t>
  </si>
  <si>
    <t>E083555EQP0600BE1200</t>
  </si>
  <si>
    <t>Guiding slit</t>
  </si>
  <si>
    <t>E8355500</t>
  </si>
  <si>
    <t>T2910004</t>
  </si>
  <si>
    <t>416071</t>
  </si>
  <si>
    <t>E083556EQP0600BE1200</t>
  </si>
  <si>
    <t>414731</t>
  </si>
  <si>
    <t>E8355600</t>
  </si>
  <si>
    <t>E9210120</t>
  </si>
  <si>
    <t>E083559EQP0600BE1200</t>
  </si>
  <si>
    <t>418026</t>
  </si>
  <si>
    <t>E8355900</t>
  </si>
  <si>
    <t>30.501</t>
  </si>
  <si>
    <t>E083560EQP0600BE1200</t>
  </si>
  <si>
    <t>Filter Asm</t>
  </si>
  <si>
    <t>200197</t>
  </si>
  <si>
    <t>E8356000</t>
  </si>
  <si>
    <t>A6524002</t>
  </si>
  <si>
    <t>200824</t>
  </si>
  <si>
    <t>E083561EQP0600BE1200</t>
  </si>
  <si>
    <t>206836</t>
  </si>
  <si>
    <t>Bracket  WS17</t>
  </si>
  <si>
    <t>E8356100</t>
  </si>
  <si>
    <t>42403030</t>
  </si>
  <si>
    <t>E083562EQP0600BE1200</t>
  </si>
  <si>
    <t>406399</t>
  </si>
  <si>
    <t>Battery cross cable DRS/CRS</t>
  </si>
  <si>
    <t>E8356200</t>
  </si>
  <si>
    <t>68000154</t>
  </si>
  <si>
    <t>E083563EQP0600BE1200</t>
  </si>
  <si>
    <t>110343</t>
  </si>
  <si>
    <t>Spacer ring</t>
  </si>
  <si>
    <t>E8356300</t>
  </si>
  <si>
    <t>E083564EQP0600BE1200</t>
  </si>
  <si>
    <t>Support    DRS/CRS</t>
  </si>
  <si>
    <t>40712070</t>
  </si>
  <si>
    <t>E8356400</t>
  </si>
  <si>
    <t>400375</t>
  </si>
  <si>
    <t>E083565EQP0600BE1200</t>
  </si>
  <si>
    <t>74008010</t>
  </si>
  <si>
    <t>E8356500</t>
  </si>
  <si>
    <t>410241</t>
  </si>
  <si>
    <t>E083566EQP0600BE1200</t>
  </si>
  <si>
    <t>414762</t>
  </si>
  <si>
    <t>Pulley  BPS26</t>
  </si>
  <si>
    <t>E8356600</t>
  </si>
  <si>
    <t>E9410310</t>
  </si>
  <si>
    <t>E083567EQP0600BE1200</t>
  </si>
  <si>
    <t>Grip it</t>
  </si>
  <si>
    <t>E8356700</t>
  </si>
  <si>
    <t>510135</t>
  </si>
  <si>
    <t>E083569EQP0600BE1200</t>
  </si>
  <si>
    <t>Clamp, PVC tube</t>
  </si>
  <si>
    <t>E8356900</t>
  </si>
  <si>
    <t>510137</t>
  </si>
  <si>
    <t>E083570EQP0600BE1200</t>
  </si>
  <si>
    <t>Screw  1/4" - 20 x 1"</t>
  </si>
  <si>
    <t>110141</t>
  </si>
  <si>
    <t>E8357000</t>
  </si>
  <si>
    <t>AS26/32261</t>
  </si>
  <si>
    <t>E1119200</t>
  </si>
  <si>
    <t>25C100MPPZ</t>
  </si>
  <si>
    <t>E083571EQP0600BE1200</t>
  </si>
  <si>
    <t>1/4" brass pipe nut</t>
  </si>
  <si>
    <t>E8357100</t>
  </si>
  <si>
    <t>5094271</t>
  </si>
  <si>
    <t>309AB</t>
  </si>
  <si>
    <t>E083572EQP0600BE1200</t>
  </si>
  <si>
    <t>Neoprene washer</t>
  </si>
  <si>
    <t>E8357200</t>
  </si>
  <si>
    <t>5094261</t>
  </si>
  <si>
    <t>305AB</t>
  </si>
  <si>
    <t>E083573EQP0600BE1200</t>
  </si>
  <si>
    <t>Recovery drain plug</t>
  </si>
  <si>
    <t>42436030</t>
  </si>
  <si>
    <t>E8357300</t>
  </si>
  <si>
    <t>206842</t>
  </si>
  <si>
    <t>E083574EQP0600BE1200</t>
  </si>
  <si>
    <t>Clamp  WS17</t>
  </si>
  <si>
    <t>42341010</t>
  </si>
  <si>
    <t>E8357400</t>
  </si>
  <si>
    <t>400856</t>
  </si>
  <si>
    <t>E083575EQP0600BE1200</t>
  </si>
  <si>
    <t>409581</t>
  </si>
  <si>
    <t>Fuse holder  BPS26</t>
  </si>
  <si>
    <t>E8357500</t>
  </si>
  <si>
    <t>T2400004</t>
  </si>
  <si>
    <t>E083576EQP0600BE1200</t>
  </si>
  <si>
    <t>Squeegee Adjuster</t>
  </si>
  <si>
    <t>40712170</t>
  </si>
  <si>
    <t>E8357600</t>
  </si>
  <si>
    <t>205422</t>
  </si>
  <si>
    <t>E083578EQP0600BE1200</t>
  </si>
  <si>
    <t>Soc Hd Cap Screw M6x25 Zinc</t>
  </si>
  <si>
    <t>70930602</t>
  </si>
  <si>
    <t>E8357800</t>
  </si>
  <si>
    <t>408797</t>
  </si>
  <si>
    <t>E083580EQP0600BE1200</t>
  </si>
  <si>
    <t>40707290</t>
  </si>
  <si>
    <t>E8358000</t>
  </si>
  <si>
    <t>400368</t>
  </si>
  <si>
    <t>E083581EQP0600BE1200</t>
  </si>
  <si>
    <t>415246</t>
  </si>
  <si>
    <t>Arm  BPS26</t>
  </si>
  <si>
    <t>E8358100</t>
  </si>
  <si>
    <t>R3808060</t>
  </si>
  <si>
    <t>E083582EQP0600BE1200</t>
  </si>
  <si>
    <t>400494</t>
  </si>
  <si>
    <t>Ring with gasket  CRS/DRS</t>
  </si>
  <si>
    <t>E8358200</t>
  </si>
  <si>
    <t>41036040</t>
  </si>
  <si>
    <t>E083583EQP0600BE1200</t>
  </si>
  <si>
    <t>Battery cable with charger (Fr) plug  D/CRS</t>
  </si>
  <si>
    <t>68022120</t>
  </si>
  <si>
    <t>E8358300</t>
  </si>
  <si>
    <t>68022173</t>
  </si>
  <si>
    <t>406345</t>
  </si>
  <si>
    <t>E083584EQP0600BE1200</t>
  </si>
  <si>
    <t>406398</t>
  </si>
  <si>
    <t>Battery jumper cable   D/CRS</t>
  </si>
  <si>
    <t>E8358400</t>
  </si>
  <si>
    <t>E8000440</t>
  </si>
  <si>
    <t>E083585EQP0600BE1200</t>
  </si>
  <si>
    <t>202141</t>
  </si>
  <si>
    <t>Solution drain hose D/CRS</t>
  </si>
  <si>
    <t>E8358500</t>
  </si>
  <si>
    <t>E8350000</t>
  </si>
  <si>
    <t>67523120</t>
  </si>
  <si>
    <t>E083586EQP0600BE1200</t>
  </si>
  <si>
    <t>410293</t>
  </si>
  <si>
    <t>Clamp   D/CRS</t>
  </si>
  <si>
    <t>E8358600</t>
  </si>
  <si>
    <t>74220057</t>
  </si>
  <si>
    <t>E083587EQP0600BE1200</t>
  </si>
  <si>
    <t>Solution feed hose  CRS</t>
  </si>
  <si>
    <t>E8358700</t>
  </si>
  <si>
    <t>209630</t>
  </si>
  <si>
    <t>67523180</t>
  </si>
  <si>
    <t>E083588EQP0600BE1200</t>
  </si>
  <si>
    <t>203723</t>
  </si>
  <si>
    <t>Guide   BPS26</t>
  </si>
  <si>
    <t>E8358800</t>
  </si>
  <si>
    <t>R3156010</t>
  </si>
  <si>
    <t>E083590EQP0600BE1200</t>
  </si>
  <si>
    <t>40511020</t>
  </si>
  <si>
    <t>E8359000</t>
  </si>
  <si>
    <t>E8336600</t>
  </si>
  <si>
    <t>203273</t>
  </si>
  <si>
    <t>R0811020</t>
  </si>
  <si>
    <t>E083591EQP0600BE1200</t>
  </si>
  <si>
    <t>Knob, M6 2-Arm Nylon Female</t>
  </si>
  <si>
    <t>E8168200</t>
  </si>
  <si>
    <t>E8359100</t>
  </si>
  <si>
    <t>T4008011</t>
  </si>
  <si>
    <t>74006011</t>
  </si>
  <si>
    <t>410231</t>
  </si>
  <si>
    <t>E083592EQP0600BE1200</t>
  </si>
  <si>
    <t>406141</t>
  </si>
  <si>
    <t>Oil resistant rear squeegee blade</t>
  </si>
  <si>
    <t>E8359200</t>
  </si>
  <si>
    <t>67707180</t>
  </si>
  <si>
    <t>E083593EQP0600BE1200</t>
  </si>
  <si>
    <t>Solution lever Pourman</t>
  </si>
  <si>
    <t>E8359300</t>
  </si>
  <si>
    <t>110288</t>
  </si>
  <si>
    <t>E083594EQP0600BE1200</t>
  </si>
  <si>
    <t>405434</t>
  </si>
  <si>
    <t>Filter, HEPA</t>
  </si>
  <si>
    <t>E8359400</t>
  </si>
  <si>
    <t>95.014B/HEPA</t>
  </si>
  <si>
    <t>E083595EQP0600BE1200</t>
  </si>
  <si>
    <t>Remote control switch support BPS26</t>
  </si>
  <si>
    <t>E8359500</t>
  </si>
  <si>
    <t>T2906004</t>
  </si>
  <si>
    <t>409270</t>
  </si>
  <si>
    <t>E083596EQP0600BE1200</t>
  </si>
  <si>
    <t>408039</t>
  </si>
  <si>
    <t>Bushing  D/CRS</t>
  </si>
  <si>
    <t>E8359600</t>
  </si>
  <si>
    <t>69105060</t>
  </si>
  <si>
    <t>E083597EQP0600BE1200</t>
  </si>
  <si>
    <t>Brush Deck Lift Idler Arm Weldment</t>
  </si>
  <si>
    <t>E8359700</t>
  </si>
  <si>
    <t>42401090</t>
  </si>
  <si>
    <t>206831</t>
  </si>
  <si>
    <t>E083598EQP0600BE1200</t>
  </si>
  <si>
    <t>PVC fitting  Pourman</t>
  </si>
  <si>
    <t>E8359800</t>
  </si>
  <si>
    <t>110295</t>
  </si>
  <si>
    <t>D2466</t>
  </si>
  <si>
    <t>E083599EQP0600BE1200</t>
  </si>
  <si>
    <t>Squeegee ASM, 40" Parabolic</t>
  </si>
  <si>
    <t>200262</t>
  </si>
  <si>
    <t>E8359900</t>
  </si>
  <si>
    <t>A9622003</t>
  </si>
  <si>
    <t>A9622005</t>
  </si>
  <si>
    <t>200264</t>
  </si>
  <si>
    <t>E083600EQP0600BE1200</t>
  </si>
  <si>
    <t>Lever, Plastic Ball Valve</t>
  </si>
  <si>
    <t>40237030</t>
  </si>
  <si>
    <t>E8360000</t>
  </si>
  <si>
    <t>400199</t>
  </si>
  <si>
    <t>E083601EQP0600BE1200</t>
  </si>
  <si>
    <t>Barbed Nipple</t>
  </si>
  <si>
    <t>74540007</t>
  </si>
  <si>
    <t>E8360100</t>
  </si>
  <si>
    <t>410376</t>
  </si>
  <si>
    <t>E083602EQP0600BE1200</t>
  </si>
  <si>
    <t>74560005</t>
  </si>
  <si>
    <t>E8360200</t>
  </si>
  <si>
    <t>410415</t>
  </si>
  <si>
    <t>E083603EQP0600BE1200</t>
  </si>
  <si>
    <t>40237100</t>
  </si>
  <si>
    <t>E8360300</t>
  </si>
  <si>
    <t>AS20137</t>
  </si>
  <si>
    <t>E12684</t>
  </si>
  <si>
    <t>86157200</t>
  </si>
  <si>
    <t>400200</t>
  </si>
  <si>
    <t>E083604EQP0600BE1200</t>
  </si>
  <si>
    <t>410389</t>
  </si>
  <si>
    <t>E8360400</t>
  </si>
  <si>
    <t>74540023</t>
  </si>
  <si>
    <t>E083605EQP0600BE1200</t>
  </si>
  <si>
    <t>409383</t>
  </si>
  <si>
    <t>Split pin</t>
  </si>
  <si>
    <t>E8360500</t>
  </si>
  <si>
    <t>71502002</t>
  </si>
  <si>
    <t>E083606EQP0600BE1200</t>
  </si>
  <si>
    <t>408687</t>
  </si>
  <si>
    <t>Hex Bolt M8x80 Zinc</t>
  </si>
  <si>
    <t>E8360600</t>
  </si>
  <si>
    <t>70910821</t>
  </si>
  <si>
    <t>E083607EQP0600BE1200</t>
  </si>
  <si>
    <t>E8360700</t>
  </si>
  <si>
    <t>71108003</t>
  </si>
  <si>
    <t>E083608EQP0600BE1200</t>
  </si>
  <si>
    <t>DS rocker switch, two speed</t>
  </si>
  <si>
    <t>04163</t>
  </si>
  <si>
    <t>E8360800</t>
  </si>
  <si>
    <t>E8503500</t>
  </si>
  <si>
    <t>210122</t>
  </si>
  <si>
    <t>E083609EQP0600BE1200</t>
  </si>
  <si>
    <t>Stop latch spring</t>
  </si>
  <si>
    <t>E8360900</t>
  </si>
  <si>
    <t>AC70NYUZA00</t>
  </si>
  <si>
    <t>E083610EQP0600BE1200</t>
  </si>
  <si>
    <t>Flange  WS17</t>
  </si>
  <si>
    <t>E8361000</t>
  </si>
  <si>
    <t>42401060</t>
  </si>
  <si>
    <t>E083611EQP0600BE1200</t>
  </si>
  <si>
    <t>E8361100</t>
  </si>
  <si>
    <t>R3817020</t>
  </si>
  <si>
    <t>415254</t>
  </si>
  <si>
    <t>E083612EQP0600BE1200</t>
  </si>
  <si>
    <t>203778</t>
  </si>
  <si>
    <t>Support BPS26</t>
  </si>
  <si>
    <t>E8361200</t>
  </si>
  <si>
    <t>R3817030</t>
  </si>
  <si>
    <t>E083613EQP0600BE1200</t>
  </si>
  <si>
    <t>408053</t>
  </si>
  <si>
    <t>Bushing  BPS26</t>
  </si>
  <si>
    <t>E8361300</t>
  </si>
  <si>
    <t>E9100330</t>
  </si>
  <si>
    <t>E083615EQP0600BE1200</t>
  </si>
  <si>
    <t>Handle grip WS17</t>
  </si>
  <si>
    <t>74100017</t>
  </si>
  <si>
    <t>E8361500</t>
  </si>
  <si>
    <t>410262</t>
  </si>
  <si>
    <t>E083616EQP0600BE1200</t>
  </si>
  <si>
    <t>Cap, 1/2" NPT Nylon</t>
  </si>
  <si>
    <t>410408</t>
  </si>
  <si>
    <t>E8361600</t>
  </si>
  <si>
    <t>74550010</t>
  </si>
  <si>
    <t>74550011</t>
  </si>
  <si>
    <t>410409</t>
  </si>
  <si>
    <t>E083617EQP0600BE1200</t>
  </si>
  <si>
    <t>408595</t>
  </si>
  <si>
    <t>O-Ring, 14x2.5mm Buna-N</t>
  </si>
  <si>
    <t>E8361700</t>
  </si>
  <si>
    <t>70800020</t>
  </si>
  <si>
    <t>E083618EQP0600BE1200</t>
  </si>
  <si>
    <t>418313</t>
  </si>
  <si>
    <t>Retainer bolt  Pourman</t>
  </si>
  <si>
    <t>E8361800</t>
  </si>
  <si>
    <t>10.089</t>
  </si>
  <si>
    <t>E083622EQP0600BE1200</t>
  </si>
  <si>
    <t>Solution Valve Rod, Pourman     NLA when out</t>
  </si>
  <si>
    <t>E8362200</t>
  </si>
  <si>
    <t>DK1233</t>
  </si>
  <si>
    <t>510130</t>
  </si>
  <si>
    <t>E083623EQP0600BE1200</t>
  </si>
  <si>
    <t>Valve  Pourman</t>
  </si>
  <si>
    <t>E8362300</t>
  </si>
  <si>
    <t>PN-40</t>
  </si>
  <si>
    <t>110233</t>
  </si>
  <si>
    <t>E083624EQP0600BE1200</t>
  </si>
  <si>
    <t>Tubing  Pourman</t>
  </si>
  <si>
    <t>E8362400</t>
  </si>
  <si>
    <t>4007</t>
  </si>
  <si>
    <t>110234</t>
  </si>
  <si>
    <t>E083625EQP0600BE1200</t>
  </si>
  <si>
    <t>Start capacitor  FM17</t>
  </si>
  <si>
    <t>E8362500</t>
  </si>
  <si>
    <t>210154</t>
  </si>
  <si>
    <t>E083627EQP0600BE1200</t>
  </si>
  <si>
    <t>Brush drive motor 36v  DRS</t>
  </si>
  <si>
    <t>407739</t>
  </si>
  <si>
    <t>E8362700</t>
  </si>
  <si>
    <t>68230230</t>
  </si>
  <si>
    <t>407748</t>
  </si>
  <si>
    <t>E083628EQP0600BE1200</t>
  </si>
  <si>
    <t>Contactor 24VDC</t>
  </si>
  <si>
    <t>68420110</t>
  </si>
  <si>
    <t>E8362800</t>
  </si>
  <si>
    <t>E8102300</t>
  </si>
  <si>
    <t>E8420004</t>
  </si>
  <si>
    <t>407576</t>
  </si>
  <si>
    <t>E083629EQP0600BE1200</t>
  </si>
  <si>
    <t>Screw, 3/8" - 16 x 1.25 Hex Head, Grade 5, Zinc</t>
  </si>
  <si>
    <t>110126</t>
  </si>
  <si>
    <t>E8362900</t>
  </si>
  <si>
    <t>AS26/32212</t>
  </si>
  <si>
    <t>AS26/32401</t>
  </si>
  <si>
    <t>E1105100</t>
  </si>
  <si>
    <t>E1119400</t>
  </si>
  <si>
    <t>E1247300</t>
  </si>
  <si>
    <t>P2149</t>
  </si>
  <si>
    <t>37C125HCS5Z0100</t>
  </si>
  <si>
    <t>E083630EQP0600BE1200</t>
  </si>
  <si>
    <t>408338</t>
  </si>
  <si>
    <t>Ring    BPS26</t>
  </si>
  <si>
    <t>E8363000</t>
  </si>
  <si>
    <t>T0210001</t>
  </si>
  <si>
    <t>E083631EQP0600BE1200</t>
  </si>
  <si>
    <t>414786</t>
  </si>
  <si>
    <t>E8363100</t>
  </si>
  <si>
    <t>E9438030</t>
  </si>
  <si>
    <t>E083632EQP0600BE1200</t>
  </si>
  <si>
    <t>Copper and poly brush BPS26</t>
  </si>
  <si>
    <t>E6831080</t>
  </si>
  <si>
    <t>GLOBAl</t>
  </si>
  <si>
    <t>E8363200</t>
  </si>
  <si>
    <t>414295</t>
  </si>
  <si>
    <t>E083633EQP0600BE1200</t>
  </si>
  <si>
    <t>203773</t>
  </si>
  <si>
    <t>203764</t>
  </si>
  <si>
    <t>E8363300</t>
  </si>
  <si>
    <t>R3816010</t>
  </si>
  <si>
    <t>R3816150</t>
  </si>
  <si>
    <t>E083634EQP0600BE1200</t>
  </si>
  <si>
    <t>Elbow Pourman</t>
  </si>
  <si>
    <t>E8363400</t>
  </si>
  <si>
    <t>D-2609</t>
  </si>
  <si>
    <t>110231</t>
  </si>
  <si>
    <t>E083635EQP0600BE1200</t>
  </si>
  <si>
    <t>Brass adaptor Pourman</t>
  </si>
  <si>
    <t>E8363500</t>
  </si>
  <si>
    <t>PN-41</t>
  </si>
  <si>
    <t>110232</t>
  </si>
  <si>
    <t>E083636EQP0600BE1200</t>
  </si>
  <si>
    <t>Split collar  Pourman</t>
  </si>
  <si>
    <t>E8363600</t>
  </si>
  <si>
    <t>CLI5015</t>
  </si>
  <si>
    <t>510157</t>
  </si>
  <si>
    <t>E083639EQP0600BE1200</t>
  </si>
  <si>
    <t>Solution control knob</t>
  </si>
  <si>
    <t>74100050</t>
  </si>
  <si>
    <t>E8363900</t>
  </si>
  <si>
    <t>410264</t>
  </si>
  <si>
    <t>E083640EQP0600BE1200</t>
  </si>
  <si>
    <t>203626</t>
  </si>
  <si>
    <t>Squeegee shaft support</t>
  </si>
  <si>
    <t>E8364000</t>
  </si>
  <si>
    <t>42216070</t>
  </si>
  <si>
    <t>E083641EQP0600BE1200</t>
  </si>
  <si>
    <t>Bolt  5/16-18 x 1.5  hex</t>
  </si>
  <si>
    <t>110177</t>
  </si>
  <si>
    <t>E8364100</t>
  </si>
  <si>
    <t>E1142700</t>
  </si>
  <si>
    <t>ES5009</t>
  </si>
  <si>
    <t>31C150HCS5Z0100</t>
  </si>
  <si>
    <t>E083642EQP0600BE1200</t>
  </si>
  <si>
    <t>310139</t>
  </si>
  <si>
    <t>Motor cover - red</t>
  </si>
  <si>
    <t>E8364200</t>
  </si>
  <si>
    <t>310140</t>
  </si>
  <si>
    <t>310141B</t>
  </si>
  <si>
    <t>E8139700</t>
  </si>
  <si>
    <t>12290</t>
  </si>
  <si>
    <t>E083643EQP0600BE1200</t>
  </si>
  <si>
    <t>Soft brush</t>
  </si>
  <si>
    <t>E8364300</t>
  </si>
  <si>
    <t>414293</t>
  </si>
  <si>
    <t>E6829030</t>
  </si>
  <si>
    <t>E083644EQP0600BE1200</t>
  </si>
  <si>
    <t>Spring   CRS28</t>
  </si>
  <si>
    <t>E8364400</t>
  </si>
  <si>
    <t>408117</t>
  </si>
  <si>
    <t>69220500</t>
  </si>
  <si>
    <t>E083645EQP0600BE1200</t>
  </si>
  <si>
    <t>Brush cover support</t>
  </si>
  <si>
    <t>42401040</t>
  </si>
  <si>
    <t>E8364500</t>
  </si>
  <si>
    <t>206828</t>
  </si>
  <si>
    <t>E083646EQP0600BE1200</t>
  </si>
  <si>
    <t>Wheel, rear</t>
  </si>
  <si>
    <t>67030840</t>
  </si>
  <si>
    <t>E8364600</t>
  </si>
  <si>
    <t>405459</t>
  </si>
  <si>
    <t>E083647EQP0600BE1200</t>
  </si>
  <si>
    <t>Squeegee knob</t>
  </si>
  <si>
    <t>94.0049</t>
  </si>
  <si>
    <t>E8364700</t>
  </si>
  <si>
    <t>418341</t>
  </si>
  <si>
    <t>E083648EQP0600BE1200</t>
  </si>
  <si>
    <t>414027</t>
  </si>
  <si>
    <t>Label   BPS26</t>
  </si>
  <si>
    <t>E8364800</t>
  </si>
  <si>
    <t>R04D</t>
  </si>
  <si>
    <t>E6410318</t>
  </si>
  <si>
    <t>E083649EQP0600BE1200</t>
  </si>
  <si>
    <t>Contact BPS26</t>
  </si>
  <si>
    <t>E8364900</t>
  </si>
  <si>
    <t>T3020003</t>
  </si>
  <si>
    <t>409909</t>
  </si>
  <si>
    <t>E083650EQP0600BE1200</t>
  </si>
  <si>
    <t>Squeegee Blade, Central, Oil Resistant</t>
  </si>
  <si>
    <t>E8365000</t>
  </si>
  <si>
    <t>67720050</t>
  </si>
  <si>
    <t>406236</t>
  </si>
  <si>
    <t>E083651EQP0600BE1200</t>
  </si>
  <si>
    <t>Axle  FM17/20</t>
  </si>
  <si>
    <t>E8365100</t>
  </si>
  <si>
    <t>310116</t>
  </si>
  <si>
    <t>E083652EQP0600BE1200</t>
  </si>
  <si>
    <t>DS heat sink</t>
  </si>
  <si>
    <t>E8365200</t>
  </si>
  <si>
    <t>110247</t>
  </si>
  <si>
    <t>E083653EQP0600BE1200</t>
  </si>
  <si>
    <t>Splash guard  AS20B</t>
  </si>
  <si>
    <t>E8365300</t>
  </si>
  <si>
    <t>202266</t>
  </si>
  <si>
    <t>67624020</t>
  </si>
  <si>
    <t>E083654EQP0600BE1200</t>
  </si>
  <si>
    <t>Band  AS20B</t>
  </si>
  <si>
    <t>41301040</t>
  </si>
  <si>
    <t>E8365400</t>
  </si>
  <si>
    <t>400636</t>
  </si>
  <si>
    <t>E083655EQP0600BE1200</t>
  </si>
  <si>
    <t>Adjuster Knob</t>
  </si>
  <si>
    <t>E8365500</t>
  </si>
  <si>
    <t>40112040</t>
  </si>
  <si>
    <t>203274</t>
  </si>
  <si>
    <t>E083656EQP0600BE1200</t>
  </si>
  <si>
    <t>409046</t>
  </si>
  <si>
    <t>Hex Nut, M8x6.5 Zinc</t>
  </si>
  <si>
    <t>E8365600</t>
  </si>
  <si>
    <t>71010801</t>
  </si>
  <si>
    <t>E083657EQP0600BE1200</t>
  </si>
  <si>
    <t>Dust skirt  DC2000</t>
  </si>
  <si>
    <t>E8365700</t>
  </si>
  <si>
    <t>YNU310202</t>
  </si>
  <si>
    <t>E083658EQP0600BE1200</t>
  </si>
  <si>
    <t>409163</t>
  </si>
  <si>
    <t>E8365800</t>
  </si>
  <si>
    <t>71106008</t>
  </si>
  <si>
    <t>E083659EQP0600BE1200</t>
  </si>
  <si>
    <t>70910601</t>
  </si>
  <si>
    <t>E8365900</t>
  </si>
  <si>
    <t>407657</t>
  </si>
  <si>
    <t>E083662EQP0600BE1200</t>
  </si>
  <si>
    <t>Speed control  Foreman DS</t>
  </si>
  <si>
    <t>E8366200</t>
  </si>
  <si>
    <t>210141</t>
  </si>
  <si>
    <t>E083663EQP0600BE1200</t>
  </si>
  <si>
    <t>42.001</t>
  </si>
  <si>
    <t>E8366300</t>
  </si>
  <si>
    <t>204573</t>
  </si>
  <si>
    <t>E083664EQP0600BE1200</t>
  </si>
  <si>
    <t>409767</t>
  </si>
  <si>
    <t>Insulator  WS17</t>
  </si>
  <si>
    <t>E8366400</t>
  </si>
  <si>
    <t>72903002</t>
  </si>
  <si>
    <t>E083665EQP0600BE1200</t>
  </si>
  <si>
    <t>Hex Bolt M5x12 Zinc</t>
  </si>
  <si>
    <t>70910502</t>
  </si>
  <si>
    <t>E8366500</t>
  </si>
  <si>
    <t>407644</t>
  </si>
  <si>
    <t>E083666EQP0600BE1200</t>
  </si>
  <si>
    <t>407650</t>
  </si>
  <si>
    <t>Hex Bolt M5x20 SS</t>
  </si>
  <si>
    <t>E8366600</t>
  </si>
  <si>
    <t>70910508</t>
  </si>
  <si>
    <t>E083667EQP0600BE1200</t>
  </si>
  <si>
    <t>Belt cover</t>
  </si>
  <si>
    <t>42207360</t>
  </si>
  <si>
    <t>E8366700</t>
  </si>
  <si>
    <t>206621</t>
  </si>
  <si>
    <t>E083668EQP0600BE1200</t>
  </si>
  <si>
    <t>E8366800</t>
  </si>
  <si>
    <t>206686</t>
  </si>
  <si>
    <t>42218040</t>
  </si>
  <si>
    <t>E083669EQP0600BE1200</t>
  </si>
  <si>
    <t>400773</t>
  </si>
  <si>
    <t>Pedal cover</t>
  </si>
  <si>
    <t>E8366900</t>
  </si>
  <si>
    <t>42218020</t>
  </si>
  <si>
    <t>E083670EQP0600BE1200</t>
  </si>
  <si>
    <t>406178</t>
  </si>
  <si>
    <t>Oil resistant rear squeegee blade  DRS</t>
  </si>
  <si>
    <t>E8367000</t>
  </si>
  <si>
    <t>414514</t>
  </si>
  <si>
    <t>67722130</t>
  </si>
  <si>
    <t>E083671EQP0600BE1200</t>
  </si>
  <si>
    <t>408677</t>
  </si>
  <si>
    <t>Hex Bolt M8x30 SS</t>
  </si>
  <si>
    <t>E8367100</t>
  </si>
  <si>
    <t>70910811</t>
  </si>
  <si>
    <t>E083672EQP0600BE1200</t>
  </si>
  <si>
    <t>409048</t>
  </si>
  <si>
    <t>Hex Jam Nut, M8x5 SS</t>
  </si>
  <si>
    <t>E8367200</t>
  </si>
  <si>
    <t>71010803</t>
  </si>
  <si>
    <t>E083673EQP0600BE1200</t>
  </si>
  <si>
    <t>400758</t>
  </si>
  <si>
    <t>Right support</t>
  </si>
  <si>
    <t>E8367300</t>
  </si>
  <si>
    <t>42207400</t>
  </si>
  <si>
    <t>E083674EQP0600BE1200</t>
  </si>
  <si>
    <t>204895</t>
  </si>
  <si>
    <t>E8367400</t>
  </si>
  <si>
    <t>40236530</t>
  </si>
  <si>
    <t>E083675EQP0600BE1200</t>
  </si>
  <si>
    <t>203672</t>
  </si>
  <si>
    <t>E8367500</t>
  </si>
  <si>
    <t>42207390</t>
  </si>
  <si>
    <t>E083676EQP0600BE1200</t>
  </si>
  <si>
    <t>408739</t>
  </si>
  <si>
    <t>E8367600</t>
  </si>
  <si>
    <t>70911033</t>
  </si>
  <si>
    <t>E083677EQP0600BE1200</t>
  </si>
  <si>
    <t>202374</t>
  </si>
  <si>
    <t>Right blade</t>
  </si>
  <si>
    <t>E8367700</t>
  </si>
  <si>
    <t>68822260</t>
  </si>
  <si>
    <t>E083678EQP0600BE1200</t>
  </si>
  <si>
    <t>400759</t>
  </si>
  <si>
    <t>Left support</t>
  </si>
  <si>
    <t>E8367800</t>
  </si>
  <si>
    <t>42207410</t>
  </si>
  <si>
    <t>E083679EQP0600BE1200</t>
  </si>
  <si>
    <t>203353</t>
  </si>
  <si>
    <t>E8367900</t>
  </si>
  <si>
    <t>40411010</t>
  </si>
  <si>
    <t>E083680EQP0600BE1200</t>
  </si>
  <si>
    <t>408770</t>
  </si>
  <si>
    <t>E8368000</t>
  </si>
  <si>
    <t>70920404</t>
  </si>
  <si>
    <t>E083681EQP0600BE1200</t>
  </si>
  <si>
    <t>405711</t>
  </si>
  <si>
    <t>E8368100</t>
  </si>
  <si>
    <t>67020080</t>
  </si>
  <si>
    <t>E083682EQP0600BE1200</t>
  </si>
  <si>
    <t>202373</t>
  </si>
  <si>
    <t>Left blade</t>
  </si>
  <si>
    <t>E8368200</t>
  </si>
  <si>
    <t>68822270</t>
  </si>
  <si>
    <t>E083683EQP0600BE1200</t>
  </si>
  <si>
    <t>409393</t>
  </si>
  <si>
    <t>E8368300</t>
  </si>
  <si>
    <t>71600002</t>
  </si>
  <si>
    <t>E083684EQP0600BE1200</t>
  </si>
  <si>
    <t>206720</t>
  </si>
  <si>
    <t>Shaft with  gear</t>
  </si>
  <si>
    <t>E8368400</t>
  </si>
  <si>
    <t>42227210</t>
  </si>
  <si>
    <t>E083685EQP0600BE1200</t>
  </si>
  <si>
    <t>Front band</t>
  </si>
  <si>
    <t>E8368500</t>
  </si>
  <si>
    <t>417714</t>
  </si>
  <si>
    <t>E083687EQP0600BE1200</t>
  </si>
  <si>
    <t>Latch kit without rivets</t>
  </si>
  <si>
    <t>E8368700</t>
  </si>
  <si>
    <t>417513</t>
  </si>
  <si>
    <t>E083688EQP0600BE1200</t>
  </si>
  <si>
    <t>Suction inlet cover</t>
  </si>
  <si>
    <t>E8368800</t>
  </si>
  <si>
    <t>AC02HYUZV06</t>
  </si>
  <si>
    <t>E083689EQP0600BE1200</t>
  </si>
  <si>
    <t>Large paper bag WM10/20</t>
  </si>
  <si>
    <t>66500720</t>
  </si>
  <si>
    <t>E8368900</t>
  </si>
  <si>
    <t>405430</t>
  </si>
  <si>
    <t>E083690EQP0600BE1200</t>
  </si>
  <si>
    <t>203774</t>
  </si>
  <si>
    <t>Wheel support</t>
  </si>
  <si>
    <t>E8369000</t>
  </si>
  <si>
    <t>R3816160</t>
  </si>
  <si>
    <t>E083691EQP0600BE1200</t>
  </si>
  <si>
    <t>Decal, safety</t>
  </si>
  <si>
    <t>E8369100</t>
  </si>
  <si>
    <t>110159</t>
  </si>
  <si>
    <t>E083694EQP0600BE1200</t>
  </si>
  <si>
    <t>Rocker arm</t>
  </si>
  <si>
    <t>40228020</t>
  </si>
  <si>
    <t>E8369400</t>
  </si>
  <si>
    <t>86157680</t>
  </si>
  <si>
    <t>400177</t>
  </si>
  <si>
    <t>E083695EQP0600BE1200</t>
  </si>
  <si>
    <t>Drain plug chain</t>
  </si>
  <si>
    <t>41036080</t>
  </si>
  <si>
    <t>E8369500</t>
  </si>
  <si>
    <t>205827</t>
  </si>
  <si>
    <t>E083696EQP0600BE1200</t>
  </si>
  <si>
    <t>405378</t>
  </si>
  <si>
    <t>Filter  CRS/DRS</t>
  </si>
  <si>
    <t>E8369600</t>
  </si>
  <si>
    <t>66500010</t>
  </si>
  <si>
    <t>E083697EQP0600BE1200</t>
  </si>
  <si>
    <t>Hinge   CRS/DRS</t>
  </si>
  <si>
    <t>40346280</t>
  </si>
  <si>
    <t>E8369700</t>
  </si>
  <si>
    <t>400294</t>
  </si>
  <si>
    <t>E083698EQP0600BE1200</t>
  </si>
  <si>
    <t>408091</t>
  </si>
  <si>
    <t>Tension Spring 20x3.5x32mm</t>
  </si>
  <si>
    <t>E8369800</t>
  </si>
  <si>
    <t>69210020</t>
  </si>
  <si>
    <t>E083699EQP0600BE1200</t>
  </si>
  <si>
    <t>400613</t>
  </si>
  <si>
    <t>E8369900</t>
  </si>
  <si>
    <t>41212040</t>
  </si>
  <si>
    <t>E083700EQP0600BE1200</t>
  </si>
  <si>
    <t>Shaft Key 5x5x20mm</t>
  </si>
  <si>
    <t>70405052</t>
  </si>
  <si>
    <t>E8370000</t>
  </si>
  <si>
    <t>408402</t>
  </si>
  <si>
    <t>E083701EQP0600BE1200</t>
  </si>
  <si>
    <t>409368</t>
  </si>
  <si>
    <t>Spring pin</t>
  </si>
  <si>
    <t>E8370100</t>
  </si>
  <si>
    <t>71404003</t>
  </si>
  <si>
    <t>E083702EQP0600BE1200</t>
  </si>
  <si>
    <t>409170</t>
  </si>
  <si>
    <t>E8370200</t>
  </si>
  <si>
    <t>71106015</t>
  </si>
  <si>
    <t>E083703EQP0600BE1200</t>
  </si>
  <si>
    <t>408693</t>
  </si>
  <si>
    <t>Screw  M8x60</t>
  </si>
  <si>
    <t>E8370300</t>
  </si>
  <si>
    <t>SL07252</t>
  </si>
  <si>
    <t>70910827</t>
  </si>
  <si>
    <t>E083704EQP0600BE1200</t>
  </si>
  <si>
    <t>Lock Washer M8x13x2.2 Zinc</t>
  </si>
  <si>
    <t>E8370400</t>
  </si>
  <si>
    <t>409181</t>
  </si>
  <si>
    <t>71108009</t>
  </si>
  <si>
    <t>E083705EQP0600BE1200</t>
  </si>
  <si>
    <t>Brush housing</t>
  </si>
  <si>
    <t>40707010</t>
  </si>
  <si>
    <t>E8370500</t>
  </si>
  <si>
    <t>200078</t>
  </si>
  <si>
    <t>E083706EQP0600BE1200</t>
  </si>
  <si>
    <t>Squeegee ASM, 32 1/2" Parabolic</t>
  </si>
  <si>
    <t>A9622004</t>
  </si>
  <si>
    <t>E8370600</t>
  </si>
  <si>
    <t>200263</t>
  </si>
  <si>
    <t>E083707EQP0600BE1200</t>
  </si>
  <si>
    <t>Deadening  WS17</t>
  </si>
  <si>
    <t>67101490</t>
  </si>
  <si>
    <t>E8370700</t>
  </si>
  <si>
    <t>405866</t>
  </si>
  <si>
    <t>E083709EQP0600BE1200</t>
  </si>
  <si>
    <t>E8370900</t>
  </si>
  <si>
    <t>R3808010</t>
  </si>
  <si>
    <t>203760</t>
  </si>
  <si>
    <t>E083710EQP0600BE1200</t>
  </si>
  <si>
    <t>Cotter Pin D2x20 Zinc</t>
  </si>
  <si>
    <t>E8371000</t>
  </si>
  <si>
    <t>409382</t>
  </si>
  <si>
    <t>T1502001</t>
  </si>
  <si>
    <t>E083711EQP0600BE1200</t>
  </si>
  <si>
    <t>310127A</t>
  </si>
  <si>
    <t>Main Handle Tube</t>
  </si>
  <si>
    <t>E8371100</t>
  </si>
  <si>
    <t>310127-A</t>
  </si>
  <si>
    <t>E083712EQP0600BE1200</t>
  </si>
  <si>
    <t>Insert packing bottom hi-speed 1600</t>
  </si>
  <si>
    <t>E8371200</t>
  </si>
  <si>
    <t>110134</t>
  </si>
  <si>
    <t>AD1326</t>
  </si>
  <si>
    <t>E083713EQP0600BE1200</t>
  </si>
  <si>
    <t>Box, floor machine hi-speed</t>
  </si>
  <si>
    <t>E8371300</t>
  </si>
  <si>
    <t>110107</t>
  </si>
  <si>
    <t>E083714EQP0600BE1200</t>
  </si>
  <si>
    <t>Box, 20' std fl. machine</t>
  </si>
  <si>
    <t>E8371400</t>
  </si>
  <si>
    <t>110174</t>
  </si>
  <si>
    <t>E083715EQP0600BE1200</t>
  </si>
  <si>
    <t>Box, 17' std fl. machine</t>
  </si>
  <si>
    <t>E8371500</t>
  </si>
  <si>
    <t>110175</t>
  </si>
  <si>
    <t>E083720EQP0600BE1200</t>
  </si>
  <si>
    <t>Decal, Adjustment DC Burnisher</t>
  </si>
  <si>
    <t>E8372000</t>
  </si>
  <si>
    <t>110291</t>
  </si>
  <si>
    <t>E083721EQP0600BE1200</t>
  </si>
  <si>
    <t>Decal, Betco Bacpac Lite</t>
  </si>
  <si>
    <t>E8372100</t>
  </si>
  <si>
    <t>110306</t>
  </si>
  <si>
    <t>E083722EQP0600BE1200</t>
  </si>
  <si>
    <t>Decal, Basic Floor Dragon 17</t>
  </si>
  <si>
    <t>E8372200</t>
  </si>
  <si>
    <t>110305</t>
  </si>
  <si>
    <t>E083723EQP0600BE1200</t>
  </si>
  <si>
    <t>Decal, Betco Crewman 20HD</t>
  </si>
  <si>
    <t>E8372300</t>
  </si>
  <si>
    <t>110265</t>
  </si>
  <si>
    <t>E083724EQP0600BE1200</t>
  </si>
  <si>
    <t>Decal, Betco Foreman 1600</t>
  </si>
  <si>
    <t>E8372400</t>
  </si>
  <si>
    <t>110209</t>
  </si>
  <si>
    <t>E083728EQP0600BE1200</t>
  </si>
  <si>
    <t>Decal, Basic Equipment</t>
  </si>
  <si>
    <t>E8372800</t>
  </si>
  <si>
    <t>110307</t>
  </si>
  <si>
    <t>E083730EQP0600BE1200</t>
  </si>
  <si>
    <t>Decal, Betco Crewman 1600</t>
  </si>
  <si>
    <t>E8373000</t>
  </si>
  <si>
    <t>110280</t>
  </si>
  <si>
    <t>E083731EQP0600BE1200</t>
  </si>
  <si>
    <t>Decal, Betco Crewman DC2000</t>
  </si>
  <si>
    <t>E8373100</t>
  </si>
  <si>
    <t>110300</t>
  </si>
  <si>
    <t>E083735EQP0600BE1200</t>
  </si>
  <si>
    <t>Decal, Betco Crewman 2000</t>
  </si>
  <si>
    <t>E8373500</t>
  </si>
  <si>
    <t>110281</t>
  </si>
  <si>
    <t>E083739EQP0600BE1200</t>
  </si>
  <si>
    <t>Decal, Crewman AS20B Betco</t>
  </si>
  <si>
    <t>E8373900</t>
  </si>
  <si>
    <t>110303</t>
  </si>
  <si>
    <t>E083740EQP0600BE1200</t>
  </si>
  <si>
    <t>Decal, Basic Equipment Dust Dragon</t>
  </si>
  <si>
    <t>E8374000</t>
  </si>
  <si>
    <t>110304</t>
  </si>
  <si>
    <t>E083747EQP0600BE1200</t>
  </si>
  <si>
    <t>Decal, Betco Foreman 20DS</t>
  </si>
  <si>
    <t>E8374700</t>
  </si>
  <si>
    <t>110248</t>
  </si>
  <si>
    <t>E083750EQP0600BE1200</t>
  </si>
  <si>
    <t>Decal, Betco Foreman 2000</t>
  </si>
  <si>
    <t>E8375000</t>
  </si>
  <si>
    <t>110210</t>
  </si>
  <si>
    <t>E083752EQP0600BE1200</t>
  </si>
  <si>
    <t>Decal, Betco CRS28. Left</t>
  </si>
  <si>
    <t>E8375200</t>
  </si>
  <si>
    <t>110312</t>
  </si>
  <si>
    <t>E083753EQP0600BE1200</t>
  </si>
  <si>
    <t>Decal, Betco CRS28, Right</t>
  </si>
  <si>
    <t>E8375300</t>
  </si>
  <si>
    <t>110313</t>
  </si>
  <si>
    <t>E083754EQP0600BE1200</t>
  </si>
  <si>
    <t>Decal, Betco DRS26, Right</t>
  </si>
  <si>
    <t>E8375400</t>
  </si>
  <si>
    <t>110310</t>
  </si>
  <si>
    <t>E083755EQP0600BE1200</t>
  </si>
  <si>
    <t>Decal, Betco DRS26, Left</t>
  </si>
  <si>
    <t>E8375500</t>
  </si>
  <si>
    <t>110311</t>
  </si>
  <si>
    <t>E083758EQP0600BE1200</t>
  </si>
  <si>
    <t>Decal, Betco Crewman 17HD</t>
  </si>
  <si>
    <t>E8375800</t>
  </si>
  <si>
    <t>110264</t>
  </si>
  <si>
    <t>E083772EQP0600BE1200</t>
  </si>
  <si>
    <t>Decal, Betco Foreman 17DS</t>
  </si>
  <si>
    <t>E8377200</t>
  </si>
  <si>
    <t>110249</t>
  </si>
  <si>
    <t>E083773EQP0600BE1200</t>
  </si>
  <si>
    <t>Decal, Betco equipment</t>
  </si>
  <si>
    <t>E8377300</t>
  </si>
  <si>
    <t>110220</t>
  </si>
  <si>
    <t>E083787EQP0600BE1200</t>
  </si>
  <si>
    <t>Spacer bushing .75 id x 1' od x .438</t>
  </si>
  <si>
    <t>E8378700</t>
  </si>
  <si>
    <t>110155</t>
  </si>
  <si>
    <t>E083788EQP0600BE1200</t>
  </si>
  <si>
    <t>Filter Bag, Cloth (1/Pkg.)</t>
  </si>
  <si>
    <t>E8378800</t>
  </si>
  <si>
    <t>310204</t>
  </si>
  <si>
    <t>BE1045</t>
  </si>
  <si>
    <t>E083789EQP0600BE1200</t>
  </si>
  <si>
    <t>110299</t>
  </si>
  <si>
    <t>Nut, Strain Relief..</t>
  </si>
  <si>
    <t>E8378900</t>
  </si>
  <si>
    <t>E083790EQP0600BE1200</t>
  </si>
  <si>
    <t>Cord 14-3 x 50' STW yellow</t>
  </si>
  <si>
    <t>E8379000</t>
  </si>
  <si>
    <t>210121</t>
  </si>
  <si>
    <t>CO1061</t>
  </si>
  <si>
    <t>E083791EQP0600BE1200</t>
  </si>
  <si>
    <t>408089</t>
  </si>
  <si>
    <t>Bushing, Simpla</t>
  </si>
  <si>
    <t>E8379100</t>
  </si>
  <si>
    <t>69122070</t>
  </si>
  <si>
    <t>E083792EQP0600BE1200</t>
  </si>
  <si>
    <t>407740</t>
  </si>
  <si>
    <t>Motor, 36V</t>
  </si>
  <si>
    <t>E8379200</t>
  </si>
  <si>
    <t>A03040001</t>
  </si>
  <si>
    <t>68230240</t>
  </si>
  <si>
    <t>E083794EQP0600BE1200</t>
  </si>
  <si>
    <t>205449</t>
  </si>
  <si>
    <t>Blade, Support Media</t>
  </si>
  <si>
    <t>E8379400</t>
  </si>
  <si>
    <t>40716520</t>
  </si>
  <si>
    <t>E083795EQP0600BE1200</t>
  </si>
  <si>
    <t>408669</t>
  </si>
  <si>
    <t>Hex Bolt M8x16 Zinc</t>
  </si>
  <si>
    <t>E8379500</t>
  </si>
  <si>
    <t>70910803</t>
  </si>
  <si>
    <t>E083796EQP0600BE1200</t>
  </si>
  <si>
    <t>408954</t>
  </si>
  <si>
    <t>Screw, Pan Hd Phil Self Tap M4.2x16 Zinc</t>
  </si>
  <si>
    <t>E8379600</t>
  </si>
  <si>
    <t>70974202</t>
  </si>
  <si>
    <t>E083797EQP0600BE1200</t>
  </si>
  <si>
    <t>405523</t>
  </si>
  <si>
    <t>Pad Holder Diam.445 C45E</t>
  </si>
  <si>
    <t>E8379700</t>
  </si>
  <si>
    <t>66720020</t>
  </si>
  <si>
    <t>E083798EQP0600BE1200</t>
  </si>
  <si>
    <t>409166</t>
  </si>
  <si>
    <t>Flat Washer M6x30x3 PVC Black</t>
  </si>
  <si>
    <t>E8379800</t>
  </si>
  <si>
    <t>71106011</t>
  </si>
  <si>
    <t>E083799EQP0600BE1200</t>
  </si>
  <si>
    <t>409161</t>
  </si>
  <si>
    <t>Flat Washer M6.6x18x2 SS</t>
  </si>
  <si>
    <t>E8379900</t>
  </si>
  <si>
    <t>71106006</t>
  </si>
  <si>
    <t>E083800EQP0600BE1200</t>
  </si>
  <si>
    <t>70973902</t>
  </si>
  <si>
    <t>E8380000</t>
  </si>
  <si>
    <t>408952</t>
  </si>
  <si>
    <t>E083801EQP0600BE1200</t>
  </si>
  <si>
    <t>408678</t>
  </si>
  <si>
    <t>Hex Bolt M8x35 Zinc</t>
  </si>
  <si>
    <t>E8380100</t>
  </si>
  <si>
    <t>70910812</t>
  </si>
  <si>
    <t>E083802EQP0600BE1200</t>
  </si>
  <si>
    <t>408676</t>
  </si>
  <si>
    <t>Hex Bolt M8x30 Zinc</t>
  </si>
  <si>
    <t>E8380200</t>
  </si>
  <si>
    <t>70910810</t>
  </si>
  <si>
    <t>E083803EQP0600BE1200</t>
  </si>
  <si>
    <t>Bags, Battery Burnisher</t>
  </si>
  <si>
    <t>45341020</t>
  </si>
  <si>
    <t>E8380300</t>
  </si>
  <si>
    <t>401132</t>
  </si>
  <si>
    <t>E083804EQP0600BE1200</t>
  </si>
  <si>
    <t>408915</t>
  </si>
  <si>
    <t>Stud</t>
  </si>
  <si>
    <t>E8380400</t>
  </si>
  <si>
    <t>70960805</t>
  </si>
  <si>
    <t>E083805EQP0600BE1200</t>
  </si>
  <si>
    <t>405962</t>
  </si>
  <si>
    <t>E8380500</t>
  </si>
  <si>
    <t>67406200</t>
  </si>
  <si>
    <t>E083806EQP0600BE1200</t>
  </si>
  <si>
    <t>409762</t>
  </si>
  <si>
    <t>Fastener, Hinge Cable</t>
  </si>
  <si>
    <t>E8380600</t>
  </si>
  <si>
    <t>72902011</t>
  </si>
  <si>
    <t>E083807EQP0600BE1200</t>
  </si>
  <si>
    <t>407649</t>
  </si>
  <si>
    <t>E8380700</t>
  </si>
  <si>
    <t>70910507</t>
  </si>
  <si>
    <t>E083808EQP0600BE1200</t>
  </si>
  <si>
    <t>400273</t>
  </si>
  <si>
    <t>Tube, Extension</t>
  </si>
  <si>
    <t>E8380800</t>
  </si>
  <si>
    <t>86159280</t>
  </si>
  <si>
    <t>40336250</t>
  </si>
  <si>
    <t>E083809EQP0600BE1200</t>
  </si>
  <si>
    <t>400733</t>
  </si>
  <si>
    <t>Brush Hub</t>
  </si>
  <si>
    <t>E8380900</t>
  </si>
  <si>
    <t>42103130</t>
  </si>
  <si>
    <t>E083810EQP0600BE1200</t>
  </si>
  <si>
    <t>E8381000</t>
  </si>
  <si>
    <t>410225</t>
  </si>
  <si>
    <t>74006004</t>
  </si>
  <si>
    <t>E083811EQP0600BE1200</t>
  </si>
  <si>
    <t>409037</t>
  </si>
  <si>
    <t>Nut (M5)</t>
  </si>
  <si>
    <t>E8381100</t>
  </si>
  <si>
    <t>71010502</t>
  </si>
  <si>
    <t>E083812EQP0600BE1200</t>
  </si>
  <si>
    <t>E8381200</t>
  </si>
  <si>
    <t>70910820</t>
  </si>
  <si>
    <t>E083813EQP0600BE1200</t>
  </si>
  <si>
    <t>Blade, Gum Rubber Squeegee 45 1/2" x 3 3/4" x 1/8""</t>
  </si>
  <si>
    <t>67703170</t>
  </si>
  <si>
    <t>E8381300</t>
  </si>
  <si>
    <t>406094</t>
  </si>
  <si>
    <t>E083814EQP0600BE1200</t>
  </si>
  <si>
    <t>Pad Driver, 16"</t>
  </si>
  <si>
    <t>405507</t>
  </si>
  <si>
    <t>E8381400</t>
  </si>
  <si>
    <t>66703020</t>
  </si>
  <si>
    <t>421819</t>
  </si>
  <si>
    <t>E083815EQP0600BE1200</t>
  </si>
  <si>
    <t>405953</t>
  </si>
  <si>
    <t>E8381500</t>
  </si>
  <si>
    <t>67406090</t>
  </si>
  <si>
    <t>E083816EQP0600BE1200</t>
  </si>
  <si>
    <t>70920401</t>
  </si>
  <si>
    <t>E8381600</t>
  </si>
  <si>
    <t>408767</t>
  </si>
  <si>
    <t>E083817EQP0600BE1200</t>
  </si>
  <si>
    <t>410410</t>
  </si>
  <si>
    <t>Tappo scarico serb. Simpla 3/4</t>
  </si>
  <si>
    <t>E8381700</t>
  </si>
  <si>
    <t>74550012</t>
  </si>
  <si>
    <t>E083818EQP0600BE1200</t>
  </si>
  <si>
    <t>410346</t>
  </si>
  <si>
    <t>Fitting 3.4F Diam.16</t>
  </si>
  <si>
    <t>E8381800</t>
  </si>
  <si>
    <t>74520011</t>
  </si>
  <si>
    <t>E083819EQP0600BE1200</t>
  </si>
  <si>
    <t>410441</t>
  </si>
  <si>
    <t>Raccordo Nylon Gas D.15</t>
  </si>
  <si>
    <t>E8381900</t>
  </si>
  <si>
    <t>74570010</t>
  </si>
  <si>
    <t>E083820EQP0600BE1200</t>
  </si>
  <si>
    <t>E8382000</t>
  </si>
  <si>
    <t>405964</t>
  </si>
  <si>
    <t>67406220</t>
  </si>
  <si>
    <t>E083821EQP0600BE1200</t>
  </si>
  <si>
    <t>Rear rubber M24/M26</t>
  </si>
  <si>
    <t>67711050</t>
  </si>
  <si>
    <t>E8382100</t>
  </si>
  <si>
    <t>R05N</t>
  </si>
  <si>
    <t>406164</t>
  </si>
  <si>
    <t>E083822EQP0600BE1200</t>
  </si>
  <si>
    <t>409208</t>
  </si>
  <si>
    <t>Washer, Simpla</t>
  </si>
  <si>
    <t>E8382200</t>
  </si>
  <si>
    <t>71112008</t>
  </si>
  <si>
    <t>E083823EQP0600BE1200</t>
  </si>
  <si>
    <t>Screw M5x20/ SS Custom</t>
  </si>
  <si>
    <t>40301120</t>
  </si>
  <si>
    <t>E8382300</t>
  </si>
  <si>
    <t>204949</t>
  </si>
  <si>
    <t>E083824EQP0600BE1200</t>
  </si>
  <si>
    <t>409055</t>
  </si>
  <si>
    <t>Square Nut, M8 SS</t>
  </si>
  <si>
    <t>E8382400</t>
  </si>
  <si>
    <t>71010810</t>
  </si>
  <si>
    <t>E083825EQP0600BE1200</t>
  </si>
  <si>
    <t>408355</t>
  </si>
  <si>
    <t>E8382500</t>
  </si>
  <si>
    <t>70220011</t>
  </si>
  <si>
    <t>E083826EQP0600BE1200</t>
  </si>
  <si>
    <t>408981</t>
  </si>
  <si>
    <t>Screw, M8x22</t>
  </si>
  <si>
    <t>E8382600</t>
  </si>
  <si>
    <t>70980802</t>
  </si>
  <si>
    <t>E083827EQP0600BE1200</t>
  </si>
  <si>
    <t>412599</t>
  </si>
  <si>
    <t>Hex Bolt M8x45 Zinc</t>
  </si>
  <si>
    <t>408681</t>
  </si>
  <si>
    <t>E8382700</t>
  </si>
  <si>
    <t>70910815</t>
  </si>
  <si>
    <t>E083828EQP0600BE1200</t>
  </si>
  <si>
    <t>409197</t>
  </si>
  <si>
    <t>E8382800</t>
  </si>
  <si>
    <t>71110009</t>
  </si>
  <si>
    <t>E083829EQP0600BE1200</t>
  </si>
  <si>
    <t>409067</t>
  </si>
  <si>
    <t>Hex Jam Nut, M12X7 Zinc</t>
  </si>
  <si>
    <t>E8382900</t>
  </si>
  <si>
    <t>71011202</t>
  </si>
  <si>
    <t>E083830EQP0600BE1200</t>
  </si>
  <si>
    <t>408679</t>
  </si>
  <si>
    <t>Hex Bolt M8x40 Zinc</t>
  </si>
  <si>
    <t>E8383000</t>
  </si>
  <si>
    <t>70910813</t>
  </si>
  <si>
    <t>E083831EQP0600BE1200</t>
  </si>
  <si>
    <t>Flat Hd Soc Machine Screw M6x20 SS</t>
  </si>
  <si>
    <t>E8383100</t>
  </si>
  <si>
    <t>408967</t>
  </si>
  <si>
    <t>70980603</t>
  </si>
  <si>
    <t>E083832EQP0600BE1200</t>
  </si>
  <si>
    <t>409182</t>
  </si>
  <si>
    <t>Flat Washer M8.5x30x3 Nylon</t>
  </si>
  <si>
    <t>E8383200</t>
  </si>
  <si>
    <t>71108010</t>
  </si>
  <si>
    <t>E083833EQP0600BE1200</t>
  </si>
  <si>
    <t>408674</t>
  </si>
  <si>
    <t>Hex Bolt M8x25 Zinc</t>
  </si>
  <si>
    <t>E8383300</t>
  </si>
  <si>
    <t>70910808</t>
  </si>
  <si>
    <t>E083834EQP0600BE1200</t>
  </si>
  <si>
    <t>408651</t>
  </si>
  <si>
    <t>Hex Bolt M6x35 Zinc</t>
  </si>
  <si>
    <t>E8383400</t>
  </si>
  <si>
    <t>70910616</t>
  </si>
  <si>
    <t>E083835EQP0600BE1200</t>
  </si>
  <si>
    <t>Screw M6 x 12</t>
  </si>
  <si>
    <t>E8383500</t>
  </si>
  <si>
    <t>70980615</t>
  </si>
  <si>
    <t>408979</t>
  </si>
  <si>
    <t>E083836EQP0600BE1200</t>
  </si>
  <si>
    <t>Hex Bolt M5x16 Zinc</t>
  </si>
  <si>
    <t>70910503</t>
  </si>
  <si>
    <t>E8383600</t>
  </si>
  <si>
    <t>5C16HCSZ/DIN933</t>
  </si>
  <si>
    <t>407645</t>
  </si>
  <si>
    <t>38544</t>
  </si>
  <si>
    <t>5C16HC8Z/933</t>
  </si>
  <si>
    <t>91280A226</t>
  </si>
  <si>
    <t>E083837EQP0600BE1200</t>
  </si>
  <si>
    <t>408511</t>
  </si>
  <si>
    <t>Pan Hd Phil Machine Screw, M4x16 Zinc</t>
  </si>
  <si>
    <t>E8383700</t>
  </si>
  <si>
    <t>70950403</t>
  </si>
  <si>
    <t>E083838EQP0600BE1200</t>
  </si>
  <si>
    <t>Screw, Flat Hd M4x15 Zinc</t>
  </si>
  <si>
    <t>70944204</t>
  </si>
  <si>
    <t>E8383800</t>
  </si>
  <si>
    <t>408880</t>
  </si>
  <si>
    <t>E083839EQP0600BE1200</t>
  </si>
  <si>
    <t>408516</t>
  </si>
  <si>
    <t>Oval Hd Phil Machine Screw M5x16 Zinc</t>
  </si>
  <si>
    <t>E8383900</t>
  </si>
  <si>
    <t>70950503</t>
  </si>
  <si>
    <t>E083840EQP0600BE1200</t>
  </si>
  <si>
    <t>409390</t>
  </si>
  <si>
    <t>E8384000</t>
  </si>
  <si>
    <t>71525002</t>
  </si>
  <si>
    <t>E083841EQP0600BE1200</t>
  </si>
  <si>
    <t>409334</t>
  </si>
  <si>
    <t>External Serrated Lock Washer M5 Zinc</t>
  </si>
  <si>
    <t>E8384100</t>
  </si>
  <si>
    <t>71305001</t>
  </si>
  <si>
    <t>E083842EQP0600BE1200</t>
  </si>
  <si>
    <t>Bag, Paper, Rider Burnisher  (Ea.  bag)</t>
  </si>
  <si>
    <t>E8384200</t>
  </si>
  <si>
    <t>401131</t>
  </si>
  <si>
    <t>45341010</t>
  </si>
  <si>
    <t>E083843EQP0600BE1200</t>
  </si>
  <si>
    <t>406432</t>
  </si>
  <si>
    <t>Cable, Battery..(406432)</t>
  </si>
  <si>
    <t>E8384300</t>
  </si>
  <si>
    <t>68000240</t>
  </si>
  <si>
    <t>E083844EQP0600BE1200</t>
  </si>
  <si>
    <t>407386</t>
  </si>
  <si>
    <t>E8384400</t>
  </si>
  <si>
    <t>68024005</t>
  </si>
  <si>
    <t>E083845EQP0600BE1200</t>
  </si>
  <si>
    <t>409127</t>
  </si>
  <si>
    <t>Nut, M5</t>
  </si>
  <si>
    <t>E8384500</t>
  </si>
  <si>
    <t>71070501</t>
  </si>
  <si>
    <t>E083846EQP0600BE1200</t>
  </si>
  <si>
    <t>408995</t>
  </si>
  <si>
    <t>E8384600</t>
  </si>
  <si>
    <t>70980816</t>
  </si>
  <si>
    <t>E083847EQP0600BE1200</t>
  </si>
  <si>
    <t>409002</t>
  </si>
  <si>
    <t>Screw, M10x60</t>
  </si>
  <si>
    <t>E8384700</t>
  </si>
  <si>
    <t>70981005</t>
  </si>
  <si>
    <t>E083848EQP0600BE1200</t>
  </si>
  <si>
    <t>409320</t>
  </si>
  <si>
    <t>Shim Ring</t>
  </si>
  <si>
    <t>E8384800</t>
  </si>
  <si>
    <t>71235002</t>
  </si>
  <si>
    <t>E083849EQP0600BE1200</t>
  </si>
  <si>
    <t>Cable Fastener</t>
  </si>
  <si>
    <t>72902008</t>
  </si>
  <si>
    <t>E8384900</t>
  </si>
  <si>
    <t>409759</t>
  </si>
  <si>
    <t>E083850EQP0600BE1200</t>
  </si>
  <si>
    <t>Flat Washer M5x20 SS</t>
  </si>
  <si>
    <t>40247030</t>
  </si>
  <si>
    <t>E8385000</t>
  </si>
  <si>
    <t>86158540</t>
  </si>
  <si>
    <t>400250</t>
  </si>
  <si>
    <t>E083851EQP0600BE1200</t>
  </si>
  <si>
    <t>408507</t>
  </si>
  <si>
    <t>Screw, Pan Hd Phil Self Tap M5.5x13 SS</t>
  </si>
  <si>
    <t>E8385100</t>
  </si>
  <si>
    <t>70945501</t>
  </si>
  <si>
    <t>E083852EQP0600BE1200</t>
  </si>
  <si>
    <t>409040</t>
  </si>
  <si>
    <t>Hex Nut, M6x5</t>
  </si>
  <si>
    <t>E8385200</t>
  </si>
  <si>
    <t>71010602</t>
  </si>
  <si>
    <t>E083853EQP0600BE1200</t>
  </si>
  <si>
    <t>407369</t>
  </si>
  <si>
    <t>Connector, Cable</t>
  </si>
  <si>
    <t>E8385300</t>
  </si>
  <si>
    <t>68023038</t>
  </si>
  <si>
    <t>E083854EQP0600BE1200</t>
  </si>
  <si>
    <t>Blade, Polyurethane Squeegee 44 1/2" x 1 7/8" x 1/8"</t>
  </si>
  <si>
    <t>67703150</t>
  </si>
  <si>
    <t>E8385400</t>
  </si>
  <si>
    <t>201112</t>
  </si>
  <si>
    <t>E083855EQP0600BE1200</t>
  </si>
  <si>
    <t>410222</t>
  </si>
  <si>
    <t>Knob, M6</t>
  </si>
  <si>
    <t>E8385500</t>
  </si>
  <si>
    <t>74006001</t>
  </si>
  <si>
    <t>E083856EQP0600BE1200</t>
  </si>
  <si>
    <t>E8385600</t>
  </si>
  <si>
    <t>71110005</t>
  </si>
  <si>
    <t>E083857EQP0600BE1200</t>
  </si>
  <si>
    <t>408633</t>
  </si>
  <si>
    <t>Hex Bolt M4x12 Zinc</t>
  </si>
  <si>
    <t>E8385700</t>
  </si>
  <si>
    <t>70910401</t>
  </si>
  <si>
    <t>E083858EQP0600BE1200</t>
  </si>
  <si>
    <t>408509</t>
  </si>
  <si>
    <t>Oval Hd SL Machine Screw M4x12 SS</t>
  </si>
  <si>
    <t>E8385800</t>
  </si>
  <si>
    <t>70950401</t>
  </si>
  <si>
    <t>E083859EQP0600BE1200</t>
  </si>
  <si>
    <t>E8385900</t>
  </si>
  <si>
    <t>409143</t>
  </si>
  <si>
    <t>71104002</t>
  </si>
  <si>
    <t>E083860EQP0600BE1200</t>
  </si>
  <si>
    <t>406134</t>
  </si>
  <si>
    <t>Squeegee rear blade</t>
  </si>
  <si>
    <t>E8386000</t>
  </si>
  <si>
    <t>67707090</t>
  </si>
  <si>
    <t>E083861EQP0600BE1200</t>
  </si>
  <si>
    <t>410407</t>
  </si>
  <si>
    <t>Cap solution tank</t>
  </si>
  <si>
    <t>E8386100</t>
  </si>
  <si>
    <t>74550009</t>
  </si>
  <si>
    <t>E083862EQP0600BE1200</t>
  </si>
  <si>
    <t>408373</t>
  </si>
  <si>
    <t>Seeger Ring, Media</t>
  </si>
  <si>
    <t>E8386200</t>
  </si>
  <si>
    <t>70230008</t>
  </si>
  <si>
    <t>E083863EQP0600BE1200</t>
  </si>
  <si>
    <t>Brush, General Scrub 0.3 mm PPL</t>
  </si>
  <si>
    <t>E8386300</t>
  </si>
  <si>
    <t>421278</t>
  </si>
  <si>
    <t>E083864EQP0600BE1200</t>
  </si>
  <si>
    <t>E8386400</t>
  </si>
  <si>
    <t>410234</t>
  </si>
  <si>
    <t>74008002</t>
  </si>
  <si>
    <t>E083865EQP0600BE1200</t>
  </si>
  <si>
    <t>405693</t>
  </si>
  <si>
    <t>E8386500</t>
  </si>
  <si>
    <t>67010180</t>
  </si>
  <si>
    <t>E083866EQP0600BE1200</t>
  </si>
  <si>
    <t>408662</t>
  </si>
  <si>
    <t>Hex Bolt M6x60 SS</t>
  </si>
  <si>
    <t>E8386600</t>
  </si>
  <si>
    <t>70910627</t>
  </si>
  <si>
    <t>E083867EQP0600BE1200</t>
  </si>
  <si>
    <t>409078</t>
  </si>
  <si>
    <t>Nyloc Hex Nut, M4x6 Zinc</t>
  </si>
  <si>
    <t>E8386700</t>
  </si>
  <si>
    <t>71020401</t>
  </si>
  <si>
    <t>E083868EQP0600BE1200</t>
  </si>
  <si>
    <t>External Serrated Lock Washer M8 Zinc</t>
  </si>
  <si>
    <t>71308001</t>
  </si>
  <si>
    <t>E8386800</t>
  </si>
  <si>
    <t>409340</t>
  </si>
  <si>
    <t>E083869EQP0600BE1200</t>
  </si>
  <si>
    <t>E8386900</t>
  </si>
  <si>
    <t>420649</t>
  </si>
  <si>
    <t>E083870EQP0600BE1200</t>
  </si>
  <si>
    <t>Squeegee Blade, Front, Shore 33</t>
  </si>
  <si>
    <t>E8387000</t>
  </si>
  <si>
    <t>420648</t>
  </si>
  <si>
    <t>E083871EQP0600BE1200</t>
  </si>
  <si>
    <t>202485</t>
  </si>
  <si>
    <t>Compression spring 55x2x200</t>
  </si>
  <si>
    <t>E8387100</t>
  </si>
  <si>
    <t>69210440</t>
  </si>
  <si>
    <t>E083873EQP0600BE1200</t>
  </si>
  <si>
    <t>70911024</t>
  </si>
  <si>
    <t>E8387300</t>
  </si>
  <si>
    <t>408730</t>
  </si>
  <si>
    <t>E083874EQP0600BE1200</t>
  </si>
  <si>
    <t>408364</t>
  </si>
  <si>
    <t>E8387400</t>
  </si>
  <si>
    <t>70220020</t>
  </si>
  <si>
    <t>E083875EQP0600BE1200</t>
  </si>
  <si>
    <t>Hex Jam Nut, M10X6 Zinc</t>
  </si>
  <si>
    <t>71011002</t>
  </si>
  <si>
    <t>E8387500</t>
  </si>
  <si>
    <t>409059</t>
  </si>
  <si>
    <t>E083876EQP0600BE1200</t>
  </si>
  <si>
    <t>Spring pin 5x14 (15)</t>
  </si>
  <si>
    <t>71405002</t>
  </si>
  <si>
    <t>E8387600</t>
  </si>
  <si>
    <t>409374</t>
  </si>
  <si>
    <t>E083877EQP0600BE1200</t>
  </si>
  <si>
    <t>409235</t>
  </si>
  <si>
    <t>E8387700</t>
  </si>
  <si>
    <t>71216001</t>
  </si>
  <si>
    <t>E083878EQP0600BE1200</t>
  </si>
  <si>
    <t>409153</t>
  </si>
  <si>
    <t>Flat Washer M5x20x1.5 Zinc</t>
  </si>
  <si>
    <t>E8387800</t>
  </si>
  <si>
    <t>71105005</t>
  </si>
  <si>
    <t>E083879EQP0600BE1200</t>
  </si>
  <si>
    <t>Flat Washer M5x11x1 Zinc</t>
  </si>
  <si>
    <t>71105002</t>
  </si>
  <si>
    <t>E8387900</t>
  </si>
  <si>
    <t>50DWFWZ</t>
  </si>
  <si>
    <t>409150</t>
  </si>
  <si>
    <t>40354</t>
  </si>
  <si>
    <t>5NWSMZ0100</t>
  </si>
  <si>
    <t>91166A240</t>
  </si>
  <si>
    <t>E083880EQP0600BE1200</t>
  </si>
  <si>
    <t>Rivet 4, 8X14</t>
  </si>
  <si>
    <t>E8388000</t>
  </si>
  <si>
    <t>71400005</t>
  </si>
  <si>
    <t>E083881EQP0600BE1200</t>
  </si>
  <si>
    <t>Hex Bolt M5x20 Zinc</t>
  </si>
  <si>
    <t>70910505</t>
  </si>
  <si>
    <t>E8388100</t>
  </si>
  <si>
    <t>407647</t>
  </si>
  <si>
    <t>E083882EQP0600BE1200</t>
  </si>
  <si>
    <t>Tappo 1/2 in. F.</t>
  </si>
  <si>
    <t>E8388200</t>
  </si>
  <si>
    <t>E083883EQP0600BE1200</t>
  </si>
  <si>
    <t>409661</t>
  </si>
  <si>
    <t>Lug, Electrical 30A</t>
  </si>
  <si>
    <t>E8388300</t>
  </si>
  <si>
    <t>72700004</t>
  </si>
  <si>
    <t>E083884EQP0600BE1200</t>
  </si>
  <si>
    <t>70930801</t>
  </si>
  <si>
    <t>E8388400</t>
  </si>
  <si>
    <t>408810</t>
  </si>
  <si>
    <t>E083885EQP0600BE1200</t>
  </si>
  <si>
    <t>70800003</t>
  </si>
  <si>
    <t>E8388500</t>
  </si>
  <si>
    <t>AS20135</t>
  </si>
  <si>
    <t>E1268200</t>
  </si>
  <si>
    <t>408497</t>
  </si>
  <si>
    <t>E083886EQP0600BE1200</t>
  </si>
  <si>
    <t>Hex Bolt, M4x25 SS Full Thread</t>
  </si>
  <si>
    <t>E8388600</t>
  </si>
  <si>
    <t>408636</t>
  </si>
  <si>
    <t>70910404</t>
  </si>
  <si>
    <t>E083887EQP0600BE1200</t>
  </si>
  <si>
    <t>Pan Hd Slotted Machine Screw, M4X10 SS</t>
  </si>
  <si>
    <t>70920403</t>
  </si>
  <si>
    <t>E8388700</t>
  </si>
  <si>
    <t>408769</t>
  </si>
  <si>
    <t>E083888EQP0600BE1200</t>
  </si>
  <si>
    <t>203435</t>
  </si>
  <si>
    <t>Side bar, left</t>
  </si>
  <si>
    <t>E8388800</t>
  </si>
  <si>
    <t>42111060</t>
  </si>
  <si>
    <t>E083889EQP0600BE1200</t>
  </si>
  <si>
    <t>400547</t>
  </si>
  <si>
    <t>E8388900</t>
  </si>
  <si>
    <t>42103010</t>
  </si>
  <si>
    <t>E083890EQP0600BE1200</t>
  </si>
  <si>
    <t>408050</t>
  </si>
  <si>
    <t>E8389000</t>
  </si>
  <si>
    <t>69106210</t>
  </si>
  <si>
    <t>E083891EQP0600BE1200</t>
  </si>
  <si>
    <t>409052</t>
  </si>
  <si>
    <t>Hex Nut, M8x8 Zinc</t>
  </si>
  <si>
    <t>E8389100</t>
  </si>
  <si>
    <t>71010807</t>
  </si>
  <si>
    <t>E083892EQP0600BE1200</t>
  </si>
  <si>
    <t>408929</t>
  </si>
  <si>
    <t>E8389200</t>
  </si>
  <si>
    <t>70970403</t>
  </si>
  <si>
    <t>E083893EQP0600BE1200</t>
  </si>
  <si>
    <t>Kit, Brush Hub</t>
  </si>
  <si>
    <t>205394</t>
  </si>
  <si>
    <t>E8389300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</si>
  <si>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</si>
  <si>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</si>
  <si>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</si>
  <si>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</si>
  <si>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</si>
  <si>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</si>
  <si>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</si>
  <si>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</si>
  <si>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</si>
  <si>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</si>
  <si>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</si>
  <si>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</si>
  <si>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</si>
  <si>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</si>
  <si>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</si>
  <si>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210612</t>
  </si>
  <si>
    <t>E083894EQP0600BE1200</t>
  </si>
  <si>
    <t>408318</t>
  </si>
  <si>
    <t>Belt poly V J10-1651</t>
  </si>
  <si>
    <t>E8389400</t>
  </si>
  <si>
    <t>70130004</t>
  </si>
  <si>
    <t>E083895EQP0600BE1200</t>
  </si>
  <si>
    <t>Wheel 80 OD x 23 W</t>
  </si>
  <si>
    <t>E7020040</t>
  </si>
  <si>
    <t>E8389500</t>
  </si>
  <si>
    <t>405708</t>
  </si>
  <si>
    <t>67020030</t>
  </si>
  <si>
    <t>E083896EQP0600BE1200</t>
  </si>
  <si>
    <t>E8389600</t>
  </si>
  <si>
    <t>42307450</t>
  </si>
  <si>
    <t>E083897EQP0600BE1200</t>
  </si>
  <si>
    <t>409660</t>
  </si>
  <si>
    <t>Connector, Electrical Housing 30A</t>
  </si>
  <si>
    <t>E8389700</t>
  </si>
  <si>
    <t>72700003</t>
  </si>
  <si>
    <t>E083898EQP0600BE1200</t>
  </si>
  <si>
    <t>405479</t>
  </si>
  <si>
    <t>E8389800</t>
  </si>
  <si>
    <t>67400640</t>
  </si>
  <si>
    <t>E083899EQP0600BE1200</t>
  </si>
  <si>
    <t>408848</t>
  </si>
  <si>
    <t>Pan Hd Phil Machine Screw M5x10 SS</t>
  </si>
  <si>
    <t>E8389900</t>
  </si>
  <si>
    <t>70940502</t>
  </si>
  <si>
    <t>E083900EQP0600BE1200</t>
  </si>
  <si>
    <t>408644</t>
  </si>
  <si>
    <t>Hex Bolt, M4x12 SS</t>
  </si>
  <si>
    <t>E8390000</t>
  </si>
  <si>
    <t>70910412</t>
  </si>
  <si>
    <t>E083901EQP0600BE1200</t>
  </si>
  <si>
    <t>E8390100</t>
  </si>
  <si>
    <t>72105007</t>
  </si>
  <si>
    <t>E083902EQP0600BE1200</t>
  </si>
  <si>
    <t>Cover, Omnia</t>
  </si>
  <si>
    <t>40336170</t>
  </si>
  <si>
    <t>E8390200</t>
  </si>
  <si>
    <t>86156770</t>
  </si>
  <si>
    <t>400128</t>
  </si>
  <si>
    <t>E083903EQP0600BE1200</t>
  </si>
  <si>
    <t>409236</t>
  </si>
  <si>
    <t>Shim Washer M14x22x0.3</t>
  </si>
  <si>
    <t>E8390300</t>
  </si>
  <si>
    <t>71222001</t>
  </si>
  <si>
    <t>E083904EQP0600BE1200</t>
  </si>
  <si>
    <t>Brush, General Purpose 16"</t>
  </si>
  <si>
    <t>66803010</t>
  </si>
  <si>
    <t>E8390400</t>
  </si>
  <si>
    <t>405562</t>
  </si>
  <si>
    <t>E083905EQP0600BE1200</t>
  </si>
  <si>
    <t>Bearing, 8201 2RS</t>
  </si>
  <si>
    <t>70511203</t>
  </si>
  <si>
    <t>E8390500</t>
  </si>
  <si>
    <t>408422</t>
  </si>
  <si>
    <t>0474385</t>
  </si>
  <si>
    <t>E083907EQP0600BE1200</t>
  </si>
  <si>
    <t>202279</t>
  </si>
  <si>
    <t>Sqeegee Blade, Polyurethane 35 3/4" x 1 3/4" x 1/8"</t>
  </si>
  <si>
    <t>E8390700</t>
  </si>
  <si>
    <t>67711040</t>
  </si>
  <si>
    <t>E083908EQP0600BE1200</t>
  </si>
  <si>
    <t>Band, Brush Skirt, Media</t>
  </si>
  <si>
    <t>40701190</t>
  </si>
  <si>
    <t>E8390800</t>
  </si>
  <si>
    <t>400361</t>
  </si>
  <si>
    <t>E083909EQP0600BE1200</t>
  </si>
  <si>
    <t>Squeegee Blade, Polyurethane 30" x 1 3/4" x 1/8"</t>
  </si>
  <si>
    <t>67713030</t>
  </si>
  <si>
    <t>E8390900</t>
  </si>
  <si>
    <t>AS20122</t>
  </si>
  <si>
    <t>E1255900</t>
  </si>
  <si>
    <t>202276</t>
  </si>
  <si>
    <t>E083910EQP0600BE1200</t>
  </si>
  <si>
    <t>409621</t>
  </si>
  <si>
    <t>E8391000</t>
  </si>
  <si>
    <t>72418501</t>
  </si>
  <si>
    <t>E083911EQP0600BE1200</t>
  </si>
  <si>
    <t>Stud Bolt M10x46 Custom</t>
  </si>
  <si>
    <t>E8391100</t>
  </si>
  <si>
    <t>40111050</t>
  </si>
  <si>
    <t>203272</t>
  </si>
  <si>
    <t>E083913EQP0600BE1200</t>
  </si>
  <si>
    <t>E8391300</t>
  </si>
  <si>
    <t>86157110</t>
  </si>
  <si>
    <t>400033</t>
  </si>
  <si>
    <t>E083914EQP0600BE1200</t>
  </si>
  <si>
    <t>407667</t>
  </si>
  <si>
    <t>Hex Bolt M6x20 SS</t>
  </si>
  <si>
    <t>E8391400</t>
  </si>
  <si>
    <t>70910611</t>
  </si>
  <si>
    <t>E083915EQP0600BE1200</t>
  </si>
  <si>
    <t>409530</t>
  </si>
  <si>
    <t>Bulb 48v 10w.d.0 72995924</t>
  </si>
  <si>
    <t>E8391500</t>
  </si>
  <si>
    <t>72300017</t>
  </si>
  <si>
    <t>E083916EQP0600BE1200</t>
  </si>
  <si>
    <t>405944</t>
  </si>
  <si>
    <t>Shroud, Tripla</t>
  </si>
  <si>
    <t>E8391600</t>
  </si>
  <si>
    <t>67401090</t>
  </si>
  <si>
    <t>E083917EQP0600BE1200</t>
  </si>
  <si>
    <t>Signal Light</t>
  </si>
  <si>
    <t>72300111</t>
  </si>
  <si>
    <t>E8391700</t>
  </si>
  <si>
    <t>409540</t>
  </si>
  <si>
    <t>E083918EQP0600BE1200</t>
  </si>
  <si>
    <t>Clamp</t>
  </si>
  <si>
    <t>69230120</t>
  </si>
  <si>
    <t>E8391800</t>
  </si>
  <si>
    <t>202486</t>
  </si>
  <si>
    <t>E083919EQP0600BE1200</t>
  </si>
  <si>
    <t>209648</t>
  </si>
  <si>
    <t>Tube, Solution</t>
  </si>
  <si>
    <t>E8391900</t>
  </si>
  <si>
    <t>67523390</t>
  </si>
  <si>
    <t>E083920EQP0600BE1200</t>
  </si>
  <si>
    <t>410276</t>
  </si>
  <si>
    <t>Clamp 9x300 4,8x360 black</t>
  </si>
  <si>
    <t>E8392000</t>
  </si>
  <si>
    <t>74210003</t>
  </si>
  <si>
    <t>E083921EQP0600BE1200</t>
  </si>
  <si>
    <t>Brush, Heavy Duty 16"</t>
  </si>
  <si>
    <t>414261</t>
  </si>
  <si>
    <t>E8392100</t>
  </si>
  <si>
    <t>66803030</t>
  </si>
  <si>
    <t>405564</t>
  </si>
  <si>
    <t>E083922EQP0600BE1200</t>
  </si>
  <si>
    <t>Blade, Squeegee Media 26</t>
  </si>
  <si>
    <t>67707260</t>
  </si>
  <si>
    <t>E8392200</t>
  </si>
  <si>
    <t>406147</t>
  </si>
  <si>
    <t>E083923EQP0600BE1200</t>
  </si>
  <si>
    <t>Bearing, 6004 2RS</t>
  </si>
  <si>
    <t>1390025</t>
  </si>
  <si>
    <t>E8392300</t>
  </si>
  <si>
    <t>70512002</t>
  </si>
  <si>
    <t>E8906000</t>
  </si>
  <si>
    <t>408434</t>
  </si>
  <si>
    <t>0474379</t>
  </si>
  <si>
    <t>E083924EQP0600BE1200</t>
  </si>
  <si>
    <t>201180</t>
  </si>
  <si>
    <t>Prop, Media</t>
  </si>
  <si>
    <t>E8392400</t>
  </si>
  <si>
    <t>40716510</t>
  </si>
  <si>
    <t>E083925EQP0600BE1200</t>
  </si>
  <si>
    <t>209615</t>
  </si>
  <si>
    <t>E8392500</t>
  </si>
  <si>
    <t>67523000</t>
  </si>
  <si>
    <t>E083926EQP0600BE1200</t>
  </si>
  <si>
    <t>Fuse 30A faston suction motor</t>
  </si>
  <si>
    <t>72403003</t>
  </si>
  <si>
    <t>E8392600</t>
  </si>
  <si>
    <t>409607</t>
  </si>
  <si>
    <t>E083927EQP0600BE1200</t>
  </si>
  <si>
    <t>410224</t>
  </si>
  <si>
    <t>E8392700</t>
  </si>
  <si>
    <t>74006003</t>
  </si>
  <si>
    <t>E083928EQP0600BE1200</t>
  </si>
  <si>
    <t>405898</t>
  </si>
  <si>
    <t>Cuff, NU27RBB</t>
  </si>
  <si>
    <t>E8392800</t>
  </si>
  <si>
    <t>67300070</t>
  </si>
  <si>
    <t>E083929EQP0600BE1200</t>
  </si>
  <si>
    <t>209625</t>
  </si>
  <si>
    <t>E8392900</t>
  </si>
  <si>
    <t>67523100</t>
  </si>
  <si>
    <t>E083931EQP0600BE1200</t>
  </si>
  <si>
    <t>Clevis Pin</t>
  </si>
  <si>
    <t>E8393100</t>
  </si>
  <si>
    <t>410464</t>
  </si>
  <si>
    <t>74620006</t>
  </si>
  <si>
    <t>E083932EQP0600BE1200</t>
  </si>
  <si>
    <t>69102050</t>
  </si>
  <si>
    <t>E8393200</t>
  </si>
  <si>
    <t>408018</t>
  </si>
  <si>
    <t>E083933EQP0600BE1200</t>
  </si>
  <si>
    <t>408657</t>
  </si>
  <si>
    <t>Screw, Tripla Side Squeegee</t>
  </si>
  <si>
    <t>E8393300</t>
  </si>
  <si>
    <t>70910622</t>
  </si>
  <si>
    <t>E083934EQP0600BE1200</t>
  </si>
  <si>
    <t>Screw m5x25</t>
  </si>
  <si>
    <t>70950502</t>
  </si>
  <si>
    <t>E8393400</t>
  </si>
  <si>
    <t>408515</t>
  </si>
  <si>
    <t>E083935EQP0600BE1200</t>
  </si>
  <si>
    <t>410274</t>
  </si>
  <si>
    <t>Wire Tie</t>
  </si>
  <si>
    <t>E8393500</t>
  </si>
  <si>
    <t>E1070700</t>
  </si>
  <si>
    <t>P2087</t>
  </si>
  <si>
    <t>74210001</t>
  </si>
  <si>
    <t>E083936EQP0600BE1200</t>
  </si>
  <si>
    <t>414481</t>
  </si>
  <si>
    <t>Splash Guard, 37 1/2" x 3 1/4" x 1/16"</t>
  </si>
  <si>
    <t>E8393600</t>
  </si>
  <si>
    <t>E7639010</t>
  </si>
  <si>
    <t>E083937EQP0600BE1200</t>
  </si>
  <si>
    <t>Fuse 200A protected</t>
  </si>
  <si>
    <t>72420002</t>
  </si>
  <si>
    <t>E8393700</t>
  </si>
  <si>
    <t>409625</t>
  </si>
  <si>
    <t>E083939EQP0600BE1200</t>
  </si>
  <si>
    <t>Band, Brush Skirt</t>
  </si>
  <si>
    <t>40701180</t>
  </si>
  <si>
    <t>E8393900</t>
  </si>
  <si>
    <t>400360</t>
  </si>
  <si>
    <t>E083940EQP0600BE1200</t>
  </si>
  <si>
    <t>414483</t>
  </si>
  <si>
    <t>Splash Guard, 17 5/8" x 3 1/4" x 1/16"</t>
  </si>
  <si>
    <t>E8394000</t>
  </si>
  <si>
    <t>E7639030</t>
  </si>
  <si>
    <t>E083941EQP0600BE1200</t>
  </si>
  <si>
    <t>408099</t>
  </si>
  <si>
    <t>E8394100</t>
  </si>
  <si>
    <t>69210610</t>
  </si>
  <si>
    <t>E083942EQP0600BE1200</t>
  </si>
  <si>
    <t>40741020</t>
  </si>
  <si>
    <t>E8394200</t>
  </si>
  <si>
    <t>400387</t>
  </si>
  <si>
    <t>E083943EQP0600BE1200</t>
  </si>
  <si>
    <t>410412</t>
  </si>
  <si>
    <t>Nipple, Double Male 3/8"</t>
  </si>
  <si>
    <t>E8394300</t>
  </si>
  <si>
    <t>410431</t>
  </si>
  <si>
    <t>74560023</t>
  </si>
  <si>
    <t>E8393000</t>
  </si>
  <si>
    <t>74560002</t>
  </si>
  <si>
    <t>E083944EQP0600BE1200</t>
  </si>
  <si>
    <t>405936</t>
  </si>
  <si>
    <t>E8394400</t>
  </si>
  <si>
    <t>421767</t>
  </si>
  <si>
    <t>67101080</t>
  </si>
  <si>
    <t>67401010</t>
  </si>
  <si>
    <t>E81764</t>
  </si>
  <si>
    <t>E8269600</t>
  </si>
  <si>
    <t>405832</t>
  </si>
  <si>
    <t>E083945EQP0600BE1200</t>
  </si>
  <si>
    <t>Stud Bolt M10x33 Custom</t>
  </si>
  <si>
    <t>42411010</t>
  </si>
  <si>
    <t>E8394500</t>
  </si>
  <si>
    <t>204225</t>
  </si>
  <si>
    <t>E083946EQP0600BE1200</t>
  </si>
  <si>
    <t>Nut, Locking M10x12</t>
  </si>
  <si>
    <t>E8394600</t>
  </si>
  <si>
    <t>71021001</t>
  </si>
  <si>
    <t>E083947EQP0600BE1200</t>
  </si>
  <si>
    <t>Hex Nut, M6x5 SS</t>
  </si>
  <si>
    <t>E8394700</t>
  </si>
  <si>
    <t>71010605</t>
  </si>
  <si>
    <t>E083948EQP0600BE1200</t>
  </si>
  <si>
    <t>409196</t>
  </si>
  <si>
    <t>Lock Washer M10x18x2.2 Zinc</t>
  </si>
  <si>
    <t>E8394800</t>
  </si>
  <si>
    <t>71110007</t>
  </si>
  <si>
    <t>E083949EQP0600BE1200</t>
  </si>
  <si>
    <t>203214</t>
  </si>
  <si>
    <t>E8394900</t>
  </si>
  <si>
    <t>68120460</t>
  </si>
  <si>
    <t>AS20138</t>
  </si>
  <si>
    <t>E1268500</t>
  </si>
  <si>
    <t>200799</t>
  </si>
  <si>
    <t>E083950EQP0600BE1200</t>
  </si>
  <si>
    <t>205478</t>
  </si>
  <si>
    <t>Support, Traction Motor, Media 26</t>
  </si>
  <si>
    <t>E8395000</t>
  </si>
  <si>
    <t>40730220</t>
  </si>
  <si>
    <t>E083951EQP0600BE1200</t>
  </si>
  <si>
    <t>411723</t>
  </si>
  <si>
    <t>E8395100</t>
  </si>
  <si>
    <t>E7762010</t>
  </si>
  <si>
    <t>E083952EQP0600BE1200</t>
  </si>
  <si>
    <t>Circuit Breaker 30A</t>
  </si>
  <si>
    <t>E8395200</t>
  </si>
  <si>
    <t>415997</t>
  </si>
  <si>
    <t>E083953EQP0600BE1200</t>
  </si>
  <si>
    <t>Splashguard M32</t>
  </si>
  <si>
    <t>E8395300</t>
  </si>
  <si>
    <t>202248</t>
  </si>
  <si>
    <t>67603020</t>
  </si>
  <si>
    <t>E083954EQP0600BE1200</t>
  </si>
  <si>
    <t>409409</t>
  </si>
  <si>
    <t>E8395400</t>
  </si>
  <si>
    <t>71707112</t>
  </si>
  <si>
    <t>E083955EQP0600BE1200</t>
  </si>
  <si>
    <t>408299</t>
  </si>
  <si>
    <t>Belt, Simpla</t>
  </si>
  <si>
    <t>E8395500</t>
  </si>
  <si>
    <t>70110014</t>
  </si>
  <si>
    <t>E083956EQP0600BE1200</t>
  </si>
  <si>
    <t>205480</t>
  </si>
  <si>
    <t>E8395600</t>
  </si>
  <si>
    <t>40736190</t>
  </si>
  <si>
    <t>E083957EQP0600BE1200</t>
  </si>
  <si>
    <t>Hose, Vacuum NU27RBB</t>
  </si>
  <si>
    <t>E8395700</t>
  </si>
  <si>
    <t>36.043/2.6</t>
  </si>
  <si>
    <t>E083958EQP0600BE1200</t>
  </si>
  <si>
    <t>409613</t>
  </si>
  <si>
    <t>Fuse 50A</t>
  </si>
  <si>
    <t>E8395800</t>
  </si>
  <si>
    <t>72405003</t>
  </si>
  <si>
    <t>E083959EQP0600BE1200</t>
  </si>
  <si>
    <t>Circuit Breaker 20A</t>
  </si>
  <si>
    <t>E8395900</t>
  </si>
  <si>
    <t>409514</t>
  </si>
  <si>
    <t>E083960EQP0600BE1200</t>
  </si>
  <si>
    <t>40311060</t>
  </si>
  <si>
    <t>E8396000</t>
  </si>
  <si>
    <t>204976</t>
  </si>
  <si>
    <t>E083962EQP0600BE1200</t>
  </si>
  <si>
    <t>410422</t>
  </si>
  <si>
    <t>Niples Dia. 10 MM</t>
  </si>
  <si>
    <t>E8396200</t>
  </si>
  <si>
    <t>74560012</t>
  </si>
  <si>
    <t>E083963EQP0600BE1200</t>
  </si>
  <si>
    <t>40311070</t>
  </si>
  <si>
    <t>E8396300</t>
  </si>
  <si>
    <t>204977</t>
  </si>
  <si>
    <t>E083964EQP0600BE1200</t>
  </si>
  <si>
    <t>Microswitch, Vispa</t>
  </si>
  <si>
    <t>E8396400</t>
  </si>
  <si>
    <t>421748</t>
  </si>
  <si>
    <t>E083965EQP0600BE1200</t>
  </si>
  <si>
    <t>411946</t>
  </si>
  <si>
    <t>E8396500</t>
  </si>
  <si>
    <t>T0300018</t>
  </si>
  <si>
    <t>E083966EQP0600BE1200</t>
  </si>
  <si>
    <t>74220054</t>
  </si>
  <si>
    <t>E8396600</t>
  </si>
  <si>
    <t>410290</t>
  </si>
  <si>
    <t>E083967EQP0600BE1200</t>
  </si>
  <si>
    <t>400536</t>
  </si>
  <si>
    <t>Wheel cover</t>
  </si>
  <si>
    <t>E8396700</t>
  </si>
  <si>
    <t>41617020</t>
  </si>
  <si>
    <t>E083968EQP0600BE1200</t>
  </si>
  <si>
    <t>401118</t>
  </si>
  <si>
    <t>Bag, Paper Rider Burnisher</t>
  </si>
  <si>
    <t>E8396800</t>
  </si>
  <si>
    <t>45201960</t>
  </si>
  <si>
    <t>E083969EQP0600BE1200</t>
  </si>
  <si>
    <t>407610</t>
  </si>
  <si>
    <t>Seal, Oil</t>
  </si>
  <si>
    <t>E8396900</t>
  </si>
  <si>
    <t>70720281</t>
  </si>
  <si>
    <t>E083970EQP0600BE1200</t>
  </si>
  <si>
    <t>69105100</t>
  </si>
  <si>
    <t>E8397000</t>
  </si>
  <si>
    <t>408041</t>
  </si>
  <si>
    <t>E083971EQP0600BE1200</t>
  </si>
  <si>
    <t>405954</t>
  </si>
  <si>
    <t>E8397100</t>
  </si>
  <si>
    <t>E83912</t>
  </si>
  <si>
    <t>405471</t>
  </si>
  <si>
    <t>67400560</t>
  </si>
  <si>
    <t>67406100</t>
  </si>
  <si>
    <t>E083972EQP0600BE1200</t>
  </si>
  <si>
    <t>Fuse 30A fasten</t>
  </si>
  <si>
    <t>72403001</t>
  </si>
  <si>
    <t>E8397200</t>
  </si>
  <si>
    <t>T2403001</t>
  </si>
  <si>
    <t>409605</t>
  </si>
  <si>
    <t>E083973EQP0600BE1200</t>
  </si>
  <si>
    <t>409615</t>
  </si>
  <si>
    <t>Fuse 7.5A Faston</t>
  </si>
  <si>
    <t>E8397300</t>
  </si>
  <si>
    <t>72407501</t>
  </si>
  <si>
    <t>E083974EQP0600BE1200</t>
  </si>
  <si>
    <t>408659</t>
  </si>
  <si>
    <t>Hex Bolt M6x30 Zinc</t>
  </si>
  <si>
    <t>E8397400</t>
  </si>
  <si>
    <t>70910624</t>
  </si>
  <si>
    <t>E083976EQP0600BE1200</t>
  </si>
  <si>
    <t>Cover, Base Simpla 50 ASM</t>
  </si>
  <si>
    <t>A4623005</t>
  </si>
  <si>
    <t>E8397600</t>
  </si>
  <si>
    <t>210555</t>
  </si>
  <si>
    <t>E083977EQP0600BE1200</t>
  </si>
  <si>
    <t>Hourmeter digital</t>
  </si>
  <si>
    <t>E8397700</t>
  </si>
  <si>
    <t>72904002</t>
  </si>
  <si>
    <t>E083978EQP0600BE1200</t>
  </si>
  <si>
    <t>67707140</t>
  </si>
  <si>
    <t>E8397800</t>
  </si>
  <si>
    <t>406138</t>
  </si>
  <si>
    <t>E083979EQP0600BE1200</t>
  </si>
  <si>
    <t>70130008</t>
  </si>
  <si>
    <t>E8397900</t>
  </si>
  <si>
    <t>T0130010</t>
  </si>
  <si>
    <t>408322</t>
  </si>
  <si>
    <t>E083980EQP0600BE1200</t>
  </si>
  <si>
    <t>Float Filter ASM</t>
  </si>
  <si>
    <t>A6503001</t>
  </si>
  <si>
    <t>E8398000</t>
  </si>
  <si>
    <t>200192</t>
  </si>
  <si>
    <t>E083981EQP0600BE1200</t>
  </si>
  <si>
    <t>202387</t>
  </si>
  <si>
    <t>E8398100</t>
  </si>
  <si>
    <t>68811020</t>
  </si>
  <si>
    <t>E083982EQP0600BE1200</t>
  </si>
  <si>
    <t>400870</t>
  </si>
  <si>
    <t>Drain Hose Guard-Dark Gray</t>
  </si>
  <si>
    <t>E8398200</t>
  </si>
  <si>
    <t>42346160</t>
  </si>
  <si>
    <t>E083983EQP0600BE1200</t>
  </si>
  <si>
    <t>409512</t>
  </si>
  <si>
    <t>Breaker, 12A</t>
  </si>
  <si>
    <t>E8398300</t>
  </si>
  <si>
    <t>72106007</t>
  </si>
  <si>
    <t>E083984EQP0600BE1200</t>
  </si>
  <si>
    <t>409628</t>
  </si>
  <si>
    <t>Fuse, 300amp</t>
  </si>
  <si>
    <t>E8398400</t>
  </si>
  <si>
    <t>72430002</t>
  </si>
  <si>
    <t>E083985EQP0600BE1200</t>
  </si>
  <si>
    <t>200316</t>
  </si>
  <si>
    <t>Blade, Squeegee C4, Front</t>
  </si>
  <si>
    <t>E8398500</t>
  </si>
  <si>
    <t>E7762020</t>
  </si>
  <si>
    <t>E083986EQP0600BE1200</t>
  </si>
  <si>
    <t>408418</t>
  </si>
  <si>
    <t>E8398600</t>
  </si>
  <si>
    <t>70511001</t>
  </si>
  <si>
    <t>E083987EQP0600BE1200</t>
  </si>
  <si>
    <t>67720040</t>
  </si>
  <si>
    <t>E8398700</t>
  </si>
  <si>
    <t>406235</t>
  </si>
  <si>
    <t>E083988EQP0600BE1200</t>
  </si>
  <si>
    <t>69122060</t>
  </si>
  <si>
    <t>E8398800</t>
  </si>
  <si>
    <t>210199</t>
  </si>
  <si>
    <t>E083989EQP0600BE1200</t>
  </si>
  <si>
    <t>72102009</t>
  </si>
  <si>
    <t>E8398900</t>
  </si>
  <si>
    <t>409485</t>
  </si>
  <si>
    <t>E083990EQP0600BE1200</t>
  </si>
  <si>
    <t>67622360</t>
  </si>
  <si>
    <t>E8399000</t>
  </si>
  <si>
    <t>406042</t>
  </si>
  <si>
    <t>E083991EQP0600BE1200</t>
  </si>
  <si>
    <t>66500340</t>
  </si>
  <si>
    <t>E8399100</t>
  </si>
  <si>
    <t>405399</t>
  </si>
  <si>
    <t>E083993EQP0600BE1200</t>
  </si>
  <si>
    <t>204255</t>
  </si>
  <si>
    <t>E8399300</t>
  </si>
  <si>
    <t>40246300</t>
  </si>
  <si>
    <t>E083994EQP0600BE1200</t>
  </si>
  <si>
    <t>883446</t>
  </si>
  <si>
    <t>E8399400</t>
  </si>
  <si>
    <t>405908</t>
  </si>
  <si>
    <t>67400090</t>
  </si>
  <si>
    <t>E083995EQP0600BE1200</t>
  </si>
  <si>
    <t>400726</t>
  </si>
  <si>
    <t>E8399500</t>
  </si>
  <si>
    <t>42036030</t>
  </si>
  <si>
    <t>E083996EQP0600BE1200</t>
  </si>
  <si>
    <t>209458</t>
  </si>
  <si>
    <t>E8399600</t>
  </si>
  <si>
    <t>67406010</t>
  </si>
  <si>
    <t>E083997EQP0600BE1200</t>
  </si>
  <si>
    <t>209552</t>
  </si>
  <si>
    <t>E8399700</t>
  </si>
  <si>
    <t>67522250</t>
  </si>
  <si>
    <t>E083998EQP0600BE1200</t>
  </si>
  <si>
    <t>200133</t>
  </si>
  <si>
    <t>28 in. Replace Head - Tripla</t>
  </si>
  <si>
    <t>E8399800</t>
  </si>
  <si>
    <t>411580</t>
  </si>
  <si>
    <t>E8325500</t>
  </si>
  <si>
    <t>A2207003</t>
  </si>
  <si>
    <t>E083998EQP0601BE1200</t>
  </si>
  <si>
    <t>Refurbished 28 in. Replace Head - Tripla</t>
  </si>
  <si>
    <t>E8399801</t>
  </si>
  <si>
    <t>E083999EQP0600BE1200</t>
  </si>
  <si>
    <t>Aggressive Brush</t>
  </si>
  <si>
    <t>66808020</t>
  </si>
  <si>
    <t>E8399900</t>
  </si>
  <si>
    <t>405602</t>
  </si>
  <si>
    <t>E085032EQP0600BE1200</t>
  </si>
  <si>
    <t>03699</t>
  </si>
  <si>
    <t>E8503200</t>
  </si>
  <si>
    <t>E8305600</t>
  </si>
  <si>
    <t>E8312600</t>
  </si>
  <si>
    <t>210102</t>
  </si>
  <si>
    <t>210102A</t>
  </si>
  <si>
    <t>E085036EQP0600BE1200</t>
  </si>
  <si>
    <t>Anti-Kink Spring</t>
  </si>
  <si>
    <t>E8503600</t>
  </si>
  <si>
    <t>04155</t>
  </si>
  <si>
    <t>E085037EQP0600BE1200</t>
  </si>
  <si>
    <t>Cord Assembly 14/3 x 50'   (USE E83790 when out)</t>
  </si>
  <si>
    <t>E8503700</t>
  </si>
  <si>
    <t>R06A</t>
  </si>
  <si>
    <t>01372</t>
  </si>
  <si>
    <t>E085038EQP0600BE1200</t>
  </si>
  <si>
    <t>Cord Assembly 14/3 x 75'    (USE E83131 when out)</t>
  </si>
  <si>
    <t>E8503800</t>
  </si>
  <si>
    <t>04333</t>
  </si>
  <si>
    <t>E085041EQP0600BE1200</t>
  </si>
  <si>
    <t>Handle Grip Foam</t>
  </si>
  <si>
    <t>E8504100</t>
  </si>
  <si>
    <t>03789</t>
  </si>
  <si>
    <t>E085042EQP0600BE1200</t>
  </si>
  <si>
    <t>Rectifier</t>
  </si>
  <si>
    <t>E8111200</t>
  </si>
  <si>
    <t>E8504200</t>
  </si>
  <si>
    <t>210130</t>
  </si>
  <si>
    <t>03865</t>
  </si>
  <si>
    <t>E085043EQP0600BE1200</t>
  </si>
  <si>
    <t>Caster UHS B/R Support</t>
  </si>
  <si>
    <t>E8504300</t>
  </si>
  <si>
    <t>04370</t>
  </si>
  <si>
    <t>E085044EQP0600BE1200</t>
  </si>
  <si>
    <t>Wedge Handle</t>
  </si>
  <si>
    <t>E8504400</t>
  </si>
  <si>
    <t>04152</t>
  </si>
  <si>
    <t>E085046EQP0600BE1200</t>
  </si>
  <si>
    <t>#10-24 x 1/2" PHS</t>
  </si>
  <si>
    <t>E8504600</t>
  </si>
  <si>
    <t>01096</t>
  </si>
  <si>
    <t>E085048EQP0600BE1200</t>
  </si>
  <si>
    <t>Pigtail Female  42"</t>
  </si>
  <si>
    <t>E8504800</t>
  </si>
  <si>
    <t>01745</t>
  </si>
  <si>
    <t>E085050EQP0600BE1200</t>
  </si>
  <si>
    <t>1/2" Nylon Washer</t>
  </si>
  <si>
    <t>E8505000</t>
  </si>
  <si>
    <t>E8512300</t>
  </si>
  <si>
    <t>03063</t>
  </si>
  <si>
    <t>E085053EQP0600BE1200</t>
  </si>
  <si>
    <t>Motor Carbon Brushes / Set of 4</t>
  </si>
  <si>
    <t>E8505300</t>
  </si>
  <si>
    <t>03847</t>
  </si>
  <si>
    <t>E085054EQP0600BE1200</t>
  </si>
  <si>
    <t>Knob Safety Switch</t>
  </si>
  <si>
    <t>E8505400</t>
  </si>
  <si>
    <t>03949</t>
  </si>
  <si>
    <t>E085056EQP0600BE1200</t>
  </si>
  <si>
    <t>Spring Safety Switch</t>
  </si>
  <si>
    <t>E8505600</t>
  </si>
  <si>
    <t>03951</t>
  </si>
  <si>
    <t>E085057EQP0600BE1200</t>
  </si>
  <si>
    <t>#6-32 x 1/4" PHS</t>
  </si>
  <si>
    <t>E8505700</t>
  </si>
  <si>
    <t>03954</t>
  </si>
  <si>
    <t>E085059EQP0600BE1200</t>
  </si>
  <si>
    <t>Handle Brace, Painted</t>
  </si>
  <si>
    <t>E8505900</t>
  </si>
  <si>
    <t>04103</t>
  </si>
  <si>
    <t>E085060EQP0600BE1200</t>
  </si>
  <si>
    <t>Axle Shaft, Plated</t>
  </si>
  <si>
    <t>E8506000</t>
  </si>
  <si>
    <t>04105</t>
  </si>
  <si>
    <t>E085061EQP0600BE1200</t>
  </si>
  <si>
    <t>T-Handle Support, Painted</t>
  </si>
  <si>
    <t>E8506100</t>
  </si>
  <si>
    <t>04107</t>
  </si>
  <si>
    <t>E085062EQP0600BE1200</t>
  </si>
  <si>
    <t>Axle End Caps</t>
  </si>
  <si>
    <t>E8506200</t>
  </si>
  <si>
    <t>04112</t>
  </si>
  <si>
    <t>E085063EQP0600BE1200</t>
  </si>
  <si>
    <t>5/16" - 18 x 1-1/2" HHMS</t>
  </si>
  <si>
    <t>E8506300</t>
  </si>
  <si>
    <t>04113</t>
  </si>
  <si>
    <t>E085064EQP0600BE1200</t>
  </si>
  <si>
    <t>Switch Box, Painted</t>
  </si>
  <si>
    <t>E8506400</t>
  </si>
  <si>
    <t>04131</t>
  </si>
  <si>
    <t>E085065EQP0600BE1200</t>
  </si>
  <si>
    <t>Switch Box Cover, Painted</t>
  </si>
  <si>
    <t>E8506500</t>
  </si>
  <si>
    <t>04133</t>
  </si>
  <si>
    <t>E085066EQP0600BE1200</t>
  </si>
  <si>
    <t>Brace Lock, Painted</t>
  </si>
  <si>
    <t>E8506600</t>
  </si>
  <si>
    <t>04137</t>
  </si>
  <si>
    <t>E085067EQP0600BE1200</t>
  </si>
  <si>
    <t>Handle Tube, Plated</t>
  </si>
  <si>
    <t>E8506700</t>
  </si>
  <si>
    <t>04139</t>
  </si>
  <si>
    <t>E085068EQP0600BE1200</t>
  </si>
  <si>
    <t>Cam Lever Assembly</t>
  </si>
  <si>
    <t>E8506800</t>
  </si>
  <si>
    <t>04142</t>
  </si>
  <si>
    <t>E085069EQP0600BE1200</t>
  </si>
  <si>
    <t>Heyco Cam Lever Plug</t>
  </si>
  <si>
    <t>E8506900</t>
  </si>
  <si>
    <t>04147</t>
  </si>
  <si>
    <t>E085070EQP0600BE1200</t>
  </si>
  <si>
    <t>Extension Rod, Welded</t>
  </si>
  <si>
    <t>E8507000</t>
  </si>
  <si>
    <t>04148</t>
  </si>
  <si>
    <t>E085071EQP0600BE1200</t>
  </si>
  <si>
    <t>Tapered Sleeve</t>
  </si>
  <si>
    <t>E8507100</t>
  </si>
  <si>
    <t>04151</t>
  </si>
  <si>
    <t>E085072EQP0600BE1200</t>
  </si>
  <si>
    <t>E8507200</t>
  </si>
  <si>
    <t>04158</t>
  </si>
  <si>
    <t>E085074EQP0600BE1200</t>
  </si>
  <si>
    <t>#6-32 x 3/8" FHS - Cover</t>
  </si>
  <si>
    <t>E8507400</t>
  </si>
  <si>
    <t>04166</t>
  </si>
  <si>
    <t>E085075EQP0600BE1200</t>
  </si>
  <si>
    <t>Flexible Drive Assembly</t>
  </si>
  <si>
    <t>E8507500</t>
  </si>
  <si>
    <t>04322</t>
  </si>
  <si>
    <t>E085080EQP0600BE1200</t>
  </si>
  <si>
    <t>04382</t>
  </si>
  <si>
    <t>E8508000</t>
  </si>
  <si>
    <t>NP9200</t>
  </si>
  <si>
    <t>310176</t>
  </si>
  <si>
    <t>E085082EQP0600BE1200</t>
  </si>
  <si>
    <t>#8-32 x 1/4" PHS</t>
  </si>
  <si>
    <t>E8508200</t>
  </si>
  <si>
    <t>04199</t>
  </si>
  <si>
    <t>E085083EQP0600BE1200</t>
  </si>
  <si>
    <t>Reset Insert</t>
  </si>
  <si>
    <t>E8508300</t>
  </si>
  <si>
    <t>04213</t>
  </si>
  <si>
    <t>E085084EQP0600BE1200</t>
  </si>
  <si>
    <t>Switch Insert</t>
  </si>
  <si>
    <t>E8508400</t>
  </si>
  <si>
    <t>04214</t>
  </si>
  <si>
    <t>E085085EQP0600BE1200</t>
  </si>
  <si>
    <t>Solution Tank for FL Series Floor Machines</t>
  </si>
  <si>
    <t>E8508500</t>
  </si>
  <si>
    <t>19201</t>
  </si>
  <si>
    <t>E085086EQP0600BE1200</t>
  </si>
  <si>
    <t>Motor UHS - 1500 RPM</t>
  </si>
  <si>
    <t>E8508600</t>
  </si>
  <si>
    <t>04300</t>
  </si>
  <si>
    <t>E085087EQP0600BE1200</t>
  </si>
  <si>
    <t>Brace Axle, Plated</t>
  </si>
  <si>
    <t>E8508700</t>
  </si>
  <si>
    <t>04313</t>
  </si>
  <si>
    <t>E085088EQP0600BE1200</t>
  </si>
  <si>
    <t>Wheel UHS</t>
  </si>
  <si>
    <t>E8508800</t>
  </si>
  <si>
    <t>04315</t>
  </si>
  <si>
    <t>E085089EQP0600BE1200</t>
  </si>
  <si>
    <t>E8508900</t>
  </si>
  <si>
    <t>04320</t>
  </si>
  <si>
    <t>E085090EQP0600BE1200</t>
  </si>
  <si>
    <t>UHS Pad Center Lok</t>
  </si>
  <si>
    <t>51284</t>
  </si>
  <si>
    <t>E8509000</t>
  </si>
  <si>
    <t>04323</t>
  </si>
  <si>
    <t>86005070</t>
  </si>
  <si>
    <t>792460</t>
  </si>
  <si>
    <t>E085091EQP0600BE1200</t>
  </si>
  <si>
    <t>Wheel Axle, Plated</t>
  </si>
  <si>
    <t>E8509100</t>
  </si>
  <si>
    <t>04326</t>
  </si>
  <si>
    <t>E085093EQP0600BE1200</t>
  </si>
  <si>
    <t>#10-24 x 1/4" SS</t>
  </si>
  <si>
    <t>E8509300</t>
  </si>
  <si>
    <t>04332</t>
  </si>
  <si>
    <t>E085094EQP0600BE1200</t>
  </si>
  <si>
    <t>5/16"-18 x 3/4" SHCS screw</t>
  </si>
  <si>
    <t>E8509400</t>
  </si>
  <si>
    <t>04334</t>
  </si>
  <si>
    <t>E085095EQP0600BE1200</t>
  </si>
  <si>
    <t>Flat Washer 5/16" x 1" x 1/8"</t>
  </si>
  <si>
    <t>04337</t>
  </si>
  <si>
    <t>E8509500</t>
  </si>
  <si>
    <t>03163</t>
  </si>
  <si>
    <t>E085096EQP0600BE1200</t>
  </si>
  <si>
    <t>Shaft Adaptor, Painted</t>
  </si>
  <si>
    <t>E8509600</t>
  </si>
  <si>
    <t>04339</t>
  </si>
  <si>
    <t>E085099EQP0600BE1200</t>
  </si>
  <si>
    <t>UHS Bumper</t>
  </si>
  <si>
    <t>E8509900</t>
  </si>
  <si>
    <t>04360</t>
  </si>
  <si>
    <t>E085100EQP0600BE1200</t>
  </si>
  <si>
    <t>#6-32 x 7/8" PHS</t>
  </si>
  <si>
    <t>E8510000</t>
  </si>
  <si>
    <t>04169</t>
  </si>
  <si>
    <t>E085101EQP0600BE1200</t>
  </si>
  <si>
    <t>Complete Motor &amp; Head Assembly</t>
  </si>
  <si>
    <t>E8510100</t>
  </si>
  <si>
    <t>26202</t>
  </si>
  <si>
    <t>E085102EQP0600BE1200</t>
  </si>
  <si>
    <t>Motor Small Bi-Pass</t>
  </si>
  <si>
    <t>E8510200</t>
  </si>
  <si>
    <t>21826</t>
  </si>
  <si>
    <t>E085103EQP0600BE1200</t>
  </si>
  <si>
    <t>Rocker Switch</t>
  </si>
  <si>
    <t>E8510300</t>
  </si>
  <si>
    <t>R04E</t>
  </si>
  <si>
    <t>26000</t>
  </si>
  <si>
    <t>E085104EQP0600BE1200</t>
  </si>
  <si>
    <t>Power Cord Assembly  16/3 x 50'</t>
  </si>
  <si>
    <t>E8510400</t>
  </si>
  <si>
    <t>26050</t>
  </si>
  <si>
    <t>E085105EQP0600BE1200</t>
  </si>
  <si>
    <t>Grommet 3/8"</t>
  </si>
  <si>
    <t>E8510500</t>
  </si>
  <si>
    <t>04173</t>
  </si>
  <si>
    <t>E085111EQP0600BE1200</t>
  </si>
  <si>
    <t>Caster, Dual Wheel</t>
  </si>
  <si>
    <t>E8511100</t>
  </si>
  <si>
    <t>22306</t>
  </si>
  <si>
    <t>E085112EQP0600BE1200</t>
  </si>
  <si>
    <t>3" Caster</t>
  </si>
  <si>
    <t>E8511200</t>
  </si>
  <si>
    <t>20027</t>
  </si>
  <si>
    <t>E085113EQP0600BE1200</t>
  </si>
  <si>
    <t>10" Wheel</t>
  </si>
  <si>
    <t>26242</t>
  </si>
  <si>
    <t>E8511300</t>
  </si>
  <si>
    <t>26265</t>
  </si>
  <si>
    <t>E085114EQP0600BE1200</t>
  </si>
  <si>
    <t>Drain Hose Plug Assembly</t>
  </si>
  <si>
    <t>26226</t>
  </si>
  <si>
    <t>E8511400</t>
  </si>
  <si>
    <t>26232</t>
  </si>
  <si>
    <t>E085116EQP0600BE1200</t>
  </si>
  <si>
    <t>E8511600</t>
  </si>
  <si>
    <t>01400</t>
  </si>
  <si>
    <t>E085117EQP0600BE1200</t>
  </si>
  <si>
    <t>Tank Clamp</t>
  </si>
  <si>
    <t>E8511700</t>
  </si>
  <si>
    <t>26102</t>
  </si>
  <si>
    <t>E085118EQP0600BE1200</t>
  </si>
  <si>
    <t>Inlet Deflector</t>
  </si>
  <si>
    <t>E8511800</t>
  </si>
  <si>
    <t>26101</t>
  </si>
  <si>
    <t>E085119EQP0600BE1200</t>
  </si>
  <si>
    <t>Handle Tube, 7/8"</t>
  </si>
  <si>
    <t>E8511900</t>
  </si>
  <si>
    <t>04177</t>
  </si>
  <si>
    <t>E085122EQP0600BE1200</t>
  </si>
  <si>
    <t>Caster Socket</t>
  </si>
  <si>
    <t>E8512200</t>
  </si>
  <si>
    <t>02965</t>
  </si>
  <si>
    <t>E085125EQP0600BE1200</t>
  </si>
  <si>
    <t>Dome Plug</t>
  </si>
  <si>
    <t>E8512500</t>
  </si>
  <si>
    <t>E8538800</t>
  </si>
  <si>
    <t>04198</t>
  </si>
  <si>
    <t>E085128EQP0600BE1200</t>
  </si>
  <si>
    <t>Brass Washer</t>
  </si>
  <si>
    <t>E8512800</t>
  </si>
  <si>
    <t>E8539300</t>
  </si>
  <si>
    <t>20292</t>
  </si>
  <si>
    <t>E085129EQP0600BE1200</t>
  </si>
  <si>
    <t>Cord Grip</t>
  </si>
  <si>
    <t>E8512900</t>
  </si>
  <si>
    <t>21082</t>
  </si>
  <si>
    <t>E085131EQP0600BE1200</t>
  </si>
  <si>
    <t>#10 x 3/8" PHS Hi-Lo</t>
  </si>
  <si>
    <t>E8513100</t>
  </si>
  <si>
    <t>22313</t>
  </si>
  <si>
    <t>E085132EQP0600BE1200</t>
  </si>
  <si>
    <t>Universal Motor Gasket</t>
  </si>
  <si>
    <t>E8513200</t>
  </si>
  <si>
    <t>22325</t>
  </si>
  <si>
    <t>E085133EQP0600BE1200</t>
  </si>
  <si>
    <t>E8513300</t>
  </si>
  <si>
    <t>26001</t>
  </si>
  <si>
    <t>E085135EQP0600BE1200</t>
  </si>
  <si>
    <t>Motor Housing</t>
  </si>
  <si>
    <t>E8513500</t>
  </si>
  <si>
    <t>26006</t>
  </si>
  <si>
    <t>E085136EQP0600BE1200</t>
  </si>
  <si>
    <t>Filter Cage, Large</t>
  </si>
  <si>
    <t>E8513600</t>
  </si>
  <si>
    <t>26013</t>
  </si>
  <si>
    <t>E085137EQP0600BE1200</t>
  </si>
  <si>
    <t>Float Shut Off</t>
  </si>
  <si>
    <t>E8513700</t>
  </si>
  <si>
    <t>26014</t>
  </si>
  <si>
    <t>E085138EQP0600BE1200</t>
  </si>
  <si>
    <t>Top Foam Disk</t>
  </si>
  <si>
    <t>E8513800</t>
  </si>
  <si>
    <t>26026</t>
  </si>
  <si>
    <t>E085139EQP0600BE1200</t>
  </si>
  <si>
    <t>Lower Acoustic Foam</t>
  </si>
  <si>
    <t>E8513900</t>
  </si>
  <si>
    <t>26027</t>
  </si>
  <si>
    <t>E085140EQP0600BE1200</t>
  </si>
  <si>
    <t>#14 - 1-1/2" Type A Screw</t>
  </si>
  <si>
    <t>E8514000</t>
  </si>
  <si>
    <t>04179</t>
  </si>
  <si>
    <t>E085141EQP0600BE1200</t>
  </si>
  <si>
    <t>#10 -16 x 1" PHS</t>
  </si>
  <si>
    <t>E8514100</t>
  </si>
  <si>
    <t>26032</t>
  </si>
  <si>
    <t>E085142EQP0600BE1200</t>
  </si>
  <si>
    <t>Black Wire Assembly</t>
  </si>
  <si>
    <t>E8514200</t>
  </si>
  <si>
    <t>26038</t>
  </si>
  <si>
    <t>E085143EQP0600BE1200</t>
  </si>
  <si>
    <t>Ground Wire Assembly</t>
  </si>
  <si>
    <t>E8514300</t>
  </si>
  <si>
    <t>26040</t>
  </si>
  <si>
    <t>E085144EQP0600BE1200</t>
  </si>
  <si>
    <t>E8514400</t>
  </si>
  <si>
    <t>04184</t>
  </si>
  <si>
    <t>E085145EQP0600BE1200</t>
  </si>
  <si>
    <t>Hose Coupling</t>
  </si>
  <si>
    <t>E8514500</t>
  </si>
  <si>
    <t>E8543300</t>
  </si>
  <si>
    <t>26104</t>
  </si>
  <si>
    <t>E085146EQP0600BE1200</t>
  </si>
  <si>
    <t>1-1/2 " Hose Cuff</t>
  </si>
  <si>
    <t>E8514600</t>
  </si>
  <si>
    <t>26113</t>
  </si>
  <si>
    <t>E085147EQP0600BE1200</t>
  </si>
  <si>
    <t>Hose Cuff 1-1/2 " to 1-1/4"</t>
  </si>
  <si>
    <t>E8514700</t>
  </si>
  <si>
    <t>26114</t>
  </si>
  <si>
    <t>E085148EQP0600BE1200</t>
  </si>
  <si>
    <t>#8 x 3/4" HL PHS Hi-Lo</t>
  </si>
  <si>
    <t>E8514800</t>
  </si>
  <si>
    <t>26117</t>
  </si>
  <si>
    <t>E085149EQP0600BE1200</t>
  </si>
  <si>
    <t>#10 x 3/8" PHS - Ground</t>
  </si>
  <si>
    <t>E8514900</t>
  </si>
  <si>
    <t>26118</t>
  </si>
  <si>
    <t>E085150EQP0600BE1200</t>
  </si>
  <si>
    <t>8-32 x 1/2"  Phillips</t>
  </si>
  <si>
    <t>E8515000</t>
  </si>
  <si>
    <t>04190</t>
  </si>
  <si>
    <t>X8278</t>
  </si>
  <si>
    <t>E085152EQP0600BE1200</t>
  </si>
  <si>
    <t>Filter Agitator</t>
  </si>
  <si>
    <t>E8515200</t>
  </si>
  <si>
    <t>26141</t>
  </si>
  <si>
    <t>E085153EQP0600BE1200</t>
  </si>
  <si>
    <t>Housing Gasket</t>
  </si>
  <si>
    <t>E8515300</t>
  </si>
  <si>
    <t>26147</t>
  </si>
  <si>
    <t>E085154EQP0600BE1200</t>
  </si>
  <si>
    <t>Drain Hose Clamp</t>
  </si>
  <si>
    <t>E8515400</t>
  </si>
  <si>
    <t>26230</t>
  </si>
  <si>
    <t>E085157EQP0600BE1200</t>
  </si>
  <si>
    <t>Hospital Filter Clamp</t>
  </si>
  <si>
    <t>E8515700</t>
  </si>
  <si>
    <t>26120</t>
  </si>
  <si>
    <t>E085158EQP0600BE1200</t>
  </si>
  <si>
    <t>1/4" - 20 x 3/4" HHMS</t>
  </si>
  <si>
    <t>E8515800</t>
  </si>
  <si>
    <t>04248</t>
  </si>
  <si>
    <t>E085159EQP0600BE1200</t>
  </si>
  <si>
    <t>WD5 Upper Motor Gasket</t>
  </si>
  <si>
    <t>E8515900</t>
  </si>
  <si>
    <t>26055</t>
  </si>
  <si>
    <t>E085160EQP0600BE1200</t>
  </si>
  <si>
    <t>Set Screw</t>
  </si>
  <si>
    <t>E8516000</t>
  </si>
  <si>
    <t>26480</t>
  </si>
  <si>
    <t>E085161EQP0600BE1200</t>
  </si>
  <si>
    <t>Safety Lever</t>
  </si>
  <si>
    <t>E8516100</t>
  </si>
  <si>
    <t>04910</t>
  </si>
  <si>
    <t>E085164EQP0600BE1200</t>
  </si>
  <si>
    <t>E8516400</t>
  </si>
  <si>
    <t>26479</t>
  </si>
  <si>
    <t>E085165EQP0600BE1200</t>
  </si>
  <si>
    <t>Drain Hose and Cuff Assembly</t>
  </si>
  <si>
    <t>26229</t>
  </si>
  <si>
    <t>E8516500</t>
  </si>
  <si>
    <t>E8511500</t>
  </si>
  <si>
    <t>26217</t>
  </si>
  <si>
    <t>E085169EQP0600BE1200</t>
  </si>
  <si>
    <t>Washer 1/4 Lock SS</t>
  </si>
  <si>
    <t>E8516900</t>
  </si>
  <si>
    <t>7140016</t>
  </si>
  <si>
    <t>E085174EQP0600BE1200</t>
  </si>
  <si>
    <t>combo floor tool from kit #1</t>
  </si>
  <si>
    <t>E8517400</t>
  </si>
  <si>
    <t>N287219</t>
  </si>
  <si>
    <t>E085175EQP0600BE1200</t>
  </si>
  <si>
    <t>battery guage</t>
  </si>
  <si>
    <t>E8517500</t>
  </si>
  <si>
    <t>153-314</t>
  </si>
  <si>
    <t>E085176EQP0600BE1200</t>
  </si>
  <si>
    <t>Throttle cable for Kawasaki</t>
  </si>
  <si>
    <t>E8517600</t>
  </si>
  <si>
    <t>196-60314</t>
  </si>
  <si>
    <t>E085177EQP0600BE1200</t>
  </si>
  <si>
    <t>gel battery charger Toughman21</t>
  </si>
  <si>
    <t>152-OBEVU24V/10A</t>
  </si>
  <si>
    <t>E8517700</t>
  </si>
  <si>
    <t>E8518300</t>
  </si>
  <si>
    <t>153-0BE24V/10A</t>
  </si>
  <si>
    <t>E085178EQP0600BE1200</t>
  </si>
  <si>
    <t>handle knob Toughman21</t>
  </si>
  <si>
    <t>E8517800</t>
  </si>
  <si>
    <t>024-5993K42</t>
  </si>
  <si>
    <t>E085179EQP0600BE1200</t>
  </si>
  <si>
    <t>Hour meter (for 24v battery)</t>
  </si>
  <si>
    <t>E8517900</t>
  </si>
  <si>
    <t>573-804-200</t>
  </si>
  <si>
    <t>E085180EQP0600BE1200</t>
  </si>
  <si>
    <t>Hour meter (for propane)</t>
  </si>
  <si>
    <t>E8518000</t>
  </si>
  <si>
    <t>573-MTR100Q</t>
  </si>
  <si>
    <t>E085181EQP0600BE1200</t>
  </si>
  <si>
    <t>PEM nut</t>
  </si>
  <si>
    <t>E8518100</t>
  </si>
  <si>
    <t>164-S0616-2ZI</t>
  </si>
  <si>
    <t>E085182EQP0600BE1200</t>
  </si>
  <si>
    <t>Center pad lok   TM21</t>
  </si>
  <si>
    <t>E8518200</t>
  </si>
  <si>
    <t>201-3522</t>
  </si>
  <si>
    <t>E085184EQP0600BE1200</t>
  </si>
  <si>
    <t>Belt for 87044 propane</t>
  </si>
  <si>
    <t>E8518400</t>
  </si>
  <si>
    <t>113-L536</t>
  </si>
  <si>
    <t>E085185EQP0600BE1200</t>
  </si>
  <si>
    <t>Belt for 87059 battery</t>
  </si>
  <si>
    <t>E8518500</t>
  </si>
  <si>
    <t>113-6535</t>
  </si>
  <si>
    <t>E085186EQP0600BE1200</t>
  </si>
  <si>
    <t>Master disconnect switch</t>
  </si>
  <si>
    <t>E8518600</t>
  </si>
  <si>
    <t>113-5400</t>
  </si>
  <si>
    <t>E085187EQP0600BE1200</t>
  </si>
  <si>
    <t>Brush holder plate</t>
  </si>
  <si>
    <t>E8518700</t>
  </si>
  <si>
    <t>024-700</t>
  </si>
  <si>
    <t>E085188EQP0600BE1200</t>
  </si>
  <si>
    <t>E8518800</t>
  </si>
  <si>
    <t>164-10117</t>
  </si>
  <si>
    <t>E085189EQP0600BE1200</t>
  </si>
  <si>
    <t>Brush adapter plate</t>
  </si>
  <si>
    <t>E8518900</t>
  </si>
  <si>
    <t>024-400</t>
  </si>
  <si>
    <t>E085191EQP0600BE1200</t>
  </si>
  <si>
    <t>Motor pulley w/ set screw</t>
  </si>
  <si>
    <t>E8519100</t>
  </si>
  <si>
    <t>172-MB35-3/4</t>
  </si>
  <si>
    <t>E085193EQP0600BE1200</t>
  </si>
  <si>
    <t>Handle lock pin</t>
  </si>
  <si>
    <t>E8519300</t>
  </si>
  <si>
    <t>024-98404A366</t>
  </si>
  <si>
    <t>E085194EQP0600BE1200</t>
  </si>
  <si>
    <t>Back cover</t>
  </si>
  <si>
    <t>E8519400</t>
  </si>
  <si>
    <t>283-026-06</t>
  </si>
  <si>
    <t>E085195EQP0600BE1200</t>
  </si>
  <si>
    <t>Side cover</t>
  </si>
  <si>
    <t>E8519500</t>
  </si>
  <si>
    <t>283-026-05</t>
  </si>
  <si>
    <t>E085196EQP0600BE1200</t>
  </si>
  <si>
    <t>Bonnet Filter 13 HP Kawasaki</t>
  </si>
  <si>
    <t>E8519600</t>
  </si>
  <si>
    <t>186-271964</t>
  </si>
  <si>
    <t>E085197EQP0600BE1200</t>
  </si>
  <si>
    <t>E8519700</t>
  </si>
  <si>
    <t>024-300</t>
  </si>
  <si>
    <t>E085198EQP0600BE1200</t>
  </si>
  <si>
    <t>Pad driver and grit brush upgrade kit</t>
  </si>
  <si>
    <t>E8519800</t>
  </si>
  <si>
    <t>024-UPGD-KIT</t>
  </si>
  <si>
    <t>E085201EQP0600BE1200</t>
  </si>
  <si>
    <t>Complete Hose Assembly, Front Mount</t>
  </si>
  <si>
    <t>E8520100</t>
  </si>
  <si>
    <t>26262</t>
  </si>
  <si>
    <t>E085202EQP0600BE1200</t>
  </si>
  <si>
    <t>Vacuum Hose Assembly</t>
  </si>
  <si>
    <t>26227</t>
  </si>
  <si>
    <t>E8520200</t>
  </si>
  <si>
    <t>E8515600</t>
  </si>
  <si>
    <t>29006</t>
  </si>
  <si>
    <t>E085203EQP0600BE1200</t>
  </si>
  <si>
    <t>Wet Filter</t>
  </si>
  <si>
    <t>26023</t>
  </si>
  <si>
    <t>E8520300</t>
  </si>
  <si>
    <t>26023VG</t>
  </si>
  <si>
    <t>E085204EQP0600BE1200</t>
  </si>
  <si>
    <t>Large Dry Filter</t>
  </si>
  <si>
    <t>E8520400</t>
  </si>
  <si>
    <t>26020VG</t>
  </si>
  <si>
    <t>E085205EQP0600BE1200</t>
  </si>
  <si>
    <t>Small Paper Bag - 10 Pack</t>
  </si>
  <si>
    <t>E8520500</t>
  </si>
  <si>
    <t>PAP519</t>
  </si>
  <si>
    <t>28501</t>
  </si>
  <si>
    <t>E085206EQP0600BE1200</t>
  </si>
  <si>
    <t>Clean-Air Filter Bag - 10 Pack</t>
  </si>
  <si>
    <t>E8520600</t>
  </si>
  <si>
    <t>28502</t>
  </si>
  <si>
    <t>E085207EQP0600BE1200</t>
  </si>
  <si>
    <t>Small Hospital Filter</t>
  </si>
  <si>
    <t>E8520700</t>
  </si>
  <si>
    <t>26021</t>
  </si>
  <si>
    <t>E085208EQP0600BE1200</t>
  </si>
  <si>
    <t>Large HEPA Cartridge Filter</t>
  </si>
  <si>
    <t>E8520800</t>
  </si>
  <si>
    <t>26100</t>
  </si>
  <si>
    <t>E085209EQP0600BE1200</t>
  </si>
  <si>
    <t>Small Dry Filter</t>
  </si>
  <si>
    <t>E8520900</t>
  </si>
  <si>
    <t>26018</t>
  </si>
  <si>
    <t>E085210EQP0600BE1200</t>
  </si>
  <si>
    <t>Filter Cage, Small</t>
  </si>
  <si>
    <t>E8521000</t>
  </si>
  <si>
    <t>26012</t>
  </si>
  <si>
    <t>E085214EQP0600BE1200</t>
  </si>
  <si>
    <t>#1 Lightweight Dry Kit</t>
  </si>
  <si>
    <t>E8521400</t>
  </si>
  <si>
    <t>28850</t>
  </si>
  <si>
    <t>E085216EQP0600BE1200</t>
  </si>
  <si>
    <t>#3 Deluxe Wet/Dry Kit</t>
  </si>
  <si>
    <t>E8521600</t>
  </si>
  <si>
    <t>28852</t>
  </si>
  <si>
    <t>E085217EQP0600BE1200</t>
  </si>
  <si>
    <t>Wet gasket</t>
  </si>
  <si>
    <t>26131</t>
  </si>
  <si>
    <t>E8521700</t>
  </si>
  <si>
    <t>R06B</t>
  </si>
  <si>
    <t>E8515100</t>
  </si>
  <si>
    <t>26034</t>
  </si>
  <si>
    <t>E085218EQP0600BE1200</t>
  </si>
  <si>
    <t>E8521800</t>
  </si>
  <si>
    <t>28722</t>
  </si>
  <si>
    <t>E085219EQP0600BE1200</t>
  </si>
  <si>
    <t>Deluxe Squeegee Tool</t>
  </si>
  <si>
    <t>E8521900</t>
  </si>
  <si>
    <t>28729</t>
  </si>
  <si>
    <t>E085221EQP0600BE1200</t>
  </si>
  <si>
    <t>Two-bend wand  WD series</t>
  </si>
  <si>
    <t>E8522100</t>
  </si>
  <si>
    <t>28801</t>
  </si>
  <si>
    <t>E085222EQP0600BE1200</t>
  </si>
  <si>
    <t>3" Dusting Tool</t>
  </si>
  <si>
    <t>E8522200</t>
  </si>
  <si>
    <t>28999</t>
  </si>
  <si>
    <t>E085223EQP0600BE1200</t>
  </si>
  <si>
    <t>4" Upholstery Tool</t>
  </si>
  <si>
    <t>E8522300</t>
  </si>
  <si>
    <t>28998</t>
  </si>
  <si>
    <t>E085224EQP0600BE1200</t>
  </si>
  <si>
    <t>E8522400</t>
  </si>
  <si>
    <t>28997</t>
  </si>
  <si>
    <t>E085225EQP0600BE1200</t>
  </si>
  <si>
    <t>Adapter, 1-1/4" to 1-1/2"</t>
  </si>
  <si>
    <t>E8522500</t>
  </si>
  <si>
    <t>29003</t>
  </si>
  <si>
    <t>E085226EQP0600BE1200</t>
  </si>
  <si>
    <t>Replacement Blade for 85219</t>
  </si>
  <si>
    <t>22230</t>
  </si>
  <si>
    <t>E8522600</t>
  </si>
  <si>
    <t>20580</t>
  </si>
  <si>
    <t>E085228EQP0600BE1200</t>
  </si>
  <si>
    <t>Chassis Poly UHS</t>
  </si>
  <si>
    <t>E8522800</t>
  </si>
  <si>
    <t>04902</t>
  </si>
  <si>
    <t>E085229EQP0600BE1200</t>
  </si>
  <si>
    <t>85200 Old Style Frt. Repl. Blade</t>
  </si>
  <si>
    <t>E8522900</t>
  </si>
  <si>
    <t>02196</t>
  </si>
  <si>
    <t>E085236EQP0600BE1200</t>
  </si>
  <si>
    <t>Screw for 85200</t>
  </si>
  <si>
    <t>E8523600</t>
  </si>
  <si>
    <t>7140553</t>
  </si>
  <si>
    <t>E085351EQP0600BE1200</t>
  </si>
  <si>
    <t>Hitch Pin</t>
  </si>
  <si>
    <t>E8535100</t>
  </si>
  <si>
    <t>04167</t>
  </si>
  <si>
    <t>E085353EQP0600BE1200</t>
  </si>
  <si>
    <t>UHS Wheel Stud</t>
  </si>
  <si>
    <t>E8535300</t>
  </si>
  <si>
    <t>04372</t>
  </si>
  <si>
    <t>E085356EQP0600BE1200</t>
  </si>
  <si>
    <t>Switch Box Cover Assembly - DS</t>
  </si>
  <si>
    <t>E8535600</t>
  </si>
  <si>
    <t>04193</t>
  </si>
  <si>
    <t>E085358EQP0600BE1200</t>
  </si>
  <si>
    <t>1/4"- 20 Nyloc Nut</t>
  </si>
  <si>
    <t>E8535800</t>
  </si>
  <si>
    <t>57047</t>
  </si>
  <si>
    <t>86005680</t>
  </si>
  <si>
    <t>20002</t>
  </si>
  <si>
    <t>E085359EQP0600BE1200</t>
  </si>
  <si>
    <t>1/2" Tension Washer TW8</t>
  </si>
  <si>
    <t>E8535900</t>
  </si>
  <si>
    <t>20060</t>
  </si>
  <si>
    <t>E085360EQP0600BE1200</t>
  </si>
  <si>
    <t>Shroud Filter SM Wet</t>
  </si>
  <si>
    <t>E8536000</t>
  </si>
  <si>
    <t>20139</t>
  </si>
  <si>
    <t>E085362EQP0600BE1200</t>
  </si>
  <si>
    <t>E8536200</t>
  </si>
  <si>
    <t>20484</t>
  </si>
  <si>
    <t>E085363EQP0600BE1200</t>
  </si>
  <si>
    <t>3/8"- 16 Acorn Nut Flanged</t>
  </si>
  <si>
    <t>E8536300</t>
  </si>
  <si>
    <t>22305</t>
  </si>
  <si>
    <t>E085365EQP0600BE1200</t>
  </si>
  <si>
    <t>Speed Control UHS</t>
  </si>
  <si>
    <t>E8536500</t>
  </si>
  <si>
    <t>04383</t>
  </si>
  <si>
    <t>E085366EQP0600BE1200</t>
  </si>
  <si>
    <t>Manifold ASM for TM21 Propane</t>
  </si>
  <si>
    <t>E8536600</t>
  </si>
  <si>
    <t>152-KAWMAN-V</t>
  </si>
  <si>
    <t>E085367EQP0600BE1200</t>
  </si>
  <si>
    <t>Upright muffler for TM21 propane</t>
  </si>
  <si>
    <t>E8536700</t>
  </si>
  <si>
    <t>309-KMUFFLER-V</t>
  </si>
  <si>
    <t>E085368EQP0600BE1200</t>
  </si>
  <si>
    <t>Screw 3x16 UNI 5739</t>
  </si>
  <si>
    <t>E8536800</t>
  </si>
  <si>
    <t>M82510016A20000</t>
  </si>
  <si>
    <t>E085369EQP0600BE1200</t>
  </si>
  <si>
    <t>Screw 3x8  UNI 6109</t>
  </si>
  <si>
    <t>E8536900</t>
  </si>
  <si>
    <t>FM2510008A20000</t>
  </si>
  <si>
    <t>E085370EQP0600BE1200</t>
  </si>
  <si>
    <t>Motor, 1-1/2 HP - 2000 RPM</t>
  </si>
  <si>
    <t>E8537000</t>
  </si>
  <si>
    <t>04298</t>
  </si>
  <si>
    <t>E085371EQP0600BE1200</t>
  </si>
  <si>
    <t>Motor, 1-1/2 HP - 2500 RPM</t>
  </si>
  <si>
    <t>E8537100</t>
  </si>
  <si>
    <t>04299</t>
  </si>
  <si>
    <t>P66SR296</t>
  </si>
  <si>
    <t>E085372EQP0600BE1200</t>
  </si>
  <si>
    <t>Brush Clip for 85218</t>
  </si>
  <si>
    <t>E8537200</t>
  </si>
  <si>
    <t>21065</t>
  </si>
  <si>
    <t>E085373EQP0600BE1200</t>
  </si>
  <si>
    <t>Brush Assembly for 85218</t>
  </si>
  <si>
    <t>22234</t>
  </si>
  <si>
    <t>E8537300</t>
  </si>
  <si>
    <t>21067</t>
  </si>
  <si>
    <t>E085374EQP0600BE1200</t>
  </si>
  <si>
    <t>Sleeve</t>
  </si>
  <si>
    <t>E8537400</t>
  </si>
  <si>
    <t>04998</t>
  </si>
  <si>
    <t>E085377EQP0600BE1200</t>
  </si>
  <si>
    <t>Rubber Grommet</t>
  </si>
  <si>
    <t>E8537700</t>
  </si>
  <si>
    <t>04394</t>
  </si>
  <si>
    <t>E085379EQP0600BE1200</t>
  </si>
  <si>
    <t>Dust Skirt</t>
  </si>
  <si>
    <t>05003</t>
  </si>
  <si>
    <t>E8537900</t>
  </si>
  <si>
    <t>04387</t>
  </si>
  <si>
    <t>E8503900</t>
  </si>
  <si>
    <t>05005</t>
  </si>
  <si>
    <t>E085380EQP0600BE1200</t>
  </si>
  <si>
    <t>PVC Elbow</t>
  </si>
  <si>
    <t>E8538000</t>
  </si>
  <si>
    <t>04393</t>
  </si>
  <si>
    <t>E085382EQP0600BE1200</t>
  </si>
  <si>
    <t>Motor 1 HP - SS</t>
  </si>
  <si>
    <t>E8538200</t>
  </si>
  <si>
    <t>04296</t>
  </si>
  <si>
    <t>E085383EQP0600BE1200</t>
  </si>
  <si>
    <t>Wheel 5" Floor Machine</t>
  </si>
  <si>
    <t>E8538300</t>
  </si>
  <si>
    <t>03945</t>
  </si>
  <si>
    <t>E085385EQP0600BE1200</t>
  </si>
  <si>
    <t>Trigger ASM - New Style</t>
  </si>
  <si>
    <t>E8538500</t>
  </si>
  <si>
    <t>04909TX</t>
  </si>
  <si>
    <t>E085387EQP0600BE1200</t>
  </si>
  <si>
    <t>Neoprene Spacer</t>
  </si>
  <si>
    <t>E8538700</t>
  </si>
  <si>
    <t>04183</t>
  </si>
  <si>
    <t>E085390EQP0600BE1200</t>
  </si>
  <si>
    <t>Speed Control DS</t>
  </si>
  <si>
    <t>04343</t>
  </si>
  <si>
    <t>E8539000</t>
  </si>
  <si>
    <t>04340</t>
  </si>
  <si>
    <t>E085395EQP0600BE1200</t>
  </si>
  <si>
    <t>#8-32 Nyloc Nut</t>
  </si>
  <si>
    <t>E8539500</t>
  </si>
  <si>
    <t>21433</t>
  </si>
  <si>
    <t>X8256</t>
  </si>
  <si>
    <t>E085396EQP0600BE1200</t>
  </si>
  <si>
    <t>Bolt, 3/8-16x1' hex</t>
  </si>
  <si>
    <t>110165</t>
  </si>
  <si>
    <t>E8539600</t>
  </si>
  <si>
    <t>E1224400</t>
  </si>
  <si>
    <t>XT5015</t>
  </si>
  <si>
    <t>01239</t>
  </si>
  <si>
    <t>37C100HCS5Z0100</t>
  </si>
  <si>
    <t>E085397EQP0600BE1200</t>
  </si>
  <si>
    <t>5/16" - 18 x 5/16" set screw</t>
  </si>
  <si>
    <t>E8539700</t>
  </si>
  <si>
    <t>04260</t>
  </si>
  <si>
    <t>E085398EQP0600BE1200</t>
  </si>
  <si>
    <t>#8 x 5/8" PHSMS</t>
  </si>
  <si>
    <t>E8539800</t>
  </si>
  <si>
    <t>04348</t>
  </si>
  <si>
    <t>E085400EQP0600BE1200</t>
  </si>
  <si>
    <t>UHS Support Wheel Assembly</t>
  </si>
  <si>
    <t>E8540000</t>
  </si>
  <si>
    <t>04381</t>
  </si>
  <si>
    <t>E085403EQP0600BE1200</t>
  </si>
  <si>
    <t>Motor Cover SS HD</t>
  </si>
  <si>
    <t>E8540300</t>
  </si>
  <si>
    <t>04466</t>
  </si>
  <si>
    <t>E085404EQP0600BE1200</t>
  </si>
  <si>
    <t>Motor 1-1/2 HP - SS HD</t>
  </si>
  <si>
    <t>E8540400</t>
  </si>
  <si>
    <t>04297</t>
  </si>
  <si>
    <t>E085407EQP0600BE1200</t>
  </si>
  <si>
    <t>Squeegee Wheel</t>
  </si>
  <si>
    <t>22231</t>
  </si>
  <si>
    <t>E8540700</t>
  </si>
  <si>
    <t>20581</t>
  </si>
  <si>
    <t>E085408EQP0600BE1200</t>
  </si>
  <si>
    <t>Tee Support Axle</t>
  </si>
  <si>
    <t>E8540800</t>
  </si>
  <si>
    <t>04944</t>
  </si>
  <si>
    <t>E085409EQP0600BE1200</t>
  </si>
  <si>
    <t>Straight chrome wand (set of 2)</t>
  </si>
  <si>
    <t>28907M</t>
  </si>
  <si>
    <t>E8540900</t>
  </si>
  <si>
    <t>28907</t>
  </si>
  <si>
    <t>E085410EQP0600BE1200</t>
  </si>
  <si>
    <t>Amp Gauge (Only) / 1500, 2000, 2500</t>
  </si>
  <si>
    <t>E8541000</t>
  </si>
  <si>
    <t>04285</t>
  </si>
  <si>
    <t>E085412EQP0600BE1200</t>
  </si>
  <si>
    <t>Swivel Clamp Ring for 85221</t>
  </si>
  <si>
    <t>E8541200</t>
  </si>
  <si>
    <t>20035</t>
  </si>
  <si>
    <t>E085413EQP0600BE1200</t>
  </si>
  <si>
    <t>Knurdle Nut for 85221</t>
  </si>
  <si>
    <t>E8541300</t>
  </si>
  <si>
    <t>20036</t>
  </si>
  <si>
    <t>E085414EQP0600BE1200</t>
  </si>
  <si>
    <t>Betco decal</t>
  </si>
  <si>
    <t>E8541400</t>
  </si>
  <si>
    <t>04510</t>
  </si>
  <si>
    <t>E085415EQP0600BE1200</t>
  </si>
  <si>
    <t>Gear Box Coupling</t>
  </si>
  <si>
    <t>E8541500</t>
  </si>
  <si>
    <t>03223</t>
  </si>
  <si>
    <t>E085420EQP0600BE1200</t>
  </si>
  <si>
    <t>Adjustment Knob</t>
  </si>
  <si>
    <t>E8542000</t>
  </si>
  <si>
    <t>04912</t>
  </si>
  <si>
    <t>E085421EQP0600BE1200</t>
  </si>
  <si>
    <t>Wheel Stud</t>
  </si>
  <si>
    <t>E8542100</t>
  </si>
  <si>
    <t>04923</t>
  </si>
  <si>
    <t>E085424EQP0600BE1200</t>
  </si>
  <si>
    <t>Plastic Plug</t>
  </si>
  <si>
    <t>E8542400</t>
  </si>
  <si>
    <t>04397</t>
  </si>
  <si>
    <t>E085426EQP0600BE1200</t>
  </si>
  <si>
    <t>Spring UHS Wheel Adj.</t>
  </si>
  <si>
    <t>E8542600</t>
  </si>
  <si>
    <t>05001</t>
  </si>
  <si>
    <t>E085427EQP0600BE1200</t>
  </si>
  <si>
    <t>Trigger TX Kit Assembly</t>
  </si>
  <si>
    <t>04153</t>
  </si>
  <si>
    <t>E8542700</t>
  </si>
  <si>
    <t>E8503100</t>
  </si>
  <si>
    <t>04936</t>
  </si>
  <si>
    <t>E085428EQP0600BE1200</t>
  </si>
  <si>
    <t>Rubber Bumper</t>
  </si>
  <si>
    <t>E8542800</t>
  </si>
  <si>
    <t>04922</t>
  </si>
  <si>
    <t>E085429EQP0600BE1200</t>
  </si>
  <si>
    <t>Start Capacitor, 300V-AC 450 MFD</t>
  </si>
  <si>
    <t>E8542900</t>
  </si>
  <si>
    <t>03845</t>
  </si>
  <si>
    <t>E085430EQP0600BE1200</t>
  </si>
  <si>
    <t>Run Capacitor, 250V-AC 60 MFD</t>
  </si>
  <si>
    <t>E8543000</t>
  </si>
  <si>
    <t>03846</t>
  </si>
  <si>
    <t>E085431EQP0600BE1200</t>
  </si>
  <si>
    <t>E8543100</t>
  </si>
  <si>
    <t>04906</t>
  </si>
  <si>
    <t>E085432EQP0600BE1200</t>
  </si>
  <si>
    <t>Screw  1/4 x 20 x 3/4 PH</t>
  </si>
  <si>
    <t>E8543200</t>
  </si>
  <si>
    <t>04905</t>
  </si>
  <si>
    <t>E085434EQP0600BE1200</t>
  </si>
  <si>
    <t>Sleeve &amp; Cartridge</t>
  </si>
  <si>
    <t>04999</t>
  </si>
  <si>
    <t>E8543400</t>
  </si>
  <si>
    <t>05031</t>
  </si>
  <si>
    <t>E085435EQP0600BE1200</t>
  </si>
  <si>
    <t>Axle wheel</t>
  </si>
  <si>
    <t>E8543500</t>
  </si>
  <si>
    <t>04916</t>
  </si>
  <si>
    <t>E085436EQP0600BE1200</t>
  </si>
  <si>
    <t>Lead Wire</t>
  </si>
  <si>
    <t>E8543600</t>
  </si>
  <si>
    <t>04911</t>
  </si>
  <si>
    <t>E085441EQP0600BE1200</t>
  </si>
  <si>
    <t>Motor Cover, Blue</t>
  </si>
  <si>
    <t>05016</t>
  </si>
  <si>
    <t>E8544100</t>
  </si>
  <si>
    <t>E8516600</t>
  </si>
  <si>
    <t>05012</t>
  </si>
  <si>
    <t>E085442EQP0600BE1200</t>
  </si>
  <si>
    <t>Foot Lever Frnt Mnt.Squeegee Bracket Assem.</t>
  </si>
  <si>
    <t>E8544200</t>
  </si>
  <si>
    <t>26490</t>
  </si>
  <si>
    <t>E085443EQP0600BE1200</t>
  </si>
  <si>
    <t>Valve Assembly</t>
  </si>
  <si>
    <t>E8544300</t>
  </si>
  <si>
    <t>03965</t>
  </si>
  <si>
    <t>E085444EQP0600BE1200</t>
  </si>
  <si>
    <t>Chassis Poly 19" FFM/FL</t>
  </si>
  <si>
    <t>E8544400</t>
  </si>
  <si>
    <t>04900</t>
  </si>
  <si>
    <t>E085445EQP0600BE1200</t>
  </si>
  <si>
    <t>Locking Handle</t>
  </si>
  <si>
    <t>E8544500</t>
  </si>
  <si>
    <t>01640</t>
  </si>
  <si>
    <t>E085446EQP0600BE1200</t>
  </si>
  <si>
    <t>Cord Hook Clamp</t>
  </si>
  <si>
    <t>E8544600</t>
  </si>
  <si>
    <t>04942</t>
  </si>
  <si>
    <t>E085447EQP0600BE1200</t>
  </si>
  <si>
    <t>Handle Tube</t>
  </si>
  <si>
    <t>E8544700</t>
  </si>
  <si>
    <t>04933</t>
  </si>
  <si>
    <t>E085448EQP0600BE1200</t>
  </si>
  <si>
    <t>Bumper 19" FFM/FL</t>
  </si>
  <si>
    <t>E8544800</t>
  </si>
  <si>
    <t>04921</t>
  </si>
  <si>
    <t>E085449EQP0600BE1200</t>
  </si>
  <si>
    <t>Bumper 17" FFM/FL</t>
  </si>
  <si>
    <t>4920</t>
  </si>
  <si>
    <t>E8544900</t>
  </si>
  <si>
    <t>04920</t>
  </si>
  <si>
    <t>E085450EQP0600BE1200</t>
  </si>
  <si>
    <t>Chassis poly 17" FL</t>
  </si>
  <si>
    <t>E8545000</t>
  </si>
  <si>
    <t>04901</t>
  </si>
  <si>
    <t>E085451EQP0600BE1200</t>
  </si>
  <si>
    <t>Stand Off</t>
  </si>
  <si>
    <t>E8545100</t>
  </si>
  <si>
    <t>5010</t>
  </si>
  <si>
    <t>E085452EQP0600BE1200</t>
  </si>
  <si>
    <t>Scew 10 x 32</t>
  </si>
  <si>
    <t>E8545200</t>
  </si>
  <si>
    <t>20071</t>
  </si>
  <si>
    <t>E085453EQP0600BE1200</t>
  </si>
  <si>
    <t>Motor Cover</t>
  </si>
  <si>
    <t>E8545300</t>
  </si>
  <si>
    <t>04965</t>
  </si>
  <si>
    <t>E085457EQP0600BE1200</t>
  </si>
  <si>
    <t>Switch Box Cover</t>
  </si>
  <si>
    <t>E8545700</t>
  </si>
  <si>
    <t>4281</t>
  </si>
  <si>
    <t>E085458EQP0600BE1200</t>
  </si>
  <si>
    <t>E8545800</t>
  </si>
  <si>
    <t>20064</t>
  </si>
  <si>
    <t>E085461EQP0600BE1200</t>
  </si>
  <si>
    <t>Oil drain valve</t>
  </si>
  <si>
    <t>E8546100</t>
  </si>
  <si>
    <t>312-504-0185</t>
  </si>
  <si>
    <t>E085462EQP0600BE1200</t>
  </si>
  <si>
    <t>Drive motor pulley</t>
  </si>
  <si>
    <t>E8546200</t>
  </si>
  <si>
    <t>172-BC 36X7/8</t>
  </si>
  <si>
    <t>E085463EQP0600BE1200</t>
  </si>
  <si>
    <t>1/4" Square key</t>
  </si>
  <si>
    <t>E8546300</t>
  </si>
  <si>
    <t>199-NHNT-SE UND</t>
  </si>
  <si>
    <t>E085464EQP0600BE1200</t>
  </si>
  <si>
    <t>Handle assembly TM21 propane</t>
  </si>
  <si>
    <t>285-11-21</t>
  </si>
  <si>
    <t>E8546400</t>
  </si>
  <si>
    <t>011-471-BH-UPGD</t>
  </si>
  <si>
    <t>E085465EQP0600BE1200</t>
  </si>
  <si>
    <t>Drive shaft    TM21</t>
  </si>
  <si>
    <t>E8546500</t>
  </si>
  <si>
    <t>024-772DS</t>
  </si>
  <si>
    <t>E085467EQP0600BE1200</t>
  </si>
  <si>
    <t>E8546700</t>
  </si>
  <si>
    <t>164-5100-100</t>
  </si>
  <si>
    <t>E085468EQP0600BE1200</t>
  </si>
  <si>
    <t>Muffler TM21</t>
  </si>
  <si>
    <t>E8546800</t>
  </si>
  <si>
    <t>152-EM-02</t>
  </si>
  <si>
    <t>E085469EQP0600BE1200</t>
  </si>
  <si>
    <t>Tank to regulator hose TM21</t>
  </si>
  <si>
    <t>E8546900</t>
  </si>
  <si>
    <t>267-P5561-14</t>
  </si>
  <si>
    <t>E085470EQP0600BE1200</t>
  </si>
  <si>
    <t>Centrifical clutch</t>
  </si>
  <si>
    <t>E8547000</t>
  </si>
  <si>
    <t>311-160015</t>
  </si>
  <si>
    <t>E085471EQP0600BE1200</t>
  </si>
  <si>
    <t>1/4 - 20 X 1/2 HH screw</t>
  </si>
  <si>
    <t>E8547100</t>
  </si>
  <si>
    <t>164-10003</t>
  </si>
  <si>
    <t>E085472EQP0600BE1200</t>
  </si>
  <si>
    <t>Wheel  TM21</t>
  </si>
  <si>
    <t>E8547200</t>
  </si>
  <si>
    <t>156-ACPLY-5J3</t>
  </si>
  <si>
    <t>E085473EQP0600BE1200</t>
  </si>
  <si>
    <t>E8547300</t>
  </si>
  <si>
    <t>156-PB03041-08</t>
  </si>
  <si>
    <t>E085474EQP0600BE1200</t>
  </si>
  <si>
    <t>Handle assembly TM21 battery</t>
  </si>
  <si>
    <t>E8547400</t>
  </si>
  <si>
    <t>288-11-121</t>
  </si>
  <si>
    <t>E085475EQP0600BE1200</t>
  </si>
  <si>
    <t>1/2 X 1 3/4 shoulder bolt</t>
  </si>
  <si>
    <t>E8547500</t>
  </si>
  <si>
    <t>196-70-212</t>
  </si>
  <si>
    <t>E085476EQP0600BE1200</t>
  </si>
  <si>
    <t>Retainer clip</t>
  </si>
  <si>
    <t>E8547600</t>
  </si>
  <si>
    <t>283-BRGSTOP2</t>
  </si>
  <si>
    <t>E085477EQP0600BE1200</t>
  </si>
  <si>
    <t>Manifold  TM21</t>
  </si>
  <si>
    <t>E8547700</t>
  </si>
  <si>
    <t>152-EM-03</t>
  </si>
  <si>
    <t>E085478EQP0600BE1200</t>
  </si>
  <si>
    <t>Gasket   TM21</t>
  </si>
  <si>
    <t>E8547800</t>
  </si>
  <si>
    <t>309-110607006</t>
  </si>
  <si>
    <t>E085479EQP0600BE1200</t>
  </si>
  <si>
    <t>Pre filter  TM21</t>
  </si>
  <si>
    <t>E8547900</t>
  </si>
  <si>
    <t>309-11013-7016</t>
  </si>
  <si>
    <t>E085480EQP0600BE1200</t>
  </si>
  <si>
    <t>Air filter TM21</t>
  </si>
  <si>
    <t>E8548000</t>
  </si>
  <si>
    <t>309-11013-7017</t>
  </si>
  <si>
    <t>E085481EQP0600BE1200</t>
  </si>
  <si>
    <t>Oil switch TM21</t>
  </si>
  <si>
    <t>E8548100</t>
  </si>
  <si>
    <t>152-N3-0082</t>
  </si>
  <si>
    <t>E085482EQP0600BE1200</t>
  </si>
  <si>
    <t>Bushing  TM21</t>
  </si>
  <si>
    <t>E8548200</t>
  </si>
  <si>
    <t>196-71200</t>
  </si>
  <si>
    <t>E085483EQP0600BE1200</t>
  </si>
  <si>
    <t>Strip brush without bearing</t>
  </si>
  <si>
    <t>E8548300</t>
  </si>
  <si>
    <t>201-20000SP</t>
  </si>
  <si>
    <t>E085484EQP0600BE1200</t>
  </si>
  <si>
    <t>Key Switch, Ignition Lock</t>
  </si>
  <si>
    <t>E8548400</t>
  </si>
  <si>
    <t>312-308-0385</t>
  </si>
  <si>
    <t>E085485EQP0600BE1200</t>
  </si>
  <si>
    <t>Pad driver</t>
  </si>
  <si>
    <t>E8548500</t>
  </si>
  <si>
    <t>011-6-2765</t>
  </si>
  <si>
    <t>E085486EQP0600BE1200</t>
  </si>
  <si>
    <t>E8548600</t>
  </si>
  <si>
    <t>011-6-2790</t>
  </si>
  <si>
    <t>E085487EQP0600BE1200</t>
  </si>
  <si>
    <t>Shaft ASM</t>
  </si>
  <si>
    <t>E8548700</t>
  </si>
  <si>
    <t>011-6-2730</t>
  </si>
  <si>
    <t>E085488EQP0600BE1200</t>
  </si>
  <si>
    <t>E8548800</t>
  </si>
  <si>
    <t>309-MP017000MC</t>
  </si>
  <si>
    <t>E085489EQP0600BE1200</t>
  </si>
  <si>
    <t>Washer 17 x 30 Omnia 32</t>
  </si>
  <si>
    <t>71116004</t>
  </si>
  <si>
    <t>E8548900</t>
  </si>
  <si>
    <t>409218</t>
  </si>
  <si>
    <t>E085490EQP0600BE1200</t>
  </si>
  <si>
    <t>Wheel, Rear Transport CV-100T Canister Vacuum</t>
  </si>
  <si>
    <t>82.079</t>
  </si>
  <si>
    <t>E8549000</t>
  </si>
  <si>
    <t>98.017</t>
  </si>
  <si>
    <t>418020</t>
  </si>
  <si>
    <t>E085492EQP0600BE1200</t>
  </si>
  <si>
    <t>Brass Spray Jet for NuSource 2 Piece Drag Wand</t>
  </si>
  <si>
    <t>E8549200</t>
  </si>
  <si>
    <t>H50-9506</t>
  </si>
  <si>
    <t>E085493EQP0600BE1200</t>
  </si>
  <si>
    <t>Spacer, Transaxle Housing DRS26</t>
  </si>
  <si>
    <t>73501201</t>
  </si>
  <si>
    <t>E8549300</t>
  </si>
  <si>
    <t>410136</t>
  </si>
  <si>
    <t>E085494EQP0600BE1200</t>
  </si>
  <si>
    <t>Solution Tank, Gray Foreman 26/32 HD (Gamma 66)</t>
  </si>
  <si>
    <t>414811</t>
  </si>
  <si>
    <t>E8549400</t>
  </si>
  <si>
    <t>422850</t>
  </si>
  <si>
    <t>E085495EQP0600BE1200</t>
  </si>
  <si>
    <t>Recovery Tank, Red Foreman 26/32 HD (Gamma 66)</t>
  </si>
  <si>
    <t>E8549500</t>
  </si>
  <si>
    <t>423813</t>
  </si>
  <si>
    <t>E085496EQP0600BE1200</t>
  </si>
  <si>
    <t>Support, Simpla</t>
  </si>
  <si>
    <t>40703290</t>
  </si>
  <si>
    <t>E8549600</t>
  </si>
  <si>
    <t>205332</t>
  </si>
  <si>
    <t>E085497EQP0600BE1200</t>
  </si>
  <si>
    <t>Weldment, Squeegee Wheel Support</t>
  </si>
  <si>
    <t>42012080</t>
  </si>
  <si>
    <t>E8549700</t>
  </si>
  <si>
    <t>203289</t>
  </si>
  <si>
    <t>E085498EQP0600BE1200</t>
  </si>
  <si>
    <t>E Style Circlip</t>
  </si>
  <si>
    <t>70230006</t>
  </si>
  <si>
    <t>E8549800</t>
  </si>
  <si>
    <t>408371</t>
  </si>
  <si>
    <t>E085499EQP0600BE1200</t>
  </si>
  <si>
    <t>Hex Nut, M8x6.5 SS</t>
  </si>
  <si>
    <t>71010804</t>
  </si>
  <si>
    <t>E8549900</t>
  </si>
  <si>
    <t>409049</t>
  </si>
  <si>
    <t>E085513EQP0600BE1200</t>
  </si>
  <si>
    <t>E8551300</t>
  </si>
  <si>
    <t>423101</t>
  </si>
  <si>
    <t>E085514EQP0600BE1200</t>
  </si>
  <si>
    <t>25 ft. hose for PD13/26</t>
  </si>
  <si>
    <t>E8551400</t>
  </si>
  <si>
    <t>214971</t>
  </si>
  <si>
    <t>E085515EQP0600BE1200</t>
  </si>
  <si>
    <t>3" Hand Tool (metal)</t>
  </si>
  <si>
    <t>E8551500</t>
  </si>
  <si>
    <t>U1560P  W/  QD40</t>
  </si>
  <si>
    <t>E085516EQP0600BE1200</t>
  </si>
  <si>
    <t>Hose, Vacuum &amp; Solution ASM 20'</t>
  </si>
  <si>
    <t>E8551600</t>
  </si>
  <si>
    <t>1504WDS-B</t>
  </si>
  <si>
    <t>E085517EQP0600BE1200</t>
  </si>
  <si>
    <t>20' Vac Hose</t>
  </si>
  <si>
    <t>E8551700</t>
  </si>
  <si>
    <t>X8550</t>
  </si>
  <si>
    <t>E085518EQP0600BE1200</t>
  </si>
  <si>
    <t>20' solution hose</t>
  </si>
  <si>
    <t>E8551800</t>
  </si>
  <si>
    <t>105014</t>
  </si>
  <si>
    <t>PX3G-B</t>
  </si>
  <si>
    <t>E085519EQP0600BE1200</t>
  </si>
  <si>
    <t>Stainless Steel Wand (12" Wide)</t>
  </si>
  <si>
    <t>E8551900</t>
  </si>
  <si>
    <t>PFX-B</t>
  </si>
  <si>
    <t>E085520EQP0600BE1200</t>
  </si>
  <si>
    <t>Hose, Vacuum &amp; Solution 10' (without 83092)</t>
  </si>
  <si>
    <t>E8552000</t>
  </si>
  <si>
    <t>X8853</t>
  </si>
  <si>
    <t>E085521EQP0600BE1200</t>
  </si>
  <si>
    <t>Hose, Vacuum 10'</t>
  </si>
  <si>
    <t>E8552100</t>
  </si>
  <si>
    <t>R06C</t>
  </si>
  <si>
    <t>1507WD</t>
  </si>
  <si>
    <t>E085522EQP0600BE1200</t>
  </si>
  <si>
    <t>Hose, Solution 10'</t>
  </si>
  <si>
    <t>E8552200</t>
  </si>
  <si>
    <t>PX3B</t>
  </si>
  <si>
    <t>1507S</t>
  </si>
  <si>
    <t>E085524EQP0600BE1200</t>
  </si>
  <si>
    <t>Wand, SS 10"</t>
  </si>
  <si>
    <t>E8552400</t>
  </si>
  <si>
    <t>W12101 W/ AD10, QD35</t>
  </si>
  <si>
    <t>E085526EQP0600BE1200</t>
  </si>
  <si>
    <t>E8552600</t>
  </si>
  <si>
    <t>V120P</t>
  </si>
  <si>
    <t>E085527EQP0600BE1200</t>
  </si>
  <si>
    <t>Valve Hanger set of 2</t>
  </si>
  <si>
    <t>E8552700</t>
  </si>
  <si>
    <t>AC32</t>
  </si>
  <si>
    <t>E085529EQP0600BE1200</t>
  </si>
  <si>
    <t>Hand Tool Replacement Head EX3S 90 Degree</t>
  </si>
  <si>
    <t>E8552900</t>
  </si>
  <si>
    <t>AC50</t>
  </si>
  <si>
    <t>E085531EQP0600BE1200</t>
  </si>
  <si>
    <t>spotter hand tool replacement vac shoe</t>
  </si>
  <si>
    <t>E8553100</t>
  </si>
  <si>
    <t>AC50A</t>
  </si>
  <si>
    <t>E085532EQP0600BE1200</t>
  </si>
  <si>
    <t>Spray jet -- 11006  (for 85519)</t>
  </si>
  <si>
    <t>E8553200</t>
  </si>
  <si>
    <t>PX2C</t>
  </si>
  <si>
    <t>E085533EQP0600BE1200</t>
  </si>
  <si>
    <t>Plastic valve for 83092 hand tool</t>
  </si>
  <si>
    <t>AA187</t>
  </si>
  <si>
    <t>E8553300</t>
  </si>
  <si>
    <t>E8308800</t>
  </si>
  <si>
    <t>V1245P</t>
  </si>
  <si>
    <t>E085534EQP0600BE1200</t>
  </si>
  <si>
    <t>blower motor 4 legs</t>
  </si>
  <si>
    <t>E8553400</t>
  </si>
  <si>
    <t>PD2D</t>
  </si>
  <si>
    <t>E085537EQP0600BE1200</t>
  </si>
  <si>
    <t>Air Mover Motor  3 legs</t>
  </si>
  <si>
    <t>E8553700</t>
  </si>
  <si>
    <t>PD2C</t>
  </si>
  <si>
    <t>E085541EQP0600BE1200</t>
  </si>
  <si>
    <t>2-Stage Perf. Discharge Vac Motor</t>
  </si>
  <si>
    <t>E8554100</t>
  </si>
  <si>
    <t>1902</t>
  </si>
  <si>
    <t>1987</t>
  </si>
  <si>
    <t>E085544EQP0600BE1200</t>
  </si>
  <si>
    <t>Jumper wire</t>
  </si>
  <si>
    <t>E8554400</t>
  </si>
  <si>
    <t>X8009</t>
  </si>
  <si>
    <t>E085545EQP0600BE1200</t>
  </si>
  <si>
    <t>Vacuum Motor Gasket</t>
  </si>
  <si>
    <t>E8554500</t>
  </si>
  <si>
    <t>112017</t>
  </si>
  <si>
    <t>PX13</t>
  </si>
  <si>
    <t>E085546EQP0600BE1200</t>
  </si>
  <si>
    <t>Strain relief washer</t>
  </si>
  <si>
    <t>E8554600</t>
  </si>
  <si>
    <t>SR36</t>
  </si>
  <si>
    <t>E085548EQP0600BE1200</t>
  </si>
  <si>
    <t>Air Mover Motor  3 leg new style</t>
  </si>
  <si>
    <t>E8554800</t>
  </si>
  <si>
    <t>X8881</t>
  </si>
  <si>
    <t>E085549EQP0600BE1200</t>
  </si>
  <si>
    <t>Switch, blower</t>
  </si>
  <si>
    <t>E8554900</t>
  </si>
  <si>
    <t>X8897</t>
  </si>
  <si>
    <t>E085550EQP0600BE1200</t>
  </si>
  <si>
    <t>Motor control panel</t>
  </si>
  <si>
    <t>E8555000</t>
  </si>
  <si>
    <t>X8875</t>
  </si>
  <si>
    <t>E085552EQP0600BE1200</t>
  </si>
  <si>
    <t>Pump - 100 psi - 115 V</t>
  </si>
  <si>
    <t>E8555200</t>
  </si>
  <si>
    <t>SF814</t>
  </si>
  <si>
    <t>E085553EQP0600BE1200</t>
  </si>
  <si>
    <t>Pump, Oscillating</t>
  </si>
  <si>
    <t>E8555300</t>
  </si>
  <si>
    <t>E8565000</t>
  </si>
  <si>
    <t>ET508-224A (FLOJET)</t>
  </si>
  <si>
    <t>IT1020</t>
  </si>
  <si>
    <t>FJ5082</t>
  </si>
  <si>
    <t>E085554EQP0600BE1200</t>
  </si>
  <si>
    <t>Dryer discharge</t>
  </si>
  <si>
    <t>E8555400</t>
  </si>
  <si>
    <t>X8870</t>
  </si>
  <si>
    <t>X8871</t>
  </si>
  <si>
    <t>E085555EQP0600BE1200</t>
  </si>
  <si>
    <t>Black rubber foot</t>
  </si>
  <si>
    <t>E8555500</t>
  </si>
  <si>
    <t>PD3B</t>
  </si>
  <si>
    <t>E085556EQP0600BE1200</t>
  </si>
  <si>
    <t>Screw, # 6 X 12 Pan Head</t>
  </si>
  <si>
    <t>E8555600</t>
  </si>
  <si>
    <t>X8261</t>
  </si>
  <si>
    <t>E085558EQP0600BE1200</t>
  </si>
  <si>
    <t>E8555800</t>
  </si>
  <si>
    <t>X9047</t>
  </si>
  <si>
    <t>E085559EQP0600BE1200</t>
  </si>
  <si>
    <t>Screw, swivel caster</t>
  </si>
  <si>
    <t>E8555900</t>
  </si>
  <si>
    <t>7BS003</t>
  </si>
  <si>
    <t>E085564EQP0600BE1200</t>
  </si>
  <si>
    <t>20'  Electrical Cord 18/3</t>
  </si>
  <si>
    <t>E8556400</t>
  </si>
  <si>
    <t>M1408</t>
  </si>
  <si>
    <t>X8926</t>
  </si>
  <si>
    <t>E085566EQP0600BE1200</t>
  </si>
  <si>
    <t>Handle / wheel assy for spotter</t>
  </si>
  <si>
    <t>E8556600</t>
  </si>
  <si>
    <t>E8568800</t>
  </si>
  <si>
    <t>X8990</t>
  </si>
  <si>
    <t>E085567EQP0600BE1200</t>
  </si>
  <si>
    <t>Solution Tank Gasket</t>
  </si>
  <si>
    <t>E8556700</t>
  </si>
  <si>
    <t>X9064</t>
  </si>
  <si>
    <t>E085571EQP0600BE1200</t>
  </si>
  <si>
    <t>3-Way Rocker Switch</t>
  </si>
  <si>
    <t>E8557100</t>
  </si>
  <si>
    <t>PX87A</t>
  </si>
  <si>
    <t>E085577EQP0600BE1200</t>
  </si>
  <si>
    <t>E8557700</t>
  </si>
  <si>
    <t>X9073</t>
  </si>
  <si>
    <t>E085578EQP0600BE1200</t>
  </si>
  <si>
    <t>Bulkhead</t>
  </si>
  <si>
    <t>E8557800</t>
  </si>
  <si>
    <t>X9076</t>
  </si>
  <si>
    <t>E085580EQP0600BE1200</t>
  </si>
  <si>
    <t>Float ring</t>
  </si>
  <si>
    <t>E8558000</t>
  </si>
  <si>
    <t>X9062</t>
  </si>
  <si>
    <t>E085584EQP0600BE1200</t>
  </si>
  <si>
    <t>E8558400</t>
  </si>
  <si>
    <t>X9087</t>
  </si>
  <si>
    <t>E085585EQP0600BE1200</t>
  </si>
  <si>
    <t>E8558500</t>
  </si>
  <si>
    <t>X9088</t>
  </si>
  <si>
    <t>E085586EQP0600BE1200</t>
  </si>
  <si>
    <t>Shut off disk</t>
  </si>
  <si>
    <t>E8558600</t>
  </si>
  <si>
    <t>X9061</t>
  </si>
  <si>
    <t>E085587EQP0600BE1200</t>
  </si>
  <si>
    <t>Fitting 1/8" x 1/4 hose barb</t>
  </si>
  <si>
    <t>1255003</t>
  </si>
  <si>
    <t>E8558700</t>
  </si>
  <si>
    <t>PC66</t>
  </si>
  <si>
    <t>E085594EQP0600BE1200</t>
  </si>
  <si>
    <t>12" Brush Belt</t>
  </si>
  <si>
    <t>E8559400</t>
  </si>
  <si>
    <t>110XL037</t>
  </si>
  <si>
    <t>112013</t>
  </si>
  <si>
    <t>E085597EQP0600BE1200</t>
  </si>
  <si>
    <t>Brush, Extractor, 16"</t>
  </si>
  <si>
    <t>E8559700</t>
  </si>
  <si>
    <t>119004</t>
  </si>
  <si>
    <t>E085602EQP0600BE1200</t>
  </si>
  <si>
    <t>16" Brush Belt</t>
  </si>
  <si>
    <t>E8560200</t>
  </si>
  <si>
    <t>112019</t>
  </si>
  <si>
    <t>E085607EQP0600BE1200</t>
  </si>
  <si>
    <t>Regulator  Kaw 13hp</t>
  </si>
  <si>
    <t>E8560700</t>
  </si>
  <si>
    <t>152-50</t>
  </si>
  <si>
    <t>E085611EQP0600BE1200</t>
  </si>
  <si>
    <t>oil filter</t>
  </si>
  <si>
    <t>E8561100</t>
  </si>
  <si>
    <t>310-3630399</t>
  </si>
  <si>
    <t>E085614EQP0600BE1200</t>
  </si>
  <si>
    <t>Circuit breaker</t>
  </si>
  <si>
    <t>E8561400</t>
  </si>
  <si>
    <t>153-CB-185-60</t>
  </si>
  <si>
    <t>E085618EQP0600BE1200</t>
  </si>
  <si>
    <t>Barb elbow</t>
  </si>
  <si>
    <t>E8561800</t>
  </si>
  <si>
    <t>7AT006</t>
  </si>
  <si>
    <t>E085619EQP0600BE1200</t>
  </si>
  <si>
    <t>1/4" Hose Barb x 1/4" Threaded Fitting</t>
  </si>
  <si>
    <t>E8561900</t>
  </si>
  <si>
    <t>PX213</t>
  </si>
  <si>
    <t>E085620EQP0600BE1200</t>
  </si>
  <si>
    <t>E8562000</t>
  </si>
  <si>
    <t>X9072</t>
  </si>
  <si>
    <t>E085621EQP0600BE1200</t>
  </si>
  <si>
    <t>Stainless steel end loop with holes</t>
  </si>
  <si>
    <t>E8562100</t>
  </si>
  <si>
    <t>X9069</t>
  </si>
  <si>
    <t>E085622EQP0600BE1200</t>
  </si>
  <si>
    <t>Stainless steel jack chain</t>
  </si>
  <si>
    <t>E8562200</t>
  </si>
  <si>
    <t>X9068</t>
  </si>
  <si>
    <t>E085624EQP0600BE1200</t>
  </si>
  <si>
    <t>Screw  1/4-20 x 1"  SHCS</t>
  </si>
  <si>
    <t>E8562400</t>
  </si>
  <si>
    <t>X9065</t>
  </si>
  <si>
    <t>E085625EQP0600BE1200</t>
  </si>
  <si>
    <t>E8562500</t>
  </si>
  <si>
    <t>SP101 GRY</t>
  </si>
  <si>
    <t>E085626EQP0600BE1200</t>
  </si>
  <si>
    <t>E8562600</t>
  </si>
  <si>
    <t>SP101 RED</t>
  </si>
  <si>
    <t>E085629EQP0600BE1200</t>
  </si>
  <si>
    <t>Spotter rocker switch</t>
  </si>
  <si>
    <t>E8562900</t>
  </si>
  <si>
    <t>X9048</t>
  </si>
  <si>
    <t>E085630EQP0600BE1200</t>
  </si>
  <si>
    <t>Solution Tank Dump Valve</t>
  </si>
  <si>
    <t>10-0805</t>
  </si>
  <si>
    <t>E8563000</t>
  </si>
  <si>
    <t>B960941</t>
  </si>
  <si>
    <t>E8126400</t>
  </si>
  <si>
    <t>E8549100</t>
  </si>
  <si>
    <t>PX10</t>
  </si>
  <si>
    <t>E085633EQP0600BE1200</t>
  </si>
  <si>
    <t>Foam Filter</t>
  </si>
  <si>
    <t>E8563300</t>
  </si>
  <si>
    <t>PX209</t>
  </si>
  <si>
    <t>E085634EQP0600BE1200</t>
  </si>
  <si>
    <t>PVC Drain Elbow</t>
  </si>
  <si>
    <t>106026</t>
  </si>
  <si>
    <t>E8563400</t>
  </si>
  <si>
    <t>E8564800</t>
  </si>
  <si>
    <t>PX11A</t>
  </si>
  <si>
    <t>E085635EQP0600BE1200</t>
  </si>
  <si>
    <t>Gasket, Vac Inlet External</t>
  </si>
  <si>
    <t>E8563500</t>
  </si>
  <si>
    <t>PX14A</t>
  </si>
  <si>
    <t>E085637EQP0600BE1200</t>
  </si>
  <si>
    <t>E8563700</t>
  </si>
  <si>
    <t>PX214</t>
  </si>
  <si>
    <t>E085638EQP0600BE1200</t>
  </si>
  <si>
    <t>PX5</t>
  </si>
  <si>
    <t>Male Quick Connect</t>
  </si>
  <si>
    <t>56012</t>
  </si>
  <si>
    <t>E8563800</t>
  </si>
  <si>
    <t>K2B</t>
  </si>
  <si>
    <t>FB1000</t>
  </si>
  <si>
    <t>86005580</t>
  </si>
  <si>
    <t>QD40</t>
  </si>
  <si>
    <t>E085639EQP0600BE1200</t>
  </si>
  <si>
    <t>70063B</t>
  </si>
  <si>
    <t>H2B</t>
  </si>
  <si>
    <t>E8563900</t>
  </si>
  <si>
    <t>PX6</t>
  </si>
  <si>
    <t>QD80</t>
  </si>
  <si>
    <t>E085640EQP0600BE1200</t>
  </si>
  <si>
    <t>Vacuum Filter Screen</t>
  </si>
  <si>
    <t>E8564000</t>
  </si>
  <si>
    <t>PX217A</t>
  </si>
  <si>
    <t>E085523EQP0600BE1200</t>
  </si>
  <si>
    <t>Hand Tool, Plastic 3"</t>
  </si>
  <si>
    <t>6105</t>
  </si>
  <si>
    <t>E8564100</t>
  </si>
  <si>
    <t>S70752</t>
  </si>
  <si>
    <t>E085642EQP0600BE1200</t>
  </si>
  <si>
    <t>Plastic Hand Tool Valve</t>
  </si>
  <si>
    <t>E8564200</t>
  </si>
  <si>
    <t>S80726</t>
  </si>
  <si>
    <t>E085643EQP0600BE1200</t>
  </si>
  <si>
    <t>Plastic Hand Tool Clamp</t>
  </si>
  <si>
    <t>E8564300</t>
  </si>
  <si>
    <t>S80724</t>
  </si>
  <si>
    <t>E085649EQP0600BE1200</t>
  </si>
  <si>
    <t>Spotter pump mount bracket</t>
  </si>
  <si>
    <t>E8564900</t>
  </si>
  <si>
    <t>PX204</t>
  </si>
  <si>
    <t>E085652EQP0600BE1200</t>
  </si>
  <si>
    <t>Vac motor gasket</t>
  </si>
  <si>
    <t>E85568</t>
  </si>
  <si>
    <t>E8565200</t>
  </si>
  <si>
    <t>X9078</t>
  </si>
  <si>
    <t>X9079+</t>
  </si>
  <si>
    <t>E085653EQP0600BE1200</t>
  </si>
  <si>
    <t>Vac motor screen</t>
  </si>
  <si>
    <t>E8565300</t>
  </si>
  <si>
    <t>X9060</t>
  </si>
  <si>
    <t>E085654EQP0600BE1200</t>
  </si>
  <si>
    <t>Reinforced hose 1.5"</t>
  </si>
  <si>
    <t>E8565400</t>
  </si>
  <si>
    <t>7CZ001</t>
  </si>
  <si>
    <t>E085656EQP0600BE1200</t>
  </si>
  <si>
    <t>Speed nut 1/4-20  U-type clip</t>
  </si>
  <si>
    <t>E8565600</t>
  </si>
  <si>
    <t>X8214</t>
  </si>
  <si>
    <t>X9106</t>
  </si>
  <si>
    <t>E085657EQP0600BE1200</t>
  </si>
  <si>
    <t>Washer, wheel spacer</t>
  </si>
  <si>
    <t>E8565700</t>
  </si>
  <si>
    <t>X8293</t>
  </si>
  <si>
    <t>E085658EQP0600BE1200</t>
  </si>
  <si>
    <t>Pivot shaft</t>
  </si>
  <si>
    <t>E8565800</t>
  </si>
  <si>
    <t>X8018</t>
  </si>
  <si>
    <t>E085659EQP0600BE1200</t>
  </si>
  <si>
    <t>Orange spray jet for 83092 hand tool</t>
  </si>
  <si>
    <t>E8565900</t>
  </si>
  <si>
    <t>H53P-8002</t>
  </si>
  <si>
    <t>AA167</t>
  </si>
  <si>
    <t>E085660EQP0600BE1200</t>
  </si>
  <si>
    <t>Squirrel Cage, Air Mover - old style</t>
  </si>
  <si>
    <t>E8566000</t>
  </si>
  <si>
    <t>PD5</t>
  </si>
  <si>
    <t>E085663EQP0600BE1200</t>
  </si>
  <si>
    <t>Adjusting Rod</t>
  </si>
  <si>
    <t>E8566300</t>
  </si>
  <si>
    <t>PD9A</t>
  </si>
  <si>
    <t>E085664EQP0600BE1200</t>
  </si>
  <si>
    <t>Adjusting Rod Rubber Tip</t>
  </si>
  <si>
    <t>E8566400</t>
  </si>
  <si>
    <t>PD3</t>
  </si>
  <si>
    <t>E085667EQP0600BE1200</t>
  </si>
  <si>
    <t>Washer M5 x 10</t>
  </si>
  <si>
    <t>1105302</t>
  </si>
  <si>
    <t>E8566700</t>
  </si>
  <si>
    <t>GW05117</t>
  </si>
  <si>
    <t>E085669EQP0600BE1200</t>
  </si>
  <si>
    <t>Bracket, Cord Wrap</t>
  </si>
  <si>
    <t>E8566900</t>
  </si>
  <si>
    <t>PX9B</t>
  </si>
  <si>
    <t>E085676EQP0600BE1200</t>
  </si>
  <si>
    <t>Solution tank</t>
  </si>
  <si>
    <t>E8567600</t>
  </si>
  <si>
    <t>X9112</t>
  </si>
  <si>
    <t>E085680EQP0600BE1200</t>
  </si>
  <si>
    <t>E8568000</t>
  </si>
  <si>
    <t>X9149</t>
  </si>
  <si>
    <t>E085681EQP0600BE1200</t>
  </si>
  <si>
    <t>Dryer housing</t>
  </si>
  <si>
    <t>E8568100</t>
  </si>
  <si>
    <t>X8876G</t>
  </si>
  <si>
    <t>E085683EQP0600BE1200</t>
  </si>
  <si>
    <t>E8568300</t>
  </si>
  <si>
    <t>X8098</t>
  </si>
  <si>
    <t>E085684EQP0600BE1200</t>
  </si>
  <si>
    <t>Vac motor, spotter</t>
  </si>
  <si>
    <t>E8553800</t>
  </si>
  <si>
    <t>E8568400</t>
  </si>
  <si>
    <t>1942</t>
  </si>
  <si>
    <t>1942IE</t>
  </si>
  <si>
    <t>1942C</t>
  </si>
  <si>
    <t>E085685EQP0600BE1200</t>
  </si>
  <si>
    <t>E8568500</t>
  </si>
  <si>
    <t>PX14</t>
  </si>
  <si>
    <t>E085686EQP0600BE1200</t>
  </si>
  <si>
    <t>Lock nut</t>
  </si>
  <si>
    <t>E8568600</t>
  </si>
  <si>
    <t>PX46</t>
  </si>
  <si>
    <t>E085687EQP0600BE1200</t>
  </si>
  <si>
    <t>Switch handle kit</t>
  </si>
  <si>
    <t>E8568700</t>
  </si>
  <si>
    <t>M8600B</t>
  </si>
  <si>
    <t>M8600</t>
  </si>
  <si>
    <t>E085689EQP0600BE1200</t>
  </si>
  <si>
    <t>Pigtail, Red 39"</t>
  </si>
  <si>
    <t>E8568900</t>
  </si>
  <si>
    <t>PX112R</t>
  </si>
  <si>
    <t>E085691EQP0600BE1200</t>
  </si>
  <si>
    <t>Wheel  EB1600</t>
  </si>
  <si>
    <t>E8569100</t>
  </si>
  <si>
    <t>X8025</t>
  </si>
  <si>
    <t>E085694EQP0600BE1200</t>
  </si>
  <si>
    <t>5" wheel  EB1600</t>
  </si>
  <si>
    <t>E8569400</t>
  </si>
  <si>
    <t>X8024</t>
  </si>
  <si>
    <t>E085698EQP0600BE1200</t>
  </si>
  <si>
    <t>Hose cuff</t>
  </si>
  <si>
    <t>E8569800</t>
  </si>
  <si>
    <t>K1123</t>
  </si>
  <si>
    <t>E085706EQP0600BE1200</t>
  </si>
  <si>
    <t>Right tilt stand foot</t>
  </si>
  <si>
    <t>E8570600</t>
  </si>
  <si>
    <t>X8928</t>
  </si>
  <si>
    <t>E085707EQP0600BE1200</t>
  </si>
  <si>
    <t>Left tilt stand foot</t>
  </si>
  <si>
    <t>E8570700</t>
  </si>
  <si>
    <t>X8929</t>
  </si>
  <si>
    <t>E085708EQP0600BE1200</t>
  </si>
  <si>
    <t>Kickstand</t>
  </si>
  <si>
    <t>E8570800</t>
  </si>
  <si>
    <t>X8874</t>
  </si>
  <si>
    <t>E085709EQP0600BE1200</t>
  </si>
  <si>
    <t>Hose, 3/8" Sol. w/quick connects, 30'</t>
  </si>
  <si>
    <t>E8570900</t>
  </si>
  <si>
    <t>X9496</t>
  </si>
  <si>
    <t>E085710EQP0600BE1200</t>
  </si>
  <si>
    <t>Handle Holder Clip</t>
  </si>
  <si>
    <t>E8571000</t>
  </si>
  <si>
    <t>72173A</t>
  </si>
  <si>
    <t>E085711EQP0600BE1200</t>
  </si>
  <si>
    <t>Left handle brace</t>
  </si>
  <si>
    <t>E8571100</t>
  </si>
  <si>
    <t>X8027L</t>
  </si>
  <si>
    <t>E085712EQP0600BE1200</t>
  </si>
  <si>
    <t>Right handle brace</t>
  </si>
  <si>
    <t>E8571200</t>
  </si>
  <si>
    <t>X8027R</t>
  </si>
  <si>
    <t>E085713EQP0600BE1200</t>
  </si>
  <si>
    <t>Heater</t>
  </si>
  <si>
    <t>E8571300</t>
  </si>
  <si>
    <t>PF1750B</t>
  </si>
  <si>
    <t>E085714EQP0600BE1200</t>
  </si>
  <si>
    <t>Hose Cuff, Swivel</t>
  </si>
  <si>
    <t>E485714</t>
  </si>
  <si>
    <t>E8571400</t>
  </si>
  <si>
    <t>K1157</t>
  </si>
  <si>
    <t>E085715EQP0600BE1200</t>
  </si>
  <si>
    <t>Brass Nozzle</t>
  </si>
  <si>
    <t>E8571500</t>
  </si>
  <si>
    <t>H509502</t>
  </si>
  <si>
    <t>H1/4VV9502</t>
  </si>
  <si>
    <t>SP1340</t>
  </si>
  <si>
    <t>E085719EQP0600BE1200</t>
  </si>
  <si>
    <t>E8571900</t>
  </si>
  <si>
    <t>F5P</t>
  </si>
  <si>
    <t>E085720EQP0600BE1200</t>
  </si>
  <si>
    <t>E8572000</t>
  </si>
  <si>
    <t>X9170</t>
  </si>
  <si>
    <t>E085721EQP0600BE1200</t>
  </si>
  <si>
    <t>Screw, Machine M6 x50 Crewman AS20B (Abila)</t>
  </si>
  <si>
    <t>70970606</t>
  </si>
  <si>
    <t>E8572100</t>
  </si>
  <si>
    <t>408940</t>
  </si>
  <si>
    <t>E085722EQP0600BE1200</t>
  </si>
  <si>
    <t>Flat Washer M13x24x2.5 Zinc</t>
  </si>
  <si>
    <t>71112001</t>
  </si>
  <si>
    <t>E8572200</t>
  </si>
  <si>
    <t>409201</t>
  </si>
  <si>
    <t>E085723EQP0600BE1200</t>
  </si>
  <si>
    <t>69430150</t>
  </si>
  <si>
    <t>E8572300</t>
  </si>
  <si>
    <t>202519</t>
  </si>
  <si>
    <t>E085724EQP0600BE1200</t>
  </si>
  <si>
    <t>Arm Abila 52</t>
  </si>
  <si>
    <t>40501040</t>
  </si>
  <si>
    <t>E8572400</t>
  </si>
  <si>
    <t>203267</t>
  </si>
  <si>
    <t>E085730EQP0600BE1200</t>
  </si>
  <si>
    <t>Hose Clamp, Small</t>
  </si>
  <si>
    <t>E8573000</t>
  </si>
  <si>
    <t>PX215</t>
  </si>
  <si>
    <t>E085731EQP0600BE1200</t>
  </si>
  <si>
    <t>Hex Nipple, 1/4"</t>
  </si>
  <si>
    <t>E8573100</t>
  </si>
  <si>
    <t>PX32</t>
  </si>
  <si>
    <t>E085732EQP0600BE1200</t>
  </si>
  <si>
    <t>45 Deg Brass Elbow</t>
  </si>
  <si>
    <t>E8573200</t>
  </si>
  <si>
    <t>PX17</t>
  </si>
  <si>
    <t>E085740EQP0600BE1200</t>
  </si>
  <si>
    <t>E8574000</t>
  </si>
  <si>
    <t>PX206</t>
  </si>
  <si>
    <t>E085743EQP0600BE1200</t>
  </si>
  <si>
    <t>Latch &amp; Keeper</t>
  </si>
  <si>
    <t>E8574300</t>
  </si>
  <si>
    <t>PX207</t>
  </si>
  <si>
    <t>E085744EQP0600BE1200</t>
  </si>
  <si>
    <t>E8574400</t>
  </si>
  <si>
    <t>PX202R</t>
  </si>
  <si>
    <t>E085746EQP0600BE1200</t>
  </si>
  <si>
    <t>Spotter Drain Plug</t>
  </si>
  <si>
    <t>E8574600</t>
  </si>
  <si>
    <t>PX210</t>
  </si>
  <si>
    <t>E085747EQP0600BE1200</t>
  </si>
  <si>
    <t>Lid Hinge</t>
  </si>
  <si>
    <t>E8574700</t>
  </si>
  <si>
    <t>PX40A</t>
  </si>
  <si>
    <t>E085748EQP0600BE1200</t>
  </si>
  <si>
    <t>Lid Gasket N/S</t>
  </si>
  <si>
    <t>E8574800</t>
  </si>
  <si>
    <t>PX203G</t>
  </si>
  <si>
    <t>E085749EQP0600BE1200</t>
  </si>
  <si>
    <t>Drain Plug for Simpla 50</t>
  </si>
  <si>
    <t>E8574900</t>
  </si>
  <si>
    <t>208622</t>
  </si>
  <si>
    <t>57050012</t>
  </si>
  <si>
    <t>E085750EQP0600BE1200</t>
  </si>
  <si>
    <t>Flapper assy.</t>
  </si>
  <si>
    <t>E8575000</t>
  </si>
  <si>
    <t>PX144S</t>
  </si>
  <si>
    <t>E085751EQP0600BE1200</t>
  </si>
  <si>
    <t>Trigger Lever for Simpla 50</t>
  </si>
  <si>
    <t>41328020</t>
  </si>
  <si>
    <t>E8575100</t>
  </si>
  <si>
    <t>400646</t>
  </si>
  <si>
    <t>E085753EQP0600BE1200</t>
  </si>
  <si>
    <t>Hose, 1/4" braided x 12"</t>
  </si>
  <si>
    <t>E8575300</t>
  </si>
  <si>
    <t>71817A</t>
  </si>
  <si>
    <t>E085755EQP0600BE1200</t>
  </si>
  <si>
    <t>Carriage Bolt M10x50 SS</t>
  </si>
  <si>
    <t>E8575500</t>
  </si>
  <si>
    <t>421082</t>
  </si>
  <si>
    <t>E085756EQP0600BE1200</t>
  </si>
  <si>
    <t>Recovery Tank Lid Assembly</t>
  </si>
  <si>
    <t>E8575600</t>
  </si>
  <si>
    <t>M2410004</t>
  </si>
  <si>
    <t>203164</t>
  </si>
  <si>
    <t>E085757EQP0600BE1200</t>
  </si>
  <si>
    <t>M6 Insert (Bushing Type)</t>
  </si>
  <si>
    <t>E8575700</t>
  </si>
  <si>
    <t>410548</t>
  </si>
  <si>
    <t>74806010</t>
  </si>
  <si>
    <t>E085758EQP0600BE1200</t>
  </si>
  <si>
    <t>M6 X 18 Machine Screw</t>
  </si>
  <si>
    <t>E8575800</t>
  </si>
  <si>
    <t>408665</t>
  </si>
  <si>
    <t>70910630</t>
  </si>
  <si>
    <t>E085759EQP0600BE1200</t>
  </si>
  <si>
    <t>Cord access panel</t>
  </si>
  <si>
    <t>E8575900</t>
  </si>
  <si>
    <t>PX142</t>
  </si>
  <si>
    <t>E085760EQP0600BE1200</t>
  </si>
  <si>
    <t>Gromment for New Foreman AS20</t>
  </si>
  <si>
    <t>E8576000</t>
  </si>
  <si>
    <t>416198</t>
  </si>
  <si>
    <t>T4520016</t>
  </si>
  <si>
    <t>E085762EQP0600BE1200</t>
  </si>
  <si>
    <t>E8576200</t>
  </si>
  <si>
    <t>410292</t>
  </si>
  <si>
    <t>74220056</t>
  </si>
  <si>
    <t>E085763EQP0600BE1200</t>
  </si>
  <si>
    <t>E8576300</t>
  </si>
  <si>
    <t>410397</t>
  </si>
  <si>
    <t>74540036</t>
  </si>
  <si>
    <t>E085764EQP0600BE1200</t>
  </si>
  <si>
    <t>67406180</t>
  </si>
  <si>
    <t>E8576400</t>
  </si>
  <si>
    <t>405960</t>
  </si>
  <si>
    <t>E085765EQP0600BE1200</t>
  </si>
  <si>
    <t>E8576500</t>
  </si>
  <si>
    <t>204964</t>
  </si>
  <si>
    <t>40303280</t>
  </si>
  <si>
    <t>E085766EQP0600BE1200</t>
  </si>
  <si>
    <t>41628110</t>
  </si>
  <si>
    <t>E8576600</t>
  </si>
  <si>
    <t>400681</t>
  </si>
  <si>
    <t>E085767EQP0600BE1200</t>
  </si>
  <si>
    <t>E8576700</t>
  </si>
  <si>
    <t>408020</t>
  </si>
  <si>
    <t>69102070</t>
  </si>
  <si>
    <t>E085768EQP0600BE1200</t>
  </si>
  <si>
    <t>Squeegee Cable</t>
  </si>
  <si>
    <t>E8576800</t>
  </si>
  <si>
    <t>R2411030</t>
  </si>
  <si>
    <t>415133</t>
  </si>
  <si>
    <t>E085769EQP0600BE1200</t>
  </si>
  <si>
    <t>Pulley, Side Brush</t>
  </si>
  <si>
    <t>E8576900</t>
  </si>
  <si>
    <t>E9432010</t>
  </si>
  <si>
    <t>414778</t>
  </si>
  <si>
    <t>E085770EQP0600BE1200</t>
  </si>
  <si>
    <t>High Hex Nut M6x13 Zinc</t>
  </si>
  <si>
    <t>45326220</t>
  </si>
  <si>
    <t>E8577000</t>
  </si>
  <si>
    <t>204428</t>
  </si>
  <si>
    <t>E085771EQP0600BE1200</t>
  </si>
  <si>
    <t>Electrical Cover</t>
  </si>
  <si>
    <t>E8577100</t>
  </si>
  <si>
    <t>423068</t>
  </si>
  <si>
    <t>E085773EQP0600BE1200</t>
  </si>
  <si>
    <t>Pulley, Brush Drive</t>
  </si>
  <si>
    <t>E8577300</t>
  </si>
  <si>
    <t>E9438040</t>
  </si>
  <si>
    <t>411784</t>
  </si>
  <si>
    <t>E085774EQP0600BE1200</t>
  </si>
  <si>
    <t>74400016</t>
  </si>
  <si>
    <t>E8577400</t>
  </si>
  <si>
    <t>410324</t>
  </si>
  <si>
    <t>E085775EQP0600BE1200</t>
  </si>
  <si>
    <t>42116070</t>
  </si>
  <si>
    <t>E8577500</t>
  </si>
  <si>
    <t>206526</t>
  </si>
  <si>
    <t>E085776EQP0600BE1200</t>
  </si>
  <si>
    <t>Pivot Connector</t>
  </si>
  <si>
    <t>42312010</t>
  </si>
  <si>
    <t>E8577600</t>
  </si>
  <si>
    <t>400838</t>
  </si>
  <si>
    <t>E085777EQP0600BE1200</t>
  </si>
  <si>
    <t>Mounting, Squeegee Assembly, Media 26</t>
  </si>
  <si>
    <t>E8577700</t>
  </si>
  <si>
    <t>P0712002</t>
  </si>
  <si>
    <t>200115</t>
  </si>
  <si>
    <t>E085779EQP0600BE1200</t>
  </si>
  <si>
    <t>Rear Blade</t>
  </si>
  <si>
    <t>E8577900</t>
  </si>
  <si>
    <t>414507</t>
  </si>
  <si>
    <t>E085780EQP0600BE1200</t>
  </si>
  <si>
    <t>Front Blade</t>
  </si>
  <si>
    <t>E8578000</t>
  </si>
  <si>
    <t>202288</t>
  </si>
  <si>
    <t>E085782EQP0600BE1200</t>
  </si>
  <si>
    <t>Drive speed commutator</t>
  </si>
  <si>
    <t>E8303010</t>
  </si>
  <si>
    <t>E8578200</t>
  </si>
  <si>
    <t>407838</t>
  </si>
  <si>
    <t>E085783EQP0600BE1200</t>
  </si>
  <si>
    <t>Axle Caps  FP13</t>
  </si>
  <si>
    <t>E8578300</t>
  </si>
  <si>
    <t>PX118A</t>
  </si>
  <si>
    <t>E085784EQP0600BE1200</t>
  </si>
  <si>
    <t>Vac Motor Deadening</t>
  </si>
  <si>
    <t>67101500</t>
  </si>
  <si>
    <t>E8578400</t>
  </si>
  <si>
    <t>405867</t>
  </si>
  <si>
    <t>E085785EQP0600BE1200</t>
  </si>
  <si>
    <t>Wiring Harness, Battery to Relay Card</t>
  </si>
  <si>
    <t>421046</t>
  </si>
  <si>
    <t>E8578500</t>
  </si>
  <si>
    <t>423046</t>
  </si>
  <si>
    <t>E085786EQP0600BE1200</t>
  </si>
  <si>
    <t>Indicator Knob for Blower</t>
  </si>
  <si>
    <t>E8578600</t>
  </si>
  <si>
    <t>103005</t>
  </si>
  <si>
    <t>PD1K</t>
  </si>
  <si>
    <t>E085788EQP0600BE1200</t>
  </si>
  <si>
    <t>Electrical Housing</t>
  </si>
  <si>
    <t>E8578800</t>
  </si>
  <si>
    <t>423067</t>
  </si>
  <si>
    <t>E085789EQP0600BE1200</t>
  </si>
  <si>
    <t>Vacuum Plate</t>
  </si>
  <si>
    <t>42236370</t>
  </si>
  <si>
    <t>E8578900</t>
  </si>
  <si>
    <t>206747</t>
  </si>
  <si>
    <t>E085790EQP0600BE1200</t>
  </si>
  <si>
    <t>67101710</t>
  </si>
  <si>
    <t>E8579000</t>
  </si>
  <si>
    <t>405881</t>
  </si>
  <si>
    <t>E085791EQP0600BE1200</t>
  </si>
  <si>
    <t>Shroud Omnia 32 Grey</t>
  </si>
  <si>
    <t>40346270</t>
  </si>
  <si>
    <t>E8579100</t>
  </si>
  <si>
    <t>400293</t>
  </si>
  <si>
    <t>E085792EQP0600BE1200</t>
  </si>
  <si>
    <t>E8579200</t>
  </si>
  <si>
    <t>213231</t>
  </si>
  <si>
    <t>E085793EQP0600BE1200</t>
  </si>
  <si>
    <t>Motor, 36v, 650w, Omnia</t>
  </si>
  <si>
    <t>68230480</t>
  </si>
  <si>
    <t>E8579300</t>
  </si>
  <si>
    <t>407751</t>
  </si>
  <si>
    <t>E085795EQP0600BE1200</t>
  </si>
  <si>
    <t>Right Special Screw</t>
  </si>
  <si>
    <t>40703300</t>
  </si>
  <si>
    <t>E8579500</t>
  </si>
  <si>
    <t>205333</t>
  </si>
  <si>
    <t>E085796EQP0600BE1200</t>
  </si>
  <si>
    <t>Flex Coupling</t>
  </si>
  <si>
    <t>40301070</t>
  </si>
  <si>
    <t>E8579600</t>
  </si>
  <si>
    <t>400255</t>
  </si>
  <si>
    <t>E085797EQP0600BE1200</t>
  </si>
  <si>
    <t>Knob, Solution Control</t>
  </si>
  <si>
    <t>74100008</t>
  </si>
  <si>
    <t>E8579700</t>
  </si>
  <si>
    <t>410254</t>
  </si>
  <si>
    <t>E085816EQP0600BE1200</t>
  </si>
  <si>
    <t>14" Brush Roll Assembly</t>
  </si>
  <si>
    <t>E8581600</t>
  </si>
  <si>
    <t>AYB370</t>
  </si>
  <si>
    <t>DO1100</t>
  </si>
  <si>
    <t>E085817EQP0600BE1200</t>
  </si>
  <si>
    <t>18" Brush Roll Assembly</t>
  </si>
  <si>
    <t>E8581700</t>
  </si>
  <si>
    <t>AYB470</t>
  </si>
  <si>
    <t>E085818EQP0600BE1200</t>
  </si>
  <si>
    <t>Drive Belt for Gold 14/18  old style</t>
  </si>
  <si>
    <t>SB16267</t>
  </si>
  <si>
    <t>E8581800</t>
  </si>
  <si>
    <t>128XL025</t>
  </si>
  <si>
    <t>E085820EQP0600BE1200</t>
  </si>
  <si>
    <t>Power Cord, 50'</t>
  </si>
  <si>
    <t>E8582000</t>
  </si>
  <si>
    <t>SB16474</t>
  </si>
  <si>
    <t>E085821EQP0600BE1200</t>
  </si>
  <si>
    <t>Cable Tidy</t>
  </si>
  <si>
    <t>E8582100</t>
  </si>
  <si>
    <t>C1013</t>
  </si>
  <si>
    <t>E085822EQP0600BE1200</t>
  </si>
  <si>
    <t>3mm Expanded Cord Seal</t>
  </si>
  <si>
    <t>E8582200</t>
  </si>
  <si>
    <t>SB16190</t>
  </si>
  <si>
    <t>E085823EQP0600BE1200</t>
  </si>
  <si>
    <t>Cable Grommet</t>
  </si>
  <si>
    <t>E8582300</t>
  </si>
  <si>
    <t>A2126</t>
  </si>
  <si>
    <t>E085824EQP0600BE1200</t>
  </si>
  <si>
    <t>Cable Grip</t>
  </si>
  <si>
    <t>E8582400</t>
  </si>
  <si>
    <t>E8589000</t>
  </si>
  <si>
    <t>C1404</t>
  </si>
  <si>
    <t>E085826EQP0600BE1200</t>
  </si>
  <si>
    <t>3-Way Terminal Block</t>
  </si>
  <si>
    <t>E8582600</t>
  </si>
  <si>
    <t>SB16467</t>
  </si>
  <si>
    <t>E085827EQP0600BE1200</t>
  </si>
  <si>
    <t>Bag Full Indicator</t>
  </si>
  <si>
    <t>E8582700</t>
  </si>
  <si>
    <t>SB16182</t>
  </si>
  <si>
    <t>E085828EQP0600BE1200</t>
  </si>
  <si>
    <t>Indicator Tube</t>
  </si>
  <si>
    <t>E8582800</t>
  </si>
  <si>
    <t>C1091</t>
  </si>
  <si>
    <t>E085829EQP0600BE1200</t>
  </si>
  <si>
    <t>Brass Eyelet</t>
  </si>
  <si>
    <t>E8582900</t>
  </si>
  <si>
    <t>C1092</t>
  </si>
  <si>
    <t>E085830EQP0600BE1200</t>
  </si>
  <si>
    <t>On/Off Switch</t>
  </si>
  <si>
    <t>E8583000</t>
  </si>
  <si>
    <t>SBI6168</t>
  </si>
  <si>
    <t>E085831EQP0600BE1200</t>
  </si>
  <si>
    <t>Tool Clip</t>
  </si>
  <si>
    <t>E8583100</t>
  </si>
  <si>
    <t>B1365</t>
  </si>
  <si>
    <t>E085832EQP0600BE1200</t>
  </si>
  <si>
    <t>E8583200</t>
  </si>
  <si>
    <t>C1083</t>
  </si>
  <si>
    <t>E085833EQP0600BE1200</t>
  </si>
  <si>
    <t>Plastic Handle</t>
  </si>
  <si>
    <t>E8583300</t>
  </si>
  <si>
    <t>B1371</t>
  </si>
  <si>
    <t>E085834EQP0600BE1200</t>
  </si>
  <si>
    <t>M6 x 10  Socket Screw</t>
  </si>
  <si>
    <t>E8583400</t>
  </si>
  <si>
    <t>SB16272</t>
  </si>
  <si>
    <t>E085835EQP0600BE1200</t>
  </si>
  <si>
    <t>M6 x 30  Plastic Knob</t>
  </si>
  <si>
    <t>E8583500</t>
  </si>
  <si>
    <t>E8606800</t>
  </si>
  <si>
    <t>M6X30SP/PL</t>
  </si>
  <si>
    <t>C1052</t>
  </si>
  <si>
    <t>E085836EQP0600BE1200</t>
  </si>
  <si>
    <t>Catch Plate</t>
  </si>
  <si>
    <t>E8583600</t>
  </si>
  <si>
    <t>B1350</t>
  </si>
  <si>
    <t>E085837EQP0600BE1200</t>
  </si>
  <si>
    <t>Arm Spring</t>
  </si>
  <si>
    <t>E8583700</t>
  </si>
  <si>
    <t>A2129</t>
  </si>
  <si>
    <t>E085838EQP0600BE1200</t>
  </si>
  <si>
    <t>No Bag Indicator</t>
  </si>
  <si>
    <t>E8583800</t>
  </si>
  <si>
    <t>B1355</t>
  </si>
  <si>
    <t>E085839EQP0600BE1200</t>
  </si>
  <si>
    <t>Catch</t>
  </si>
  <si>
    <t>E8583900</t>
  </si>
  <si>
    <t>B1352</t>
  </si>
  <si>
    <t>E085840EQP0600BE1200</t>
  </si>
  <si>
    <t>E8584000</t>
  </si>
  <si>
    <t>A2138</t>
  </si>
  <si>
    <t>E085841EQP0600BE1200</t>
  </si>
  <si>
    <t>Hinge Pin</t>
  </si>
  <si>
    <t>E8584100</t>
  </si>
  <si>
    <t>C1037</t>
  </si>
  <si>
    <t>E085842EQP0600BE1200</t>
  </si>
  <si>
    <t>Front Casing</t>
  </si>
  <si>
    <t>E8584200</t>
  </si>
  <si>
    <t>B1351/RE</t>
  </si>
  <si>
    <t>E085843EQP0600BE1200</t>
  </si>
  <si>
    <t>Rear Casing</t>
  </si>
  <si>
    <t>E8584300</t>
  </si>
  <si>
    <t>B1345/FR</t>
  </si>
  <si>
    <t>E085844EQP0600BE1200</t>
  </si>
  <si>
    <t>Inlet Adapter</t>
  </si>
  <si>
    <t>E8584400</t>
  </si>
  <si>
    <t>C1053</t>
  </si>
  <si>
    <t>E085845EQP0600BE1200</t>
  </si>
  <si>
    <t>Bag Inlet</t>
  </si>
  <si>
    <t>E8584500</t>
  </si>
  <si>
    <t>C1495</t>
  </si>
  <si>
    <t>E085846EQP0600BE1200</t>
  </si>
  <si>
    <t>Filter Cover</t>
  </si>
  <si>
    <t>E8584600</t>
  </si>
  <si>
    <t>B1348</t>
  </si>
  <si>
    <t>E085847EQP0600BE1200</t>
  </si>
  <si>
    <t>E8584700</t>
  </si>
  <si>
    <t>C1072</t>
  </si>
  <si>
    <t>E085848EQP0600BE1200</t>
  </si>
  <si>
    <t>Motor Mounting Plate</t>
  </si>
  <si>
    <t>E8584800</t>
  </si>
  <si>
    <t>B1346</t>
  </si>
  <si>
    <t>E085849EQP0600BE1200</t>
  </si>
  <si>
    <t>Rubber Mounting Plate</t>
  </si>
  <si>
    <t>E8584900</t>
  </si>
  <si>
    <t>A2168</t>
  </si>
  <si>
    <t>E085851EQP0600BE1200</t>
  </si>
  <si>
    <t>Motor Mounting Pad</t>
  </si>
  <si>
    <t>E8585100</t>
  </si>
  <si>
    <t>A2128</t>
  </si>
  <si>
    <t>E085853EQP0600BE1200</t>
  </si>
  <si>
    <t>E8585300</t>
  </si>
  <si>
    <t>SB16420</t>
  </si>
  <si>
    <t>E085854EQP0600BE1200</t>
  </si>
  <si>
    <t>Exit Filter</t>
  </si>
  <si>
    <t>E8585400</t>
  </si>
  <si>
    <t>C1073</t>
  </si>
  <si>
    <t>E085855EQP0600BE1200</t>
  </si>
  <si>
    <t>Baffle Foam</t>
  </si>
  <si>
    <t>E8585500</t>
  </si>
  <si>
    <t>C1074</t>
  </si>
  <si>
    <t>E085856EQP0600BE1200</t>
  </si>
  <si>
    <t>E8585600</t>
  </si>
  <si>
    <t>B1347</t>
  </si>
  <si>
    <t>E085857EQP0600BE1200</t>
  </si>
  <si>
    <t>Rear Handle</t>
  </si>
  <si>
    <t>E8585700</t>
  </si>
  <si>
    <t>B1356</t>
  </si>
  <si>
    <t>E085858EQP0600BE1200</t>
  </si>
  <si>
    <t>E8585800</t>
  </si>
  <si>
    <t>M3X12CSK-SP</t>
  </si>
  <si>
    <t>E085859EQP0600BE1200</t>
  </si>
  <si>
    <t>Socket Outlet</t>
  </si>
  <si>
    <t>E8585900</t>
  </si>
  <si>
    <t>SB16323</t>
  </si>
  <si>
    <t>E085860EQP0600BE1200</t>
  </si>
  <si>
    <t>M5 x 10 Plastic Knob</t>
  </si>
  <si>
    <t>E8586000</t>
  </si>
  <si>
    <t>E8606900</t>
  </si>
  <si>
    <t>M5X10SP/BL</t>
  </si>
  <si>
    <t>C1051</t>
  </si>
  <si>
    <t>E085861EQP0600BE1200</t>
  </si>
  <si>
    <t>Stretch Hose</t>
  </si>
  <si>
    <t>E8586100</t>
  </si>
  <si>
    <t>SBI6136</t>
  </si>
  <si>
    <t>E085862EQP0600BE1200</t>
  </si>
  <si>
    <t>Swivel End Inner</t>
  </si>
  <si>
    <t>E8586200</t>
  </si>
  <si>
    <t>B1367</t>
  </si>
  <si>
    <t>E085863EQP0600BE1200</t>
  </si>
  <si>
    <t>E8586300</t>
  </si>
  <si>
    <t>C1002</t>
  </si>
  <si>
    <t>E085864EQP0600BE1200</t>
  </si>
  <si>
    <t>Swivel End Outer</t>
  </si>
  <si>
    <t>E8586400</t>
  </si>
  <si>
    <t>B1368</t>
  </si>
  <si>
    <t>E085865EQP0600BE1200</t>
  </si>
  <si>
    <t>32mm Swivel Hose Assembly</t>
  </si>
  <si>
    <t>E8586500</t>
  </si>
  <si>
    <t>AYH2021</t>
  </si>
  <si>
    <t>E085866EQP0600BE1200</t>
  </si>
  <si>
    <t>Plastic Tube</t>
  </si>
  <si>
    <t>E8586600</t>
  </si>
  <si>
    <t>C1041</t>
  </si>
  <si>
    <t>E085868EQP0600BE1200</t>
  </si>
  <si>
    <t>E8586800</t>
  </si>
  <si>
    <t>M4X35BSP</t>
  </si>
  <si>
    <t>E085870EQP0600BE1200</t>
  </si>
  <si>
    <t>Screw  M4 x 12</t>
  </si>
  <si>
    <t>E8587000</t>
  </si>
  <si>
    <t>E8603900</t>
  </si>
  <si>
    <t>M4X12SPAX</t>
  </si>
  <si>
    <t>E085871EQP0600BE1200</t>
  </si>
  <si>
    <t>300mm Nylon Cord</t>
  </si>
  <si>
    <t>E8587100</t>
  </si>
  <si>
    <t>SB16258</t>
  </si>
  <si>
    <t>E085872EQP0600BE1200</t>
  </si>
  <si>
    <t>Anti-Static Resistor</t>
  </si>
  <si>
    <t>E8587200</t>
  </si>
  <si>
    <t>C1506</t>
  </si>
  <si>
    <t>E085873EQP0600BE1200</t>
  </si>
  <si>
    <t>Inlet Nozzle Dust Seal</t>
  </si>
  <si>
    <t>E8587300</t>
  </si>
  <si>
    <t>SB16382</t>
  </si>
  <si>
    <t>E085874EQP0600BE1200</t>
  </si>
  <si>
    <t>E8587400</t>
  </si>
  <si>
    <t>SB16383</t>
  </si>
  <si>
    <t>E085875EQP0600BE1200</t>
  </si>
  <si>
    <t>Anti-Static Lead Cover</t>
  </si>
  <si>
    <t>E8587500</t>
  </si>
  <si>
    <t>C1505</t>
  </si>
  <si>
    <t>E085876EQP0600BE1200</t>
  </si>
  <si>
    <t>Micro Switch Plate</t>
  </si>
  <si>
    <t>E8587600</t>
  </si>
  <si>
    <t>C1499</t>
  </si>
  <si>
    <t>E085877EQP0600BE1200</t>
  </si>
  <si>
    <t>Power Brush Top Moulding</t>
  </si>
  <si>
    <t>E8587700</t>
  </si>
  <si>
    <t>C1070/LGR</t>
  </si>
  <si>
    <t>E085878EQP0600BE1200</t>
  </si>
  <si>
    <t>Top Cover 18 - Label</t>
  </si>
  <si>
    <t>E8587800</t>
  </si>
  <si>
    <t>C1681</t>
  </si>
  <si>
    <t>E085879EQP0600BE1200</t>
  </si>
  <si>
    <t>Clip In Lens</t>
  </si>
  <si>
    <t>E8587900</t>
  </si>
  <si>
    <t>C1114</t>
  </si>
  <si>
    <t>E085880EQP0600BE1200</t>
  </si>
  <si>
    <t>Brush motor 110v</t>
  </si>
  <si>
    <t>E8588000</t>
  </si>
  <si>
    <t>E8824600</t>
  </si>
  <si>
    <t>S1601285</t>
  </si>
  <si>
    <t>SBI6479</t>
  </si>
  <si>
    <t>K1S1601285</t>
  </si>
  <si>
    <t>E085881EQP0600BE1200</t>
  </si>
  <si>
    <t>Motor Support Rubbers</t>
  </si>
  <si>
    <t>E8588100</t>
  </si>
  <si>
    <t>C1014</t>
  </si>
  <si>
    <t>E085882EQP0600BE1200</t>
  </si>
  <si>
    <t>110 V  Circuit Board</t>
  </si>
  <si>
    <t>E8588200</t>
  </si>
  <si>
    <t>C1440</t>
  </si>
  <si>
    <t>E085883EQP0600BE1200</t>
  </si>
  <si>
    <t>Height Adjustment Knob</t>
  </si>
  <si>
    <t>E8588300</t>
  </si>
  <si>
    <t>C1022</t>
  </si>
  <si>
    <t>E085884EQP0600BE1200</t>
  </si>
  <si>
    <t>Floor Roller</t>
  </si>
  <si>
    <t>E8588400</t>
  </si>
  <si>
    <t>C1003</t>
  </si>
  <si>
    <t>E085885EQP0600BE1200</t>
  </si>
  <si>
    <t>Roller Axle</t>
  </si>
  <si>
    <t>E8588500</t>
  </si>
  <si>
    <t>C1026</t>
  </si>
  <si>
    <t>E085886EQP0600BE1200</t>
  </si>
  <si>
    <t>E8588600</t>
  </si>
  <si>
    <t>C1028</t>
  </si>
  <si>
    <t>E085887EQP0600BE1200</t>
  </si>
  <si>
    <t>E8588700</t>
  </si>
  <si>
    <t>SB16270</t>
  </si>
  <si>
    <t>E085888EQP0600BE1200</t>
  </si>
  <si>
    <t>E8588800</t>
  </si>
  <si>
    <t>C1016</t>
  </si>
  <si>
    <t>E085889EQP0600BE1200</t>
  </si>
  <si>
    <t>Cogged Drive</t>
  </si>
  <si>
    <t>E8588900</t>
  </si>
  <si>
    <t>1601230</t>
  </si>
  <si>
    <t>C1065</t>
  </si>
  <si>
    <t>E085891EQP0600BE1200</t>
  </si>
  <si>
    <t>Clamp Plate</t>
  </si>
  <si>
    <t>E8589100</t>
  </si>
  <si>
    <t>C1340</t>
  </si>
  <si>
    <t>E085892EQP0600BE1200</t>
  </si>
  <si>
    <t>Trunnion</t>
  </si>
  <si>
    <t>E8589200</t>
  </si>
  <si>
    <t>C1069</t>
  </si>
  <si>
    <t>E085893EQP0600BE1200</t>
  </si>
  <si>
    <t>Trunnion Side Felt</t>
  </si>
  <si>
    <t>E8589300</t>
  </si>
  <si>
    <t>C1061</t>
  </si>
  <si>
    <t>E085894EQP0600BE1200</t>
  </si>
  <si>
    <t>Trunnion Side Plate</t>
  </si>
  <si>
    <t>E8589400</t>
  </si>
  <si>
    <t>C1004</t>
  </si>
  <si>
    <t>E085895EQP0600BE1200</t>
  </si>
  <si>
    <t>Press Steel Bracket</t>
  </si>
  <si>
    <t>E8589500</t>
  </si>
  <si>
    <t>C1021</t>
  </si>
  <si>
    <t>E085896EQP0600BE1200</t>
  </si>
  <si>
    <t>Square Bush</t>
  </si>
  <si>
    <t>E8589600</t>
  </si>
  <si>
    <t>C1015</t>
  </si>
  <si>
    <t>E085897EQP0600BE1200</t>
  </si>
  <si>
    <t>Felt Seal</t>
  </si>
  <si>
    <t>E8589700</t>
  </si>
  <si>
    <t>C1137</t>
  </si>
  <si>
    <t>E085898EQP0600BE1200</t>
  </si>
  <si>
    <t>E8589800</t>
  </si>
  <si>
    <t>C1017</t>
  </si>
  <si>
    <t>E085899EQP0600BE1200</t>
  </si>
  <si>
    <t>Wheel Axle</t>
  </si>
  <si>
    <t>E8589900</t>
  </si>
  <si>
    <t>C1027</t>
  </si>
  <si>
    <t>E085901EQP0600BE1200</t>
  </si>
  <si>
    <t>Paper Filter Bags - 10/Package</t>
  </si>
  <si>
    <t>E8590100</t>
  </si>
  <si>
    <t>P85M</t>
  </si>
  <si>
    <t>10-0006</t>
  </si>
  <si>
    <t>E085905EQP0600BE1200</t>
  </si>
  <si>
    <t>Cloth Filter w/Rubber</t>
  </si>
  <si>
    <t>E8590500</t>
  </si>
  <si>
    <t>10-0007-10</t>
  </si>
  <si>
    <t>E085906EQP0600BE1200</t>
  </si>
  <si>
    <t>Floor tool</t>
  </si>
  <si>
    <t>E8590600</t>
  </si>
  <si>
    <t>10-0032</t>
  </si>
  <si>
    <t>E085907EQP0600BE1200</t>
  </si>
  <si>
    <t>4' Hose</t>
  </si>
  <si>
    <t>E8590700</t>
  </si>
  <si>
    <t>10-0024B</t>
  </si>
  <si>
    <t>E085908EQP0600BE1200</t>
  </si>
  <si>
    <t>50'  Power Cord</t>
  </si>
  <si>
    <t>E8299900</t>
  </si>
  <si>
    <t>E8590800</t>
  </si>
  <si>
    <t>10-0028</t>
  </si>
  <si>
    <t>A134-0141</t>
  </si>
  <si>
    <t>E085909EQP0600BE1200</t>
  </si>
  <si>
    <t>Lid with latches</t>
  </si>
  <si>
    <t>E8590900</t>
  </si>
  <si>
    <t>10-0002</t>
  </si>
  <si>
    <t>E085910EQP0600BE1200</t>
  </si>
  <si>
    <t>Threaded Cap</t>
  </si>
  <si>
    <t>E8591000</t>
  </si>
  <si>
    <t>#1</t>
  </si>
  <si>
    <t>E085911EQP0600BE1200</t>
  </si>
  <si>
    <t>Motor bag support</t>
  </si>
  <si>
    <t>E8591100</t>
  </si>
  <si>
    <t>10-0008A</t>
  </si>
  <si>
    <t>E085912EQP0600BE1200</t>
  </si>
  <si>
    <t>HEPA Dome Filter</t>
  </si>
  <si>
    <t>E8591200</t>
  </si>
  <si>
    <t>#2A</t>
  </si>
  <si>
    <t>E085913EQP0600BE1200</t>
  </si>
  <si>
    <t>Motor Mounting Ring</t>
  </si>
  <si>
    <t>E8591300</t>
  </si>
  <si>
    <t>#3</t>
  </si>
  <si>
    <t>E085918EQP0600BE1200</t>
  </si>
  <si>
    <t>Vacuum Motor</t>
  </si>
  <si>
    <t>E8591800</t>
  </si>
  <si>
    <t>10-0346</t>
  </si>
  <si>
    <t>sa1490</t>
  </si>
  <si>
    <t>E085919EQP0600BE1200</t>
  </si>
  <si>
    <t>Motor Bolts</t>
  </si>
  <si>
    <t>E8591900</t>
  </si>
  <si>
    <t>#6A</t>
  </si>
  <si>
    <t>E085920EQP0600BE1200</t>
  </si>
  <si>
    <t>Washers</t>
  </si>
  <si>
    <t>E8592000</t>
  </si>
  <si>
    <t>#6B</t>
  </si>
  <si>
    <t>E085921EQP0600BE1200</t>
  </si>
  <si>
    <t>Nylock Nuts</t>
  </si>
  <si>
    <t>E8592100</t>
  </si>
  <si>
    <t>#6C</t>
  </si>
  <si>
    <t>E085923EQP0600BE1200</t>
  </si>
  <si>
    <t>Vacuum Mounting Plate</t>
  </si>
  <si>
    <t>E8592300</t>
  </si>
  <si>
    <t>#8</t>
  </si>
  <si>
    <t>E085924EQP0600BE1200</t>
  </si>
  <si>
    <t>3/4"  Self-Tapping Screw</t>
  </si>
  <si>
    <t>E8592400</t>
  </si>
  <si>
    <t>#8A</t>
  </si>
  <si>
    <t>E085925EQP0600BE1200</t>
  </si>
  <si>
    <t>Dual Cell Deflector Plate</t>
  </si>
  <si>
    <t>E8592500</t>
  </si>
  <si>
    <t>10-0011</t>
  </si>
  <si>
    <t>10-0016</t>
  </si>
  <si>
    <t>E085926EQP0600BE1200</t>
  </si>
  <si>
    <t>1/2"  Self-Tapping Screw</t>
  </si>
  <si>
    <t>E8592600</t>
  </si>
  <si>
    <t>#9A</t>
  </si>
  <si>
    <t>E085927EQP0600BE1200</t>
  </si>
  <si>
    <t>Vacuum Sound Absorbing Foam</t>
  </si>
  <si>
    <t>E8592700</t>
  </si>
  <si>
    <t>10-0018</t>
  </si>
  <si>
    <t>E085928EQP0600BE1200</t>
  </si>
  <si>
    <t>Dual Cell Noise Filter</t>
  </si>
  <si>
    <t>E8592800</t>
  </si>
  <si>
    <t>10-0019</t>
  </si>
  <si>
    <t>E085929EQP0600BE1200</t>
  </si>
  <si>
    <t>Cushioned Back Pad</t>
  </si>
  <si>
    <t>E8592900</t>
  </si>
  <si>
    <t>10-0020</t>
  </si>
  <si>
    <t>E085930EQP0600BE1200</t>
  </si>
  <si>
    <t>Belt &amp; Shoulder Harness</t>
  </si>
  <si>
    <t>E8593000</t>
  </si>
  <si>
    <t>R06D</t>
  </si>
  <si>
    <t>10-0021</t>
  </si>
  <si>
    <t>E085931EQP0600BE1200</t>
  </si>
  <si>
    <t>Belt Allen Screw</t>
  </si>
  <si>
    <t>E8593100</t>
  </si>
  <si>
    <t>#15A</t>
  </si>
  <si>
    <t>10-0022</t>
  </si>
  <si>
    <t>E085932EQP0600BE1200</t>
  </si>
  <si>
    <t>Belt Washers</t>
  </si>
  <si>
    <t>E8593200</t>
  </si>
  <si>
    <t>#15B</t>
  </si>
  <si>
    <t>10-0023</t>
  </si>
  <si>
    <t>E085933EQP0600BE1200</t>
  </si>
  <si>
    <t>Spade Connector - Female</t>
  </si>
  <si>
    <t>E8593300</t>
  </si>
  <si>
    <t>#16</t>
  </si>
  <si>
    <t>E085934EQP0600BE1200</t>
  </si>
  <si>
    <t>Spade Terminal Insulated</t>
  </si>
  <si>
    <t>E8593400</t>
  </si>
  <si>
    <t>#17</t>
  </si>
  <si>
    <t>E085935EQP0600BE1200</t>
  </si>
  <si>
    <t>Ring Terminal</t>
  </si>
  <si>
    <t>E8593500</t>
  </si>
  <si>
    <t>#18</t>
  </si>
  <si>
    <t>E085936EQP0600BE1200</t>
  </si>
  <si>
    <t>On/off switch</t>
  </si>
  <si>
    <t>E8593600</t>
  </si>
  <si>
    <t>10-0025</t>
  </si>
  <si>
    <t>E085939EQP0600BE1200</t>
  </si>
  <si>
    <t>Power cord with strain relief and nut</t>
  </si>
  <si>
    <t>E8593900</t>
  </si>
  <si>
    <t>R04F</t>
  </si>
  <si>
    <t>10-0026C</t>
  </si>
  <si>
    <t>E085942EQP0600BE1200</t>
  </si>
  <si>
    <t>Straight Cuff</t>
  </si>
  <si>
    <t>E8594200</t>
  </si>
  <si>
    <t>10-0155</t>
  </si>
  <si>
    <t>E085943EQP0600BE1200</t>
  </si>
  <si>
    <t>Swivel Cuff</t>
  </si>
  <si>
    <t>E8594300</t>
  </si>
  <si>
    <t>10-0195</t>
  </si>
  <si>
    <t>E085944EQP0600BE1200</t>
  </si>
  <si>
    <t>Strain relief and nut</t>
  </si>
  <si>
    <t>E8591600</t>
  </si>
  <si>
    <t>E8594400</t>
  </si>
  <si>
    <t>10-0027 AND 10-0027A</t>
  </si>
  <si>
    <t>E085945EQP0600BE1200</t>
  </si>
  <si>
    <t>Gauge, pressure</t>
  </si>
  <si>
    <t>E8594500</t>
  </si>
  <si>
    <t>80-0059</t>
  </si>
  <si>
    <t>E085946EQP0600BE1200</t>
  </si>
  <si>
    <t>Waist Belt Clip Bac Pac</t>
  </si>
  <si>
    <t>E8594600</t>
  </si>
  <si>
    <t>10-0372</t>
  </si>
  <si>
    <t>E085947EQP0600BE1200</t>
  </si>
  <si>
    <t>Buckle Adjuster for Back Pac Strap</t>
  </si>
  <si>
    <t>E8594700</t>
  </si>
  <si>
    <t>ADJUSTER</t>
  </si>
  <si>
    <t>E085948EQP0600BE1200</t>
  </si>
  <si>
    <t>Tool Kit</t>
  </si>
  <si>
    <t>E8594800</t>
  </si>
  <si>
    <t>10-0034-C</t>
  </si>
  <si>
    <t>E085949EQP0600BE1200</t>
  </si>
  <si>
    <t>2 Piece Aluminum Wand BacPac</t>
  </si>
  <si>
    <t>E8594900</t>
  </si>
  <si>
    <t>10-0029</t>
  </si>
  <si>
    <t>E086025EQP0600BE1200</t>
  </si>
  <si>
    <t>Park Release Spring</t>
  </si>
  <si>
    <t>E8602500</t>
  </si>
  <si>
    <t>C1039</t>
  </si>
  <si>
    <t>E086026EQP0600BE1200</t>
  </si>
  <si>
    <t>Foot Pedal</t>
  </si>
  <si>
    <t>E8602600</t>
  </si>
  <si>
    <t>C1018</t>
  </si>
  <si>
    <t>E086027EQP0600BE1200</t>
  </si>
  <si>
    <t>Input Power Cord</t>
  </si>
  <si>
    <t>E8602700</t>
  </si>
  <si>
    <t>C1657</t>
  </si>
  <si>
    <t>E086028EQP0600BE1200</t>
  </si>
  <si>
    <t>Clamp Washer</t>
  </si>
  <si>
    <t>E8602800</t>
  </si>
  <si>
    <t>C1025</t>
  </si>
  <si>
    <t>E086029EQP0600BE1200</t>
  </si>
  <si>
    <t>Power Brush Middle Moulding</t>
  </si>
  <si>
    <t>E8602900</t>
  </si>
  <si>
    <t>E8608200</t>
  </si>
  <si>
    <t>C1116FR</t>
  </si>
  <si>
    <t>E086030EQP0600BE1200</t>
  </si>
  <si>
    <t>6mm Starlock Cap</t>
  </si>
  <si>
    <t>E8603000</t>
  </si>
  <si>
    <t>SB16348</t>
  </si>
  <si>
    <t>E086031EQP0600BE1200</t>
  </si>
  <si>
    <t>Long Buffer</t>
  </si>
  <si>
    <t>E8603100</t>
  </si>
  <si>
    <t>C1085</t>
  </si>
  <si>
    <t>E086032EQP0600BE1200</t>
  </si>
  <si>
    <t>End Rubber Plate Support</t>
  </si>
  <si>
    <t>E8603200</t>
  </si>
  <si>
    <t>C1058</t>
  </si>
  <si>
    <t>E086033EQP0600BE1200</t>
  </si>
  <si>
    <t>Turnbutton</t>
  </si>
  <si>
    <t>E8603300</t>
  </si>
  <si>
    <t>C1019</t>
  </si>
  <si>
    <t>E086034EQP0600BE1200</t>
  </si>
  <si>
    <t>M4 x 20 mm Screw</t>
  </si>
  <si>
    <t>E8586900</t>
  </si>
  <si>
    <t>E8603400</t>
  </si>
  <si>
    <t>M4X20SP</t>
  </si>
  <si>
    <t>E086035EQP0600BE1200</t>
  </si>
  <si>
    <t>Brush Label</t>
  </si>
  <si>
    <t>E8603500</t>
  </si>
  <si>
    <t>C1149</t>
  </si>
  <si>
    <t>E086036EQP0600BE1200</t>
  </si>
  <si>
    <t>Gold 18 Bottom Plate</t>
  </si>
  <si>
    <t>E8603600</t>
  </si>
  <si>
    <t>AYF470</t>
  </si>
  <si>
    <t>E086037EQP0600BE1200</t>
  </si>
  <si>
    <t>Turnbutton Mounting Plate</t>
  </si>
  <si>
    <t>E8603700</t>
  </si>
  <si>
    <t>C1136</t>
  </si>
  <si>
    <t>E086038EQP0600BE1200</t>
  </si>
  <si>
    <t>Inter Cable</t>
  </si>
  <si>
    <t>E8603800</t>
  </si>
  <si>
    <t>C1151</t>
  </si>
  <si>
    <t>E086040EQP0600BE1200</t>
  </si>
  <si>
    <t>M6 Washer</t>
  </si>
  <si>
    <t>E8604000</t>
  </si>
  <si>
    <t>M6W</t>
  </si>
  <si>
    <t>E086041EQP0600BE1200</t>
  </si>
  <si>
    <t>Foam Ring Seal</t>
  </si>
  <si>
    <t>E8604100</t>
  </si>
  <si>
    <t>C1472</t>
  </si>
  <si>
    <t>E086042EQP0600BE1200</t>
  </si>
  <si>
    <t>Top Cover 14 Label</t>
  </si>
  <si>
    <t>E8604200</t>
  </si>
  <si>
    <t>C1680</t>
  </si>
  <si>
    <t>E086043EQP0600BE1200</t>
  </si>
  <si>
    <t>Small Buffer</t>
  </si>
  <si>
    <t>E8604300</t>
  </si>
  <si>
    <t>C1084</t>
  </si>
  <si>
    <t>E086044EQP0600BE1200</t>
  </si>
  <si>
    <t>Gold 14 Bottom Floor Plate</t>
  </si>
  <si>
    <t>E8604400</t>
  </si>
  <si>
    <t>AYF370</t>
  </si>
  <si>
    <t>E086045EQP0600BE1200</t>
  </si>
  <si>
    <t>E8604500</t>
  </si>
  <si>
    <t>SB16297</t>
  </si>
  <si>
    <t>E086046EQP0600BE1200</t>
  </si>
  <si>
    <t>Dusting Tool</t>
  </si>
  <si>
    <t>E8604600</t>
  </si>
  <si>
    <t>SB16298</t>
  </si>
  <si>
    <t>E086047EQP0600BE1200</t>
  </si>
  <si>
    <t>Roller Adjustment Spring</t>
  </si>
  <si>
    <t>E8604700</t>
  </si>
  <si>
    <t>C0147</t>
  </si>
  <si>
    <t>E086048EQP0600BE1200</t>
  </si>
  <si>
    <t>Gold 14 Powerbrush Middle</t>
  </si>
  <si>
    <t>E8604800</t>
  </si>
  <si>
    <t>E8608300</t>
  </si>
  <si>
    <t>C1007/FR</t>
  </si>
  <si>
    <t>E086051EQP0600BE1200</t>
  </si>
  <si>
    <t>Plug Retaining Bracket</t>
  </si>
  <si>
    <t>E8605100</t>
  </si>
  <si>
    <t>C1683</t>
  </si>
  <si>
    <t>E086052EQP0600BE1200</t>
  </si>
  <si>
    <t>Screw PH3 x 12 mm Spax</t>
  </si>
  <si>
    <t>E8605200</t>
  </si>
  <si>
    <t>M3X12SP</t>
  </si>
  <si>
    <t>E086054EQP0600BE1200</t>
  </si>
  <si>
    <t>Cloth Filter Bag for Gold 14/18</t>
  </si>
  <si>
    <t>E8605400</t>
  </si>
  <si>
    <t>C1494</t>
  </si>
  <si>
    <t>E086055EQP0600BE1200</t>
  </si>
  <si>
    <t>Micro Filter for Gold 14/18</t>
  </si>
  <si>
    <t>E8605500</t>
  </si>
  <si>
    <t>C1400</t>
  </si>
  <si>
    <t>E086056EQP0600BE1200</t>
  </si>
  <si>
    <t>Plastic Hexagon Plate for 14" &amp; 18" Roller</t>
  </si>
  <si>
    <t>E8605600</t>
  </si>
  <si>
    <t>C1055</t>
  </si>
  <si>
    <t>E086058EQP0600BE1200</t>
  </si>
  <si>
    <t>Fuse Board Assembly</t>
  </si>
  <si>
    <t>E8605800</t>
  </si>
  <si>
    <t>C1813</t>
  </si>
  <si>
    <t>E086059EQP0600BE1200</t>
  </si>
  <si>
    <t>Screw C-S 4 x 18 mm Spax</t>
  </si>
  <si>
    <t>E8605900</t>
  </si>
  <si>
    <t>C1814</t>
  </si>
  <si>
    <t>E086061EQP0600BE1200</t>
  </si>
  <si>
    <t>Screw C-S 4 x 11 mm Spax</t>
  </si>
  <si>
    <t>E8606100</t>
  </si>
  <si>
    <t>C1815</t>
  </si>
  <si>
    <t>E086062EQP0600BE1200</t>
  </si>
  <si>
    <t>Female 6.3 x .8 Tags w/Boots</t>
  </si>
  <si>
    <t>E8606200</t>
  </si>
  <si>
    <t>SB13315</t>
  </si>
  <si>
    <t>E086063EQP0600BE1200</t>
  </si>
  <si>
    <t>Plastic Brush Roll Complete 14</t>
  </si>
  <si>
    <t>E8606300</t>
  </si>
  <si>
    <t>AYB370/PL</t>
  </si>
  <si>
    <t>E086064EQP0600BE1200</t>
  </si>
  <si>
    <t>Motor Fixing Bracket</t>
  </si>
  <si>
    <t>E8606400</t>
  </si>
  <si>
    <t>C1819</t>
  </si>
  <si>
    <t>E086065EQP0600BE1200</t>
  </si>
  <si>
    <t>Micro Switch Plunger</t>
  </si>
  <si>
    <t>E8585200</t>
  </si>
  <si>
    <t>E8606500</t>
  </si>
  <si>
    <t>C1777</t>
  </si>
  <si>
    <t>E086066EQP0600BE1200</t>
  </si>
  <si>
    <t>Suction Tube Retainer</t>
  </si>
  <si>
    <t>E8606600</t>
  </si>
  <si>
    <t>C1776</t>
  </si>
  <si>
    <t>E086067EQP0600BE1200</t>
  </si>
  <si>
    <t>Blanking Plug</t>
  </si>
  <si>
    <t>E8606700</t>
  </si>
  <si>
    <t>C1810</t>
  </si>
  <si>
    <t>E086070EQP0600BE1200</t>
  </si>
  <si>
    <t>32 mm Flex Hose x 900 mm LG</t>
  </si>
  <si>
    <t>E8607000</t>
  </si>
  <si>
    <t>SB16507</t>
  </si>
  <si>
    <t>E086071EQP0600BE1200</t>
  </si>
  <si>
    <t>Hose Sleeve 32mm Black</t>
  </si>
  <si>
    <t>E8607100</t>
  </si>
  <si>
    <t>SB15668</t>
  </si>
  <si>
    <t>E086072EQP0600BE1200</t>
  </si>
  <si>
    <t>Hose Assembly</t>
  </si>
  <si>
    <t>E8607200</t>
  </si>
  <si>
    <t>AYH2034</t>
  </si>
  <si>
    <t>E086073EQP0600BE1200</t>
  </si>
  <si>
    <t>Plastic Brush Roll Complete 18"</t>
  </si>
  <si>
    <t>E8607300</t>
  </si>
  <si>
    <t>AYB470/PL</t>
  </si>
  <si>
    <t>E086074EQP0600BE1200</t>
  </si>
  <si>
    <t>Mains Lead 520 mm</t>
  </si>
  <si>
    <t>E8607400</t>
  </si>
  <si>
    <t>C1823</t>
  </si>
  <si>
    <t>E086075EQP0600BE1200</t>
  </si>
  <si>
    <t>Mains Lead 240 mm</t>
  </si>
  <si>
    <t>E8607500</t>
  </si>
  <si>
    <t>C1824</t>
  </si>
  <si>
    <t>E086076EQP0600BE1200</t>
  </si>
  <si>
    <t>Switch Replacement Plate</t>
  </si>
  <si>
    <t>E8607600</t>
  </si>
  <si>
    <t>D0147</t>
  </si>
  <si>
    <t>E086077EQP0600BE1200</t>
  </si>
  <si>
    <t>1600240</t>
  </si>
  <si>
    <t>Drive Belt 130XL 5/16"   New Style</t>
  </si>
  <si>
    <t>SB16554</t>
  </si>
  <si>
    <t>E8607700</t>
  </si>
  <si>
    <t>1601240</t>
  </si>
  <si>
    <t>10527-04366</t>
  </si>
  <si>
    <t>E086079EQP0600BE1200</t>
  </si>
  <si>
    <t>M5x10 PPBLK Screw</t>
  </si>
  <si>
    <t>E8607900</t>
  </si>
  <si>
    <t>M5X10PPBLK</t>
  </si>
  <si>
    <t>E086080EQP0600BE1200</t>
  </si>
  <si>
    <t>HEPA Filter for Gold 14/18 - 4/pkg</t>
  </si>
  <si>
    <t>E8608000</t>
  </si>
  <si>
    <t>C4018</t>
  </si>
  <si>
    <t>E086081EQP0600BE1200</t>
  </si>
  <si>
    <t>Straight Handle</t>
  </si>
  <si>
    <t>E8608100</t>
  </si>
  <si>
    <t>C1083/BLK</t>
  </si>
  <si>
    <t>E086097EQP0600BE1200</t>
  </si>
  <si>
    <t>E286097</t>
  </si>
  <si>
    <t>Plug, GFCI for Power Cord</t>
  </si>
  <si>
    <t>E8609700</t>
  </si>
  <si>
    <t>02831</t>
  </si>
  <si>
    <t>E086106EQP0600BE1200</t>
  </si>
  <si>
    <t>E8610600</t>
  </si>
  <si>
    <t>405072</t>
  </si>
  <si>
    <t>66401426</t>
  </si>
  <si>
    <t>E086107EQP0600BE1200</t>
  </si>
  <si>
    <t>E8610700</t>
  </si>
  <si>
    <t>408923</t>
  </si>
  <si>
    <t>70970302</t>
  </si>
  <si>
    <t>E086108EQP0600BE1200</t>
  </si>
  <si>
    <t>Drain Hose w/ Cap</t>
  </si>
  <si>
    <t>202168</t>
  </si>
  <si>
    <t>E8610800</t>
  </si>
  <si>
    <t>424552</t>
  </si>
  <si>
    <t>E086109EQP0600BE1200</t>
  </si>
  <si>
    <t>Transport Weldment, Rev A</t>
  </si>
  <si>
    <t>E8610900</t>
  </si>
  <si>
    <t>E286109</t>
  </si>
  <si>
    <t>E086110EQP0600BE1200</t>
  </si>
  <si>
    <t>Plate, Transport Support, Rev A</t>
  </si>
  <si>
    <t>E8611000</t>
  </si>
  <si>
    <t>E286110</t>
  </si>
  <si>
    <t>E086111EQP0600BE1200</t>
  </si>
  <si>
    <t>Hitch Pin - Style A</t>
  </si>
  <si>
    <t>E8611100</t>
  </si>
  <si>
    <t>CLP-550</t>
  </si>
  <si>
    <t>E086112EQP0600BE1200</t>
  </si>
  <si>
    <t>Quick Release pin - Model C</t>
  </si>
  <si>
    <t>E8611200</t>
  </si>
  <si>
    <t>FPC6-10R</t>
  </si>
  <si>
    <t>E086113EQP0600BE1200</t>
  </si>
  <si>
    <t>Bumper, Polyurethane</t>
  </si>
  <si>
    <t>E8611300</t>
  </si>
  <si>
    <t>RSB-35</t>
  </si>
  <si>
    <t>E086114EQP0600BE1200</t>
  </si>
  <si>
    <t>Throttle Cable, Kawasaki 38" L</t>
  </si>
  <si>
    <t>E8611400</t>
  </si>
  <si>
    <t>RD9-149-01</t>
  </si>
  <si>
    <t>E086115EQP0600BE1200</t>
  </si>
  <si>
    <t>Handle, Left Leg</t>
  </si>
  <si>
    <t>E8611500</t>
  </si>
  <si>
    <t>E086115</t>
  </si>
  <si>
    <t>E086116EQP0600BE1200</t>
  </si>
  <si>
    <t>Handle, Right Leg</t>
  </si>
  <si>
    <t>E8611600</t>
  </si>
  <si>
    <t>E086116</t>
  </si>
  <si>
    <t>E086118EQP0600BE1200</t>
  </si>
  <si>
    <t>Caster, Swivel, 1/2" Stud</t>
  </si>
  <si>
    <t>E8611800</t>
  </si>
  <si>
    <t>3-36-105G 1/2"-13X1"</t>
  </si>
  <si>
    <t>E086119EQP0600BE1200</t>
  </si>
  <si>
    <t>Hour Meter, SenDEC 5-80 V</t>
  </si>
  <si>
    <t>E8611900</t>
  </si>
  <si>
    <t>807D-700-0111</t>
  </si>
  <si>
    <t>E086120EQP0600BE1200</t>
  </si>
  <si>
    <t>Handle, Tank Strap, Back 1/8"</t>
  </si>
  <si>
    <t>E8612000</t>
  </si>
  <si>
    <t>E086120</t>
  </si>
  <si>
    <t>E086121EQP0600BE1200</t>
  </si>
  <si>
    <t>Handle, Key Switch Box</t>
  </si>
  <si>
    <t>E8612100</t>
  </si>
  <si>
    <t>E086121</t>
  </si>
  <si>
    <t>E086122EQP0600BE1200</t>
  </si>
  <si>
    <t>Spacer, Burnisher Kawasaki Clutch Top</t>
  </si>
  <si>
    <t>E8612200</t>
  </si>
  <si>
    <t>E086122</t>
  </si>
  <si>
    <t>E086123EQP0600BE1200</t>
  </si>
  <si>
    <t>Handle, Battery Cover</t>
  </si>
  <si>
    <t>E8612300</t>
  </si>
  <si>
    <t>E086123</t>
  </si>
  <si>
    <t>E086124EQP0600BE1200</t>
  </si>
  <si>
    <t>Handle, Tank Shelf 12 Gauge</t>
  </si>
  <si>
    <t>E8612400</t>
  </si>
  <si>
    <t>E086124</t>
  </si>
  <si>
    <t>E086125EQP0600BE1200</t>
  </si>
  <si>
    <t>Screw, 10-32 x 1.000 UNF Hex Head, Zinc</t>
  </si>
  <si>
    <t>E8612500</t>
  </si>
  <si>
    <t>0147512</t>
  </si>
  <si>
    <t>10F100MUHZ</t>
  </si>
  <si>
    <t>E086126EQP0600BE1200</t>
  </si>
  <si>
    <t>E8612600</t>
  </si>
  <si>
    <t>400732</t>
  </si>
  <si>
    <t>42103060</t>
  </si>
  <si>
    <t>E086127EQP0600BE1200</t>
  </si>
  <si>
    <t>Hex Bolt M8x20 SS</t>
  </si>
  <si>
    <t>E8612700</t>
  </si>
  <si>
    <t>408671</t>
  </si>
  <si>
    <t>70910805</t>
  </si>
  <si>
    <t>E086130EQP0600BE1200</t>
  </si>
  <si>
    <t>E861300</t>
  </si>
  <si>
    <t>209590</t>
  </si>
  <si>
    <t>67522720</t>
  </si>
  <si>
    <t>E086131EQP0600BE1200</t>
  </si>
  <si>
    <t>Wheel, Non Marking</t>
  </si>
  <si>
    <t>67030590</t>
  </si>
  <si>
    <t>E8613100</t>
  </si>
  <si>
    <t>405731</t>
  </si>
  <si>
    <t>E086132EQP0600BE1200</t>
  </si>
  <si>
    <t>E8613200</t>
  </si>
  <si>
    <t>423847</t>
  </si>
  <si>
    <t>E086133EQP0600BE1200</t>
  </si>
  <si>
    <t>416904</t>
  </si>
  <si>
    <t>Ring, Gray</t>
  </si>
  <si>
    <t>E8613300</t>
  </si>
  <si>
    <t>77.008GRSMP</t>
  </si>
  <si>
    <t>E086134EQP0600BE1200</t>
  </si>
  <si>
    <t>416947</t>
  </si>
  <si>
    <t>Housing, Gray</t>
  </si>
  <si>
    <t>E8613400</t>
  </si>
  <si>
    <t>77.009GRMP</t>
  </si>
  <si>
    <t>77.009GRSMP</t>
  </si>
  <si>
    <t>E086135EQP0600BE1200</t>
  </si>
  <si>
    <t>E8613500</t>
  </si>
  <si>
    <t>408860</t>
  </si>
  <si>
    <t>70940604</t>
  </si>
  <si>
    <t>E086136EQP0600BE1200</t>
  </si>
  <si>
    <t>E8613600</t>
  </si>
  <si>
    <t>201172</t>
  </si>
  <si>
    <t>40703790</t>
  </si>
  <si>
    <t>E086137EQP0600BE1200</t>
  </si>
  <si>
    <t>E8613700</t>
  </si>
  <si>
    <t>408047</t>
  </si>
  <si>
    <t>69106170</t>
  </si>
  <si>
    <t>E086138EQP0600BE1200</t>
  </si>
  <si>
    <t>E8613800</t>
  </si>
  <si>
    <t>201179</t>
  </si>
  <si>
    <t>40712250</t>
  </si>
  <si>
    <t>E086139EQP0600BE1200</t>
  </si>
  <si>
    <t>E8613900</t>
  </si>
  <si>
    <t>213222</t>
  </si>
  <si>
    <t>E086140EQP0600BE1200</t>
  </si>
  <si>
    <t>Rear Frame</t>
  </si>
  <si>
    <t>E8614000</t>
  </si>
  <si>
    <t>407635</t>
  </si>
  <si>
    <t>69923300</t>
  </si>
  <si>
    <t>E086141EQP0600BE1200</t>
  </si>
  <si>
    <t>Handle Assembly, Touch Pad, Vispa</t>
  </si>
  <si>
    <t>E8614100</t>
  </si>
  <si>
    <t>214261</t>
  </si>
  <si>
    <t>E086142EQP0600BE1200</t>
  </si>
  <si>
    <t>Traction Motor</t>
  </si>
  <si>
    <t>E8614200</t>
  </si>
  <si>
    <t>407721</t>
  </si>
  <si>
    <t>68220460</t>
  </si>
  <si>
    <t>E086143EQP0600BE1200</t>
  </si>
  <si>
    <t>E8614300</t>
  </si>
  <si>
    <t>202247</t>
  </si>
  <si>
    <t>E7602040</t>
  </si>
  <si>
    <t>E086144EQP0600BE1200</t>
  </si>
  <si>
    <t>Screw, Battery Cover</t>
  </si>
  <si>
    <t>E8614400</t>
  </si>
  <si>
    <t>408930</t>
  </si>
  <si>
    <t>70970405</t>
  </si>
  <si>
    <t>E086145EQP0600BE1200</t>
  </si>
  <si>
    <t>E8614500</t>
  </si>
  <si>
    <t>400332</t>
  </si>
  <si>
    <t>40537010</t>
  </si>
  <si>
    <t>E086146EQP0600BE1200</t>
  </si>
  <si>
    <t>E8614600</t>
  </si>
  <si>
    <t>210039</t>
  </si>
  <si>
    <t>68822280</t>
  </si>
  <si>
    <t>E086147EQP0600BE1200</t>
  </si>
  <si>
    <t>74400017</t>
  </si>
  <si>
    <t>E8614700</t>
  </si>
  <si>
    <t>410325</t>
  </si>
  <si>
    <t>E086148EQP0600BE1200</t>
  </si>
  <si>
    <t>10.098</t>
  </si>
  <si>
    <t>E8614800</t>
  </si>
  <si>
    <t>418321</t>
  </si>
  <si>
    <t>E086149EQP0600BE1200</t>
  </si>
  <si>
    <t>E8614900</t>
  </si>
  <si>
    <t>204392</t>
  </si>
  <si>
    <t>69152060</t>
  </si>
  <si>
    <t>E086150EQP0600BE1200</t>
  </si>
  <si>
    <t>Screw, Pan Hd Phil Self Tap M4.8x9.5 SS</t>
  </si>
  <si>
    <t>E8615000</t>
  </si>
  <si>
    <t>416788</t>
  </si>
  <si>
    <t>70944812</t>
  </si>
  <si>
    <t>E086151EQP0600BE1200</t>
  </si>
  <si>
    <t>Pivot Joint</t>
  </si>
  <si>
    <t>E8615100</t>
  </si>
  <si>
    <t>213129</t>
  </si>
  <si>
    <t>E086152EQP0600BE1200</t>
  </si>
  <si>
    <t>Spacer, PVC 15x6.5x7.5</t>
  </si>
  <si>
    <t>E8615200</t>
  </si>
  <si>
    <t>414689</t>
  </si>
  <si>
    <t>E086153EQP0600BE1200</t>
  </si>
  <si>
    <t>E8615300</t>
  </si>
  <si>
    <t>213691</t>
  </si>
  <si>
    <t>E086154EQP0600BE1200</t>
  </si>
  <si>
    <t>Fork</t>
  </si>
  <si>
    <t>74610004</t>
  </si>
  <si>
    <t>E8615400</t>
  </si>
  <si>
    <t>410455</t>
  </si>
  <si>
    <t>E086155EQP0600BE1200</t>
  </si>
  <si>
    <t>Strap</t>
  </si>
  <si>
    <t>E8615500</t>
  </si>
  <si>
    <t>408306</t>
  </si>
  <si>
    <t>70110021</t>
  </si>
  <si>
    <t>E086156EQP0600BE1200</t>
  </si>
  <si>
    <t>E8615600</t>
  </si>
  <si>
    <t>422206</t>
  </si>
  <si>
    <t>E086157EQP0600BE1200</t>
  </si>
  <si>
    <t>60" Long Wire Tie</t>
  </si>
  <si>
    <t>E1256100</t>
  </si>
  <si>
    <t>E8615700</t>
  </si>
  <si>
    <t>XT6024</t>
  </si>
  <si>
    <t>S-11147</t>
  </si>
  <si>
    <t>UL3068</t>
  </si>
  <si>
    <t>E086158EQP0600BE1200</t>
  </si>
  <si>
    <t>Spring, 86mm Torsion Custom</t>
  </si>
  <si>
    <t>E8615800</t>
  </si>
  <si>
    <t>408125</t>
  </si>
  <si>
    <t>69230020</t>
  </si>
  <si>
    <t>E086159EQP0600BE1200</t>
  </si>
  <si>
    <t>Hex Bolt M6x50 Zinc</t>
  </si>
  <si>
    <t>E8615900</t>
  </si>
  <si>
    <t>408656</t>
  </si>
  <si>
    <t>70910621</t>
  </si>
  <si>
    <t>E086160EQP0600BE1200</t>
  </si>
  <si>
    <t>Break Cable</t>
  </si>
  <si>
    <t>E861600</t>
  </si>
  <si>
    <t>410535</t>
  </si>
  <si>
    <t>74803065</t>
  </si>
  <si>
    <t>E086161EQP0600BE1200</t>
  </si>
  <si>
    <t>40311030</t>
  </si>
  <si>
    <t>E8616100</t>
  </si>
  <si>
    <t>R0111010</t>
  </si>
  <si>
    <t>204366</t>
  </si>
  <si>
    <t>E086162EQP0600BE1200</t>
  </si>
  <si>
    <t>E8616200</t>
  </si>
  <si>
    <t>408010</t>
  </si>
  <si>
    <t>69101210</t>
  </si>
  <si>
    <t>E086163EQP0600BE1200</t>
  </si>
  <si>
    <t>Bolt, M8x50</t>
  </si>
  <si>
    <t>70910816</t>
  </si>
  <si>
    <t>E8616300</t>
  </si>
  <si>
    <t>408682</t>
  </si>
  <si>
    <t>E086164EQP0600BE1200</t>
  </si>
  <si>
    <t>Flat Washer M9x24x2.5 SS</t>
  </si>
  <si>
    <t>E8616400</t>
  </si>
  <si>
    <t>409185</t>
  </si>
  <si>
    <t>71108013</t>
  </si>
  <si>
    <t>E086165EQP0600BE1200</t>
  </si>
  <si>
    <t>Vacuum Wiring Harness, C4, Female      NLA (See Note)</t>
  </si>
  <si>
    <t>411812</t>
  </si>
  <si>
    <t>E8616500</t>
  </si>
  <si>
    <t>68025007</t>
  </si>
  <si>
    <t>T2700054</t>
  </si>
  <si>
    <t>407411</t>
  </si>
  <si>
    <t>E086166EQP0600BE1200</t>
  </si>
  <si>
    <t>Wiring Harness, Solution Pump</t>
  </si>
  <si>
    <t>68022188</t>
  </si>
  <si>
    <t>E8616600</t>
  </si>
  <si>
    <t>405814</t>
  </si>
  <si>
    <t>E086167EQP0600BE1200</t>
  </si>
  <si>
    <t>Pipe, 1/4" x 8" Copper</t>
  </si>
  <si>
    <t>E8616700</t>
  </si>
  <si>
    <t>421576</t>
  </si>
  <si>
    <t>E086168EQP0600BE1200</t>
  </si>
  <si>
    <t>Cable, Red/Diode/Condenser</t>
  </si>
  <si>
    <t>E8616800</t>
  </si>
  <si>
    <t>407387</t>
  </si>
  <si>
    <t>68024006</t>
  </si>
  <si>
    <t>E086169EQP0600BE1200</t>
  </si>
  <si>
    <t>E8616900</t>
  </si>
  <si>
    <t>415132</t>
  </si>
  <si>
    <t>R2401060</t>
  </si>
  <si>
    <t>E086170EQP0600BE1200</t>
  </si>
  <si>
    <t>Strap, Squeegee</t>
  </si>
  <si>
    <t>E8617000</t>
  </si>
  <si>
    <t>407950</t>
  </si>
  <si>
    <t>68807340</t>
  </si>
  <si>
    <t>E086171EQP0600BE1200</t>
  </si>
  <si>
    <t>Panel, Rubber Push Button</t>
  </si>
  <si>
    <t>E8617100</t>
  </si>
  <si>
    <t>424143</t>
  </si>
  <si>
    <t>E086172EQP0600BE1200</t>
  </si>
  <si>
    <t>Coil</t>
  </si>
  <si>
    <t>E8617200</t>
  </si>
  <si>
    <t>407869</t>
  </si>
  <si>
    <t>68523030</t>
  </si>
  <si>
    <t>E086173EQP0600BE1200</t>
  </si>
  <si>
    <t>Rear Cover</t>
  </si>
  <si>
    <t>E8617300</t>
  </si>
  <si>
    <t>400394</t>
  </si>
  <si>
    <t>40746120</t>
  </si>
  <si>
    <t>E086174EQP0600BE1200</t>
  </si>
  <si>
    <t>Check Card Delay Brushes</t>
  </si>
  <si>
    <t>67900054</t>
  </si>
  <si>
    <t>E8617400</t>
  </si>
  <si>
    <t>406261</t>
  </si>
  <si>
    <t>E086175EQP0600BE1200</t>
  </si>
  <si>
    <t>E8617500</t>
  </si>
  <si>
    <t>203501</t>
  </si>
  <si>
    <t>R2417040</t>
  </si>
  <si>
    <t>E086176EQP0600BE1200</t>
  </si>
  <si>
    <t>E8617600</t>
  </si>
  <si>
    <t>405926</t>
  </si>
  <si>
    <t>67400410</t>
  </si>
  <si>
    <t>E086177EQP0600BE1200</t>
  </si>
  <si>
    <t>E8617700</t>
  </si>
  <si>
    <t>407982</t>
  </si>
  <si>
    <t>69011010</t>
  </si>
  <si>
    <t>E086178EQP0600BE1200</t>
  </si>
  <si>
    <t>E8617800</t>
  </si>
  <si>
    <t>408501</t>
  </si>
  <si>
    <t>70800007</t>
  </si>
  <si>
    <t>E086179EQP0600BE1200</t>
  </si>
  <si>
    <t>E8617900</t>
  </si>
  <si>
    <t>209844</t>
  </si>
  <si>
    <t>69210430</t>
  </si>
  <si>
    <t>E086181EQP0600BE1200</t>
  </si>
  <si>
    <t>E8618100</t>
  </si>
  <si>
    <t>406681</t>
  </si>
  <si>
    <t>E8000892</t>
  </si>
  <si>
    <t>E086183EQP0600BE1200</t>
  </si>
  <si>
    <t>Tank, Solution Minny 430</t>
  </si>
  <si>
    <t>E8618300</t>
  </si>
  <si>
    <t>414831</t>
  </si>
  <si>
    <t>E086185EQP0600BE1200</t>
  </si>
  <si>
    <t>Brush Base</t>
  </si>
  <si>
    <t>E8618500</t>
  </si>
  <si>
    <t>210439</t>
  </si>
  <si>
    <t>69823010</t>
  </si>
  <si>
    <t>E086186EQP0600BE1200</t>
  </si>
  <si>
    <t>E8618600</t>
  </si>
  <si>
    <t>407447</t>
  </si>
  <si>
    <t>68053008</t>
  </si>
  <si>
    <t>E086187EQP0600BE1200</t>
  </si>
  <si>
    <t>E8618700</t>
  </si>
  <si>
    <t>407453</t>
  </si>
  <si>
    <t>68053014</t>
  </si>
  <si>
    <t>E086188EQP0600BE1200</t>
  </si>
  <si>
    <t>E8618800</t>
  </si>
  <si>
    <t>407451</t>
  </si>
  <si>
    <t>68053012</t>
  </si>
  <si>
    <t>E086189EQP0600BE1200</t>
  </si>
  <si>
    <t>E8618900</t>
  </si>
  <si>
    <t>407454</t>
  </si>
  <si>
    <t>68053015</t>
  </si>
  <si>
    <t>E086190EQP0600BE1200</t>
  </si>
  <si>
    <t>E8619000</t>
  </si>
  <si>
    <t>407455</t>
  </si>
  <si>
    <t>68053016</t>
  </si>
  <si>
    <t>E086191EQP0600BE1200</t>
  </si>
  <si>
    <t>Label, Dashboard Genie</t>
  </si>
  <si>
    <t>E8619100</t>
  </si>
  <si>
    <t>424457</t>
  </si>
  <si>
    <t>E086192EQP0600BE1200</t>
  </si>
  <si>
    <t>E8619200</t>
  </si>
  <si>
    <t>400385</t>
  </si>
  <si>
    <t>40736180</t>
  </si>
  <si>
    <t>E086193EQP0600BE1200</t>
  </si>
  <si>
    <t>E8619300</t>
  </si>
  <si>
    <t>421109</t>
  </si>
  <si>
    <t>E086194EQP0600BE1200</t>
  </si>
  <si>
    <t>E8619400</t>
  </si>
  <si>
    <t>408777</t>
  </si>
  <si>
    <t>E086195EQP0600BE1200</t>
  </si>
  <si>
    <t>Cover, Bonnet Gray</t>
  </si>
  <si>
    <t>415146</t>
  </si>
  <si>
    <t>E8619500</t>
  </si>
  <si>
    <t>423812</t>
  </si>
  <si>
    <t>E086196EQP0600BE1200</t>
  </si>
  <si>
    <t>Fuse, 60 amp</t>
  </si>
  <si>
    <t>72406001</t>
  </si>
  <si>
    <t>E8619600</t>
  </si>
  <si>
    <t>409614</t>
  </si>
  <si>
    <t>E086197EQP0600BE1200</t>
  </si>
  <si>
    <t>Skirt, Brush Rubber</t>
  </si>
  <si>
    <t>E8619700</t>
  </si>
  <si>
    <t>202264</t>
  </si>
  <si>
    <t>E7624020</t>
  </si>
  <si>
    <t>E086198EQP0600BE1200</t>
  </si>
  <si>
    <t>Band, Squeegee Rear</t>
  </si>
  <si>
    <t>E8619800</t>
  </si>
  <si>
    <t>407932</t>
  </si>
  <si>
    <t>68803140</t>
  </si>
  <si>
    <t>E086199EQP0600BE1200</t>
  </si>
  <si>
    <t>E8619900</t>
  </si>
  <si>
    <t>422541</t>
  </si>
  <si>
    <t>E086200EQP0600BE1200</t>
  </si>
  <si>
    <t>Key, Push Button</t>
  </si>
  <si>
    <t>E8620000</t>
  </si>
  <si>
    <t>400768</t>
  </si>
  <si>
    <t>42212420</t>
  </si>
  <si>
    <t>E086202EQP0601BE1200</t>
  </si>
  <si>
    <t>Refurbsihed 115 V AC 60 Hz 25 Amp Charger</t>
  </si>
  <si>
    <t>E8620201</t>
  </si>
  <si>
    <t>E086206EQP0600BE1200</t>
  </si>
  <si>
    <t>Fuse, 30 Amp, for 86203 Charger</t>
  </si>
  <si>
    <t>E8620600</t>
  </si>
  <si>
    <t>08776S</t>
  </si>
  <si>
    <t>LE1510</t>
  </si>
  <si>
    <t>E086208EQP0600BE1200</t>
  </si>
  <si>
    <t>SB50 Red Electrical Connector</t>
  </si>
  <si>
    <t>409666</t>
  </si>
  <si>
    <t>E8620800</t>
  </si>
  <si>
    <t>R04I</t>
  </si>
  <si>
    <t>6W056</t>
  </si>
  <si>
    <t>E8153600</t>
  </si>
  <si>
    <t>204354</t>
  </si>
  <si>
    <t>3BY21</t>
  </si>
  <si>
    <t>6331G1</t>
  </si>
  <si>
    <t>E086209EQP0600BE1200</t>
  </si>
  <si>
    <t>Fuse Holder Complete with Cap for 86201 charger</t>
  </si>
  <si>
    <t>E8620900</t>
  </si>
  <si>
    <t>03837S</t>
  </si>
  <si>
    <t>E086210EQP0600BE1200</t>
  </si>
  <si>
    <t>Fuse  15A  for 86201 charger</t>
  </si>
  <si>
    <t>E8621000</t>
  </si>
  <si>
    <t>03838S</t>
  </si>
  <si>
    <t>E086213EQP0600BE1200</t>
  </si>
  <si>
    <t>Brush Cover Omnia 32</t>
  </si>
  <si>
    <t>E8621300</t>
  </si>
  <si>
    <t>422715</t>
  </si>
  <si>
    <t>E086214EQP0600BE1200</t>
  </si>
  <si>
    <t>Blade, Retainer Squeegee</t>
  </si>
  <si>
    <t>68821050</t>
  </si>
  <si>
    <t>E8621400</t>
  </si>
  <si>
    <t>202344</t>
  </si>
  <si>
    <t>E086215EQP0600BE1200</t>
  </si>
  <si>
    <t>Battery Box</t>
  </si>
  <si>
    <t>E8621500</t>
  </si>
  <si>
    <t>420585</t>
  </si>
  <si>
    <t>E086216EQP0600BE1200</t>
  </si>
  <si>
    <t>69007010</t>
  </si>
  <si>
    <t>E8621600</t>
  </si>
  <si>
    <t>210071</t>
  </si>
  <si>
    <t>E086217EQP0600BE1200</t>
  </si>
  <si>
    <t>Recovery Tank Cap</t>
  </si>
  <si>
    <t>E8621700</t>
  </si>
  <si>
    <t>420604</t>
  </si>
  <si>
    <t>E086218EQP0600BE1200</t>
  </si>
  <si>
    <t>69902200</t>
  </si>
  <si>
    <t>E8621800</t>
  </si>
  <si>
    <t>210453</t>
  </si>
  <si>
    <t>E086219EQP0600BE1200</t>
  </si>
  <si>
    <t>Bushing, Rear Frame</t>
  </si>
  <si>
    <t>69101240</t>
  </si>
  <si>
    <t>E8621900</t>
  </si>
  <si>
    <t>408012</t>
  </si>
  <si>
    <t>E086220EQP0600BE1200</t>
  </si>
  <si>
    <t>Handle Bar Weldment</t>
  </si>
  <si>
    <t>E8622000</t>
  </si>
  <si>
    <t>E086220</t>
  </si>
  <si>
    <t>E086221EQP0600BE1200</t>
  </si>
  <si>
    <t>Handle Support, Stripper, Left</t>
  </si>
  <si>
    <t>E8622100</t>
  </si>
  <si>
    <t>E086221</t>
  </si>
  <si>
    <t>E086222EQP0600BE1200</t>
  </si>
  <si>
    <t>Handle Support, Stripper, Right</t>
  </si>
  <si>
    <t>E8622200</t>
  </si>
  <si>
    <t>E086222</t>
  </si>
  <si>
    <t>E086223EQP0600BE1200</t>
  </si>
  <si>
    <t>Battery Hold Down Spring SS</t>
  </si>
  <si>
    <t>E8622300</t>
  </si>
  <si>
    <t>E086223</t>
  </si>
  <si>
    <t>AU1060</t>
  </si>
  <si>
    <t>E086225EQP0600BE1200</t>
  </si>
  <si>
    <t>Wheel Bracket, 6" Dia Wheel, 3" Long</t>
  </si>
  <si>
    <t>E1236500</t>
  </si>
  <si>
    <t>E8622500</t>
  </si>
  <si>
    <t>E8710900</t>
  </si>
  <si>
    <t>P1051</t>
  </si>
  <si>
    <t>XT1051</t>
  </si>
  <si>
    <t>E086225</t>
  </si>
  <si>
    <t>E086226EQP0600BE1200</t>
  </si>
  <si>
    <t>Throttle Cable, Honda 22" L</t>
  </si>
  <si>
    <t>E8622600</t>
  </si>
  <si>
    <t>RD9-149-02</t>
  </si>
  <si>
    <t>E086227EQP0600BE1200</t>
  </si>
  <si>
    <t>Battery Corner Bracket</t>
  </si>
  <si>
    <t>E8622700</t>
  </si>
  <si>
    <t>E086227</t>
  </si>
  <si>
    <t>E086228EQP0600BE1200</t>
  </si>
  <si>
    <t>Spacer, #10 ID x 1/2" OD x 1/4" Long, Black Nylon</t>
  </si>
  <si>
    <t>E8622800</t>
  </si>
  <si>
    <t>1DA40</t>
  </si>
  <si>
    <t>E086229EQP0600BE1200</t>
  </si>
  <si>
    <t>Spacer, Burnisher Kawasaki Clutch Bottom</t>
  </si>
  <si>
    <t>E8622900</t>
  </si>
  <si>
    <t>E086229</t>
  </si>
  <si>
    <t>E086230EQP0600BE1200</t>
  </si>
  <si>
    <t>Spacer, Burnisher Honda Clutch Top</t>
  </si>
  <si>
    <t>E8623000</t>
  </si>
  <si>
    <t>E086230</t>
  </si>
  <si>
    <t>E086231EQP0600BE1200</t>
  </si>
  <si>
    <t>Spacer, Burnisher Honda Clutch Bottom</t>
  </si>
  <si>
    <t>E8623100</t>
  </si>
  <si>
    <t>E086231</t>
  </si>
  <si>
    <t>E086232EQP0600BE1200</t>
  </si>
  <si>
    <t>Spacer, Stripper Clutch Top</t>
  </si>
  <si>
    <t>E8623200</t>
  </si>
  <si>
    <t>E086232</t>
  </si>
  <si>
    <t>E086233EQP0600BE1200</t>
  </si>
  <si>
    <t>Wire Harness for Kawasaki Burnisher &amp; Stripper</t>
  </si>
  <si>
    <t>E8623300</t>
  </si>
  <si>
    <t>E086233</t>
  </si>
  <si>
    <t>E086234EQP0600BE1200</t>
  </si>
  <si>
    <t>Screw, 7/16"-14 x 1.500 Hex, Grade 5, Zinc</t>
  </si>
  <si>
    <t>E8623400</t>
  </si>
  <si>
    <t>43C150HCS5Z0050</t>
  </si>
  <si>
    <t>E086235EQP0600BE1200</t>
  </si>
  <si>
    <t>Deck, Strip Machine 24"</t>
  </si>
  <si>
    <t>E8623500</t>
  </si>
  <si>
    <t>E86235</t>
  </si>
  <si>
    <t>E086236EQP0600BE1200</t>
  </si>
  <si>
    <t>8" Mal-Grit Brush</t>
  </si>
  <si>
    <t>E8623600</t>
  </si>
  <si>
    <t>E86236</t>
  </si>
  <si>
    <t>E086237EQP0600BE1200</t>
  </si>
  <si>
    <t>Brush Plate 24"</t>
  </si>
  <si>
    <t>E8623700</t>
  </si>
  <si>
    <t>E86237</t>
  </si>
  <si>
    <t>E086238EQP0600BE1200</t>
  </si>
  <si>
    <t>Plastic Splash Skirt 24"</t>
  </si>
  <si>
    <t>E8623800</t>
  </si>
  <si>
    <t>E86238</t>
  </si>
  <si>
    <t>E086239EQP0600BE1200</t>
  </si>
  <si>
    <t>Belt, BB68 Double V</t>
  </si>
  <si>
    <t>E8623900</t>
  </si>
  <si>
    <t>BANDBB68</t>
  </si>
  <si>
    <t>BB68</t>
  </si>
  <si>
    <t>E086240EQP0600BE1200</t>
  </si>
  <si>
    <t>Disk</t>
  </si>
  <si>
    <t>40401080</t>
  </si>
  <si>
    <t>E8624000</t>
  </si>
  <si>
    <t>400310</t>
  </si>
  <si>
    <t>E086241EQP0600BE1200</t>
  </si>
  <si>
    <t>Retainer Hook, Black Plastic</t>
  </si>
  <si>
    <t>73501106</t>
  </si>
  <si>
    <t>E8624100</t>
  </si>
  <si>
    <t>410132</t>
  </si>
  <si>
    <t>E086242EQP0600BE1200</t>
  </si>
  <si>
    <t>Decal, Soft Touch, Vispa</t>
  </si>
  <si>
    <t>E8624200</t>
  </si>
  <si>
    <t>423065</t>
  </si>
  <si>
    <t>E086243EQP0600BE1200</t>
  </si>
  <si>
    <t>Wiring Harness, Brush Motor</t>
  </si>
  <si>
    <t>68053122</t>
  </si>
  <si>
    <t>E8624300</t>
  </si>
  <si>
    <t>412088</t>
  </si>
  <si>
    <t>E086244EQP0600BE1200</t>
  </si>
  <si>
    <t>Vacuum Wiring Harness, C4, Male</t>
  </si>
  <si>
    <t>E8624400</t>
  </si>
  <si>
    <t>68025009</t>
  </si>
  <si>
    <t>E8260400</t>
  </si>
  <si>
    <t>407413</t>
  </si>
  <si>
    <t>E086245EQP0600BE1200</t>
  </si>
  <si>
    <t>Squeegee Assembly Lift Lever</t>
  </si>
  <si>
    <t>42312070</t>
  </si>
  <si>
    <t>E8624500</t>
  </si>
  <si>
    <t>206809</t>
  </si>
  <si>
    <t>E086246EQP0600BE1200</t>
  </si>
  <si>
    <t>E8624600</t>
  </si>
  <si>
    <t>400878</t>
  </si>
  <si>
    <t>42412030</t>
  </si>
  <si>
    <t>E086248EQP0600BE1200</t>
  </si>
  <si>
    <t>E7762030</t>
  </si>
  <si>
    <t>Squeegee Blade</t>
  </si>
  <si>
    <t>E8624800</t>
  </si>
  <si>
    <t>411724</t>
  </si>
  <si>
    <t>E086249EQP0600BE1200</t>
  </si>
  <si>
    <t>Wire Harness</t>
  </si>
  <si>
    <t>E8624900</t>
  </si>
  <si>
    <t>212753</t>
  </si>
  <si>
    <t>E086250EQP0600BE1200</t>
  </si>
  <si>
    <t>Hex Bolt M5x14 Zinc</t>
  </si>
  <si>
    <t>70910515</t>
  </si>
  <si>
    <t>E8625000</t>
  </si>
  <si>
    <t>416431</t>
  </si>
  <si>
    <t>E086251EQP0600BE1200</t>
  </si>
  <si>
    <t>E8625100</t>
  </si>
  <si>
    <t>410427</t>
  </si>
  <si>
    <t>74560018</t>
  </si>
  <si>
    <t>E086252EQP0600BE1200</t>
  </si>
  <si>
    <t>Latch, Squeegee Connector</t>
  </si>
  <si>
    <t>E8625200</t>
  </si>
  <si>
    <t>400844</t>
  </si>
  <si>
    <t>42312140</t>
  </si>
  <si>
    <t>E086253EQP0600BE1200</t>
  </si>
  <si>
    <t>Clutch Flange</t>
  </si>
  <si>
    <t>E8625300</t>
  </si>
  <si>
    <t>212375</t>
  </si>
  <si>
    <t>E086254EQP0600BE1200</t>
  </si>
  <si>
    <t>E8625400</t>
  </si>
  <si>
    <t>212411</t>
  </si>
  <si>
    <t>E086255EQP0600BE1200</t>
  </si>
  <si>
    <t>Flat Washer M10x21x2 SS</t>
  </si>
  <si>
    <t>71110003</t>
  </si>
  <si>
    <t>E8625500</t>
  </si>
  <si>
    <t>409192</t>
  </si>
  <si>
    <t>E086257EQP0600BE1200</t>
  </si>
  <si>
    <t>Handle, Vac Housing</t>
  </si>
  <si>
    <t>60.073/GR</t>
  </si>
  <si>
    <t>E8625700</t>
  </si>
  <si>
    <t>60.073GR/7035</t>
  </si>
  <si>
    <t>E8133600</t>
  </si>
  <si>
    <t>400906</t>
  </si>
  <si>
    <t>42541040</t>
  </si>
  <si>
    <t>E086258EQP0600BE1200</t>
  </si>
  <si>
    <t>Cover, Vac Housing</t>
  </si>
  <si>
    <t>42541030</t>
  </si>
  <si>
    <t>E8625800</t>
  </si>
  <si>
    <t>60.074/GR</t>
  </si>
  <si>
    <t>412014</t>
  </si>
  <si>
    <t>E086259EQP0600BE1200</t>
  </si>
  <si>
    <t>Upper Support, Vac Housing</t>
  </si>
  <si>
    <t>E8625900</t>
  </si>
  <si>
    <t>400904</t>
  </si>
  <si>
    <t>42541020</t>
  </si>
  <si>
    <t>E086260EQP0600BE1200</t>
  </si>
  <si>
    <t>Foam Sound Deadening, Upper Vac Housing</t>
  </si>
  <si>
    <t>E8626000</t>
  </si>
  <si>
    <t>411720</t>
  </si>
  <si>
    <t>E7100350</t>
  </si>
  <si>
    <t>E086261EQP0600BE1200</t>
  </si>
  <si>
    <t>E8626100</t>
  </si>
  <si>
    <t>411721</t>
  </si>
  <si>
    <t>E7100360</t>
  </si>
  <si>
    <t>E086262EQP0600BE1200</t>
  </si>
  <si>
    <t>Spacer, Vac Assy Lock</t>
  </si>
  <si>
    <t>E8626200</t>
  </si>
  <si>
    <t>407985</t>
  </si>
  <si>
    <t>69019020</t>
  </si>
  <si>
    <t>E086263EQP0600BE1200</t>
  </si>
  <si>
    <t>Oval Hd Phil Machine Screw M5x35 SS</t>
  </si>
  <si>
    <t>E8626300</t>
  </si>
  <si>
    <t>408517</t>
  </si>
  <si>
    <t>70950504</t>
  </si>
  <si>
    <t>E086264EQP0600BE1200</t>
  </si>
  <si>
    <t>Carriage Bolt M5x25 SS</t>
  </si>
  <si>
    <t>E8626400</t>
  </si>
  <si>
    <t>421930</t>
  </si>
  <si>
    <t>E086266EQP0600BE1200</t>
  </si>
  <si>
    <t>Strap, Rear Squeegee Retainer</t>
  </si>
  <si>
    <t>E8626600</t>
  </si>
  <si>
    <t>407949</t>
  </si>
  <si>
    <t>68807330</t>
  </si>
  <si>
    <t>E086268EQP0600BE1200</t>
  </si>
  <si>
    <t>Coupler, Pad Driver</t>
  </si>
  <si>
    <t>E8626800</t>
  </si>
  <si>
    <t>410578</t>
  </si>
  <si>
    <t>74810009</t>
  </si>
  <si>
    <t>E086269EQP0600BE1200</t>
  </si>
  <si>
    <t>E8626900</t>
  </si>
  <si>
    <t>212412</t>
  </si>
  <si>
    <t>E086270EQP0600BE1200</t>
  </si>
  <si>
    <t>E8627000</t>
  </si>
  <si>
    <t>420599</t>
  </si>
  <si>
    <t>E086271EQP0600BE1200</t>
  </si>
  <si>
    <t>Weldment, Actuator Shaft</t>
  </si>
  <si>
    <t>E8627100</t>
  </si>
  <si>
    <t>206589</t>
  </si>
  <si>
    <t>42203510</t>
  </si>
  <si>
    <t>E086272EQP0600BE1200</t>
  </si>
  <si>
    <t>E8627200</t>
  </si>
  <si>
    <t>210228</t>
  </si>
  <si>
    <t>69330110</t>
  </si>
  <si>
    <t>E086273EQP0600BE1200</t>
  </si>
  <si>
    <t>42001090</t>
  </si>
  <si>
    <t>E8627300</t>
  </si>
  <si>
    <t>206508</t>
  </si>
  <si>
    <t>E086274EQP0600BE1200</t>
  </si>
  <si>
    <t>E8627400</t>
  </si>
  <si>
    <t>407583</t>
  </si>
  <si>
    <t>68420620</t>
  </si>
  <si>
    <t>E086275EQP0600BE1200</t>
  </si>
  <si>
    <t>Barbed Elbow, 3/8"</t>
  </si>
  <si>
    <t>74520014</t>
  </si>
  <si>
    <t>E8627500</t>
  </si>
  <si>
    <t>E8103200</t>
  </si>
  <si>
    <t>T4520010</t>
  </si>
  <si>
    <t>410349</t>
  </si>
  <si>
    <t>E086276EQP0600BE1200</t>
  </si>
  <si>
    <t>Battery, 12V, 115AH, WET</t>
  </si>
  <si>
    <t>E8627600</t>
  </si>
  <si>
    <t>27DC36</t>
  </si>
  <si>
    <t>E086277EQP0600BE1200</t>
  </si>
  <si>
    <t>Battery 6V 235AH Wet</t>
  </si>
  <si>
    <t>AS26/32710</t>
  </si>
  <si>
    <t>E8627700</t>
  </si>
  <si>
    <t>AS26/32716</t>
  </si>
  <si>
    <t>CR225 C/T</t>
  </si>
  <si>
    <t>E1156300</t>
  </si>
  <si>
    <t>CR-235</t>
  </si>
  <si>
    <t>E086277EQP0601BE1200</t>
  </si>
  <si>
    <t>Refurbished 6 V Battery for AS24/28</t>
  </si>
  <si>
    <t>E8627701</t>
  </si>
  <si>
    <t>E086278EQP0600BE1200</t>
  </si>
  <si>
    <t>Battery, 12V, 185AH, WET   (for BATT 2500)</t>
  </si>
  <si>
    <t>E8627800</t>
  </si>
  <si>
    <t>CR-185</t>
  </si>
  <si>
    <t>E086282EQP0601BE1200</t>
  </si>
  <si>
    <t>Refurb  charger  24v</t>
  </si>
  <si>
    <t>E8628201</t>
  </si>
  <si>
    <t>E086284EQP0600BE1200</t>
  </si>
  <si>
    <t>Battery, 12V, 74AH, GEL</t>
  </si>
  <si>
    <t>E8628400</t>
  </si>
  <si>
    <t>12CE75</t>
  </si>
  <si>
    <t>8G24MM</t>
  </si>
  <si>
    <t>EP1080</t>
  </si>
  <si>
    <t>E086288EQP0600BE1200</t>
  </si>
  <si>
    <t>Switch, Remote Control 24 Volt Foreman AS20B(Maxima 500B)</t>
  </si>
  <si>
    <t>E8628800</t>
  </si>
  <si>
    <t>E8420002</t>
  </si>
  <si>
    <t>E086289EQP0600BE1200</t>
  </si>
  <si>
    <t>Back Poly Panel - Gray - Foreman AS26HD</t>
  </si>
  <si>
    <t>415099</t>
  </si>
  <si>
    <t>E8628900</t>
  </si>
  <si>
    <t>R1546090</t>
  </si>
  <si>
    <t>423382</t>
  </si>
  <si>
    <t>E086290EQP0600BE1200</t>
  </si>
  <si>
    <t>Drain Hose, Clean Water Tank Foreman AS20B</t>
  </si>
  <si>
    <t>E7510910</t>
  </si>
  <si>
    <t>E8629000</t>
  </si>
  <si>
    <t>202191</t>
  </si>
  <si>
    <t>E086291EQP0600BE1200</t>
  </si>
  <si>
    <t>Harness Diode Omnia 32</t>
  </si>
  <si>
    <t>68003017</t>
  </si>
  <si>
    <t>E8629100</t>
  </si>
  <si>
    <t>E8841800</t>
  </si>
  <si>
    <t>406896</t>
  </si>
  <si>
    <t>E086292EQP0600BE1200</t>
  </si>
  <si>
    <t>Splashguard, Left Enjoy 365</t>
  </si>
  <si>
    <t>67614020</t>
  </si>
  <si>
    <t>E8629200</t>
  </si>
  <si>
    <t>E7608030</t>
  </si>
  <si>
    <t>202253</t>
  </si>
  <si>
    <t>E086293EQP0600BE1200</t>
  </si>
  <si>
    <t>Splashguard, Right Enjoy 365</t>
  </si>
  <si>
    <t>67613010</t>
  </si>
  <si>
    <t>E8629300</t>
  </si>
  <si>
    <t>E7610020</t>
  </si>
  <si>
    <t>202256</t>
  </si>
  <si>
    <t>E086294EQP0600BE1200</t>
  </si>
  <si>
    <t>Splashguard, Rear Omnia</t>
  </si>
  <si>
    <t>67607050</t>
  </si>
  <si>
    <t>E8629400</t>
  </si>
  <si>
    <t>405490</t>
  </si>
  <si>
    <t>E086295EQP0600BE1200</t>
  </si>
  <si>
    <t>Screw M8 x 12 (Crewman AS20B)</t>
  </si>
  <si>
    <t>70910801</t>
  </si>
  <si>
    <t>E8629500</t>
  </si>
  <si>
    <t>408667</t>
  </si>
  <si>
    <t>E086296EQP0600BE1200</t>
  </si>
  <si>
    <t>Plaque, Left Side (Brush Assembly, Crewman AS20B)</t>
  </si>
  <si>
    <t>41301090</t>
  </si>
  <si>
    <t>E8629600</t>
  </si>
  <si>
    <t>203281</t>
  </si>
  <si>
    <t>E086297EQP0600BE1200</t>
  </si>
  <si>
    <t>Plaque, Right Side (Brush Assembly, Crewman AS20B)</t>
  </si>
  <si>
    <t>41301100</t>
  </si>
  <si>
    <t>E8629700</t>
  </si>
  <si>
    <t>203282</t>
  </si>
  <si>
    <t>E086299EQP0600BE1200</t>
  </si>
  <si>
    <t>Left Blade Retainer Tripla 32</t>
  </si>
  <si>
    <t>E8629900</t>
  </si>
  <si>
    <t>202384</t>
  </si>
  <si>
    <t>E8839030</t>
  </si>
  <si>
    <t>E086300EQP0600BE1200</t>
  </si>
  <si>
    <t>AS20 pad holder</t>
  </si>
  <si>
    <t>AL02217</t>
  </si>
  <si>
    <t>E8630000</t>
  </si>
  <si>
    <t>E8937000</t>
  </si>
  <si>
    <t>SPPV00317</t>
  </si>
  <si>
    <t>E086301EQP0600BE1200</t>
  </si>
  <si>
    <t>AS20 White Nylon Brush</t>
  </si>
  <si>
    <t>AL02251</t>
  </si>
  <si>
    <t>E8630100</t>
  </si>
  <si>
    <t>SPPV43963</t>
  </si>
  <si>
    <t>E086302EQP0600BE1200</t>
  </si>
  <si>
    <t>AS20  Grit Brush</t>
  </si>
  <si>
    <t>E8630200</t>
  </si>
  <si>
    <t>AL02218</t>
  </si>
  <si>
    <t>E086303EQP0600BE1200</t>
  </si>
  <si>
    <t>AS20  Front Curved Squeegee</t>
  </si>
  <si>
    <t>SL03232</t>
  </si>
  <si>
    <t>E8630300</t>
  </si>
  <si>
    <t>MPVR35639</t>
  </si>
  <si>
    <t>E086304EQP0600BE1200</t>
  </si>
  <si>
    <t>AS20 Rear Curved Squeegee</t>
  </si>
  <si>
    <t>SL03435</t>
  </si>
  <si>
    <t>E8630400</t>
  </si>
  <si>
    <t>MPVR43038</t>
  </si>
  <si>
    <t>E086305EQP0600BE1200</t>
  </si>
  <si>
    <t>SL07547</t>
  </si>
  <si>
    <t>E8630500</t>
  </si>
  <si>
    <t>MPVR02889</t>
  </si>
  <si>
    <t>E086306EQP0600BE1200</t>
  </si>
  <si>
    <t>SL04325</t>
  </si>
  <si>
    <t>E8630600</t>
  </si>
  <si>
    <t>VTVT85145</t>
  </si>
  <si>
    <t>E086307EQP0600BE1200</t>
  </si>
  <si>
    <t>SL23550</t>
  </si>
  <si>
    <t>E8630700</t>
  </si>
  <si>
    <t>MEVR01283</t>
  </si>
  <si>
    <t>E086308EQP0600BE1200</t>
  </si>
  <si>
    <t>SL23551</t>
  </si>
  <si>
    <t>E8630800</t>
  </si>
  <si>
    <t>MEVR01284</t>
  </si>
  <si>
    <t>E086309EQP0600BE1200</t>
  </si>
  <si>
    <t>SL39124</t>
  </si>
  <si>
    <t>E8630900</t>
  </si>
  <si>
    <t>LAFN05655</t>
  </si>
  <si>
    <t>E086310EQP0600BE1200</t>
  </si>
  <si>
    <t>SL07418</t>
  </si>
  <si>
    <t>E8631000</t>
  </si>
  <si>
    <t>LAFN03948</t>
  </si>
  <si>
    <t>E086317EQP0600BE1200</t>
  </si>
  <si>
    <t>wheel  WS20</t>
  </si>
  <si>
    <t>SL08046</t>
  </si>
  <si>
    <t>E8631700</t>
  </si>
  <si>
    <t>RTRT49171</t>
  </si>
  <si>
    <t>E086318EQP0600BE1200</t>
  </si>
  <si>
    <t>control panel FS28/32</t>
  </si>
  <si>
    <t>E8631800</t>
  </si>
  <si>
    <t>GR23741</t>
  </si>
  <si>
    <t>E086319EQP0600BE1200</t>
  </si>
  <si>
    <t>shaft WS20</t>
  </si>
  <si>
    <t>SL04251</t>
  </si>
  <si>
    <t>E8631900</t>
  </si>
  <si>
    <t>VTVR00204</t>
  </si>
  <si>
    <t>E086321EQP0600BE1200</t>
  </si>
  <si>
    <t>AS28 White Nylon Brushes (req 2)</t>
  </si>
  <si>
    <t>AL02703</t>
  </si>
  <si>
    <t>E8632100</t>
  </si>
  <si>
    <t>SPPV00361</t>
  </si>
  <si>
    <t>E086323EQP0600BE1200</t>
  </si>
  <si>
    <t>AS24/28 Front Curved Squeegee Blade (AS30 old style)</t>
  </si>
  <si>
    <t>E8631400</t>
  </si>
  <si>
    <t>E8632300</t>
  </si>
  <si>
    <t>SL03244</t>
  </si>
  <si>
    <t>E086325EQP0600BE1200</t>
  </si>
  <si>
    <t>AS 24/28" Black Blade Retainer</t>
  </si>
  <si>
    <t>SL03288</t>
  </si>
  <si>
    <t>E8632500</t>
  </si>
  <si>
    <t>MPVR38817</t>
  </si>
  <si>
    <t>E086326EQP0600BE1200</t>
  </si>
  <si>
    <t>Half Fork for AS28</t>
  </si>
  <si>
    <t>SL09670</t>
  </si>
  <si>
    <t>E8632600</t>
  </si>
  <si>
    <t>LAFN48146</t>
  </si>
  <si>
    <t>E086327EQP0600BE1200</t>
  </si>
  <si>
    <t>E8632700</t>
  </si>
  <si>
    <t>SL09667</t>
  </si>
  <si>
    <t>E086330EQP0600BE1200</t>
  </si>
  <si>
    <t>AS30 Pad Holder  (req 2)</t>
  </si>
  <si>
    <t>E8633000</t>
  </si>
  <si>
    <t>AL02905</t>
  </si>
  <si>
    <t>E086334EQP0600BE1200</t>
  </si>
  <si>
    <t>AS24/28 Rear Curved Squeegee Blade</t>
  </si>
  <si>
    <t>E8632400</t>
  </si>
  <si>
    <t>E8633400</t>
  </si>
  <si>
    <t>SL03329</t>
  </si>
  <si>
    <t>SL03243</t>
  </si>
  <si>
    <t>E086336EQP0600BE1200</t>
  </si>
  <si>
    <t>M4 - 10 Phil Pan Head Screw</t>
  </si>
  <si>
    <t>SL04079</t>
  </si>
  <si>
    <t>E8633600</t>
  </si>
  <si>
    <t>VTVT00875</t>
  </si>
  <si>
    <t>VTVT21887</t>
  </si>
  <si>
    <t>E086337EQP0600BE1200</t>
  </si>
  <si>
    <t>hose WS24</t>
  </si>
  <si>
    <t>SL19329</t>
  </si>
  <si>
    <t>E8633700</t>
  </si>
  <si>
    <t>TBBP00357</t>
  </si>
  <si>
    <t>E086338EQP0600BE1200</t>
  </si>
  <si>
    <t>screw 5x16 INOX   GS15</t>
  </si>
  <si>
    <t>E8633800</t>
  </si>
  <si>
    <t>T81105497</t>
  </si>
  <si>
    <t>VTVT13941</t>
  </si>
  <si>
    <t>E086339EQP0600BE1200</t>
  </si>
  <si>
    <t>screw 8x30 TE   GS15</t>
  </si>
  <si>
    <t>E8633900</t>
  </si>
  <si>
    <t>T81105064</t>
  </si>
  <si>
    <t>E086343EQP0600BE1200</t>
  </si>
  <si>
    <t>AS30/36 Front Curved Squeegee Blade</t>
  </si>
  <si>
    <t>SL03257</t>
  </si>
  <si>
    <t>E8634300</t>
  </si>
  <si>
    <t>86343</t>
  </si>
  <si>
    <t>E086345EQP0600BE1200</t>
  </si>
  <si>
    <t>AS30/36 Black Blade Retainer</t>
  </si>
  <si>
    <t>SL03279</t>
  </si>
  <si>
    <t>E8634500</t>
  </si>
  <si>
    <t>MPVR42507</t>
  </si>
  <si>
    <t>E086348EQP0600BE1200</t>
  </si>
  <si>
    <t>Membrane Cup</t>
  </si>
  <si>
    <t>E8634800</t>
  </si>
  <si>
    <t>RC17564</t>
  </si>
  <si>
    <t>E086349EQP0600BE1200</t>
  </si>
  <si>
    <t>Scrub Brush for Foreman 32 (2 Required)</t>
  </si>
  <si>
    <t>AL03801</t>
  </si>
  <si>
    <t>E8634900</t>
  </si>
  <si>
    <t>SPPV00417</t>
  </si>
  <si>
    <t>E086350EQP0600BE1200</t>
  </si>
  <si>
    <t>Strip Brush for Foreman 32 (2 Required)</t>
  </si>
  <si>
    <t>E8635000</t>
  </si>
  <si>
    <t>FLAL03803</t>
  </si>
  <si>
    <t>SPPV00420</t>
  </si>
  <si>
    <t>E086351EQP0600BE1200</t>
  </si>
  <si>
    <t>Pad Holder for Foreman 32 (2 Required)</t>
  </si>
  <si>
    <t>AL03802</t>
  </si>
  <si>
    <t>E8635100</t>
  </si>
  <si>
    <t>SPPV00418</t>
  </si>
  <si>
    <t>SPPV01234</t>
  </si>
  <si>
    <t>E086353EQP0600BE1200</t>
  </si>
  <si>
    <t>Screw AS36</t>
  </si>
  <si>
    <t>E8635300</t>
  </si>
  <si>
    <t>SL07310</t>
  </si>
  <si>
    <t>E086354EQP0600BE1200</t>
  </si>
  <si>
    <t>E8635400</t>
  </si>
  <si>
    <t>SL04024</t>
  </si>
  <si>
    <t>E086356EQP0600BE1200</t>
  </si>
  <si>
    <t>Spacer AS36</t>
  </si>
  <si>
    <t>E8635600</t>
  </si>
  <si>
    <t>SL07451</t>
  </si>
  <si>
    <t>E086357EQP0600BE1200</t>
  </si>
  <si>
    <t>Chain Tightner AS36</t>
  </si>
  <si>
    <t>E8635700</t>
  </si>
  <si>
    <t>SL10057</t>
  </si>
  <si>
    <t>E086359EQP0600BE1200</t>
  </si>
  <si>
    <t>Support for WS24</t>
  </si>
  <si>
    <t>SL12070</t>
  </si>
  <si>
    <t>E8635900</t>
  </si>
  <si>
    <t>CUVR49833</t>
  </si>
  <si>
    <t>E086360EQP0600BE1200</t>
  </si>
  <si>
    <t>Screw for WS24</t>
  </si>
  <si>
    <t>SL04167</t>
  </si>
  <si>
    <t>E8636000</t>
  </si>
  <si>
    <t>VTVT63038</t>
  </si>
  <si>
    <t>E086361EQP0600BE1200</t>
  </si>
  <si>
    <t>Dashboard for BPS28</t>
  </si>
  <si>
    <t>2260406</t>
  </si>
  <si>
    <t>E8636100</t>
  </si>
  <si>
    <t>LAFN00878</t>
  </si>
  <si>
    <t>E086362EQP0600BE1200</t>
  </si>
  <si>
    <t>Cap for FS28/32</t>
  </si>
  <si>
    <t>SL18378</t>
  </si>
  <si>
    <t>E8636200</t>
  </si>
  <si>
    <t>MPVR46520</t>
  </si>
  <si>
    <t>E086363EQP0600BE1200</t>
  </si>
  <si>
    <t>spring  AS36/WS36</t>
  </si>
  <si>
    <t>E8636300</t>
  </si>
  <si>
    <t>SL13016</t>
  </si>
  <si>
    <t>E086364EQP0600BE1200</t>
  </si>
  <si>
    <t>bushing AS36/WS36</t>
  </si>
  <si>
    <t>SL07269</t>
  </si>
  <si>
    <t>E8636400</t>
  </si>
  <si>
    <t>LAFN43974</t>
  </si>
  <si>
    <t>E086365EQP0600BE1200</t>
  </si>
  <si>
    <t>filter gasket WS20</t>
  </si>
  <si>
    <t>SL03429</t>
  </si>
  <si>
    <t>E8636500</t>
  </si>
  <si>
    <t>GUGO00221</t>
  </si>
  <si>
    <t>E086366EQP0600BE1200</t>
  </si>
  <si>
    <t>screw WS20</t>
  </si>
  <si>
    <t>SL04190</t>
  </si>
  <si>
    <t>E8636600</t>
  </si>
  <si>
    <t>VTVT18189</t>
  </si>
  <si>
    <t>E086367EQP0600BE1200</t>
  </si>
  <si>
    <t>clip WS20</t>
  </si>
  <si>
    <t>E8636700</t>
  </si>
  <si>
    <t>SL14162</t>
  </si>
  <si>
    <t>E086368EQP0600BE1200</t>
  </si>
  <si>
    <t>flap spacer FS28/32</t>
  </si>
  <si>
    <t>E8636800</t>
  </si>
  <si>
    <t>SL03601</t>
  </si>
  <si>
    <t>MPVR02815</t>
  </si>
  <si>
    <t>E086369EQP0600BE1200</t>
  </si>
  <si>
    <t>filter</t>
  </si>
  <si>
    <t>SL18405</t>
  </si>
  <si>
    <t>E8636900</t>
  </si>
  <si>
    <t>FTAC00036</t>
  </si>
  <si>
    <t>E086370EQP0600BE1200</t>
  </si>
  <si>
    <t>wiring harness WS24</t>
  </si>
  <si>
    <t>SL23629</t>
  </si>
  <si>
    <t>E8637000</t>
  </si>
  <si>
    <t>MECB00727</t>
  </si>
  <si>
    <t>ea1005</t>
  </si>
  <si>
    <t>E086372EQP0600BE1200</t>
  </si>
  <si>
    <t>insert</t>
  </si>
  <si>
    <t>SL04171</t>
  </si>
  <si>
    <t>E8637200</t>
  </si>
  <si>
    <t>VTVR48693</t>
  </si>
  <si>
    <t>E086373EQP0600BE1200</t>
  </si>
  <si>
    <t>master fuse carrier  WS20/24</t>
  </si>
  <si>
    <t>SL23697</t>
  </si>
  <si>
    <t>E8637300</t>
  </si>
  <si>
    <t>MEVR01332</t>
  </si>
  <si>
    <t>E086374EQP0600BE1200</t>
  </si>
  <si>
    <t>flange  WS20/24</t>
  </si>
  <si>
    <t>E8637400</t>
  </si>
  <si>
    <t>SL09648</t>
  </si>
  <si>
    <t>LAFN04923</t>
  </si>
  <si>
    <t>E086375EQP0600BE1200</t>
  </si>
  <si>
    <t>spacer  WS20/24</t>
  </si>
  <si>
    <t>SL07536</t>
  </si>
  <si>
    <t>E8637500</t>
  </si>
  <si>
    <t>LAFN04048</t>
  </si>
  <si>
    <t>E086377EQP0600BE1200</t>
  </si>
  <si>
    <t>reduction  WS20/24</t>
  </si>
  <si>
    <t>SL18109</t>
  </si>
  <si>
    <t>E8637700</t>
  </si>
  <si>
    <t>RCVR43969</t>
  </si>
  <si>
    <t>E086378EQP0600BE1200</t>
  </si>
  <si>
    <t>Spring, 15.8x1.6x79mm Zinc Extension</t>
  </si>
  <si>
    <t>SL13018</t>
  </si>
  <si>
    <t>E8637800</t>
  </si>
  <si>
    <t>MLML00152</t>
  </si>
  <si>
    <t>E086379EQP0600BE1200</t>
  </si>
  <si>
    <t>external pump hose  WS36</t>
  </si>
  <si>
    <t>E8637900</t>
  </si>
  <si>
    <t>SL19290</t>
  </si>
  <si>
    <t>E086380EQP0600BE1200</t>
  </si>
  <si>
    <t>bushing  GS15</t>
  </si>
  <si>
    <t>E8638000</t>
  </si>
  <si>
    <t>T821102016</t>
  </si>
  <si>
    <t>E086381EQP0600BE1200</t>
  </si>
  <si>
    <t>Pin, WS24 before 04B004</t>
  </si>
  <si>
    <t>E8638100</t>
  </si>
  <si>
    <t>SL07535</t>
  </si>
  <si>
    <t>LAFN49467</t>
  </si>
  <si>
    <t>E086382EQP0600BE1200</t>
  </si>
  <si>
    <t>Flange, WS24 before 04B004</t>
  </si>
  <si>
    <t>E8638200</t>
  </si>
  <si>
    <t>SL09920</t>
  </si>
  <si>
    <t>LAFN05213</t>
  </si>
  <si>
    <t>E086383EQP0600BE1200</t>
  </si>
  <si>
    <t>screw  WS24</t>
  </si>
  <si>
    <t>SL04105</t>
  </si>
  <si>
    <t>E8638300</t>
  </si>
  <si>
    <t>VTVT49163</t>
  </si>
  <si>
    <t>E086384EQP0600BE1200</t>
  </si>
  <si>
    <t>battery tray insert  BSP28</t>
  </si>
  <si>
    <t>2120513</t>
  </si>
  <si>
    <t>E8638400</t>
  </si>
  <si>
    <t>MPVR00693</t>
  </si>
  <si>
    <t>E086385EQP0600BE1200</t>
  </si>
  <si>
    <t>battery tray   BSP28</t>
  </si>
  <si>
    <t>2120411</t>
  </si>
  <si>
    <t>E8638500</t>
  </si>
  <si>
    <t>MPVR00610</t>
  </si>
  <si>
    <t>E086386EQP0600BE1200</t>
  </si>
  <si>
    <t>fuse insulator AS20</t>
  </si>
  <si>
    <t>E8638600</t>
  </si>
  <si>
    <t>SL23842</t>
  </si>
  <si>
    <t>E086387EQP0600BE1200</t>
  </si>
  <si>
    <t>hour meter Foreman28/32</t>
  </si>
  <si>
    <t>E8638700</t>
  </si>
  <si>
    <t>AL02243</t>
  </si>
  <si>
    <t>E086388EQP0600BE1200</t>
  </si>
  <si>
    <t>guard  WS24</t>
  </si>
  <si>
    <t>E8638800</t>
  </si>
  <si>
    <t>SL03552</t>
  </si>
  <si>
    <t>MPVR02780</t>
  </si>
  <si>
    <t>E086389EQP0600BE1200</t>
  </si>
  <si>
    <t>flap nut FS28/32 (&gt;03B)</t>
  </si>
  <si>
    <t>SL05091</t>
  </si>
  <si>
    <t>E8638900</t>
  </si>
  <si>
    <t>VTDD00175</t>
  </si>
  <si>
    <t>E086390EQP0600BE1200</t>
  </si>
  <si>
    <t>union / connector FS28/32</t>
  </si>
  <si>
    <t>SL18403</t>
  </si>
  <si>
    <t>E8639000</t>
  </si>
  <si>
    <t>RCVR00537</t>
  </si>
  <si>
    <t>E086391EQP0600BE1200</t>
  </si>
  <si>
    <t>Drive Gear, Plastic 3-1/8"</t>
  </si>
  <si>
    <t>1250089</t>
  </si>
  <si>
    <t>E8639100</t>
  </si>
  <si>
    <t>MTIG00008</t>
  </si>
  <si>
    <t>E086392EQP0600BE1200</t>
  </si>
  <si>
    <t>drive pulley  GS15</t>
  </si>
  <si>
    <t>E8639200</t>
  </si>
  <si>
    <t>T822502021</t>
  </si>
  <si>
    <t>E086393EQP0600BE1200</t>
  </si>
  <si>
    <t>gasket</t>
  </si>
  <si>
    <t>SL03530</t>
  </si>
  <si>
    <t>E8639300</t>
  </si>
  <si>
    <t>GUGO00247</t>
  </si>
  <si>
    <t>E086394EQP0600BE1200</t>
  </si>
  <si>
    <t>cap</t>
  </si>
  <si>
    <t>E8639400</t>
  </si>
  <si>
    <t>SL14324</t>
  </si>
  <si>
    <t>E086395EQP0600BE1200</t>
  </si>
  <si>
    <t>nut</t>
  </si>
  <si>
    <t>E8639500</t>
  </si>
  <si>
    <t>SL14345</t>
  </si>
  <si>
    <t>E086396EQP0600BE1200</t>
  </si>
  <si>
    <t>E8639600</t>
  </si>
  <si>
    <t>SL03529</t>
  </si>
  <si>
    <t>E086397EQP0600BE1200</t>
  </si>
  <si>
    <t>connector  WS20</t>
  </si>
  <si>
    <t>SL18399</t>
  </si>
  <si>
    <t>E8639700</t>
  </si>
  <si>
    <t>RCVR00536</t>
  </si>
  <si>
    <t>E086398EQP0600BE1200</t>
  </si>
  <si>
    <t>support  WS20/24</t>
  </si>
  <si>
    <t>E8639800</t>
  </si>
  <si>
    <t>SL39096</t>
  </si>
  <si>
    <t>E086399EQP0600BE1200</t>
  </si>
  <si>
    <t>squeegee adjust spring guide GS15</t>
  </si>
  <si>
    <t>21652001</t>
  </si>
  <si>
    <t>E8639900</t>
  </si>
  <si>
    <t>LAFN48747</t>
  </si>
  <si>
    <t>E086400EQP0600BE1200</t>
  </si>
  <si>
    <t>MP02302-J</t>
  </si>
  <si>
    <t>E8640000</t>
  </si>
  <si>
    <t>MOCC30648</t>
  </si>
  <si>
    <t>E086401EQP0600BE1200</t>
  </si>
  <si>
    <t>Recovery tank, red WS20</t>
  </si>
  <si>
    <t>SL17595BC</t>
  </si>
  <si>
    <t>E8640100</t>
  </si>
  <si>
    <t>MPVR04015</t>
  </si>
  <si>
    <t>E086402EQP0600BE1200</t>
  </si>
  <si>
    <t>Cover gasket</t>
  </si>
  <si>
    <t>E8640200</t>
  </si>
  <si>
    <t>SL03001</t>
  </si>
  <si>
    <t>E086403EQP0600BE1200</t>
  </si>
  <si>
    <t>Gasket for Vacuum Motor</t>
  </si>
  <si>
    <t>SL03033</t>
  </si>
  <si>
    <t>E8640300</t>
  </si>
  <si>
    <t>GUGO31051</t>
  </si>
  <si>
    <t>E086404EQP0600BE1200</t>
  </si>
  <si>
    <t>Tank Filter</t>
  </si>
  <si>
    <t>SL03109</t>
  </si>
  <si>
    <t>E8640400</t>
  </si>
  <si>
    <t>FTAC31102</t>
  </si>
  <si>
    <t>E086405EQP0600BE1200</t>
  </si>
  <si>
    <t>Conveyor Gasket</t>
  </si>
  <si>
    <t>E8640500</t>
  </si>
  <si>
    <t>SL03160</t>
  </si>
  <si>
    <t>E086406EQP0600BE1200</t>
  </si>
  <si>
    <t>Wheel D 60</t>
  </si>
  <si>
    <t>SL08015</t>
  </si>
  <si>
    <t>E8640600</t>
  </si>
  <si>
    <t>RTRT30940</t>
  </si>
  <si>
    <t>E086407EQP0600BE1200</t>
  </si>
  <si>
    <t xml:space="preserve"> Wheel</t>
  </si>
  <si>
    <t>E8640700</t>
  </si>
  <si>
    <t>SL038022</t>
  </si>
  <si>
    <t>E086408EQP0600BE1200</t>
  </si>
  <si>
    <t>Rotating Wheel</t>
  </si>
  <si>
    <t>SL08029</t>
  </si>
  <si>
    <t>E8640800</t>
  </si>
  <si>
    <t>RTRT43375</t>
  </si>
  <si>
    <t>E086409EQP0600BE1200</t>
  </si>
  <si>
    <t>Bearing, 6005 2RS</t>
  </si>
  <si>
    <t>1390012</t>
  </si>
  <si>
    <t>E8640900</t>
  </si>
  <si>
    <t>SL12025</t>
  </si>
  <si>
    <t>0474381</t>
  </si>
  <si>
    <t>CUVR31111</t>
  </si>
  <si>
    <t>E86409</t>
  </si>
  <si>
    <t>E086410EQP0600BE1200</t>
  </si>
  <si>
    <t>Squeegee Spring</t>
  </si>
  <si>
    <t>E8641000</t>
  </si>
  <si>
    <t>SL13040</t>
  </si>
  <si>
    <t>E086411EQP0600BE1200</t>
  </si>
  <si>
    <t>Belt for Battery</t>
  </si>
  <si>
    <t>SL14096</t>
  </si>
  <si>
    <t>E8641100</t>
  </si>
  <si>
    <t>MTCG31092</t>
  </si>
  <si>
    <t>E086412EQP0600BE1200</t>
  </si>
  <si>
    <t>Carbon Brush  (pkg of 4)</t>
  </si>
  <si>
    <t>SL14133</t>
  </si>
  <si>
    <t>E8641200</t>
  </si>
  <si>
    <t>MEVR31146</t>
  </si>
  <si>
    <t>E086413EQP0600BE1200</t>
  </si>
  <si>
    <t>Clutch Plate/Driver</t>
  </si>
  <si>
    <t>SL15024</t>
  </si>
  <si>
    <t>E8641300</t>
  </si>
  <si>
    <t>MPVR46999</t>
  </si>
  <si>
    <t>E086414EQP0600BE1200</t>
  </si>
  <si>
    <t>SL16016</t>
  </si>
  <si>
    <t>E8641400</t>
  </si>
  <si>
    <t>R04J</t>
  </si>
  <si>
    <t>MTCG30647</t>
  </si>
  <si>
    <t>E086415EQP0600BE1200</t>
  </si>
  <si>
    <t>Water Regulating Slider</t>
  </si>
  <si>
    <t>SL17140-1</t>
  </si>
  <si>
    <t>E8641500</t>
  </si>
  <si>
    <t>MPVR31083</t>
  </si>
  <si>
    <t>E086417EQP0600BE1200</t>
  </si>
  <si>
    <t>Styrofoam Float</t>
  </si>
  <si>
    <t>E8641700</t>
  </si>
  <si>
    <t>SL18065</t>
  </si>
  <si>
    <t>E086418EQP0600BE1200</t>
  </si>
  <si>
    <t>Streaked Hose</t>
  </si>
  <si>
    <t>SL19013</t>
  </si>
  <si>
    <t>E8641800</t>
  </si>
  <si>
    <t>TBFX00153</t>
  </si>
  <si>
    <t>E086419EQP0600BE1200</t>
  </si>
  <si>
    <t>E8641900</t>
  </si>
  <si>
    <t>SL19083</t>
  </si>
  <si>
    <t>E086420EQP0600BE1200</t>
  </si>
  <si>
    <t>Relay</t>
  </si>
  <si>
    <t>METT30650</t>
  </si>
  <si>
    <t>E8642000</t>
  </si>
  <si>
    <t>SL23001</t>
  </si>
  <si>
    <t>METT45116</t>
  </si>
  <si>
    <t>E086421EQP0600BE1200</t>
  </si>
  <si>
    <t>Reflector</t>
  </si>
  <si>
    <t>SL23031-1</t>
  </si>
  <si>
    <t>E8642100</t>
  </si>
  <si>
    <t>MELF00013</t>
  </si>
  <si>
    <t>E086422EQP0600BE1200</t>
  </si>
  <si>
    <t>E8642200</t>
  </si>
  <si>
    <t>SL23120</t>
  </si>
  <si>
    <t>E086423EQP0600BE1200</t>
  </si>
  <si>
    <t>Bipolar Switch</t>
  </si>
  <si>
    <t>SL23183</t>
  </si>
  <si>
    <t>E8642300</t>
  </si>
  <si>
    <t>MECI30651</t>
  </si>
  <si>
    <t>E086424EQP0600BE1200</t>
  </si>
  <si>
    <t>Brush Holder for AS20</t>
  </si>
  <si>
    <t>SL17320</t>
  </si>
  <si>
    <t>E8642400</t>
  </si>
  <si>
    <t>SL17320-1</t>
  </si>
  <si>
    <t>MPVR35762</t>
  </si>
  <si>
    <t>E086425EQP0600BE1200</t>
  </si>
  <si>
    <t>Solution Recovery Lid AS20 - Red</t>
  </si>
  <si>
    <t>E8642500</t>
  </si>
  <si>
    <t>SL17264A</t>
  </si>
  <si>
    <t>E086426EQP0600BE1200</t>
  </si>
  <si>
    <t>Screw for AS20</t>
  </si>
  <si>
    <t>E8642600</t>
  </si>
  <si>
    <t>SL04027</t>
  </si>
  <si>
    <t>E086427EQP0600BE1200</t>
  </si>
  <si>
    <t>Washer for AS20</t>
  </si>
  <si>
    <t>SL06022</t>
  </si>
  <si>
    <t>E8642700</t>
  </si>
  <si>
    <t>VTRS00245</t>
  </si>
  <si>
    <t>E086428EQP0600BE1200</t>
  </si>
  <si>
    <t>Bushing for AS20</t>
  </si>
  <si>
    <t>E8642800</t>
  </si>
  <si>
    <t>SL07210</t>
  </si>
  <si>
    <t>E086429EQP0600BE1200</t>
  </si>
  <si>
    <t>Squeegee Lever</t>
  </si>
  <si>
    <t>E8642900</t>
  </si>
  <si>
    <t>SL09410</t>
  </si>
  <si>
    <t>LAFN35585</t>
  </si>
  <si>
    <t>E086431EQP0600BE1200</t>
  </si>
  <si>
    <t>Silent Blok for AS20</t>
  </si>
  <si>
    <t>E8643100</t>
  </si>
  <si>
    <t>SL03121</t>
  </si>
  <si>
    <t>E086433EQP0600BE1200</t>
  </si>
  <si>
    <t>Cable, 6 AWG, Black, 17" L, 1R &amp; 1L Bat Term</t>
  </si>
  <si>
    <t>SL23838</t>
  </si>
  <si>
    <t>E8643300</t>
  </si>
  <si>
    <t>MEVR34820</t>
  </si>
  <si>
    <t>E086434EQP0600BE1200</t>
  </si>
  <si>
    <t>AS20 Battery Cable Wiring Kit</t>
  </si>
  <si>
    <t>E8643400</t>
  </si>
  <si>
    <t>SL23839-US</t>
  </si>
  <si>
    <t>MECB00932</t>
  </si>
  <si>
    <t>E086435EQP0600BE1200</t>
  </si>
  <si>
    <t>AS20 Battery Cable Screw</t>
  </si>
  <si>
    <t>SL04331</t>
  </si>
  <si>
    <t>E8643500</t>
  </si>
  <si>
    <t>VTVT00824</t>
  </si>
  <si>
    <t>E086436EQP0600BE1200</t>
  </si>
  <si>
    <t>AS20 Hood - New Style</t>
  </si>
  <si>
    <t>E8643600</t>
  </si>
  <si>
    <t>SL17435K-1BC</t>
  </si>
  <si>
    <t>E086437EQP0600BE1200</t>
  </si>
  <si>
    <t>AS20 Tank Cover - New Style</t>
  </si>
  <si>
    <t>SL17436K-1BC</t>
  </si>
  <si>
    <t>E8643700</t>
  </si>
  <si>
    <t>MPVR03778</t>
  </si>
  <si>
    <t>MPVR03781</t>
  </si>
  <si>
    <t>E086438EQP0600BE1200</t>
  </si>
  <si>
    <t>AS20 Gasket</t>
  </si>
  <si>
    <t>SL03113</t>
  </si>
  <si>
    <t>E8643800</t>
  </si>
  <si>
    <t>GUGO31079</t>
  </si>
  <si>
    <t>E086439EQP0600BE1200</t>
  </si>
  <si>
    <t>AS20 Spacer</t>
  </si>
  <si>
    <t>E8643900</t>
  </si>
  <si>
    <t>SL07194</t>
  </si>
  <si>
    <t>E086440EQP0600BE1200</t>
  </si>
  <si>
    <t>AS20 Spring</t>
  </si>
  <si>
    <t>E8644000</t>
  </si>
  <si>
    <t>SL13029</t>
  </si>
  <si>
    <t>E086441EQP0600BE1200</t>
  </si>
  <si>
    <t>AS20 Filter Box</t>
  </si>
  <si>
    <t>SL17141-1</t>
  </si>
  <si>
    <t>E8644100</t>
  </si>
  <si>
    <t>MPAE32032</t>
  </si>
  <si>
    <t>E086443EQP0600BE1200</t>
  </si>
  <si>
    <t>Terminal Cable Covers for AS20</t>
  </si>
  <si>
    <t>E8644300</t>
  </si>
  <si>
    <t>SL23055</t>
  </si>
  <si>
    <t>E086446EQP0600BE1200</t>
  </si>
  <si>
    <t>E8644600</t>
  </si>
  <si>
    <t>SL03470</t>
  </si>
  <si>
    <t>E086447EQP0600BE1200</t>
  </si>
  <si>
    <t>AS20 Lid</t>
  </si>
  <si>
    <t>SL17552</t>
  </si>
  <si>
    <t>E8644700</t>
  </si>
  <si>
    <t>MPVR03956</t>
  </si>
  <si>
    <t>E086448EQP0600BE1200</t>
  </si>
  <si>
    <t>AS20 Washer</t>
  </si>
  <si>
    <t>SL06038</t>
  </si>
  <si>
    <t>E8644800</t>
  </si>
  <si>
    <t>VTRS13750</t>
  </si>
  <si>
    <t>E086449EQP0600BE1200</t>
  </si>
  <si>
    <t>AS20 Bushing for Vac Motor</t>
  </si>
  <si>
    <t>SL07044</t>
  </si>
  <si>
    <t>E8644900</t>
  </si>
  <si>
    <t>MPVR31077</t>
  </si>
  <si>
    <t>E086450EQP0600BE1200</t>
  </si>
  <si>
    <t>Tank Support Handle</t>
  </si>
  <si>
    <t>E8645000</t>
  </si>
  <si>
    <t>SL20021</t>
  </si>
  <si>
    <t>E086451EQP0600BE1200</t>
  </si>
  <si>
    <t>AS20 Wheel</t>
  </si>
  <si>
    <t>SL08040</t>
  </si>
  <si>
    <t>E8645100</t>
  </si>
  <si>
    <t>RTRT43370</t>
  </si>
  <si>
    <t>MPVR05290</t>
  </si>
  <si>
    <t>E086452EQP0600BE1200</t>
  </si>
  <si>
    <t>SL07082</t>
  </si>
  <si>
    <t>E8645200</t>
  </si>
  <si>
    <t>LAFN43369</t>
  </si>
  <si>
    <t>E086453EQP0600BE1200</t>
  </si>
  <si>
    <t>AS20 Bushing</t>
  </si>
  <si>
    <t>SL07150</t>
  </si>
  <si>
    <t>E8645300</t>
  </si>
  <si>
    <t>RCDS35584</t>
  </si>
  <si>
    <t>E086454EQP0600BE1200</t>
  </si>
  <si>
    <t>AS20 Screw</t>
  </si>
  <si>
    <t>E8645400</t>
  </si>
  <si>
    <t>SL04203</t>
  </si>
  <si>
    <t>E086455EQP0600BE1200</t>
  </si>
  <si>
    <t>E8645500</t>
  </si>
  <si>
    <t>SL13037</t>
  </si>
  <si>
    <t>E086458EQP0600BE1200</t>
  </si>
  <si>
    <t>AS20 Plate</t>
  </si>
  <si>
    <t>E8645800</t>
  </si>
  <si>
    <t>SL17238</t>
  </si>
  <si>
    <t>E086459EQP0600BE1200</t>
  </si>
  <si>
    <t>AS20 Knob</t>
  </si>
  <si>
    <t>SL20015</t>
  </si>
  <si>
    <t>E8645900</t>
  </si>
  <si>
    <t>MPVR30644</t>
  </si>
  <si>
    <t>E086460EQP0600BE1200</t>
  </si>
  <si>
    <t>Cable tie 12"</t>
  </si>
  <si>
    <t>E8646000</t>
  </si>
  <si>
    <t>FSVR00086</t>
  </si>
  <si>
    <t>SL14020</t>
  </si>
  <si>
    <t>E086461EQP0600BE1200</t>
  </si>
  <si>
    <t>E8646100</t>
  </si>
  <si>
    <t>SL08026</t>
  </si>
  <si>
    <t>E086462EQP0600BE1200</t>
  </si>
  <si>
    <t>AS20 Nut</t>
  </si>
  <si>
    <t>SL05032</t>
  </si>
  <si>
    <t>E8646200</t>
  </si>
  <si>
    <t>VTDD00042</t>
  </si>
  <si>
    <t>E086463EQP0600BE1200</t>
  </si>
  <si>
    <t>E8646300</t>
  </si>
  <si>
    <t>SL13054</t>
  </si>
  <si>
    <t>E086465EQP0600BE1200</t>
  </si>
  <si>
    <t>E8646500</t>
  </si>
  <si>
    <t>SL04133</t>
  </si>
  <si>
    <t>E086467EQP0600BE1200</t>
  </si>
  <si>
    <t>AS20 Black Handle 224</t>
  </si>
  <si>
    <t>E8646700</t>
  </si>
  <si>
    <t>SL20029</t>
  </si>
  <si>
    <t>MPVR31097</t>
  </si>
  <si>
    <t>E086468EQP0600BE1200</t>
  </si>
  <si>
    <t>SL05049</t>
  </si>
  <si>
    <t>E8646800</t>
  </si>
  <si>
    <t>LAFN36319</t>
  </si>
  <si>
    <t>E086469EQP0600BE1200</t>
  </si>
  <si>
    <t>AS20 Cap</t>
  </si>
  <si>
    <t>E8646900</t>
  </si>
  <si>
    <t>SL17163</t>
  </si>
  <si>
    <t>E086470EQP0600BE1200</t>
  </si>
  <si>
    <t>18" Hose</t>
  </si>
  <si>
    <t>SL19113</t>
  </si>
  <si>
    <t>E8647000</t>
  </si>
  <si>
    <t>R06E</t>
  </si>
  <si>
    <t>TBFX00207</t>
  </si>
  <si>
    <t>E086471EQP0600BE1200</t>
  </si>
  <si>
    <t>E8647100</t>
  </si>
  <si>
    <t>SL16018</t>
  </si>
  <si>
    <t>E086473EQP0600BE1200</t>
  </si>
  <si>
    <t>AS20 Screw TE M.6-70</t>
  </si>
  <si>
    <t>SL04140</t>
  </si>
  <si>
    <t>E8647300</t>
  </si>
  <si>
    <t>VTVT00699</t>
  </si>
  <si>
    <t>E086474EQP0600BE1200</t>
  </si>
  <si>
    <t>AS20 Tank Bushing</t>
  </si>
  <si>
    <t>SL07178</t>
  </si>
  <si>
    <t>E8647400</t>
  </si>
  <si>
    <t>MPVR31095</t>
  </si>
  <si>
    <t>E086475EQP0600BE1200</t>
  </si>
  <si>
    <t>AS20 Screw TE M .6-20</t>
  </si>
  <si>
    <t>E8647500</t>
  </si>
  <si>
    <t>FLSL04002</t>
  </si>
  <si>
    <t>SL04002</t>
  </si>
  <si>
    <t>VTVT13939</t>
  </si>
  <si>
    <t>E086476EQP0600BE1200</t>
  </si>
  <si>
    <t>AS20 Membrane Valve - Polyur.</t>
  </si>
  <si>
    <t>MP03196</t>
  </si>
  <si>
    <t>E8647600</t>
  </si>
  <si>
    <t>GUGO00107</t>
  </si>
  <si>
    <t>E086477EQP0600BE1200</t>
  </si>
  <si>
    <t>AS20 Tie Rod SQ/ECO 450-530 BT</t>
  </si>
  <si>
    <t>E8647700</t>
  </si>
  <si>
    <t>SL09547</t>
  </si>
  <si>
    <t>E086478EQP0600BE1200</t>
  </si>
  <si>
    <t>Hose D34-750mm</t>
  </si>
  <si>
    <t>SL19100</t>
  </si>
  <si>
    <t>E8647800</t>
  </si>
  <si>
    <t>TBFX00201</t>
  </si>
  <si>
    <t>E086479EQP0600BE1200</t>
  </si>
  <si>
    <t>Sheath MP03197</t>
  </si>
  <si>
    <t>E8647900</t>
  </si>
  <si>
    <t>SL19129</t>
  </si>
  <si>
    <t>E086480EQP0600BE1200</t>
  </si>
  <si>
    <t>Double Wire Clamp</t>
  </si>
  <si>
    <t>SL14063</t>
  </si>
  <si>
    <t>E8648000</t>
  </si>
  <si>
    <t>FSVR43136</t>
  </si>
  <si>
    <t>E086481EQP0600BE1200</t>
  </si>
  <si>
    <t>Anti-Oil Gasket</t>
  </si>
  <si>
    <t>E8648100</t>
  </si>
  <si>
    <t>SL03058</t>
  </si>
  <si>
    <t>GUGO31093</t>
  </si>
  <si>
    <t>E086482EQP0600BE1200</t>
  </si>
  <si>
    <t>Faucet Assembly F450-530</t>
  </si>
  <si>
    <t>SL07249</t>
  </si>
  <si>
    <t>E8648200</t>
  </si>
  <si>
    <t>RCGR31090</t>
  </si>
  <si>
    <t>E086483EQP0600BE1200</t>
  </si>
  <si>
    <t>Suction Filter D28</t>
  </si>
  <si>
    <t>SL18137</t>
  </si>
  <si>
    <t>E8648300</t>
  </si>
  <si>
    <t>FTDT31089</t>
  </si>
  <si>
    <t>E086484EQP0600BE1200</t>
  </si>
  <si>
    <t>OR Valve Gasket</t>
  </si>
  <si>
    <t>SL03149</t>
  </si>
  <si>
    <t>E8648400</t>
  </si>
  <si>
    <t>GUGO31088</t>
  </si>
  <si>
    <t>E086485EQP0600BE1200</t>
  </si>
  <si>
    <t>Hose  D80-270 mm</t>
  </si>
  <si>
    <t>E8648500</t>
  </si>
  <si>
    <t>SL19157</t>
  </si>
  <si>
    <t>E086486EQP0600BE1200</t>
  </si>
  <si>
    <t>Screw TE M8-45</t>
  </si>
  <si>
    <t>E8648600</t>
  </si>
  <si>
    <t>SL04164</t>
  </si>
  <si>
    <t>E086487EQP0600BE1200</t>
  </si>
  <si>
    <t>Wheel - Silent Block</t>
  </si>
  <si>
    <t>E8648700</t>
  </si>
  <si>
    <t>SL07241</t>
  </si>
  <si>
    <t>LAFN03787</t>
  </si>
  <si>
    <t>E086488EQP0600BE1200</t>
  </si>
  <si>
    <t>AS20 Insert</t>
  </si>
  <si>
    <t>SL15036</t>
  </si>
  <si>
    <t>E8648800</t>
  </si>
  <si>
    <t>LAFN43371</t>
  </si>
  <si>
    <t>E086489EQP0600BE1200</t>
  </si>
  <si>
    <t>Nut, M12 Stainless Nylock</t>
  </si>
  <si>
    <t>E8648900</t>
  </si>
  <si>
    <t>SL05013</t>
  </si>
  <si>
    <t>VTDD00131</t>
  </si>
  <si>
    <t>VTDD00494</t>
  </si>
  <si>
    <t>E086490EQP0600BE1200</t>
  </si>
  <si>
    <t>SL06005</t>
  </si>
  <si>
    <t>E8649000</t>
  </si>
  <si>
    <t>VTRS00506</t>
  </si>
  <si>
    <t>E086491EQP0600BE1200</t>
  </si>
  <si>
    <t>AS20 Lever</t>
  </si>
  <si>
    <t>E8649100</t>
  </si>
  <si>
    <t>SL09953</t>
  </si>
  <si>
    <t>E086492EQP0600BE1200</t>
  </si>
  <si>
    <t>E8649200</t>
  </si>
  <si>
    <t>SL06073</t>
  </si>
  <si>
    <t>E086493EQP0600BE1200</t>
  </si>
  <si>
    <t>E8649300</t>
  </si>
  <si>
    <t>SL04237</t>
  </si>
  <si>
    <t>E086494EQP0600BE1200</t>
  </si>
  <si>
    <t>E8649400</t>
  </si>
  <si>
    <t>SL04238</t>
  </si>
  <si>
    <t>VTVT00764</t>
  </si>
  <si>
    <t>E086495EQP0600BE1200</t>
  </si>
  <si>
    <t>E8649500</t>
  </si>
  <si>
    <t>SL08028</t>
  </si>
  <si>
    <t>E086496EQP0600BE1200</t>
  </si>
  <si>
    <t>Circuit Board</t>
  </si>
  <si>
    <t>SL23031</t>
  </si>
  <si>
    <t>E8649600</t>
  </si>
  <si>
    <t>MECE30652</t>
  </si>
  <si>
    <t>E086497EQP0600BE1200</t>
  </si>
  <si>
    <t>Yellow Squeegee Blade</t>
  </si>
  <si>
    <t>SL03233</t>
  </si>
  <si>
    <t>E8649700</t>
  </si>
  <si>
    <t>MPVR38609</t>
  </si>
  <si>
    <t>E086498EQP0600BE1200</t>
  </si>
  <si>
    <t>Wheel Bushing</t>
  </si>
  <si>
    <t>E8649800</t>
  </si>
  <si>
    <t>SL07077</t>
  </si>
  <si>
    <t>LAFN32086</t>
  </si>
  <si>
    <t>E086499EQP0600BE1200</t>
  </si>
  <si>
    <t>Hex Bolt M6x55 SS</t>
  </si>
  <si>
    <t>SL04061</t>
  </si>
  <si>
    <t>E8649900</t>
  </si>
  <si>
    <t>VTVT15515</t>
  </si>
  <si>
    <t>VTVT00655</t>
  </si>
  <si>
    <t>E086500EQP0600BE1200</t>
  </si>
  <si>
    <t>Small Wheel Arm</t>
  </si>
  <si>
    <t>SL39046</t>
  </si>
  <si>
    <t>E8650000</t>
  </si>
  <si>
    <t>LAFN05571</t>
  </si>
  <si>
    <t>E086501EQP0600BE1200</t>
  </si>
  <si>
    <t>SL14346</t>
  </si>
  <si>
    <t>E8650100</t>
  </si>
  <si>
    <t>CMCV45811</t>
  </si>
  <si>
    <t>E086502EQP0600BE1200</t>
  </si>
  <si>
    <t>SL03345</t>
  </si>
  <si>
    <t>E8650200</t>
  </si>
  <si>
    <t>FTAC47474</t>
  </si>
  <si>
    <t>E086503EQP0600BE1200</t>
  </si>
  <si>
    <t>SL03487</t>
  </si>
  <si>
    <t>E8650300</t>
  </si>
  <si>
    <t>SL03612</t>
  </si>
  <si>
    <t>GUGO00263</t>
  </si>
  <si>
    <t>E086504EQP0600BE1200</t>
  </si>
  <si>
    <t>Front Curved Squeegee Blade WS20/24</t>
  </si>
  <si>
    <t>SL03517</t>
  </si>
  <si>
    <t>E8650400</t>
  </si>
  <si>
    <t>MPVR45194</t>
  </si>
  <si>
    <t>86504</t>
  </si>
  <si>
    <t>E086505EQP0600BE1200</t>
  </si>
  <si>
    <t>Rear Curved Squeegee Blade WS20/24</t>
  </si>
  <si>
    <t>SL03518</t>
  </si>
  <si>
    <t>E8650500</t>
  </si>
  <si>
    <t>MPVR45195</t>
  </si>
  <si>
    <t>86505</t>
  </si>
  <si>
    <t>E086506EQP0600BE1200</t>
  </si>
  <si>
    <t>SL03538</t>
  </si>
  <si>
    <t>E8650600</t>
  </si>
  <si>
    <t>MPVR02775</t>
  </si>
  <si>
    <t>E086507EQP0600BE1200</t>
  </si>
  <si>
    <t>Flap Press</t>
  </si>
  <si>
    <t>LAFN46991</t>
  </si>
  <si>
    <t>E8650700</t>
  </si>
  <si>
    <t>SL03539</t>
  </si>
  <si>
    <t>KTRI01544</t>
  </si>
  <si>
    <t>E086508EQP0600BE1200</t>
  </si>
  <si>
    <t>Small Wheel</t>
  </si>
  <si>
    <t>SL08043</t>
  </si>
  <si>
    <t>E8650800</t>
  </si>
  <si>
    <t>RTRT44351</t>
  </si>
  <si>
    <t>E086509EQP0600BE1200</t>
  </si>
  <si>
    <t>Wheel, Rubber 7 3/4" x 1 3/4"</t>
  </si>
  <si>
    <t>SL08047</t>
  </si>
  <si>
    <t>E8650900</t>
  </si>
  <si>
    <t>SL08060</t>
  </si>
  <si>
    <t>RTRT47147</t>
  </si>
  <si>
    <t>E086510EQP0600BE1200</t>
  </si>
  <si>
    <t>E8651000</t>
  </si>
  <si>
    <t>SL08053</t>
  </si>
  <si>
    <t>RTRT00293</t>
  </si>
  <si>
    <t>E086511EQP0600BE1200</t>
  </si>
  <si>
    <t>SL08057</t>
  </si>
  <si>
    <t>E8651100</t>
  </si>
  <si>
    <t>RTRT00297</t>
  </si>
  <si>
    <t>E086512EQP0600BE1200</t>
  </si>
  <si>
    <t>E8651200</t>
  </si>
  <si>
    <t>SL13026</t>
  </si>
  <si>
    <t>E086513EQP0600BE1200</t>
  </si>
  <si>
    <t>E8651300</t>
  </si>
  <si>
    <t>SL13102</t>
  </si>
  <si>
    <t>E086514EQP0600BE1200</t>
  </si>
  <si>
    <t>SL13103</t>
  </si>
  <si>
    <t>E8651400</t>
  </si>
  <si>
    <t>MLML49422</t>
  </si>
  <si>
    <t>E086515EQP0600BE1200</t>
  </si>
  <si>
    <t>E8651500</t>
  </si>
  <si>
    <t>SL13130</t>
  </si>
  <si>
    <t>MLML00225</t>
  </si>
  <si>
    <t>E086516EQP0600BE1200</t>
  </si>
  <si>
    <t>SL16010</t>
  </si>
  <si>
    <t>E8651600</t>
  </si>
  <si>
    <t>MTCG47764</t>
  </si>
  <si>
    <t>E086517EQP0600BE1200</t>
  </si>
  <si>
    <t>SL16031</t>
  </si>
  <si>
    <t>E8651700</t>
  </si>
  <si>
    <t>MTCG46094</t>
  </si>
  <si>
    <t>E086518EQP0600BE1200</t>
  </si>
  <si>
    <t>SL17468</t>
  </si>
  <si>
    <t>E8651800</t>
  </si>
  <si>
    <t>SL17611</t>
  </si>
  <si>
    <t>MPVR04051</t>
  </si>
  <si>
    <t>E086519EQP0600BE1200</t>
  </si>
  <si>
    <t>E8651900</t>
  </si>
  <si>
    <t>SL17490-1</t>
  </si>
  <si>
    <t>E086520EQP0600BE1200</t>
  </si>
  <si>
    <t>Brush Cover</t>
  </si>
  <si>
    <t>SL17563-1</t>
  </si>
  <si>
    <t>E8652000</t>
  </si>
  <si>
    <t>MPVR48773</t>
  </si>
  <si>
    <t>E086521EQP0600BE1200</t>
  </si>
  <si>
    <t>SL19021</t>
  </si>
  <si>
    <t>E8652100</t>
  </si>
  <si>
    <t>TBFX00157</t>
  </si>
  <si>
    <t>E086522EQP0600BE1200</t>
  </si>
  <si>
    <t>Drain Hose w/cuff 1-1/2" x 30"</t>
  </si>
  <si>
    <t>SL19029</t>
  </si>
  <si>
    <t>E8652200</t>
  </si>
  <si>
    <t>SL19113-5</t>
  </si>
  <si>
    <t>TBFX49465</t>
  </si>
  <si>
    <t>E086523EQP0600BE1200</t>
  </si>
  <si>
    <t>Drain Hose w/cuff 1-1/2" x 20-1/4"</t>
  </si>
  <si>
    <t>SL19052</t>
  </si>
  <si>
    <t>E8652300</t>
  </si>
  <si>
    <t>SL19113-1</t>
  </si>
  <si>
    <t>TBFX00208</t>
  </si>
  <si>
    <t>E086524EQP0600BE1200</t>
  </si>
  <si>
    <t>E8652400</t>
  </si>
  <si>
    <t>SL19248</t>
  </si>
  <si>
    <t>TBFX00249</t>
  </si>
  <si>
    <t>E086525EQP0600BE1200</t>
  </si>
  <si>
    <t>SL19312</t>
  </si>
  <si>
    <t>E8652500</t>
  </si>
  <si>
    <t>TBBP00345</t>
  </si>
  <si>
    <t>E086526EQP0600BE1200</t>
  </si>
  <si>
    <t>SL20058</t>
  </si>
  <si>
    <t>E8652600</t>
  </si>
  <si>
    <t>VTVR48696</t>
  </si>
  <si>
    <t>E086527EQP0600BE1200</t>
  </si>
  <si>
    <t>SL23109</t>
  </si>
  <si>
    <t>E8652700</t>
  </si>
  <si>
    <t>MECI36393</t>
  </si>
  <si>
    <t>E086528EQP0600BE1200</t>
  </si>
  <si>
    <t>Gearcase Board</t>
  </si>
  <si>
    <t>E8652800</t>
  </si>
  <si>
    <t>SL23731</t>
  </si>
  <si>
    <t>MECE00339</t>
  </si>
  <si>
    <t>E086529EQP0600BE1200</t>
  </si>
  <si>
    <t>Blade Holder</t>
  </si>
  <si>
    <t>SL39028</t>
  </si>
  <si>
    <t>E8652900</t>
  </si>
  <si>
    <t>LAFN49466</t>
  </si>
  <si>
    <t>E086530EQP0600BE1200</t>
  </si>
  <si>
    <t>SL39029</t>
  </si>
  <si>
    <t>E8653000</t>
  </si>
  <si>
    <t>LAFN49284</t>
  </si>
  <si>
    <t>E086531EQP0600BE1200</t>
  </si>
  <si>
    <t>SL39030</t>
  </si>
  <si>
    <t>E8653100</t>
  </si>
  <si>
    <t>LAFN49285</t>
  </si>
  <si>
    <t>E086532EQP0600BE1200</t>
  </si>
  <si>
    <t>Conveyor</t>
  </si>
  <si>
    <t>SL01023</t>
  </si>
  <si>
    <t>E8653200</t>
  </si>
  <si>
    <t>LAFN31113</t>
  </si>
  <si>
    <t>E086533EQP0600BE1200</t>
  </si>
  <si>
    <t>Bearing spacer</t>
  </si>
  <si>
    <t>SL07161</t>
  </si>
  <si>
    <t>E8653300</t>
  </si>
  <si>
    <t>LAFN31112</t>
  </si>
  <si>
    <t>E086534EQP0600BE1200</t>
  </si>
  <si>
    <t>SL07303</t>
  </si>
  <si>
    <t>E8653400</t>
  </si>
  <si>
    <t>E8919800</t>
  </si>
  <si>
    <t>SL07139</t>
  </si>
  <si>
    <t>LAFN45447</t>
  </si>
  <si>
    <t>E086535EQP0600BE1200</t>
  </si>
  <si>
    <t>Shaft   before serial# 04B004  WS24</t>
  </si>
  <si>
    <t>SL07190</t>
  </si>
  <si>
    <t>E8653500</t>
  </si>
  <si>
    <t>ALTR31108</t>
  </si>
  <si>
    <t>E086536EQP0600BE1200</t>
  </si>
  <si>
    <t>SL11010</t>
  </si>
  <si>
    <t>E8653600</t>
  </si>
  <si>
    <t>VTVR13165</t>
  </si>
  <si>
    <t>E086537EQP0600BE1200</t>
  </si>
  <si>
    <t>SL11100</t>
  </si>
  <si>
    <t>E8653700</t>
  </si>
  <si>
    <t>VTAE13512</t>
  </si>
  <si>
    <t>E086539EQP0600BE1200</t>
  </si>
  <si>
    <t>AS20 Axle</t>
  </si>
  <si>
    <t>E8653900</t>
  </si>
  <si>
    <t>SL07140</t>
  </si>
  <si>
    <t>LAFN35746</t>
  </si>
  <si>
    <t>E086540EQP0600BE1200</t>
  </si>
  <si>
    <t>AS20 Screw  M8x10</t>
  </si>
  <si>
    <t>SL04077</t>
  </si>
  <si>
    <t>E8654000</t>
  </si>
  <si>
    <t>1105230</t>
  </si>
  <si>
    <t>E8930300</t>
  </si>
  <si>
    <t>VTVT00666</t>
  </si>
  <si>
    <t>E086541EQP0600BE1200</t>
  </si>
  <si>
    <t>SL13008</t>
  </si>
  <si>
    <t>E8654100</t>
  </si>
  <si>
    <t>MLML49646</t>
  </si>
  <si>
    <t>E086542EQP0600BE1200</t>
  </si>
  <si>
    <t>Screw AS20</t>
  </si>
  <si>
    <t>E8654200</t>
  </si>
  <si>
    <t>SL04143</t>
  </si>
  <si>
    <t>E086543EQP0600BE1200</t>
  </si>
  <si>
    <t>Fuse Cover for AS20</t>
  </si>
  <si>
    <t>SL17149-1</t>
  </si>
  <si>
    <t>E8654300</t>
  </si>
  <si>
    <t>MPVR35628</t>
  </si>
  <si>
    <t>E086545EQP0600BE1200</t>
  </si>
  <si>
    <t>clamp  WS28/32</t>
  </si>
  <si>
    <t>SL14354</t>
  </si>
  <si>
    <t>E8654500</t>
  </si>
  <si>
    <t>FSVR00105</t>
  </si>
  <si>
    <t>E086546EQP0600BE1200</t>
  </si>
  <si>
    <t>clamp  WS36</t>
  </si>
  <si>
    <t>E8654600</t>
  </si>
  <si>
    <t>SL14036</t>
  </si>
  <si>
    <t>E086549EQP0600BE1200</t>
  </si>
  <si>
    <t>hexagonal bushing BPS28</t>
  </si>
  <si>
    <t>2110033</t>
  </si>
  <si>
    <t>E8654900</t>
  </si>
  <si>
    <t>LAFN75838</t>
  </si>
  <si>
    <t>E086550EQP0600BE1200</t>
  </si>
  <si>
    <t>pulley   WS24</t>
  </si>
  <si>
    <t>SL07094</t>
  </si>
  <si>
    <t>E8655000</t>
  </si>
  <si>
    <t>MPVR02857</t>
  </si>
  <si>
    <t>E086551EQP0600BE1200</t>
  </si>
  <si>
    <t>Side brush flange</t>
  </si>
  <si>
    <t>2250034</t>
  </si>
  <si>
    <t>E8655100</t>
  </si>
  <si>
    <t>LAFN75986</t>
  </si>
  <si>
    <t>E086552EQP0600BE1200</t>
  </si>
  <si>
    <t>E8655200</t>
  </si>
  <si>
    <t>SL05011</t>
  </si>
  <si>
    <t>E086553EQP0600BE1200</t>
  </si>
  <si>
    <t>SL04326</t>
  </si>
  <si>
    <t>E8655300</t>
  </si>
  <si>
    <t>VTVT00819</t>
  </si>
  <si>
    <t>E086554EQP0600BE1200</t>
  </si>
  <si>
    <t>SL04049</t>
  </si>
  <si>
    <t>E8655400</t>
  </si>
  <si>
    <t>VTVT00231</t>
  </si>
  <si>
    <t>E086555EQP0600BE1200</t>
  </si>
  <si>
    <t>spacer</t>
  </si>
  <si>
    <t>SL07234</t>
  </si>
  <si>
    <t>E8655500</t>
  </si>
  <si>
    <t>LAFN36324</t>
  </si>
  <si>
    <t>E086557EQP0600BE1200</t>
  </si>
  <si>
    <t>clamp AS30/36</t>
  </si>
  <si>
    <t>E8655700</t>
  </si>
  <si>
    <t>SL14214</t>
  </si>
  <si>
    <t>E086558EQP0600BE1200</t>
  </si>
  <si>
    <t>SL04320</t>
  </si>
  <si>
    <t>E8655800</t>
  </si>
  <si>
    <t>VTVT00814</t>
  </si>
  <si>
    <t>M82530025A20000</t>
  </si>
  <si>
    <t>E086560EQP0600BE1200</t>
  </si>
  <si>
    <t>SL07065</t>
  </si>
  <si>
    <t>E8656000</t>
  </si>
  <si>
    <t>E8939800</t>
  </si>
  <si>
    <t>SL07596</t>
  </si>
  <si>
    <t>LAFN04100</t>
  </si>
  <si>
    <t>E086561EQP0600BE1200</t>
  </si>
  <si>
    <t>SL07164</t>
  </si>
  <si>
    <t>E8656100</t>
  </si>
  <si>
    <t>LAFN03742</t>
  </si>
  <si>
    <t>E086562EQP0600BE1200</t>
  </si>
  <si>
    <t>pin</t>
  </si>
  <si>
    <t>SL07516</t>
  </si>
  <si>
    <t>E8656200</t>
  </si>
  <si>
    <t>LAFN46995</t>
  </si>
  <si>
    <t>E086563EQP0600BE1200</t>
  </si>
  <si>
    <t>E8656300</t>
  </si>
  <si>
    <t>SL23103</t>
  </si>
  <si>
    <t>E086565EQP0600BE1200</t>
  </si>
  <si>
    <t>SL06087</t>
  </si>
  <si>
    <t>E8656500</t>
  </si>
  <si>
    <t>VTRS00294</t>
  </si>
  <si>
    <t>E086567EQP0600BE1200</t>
  </si>
  <si>
    <t>E8656700</t>
  </si>
  <si>
    <t>SL07512</t>
  </si>
  <si>
    <t>MPVR02884</t>
  </si>
  <si>
    <t>E086570EQP0600BE1200</t>
  </si>
  <si>
    <t>union</t>
  </si>
  <si>
    <t>E8657000</t>
  </si>
  <si>
    <t>GR18390</t>
  </si>
  <si>
    <t>E086571EQP0600BE1200</t>
  </si>
  <si>
    <t>pad spring</t>
  </si>
  <si>
    <t>SL13135</t>
  </si>
  <si>
    <t>E8657100</t>
  </si>
  <si>
    <t>MLML00230</t>
  </si>
  <si>
    <t>E086572EQP0600BE1200</t>
  </si>
  <si>
    <t>wheel FS28/32</t>
  </si>
  <si>
    <t>SL08054</t>
  </si>
  <si>
    <t>E8657200</t>
  </si>
  <si>
    <t>RTRT00294</t>
  </si>
  <si>
    <t>E086573EQP0600BE1200</t>
  </si>
  <si>
    <t>brake pad FS28/32</t>
  </si>
  <si>
    <t>E8657300</t>
  </si>
  <si>
    <t>SL20059</t>
  </si>
  <si>
    <t>MPVR04162</t>
  </si>
  <si>
    <t>E086574EQP0600BE1200</t>
  </si>
  <si>
    <t>pin WS20/24</t>
  </si>
  <si>
    <t>SL17493-1</t>
  </si>
  <si>
    <t>E8657400</t>
  </si>
  <si>
    <t>MPVR48695</t>
  </si>
  <si>
    <t>E086575EQP0600BE1200</t>
  </si>
  <si>
    <t>control panel label</t>
  </si>
  <si>
    <t>SL25960</t>
  </si>
  <si>
    <t>E8657500</t>
  </si>
  <si>
    <t>ETET01314</t>
  </si>
  <si>
    <t>E086576EQP0600BE1200</t>
  </si>
  <si>
    <t>Handle bar assembly BPS28</t>
  </si>
  <si>
    <t>T82310356</t>
  </si>
  <si>
    <t>E8657600</t>
  </si>
  <si>
    <t>2310356</t>
  </si>
  <si>
    <t>PMQE00144</t>
  </si>
  <si>
    <t>E086577EQP0600BE1200</t>
  </si>
  <si>
    <t>washer  WS20/24</t>
  </si>
  <si>
    <t>SL06084</t>
  </si>
  <si>
    <t>E8657700</t>
  </si>
  <si>
    <t>VTRS00291</t>
  </si>
  <si>
    <t>E086578EQP0600BE1200</t>
  </si>
  <si>
    <t>screw  WS20/24</t>
  </si>
  <si>
    <t>SL04319</t>
  </si>
  <si>
    <t>E8657800</t>
  </si>
  <si>
    <t>VTVT00813</t>
  </si>
  <si>
    <t>E086579EQP0600BE1200</t>
  </si>
  <si>
    <t>Relay kit FS28/32</t>
  </si>
  <si>
    <t>E8657900</t>
  </si>
  <si>
    <t>RC09651</t>
  </si>
  <si>
    <t>E086580EQP0600BE1200</t>
  </si>
  <si>
    <t>Connector, SB50, Gray, #6, w/ Lugs</t>
  </si>
  <si>
    <t>1380008</t>
  </si>
  <si>
    <t>E8658000</t>
  </si>
  <si>
    <t>E8682200</t>
  </si>
  <si>
    <t>SL23010</t>
  </si>
  <si>
    <t>T76319G1</t>
  </si>
  <si>
    <t>3BY20</t>
  </si>
  <si>
    <t>6319</t>
  </si>
  <si>
    <t>E086582EQP0600BE1200</t>
  </si>
  <si>
    <t>nut M8  BPS</t>
  </si>
  <si>
    <t>E8658200</t>
  </si>
  <si>
    <t>1105124</t>
  </si>
  <si>
    <t>E086583EQP0600BE1200</t>
  </si>
  <si>
    <t>bushing BPS</t>
  </si>
  <si>
    <t>2110402</t>
  </si>
  <si>
    <t>E8658300</t>
  </si>
  <si>
    <t>LAFN00190</t>
  </si>
  <si>
    <t>E086584EQP0600BE1200</t>
  </si>
  <si>
    <t>2110403</t>
  </si>
  <si>
    <t>E8658400</t>
  </si>
  <si>
    <t>LAFN00191</t>
  </si>
  <si>
    <t>E086585EQP0600BE1200</t>
  </si>
  <si>
    <t>fixing screw BPS</t>
  </si>
  <si>
    <t>2300405</t>
  </si>
  <si>
    <t>E8658500</t>
  </si>
  <si>
    <t>PMVR00142</t>
  </si>
  <si>
    <t>E086586EQP0600BE1200</t>
  </si>
  <si>
    <t>flange  FS28/32</t>
  </si>
  <si>
    <t>SL01042</t>
  </si>
  <si>
    <t>E8658600</t>
  </si>
  <si>
    <t>MFVR00133</t>
  </si>
  <si>
    <t>MFVR00212</t>
  </si>
  <si>
    <t>E086587EQP0600BE1200</t>
  </si>
  <si>
    <t>screw   FS28/32</t>
  </si>
  <si>
    <t>E8658700</t>
  </si>
  <si>
    <t>SL04020</t>
  </si>
  <si>
    <t>VTVT00179</t>
  </si>
  <si>
    <t>E086588EQP0600BE1200</t>
  </si>
  <si>
    <t>washer  FS28/32</t>
  </si>
  <si>
    <t>E8658800</t>
  </si>
  <si>
    <t>SL06081</t>
  </si>
  <si>
    <t>VTRS00289</t>
  </si>
  <si>
    <t>E086591EQP0600BE1200</t>
  </si>
  <si>
    <t>Gasket WS20/24-FS28/32</t>
  </si>
  <si>
    <t>SL03346</t>
  </si>
  <si>
    <t>E8659100</t>
  </si>
  <si>
    <t>MPVR02702</t>
  </si>
  <si>
    <t>E086592EQP0600BE1200</t>
  </si>
  <si>
    <t>Rod WS20/24-FS28/32</t>
  </si>
  <si>
    <t>SL09827</t>
  </si>
  <si>
    <t>E8659200</t>
  </si>
  <si>
    <t>LAFN05118</t>
  </si>
  <si>
    <t>E086593EQP0600BE1200</t>
  </si>
  <si>
    <t>Float WS20/24-FS28/32</t>
  </si>
  <si>
    <t>SL18393</t>
  </si>
  <si>
    <t>E8659300</t>
  </si>
  <si>
    <t>RCGR00064</t>
  </si>
  <si>
    <t>E086594EQP0600BE1200</t>
  </si>
  <si>
    <t>Screw WS20/24-FS28/32</t>
  </si>
  <si>
    <t>SL04310</t>
  </si>
  <si>
    <t>E8659400</t>
  </si>
  <si>
    <t>VTVT00805</t>
  </si>
  <si>
    <t>E086595EQP0600BE1200</t>
  </si>
  <si>
    <t>Support WS20/24-FS28/32</t>
  </si>
  <si>
    <t>SL17492-1</t>
  </si>
  <si>
    <t>E8659500</t>
  </si>
  <si>
    <t>MPVR03846</t>
  </si>
  <si>
    <t>E086596EQP0600BE1200</t>
  </si>
  <si>
    <t>hopper squeegee blade  BPS28</t>
  </si>
  <si>
    <t>E8659600</t>
  </si>
  <si>
    <t>2160400</t>
  </si>
  <si>
    <t>E086597EQP0600BE1200</t>
  </si>
  <si>
    <t>SL04016</t>
  </si>
  <si>
    <t>E8659700</t>
  </si>
  <si>
    <t>VTVT00633</t>
  </si>
  <si>
    <t>E086598EQP0600BE1200</t>
  </si>
  <si>
    <t>electrical box FS28/32</t>
  </si>
  <si>
    <t>GR23716-1</t>
  </si>
  <si>
    <t>E8659800</t>
  </si>
  <si>
    <t>SL23716-1</t>
  </si>
  <si>
    <t>KTRI01623</t>
  </si>
  <si>
    <t>E086599EQP0600BE1200</t>
  </si>
  <si>
    <t>handgrip  WS20/24</t>
  </si>
  <si>
    <t>SL20007</t>
  </si>
  <si>
    <t>E8659900</t>
  </si>
  <si>
    <t>VTVR49226</t>
  </si>
  <si>
    <t>E086600EQP0600BE1200</t>
  </si>
  <si>
    <t>Vacuum Motor Group</t>
  </si>
  <si>
    <t>E8660000</t>
  </si>
  <si>
    <t>GR02301-J</t>
  </si>
  <si>
    <t>E086601EQP0600BE1200</t>
  </si>
  <si>
    <t>GR12011</t>
  </si>
  <si>
    <t>E8660100</t>
  </si>
  <si>
    <t>PMVR00873</t>
  </si>
  <si>
    <t>E086603EQP0600BE1200</t>
  </si>
  <si>
    <t>Traction Group</t>
  </si>
  <si>
    <t>E8660300</t>
  </si>
  <si>
    <t>GR23918</t>
  </si>
  <si>
    <t>E086604EQP0600BE1200</t>
  </si>
  <si>
    <t>Hose D34</t>
  </si>
  <si>
    <t>E8660400</t>
  </si>
  <si>
    <t>MP19113</t>
  </si>
  <si>
    <t>E086605EQP0600BE1200</t>
  </si>
  <si>
    <t>Hose D10</t>
  </si>
  <si>
    <t>E8660500</t>
  </si>
  <si>
    <t>MP19203</t>
  </si>
  <si>
    <t>E086606EQP0600BE1200</t>
  </si>
  <si>
    <t>Arcing kit</t>
  </si>
  <si>
    <t>E8660600</t>
  </si>
  <si>
    <t>RC23758</t>
  </si>
  <si>
    <t>E086607EQP0600BE1200</t>
  </si>
  <si>
    <t>Brush Motor</t>
  </si>
  <si>
    <t>E8660700</t>
  </si>
  <si>
    <t>SL02095</t>
  </si>
  <si>
    <t>E086608EQP0600BE1200</t>
  </si>
  <si>
    <t>GR02099</t>
  </si>
  <si>
    <t>E8660800</t>
  </si>
  <si>
    <t>R06F</t>
  </si>
  <si>
    <t>SL02099</t>
  </si>
  <si>
    <t>PMVR00653</t>
  </si>
  <si>
    <t>MOCC36311</t>
  </si>
  <si>
    <t>E086609EQP0600BE1200</t>
  </si>
  <si>
    <t>E8660900</t>
  </si>
  <si>
    <t>SL02100</t>
  </si>
  <si>
    <t>E086610EQP0600BE1200</t>
  </si>
  <si>
    <t>Driving Gear Motor</t>
  </si>
  <si>
    <t>E8661000</t>
  </si>
  <si>
    <t>SL02110</t>
  </si>
  <si>
    <t>E086611EQP0600BE1200</t>
  </si>
  <si>
    <t>Pump</t>
  </si>
  <si>
    <t>E8661100</t>
  </si>
  <si>
    <t>SL02125</t>
  </si>
  <si>
    <t>E086612EQP0600BE1200</t>
  </si>
  <si>
    <t>Gasket for vacuum motor</t>
  </si>
  <si>
    <t>SL03159</t>
  </si>
  <si>
    <t>E8661200</t>
  </si>
  <si>
    <t>GUGO30649</t>
  </si>
  <si>
    <t>E086613EQP0600BE1200</t>
  </si>
  <si>
    <t>Vacuum Filter</t>
  </si>
  <si>
    <t>E8661300</t>
  </si>
  <si>
    <t>SL03212</t>
  </si>
  <si>
    <t>E086614EQP0600BE1200</t>
  </si>
  <si>
    <t>Left Flap AS28</t>
  </si>
  <si>
    <t>E8661400</t>
  </si>
  <si>
    <t>SL03217</t>
  </si>
  <si>
    <t>E086617EQP0600BE1200</t>
  </si>
  <si>
    <t>Lower Protection</t>
  </si>
  <si>
    <t>SL03247</t>
  </si>
  <si>
    <t>E8661700</t>
  </si>
  <si>
    <t>LAFN47392</t>
  </si>
  <si>
    <t>E086618EQP0600BE1200</t>
  </si>
  <si>
    <t>Upper Protection</t>
  </si>
  <si>
    <t>SL03259</t>
  </si>
  <si>
    <t>E8661800</t>
  </si>
  <si>
    <t>LAFN47391</t>
  </si>
  <si>
    <t>E086619EQP0600BE1200</t>
  </si>
  <si>
    <t>Right Flap  AS24</t>
  </si>
  <si>
    <t>E8661900</t>
  </si>
  <si>
    <t>SL03268</t>
  </si>
  <si>
    <t>E086620EQP0600BE1200</t>
  </si>
  <si>
    <t>Left Flap AS24</t>
  </si>
  <si>
    <t>E8662000</t>
  </si>
  <si>
    <t>SL03269</t>
  </si>
  <si>
    <t>E086621EQP0600BE1200</t>
  </si>
  <si>
    <t>Rear Flap AS24</t>
  </si>
  <si>
    <t>E8662100</t>
  </si>
  <si>
    <t>SL03270</t>
  </si>
  <si>
    <t>E086623EQP0600BE1200</t>
  </si>
  <si>
    <t>E8662300</t>
  </si>
  <si>
    <t>SL08008</t>
  </si>
  <si>
    <t>E086624EQP0600BE1200</t>
  </si>
  <si>
    <t>Pivoting Wheel</t>
  </si>
  <si>
    <t>E8662400</t>
  </si>
  <si>
    <t>SL08037</t>
  </si>
  <si>
    <t>E086625EQP0600BE1200</t>
  </si>
  <si>
    <t>SL08033</t>
  </si>
  <si>
    <t>E8662500</t>
  </si>
  <si>
    <t>SL08059</t>
  </si>
  <si>
    <t>RTRT00300</t>
  </si>
  <si>
    <t>E086626EQP0600BE1200</t>
  </si>
  <si>
    <t>Spacer for Bearing</t>
  </si>
  <si>
    <t>E8662600</t>
  </si>
  <si>
    <t>SL12031-1</t>
  </si>
  <si>
    <t>LAFN05311</t>
  </si>
  <si>
    <t>E086627EQP0600BE1200</t>
  </si>
  <si>
    <t>Y - Support Bearing Included</t>
  </si>
  <si>
    <t>E8662700</t>
  </si>
  <si>
    <t>SL12031</t>
  </si>
  <si>
    <t>CUVR00105</t>
  </si>
  <si>
    <t>E086628EQP0600BE1200</t>
  </si>
  <si>
    <t>Carbon Brushes</t>
  </si>
  <si>
    <t>E8662800</t>
  </si>
  <si>
    <t>SL14135</t>
  </si>
  <si>
    <t>E086629EQP0600BE1200</t>
  </si>
  <si>
    <t>E8662900</t>
  </si>
  <si>
    <t>SL14171</t>
  </si>
  <si>
    <t>E086631EQP0600BE1200</t>
  </si>
  <si>
    <t>E8663100</t>
  </si>
  <si>
    <t>SL16022</t>
  </si>
  <si>
    <t>MTCG36329</t>
  </si>
  <si>
    <t>E086632EQP0600BE1200</t>
  </si>
  <si>
    <t>Membrane Bag</t>
  </si>
  <si>
    <t>SL17584</t>
  </si>
  <si>
    <t>E8663200</t>
  </si>
  <si>
    <t>E8689200</t>
  </si>
  <si>
    <t>SL17309</t>
  </si>
  <si>
    <t>E086634EQP0600BE1200</t>
  </si>
  <si>
    <t>Combi Plug</t>
  </si>
  <si>
    <t>E8663400</t>
  </si>
  <si>
    <t>SL17317</t>
  </si>
  <si>
    <t>E086635EQP0600BE1200</t>
  </si>
  <si>
    <t>Plastic Part - Collecting Box</t>
  </si>
  <si>
    <t>E8663500</t>
  </si>
  <si>
    <t>SL17370</t>
  </si>
  <si>
    <t>E086636EQP0600BE1200</t>
  </si>
  <si>
    <t>SL18194</t>
  </si>
  <si>
    <t>E8663600</t>
  </si>
  <si>
    <t>RCVR00461</t>
  </si>
  <si>
    <t>E086637EQP0600BE1200</t>
  </si>
  <si>
    <t>E8663700</t>
  </si>
  <si>
    <t>SL18206</t>
  </si>
  <si>
    <t>E086638EQP0600BE1200</t>
  </si>
  <si>
    <t>Union Elbow</t>
  </si>
  <si>
    <t>SL18232</t>
  </si>
  <si>
    <t>E8663800</t>
  </si>
  <si>
    <t>RCVR45752</t>
  </si>
  <si>
    <t>E086639EQP0600BE1200</t>
  </si>
  <si>
    <t>Traction Card</t>
  </si>
  <si>
    <t>E8663900</t>
  </si>
  <si>
    <t>SL23330</t>
  </si>
  <si>
    <t>E086640EQP0600BE1200</t>
  </si>
  <si>
    <t>Control Battery Light</t>
  </si>
  <si>
    <t>E8664000</t>
  </si>
  <si>
    <t>SL23413</t>
  </si>
  <si>
    <t>E086641EQP0600BE1200</t>
  </si>
  <si>
    <t>E8664100</t>
  </si>
  <si>
    <t>SL23509</t>
  </si>
  <si>
    <t>E086642EQP0600BE1200</t>
  </si>
  <si>
    <t>Pump Card</t>
  </si>
  <si>
    <t>SL23515-J</t>
  </si>
  <si>
    <t>E8664200</t>
  </si>
  <si>
    <t>MECE36397</t>
  </si>
  <si>
    <t>E086643EQP0600BE1200</t>
  </si>
  <si>
    <t>Fuse 75 amp</t>
  </si>
  <si>
    <t>SL23837</t>
  </si>
  <si>
    <t>E8664300</t>
  </si>
  <si>
    <t>SL23606</t>
  </si>
  <si>
    <t>E086644EQP0600BE1200</t>
  </si>
  <si>
    <t>Knob for Potentiometer</t>
  </si>
  <si>
    <t>SL23821</t>
  </si>
  <si>
    <t>E8664400</t>
  </si>
  <si>
    <t>MPVR36404</t>
  </si>
  <si>
    <t>E086646EQP0600BE1200</t>
  </si>
  <si>
    <t>Remote Control</t>
  </si>
  <si>
    <t>E8664600</t>
  </si>
  <si>
    <t>SL23866</t>
  </si>
  <si>
    <t>E086647EQP0600BE1200</t>
  </si>
  <si>
    <t>Fuse  40A</t>
  </si>
  <si>
    <t>SL23892</t>
  </si>
  <si>
    <t>E8664700</t>
  </si>
  <si>
    <t>MEVR01380</t>
  </si>
  <si>
    <t>0703307</t>
  </si>
  <si>
    <t>E086648EQP0600BE1200</t>
  </si>
  <si>
    <t>Interface Card</t>
  </si>
  <si>
    <t>E8664800</t>
  </si>
  <si>
    <t>SL23917</t>
  </si>
  <si>
    <t>E086651EQP0600BE1200</t>
  </si>
  <si>
    <t>Filter Cap</t>
  </si>
  <si>
    <t>E8665100</t>
  </si>
  <si>
    <t>SL17298</t>
  </si>
  <si>
    <t>E086653EQP0600BE1200</t>
  </si>
  <si>
    <t>Complete Tank Cap</t>
  </si>
  <si>
    <t>SL17276</t>
  </si>
  <si>
    <t>E8665300</t>
  </si>
  <si>
    <t>E8693200</t>
  </si>
  <si>
    <t>SL17276O</t>
  </si>
  <si>
    <t>SL17276F</t>
  </si>
  <si>
    <t>E086655EQP0600BE1200</t>
  </si>
  <si>
    <t>E8665500</t>
  </si>
  <si>
    <t>SL14218</t>
  </si>
  <si>
    <t>E086656EQP0600BE1200</t>
  </si>
  <si>
    <t>Lid for AS24/28 -- RED</t>
  </si>
  <si>
    <t>E8665600</t>
  </si>
  <si>
    <t>SL17400</t>
  </si>
  <si>
    <t>MPVR03688</t>
  </si>
  <si>
    <t>E086660EQP0600BE1200</t>
  </si>
  <si>
    <t>Control Board for AS28</t>
  </si>
  <si>
    <t>E8666000</t>
  </si>
  <si>
    <t>SL23512</t>
  </si>
  <si>
    <t>E086661EQP0600BE1200</t>
  </si>
  <si>
    <t>Cover for AS28</t>
  </si>
  <si>
    <t>E8666100</t>
  </si>
  <si>
    <t>SL17288</t>
  </si>
  <si>
    <t>E086663EQP0600BE1200</t>
  </si>
  <si>
    <t>Battery Strap for AS28</t>
  </si>
  <si>
    <t>E8666300</t>
  </si>
  <si>
    <t>SL14159</t>
  </si>
  <si>
    <t>MPVR02939</t>
  </si>
  <si>
    <t>E086664EQP0600BE1200</t>
  </si>
  <si>
    <t>Squeegee Pick-Up Hose</t>
  </si>
  <si>
    <t>E8666400</t>
  </si>
  <si>
    <t>SL19286</t>
  </si>
  <si>
    <t>E086665EQP0600BE1200</t>
  </si>
  <si>
    <t>AS28  Plate (Idler Bearing)</t>
  </si>
  <si>
    <t>E8666500</t>
  </si>
  <si>
    <t>SL09622</t>
  </si>
  <si>
    <t>E086666EQP0600BE1200</t>
  </si>
  <si>
    <t>AS28  Pin</t>
  </si>
  <si>
    <t>SL11041</t>
  </si>
  <si>
    <t>E8666600</t>
  </si>
  <si>
    <t>LAFN31110</t>
  </si>
  <si>
    <t>E086667EQP0600BE1200</t>
  </si>
  <si>
    <t>Bearing, 6001 2RS</t>
  </si>
  <si>
    <t>CUVR00085</t>
  </si>
  <si>
    <t>E8666700</t>
  </si>
  <si>
    <t>SL12003</t>
  </si>
  <si>
    <t>408420</t>
  </si>
  <si>
    <t>70511201</t>
  </si>
  <si>
    <t>E8393800</t>
  </si>
  <si>
    <t>0474373</t>
  </si>
  <si>
    <t>E86667</t>
  </si>
  <si>
    <t>E086668EQP0600BE1200</t>
  </si>
  <si>
    <t>AS28  Screw</t>
  </si>
  <si>
    <t>E8666800</t>
  </si>
  <si>
    <t>SL04136</t>
  </si>
  <si>
    <t>E086669EQP0600BE1200</t>
  </si>
  <si>
    <t>AS28  3-Stage Vacuum Motor</t>
  </si>
  <si>
    <t>MP02303J</t>
  </si>
  <si>
    <t>E8666900</t>
  </si>
  <si>
    <t>KTRI01601</t>
  </si>
  <si>
    <t>E086670EQP0600BE1200</t>
  </si>
  <si>
    <t>Cover Hinge</t>
  </si>
  <si>
    <t>E8667000</t>
  </si>
  <si>
    <t>SL14070</t>
  </si>
  <si>
    <t>E086671EQP0600BE1200</t>
  </si>
  <si>
    <t>Lift Rod for AS24/28</t>
  </si>
  <si>
    <t>E8667100</t>
  </si>
  <si>
    <t>SL09935</t>
  </si>
  <si>
    <t>E086672EQP0600BE1200</t>
  </si>
  <si>
    <t>Fork for AS24/28</t>
  </si>
  <si>
    <t>74610001</t>
  </si>
  <si>
    <t>E8667200</t>
  </si>
  <si>
    <t>T4610001</t>
  </si>
  <si>
    <t>410452</t>
  </si>
  <si>
    <t>SL22008</t>
  </si>
  <si>
    <t>E086673EQP0600BE1200</t>
  </si>
  <si>
    <t>Bracket for Squeegee AS24/28</t>
  </si>
  <si>
    <t>SL22010</t>
  </si>
  <si>
    <t>E8667300</t>
  </si>
  <si>
    <t>VTVR00270</t>
  </si>
  <si>
    <t>CMCV75718</t>
  </si>
  <si>
    <t>E086674EQP0600BE1200</t>
  </si>
  <si>
    <t>AS28 Knob</t>
  </si>
  <si>
    <t>E8667400</t>
  </si>
  <si>
    <t>SL20012</t>
  </si>
  <si>
    <t>E086675EQP0600BE1200</t>
  </si>
  <si>
    <t>AS28 Control Panel Support</t>
  </si>
  <si>
    <t>E8667500</t>
  </si>
  <si>
    <t>SL17343</t>
  </si>
  <si>
    <t>E086676EQP0600BE1200</t>
  </si>
  <si>
    <t>AS28 Panel Label</t>
  </si>
  <si>
    <t>E8667600</t>
  </si>
  <si>
    <t>SL25422</t>
  </si>
  <si>
    <t>E086677EQP0600BE1200</t>
  </si>
  <si>
    <t>AS28 Right Flap Splash Guard</t>
  </si>
  <si>
    <t>E8667700</t>
  </si>
  <si>
    <t>SL03216</t>
  </si>
  <si>
    <t>E086678EQP0600BE1200</t>
  </si>
  <si>
    <t>AS28 New Style - Hood</t>
  </si>
  <si>
    <t>E8667800</t>
  </si>
  <si>
    <t>SL17568</t>
  </si>
  <si>
    <t>E086679EQP0600BE1200</t>
  </si>
  <si>
    <t>AS24 Squeegee Mount</t>
  </si>
  <si>
    <t>E8667900</t>
  </si>
  <si>
    <t>SL09956</t>
  </si>
  <si>
    <t>E086680EQP0600BE1200</t>
  </si>
  <si>
    <t>AS28 Bushing</t>
  </si>
  <si>
    <t>E8668000</t>
  </si>
  <si>
    <t>SL12058</t>
  </si>
  <si>
    <t>E086683EQP0600BE1200</t>
  </si>
  <si>
    <t>AS24 Wheel Bushing</t>
  </si>
  <si>
    <t>E8668300</t>
  </si>
  <si>
    <t>SL07165</t>
  </si>
  <si>
    <t>E086684EQP0600BE1200</t>
  </si>
  <si>
    <t>Flat Squeegee Lift Rod</t>
  </si>
  <si>
    <t>E8668400</t>
  </si>
  <si>
    <t>SL09636</t>
  </si>
  <si>
    <t>E086686EQP0600BE1200</t>
  </si>
  <si>
    <t>E8668600</t>
  </si>
  <si>
    <t>SL12063</t>
  </si>
  <si>
    <t>E086688EQP0600BE1200</t>
  </si>
  <si>
    <t>AS28 Bracket</t>
  </si>
  <si>
    <t>E8668800</t>
  </si>
  <si>
    <t>SL09796</t>
  </si>
  <si>
    <t>E086689EQP0600BE1200</t>
  </si>
  <si>
    <t>AS28 Gasket</t>
  </si>
  <si>
    <t>SL03315</t>
  </si>
  <si>
    <t>E8668900</t>
  </si>
  <si>
    <t>SL03515</t>
  </si>
  <si>
    <t>GUGO00243</t>
  </si>
  <si>
    <t>E086690EQP0600BE1200</t>
  </si>
  <si>
    <t>AS24 Fuse Box Blade</t>
  </si>
  <si>
    <t>E8669000</t>
  </si>
  <si>
    <t>SL17396-1</t>
  </si>
  <si>
    <t>E086692EQP0600BE1200</t>
  </si>
  <si>
    <t>AS28 Coupling Clutch</t>
  </si>
  <si>
    <t>E8669200</t>
  </si>
  <si>
    <t>SL17364</t>
  </si>
  <si>
    <t>E086693EQP0600BE1200</t>
  </si>
  <si>
    <t>AS28/30/36 Pipe</t>
  </si>
  <si>
    <t>E8669300</t>
  </si>
  <si>
    <t>SL19224</t>
  </si>
  <si>
    <t>E086694EQP0600BE1200</t>
  </si>
  <si>
    <t>AS24/28 Lifting Lever</t>
  </si>
  <si>
    <t>E8669400</t>
  </si>
  <si>
    <t>E8780100</t>
  </si>
  <si>
    <t>SL09672</t>
  </si>
  <si>
    <t>LAFN48148</t>
  </si>
  <si>
    <t>E086695EQP0600BE1200</t>
  </si>
  <si>
    <t>AS24/28 Pedal Selector Spring</t>
  </si>
  <si>
    <t>E8669500</t>
  </si>
  <si>
    <t>SL09671</t>
  </si>
  <si>
    <t>E086699EQP0600BE1200</t>
  </si>
  <si>
    <t>Head Spring</t>
  </si>
  <si>
    <t>E8669900</t>
  </si>
  <si>
    <t>SL13064</t>
  </si>
  <si>
    <t>E086700EQP0600BE1200</t>
  </si>
  <si>
    <t>Cham Washer D6</t>
  </si>
  <si>
    <t>E8670000</t>
  </si>
  <si>
    <t>SL06001</t>
  </si>
  <si>
    <t>E086701EQP0600BE1200</t>
  </si>
  <si>
    <t>Nut, M6 Zinc Hex</t>
  </si>
  <si>
    <t>1105123</t>
  </si>
  <si>
    <t>E8670100</t>
  </si>
  <si>
    <t>409039</t>
  </si>
  <si>
    <t>71010601</t>
  </si>
  <si>
    <t>E8930500</t>
  </si>
  <si>
    <t>6CNFHZ</t>
  </si>
  <si>
    <t>SL05005</t>
  </si>
  <si>
    <t>1140305</t>
  </si>
  <si>
    <t>6CNH8Z0100</t>
  </si>
  <si>
    <t>90591A151</t>
  </si>
  <si>
    <t>E086702EQP0600BE1200</t>
  </si>
  <si>
    <t>Cham Washer D8</t>
  </si>
  <si>
    <t>E8670200</t>
  </si>
  <si>
    <t>SL06002</t>
  </si>
  <si>
    <t>E086703EQP0600BE1200</t>
  </si>
  <si>
    <t>Nut M8</t>
  </si>
  <si>
    <t>E8670300</t>
  </si>
  <si>
    <t>SL05004</t>
  </si>
  <si>
    <t>E086704EQP0600BE1200</t>
  </si>
  <si>
    <t>Washer D 6-18</t>
  </si>
  <si>
    <t>SL06015</t>
  </si>
  <si>
    <t>E8670400</t>
  </si>
  <si>
    <t>VTRS00239</t>
  </si>
  <si>
    <t>E086705EQP0600BE1200</t>
  </si>
  <si>
    <t>Screw TE M 6-30</t>
  </si>
  <si>
    <t>E8670500</t>
  </si>
  <si>
    <t>SL04073</t>
  </si>
  <si>
    <t>E086706EQP0600BE1200</t>
  </si>
  <si>
    <t>Screw TE M 6-16</t>
  </si>
  <si>
    <t>E8670600</t>
  </si>
  <si>
    <t>SL04010</t>
  </si>
  <si>
    <t>E086707EQP0600BE1200</t>
  </si>
  <si>
    <t>Cham Washer D10</t>
  </si>
  <si>
    <t>SL06004</t>
  </si>
  <si>
    <t>E8670700</t>
  </si>
  <si>
    <t>VTRS00231</t>
  </si>
  <si>
    <t>E086708EQP0600BE1200</t>
  </si>
  <si>
    <t>Screw TE M 6-35</t>
  </si>
  <si>
    <t>E8670800</t>
  </si>
  <si>
    <t>SL04009</t>
  </si>
  <si>
    <t>E086711EQP0600BE1200</t>
  </si>
  <si>
    <t>Plug - Pin D4-35</t>
  </si>
  <si>
    <t>E8671100</t>
  </si>
  <si>
    <t>SL07204</t>
  </si>
  <si>
    <t>E086712EQP0600BE1200</t>
  </si>
  <si>
    <t>support WS24</t>
  </si>
  <si>
    <t>SL09416</t>
  </si>
  <si>
    <t>E8671200</t>
  </si>
  <si>
    <t>LAFN04706</t>
  </si>
  <si>
    <t>E086713EQP0600BE1200</t>
  </si>
  <si>
    <t>soft gasket WS24</t>
  </si>
  <si>
    <t>SL03571</t>
  </si>
  <si>
    <t>E8671300</t>
  </si>
  <si>
    <t>GUGO00257</t>
  </si>
  <si>
    <t>E086714EQP0600BE1200</t>
  </si>
  <si>
    <t>Hex Shaped Clutch Plate Hub</t>
  </si>
  <si>
    <t>E8671400</t>
  </si>
  <si>
    <t>AL04701-2</t>
  </si>
  <si>
    <t>E086715EQP0600BE1200</t>
  </si>
  <si>
    <t>Traction Lever</t>
  </si>
  <si>
    <t>E8671500</t>
  </si>
  <si>
    <t>SL20019</t>
  </si>
  <si>
    <t>E086716EQP0600BE1200</t>
  </si>
  <si>
    <t>Cham Washer</t>
  </si>
  <si>
    <t>SL06023</t>
  </si>
  <si>
    <t>E8671600</t>
  </si>
  <si>
    <t>VTRS00246</t>
  </si>
  <si>
    <t>E086717EQP0600BE1200</t>
  </si>
  <si>
    <t>Diode Assembly</t>
  </si>
  <si>
    <t>E8671700</t>
  </si>
  <si>
    <t>29215</t>
  </si>
  <si>
    <t>86003410</t>
  </si>
  <si>
    <t>E086718EQP0600BE1200</t>
  </si>
  <si>
    <t>E8671800</t>
  </si>
  <si>
    <t>SL03122</t>
  </si>
  <si>
    <t>E086719EQP0600BE1200</t>
  </si>
  <si>
    <t>E8671900</t>
  </si>
  <si>
    <t>SL06071</t>
  </si>
  <si>
    <t>VTRS16937</t>
  </si>
  <si>
    <t>E086720EQP0600BE1200</t>
  </si>
  <si>
    <t>AS20 Rod</t>
  </si>
  <si>
    <t>E8672000</t>
  </si>
  <si>
    <t>SL09381</t>
  </si>
  <si>
    <t>LAFN31084</t>
  </si>
  <si>
    <t>E086721EQP0600BE1200</t>
  </si>
  <si>
    <t>SL13032</t>
  </si>
  <si>
    <t>E8672100</t>
  </si>
  <si>
    <t>MLML31085</t>
  </si>
  <si>
    <t>E086722EQP0600BE1200</t>
  </si>
  <si>
    <t>AS20 Shutter</t>
  </si>
  <si>
    <t>SL07250</t>
  </si>
  <si>
    <t>E8672200</t>
  </si>
  <si>
    <t>RCDS31087</t>
  </si>
  <si>
    <t>E086724EQP0600BE1200</t>
  </si>
  <si>
    <t>Pulley, pipe WS24 before 04B004</t>
  </si>
  <si>
    <t>SL10047</t>
  </si>
  <si>
    <t>E8672400</t>
  </si>
  <si>
    <t>MTPL34057</t>
  </si>
  <si>
    <t>E086725EQP0600BE1200</t>
  </si>
  <si>
    <t>Flange, WS20</t>
  </si>
  <si>
    <t>SL15023</t>
  </si>
  <si>
    <t>E8672500</t>
  </si>
  <si>
    <t>R04K</t>
  </si>
  <si>
    <t>LAFN35745</t>
  </si>
  <si>
    <t>E086726EQP0600BE1200</t>
  </si>
  <si>
    <t>SL06003</t>
  </si>
  <si>
    <t>E8672600</t>
  </si>
  <si>
    <t>VTRS00230</t>
  </si>
  <si>
    <t>E086727EQP0600BE1200</t>
  </si>
  <si>
    <t>Neutral Pulley</t>
  </si>
  <si>
    <t>SL10045</t>
  </si>
  <si>
    <t>E8672700</t>
  </si>
  <si>
    <t>MTPL31109</t>
  </si>
  <si>
    <t>E086728EQP0600BE1200</t>
  </si>
  <si>
    <t>Hose Reduction Connector</t>
  </si>
  <si>
    <t>E8672800</t>
  </si>
  <si>
    <t>SL18208</t>
  </si>
  <si>
    <t>E086731EQP0600BE1200</t>
  </si>
  <si>
    <t>Return Spring</t>
  </si>
  <si>
    <t>E8673100</t>
  </si>
  <si>
    <t>SL13100</t>
  </si>
  <si>
    <t>E086732EQP0600BE1200</t>
  </si>
  <si>
    <t>Screw TE M5-50</t>
  </si>
  <si>
    <t>E8673200</t>
  </si>
  <si>
    <t>SL04202</t>
  </si>
  <si>
    <t>E086734EQP0600BE1200</t>
  </si>
  <si>
    <t>SL04032</t>
  </si>
  <si>
    <t>E8673400</t>
  </si>
  <si>
    <t>VTVT21096</t>
  </si>
  <si>
    <t>E086735EQP0600BE1200</t>
  </si>
  <si>
    <t>E8673500</t>
  </si>
  <si>
    <t>SL05044</t>
  </si>
  <si>
    <t>E086737EQP0600BE1200</t>
  </si>
  <si>
    <t>SL04135</t>
  </si>
  <si>
    <t>E8673700</t>
  </si>
  <si>
    <t>VTVT15143</t>
  </si>
  <si>
    <t>E086738EQP0600BE1200</t>
  </si>
  <si>
    <t>Nut M6 w/ Nylon Ring</t>
  </si>
  <si>
    <t>SL05074</t>
  </si>
  <si>
    <t>E8673800</t>
  </si>
  <si>
    <t>VTDD01694</t>
  </si>
  <si>
    <t>E086739EQP0600BE1200</t>
  </si>
  <si>
    <t>AS28 Nut</t>
  </si>
  <si>
    <t>E8673900</t>
  </si>
  <si>
    <t>SL05034</t>
  </si>
  <si>
    <t>E086740EQP0600BE1200</t>
  </si>
  <si>
    <t>AS20 Label</t>
  </si>
  <si>
    <t>E8674000</t>
  </si>
  <si>
    <t>SL25468</t>
  </si>
  <si>
    <t>E086741EQP0600BE1200</t>
  </si>
  <si>
    <t>E8674100</t>
  </si>
  <si>
    <t>SL25472</t>
  </si>
  <si>
    <t>E086742EQP0600BE1200</t>
  </si>
  <si>
    <t>SL12022</t>
  </si>
  <si>
    <t>E8674200</t>
  </si>
  <si>
    <t>204346</t>
  </si>
  <si>
    <t>E8172200</t>
  </si>
  <si>
    <t>E8341400</t>
  </si>
  <si>
    <t>T0541701</t>
  </si>
  <si>
    <t>408474</t>
  </si>
  <si>
    <t>CUVR31139</t>
  </si>
  <si>
    <t>E086743EQP0600BE1200</t>
  </si>
  <si>
    <t>AS20 Bearing</t>
  </si>
  <si>
    <t>E8674300</t>
  </si>
  <si>
    <t>SL07211</t>
  </si>
  <si>
    <t>E086744EQP0600BE1200</t>
  </si>
  <si>
    <t>SL06058</t>
  </si>
  <si>
    <t>E8674400</t>
  </si>
  <si>
    <t>VTRS00270</t>
  </si>
  <si>
    <t>VTRS00548</t>
  </si>
  <si>
    <t>E086745EQP0600BE1200</t>
  </si>
  <si>
    <t>E8674500</t>
  </si>
  <si>
    <t>SL07209</t>
  </si>
  <si>
    <t>MPVR02861</t>
  </si>
  <si>
    <t>E086746EQP0600BE1200</t>
  </si>
  <si>
    <t>Main Wiring 450-B</t>
  </si>
  <si>
    <t>E8674600</t>
  </si>
  <si>
    <t>SL23817K</t>
  </si>
  <si>
    <t>E086747EQP0600BE1200</t>
  </si>
  <si>
    <t>Spiral Sheath D.6/520 mm</t>
  </si>
  <si>
    <t>E8674700</t>
  </si>
  <si>
    <t>SL14100</t>
  </si>
  <si>
    <t>E086748EQP0600BE1200</t>
  </si>
  <si>
    <t>Screw TE M5-16 UNI 5739 INOX A2</t>
  </si>
  <si>
    <t>E8674800</t>
  </si>
  <si>
    <t>SL04152</t>
  </si>
  <si>
    <t>E086749EQP0600BE1200</t>
  </si>
  <si>
    <t>Nut M5 UNI 5588</t>
  </si>
  <si>
    <t>E8674900</t>
  </si>
  <si>
    <t>SL05016</t>
  </si>
  <si>
    <t>E086750EQP0600BE1200</t>
  </si>
  <si>
    <t>Washer D5 UNI 6591 NOXA2 Plane</t>
  </si>
  <si>
    <t>SL06034</t>
  </si>
  <si>
    <t>E8675000</t>
  </si>
  <si>
    <t>VTRS00516</t>
  </si>
  <si>
    <t>E086751EQP0600BE1200</t>
  </si>
  <si>
    <t>Clamp 10-16</t>
  </si>
  <si>
    <t>SL14109</t>
  </si>
  <si>
    <t>E8675100</t>
  </si>
  <si>
    <t>FSVR00096</t>
  </si>
  <si>
    <t>E086752EQP0600BE1200</t>
  </si>
  <si>
    <t>Coupling 10 x 3-8 M</t>
  </si>
  <si>
    <t>SL18150</t>
  </si>
  <si>
    <t>E8675200</t>
  </si>
  <si>
    <t>RCVR49647</t>
  </si>
  <si>
    <t>E086753EQP0600BE1200</t>
  </si>
  <si>
    <t>E8675300</t>
  </si>
  <si>
    <t>SL13012</t>
  </si>
  <si>
    <t>E086755EQP0600BE1200</t>
  </si>
  <si>
    <t>E8675500</t>
  </si>
  <si>
    <t>SL07248</t>
  </si>
  <si>
    <t>LAFN03792</t>
  </si>
  <si>
    <t>E086756EQP0600BE1200</t>
  </si>
  <si>
    <t>E8675600</t>
  </si>
  <si>
    <t>SL13069</t>
  </si>
  <si>
    <t>E086758EQP0600BE1200</t>
  </si>
  <si>
    <t>SL06039</t>
  </si>
  <si>
    <t>E8675800</t>
  </si>
  <si>
    <t>VTRS13945</t>
  </si>
  <si>
    <t>E086759EQP0600BE1200</t>
  </si>
  <si>
    <t>SL03437</t>
  </si>
  <si>
    <t>E8675900</t>
  </si>
  <si>
    <t>MPVR02730</t>
  </si>
  <si>
    <t>E086760EQP0600BE1200</t>
  </si>
  <si>
    <t>E8676000</t>
  </si>
  <si>
    <t>SL09505</t>
  </si>
  <si>
    <t>E086762EQP0600BE1200</t>
  </si>
  <si>
    <t>Latch Pin FS28/32</t>
  </si>
  <si>
    <t>E8676200</t>
  </si>
  <si>
    <t>SL07529</t>
  </si>
  <si>
    <t>E086763EQP0600BE1200</t>
  </si>
  <si>
    <t>SL03541</t>
  </si>
  <si>
    <t>E8676300</t>
  </si>
  <si>
    <t>GUGO00249</t>
  </si>
  <si>
    <t>E086764EQP0600BE1200</t>
  </si>
  <si>
    <t>SL39053</t>
  </si>
  <si>
    <t>E8676400</t>
  </si>
  <si>
    <t>LAFN05578</t>
  </si>
  <si>
    <t>E086765EQP0600BE1200</t>
  </si>
  <si>
    <t>Lid Clamp WS36T</t>
  </si>
  <si>
    <t>E8676500</t>
  </si>
  <si>
    <t>SL14328</t>
  </si>
  <si>
    <t>E086766EQP0600BE1200</t>
  </si>
  <si>
    <t>Spacer WS24</t>
  </si>
  <si>
    <t>SL07047</t>
  </si>
  <si>
    <t>E8676600</t>
  </si>
  <si>
    <t>LAFN03626</t>
  </si>
  <si>
    <t>E086767EQP0600BE1200</t>
  </si>
  <si>
    <t>Metal Strip</t>
  </si>
  <si>
    <t>E8676700</t>
  </si>
  <si>
    <t>FLSL21133</t>
  </si>
  <si>
    <t>LAFN45394</t>
  </si>
  <si>
    <t>E086768EQP0600BE1200</t>
  </si>
  <si>
    <t>SL06032</t>
  </si>
  <si>
    <t>E8676800</t>
  </si>
  <si>
    <t>VTRS00515</t>
  </si>
  <si>
    <t>E086769EQP0600BE1200</t>
  </si>
  <si>
    <t>SL06033</t>
  </si>
  <si>
    <t>E8676900</t>
  </si>
  <si>
    <t>VTRS00252</t>
  </si>
  <si>
    <t>E086770EQP0600BE1200</t>
  </si>
  <si>
    <t>SL04036</t>
  </si>
  <si>
    <t>E8677000</t>
  </si>
  <si>
    <t>VTVT15937</t>
  </si>
  <si>
    <t>E086771EQP0600BE1200</t>
  </si>
  <si>
    <t>SL07561</t>
  </si>
  <si>
    <t>E8677100</t>
  </si>
  <si>
    <t>LAFN04067</t>
  </si>
  <si>
    <t>E086772EQP0600BE1200</t>
  </si>
  <si>
    <t>E8677200</t>
  </si>
  <si>
    <t>SL05087</t>
  </si>
  <si>
    <t>VTDD01693</t>
  </si>
  <si>
    <t>E086773EQP0600BE1200</t>
  </si>
  <si>
    <t>Splash Guard FS32</t>
  </si>
  <si>
    <t>SL03550</t>
  </si>
  <si>
    <t>E8677300</t>
  </si>
  <si>
    <t>MPVR02779</t>
  </si>
  <si>
    <t>E086774EQP0600BE1200</t>
  </si>
  <si>
    <t>Spring FS28/32</t>
  </si>
  <si>
    <t>SL13090</t>
  </si>
  <si>
    <t>E8677400</t>
  </si>
  <si>
    <t>MLML00196</t>
  </si>
  <si>
    <t>E086775EQP0600BE1200</t>
  </si>
  <si>
    <t>box base  FS28/32</t>
  </si>
  <si>
    <t>SL23716-2</t>
  </si>
  <si>
    <t>E8677500</t>
  </si>
  <si>
    <t>MEVR01340</t>
  </si>
  <si>
    <t>E086776EQP0600BE1200</t>
  </si>
  <si>
    <t>Control panel complete  WS24</t>
  </si>
  <si>
    <t>GR23715-5</t>
  </si>
  <si>
    <t>E8677600</t>
  </si>
  <si>
    <t>PMQE00158</t>
  </si>
  <si>
    <t>E086777EQP0600BE1200</t>
  </si>
  <si>
    <t>Seat bottom</t>
  </si>
  <si>
    <t>SL14190</t>
  </si>
  <si>
    <t>E8677700</t>
  </si>
  <si>
    <t>SESD00015</t>
  </si>
  <si>
    <t>E086778EQP0600BE1200</t>
  </si>
  <si>
    <t>Wire  WS20/24</t>
  </si>
  <si>
    <t>E8677800</t>
  </si>
  <si>
    <t>SL23630</t>
  </si>
  <si>
    <t>E086779EQP0600BE1200</t>
  </si>
  <si>
    <t>Union / connector</t>
  </si>
  <si>
    <t>SL18398</t>
  </si>
  <si>
    <t>E8677900</t>
  </si>
  <si>
    <t>RCVR00535</t>
  </si>
  <si>
    <t>E086780EQP0600BE1200</t>
  </si>
  <si>
    <t>SL07505</t>
  </si>
  <si>
    <t>E8678000</t>
  </si>
  <si>
    <t>LAFN04029</t>
  </si>
  <si>
    <t>E086781EQP0600BE1200</t>
  </si>
  <si>
    <t>Battery belt</t>
  </si>
  <si>
    <t>E8678100</t>
  </si>
  <si>
    <t>SL14357</t>
  </si>
  <si>
    <t>MPVR02995</t>
  </si>
  <si>
    <t>E086782EQP0600BE1200</t>
  </si>
  <si>
    <t>Battery tray</t>
  </si>
  <si>
    <t>E8678200</t>
  </si>
  <si>
    <t>SL17607</t>
  </si>
  <si>
    <t>MPVR04042</t>
  </si>
  <si>
    <t>E086783EQP0600BE1200</t>
  </si>
  <si>
    <t>Collar  WS20</t>
  </si>
  <si>
    <t>E8678300</t>
  </si>
  <si>
    <t>SL12068</t>
  </si>
  <si>
    <t>MPVR02903</t>
  </si>
  <si>
    <t>E086784EQP0600BE1200</t>
  </si>
  <si>
    <t>Screw  WS20</t>
  </si>
  <si>
    <t>E8678400</t>
  </si>
  <si>
    <t>SL04378</t>
  </si>
  <si>
    <t>VTVT00859</t>
  </si>
  <si>
    <t>E086785EQP0600BE1200</t>
  </si>
  <si>
    <t>Plaque  FS28/32</t>
  </si>
  <si>
    <t>SL39076</t>
  </si>
  <si>
    <t>E8678500</t>
  </si>
  <si>
    <t>LAFN05607</t>
  </si>
  <si>
    <t>E086786EQP0600BE1200</t>
  </si>
  <si>
    <t>Caster wheel FS28/32</t>
  </si>
  <si>
    <t>SL08007</t>
  </si>
  <si>
    <t>E8678600</t>
  </si>
  <si>
    <t>RTRT49041</t>
  </si>
  <si>
    <t>E086787EQP0600BE1200</t>
  </si>
  <si>
    <t>Traction motor FS28/32</t>
  </si>
  <si>
    <t>E8678700</t>
  </si>
  <si>
    <t>FLSL02250</t>
  </si>
  <si>
    <t>SL02250</t>
  </si>
  <si>
    <t>MOCC00235</t>
  </si>
  <si>
    <t>E086788EQP0600BE1200</t>
  </si>
  <si>
    <t>Blade holder with hook</t>
  </si>
  <si>
    <t>SL39118</t>
  </si>
  <si>
    <t>E8678800</t>
  </si>
  <si>
    <t>SL39141</t>
  </si>
  <si>
    <t>E8781900</t>
  </si>
  <si>
    <t>LAFN05674</t>
  </si>
  <si>
    <t>E086789EQP0600BE1200</t>
  </si>
  <si>
    <t>Blade holder with latch</t>
  </si>
  <si>
    <t>SL39142</t>
  </si>
  <si>
    <t>E8678900</t>
  </si>
  <si>
    <t>E8782000</t>
  </si>
  <si>
    <t>SL39117</t>
  </si>
  <si>
    <t>SL39119</t>
  </si>
  <si>
    <t>LAFN05675</t>
  </si>
  <si>
    <t>E086790EQP0600BE1200</t>
  </si>
  <si>
    <t>Screw FS28/32</t>
  </si>
  <si>
    <t>SL04098</t>
  </si>
  <si>
    <t>E8679000</t>
  </si>
  <si>
    <t>VTVT30247</t>
  </si>
  <si>
    <t>E086791EQP0600BE1200</t>
  </si>
  <si>
    <t>Left extension  FS28/32</t>
  </si>
  <si>
    <t>SL39140</t>
  </si>
  <si>
    <t>E8679100</t>
  </si>
  <si>
    <t>LAFN05673</t>
  </si>
  <si>
    <t>E086792EQP0600BE1200</t>
  </si>
  <si>
    <t>Right extension  FS28/32</t>
  </si>
  <si>
    <t>SL39139</t>
  </si>
  <si>
    <t>E8679200</t>
  </si>
  <si>
    <t>LAFN05672</t>
  </si>
  <si>
    <t>E086793EQP0600BE1200</t>
  </si>
  <si>
    <t>Squeegee support FS28/32</t>
  </si>
  <si>
    <t>E8679300</t>
  </si>
  <si>
    <t>SL39143</t>
  </si>
  <si>
    <t>LAFN05676</t>
  </si>
  <si>
    <t>E086794EQP0600BE1200</t>
  </si>
  <si>
    <t>E8679400</t>
  </si>
  <si>
    <t>SL04381</t>
  </si>
  <si>
    <t>E086795EQP0600BE1200</t>
  </si>
  <si>
    <t>Shim, axle bushing</t>
  </si>
  <si>
    <t>E8679500</t>
  </si>
  <si>
    <t>MPVR02847</t>
  </si>
  <si>
    <t>E086796EQP0600BE1200</t>
  </si>
  <si>
    <t>Spacer  WS24</t>
  </si>
  <si>
    <t>E8679600</t>
  </si>
  <si>
    <t>SL07425</t>
  </si>
  <si>
    <t>E086797EQP0600BE1200</t>
  </si>
  <si>
    <t>SL06019</t>
  </si>
  <si>
    <t>E8679700</t>
  </si>
  <si>
    <t>VTRS00501</t>
  </si>
  <si>
    <t>E086798EQP0600BE1200</t>
  </si>
  <si>
    <t>Lower control panel WS20</t>
  </si>
  <si>
    <t>SL17489-1</t>
  </si>
  <si>
    <t>E8679800</t>
  </si>
  <si>
    <t>MPVR03842</t>
  </si>
  <si>
    <t>E086799EQP0600BE1200</t>
  </si>
  <si>
    <t>Spacer   BPS28</t>
  </si>
  <si>
    <t>E8679900</t>
  </si>
  <si>
    <t>2110042</t>
  </si>
  <si>
    <t>E086800EQP0600BE1200</t>
  </si>
  <si>
    <t>E8680000</t>
  </si>
  <si>
    <t>E8694400</t>
  </si>
  <si>
    <t>AL04714 BC</t>
  </si>
  <si>
    <t>E086801EQP0600BE1200</t>
  </si>
  <si>
    <t>SL02111-1</t>
  </si>
  <si>
    <t>E8680100</t>
  </si>
  <si>
    <t>MEVR38429</t>
  </si>
  <si>
    <t>E086803EQP0600BE1200</t>
  </si>
  <si>
    <t>E8680300</t>
  </si>
  <si>
    <t>SL02113</t>
  </si>
  <si>
    <t>E086804EQP0600BE1200</t>
  </si>
  <si>
    <t>E8680400</t>
  </si>
  <si>
    <t>SL02113-1</t>
  </si>
  <si>
    <t>E086805EQP0600BE1200</t>
  </si>
  <si>
    <t>Vacuum Motor AS30/36</t>
  </si>
  <si>
    <t>MP02303-Q</t>
  </si>
  <si>
    <t>E8680500</t>
  </si>
  <si>
    <t>MOCC00154</t>
  </si>
  <si>
    <t>E086806EQP0600BE1200</t>
  </si>
  <si>
    <t>SL03241</t>
  </si>
  <si>
    <t>E8680600</t>
  </si>
  <si>
    <t>FTAC38431</t>
  </si>
  <si>
    <t>E086807EQP0600BE1200</t>
  </si>
  <si>
    <t>Left Flap</t>
  </si>
  <si>
    <t>E8680700</t>
  </si>
  <si>
    <t>SL03253</t>
  </si>
  <si>
    <t>E086808EQP0600BE1200</t>
  </si>
  <si>
    <t>Right Flap</t>
  </si>
  <si>
    <t>E8680800</t>
  </si>
  <si>
    <t>SL03254</t>
  </si>
  <si>
    <t>E086809EQP0600BE1200</t>
  </si>
  <si>
    <t>E8680900</t>
  </si>
  <si>
    <t>SL03255</t>
  </si>
  <si>
    <t>E086810EQP0600BE1200</t>
  </si>
  <si>
    <t>E8681000</t>
  </si>
  <si>
    <t>SL03256</t>
  </si>
  <si>
    <t>E086811EQP0600BE1200</t>
  </si>
  <si>
    <t>Shimming Ring - 5th Wheel</t>
  </si>
  <si>
    <t>E8681100</t>
  </si>
  <si>
    <t>SL06077</t>
  </si>
  <si>
    <t>E086812EQP0600BE1200</t>
  </si>
  <si>
    <t>Seegeer</t>
  </si>
  <si>
    <t>SL11096</t>
  </si>
  <si>
    <t>E8681200</t>
  </si>
  <si>
    <t>VTAE00052</t>
  </si>
  <si>
    <t>VTAE09655</t>
  </si>
  <si>
    <t>E086813EQP0600BE1200</t>
  </si>
  <si>
    <t>Elastic Ring (Seegeer)</t>
  </si>
  <si>
    <t>E8681300</t>
  </si>
  <si>
    <t>SL11117</t>
  </si>
  <si>
    <t>E086814EQP0600BE1200</t>
  </si>
  <si>
    <t>bearing</t>
  </si>
  <si>
    <t>E8681400</t>
  </si>
  <si>
    <t>SL12015</t>
  </si>
  <si>
    <t>E086816EQP0600BE1200</t>
  </si>
  <si>
    <t>Fifth Wheel</t>
  </si>
  <si>
    <t>E8681600</t>
  </si>
  <si>
    <t>SL12034</t>
  </si>
  <si>
    <t>E086817EQP0600BE1200</t>
  </si>
  <si>
    <t>SL12038</t>
  </si>
  <si>
    <t>E8681700</t>
  </si>
  <si>
    <t>CUVR00107</t>
  </si>
  <si>
    <t>E086818EQP0600BE1200</t>
  </si>
  <si>
    <t>Squeegee Wire Lift</t>
  </si>
  <si>
    <t>SL14224</t>
  </si>
  <si>
    <t>E8681800</t>
  </si>
  <si>
    <t>CMCV38435</t>
  </si>
  <si>
    <t>E086819EQP0600BE1200</t>
  </si>
  <si>
    <t>E8681900</t>
  </si>
  <si>
    <t>SL16024</t>
  </si>
  <si>
    <t>E086820EQP0600BE1200</t>
  </si>
  <si>
    <t>E8682000</t>
  </si>
  <si>
    <t>SL16029</t>
  </si>
  <si>
    <t>E086821EQP0600BE1200</t>
  </si>
  <si>
    <t>E8682100</t>
  </si>
  <si>
    <t>SL17375</t>
  </si>
  <si>
    <t>E086823EQP0600BE1200</t>
  </si>
  <si>
    <t>E8682300</t>
  </si>
  <si>
    <t>SL23021</t>
  </si>
  <si>
    <t>E086824EQP0600BE1200</t>
  </si>
  <si>
    <t>E8682400</t>
  </si>
  <si>
    <t>SL23124</t>
  </si>
  <si>
    <t>E086825EQP0600BE1200</t>
  </si>
  <si>
    <t>Fuse 5 amp</t>
  </si>
  <si>
    <t>SL23144</t>
  </si>
  <si>
    <t>E8682500</t>
  </si>
  <si>
    <t>0703300</t>
  </si>
  <si>
    <t>E086826EQP0600BE1200</t>
  </si>
  <si>
    <t>Fuse 15 amp</t>
  </si>
  <si>
    <t>SL23145</t>
  </si>
  <si>
    <t>E8682600</t>
  </si>
  <si>
    <t>0703303</t>
  </si>
  <si>
    <t>E086827EQP0600BE1200</t>
  </si>
  <si>
    <t>Fuse  25 amp</t>
  </si>
  <si>
    <t>SL23147</t>
  </si>
  <si>
    <t>E8682700</t>
  </si>
  <si>
    <t>0703305</t>
  </si>
  <si>
    <t>E086828EQP0600BE1200</t>
  </si>
  <si>
    <t>SL23200</t>
  </si>
  <si>
    <t>E8682800</t>
  </si>
  <si>
    <t>SL53008</t>
  </si>
  <si>
    <t>MECI38439</t>
  </si>
  <si>
    <t>E086829EQP0600BE1200</t>
  </si>
  <si>
    <t>E8682900</t>
  </si>
  <si>
    <t>SL23371</t>
  </si>
  <si>
    <t>E086830EQP0600BE1200</t>
  </si>
  <si>
    <t>Horn Switch</t>
  </si>
  <si>
    <t>E8683000</t>
  </si>
  <si>
    <t>SL23461</t>
  </si>
  <si>
    <t>E086831EQP0600BE1200</t>
  </si>
  <si>
    <t>Hooter</t>
  </si>
  <si>
    <t>E8683100</t>
  </si>
  <si>
    <t>SL23467</t>
  </si>
  <si>
    <t>E086832EQP0600BE1200</t>
  </si>
  <si>
    <t>MECI38442</t>
  </si>
  <si>
    <t>Switch for Move - Head</t>
  </si>
  <si>
    <t>E8683200</t>
  </si>
  <si>
    <t>SL23474</t>
  </si>
  <si>
    <t>E086833EQP0600BE1200</t>
  </si>
  <si>
    <t>SL23476</t>
  </si>
  <si>
    <t>E8683300</t>
  </si>
  <si>
    <t>MECE38443</t>
  </si>
  <si>
    <t>E086834EQP0600BE1200</t>
  </si>
  <si>
    <t>Auxiliary Card - Rhino Uno</t>
  </si>
  <si>
    <t>E8683400</t>
  </si>
  <si>
    <t>SL23571</t>
  </si>
  <si>
    <t>E086835EQP0600BE1200</t>
  </si>
  <si>
    <t>Floating Switch</t>
  </si>
  <si>
    <t>E8683500</t>
  </si>
  <si>
    <t>SL23798</t>
  </si>
  <si>
    <t>E086836EQP0600BE1200</t>
  </si>
  <si>
    <t>Fuse 100 amp</t>
  </si>
  <si>
    <t>E8683600</t>
  </si>
  <si>
    <t>SL23869</t>
  </si>
  <si>
    <t>E086837EQP0600BE1200</t>
  </si>
  <si>
    <t>SL23872</t>
  </si>
  <si>
    <t>E8683700</t>
  </si>
  <si>
    <t>E8782400</t>
  </si>
  <si>
    <t>GR23872</t>
  </si>
  <si>
    <t>MP23872</t>
  </si>
  <si>
    <t>MEVR36399</t>
  </si>
  <si>
    <t>E086838EQP0600BE1200</t>
  </si>
  <si>
    <t>SL23924</t>
  </si>
  <si>
    <t>E8683800</t>
  </si>
  <si>
    <t>MECE38445</t>
  </si>
  <si>
    <t>E086839EQP0600BE1200</t>
  </si>
  <si>
    <t>Key before SN 42210 WS20/24 and SN 45078 FS28/32</t>
  </si>
  <si>
    <t>SL23954-1</t>
  </si>
  <si>
    <t>E8683900</t>
  </si>
  <si>
    <t>800F-AKR3825</t>
  </si>
  <si>
    <t>MC1370</t>
  </si>
  <si>
    <t>E086840EQP0600BE1200</t>
  </si>
  <si>
    <t>Keyless Switch</t>
  </si>
  <si>
    <t>E8684000</t>
  </si>
  <si>
    <t>SL23669</t>
  </si>
  <si>
    <t>E086841EQP0600BE1200</t>
  </si>
  <si>
    <t>Squeegee Wheel Guide</t>
  </si>
  <si>
    <t>SL08016</t>
  </si>
  <si>
    <t>E8684100</t>
  </si>
  <si>
    <t>RTRT30941</t>
  </si>
  <si>
    <t>E086844EQP0600BE1200</t>
  </si>
  <si>
    <t>Gasket, Lid - Red</t>
  </si>
  <si>
    <t>SL03274</t>
  </si>
  <si>
    <t>E8684400</t>
  </si>
  <si>
    <t>E8690800</t>
  </si>
  <si>
    <t>GUGO42940</t>
  </si>
  <si>
    <t>E086845EQP0600BE1200</t>
  </si>
  <si>
    <t>Bracket, Squeegee</t>
  </si>
  <si>
    <t>E8684500</t>
  </si>
  <si>
    <t>SL09753</t>
  </si>
  <si>
    <t>E086846EQP0600BE1200</t>
  </si>
  <si>
    <t>Lever, Squeegee</t>
  </si>
  <si>
    <t>E8684600</t>
  </si>
  <si>
    <t>SL09657</t>
  </si>
  <si>
    <t>E086847EQP0600BE1200</t>
  </si>
  <si>
    <t>E8684700</t>
  </si>
  <si>
    <t>SL09789</t>
  </si>
  <si>
    <t>E086848EQP0600BE1200</t>
  </si>
  <si>
    <t>SL19293</t>
  </si>
  <si>
    <t>E8684800</t>
  </si>
  <si>
    <t>TBFX00258</t>
  </si>
  <si>
    <t>E086849EQP0600BE1200</t>
  </si>
  <si>
    <t>SL14003</t>
  </si>
  <si>
    <t>E8684900</t>
  </si>
  <si>
    <t>R06G</t>
  </si>
  <si>
    <t>MPVR37003</t>
  </si>
  <si>
    <t>E086850EQP0600BE1200</t>
  </si>
  <si>
    <t>SL20018</t>
  </si>
  <si>
    <t>E8685000</t>
  </si>
  <si>
    <t>VTVR35379</t>
  </si>
  <si>
    <t>E086851EQP0600BE1200</t>
  </si>
  <si>
    <t>E8685100</t>
  </si>
  <si>
    <t>SL09739</t>
  </si>
  <si>
    <t>E086852EQP0600BE1200</t>
  </si>
  <si>
    <t>Squeegee Knob AS30/36</t>
  </si>
  <si>
    <t>SL20004</t>
  </si>
  <si>
    <t>E8685200</t>
  </si>
  <si>
    <t>VTVR42708</t>
  </si>
  <si>
    <t>E086853EQP0600BE1200</t>
  </si>
  <si>
    <t>Nyloc Hex Nut, M8 Zinc</t>
  </si>
  <si>
    <t>1105134</t>
  </si>
  <si>
    <t>E8685300</t>
  </si>
  <si>
    <t>SL05001</t>
  </si>
  <si>
    <t>SL05039</t>
  </si>
  <si>
    <t>409805</t>
  </si>
  <si>
    <t>415902</t>
  </si>
  <si>
    <t>71020801</t>
  </si>
  <si>
    <t>E81709</t>
  </si>
  <si>
    <t>E82807</t>
  </si>
  <si>
    <t>E83660</t>
  </si>
  <si>
    <t>SL05070</t>
  </si>
  <si>
    <t>T1020801</t>
  </si>
  <si>
    <t>VTDD01695</t>
  </si>
  <si>
    <t>VTDD00124</t>
  </si>
  <si>
    <t>E086854EQP0600BE1200</t>
  </si>
  <si>
    <t>SL05052</t>
  </si>
  <si>
    <t>E8685400</t>
  </si>
  <si>
    <t>LAFN03585</t>
  </si>
  <si>
    <t>E086855EQP0600BE1200</t>
  </si>
  <si>
    <t>E8685500</t>
  </si>
  <si>
    <t>SL06027</t>
  </si>
  <si>
    <t>E086856EQP0600BE1200</t>
  </si>
  <si>
    <t>SL07265</t>
  </si>
  <si>
    <t>E8685600</t>
  </si>
  <si>
    <t>LAFN03805</t>
  </si>
  <si>
    <t>E086857EQP0600BE1200</t>
  </si>
  <si>
    <t>E8685700</t>
  </si>
  <si>
    <t>SL07263</t>
  </si>
  <si>
    <t>E086858EQP0600BE1200</t>
  </si>
  <si>
    <t>E8685800</t>
  </si>
  <si>
    <t>SL07266</t>
  </si>
  <si>
    <t>LAFN03808</t>
  </si>
  <si>
    <t>E086859EQP0600BE1200</t>
  </si>
  <si>
    <t>SL07267</t>
  </si>
  <si>
    <t>E8685900</t>
  </si>
  <si>
    <t>LAFN03809</t>
  </si>
  <si>
    <t>E086860EQP0600BE1200</t>
  </si>
  <si>
    <t>Squeegee Pin</t>
  </si>
  <si>
    <t>E8686000</t>
  </si>
  <si>
    <t>SL11039</t>
  </si>
  <si>
    <t>E086861EQP0600BE1200</t>
  </si>
  <si>
    <t>E8686100</t>
  </si>
  <si>
    <t>SL11050</t>
  </si>
  <si>
    <t>E086862EQP0600BE1200</t>
  </si>
  <si>
    <t>Stop Ring for Shaft</t>
  </si>
  <si>
    <t>E8686200</t>
  </si>
  <si>
    <t>SL11006</t>
  </si>
  <si>
    <t>E086863EQP0600BE1200</t>
  </si>
  <si>
    <t>E8686300</t>
  </si>
  <si>
    <t>SL13019</t>
  </si>
  <si>
    <t>E086865EQP0600BE1200</t>
  </si>
  <si>
    <t>Squeegee Handle</t>
  </si>
  <si>
    <t>SL17180</t>
  </si>
  <si>
    <t>E8686500</t>
  </si>
  <si>
    <t>LAFN35620</t>
  </si>
  <si>
    <t>E086866EQP0600BE1200</t>
  </si>
  <si>
    <t>Recovery Hose, Rhino</t>
  </si>
  <si>
    <t>SL19208</t>
  </si>
  <si>
    <t>E8686600</t>
  </si>
  <si>
    <t>TBBP41543</t>
  </si>
  <si>
    <t>E086867EQP0600BE1200</t>
  </si>
  <si>
    <t>Squeegee Knob WS20/24 FS28</t>
  </si>
  <si>
    <t>SL20061</t>
  </si>
  <si>
    <t>E8686700</t>
  </si>
  <si>
    <t>SL20020</t>
  </si>
  <si>
    <t>MPVR04164</t>
  </si>
  <si>
    <t>E086868EQP0600BE1200</t>
  </si>
  <si>
    <t>410572</t>
  </si>
  <si>
    <t>Flange Interlok</t>
  </si>
  <si>
    <t>E8686800</t>
  </si>
  <si>
    <t>74810002</t>
  </si>
  <si>
    <t>AL02705-02</t>
  </si>
  <si>
    <t>E8687700</t>
  </si>
  <si>
    <t>423138</t>
  </si>
  <si>
    <t>AL02705-1</t>
  </si>
  <si>
    <t>E086869EQP0600BE1200</t>
  </si>
  <si>
    <t>E8686900</t>
  </si>
  <si>
    <t>SL04155</t>
  </si>
  <si>
    <t>E086870EQP0600BE1200</t>
  </si>
  <si>
    <t>E8687000</t>
  </si>
  <si>
    <t>SL04156</t>
  </si>
  <si>
    <t>E086871EQP0600BE1200</t>
  </si>
  <si>
    <t>E8687100</t>
  </si>
  <si>
    <t>SL04194</t>
  </si>
  <si>
    <t>E086872EQP0600BE1200</t>
  </si>
  <si>
    <t>E8687200</t>
  </si>
  <si>
    <t>SL04248</t>
  </si>
  <si>
    <t>E086873EQP0600BE1200</t>
  </si>
  <si>
    <t>SL05017</t>
  </si>
  <si>
    <t>E8687300</t>
  </si>
  <si>
    <t>VTDD15520</t>
  </si>
  <si>
    <t>E086875EQP0600BE1200</t>
  </si>
  <si>
    <t>Self-Locking Nut</t>
  </si>
  <si>
    <t>SL05041</t>
  </si>
  <si>
    <t>E8687500</t>
  </si>
  <si>
    <t>VTDD15518</t>
  </si>
  <si>
    <t>E086876EQP0600BE1200</t>
  </si>
  <si>
    <t>SL05048</t>
  </si>
  <si>
    <t>E8687600</t>
  </si>
  <si>
    <t>VTDD15521</t>
  </si>
  <si>
    <t>E086878EQP0600BE1200</t>
  </si>
  <si>
    <t>SL06025</t>
  </si>
  <si>
    <t>E8687800</t>
  </si>
  <si>
    <t>VTRS13946</t>
  </si>
  <si>
    <t>E086879EQP0600BE1200</t>
  </si>
  <si>
    <t>SL06041</t>
  </si>
  <si>
    <t>E8687900</t>
  </si>
  <si>
    <t>VTRS13947</t>
  </si>
  <si>
    <t>E086880EQP0600BE1200</t>
  </si>
  <si>
    <t>Grooveless Shaft Washer</t>
  </si>
  <si>
    <t>E8688000</t>
  </si>
  <si>
    <t>SL06060</t>
  </si>
  <si>
    <t>E086881EQP0600BE1200</t>
  </si>
  <si>
    <t>SL06064</t>
  </si>
  <si>
    <t>E8688100</t>
  </si>
  <si>
    <t>VTRS00274</t>
  </si>
  <si>
    <t>E086882EQP0600BE1200</t>
  </si>
  <si>
    <t>E8688200</t>
  </si>
  <si>
    <t>SL07134</t>
  </si>
  <si>
    <t>LAFN35618</t>
  </si>
  <si>
    <t>E086883EQP0600BE1200</t>
  </si>
  <si>
    <t>Washer, Squeegee</t>
  </si>
  <si>
    <t>E8688300</t>
  </si>
  <si>
    <t>SL07138</t>
  </si>
  <si>
    <t>E086884EQP0600BE1200</t>
  </si>
  <si>
    <t>E8688400</t>
  </si>
  <si>
    <t>SL07141</t>
  </si>
  <si>
    <t>E086885EQP0600BE1200</t>
  </si>
  <si>
    <t>Dust Collector for AS28</t>
  </si>
  <si>
    <t>E8688500</t>
  </si>
  <si>
    <t>SL17281</t>
  </si>
  <si>
    <t>E086886EQP0600BE1200</t>
  </si>
  <si>
    <t>Dust Pan for AS28</t>
  </si>
  <si>
    <t>E8688600</t>
  </si>
  <si>
    <t>SL17286</t>
  </si>
  <si>
    <t>E086887EQP0600BE1200</t>
  </si>
  <si>
    <t>Squeegee Spring Coupler</t>
  </si>
  <si>
    <t>E8688700</t>
  </si>
  <si>
    <t>SL09413</t>
  </si>
  <si>
    <t>E086888EQP0600BE1200</t>
  </si>
  <si>
    <t>Support Tilt Squeegee, Strong</t>
  </si>
  <si>
    <t>E8688800</t>
  </si>
  <si>
    <t>SL09513</t>
  </si>
  <si>
    <t>E086889EQP0600BE1200</t>
  </si>
  <si>
    <t>Squeegee Support</t>
  </si>
  <si>
    <t>E8688900</t>
  </si>
  <si>
    <t>SL095124</t>
  </si>
  <si>
    <t>E086897EQP0600BE1200</t>
  </si>
  <si>
    <t>Squeegee Strong Support</t>
  </si>
  <si>
    <t>E8689700</t>
  </si>
  <si>
    <t>SL09782</t>
  </si>
  <si>
    <t>E086898EQP0600BE1200</t>
  </si>
  <si>
    <t>AS30/36 Dust Collector</t>
  </si>
  <si>
    <t>SL17330</t>
  </si>
  <si>
    <t>E8689800</t>
  </si>
  <si>
    <t>PMVR00947</t>
  </si>
  <si>
    <t>E086901EQP0600BE1200</t>
  </si>
  <si>
    <t>AS30/36 Seat Back Screw</t>
  </si>
  <si>
    <t>E8690100</t>
  </si>
  <si>
    <t>SL04259</t>
  </si>
  <si>
    <t>E086902EQP0600BE1200</t>
  </si>
  <si>
    <t>AS30/36 Seat Anchorage Plate</t>
  </si>
  <si>
    <t>E8690200</t>
  </si>
  <si>
    <t>SL09705</t>
  </si>
  <si>
    <t>E086903EQP0600BE1200</t>
  </si>
  <si>
    <t>AS30/36 Screw M.4-16</t>
  </si>
  <si>
    <t>1105494</t>
  </si>
  <si>
    <t>E8690300</t>
  </si>
  <si>
    <t>SL04106</t>
  </si>
  <si>
    <t>E086904EQP0600BE1200</t>
  </si>
  <si>
    <t>AS30/36 Nut M.4-Zinc Blk w/Pts</t>
  </si>
  <si>
    <t>E8690400</t>
  </si>
  <si>
    <t>SL05055</t>
  </si>
  <si>
    <t>E086906EQP0600BE1200</t>
  </si>
  <si>
    <t>AS36 Lid</t>
  </si>
  <si>
    <t>E8690600</t>
  </si>
  <si>
    <t>SL17365F</t>
  </si>
  <si>
    <t>E086907EQP0600BE1200</t>
  </si>
  <si>
    <t>AS36 Tank</t>
  </si>
  <si>
    <t>E8690700</t>
  </si>
  <si>
    <t>SL17340BC</t>
  </si>
  <si>
    <t>E086909EQP0600BE1200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</si>
  <si>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</si>
  <si>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</si>
  <si>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</si>
  <si>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</si>
  <si>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</si>
  <si>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</si>
  <si>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</si>
  <si>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</si>
  <si>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</si>
  <si>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MECI38441</t>
  </si>
  <si>
    <t>E086910EQP0600BE1200</t>
  </si>
  <si>
    <t>Deck limit switch  FS28/32</t>
  </si>
  <si>
    <t>GR53048</t>
  </si>
  <si>
    <t>E8691000</t>
  </si>
  <si>
    <t>MECI00199</t>
  </si>
  <si>
    <t>E086911EQP0600BE1200</t>
  </si>
  <si>
    <t>AS30/36 Spring</t>
  </si>
  <si>
    <t>SL13082</t>
  </si>
  <si>
    <t>E8691100</t>
  </si>
  <si>
    <t>MLML48789</t>
  </si>
  <si>
    <t>E086912EQP0600BE1200</t>
  </si>
  <si>
    <t>AS30/36 Plastic Sq. Reinforcement</t>
  </si>
  <si>
    <t>E8691200</t>
  </si>
  <si>
    <t>SL17398</t>
  </si>
  <si>
    <t>E086913EQP0600BE1200</t>
  </si>
  <si>
    <t>AS30/36 Pin/Plug</t>
  </si>
  <si>
    <t>E8691300</t>
  </si>
  <si>
    <t>SL11107</t>
  </si>
  <si>
    <t>E086914EQP0600BE1200</t>
  </si>
  <si>
    <t>AS30/36 Ball</t>
  </si>
  <si>
    <t>E8691400</t>
  </si>
  <si>
    <t>SL14152</t>
  </si>
  <si>
    <t>E086915EQP0600BE1200</t>
  </si>
  <si>
    <t>AS30/36 Gasket</t>
  </si>
  <si>
    <t>E8691500</t>
  </si>
  <si>
    <t>SL03199</t>
  </si>
  <si>
    <t>GUGO00164</t>
  </si>
  <si>
    <t>E086916EQP0600BE1200</t>
  </si>
  <si>
    <t>AS30/36 Nozzle</t>
  </si>
  <si>
    <t>E8691600</t>
  </si>
  <si>
    <t>SL18250</t>
  </si>
  <si>
    <t>E086917EQP0600BE1200</t>
  </si>
  <si>
    <t>AS30/36 Fork</t>
  </si>
  <si>
    <t>E8691700</t>
  </si>
  <si>
    <t>SL22001</t>
  </si>
  <si>
    <t>E086918EQP0600BE1200</t>
  </si>
  <si>
    <t>AS30/36 Flashing Light Cover</t>
  </si>
  <si>
    <t>E8691800</t>
  </si>
  <si>
    <t>SL23464-1F</t>
  </si>
  <si>
    <t>E086919EQP0600BE1200</t>
  </si>
  <si>
    <t>AS30/36 Bulb</t>
  </si>
  <si>
    <t>E8691900</t>
  </si>
  <si>
    <t>SL23464-2</t>
  </si>
  <si>
    <t>E086920EQP0600BE1200</t>
  </si>
  <si>
    <t>AS30/36 Lever</t>
  </si>
  <si>
    <t>E8692000</t>
  </si>
  <si>
    <t>SL20044</t>
  </si>
  <si>
    <t>E086922EQP0600BE1200</t>
  </si>
  <si>
    <t>Plate for Drain Pipe</t>
  </si>
  <si>
    <t>E8692200</t>
  </si>
  <si>
    <t>SL09758</t>
  </si>
  <si>
    <t>E086924EQP0600BE1200</t>
  </si>
  <si>
    <t>microswitch FS28/32</t>
  </si>
  <si>
    <t>SL53031-L</t>
  </si>
  <si>
    <t>E8692400</t>
  </si>
  <si>
    <t>MECI00334</t>
  </si>
  <si>
    <t>E086925EQP0600BE1200</t>
  </si>
  <si>
    <t>SL17162-1</t>
  </si>
  <si>
    <t>E8692500</t>
  </si>
  <si>
    <t>LAFN35588</t>
  </si>
  <si>
    <t>E086927EQP0600BE1200</t>
  </si>
  <si>
    <t>Inserto M5 D9</t>
  </si>
  <si>
    <t>E8692700</t>
  </si>
  <si>
    <t>SL04170</t>
  </si>
  <si>
    <t>E086928EQP0600BE1200</t>
  </si>
  <si>
    <t>Squeege Red Blade</t>
  </si>
  <si>
    <t>E8692800</t>
  </si>
  <si>
    <t>SL03505</t>
  </si>
  <si>
    <t>E086929EQP0600BE1200</t>
  </si>
  <si>
    <t>Rear squeegee blade AS/WS36</t>
  </si>
  <si>
    <t>SL03488</t>
  </si>
  <si>
    <t>E8692900</t>
  </si>
  <si>
    <t>MPVR38741</t>
  </si>
  <si>
    <t>86929</t>
  </si>
  <si>
    <t>E086930EQP0600BE1200</t>
  </si>
  <si>
    <t>Drawer Button</t>
  </si>
  <si>
    <t>E8693000</t>
  </si>
  <si>
    <t>MP17281-2</t>
  </si>
  <si>
    <t>E086931EQP0600BE1200</t>
  </si>
  <si>
    <t>Squeegee Blade 740</t>
  </si>
  <si>
    <t>SL03047</t>
  </si>
  <si>
    <t>E8693100</t>
  </si>
  <si>
    <t>MPVR30645</t>
  </si>
  <si>
    <t>E086933EQP0600BE1200</t>
  </si>
  <si>
    <t>E8693300</t>
  </si>
  <si>
    <t>SL07276</t>
  </si>
  <si>
    <t>E086935EQP0600BE1200</t>
  </si>
  <si>
    <t>Decal for AS30 Control Panel</t>
  </si>
  <si>
    <t>E8693500</t>
  </si>
  <si>
    <t>SL25902</t>
  </si>
  <si>
    <t>E086936EQP0600BE1200</t>
  </si>
  <si>
    <t>AS36 New Style Solution Pump</t>
  </si>
  <si>
    <t>E8693600</t>
  </si>
  <si>
    <t>SL02128</t>
  </si>
  <si>
    <t>E086937EQP0600BE1200</t>
  </si>
  <si>
    <t>AS36 Spring</t>
  </si>
  <si>
    <t>E8693700</t>
  </si>
  <si>
    <t>SL13078</t>
  </si>
  <si>
    <t>E086939EQP0600BE1200</t>
  </si>
  <si>
    <t>Nipples, 3/8"   F2543</t>
  </si>
  <si>
    <t>E8693900</t>
  </si>
  <si>
    <t>SL18175</t>
  </si>
  <si>
    <t>E086940EQP0600BE1200</t>
  </si>
  <si>
    <t>L Coupling, 3/8"  D.15</t>
  </si>
  <si>
    <t>SL18341</t>
  </si>
  <si>
    <t>E8694000</t>
  </si>
  <si>
    <t>RCVR43970</t>
  </si>
  <si>
    <t>E086941EQP0600BE1200</t>
  </si>
  <si>
    <t>Gasket, 3/4"</t>
  </si>
  <si>
    <t>E8694100</t>
  </si>
  <si>
    <t>SL03466</t>
  </si>
  <si>
    <t>E086942EQP0600BE1200</t>
  </si>
  <si>
    <t>Rubber Gasket Tank Valve Nadir</t>
  </si>
  <si>
    <t>E8694200</t>
  </si>
  <si>
    <t>SL03400</t>
  </si>
  <si>
    <t>E086943EQP0600BE1200</t>
  </si>
  <si>
    <t>vac. motor carbon brushes, (sold as 1 each) AS/FS/WS</t>
  </si>
  <si>
    <t>E8694300</t>
  </si>
  <si>
    <t>SL14246</t>
  </si>
  <si>
    <t>FLSL14246</t>
  </si>
  <si>
    <t>E086945EQP0600BE1200</t>
  </si>
  <si>
    <t>Complete Squeegee Assembly AS30/36</t>
  </si>
  <si>
    <t>GR01024</t>
  </si>
  <si>
    <t>E8694500</t>
  </si>
  <si>
    <t>SPPV00549</t>
  </si>
  <si>
    <t>E086946EQP0600BE1200</t>
  </si>
  <si>
    <t>Anderson Plug, 160 AC</t>
  </si>
  <si>
    <t>E8694600</t>
  </si>
  <si>
    <t>SL23459</t>
  </si>
  <si>
    <t>E086947EQP0600BE1200</t>
  </si>
  <si>
    <t>Handle Plug, Anderson</t>
  </si>
  <si>
    <t>E8694700</t>
  </si>
  <si>
    <t>SL09294</t>
  </si>
  <si>
    <t>E086948EQP0600BE1200</t>
  </si>
  <si>
    <t>SL19216</t>
  </si>
  <si>
    <t>E8694800</t>
  </si>
  <si>
    <t>TBFX00245</t>
  </si>
  <si>
    <t>E086950EQP0600BE1200</t>
  </si>
  <si>
    <t>E8695000</t>
  </si>
  <si>
    <t>SL09960</t>
  </si>
  <si>
    <t>E086953EQP0600BE1200</t>
  </si>
  <si>
    <t>Knob, Steering Wheel</t>
  </si>
  <si>
    <t>E8695300</t>
  </si>
  <si>
    <t>SL14211</t>
  </si>
  <si>
    <t>E086955EQP0600BE1200</t>
  </si>
  <si>
    <t>Pad Driver for Watchman 20</t>
  </si>
  <si>
    <t>AL04203</t>
  </si>
  <si>
    <t>E8695500</t>
  </si>
  <si>
    <t>SPPV43966</t>
  </si>
  <si>
    <t>E086956EQP0600BE1200</t>
  </si>
  <si>
    <t>Scrub Brush for Watchman 20</t>
  </si>
  <si>
    <t>AL04201</t>
  </si>
  <si>
    <t>E8695600</t>
  </si>
  <si>
    <t>SPPV43964</t>
  </si>
  <si>
    <t>E086957EQP0600BE1200</t>
  </si>
  <si>
    <t>Strip Brush for Watchman 20</t>
  </si>
  <si>
    <t>AL04202</t>
  </si>
  <si>
    <t>E8695700</t>
  </si>
  <si>
    <t>SPPV45733</t>
  </si>
  <si>
    <t>E086958EQP0600BE1200</t>
  </si>
  <si>
    <t>Squeegee cable</t>
  </si>
  <si>
    <t>CMCV49937</t>
  </si>
  <si>
    <t>E8695800</t>
  </si>
  <si>
    <t>SL14344</t>
  </si>
  <si>
    <t>SL14362</t>
  </si>
  <si>
    <t>CMCV00308</t>
  </si>
  <si>
    <t>E086959EQP0600BE1200</t>
  </si>
  <si>
    <t>E8695900</t>
  </si>
  <si>
    <t>SL03051</t>
  </si>
  <si>
    <t>GUGO34059</t>
  </si>
  <si>
    <t>E086960EQP0600BE1200</t>
  </si>
  <si>
    <t>E8696000</t>
  </si>
  <si>
    <t>SL09988</t>
  </si>
  <si>
    <t>E086961EQP0600BE1200</t>
  </si>
  <si>
    <t>Adapter, Drain Hose</t>
  </si>
  <si>
    <t>E8696100</t>
  </si>
  <si>
    <t>SL07286</t>
  </si>
  <si>
    <t>E086962EQP0600BE1200</t>
  </si>
  <si>
    <t>Sheath, Drain Hose</t>
  </si>
  <si>
    <t>E8696200</t>
  </si>
  <si>
    <t>SL19215</t>
  </si>
  <si>
    <t>E086963EQP0600BE1200</t>
  </si>
  <si>
    <t>Kit for Motor 86400</t>
  </si>
  <si>
    <t>E8696300</t>
  </si>
  <si>
    <t>RC02302J</t>
  </si>
  <si>
    <t>E086964EQP0600BE1200</t>
  </si>
  <si>
    <t>Kit for Cable 86818</t>
  </si>
  <si>
    <t>E8696400</t>
  </si>
  <si>
    <t>RC14224</t>
  </si>
  <si>
    <t>E086965EQP0600BE1200</t>
  </si>
  <si>
    <t>E8696500</t>
  </si>
  <si>
    <t>SL07285</t>
  </si>
  <si>
    <t>E086966EQP0600BE1200</t>
  </si>
  <si>
    <t>Hose Holder</t>
  </si>
  <si>
    <t>SL18189</t>
  </si>
  <si>
    <t>E8696600</t>
  </si>
  <si>
    <t>SL18362</t>
  </si>
  <si>
    <t>RCVR49929</t>
  </si>
  <si>
    <t>E086967EQP0600BE1200</t>
  </si>
  <si>
    <t>SL18363</t>
  </si>
  <si>
    <t>E8696700</t>
  </si>
  <si>
    <t>RCVR48667</t>
  </si>
  <si>
    <t>E086968EQP0600BE1200</t>
  </si>
  <si>
    <t>E8696800</t>
  </si>
  <si>
    <t>SL03469</t>
  </si>
  <si>
    <t>E086970EQP0600BE1200</t>
  </si>
  <si>
    <t>Screw - Self Thread M4, 2-13</t>
  </si>
  <si>
    <t>SL04006</t>
  </si>
  <si>
    <t>E8697000</t>
  </si>
  <si>
    <t>VTVT00627</t>
  </si>
  <si>
    <t>E086971EQP0600BE1200</t>
  </si>
  <si>
    <t>Water Valve</t>
  </si>
  <si>
    <t>SL18384</t>
  </si>
  <si>
    <t>E8697100</t>
  </si>
  <si>
    <t>RCVR00527</t>
  </si>
  <si>
    <t>E086972EQP0600BE1200</t>
  </si>
  <si>
    <t>AS36 Pinion</t>
  </si>
  <si>
    <t>E8697200</t>
  </si>
  <si>
    <t>SL10054</t>
  </si>
  <si>
    <t>E086974EQP0600BE1200</t>
  </si>
  <si>
    <t>Sifter Room Cover</t>
  </si>
  <si>
    <t>E8697400</t>
  </si>
  <si>
    <t>SL17379</t>
  </si>
  <si>
    <t>E086975EQP0600BE1200</t>
  </si>
  <si>
    <t>Rubber Gasket D11.25 L=10</t>
  </si>
  <si>
    <t>SL03209</t>
  </si>
  <si>
    <t>E8697500</t>
  </si>
  <si>
    <t>MPVR36303</t>
  </si>
  <si>
    <t>E086976EQP0600BE1200</t>
  </si>
  <si>
    <t>Screw TSPE M6-12 Uni 5933</t>
  </si>
  <si>
    <t>E8697600</t>
  </si>
  <si>
    <t>SL04101</t>
  </si>
  <si>
    <t>E086977EQP0600BE1200</t>
  </si>
  <si>
    <t>Screw TCEI M5-16 Uni 5931 Zinc Plated</t>
  </si>
  <si>
    <t>SL04119</t>
  </si>
  <si>
    <t>E8697700</t>
  </si>
  <si>
    <t>VTVT00690</t>
  </si>
  <si>
    <t>E086978EQP0600BE1200</t>
  </si>
  <si>
    <t>Screw TSPEI M8-25 Uni 5933 SS</t>
  </si>
  <si>
    <t>E8697800</t>
  </si>
  <si>
    <t>SL04271</t>
  </si>
  <si>
    <t>E086979EQP0600BE1200</t>
  </si>
  <si>
    <t>Washer D 8-24 Lge Band Zinc Plated</t>
  </si>
  <si>
    <t>E8697900</t>
  </si>
  <si>
    <t>SL06017</t>
  </si>
  <si>
    <t>E086980EQP0600BE1200</t>
  </si>
  <si>
    <t>Washer PPL66 D13-24-2.5 Uni 6592</t>
  </si>
  <si>
    <t>E8698000</t>
  </si>
  <si>
    <t>SL06062</t>
  </si>
  <si>
    <t>E086981EQP0600BE1200</t>
  </si>
  <si>
    <t>Spacer D 8-12 L=17,5</t>
  </si>
  <si>
    <t>E8698100</t>
  </si>
  <si>
    <t>SL07232</t>
  </si>
  <si>
    <t>E086982EQP0600BE1200</t>
  </si>
  <si>
    <t>Hexagon Pin - Rhino</t>
  </si>
  <si>
    <t>E8698200</t>
  </si>
  <si>
    <t>SL07278</t>
  </si>
  <si>
    <t>E086983EQP0600BE1200</t>
  </si>
  <si>
    <t>Hexagon Alum. Assy Y Rhino</t>
  </si>
  <si>
    <t>SL14204</t>
  </si>
  <si>
    <t>E8698300</t>
  </si>
  <si>
    <t>LAFN42508</t>
  </si>
  <si>
    <t>E086984EQP0600BE1200</t>
  </si>
  <si>
    <t>Drive Wheel AS30/36</t>
  </si>
  <si>
    <t>E8698400</t>
  </si>
  <si>
    <t>SL08031</t>
  </si>
  <si>
    <t>RTRT43366</t>
  </si>
  <si>
    <t>E086985EQP0600BE1200</t>
  </si>
  <si>
    <t>E8698500</t>
  </si>
  <si>
    <t>SL01024</t>
  </si>
  <si>
    <t>E086986EQP0600BE1200</t>
  </si>
  <si>
    <t>Traction Chain</t>
  </si>
  <si>
    <t>E8698600</t>
  </si>
  <si>
    <t>SL16023</t>
  </si>
  <si>
    <t>E086987EQP0600BE1200</t>
  </si>
  <si>
    <t>Chain Link</t>
  </si>
  <si>
    <t>E8698700</t>
  </si>
  <si>
    <t>SL16027</t>
  </si>
  <si>
    <t>60207</t>
  </si>
  <si>
    <t>E086988EQP0600BE1200</t>
  </si>
  <si>
    <t>Operator D22 Mushroom complete</t>
  </si>
  <si>
    <t>GR23954</t>
  </si>
  <si>
    <t>E8698800</t>
  </si>
  <si>
    <t>MECI38446</t>
  </si>
  <si>
    <t>SL23954</t>
  </si>
  <si>
    <t>SL23955</t>
  </si>
  <si>
    <t>SL23956</t>
  </si>
  <si>
    <t>E86649</t>
  </si>
  <si>
    <t>E8665000</t>
  </si>
  <si>
    <t>MECI00323</t>
  </si>
  <si>
    <t>MECI48837</t>
  </si>
  <si>
    <t>E086989EQP0600BE1200</t>
  </si>
  <si>
    <t>Control Panel</t>
  </si>
  <si>
    <t>E8698900</t>
  </si>
  <si>
    <t>SL17175</t>
  </si>
  <si>
    <t>E086990EQP0600BE1200</t>
  </si>
  <si>
    <t>Terminal D.5,5-2 L7 with Dowel</t>
  </si>
  <si>
    <t>E8699000</t>
  </si>
  <si>
    <t>SL14141</t>
  </si>
  <si>
    <t>E086991EQP0600BE1200</t>
  </si>
  <si>
    <t>Crown Z=51 1/2" x 3/16" Rhino</t>
  </si>
  <si>
    <t>E8699100</t>
  </si>
  <si>
    <t>SL10055</t>
  </si>
  <si>
    <t>E086992EQP0600BE1200</t>
  </si>
  <si>
    <t>Hose Clips</t>
  </si>
  <si>
    <t>SL13118</t>
  </si>
  <si>
    <t>E8699200</t>
  </si>
  <si>
    <t>MPVR46988</t>
  </si>
  <si>
    <t>E086993EQP0600BE1200</t>
  </si>
  <si>
    <t>Drain Hose Plug w/ Clamp, 1-1/2"</t>
  </si>
  <si>
    <t>SL18395</t>
  </si>
  <si>
    <t>E8699300</t>
  </si>
  <si>
    <t>E86376</t>
  </si>
  <si>
    <t>E8668700</t>
  </si>
  <si>
    <t>MPVR49412</t>
  </si>
  <si>
    <t>SL03577</t>
  </si>
  <si>
    <t>SL14327</t>
  </si>
  <si>
    <t>MPVR05064</t>
  </si>
  <si>
    <t>E086994EQP0600BE1200</t>
  </si>
  <si>
    <t>SL09592</t>
  </si>
  <si>
    <t>E8699400</t>
  </si>
  <si>
    <t>LAFN35756</t>
  </si>
  <si>
    <t>E086995EQP0600BE1200</t>
  </si>
  <si>
    <t>Spacer WS20/24</t>
  </si>
  <si>
    <t>SL07191</t>
  </si>
  <si>
    <t>E8699500</t>
  </si>
  <si>
    <t>SL07545</t>
  </si>
  <si>
    <t>LAFN31115</t>
  </si>
  <si>
    <t>E086996EQP0600BE1200</t>
  </si>
  <si>
    <t>SL02204</t>
  </si>
  <si>
    <t>E8699600</t>
  </si>
  <si>
    <t>E8943400</t>
  </si>
  <si>
    <t>MOCC00226</t>
  </si>
  <si>
    <t>E086997EQP0600BE1200</t>
  </si>
  <si>
    <t>Upper Control Panel WS20/24</t>
  </si>
  <si>
    <t>SL17488-1L</t>
  </si>
  <si>
    <t>E8699700</t>
  </si>
  <si>
    <t>SL17488-1</t>
  </si>
  <si>
    <t>MPVR03840</t>
  </si>
  <si>
    <t>E086998EQP0600BE1200</t>
  </si>
  <si>
    <t>Brake Cable WS36T</t>
  </si>
  <si>
    <t>E8699800</t>
  </si>
  <si>
    <t>SL014216</t>
  </si>
  <si>
    <t>E086999EQP0600BE1200</t>
  </si>
  <si>
    <t>115 volt Vac Motor</t>
  </si>
  <si>
    <t>E8699900</t>
  </si>
  <si>
    <t>MP02307-1</t>
  </si>
  <si>
    <t>MOMO38799</t>
  </si>
  <si>
    <t>E087001EQP0600BE1200</t>
  </si>
  <si>
    <t>Brush, PPL 20"</t>
  </si>
  <si>
    <t>310180</t>
  </si>
  <si>
    <t>E8700100</t>
  </si>
  <si>
    <t>E8116200</t>
  </si>
  <si>
    <t>772418</t>
  </si>
  <si>
    <t>E087002EQP0600BE1200</t>
  </si>
  <si>
    <t>310249</t>
  </si>
  <si>
    <t>Nylon Carpet Brush for 20" Machine</t>
  </si>
  <si>
    <t>E8700200</t>
  </si>
  <si>
    <t>812918</t>
  </si>
  <si>
    <t>E087003EQP0600BE1200</t>
  </si>
  <si>
    <t>Strip Grit Stripping Brush for 20" Machine</t>
  </si>
  <si>
    <t>E81158</t>
  </si>
  <si>
    <t>E8700300</t>
  </si>
  <si>
    <t>813218</t>
  </si>
  <si>
    <t>E087004EQP0600BE1200</t>
  </si>
  <si>
    <t>Clean Grit Scrubbing Brush for 20" Machine</t>
  </si>
  <si>
    <t>E8700400</t>
  </si>
  <si>
    <t>816518</t>
  </si>
  <si>
    <t>E087005EQP0600BE1200</t>
  </si>
  <si>
    <t>Brush, 15" Tampico</t>
  </si>
  <si>
    <t>E8700500</t>
  </si>
  <si>
    <t>310240</t>
  </si>
  <si>
    <t>E087006EQP0600BE1200</t>
  </si>
  <si>
    <t>Brush, 15" Bassine</t>
  </si>
  <si>
    <t>310241</t>
  </si>
  <si>
    <t>E8700600</t>
  </si>
  <si>
    <t>770115</t>
  </si>
  <si>
    <t>E087007EQP0600BE1200</t>
  </si>
  <si>
    <t>Brush, 15"  General Scrub 21"</t>
  </si>
  <si>
    <t>310242</t>
  </si>
  <si>
    <t>E8700700</t>
  </si>
  <si>
    <t>813320</t>
  </si>
  <si>
    <t>E087008EQP0600BE1200</t>
  </si>
  <si>
    <t>Brush, 20" Black Poly</t>
  </si>
  <si>
    <t>310243</t>
  </si>
  <si>
    <t>E8700800</t>
  </si>
  <si>
    <t>852418</t>
  </si>
  <si>
    <t>E087010EQP0600BE1200</t>
  </si>
  <si>
    <t>Aluminum Clutch Plate</t>
  </si>
  <si>
    <t>E8701000</t>
  </si>
  <si>
    <t>ANP92</t>
  </si>
  <si>
    <t>E087012EQP0600BE1200</t>
  </si>
  <si>
    <t>Brush, PPL 17"</t>
  </si>
  <si>
    <t>310179</t>
  </si>
  <si>
    <t>E8701200</t>
  </si>
  <si>
    <t>772415</t>
  </si>
  <si>
    <t>E8116300</t>
  </si>
  <si>
    <t>E087013EQP0600BE1200</t>
  </si>
  <si>
    <t>310250</t>
  </si>
  <si>
    <t>Nylon Carpet Brush for 17" Machine</t>
  </si>
  <si>
    <t>E8701300</t>
  </si>
  <si>
    <t>812915</t>
  </si>
  <si>
    <t>E087014EQP0600BE1200</t>
  </si>
  <si>
    <t>Brush, Grit Stripping 17" Machine</t>
  </si>
  <si>
    <t>310146</t>
  </si>
  <si>
    <t>E8701400</t>
  </si>
  <si>
    <t>E8116100</t>
  </si>
  <si>
    <t>813215</t>
  </si>
  <si>
    <t>E087015EQP0600BE1200</t>
  </si>
  <si>
    <t>Clean Grit Scrubbing Brush for 17" Machine</t>
  </si>
  <si>
    <t>310145</t>
  </si>
  <si>
    <t>E8701500</t>
  </si>
  <si>
    <t>E8115700</t>
  </si>
  <si>
    <t>816515</t>
  </si>
  <si>
    <t>E087017EQP0600BE1200</t>
  </si>
  <si>
    <t>Brush, 20" Grey Bristle Grit</t>
  </si>
  <si>
    <t>E8701700</t>
  </si>
  <si>
    <t>310245</t>
  </si>
  <si>
    <t>E087018EQP0600BE1200</t>
  </si>
  <si>
    <t>Brush, 17" Grey Bristle Grit</t>
  </si>
  <si>
    <t>E8701800</t>
  </si>
  <si>
    <t>310246</t>
  </si>
  <si>
    <t>E087019EQP0600BE1200</t>
  </si>
  <si>
    <t>310247</t>
  </si>
  <si>
    <t>Brush, 20" Black Bristle Grit</t>
  </si>
  <si>
    <t>E8701900</t>
  </si>
  <si>
    <t>853218</t>
  </si>
  <si>
    <t>E087020EQP0600BE1200</t>
  </si>
  <si>
    <t>Brush, 17" Black Bristle Grit</t>
  </si>
  <si>
    <t>E8702000</t>
  </si>
  <si>
    <t>310248</t>
  </si>
  <si>
    <t>E087023EQP0600BE1200</t>
  </si>
  <si>
    <t>Center Lock Assembly</t>
  </si>
  <si>
    <t>E8702300</t>
  </si>
  <si>
    <t>E487023</t>
  </si>
  <si>
    <t>E087024EQP0600BE1200</t>
  </si>
  <si>
    <t>E8702400</t>
  </si>
  <si>
    <t>423354</t>
  </si>
  <si>
    <t>E087067EQP0600BE1200</t>
  </si>
  <si>
    <t>Parts Manual, 11HP Honda</t>
  </si>
  <si>
    <t>E8706700</t>
  </si>
  <si>
    <t>IMZF50E3AH</t>
  </si>
  <si>
    <t>E012384EQP0600BE1200</t>
  </si>
  <si>
    <t>P1033</t>
  </si>
  <si>
    <t>Belt, B72</t>
  </si>
  <si>
    <t>E8713000</t>
  </si>
  <si>
    <t>E012394EQP0600BE1200</t>
  </si>
  <si>
    <t>H15630-ZE8-000</t>
  </si>
  <si>
    <t>DIPSTICK-TUBE 340/390</t>
  </si>
  <si>
    <t>E8714200</t>
  </si>
  <si>
    <t>E087161EQP0600BE1200</t>
  </si>
  <si>
    <t>Carbon Brush (Ametek Vac Motor, FP8)</t>
  </si>
  <si>
    <t>E8716100</t>
  </si>
  <si>
    <t>14258</t>
  </si>
  <si>
    <t>86135340</t>
  </si>
  <si>
    <t>E087162EQP0600BE1200</t>
  </si>
  <si>
    <t>Flat bar grip</t>
  </si>
  <si>
    <t>E8716200</t>
  </si>
  <si>
    <t>36133</t>
  </si>
  <si>
    <t>86238310</t>
  </si>
  <si>
    <t>E087163EQP0600BE1200</t>
  </si>
  <si>
    <t>Lift lever handle bracket</t>
  </si>
  <si>
    <t>E8716300</t>
  </si>
  <si>
    <t>140286</t>
  </si>
  <si>
    <t>86069100</t>
  </si>
  <si>
    <t>E087168EQP0600BE1200</t>
  </si>
  <si>
    <t>Hose insert</t>
  </si>
  <si>
    <t>E8716800</t>
  </si>
  <si>
    <t>41391</t>
  </si>
  <si>
    <t>86004510</t>
  </si>
  <si>
    <t>E087215EQP0600BE1200</t>
  </si>
  <si>
    <t>1/2" x 12" clear hose</t>
  </si>
  <si>
    <t>E8721500</t>
  </si>
  <si>
    <t>39526</t>
  </si>
  <si>
    <t>86281880</t>
  </si>
  <si>
    <t>E087219EQP0600BE1200</t>
  </si>
  <si>
    <t>LH brush housing plate</t>
  </si>
  <si>
    <t>E8721900</t>
  </si>
  <si>
    <t>62759</t>
  </si>
  <si>
    <t>86249420</t>
  </si>
  <si>
    <t>E087220EQP0600BE1200</t>
  </si>
  <si>
    <t>Axle Retainer Plate FP8</t>
  </si>
  <si>
    <t>E8722000</t>
  </si>
  <si>
    <t>62762</t>
  </si>
  <si>
    <t>86005930</t>
  </si>
  <si>
    <t>E087221EQP0600BE1200</t>
  </si>
  <si>
    <t>Hex nut with star washer</t>
  </si>
  <si>
    <t>E8722100</t>
  </si>
  <si>
    <t>57105</t>
  </si>
  <si>
    <t>86005710</t>
  </si>
  <si>
    <t>E087222EQP0600BE1200</t>
  </si>
  <si>
    <t>Y fitting</t>
  </si>
  <si>
    <t>E8722200</t>
  </si>
  <si>
    <t>34355</t>
  </si>
  <si>
    <t>86003640</t>
  </si>
  <si>
    <t>E087223EQP0600BE1200</t>
  </si>
  <si>
    <t>Brush housing weldment FP20</t>
  </si>
  <si>
    <t>86090400</t>
  </si>
  <si>
    <t>E8722300</t>
  </si>
  <si>
    <t>89134</t>
  </si>
  <si>
    <t>E087224EQP0600BE1200</t>
  </si>
  <si>
    <t>Screw 1/4-20 x 1  FHCS</t>
  </si>
  <si>
    <t>E8722400</t>
  </si>
  <si>
    <t>70390</t>
  </si>
  <si>
    <t>86006840</t>
  </si>
  <si>
    <t>E087225EQP0600BE1200</t>
  </si>
  <si>
    <t>Snap ring</t>
  </si>
  <si>
    <t>E8722500</t>
  </si>
  <si>
    <t>67094</t>
  </si>
  <si>
    <t>86272770</t>
  </si>
  <si>
    <t>E087226EQP0600BE1200</t>
  </si>
  <si>
    <t>Cover, switch</t>
  </si>
  <si>
    <t>E8722600</t>
  </si>
  <si>
    <t>27878</t>
  </si>
  <si>
    <t>86063780</t>
  </si>
  <si>
    <t>E087227EQP0600BE1200</t>
  </si>
  <si>
    <t>Intake screen  FP8</t>
  </si>
  <si>
    <t>E8722700</t>
  </si>
  <si>
    <t>73963</t>
  </si>
  <si>
    <t>86253020</t>
  </si>
  <si>
    <t>E087228EQP0600BE1200</t>
  </si>
  <si>
    <t>Screw 10-32 x 3/8  FMHS</t>
  </si>
  <si>
    <t>E8722800</t>
  </si>
  <si>
    <t>70232</t>
  </si>
  <si>
    <t>86006700</t>
  </si>
  <si>
    <t>E087229EQP0600BE1200</t>
  </si>
  <si>
    <t>Instruction card FP8</t>
  </si>
  <si>
    <t>E8722900</t>
  </si>
  <si>
    <t>500191</t>
  </si>
  <si>
    <t>86232310</t>
  </si>
  <si>
    <t>E087230EQP0600BE1200</t>
  </si>
  <si>
    <t>Vac motor gasket bottom  FP8</t>
  </si>
  <si>
    <t>E8723000</t>
  </si>
  <si>
    <t>35166</t>
  </si>
  <si>
    <t>86003760</t>
  </si>
  <si>
    <t>E087231EQP0600BE1200</t>
  </si>
  <si>
    <t>Vac motor gasket upper  FP8</t>
  </si>
  <si>
    <t>E8723100</t>
  </si>
  <si>
    <t>35168</t>
  </si>
  <si>
    <t>86237440</t>
  </si>
  <si>
    <t>E087232EQP0600BE1200</t>
  </si>
  <si>
    <t>Recovery tank  FP8</t>
  </si>
  <si>
    <t>E8723200</t>
  </si>
  <si>
    <t>75322</t>
  </si>
  <si>
    <t>86032450</t>
  </si>
  <si>
    <t>E087233EQP0600BE1200</t>
  </si>
  <si>
    <t>Screw 1/4-20 x 1.75 HHCS</t>
  </si>
  <si>
    <t>E8723300</t>
  </si>
  <si>
    <t>70105</t>
  </si>
  <si>
    <t>86274150</t>
  </si>
  <si>
    <t>E087234EQP0600BE1200</t>
  </si>
  <si>
    <t>J nut</t>
  </si>
  <si>
    <t>E8723400</t>
  </si>
  <si>
    <t>57270</t>
  </si>
  <si>
    <t>86271820</t>
  </si>
  <si>
    <t>E087235EQP0600BE1200</t>
  </si>
  <si>
    <t>90 degree strain relief FP8</t>
  </si>
  <si>
    <t>E8723500</t>
  </si>
  <si>
    <t>73197</t>
  </si>
  <si>
    <t>86256190</t>
  </si>
  <si>
    <t>E087236EQP0600BE1200</t>
  </si>
  <si>
    <t>Motor brush set</t>
  </si>
  <si>
    <t>E8723600</t>
  </si>
  <si>
    <t>14548</t>
  </si>
  <si>
    <t>86135370</t>
  </si>
  <si>
    <t>E087237EQP0600BE1200</t>
  </si>
  <si>
    <t>Decal  FP8</t>
  </si>
  <si>
    <t>E8723700</t>
  </si>
  <si>
    <t>500229</t>
  </si>
  <si>
    <t>86242890</t>
  </si>
  <si>
    <t>E087239EQP0600BE1200</t>
  </si>
  <si>
    <t>Screw 5/16-18 x 1.25 HHCS</t>
  </si>
  <si>
    <t>E8723900</t>
  </si>
  <si>
    <t>70325</t>
  </si>
  <si>
    <t>86274910</t>
  </si>
  <si>
    <t>E087240EQP0600BE1200</t>
  </si>
  <si>
    <t>RH brush housing plate</t>
  </si>
  <si>
    <t>E8724000</t>
  </si>
  <si>
    <t>62758</t>
  </si>
  <si>
    <t>86249410</t>
  </si>
  <si>
    <t>E087241EQP0600BE1200</t>
  </si>
  <si>
    <t>Spring 1" OD x 4"</t>
  </si>
  <si>
    <t>E8724100</t>
  </si>
  <si>
    <t>73979</t>
  </si>
  <si>
    <t>86255310</t>
  </si>
  <si>
    <t>E087242EQP0600BE1200</t>
  </si>
  <si>
    <t>Screw 3/8-16 x 2.75 HHTB</t>
  </si>
  <si>
    <t>E8724200</t>
  </si>
  <si>
    <t>70685</t>
  </si>
  <si>
    <t>86276560</t>
  </si>
  <si>
    <t>E087243EQP0600BE1200</t>
  </si>
  <si>
    <t>Belt adjustment plate</t>
  </si>
  <si>
    <t>E8724300</t>
  </si>
  <si>
    <t>62747</t>
  </si>
  <si>
    <t>86081460</t>
  </si>
  <si>
    <t>E087244EQP0600BE1200</t>
  </si>
  <si>
    <t>Screw 10-32 x 5/8 PHMS</t>
  </si>
  <si>
    <t>E8724400</t>
  </si>
  <si>
    <t>70160</t>
  </si>
  <si>
    <t>86274270</t>
  </si>
  <si>
    <t>E087245EQP0600BE1200</t>
  </si>
  <si>
    <t>Brush housing plate</t>
  </si>
  <si>
    <t>E8724500</t>
  </si>
  <si>
    <t>140277</t>
  </si>
  <si>
    <t>86078630</t>
  </si>
  <si>
    <t>E087246EQP0600BE1200</t>
  </si>
  <si>
    <t>Screw 1/4-20 x 5/8  HHCS</t>
  </si>
  <si>
    <t>E8724600</t>
  </si>
  <si>
    <t>70011</t>
  </si>
  <si>
    <t>86273750</t>
  </si>
  <si>
    <t>E087247EQP0600BE1200</t>
  </si>
  <si>
    <t>Star washer 1/4 ext.</t>
  </si>
  <si>
    <t>E8724700</t>
  </si>
  <si>
    <t>86010660</t>
  </si>
  <si>
    <t>87025</t>
  </si>
  <si>
    <t>E087248EQP0600BE1200</t>
  </si>
  <si>
    <t>Hose 3/8"  FP20</t>
  </si>
  <si>
    <t>E8724800</t>
  </si>
  <si>
    <t>39282</t>
  </si>
  <si>
    <t>86281150</t>
  </si>
  <si>
    <t>E087249EQP0600BE1200</t>
  </si>
  <si>
    <t>E8724900</t>
  </si>
  <si>
    <t>39486</t>
  </si>
  <si>
    <t>86281680</t>
  </si>
  <si>
    <t>E087250EQP0600BE1200</t>
  </si>
  <si>
    <t>E8725000</t>
  </si>
  <si>
    <t>39502</t>
  </si>
  <si>
    <t>86281780</t>
  </si>
  <si>
    <t>E087251EQP0600BE1200</t>
  </si>
  <si>
    <t>Drain hose FP20</t>
  </si>
  <si>
    <t>E8725100</t>
  </si>
  <si>
    <t>39503</t>
  </si>
  <si>
    <t>86281790</t>
  </si>
  <si>
    <t>E087252EQP0600BE1200</t>
  </si>
  <si>
    <t>Vac hose  FP20</t>
  </si>
  <si>
    <t>E8725200</t>
  </si>
  <si>
    <t>39524</t>
  </si>
  <si>
    <t>86240080</t>
  </si>
  <si>
    <t>E087253EQP0600BE1200</t>
  </si>
  <si>
    <t>Screw 3/8-16 x 1.5 carriage bolt</t>
  </si>
  <si>
    <t>E8725300</t>
  </si>
  <si>
    <t>70624</t>
  </si>
  <si>
    <t>86276280</t>
  </si>
  <si>
    <t>E087255EQP0600BE1200</t>
  </si>
  <si>
    <t>Nylobraid hose</t>
  </si>
  <si>
    <t>E8725500</t>
  </si>
  <si>
    <t>39521</t>
  </si>
  <si>
    <t>86281870</t>
  </si>
  <si>
    <t>E087256EQP0600BE1200</t>
  </si>
  <si>
    <t>Deck weldment</t>
  </si>
  <si>
    <t>E8725600</t>
  </si>
  <si>
    <t>86259540</t>
  </si>
  <si>
    <t>89193</t>
  </si>
  <si>
    <t>E087257EQP0600BE1200</t>
  </si>
  <si>
    <t>Label</t>
  </si>
  <si>
    <t>E8725700</t>
  </si>
  <si>
    <t>500009</t>
  </si>
  <si>
    <t>86242230</t>
  </si>
  <si>
    <t>E087258EQP0600BE1200</t>
  </si>
  <si>
    <t>Set screw</t>
  </si>
  <si>
    <t>E8725800</t>
  </si>
  <si>
    <t>70074</t>
  </si>
  <si>
    <t>86006550</t>
  </si>
  <si>
    <t>E087259EQP0600BE1200</t>
  </si>
  <si>
    <t>Set screw  1/4 x 20 x 1/4 SH KCP</t>
  </si>
  <si>
    <t>E8725900</t>
  </si>
  <si>
    <t>70124</t>
  </si>
  <si>
    <t>86006610</t>
  </si>
  <si>
    <t>E087260EQP0600BE1200</t>
  </si>
  <si>
    <t>E8726000</t>
  </si>
  <si>
    <t>57032</t>
  </si>
  <si>
    <t>86270880</t>
  </si>
  <si>
    <t>E087261EQP0600BE1200</t>
  </si>
  <si>
    <t>Vac shoe bracket</t>
  </si>
  <si>
    <t>E8726100</t>
  </si>
  <si>
    <t>140294</t>
  </si>
  <si>
    <t>86091520</t>
  </si>
  <si>
    <t>E087262EQP0600BE1200</t>
  </si>
  <si>
    <t>Screw 10-32 x  1.25  PPHMS</t>
  </si>
  <si>
    <t>70386</t>
  </si>
  <si>
    <t>E8726200</t>
  </si>
  <si>
    <t>70195</t>
  </si>
  <si>
    <t>86006830</t>
  </si>
  <si>
    <t>86274410</t>
  </si>
  <si>
    <t>E087263EQP0600BE1200</t>
  </si>
  <si>
    <t>E8726300</t>
  </si>
  <si>
    <t>64096</t>
  </si>
  <si>
    <t>86006010</t>
  </si>
  <si>
    <t>E087264EQP0600BE1200</t>
  </si>
  <si>
    <t>Linkage roller support</t>
  </si>
  <si>
    <t>E8726400</t>
  </si>
  <si>
    <t>51312</t>
  </si>
  <si>
    <t>86005110</t>
  </si>
  <si>
    <t>E087265EQP0600BE1200</t>
  </si>
  <si>
    <t>Front link</t>
  </si>
  <si>
    <t>E8726500</t>
  </si>
  <si>
    <t>51314</t>
  </si>
  <si>
    <t>86005120</t>
  </si>
  <si>
    <t>E087266EQP0600BE1200</t>
  </si>
  <si>
    <t>Cover, panel</t>
  </si>
  <si>
    <t>E8726600</t>
  </si>
  <si>
    <t>27872</t>
  </si>
  <si>
    <t>86063770</t>
  </si>
  <si>
    <t>E087267EQP0600BE1200</t>
  </si>
  <si>
    <t>Small air cooling vent</t>
  </si>
  <si>
    <t>E8725400</t>
  </si>
  <si>
    <t>E8726700</t>
  </si>
  <si>
    <t>85037</t>
  </si>
  <si>
    <t>86259060</t>
  </si>
  <si>
    <t>E087268EQP0600BE1200</t>
  </si>
  <si>
    <t>Nylon washer</t>
  </si>
  <si>
    <t>E8726800</t>
  </si>
  <si>
    <t>80613</t>
  </si>
  <si>
    <t>86278850</t>
  </si>
  <si>
    <t>E087269EQP0600BE1200</t>
  </si>
  <si>
    <t>E8726900</t>
  </si>
  <si>
    <t>67395</t>
  </si>
  <si>
    <t>86086190</t>
  </si>
  <si>
    <t>E087270EQP0600BE1200</t>
  </si>
  <si>
    <t>Screw 10-32 x  .375  PPHMS</t>
  </si>
  <si>
    <t>E8727000</t>
  </si>
  <si>
    <t>70162</t>
  </si>
  <si>
    <t>86274290</t>
  </si>
  <si>
    <t>E087271EQP0600BE1200</t>
  </si>
  <si>
    <t>Carbon Brush Set (CCL Vac Motor, FP8)</t>
  </si>
  <si>
    <t>E8727100</t>
  </si>
  <si>
    <t>140687</t>
  </si>
  <si>
    <t>86135320</t>
  </si>
  <si>
    <t>E087272EQP0600BE1200</t>
  </si>
  <si>
    <t>Cover, pump</t>
  </si>
  <si>
    <t>E8727200</t>
  </si>
  <si>
    <t>27788</t>
  </si>
  <si>
    <t>86063750</t>
  </si>
  <si>
    <t>E087273EQP0600BE1200</t>
  </si>
  <si>
    <t>Hose barb FP20</t>
  </si>
  <si>
    <t>E8727300</t>
  </si>
  <si>
    <t>40033</t>
  </si>
  <si>
    <t>86197600</t>
  </si>
  <si>
    <t>E087274EQP0600BE1200</t>
  </si>
  <si>
    <t>Socket head screw 10-24 x 1/2"</t>
  </si>
  <si>
    <t>E8727400</t>
  </si>
  <si>
    <t>70497</t>
  </si>
  <si>
    <t>86275530</t>
  </si>
  <si>
    <t>E087275EQP0600BE1200</t>
  </si>
  <si>
    <t>Hose Barb 1/4" MPT 3/8</t>
  </si>
  <si>
    <t>E8727500</t>
  </si>
  <si>
    <t>40014</t>
  </si>
  <si>
    <t>86197550</t>
  </si>
  <si>
    <t>E087276EQP0600BE1200</t>
  </si>
  <si>
    <t>Elbow 1/4" NPT Street</t>
  </si>
  <si>
    <t>E8727600</t>
  </si>
  <si>
    <t>31016</t>
  </si>
  <si>
    <t>86197360</t>
  </si>
  <si>
    <t>E087277EQP0600BE1200</t>
  </si>
  <si>
    <t>Washer Abila 52</t>
  </si>
  <si>
    <t>40504040</t>
  </si>
  <si>
    <t>E8727700</t>
  </si>
  <si>
    <t>203270</t>
  </si>
  <si>
    <t>E087278EQP0600BE1200</t>
  </si>
  <si>
    <t>Spacer Abila 52</t>
  </si>
  <si>
    <t>40501110</t>
  </si>
  <si>
    <t>E8727800</t>
  </si>
  <si>
    <t>204369</t>
  </si>
  <si>
    <t>E087279EQP0600BE1200</t>
  </si>
  <si>
    <t>40801020</t>
  </si>
  <si>
    <t>E8727900</t>
  </si>
  <si>
    <t>204372</t>
  </si>
  <si>
    <t>E087280EQP0600BE1200</t>
  </si>
  <si>
    <t>Pin Abila 52</t>
  </si>
  <si>
    <t>40801030</t>
  </si>
  <si>
    <t>E8728000</t>
  </si>
  <si>
    <t>204373</t>
  </si>
  <si>
    <t>E087281EQP0600BE1200</t>
  </si>
  <si>
    <t>69012010</t>
  </si>
  <si>
    <t>E8728100</t>
  </si>
  <si>
    <t>210096</t>
  </si>
  <si>
    <t>E087282EQP0600BE1200</t>
  </si>
  <si>
    <t>69023020</t>
  </si>
  <si>
    <t>E8728200</t>
  </si>
  <si>
    <t>210117</t>
  </si>
  <si>
    <t>E087283EQP0600BE1200</t>
  </si>
  <si>
    <t>Pulley Abila 52</t>
  </si>
  <si>
    <t>69420120</t>
  </si>
  <si>
    <t>E8728300</t>
  </si>
  <si>
    <t>210259</t>
  </si>
  <si>
    <t>E087284EQP0600BE1200</t>
  </si>
  <si>
    <t>40501010</t>
  </si>
  <si>
    <t>E8728400</t>
  </si>
  <si>
    <t>400318</t>
  </si>
  <si>
    <t>E087285EQP0600BE1200</t>
  </si>
  <si>
    <t>Hex Bolt M8x50 Zinc</t>
  </si>
  <si>
    <t>70910826</t>
  </si>
  <si>
    <t>E8728500</t>
  </si>
  <si>
    <t>408692</t>
  </si>
  <si>
    <t>E087286EQP0600BE1200</t>
  </si>
  <si>
    <t>Screw Abila 52</t>
  </si>
  <si>
    <t>70980812</t>
  </si>
  <si>
    <t>E8728600</t>
  </si>
  <si>
    <t>408991</t>
  </si>
  <si>
    <t>E087287EQP0600BE1200</t>
  </si>
  <si>
    <t>Nut Abila 52</t>
  </si>
  <si>
    <t>71010402</t>
  </si>
  <si>
    <t>E8728700</t>
  </si>
  <si>
    <t>409035</t>
  </si>
  <si>
    <t>E087288EQP0600BE1200</t>
  </si>
  <si>
    <t>71120001</t>
  </si>
  <si>
    <t>E8728800</t>
  </si>
  <si>
    <t>409226</t>
  </si>
  <si>
    <t>E087289EQP0600BE1200</t>
  </si>
  <si>
    <t>Shim Washer M20x28x0.3</t>
  </si>
  <si>
    <t>71228001</t>
  </si>
  <si>
    <t>E8728900</t>
  </si>
  <si>
    <t>409240</t>
  </si>
  <si>
    <t>E087290EQP0600BE1200</t>
  </si>
  <si>
    <t>Shim M37x47x0.3</t>
  </si>
  <si>
    <t>71247002</t>
  </si>
  <si>
    <t>E8729000</t>
  </si>
  <si>
    <t>409328</t>
  </si>
  <si>
    <t>E087291EQP0600BE1200</t>
  </si>
  <si>
    <t>Screw, M5 x 35 CRS28/DRS26</t>
  </si>
  <si>
    <t>70910513</t>
  </si>
  <si>
    <t>E8729100</t>
  </si>
  <si>
    <t>407655</t>
  </si>
  <si>
    <t>E087292EQP0600BE1200</t>
  </si>
  <si>
    <t>Hose, Solution Supply Media 26</t>
  </si>
  <si>
    <t>67523330</t>
  </si>
  <si>
    <t>E8729200</t>
  </si>
  <si>
    <t>209643</t>
  </si>
  <si>
    <t>E087293EQP0600BE1200</t>
  </si>
  <si>
    <t>Plate, Control Panel FP20 Carpet Extractor</t>
  </si>
  <si>
    <t>E8729300</t>
  </si>
  <si>
    <t>62666</t>
  </si>
  <si>
    <t>86081010</t>
  </si>
  <si>
    <t>E087294EQP0600BE1200</t>
  </si>
  <si>
    <t>Gasket FP20 Carpet Extractor</t>
  </si>
  <si>
    <t>E8729400</t>
  </si>
  <si>
    <t>99843</t>
  </si>
  <si>
    <t>E087295EQP0600BE1200</t>
  </si>
  <si>
    <t>Tube (Pipe) Foreman AS26/32HD</t>
  </si>
  <si>
    <t>67522960</t>
  </si>
  <si>
    <t>E8729500</t>
  </si>
  <si>
    <t>202133</t>
  </si>
  <si>
    <t>E087296EQP0600BE1200</t>
  </si>
  <si>
    <t>Drain Hose Clip</t>
  </si>
  <si>
    <t>E8729600</t>
  </si>
  <si>
    <t>E9230310</t>
  </si>
  <si>
    <t>414747</t>
  </si>
  <si>
    <t>E087297EQP0600BE1200</t>
  </si>
  <si>
    <t>Valve Shaft Foreman AS20B</t>
  </si>
  <si>
    <t>E8729700</t>
  </si>
  <si>
    <t>R2437010</t>
  </si>
  <si>
    <t>203521</t>
  </si>
  <si>
    <t>E087298EQP0600BE1200</t>
  </si>
  <si>
    <t>Base, Blue EB16/2000 Burnisher</t>
  </si>
  <si>
    <t>E8729800</t>
  </si>
  <si>
    <t>X8050</t>
  </si>
  <si>
    <t>E087299EQP0600BE1200</t>
  </si>
  <si>
    <t>Dual Jet Wand Carper Extractor</t>
  </si>
  <si>
    <t>E8729900</t>
  </si>
  <si>
    <t>PFX-2DX</t>
  </si>
  <si>
    <t>E087305EQP0600BE1200</t>
  </si>
  <si>
    <t>Propel control handle</t>
  </si>
  <si>
    <t>E8730500</t>
  </si>
  <si>
    <t>51186</t>
  </si>
  <si>
    <t>86246330</t>
  </si>
  <si>
    <t>E087306EQP0600BE1200</t>
  </si>
  <si>
    <t>E8730600</t>
  </si>
  <si>
    <t>56023</t>
  </si>
  <si>
    <t>86197670</t>
  </si>
  <si>
    <t>E087307EQP0600BE1200</t>
  </si>
  <si>
    <t>Street tee</t>
  </si>
  <si>
    <t>E8730700</t>
  </si>
  <si>
    <t>78308</t>
  </si>
  <si>
    <t>86197760</t>
  </si>
  <si>
    <t>E087308EQP0600BE1200</t>
  </si>
  <si>
    <t>Brush motor cover FP20</t>
  </si>
  <si>
    <t>E8730800</t>
  </si>
  <si>
    <t>27775</t>
  </si>
  <si>
    <t>86063740</t>
  </si>
  <si>
    <t>E087309EQP0600BE1200</t>
  </si>
  <si>
    <t>Dome only without gasket</t>
  </si>
  <si>
    <t>E8730900</t>
  </si>
  <si>
    <t>28060</t>
  </si>
  <si>
    <t>86235280</t>
  </si>
  <si>
    <t>E087310EQP0600BE1200</t>
  </si>
  <si>
    <t>Vac motor housing</t>
  </si>
  <si>
    <t>E8731000</t>
  </si>
  <si>
    <t>41348</t>
  </si>
  <si>
    <t>86240980</t>
  </si>
  <si>
    <t>E087311EQP0600BE1200</t>
  </si>
  <si>
    <t>On/Off Switch for Battery Burnisher</t>
  </si>
  <si>
    <t>E8731100</t>
  </si>
  <si>
    <t>72051</t>
  </si>
  <si>
    <t>86256690</t>
  </si>
  <si>
    <t>E087312EQP0600BE1200</t>
  </si>
  <si>
    <t>Felt Skirt for Battery Burnisher</t>
  </si>
  <si>
    <t>E8731200</t>
  </si>
  <si>
    <t>73620</t>
  </si>
  <si>
    <t>86007800</t>
  </si>
  <si>
    <t>E087313EQP0600BE1200</t>
  </si>
  <si>
    <t>Pad driver spring WS28/32</t>
  </si>
  <si>
    <t>E8731300</t>
  </si>
  <si>
    <t>73817</t>
  </si>
  <si>
    <t>86007910</t>
  </si>
  <si>
    <t>E087314EQP0600BE1200</t>
  </si>
  <si>
    <t>Watchman 28 14" Pad Holder</t>
  </si>
  <si>
    <t>E8731400</t>
  </si>
  <si>
    <t>02337</t>
  </si>
  <si>
    <t>86028250</t>
  </si>
  <si>
    <t>E087315EQP0600BE1200</t>
  </si>
  <si>
    <t>Watchman 28 14"  Polypropylene</t>
  </si>
  <si>
    <t>E8731500</t>
  </si>
  <si>
    <t>02344</t>
  </si>
  <si>
    <t>86027370</t>
  </si>
  <si>
    <t>E087316EQP0600BE1200</t>
  </si>
  <si>
    <t>Watchman 28 14"  Med Grit</t>
  </si>
  <si>
    <t>E8731600</t>
  </si>
  <si>
    <t>02346</t>
  </si>
  <si>
    <t>86027390</t>
  </si>
  <si>
    <t>E087317EQP0600BE1200</t>
  </si>
  <si>
    <t>Watchman 32 16" Pad Holder</t>
  </si>
  <si>
    <t>E8731700</t>
  </si>
  <si>
    <t>02364</t>
  </si>
  <si>
    <t>E087318EQP0600BE1200</t>
  </si>
  <si>
    <t>Watchman 32  16" Polypropylene Brush</t>
  </si>
  <si>
    <t>E8731800</t>
  </si>
  <si>
    <t>02365</t>
  </si>
  <si>
    <t>86027510</t>
  </si>
  <si>
    <t>E087320EQP0600BE1200</t>
  </si>
  <si>
    <t>Skirt Shroud 3.25 x 65.0 L</t>
  </si>
  <si>
    <t>73889</t>
  </si>
  <si>
    <t>E8732000</t>
  </si>
  <si>
    <t>730139</t>
  </si>
  <si>
    <t>E087321EQP0600BE1200</t>
  </si>
  <si>
    <t>Wire Assy F22P Potentiometer</t>
  </si>
  <si>
    <t>E8732100</t>
  </si>
  <si>
    <t>86261770</t>
  </si>
  <si>
    <t>88692</t>
  </si>
  <si>
    <t>E087322EQP0600BE1200</t>
  </si>
  <si>
    <t>Scrubber tank hinge</t>
  </si>
  <si>
    <t>E8732200</t>
  </si>
  <si>
    <t>41333</t>
  </si>
  <si>
    <t>86004460</t>
  </si>
  <si>
    <t>E087323EQP0600BE1200</t>
  </si>
  <si>
    <t>Weldmont - Hinge Pin</t>
  </si>
  <si>
    <t>E8732300</t>
  </si>
  <si>
    <t>86096020</t>
  </si>
  <si>
    <t>89127</t>
  </si>
  <si>
    <t>E087324EQP0600BE1200</t>
  </si>
  <si>
    <t>Screw 10-32 x 1/2  FHMS SS</t>
  </si>
  <si>
    <t>E8732400</t>
  </si>
  <si>
    <t>70177</t>
  </si>
  <si>
    <t>86006650</t>
  </si>
  <si>
    <t>E087325EQP0600BE1200</t>
  </si>
  <si>
    <t>Filter Bag Packs (10 Pk)</t>
  </si>
  <si>
    <t>E8732500</t>
  </si>
  <si>
    <t>P74A</t>
  </si>
  <si>
    <t>2003</t>
  </si>
  <si>
    <t>86000460</t>
  </si>
  <si>
    <t>E087327EQP0600BE1200</t>
  </si>
  <si>
    <t>Holder, Center Lock</t>
  </si>
  <si>
    <t>E8732700</t>
  </si>
  <si>
    <t>41161</t>
  </si>
  <si>
    <t>86001650</t>
  </si>
  <si>
    <t>E087328EQP0600BE1200</t>
  </si>
  <si>
    <t>Screw 10-32 x 5/8  PFHMS</t>
  </si>
  <si>
    <t>E8732800</t>
  </si>
  <si>
    <t>70043</t>
  </si>
  <si>
    <t>86006510</t>
  </si>
  <si>
    <t>E087329EQP0600BE1200</t>
  </si>
  <si>
    <t>Switch 125 VCD SP NC Roller</t>
  </si>
  <si>
    <t>E8732900</t>
  </si>
  <si>
    <t>72053</t>
  </si>
  <si>
    <t>86256700</t>
  </si>
  <si>
    <t>E087331EQP0600BE1200</t>
  </si>
  <si>
    <t>Hex Drive Clutch</t>
  </si>
  <si>
    <t>E8733100</t>
  </si>
  <si>
    <t>73861</t>
  </si>
  <si>
    <t>86007960</t>
  </si>
  <si>
    <t>E087332EQP0600BE1200</t>
  </si>
  <si>
    <t>Caster, 4" Swivel</t>
  </si>
  <si>
    <t>E8733200</t>
  </si>
  <si>
    <t>18027</t>
  </si>
  <si>
    <t>86002290</t>
  </si>
  <si>
    <t>E087333EQP0600BE1200</t>
  </si>
  <si>
    <t>Pneumatic Non-Marking Wheel</t>
  </si>
  <si>
    <t>E8733300</t>
  </si>
  <si>
    <t>86010980</t>
  </si>
  <si>
    <t>89155</t>
  </si>
  <si>
    <t>E087334EQP0600BE1200</t>
  </si>
  <si>
    <t>Squeegee Mount Bracket WS28/32</t>
  </si>
  <si>
    <t>E8733400</t>
  </si>
  <si>
    <t>140379</t>
  </si>
  <si>
    <t>86069360</t>
  </si>
  <si>
    <t>E087336EQP0600BE1200</t>
  </si>
  <si>
    <t>Tray, Battery</t>
  </si>
  <si>
    <t>E8733600</t>
  </si>
  <si>
    <t>78231</t>
  </si>
  <si>
    <t>86064590</t>
  </si>
  <si>
    <t>E087337EQP0600BE1200</t>
  </si>
  <si>
    <t>Cable, 4 GA Blk x 27"</t>
  </si>
  <si>
    <t>E8733700</t>
  </si>
  <si>
    <t>23127</t>
  </si>
  <si>
    <t>86260020</t>
  </si>
  <si>
    <t>E087338EQP0600BE1200</t>
  </si>
  <si>
    <t>Cable ASM, 4 GA Red 27"</t>
  </si>
  <si>
    <t>E8733800</t>
  </si>
  <si>
    <t>23126</t>
  </si>
  <si>
    <t>86260010</t>
  </si>
  <si>
    <t>E087339EQP0600BE1200</t>
  </si>
  <si>
    <t>Chain, No. 40, 1/2 " Pitch x 40</t>
  </si>
  <si>
    <t>E8733900</t>
  </si>
  <si>
    <t>27553</t>
  </si>
  <si>
    <t>86232730</t>
  </si>
  <si>
    <t>E087340EQP0600BE1200</t>
  </si>
  <si>
    <t>Chain, Master Link, #40, 1/2"</t>
  </si>
  <si>
    <t>E8734000</t>
  </si>
  <si>
    <t>27343</t>
  </si>
  <si>
    <t>86002850</t>
  </si>
  <si>
    <t>E087341EQP0600BE1200</t>
  </si>
  <si>
    <t>Motor, 36 VCD Gear</t>
  </si>
  <si>
    <t>E8734100</t>
  </si>
  <si>
    <t>53208</t>
  </si>
  <si>
    <t>E087342EQP0600BE1200</t>
  </si>
  <si>
    <t>Brush 2000RPM (set of 4)</t>
  </si>
  <si>
    <t>E8734200</t>
  </si>
  <si>
    <t>14728</t>
  </si>
  <si>
    <t>86285750</t>
  </si>
  <si>
    <t>E087343EQP0600BE1200</t>
  </si>
  <si>
    <t>Tool Adaptor FP20</t>
  </si>
  <si>
    <t>E8734300</t>
  </si>
  <si>
    <t>78211</t>
  </si>
  <si>
    <t>86089080</t>
  </si>
  <si>
    <t>E087344EQP0600BE1200</t>
  </si>
  <si>
    <t>Knob, PT 26/32 Speed Control</t>
  </si>
  <si>
    <t>E8734400</t>
  </si>
  <si>
    <t>48043</t>
  </si>
  <si>
    <t>86242020</t>
  </si>
  <si>
    <t>E087345EQP0600BE1200</t>
  </si>
  <si>
    <t>Light Assy, L2020B Brush Ind</t>
  </si>
  <si>
    <t>E8734500</t>
  </si>
  <si>
    <t>51292</t>
  </si>
  <si>
    <t>E087346EQP0600BE1200</t>
  </si>
  <si>
    <t>Nut, 3/8 - 27 Panel</t>
  </si>
  <si>
    <t>E8734600</t>
  </si>
  <si>
    <t>57024</t>
  </si>
  <si>
    <t>86270840</t>
  </si>
  <si>
    <t>E087347EQP0600BE1200</t>
  </si>
  <si>
    <t>Meter, DC 0-60 VCD Hour</t>
  </si>
  <si>
    <t>E8734700</t>
  </si>
  <si>
    <t>54092</t>
  </si>
  <si>
    <t>86246890</t>
  </si>
  <si>
    <t>E087348EQP0600BE1200</t>
  </si>
  <si>
    <t>Light, Battery Charge LVL, LED</t>
  </si>
  <si>
    <t>E8734800</t>
  </si>
  <si>
    <t>54144</t>
  </si>
  <si>
    <t>86246930</t>
  </si>
  <si>
    <t>E087349EQP0600BE1200</t>
  </si>
  <si>
    <t>Meter, 70 Amp DC</t>
  </si>
  <si>
    <t>E8734900</t>
  </si>
  <si>
    <t>54131</t>
  </si>
  <si>
    <t>86246920</t>
  </si>
  <si>
    <t>E087350EQP0600BE1200</t>
  </si>
  <si>
    <t>Switch, 3 Position DPDT Momentary</t>
  </si>
  <si>
    <t>E8735000</t>
  </si>
  <si>
    <t>72084</t>
  </si>
  <si>
    <t>86256830</t>
  </si>
  <si>
    <t>E087351EQP0600BE1200</t>
  </si>
  <si>
    <t>Switch, Contact Block Chip</t>
  </si>
  <si>
    <t>E8735100</t>
  </si>
  <si>
    <t>72088</t>
  </si>
  <si>
    <t>86007080</t>
  </si>
  <si>
    <t>E087352EQP0600BE1200</t>
  </si>
  <si>
    <t>Circuit Breaker 8A</t>
  </si>
  <si>
    <t>E8735200</t>
  </si>
  <si>
    <t>14668</t>
  </si>
  <si>
    <t>86230170</t>
  </si>
  <si>
    <t>E087353EQP0600BE1200</t>
  </si>
  <si>
    <t>Breaker, 60 Amp Circuit</t>
  </si>
  <si>
    <t>E8735300</t>
  </si>
  <si>
    <t>140182</t>
  </si>
  <si>
    <t>86001230</t>
  </si>
  <si>
    <t>E087354EQP0600BE1200</t>
  </si>
  <si>
    <t>Relay, 36 VDC 100 A Heavy Duty</t>
  </si>
  <si>
    <t>E8735400</t>
  </si>
  <si>
    <t>67315</t>
  </si>
  <si>
    <t>86006370</t>
  </si>
  <si>
    <t>E087355EQP0600BE1200</t>
  </si>
  <si>
    <t>Switch, Contact Module</t>
  </si>
  <si>
    <t>E8735500</t>
  </si>
  <si>
    <t>72089</t>
  </si>
  <si>
    <t>86007090</t>
  </si>
  <si>
    <t>E087357EQP0600BE1200</t>
  </si>
  <si>
    <t>Controller, 36 VDC 1.8 Sec Delay</t>
  </si>
  <si>
    <t>E8735700</t>
  </si>
  <si>
    <t>27579</t>
  </si>
  <si>
    <t>86234010</t>
  </si>
  <si>
    <t>E087358EQP0600BE1200</t>
  </si>
  <si>
    <t>Watchman Key</t>
  </si>
  <si>
    <t>E8735800</t>
  </si>
  <si>
    <t>48073</t>
  </si>
  <si>
    <t>86004860</t>
  </si>
  <si>
    <t>E087360EQP0600BE1200</t>
  </si>
  <si>
    <t>Axle, Motor Drive</t>
  </si>
  <si>
    <t>E8736000</t>
  </si>
  <si>
    <t>R06J</t>
  </si>
  <si>
    <t>05128</t>
  </si>
  <si>
    <t>86000800</t>
  </si>
  <si>
    <t>E087361EQP0600BE1200</t>
  </si>
  <si>
    <t>Pin, Hair Spring Cotter</t>
  </si>
  <si>
    <t>E8736100</t>
  </si>
  <si>
    <t>66092</t>
  </si>
  <si>
    <t>86272240</t>
  </si>
  <si>
    <t>E087362EQP0600BE1200</t>
  </si>
  <si>
    <t>Pad Driver Assy for BAT2500</t>
  </si>
  <si>
    <t>E8736200</t>
  </si>
  <si>
    <t>64105</t>
  </si>
  <si>
    <t>86248270</t>
  </si>
  <si>
    <t>E087363EQP0600BE1200</t>
  </si>
  <si>
    <t>Grey Wheel 10" x 2-1/2"</t>
  </si>
  <si>
    <t>E8736300</t>
  </si>
  <si>
    <t>86259750</t>
  </si>
  <si>
    <t>89078</t>
  </si>
  <si>
    <t>E087364EQP0600BE1200</t>
  </si>
  <si>
    <t>E8736400</t>
  </si>
  <si>
    <t>14400</t>
  </si>
  <si>
    <t>86231280</t>
  </si>
  <si>
    <t>E087365EQP0600BE1200</t>
  </si>
  <si>
    <t>Guard Shroud Edge</t>
  </si>
  <si>
    <t>E8736500</t>
  </si>
  <si>
    <t>36203</t>
  </si>
  <si>
    <t>E087366EQP0600BE1200</t>
  </si>
  <si>
    <t>Pad Drive Lock B20TR</t>
  </si>
  <si>
    <t>E8736600</t>
  </si>
  <si>
    <t>51340</t>
  </si>
  <si>
    <t>86005170</t>
  </si>
  <si>
    <t>E087367EQP0600BE1200</t>
  </si>
  <si>
    <t>Motor, 36 VDC 2.5 HP 2500</t>
  </si>
  <si>
    <t>E8736700</t>
  </si>
  <si>
    <t>53643</t>
  </si>
  <si>
    <t>86005380</t>
  </si>
  <si>
    <t>E087369EQP0600BE1200</t>
  </si>
  <si>
    <t>Mini Switch 10A</t>
  </si>
  <si>
    <t>E8736900</t>
  </si>
  <si>
    <t>72158</t>
  </si>
  <si>
    <t>86257010</t>
  </si>
  <si>
    <t>E087370EQP0600BE1200</t>
  </si>
  <si>
    <t>Momentary Switch DSPT</t>
  </si>
  <si>
    <t>E8737000</t>
  </si>
  <si>
    <t>72168</t>
  </si>
  <si>
    <t>86257030</t>
  </si>
  <si>
    <t>E087371EQP0600BE1200</t>
  </si>
  <si>
    <t>Transaxle</t>
  </si>
  <si>
    <t>E8737100</t>
  </si>
  <si>
    <t>78434</t>
  </si>
  <si>
    <t>86257790</t>
  </si>
  <si>
    <t>E087372EQP0600BE1200</t>
  </si>
  <si>
    <t>Wheel 10 x 2.5 x .75 BAT2500</t>
  </si>
  <si>
    <t>E8737200</t>
  </si>
  <si>
    <t>86259850</t>
  </si>
  <si>
    <t>89205</t>
  </si>
  <si>
    <t>E087373EQP0600BE1200</t>
  </si>
  <si>
    <t>Main Rotary Switch (Key)</t>
  </si>
  <si>
    <t>E8737300</t>
  </si>
  <si>
    <t>02125</t>
  </si>
  <si>
    <t>86284420</t>
  </si>
  <si>
    <t>E087374EQP0600BE1200</t>
  </si>
  <si>
    <t>Actuator 36 VDC  BAT2500</t>
  </si>
  <si>
    <t>E8737400</t>
  </si>
  <si>
    <t>05147</t>
  </si>
  <si>
    <t>86227010</t>
  </si>
  <si>
    <t>E087375EQP0600BE1200</t>
  </si>
  <si>
    <t>Clip,bearing</t>
  </si>
  <si>
    <t>E8737500</t>
  </si>
  <si>
    <t>27805</t>
  </si>
  <si>
    <t>86003070</t>
  </si>
  <si>
    <t>E087376EQP0600BE1200</t>
  </si>
  <si>
    <t>E8737600</t>
  </si>
  <si>
    <t>51289</t>
  </si>
  <si>
    <t>86005080</t>
  </si>
  <si>
    <t>E087377EQP0600BE1200</t>
  </si>
  <si>
    <t>Vac shoe arm</t>
  </si>
  <si>
    <t>E8737700</t>
  </si>
  <si>
    <t>86227350</t>
  </si>
  <si>
    <t>E087378EQP0600BE1200</t>
  </si>
  <si>
    <t>Worm Gear Clamp</t>
  </si>
  <si>
    <t>E8737800</t>
  </si>
  <si>
    <t>20095</t>
  </si>
  <si>
    <t>86002430</t>
  </si>
  <si>
    <t>E087379EQP0600BE1200</t>
  </si>
  <si>
    <t>E8737900</t>
  </si>
  <si>
    <t>14708</t>
  </si>
  <si>
    <t>86001990</t>
  </si>
  <si>
    <t>E087380EQP0600BE1200</t>
  </si>
  <si>
    <t>E8738000</t>
  </si>
  <si>
    <t>14725</t>
  </si>
  <si>
    <t>86231350</t>
  </si>
  <si>
    <t>E087381EQP0600BE1200</t>
  </si>
  <si>
    <t>Shroud</t>
  </si>
  <si>
    <t>E8738100</t>
  </si>
  <si>
    <t>730019</t>
  </si>
  <si>
    <t>86007300</t>
  </si>
  <si>
    <t>E087383EQP0600BE1200</t>
  </si>
  <si>
    <t>1/2  Jaw Coupler</t>
  </si>
  <si>
    <t>E8738300</t>
  </si>
  <si>
    <t>22087</t>
  </si>
  <si>
    <t>86234540</t>
  </si>
  <si>
    <t>E087384EQP0600BE1200</t>
  </si>
  <si>
    <t>Spider Coupler</t>
  </si>
  <si>
    <t>E8738400</t>
  </si>
  <si>
    <t>22088</t>
  </si>
  <si>
    <t>86234550</t>
  </si>
  <si>
    <t>E087386EQP0600BE1200</t>
  </si>
  <si>
    <t>E8738600</t>
  </si>
  <si>
    <t>14593</t>
  </si>
  <si>
    <t>86231300</t>
  </si>
  <si>
    <t>E087388EQP0600BE1200</t>
  </si>
  <si>
    <t>E8738800</t>
  </si>
  <si>
    <t>14580</t>
  </si>
  <si>
    <t>86231290</t>
  </si>
  <si>
    <t>E087390EQP0600BE1200</t>
  </si>
  <si>
    <t>Screw 3/8-16 x 2.5</t>
  </si>
  <si>
    <t>E8739000</t>
  </si>
  <si>
    <t>70679</t>
  </si>
  <si>
    <t>86276540</t>
  </si>
  <si>
    <t>E087391EQP0600BE1200</t>
  </si>
  <si>
    <t>Strain Relief Cord Hook</t>
  </si>
  <si>
    <t>E8739100</t>
  </si>
  <si>
    <t>73169</t>
  </si>
  <si>
    <t>86256170</t>
  </si>
  <si>
    <t>E087393EQP0600BE1200</t>
  </si>
  <si>
    <t>Solution Tank Lid</t>
  </si>
  <si>
    <t>E8739300</t>
  </si>
  <si>
    <t>51296</t>
  </si>
  <si>
    <t>86005100</t>
  </si>
  <si>
    <t>E087394EQP0600BE1200</t>
  </si>
  <si>
    <t>Tee Nut Polisher Kit</t>
  </si>
  <si>
    <t>57177</t>
  </si>
  <si>
    <t>E8739400</t>
  </si>
  <si>
    <t>47222</t>
  </si>
  <si>
    <t>86025570</t>
  </si>
  <si>
    <t>E087395EQP0600BE1200</t>
  </si>
  <si>
    <t>E8739500</t>
  </si>
  <si>
    <t>70174</t>
  </si>
  <si>
    <t>86274320</t>
  </si>
  <si>
    <t>E087400EQP0600BE1200</t>
  </si>
  <si>
    <t>Strainer Deep 3-8 NPT 80 Mesh</t>
  </si>
  <si>
    <t>86007940</t>
  </si>
  <si>
    <t>E8740000</t>
  </si>
  <si>
    <t>73836</t>
  </si>
  <si>
    <t>E087401EQP0600BE1200</t>
  </si>
  <si>
    <t>Pump Assembly  FP20</t>
  </si>
  <si>
    <t>E8740100</t>
  </si>
  <si>
    <t>65170</t>
  </si>
  <si>
    <t>86026360</t>
  </si>
  <si>
    <t>E087402EQP0600BE1200</t>
  </si>
  <si>
    <t>Belt, Timing, .375P 16.5 PL .5W</t>
  </si>
  <si>
    <t>E8740200</t>
  </si>
  <si>
    <t>11043</t>
  </si>
  <si>
    <t>86229420</t>
  </si>
  <si>
    <t>6484K112</t>
  </si>
  <si>
    <t>E087403EQP0600BE1200</t>
  </si>
  <si>
    <t>Brush 18 L x 4.5 OD</t>
  </si>
  <si>
    <t>E8740300</t>
  </si>
  <si>
    <t>12023</t>
  </si>
  <si>
    <t>86001120</t>
  </si>
  <si>
    <t>E087404EQP0600BE1200</t>
  </si>
  <si>
    <t>Pigtale Cord ASM,12-13 x 22 Yellow</t>
  </si>
  <si>
    <t>E8740400</t>
  </si>
  <si>
    <t>23675</t>
  </si>
  <si>
    <t>86234310</t>
  </si>
  <si>
    <t>E087405EQP0600BE1200</t>
  </si>
  <si>
    <t>Switch DPDT 2 Position Rocker</t>
  </si>
  <si>
    <t>E8740500</t>
  </si>
  <si>
    <t>72128</t>
  </si>
  <si>
    <t>86007130</t>
  </si>
  <si>
    <t>E087406EQP0600BE1200</t>
  </si>
  <si>
    <t>Vac Motor  FP20</t>
  </si>
  <si>
    <t>E8740600</t>
  </si>
  <si>
    <t>53787</t>
  </si>
  <si>
    <t>86026870</t>
  </si>
  <si>
    <t>E087407EQP0600BE1200</t>
  </si>
  <si>
    <t>Dome FP20</t>
  </si>
  <si>
    <t>E8740700</t>
  </si>
  <si>
    <t>28057</t>
  </si>
  <si>
    <t>86235270</t>
  </si>
  <si>
    <t>E087408EQP0600BE1200</t>
  </si>
  <si>
    <t>Float Ball Vac Shut-Off</t>
  </si>
  <si>
    <t>E8740800</t>
  </si>
  <si>
    <t>34329</t>
  </si>
  <si>
    <t>86003590</t>
  </si>
  <si>
    <t>E087409EQP0600BE1200</t>
  </si>
  <si>
    <t>Control Propel Board 115/240V</t>
  </si>
  <si>
    <t>E8740900</t>
  </si>
  <si>
    <t>27774</t>
  </si>
  <si>
    <t>86234040</t>
  </si>
  <si>
    <t>E087410EQP0600BE1200</t>
  </si>
  <si>
    <t>Dome Gasket</t>
  </si>
  <si>
    <t>E8741000</t>
  </si>
  <si>
    <t>35221</t>
  </si>
  <si>
    <t>86237670</t>
  </si>
  <si>
    <t>E087411EQP0600BE1200</t>
  </si>
  <si>
    <t>Dome Assembly</t>
  </si>
  <si>
    <t>E8741100</t>
  </si>
  <si>
    <t>28059</t>
  </si>
  <si>
    <t>86025180</t>
  </si>
  <si>
    <t>E087412EQP0600BE1200</t>
  </si>
  <si>
    <t>Handle Grip FP-20</t>
  </si>
  <si>
    <t>E8741200</t>
  </si>
  <si>
    <t>36046</t>
  </si>
  <si>
    <t>86238270</t>
  </si>
  <si>
    <t>E087413EQP0600BE1200</t>
  </si>
  <si>
    <t>screw   FP8</t>
  </si>
  <si>
    <t>E8741300</t>
  </si>
  <si>
    <t>70360</t>
  </si>
  <si>
    <t>86275120</t>
  </si>
  <si>
    <t>E087414EQP0600BE1200</t>
  </si>
  <si>
    <t>washer  FP8</t>
  </si>
  <si>
    <t>E8741400</t>
  </si>
  <si>
    <t>86010630</t>
  </si>
  <si>
    <t>87013</t>
  </si>
  <si>
    <t>E087415EQP0600BE1200</t>
  </si>
  <si>
    <t>86010700</t>
  </si>
  <si>
    <t>E8741500</t>
  </si>
  <si>
    <t>87074</t>
  </si>
  <si>
    <t>E087416EQP0600BE1200</t>
  </si>
  <si>
    <t>LF tank gasket   FP8</t>
  </si>
  <si>
    <t>E8741600</t>
  </si>
  <si>
    <t>35236</t>
  </si>
  <si>
    <t>86003950</t>
  </si>
  <si>
    <t>E087417EQP0600BE1200</t>
  </si>
  <si>
    <t>RH tank gasket   FP8</t>
  </si>
  <si>
    <t>E8741700</t>
  </si>
  <si>
    <t>35238</t>
  </si>
  <si>
    <t>86003970</t>
  </si>
  <si>
    <t>E087418EQP0600BE1200</t>
  </si>
  <si>
    <t>frame tank seal FP8</t>
  </si>
  <si>
    <t>E8741800</t>
  </si>
  <si>
    <t>73943</t>
  </si>
  <si>
    <t>86253090</t>
  </si>
  <si>
    <t>E087419EQP0600BE1200</t>
  </si>
  <si>
    <t>bracket FP8</t>
  </si>
  <si>
    <t>E8741900</t>
  </si>
  <si>
    <t>140343</t>
  </si>
  <si>
    <t>86001300</t>
  </si>
  <si>
    <t>E087420EQP0600BE1200</t>
  </si>
  <si>
    <t>pulley  FP8</t>
  </si>
  <si>
    <t>86006030</t>
  </si>
  <si>
    <t>E8742000</t>
  </si>
  <si>
    <t>64102</t>
  </si>
  <si>
    <t>E087421EQP0600BE1200</t>
  </si>
  <si>
    <t>spacer  FP8</t>
  </si>
  <si>
    <t>E8742100</t>
  </si>
  <si>
    <t>73966</t>
  </si>
  <si>
    <t>86008160</t>
  </si>
  <si>
    <t>E087422EQP0600BE1200</t>
  </si>
  <si>
    <t>driver  FP8</t>
  </si>
  <si>
    <t>E8742200</t>
  </si>
  <si>
    <t>29157</t>
  </si>
  <si>
    <t>86003370</t>
  </si>
  <si>
    <t>E087423EQP0600BE1200</t>
  </si>
  <si>
    <t>roll pin  FP8</t>
  </si>
  <si>
    <t>E8742300</t>
  </si>
  <si>
    <t>66192</t>
  </si>
  <si>
    <t>86006220</t>
  </si>
  <si>
    <t>E087425EQP0600BE1200</t>
  </si>
  <si>
    <t>clevis pin WS28/32</t>
  </si>
  <si>
    <t>E8742500</t>
  </si>
  <si>
    <t>66191</t>
  </si>
  <si>
    <t>86272340</t>
  </si>
  <si>
    <t>E087430EQP0600BE1200</t>
  </si>
  <si>
    <t>Main Wiring Harness</t>
  </si>
  <si>
    <t>E8743000</t>
  </si>
  <si>
    <t>41334</t>
  </si>
  <si>
    <t>86238780</t>
  </si>
  <si>
    <t>E087433EQP0600BE1200</t>
  </si>
  <si>
    <t>pulley</t>
  </si>
  <si>
    <t>E8743300</t>
  </si>
  <si>
    <t>64095</t>
  </si>
  <si>
    <t>86250670</t>
  </si>
  <si>
    <t>E087434EQP0600BE1200</t>
  </si>
  <si>
    <t>vacuum shoe</t>
  </si>
  <si>
    <t>E8743400</t>
  </si>
  <si>
    <t>85039</t>
  </si>
  <si>
    <t>86010620</t>
  </si>
  <si>
    <t>E087435EQP0600BE1200</t>
  </si>
  <si>
    <t>clevis pin  1/4"x 1/2"</t>
  </si>
  <si>
    <t>E8743500</t>
  </si>
  <si>
    <t>66310</t>
  </si>
  <si>
    <t>86272510</t>
  </si>
  <si>
    <t>E087436EQP0600BE1200</t>
  </si>
  <si>
    <t>cotter ring    1/4"</t>
  </si>
  <si>
    <t>E8743600</t>
  </si>
  <si>
    <t>80604</t>
  </si>
  <si>
    <t>86008650</t>
  </si>
  <si>
    <t>E087437EQP0600BE1200</t>
  </si>
  <si>
    <t>gasket  FP8</t>
  </si>
  <si>
    <t>E8743700</t>
  </si>
  <si>
    <t>35247</t>
  </si>
  <si>
    <t>86237730</t>
  </si>
  <si>
    <t>E087438EQP0600BE1200</t>
  </si>
  <si>
    <t>squeegee cable FP20</t>
  </si>
  <si>
    <t>E8743800</t>
  </si>
  <si>
    <t>27776</t>
  </si>
  <si>
    <t>86231790</t>
  </si>
  <si>
    <t>E087439EQP0600BE1200</t>
  </si>
  <si>
    <t>axle end cap FP8</t>
  </si>
  <si>
    <t>E8743900</t>
  </si>
  <si>
    <t>57271</t>
  </si>
  <si>
    <t>86005850</t>
  </si>
  <si>
    <t>E087440EQP0600BE1200</t>
  </si>
  <si>
    <t>E8744000</t>
  </si>
  <si>
    <t>70351</t>
  </si>
  <si>
    <t>86006790</t>
  </si>
  <si>
    <t>E087441EQP0600BE1200</t>
  </si>
  <si>
    <t>nut 1/4 x 20</t>
  </si>
  <si>
    <t>E8744100</t>
  </si>
  <si>
    <t>57006</t>
  </si>
  <si>
    <t>86270770</t>
  </si>
  <si>
    <t>E087442EQP0600BE1200</t>
  </si>
  <si>
    <t>hose cuff</t>
  </si>
  <si>
    <t>E8744200</t>
  </si>
  <si>
    <t>27814</t>
  </si>
  <si>
    <t>86003100</t>
  </si>
  <si>
    <t>E087443EQP0600BE1200</t>
  </si>
  <si>
    <t>black hose 1.5"x 30"</t>
  </si>
  <si>
    <t>E8744300</t>
  </si>
  <si>
    <t>39492</t>
  </si>
  <si>
    <t>86004300</t>
  </si>
  <si>
    <t>E087444EQP0600BE1200</t>
  </si>
  <si>
    <t>86279070</t>
  </si>
  <si>
    <t>E8744400</t>
  </si>
  <si>
    <t>87056</t>
  </si>
  <si>
    <t>E087445EQP0600BE1200</t>
  </si>
  <si>
    <t>E8744500</t>
  </si>
  <si>
    <t>86010680</t>
  </si>
  <si>
    <t>87030</t>
  </si>
  <si>
    <t>E087446EQP0600BE1200</t>
  </si>
  <si>
    <t>tube</t>
  </si>
  <si>
    <t>E8744600</t>
  </si>
  <si>
    <t>78430</t>
  </si>
  <si>
    <t>86257880</t>
  </si>
  <si>
    <t>E087447EQP0600BE1200</t>
  </si>
  <si>
    <t>86279310</t>
  </si>
  <si>
    <t>E8744700</t>
  </si>
  <si>
    <t>87135</t>
  </si>
  <si>
    <t>E087448EQP0600BE1200</t>
  </si>
  <si>
    <t>E8744800</t>
  </si>
  <si>
    <t>86279620</t>
  </si>
  <si>
    <t>87200</t>
  </si>
  <si>
    <t>E087449EQP0600BE1200</t>
  </si>
  <si>
    <t>Brush bearing kit before 1000060649</t>
  </si>
  <si>
    <t>E8744900</t>
  </si>
  <si>
    <t>47383</t>
  </si>
  <si>
    <t>86028010</t>
  </si>
  <si>
    <t>E087450EQP0600BE1200</t>
  </si>
  <si>
    <t>vac intake tube</t>
  </si>
  <si>
    <t>E8745000</t>
  </si>
  <si>
    <t>78034</t>
  </si>
  <si>
    <t>86088860</t>
  </si>
  <si>
    <t>E087452EQP0600BE1200</t>
  </si>
  <si>
    <t>Rubber washer</t>
  </si>
  <si>
    <t>E8745200</t>
  </si>
  <si>
    <t>86010820</t>
  </si>
  <si>
    <t>87192</t>
  </si>
  <si>
    <t>E087453EQP0600BE1200</t>
  </si>
  <si>
    <t>86259960</t>
  </si>
  <si>
    <t>E8745300</t>
  </si>
  <si>
    <t>89114</t>
  </si>
  <si>
    <t>89506</t>
  </si>
  <si>
    <t>E087454EQP0600BE1200</t>
  </si>
  <si>
    <t>E8745400</t>
  </si>
  <si>
    <t>67411</t>
  </si>
  <si>
    <t>86006430</t>
  </si>
  <si>
    <t>E087455EQP0600BE1200</t>
  </si>
  <si>
    <t>E8745500</t>
  </si>
  <si>
    <t>03110</t>
  </si>
  <si>
    <t>86000730</t>
  </si>
  <si>
    <t>E087456EQP0600BE1200</t>
  </si>
  <si>
    <t>Brush height bracket</t>
  </si>
  <si>
    <t>E8745600</t>
  </si>
  <si>
    <t>140351</t>
  </si>
  <si>
    <t>86001310</t>
  </si>
  <si>
    <t>E087458EQP0600BE1200</t>
  </si>
  <si>
    <t>Boot, seal push-button</t>
  </si>
  <si>
    <t>E8745800</t>
  </si>
  <si>
    <t>80845</t>
  </si>
  <si>
    <t>86008900</t>
  </si>
  <si>
    <t>E087459EQP0600BE1200</t>
  </si>
  <si>
    <t>Gasket,  L-R   FP8</t>
  </si>
  <si>
    <t>E8745900</t>
  </si>
  <si>
    <t>35237</t>
  </si>
  <si>
    <t>86003960</t>
  </si>
  <si>
    <t>E087460EQP0600BE1200</t>
  </si>
  <si>
    <t>Terminal block  FP8</t>
  </si>
  <si>
    <t>E8746000</t>
  </si>
  <si>
    <t>14020</t>
  </si>
  <si>
    <t>86001240</t>
  </si>
  <si>
    <t>E087462EQP0600BE1200</t>
  </si>
  <si>
    <t>Screw, squeegee carriage  WS28</t>
  </si>
  <si>
    <t>E8746200</t>
  </si>
  <si>
    <t>70678</t>
  </si>
  <si>
    <t>86276530</t>
  </si>
  <si>
    <t>E087463EQP0600BE1200</t>
  </si>
  <si>
    <t>Screw, elevator           WS28/32</t>
  </si>
  <si>
    <t>E8746300</t>
  </si>
  <si>
    <t>70291</t>
  </si>
  <si>
    <t>86274790</t>
  </si>
  <si>
    <t>E087465EQP0600BE1200</t>
  </si>
  <si>
    <t>Thumb screw           WS28/32</t>
  </si>
  <si>
    <t>E8746500</t>
  </si>
  <si>
    <t>70680</t>
  </si>
  <si>
    <t>86007040</t>
  </si>
  <si>
    <t>E087466EQP0600BE1200</t>
  </si>
  <si>
    <t>Spring                WS28/32</t>
  </si>
  <si>
    <t>E8746600</t>
  </si>
  <si>
    <t>730006</t>
  </si>
  <si>
    <t>86007270</t>
  </si>
  <si>
    <t>E087467EQP0600BE1200</t>
  </si>
  <si>
    <t>Vac motor gasket      WS28/32</t>
  </si>
  <si>
    <t>E8746700</t>
  </si>
  <si>
    <t>35122</t>
  </si>
  <si>
    <t>86003750</t>
  </si>
  <si>
    <t>E087471EQP0600BE1200</t>
  </si>
  <si>
    <t>Solution tank  FP20</t>
  </si>
  <si>
    <t>E8747100</t>
  </si>
  <si>
    <t>75243</t>
  </si>
  <si>
    <t>86032200</t>
  </si>
  <si>
    <t>E087472EQP0600BE1200</t>
  </si>
  <si>
    <t>Meter retaining plate  WS28</t>
  </si>
  <si>
    <t>E8747200</t>
  </si>
  <si>
    <t>62283</t>
  </si>
  <si>
    <t>86249290</t>
  </si>
  <si>
    <t>E087473EQP0600BE1200</t>
  </si>
  <si>
    <t>E8747300</t>
  </si>
  <si>
    <t>27810</t>
  </si>
  <si>
    <t>86003090</t>
  </si>
  <si>
    <t>E087474EQP0600BE1200</t>
  </si>
  <si>
    <t>Solid wheel WS28</t>
  </si>
  <si>
    <t>E8747400</t>
  </si>
  <si>
    <t>830748</t>
  </si>
  <si>
    <t>86137420</t>
  </si>
  <si>
    <t>E087475EQP0600BE1200</t>
  </si>
  <si>
    <t>Hub cap 5/8" Shaft FP8</t>
  </si>
  <si>
    <t>E8747500</t>
  </si>
  <si>
    <t>41236</t>
  </si>
  <si>
    <t>86001660</t>
  </si>
  <si>
    <t>E087476EQP0600BE1200</t>
  </si>
  <si>
    <t>Screw 6-32 x 1/2</t>
  </si>
  <si>
    <t>E8747600</t>
  </si>
  <si>
    <t>70448</t>
  </si>
  <si>
    <t>86275380</t>
  </si>
  <si>
    <t>E087477EQP0600BE1200</t>
  </si>
  <si>
    <t>Pulley  FP8</t>
  </si>
  <si>
    <t>E8747700</t>
  </si>
  <si>
    <t>64094</t>
  </si>
  <si>
    <t>86250660</t>
  </si>
  <si>
    <t>E087478EQP0600BE1200</t>
  </si>
  <si>
    <t>Retaining ring</t>
  </si>
  <si>
    <t>E8747800</t>
  </si>
  <si>
    <t>67093</t>
  </si>
  <si>
    <t>86272760</t>
  </si>
  <si>
    <t>E087479EQP0600BE1200</t>
  </si>
  <si>
    <t>Vac motor cover  FP8</t>
  </si>
  <si>
    <t>E8747900</t>
  </si>
  <si>
    <t>27809</t>
  </si>
  <si>
    <t>86003080</t>
  </si>
  <si>
    <t>E087480EQP0600BE1200</t>
  </si>
  <si>
    <t>E8748000</t>
  </si>
  <si>
    <t>80815</t>
  </si>
  <si>
    <t>86008870</t>
  </si>
  <si>
    <t>E087481EQP0600BE1200</t>
  </si>
  <si>
    <t>Cotter ring 3/8"</t>
  </si>
  <si>
    <t>E8748100</t>
  </si>
  <si>
    <t>80606</t>
  </si>
  <si>
    <t>86008670</t>
  </si>
  <si>
    <t>E087482EQP0600BE1200</t>
  </si>
  <si>
    <t>Clevis pin 3/8 x 5.25"</t>
  </si>
  <si>
    <t>E8748200</t>
  </si>
  <si>
    <t>82060</t>
  </si>
  <si>
    <t>86272710</t>
  </si>
  <si>
    <t>E087483EQP0600BE1200</t>
  </si>
  <si>
    <t>Cord   FP8/20</t>
  </si>
  <si>
    <t>E8748300</t>
  </si>
  <si>
    <t>27933</t>
  </si>
  <si>
    <t>86031230</t>
  </si>
  <si>
    <t>E087484EQP0600BE1200</t>
  </si>
  <si>
    <t>Super aggresive 16" brush</t>
  </si>
  <si>
    <t>E8748400</t>
  </si>
  <si>
    <t>02423</t>
  </si>
  <si>
    <t>86000340</t>
  </si>
  <si>
    <t>E087485EQP0600BE1200</t>
  </si>
  <si>
    <t>Vac mount plate WS28/32</t>
  </si>
  <si>
    <t>E8748500</t>
  </si>
  <si>
    <t>62805</t>
  </si>
  <si>
    <t>86081590</t>
  </si>
  <si>
    <t>E087486EQP0600BE1200</t>
  </si>
  <si>
    <t>Wire harness  FP8</t>
  </si>
  <si>
    <t>E8748600</t>
  </si>
  <si>
    <t>41353</t>
  </si>
  <si>
    <t>86004480</t>
  </si>
  <si>
    <t>E087487EQP0600BE1200</t>
  </si>
  <si>
    <t>Spring   FP8</t>
  </si>
  <si>
    <t>E8748700</t>
  </si>
  <si>
    <t>73955</t>
  </si>
  <si>
    <t>86008120</t>
  </si>
  <si>
    <t>E087488EQP0600BE1200</t>
  </si>
  <si>
    <t>Manifold assembly  FP20</t>
  </si>
  <si>
    <t>E8748800</t>
  </si>
  <si>
    <t>54168</t>
  </si>
  <si>
    <t>86026040</t>
  </si>
  <si>
    <t>E087489EQP0600BE1200</t>
  </si>
  <si>
    <t>Gasket 1.5"</t>
  </si>
  <si>
    <t>E8748900</t>
  </si>
  <si>
    <t>35219</t>
  </si>
  <si>
    <t>86237650</t>
  </si>
  <si>
    <t>E087490EQP0600BE1200</t>
  </si>
  <si>
    <t>Slip joint nut  1.5"</t>
  </si>
  <si>
    <t>E8749000</t>
  </si>
  <si>
    <t>57033</t>
  </si>
  <si>
    <t>86005660</t>
  </si>
  <si>
    <t>E087491EQP0600BE1200</t>
  </si>
  <si>
    <t>E8749100</t>
  </si>
  <si>
    <t>70114</t>
  </si>
  <si>
    <t>86006600</t>
  </si>
  <si>
    <t>E087493EQP0600BE1200</t>
  </si>
  <si>
    <t>Motor pulley  FP8</t>
  </si>
  <si>
    <t>E8749300</t>
  </si>
  <si>
    <t>64099</t>
  </si>
  <si>
    <t>86006020</t>
  </si>
  <si>
    <t>E087494EQP0600BE1200</t>
  </si>
  <si>
    <t>Main harness</t>
  </si>
  <si>
    <t>E8749400</t>
  </si>
  <si>
    <t>41359</t>
  </si>
  <si>
    <t>86238850</t>
  </si>
  <si>
    <t>E087495EQP0600BE1200</t>
  </si>
  <si>
    <t>Panel harness</t>
  </si>
  <si>
    <t>E8749500</t>
  </si>
  <si>
    <t>41360</t>
  </si>
  <si>
    <t>86238860</t>
  </si>
  <si>
    <t>E087496EQP0600BE1200</t>
  </si>
  <si>
    <t>Hose barb</t>
  </si>
  <si>
    <t>E8749600</t>
  </si>
  <si>
    <t>40023</t>
  </si>
  <si>
    <t>86197920</t>
  </si>
  <si>
    <t>E087497EQP0600BE1200</t>
  </si>
  <si>
    <t>E8749700</t>
  </si>
  <si>
    <t>40039</t>
  </si>
  <si>
    <t>86001530</t>
  </si>
  <si>
    <t>E087498EQP0600BE1200</t>
  </si>
  <si>
    <t>E8749800</t>
  </si>
  <si>
    <t>78443</t>
  </si>
  <si>
    <t>86257890</t>
  </si>
  <si>
    <t>E087499EQP0600BE1200</t>
  </si>
  <si>
    <t>E8749900</t>
  </si>
  <si>
    <t>70576</t>
  </si>
  <si>
    <t>86275980</t>
  </si>
  <si>
    <t>E087500EQP0600BE1200</t>
  </si>
  <si>
    <t>Bearing, 1616 RS</t>
  </si>
  <si>
    <t>09019</t>
  </si>
  <si>
    <t>E8750000</t>
  </si>
  <si>
    <t>86000900</t>
  </si>
  <si>
    <t>0474454</t>
  </si>
  <si>
    <t>E87500</t>
  </si>
  <si>
    <t>E087501EQP0600BE1200</t>
  </si>
  <si>
    <t>Belt, 180J6 Micro-V</t>
  </si>
  <si>
    <t>86001100</t>
  </si>
  <si>
    <t>E8750100</t>
  </si>
  <si>
    <t>180J6</t>
  </si>
  <si>
    <t>11045</t>
  </si>
  <si>
    <t>E087503EQP0600BE1200</t>
  </si>
  <si>
    <t>Breaker, 15 A 250 VAC 50 VDC</t>
  </si>
  <si>
    <t>E8750300</t>
  </si>
  <si>
    <t>14700</t>
  </si>
  <si>
    <t>86001980</t>
  </si>
  <si>
    <t>E087504EQP0600BE1200</t>
  </si>
  <si>
    <t>Breaker, 6 A VDE Circuit</t>
  </si>
  <si>
    <t>E8750400</t>
  </si>
  <si>
    <t>14832</t>
  </si>
  <si>
    <t>86230210</t>
  </si>
  <si>
    <t>E087505EQP0600BE1200</t>
  </si>
  <si>
    <t>Boot, 3-8 Circuit Breaker</t>
  </si>
  <si>
    <t>E8750500</t>
  </si>
  <si>
    <t>14942</t>
  </si>
  <si>
    <t>86002010</t>
  </si>
  <si>
    <t>E087506EQP0600BE1200</t>
  </si>
  <si>
    <t>Pigtail Cord ASM 14-3 x 22"  Yellow</t>
  </si>
  <si>
    <t>E8750600</t>
  </si>
  <si>
    <t>23679</t>
  </si>
  <si>
    <t>86234320</t>
  </si>
  <si>
    <t>E087507EQP0600BE1200</t>
  </si>
  <si>
    <t>Switch, DPDT 3 Pos. Rocker</t>
  </si>
  <si>
    <t>E8750700</t>
  </si>
  <si>
    <t>72126</t>
  </si>
  <si>
    <t>86007120</t>
  </si>
  <si>
    <t>E087509EQP0600BE1200</t>
  </si>
  <si>
    <t>Vac Motor Assy</t>
  </si>
  <si>
    <t>E8750900</t>
  </si>
  <si>
    <t>53789</t>
  </si>
  <si>
    <t>86026880</t>
  </si>
  <si>
    <t>E087510EQP0600BE1200</t>
  </si>
  <si>
    <t>Strainer, 3-/8" NPT 60 Mesh</t>
  </si>
  <si>
    <t>E8751000</t>
  </si>
  <si>
    <t>73864</t>
  </si>
  <si>
    <t>86007970</t>
  </si>
  <si>
    <t>E087511EQP0600BE1200</t>
  </si>
  <si>
    <t>E8751100</t>
  </si>
  <si>
    <t>34351</t>
  </si>
  <si>
    <t>86003630</t>
  </si>
  <si>
    <t>E087512EQP0600BE1200</t>
  </si>
  <si>
    <t>Jet Body Mini Promax</t>
  </si>
  <si>
    <t>E8751200</t>
  </si>
  <si>
    <t>44067</t>
  </si>
  <si>
    <t>86004570</t>
  </si>
  <si>
    <t>E087513EQP0600BE1200</t>
  </si>
  <si>
    <t>Dome ASM</t>
  </si>
  <si>
    <t>E8751300</t>
  </si>
  <si>
    <t>28061</t>
  </si>
  <si>
    <t>86003330</t>
  </si>
  <si>
    <t>E087514EQP0600BE1200</t>
  </si>
  <si>
    <t>Jet Mini Promax 9503</t>
  </si>
  <si>
    <t>E8751400</t>
  </si>
  <si>
    <t>44073</t>
  </si>
  <si>
    <t>86241680</t>
  </si>
  <si>
    <t>E087515EQP0600BE1200</t>
  </si>
  <si>
    <t>Nut 10-32 Hex Nylock</t>
  </si>
  <si>
    <t>E8751500</t>
  </si>
  <si>
    <t>57030</t>
  </si>
  <si>
    <t>86005640</t>
  </si>
  <si>
    <t>E087516EQP0600BE1200</t>
  </si>
  <si>
    <t>Valve Assy Solenoid Clip</t>
  </si>
  <si>
    <t>E8751600</t>
  </si>
  <si>
    <t>84160</t>
  </si>
  <si>
    <t>86026940</t>
  </si>
  <si>
    <t>E087517EQP0600BE1200</t>
  </si>
  <si>
    <t>Pump Assy</t>
  </si>
  <si>
    <t>65183</t>
  </si>
  <si>
    <t>E8751700</t>
  </si>
  <si>
    <t>R06K</t>
  </si>
  <si>
    <t>65201</t>
  </si>
  <si>
    <t>86026390</t>
  </si>
  <si>
    <t>E087518EQP0600BE1200</t>
  </si>
  <si>
    <t>Accessory Port Gasket</t>
  </si>
  <si>
    <t>E8751800</t>
  </si>
  <si>
    <t>35171</t>
  </si>
  <si>
    <t>86003780</t>
  </si>
  <si>
    <t>E087519EQP0600BE1200</t>
  </si>
  <si>
    <t>Tank to Vac Cover Gasket</t>
  </si>
  <si>
    <t>86003790</t>
  </si>
  <si>
    <t>E8751900</t>
  </si>
  <si>
    <t>35175</t>
  </si>
  <si>
    <t>E087520EQP0600BE1200</t>
  </si>
  <si>
    <t>Brush Bearing Adapter</t>
  </si>
  <si>
    <t>E8752000</t>
  </si>
  <si>
    <t>04084</t>
  </si>
  <si>
    <t>86227100</t>
  </si>
  <si>
    <t>E087521EQP0600BE1200</t>
  </si>
  <si>
    <t>Thread Guard</t>
  </si>
  <si>
    <t>E8752100</t>
  </si>
  <si>
    <t>36192</t>
  </si>
  <si>
    <t>86004060</t>
  </si>
  <si>
    <t>E087522EQP0600BE1200</t>
  </si>
  <si>
    <t>Height Adjustment Lever</t>
  </si>
  <si>
    <t>E8752200</t>
  </si>
  <si>
    <t>51317</t>
  </si>
  <si>
    <t>86005130</t>
  </si>
  <si>
    <t>E087524EQP0600BE1200</t>
  </si>
  <si>
    <t>Blade Retainer Plate Watch 28</t>
  </si>
  <si>
    <t>E8752400</t>
  </si>
  <si>
    <t>62813</t>
  </si>
  <si>
    <t>86249460</t>
  </si>
  <si>
    <t>E087525EQP0600BE1200</t>
  </si>
  <si>
    <t>Retainer top plate WM28</t>
  </si>
  <si>
    <t>E8752500</t>
  </si>
  <si>
    <t>62811</t>
  </si>
  <si>
    <t>86081650</t>
  </si>
  <si>
    <t>E087526EQP0600BE1200</t>
  </si>
  <si>
    <t>E8752600</t>
  </si>
  <si>
    <t>31068</t>
  </si>
  <si>
    <t>86235450</t>
  </si>
  <si>
    <t>E087527EQP0600BE1200</t>
  </si>
  <si>
    <t>Complete Brush ASM FP8</t>
  </si>
  <si>
    <t>12524</t>
  </si>
  <si>
    <t>E8752700</t>
  </si>
  <si>
    <t>12031</t>
  </si>
  <si>
    <t>E8750200</t>
  </si>
  <si>
    <t>E8756500</t>
  </si>
  <si>
    <t>12514</t>
  </si>
  <si>
    <t>86001140</t>
  </si>
  <si>
    <t>86230620</t>
  </si>
  <si>
    <t>E087528EQP0600BE1200</t>
  </si>
  <si>
    <t>Brush Driver Assembly FP8</t>
  </si>
  <si>
    <t>E8752800</t>
  </si>
  <si>
    <t>29208</t>
  </si>
  <si>
    <t>86003390</t>
  </si>
  <si>
    <t>E087529EQP0600BE1200</t>
  </si>
  <si>
    <t>Micro Switch FP20</t>
  </si>
  <si>
    <t>E8752900</t>
  </si>
  <si>
    <t>72157</t>
  </si>
  <si>
    <t>86007160</t>
  </si>
  <si>
    <t>E087530EQP0600BE1200</t>
  </si>
  <si>
    <t>Key-way WS28</t>
  </si>
  <si>
    <t>E8753000</t>
  </si>
  <si>
    <t>48040</t>
  </si>
  <si>
    <t>86004810</t>
  </si>
  <si>
    <t>E087531EQP0600BE1200</t>
  </si>
  <si>
    <t>Pin Clevis 5/16 x 1.625 LG</t>
  </si>
  <si>
    <t>E8753100</t>
  </si>
  <si>
    <t>66276</t>
  </si>
  <si>
    <t>86006270</t>
  </si>
  <si>
    <t>E087532EQP0600BE1200</t>
  </si>
  <si>
    <t>Manifold FP20</t>
  </si>
  <si>
    <t>E8753200</t>
  </si>
  <si>
    <t>54165</t>
  </si>
  <si>
    <t>86005540</t>
  </si>
  <si>
    <t>E087534EQP0600BE1200</t>
  </si>
  <si>
    <t>Key only - BAT 2500</t>
  </si>
  <si>
    <t>E8753400</t>
  </si>
  <si>
    <t>82488</t>
  </si>
  <si>
    <t>86009780</t>
  </si>
  <si>
    <t>E087535EQP0600BE1200</t>
  </si>
  <si>
    <t>Vac Plate FP 20</t>
  </si>
  <si>
    <t>E8753500</t>
  </si>
  <si>
    <t>62660</t>
  </si>
  <si>
    <t>86080980</t>
  </si>
  <si>
    <t>E087536EQP0600BE1200</t>
  </si>
  <si>
    <t>3/8 x 6"  nylon hose FP</t>
  </si>
  <si>
    <t>E8753600</t>
  </si>
  <si>
    <t>39530</t>
  </si>
  <si>
    <t>E087537EQP0600BE1200</t>
  </si>
  <si>
    <t>Vac Trap Plate FP20</t>
  </si>
  <si>
    <t>E8753700</t>
  </si>
  <si>
    <t>62664</t>
  </si>
  <si>
    <t>86081000</t>
  </si>
  <si>
    <t>E087538EQP0600BE1200</t>
  </si>
  <si>
    <t>Wheel FP20</t>
  </si>
  <si>
    <t>86259810</t>
  </si>
  <si>
    <t>E8753800</t>
  </si>
  <si>
    <t>89147</t>
  </si>
  <si>
    <t>E087539EQP0600BE1200</t>
  </si>
  <si>
    <t>Flanged Bearing FP20</t>
  </si>
  <si>
    <t>E8753900</t>
  </si>
  <si>
    <t>09124</t>
  </si>
  <si>
    <t>86228840</t>
  </si>
  <si>
    <t>E087540EQP0600BE1200</t>
  </si>
  <si>
    <t>Axle w/ Flats FP20</t>
  </si>
  <si>
    <t>E8754000</t>
  </si>
  <si>
    <t>03101</t>
  </si>
  <si>
    <t>86227640</t>
  </si>
  <si>
    <t>E087541EQP0600BE1200</t>
  </si>
  <si>
    <t>Screw FP20</t>
  </si>
  <si>
    <t>E8754100</t>
  </si>
  <si>
    <t>70406</t>
  </si>
  <si>
    <t>86006870</t>
  </si>
  <si>
    <t>E087542EQP0600BE1200</t>
  </si>
  <si>
    <t>Hose Cuff 1.5" FP20, FP8</t>
  </si>
  <si>
    <t>E8754200</t>
  </si>
  <si>
    <t>E8769400</t>
  </si>
  <si>
    <t>27759</t>
  </si>
  <si>
    <t>86003010</t>
  </si>
  <si>
    <t>E087543EQP0600BE1200</t>
  </si>
  <si>
    <t>Axle FP20</t>
  </si>
  <si>
    <t>E8754300</t>
  </si>
  <si>
    <t>03100</t>
  </si>
  <si>
    <t>86227630</t>
  </si>
  <si>
    <t>E087545EQP0600BE1200</t>
  </si>
  <si>
    <t>6" Urethane Hose FP8</t>
  </si>
  <si>
    <t>E8754500</t>
  </si>
  <si>
    <t>39531</t>
  </si>
  <si>
    <t>86281900</t>
  </si>
  <si>
    <t>E087547EQP0600BE1200</t>
  </si>
  <si>
    <t>3/8-16 X 2 HHCS SS Screw</t>
  </si>
  <si>
    <t>E8754700</t>
  </si>
  <si>
    <t>70070</t>
  </si>
  <si>
    <t>86274010</t>
  </si>
  <si>
    <t>E087548EQP0600BE1200</t>
  </si>
  <si>
    <t>E8754800</t>
  </si>
  <si>
    <t>73974</t>
  </si>
  <si>
    <t>E087551EQP0600BE1200</t>
  </si>
  <si>
    <t>Betco Decal for FP20</t>
  </si>
  <si>
    <t>E8755100</t>
  </si>
  <si>
    <t>500188</t>
  </si>
  <si>
    <t>86242750</t>
  </si>
  <si>
    <t>E087552EQP0600BE1200</t>
  </si>
  <si>
    <t>Right Decal for FP20</t>
  </si>
  <si>
    <t>E8755200</t>
  </si>
  <si>
    <t>500230</t>
  </si>
  <si>
    <t>86242900</t>
  </si>
  <si>
    <t>E087555EQP0600BE1200</t>
  </si>
  <si>
    <t>hose 3/8 nylobraid x 5 1/2"</t>
  </si>
  <si>
    <t>E8755500</t>
  </si>
  <si>
    <t>39452</t>
  </si>
  <si>
    <t>86281590</t>
  </si>
  <si>
    <t>E087556EQP0600BE1200</t>
  </si>
  <si>
    <t>fitting - 1/2 x 3/8 red tee</t>
  </si>
  <si>
    <t>E8755600</t>
  </si>
  <si>
    <t>34327</t>
  </si>
  <si>
    <t>86003580</t>
  </si>
  <si>
    <t>E087557EQP0600BE1200</t>
  </si>
  <si>
    <t>recovery tank cover FP8</t>
  </si>
  <si>
    <t>E8755700</t>
  </si>
  <si>
    <t>27816</t>
  </si>
  <si>
    <t>86003110</t>
  </si>
  <si>
    <t>E087558EQP0600BE1200</t>
  </si>
  <si>
    <t>Screw  1/4 - 20 x 5/8  PPHTC SS</t>
  </si>
  <si>
    <t>E8755800</t>
  </si>
  <si>
    <t>70682</t>
  </si>
  <si>
    <t>86252720</t>
  </si>
  <si>
    <t>E087559EQP0600BE1200</t>
  </si>
  <si>
    <t>Screw 10-32 X 1/2 PPHMS SS FP8</t>
  </si>
  <si>
    <t>E8755900</t>
  </si>
  <si>
    <t>70088</t>
  </si>
  <si>
    <t>86006590</t>
  </si>
  <si>
    <t>E087560EQP0600BE1200</t>
  </si>
  <si>
    <t>Washer #10,  lock, star</t>
  </si>
  <si>
    <t>86010640</t>
  </si>
  <si>
    <t>E8756000</t>
  </si>
  <si>
    <t>87016</t>
  </si>
  <si>
    <t>E087561EQP0600BE1200</t>
  </si>
  <si>
    <t>Washer #10 x 9/16 OD</t>
  </si>
  <si>
    <t>86010650</t>
  </si>
  <si>
    <t>E8756100</t>
  </si>
  <si>
    <t>87018</t>
  </si>
  <si>
    <t>E087562EQP0600BE1200</t>
  </si>
  <si>
    <t>Brush height label FP8</t>
  </si>
  <si>
    <t>E8756200</t>
  </si>
  <si>
    <t>50998</t>
  </si>
  <si>
    <t>86004980</t>
  </si>
  <si>
    <t>E087563EQP0600BE1200</t>
  </si>
  <si>
    <t>hose bracket WS28/32</t>
  </si>
  <si>
    <t>E8756300</t>
  </si>
  <si>
    <t>140133</t>
  </si>
  <si>
    <t>86001190</t>
  </si>
  <si>
    <t>E087564EQP0600BE1200</t>
  </si>
  <si>
    <t>screw #10 x 1.0 PPHST type B, FP8</t>
  </si>
  <si>
    <t>E8756400</t>
  </si>
  <si>
    <t>70525</t>
  </si>
  <si>
    <t>86275690</t>
  </si>
  <si>
    <t>E087566EQP0600BE1200</t>
  </si>
  <si>
    <t>Bearing adaptor after 1000060649</t>
  </si>
  <si>
    <t>E8756600</t>
  </si>
  <si>
    <t>05158</t>
  </si>
  <si>
    <t>86227150</t>
  </si>
  <si>
    <t>E087567EQP0600BE1200</t>
  </si>
  <si>
    <t>Bearing, R6 ZZ, after 1000060649</t>
  </si>
  <si>
    <t>09137</t>
  </si>
  <si>
    <t>E8756700</t>
  </si>
  <si>
    <t>86228890</t>
  </si>
  <si>
    <t>0474493</t>
  </si>
  <si>
    <t>E087568EQP0600BE1200</t>
  </si>
  <si>
    <t>Screw   (after 1000060649)</t>
  </si>
  <si>
    <t>E8756800</t>
  </si>
  <si>
    <t>70767</t>
  </si>
  <si>
    <t>86136760</t>
  </si>
  <si>
    <t>E087569EQP0600BE1200</t>
  </si>
  <si>
    <t>Sleeve  (after 1000060649)</t>
  </si>
  <si>
    <t>E8756900</t>
  </si>
  <si>
    <t>67467</t>
  </si>
  <si>
    <t>86251710</t>
  </si>
  <si>
    <t>E087570EQP0600BE1200</t>
  </si>
  <si>
    <t>Brush bearing kit (after 1000060649)</t>
  </si>
  <si>
    <t>E8757000</t>
  </si>
  <si>
    <t>47416</t>
  </si>
  <si>
    <t>86004750</t>
  </si>
  <si>
    <t>E087571EQP0600BE1200</t>
  </si>
  <si>
    <t>cover accessory port FP8</t>
  </si>
  <si>
    <t>E8757100</t>
  </si>
  <si>
    <t>27674</t>
  </si>
  <si>
    <t>86234760</t>
  </si>
  <si>
    <t>E087572EQP0600BE1200</t>
  </si>
  <si>
    <t>drain hose 1.5 x 12"</t>
  </si>
  <si>
    <t>E8757200</t>
  </si>
  <si>
    <t>39353</t>
  </si>
  <si>
    <t>86004200</t>
  </si>
  <si>
    <t>E087573EQP0600BE1200</t>
  </si>
  <si>
    <t>hose cap FP8</t>
  </si>
  <si>
    <t>E8757300</t>
  </si>
  <si>
    <t>41390</t>
  </si>
  <si>
    <t>86004500</t>
  </si>
  <si>
    <t>E087574EQP0600BE1200</t>
  </si>
  <si>
    <t>vacuum shoe insert</t>
  </si>
  <si>
    <t>E8757400</t>
  </si>
  <si>
    <t>85036</t>
  </si>
  <si>
    <t>86258620</t>
  </si>
  <si>
    <t>E087575EQP0600BE1200</t>
  </si>
  <si>
    <t>Nut     use 85358</t>
  </si>
  <si>
    <t>E8757500</t>
  </si>
  <si>
    <t>57245</t>
  </si>
  <si>
    <t>86005810</t>
  </si>
  <si>
    <t>E087579EQP0600BE1200</t>
  </si>
  <si>
    <t>solution tank  FP8</t>
  </si>
  <si>
    <t>E8757900</t>
  </si>
  <si>
    <t>75268</t>
  </si>
  <si>
    <t>86032320</t>
  </si>
  <si>
    <t>E087580EQP0600BE1200</t>
  </si>
  <si>
    <t>flat washer FS28/32</t>
  </si>
  <si>
    <t>E8758000</t>
  </si>
  <si>
    <t>86010760</t>
  </si>
  <si>
    <t>87142</t>
  </si>
  <si>
    <t>E087582EQP0600BE1200</t>
  </si>
  <si>
    <t>Valve kit, 100 PSI flowjet</t>
  </si>
  <si>
    <t>E8758200</t>
  </si>
  <si>
    <t>84166</t>
  </si>
  <si>
    <t>86258860</t>
  </si>
  <si>
    <t>E087583EQP0600BE1200</t>
  </si>
  <si>
    <t>diaphraghm kit,  flowjet</t>
  </si>
  <si>
    <t>E8758300</t>
  </si>
  <si>
    <t>29219</t>
  </si>
  <si>
    <t>86235120</t>
  </si>
  <si>
    <t>E087584EQP0600BE1200</t>
  </si>
  <si>
    <t>speed control pot</t>
  </si>
  <si>
    <t>E8758400</t>
  </si>
  <si>
    <t>66335</t>
  </si>
  <si>
    <t>86006310</t>
  </si>
  <si>
    <t>E087585EQP0600BE1200</t>
  </si>
  <si>
    <t>pad adjust shaft BAT2500</t>
  </si>
  <si>
    <t>E8758500</t>
  </si>
  <si>
    <t>730014</t>
  </si>
  <si>
    <t>86253220</t>
  </si>
  <si>
    <t>E087586EQP0600BE1200</t>
  </si>
  <si>
    <t>Foam grip BAT2500</t>
  </si>
  <si>
    <t>E8758600</t>
  </si>
  <si>
    <t>36200</t>
  </si>
  <si>
    <t>86238320</t>
  </si>
  <si>
    <t>E087588EQP0600BE1200</t>
  </si>
  <si>
    <t>Knob  WS28/32</t>
  </si>
  <si>
    <t>E8758800</t>
  </si>
  <si>
    <t>48077</t>
  </si>
  <si>
    <t>86004870</t>
  </si>
  <si>
    <t>E087589EQP0600BE1200</t>
  </si>
  <si>
    <t>red cover  BAT2500</t>
  </si>
  <si>
    <t>E8758900</t>
  </si>
  <si>
    <t>27887</t>
  </si>
  <si>
    <t>E087590EQP0600BE1200</t>
  </si>
  <si>
    <t>lift lever base bracket FP20</t>
  </si>
  <si>
    <t>E8759000</t>
  </si>
  <si>
    <t>140287</t>
  </si>
  <si>
    <t>86069110</t>
  </si>
  <si>
    <t>E087591EQP0600BE1200</t>
  </si>
  <si>
    <t>straight line manual clamp  WS28</t>
  </si>
  <si>
    <t>E8759100</t>
  </si>
  <si>
    <t>27797</t>
  </si>
  <si>
    <t>86003060</t>
  </si>
  <si>
    <t>E087593EQP0600BE1200</t>
  </si>
  <si>
    <t>screw 8-32 x 3/4 PPHMS</t>
  </si>
  <si>
    <t>E8759300</t>
  </si>
  <si>
    <t>70013</t>
  </si>
  <si>
    <t>86006490</t>
  </si>
  <si>
    <t>E087594EQP0600BE1200</t>
  </si>
  <si>
    <t>1/4 anchor w/ 1" hex coupling FP8</t>
  </si>
  <si>
    <t>E8759400</t>
  </si>
  <si>
    <t>22072</t>
  </si>
  <si>
    <t>86002470</t>
  </si>
  <si>
    <t>E087595EQP0600BE1200</t>
  </si>
  <si>
    <t>1/4 close nipple  FP8</t>
  </si>
  <si>
    <t>E8759500</t>
  </si>
  <si>
    <t>56014</t>
  </si>
  <si>
    <t>86005590</t>
  </si>
  <si>
    <t>E087596EQP0600BE1200</t>
  </si>
  <si>
    <t>brush pulley assembly  FP20</t>
  </si>
  <si>
    <t>E8759600</t>
  </si>
  <si>
    <t>64097</t>
  </si>
  <si>
    <t>86026220</t>
  </si>
  <si>
    <t>E087597EQP0600BE1200</t>
  </si>
  <si>
    <t>clevis pin 5/16 x 3.0  FP20</t>
  </si>
  <si>
    <t>E8759700</t>
  </si>
  <si>
    <t>66268</t>
  </si>
  <si>
    <t>86272460</t>
  </si>
  <si>
    <t>E087598EQP0600BE1200</t>
  </si>
  <si>
    <t>cotter pin 5/16      FP20</t>
  </si>
  <si>
    <t>E8759800</t>
  </si>
  <si>
    <t>80605</t>
  </si>
  <si>
    <t>86008660</t>
  </si>
  <si>
    <t>E087599EQP0600BE1200</t>
  </si>
  <si>
    <t>Screen, Filter</t>
  </si>
  <si>
    <t>73088</t>
  </si>
  <si>
    <t>E8759900</t>
  </si>
  <si>
    <t>73839</t>
  </si>
  <si>
    <t>86136800</t>
  </si>
  <si>
    <t>E087600EQP0600BE1200</t>
  </si>
  <si>
    <t>Switch, Micro</t>
  </si>
  <si>
    <t>E8760000</t>
  </si>
  <si>
    <t>72093</t>
  </si>
  <si>
    <t>86007100</t>
  </si>
  <si>
    <t>E087601EQP0600BE1200</t>
  </si>
  <si>
    <t>Breaker, 30A 250 VAC 50 VDC</t>
  </si>
  <si>
    <t>E8760100</t>
  </si>
  <si>
    <t>14606</t>
  </si>
  <si>
    <t>86001910</t>
  </si>
  <si>
    <t>E087602EQP0600BE1200</t>
  </si>
  <si>
    <t>Breaker, 25A 250 VAC 50 VDC</t>
  </si>
  <si>
    <t>E8760200</t>
  </si>
  <si>
    <t>14607</t>
  </si>
  <si>
    <t>86001920</t>
  </si>
  <si>
    <t>E087603EQP0600BE1200</t>
  </si>
  <si>
    <t>Breaker 3A 250 VAC 50 VDC</t>
  </si>
  <si>
    <t>E8760300</t>
  </si>
  <si>
    <t>14717</t>
  </si>
  <si>
    <t>86002000</t>
  </si>
  <si>
    <t>E087604EQP0600BE1200</t>
  </si>
  <si>
    <t>Controller, 24 VDC Propel Motor</t>
  </si>
  <si>
    <t>E8760400</t>
  </si>
  <si>
    <t>27695</t>
  </si>
  <si>
    <t>86002950</t>
  </si>
  <si>
    <t>E087605EQP0600BE1200</t>
  </si>
  <si>
    <t>Circuit Board, Solution - Float</t>
  </si>
  <si>
    <t>E8760500</t>
  </si>
  <si>
    <t>27858</t>
  </si>
  <si>
    <t>86003160</t>
  </si>
  <si>
    <t>E087606EQP0600BE1200</t>
  </si>
  <si>
    <t>Knob 1.06 OD x .25 ID w/Setscrew</t>
  </si>
  <si>
    <t>E8760600</t>
  </si>
  <si>
    <t>48072</t>
  </si>
  <si>
    <t>86004850</t>
  </si>
  <si>
    <t>E087607EQP0600BE1200</t>
  </si>
  <si>
    <t>Meter, 24V Battery Charge Level</t>
  </si>
  <si>
    <t>E8760700</t>
  </si>
  <si>
    <t>54145</t>
  </si>
  <si>
    <t>86005520</t>
  </si>
  <si>
    <t>E087608EQP0600BE1200</t>
  </si>
  <si>
    <t>Relay, 24 VDC 100 Amp</t>
  </si>
  <si>
    <t>E8760800</t>
  </si>
  <si>
    <t>67393</t>
  </si>
  <si>
    <t>86006420</t>
  </si>
  <si>
    <t>E087609EQP0600BE1200</t>
  </si>
  <si>
    <t>Switch, SPST 2 Position Rocker</t>
  </si>
  <si>
    <t>E8760900</t>
  </si>
  <si>
    <t>72130</t>
  </si>
  <si>
    <t>86007140</t>
  </si>
  <si>
    <t>E087610EQP0600BE1200</t>
  </si>
  <si>
    <t>Switch, Key 2 Position</t>
  </si>
  <si>
    <t>E8761000</t>
  </si>
  <si>
    <t>72159</t>
  </si>
  <si>
    <t>86007170</t>
  </si>
  <si>
    <t>E087611EQP0600BE1200</t>
  </si>
  <si>
    <t>Switch DPDT 3-Position Rocker</t>
  </si>
  <si>
    <t>E8761100</t>
  </si>
  <si>
    <t>72165</t>
  </si>
  <si>
    <t>86007210</t>
  </si>
  <si>
    <t>E087612EQP0600BE1200</t>
  </si>
  <si>
    <t>Clamp, 2" Nylon Ratchet</t>
  </si>
  <si>
    <t>E8761200</t>
  </si>
  <si>
    <t>86002350</t>
  </si>
  <si>
    <t>E087613EQP0600BE1200</t>
  </si>
  <si>
    <t>Clamp, 2.5"  Worm Gear</t>
  </si>
  <si>
    <t>E8761300</t>
  </si>
  <si>
    <t>20046</t>
  </si>
  <si>
    <t>86002380</t>
  </si>
  <si>
    <t>E087614EQP0600BE1200</t>
  </si>
  <si>
    <t>Clamp, 2"  Worm Gear x .3</t>
  </si>
  <si>
    <t>E8761400</t>
  </si>
  <si>
    <t>86002400</t>
  </si>
  <si>
    <t>E087615EQP0600BE1200</t>
  </si>
  <si>
    <t>Cord, Drain Plug</t>
  </si>
  <si>
    <t>27670</t>
  </si>
  <si>
    <t>E8761500</t>
  </si>
  <si>
    <t>78499</t>
  </si>
  <si>
    <t>86008400</t>
  </si>
  <si>
    <t>E087616EQP0600BE1200</t>
  </si>
  <si>
    <t>Hose, 1.5 x 24.0 Drain</t>
  </si>
  <si>
    <t>E8761600</t>
  </si>
  <si>
    <t>39472</t>
  </si>
  <si>
    <t>86004260</t>
  </si>
  <si>
    <t>E087617EQP0600BE1200</t>
  </si>
  <si>
    <t>Hose AMS, 1.5 x 11 Blk Vac</t>
  </si>
  <si>
    <t>E8761700</t>
  </si>
  <si>
    <t>39511</t>
  </si>
  <si>
    <t>86004320</t>
  </si>
  <si>
    <t>E087618EQP0600BE1200</t>
  </si>
  <si>
    <t>Hose, P-Trap</t>
  </si>
  <si>
    <t>E8761800</t>
  </si>
  <si>
    <t>39519</t>
  </si>
  <si>
    <t>86004330</t>
  </si>
  <si>
    <t>E087619EQP0600BE1200</t>
  </si>
  <si>
    <t>Hosebarb, 1.5 Double Machined</t>
  </si>
  <si>
    <t>E8761900</t>
  </si>
  <si>
    <t>40019</t>
  </si>
  <si>
    <t>86004450</t>
  </si>
  <si>
    <t>E087620EQP0600BE1200</t>
  </si>
  <si>
    <t>Plug, Drain Hose</t>
  </si>
  <si>
    <t>E8762000</t>
  </si>
  <si>
    <t>66227</t>
  </si>
  <si>
    <t>86006240</t>
  </si>
  <si>
    <t>E087621EQP0600BE1200</t>
  </si>
  <si>
    <t>Switch Assy, Float</t>
  </si>
  <si>
    <t>E8762100</t>
  </si>
  <si>
    <t>73906</t>
  </si>
  <si>
    <t>86008070</t>
  </si>
  <si>
    <t>E087622EQP0600BE1200</t>
  </si>
  <si>
    <t>Actuator, 24 VDC 5.0 Stroke</t>
  </si>
  <si>
    <t>E8762200</t>
  </si>
  <si>
    <t>05123</t>
  </si>
  <si>
    <t>E087623EQP0600BE1200</t>
  </si>
  <si>
    <t>Washer, 5/16" Flat SS</t>
  </si>
  <si>
    <t>E8762300</t>
  </si>
  <si>
    <t>86010670</t>
  </si>
  <si>
    <t>87029</t>
  </si>
  <si>
    <t>E087624EQP0600BE1200</t>
  </si>
  <si>
    <t>Cover, Solution Tank</t>
  </si>
  <si>
    <t>E8762400</t>
  </si>
  <si>
    <t>27772</t>
  </si>
  <si>
    <t>86234780</t>
  </si>
  <si>
    <t>E087625EQP0600BE1200</t>
  </si>
  <si>
    <t>Hose, 1.0 x 18.0 Drain</t>
  </si>
  <si>
    <t>E8762500</t>
  </si>
  <si>
    <t>39505</t>
  </si>
  <si>
    <t>86004310</t>
  </si>
  <si>
    <t>E087626EQP0600BE1200</t>
  </si>
  <si>
    <t>Hose, 3/4 ID x .12 W x 36"</t>
  </si>
  <si>
    <t>E8762600</t>
  </si>
  <si>
    <t>39514</t>
  </si>
  <si>
    <t>86281860</t>
  </si>
  <si>
    <t>E087627EQP0600BE1200</t>
  </si>
  <si>
    <t>Sleeve .63 ID x 1.0 OD</t>
  </si>
  <si>
    <t>E8762700</t>
  </si>
  <si>
    <t>40076</t>
  </si>
  <si>
    <t>86001600</t>
  </si>
  <si>
    <t>E087628EQP0600BE1200</t>
  </si>
  <si>
    <t>Strainer, 1/2 Hose 40 Mesh</t>
  </si>
  <si>
    <t>E8762800</t>
  </si>
  <si>
    <t>73999</t>
  </si>
  <si>
    <t>86008220</t>
  </si>
  <si>
    <t>E087629EQP0600BE1200</t>
  </si>
  <si>
    <t>Plug, 5/8" Drain Hose</t>
  </si>
  <si>
    <t>E8762900</t>
  </si>
  <si>
    <t>82267</t>
  </si>
  <si>
    <t>86009700</t>
  </si>
  <si>
    <t>E087630EQP0600BE1200</t>
  </si>
  <si>
    <t>Valve 24 VCD Sol. 1/2 Hosebarb</t>
  </si>
  <si>
    <t>E8763000</t>
  </si>
  <si>
    <t>R04L</t>
  </si>
  <si>
    <t>84141</t>
  </si>
  <si>
    <t>86010540</t>
  </si>
  <si>
    <t>E087631EQP0600BE1200</t>
  </si>
  <si>
    <t>Cable, 23.70 x 1/8</t>
  </si>
  <si>
    <t>E8763100</t>
  </si>
  <si>
    <t>27794</t>
  </si>
  <si>
    <t>86003050</t>
  </si>
  <si>
    <t>E087632EQP0600BE1200</t>
  </si>
  <si>
    <t>Filter, Vacuum</t>
  </si>
  <si>
    <t>34337</t>
  </si>
  <si>
    <t>E8763200</t>
  </si>
  <si>
    <t>86003600</t>
  </si>
  <si>
    <t>E087633EQP0600BE1200</t>
  </si>
  <si>
    <t>Hose, Vac Exhaust x 24 "</t>
  </si>
  <si>
    <t>E8763300</t>
  </si>
  <si>
    <t>39239</t>
  </si>
  <si>
    <t>86280990</t>
  </si>
  <si>
    <t>E087634EQP0600BE1200</t>
  </si>
  <si>
    <t>Vac Motor Assy 24 VCD 3 Stage</t>
  </si>
  <si>
    <t>53631</t>
  </si>
  <si>
    <t>E8763400</t>
  </si>
  <si>
    <t>53801</t>
  </si>
  <si>
    <t>86005460</t>
  </si>
  <si>
    <t>E087635EQP0600BE1200</t>
  </si>
  <si>
    <t>Caster , 4" Dia.x 2" x 3.56"</t>
  </si>
  <si>
    <t>E8763500</t>
  </si>
  <si>
    <t>18041</t>
  </si>
  <si>
    <t>86002310</t>
  </si>
  <si>
    <t>E087636EQP0600BE1200</t>
  </si>
  <si>
    <t>Nut, 3/8 - 16 Hex Nylock</t>
  </si>
  <si>
    <t>E8763600</t>
  </si>
  <si>
    <t>57119</t>
  </si>
  <si>
    <t>86005770</t>
  </si>
  <si>
    <t>E087637EQP0600BE1200</t>
  </si>
  <si>
    <t>Screw 3/8-16 x 1.00 HHCS GR5</t>
  </si>
  <si>
    <t>E8763700</t>
  </si>
  <si>
    <t>70266</t>
  </si>
  <si>
    <t>86006740</t>
  </si>
  <si>
    <t>E087638EQP0600BE1200</t>
  </si>
  <si>
    <t>Washer, 3/8 x 7/8 Flat SS</t>
  </si>
  <si>
    <t>E8763800</t>
  </si>
  <si>
    <t>86278910</t>
  </si>
  <si>
    <t>87003</t>
  </si>
  <si>
    <t>E087639EQP0600BE1200</t>
  </si>
  <si>
    <t>Wire, 4 x 15 B Clamp</t>
  </si>
  <si>
    <t>E8763900</t>
  </si>
  <si>
    <t>23125</t>
  </si>
  <si>
    <t>86002510</t>
  </si>
  <si>
    <t>E087640EQP0600BE1200</t>
  </si>
  <si>
    <t>Cable, 4 x 27 red</t>
  </si>
  <si>
    <t>E8764000</t>
  </si>
  <si>
    <t>23190</t>
  </si>
  <si>
    <t>86002570</t>
  </si>
  <si>
    <t>E087641EQP0600BE1200</t>
  </si>
  <si>
    <t>Cable, 4 x 27 Black</t>
  </si>
  <si>
    <t>E8764100</t>
  </si>
  <si>
    <t>23191</t>
  </si>
  <si>
    <t>86002580</t>
  </si>
  <si>
    <t>E087642EQP0600BE1200</t>
  </si>
  <si>
    <t>Clamp, Worm Gear .5W x 24 390</t>
  </si>
  <si>
    <t>E8764200</t>
  </si>
  <si>
    <t>20076</t>
  </si>
  <si>
    <t>86233230</t>
  </si>
  <si>
    <t>E087643EQP0600BE1200</t>
  </si>
  <si>
    <t>Nut, 3/8 - 16 Hex</t>
  </si>
  <si>
    <t>E8764300</t>
  </si>
  <si>
    <t>57111</t>
  </si>
  <si>
    <t>86005730</t>
  </si>
  <si>
    <t>E087644EQP0600BE1200</t>
  </si>
  <si>
    <t>Screw 3/8-16 x 2.00 HHCS GR5</t>
  </si>
  <si>
    <t>E8764400</t>
  </si>
  <si>
    <t>70385</t>
  </si>
  <si>
    <t>86006820</t>
  </si>
  <si>
    <t>E087646EQP0600BE1200</t>
  </si>
  <si>
    <t>Spring Comp. 60 D x 2.0 L x 0.45 W</t>
  </si>
  <si>
    <t>E8764600</t>
  </si>
  <si>
    <t>73576</t>
  </si>
  <si>
    <t>86007780</t>
  </si>
  <si>
    <t>E087647EQP0600BE1200</t>
  </si>
  <si>
    <t>Squeegee blade, rear   WS28/32</t>
  </si>
  <si>
    <t>73900</t>
  </si>
  <si>
    <t>E8764700</t>
  </si>
  <si>
    <t>86008060</t>
  </si>
  <si>
    <t>87647</t>
  </si>
  <si>
    <t>E087648EQP0600BE1200</t>
  </si>
  <si>
    <t>latch, squeegee strap</t>
  </si>
  <si>
    <t>E8764800</t>
  </si>
  <si>
    <t>81488</t>
  </si>
  <si>
    <t>86009170</t>
  </si>
  <si>
    <t>E087649EQP0600BE1200</t>
  </si>
  <si>
    <t>Striker, Squeegee Strap Rear</t>
  </si>
  <si>
    <t>E8764900</t>
  </si>
  <si>
    <t>81489</t>
  </si>
  <si>
    <t>86009180</t>
  </si>
  <si>
    <t>E087650EQP0600BE1200</t>
  </si>
  <si>
    <t>Knob, 3/8 - 16 4 Prong</t>
  </si>
  <si>
    <t>E8765000</t>
  </si>
  <si>
    <t>81535</t>
  </si>
  <si>
    <t>86009200</t>
  </si>
  <si>
    <t>E087651EQP0600BE1200</t>
  </si>
  <si>
    <t>Squeegee blade, front  WS28/32</t>
  </si>
  <si>
    <t>82528</t>
  </si>
  <si>
    <t>E8765100</t>
  </si>
  <si>
    <t>86009830</t>
  </si>
  <si>
    <t>87651</t>
  </si>
  <si>
    <t>E087652EQP0600BE1200</t>
  </si>
  <si>
    <t>Wheel, Bumper</t>
  </si>
  <si>
    <t>E8765200</t>
  </si>
  <si>
    <t>86010890</t>
  </si>
  <si>
    <t>89059</t>
  </si>
  <si>
    <t>E087653EQP0600BE1200</t>
  </si>
  <si>
    <t>Wheel, 2 OD x .31 ID x .875 W Gray</t>
  </si>
  <si>
    <t>E8765300</t>
  </si>
  <si>
    <t>86011000</t>
  </si>
  <si>
    <t>89197</t>
  </si>
  <si>
    <t>E087654EQP0600BE1200</t>
  </si>
  <si>
    <t>Band, Squeegee Front</t>
  </si>
  <si>
    <t>E8765400</t>
  </si>
  <si>
    <t>140380</t>
  </si>
  <si>
    <t>86066350</t>
  </si>
  <si>
    <t>E087655EQP0600BE1200</t>
  </si>
  <si>
    <t>E8765500</t>
  </si>
  <si>
    <t>140381</t>
  </si>
  <si>
    <t>86066360</t>
  </si>
  <si>
    <t>E087656EQP0600BE1200</t>
  </si>
  <si>
    <t>Band, Squeegee, Rear (S)</t>
  </si>
  <si>
    <t>E8765600</t>
  </si>
  <si>
    <t>140382</t>
  </si>
  <si>
    <t>86001330</t>
  </si>
  <si>
    <t>E087658EQP0600BE1200</t>
  </si>
  <si>
    <t>E8765800</t>
  </si>
  <si>
    <t>73938</t>
  </si>
  <si>
    <t>86008110</t>
  </si>
  <si>
    <t>E087659EQP0600BE1200</t>
  </si>
  <si>
    <t>Driver, Brush - Hex Old Style</t>
  </si>
  <si>
    <t>E8765900</t>
  </si>
  <si>
    <t>29119</t>
  </si>
  <si>
    <t>86003360</t>
  </si>
  <si>
    <t>E087660EQP0600BE1200</t>
  </si>
  <si>
    <t>Wheel, Motor Bracket</t>
  </si>
  <si>
    <t>E8766000</t>
  </si>
  <si>
    <t>140385</t>
  </si>
  <si>
    <t>86069370</t>
  </si>
  <si>
    <t>E087664EQP0600BE1200</t>
  </si>
  <si>
    <t>E8766400</t>
  </si>
  <si>
    <t>48012</t>
  </si>
  <si>
    <t>86004790</t>
  </si>
  <si>
    <t>E087665EQP0600BE1200</t>
  </si>
  <si>
    <t>Soft Brush for Watchman 28</t>
  </si>
  <si>
    <t>E8766500</t>
  </si>
  <si>
    <t>02345</t>
  </si>
  <si>
    <t>86027380</t>
  </si>
  <si>
    <t>E087666EQP0600BE1200</t>
  </si>
  <si>
    <t>Shroud Skirt 3.25 " x 80 "</t>
  </si>
  <si>
    <t>73834</t>
  </si>
  <si>
    <t>E8766600</t>
  </si>
  <si>
    <t>730138</t>
  </si>
  <si>
    <t>86007500</t>
  </si>
  <si>
    <t>E087667EQP0600BE1200</t>
  </si>
  <si>
    <t>WS32 Hour Meter Kit</t>
  </si>
  <si>
    <t>E8766700</t>
  </si>
  <si>
    <t>47297</t>
  </si>
  <si>
    <t>E087672EQP0600BE1200</t>
  </si>
  <si>
    <t>WS28/32 recovery tank gasket</t>
  </si>
  <si>
    <t>E8767200</t>
  </si>
  <si>
    <t>35211</t>
  </si>
  <si>
    <t>86003840</t>
  </si>
  <si>
    <t>E087673EQP0600BE1200</t>
  </si>
  <si>
    <t>E8767300</t>
  </si>
  <si>
    <t>35212</t>
  </si>
  <si>
    <t>86003850</t>
  </si>
  <si>
    <t>E087675EQP0600BE1200</t>
  </si>
  <si>
    <t>E8767500</t>
  </si>
  <si>
    <t>67380</t>
  </si>
  <si>
    <t>86006400</t>
  </si>
  <si>
    <t>E087676EQP0600BE1200</t>
  </si>
  <si>
    <t>Front Blade (Tile)</t>
  </si>
  <si>
    <t>E8767600</t>
  </si>
  <si>
    <t>82637</t>
  </si>
  <si>
    <t>86009950</t>
  </si>
  <si>
    <t>E087677EQP0600BE1200</t>
  </si>
  <si>
    <t>Motor Asm Brush for Fiberpro 8</t>
  </si>
  <si>
    <t>E8767700</t>
  </si>
  <si>
    <t>53640</t>
  </si>
  <si>
    <t>86026150</t>
  </si>
  <si>
    <t>E087678EQP0600BE1200</t>
  </si>
  <si>
    <t>Drive Motor FP20</t>
  </si>
  <si>
    <t>E8767800</t>
  </si>
  <si>
    <t>05120</t>
  </si>
  <si>
    <t>86257760</t>
  </si>
  <si>
    <t>E087679EQP0600BE1200</t>
  </si>
  <si>
    <t>Spacer FP8</t>
  </si>
  <si>
    <t>E8767900</t>
  </si>
  <si>
    <t>73958</t>
  </si>
  <si>
    <t>86008130</t>
  </si>
  <si>
    <t>E087680EQP0600BE1200</t>
  </si>
  <si>
    <t>10"  wheel FP20</t>
  </si>
  <si>
    <t>E8768000</t>
  </si>
  <si>
    <t>86259830</t>
  </si>
  <si>
    <t>89161</t>
  </si>
  <si>
    <t>E087681EQP0600BE1200</t>
  </si>
  <si>
    <t>Push button switch FS28/32</t>
  </si>
  <si>
    <t>SL23708</t>
  </si>
  <si>
    <t>E8768100</t>
  </si>
  <si>
    <t>E8786500</t>
  </si>
  <si>
    <t>MECI00309</t>
  </si>
  <si>
    <t>E087682EQP0600BE1200</t>
  </si>
  <si>
    <t>Union / Connector FS28</t>
  </si>
  <si>
    <t>SL18377</t>
  </si>
  <si>
    <t>E8768200</t>
  </si>
  <si>
    <t>RCVR46992</t>
  </si>
  <si>
    <t>E087683EQP0600BE1200</t>
  </si>
  <si>
    <t>Nut FS28</t>
  </si>
  <si>
    <t>SL07470</t>
  </si>
  <si>
    <t>E8768300</t>
  </si>
  <si>
    <t>MPVR46993</t>
  </si>
  <si>
    <t>E087684EQP0600BE1200</t>
  </si>
  <si>
    <t>Hood FS28</t>
  </si>
  <si>
    <t>SL17601</t>
  </si>
  <si>
    <t>E8768400</t>
  </si>
  <si>
    <t>MPVR04030</t>
  </si>
  <si>
    <t>E087685EQP0600BE1200</t>
  </si>
  <si>
    <t>Screw 3/8-16 X 1.25 HHMS SS</t>
  </si>
  <si>
    <t>70662</t>
  </si>
  <si>
    <t>E8768500</t>
  </si>
  <si>
    <t>70377</t>
  </si>
  <si>
    <t>86275190</t>
  </si>
  <si>
    <t>E087686EQP0600BE1200</t>
  </si>
  <si>
    <t>Washer 3/8 Sealing X 3/4 OD</t>
  </si>
  <si>
    <t>E8768600</t>
  </si>
  <si>
    <t>86279590</t>
  </si>
  <si>
    <t>87185</t>
  </si>
  <si>
    <t>E087687EQP0600BE1200</t>
  </si>
  <si>
    <t>Actuator Mount Weldment</t>
  </si>
  <si>
    <t>E8768700</t>
  </si>
  <si>
    <t>89184</t>
  </si>
  <si>
    <t>E087688EQP0600BE1200</t>
  </si>
  <si>
    <t>Hosebarb 90 degree</t>
  </si>
  <si>
    <t>E8768800</t>
  </si>
  <si>
    <t>40043</t>
  </si>
  <si>
    <t>86001550</t>
  </si>
  <si>
    <t>E087690EQP0600BE1200</t>
  </si>
  <si>
    <t>Shoulder Bolt-3/8ODx3/8L SS WS28/32</t>
  </si>
  <si>
    <t>E8769000</t>
  </si>
  <si>
    <t>70641</t>
  </si>
  <si>
    <t>86278330</t>
  </si>
  <si>
    <t>E087691EQP0600BE1200</t>
  </si>
  <si>
    <t>Socket, Drive Brush, Star Style</t>
  </si>
  <si>
    <t>E8769100</t>
  </si>
  <si>
    <t>730011</t>
  </si>
  <si>
    <t>86007280</t>
  </si>
  <si>
    <t>E087692EQP0600BE1200</t>
  </si>
  <si>
    <t>Plate Brush Release, Star Style</t>
  </si>
  <si>
    <t>E8769200</t>
  </si>
  <si>
    <t>62852</t>
  </si>
  <si>
    <t>86005940</t>
  </si>
  <si>
    <t>E087693EQP0600BE1200</t>
  </si>
  <si>
    <t>Washer, 1/2" X 1"</t>
  </si>
  <si>
    <t>86279580</t>
  </si>
  <si>
    <t>E8769300</t>
  </si>
  <si>
    <t>87183</t>
  </si>
  <si>
    <t>E087696EQP0600BE1200</t>
  </si>
  <si>
    <t>Strain Relief FP8</t>
  </si>
  <si>
    <t>E8769600</t>
  </si>
  <si>
    <t>73505</t>
  </si>
  <si>
    <t>86256240</t>
  </si>
  <si>
    <t>E087697EQP0600BE1200</t>
  </si>
  <si>
    <t>Lower Control Post Weldment FP20</t>
  </si>
  <si>
    <t>86095640</t>
  </si>
  <si>
    <t>E8769700</t>
  </si>
  <si>
    <t>89128</t>
  </si>
  <si>
    <t>E087698EQP0600BE1200</t>
  </si>
  <si>
    <t>tree clip WS28/32</t>
  </si>
  <si>
    <t>E8769800</t>
  </si>
  <si>
    <t>80805</t>
  </si>
  <si>
    <t>86233560</t>
  </si>
  <si>
    <t>E087699EQP0600BE1200</t>
  </si>
  <si>
    <t>brush release cover WS28/32</t>
  </si>
  <si>
    <t>E8769900</t>
  </si>
  <si>
    <t>81898</t>
  </si>
  <si>
    <t>86234830</t>
  </si>
  <si>
    <t>E087700EQP0600BE1200</t>
  </si>
  <si>
    <t>E8770000</t>
  </si>
  <si>
    <t>22090</t>
  </si>
  <si>
    <t>86002480</t>
  </si>
  <si>
    <t>E087702EQP0600BE1200</t>
  </si>
  <si>
    <t>Watchman28 - Pad Driver</t>
  </si>
  <si>
    <t>E8770200</t>
  </si>
  <si>
    <t>02412</t>
  </si>
  <si>
    <t>86000250</t>
  </si>
  <si>
    <t>E087703EQP0600BE1200</t>
  </si>
  <si>
    <t>Watchman28 14" Polyprop. Brush - New Style</t>
  </si>
  <si>
    <t>E8770300</t>
  </si>
  <si>
    <t>02413</t>
  </si>
  <si>
    <t>86000260</t>
  </si>
  <si>
    <t>E087704EQP0600BE1200</t>
  </si>
  <si>
    <t>Watchman28 14" Mild Grit Brush  New Style</t>
  </si>
  <si>
    <t>E8770400</t>
  </si>
  <si>
    <t>02416</t>
  </si>
  <si>
    <t>86000280</t>
  </si>
  <si>
    <t>E087705EQP0600BE1200</t>
  </si>
  <si>
    <t>Watchman32 - Pad Driver</t>
  </si>
  <si>
    <t>E8770500</t>
  </si>
  <si>
    <t>02418</t>
  </si>
  <si>
    <t>86000290</t>
  </si>
  <si>
    <t>E087706EQP0600BE1200</t>
  </si>
  <si>
    <t>Watchman32 Polypropylene Brush  New Style</t>
  </si>
  <si>
    <t>E8770600</t>
  </si>
  <si>
    <t>02419</t>
  </si>
  <si>
    <t>86000300</t>
  </si>
  <si>
    <t>E087707EQP0600BE1200</t>
  </si>
  <si>
    <t>Watchman 32 Mild Grit Brush New Style</t>
  </si>
  <si>
    <t>E8770700</t>
  </si>
  <si>
    <t>02422</t>
  </si>
  <si>
    <t>86000330</t>
  </si>
  <si>
    <t>E087708EQP0600BE1200</t>
  </si>
  <si>
    <t>Driver, Brush - New Star Style</t>
  </si>
  <si>
    <t>E8770800</t>
  </si>
  <si>
    <t>29220</t>
  </si>
  <si>
    <t>86003420</t>
  </si>
  <si>
    <t>E087709EQP0600BE1200</t>
  </si>
  <si>
    <t>Screw 5/16-18 x 1 HHCS SS DL</t>
  </si>
  <si>
    <t>E8770900</t>
  </si>
  <si>
    <t>70083</t>
  </si>
  <si>
    <t>86006560</t>
  </si>
  <si>
    <t>E087710EQP0600BE1200</t>
  </si>
  <si>
    <t>Recovery Tank Gasket</t>
  </si>
  <si>
    <t>E8771000</t>
  </si>
  <si>
    <t>35232</t>
  </si>
  <si>
    <t>86003930</t>
  </si>
  <si>
    <t>E087711EQP0600BE1200</t>
  </si>
  <si>
    <t>E8771100</t>
  </si>
  <si>
    <t>35230</t>
  </si>
  <si>
    <t>86003910</t>
  </si>
  <si>
    <t>E087712EQP0600BE1200</t>
  </si>
  <si>
    <t>15" Brush Housing</t>
  </si>
  <si>
    <t>E8771200</t>
  </si>
  <si>
    <t>41345</t>
  </si>
  <si>
    <t>86004470</t>
  </si>
  <si>
    <t>E087713EQP0600BE1200</t>
  </si>
  <si>
    <t>Squeegee Blade Rear Tile</t>
  </si>
  <si>
    <t>E8771300</t>
  </si>
  <si>
    <t>R06L</t>
  </si>
  <si>
    <t>73902</t>
  </si>
  <si>
    <t>86255730</t>
  </si>
  <si>
    <t>E087714EQP0600BE1200</t>
  </si>
  <si>
    <t>Watchman32 nylon brush 16"</t>
  </si>
  <si>
    <t>E8771400</t>
  </si>
  <si>
    <t>02421</t>
  </si>
  <si>
    <t>86000320</t>
  </si>
  <si>
    <t>E087716EQP0600BE1200</t>
  </si>
  <si>
    <t>E8771600</t>
  </si>
  <si>
    <t>75310</t>
  </si>
  <si>
    <t>86032410</t>
  </si>
  <si>
    <t>E087717EQP0600BE1200</t>
  </si>
  <si>
    <t>E8771700</t>
  </si>
  <si>
    <t>70632</t>
  </si>
  <si>
    <t>86007000</t>
  </si>
  <si>
    <t>E087718EQP0600BE1200</t>
  </si>
  <si>
    <t>Brush Motor Assy  FP20</t>
  </si>
  <si>
    <t>E8771800</t>
  </si>
  <si>
    <t>53635</t>
  </si>
  <si>
    <t>86026130</t>
  </si>
  <si>
    <t>E087719EQP0600BE1200</t>
  </si>
  <si>
    <t>Brush Idler Assy  FP20</t>
  </si>
  <si>
    <t>E8771900</t>
  </si>
  <si>
    <t>42072</t>
  </si>
  <si>
    <t>86025320</t>
  </si>
  <si>
    <t>E087723EQP0600BE1200</t>
  </si>
  <si>
    <t>Pump Head Kit, 100 PSI FloJet</t>
  </si>
  <si>
    <t>E8772300</t>
  </si>
  <si>
    <t>65204</t>
  </si>
  <si>
    <t>86251090</t>
  </si>
  <si>
    <t>E087724EQP0600BE1200</t>
  </si>
  <si>
    <t>Frame</t>
  </si>
  <si>
    <t>E8772400</t>
  </si>
  <si>
    <t>34341</t>
  </si>
  <si>
    <t>86003620</t>
  </si>
  <si>
    <t>E087725EQP0600BE1200</t>
  </si>
  <si>
    <t>Squeegee ASM Complete WS28/32</t>
  </si>
  <si>
    <t>E8772500</t>
  </si>
  <si>
    <t>73973</t>
  </si>
  <si>
    <t>86026500</t>
  </si>
  <si>
    <t>E087726EQP0600BE1200</t>
  </si>
  <si>
    <t>Solenoid for FP20</t>
  </si>
  <si>
    <t>E8772600</t>
  </si>
  <si>
    <t>84157</t>
  </si>
  <si>
    <t>86026480</t>
  </si>
  <si>
    <t>E087727EQP0600BE1200</t>
  </si>
  <si>
    <t>E8772700</t>
  </si>
  <si>
    <t>36188</t>
  </si>
  <si>
    <t>86238590</t>
  </si>
  <si>
    <t>E087728EQP0600BE1200</t>
  </si>
  <si>
    <t>Spray Jet 9504 FP20</t>
  </si>
  <si>
    <t>E8772800</t>
  </si>
  <si>
    <t>44068</t>
  </si>
  <si>
    <t>86004580</t>
  </si>
  <si>
    <t>E087729EQP0600BE1200</t>
  </si>
  <si>
    <t>Rail Ratchet</t>
  </si>
  <si>
    <t>E8772900</t>
  </si>
  <si>
    <t>67423</t>
  </si>
  <si>
    <t>86006460</t>
  </si>
  <si>
    <t>E087730EQP0600BE1200</t>
  </si>
  <si>
    <t>E8773000</t>
  </si>
  <si>
    <t>70305</t>
  </si>
  <si>
    <t>86006760</t>
  </si>
  <si>
    <t>E087731EQP0600BE1200</t>
  </si>
  <si>
    <t>Motor Asm 24VDC 200 RPM</t>
  </si>
  <si>
    <t>E8773100</t>
  </si>
  <si>
    <t>53630</t>
  </si>
  <si>
    <t>86005320</t>
  </si>
  <si>
    <t>E087732EQP0600BE1200</t>
  </si>
  <si>
    <t>E8773200</t>
  </si>
  <si>
    <t>39551</t>
  </si>
  <si>
    <t>86285760</t>
  </si>
  <si>
    <t>E087733EQP0600BE1200</t>
  </si>
  <si>
    <t>Bearing Flange</t>
  </si>
  <si>
    <t>E8773300</t>
  </si>
  <si>
    <t>09055</t>
  </si>
  <si>
    <t>86000920</t>
  </si>
  <si>
    <t>E087734EQP0600BE1200</t>
  </si>
  <si>
    <t>Wire Asm</t>
  </si>
  <si>
    <t>E8773400</t>
  </si>
  <si>
    <t>86260390</t>
  </si>
  <si>
    <t>880209</t>
  </si>
  <si>
    <t>E087735EQP0600BE1200</t>
  </si>
  <si>
    <t>10" Foam Filled Wheel Asm Non Marking</t>
  </si>
  <si>
    <t>E8773500</t>
  </si>
  <si>
    <t>86011040</t>
  </si>
  <si>
    <t>89211</t>
  </si>
  <si>
    <t>E087736EQP0600BE1200</t>
  </si>
  <si>
    <t>Elbow 3/8 x 3/8 Plastic</t>
  </si>
  <si>
    <t>E8773600</t>
  </si>
  <si>
    <t>31081</t>
  </si>
  <si>
    <t>86235500</t>
  </si>
  <si>
    <t>E087737EQP0600BE1200</t>
  </si>
  <si>
    <t>Hose 3/8 x 29" Urethane</t>
  </si>
  <si>
    <t>E8773700</t>
  </si>
  <si>
    <t>39529</t>
  </si>
  <si>
    <t>86281890</t>
  </si>
  <si>
    <t>E087738EQP0600BE1200</t>
  </si>
  <si>
    <t>E8773800</t>
  </si>
  <si>
    <t>66292</t>
  </si>
  <si>
    <t>86250300</t>
  </si>
  <si>
    <t>E087739EQP0600BE1200</t>
  </si>
  <si>
    <t>Vac Cover Gasket</t>
  </si>
  <si>
    <t>E8773900</t>
  </si>
  <si>
    <t>35231</t>
  </si>
  <si>
    <t>86003920</t>
  </si>
  <si>
    <t>E087740EQP0600BE1200</t>
  </si>
  <si>
    <t>Hex to Star Drive Hub Kit</t>
  </si>
  <si>
    <t>E8774000</t>
  </si>
  <si>
    <t>47335</t>
  </si>
  <si>
    <t>86004640</t>
  </si>
  <si>
    <t>E087741EQP0600BE1200</t>
  </si>
  <si>
    <t>FP20 Power Cord 75'</t>
  </si>
  <si>
    <t>E8774100</t>
  </si>
  <si>
    <t>23065</t>
  </si>
  <si>
    <t>86234090</t>
  </si>
  <si>
    <t>E087742EQP0600BE1200</t>
  </si>
  <si>
    <t>E8774200</t>
  </si>
  <si>
    <t>48071</t>
  </si>
  <si>
    <t>86242070</t>
  </si>
  <si>
    <t>E087743EQP0600BE1200</t>
  </si>
  <si>
    <t>Nylon Clamp</t>
  </si>
  <si>
    <t>E8774300</t>
  </si>
  <si>
    <t>20090</t>
  </si>
  <si>
    <t>86002420</t>
  </si>
  <si>
    <t>E087744EQP0600BE1200</t>
  </si>
  <si>
    <t>E8774400</t>
  </si>
  <si>
    <t>57112</t>
  </si>
  <si>
    <t>86005740</t>
  </si>
  <si>
    <t>E087745EQP0600BE1200</t>
  </si>
  <si>
    <t>Bumper/Shroud</t>
  </si>
  <si>
    <t>E8774500</t>
  </si>
  <si>
    <t>14560</t>
  </si>
  <si>
    <t>86073750</t>
  </si>
  <si>
    <t>E087746EQP0600BE1200</t>
  </si>
  <si>
    <t>Nut seal bulk head</t>
  </si>
  <si>
    <t>E8774600</t>
  </si>
  <si>
    <t>81380</t>
  </si>
  <si>
    <t>86248020</t>
  </si>
  <si>
    <t>E087747EQP0600BE1200</t>
  </si>
  <si>
    <t>Skirt</t>
  </si>
  <si>
    <t>E8774700</t>
  </si>
  <si>
    <t>730017</t>
  </si>
  <si>
    <t>86007290</t>
  </si>
  <si>
    <t>E087748EQP0600BE1200</t>
  </si>
  <si>
    <t>Clamp, Worm # HS356</t>
  </si>
  <si>
    <t>E8774800</t>
  </si>
  <si>
    <t>20077</t>
  </si>
  <si>
    <t>86002410</t>
  </si>
  <si>
    <t>E087749EQP0600BE1200</t>
  </si>
  <si>
    <t>Vac Mount Plate Gasket</t>
  </si>
  <si>
    <t>E8774900</t>
  </si>
  <si>
    <t>35214</t>
  </si>
  <si>
    <t>86003870</t>
  </si>
  <si>
    <t>E087750EQP0600BE1200</t>
  </si>
  <si>
    <t>1.5 X 3 Black Vac Hose</t>
  </si>
  <si>
    <t>E8775000</t>
  </si>
  <si>
    <t>39527</t>
  </si>
  <si>
    <t>86240090</t>
  </si>
  <si>
    <t>E087751EQP0600BE1200</t>
  </si>
  <si>
    <t>1.5 X 15.5 Black Vac Hose</t>
  </si>
  <si>
    <t>E8775100</t>
  </si>
  <si>
    <t>39528</t>
  </si>
  <si>
    <t>86004340</t>
  </si>
  <si>
    <t>E087752EQP0600BE1200</t>
  </si>
  <si>
    <t>FP8 Power Cord 50'</t>
  </si>
  <si>
    <t>E8775200</t>
  </si>
  <si>
    <t>23086</t>
  </si>
  <si>
    <t>86234110</t>
  </si>
  <si>
    <t>E087753EQP0600BE1200</t>
  </si>
  <si>
    <t>AMP Meter 0-50</t>
  </si>
  <si>
    <t>E8775300</t>
  </si>
  <si>
    <t>54156</t>
  </si>
  <si>
    <t>86246940</t>
  </si>
  <si>
    <t>E087755EQP0600BE1200</t>
  </si>
  <si>
    <t>E8775500</t>
  </si>
  <si>
    <t>SL10068</t>
  </si>
  <si>
    <t>E087756EQP0600BE1200</t>
  </si>
  <si>
    <t>SL07222</t>
  </si>
  <si>
    <t>E8775600</t>
  </si>
  <si>
    <t>MTPL36325</t>
  </si>
  <si>
    <t>E087757EQP0600BE1200</t>
  </si>
  <si>
    <t>E8775700</t>
  </si>
  <si>
    <t>SL07166</t>
  </si>
  <si>
    <t>E087758EQP0600BE1200</t>
  </si>
  <si>
    <t>SL04096</t>
  </si>
  <si>
    <t>E8775800</t>
  </si>
  <si>
    <t>VTVT25909</t>
  </si>
  <si>
    <t>E087759EQP0600BE1200</t>
  </si>
  <si>
    <t>Recovery Hose Gasket FS28</t>
  </si>
  <si>
    <t>SL03489</t>
  </si>
  <si>
    <t>E8775900</t>
  </si>
  <si>
    <t>GUVR46521</t>
  </si>
  <si>
    <t>E087760EQP0600BE1200</t>
  </si>
  <si>
    <t>Pin 17x34</t>
  </si>
  <si>
    <t>E8776000</t>
  </si>
  <si>
    <t>2230002</t>
  </si>
  <si>
    <t>E087761EQP0600BE1200</t>
  </si>
  <si>
    <t>SL23729</t>
  </si>
  <si>
    <t>E8776100</t>
  </si>
  <si>
    <t>MECE00336</t>
  </si>
  <si>
    <t>E087763EQP0600BE1200</t>
  </si>
  <si>
    <t>1105324</t>
  </si>
  <si>
    <t>E8776300</t>
  </si>
  <si>
    <t>VTRS04026</t>
  </si>
  <si>
    <t>E087764EQP0600BE1200</t>
  </si>
  <si>
    <t>E8776400</t>
  </si>
  <si>
    <t>1125027</t>
  </si>
  <si>
    <t>E087765EQP0600BE1200</t>
  </si>
  <si>
    <t>spring cotter 4x16 DIN</t>
  </si>
  <si>
    <t>E8776500</t>
  </si>
  <si>
    <t>1105606</t>
  </si>
  <si>
    <t>E087767EQP0600BE1200</t>
  </si>
  <si>
    <t>E8776700</t>
  </si>
  <si>
    <t>SL07240</t>
  </si>
  <si>
    <t>E087768EQP0600BE1200</t>
  </si>
  <si>
    <t>E8776800</t>
  </si>
  <si>
    <t>SL04015</t>
  </si>
  <si>
    <t>E087769EQP0600BE1200</t>
  </si>
  <si>
    <t>Motor Cooling Manifold</t>
  </si>
  <si>
    <t>E8776900</t>
  </si>
  <si>
    <t>21202043</t>
  </si>
  <si>
    <t>E087770EQP0600BE1200</t>
  </si>
  <si>
    <t>Complete Movement Ring</t>
  </si>
  <si>
    <t>2315003</t>
  </si>
  <si>
    <t>E8777000</t>
  </si>
  <si>
    <t>MTIG85321</t>
  </si>
  <si>
    <t>E087771EQP0600BE1200</t>
  </si>
  <si>
    <t>Complete Idle Tooth Ring</t>
  </si>
  <si>
    <t>2315008</t>
  </si>
  <si>
    <t>E8777100</t>
  </si>
  <si>
    <t>PMVR00403</t>
  </si>
  <si>
    <t>E087772EQP0600BE1200</t>
  </si>
  <si>
    <t>Connector for WS20</t>
  </si>
  <si>
    <t>SL18350</t>
  </si>
  <si>
    <t>E8777200</t>
  </si>
  <si>
    <t>RCVR00505</t>
  </si>
  <si>
    <t>E087773EQP0600BE1200</t>
  </si>
  <si>
    <t>Adhesive Kit, Front Drawer for BPS28</t>
  </si>
  <si>
    <t>2160033</t>
  </si>
  <si>
    <t>E8777300</t>
  </si>
  <si>
    <t>KTRI86322</t>
  </si>
  <si>
    <t>E087774EQP0600BE1200</t>
  </si>
  <si>
    <t>Bushing AS20</t>
  </si>
  <si>
    <t>SL07063</t>
  </si>
  <si>
    <t>E8777400</t>
  </si>
  <si>
    <t>RCDS34717</t>
  </si>
  <si>
    <t>E087781EQP0600BE1200</t>
  </si>
  <si>
    <t>Flap, Splash Guard Side WS36T</t>
  </si>
  <si>
    <t>E8778100</t>
  </si>
  <si>
    <t>SL03422</t>
  </si>
  <si>
    <t>MPVR46648</t>
  </si>
  <si>
    <t>E087782EQP0600BE1200</t>
  </si>
  <si>
    <t>Flap, Splash Guard Rear WS36T</t>
  </si>
  <si>
    <t>E8778200</t>
  </si>
  <si>
    <t>SL03424</t>
  </si>
  <si>
    <t>E087783EQP0600BE1200</t>
  </si>
  <si>
    <t>Flap Fixer BPS28</t>
  </si>
  <si>
    <t>2150028</t>
  </si>
  <si>
    <t>E8778300</t>
  </si>
  <si>
    <t>LAFN00297</t>
  </si>
  <si>
    <t>E087784EQP0600BE1200</t>
  </si>
  <si>
    <t>Solution Hose AS20 (680mm length) 27.2"</t>
  </si>
  <si>
    <t>E8778400</t>
  </si>
  <si>
    <t>MP19110</t>
  </si>
  <si>
    <t>E087785EQP0600BE1200</t>
  </si>
  <si>
    <t>SL17304</t>
  </si>
  <si>
    <t>E8778500</t>
  </si>
  <si>
    <t>MPVR36372</t>
  </si>
  <si>
    <t>E087786EQP0600BE1200</t>
  </si>
  <si>
    <t>SL03214</t>
  </si>
  <si>
    <t>E8778600</t>
  </si>
  <si>
    <t>GUGO01050</t>
  </si>
  <si>
    <t>E087788EQP0600BE1200</t>
  </si>
  <si>
    <t>2130005</t>
  </si>
  <si>
    <t>E8778800</t>
  </si>
  <si>
    <t>LAFN75910</t>
  </si>
  <si>
    <t>E087789EQP0600BE1200</t>
  </si>
  <si>
    <t>E8778900</t>
  </si>
  <si>
    <t>2130012</t>
  </si>
  <si>
    <t>E087790EQP0600BE1200</t>
  </si>
  <si>
    <t>Block Nut</t>
  </si>
  <si>
    <t>E8779000</t>
  </si>
  <si>
    <t>1105136</t>
  </si>
  <si>
    <t>E087791EQP0600BE1200</t>
  </si>
  <si>
    <t>Rear Wheel Kit WS20/24</t>
  </si>
  <si>
    <t>SL07507</t>
  </si>
  <si>
    <t>E8779100</t>
  </si>
  <si>
    <t>RC39170-60</t>
  </si>
  <si>
    <t>KTRI01297</t>
  </si>
  <si>
    <t>E087792EQP0600BE1200</t>
  </si>
  <si>
    <t>E8779200</t>
  </si>
  <si>
    <t>SL07563</t>
  </si>
  <si>
    <t>E087793EQP0600BE1200</t>
  </si>
  <si>
    <t>E8779300</t>
  </si>
  <si>
    <t>SL11042</t>
  </si>
  <si>
    <t>E087795EQP0600BE1200</t>
  </si>
  <si>
    <t>Spray Tip/Nozzle Complete 85641/85523</t>
  </si>
  <si>
    <t>E8779500</t>
  </si>
  <si>
    <t>E087796EQP0600BE1200</t>
  </si>
  <si>
    <t>Complete Squeegee AS24/28</t>
  </si>
  <si>
    <t>E8779600</t>
  </si>
  <si>
    <t>GR01026</t>
  </si>
  <si>
    <t>E087797EQP0600BE1200</t>
  </si>
  <si>
    <t>Suction chute   GS15</t>
  </si>
  <si>
    <t>21202040</t>
  </si>
  <si>
    <t>E8779700</t>
  </si>
  <si>
    <t>E8905100</t>
  </si>
  <si>
    <t>LAFN75875</t>
  </si>
  <si>
    <t>E087798EQP0600BE1200</t>
  </si>
  <si>
    <t>Gasket WS20/24</t>
  </si>
  <si>
    <t>SL03566</t>
  </si>
  <si>
    <t>E8779800</t>
  </si>
  <si>
    <t>GUVR48859</t>
  </si>
  <si>
    <t>E087799EQP0600BE1200</t>
  </si>
  <si>
    <t>Filter WS20/24</t>
  </si>
  <si>
    <t>SL03526</t>
  </si>
  <si>
    <t>E8779900</t>
  </si>
  <si>
    <t>FTAC48857</t>
  </si>
  <si>
    <t>E087800EQP0600BE1200</t>
  </si>
  <si>
    <t>Complete Squeegee for WS20/24</t>
  </si>
  <si>
    <t>GR39027</t>
  </si>
  <si>
    <t>E8780000</t>
  </si>
  <si>
    <t>E8654400</t>
  </si>
  <si>
    <t>MFVR43372</t>
  </si>
  <si>
    <t>SL15035</t>
  </si>
  <si>
    <t>PMVR02003</t>
  </si>
  <si>
    <t>E087802EQP0600BE1200</t>
  </si>
  <si>
    <t>E8780200</t>
  </si>
  <si>
    <t>SL19259</t>
  </si>
  <si>
    <t>E087803EQP0600BE1200</t>
  </si>
  <si>
    <t>E8780300</t>
  </si>
  <si>
    <t>SL19260</t>
  </si>
  <si>
    <t>E087804EQP0600BE1200</t>
  </si>
  <si>
    <t>Squeegee Insert Front Mount</t>
  </si>
  <si>
    <t>E8780400</t>
  </si>
  <si>
    <t>SL15012</t>
  </si>
  <si>
    <t>LAFN31104</t>
  </si>
  <si>
    <t>E087805EQP0600BE1200</t>
  </si>
  <si>
    <t>Switch FS28</t>
  </si>
  <si>
    <t>SL23649</t>
  </si>
  <si>
    <t>E8780500</t>
  </si>
  <si>
    <t>MECI46638</t>
  </si>
  <si>
    <t>E087806EQP0600BE1200</t>
  </si>
  <si>
    <t>Elbow AS20</t>
  </si>
  <si>
    <t>E8780600</t>
  </si>
  <si>
    <t>SL18130</t>
  </si>
  <si>
    <t>E087807EQP0600BE1200</t>
  </si>
  <si>
    <t>Foot Petal pad WS20/24</t>
  </si>
  <si>
    <t>SL20009</t>
  </si>
  <si>
    <t>E8780700</t>
  </si>
  <si>
    <t>MPVR04139</t>
  </si>
  <si>
    <t>E087808EQP0600BE1200</t>
  </si>
  <si>
    <t>Hose Clip FS28</t>
  </si>
  <si>
    <t>E8780800</t>
  </si>
  <si>
    <t>SL13045</t>
  </si>
  <si>
    <t>FSVR44166</t>
  </si>
  <si>
    <t>E087809EQP0600BE1200</t>
  </si>
  <si>
    <t>Steering Chain AS30/36</t>
  </si>
  <si>
    <t>E8780900</t>
  </si>
  <si>
    <t>SL16026</t>
  </si>
  <si>
    <t>E087810EQP0600BE1200</t>
  </si>
  <si>
    <t>Foot Petal WS20</t>
  </si>
  <si>
    <t>E8781000</t>
  </si>
  <si>
    <t>SL39134</t>
  </si>
  <si>
    <t>E087813EQP0600BE1200</t>
  </si>
  <si>
    <t>Bearing support BPS28</t>
  </si>
  <si>
    <t>2310112</t>
  </si>
  <si>
    <t>E8781300</t>
  </si>
  <si>
    <t>MPVR00829</t>
  </si>
  <si>
    <t>E087814EQP0600BE1200</t>
  </si>
  <si>
    <t>Screw WS24</t>
  </si>
  <si>
    <t>SL18257L</t>
  </si>
  <si>
    <t>E8781400</t>
  </si>
  <si>
    <t>RCDS49623</t>
  </si>
  <si>
    <t>SL18257</t>
  </si>
  <si>
    <t>RCDS00026</t>
  </si>
  <si>
    <t>E087815EQP0600BE1200</t>
  </si>
  <si>
    <t>Washer WS24</t>
  </si>
  <si>
    <t>SL03536</t>
  </si>
  <si>
    <t>E8781500</t>
  </si>
  <si>
    <t>GUVR00213</t>
  </si>
  <si>
    <t>E087816EQP0600BE1200</t>
  </si>
  <si>
    <t>Electrovalve Foreman28</t>
  </si>
  <si>
    <t>SL18394</t>
  </si>
  <si>
    <t>E8781600</t>
  </si>
  <si>
    <t>MEEV00015</t>
  </si>
  <si>
    <t>E087817EQP0600BE1200</t>
  </si>
  <si>
    <t>Brush Motor Relay FM28/32</t>
  </si>
  <si>
    <t>SL23735</t>
  </si>
  <si>
    <t>E8781700</t>
  </si>
  <si>
    <t>METT00056</t>
  </si>
  <si>
    <t>E087825EQP0600BE1200</t>
  </si>
  <si>
    <t>Wiring WS20</t>
  </si>
  <si>
    <t>SL23632</t>
  </si>
  <si>
    <t>E8782500</t>
  </si>
  <si>
    <t>MECB00730</t>
  </si>
  <si>
    <t>E087826EQP0600BE1200</t>
  </si>
  <si>
    <t>Solution Control Rod WS20</t>
  </si>
  <si>
    <t>SL09805</t>
  </si>
  <si>
    <t>E8782600</t>
  </si>
  <si>
    <t>LAFN05100</t>
  </si>
  <si>
    <t>E087827EQP0600BE1200</t>
  </si>
  <si>
    <t>Control Panel Complete WS20</t>
  </si>
  <si>
    <t>GR23632-4</t>
  </si>
  <si>
    <t>E8782700</t>
  </si>
  <si>
    <t>PMQE00157</t>
  </si>
  <si>
    <t>E087828EQP0600BE1200</t>
  </si>
  <si>
    <t>Articul WS20/24</t>
  </si>
  <si>
    <t>SL18256</t>
  </si>
  <si>
    <t>E8782800</t>
  </si>
  <si>
    <t>RCDS49622</t>
  </si>
  <si>
    <t>E087830EQP0600BE1200</t>
  </si>
  <si>
    <t>SL05077</t>
  </si>
  <si>
    <t>E8783000</t>
  </si>
  <si>
    <t>VTDD00167</t>
  </si>
  <si>
    <t>E087831EQP0600BE1200</t>
  </si>
  <si>
    <t>Squeegee Cable for FS28</t>
  </si>
  <si>
    <t>SL14248</t>
  </si>
  <si>
    <t>E8783100</t>
  </si>
  <si>
    <t>CMCV00305</t>
  </si>
  <si>
    <t>CMCV00355</t>
  </si>
  <si>
    <t>E087832EQP0600BE1200</t>
  </si>
  <si>
    <t>O Ring for Gasket  FS28</t>
  </si>
  <si>
    <t>SL03575</t>
  </si>
  <si>
    <t>E8783200</t>
  </si>
  <si>
    <t>GUVR48858</t>
  </si>
  <si>
    <t>E087833EQP0600BE1200</t>
  </si>
  <si>
    <t>Screw WS20</t>
  </si>
  <si>
    <t>SL04058</t>
  </si>
  <si>
    <t>E8783300</t>
  </si>
  <si>
    <t>VTVT17342</t>
  </si>
  <si>
    <t>E087834EQP0600BE1200</t>
  </si>
  <si>
    <t>Bushing WS20</t>
  </si>
  <si>
    <t>SL17608</t>
  </si>
  <si>
    <t>E8783400</t>
  </si>
  <si>
    <t>MPVR49229</t>
  </si>
  <si>
    <t>E087835EQP0600BE1200</t>
  </si>
  <si>
    <t>Belt Idler Update Kit</t>
  </si>
  <si>
    <t>E8783500</t>
  </si>
  <si>
    <t>RC09854</t>
  </si>
  <si>
    <t>E087836EQP0600BE1200</t>
  </si>
  <si>
    <t>Nut WS 24</t>
  </si>
  <si>
    <t>SL05086</t>
  </si>
  <si>
    <t>E8783600</t>
  </si>
  <si>
    <t>E8943700</t>
  </si>
  <si>
    <t>LAFN44349</t>
  </si>
  <si>
    <t>E087838EQP0600BE1200</t>
  </si>
  <si>
    <t>Brush Shaft Spacer BPS 28</t>
  </si>
  <si>
    <t>2130003</t>
  </si>
  <si>
    <t>E8783800</t>
  </si>
  <si>
    <t>LAFN26588</t>
  </si>
  <si>
    <t>E087839EQP0600BE1200</t>
  </si>
  <si>
    <t>Split Pin WS36T</t>
  </si>
  <si>
    <t>E8783900</t>
  </si>
  <si>
    <t>SL11023</t>
  </si>
  <si>
    <t>E087840EQP0600BE1200</t>
  </si>
  <si>
    <t>Articulation WS36T</t>
  </si>
  <si>
    <t>E8784000</t>
  </si>
  <si>
    <t>SL22005</t>
  </si>
  <si>
    <t>E087841EQP0600BE1200</t>
  </si>
  <si>
    <t>Swivel Elbow FP 8</t>
  </si>
  <si>
    <t>E8784100</t>
  </si>
  <si>
    <t>31072</t>
  </si>
  <si>
    <t>86003470</t>
  </si>
  <si>
    <t>E087842EQP0600BE1200</t>
  </si>
  <si>
    <t>E8784200</t>
  </si>
  <si>
    <t>31074</t>
  </si>
  <si>
    <t>86003490</t>
  </si>
  <si>
    <t>E087843EQP0600BE1200</t>
  </si>
  <si>
    <t>Tee  FP8</t>
  </si>
  <si>
    <t>E8784300</t>
  </si>
  <si>
    <t>78419</t>
  </si>
  <si>
    <t>86008360</t>
  </si>
  <si>
    <t>E087844EQP0600BE1200</t>
  </si>
  <si>
    <t>Elbow FP 8</t>
  </si>
  <si>
    <t>E8784400</t>
  </si>
  <si>
    <t>31076</t>
  </si>
  <si>
    <t>86003500</t>
  </si>
  <si>
    <t>E087845EQP0600BE1200</t>
  </si>
  <si>
    <t>Red Wheel for Watchman</t>
  </si>
  <si>
    <t>SL08043-1</t>
  </si>
  <si>
    <t>E8784500</t>
  </si>
  <si>
    <t>RTRT00283</t>
  </si>
  <si>
    <t>E087846EQP0600BE1200</t>
  </si>
  <si>
    <t>Battery Cable Harness w/50A Red Connector</t>
  </si>
  <si>
    <t>SL23628</t>
  </si>
  <si>
    <t>E8784600</t>
  </si>
  <si>
    <t>MECB00726</t>
  </si>
  <si>
    <t>E087847EQP0600BE1200</t>
  </si>
  <si>
    <t>Brush Drive V Belt WS20</t>
  </si>
  <si>
    <t>SL16040</t>
  </si>
  <si>
    <t>E8784700</t>
  </si>
  <si>
    <t>MTCG49704</t>
  </si>
  <si>
    <t>E087848EQP0600BE1200</t>
  </si>
  <si>
    <t>Brush Drive  Flat Belt WS20</t>
  </si>
  <si>
    <t>SL16039</t>
  </si>
  <si>
    <t>E8784800</t>
  </si>
  <si>
    <t>MTCG46515</t>
  </si>
  <si>
    <t>E087849EQP0600BE1200</t>
  </si>
  <si>
    <t>Screw BPS28 handle</t>
  </si>
  <si>
    <t>E8784900</t>
  </si>
  <si>
    <t>1105361</t>
  </si>
  <si>
    <t>E087850EQP0600BE1200</t>
  </si>
  <si>
    <t>Screw / Axle Squeegee Support</t>
  </si>
  <si>
    <t>SL04374</t>
  </si>
  <si>
    <t>E8785000</t>
  </si>
  <si>
    <t>SL07655</t>
  </si>
  <si>
    <t>LAFN04165</t>
  </si>
  <si>
    <t>E087851EQP0600BE1200</t>
  </si>
  <si>
    <t>New Style Solution Tank WS20/24</t>
  </si>
  <si>
    <t>SL17594</t>
  </si>
  <si>
    <t>E8785100</t>
  </si>
  <si>
    <t>MPVR47797</t>
  </si>
  <si>
    <t>E087852EQP0600BE1200</t>
  </si>
  <si>
    <t>Center Pad Lock WS24</t>
  </si>
  <si>
    <t>AL05008-2</t>
  </si>
  <si>
    <t>E8785200</t>
  </si>
  <si>
    <t>MPVR04088</t>
  </si>
  <si>
    <t>E087853EQP0600BE1200</t>
  </si>
  <si>
    <t>Screw FS28</t>
  </si>
  <si>
    <t>SL04324</t>
  </si>
  <si>
    <t>E8785300</t>
  </si>
  <si>
    <t>VTVT00818</t>
  </si>
  <si>
    <t>E087854EQP0600BE1200</t>
  </si>
  <si>
    <t>Gasket WS20</t>
  </si>
  <si>
    <t>E8785400</t>
  </si>
  <si>
    <t>SL03431</t>
  </si>
  <si>
    <t>E087855EQP0600BE1200</t>
  </si>
  <si>
    <t>Filter WS20</t>
  </si>
  <si>
    <t>E8785500</t>
  </si>
  <si>
    <t>SL18389</t>
  </si>
  <si>
    <t>FTDT00007</t>
  </si>
  <si>
    <t>E087856EQP0600BE1200</t>
  </si>
  <si>
    <t>Hook WS 20 / 24</t>
  </si>
  <si>
    <t>E8785600</t>
  </si>
  <si>
    <t>SL09829</t>
  </si>
  <si>
    <t>E087857EQP0600BE1200</t>
  </si>
  <si>
    <t>Gasket   WS20/24</t>
  </si>
  <si>
    <t>SL03416</t>
  </si>
  <si>
    <t>E8785700</t>
  </si>
  <si>
    <t>GUGO00216</t>
  </si>
  <si>
    <t>E087858EQP0600BE1200</t>
  </si>
  <si>
    <t>Suction Opening WS20/24</t>
  </si>
  <si>
    <t>SL18355</t>
  </si>
  <si>
    <t>E8785800</t>
  </si>
  <si>
    <t>RCVR00508</t>
  </si>
  <si>
    <t>E087859EQP0600BE1200</t>
  </si>
  <si>
    <t>Main Fuse FS 28/32</t>
  </si>
  <si>
    <t>SL23740</t>
  </si>
  <si>
    <t>E8785900</t>
  </si>
  <si>
    <t>MEVR01346</t>
  </si>
  <si>
    <t>0703326</t>
  </si>
  <si>
    <t>50M5615</t>
  </si>
  <si>
    <t>E087860EQP0600BE1200</t>
  </si>
  <si>
    <t>Solution Rod WS20/24</t>
  </si>
  <si>
    <t>E8786000</t>
  </si>
  <si>
    <t>SL39091</t>
  </si>
  <si>
    <t>E087861EQP0600BE1200</t>
  </si>
  <si>
    <t>E8786100</t>
  </si>
  <si>
    <t>SL39094</t>
  </si>
  <si>
    <t>E087862EQP0600BE1200</t>
  </si>
  <si>
    <t>SL07390</t>
  </si>
  <si>
    <t>E8786200</t>
  </si>
  <si>
    <t>LAFN03915</t>
  </si>
  <si>
    <t>E087863EQP0600BE1200</t>
  </si>
  <si>
    <t>Screw WS20/24</t>
  </si>
  <si>
    <t>SL04264</t>
  </si>
  <si>
    <t>E8786300</t>
  </si>
  <si>
    <t>VTVT00775</t>
  </si>
  <si>
    <t>E087864EQP0600BE1200</t>
  </si>
  <si>
    <t>E8786400</t>
  </si>
  <si>
    <t>SL04339</t>
  </si>
  <si>
    <t>E087866EQP0600BE1200</t>
  </si>
  <si>
    <t>Back Up Stop Bar FS28/32</t>
  </si>
  <si>
    <t>E8786600</t>
  </si>
  <si>
    <t>GR39060</t>
  </si>
  <si>
    <t>PMVR01058</t>
  </si>
  <si>
    <t>E087867EQP0600BE1200</t>
  </si>
  <si>
    <t>Upper Solution Control Rod FS28/32</t>
  </si>
  <si>
    <t>SL39114</t>
  </si>
  <si>
    <t>E8786700</t>
  </si>
  <si>
    <t>LAFN05645</t>
  </si>
  <si>
    <t>E087868EQP0600BE1200</t>
  </si>
  <si>
    <t>Self Locking Nut WS20/24 FS28/32</t>
  </si>
  <si>
    <t>SL05058</t>
  </si>
  <si>
    <t>E8786800</t>
  </si>
  <si>
    <t>SL05088</t>
  </si>
  <si>
    <t>VTDD00491</t>
  </si>
  <si>
    <t>E087869EQP0600BE1200</t>
  </si>
  <si>
    <t>Battery Cable</t>
  </si>
  <si>
    <t>SL23643</t>
  </si>
  <si>
    <t>E8786900</t>
  </si>
  <si>
    <t>MECB00735</t>
  </si>
  <si>
    <t>E087870EQP0600BE1200</t>
  </si>
  <si>
    <t>Pad Holder Center Lock Key FS24/28/32</t>
  </si>
  <si>
    <t>AL05008-3</t>
  </si>
  <si>
    <t>E8787000</t>
  </si>
  <si>
    <t>SPPV00490</t>
  </si>
  <si>
    <t>E087871EQP0600BE1200</t>
  </si>
  <si>
    <t>Pulley WS20/WS24 Brush Motor</t>
  </si>
  <si>
    <t>SL10049</t>
  </si>
  <si>
    <t>E8787100</t>
  </si>
  <si>
    <t>MTPL35754</t>
  </si>
  <si>
    <t>E087872EQP0600BE1200</t>
  </si>
  <si>
    <t>Support for WS20/24</t>
  </si>
  <si>
    <t>SL39170</t>
  </si>
  <si>
    <t>E8787200</t>
  </si>
  <si>
    <t>LAFN05702</t>
  </si>
  <si>
    <t>E087873EQP0600BE1200</t>
  </si>
  <si>
    <t>Washer for WS20</t>
  </si>
  <si>
    <t>SL06112</t>
  </si>
  <si>
    <t>E8787300</t>
  </si>
  <si>
    <t>VTRS00312</t>
  </si>
  <si>
    <t>VTRS15978</t>
  </si>
  <si>
    <t>E087874EQP0600BE1200</t>
  </si>
  <si>
    <t>Washer for BPS28</t>
  </si>
  <si>
    <t>1105807</t>
  </si>
  <si>
    <t>E8787400</t>
  </si>
  <si>
    <t>T81105807</t>
  </si>
  <si>
    <t>E087876EQP0600BE1200</t>
  </si>
  <si>
    <t>Gasket WS20/24  FS28/32</t>
  </si>
  <si>
    <t>E8787600</t>
  </si>
  <si>
    <t>SL03116</t>
  </si>
  <si>
    <t>E087877EQP0600BE1200</t>
  </si>
  <si>
    <t>Screw WS20/24  FS28/32</t>
  </si>
  <si>
    <t>SL04377</t>
  </si>
  <si>
    <t>E8787700</t>
  </si>
  <si>
    <t>VTVT00858</t>
  </si>
  <si>
    <t>E087878EQP0600BE1200</t>
  </si>
  <si>
    <t>Plate AS36/WS36T</t>
  </si>
  <si>
    <t>E8787800</t>
  </si>
  <si>
    <t>SL09766</t>
  </si>
  <si>
    <t>E087880EQP0600BE1200</t>
  </si>
  <si>
    <t>Complete Squeegee FS28/32</t>
  </si>
  <si>
    <t>GR39027-85A</t>
  </si>
  <si>
    <t>E8788000</t>
  </si>
  <si>
    <t>PMVR02004</t>
  </si>
  <si>
    <t>E087881EQP0600BE1200</t>
  </si>
  <si>
    <t>Rear Squeegee Blade FM28/32 (02A,01C)</t>
  </si>
  <si>
    <t>SL03563</t>
  </si>
  <si>
    <t>E8788100</t>
  </si>
  <si>
    <t>MPVR48379</t>
  </si>
  <si>
    <t>87881</t>
  </si>
  <si>
    <t>E087882EQP0600BE1200</t>
  </si>
  <si>
    <t>Front Squeegee Blade FM28/32 (02A,01C)</t>
  </si>
  <si>
    <t>SL03564</t>
  </si>
  <si>
    <t>E8788200</t>
  </si>
  <si>
    <t>E8782300</t>
  </si>
  <si>
    <t>MPVR48380</t>
  </si>
  <si>
    <t>SL03557</t>
  </si>
  <si>
    <t>87882</t>
  </si>
  <si>
    <t>E087883EQP0600BE1200</t>
  </si>
  <si>
    <t>60 AMP Fuse for WS20/24</t>
  </si>
  <si>
    <t>SL23696</t>
  </si>
  <si>
    <t>E8788300</t>
  </si>
  <si>
    <t>MEVR42990</t>
  </si>
  <si>
    <t>E087884EQP0600BE1200</t>
  </si>
  <si>
    <t>retainer</t>
  </si>
  <si>
    <t>E8788400</t>
  </si>
  <si>
    <t>SL03091</t>
  </si>
  <si>
    <t>E087887EQP0600BE1200</t>
  </si>
  <si>
    <t>screw FS28/32</t>
  </si>
  <si>
    <t>SL04395</t>
  </si>
  <si>
    <t>E8788700</t>
  </si>
  <si>
    <t>VTVT00874</t>
  </si>
  <si>
    <t>E087888EQP0600BE1200</t>
  </si>
  <si>
    <t>nut FS28/32</t>
  </si>
  <si>
    <t>SL05029</t>
  </si>
  <si>
    <t>E8788800</t>
  </si>
  <si>
    <t>VTDD00138</t>
  </si>
  <si>
    <t>E087889EQP0600BE1200</t>
  </si>
  <si>
    <t>flap FS28/32</t>
  </si>
  <si>
    <t>SL03570</t>
  </si>
  <si>
    <t>E8788900</t>
  </si>
  <si>
    <t>MPVR02792</t>
  </si>
  <si>
    <t>E087890EQP0600BE1200</t>
  </si>
  <si>
    <t>E8789000</t>
  </si>
  <si>
    <t>S82713</t>
  </si>
  <si>
    <t>E087891EQP0600BE1200</t>
  </si>
  <si>
    <t>spotter, t-jet</t>
  </si>
  <si>
    <t>E8789100</t>
  </si>
  <si>
    <t>S82759</t>
  </si>
  <si>
    <t>E087893EQP0600BE1200</t>
  </si>
  <si>
    <t>hand tool valve</t>
  </si>
  <si>
    <t>E8789300</t>
  </si>
  <si>
    <t>S82760</t>
  </si>
  <si>
    <t>E087894EQP0600BE1200</t>
  </si>
  <si>
    <t>SL18193</t>
  </si>
  <si>
    <t>E8789400</t>
  </si>
  <si>
    <t>RCVR49648</t>
  </si>
  <si>
    <t>E087895EQP0600BE1200</t>
  </si>
  <si>
    <t>clamp</t>
  </si>
  <si>
    <t>E8789500</t>
  </si>
  <si>
    <t>SL23381</t>
  </si>
  <si>
    <t>E087897EQP0600BE1200</t>
  </si>
  <si>
    <t>lever WS20/24 FS28/32</t>
  </si>
  <si>
    <t>SL17491-1</t>
  </si>
  <si>
    <t>E8789700</t>
  </si>
  <si>
    <t>MPVR49471</t>
  </si>
  <si>
    <t>E087898EQP0600BE1200</t>
  </si>
  <si>
    <t>SL09951</t>
  </si>
  <si>
    <t>E8789800</t>
  </si>
  <si>
    <t>LAFN48771</t>
  </si>
  <si>
    <t>E087899EQP0600BE1200</t>
  </si>
  <si>
    <t>thermostat AS36</t>
  </si>
  <si>
    <t>E8789900</t>
  </si>
  <si>
    <t>SL23961</t>
  </si>
  <si>
    <t>E087900EQP0600BE1200</t>
  </si>
  <si>
    <t>female center lock   WS24  FS28/32</t>
  </si>
  <si>
    <t>AL05008-1</t>
  </si>
  <si>
    <t>E8790000</t>
  </si>
  <si>
    <t>SPPV00489</t>
  </si>
  <si>
    <t>E087901EQP0600BE1200</t>
  </si>
  <si>
    <t>Board</t>
  </si>
  <si>
    <t>SL23361</t>
  </si>
  <si>
    <t>E8790100</t>
  </si>
  <si>
    <t>MECE48311</t>
  </si>
  <si>
    <t>E087902EQP0600BE1200</t>
  </si>
  <si>
    <t>Bulk head WS24</t>
  </si>
  <si>
    <t>SL39097</t>
  </si>
  <si>
    <t>E8790200</t>
  </si>
  <si>
    <t>LAFN05629</t>
  </si>
  <si>
    <t>E087903EQP0600BE1200</t>
  </si>
  <si>
    <t>SL23527</t>
  </si>
  <si>
    <t>E8790300</t>
  </si>
  <si>
    <t>MEVR01262</t>
  </si>
  <si>
    <t>E087904EQP0600BE1200</t>
  </si>
  <si>
    <t>SL39083</t>
  </si>
  <si>
    <t>E8790400</t>
  </si>
  <si>
    <t>LAFN05615</t>
  </si>
  <si>
    <t>E087905EQP0600BE1200</t>
  </si>
  <si>
    <t>Lower control panel</t>
  </si>
  <si>
    <t>SL17489-1L</t>
  </si>
  <si>
    <t>E8790500</t>
  </si>
  <si>
    <t>MPVR03843</t>
  </si>
  <si>
    <t>E087906EQP0600BE1200</t>
  </si>
  <si>
    <t>Fairlead</t>
  </si>
  <si>
    <t>SL23694</t>
  </si>
  <si>
    <t>E8790600</t>
  </si>
  <si>
    <t>MEVR01330</t>
  </si>
  <si>
    <t>E087907EQP0600BE1200</t>
  </si>
  <si>
    <t>Frame FS32</t>
  </si>
  <si>
    <t>SL39065</t>
  </si>
  <si>
    <t>E8790700</t>
  </si>
  <si>
    <t>LAFN05592</t>
  </si>
  <si>
    <t>E087908EQP0600BE1200</t>
  </si>
  <si>
    <t>SL04387</t>
  </si>
  <si>
    <t>E8790800</t>
  </si>
  <si>
    <t>VTVT00867</t>
  </si>
  <si>
    <t>E087909EQP0600BE1200</t>
  </si>
  <si>
    <t>SL07318</t>
  </si>
  <si>
    <t>E8790900</t>
  </si>
  <si>
    <t>LAFN03840</t>
  </si>
  <si>
    <t>E087910EQP0600BE1200</t>
  </si>
  <si>
    <t>SL04276</t>
  </si>
  <si>
    <t>E8791000</t>
  </si>
  <si>
    <t>VTVT00785</t>
  </si>
  <si>
    <t>E087911EQP0600BE1200</t>
  </si>
  <si>
    <t>Pulley  BPS28</t>
  </si>
  <si>
    <t>2250030</t>
  </si>
  <si>
    <t>E8791100</t>
  </si>
  <si>
    <t>MTPL75985</t>
  </si>
  <si>
    <t>E087912EQP0600BE1200</t>
  </si>
  <si>
    <t>SL12072</t>
  </si>
  <si>
    <t>E8791200</t>
  </si>
  <si>
    <t>CUVR00130</t>
  </si>
  <si>
    <t>E087913EQP0600BE1200</t>
  </si>
  <si>
    <t>SL07528</t>
  </si>
  <si>
    <t>E8791300</t>
  </si>
  <si>
    <t>LAFN04043</t>
  </si>
  <si>
    <t>E087914EQP0600BE1200</t>
  </si>
  <si>
    <t>SL04201</t>
  </si>
  <si>
    <t>E8791400</t>
  </si>
  <si>
    <t>VTVT00734</t>
  </si>
  <si>
    <t>E087915EQP0600BE1200</t>
  </si>
  <si>
    <t>Front cover  (gray)</t>
  </si>
  <si>
    <t>21202076</t>
  </si>
  <si>
    <t>E8791500</t>
  </si>
  <si>
    <t>MPVR00452</t>
  </si>
  <si>
    <t>E087916EQP0600BE1200</t>
  </si>
  <si>
    <t>SL07368</t>
  </si>
  <si>
    <t>E8791600</t>
  </si>
  <si>
    <t>LAFN03895</t>
  </si>
  <si>
    <t>E087917EQP0600BE1200</t>
  </si>
  <si>
    <t>SL04184</t>
  </si>
  <si>
    <t>E8791700</t>
  </si>
  <si>
    <t>VTVT63035</t>
  </si>
  <si>
    <t>E087918EQP0600BE1200</t>
  </si>
  <si>
    <t>Release pin</t>
  </si>
  <si>
    <t>22302011</t>
  </si>
  <si>
    <t>E8791800</t>
  </si>
  <si>
    <t>LAFN00553</t>
  </si>
  <si>
    <t>E087919EQP0600BE1200</t>
  </si>
  <si>
    <t>Handle release lever bushing</t>
  </si>
  <si>
    <t>21102018</t>
  </si>
  <si>
    <t>E8791900</t>
  </si>
  <si>
    <t>LAFN00179</t>
  </si>
  <si>
    <t>E087920EQP0600BE1200</t>
  </si>
  <si>
    <t>Handle release lever</t>
  </si>
  <si>
    <t>1190016</t>
  </si>
  <si>
    <t>E8792000</t>
  </si>
  <si>
    <t>MPVR00032</t>
  </si>
  <si>
    <t>E087921EQP0600BE1200</t>
  </si>
  <si>
    <t>E8792100</t>
  </si>
  <si>
    <t>SL06093</t>
  </si>
  <si>
    <t>VTRS15144</t>
  </si>
  <si>
    <t>E087922EQP0600BE1200</t>
  </si>
  <si>
    <t>SL07420</t>
  </si>
  <si>
    <t>E8792200</t>
  </si>
  <si>
    <t>MPVR02873</t>
  </si>
  <si>
    <t>E087923EQP0600BE1200</t>
  </si>
  <si>
    <t>E8792300</t>
  </si>
  <si>
    <t>SL09795</t>
  </si>
  <si>
    <t>LAFN05089</t>
  </si>
  <si>
    <t>E087924EQP0600BE1200</t>
  </si>
  <si>
    <t>1105022</t>
  </si>
  <si>
    <t>E8792400</t>
  </si>
  <si>
    <t>VTVT14062</t>
  </si>
  <si>
    <t>E087925EQP0600BE1200</t>
  </si>
  <si>
    <t>Bend</t>
  </si>
  <si>
    <t>SL18038</t>
  </si>
  <si>
    <t>E8792500</t>
  </si>
  <si>
    <t>RCVR00373</t>
  </si>
  <si>
    <t>E087926EQP0600BE1200</t>
  </si>
  <si>
    <t>SL18187</t>
  </si>
  <si>
    <t>E8792600</t>
  </si>
  <si>
    <t>RCVR00457</t>
  </si>
  <si>
    <t>E087927EQP0600BE1200</t>
  </si>
  <si>
    <t>SL03554</t>
  </si>
  <si>
    <t>E8792700</t>
  </si>
  <si>
    <t>MPVR02781</t>
  </si>
  <si>
    <t>E087928EQP0600BE1200</t>
  </si>
  <si>
    <t>SL09707</t>
  </si>
  <si>
    <t>E8792800</t>
  </si>
  <si>
    <t>LAFN04981</t>
  </si>
  <si>
    <t>E087929EQP0600BE1200</t>
  </si>
  <si>
    <t>Bearing support  BPS28</t>
  </si>
  <si>
    <t>2260032</t>
  </si>
  <si>
    <t>E8792900</t>
  </si>
  <si>
    <t>LAFN48900</t>
  </si>
  <si>
    <t>E087930EQP0600BE1200</t>
  </si>
  <si>
    <t>Screw M8 x 40</t>
  </si>
  <si>
    <t>E8793000</t>
  </si>
  <si>
    <t>VTVT01304</t>
  </si>
  <si>
    <t>E087932EQP0600BE1200</t>
  </si>
  <si>
    <t>Traction motor carbon brush</t>
  </si>
  <si>
    <t>E8793200</t>
  </si>
  <si>
    <t>MEVR01070</t>
  </si>
  <si>
    <t>E087933EQP0600BE1200</t>
  </si>
  <si>
    <t>SL39127</t>
  </si>
  <si>
    <t>E8793300</t>
  </si>
  <si>
    <t>LAFN05659</t>
  </si>
  <si>
    <t>E087934EQP0600BE1200</t>
  </si>
  <si>
    <t>SL04367</t>
  </si>
  <si>
    <t>E8793400</t>
  </si>
  <si>
    <t>VTVT00852</t>
  </si>
  <si>
    <t>E087935EQP0600BE1200</t>
  </si>
  <si>
    <t>2110405</t>
  </si>
  <si>
    <t>E8793500</t>
  </si>
  <si>
    <t>LAFN00193</t>
  </si>
  <si>
    <t>E087936EQP0600BE1200</t>
  </si>
  <si>
    <t>Solution Control Valve</t>
  </si>
  <si>
    <t>SL18407</t>
  </si>
  <si>
    <t>E8793600</t>
  </si>
  <si>
    <t>RCGR00065</t>
  </si>
  <si>
    <t>E087937EQP0600BE1200</t>
  </si>
  <si>
    <t>Head   WS24</t>
  </si>
  <si>
    <t>SL39121</t>
  </si>
  <si>
    <t>E8793700</t>
  </si>
  <si>
    <t>LAFN05838</t>
  </si>
  <si>
    <t>E087938EQP0600BE1200</t>
  </si>
  <si>
    <t>Knob, squeegee</t>
  </si>
  <si>
    <t>E8793800</t>
  </si>
  <si>
    <t>MPVR05265</t>
  </si>
  <si>
    <t>E087939EQP0600BE1200</t>
  </si>
  <si>
    <t>SL39112</t>
  </si>
  <si>
    <t>E8793900</t>
  </si>
  <si>
    <t>LAFN05643</t>
  </si>
  <si>
    <t>E087940EQP0600BE1200</t>
  </si>
  <si>
    <t>Sound proofing</t>
  </si>
  <si>
    <t>E8794000</t>
  </si>
  <si>
    <t>ITSO00036</t>
  </si>
  <si>
    <t>E087941EQP0600BE1200</t>
  </si>
  <si>
    <t>Bushing, flange</t>
  </si>
  <si>
    <t>SL07275</t>
  </si>
  <si>
    <t>E8794100</t>
  </si>
  <si>
    <t>LAFN03814</t>
  </si>
  <si>
    <t>E087942EQP0600BE1200</t>
  </si>
  <si>
    <t>Washer, Wheel Support</t>
  </si>
  <si>
    <t>E8794200</t>
  </si>
  <si>
    <t>VTRS00019</t>
  </si>
  <si>
    <t>E087943EQP0600BE1200</t>
  </si>
  <si>
    <t>SL05015</t>
  </si>
  <si>
    <t>E8794300</t>
  </si>
  <si>
    <t>VTDD00133</t>
  </si>
  <si>
    <t>E087944EQP0600BE1200</t>
  </si>
  <si>
    <t>Guard, Fan Side for Air Mover</t>
  </si>
  <si>
    <t>E8794400</t>
  </si>
  <si>
    <t>233601</t>
  </si>
  <si>
    <t>NI1158</t>
  </si>
  <si>
    <t>E087945EQP0600BE1200</t>
  </si>
  <si>
    <t>Metal Blower Wheel-Fan Cage for Air Mover</t>
  </si>
  <si>
    <t>E8794500</t>
  </si>
  <si>
    <t>233090</t>
  </si>
  <si>
    <t>E087946EQP0600BE1200</t>
  </si>
  <si>
    <t>Rivet for Air Mover</t>
  </si>
  <si>
    <t>E8794600</t>
  </si>
  <si>
    <t>930014</t>
  </si>
  <si>
    <t>E087947EQP0600BE1200</t>
  </si>
  <si>
    <t>Guard, Front for Air Mover</t>
  </si>
  <si>
    <t>E8794700</t>
  </si>
  <si>
    <t>233602</t>
  </si>
  <si>
    <t>E087948EQP0600BE1200</t>
  </si>
  <si>
    <t>930016</t>
  </si>
  <si>
    <t>Nut for Air Mover</t>
  </si>
  <si>
    <t>E8794800</t>
  </si>
  <si>
    <t>830016</t>
  </si>
  <si>
    <t>E087949EQP0600BE1200</t>
  </si>
  <si>
    <t>Knob for Air Mover</t>
  </si>
  <si>
    <t>E8794900</t>
  </si>
  <si>
    <t>235045</t>
  </si>
  <si>
    <t>E087950EQP0600BE1200</t>
  </si>
  <si>
    <t>Guard, Power Cord for Air Mover</t>
  </si>
  <si>
    <t>E8795000</t>
  </si>
  <si>
    <t>233603</t>
  </si>
  <si>
    <t>E087951EQP0600BE1200</t>
  </si>
  <si>
    <t>4-Position Switch with Cover, Air Mover</t>
  </si>
  <si>
    <t>E8795100</t>
  </si>
  <si>
    <t>238002</t>
  </si>
  <si>
    <t>E087952EQP0600BE1200</t>
  </si>
  <si>
    <t>Bolt-Flange 1/4-20 x 5/8 for Air Mover</t>
  </si>
  <si>
    <t>E8795200</t>
  </si>
  <si>
    <t>962068</t>
  </si>
  <si>
    <t>E087953EQP0600BE1200</t>
  </si>
  <si>
    <t>Motor- 1/2 HP for Air Mover</t>
  </si>
  <si>
    <t>E8795300</t>
  </si>
  <si>
    <t>235202</t>
  </si>
  <si>
    <t>E087954EQP0600BE1200</t>
  </si>
  <si>
    <t>Grommet, Rubber for Air Mover</t>
  </si>
  <si>
    <t>E8795400</t>
  </si>
  <si>
    <t>233801</t>
  </si>
  <si>
    <t>E087955EQP0600BE1200</t>
  </si>
  <si>
    <t>Housing-Blower for Air Mover</t>
  </si>
  <si>
    <t>E8795500</t>
  </si>
  <si>
    <t>234240</t>
  </si>
  <si>
    <t>E087957EQP0600BE1200</t>
  </si>
  <si>
    <t>Screw-8-15 x 5/8 for Air Mover</t>
  </si>
  <si>
    <t>E8795700</t>
  </si>
  <si>
    <t>962200</t>
  </si>
  <si>
    <t>E087958EQP0600BE1200</t>
  </si>
  <si>
    <t>Rear Rubber 17" Minny</t>
  </si>
  <si>
    <t>E8795800</t>
  </si>
  <si>
    <t>412278</t>
  </si>
  <si>
    <t>E087959EQP0600BE1200</t>
  </si>
  <si>
    <t>Front Rubber 17" Minny</t>
  </si>
  <si>
    <t>E8795900</t>
  </si>
  <si>
    <t>412279</t>
  </si>
  <si>
    <t>E087965EQP0600BE1200</t>
  </si>
  <si>
    <t>Diode, 5 OHM Watchman 20</t>
  </si>
  <si>
    <t>E8796500</t>
  </si>
  <si>
    <t>SL23470</t>
  </si>
  <si>
    <t>MECI00294</t>
  </si>
  <si>
    <t>E087966EQP0600BE1200</t>
  </si>
  <si>
    <t>Brake Shoe</t>
  </si>
  <si>
    <t>74803052</t>
  </si>
  <si>
    <t>E8796600</t>
  </si>
  <si>
    <t>410523</t>
  </si>
  <si>
    <t>E087968EQP0600BE1200</t>
  </si>
  <si>
    <t>Oil Seal Omnia 26"</t>
  </si>
  <si>
    <t>70730521</t>
  </si>
  <si>
    <t>E8796800</t>
  </si>
  <si>
    <t>407619</t>
  </si>
  <si>
    <t>E087969EQP0600BE1200</t>
  </si>
  <si>
    <t>Handle, Right BPS 28</t>
  </si>
  <si>
    <t>E8796900</t>
  </si>
  <si>
    <t>LAFN06279</t>
  </si>
  <si>
    <t>E087970EQP0600BE1200</t>
  </si>
  <si>
    <t>Rod, Cock Leaver Omnia 26</t>
  </si>
  <si>
    <t>40337060</t>
  </si>
  <si>
    <t>E8797000</t>
  </si>
  <si>
    <t>205022</t>
  </si>
  <si>
    <t>E087971EQP0600BE1200</t>
  </si>
  <si>
    <t>Squeegee Yoke Support Arm</t>
  </si>
  <si>
    <t>E8797100</t>
  </si>
  <si>
    <t>213690</t>
  </si>
  <si>
    <t>E087972EQP0600BE1200</t>
  </si>
  <si>
    <t>Screw, Pan Hd Phil Self Tap M4.8x13 SS</t>
  </si>
  <si>
    <t>70944810</t>
  </si>
  <si>
    <t>E8797200</t>
  </si>
  <si>
    <t>408503</t>
  </si>
  <si>
    <t>E087973EQP0600BE1200</t>
  </si>
  <si>
    <t>Plaque Tripla</t>
  </si>
  <si>
    <t>E8797300</t>
  </si>
  <si>
    <t>205638</t>
  </si>
  <si>
    <t>E087974EQP0600BE1200</t>
  </si>
  <si>
    <t>Deadening Tripla</t>
  </si>
  <si>
    <t>67101720</t>
  </si>
  <si>
    <t>E8797400</t>
  </si>
  <si>
    <t>405882</t>
  </si>
  <si>
    <t>E087975EQP0600BE1200</t>
  </si>
  <si>
    <t>Stud Bolt Tripla</t>
  </si>
  <si>
    <t>72910002</t>
  </si>
  <si>
    <t>E8797500</t>
  </si>
  <si>
    <t>409810</t>
  </si>
  <si>
    <t>E087976EQP0600BE1200</t>
  </si>
  <si>
    <t>67101730</t>
  </si>
  <si>
    <t>E8797600</t>
  </si>
  <si>
    <t>405883</t>
  </si>
  <si>
    <t>E087979EQP0600BE1200</t>
  </si>
  <si>
    <t>Hopper for BPS28</t>
  </si>
  <si>
    <t>2120477</t>
  </si>
  <si>
    <t>E8797900</t>
  </si>
  <si>
    <t>MPVR00657</t>
  </si>
  <si>
    <t>E087980EQP0600BE1200</t>
  </si>
  <si>
    <t>Pallet XT with Bottom Boards</t>
  </si>
  <si>
    <t>E8798000</t>
  </si>
  <si>
    <t>E087981EQP0600BE1200</t>
  </si>
  <si>
    <t>Label, Control Panel P/L FP20</t>
  </si>
  <si>
    <t>E8798100</t>
  </si>
  <si>
    <t>500234</t>
  </si>
  <si>
    <t>8.624-292.0</t>
  </si>
  <si>
    <t>86242920</t>
  </si>
  <si>
    <t>E087982EQP0600BE1200</t>
  </si>
  <si>
    <t>Cable Fastener Simpla</t>
  </si>
  <si>
    <t>42336090</t>
  </si>
  <si>
    <t>E8798200</t>
  </si>
  <si>
    <t>400853</t>
  </si>
  <si>
    <t>E087983EQP0600BE1200</t>
  </si>
  <si>
    <t>Cable, Potentiometer with Diodes Omnia 26</t>
  </si>
  <si>
    <t>68003036</t>
  </si>
  <si>
    <t>E8798300</t>
  </si>
  <si>
    <t>406913</t>
  </si>
  <si>
    <t>E087984EQP0600BE1200</t>
  </si>
  <si>
    <t>Lead Wire Asm Panasonic</t>
  </si>
  <si>
    <t>E8798400</t>
  </si>
  <si>
    <t>AC99WARGZ00</t>
  </si>
  <si>
    <t>E087986EQP0600BE1200</t>
  </si>
  <si>
    <t>Pin, Detent 5/16" OD x 3/4" L, Zinc</t>
  </si>
  <si>
    <t>AS26/32327</t>
  </si>
  <si>
    <t>E8798600</t>
  </si>
  <si>
    <t>E1021200</t>
  </si>
  <si>
    <t>E1032800</t>
  </si>
  <si>
    <t>E117120</t>
  </si>
  <si>
    <t>P2209</t>
  </si>
  <si>
    <t>P2212</t>
  </si>
  <si>
    <t>31R75PDRZ</t>
  </si>
  <si>
    <t>E087987EQP0600BE1200</t>
  </si>
  <si>
    <t>Screw, 7/16"-14 x 1.000 Hex, Grade 5, Zinc</t>
  </si>
  <si>
    <t>E8798700</t>
  </si>
  <si>
    <t>43C100NCS5Z0100</t>
  </si>
  <si>
    <t>E087988EQP0600BE1200</t>
  </si>
  <si>
    <t>Decal, Betco Lil Bertha-24"</t>
  </si>
  <si>
    <t>E8798800</t>
  </si>
  <si>
    <t>E087989EQP0600BE1200</t>
  </si>
  <si>
    <t>Transport Wheel Bracket</t>
  </si>
  <si>
    <t>E8798900</t>
  </si>
  <si>
    <t>E87989</t>
  </si>
  <si>
    <t>E087990EQP0600BE1200</t>
  </si>
  <si>
    <t>3/8" Dia x 4" L Detent Pin, Ring, Zinc</t>
  </si>
  <si>
    <t>E8799000</t>
  </si>
  <si>
    <t>37R400PDRZ</t>
  </si>
  <si>
    <t>E087991EQP0600BE1200</t>
  </si>
  <si>
    <t>Screw, 5/16"-18 x 1.750, Hex, Grade 5, Zinc</t>
  </si>
  <si>
    <t>E8799100</t>
  </si>
  <si>
    <t>31C175HCS5Z0100</t>
  </si>
  <si>
    <t>E087992EQP0600BE1200</t>
  </si>
  <si>
    <t>Washer, Rubber 70 Durometer Neoprene 0.5"x1-3/8" OD x.125"</t>
  </si>
  <si>
    <t>E8799200</t>
  </si>
  <si>
    <t>E087993EQP0600BE1200</t>
  </si>
  <si>
    <t>Spacer, Zinc-Plated Steel Unthreaded Round 1/2"OD,3/4"L, 1/4</t>
  </si>
  <si>
    <t>E8799300</t>
  </si>
  <si>
    <t>92415A867</t>
  </si>
  <si>
    <t>E087994EQP0600BE1200</t>
  </si>
  <si>
    <t>Screw, Grade 5 Zinc-Plated Steel Hex Head Cap 1/4"-20 Thread</t>
  </si>
  <si>
    <t>E8799400</t>
  </si>
  <si>
    <t>25C125HCS5Z0100</t>
  </si>
  <si>
    <t>E087995EQP0600BE1200</t>
  </si>
  <si>
    <t>Screw, Alloy Steel Shoulder 5/16" Shoulder Dia, 7/8" L Shoul</t>
  </si>
  <si>
    <t>E8799500</t>
  </si>
  <si>
    <t>31N87KSS</t>
  </si>
  <si>
    <t>E087996EQP0600BE1200</t>
  </si>
  <si>
    <t>Bushing, Steel Press-Fit Drill Liner.3125", 5/16 ID, 1/2 OD</t>
  </si>
  <si>
    <t>E8799600</t>
  </si>
  <si>
    <t>8491A304</t>
  </si>
  <si>
    <t>E087997EQP0600BE1200</t>
  </si>
  <si>
    <t>Washer, Rubber 70 Durometer Neoprene .290" IDx11/16" OD x.09</t>
  </si>
  <si>
    <t>E8799700</t>
  </si>
  <si>
    <t>E087998EQP0600BE1200</t>
  </si>
  <si>
    <t>Washer, Rubber 70 Durometer Neoprene .500" IDx1-1/4" OD x.25</t>
  </si>
  <si>
    <t>E8799800</t>
  </si>
  <si>
    <t>E087999EQP0600BE1200</t>
  </si>
  <si>
    <t>Grommet, 70 Durometer Neoprene Z-1060 1/8" W x 1/2" Groove</t>
  </si>
  <si>
    <t>E8799900</t>
  </si>
  <si>
    <t>3798-0</t>
  </si>
  <si>
    <t>MI2245</t>
  </si>
  <si>
    <t>E088000EQP0600BE1200</t>
  </si>
  <si>
    <t>Bracket, Spring CRS/DRS</t>
  </si>
  <si>
    <t>40707170</t>
  </si>
  <si>
    <t>E8800000</t>
  </si>
  <si>
    <t>R04M</t>
  </si>
  <si>
    <t>203670</t>
  </si>
  <si>
    <t>E088002EQP0600BE1200</t>
  </si>
  <si>
    <t>Battery Tray</t>
  </si>
  <si>
    <t>E6360010</t>
  </si>
  <si>
    <t>E8800200</t>
  </si>
  <si>
    <t>413871</t>
  </si>
  <si>
    <t>E088003EQP0600BE1200</t>
  </si>
  <si>
    <t>Ball Valve Lever</t>
  </si>
  <si>
    <t>E8800300</t>
  </si>
  <si>
    <t>R1837020</t>
  </si>
  <si>
    <t>203424</t>
  </si>
  <si>
    <t>E088004EQP0600BE1200</t>
  </si>
  <si>
    <t>Screw, Machine M4 x 12 Watchman 20/24</t>
  </si>
  <si>
    <t>E8800400</t>
  </si>
  <si>
    <t>SL04303</t>
  </si>
  <si>
    <t>VTVT00800</t>
  </si>
  <si>
    <t>E088005EQP0600BE1200</t>
  </si>
  <si>
    <t>Brush Base Deck Crewman AS20B</t>
  </si>
  <si>
    <t>69824020</t>
  </si>
  <si>
    <t>E8800500</t>
  </si>
  <si>
    <t>210442</t>
  </si>
  <si>
    <t>E088006EQP0600BE1200</t>
  </si>
  <si>
    <t>Plaque Crewman AS20B</t>
  </si>
  <si>
    <t>41501010</t>
  </si>
  <si>
    <t>E8800600</t>
  </si>
  <si>
    <t>204370</t>
  </si>
  <si>
    <t>E088007EQP0600BE1200</t>
  </si>
  <si>
    <t>69104030</t>
  </si>
  <si>
    <t>E8800700</t>
  </si>
  <si>
    <t>408032</t>
  </si>
  <si>
    <t>E088008EQP0600BE1200</t>
  </si>
  <si>
    <t>40501080</t>
  </si>
  <si>
    <t>E8800800</t>
  </si>
  <si>
    <t>204368</t>
  </si>
  <si>
    <t>E088009EQP0600BE1200</t>
  </si>
  <si>
    <t>69104040</t>
  </si>
  <si>
    <t>E8800900</t>
  </si>
  <si>
    <t>204364</t>
  </si>
  <si>
    <t>E088010EQP0600BE1200</t>
  </si>
  <si>
    <t>Hex Nut, M5</t>
  </si>
  <si>
    <t>71060501</t>
  </si>
  <si>
    <t>E8801000</t>
  </si>
  <si>
    <t>409124</t>
  </si>
  <si>
    <t>E088011EQP0600BE1200</t>
  </si>
  <si>
    <t>Hex Bolt, M10 x 30 Zinc</t>
  </si>
  <si>
    <t>70911006</t>
  </si>
  <si>
    <t>E8801100</t>
  </si>
  <si>
    <t>E08801100</t>
  </si>
  <si>
    <t>E088012EQP0600BE1200</t>
  </si>
  <si>
    <t>Pulley, Smooth Brush Drive Crewman AS20B</t>
  </si>
  <si>
    <t>69430100</t>
  </si>
  <si>
    <t>E8801200</t>
  </si>
  <si>
    <t>210287</t>
  </si>
  <si>
    <t>E088013EQP0600BE1200</t>
  </si>
  <si>
    <t>Pulley, Groove Brush Drive Crewman AS20B</t>
  </si>
  <si>
    <t>69420150</t>
  </si>
  <si>
    <t>E8801300</t>
  </si>
  <si>
    <t>210262</t>
  </si>
  <si>
    <t>E088014EQP0600BE1200</t>
  </si>
  <si>
    <t>Bushing Crewman AS20B</t>
  </si>
  <si>
    <t>69104020</t>
  </si>
  <si>
    <t>E8801400</t>
  </si>
  <si>
    <t>E08801400</t>
  </si>
  <si>
    <t>408031</t>
  </si>
  <si>
    <t>E088015EQP0600BE1200</t>
  </si>
  <si>
    <t>Nut, Lock M20 Crewman AS20B</t>
  </si>
  <si>
    <t>71022001</t>
  </si>
  <si>
    <t>E8801500</t>
  </si>
  <si>
    <t>E08801500</t>
  </si>
  <si>
    <t>409099</t>
  </si>
  <si>
    <t>E088016EQP0600BE1200</t>
  </si>
  <si>
    <t>Screw, M8 x35 Crewman AS20B</t>
  </si>
  <si>
    <t>70910834</t>
  </si>
  <si>
    <t>E8801600</t>
  </si>
  <si>
    <t>408700</t>
  </si>
  <si>
    <t>E088017EQP0600BE1200</t>
  </si>
  <si>
    <t>70944801</t>
  </si>
  <si>
    <t>E8801700</t>
  </si>
  <si>
    <t>408883</t>
  </si>
  <si>
    <t>E088019EQP0600BE1200</t>
  </si>
  <si>
    <t>Belt CM70HS Plus</t>
  </si>
  <si>
    <t>70130013</t>
  </si>
  <si>
    <t>E8801900</t>
  </si>
  <si>
    <t>408327</t>
  </si>
  <si>
    <t>E088020EQP0600BE1200</t>
  </si>
  <si>
    <t>70515001</t>
  </si>
  <si>
    <t>E8802000</t>
  </si>
  <si>
    <t>408450</t>
  </si>
  <si>
    <t>E088021EQP0600BE1200</t>
  </si>
  <si>
    <t>Rod, Scrub Lift Watchman 28</t>
  </si>
  <si>
    <t>8.600-644.0</t>
  </si>
  <si>
    <t>E8802100</t>
  </si>
  <si>
    <t>67415</t>
  </si>
  <si>
    <t>86006440</t>
  </si>
  <si>
    <t>E088022EQP0600BE1200</t>
  </si>
  <si>
    <t>Battery Check Card 24 Volt</t>
  </si>
  <si>
    <t>E7900028</t>
  </si>
  <si>
    <t>E8802200</t>
  </si>
  <si>
    <t>411729</t>
  </si>
  <si>
    <t>E088023EQP0600BE1200</t>
  </si>
  <si>
    <t>Hose, Drain Assembly Abila 42</t>
  </si>
  <si>
    <t>E8802300</t>
  </si>
  <si>
    <t>424551</t>
  </si>
  <si>
    <t>E088024EQP0600BE1200</t>
  </si>
  <si>
    <t>Spring CM 70 HS</t>
  </si>
  <si>
    <t>69210340</t>
  </si>
  <si>
    <t>E8802400</t>
  </si>
  <si>
    <t>408093</t>
  </si>
  <si>
    <t>E088025EQP0600BE1200</t>
  </si>
  <si>
    <t>Bolt, M6 x 60 CM 70 HS</t>
  </si>
  <si>
    <t>70910623</t>
  </si>
  <si>
    <t>E8802500</t>
  </si>
  <si>
    <t>408658</t>
  </si>
  <si>
    <t>E088026EQP0600BE1200</t>
  </si>
  <si>
    <t>Lever CM 70 HS</t>
  </si>
  <si>
    <t>45303080</t>
  </si>
  <si>
    <t>E8802600</t>
  </si>
  <si>
    <t>206887</t>
  </si>
  <si>
    <t>E088027EQP0600BE1200</t>
  </si>
  <si>
    <t>Support, Solution Tank Simpla</t>
  </si>
  <si>
    <t>42316010</t>
  </si>
  <si>
    <t>E8802700</t>
  </si>
  <si>
    <t>206814</t>
  </si>
  <si>
    <t>E088029EQP0600BE1200</t>
  </si>
  <si>
    <t>Battery 12V 75AH AGM</t>
  </si>
  <si>
    <t>E81689</t>
  </si>
  <si>
    <t>E8802900</t>
  </si>
  <si>
    <t>E86286</t>
  </si>
  <si>
    <t>12CE75 S</t>
  </si>
  <si>
    <t>E088030EQP0600BE1200</t>
  </si>
  <si>
    <t>Battery 12V 110AH AGM</t>
  </si>
  <si>
    <t>210156</t>
  </si>
  <si>
    <t>E8803000</t>
  </si>
  <si>
    <t>E8110200</t>
  </si>
  <si>
    <t>12CE31</t>
  </si>
  <si>
    <t>E088031EQP0600BE1200</t>
  </si>
  <si>
    <t>Battery 6V 200AH AGM</t>
  </si>
  <si>
    <t>E8803100</t>
  </si>
  <si>
    <t>6CE200</t>
  </si>
  <si>
    <t>E088033EQP0600BE1200</t>
  </si>
  <si>
    <t>Charger 12VDC 15AMP 120VAC EXT AGM WET BSB50</t>
  </si>
  <si>
    <t>E8803300</t>
  </si>
  <si>
    <t>E8332300</t>
  </si>
  <si>
    <t>E8621200</t>
  </si>
  <si>
    <t>PS1P-40117</t>
  </si>
  <si>
    <t>PR1646</t>
  </si>
  <si>
    <t>E088035EQP0600BE1200</t>
  </si>
  <si>
    <t>Charger 24VDC 12AMP 120 VAC EXT AGM WET RSB50</t>
  </si>
  <si>
    <t>E8110800</t>
  </si>
  <si>
    <t>E8803500</t>
  </si>
  <si>
    <t>E8116400</t>
  </si>
  <si>
    <t>E8620100</t>
  </si>
  <si>
    <t>E8628200</t>
  </si>
  <si>
    <t>I2412-40200</t>
  </si>
  <si>
    <t>I2412BETCOSB50UL</t>
  </si>
  <si>
    <t>E088036EQP0600BE1200</t>
  </si>
  <si>
    <t>Charger 24VDC 25AMP 120 VAC EXT WET RSB175</t>
  </si>
  <si>
    <t>E8122800</t>
  </si>
  <si>
    <t>E8803600</t>
  </si>
  <si>
    <t>I2425-40144</t>
  </si>
  <si>
    <t>I2425BETCOSB175UL</t>
  </si>
  <si>
    <t>E088037EQP0600BE1200</t>
  </si>
  <si>
    <t>Charger 36VDC 12AMP 120VAC EXT AGM WET GSB175</t>
  </si>
  <si>
    <t>E1264500</t>
  </si>
  <si>
    <t>E8803700</t>
  </si>
  <si>
    <t>I3612-40145</t>
  </si>
  <si>
    <t>XT6044-1</t>
  </si>
  <si>
    <t>I3612BETCOSB175UL</t>
  </si>
  <si>
    <t>E088039EQP0600BE1200</t>
  </si>
  <si>
    <t>Charger 36VDC 25AMP 120VAC EXT WET GSB175</t>
  </si>
  <si>
    <t>02456</t>
  </si>
  <si>
    <t>E8803900</t>
  </si>
  <si>
    <t>16500-04</t>
  </si>
  <si>
    <t>210132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</si>
  <si>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</si>
  <si>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</si>
  <si>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</si>
  <si>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</si>
  <si>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</si>
  <si>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</si>
  <si>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</si>
  <si>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</si>
  <si>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E81166</t>
  </si>
  <si>
    <t>E8182800</t>
  </si>
  <si>
    <t>E8620400</t>
  </si>
  <si>
    <t>I3625-40145</t>
  </si>
  <si>
    <t>XT6044</t>
  </si>
  <si>
    <t>I3625BETCOSB175UL</t>
  </si>
  <si>
    <t>E088040EQP0600BE1200</t>
  </si>
  <si>
    <t>Broom, Main Walk Behind Sweeper</t>
  </si>
  <si>
    <t>E6834010</t>
  </si>
  <si>
    <t>E8804000</t>
  </si>
  <si>
    <t>411685</t>
  </si>
  <si>
    <t>E088041EQP0600BE1200</t>
  </si>
  <si>
    <t>Nut, M6 Fold Over Simpla 20</t>
  </si>
  <si>
    <t>71050602</t>
  </si>
  <si>
    <t>E8804100</t>
  </si>
  <si>
    <t>409120</t>
  </si>
  <si>
    <t>E088042EQP0600BE1200</t>
  </si>
  <si>
    <t>Flat Hd Soc Machine Screw M6x16 Zinc</t>
  </si>
  <si>
    <t>411964</t>
  </si>
  <si>
    <t>E8804200</t>
  </si>
  <si>
    <t>70980602</t>
  </si>
  <si>
    <t>E8625600</t>
  </si>
  <si>
    <t>T0980603</t>
  </si>
  <si>
    <t>408966</t>
  </si>
  <si>
    <t>E088043EQP0600BE1200</t>
  </si>
  <si>
    <t>Dowel M6 x 10 Simpla 20</t>
  </si>
  <si>
    <t>70960601</t>
  </si>
  <si>
    <t>E8804300</t>
  </si>
  <si>
    <t>408903</t>
  </si>
  <si>
    <t>E088044EQP0600BE1200</t>
  </si>
  <si>
    <t>Cover, Base Foreman AS26HD</t>
  </si>
  <si>
    <t>E8804400</t>
  </si>
  <si>
    <t>R1501010</t>
  </si>
  <si>
    <t>415089</t>
  </si>
  <si>
    <t>E088045EQP0600BE1200</t>
  </si>
  <si>
    <t>Vac Shoe Asm. NU-7 Extractor</t>
  </si>
  <si>
    <t>B600211</t>
  </si>
  <si>
    <t>E8804500</t>
  </si>
  <si>
    <t>B600758</t>
  </si>
  <si>
    <t>E088046EQP0600BE1200</t>
  </si>
  <si>
    <t>Lever Foreman 28</t>
  </si>
  <si>
    <t>E8804600</t>
  </si>
  <si>
    <t>SL39193</t>
  </si>
  <si>
    <t>LAFN05724</t>
  </si>
  <si>
    <t>E088072EQP0600BE1200</t>
  </si>
  <si>
    <t>Cover Foreman 26HD</t>
  </si>
  <si>
    <t>E8807200</t>
  </si>
  <si>
    <t>R1528100</t>
  </si>
  <si>
    <t>415092</t>
  </si>
  <si>
    <t>E088073EQP0600BE1200</t>
  </si>
  <si>
    <t>Lever Foreman 26HD</t>
  </si>
  <si>
    <t>E8807300</t>
  </si>
  <si>
    <t>R1528120</t>
  </si>
  <si>
    <t>203388</t>
  </si>
  <si>
    <t>E088074EQP0600BE1200</t>
  </si>
  <si>
    <t>Bushing Foreman 26HD</t>
  </si>
  <si>
    <t>69115080</t>
  </si>
  <si>
    <t>E8807400</t>
  </si>
  <si>
    <t>E9115050</t>
  </si>
  <si>
    <t>408069</t>
  </si>
  <si>
    <t>E088075EQP0600BE1200</t>
  </si>
  <si>
    <t>Pin Foreman 26HD</t>
  </si>
  <si>
    <t>41628090</t>
  </si>
  <si>
    <t>E8807500</t>
  </si>
  <si>
    <t>R1528070</t>
  </si>
  <si>
    <t>206256</t>
  </si>
  <si>
    <t>E088076EQP0600BE1200</t>
  </si>
  <si>
    <t>Window Cover Panasonic</t>
  </si>
  <si>
    <t>AC21HZFZV07</t>
  </si>
  <si>
    <t>E8807600</t>
  </si>
  <si>
    <t>AC21HZFZY07</t>
  </si>
  <si>
    <t>E088077EQP0600BE1200</t>
  </si>
  <si>
    <t>Cable, Battery BPS 28</t>
  </si>
  <si>
    <t>1180037</t>
  </si>
  <si>
    <t>E8807700</t>
  </si>
  <si>
    <t>T81180037</t>
  </si>
  <si>
    <t>MECB00008</t>
  </si>
  <si>
    <t>E088078EQP0600BE1200</t>
  </si>
  <si>
    <t>Arm, Left Omnia 26/32</t>
  </si>
  <si>
    <t>40303350</t>
  </si>
  <si>
    <t>E8807800</t>
  </si>
  <si>
    <t>204970</t>
  </si>
  <si>
    <t>E088079EQP0600BE1200</t>
  </si>
  <si>
    <t>Arm Omnia 26/32</t>
  </si>
  <si>
    <t>40703370</t>
  </si>
  <si>
    <t>E8807900</t>
  </si>
  <si>
    <t>205340</t>
  </si>
  <si>
    <t>E088080EQP0600BE1200</t>
  </si>
  <si>
    <t>Bar Omnia 26/32</t>
  </si>
  <si>
    <t>40303320</t>
  </si>
  <si>
    <t>E8808000</t>
  </si>
  <si>
    <t>204967</t>
  </si>
  <si>
    <t>E088081EQP0600BE1200</t>
  </si>
  <si>
    <t>Joint Omnia 26/32</t>
  </si>
  <si>
    <t>40703380</t>
  </si>
  <si>
    <t>E8808100</t>
  </si>
  <si>
    <t>205341</t>
  </si>
  <si>
    <t>E088082EQP0600BE1200</t>
  </si>
  <si>
    <t>Arm, Right Omnia 26/32</t>
  </si>
  <si>
    <t>40303340</t>
  </si>
  <si>
    <t>E8808200</t>
  </si>
  <si>
    <t>204969</t>
  </si>
  <si>
    <t>E088083EQP0600BE1200</t>
  </si>
  <si>
    <t>Solenoid, Electrical 36v Foreman 32 HD</t>
  </si>
  <si>
    <t>68430110</t>
  </si>
  <si>
    <t>E8808300</t>
  </si>
  <si>
    <t>E83503</t>
  </si>
  <si>
    <t>E8430001</t>
  </si>
  <si>
    <t>407587</t>
  </si>
  <si>
    <t>E088084EQP0600BE1200</t>
  </si>
  <si>
    <t>Solenoid, Water 36v Foreman 32 HD</t>
  </si>
  <si>
    <t>E8533030</t>
  </si>
  <si>
    <t>E8808400</t>
  </si>
  <si>
    <t>414647</t>
  </si>
  <si>
    <t>E088085EQP0600BE1200</t>
  </si>
  <si>
    <t>Fitting 1/2 x 3/8 Foreman 32 HD</t>
  </si>
  <si>
    <t>E8808500</t>
  </si>
  <si>
    <t>T4560022</t>
  </si>
  <si>
    <t>416234</t>
  </si>
  <si>
    <t>E088086EQP0600BE1200</t>
  </si>
  <si>
    <t>Shaft DM1800</t>
  </si>
  <si>
    <t>E8808600</t>
  </si>
  <si>
    <t>1414050</t>
  </si>
  <si>
    <t>E088087EQP0600BE1200</t>
  </si>
  <si>
    <t>Brake Shaft Simpla</t>
  </si>
  <si>
    <t>42318030</t>
  </si>
  <si>
    <t>E8808700</t>
  </si>
  <si>
    <t>206817</t>
  </si>
  <si>
    <t>E088088EQP0600BE1200</t>
  </si>
  <si>
    <t>69122030</t>
  </si>
  <si>
    <t>E8808800</t>
  </si>
  <si>
    <t>408087</t>
  </si>
  <si>
    <t>E088089EQP0600BE1200</t>
  </si>
  <si>
    <t>Coupler, Vac hose to Recovery Tank Media 26</t>
  </si>
  <si>
    <t>40741010</t>
  </si>
  <si>
    <t>E8808900</t>
  </si>
  <si>
    <t>400386</t>
  </si>
  <si>
    <t>E088090EQP0600BE1200</t>
  </si>
  <si>
    <t>Handle Enjoy 365</t>
  </si>
  <si>
    <t>74100302</t>
  </si>
  <si>
    <t>E8809000</t>
  </si>
  <si>
    <t>410272</t>
  </si>
  <si>
    <t>E088091EQP0600BE1200</t>
  </si>
  <si>
    <t>Washer Watchman 24</t>
  </si>
  <si>
    <t>E8809100</t>
  </si>
  <si>
    <t>SL06011</t>
  </si>
  <si>
    <t>VTRS00236</t>
  </si>
  <si>
    <t>E088092EQP0600BE1200</t>
  </si>
  <si>
    <t>E8809200</t>
  </si>
  <si>
    <t>408059</t>
  </si>
  <si>
    <t>69109130</t>
  </si>
  <si>
    <t>E088094EQP0600BE1200</t>
  </si>
  <si>
    <t>E8809400</t>
  </si>
  <si>
    <t>418001</t>
  </si>
  <si>
    <t>E088095EQP0600BE1200</t>
  </si>
  <si>
    <t>Screw, M8x55</t>
  </si>
  <si>
    <t>E8809500</t>
  </si>
  <si>
    <t>418300</t>
  </si>
  <si>
    <t>E088096EQP0600BE1200</t>
  </si>
  <si>
    <t>E8809600</t>
  </si>
  <si>
    <t>417995</t>
  </si>
  <si>
    <t>E088097EQP0600BE1200</t>
  </si>
  <si>
    <t>Bolt, M6x75</t>
  </si>
  <si>
    <t>E8809700</t>
  </si>
  <si>
    <t>418322</t>
  </si>
  <si>
    <t>E088098EQP0600BE1200</t>
  </si>
  <si>
    <t>Door Opener, Black   DM1400/1800</t>
  </si>
  <si>
    <t>E8809800</t>
  </si>
  <si>
    <t>0600280</t>
  </si>
  <si>
    <t>E088099EQP0600BE1200</t>
  </si>
  <si>
    <t>Shaft Locker Cover   DM1400/1800</t>
  </si>
  <si>
    <t>E8809900</t>
  </si>
  <si>
    <t>0600550</t>
  </si>
  <si>
    <t>E088100EQP0600BE1200</t>
  </si>
  <si>
    <t>Spring, Door Opener  DM1400/1800</t>
  </si>
  <si>
    <t>E8285500</t>
  </si>
  <si>
    <t>E8810000</t>
  </si>
  <si>
    <t>0600560</t>
  </si>
  <si>
    <t>E088101EQP0600BE1200</t>
  </si>
  <si>
    <t>Door Locker     DM1400/1800</t>
  </si>
  <si>
    <t>E8810100</t>
  </si>
  <si>
    <t>0600570</t>
  </si>
  <si>
    <t>E088102EQP0600BE1200</t>
  </si>
  <si>
    <t>Recovery Filter Assembly</t>
  </si>
  <si>
    <t>E8810200</t>
  </si>
  <si>
    <t>200339</t>
  </si>
  <si>
    <t>M2410009</t>
  </si>
  <si>
    <t>E088103EQP0600BE1200</t>
  </si>
  <si>
    <t>E8810300</t>
  </si>
  <si>
    <t>215032</t>
  </si>
  <si>
    <t>E088104EQP0600BE1200</t>
  </si>
  <si>
    <t>E8810400</t>
  </si>
  <si>
    <t>409076</t>
  </si>
  <si>
    <t>71012401</t>
  </si>
  <si>
    <t>T1012401</t>
  </si>
  <si>
    <t>E088105EQP0600BE1200</t>
  </si>
  <si>
    <t>Flat Washer M10x16x1.5 AL</t>
  </si>
  <si>
    <t>E8810500</t>
  </si>
  <si>
    <t>409190</t>
  </si>
  <si>
    <t>71110001</t>
  </si>
  <si>
    <t>E088106EQP0600BE1200</t>
  </si>
  <si>
    <t>Gasket, WS-24 Drive Pin Water</t>
  </si>
  <si>
    <t>E8810600</t>
  </si>
  <si>
    <t>GUGO00208</t>
  </si>
  <si>
    <t>E088107EQP0600BE1200</t>
  </si>
  <si>
    <t>Tool Holder, Handle Accessory DM1400/1800</t>
  </si>
  <si>
    <t>E8810700</t>
  </si>
  <si>
    <t>0100130</t>
  </si>
  <si>
    <t>E088108EQP0600BE1200</t>
  </si>
  <si>
    <t>Cover, Hatch Heated Carpet Extractor 500 PSI</t>
  </si>
  <si>
    <t>E8810800</t>
  </si>
  <si>
    <t>10-0804</t>
  </si>
  <si>
    <t>E088109EQP0600BE1200</t>
  </si>
  <si>
    <t>Rebuild Kit for Pressure Reg.Heated Carpet Extractor 500 PSI</t>
  </si>
  <si>
    <t>E8810900</t>
  </si>
  <si>
    <t>80-0061</t>
  </si>
  <si>
    <t>E088110EQP0600BE1200</t>
  </si>
  <si>
    <t>Flat Washer M6.1x60x3 Nylon</t>
  </si>
  <si>
    <t>40501050</t>
  </si>
  <si>
    <t>E8811000</t>
  </si>
  <si>
    <t>400320</t>
  </si>
  <si>
    <t>E088111EQP0600BE1200</t>
  </si>
  <si>
    <t>Pulley Rider Battery Burnisher</t>
  </si>
  <si>
    <t>69420320</t>
  </si>
  <si>
    <t>E8811100</t>
  </si>
  <si>
    <t>210275</t>
  </si>
  <si>
    <t>E088112EQP0600BE1200</t>
  </si>
  <si>
    <t>Shaft Rider Battery Burnisher</t>
  </si>
  <si>
    <t>45301030</t>
  </si>
  <si>
    <t>E8811200</t>
  </si>
  <si>
    <t>206867</t>
  </si>
  <si>
    <t>E088113EQP0600BE1200</t>
  </si>
  <si>
    <t>Key Rider Battery Burnisher</t>
  </si>
  <si>
    <t>70414091</t>
  </si>
  <si>
    <t>E8811300</t>
  </si>
  <si>
    <t>408416</t>
  </si>
  <si>
    <t>E088114EQP0600BE1200</t>
  </si>
  <si>
    <t>Squeegee Lift Arm Tripla 65</t>
  </si>
  <si>
    <t>42212450</t>
  </si>
  <si>
    <t>E8811400</t>
  </si>
  <si>
    <t>206658</t>
  </si>
  <si>
    <t>E088115EQP0600BE1200</t>
  </si>
  <si>
    <t>Switch Contact Omnia</t>
  </si>
  <si>
    <t>72107004</t>
  </si>
  <si>
    <t>E8811500</t>
  </si>
  <si>
    <t>409245</t>
  </si>
  <si>
    <t>E088116EQP0600BE1200</t>
  </si>
  <si>
    <t>Push Button Horn</t>
  </si>
  <si>
    <t>E8796100</t>
  </si>
  <si>
    <t>E8811600</t>
  </si>
  <si>
    <t>E8796200</t>
  </si>
  <si>
    <t>E8796300</t>
  </si>
  <si>
    <t>MELF00027</t>
  </si>
  <si>
    <t>MELF00028</t>
  </si>
  <si>
    <t>MELF00029</t>
  </si>
  <si>
    <t>SL23461-2</t>
  </si>
  <si>
    <t>SL23461-3</t>
  </si>
  <si>
    <t>SL23461-4</t>
  </si>
  <si>
    <t>MECI43261</t>
  </si>
  <si>
    <t>E088117EQP0600BE1200</t>
  </si>
  <si>
    <t>Switch, Forward / Reverse</t>
  </si>
  <si>
    <t>E8811700</t>
  </si>
  <si>
    <t>MECI00331</t>
  </si>
  <si>
    <t>E088118EQP0600BE1200</t>
  </si>
  <si>
    <t>Switch, Boot</t>
  </si>
  <si>
    <t>E8811800</t>
  </si>
  <si>
    <t>MECI00332</t>
  </si>
  <si>
    <t>E088119EQP0600BE1200</t>
  </si>
  <si>
    <t>E8811900</t>
  </si>
  <si>
    <t>VTRS00311</t>
  </si>
  <si>
    <t>E088120EQP0600BE1200</t>
  </si>
  <si>
    <t>Gauge, 400 PSI</t>
  </si>
  <si>
    <t>E8812000</t>
  </si>
  <si>
    <t>PT11</t>
  </si>
  <si>
    <t>E088121EQP0600BE1200</t>
  </si>
  <si>
    <t>Decal, Propane Emission</t>
  </si>
  <si>
    <t>E8812100</t>
  </si>
  <si>
    <t>E088122EQP0600BE1200</t>
  </si>
  <si>
    <t>Screw Watchman 20</t>
  </si>
  <si>
    <t>E8812200</t>
  </si>
  <si>
    <t>SL04368</t>
  </si>
  <si>
    <t>VTVT00853</t>
  </si>
  <si>
    <t>E088123EQP0600BE1200</t>
  </si>
  <si>
    <t>Hose (Spacer) Watchman 20</t>
  </si>
  <si>
    <t>E8812300</t>
  </si>
  <si>
    <t>SL19330</t>
  </si>
  <si>
    <t>TBBP00358</t>
  </si>
  <si>
    <t>E088124EQP0600BE1200</t>
  </si>
  <si>
    <t>Brass Fitting 1/4 x 3/8 FP8</t>
  </si>
  <si>
    <t>E8812400</t>
  </si>
  <si>
    <t>PX85</t>
  </si>
  <si>
    <t>E088125EQP0600BE1200</t>
  </si>
  <si>
    <t>Bushing Foreman AS26B and AS20B</t>
  </si>
  <si>
    <t>E8812500</t>
  </si>
  <si>
    <t>E9100210</t>
  </si>
  <si>
    <t>411762</t>
  </si>
  <si>
    <t>E088126EQP0600BE1200</t>
  </si>
  <si>
    <t>Bracket Foreman AS26B and AS20B</t>
  </si>
  <si>
    <t>E8812600</t>
  </si>
  <si>
    <t>R2436010</t>
  </si>
  <si>
    <t>203515</t>
  </si>
  <si>
    <t>E088127EQP0600BE1200</t>
  </si>
  <si>
    <t>Gasket-Edge Protrector-Outline</t>
  </si>
  <si>
    <t>E8812700</t>
  </si>
  <si>
    <t>SL03542</t>
  </si>
  <si>
    <t>GUGO00250</t>
  </si>
  <si>
    <t>E088128EQP0600BE1200</t>
  </si>
  <si>
    <t>Charger 24VDC 12AMP 120VAC EXT AGM WET RSB175</t>
  </si>
  <si>
    <t>E8812800</t>
  </si>
  <si>
    <t>I2412-40144</t>
  </si>
  <si>
    <t>I2412BETCOSB175UL</t>
  </si>
  <si>
    <t>E088129EQP0600BE1200</t>
  </si>
  <si>
    <t>Handle, Tank</t>
  </si>
  <si>
    <t>E8812900</t>
  </si>
  <si>
    <t>417747</t>
  </si>
  <si>
    <t>E088130EQP0600BE1200</t>
  </si>
  <si>
    <t>Frame, CRS/DRS</t>
  </si>
  <si>
    <t>E8813000</t>
  </si>
  <si>
    <t>407633</t>
  </si>
  <si>
    <t>69922600</t>
  </si>
  <si>
    <t>E088132EQP0600BE1200</t>
  </si>
  <si>
    <t>Decal, Front Foreman AS20B</t>
  </si>
  <si>
    <t>E8813200</t>
  </si>
  <si>
    <t>424752</t>
  </si>
  <si>
    <t>E088134EQP0600BE1200</t>
  </si>
  <si>
    <t>Decal, Control Panel</t>
  </si>
  <si>
    <t>E8813400</t>
  </si>
  <si>
    <t>428695</t>
  </si>
  <si>
    <t>E088139EQP0600BE1200</t>
  </si>
  <si>
    <t>Decal, Air Mover</t>
  </si>
  <si>
    <t>E8795600</t>
  </si>
  <si>
    <t>E8813900</t>
  </si>
  <si>
    <t>930018</t>
  </si>
  <si>
    <t>E088140EQP0600BE1200</t>
  </si>
  <si>
    <t>Pad Holder 14" STD</t>
  </si>
  <si>
    <t>E8814000</t>
  </si>
  <si>
    <t>422001</t>
  </si>
  <si>
    <t>E088141EQP0600BE1200</t>
  </si>
  <si>
    <t>Brush, Standard White, ASD20B</t>
  </si>
  <si>
    <t>E8814100</t>
  </si>
  <si>
    <t>827602</t>
  </si>
  <si>
    <t>E088142EQP0600BE1200</t>
  </si>
  <si>
    <t>Brush, Soft Blue, ASD20B</t>
  </si>
  <si>
    <t>E8814200</t>
  </si>
  <si>
    <t>827605</t>
  </si>
  <si>
    <t>E088143EQP0600BE1200</t>
  </si>
  <si>
    <t>Brush, Soft Blue, DRS24BT</t>
  </si>
  <si>
    <t>E8814300</t>
  </si>
  <si>
    <t>404627</t>
  </si>
  <si>
    <t>E088144EQP0600BE1200</t>
  </si>
  <si>
    <t>E8814400</t>
  </si>
  <si>
    <t>405519</t>
  </si>
  <si>
    <t>E088145EQP0600BE1200</t>
  </si>
  <si>
    <t>Momentary Switch</t>
  </si>
  <si>
    <t>72905009</t>
  </si>
  <si>
    <t>E8814500</t>
  </si>
  <si>
    <t>409782</t>
  </si>
  <si>
    <t>E088146EQP0600BE1200</t>
  </si>
  <si>
    <t>Decal, Tripla 65 Dash Board</t>
  </si>
  <si>
    <t>66401357</t>
  </si>
  <si>
    <t>E8814600</t>
  </si>
  <si>
    <t>405006</t>
  </si>
  <si>
    <t>E088147EQP0600BE1200</t>
  </si>
  <si>
    <t>Rubber Ring Traction Wheel CM70HS</t>
  </si>
  <si>
    <t>7030540</t>
  </si>
  <si>
    <t>E8814700</t>
  </si>
  <si>
    <t>414330</t>
  </si>
  <si>
    <t>E088148EQP0600BE1200</t>
  </si>
  <si>
    <t>Filter, Solution Magna 100 Rider Auto Scrubber</t>
  </si>
  <si>
    <t>66500470</t>
  </si>
  <si>
    <t>E8814800</t>
  </si>
  <si>
    <t>209189</t>
  </si>
  <si>
    <t>E088149EQP0600BE1200</t>
  </si>
  <si>
    <t>Decal, XT Top Instrument Panel</t>
  </si>
  <si>
    <t>E8814900</t>
  </si>
  <si>
    <t>E088150EQP0600BE1200</t>
  </si>
  <si>
    <t>Decal, XT3 Side Rear</t>
  </si>
  <si>
    <t>E8815000</t>
  </si>
  <si>
    <t>RLB0247</t>
  </si>
  <si>
    <t>E088151EQP0600BE1200</t>
  </si>
  <si>
    <t>Decal, XT3 Front</t>
  </si>
  <si>
    <t>E8815100</t>
  </si>
  <si>
    <t>E088152EQP0600BE1200</t>
  </si>
  <si>
    <t>Decal, Betco XT Right Side Front</t>
  </si>
  <si>
    <t>E8815200</t>
  </si>
  <si>
    <t>E088153EQP0600BE1200</t>
  </si>
  <si>
    <t>Decal, Betco XT Left Side Front</t>
  </si>
  <si>
    <t>E8815300</t>
  </si>
  <si>
    <t>E088154EQP0600BE1200</t>
  </si>
  <si>
    <t>Battery Maint. Procedures Label</t>
  </si>
  <si>
    <t>E8815400</t>
  </si>
  <si>
    <t>E088155EQP0600BE1200</t>
  </si>
  <si>
    <t>Start / Stop Procedures Label</t>
  </si>
  <si>
    <t>E8815500</t>
  </si>
  <si>
    <t>E088156EQP0600BE1200</t>
  </si>
  <si>
    <t>Screw M4 x 16 TC UNI 6701</t>
  </si>
  <si>
    <t>70920405</t>
  </si>
  <si>
    <t>E8815600</t>
  </si>
  <si>
    <t>408771</t>
  </si>
  <si>
    <t>E088157EQP0600BE1200</t>
  </si>
  <si>
    <t>Connector, Vacuum Male C4 and Enjoy</t>
  </si>
  <si>
    <t>68025040</t>
  </si>
  <si>
    <t>E8815700</t>
  </si>
  <si>
    <t>412085</t>
  </si>
  <si>
    <t>E088158EQP0600BE1200</t>
  </si>
  <si>
    <t>Connector, Vacuum Female C4 and Enjoy</t>
  </si>
  <si>
    <t>68025041</t>
  </si>
  <si>
    <t>E8815800</t>
  </si>
  <si>
    <t>412086</t>
  </si>
  <si>
    <t>E088159EQP0600BE1200</t>
  </si>
  <si>
    <t>Deck Assembly TM-21 Battery Stripping Machine</t>
  </si>
  <si>
    <t>E8815900</t>
  </si>
  <si>
    <t>011-572F</t>
  </si>
  <si>
    <t>E088160EQP0600BE1200</t>
  </si>
  <si>
    <t>Nut WS / 28</t>
  </si>
  <si>
    <t>E8816000</t>
  </si>
  <si>
    <t>57003</t>
  </si>
  <si>
    <t>86198500</t>
  </si>
  <si>
    <t>E088161EQP0600BE1200</t>
  </si>
  <si>
    <t>Card, Pad Pressure Indicator CM70HS</t>
  </si>
  <si>
    <t>67900064</t>
  </si>
  <si>
    <t>E8816100</t>
  </si>
  <si>
    <t>406365</t>
  </si>
  <si>
    <t>E088162EQP0600BE1200</t>
  </si>
  <si>
    <t>Reduction Gear Assembly</t>
  </si>
  <si>
    <t>E8816200</t>
  </si>
  <si>
    <t>210632</t>
  </si>
  <si>
    <t>E088164EQP0600BE1200</t>
  </si>
  <si>
    <t>Male Connector 1/4 x 1/2 for Simpla 20</t>
  </si>
  <si>
    <t>E8816400</t>
  </si>
  <si>
    <t>410372</t>
  </si>
  <si>
    <t>E088165EQP0600BE1200</t>
  </si>
  <si>
    <t>Filter, Solution Tank Omnia 26</t>
  </si>
  <si>
    <t>66500180</t>
  </si>
  <si>
    <t>E8816500</t>
  </si>
  <si>
    <t>405387</t>
  </si>
  <si>
    <t>E088166EQP0600BE1200</t>
  </si>
  <si>
    <t>Pin-Pivot Tripla</t>
  </si>
  <si>
    <t>42217110</t>
  </si>
  <si>
    <t>E8816600</t>
  </si>
  <si>
    <t>204377</t>
  </si>
  <si>
    <t>E088167EQP0600BE1200</t>
  </si>
  <si>
    <t>Accelerator Control Box CM70HS Plus Rider Burnisher</t>
  </si>
  <si>
    <t>74802010</t>
  </si>
  <si>
    <t>E8816700</t>
  </si>
  <si>
    <t>410481</t>
  </si>
  <si>
    <t>E088169EQP0600BE1200</t>
  </si>
  <si>
    <t>Carbon Brush Holder Ring</t>
  </si>
  <si>
    <t>E8816900</t>
  </si>
  <si>
    <t>409714</t>
  </si>
  <si>
    <t>E088170EQP0600BE1200</t>
  </si>
  <si>
    <t>Actuator Motor 36VDC 30W</t>
  </si>
  <si>
    <t>E8817000</t>
  </si>
  <si>
    <t>423772</t>
  </si>
  <si>
    <t>E088171EQP0600BE1200</t>
  </si>
  <si>
    <t>E8817100</t>
  </si>
  <si>
    <t>422852</t>
  </si>
  <si>
    <t>E088172EQP0600BE1200</t>
  </si>
  <si>
    <t>E8817200</t>
  </si>
  <si>
    <t>408068</t>
  </si>
  <si>
    <t>E088173EQP0600BE1200</t>
  </si>
  <si>
    <t>Flat Hd Phil Machine Screw M6x10 Zinc</t>
  </si>
  <si>
    <t>E8817300</t>
  </si>
  <si>
    <t>T0950601</t>
  </si>
  <si>
    <t>415805</t>
  </si>
  <si>
    <t>E088174EQP0600BE1200</t>
  </si>
  <si>
    <t>Wiring, Control Panel WS20 New Style</t>
  </si>
  <si>
    <t>E8817400</t>
  </si>
  <si>
    <t>SL23733</t>
  </si>
  <si>
    <t>FLSL23733</t>
  </si>
  <si>
    <t>E088175EQP0600BE1200</t>
  </si>
  <si>
    <t>Lever, Brake CRS/DRS Rider Scrubber</t>
  </si>
  <si>
    <t>42218450</t>
  </si>
  <si>
    <t>E8817500</t>
  </si>
  <si>
    <t>400777</t>
  </si>
  <si>
    <t>E088176EQP0600BE1200</t>
  </si>
  <si>
    <t>E8817600</t>
  </si>
  <si>
    <t>411891</t>
  </si>
  <si>
    <t>E088177EQP0600BE1200</t>
  </si>
  <si>
    <t>E8817700</t>
  </si>
  <si>
    <t>420964</t>
  </si>
  <si>
    <t>E088178EQP0600BE1200</t>
  </si>
  <si>
    <t>Bumper Wheel 28 OD x 32 L</t>
  </si>
  <si>
    <t>E8817800</t>
  </si>
  <si>
    <t>421760</t>
  </si>
  <si>
    <t>E088179EQP0600BE1200</t>
  </si>
  <si>
    <t>Stop</t>
  </si>
  <si>
    <t>E8817900</t>
  </si>
  <si>
    <t>212636</t>
  </si>
  <si>
    <t>E088180EQP0600BE1200</t>
  </si>
  <si>
    <t>E8818000</t>
  </si>
  <si>
    <t>212649</t>
  </si>
  <si>
    <t>E088181EQP0600BE1200</t>
  </si>
  <si>
    <t>Bumper Wheel 30 OD x 64 W</t>
  </si>
  <si>
    <t>E8818100</t>
  </si>
  <si>
    <t>400513</t>
  </si>
  <si>
    <t>E088182EQP0600BE1200</t>
  </si>
  <si>
    <t>Spring BPS 28</t>
  </si>
  <si>
    <t>E8818200</t>
  </si>
  <si>
    <t>T82205400</t>
  </si>
  <si>
    <t>MLML00033</t>
  </si>
  <si>
    <t>E088183EQP0600BE1200</t>
  </si>
  <si>
    <t>E8818300</t>
  </si>
  <si>
    <t>420965</t>
  </si>
  <si>
    <t>E088184EQP0600BE1200</t>
  </si>
  <si>
    <t>Micro Switch ASM</t>
  </si>
  <si>
    <t>E8818400</t>
  </si>
  <si>
    <t>423770</t>
  </si>
  <si>
    <t>E088185EQP0600BE1200</t>
  </si>
  <si>
    <t>Bellows</t>
  </si>
  <si>
    <t>E8818500</t>
  </si>
  <si>
    <t>405485</t>
  </si>
  <si>
    <t>E088186EQP0600BE1200</t>
  </si>
  <si>
    <t>Bearing, 6002 ZZ</t>
  </si>
  <si>
    <t>E8818600</t>
  </si>
  <si>
    <t>408423</t>
  </si>
  <si>
    <t>0474376</t>
  </si>
  <si>
    <t>E088187EQP0600BE1200</t>
  </si>
  <si>
    <t>Tube, Solution 1/8 MPT x 3/16</t>
  </si>
  <si>
    <t>E8818700</t>
  </si>
  <si>
    <t>CFT6</t>
  </si>
  <si>
    <t>E088188EQP0600BE1200</t>
  </si>
  <si>
    <t>E8818800</t>
  </si>
  <si>
    <t>212377</t>
  </si>
  <si>
    <t>E088189EQP0600BE1200</t>
  </si>
  <si>
    <t>Traction Motor 24VDC 400W ASM</t>
  </si>
  <si>
    <t>E8818900</t>
  </si>
  <si>
    <t>212394</t>
  </si>
  <si>
    <t>E088190EQP0600BE1200</t>
  </si>
  <si>
    <t>Carbon Brush Holder ASM</t>
  </si>
  <si>
    <t>E8819000</t>
  </si>
  <si>
    <t>422911</t>
  </si>
  <si>
    <t>E088191EQP0600BE1200</t>
  </si>
  <si>
    <t>Flange Bearing</t>
  </si>
  <si>
    <t>E8819100</t>
  </si>
  <si>
    <t>415675</t>
  </si>
  <si>
    <t>E088192EQP0600BE1200</t>
  </si>
  <si>
    <t>E8819200</t>
  </si>
  <si>
    <t>T2902009</t>
  </si>
  <si>
    <t>409754</t>
  </si>
  <si>
    <t>E088193EQP0600BE1200</t>
  </si>
  <si>
    <t>420848</t>
  </si>
  <si>
    <t>E8819300</t>
  </si>
  <si>
    <t>429691</t>
  </si>
  <si>
    <t>E088194EQP0600BE1200</t>
  </si>
  <si>
    <t>E8819400</t>
  </si>
  <si>
    <t>E9220150</t>
  </si>
  <si>
    <t>202480</t>
  </si>
  <si>
    <t>E088195EQP0600BE1200</t>
  </si>
  <si>
    <t>Brake Cable</t>
  </si>
  <si>
    <t>E8819500</t>
  </si>
  <si>
    <t>212555</t>
  </si>
  <si>
    <t>E088196EQP0600BE1200</t>
  </si>
  <si>
    <t>E8819600</t>
  </si>
  <si>
    <t>421813</t>
  </si>
  <si>
    <t>E088197EQP0600BE1200</t>
  </si>
  <si>
    <t>67511980</t>
  </si>
  <si>
    <t>E8819700</t>
  </si>
  <si>
    <t>209480</t>
  </si>
  <si>
    <t>E088198EQP0600BE1200</t>
  </si>
  <si>
    <t>71011402</t>
  </si>
  <si>
    <t>E8819800</t>
  </si>
  <si>
    <t>409072</t>
  </si>
  <si>
    <t>E088199EQP0600BE1200</t>
  </si>
  <si>
    <t>Female Plug</t>
  </si>
  <si>
    <t>E8819900</t>
  </si>
  <si>
    <t>411810</t>
  </si>
  <si>
    <t>E088201EQP0600BE1200</t>
  </si>
  <si>
    <t>Male Plug</t>
  </si>
  <si>
    <t>E8820100</t>
  </si>
  <si>
    <t>411811</t>
  </si>
  <si>
    <t>E088202EQP0600BE1200</t>
  </si>
  <si>
    <t>1 Way Momentary Rocker Switch ASM - Green</t>
  </si>
  <si>
    <t>72102012</t>
  </si>
  <si>
    <t>E8820200</t>
  </si>
  <si>
    <t>409488</t>
  </si>
  <si>
    <t>E088203EQP0600BE1200</t>
  </si>
  <si>
    <t>40311040</t>
  </si>
  <si>
    <t>E8820300</t>
  </si>
  <si>
    <t>400260</t>
  </si>
  <si>
    <t>E088204EQP0600BE1200</t>
  </si>
  <si>
    <t>E8820400</t>
  </si>
  <si>
    <t>407596</t>
  </si>
  <si>
    <t>E088205EQP0600BE1200</t>
  </si>
  <si>
    <t>Pin, Brush Deck Locking</t>
  </si>
  <si>
    <t>E8820500</t>
  </si>
  <si>
    <t>R1516040</t>
  </si>
  <si>
    <t>204991</t>
  </si>
  <si>
    <t>E088206EQP0600BE1200</t>
  </si>
  <si>
    <t>E8820600</t>
  </si>
  <si>
    <t>422893</t>
  </si>
  <si>
    <t>E088207EQP0600BE1200</t>
  </si>
  <si>
    <t>Filter Assembly, Inline Double Female 1/2" NPT</t>
  </si>
  <si>
    <t>E8820700</t>
  </si>
  <si>
    <t>212616</t>
  </si>
  <si>
    <t>E088208EQP0600BE1200</t>
  </si>
  <si>
    <t>E8820800</t>
  </si>
  <si>
    <t>420916</t>
  </si>
  <si>
    <t>E088209EQP0600BE1200</t>
  </si>
  <si>
    <t>E8820900</t>
  </si>
  <si>
    <t>420917</t>
  </si>
  <si>
    <t>E088210EQP0600BE1200</t>
  </si>
  <si>
    <t>Notched Bar, Brush Deck Locking</t>
  </si>
  <si>
    <t>E8821000</t>
  </si>
  <si>
    <t>R1516020</t>
  </si>
  <si>
    <t>203363</t>
  </si>
  <si>
    <t>E088211EQP0600BE1200</t>
  </si>
  <si>
    <t>Bushing, Roller</t>
  </si>
  <si>
    <t>E8821100</t>
  </si>
  <si>
    <t>R0316060</t>
  </si>
  <si>
    <t>204990</t>
  </si>
  <si>
    <t>E088213EQP0600BE1200</t>
  </si>
  <si>
    <t>Squeegee Blade - Rear Shore 40</t>
  </si>
  <si>
    <t>E8821300</t>
  </si>
  <si>
    <t>422122</t>
  </si>
  <si>
    <t>E088214EQP0600BE1200</t>
  </si>
  <si>
    <t>Squeegee Blade - Rear Shore 40 Poly</t>
  </si>
  <si>
    <t>E8821400</t>
  </si>
  <si>
    <t>422432</t>
  </si>
  <si>
    <t>E088215EQP0600BE1200</t>
  </si>
  <si>
    <t>Traction Wheel 250 OD x 90 W</t>
  </si>
  <si>
    <t>E8821500</t>
  </si>
  <si>
    <t>405723</t>
  </si>
  <si>
    <t>E088216EQP0600BE1200</t>
  </si>
  <si>
    <t>Transport Wheel 300 OD x 90 W Anti Skid</t>
  </si>
  <si>
    <t>E8821600</t>
  </si>
  <si>
    <t>405451</t>
  </si>
  <si>
    <t>E088217EQP0600BE1200</t>
  </si>
  <si>
    <t>Transport Wheel 300 OD x 90 W</t>
  </si>
  <si>
    <t>E8821700</t>
  </si>
  <si>
    <t>405724</t>
  </si>
  <si>
    <t>E088218EQP0600BE1200</t>
  </si>
  <si>
    <t>Filter Cartridge</t>
  </si>
  <si>
    <t>E8821800</t>
  </si>
  <si>
    <t>420949</t>
  </si>
  <si>
    <t>E088219EQP0600BE1200</t>
  </si>
  <si>
    <t>E8821900</t>
  </si>
  <si>
    <t>SL04327</t>
  </si>
  <si>
    <t>VTVT00820</t>
  </si>
  <si>
    <t>E088220EQP0600BE1200</t>
  </si>
  <si>
    <t>E8822000</t>
  </si>
  <si>
    <t>SL06056</t>
  </si>
  <si>
    <t>VTRS00268</t>
  </si>
  <si>
    <t>E088221EQP0600BE1200</t>
  </si>
  <si>
    <t>Bearing Spacer Tuffman 21</t>
  </si>
  <si>
    <t>E8822100</t>
  </si>
  <si>
    <t>164-20250</t>
  </si>
  <si>
    <t>E088222EQP0600BE1200</t>
  </si>
  <si>
    <t>E8822200</t>
  </si>
  <si>
    <t>E9100700</t>
  </si>
  <si>
    <t>411765</t>
  </si>
  <si>
    <t>E088223EQP0600BE1200</t>
  </si>
  <si>
    <t>Squeegee Bumper Wheel 45 OD x 65 W</t>
  </si>
  <si>
    <t>E7020120</t>
  </si>
  <si>
    <t>E8822300</t>
  </si>
  <si>
    <t>411712</t>
  </si>
  <si>
    <t>E088224EQP0600BE1200</t>
  </si>
  <si>
    <t>Bracket, Tank Mounting Workman 10</t>
  </si>
  <si>
    <t>58.07</t>
  </si>
  <si>
    <t>E8822400</t>
  </si>
  <si>
    <t>418078</t>
  </si>
  <si>
    <t>58.070</t>
  </si>
  <si>
    <t>E088225EQP0600BE1200</t>
  </si>
  <si>
    <t>E8822500</t>
  </si>
  <si>
    <t>SL05019</t>
  </si>
  <si>
    <t>VTDD21115</t>
  </si>
  <si>
    <t>E088226EQP0600BE1200</t>
  </si>
  <si>
    <t>Squeegee Blade - Rear Shore 40 Genie CE</t>
  </si>
  <si>
    <t>E8822600</t>
  </si>
  <si>
    <t>426406</t>
  </si>
  <si>
    <t>E088227EQP0600BE1200</t>
  </si>
  <si>
    <t>Squeegee Blade - Front Shore 40 Genie CE</t>
  </si>
  <si>
    <t>E8822700</t>
  </si>
  <si>
    <t>426410</t>
  </si>
  <si>
    <t>E088228EQP0600BE1200</t>
  </si>
  <si>
    <t>E8822800</t>
  </si>
  <si>
    <t>212364</t>
  </si>
  <si>
    <t>E088229EQP0600BE1200</t>
  </si>
  <si>
    <t>E8822900</t>
  </si>
  <si>
    <t>SL06014</t>
  </si>
  <si>
    <t>VTRS15958</t>
  </si>
  <si>
    <t>E088230EQP0600BE1200</t>
  </si>
  <si>
    <t>Loom Chassis Frame</t>
  </si>
  <si>
    <t>E8823000</t>
  </si>
  <si>
    <t>212445</t>
  </si>
  <si>
    <t>E088231EQP0600BE1200</t>
  </si>
  <si>
    <t>Squeegee Lift Cable Genie CE</t>
  </si>
  <si>
    <t>E8823100</t>
  </si>
  <si>
    <t>427138</t>
  </si>
  <si>
    <t>E088232EQP0600BE1200</t>
  </si>
  <si>
    <t>E8823200</t>
  </si>
  <si>
    <t>427429</t>
  </si>
  <si>
    <t>E088233EQP0600BE1200</t>
  </si>
  <si>
    <t>E8823300</t>
  </si>
  <si>
    <t>425742</t>
  </si>
  <si>
    <t>E088234EQP0600BE1200</t>
  </si>
  <si>
    <t>Retainer, Front Squeegee Blade</t>
  </si>
  <si>
    <t>E8823400</t>
  </si>
  <si>
    <t>20577</t>
  </si>
  <si>
    <t>E088236EQP0600BE1200</t>
  </si>
  <si>
    <t>Retainer, Rear Squeegee Blade</t>
  </si>
  <si>
    <t>E8823600</t>
  </si>
  <si>
    <t>20584</t>
  </si>
  <si>
    <t>E088238EQP0600BE1200</t>
  </si>
  <si>
    <t>Flat Washer, M8x17x1.6 SS</t>
  </si>
  <si>
    <t>71108005</t>
  </si>
  <si>
    <t>E8823800</t>
  </si>
  <si>
    <t>E088239EQP0600BE1200</t>
  </si>
  <si>
    <t>Screw Omnia</t>
  </si>
  <si>
    <t>70900804</t>
  </si>
  <si>
    <t>E8823900</t>
  </si>
  <si>
    <t>408626</t>
  </si>
  <si>
    <t>E088240EQP0600BE1200</t>
  </si>
  <si>
    <t>E8824000</t>
  </si>
  <si>
    <t>202535</t>
  </si>
  <si>
    <t>E088241EQP0600BE1200</t>
  </si>
  <si>
    <t>Actuator Assembly Rider Battery Burnisher</t>
  </si>
  <si>
    <t>66200490</t>
  </si>
  <si>
    <t>E8824100</t>
  </si>
  <si>
    <t>404763</t>
  </si>
  <si>
    <t>E088242EQP0600BE1200</t>
  </si>
  <si>
    <t>M8 Wing Nut for Simpla</t>
  </si>
  <si>
    <t>74008012</t>
  </si>
  <si>
    <t>E8824200</t>
  </si>
  <si>
    <t>410243</t>
  </si>
  <si>
    <t>E088243EQP0600BE1200</t>
  </si>
  <si>
    <t>Regulator Extractor Set Up</t>
  </si>
  <si>
    <t>E8824300</t>
  </si>
  <si>
    <t>PX117A</t>
  </si>
  <si>
    <t>E088244EQP0600BE1200</t>
  </si>
  <si>
    <t>Fuse Holder for Crewman AS20B</t>
  </si>
  <si>
    <t>72400011</t>
  </si>
  <si>
    <t>E8824400</t>
  </si>
  <si>
    <t>409585</t>
  </si>
  <si>
    <t>E088245EQP0600BE1200</t>
  </si>
  <si>
    <t>Motor, Geared 24V 400W 140 RPM</t>
  </si>
  <si>
    <t>E8824500</t>
  </si>
  <si>
    <t>428364</t>
  </si>
  <si>
    <t>E088246EQP0600BE1200</t>
  </si>
  <si>
    <t>Brush, Flange Threaded</t>
  </si>
  <si>
    <t>217521</t>
  </si>
  <si>
    <t>E088247EQP0600BE1200</t>
  </si>
  <si>
    <t>Brush White</t>
  </si>
  <si>
    <t>E8824700</t>
  </si>
  <si>
    <t>203051</t>
  </si>
  <si>
    <t>E088248EQP0600BE1200</t>
  </si>
  <si>
    <t>Spring 17 x 14 x 53 Wide D=1.5</t>
  </si>
  <si>
    <t>E8824800</t>
  </si>
  <si>
    <t>411773</t>
  </si>
  <si>
    <t>E088249EQP0600BE1200</t>
  </si>
  <si>
    <t>E8824900</t>
  </si>
  <si>
    <t>427062</t>
  </si>
  <si>
    <t>E088250EQP0600BE1200</t>
  </si>
  <si>
    <t>E8825000</t>
  </si>
  <si>
    <t>426374</t>
  </si>
  <si>
    <t>E088251EQP0600BE1200</t>
  </si>
  <si>
    <t>Brush Light Blue</t>
  </si>
  <si>
    <t>E8825100</t>
  </si>
  <si>
    <t>203052</t>
  </si>
  <si>
    <t>E088253EQP0600BE1200</t>
  </si>
  <si>
    <t>E8825300</t>
  </si>
  <si>
    <t>202466</t>
  </si>
  <si>
    <t>E088254EQP0600BE1200</t>
  </si>
  <si>
    <t>Spacer 25 x 20 x 31</t>
  </si>
  <si>
    <t>E8825400</t>
  </si>
  <si>
    <t>216812</t>
  </si>
  <si>
    <t>E088255EQP0600BE1200</t>
  </si>
  <si>
    <t>Bushing, Brass 32mm x 25mm x 10mm</t>
  </si>
  <si>
    <t>69105070</t>
  </si>
  <si>
    <t>E8825500</t>
  </si>
  <si>
    <t>408040</t>
  </si>
  <si>
    <t>E088256EQP0600BE1200</t>
  </si>
  <si>
    <t>E8825600</t>
  </si>
  <si>
    <t>216999</t>
  </si>
  <si>
    <t>E088257EQP0600BE1200</t>
  </si>
  <si>
    <t>E8825700</t>
  </si>
  <si>
    <t>427681</t>
  </si>
  <si>
    <t>E088258EQP0600BE1200</t>
  </si>
  <si>
    <t>Hose, Glass Reinforced 15 OD x 10 ID x 496 L</t>
  </si>
  <si>
    <t>E8825800</t>
  </si>
  <si>
    <t>217074</t>
  </si>
  <si>
    <t>E088259EQP0600BE1200</t>
  </si>
  <si>
    <t>Filter, Water 23 x 53 Plug 3/4"</t>
  </si>
  <si>
    <t>E8825900</t>
  </si>
  <si>
    <t>421219</t>
  </si>
  <si>
    <t>E088260EQP0600BE1200</t>
  </si>
  <si>
    <t>Lanyard</t>
  </si>
  <si>
    <t>E8826000</t>
  </si>
  <si>
    <t>426394</t>
  </si>
  <si>
    <t>E088261EQP0600BE1200</t>
  </si>
  <si>
    <t>O-Ring, 26x3.1mm Silicone</t>
  </si>
  <si>
    <t>E8826100</t>
  </si>
  <si>
    <t>424451</t>
  </si>
  <si>
    <t>E088262EQP0600BE1200</t>
  </si>
  <si>
    <t>Valve 0.2 BAR</t>
  </si>
  <si>
    <t>E8826200</t>
  </si>
  <si>
    <t>426417</t>
  </si>
  <si>
    <t>E088263EQP0600BE1200</t>
  </si>
  <si>
    <t>Valve, Manual</t>
  </si>
  <si>
    <t>E8826300</t>
  </si>
  <si>
    <t>428008</t>
  </si>
  <si>
    <t>E088264EQP0600BE1200</t>
  </si>
  <si>
    <t>Valve 3</t>
  </si>
  <si>
    <t>E8826400</t>
  </si>
  <si>
    <t>421350</t>
  </si>
  <si>
    <t>E088265EQP0600BE1200</t>
  </si>
  <si>
    <t>Hose, Glass Reinforced D 10 x 140</t>
  </si>
  <si>
    <t>E8826500</t>
  </si>
  <si>
    <t>202204</t>
  </si>
  <si>
    <t>E088266EQP0600BE1200</t>
  </si>
  <si>
    <t>Relay Card</t>
  </si>
  <si>
    <t>E8826600</t>
  </si>
  <si>
    <t>427687</t>
  </si>
  <si>
    <t>E088267EQP0600BE1200</t>
  </si>
  <si>
    <t>Switch Cam</t>
  </si>
  <si>
    <t>E8826700</t>
  </si>
  <si>
    <t>426351</t>
  </si>
  <si>
    <t>E088268EQP0600BE1200</t>
  </si>
  <si>
    <t>E8826800</t>
  </si>
  <si>
    <t>405542</t>
  </si>
  <si>
    <t>E088269EQP0600BE1200</t>
  </si>
  <si>
    <t>Brush, Medium Duty 0.55mm PPL</t>
  </si>
  <si>
    <t>E8826900</t>
  </si>
  <si>
    <t>405661</t>
  </si>
  <si>
    <t>E088270EQP0600BE1200</t>
  </si>
  <si>
    <t>Brush, Heavy Duty Poly 0.7 MM Tuft</t>
  </si>
  <si>
    <t>E8827000</t>
  </si>
  <si>
    <t>405654</t>
  </si>
  <si>
    <t>E088271EQP0600BE1200</t>
  </si>
  <si>
    <t>Brush, Stripping Grit 1.2 mm</t>
  </si>
  <si>
    <t>E8827100</t>
  </si>
  <si>
    <t>405658</t>
  </si>
  <si>
    <t>E088272EQP0600BE1200</t>
  </si>
  <si>
    <t>Brush Deck Splash Guard</t>
  </si>
  <si>
    <t>E8827200</t>
  </si>
  <si>
    <t>R06M</t>
  </si>
  <si>
    <t>213670</t>
  </si>
  <si>
    <t>E088273EQP0600BE1200</t>
  </si>
  <si>
    <t>E8827300</t>
  </si>
  <si>
    <t>203378</t>
  </si>
  <si>
    <t>E088274EQP0600BE1200</t>
  </si>
  <si>
    <t>Pulley, Traction Motor Media 26</t>
  </si>
  <si>
    <t>69410200</t>
  </si>
  <si>
    <t>E8827400</t>
  </si>
  <si>
    <t>210239</t>
  </si>
  <si>
    <t>E088275EQP0600BE1200</t>
  </si>
  <si>
    <t>Motor, Vacuum 2 Stage 115 Volt Power Dragon 26</t>
  </si>
  <si>
    <t>27.005/115</t>
  </si>
  <si>
    <t>E8827500</t>
  </si>
  <si>
    <t>417791</t>
  </si>
  <si>
    <t>E088276EQP0600BE1200</t>
  </si>
  <si>
    <t>Squeegee Blade, Central Shore 40 Poly</t>
  </si>
  <si>
    <t>E8827600</t>
  </si>
  <si>
    <t>405500</t>
  </si>
  <si>
    <t>E088277EQP0600BE1200</t>
  </si>
  <si>
    <t>Screw M3 x 20</t>
  </si>
  <si>
    <t>E8827700</t>
  </si>
  <si>
    <t>415789</t>
  </si>
  <si>
    <t>E088278EQP0600BE1200</t>
  </si>
  <si>
    <t>Squeegee Lift Rod ASM</t>
  </si>
  <si>
    <t>E8827800</t>
  </si>
  <si>
    <t>216263</t>
  </si>
  <si>
    <t>E088279EQP0600BE1200</t>
  </si>
  <si>
    <t>Micro Switch Sealed</t>
  </si>
  <si>
    <t>E8827900</t>
  </si>
  <si>
    <t>216691</t>
  </si>
  <si>
    <t>E088280EQP0600BE1200</t>
  </si>
  <si>
    <t>E8828000</t>
  </si>
  <si>
    <t>427251</t>
  </si>
  <si>
    <t>E088282EQP0600BE1200</t>
  </si>
  <si>
    <t>Wheel 200 OD x 50 W</t>
  </si>
  <si>
    <t>E8828200</t>
  </si>
  <si>
    <t>426291</t>
  </si>
  <si>
    <t>E088283EQP0600BE1200</t>
  </si>
  <si>
    <t>Chassis Splash Guard</t>
  </si>
  <si>
    <t>E8828300</t>
  </si>
  <si>
    <t>426303</t>
  </si>
  <si>
    <t>E088284EQP0600BE1200</t>
  </si>
  <si>
    <t>Washer 4 x 8 x 3 Nylon</t>
  </si>
  <si>
    <t>E8828400</t>
  </si>
  <si>
    <t>409148</t>
  </si>
  <si>
    <t>E088285EQP0600BE1200</t>
  </si>
  <si>
    <t>Filter, Cage</t>
  </si>
  <si>
    <t>E8828500</t>
  </si>
  <si>
    <t>426348</t>
  </si>
  <si>
    <t>E088286EQP0600BE1200</t>
  </si>
  <si>
    <t>E8828600</t>
  </si>
  <si>
    <t>426382</t>
  </si>
  <si>
    <t>E088287EQP0600BE1200</t>
  </si>
  <si>
    <t>Hose, Glass Reinforced 17 OD x 12 ID x 200 L</t>
  </si>
  <si>
    <t>E8828700</t>
  </si>
  <si>
    <t>216261</t>
  </si>
  <si>
    <t>E088288EQP0600BE1200</t>
  </si>
  <si>
    <t>Hose, Glass Reinforced 17 OD x 12 ID x 820 L</t>
  </si>
  <si>
    <t>E8828800</t>
  </si>
  <si>
    <t>216282</t>
  </si>
  <si>
    <t>E088289EQP0600BE1200</t>
  </si>
  <si>
    <t>E8828900</t>
  </si>
  <si>
    <t>216840</t>
  </si>
  <si>
    <t>E088290EQP0600BE1200</t>
  </si>
  <si>
    <t>Hose, Vacuum 1-1/2" x 22-1/4"</t>
  </si>
  <si>
    <t>216237</t>
  </si>
  <si>
    <t>E8829000</t>
  </si>
  <si>
    <t>218330</t>
  </si>
  <si>
    <t>E088291EQP0600BE1200</t>
  </si>
  <si>
    <t>Vacuum Motor 24VDC 310W</t>
  </si>
  <si>
    <t>203223</t>
  </si>
  <si>
    <t>E8829100</t>
  </si>
  <si>
    <t>209810</t>
  </si>
  <si>
    <t>430959</t>
  </si>
  <si>
    <t>E2059900</t>
  </si>
  <si>
    <t>E8820000</t>
  </si>
  <si>
    <t>219723</t>
  </si>
  <si>
    <t>E088292EQP0600BE1200</t>
  </si>
  <si>
    <t>E8829200</t>
  </si>
  <si>
    <t>412363</t>
  </si>
  <si>
    <t>E088293EQP0600BE1200</t>
  </si>
  <si>
    <t>Battery Check Card, Hour Meter</t>
  </si>
  <si>
    <t>E8829300</t>
  </si>
  <si>
    <t>426356</t>
  </si>
  <si>
    <t>E088294EQP0600BE1200</t>
  </si>
  <si>
    <t>Knob .6 x 12</t>
  </si>
  <si>
    <t>E8829400</t>
  </si>
  <si>
    <t>426361</t>
  </si>
  <si>
    <t>E088297EQP0600BE1200</t>
  </si>
  <si>
    <t>Stud Bolt M6 x 115</t>
  </si>
  <si>
    <t>40541020</t>
  </si>
  <si>
    <t>E8829700</t>
  </si>
  <si>
    <t>205150</t>
  </si>
  <si>
    <t>E088298EQP0600BE1200</t>
  </si>
  <si>
    <t>Nut Brass M10 x 6</t>
  </si>
  <si>
    <t>71011007</t>
  </si>
  <si>
    <t>E8829800</t>
  </si>
  <si>
    <t>409063</t>
  </si>
  <si>
    <t>E088299EQP0600BE1200</t>
  </si>
  <si>
    <t>Cover, Thermal Switch</t>
  </si>
  <si>
    <t>E8829900</t>
  </si>
  <si>
    <t>416817</t>
  </si>
  <si>
    <t>E088300EQP0600BE1200</t>
  </si>
  <si>
    <t>Lever, Left Switch</t>
  </si>
  <si>
    <t>E8830000</t>
  </si>
  <si>
    <t>426344</t>
  </si>
  <si>
    <t>E088301EQP0600BE1200</t>
  </si>
  <si>
    <t>Lever, Right Switch</t>
  </si>
  <si>
    <t>E8830100</t>
  </si>
  <si>
    <t>426345</t>
  </si>
  <si>
    <t>E088302EQP0600BE1200</t>
  </si>
  <si>
    <t>Vacuum Motor 120VAC 250W</t>
  </si>
  <si>
    <t>E8830200</t>
  </si>
  <si>
    <t>427809</t>
  </si>
  <si>
    <t>E088303EQP0600BE1200</t>
  </si>
  <si>
    <t>Solenoid Valve 110V</t>
  </si>
  <si>
    <t>E8830300</t>
  </si>
  <si>
    <t>427816</t>
  </si>
  <si>
    <t>E088304EQP0600BE1200</t>
  </si>
  <si>
    <t>Brush Motor 120VAC 4A</t>
  </si>
  <si>
    <t>E8830400</t>
  </si>
  <si>
    <t>427813</t>
  </si>
  <si>
    <t>E088305EQP0600BE1200</t>
  </si>
  <si>
    <t>Cover, Black</t>
  </si>
  <si>
    <t>72300216</t>
  </si>
  <si>
    <t>E8830500</t>
  </si>
  <si>
    <t>409566</t>
  </si>
  <si>
    <t>E088306EQP0600BE1200</t>
  </si>
  <si>
    <t>Start Capacitor</t>
  </si>
  <si>
    <t>E8830600</t>
  </si>
  <si>
    <t>427820</t>
  </si>
  <si>
    <t>E088307EQP0600BE1200</t>
  </si>
  <si>
    <t>Run Capacitor</t>
  </si>
  <si>
    <t>E8830700</t>
  </si>
  <si>
    <t>427821</t>
  </si>
  <si>
    <t>E088308EQP0600BE1200</t>
  </si>
  <si>
    <t>Switch, Start / Run 110V</t>
  </si>
  <si>
    <t>E8830800</t>
  </si>
  <si>
    <t>428690</t>
  </si>
  <si>
    <t>E088309EQP0600BE1200</t>
  </si>
  <si>
    <t>Decal, Right ASD20B</t>
  </si>
  <si>
    <t>E8830900</t>
  </si>
  <si>
    <t>424655</t>
  </si>
  <si>
    <t>E088310EQP0600BE1200</t>
  </si>
  <si>
    <t>Decal, Front ASD20B</t>
  </si>
  <si>
    <t>E8831000</t>
  </si>
  <si>
    <t>428333</t>
  </si>
  <si>
    <t>E088311EQP0600BE1200</t>
  </si>
  <si>
    <t>Decal, Left ASD20B</t>
  </si>
  <si>
    <t>E8831100</t>
  </si>
  <si>
    <t>424656</t>
  </si>
  <si>
    <t>E088312EQP0600BE1200</t>
  </si>
  <si>
    <t>1" SCHD 40 PVC 11.75" Long</t>
  </si>
  <si>
    <t>E8831200</t>
  </si>
  <si>
    <t>0472000</t>
  </si>
  <si>
    <t>E088313EQP0600BE1200</t>
  </si>
  <si>
    <t>Decal for Battery Spacer Part 88312</t>
  </si>
  <si>
    <t>E8831300</t>
  </si>
  <si>
    <t>E088314EQP0600BE1200</t>
  </si>
  <si>
    <t>Handle Support Left</t>
  </si>
  <si>
    <t>E8831400</t>
  </si>
  <si>
    <t>E88314</t>
  </si>
  <si>
    <t>E088315EQP0600BE1200</t>
  </si>
  <si>
    <t>Handle Support Right</t>
  </si>
  <si>
    <t>E8831500</t>
  </si>
  <si>
    <t>E88315</t>
  </si>
  <si>
    <t>E088316EQP0600BE1200</t>
  </si>
  <si>
    <t>Battery Cover Assembly</t>
  </si>
  <si>
    <t>E8831600</t>
  </si>
  <si>
    <t>E88316</t>
  </si>
  <si>
    <t>E088319EQP0600BE1200</t>
  </si>
  <si>
    <t>Propane Tank Shelf</t>
  </si>
  <si>
    <t>E8831900</t>
  </si>
  <si>
    <t>E88319</t>
  </si>
  <si>
    <t>E088320EQP0600BE1200</t>
  </si>
  <si>
    <t>Strip Frame 30"</t>
  </si>
  <si>
    <t>E8832000</t>
  </si>
  <si>
    <t>E88320</t>
  </si>
  <si>
    <t>E088321EQP0600BE1200</t>
  </si>
  <si>
    <t>Pivot Bracket</t>
  </si>
  <si>
    <t>E8832100</t>
  </si>
  <si>
    <t>E88321</t>
  </si>
  <si>
    <t>E088322EQP0600BE1200</t>
  </si>
  <si>
    <t>Carburetor, LP Gas FS481V</t>
  </si>
  <si>
    <t>E8832200</t>
  </si>
  <si>
    <t>08-906031</t>
  </si>
  <si>
    <t>E088323EQP0600BE1200</t>
  </si>
  <si>
    <t>Front Access Panel</t>
  </si>
  <si>
    <t>E8832300</t>
  </si>
  <si>
    <t>E88323</t>
  </si>
  <si>
    <t>E088324EQP0600BE1200</t>
  </si>
  <si>
    <t>Battery 12V, 14AH, 200CCA after Serial #20000</t>
  </si>
  <si>
    <t>E8832400</t>
  </si>
  <si>
    <t>12CE14BS</t>
  </si>
  <si>
    <t>E088325EQP0600BE1200</t>
  </si>
  <si>
    <t>Filter, Air, Paper Kawasaki FS481V</t>
  </si>
  <si>
    <t>E8832500</t>
  </si>
  <si>
    <t>11013-7049</t>
  </si>
  <si>
    <t>E088326EQP0600BE1200</t>
  </si>
  <si>
    <t>Spark Plug (NGK BPR4ES) FS481V</t>
  </si>
  <si>
    <t>E8832600</t>
  </si>
  <si>
    <t>6578</t>
  </si>
  <si>
    <t>E088327EQP0600BE1200</t>
  </si>
  <si>
    <t>Ignition Coil FS481V</t>
  </si>
  <si>
    <t>E8832700</t>
  </si>
  <si>
    <t>21171-7047</t>
  </si>
  <si>
    <t>E088328EQP0600BE1200</t>
  </si>
  <si>
    <t>Intake Manifold FS481V</t>
  </si>
  <si>
    <t>E8832800</t>
  </si>
  <si>
    <t>59076-7020</t>
  </si>
  <si>
    <t>E088329EQP0600BE1200</t>
  </si>
  <si>
    <t>69622030</t>
  </si>
  <si>
    <t>E8832900</t>
  </si>
  <si>
    <t>210345</t>
  </si>
  <si>
    <t>E088330EQP0600BE1200</t>
  </si>
  <si>
    <t>Brush, Soft Blue Stealth AS20B/BT</t>
  </si>
  <si>
    <t>E8833000</t>
  </si>
  <si>
    <t>427605</t>
  </si>
  <si>
    <t>E088331EQP0600BE1200</t>
  </si>
  <si>
    <t>Brush, Soft Blue Genie B/CE</t>
  </si>
  <si>
    <t>E8833100</t>
  </si>
  <si>
    <t>421728</t>
  </si>
  <si>
    <t>E088332EQP0600BE1200</t>
  </si>
  <si>
    <t>Tank, Recovery Simpla Gray</t>
  </si>
  <si>
    <t>69723050</t>
  </si>
  <si>
    <t>E8833200</t>
  </si>
  <si>
    <t>210400</t>
  </si>
  <si>
    <t>E088333EQP0600BE1200</t>
  </si>
  <si>
    <t>Oil Filter Honda GXV 390 Propane Motor</t>
  </si>
  <si>
    <t>E8833300</t>
  </si>
  <si>
    <t>15400-PR3-014</t>
  </si>
  <si>
    <t>E088334EQP0600BE1200</t>
  </si>
  <si>
    <t>E7400570</t>
  </si>
  <si>
    <t>E8833400</t>
  </si>
  <si>
    <t>202071</t>
  </si>
  <si>
    <t>E088335EQP0600BE1200</t>
  </si>
  <si>
    <t>Lower Base (Vacuum Head)</t>
  </si>
  <si>
    <t>C0000562</t>
  </si>
  <si>
    <t>E8833500</t>
  </si>
  <si>
    <t>412360</t>
  </si>
  <si>
    <t>E088336EQP0600BE1200</t>
  </si>
  <si>
    <t>Tie Rod Media</t>
  </si>
  <si>
    <t>E8833600</t>
  </si>
  <si>
    <t>T4806042</t>
  </si>
  <si>
    <t>410547</t>
  </si>
  <si>
    <t>E088337EQP0600BE1200</t>
  </si>
  <si>
    <t>Squeegee Assembly 83 mm Parabolic</t>
  </si>
  <si>
    <t>E8833700</t>
  </si>
  <si>
    <t>M2110031</t>
  </si>
  <si>
    <t>203080</t>
  </si>
  <si>
    <t>E088339EQP0600BE1200</t>
  </si>
  <si>
    <t>Wheel Hub Rear</t>
  </si>
  <si>
    <t>66920240</t>
  </si>
  <si>
    <t>E8833900</t>
  </si>
  <si>
    <t>202049</t>
  </si>
  <si>
    <t>E088341EQP0600BE1200</t>
  </si>
  <si>
    <t>Protection Cover</t>
  </si>
  <si>
    <t>E8834100</t>
  </si>
  <si>
    <t>203793</t>
  </si>
  <si>
    <t>E088342EQP0600BE1200</t>
  </si>
  <si>
    <t>Support Bracket, Brush Deck</t>
  </si>
  <si>
    <t>45301070</t>
  </si>
  <si>
    <t>E8834200</t>
  </si>
  <si>
    <t>206871</t>
  </si>
  <si>
    <t>E088343EQP0600BE1200</t>
  </si>
  <si>
    <t>Third Arm, Brush Control</t>
  </si>
  <si>
    <t>45303090</t>
  </si>
  <si>
    <t>E8834300</t>
  </si>
  <si>
    <t>206888</t>
  </si>
  <si>
    <t>E088344EQP0600BE1200</t>
  </si>
  <si>
    <t>Coupling, Pressure Control</t>
  </si>
  <si>
    <t>45303230</t>
  </si>
  <si>
    <t>E8834400</t>
  </si>
  <si>
    <t>200929</t>
  </si>
  <si>
    <t>E088345EQP0600BE1200</t>
  </si>
  <si>
    <t>Bushing 18 x 8 x 58</t>
  </si>
  <si>
    <t>E8834500</t>
  </si>
  <si>
    <t>E088346EQP0600BE1200</t>
  </si>
  <si>
    <t>Screw M8 x 65 Zinc</t>
  </si>
  <si>
    <t>E8834600</t>
  </si>
  <si>
    <t>408685</t>
  </si>
  <si>
    <t>E088347EQP0600BE1200</t>
  </si>
  <si>
    <t>Vacuum Head Assembly Rider Battery Burnisher</t>
  </si>
  <si>
    <t>100968</t>
  </si>
  <si>
    <t>E8834700</t>
  </si>
  <si>
    <t>45201970</t>
  </si>
  <si>
    <t>401119</t>
  </si>
  <si>
    <t>E088348EQP0600BE1200</t>
  </si>
  <si>
    <t>5" Wheel</t>
  </si>
  <si>
    <t>E8834800</t>
  </si>
  <si>
    <t>156-ACPL4-5J3</t>
  </si>
  <si>
    <t>E088349EQP0600BE1200</t>
  </si>
  <si>
    <t>Connector, SB50, Blue, #6, w/ Lugs</t>
  </si>
  <si>
    <t>E8834900</t>
  </si>
  <si>
    <t>6331G5</t>
  </si>
  <si>
    <t>E088350EQP0600BE1200</t>
  </si>
  <si>
    <t>Spacer, Vacuum Motor</t>
  </si>
  <si>
    <t>E8835000</t>
  </si>
  <si>
    <t>LAFN51078</t>
  </si>
  <si>
    <t>E088351EQP0600BE1200</t>
  </si>
  <si>
    <t>Handle Bar RH</t>
  </si>
  <si>
    <t>69516030</t>
  </si>
  <si>
    <t>E8835100</t>
  </si>
  <si>
    <t>202524</t>
  </si>
  <si>
    <t>E088352EQP0600BE1200</t>
  </si>
  <si>
    <t>Handle Bar LH</t>
  </si>
  <si>
    <t>69516040</t>
  </si>
  <si>
    <t>E8835200</t>
  </si>
  <si>
    <t>202525</t>
  </si>
  <si>
    <t>E088353EQP0600BE1200</t>
  </si>
  <si>
    <t>41628130</t>
  </si>
  <si>
    <t>E8835300</t>
  </si>
  <si>
    <t>400682</t>
  </si>
  <si>
    <t>E088354EQP0600BE1200</t>
  </si>
  <si>
    <t>Pivot Arm Asm, Right Side</t>
  </si>
  <si>
    <t>8.609-345.0</t>
  </si>
  <si>
    <t>E8835400</t>
  </si>
  <si>
    <t>66201</t>
  </si>
  <si>
    <t>E088355EQP0600BE1200</t>
  </si>
  <si>
    <t>Screw #6-32</t>
  </si>
  <si>
    <t>8.627-485.0</t>
  </si>
  <si>
    <t>E8835500</t>
  </si>
  <si>
    <t>70309</t>
  </si>
  <si>
    <t>E088356EQP0600BE1200</t>
  </si>
  <si>
    <t>40236250</t>
  </si>
  <si>
    <t>E8835600</t>
  </si>
  <si>
    <t>400194</t>
  </si>
  <si>
    <t>E088358EQP0600BE1200</t>
  </si>
  <si>
    <t>Pad</t>
  </si>
  <si>
    <t>70512001</t>
  </si>
  <si>
    <t>E8835800</t>
  </si>
  <si>
    <t>408433</t>
  </si>
  <si>
    <t>E088359EQP0600BE1200</t>
  </si>
  <si>
    <t>70512006</t>
  </si>
  <si>
    <t>E8835900</t>
  </si>
  <si>
    <t>408438</t>
  </si>
  <si>
    <t>E088360EQP0600BE1200</t>
  </si>
  <si>
    <t>Bearing, Roller Clutch FP-20</t>
  </si>
  <si>
    <t>E8836000</t>
  </si>
  <si>
    <t>GGLOBA</t>
  </si>
  <si>
    <t>09123</t>
  </si>
  <si>
    <t>8.613-503.0</t>
  </si>
  <si>
    <t>E088361EQP0600BE1200</t>
  </si>
  <si>
    <t>Left Squeegee Band</t>
  </si>
  <si>
    <t>E8836100</t>
  </si>
  <si>
    <t>E8839050</t>
  </si>
  <si>
    <t>202386</t>
  </si>
  <si>
    <t>E088362EQP0600BE1200</t>
  </si>
  <si>
    <t>Screw M5 x 30 UNI 7687 DIN 7985 Galv.</t>
  </si>
  <si>
    <t>70940506</t>
  </si>
  <si>
    <t>E8836200</t>
  </si>
  <si>
    <t>408852</t>
  </si>
  <si>
    <t>E088363EQP0600BE1200</t>
  </si>
  <si>
    <t>Riser</t>
  </si>
  <si>
    <t>45301010</t>
  </si>
  <si>
    <t>E8836300</t>
  </si>
  <si>
    <t>206865</t>
  </si>
  <si>
    <t>E088364EQP0600BE1200</t>
  </si>
  <si>
    <t>69106100</t>
  </si>
  <si>
    <t>E8836400</t>
  </si>
  <si>
    <t>408046</t>
  </si>
  <si>
    <t>E088366EQP0600BE1200</t>
  </si>
  <si>
    <t>Tensioner Arm</t>
  </si>
  <si>
    <t>E8836600</t>
  </si>
  <si>
    <t>213122</t>
  </si>
  <si>
    <t>E088367EQP0600BE1200</t>
  </si>
  <si>
    <t>E7030280</t>
  </si>
  <si>
    <t>E8836700</t>
  </si>
  <si>
    <t>414320</t>
  </si>
  <si>
    <t>E088368EQP0600BE1200</t>
  </si>
  <si>
    <t>Rear Squeegee Blade</t>
  </si>
  <si>
    <t>8.600-984.0</t>
  </si>
  <si>
    <t>E8836800</t>
  </si>
  <si>
    <t>82529</t>
  </si>
  <si>
    <t>E088369EQP0600BE1200</t>
  </si>
  <si>
    <t>Squeegee Assembly Complete 32"</t>
  </si>
  <si>
    <t>8.600-845.0</t>
  </si>
  <si>
    <t>E8836900</t>
  </si>
  <si>
    <t>800615</t>
  </si>
  <si>
    <t>E088370EQP0600BE1200</t>
  </si>
  <si>
    <t>Back Panel</t>
  </si>
  <si>
    <t>E8837000</t>
  </si>
  <si>
    <t>401141</t>
  </si>
  <si>
    <t>E088371EQP0600BE1200</t>
  </si>
  <si>
    <t>E8837100</t>
  </si>
  <si>
    <t>R3841030</t>
  </si>
  <si>
    <t>203780</t>
  </si>
  <si>
    <t>E088372EQP0600BE1200</t>
  </si>
  <si>
    <t>41811060</t>
  </si>
  <si>
    <t>E8837200</t>
  </si>
  <si>
    <t>206390</t>
  </si>
  <si>
    <t>E088373EQP0600BE1200</t>
  </si>
  <si>
    <t>Left Lever</t>
  </si>
  <si>
    <t>40303300</t>
  </si>
  <si>
    <t>E8837300</t>
  </si>
  <si>
    <t>204965</t>
  </si>
  <si>
    <t>E088374EQP0600BE1200</t>
  </si>
  <si>
    <t>40312240</t>
  </si>
  <si>
    <t>E8837400</t>
  </si>
  <si>
    <t>200027</t>
  </si>
  <si>
    <t>E088375EQP0600BE1200</t>
  </si>
  <si>
    <t>69102250</t>
  </si>
  <si>
    <t>E8837500</t>
  </si>
  <si>
    <t>408028</t>
  </si>
  <si>
    <t>E088376EQP0600BE1200</t>
  </si>
  <si>
    <t>Knob Hole 5 x 20</t>
  </si>
  <si>
    <t>74100005</t>
  </si>
  <si>
    <t>E8837600</t>
  </si>
  <si>
    <t>410251</t>
  </si>
  <si>
    <t>E088377EQP0600BE1200</t>
  </si>
  <si>
    <t>Idler, Brush Quick-Change End</t>
  </si>
  <si>
    <t>42069</t>
  </si>
  <si>
    <t>E8837700</t>
  </si>
  <si>
    <t>8.624-121.0</t>
  </si>
  <si>
    <t>E088378EQP0600BE1200</t>
  </si>
  <si>
    <t>Pulley, 2.2 OD, 6 GR Micro-V</t>
  </si>
  <si>
    <t>8.625-068.0</t>
  </si>
  <si>
    <t>E8837800</t>
  </si>
  <si>
    <t>64098</t>
  </si>
  <si>
    <t>E088383EQP0600BE1200</t>
  </si>
  <si>
    <t>69410150</t>
  </si>
  <si>
    <t>E8838300</t>
  </si>
  <si>
    <t>210236</t>
  </si>
  <si>
    <t>E088384EQP0600BE1200</t>
  </si>
  <si>
    <t>Fitting, Recovery Tank Hose</t>
  </si>
  <si>
    <t>E8838400</t>
  </si>
  <si>
    <t>R1336130</t>
  </si>
  <si>
    <t>411822</t>
  </si>
  <si>
    <t>E088385EQP0600BE1200</t>
  </si>
  <si>
    <t>Surflo 100 PSI Pump Head Rebuild Kit</t>
  </si>
  <si>
    <t>E8838500</t>
  </si>
  <si>
    <t>SF815</t>
  </si>
  <si>
    <t>E088386EQP0600BE1200</t>
  </si>
  <si>
    <t>PumpTek 400 PSI Pump Head Rebuild Kit</t>
  </si>
  <si>
    <t>E8838600</t>
  </si>
  <si>
    <t>PT403</t>
  </si>
  <si>
    <t>E088387EQP0600BE1200</t>
  </si>
  <si>
    <t>Cam Bearing</t>
  </si>
  <si>
    <t>E8838700</t>
  </si>
  <si>
    <t>PT8</t>
  </si>
  <si>
    <t>E088388EQP0600BE1200</t>
  </si>
  <si>
    <t>Capacitor for 400 PSI PumpTek Pump</t>
  </si>
  <si>
    <t>E8838800</t>
  </si>
  <si>
    <t>X9439</t>
  </si>
  <si>
    <t>E088389EQP0600BE1200</t>
  </si>
  <si>
    <t>Wheel, 12" x 1.75" Non-Marking</t>
  </si>
  <si>
    <t>E8838900</t>
  </si>
  <si>
    <t>X9066</t>
  </si>
  <si>
    <t>E088395EQP0600BE1200</t>
  </si>
  <si>
    <t>Pump Protection Filter</t>
  </si>
  <si>
    <t>E8839500</t>
  </si>
  <si>
    <t>71495A</t>
  </si>
  <si>
    <t>E088396EQP0600BE1200</t>
  </si>
  <si>
    <t>Socket &amp; Wire Terminal, Vac Motor Relay</t>
  </si>
  <si>
    <t>E8839600</t>
  </si>
  <si>
    <t>KTRI01285</t>
  </si>
  <si>
    <t>E088397EQP0600BE1200</t>
  </si>
  <si>
    <t>E8839700</t>
  </si>
  <si>
    <t>188-V42B</t>
  </si>
  <si>
    <t>E088399EQP0600BE1200</t>
  </si>
  <si>
    <t>45346020</t>
  </si>
  <si>
    <t>E8839900</t>
  </si>
  <si>
    <t>401133</t>
  </si>
  <si>
    <t>E088400EQP0600BE1200</t>
  </si>
  <si>
    <t>E8840000</t>
  </si>
  <si>
    <t>T4520007</t>
  </si>
  <si>
    <t>410371</t>
  </si>
  <si>
    <t>E088401EQP0600BE1200</t>
  </si>
  <si>
    <t>Squeegee Lift Arm Assembly Tripla</t>
  </si>
  <si>
    <t>E8840100</t>
  </si>
  <si>
    <t>P2212002</t>
  </si>
  <si>
    <t>200733</t>
  </si>
  <si>
    <t>E088402EQP0600BE1200</t>
  </si>
  <si>
    <t>10' X 1 1/2" Flexible Hose</t>
  </si>
  <si>
    <t>E8840200</t>
  </si>
  <si>
    <t>S70008</t>
  </si>
  <si>
    <t>E088403EQP0600BE1200</t>
  </si>
  <si>
    <t>1 Piece Wand</t>
  </si>
  <si>
    <t>E8840300</t>
  </si>
  <si>
    <t>S76389</t>
  </si>
  <si>
    <t>E088404EQP0600BE1200</t>
  </si>
  <si>
    <t>1 Piece Wand Extension</t>
  </si>
  <si>
    <t>E8840400</t>
  </si>
  <si>
    <t>S76387</t>
  </si>
  <si>
    <t>E088405EQP0600BE1200</t>
  </si>
  <si>
    <t>16" Squeegee</t>
  </si>
  <si>
    <t>E8840500</t>
  </si>
  <si>
    <t>S76385</t>
  </si>
  <si>
    <t>E088406EQP0600BE1200</t>
  </si>
  <si>
    <t>Caster Wheel</t>
  </si>
  <si>
    <t>E8840600</t>
  </si>
  <si>
    <t>S82559</t>
  </si>
  <si>
    <t>E088407EQP0600BE1200</t>
  </si>
  <si>
    <t>Left Blade</t>
  </si>
  <si>
    <t>68823020</t>
  </si>
  <si>
    <t>E8840700</t>
  </si>
  <si>
    <t>407957</t>
  </si>
  <si>
    <t>E088408EQP0600BE1200</t>
  </si>
  <si>
    <t>E8840800</t>
  </si>
  <si>
    <t>428666</t>
  </si>
  <si>
    <t>E088409EQP0600BE1200</t>
  </si>
  <si>
    <t>Arm, Squeegee Support</t>
  </si>
  <si>
    <t>E8840900</t>
  </si>
  <si>
    <t>213128</t>
  </si>
  <si>
    <t>E088410EQP0600BE1200</t>
  </si>
  <si>
    <t>Screw, 10-32 x 1/2 PPHMS</t>
  </si>
  <si>
    <t>86006950</t>
  </si>
  <si>
    <t>E8841000</t>
  </si>
  <si>
    <t>70532</t>
  </si>
  <si>
    <t>E088411EQP0600BE1200</t>
  </si>
  <si>
    <t>Solenoid Cable, Genie B</t>
  </si>
  <si>
    <t>E8841100</t>
  </si>
  <si>
    <t>423048</t>
  </si>
  <si>
    <t>E088412EQP0600BE1200</t>
  </si>
  <si>
    <t>Impeller / Hub assembly</t>
  </si>
  <si>
    <t>E8841200</t>
  </si>
  <si>
    <t>MT-AS1</t>
  </si>
  <si>
    <t>CH1435</t>
  </si>
  <si>
    <t>E088413EQP0600BE1200</t>
  </si>
  <si>
    <t>E8841300</t>
  </si>
  <si>
    <t>US-152</t>
  </si>
  <si>
    <t>E088414EQP0600BE1200</t>
  </si>
  <si>
    <t>4050480 Poly Cog Belt</t>
  </si>
  <si>
    <t>E8841400</t>
  </si>
  <si>
    <t>PCB-146</t>
  </si>
  <si>
    <t>E088415EQP0600BE1200</t>
  </si>
  <si>
    <t>Diode</t>
  </si>
  <si>
    <t>72500016</t>
  </si>
  <si>
    <t>E8841500</t>
  </si>
  <si>
    <t>409644</t>
  </si>
  <si>
    <t>E088416EQP0600BE1200</t>
  </si>
  <si>
    <t>E8841600</t>
  </si>
  <si>
    <t>E088417EQP0600BE1200</t>
  </si>
  <si>
    <t>Cables with Diode</t>
  </si>
  <si>
    <t>68003016</t>
  </si>
  <si>
    <t>E8841700</t>
  </si>
  <si>
    <t>406895</t>
  </si>
  <si>
    <t>E088419EQP0600BE1200</t>
  </si>
  <si>
    <t>Belt Tensioner Media</t>
  </si>
  <si>
    <t>40701320</t>
  </si>
  <si>
    <t>E8841900</t>
  </si>
  <si>
    <t>201163</t>
  </si>
  <si>
    <t>E088420EQP0600BE1200</t>
  </si>
  <si>
    <t>Hose, Vacuum Motor Exhaust Vent</t>
  </si>
  <si>
    <t>E8842000</t>
  </si>
  <si>
    <t>SL19408</t>
  </si>
  <si>
    <t>TBBP00225</t>
  </si>
  <si>
    <t>E088421EQP0600BE1200</t>
  </si>
  <si>
    <t>Gear Box for FFM 17/20 Motor</t>
  </si>
  <si>
    <t>E8842100</t>
  </si>
  <si>
    <t>0522055A</t>
  </si>
  <si>
    <t>E088422EQP0600BE1200</t>
  </si>
  <si>
    <t>Run Capacitor for FFM 17/20 Motor</t>
  </si>
  <si>
    <t>E8842200</t>
  </si>
  <si>
    <t>0596422</t>
  </si>
  <si>
    <t>E088423EQP0600BE1200</t>
  </si>
  <si>
    <t>Start Capacitor for FFM 17/20 Motor</t>
  </si>
  <si>
    <t>E8842300</t>
  </si>
  <si>
    <t>0596424</t>
  </si>
  <si>
    <t>E088424EQP0600BE1200</t>
  </si>
  <si>
    <t>Hose Deadening Vacuum</t>
  </si>
  <si>
    <t>67101390</t>
  </si>
  <si>
    <t>E8842400</t>
  </si>
  <si>
    <t>209390</t>
  </si>
  <si>
    <t>E088425EQP0600BE1200</t>
  </si>
  <si>
    <t>Cable Chopper Card</t>
  </si>
  <si>
    <t>68003021</t>
  </si>
  <si>
    <t>E8842500</t>
  </si>
  <si>
    <t>406899</t>
  </si>
  <si>
    <t>E088426EQP0600BE1200</t>
  </si>
  <si>
    <t>Cable, 8 AWG, Red, Bulk</t>
  </si>
  <si>
    <t>E8842600</t>
  </si>
  <si>
    <t>4WZK4</t>
  </si>
  <si>
    <t>E088427EQP0600BE1200</t>
  </si>
  <si>
    <t>Cable, 8 AWG, Black, Bulk</t>
  </si>
  <si>
    <t>E8842700</t>
  </si>
  <si>
    <t>4WZK2</t>
  </si>
  <si>
    <t>E088428EQP0600BE1200</t>
  </si>
  <si>
    <t>Plastic Cover</t>
  </si>
  <si>
    <t>E8842800</t>
  </si>
  <si>
    <t>423322</t>
  </si>
  <si>
    <t>423321</t>
  </si>
  <si>
    <t>E088429EQP0600BE1200</t>
  </si>
  <si>
    <t>T-Fitting, 1/2" Pipe</t>
  </si>
  <si>
    <t>74530001</t>
  </si>
  <si>
    <t>E8842900</t>
  </si>
  <si>
    <t>410366</t>
  </si>
  <si>
    <t>E088430EQP0600BE1200</t>
  </si>
  <si>
    <t>Support Chain Tank Cover</t>
  </si>
  <si>
    <t>42436010</t>
  </si>
  <si>
    <t>E8843000</t>
  </si>
  <si>
    <t>204234</t>
  </si>
  <si>
    <t>E088431EQP0600BE1200</t>
  </si>
  <si>
    <t>Pulley, Traction Drive</t>
  </si>
  <si>
    <t>2250029</t>
  </si>
  <si>
    <t>E8843100</t>
  </si>
  <si>
    <t>MTPL75984</t>
  </si>
  <si>
    <t>E088432EQP0600BE1200</t>
  </si>
  <si>
    <t>Dowel, Set Screw M6 x 10</t>
  </si>
  <si>
    <t>1105481</t>
  </si>
  <si>
    <t>E8843200</t>
  </si>
  <si>
    <t>VTVT86570</t>
  </si>
  <si>
    <t>E088433EQP0600BE1200</t>
  </si>
  <si>
    <t>Fan Housing</t>
  </si>
  <si>
    <t>E8843300</t>
  </si>
  <si>
    <t>CH103-146</t>
  </si>
  <si>
    <t>E088434EQP0600BE1200</t>
  </si>
  <si>
    <t>Squeegee Asm Foot Pedal Workman 10</t>
  </si>
  <si>
    <t>E8843400</t>
  </si>
  <si>
    <t>204569</t>
  </si>
  <si>
    <t>E088435EQP0600BE1200</t>
  </si>
  <si>
    <t>Limit Switch Support Bracket</t>
  </si>
  <si>
    <t>E8843500</t>
  </si>
  <si>
    <t>MECB00504</t>
  </si>
  <si>
    <t>E088436EQP0600BE1200</t>
  </si>
  <si>
    <t>Brush Drive Motor 24V 750W</t>
  </si>
  <si>
    <t>68220230</t>
  </si>
  <si>
    <t>E8843600</t>
  </si>
  <si>
    <t>407703</t>
  </si>
  <si>
    <t>E088437EQP0600BE1200</t>
  </si>
  <si>
    <t>Filter, Star Cloth</t>
  </si>
  <si>
    <t>97.208</t>
  </si>
  <si>
    <t>E8843700</t>
  </si>
  <si>
    <t>405422</t>
  </si>
  <si>
    <t>E088438EQP0600BE1200</t>
  </si>
  <si>
    <t>Gasket, Adhesive Oil Resistant Rubber</t>
  </si>
  <si>
    <t>E8843800</t>
  </si>
  <si>
    <t>97.201A</t>
  </si>
  <si>
    <t>E088439EQP0600BE1200</t>
  </si>
  <si>
    <t>40707370</t>
  </si>
  <si>
    <t>E8843900</t>
  </si>
  <si>
    <t>205393</t>
  </si>
  <si>
    <t>E088440EQP0600BE1200</t>
  </si>
  <si>
    <t>Side Cover, Brush Adjustment</t>
  </si>
  <si>
    <t>E8844000</t>
  </si>
  <si>
    <t>R3846090</t>
  </si>
  <si>
    <t>203790</t>
  </si>
  <si>
    <t>E088441EQP0600BE1200</t>
  </si>
  <si>
    <t>Control Panel Cover, Upper</t>
  </si>
  <si>
    <t>69513020</t>
  </si>
  <si>
    <t>E8844100</t>
  </si>
  <si>
    <t>202527</t>
  </si>
  <si>
    <t>E088442EQP0600BE1200</t>
  </si>
  <si>
    <t>Bushing, Steel, 12mm OD, 8mm ID, 28mm L</t>
  </si>
  <si>
    <t>E8844200</t>
  </si>
  <si>
    <t>429116</t>
  </si>
  <si>
    <t>E088443EQP0600BE1200</t>
  </si>
  <si>
    <t>Bracket, Watering Kit Manifold</t>
  </si>
  <si>
    <t>E8844300</t>
  </si>
  <si>
    <t>ZGEN01</t>
  </si>
  <si>
    <t>E088444EQP0600BE1200</t>
  </si>
  <si>
    <t>Brush Motor Drive</t>
  </si>
  <si>
    <t>68220420</t>
  </si>
  <si>
    <t>E8844400</t>
  </si>
  <si>
    <t>E8220910</t>
  </si>
  <si>
    <t>407717</t>
  </si>
  <si>
    <t>E088445EQP0600BE1200</t>
  </si>
  <si>
    <t>Brush Deck Housing</t>
  </si>
  <si>
    <t>E8844500</t>
  </si>
  <si>
    <t>R2607020</t>
  </si>
  <si>
    <t>203533</t>
  </si>
  <si>
    <t>E088446EQP0600BE1200</t>
  </si>
  <si>
    <t>Heater Mounting Bracket</t>
  </si>
  <si>
    <t>E8844600</t>
  </si>
  <si>
    <t>X9022</t>
  </si>
  <si>
    <t>E088447EQP0600BE1200</t>
  </si>
  <si>
    <t>Red Pigtail 12-3 x 39"</t>
  </si>
  <si>
    <t>E8844700</t>
  </si>
  <si>
    <t>PR112R</t>
  </si>
  <si>
    <t>E088448EQP0600BE1200</t>
  </si>
  <si>
    <t>E8844800</t>
  </si>
  <si>
    <t>420223</t>
  </si>
  <si>
    <t>E088449EQP0600BE1200</t>
  </si>
  <si>
    <t>Switch Panel w/ Heater</t>
  </si>
  <si>
    <t>E8844900</t>
  </si>
  <si>
    <t>X9130</t>
  </si>
  <si>
    <t>E088450EQP0600BE1200</t>
  </si>
  <si>
    <t>Bracket, Squeegee Mount</t>
  </si>
  <si>
    <t>E8845000</t>
  </si>
  <si>
    <t>R6212090</t>
  </si>
  <si>
    <t>411889</t>
  </si>
  <si>
    <t>E088451EQP0600BE1200</t>
  </si>
  <si>
    <t>Handle, Italian Charger Plug</t>
  </si>
  <si>
    <t>409691</t>
  </si>
  <si>
    <t>E8845100</t>
  </si>
  <si>
    <t>72700037</t>
  </si>
  <si>
    <t>409675</t>
  </si>
  <si>
    <t>E088453EQP0600BE1200</t>
  </si>
  <si>
    <t>Bushing, Brass</t>
  </si>
  <si>
    <t>69105030</t>
  </si>
  <si>
    <t>E8845300</t>
  </si>
  <si>
    <t>408037</t>
  </si>
  <si>
    <t>E088454EQP0600BE1200</t>
  </si>
  <si>
    <t>E8845400</t>
  </si>
  <si>
    <t>RCVR00538</t>
  </si>
  <si>
    <t>SL18409</t>
  </si>
  <si>
    <t>E088455EQP0600BE1200</t>
  </si>
  <si>
    <t>Solution Solenoid Valve</t>
  </si>
  <si>
    <t>E8845500</t>
  </si>
  <si>
    <t>MEEV00018</t>
  </si>
  <si>
    <t>SL18414</t>
  </si>
  <si>
    <t>E088456EQP0600BE1200</t>
  </si>
  <si>
    <t>Electrical Cover Rubber Flap</t>
  </si>
  <si>
    <t>E8845600</t>
  </si>
  <si>
    <t>424630</t>
  </si>
  <si>
    <t>E088457EQP0600BE1200</t>
  </si>
  <si>
    <t>Vacuum Motor 2 Stage 24V</t>
  </si>
  <si>
    <t>E8845700</t>
  </si>
  <si>
    <t>411733</t>
  </si>
  <si>
    <t>E088458EQP0600BE1200</t>
  </si>
  <si>
    <t>Charger 24VDC 25 AMP 120 VAC EXT AGM/GEL RSB175</t>
  </si>
  <si>
    <t>E8845800</t>
  </si>
  <si>
    <t>I2425-40200GC</t>
  </si>
  <si>
    <t>I2425BETCOSB175GCUL</t>
  </si>
  <si>
    <t>E088459EQP0600BE1200</t>
  </si>
  <si>
    <t>Charger 36VDC 25 AMP 120 VAC EXT AGM/GEL GSB175</t>
  </si>
  <si>
    <t>E8845900</t>
  </si>
  <si>
    <t>I3625-40145GC</t>
  </si>
  <si>
    <t>I3625BETCOSB175GCUL</t>
  </si>
  <si>
    <t>E088460EQP0600BE1200</t>
  </si>
  <si>
    <t>Drive Motor Wiring OUT</t>
  </si>
  <si>
    <t>68053124</t>
  </si>
  <si>
    <t>E8846000</t>
  </si>
  <si>
    <t>412090</t>
  </si>
  <si>
    <t>E088461EQP0600BE1200</t>
  </si>
  <si>
    <t>Drive Motor Wiring IN</t>
  </si>
  <si>
    <t>68053123</t>
  </si>
  <si>
    <t>E8846100</t>
  </si>
  <si>
    <t>412089</t>
  </si>
  <si>
    <t>E088462EQP0600BE1200</t>
  </si>
  <si>
    <t>Handle, Large (It) Charger Plug</t>
  </si>
  <si>
    <t>68053031</t>
  </si>
  <si>
    <t>E8846200</t>
  </si>
  <si>
    <t>209802</t>
  </si>
  <si>
    <t>E088463EQP0600BE1200</t>
  </si>
  <si>
    <t>Solution Control Rod</t>
  </si>
  <si>
    <t>E8846300</t>
  </si>
  <si>
    <t>R1537030</t>
  </si>
  <si>
    <t>203393</t>
  </si>
  <si>
    <t>E088464EQP0600BE1200</t>
  </si>
  <si>
    <t>O-Ring FS481V</t>
  </si>
  <si>
    <t>E8846400</t>
  </si>
  <si>
    <t>92055-7025</t>
  </si>
  <si>
    <t>E088465EQP0600BE1200</t>
  </si>
  <si>
    <t>Nut, Thumb FS481V</t>
  </si>
  <si>
    <t>E8846500</t>
  </si>
  <si>
    <t>92210-7038</t>
  </si>
  <si>
    <t>E088466EQP0600BE1200</t>
  </si>
  <si>
    <t>Starter, 12V, FS481V</t>
  </si>
  <si>
    <t>21163-7024</t>
  </si>
  <si>
    <t>E8846600</t>
  </si>
  <si>
    <t>21163-0711</t>
  </si>
  <si>
    <t>E088467EQP0600BE1200</t>
  </si>
  <si>
    <t>E8846700</t>
  </si>
  <si>
    <t>217980</t>
  </si>
  <si>
    <t>E088468EQP0600BE1200</t>
  </si>
  <si>
    <t>Gasket, Cylinder Head FS481V</t>
  </si>
  <si>
    <t>E8846800</t>
  </si>
  <si>
    <t>11004-7027</t>
  </si>
  <si>
    <t>E088469EQP0600BE1200</t>
  </si>
  <si>
    <t>Cylinder Head #1 Asm FS481V</t>
  </si>
  <si>
    <t>E8846900</t>
  </si>
  <si>
    <t>11008-7050</t>
  </si>
  <si>
    <t>E088470EQP0600BE1200</t>
  </si>
  <si>
    <t>Cylinder Head #2 Asm FS481V</t>
  </si>
  <si>
    <t>E8847000</t>
  </si>
  <si>
    <t>11008-7051</t>
  </si>
  <si>
    <t>E088471EQP0600BE1200</t>
  </si>
  <si>
    <t>Gasket, Valve Cover FS481V</t>
  </si>
  <si>
    <t>E8847100</t>
  </si>
  <si>
    <t>11061-7083</t>
  </si>
  <si>
    <t>E088472EQP0600BE1200</t>
  </si>
  <si>
    <t>Valve, Intake FS481V</t>
  </si>
  <si>
    <t>E8847200</t>
  </si>
  <si>
    <t>12004-7009</t>
  </si>
  <si>
    <t>E088473EQP0600BE1200</t>
  </si>
  <si>
    <t>Valve, Exhaust FS481V</t>
  </si>
  <si>
    <t>E8847300</t>
  </si>
  <si>
    <t>12005-7010</t>
  </si>
  <si>
    <t>E088474EQP0600BE1200</t>
  </si>
  <si>
    <t>Oil Dipstick Asm FS481V</t>
  </si>
  <si>
    <t>E8847400</t>
  </si>
  <si>
    <t>14075-7013</t>
  </si>
  <si>
    <t>E088475EQP0600BE1200</t>
  </si>
  <si>
    <t>Oil Filter FS481V</t>
  </si>
  <si>
    <t>E8847500</t>
  </si>
  <si>
    <t>49065-7007</t>
  </si>
  <si>
    <t>E088476EQP0600BE1200</t>
  </si>
  <si>
    <t>O-Ring 16mm FS481V</t>
  </si>
  <si>
    <t>670D-2016</t>
  </si>
  <si>
    <t>E8847600</t>
  </si>
  <si>
    <t>E1137900</t>
  </si>
  <si>
    <t>670D2016</t>
  </si>
  <si>
    <t>E088477EQP0600BE1200</t>
  </si>
  <si>
    <t>Stud 6mm x 95mm FS481V</t>
  </si>
  <si>
    <t>E8847700</t>
  </si>
  <si>
    <t>172BA0695</t>
  </si>
  <si>
    <t>E088478EQP0600BE1200</t>
  </si>
  <si>
    <t>Filter, Air, Foam Kawasaki FS481V</t>
  </si>
  <si>
    <t>E8847800</t>
  </si>
  <si>
    <t>11013-7046</t>
  </si>
  <si>
    <t>E088479EQP0600BE1200</t>
  </si>
  <si>
    <t>Gasket, Muffler FS481V</t>
  </si>
  <si>
    <t>E8847900</t>
  </si>
  <si>
    <t>11060-7016</t>
  </si>
  <si>
    <t>E088480EQP0600BE1200</t>
  </si>
  <si>
    <t>Guard, Cooling Air Intake, FS481V Kawasaki</t>
  </si>
  <si>
    <t>E8848000</t>
  </si>
  <si>
    <t>E88480</t>
  </si>
  <si>
    <t>E088481EQP0600BE1200</t>
  </si>
  <si>
    <t>Decal, Emissions FS481V Kawasaki</t>
  </si>
  <si>
    <t>E8848100</t>
  </si>
  <si>
    <t>E88481</t>
  </si>
  <si>
    <t>E088482EQP0600BE1200</t>
  </si>
  <si>
    <t>Decal, Kawasaki FS481V BETCO (Carb/Air Filter Cover)</t>
  </si>
  <si>
    <t>E8848200</t>
  </si>
  <si>
    <t>E88482</t>
  </si>
  <si>
    <t>E088483EQP0600BE1200</t>
  </si>
  <si>
    <t>Muffler, Kawasaki Catalytic, w/ Manifold FS481V</t>
  </si>
  <si>
    <t>E8848300</t>
  </si>
  <si>
    <t>04360-TD-N</t>
  </si>
  <si>
    <t>E088484EQP0600BE1200</t>
  </si>
  <si>
    <t>Cover, Air Filter Kawasaki FS481V</t>
  </si>
  <si>
    <t>E8848400</t>
  </si>
  <si>
    <t>11011-7064</t>
  </si>
  <si>
    <t>E088485EQP0600BE1200</t>
  </si>
  <si>
    <t>Male Plug 600V 350A (IT)</t>
  </si>
  <si>
    <t>72700019</t>
  </si>
  <si>
    <t>E8848500</t>
  </si>
  <si>
    <t>409673</t>
  </si>
  <si>
    <t>E088486EQP0600BE1200</t>
  </si>
  <si>
    <t>Kawasaki Engine, 16HP, 603cc, Gasoline Ready, FS481V</t>
  </si>
  <si>
    <t>E8848600</t>
  </si>
  <si>
    <t>FS481V-BS10-M</t>
  </si>
  <si>
    <t>E088487EQP0600BE1200</t>
  </si>
  <si>
    <t>Fitting, Polypropilene Elbow 3/8" Pipe Thread - 1/2" Barb</t>
  </si>
  <si>
    <t>74520028</t>
  </si>
  <si>
    <t>E8848700</t>
  </si>
  <si>
    <t>410361</t>
  </si>
  <si>
    <t>E088488EQP0600BE1200</t>
  </si>
  <si>
    <t>Nut, M6 Speed</t>
  </si>
  <si>
    <t>E8848800</t>
  </si>
  <si>
    <t>VTDD00013</t>
  </si>
  <si>
    <t>E088489EQP0600BE1200</t>
  </si>
  <si>
    <t>1/2" Convoluted Loom</t>
  </si>
  <si>
    <t>E1225800</t>
  </si>
  <si>
    <t>E8848900</t>
  </si>
  <si>
    <t>XT6011</t>
  </si>
  <si>
    <t>WIRF 12CVL-R</t>
  </si>
  <si>
    <t>0708164</t>
  </si>
  <si>
    <t>E088490EQP0600BE1200</t>
  </si>
  <si>
    <t>Dryer Intake Panel</t>
  </si>
  <si>
    <t>E8849000</t>
  </si>
  <si>
    <t>X8872</t>
  </si>
  <si>
    <t>E088491EQP0600BE1200</t>
  </si>
  <si>
    <t>Base Support Wheel Preassembly</t>
  </si>
  <si>
    <t>215917</t>
  </si>
  <si>
    <t>E8849100</t>
  </si>
  <si>
    <t>218997</t>
  </si>
  <si>
    <t>E088492EQP0600BE1200</t>
  </si>
  <si>
    <t>Tie Rod, Break</t>
  </si>
  <si>
    <t>42528050</t>
  </si>
  <si>
    <t>E8849200</t>
  </si>
  <si>
    <t>206852</t>
  </si>
  <si>
    <t>E088493EQP0600BE1200</t>
  </si>
  <si>
    <t>Recovery Tank, RS2000, Rushing Blue</t>
  </si>
  <si>
    <t>E8849300</t>
  </si>
  <si>
    <t>430695</t>
  </si>
  <si>
    <t>E088494EQP0600BE1200</t>
  </si>
  <si>
    <t>Recovery Tank, RS2600, Rushing Blue</t>
  </si>
  <si>
    <t>E8849400</t>
  </si>
  <si>
    <t>430718</t>
  </si>
  <si>
    <t>E088495EQP0600BE1200</t>
  </si>
  <si>
    <t>Male Connector, Italian 160A 150V</t>
  </si>
  <si>
    <t>72700035</t>
  </si>
  <si>
    <t>E8849500</t>
  </si>
  <si>
    <t>409689</t>
  </si>
  <si>
    <t>E088496EQP0600BE1200</t>
  </si>
  <si>
    <t>Female Connector, Italian 160A 150V</t>
  </si>
  <si>
    <t>72700036</t>
  </si>
  <si>
    <t>E8849600</t>
  </si>
  <si>
    <t>409690</t>
  </si>
  <si>
    <t>E088497EQP0600BE1200</t>
  </si>
  <si>
    <t>Fuse Block End Cap</t>
  </si>
  <si>
    <t>72916004</t>
  </si>
  <si>
    <t>E8849700</t>
  </si>
  <si>
    <t>409872</t>
  </si>
  <si>
    <t>E088498EQP0600BE1200</t>
  </si>
  <si>
    <t>Balls, Zinc 11/32"</t>
  </si>
  <si>
    <t>E8849800</t>
  </si>
  <si>
    <t>SFVR00002</t>
  </si>
  <si>
    <t>1260029</t>
  </si>
  <si>
    <t>E088499EQP0600BE1200</t>
  </si>
  <si>
    <t>67512140</t>
  </si>
  <si>
    <t>E8849900</t>
  </si>
  <si>
    <t>209490</t>
  </si>
  <si>
    <t>E088500EQP0600BE1200</t>
  </si>
  <si>
    <t>Fitting, Hose D38, W1.5, L50</t>
  </si>
  <si>
    <t>E8850000</t>
  </si>
  <si>
    <t>428810</t>
  </si>
  <si>
    <t>E088501EQP0600BE1200</t>
  </si>
  <si>
    <t>Carburetor Intake Air Tube Kawasaki FS481V</t>
  </si>
  <si>
    <t>E8850100</t>
  </si>
  <si>
    <t>16060-7036</t>
  </si>
  <si>
    <t>E088502EQP0600BE1200</t>
  </si>
  <si>
    <t>Intake Air Elbow Kawasaki FS481V</t>
  </si>
  <si>
    <t>E8850200</t>
  </si>
  <si>
    <t>92192-7164</t>
  </si>
  <si>
    <t>E088503EQP0600BE1200</t>
  </si>
  <si>
    <t>Clamp, Intake Elbow to Carb Intake Tube Kawasaki FS481V</t>
  </si>
  <si>
    <t>E8850300</t>
  </si>
  <si>
    <t>92171-7010</t>
  </si>
  <si>
    <t>E088504EQP0600BE1200</t>
  </si>
  <si>
    <t>Clamp, Intake Air Elbow to Air Fliter Kawasaki FS481V</t>
  </si>
  <si>
    <t>E8850400</t>
  </si>
  <si>
    <t>92173-7007</t>
  </si>
  <si>
    <t>E088505EQP0600BE1200</t>
  </si>
  <si>
    <t>Bearing, 6304ZZ Shielded</t>
  </si>
  <si>
    <t>70512005</t>
  </si>
  <si>
    <t>E8850500</t>
  </si>
  <si>
    <t>408437</t>
  </si>
  <si>
    <t>E088506EQP0600BE1200</t>
  </si>
  <si>
    <t>Cover, Recovery Tank Bonnet</t>
  </si>
  <si>
    <t>E8850600</t>
  </si>
  <si>
    <t>423380</t>
  </si>
  <si>
    <t>E088507EQP0600BE1200</t>
  </si>
  <si>
    <t>Hinge for Hose and Vacuum Cover</t>
  </si>
  <si>
    <t>42046060</t>
  </si>
  <si>
    <t>E8850700</t>
  </si>
  <si>
    <t>R1316040</t>
  </si>
  <si>
    <t>203292</t>
  </si>
  <si>
    <t>E088508EQP0600BE1200</t>
  </si>
  <si>
    <t>Screw, M3 x 16 Zinc</t>
  </si>
  <si>
    <t>00.0002.6</t>
  </si>
  <si>
    <t>E8850800</t>
  </si>
  <si>
    <t>0000026</t>
  </si>
  <si>
    <t>E088509EQP0600BE1200</t>
  </si>
  <si>
    <t>Fitting, Hose Barb 3/8" MNPTx1/2" Barb Brass Kawasaki FS481V</t>
  </si>
  <si>
    <t>E8850900</t>
  </si>
  <si>
    <t>5346K23</t>
  </si>
  <si>
    <t>E088510EQP0600BE1200</t>
  </si>
  <si>
    <t>Hose, Gasoline, 1/2"  ID Braided Kawasaki FS481V</t>
  </si>
  <si>
    <t>E8851000</t>
  </si>
  <si>
    <t>5NDE5</t>
  </si>
  <si>
    <t>E088511EQP0600BE1200</t>
  </si>
  <si>
    <t>Voltage Regulator Kawasaki FS481V</t>
  </si>
  <si>
    <t>E8851100</t>
  </si>
  <si>
    <t>21066-7017</t>
  </si>
  <si>
    <t>E088512EQP0600BE1200</t>
  </si>
  <si>
    <t>Motor Support Weldment</t>
  </si>
  <si>
    <t>E8851200</t>
  </si>
  <si>
    <t>E88512-00</t>
  </si>
  <si>
    <t>SH1372</t>
  </si>
  <si>
    <t>E088515EQP0600BE1200</t>
  </si>
  <si>
    <t>Spotter Solution Tank, Gray</t>
  </si>
  <si>
    <t>E8851500</t>
  </si>
  <si>
    <t>SP-3-ST-BLKGRAN</t>
  </si>
  <si>
    <t>E088517EQP0600BE1200</t>
  </si>
  <si>
    <t>Brush, Cylindrical</t>
  </si>
  <si>
    <t>E6855010</t>
  </si>
  <si>
    <t>E8851700</t>
  </si>
  <si>
    <t>411700</t>
  </si>
  <si>
    <t>E088518EQP0600BE1200</t>
  </si>
  <si>
    <t>Driver's Seat</t>
  </si>
  <si>
    <t>E5940010</t>
  </si>
  <si>
    <t>E8851800</t>
  </si>
  <si>
    <t>410562</t>
  </si>
  <si>
    <t>E088519EQP0600BE1200</t>
  </si>
  <si>
    <t>E6500190</t>
  </si>
  <si>
    <t>E8851900</t>
  </si>
  <si>
    <t>411670</t>
  </si>
  <si>
    <t>E088520EQP0600BE1200</t>
  </si>
  <si>
    <t>Support, Left Squeegee Handle</t>
  </si>
  <si>
    <t>E8852000</t>
  </si>
  <si>
    <t>213221</t>
  </si>
  <si>
    <t>E088521EQP0600BE1200</t>
  </si>
  <si>
    <t>Gauge, Propane Tank</t>
  </si>
  <si>
    <t>E8852100</t>
  </si>
  <si>
    <t>G12605</t>
  </si>
  <si>
    <t>MA1090</t>
  </si>
  <si>
    <t>E088522EQP0600BE1200</t>
  </si>
  <si>
    <t>74803066</t>
  </si>
  <si>
    <t>E8852200</t>
  </si>
  <si>
    <t>410536</t>
  </si>
  <si>
    <t>E088525EQP0600BE1200</t>
  </si>
  <si>
    <t>Telescoping Wand w/ Handle Asm</t>
  </si>
  <si>
    <t>E8852500</t>
  </si>
  <si>
    <t>S.02.0001.8-63</t>
  </si>
  <si>
    <t>K1S020001863</t>
  </si>
  <si>
    <t>E088529EQP0600BE1200</t>
  </si>
  <si>
    <t>Handle, Plastic Front</t>
  </si>
  <si>
    <t>02.0004.0</t>
  </si>
  <si>
    <t>E8852900</t>
  </si>
  <si>
    <t>0200040</t>
  </si>
  <si>
    <t>E088531EQP0600BE1200</t>
  </si>
  <si>
    <t>40351060</t>
  </si>
  <si>
    <t>E8853100</t>
  </si>
  <si>
    <t>R1551010</t>
  </si>
  <si>
    <t>400306</t>
  </si>
  <si>
    <t>E088532EQP0600BE1200</t>
  </si>
  <si>
    <t>V-Belt</t>
  </si>
  <si>
    <t>E8853200</t>
  </si>
  <si>
    <t>T0110030</t>
  </si>
  <si>
    <t>415312</t>
  </si>
  <si>
    <t>E088533EQP0600BE1200</t>
  </si>
  <si>
    <t>Brush, Side Nylon Rotating</t>
  </si>
  <si>
    <t>E6850030</t>
  </si>
  <si>
    <t>E8853300</t>
  </si>
  <si>
    <t>411698</t>
  </si>
  <si>
    <t>E088534EQP0600BE1200</t>
  </si>
  <si>
    <t>Decal, Genie B Solution Tank Right</t>
  </si>
  <si>
    <t>E8853400</t>
  </si>
  <si>
    <t>423642</t>
  </si>
  <si>
    <t>E088535EQP0600BE1200</t>
  </si>
  <si>
    <t>Decal, Genie B Solution Tank Left</t>
  </si>
  <si>
    <t>E8853500</t>
  </si>
  <si>
    <t>423643</t>
  </si>
  <si>
    <t>E088536EQP0600BE1200</t>
  </si>
  <si>
    <t>Squeegee Assembly</t>
  </si>
  <si>
    <t>E8853600</t>
  </si>
  <si>
    <t>M2110029</t>
  </si>
  <si>
    <t>203078</t>
  </si>
  <si>
    <t>E088537EQP0600BE1200</t>
  </si>
  <si>
    <t>Handle Guide Plate</t>
  </si>
  <si>
    <t>40316060</t>
  </si>
  <si>
    <t>E8853700</t>
  </si>
  <si>
    <t>R1516010</t>
  </si>
  <si>
    <t>204988</t>
  </si>
  <si>
    <t>E088538EQP0600BE1200</t>
  </si>
  <si>
    <t>Charger 24VDC 25 AMP 120 VAC EXT AGM Wet RSB175 CSA</t>
  </si>
  <si>
    <t>E8853800</t>
  </si>
  <si>
    <t>68</t>
  </si>
  <si>
    <t>26040C0007</t>
  </si>
  <si>
    <t>E088539EQP0600BE1200</t>
  </si>
  <si>
    <t>Gasket, Vacuum</t>
  </si>
  <si>
    <t>67400630</t>
  </si>
  <si>
    <t>E8853900</t>
  </si>
  <si>
    <t>405478</t>
  </si>
  <si>
    <t>E088540EQP0600BE1200</t>
  </si>
  <si>
    <t>Splash Guard, Rubber 540mm x 87.5mm x 2.3mm</t>
  </si>
  <si>
    <t>67616020</t>
  </si>
  <si>
    <t>E8854000</t>
  </si>
  <si>
    <t>406003</t>
  </si>
  <si>
    <t>E088541EQP0600BE1200</t>
  </si>
  <si>
    <t>Fitting, Tie Rod End</t>
  </si>
  <si>
    <t>70541203</t>
  </si>
  <si>
    <t>E8854100</t>
  </si>
  <si>
    <t>T4806040</t>
  </si>
  <si>
    <t>408472</t>
  </si>
  <si>
    <t>E088542EQP0600BE1200</t>
  </si>
  <si>
    <t>70541202</t>
  </si>
  <si>
    <t>E8854200</t>
  </si>
  <si>
    <t>T4806039</t>
  </si>
  <si>
    <t>408471</t>
  </si>
  <si>
    <t>E088543EQP0600BE1200</t>
  </si>
  <si>
    <t>Sheath, Structural Cable</t>
  </si>
  <si>
    <t>E8854300</t>
  </si>
  <si>
    <t>CMCV85518</t>
  </si>
  <si>
    <t>E088544EQP0600BE1200</t>
  </si>
  <si>
    <t>Fitting, Elbow, Nylon 8mm QDC 5mm Barb</t>
  </si>
  <si>
    <t>E8854400</t>
  </si>
  <si>
    <t>423592</t>
  </si>
  <si>
    <t>E088545EQP0600BE1200</t>
  </si>
  <si>
    <t>Hose, Clear Poly, 8mm OD x 5mm ID x 400mm L (Drain Hose)</t>
  </si>
  <si>
    <t>E8854500</t>
  </si>
  <si>
    <t>209622</t>
  </si>
  <si>
    <t>E088546EQP0600BE1200</t>
  </si>
  <si>
    <t>Fitting, Straight, Brass, 1/8" Barb x 1/4" mnpt</t>
  </si>
  <si>
    <t>E8854600</t>
  </si>
  <si>
    <t>H1</t>
  </si>
  <si>
    <t>E088547EQP0600BE1200</t>
  </si>
  <si>
    <t>Frame, BPS-28</t>
  </si>
  <si>
    <t>2270407</t>
  </si>
  <si>
    <t>E8854700</t>
  </si>
  <si>
    <t>LAFN01055</t>
  </si>
  <si>
    <t>E088548EQP0600BE1200</t>
  </si>
  <si>
    <t>Foam, Vac Motor Sound Deadening</t>
  </si>
  <si>
    <t>67101360</t>
  </si>
  <si>
    <t>E8854800</t>
  </si>
  <si>
    <t>E7100100</t>
  </si>
  <si>
    <t>405857</t>
  </si>
  <si>
    <t>E088549EQP0600BE1200</t>
  </si>
  <si>
    <t>67101350</t>
  </si>
  <si>
    <t>E8854900</t>
  </si>
  <si>
    <t>E7100090</t>
  </si>
  <si>
    <t>405856</t>
  </si>
  <si>
    <t>E088550EQP0600BE1200</t>
  </si>
  <si>
    <t>Propane Tank, Steel, 20#, OPD</t>
  </si>
  <si>
    <t>E1242300</t>
  </si>
  <si>
    <t>E8855000</t>
  </si>
  <si>
    <t>E8717700</t>
  </si>
  <si>
    <t>P1090</t>
  </si>
  <si>
    <t>5461TC</t>
  </si>
  <si>
    <t>E088551EQP0600BE1200</t>
  </si>
  <si>
    <t>Drain Hose</t>
  </si>
  <si>
    <t>200313</t>
  </si>
  <si>
    <t>E8855100</t>
  </si>
  <si>
    <t>E7510640</t>
  </si>
  <si>
    <t>424550</t>
  </si>
  <si>
    <t>E088552EQP0600BE1200</t>
  </si>
  <si>
    <t>Spring Pin</t>
  </si>
  <si>
    <t>E8855200</t>
  </si>
  <si>
    <t>R6211060</t>
  </si>
  <si>
    <t>200860</t>
  </si>
  <si>
    <t>E088553EQP0600BE1200</t>
  </si>
  <si>
    <t>E8855300</t>
  </si>
  <si>
    <t>R6211070</t>
  </si>
  <si>
    <t>200861</t>
  </si>
  <si>
    <t>E088554EQP0600BE1200</t>
  </si>
  <si>
    <t>E8855400</t>
  </si>
  <si>
    <t>R6211020</t>
  </si>
  <si>
    <t>411885</t>
  </si>
  <si>
    <t>E088555EQP0600BE1200</t>
  </si>
  <si>
    <t>Ring Clip</t>
  </si>
  <si>
    <t>70230007</t>
  </si>
  <si>
    <t>E8855500</t>
  </si>
  <si>
    <t>408372</t>
  </si>
  <si>
    <t>E088556EQP0600BE1200</t>
  </si>
  <si>
    <t>Charger 24VDC 12AMP 120 VAC EXT AGM Wet RSB50 CSA</t>
  </si>
  <si>
    <t>E8855600</t>
  </si>
  <si>
    <t>18360-83</t>
  </si>
  <si>
    <t>E088557EQP0600BE1200</t>
  </si>
  <si>
    <t>Cover Plate, Bottom</t>
  </si>
  <si>
    <t>E8855700</t>
  </si>
  <si>
    <t>72636A</t>
  </si>
  <si>
    <t>E088559EQP0600BE1200</t>
  </si>
  <si>
    <t>E8855900</t>
  </si>
  <si>
    <t>B600711</t>
  </si>
  <si>
    <t>E088560EQP0600BE1200</t>
  </si>
  <si>
    <t>End Cap</t>
  </si>
  <si>
    <t>E8856000</t>
  </si>
  <si>
    <t>B702944</t>
  </si>
  <si>
    <t>E088561EQP0600BE1200</t>
  </si>
  <si>
    <t>Charger 12VDC 12 AMP 120 VAC EXT AGM Wet GSB50 CSA</t>
  </si>
  <si>
    <t>E8856100</t>
  </si>
  <si>
    <t>24530-03</t>
  </si>
  <si>
    <t>E088562EQP0600BE1200</t>
  </si>
  <si>
    <t>Charger 36VDC 25 AMP 120 VAC EXT AGM Wet GSB175 CSA</t>
  </si>
  <si>
    <t>25940-04</t>
  </si>
  <si>
    <t>E8856200</t>
  </si>
  <si>
    <t>25940C0011</t>
  </si>
  <si>
    <t>E088563EQP0600BE1200</t>
  </si>
  <si>
    <t>Hose, Reinforced, 6" Whip QD35 1/8" Pipe Thread</t>
  </si>
  <si>
    <t>E8856300</t>
  </si>
  <si>
    <t>WHP1233-06</t>
  </si>
  <si>
    <t>E088564EQP0600BE1200</t>
  </si>
  <si>
    <t>Vacuum Head Cable Kit</t>
  </si>
  <si>
    <t>6825042</t>
  </si>
  <si>
    <t>E8856400</t>
  </si>
  <si>
    <t>412087</t>
  </si>
  <si>
    <t>E088565EQP0600BE1200</t>
  </si>
  <si>
    <t>Nozzle Body Assembly</t>
  </si>
  <si>
    <t>E8856500</t>
  </si>
  <si>
    <t>B702945</t>
  </si>
  <si>
    <t>E088566EQP0600BE1200</t>
  </si>
  <si>
    <t>Motor, Brush 36V</t>
  </si>
  <si>
    <t>E8230290</t>
  </si>
  <si>
    <t>E8856600</t>
  </si>
  <si>
    <t>407760</t>
  </si>
  <si>
    <t>E088567EQP0600BE1200</t>
  </si>
  <si>
    <t>Connector, Elecrical 4 Amp</t>
  </si>
  <si>
    <t>E8856700</t>
  </si>
  <si>
    <t>416029</t>
  </si>
  <si>
    <t>E088568EQP0600BE1200</t>
  </si>
  <si>
    <t>40328060</t>
  </si>
  <si>
    <t>E8856800</t>
  </si>
  <si>
    <t>R1528010</t>
  </si>
  <si>
    <t>205010</t>
  </si>
  <si>
    <t>E088569EQP0600BE1200</t>
  </si>
  <si>
    <t>41628100</t>
  </si>
  <si>
    <t>E8856900</t>
  </si>
  <si>
    <t>R1528020</t>
  </si>
  <si>
    <t>206257</t>
  </si>
  <si>
    <t>E088570EQP0600BE1200</t>
  </si>
  <si>
    <t>Hose Splitter 2" Outlet</t>
  </si>
  <si>
    <t>E8857000</t>
  </si>
  <si>
    <t>400982</t>
  </si>
  <si>
    <t>E088571EQP0600BE1200</t>
  </si>
  <si>
    <t>Weldment, Height Adj Rod</t>
  </si>
  <si>
    <t>27784</t>
  </si>
  <si>
    <t>E8857100</t>
  </si>
  <si>
    <t>86095770</t>
  </si>
  <si>
    <t>89162</t>
  </si>
  <si>
    <t>E088572EQP0600BE1200</t>
  </si>
  <si>
    <t>E8857200</t>
  </si>
  <si>
    <t>B600710</t>
  </si>
  <si>
    <t>E088573EQP0600BE1200</t>
  </si>
  <si>
    <t>66401298</t>
  </si>
  <si>
    <t>E8857300</t>
  </si>
  <si>
    <t>404947</t>
  </si>
  <si>
    <t>E088574EQP0600BE1200</t>
  </si>
  <si>
    <t>Instrument Board</t>
  </si>
  <si>
    <t>40346250</t>
  </si>
  <si>
    <t>E8857400</t>
  </si>
  <si>
    <t>400291</t>
  </si>
  <si>
    <t>E088575EQP0600BE1200</t>
  </si>
  <si>
    <t>A9603003</t>
  </si>
  <si>
    <t>E8857500</t>
  </si>
  <si>
    <t>200206</t>
  </si>
  <si>
    <t>E088576EQP0600BE1200</t>
  </si>
  <si>
    <t>Bearing, 1/2 Nyliner SI</t>
  </si>
  <si>
    <t>E8857600</t>
  </si>
  <si>
    <t>09025</t>
  </si>
  <si>
    <t>E088577EQP0600BE1200</t>
  </si>
  <si>
    <t>Control Panel Decal</t>
  </si>
  <si>
    <t>86242680</t>
  </si>
  <si>
    <t>E8857700</t>
  </si>
  <si>
    <t>500154</t>
  </si>
  <si>
    <t>E088578EQP0600BE1200</t>
  </si>
  <si>
    <t>E8857800</t>
  </si>
  <si>
    <t>SL13011</t>
  </si>
  <si>
    <t>MLML00147</t>
  </si>
  <si>
    <t>E088579EQP0600BE1200</t>
  </si>
  <si>
    <t>Squeegee Assembly FS25HD</t>
  </si>
  <si>
    <t>E8857900</t>
  </si>
  <si>
    <t>M2110008</t>
  </si>
  <si>
    <t>203060</t>
  </si>
  <si>
    <t>E088580EQP0600BE1200</t>
  </si>
  <si>
    <t>Hub, Brush Drive</t>
  </si>
  <si>
    <t>E8858000</t>
  </si>
  <si>
    <t>E88580-00</t>
  </si>
  <si>
    <t>NE1565</t>
  </si>
  <si>
    <t>E088581EQP0600BE1200</t>
  </si>
  <si>
    <t>Bearing, Ball, M15 ID x M24 OD x M5 Thk</t>
  </si>
  <si>
    <t>E8858100</t>
  </si>
  <si>
    <t>5972K277</t>
  </si>
  <si>
    <t>RBI-68022RS</t>
  </si>
  <si>
    <t>E088582EQP0600BE1200</t>
  </si>
  <si>
    <t>Snap Ring, Internal, M24 x 1.2 Zinc</t>
  </si>
  <si>
    <t>E8858200</t>
  </si>
  <si>
    <t>24DPIRZ</t>
  </si>
  <si>
    <t>35216</t>
  </si>
  <si>
    <t>24NRRM</t>
  </si>
  <si>
    <t>98394A443</t>
  </si>
  <si>
    <t>E088583EQP0600BE1200</t>
  </si>
  <si>
    <t>Snap Ring, External, M15 Zinc</t>
  </si>
  <si>
    <t>E8858300</t>
  </si>
  <si>
    <t>15DPIRZ</t>
  </si>
  <si>
    <t>35311</t>
  </si>
  <si>
    <t>15NRRM</t>
  </si>
  <si>
    <t>90967A180</t>
  </si>
  <si>
    <t>E088584EQP0600BE1200</t>
  </si>
  <si>
    <t>Bolt, Hex, M6 x 18, Full Thread Zinc</t>
  </si>
  <si>
    <t>E8858400</t>
  </si>
  <si>
    <t>6C18HCSZ/DIN933</t>
  </si>
  <si>
    <t>38559</t>
  </si>
  <si>
    <t>6C18HC8Z/933</t>
  </si>
  <si>
    <t>91280A328</t>
  </si>
  <si>
    <t>E088585EQP0600BE1200</t>
  </si>
  <si>
    <t>Washer, Flat, M6 x 18, Zinc</t>
  </si>
  <si>
    <t>E8858500</t>
  </si>
  <si>
    <t>60DWFWZ</t>
  </si>
  <si>
    <t>40355</t>
  </si>
  <si>
    <t>91100A150</t>
  </si>
  <si>
    <t>E088586EQP0600BE1200</t>
  </si>
  <si>
    <t>Spacer, Bearing</t>
  </si>
  <si>
    <t>E8858600</t>
  </si>
  <si>
    <t>E88586-00</t>
  </si>
  <si>
    <t>E088587EQP0600BE1200</t>
  </si>
  <si>
    <t>Quick Disconnect, Male</t>
  </si>
  <si>
    <t>E8858700</t>
  </si>
  <si>
    <t>52495K58</t>
  </si>
  <si>
    <t>E088588EQP0600BE1200</t>
  </si>
  <si>
    <t>Fitting, Elbow, 1/8" MNPT x 1/4" Barb, Brass</t>
  </si>
  <si>
    <t>E8858800</t>
  </si>
  <si>
    <t>139-4A</t>
  </si>
  <si>
    <t>E088589EQP0600BE1200</t>
  </si>
  <si>
    <t>Valve, 1/4" FNPT Panel Mount, Needle Valve</t>
  </si>
  <si>
    <t>E8858900</t>
  </si>
  <si>
    <t>7810K11</t>
  </si>
  <si>
    <t>E088590EQP0600BE1200</t>
  </si>
  <si>
    <t>Fitting, Elbow, 1/4" MNPT x 1/4" Barb, Brass</t>
  </si>
  <si>
    <t>E8859000</t>
  </si>
  <si>
    <t>139-4B</t>
  </si>
  <si>
    <t>E088591EQP0600BE1200</t>
  </si>
  <si>
    <t>Fitting, Straight, 1/4" MNPT x 1/4" Barb, Brass</t>
  </si>
  <si>
    <t>E8859100</t>
  </si>
  <si>
    <t>125-4B</t>
  </si>
  <si>
    <t>E088592EQP0600BE1200</t>
  </si>
  <si>
    <t>Gasket, Vacuum to Lower Base</t>
  </si>
  <si>
    <t>E8859200</t>
  </si>
  <si>
    <t>E88592-00</t>
  </si>
  <si>
    <t>E088593EQP0600BE1200</t>
  </si>
  <si>
    <t>Handle Pivot Shaft Hub</t>
  </si>
  <si>
    <t>E8859300</t>
  </si>
  <si>
    <t>E88593-00</t>
  </si>
  <si>
    <t>E088594EQP0600BE1200</t>
  </si>
  <si>
    <t>Washer, Split Lock, M6, Zinc</t>
  </si>
  <si>
    <t>E8859400</t>
  </si>
  <si>
    <t>40381</t>
  </si>
  <si>
    <t>6NLOMZ0100</t>
  </si>
  <si>
    <t>91202A234</t>
  </si>
  <si>
    <t>E088595EQP0600BE1200</t>
  </si>
  <si>
    <t>Filter, In-Line, 1/4" Barb, 2" L, 130 micron</t>
  </si>
  <si>
    <t>E8859500</t>
  </si>
  <si>
    <t>8991T312</t>
  </si>
  <si>
    <t>E088596EQP0600BE1200</t>
  </si>
  <si>
    <t>Handle Tower Weldment</t>
  </si>
  <si>
    <t>E8859600</t>
  </si>
  <si>
    <t>E88596-00</t>
  </si>
  <si>
    <t>E088597EQP0600BE1200</t>
  </si>
  <si>
    <t>Lower Base</t>
  </si>
  <si>
    <t>E8859700</t>
  </si>
  <si>
    <t>E88597-00</t>
  </si>
  <si>
    <t>E088598EQP0600BE1200</t>
  </si>
  <si>
    <t>Handle Adjust Gear</t>
  </si>
  <si>
    <t>E8859800</t>
  </si>
  <si>
    <t>E88598-00</t>
  </si>
  <si>
    <t>E088599EQP0600BE1200</t>
  </si>
  <si>
    <t>Handle Tower Pivot Shaft</t>
  </si>
  <si>
    <t>E8859900</t>
  </si>
  <si>
    <t>E88599-00</t>
  </si>
  <si>
    <t>E088600EQP0600BE1200</t>
  </si>
  <si>
    <t>Bushing, Flange, 20mm ID, 24mm OD, 28mm Flange, 20mm L, Bron</t>
  </si>
  <si>
    <t>E8860000</t>
  </si>
  <si>
    <t>E88600</t>
  </si>
  <si>
    <t>/FSB202420</t>
  </si>
  <si>
    <t>6659K42</t>
  </si>
  <si>
    <t>E088601EQP0600BE1200</t>
  </si>
  <si>
    <t>Washer, Flat, M10 x 30 x 2.5, Zinc</t>
  </si>
  <si>
    <t>E8860100</t>
  </si>
  <si>
    <t>100DWFEZ</t>
  </si>
  <si>
    <t>38405</t>
  </si>
  <si>
    <t>10NWFMZ0100</t>
  </si>
  <si>
    <t>91100A170</t>
  </si>
  <si>
    <t>E088602EQP0600BE1200</t>
  </si>
  <si>
    <t>Handle Pivot Rod</t>
  </si>
  <si>
    <t>E8860200</t>
  </si>
  <si>
    <t>E88602-00</t>
  </si>
  <si>
    <t>E088603EQP0600BE1200</t>
  </si>
  <si>
    <t>Clevis Pin, 3/16" x 3/4", Zinc</t>
  </si>
  <si>
    <t>E8860300</t>
  </si>
  <si>
    <t>97245A117</t>
  </si>
  <si>
    <t>E088604EQP0600BE1200</t>
  </si>
  <si>
    <t>Cotter Pin, M2 x 10, Zinc</t>
  </si>
  <si>
    <t>E8860400</t>
  </si>
  <si>
    <t>20D10PCOZ</t>
  </si>
  <si>
    <t>0161969</t>
  </si>
  <si>
    <t>2R10PCOZ</t>
  </si>
  <si>
    <t>E088605EQP0600BE1200</t>
  </si>
  <si>
    <t>Male Coupling</t>
  </si>
  <si>
    <t>E8860500</t>
  </si>
  <si>
    <t>E88605-00</t>
  </si>
  <si>
    <t>E088606EQP0600BE1200</t>
  </si>
  <si>
    <t>O-Ring, M16 x 2.00</t>
  </si>
  <si>
    <t>E8860600</t>
  </si>
  <si>
    <t>0480755</t>
  </si>
  <si>
    <t>9263K181</t>
  </si>
  <si>
    <t>E088607EQP0600BE1200</t>
  </si>
  <si>
    <t>Handle Mounting Plate Weldment</t>
  </si>
  <si>
    <t>E8860700</t>
  </si>
  <si>
    <t>E88607-00</t>
  </si>
  <si>
    <t>E088608EQP0600BE1200</t>
  </si>
  <si>
    <t>Vacuum Motor, 120VAC, 800 Watt</t>
  </si>
  <si>
    <t>E8860800</t>
  </si>
  <si>
    <t>116551-50</t>
  </si>
  <si>
    <t>AM1765</t>
  </si>
  <si>
    <t>E088609EQP0600BE1200</t>
  </si>
  <si>
    <t>Belt, Drive (330J8)</t>
  </si>
  <si>
    <t>E8860900</t>
  </si>
  <si>
    <t>330J8 (GATES)</t>
  </si>
  <si>
    <t>E088610EQP0600BE1200</t>
  </si>
  <si>
    <t>Female Coupling</t>
  </si>
  <si>
    <t>E8861000</t>
  </si>
  <si>
    <t>E88610-00</t>
  </si>
  <si>
    <t>E088611EQP0600BE1200</t>
  </si>
  <si>
    <t>Squeegee Shoe Outter</t>
  </si>
  <si>
    <t>E8861100</t>
  </si>
  <si>
    <t>E88611-00</t>
  </si>
  <si>
    <t>E088612EQP0600BE1200</t>
  </si>
  <si>
    <t>Squeegee Shoe Insert</t>
  </si>
  <si>
    <t>E8861200</t>
  </si>
  <si>
    <t>E88612-00</t>
  </si>
  <si>
    <t>E088613EQP0600BE1200</t>
  </si>
  <si>
    <t>Squeegee Blade, Outter</t>
  </si>
  <si>
    <t>E8861300</t>
  </si>
  <si>
    <t>E88613-00</t>
  </si>
  <si>
    <t>MI2010</t>
  </si>
  <si>
    <t>E088614EQP0600BE1200</t>
  </si>
  <si>
    <t>Squeegee Blade, Inner</t>
  </si>
  <si>
    <t>E8861400</t>
  </si>
  <si>
    <t>E88614-00</t>
  </si>
  <si>
    <t>E088615EQP0600BE1200</t>
  </si>
  <si>
    <t>Squeegee Shoe Hose Adaptor</t>
  </si>
  <si>
    <t>E8861500</t>
  </si>
  <si>
    <t>E88615-00</t>
  </si>
  <si>
    <t>E088616EQP0600BE1200</t>
  </si>
  <si>
    <t>E8861600</t>
  </si>
  <si>
    <t>E88616-00</t>
  </si>
  <si>
    <t>E088617EQP0600BE1200</t>
  </si>
  <si>
    <t>Nut, Thumb</t>
  </si>
  <si>
    <t>E8861700</t>
  </si>
  <si>
    <t>E88617-00</t>
  </si>
  <si>
    <t>E088618EQP0600BE1200</t>
  </si>
  <si>
    <t>Bolt, Carriage, M6 x 40, SS</t>
  </si>
  <si>
    <t>E8861800</t>
  </si>
  <si>
    <t>6C40BCG3</t>
  </si>
  <si>
    <t>E088621EQP0600BE1200</t>
  </si>
  <si>
    <t>Watering Tube</t>
  </si>
  <si>
    <t>E8862100</t>
  </si>
  <si>
    <t>E88621-00</t>
  </si>
  <si>
    <t>E088622EQP0600BE1200</t>
  </si>
  <si>
    <t>Handle Nut Plate</t>
  </si>
  <si>
    <t>E8862200</t>
  </si>
  <si>
    <t>E88622-00</t>
  </si>
  <si>
    <t>E088624EQP0600BE1200</t>
  </si>
  <si>
    <t>Brush, Wood Floor</t>
  </si>
  <si>
    <t>E8862400</t>
  </si>
  <si>
    <t>E088625EQP0600BE1200</t>
  </si>
  <si>
    <t>Right Side Brush Cover Weldment</t>
  </si>
  <si>
    <t>E8862500</t>
  </si>
  <si>
    <t>E88625-00</t>
  </si>
  <si>
    <t>E088626EQP0600BE1200</t>
  </si>
  <si>
    <t>Bearing, Ball, M10 ID x M19 OD x M5 Thk, Sealed</t>
  </si>
  <si>
    <t>E8862600</t>
  </si>
  <si>
    <t>5972K275</t>
  </si>
  <si>
    <t>RBI-68002RS</t>
  </si>
  <si>
    <t>E088627EQP0600BE1200</t>
  </si>
  <si>
    <t>Hub, Idler End</t>
  </si>
  <si>
    <t>E8862700</t>
  </si>
  <si>
    <t>E88627-00</t>
  </si>
  <si>
    <t>E088628EQP0600BE1200</t>
  </si>
  <si>
    <t>Snap Ring, External, M10, Zinc</t>
  </si>
  <si>
    <t>E8862800</t>
  </si>
  <si>
    <t>10DPERZ</t>
  </si>
  <si>
    <t>35306</t>
  </si>
  <si>
    <t>10NRMM</t>
  </si>
  <si>
    <t>98541A118</t>
  </si>
  <si>
    <t>E088629EQP0600BE1200</t>
  </si>
  <si>
    <t>Wheel, Front Roller</t>
  </si>
  <si>
    <t>E8862900</t>
  </si>
  <si>
    <t>E88629-00</t>
  </si>
  <si>
    <t>E088630EQP0600BE1200</t>
  </si>
  <si>
    <t>Axle, Transport Wheels</t>
  </si>
  <si>
    <t>E8863000</t>
  </si>
  <si>
    <t>E88630-00</t>
  </si>
  <si>
    <t>E088631EQP0600BE1200</t>
  </si>
  <si>
    <t>Gasket, Hinge Door</t>
  </si>
  <si>
    <t>E8863100</t>
  </si>
  <si>
    <t>E88631-00</t>
  </si>
  <si>
    <t>E088632EQP0600BE1200</t>
  </si>
  <si>
    <t>Handle Asjustment Cam Lock</t>
  </si>
  <si>
    <t>E8863200</t>
  </si>
  <si>
    <t>E88632-00</t>
  </si>
  <si>
    <t>E088635EQP0600BE1200</t>
  </si>
  <si>
    <t>Wire Harness XT Gen 3 Rev 1</t>
  </si>
  <si>
    <t>E8863500</t>
  </si>
  <si>
    <t>E088636EQP0600BE1200</t>
  </si>
  <si>
    <t>Switch, Clear Illuminated Rocker</t>
  </si>
  <si>
    <t>E8863600</t>
  </si>
  <si>
    <t>632122 5BJA</t>
  </si>
  <si>
    <t>E088637EQP0600BE1200</t>
  </si>
  <si>
    <t>Switch, Red Illuminated Rocker</t>
  </si>
  <si>
    <t>E8863700</t>
  </si>
  <si>
    <t>632122 2BJA</t>
  </si>
  <si>
    <t>E088638EQP0600BE1200</t>
  </si>
  <si>
    <t>Switch, Green Illuminated Rocker</t>
  </si>
  <si>
    <t>E8863800</t>
  </si>
  <si>
    <t>632122 4BJA</t>
  </si>
  <si>
    <t>E088639EQP0600BE1200</t>
  </si>
  <si>
    <t>Cord, Pigtail</t>
  </si>
  <si>
    <t>E8863900</t>
  </si>
  <si>
    <t>E88639-00</t>
  </si>
  <si>
    <t>E088640EQP0600BE1200</t>
  </si>
  <si>
    <t>Tensioner Linkage Weldment</t>
  </si>
  <si>
    <t>E8864000</t>
  </si>
  <si>
    <t>E88640-00</t>
  </si>
  <si>
    <t>E088641EQP0600BE1200</t>
  </si>
  <si>
    <t>Pulley, Idler, 27mm</t>
  </si>
  <si>
    <t>E8864100</t>
  </si>
  <si>
    <t>E88641-00</t>
  </si>
  <si>
    <t>E088642EQP0600BE1200</t>
  </si>
  <si>
    <t>Snap Ring, Internal, M19, Zinc</t>
  </si>
  <si>
    <t>E8864200</t>
  </si>
  <si>
    <t>19DPERZ</t>
  </si>
  <si>
    <t>19NRIM</t>
  </si>
  <si>
    <t>E088643EQP0600BE1200</t>
  </si>
  <si>
    <t>Bushing, Flange, 10 ID x 15 OD x 10 L, Bronze</t>
  </si>
  <si>
    <t>E8864300</t>
  </si>
  <si>
    <t>E88643-00</t>
  </si>
  <si>
    <t>/FSB101510</t>
  </si>
  <si>
    <t>5448T6</t>
  </si>
  <si>
    <t>E088644EQP0600BE1200</t>
  </si>
  <si>
    <t>Nut, Jam, M12 x 7, Zinc</t>
  </si>
  <si>
    <t>E8864400</t>
  </si>
  <si>
    <t>12CNFJZ/DIN934</t>
  </si>
  <si>
    <t>0141492</t>
  </si>
  <si>
    <t>12CNJ4Z/439B</t>
  </si>
  <si>
    <t>E088645EQP0600BE1200</t>
  </si>
  <si>
    <t>Spring, Belt Tensioner</t>
  </si>
  <si>
    <t>E8864500</t>
  </si>
  <si>
    <t>9588K13</t>
  </si>
  <si>
    <t>E088646EQP0600BE1200</t>
  </si>
  <si>
    <t>Tensioner Bolt</t>
  </si>
  <si>
    <t>E8864600</t>
  </si>
  <si>
    <t>E88646-00</t>
  </si>
  <si>
    <t>E088647EQP0600BE1200</t>
  </si>
  <si>
    <t>Foot Pedal Weldment</t>
  </si>
  <si>
    <t>E8864700</t>
  </si>
  <si>
    <t>E88647-00</t>
  </si>
  <si>
    <t>E088648EQP0600BE1200</t>
  </si>
  <si>
    <t>Bushing, Flange, 15 ID x 19 OD x 16 L, Bronze</t>
  </si>
  <si>
    <t>E8864800</t>
  </si>
  <si>
    <t>E88648-00</t>
  </si>
  <si>
    <t>/FSB151916</t>
  </si>
  <si>
    <t>6659K27</t>
  </si>
  <si>
    <t>E088649EQP0600BE1200</t>
  </si>
  <si>
    <t>Screw, Set, M6 x 6 Cup Point, Zinc</t>
  </si>
  <si>
    <t>E8864900</t>
  </si>
  <si>
    <t>6C6KSC</t>
  </si>
  <si>
    <t>0141222</t>
  </si>
  <si>
    <t>6C16KU4Z</t>
  </si>
  <si>
    <t>E088650EQP0600BE1200</t>
  </si>
  <si>
    <t>Axle, Foot Pedal</t>
  </si>
  <si>
    <t>E8865000</t>
  </si>
  <si>
    <t>E88650-00</t>
  </si>
  <si>
    <t>E088651EQP0600BE1200</t>
  </si>
  <si>
    <t>Stiffing Rod</t>
  </si>
  <si>
    <t>E8865100</t>
  </si>
  <si>
    <t>E88651-00</t>
  </si>
  <si>
    <t>E088652EQP0600BE1200</t>
  </si>
  <si>
    <t>Foot Pedal Latch Weldment</t>
  </si>
  <si>
    <t>E8865200</t>
  </si>
  <si>
    <t>E88652-00</t>
  </si>
  <si>
    <t>E088653EQP0600BE1200</t>
  </si>
  <si>
    <t>Pivot Lever Linkage Left Weldment</t>
  </si>
  <si>
    <t>E8865300</t>
  </si>
  <si>
    <t>E88653-00</t>
  </si>
  <si>
    <t>E088654EQP0600BE1200</t>
  </si>
  <si>
    <t>Foot Pedal Link Weldment</t>
  </si>
  <si>
    <t>E8865400</t>
  </si>
  <si>
    <t>E88654-00</t>
  </si>
  <si>
    <t>E088655EQP0600BE1200</t>
  </si>
  <si>
    <t>Foot Pedal Bracket Weldment</t>
  </si>
  <si>
    <t>E8865500</t>
  </si>
  <si>
    <t>E88655-00</t>
  </si>
  <si>
    <t>E088656EQP0600BE1200</t>
  </si>
  <si>
    <t>Bolt, Hex, M6 x 90 Full Thread, Zinc, Grade 5</t>
  </si>
  <si>
    <t>E8865600</t>
  </si>
  <si>
    <t>6C90HCSZ/DIN933</t>
  </si>
  <si>
    <t>0121803</t>
  </si>
  <si>
    <t>6C90HC8Z/933</t>
  </si>
  <si>
    <t>91280A386</t>
  </si>
  <si>
    <t>E088657EQP0600BE1200</t>
  </si>
  <si>
    <t>Axle, Front Wheels</t>
  </si>
  <si>
    <t>E8865700</t>
  </si>
  <si>
    <t>E88657-00</t>
  </si>
  <si>
    <t>E088658EQP0600BE1200</t>
  </si>
  <si>
    <t>Wheel, Front</t>
  </si>
  <si>
    <t>E8865800</t>
  </si>
  <si>
    <t>E88658-00</t>
  </si>
  <si>
    <t>E088659EQP0600BE1200</t>
  </si>
  <si>
    <t>Spacer, Right Wheel</t>
  </si>
  <si>
    <t>E8865900</t>
  </si>
  <si>
    <t>E88659-00</t>
  </si>
  <si>
    <t>E088661EQP0600BE1200</t>
  </si>
  <si>
    <t>Spacer, Inner Wheel</t>
  </si>
  <si>
    <t>E8866100</t>
  </si>
  <si>
    <t>E88661-00</t>
  </si>
  <si>
    <t>E088662EQP0600BE1200</t>
  </si>
  <si>
    <t>Pivot Lever Linkage Right Weldment</t>
  </si>
  <si>
    <t>E8866200</t>
  </si>
  <si>
    <t>E88662-00</t>
  </si>
  <si>
    <t>E088663EQP0600BE1200</t>
  </si>
  <si>
    <t>Right Lift Arm Weldment</t>
  </si>
  <si>
    <t>E8866300</t>
  </si>
  <si>
    <t>E88663-00</t>
  </si>
  <si>
    <t>E088664EQP0600BE1200</t>
  </si>
  <si>
    <t>Lower Frame Bushing Plate Weldment</t>
  </si>
  <si>
    <t>E8866400</t>
  </si>
  <si>
    <t>E88664-00</t>
  </si>
  <si>
    <t>E088665EQP0600BE1200</t>
  </si>
  <si>
    <t>Motor, Brush Drive</t>
  </si>
  <si>
    <t>E8866500</t>
  </si>
  <si>
    <t>ML712-4B14</t>
  </si>
  <si>
    <t>FU1240</t>
  </si>
  <si>
    <t>E088666EQP0600BE1200</t>
  </si>
  <si>
    <t>Pulley, Drive Motor, 25mm</t>
  </si>
  <si>
    <t>E8866600</t>
  </si>
  <si>
    <t>E88666-00</t>
  </si>
  <si>
    <t>E088667EQP0600BE1200</t>
  </si>
  <si>
    <t>Key, M5 x M5 x M20, Steel</t>
  </si>
  <si>
    <t>E8866700</t>
  </si>
  <si>
    <t>E88667-00</t>
  </si>
  <si>
    <t>E088669EQP0600BE1200</t>
  </si>
  <si>
    <t>Fitting, Hose Barb, 1/8" MNPT x 1/4" Barb, Brass</t>
  </si>
  <si>
    <t>E8866900</t>
  </si>
  <si>
    <t>125-4A</t>
  </si>
  <si>
    <t>E088670EQP0600BE1200</t>
  </si>
  <si>
    <t>Fitting, Tee, 1/8" MNPT x 1/8" FNPT x 1/8" FNPT, Brass</t>
  </si>
  <si>
    <t>E8867000</t>
  </si>
  <si>
    <t>69955</t>
  </si>
  <si>
    <t>X107-A</t>
  </si>
  <si>
    <t>50785K219</t>
  </si>
  <si>
    <t>E088671EQP0600BE1200</t>
  </si>
  <si>
    <t>Clevis Pin, 3/16" x 1.25, SS</t>
  </si>
  <si>
    <t>E8867100</t>
  </si>
  <si>
    <t>97245A123</t>
  </si>
  <si>
    <t>E088672EQP0600BE1200</t>
  </si>
  <si>
    <t>Caster Wheel, 2" OD, 3/8" - 16, 1" L Post</t>
  </si>
  <si>
    <t>E8867200</t>
  </si>
  <si>
    <t>PRE20634ZN-TPR</t>
  </si>
  <si>
    <t>E088673EQP0600BE1200</t>
  </si>
  <si>
    <t>Washer, Fender, 3/8" x 1  1/4", Zinc</t>
  </si>
  <si>
    <t>E8867300</t>
  </si>
  <si>
    <t>37N125WFWZ/WFE</t>
  </si>
  <si>
    <t>33219</t>
  </si>
  <si>
    <t>37N125WFEZ0100</t>
  </si>
  <si>
    <t>91090A121</t>
  </si>
  <si>
    <t>E088674EQP0600BE1200</t>
  </si>
  <si>
    <t>Spring, Squeegee</t>
  </si>
  <si>
    <t>E8867400</t>
  </si>
  <si>
    <t>TZFORM-SQUEEGEE</t>
  </si>
  <si>
    <t>E088675EQP0600BE1200</t>
  </si>
  <si>
    <t>Tank, Solution</t>
  </si>
  <si>
    <t>E8867500</t>
  </si>
  <si>
    <t>E88675-00</t>
  </si>
  <si>
    <t>E088676EQP0600BE1200</t>
  </si>
  <si>
    <t>E8867600</t>
  </si>
  <si>
    <t>E88676-00</t>
  </si>
  <si>
    <t>E088677EQP0600BE1200</t>
  </si>
  <si>
    <t>Cap, Solution Tank</t>
  </si>
  <si>
    <t>E8867700</t>
  </si>
  <si>
    <t>E88677-00</t>
  </si>
  <si>
    <t>E088678EQP0600BE1200</t>
  </si>
  <si>
    <t>Window Cover, Recovery Tank, Upper</t>
  </si>
  <si>
    <t>E8867800</t>
  </si>
  <si>
    <t>E88678-00</t>
  </si>
  <si>
    <t>E088679EQP0600BE1200</t>
  </si>
  <si>
    <t>Upper Frame</t>
  </si>
  <si>
    <t>E8867900</t>
  </si>
  <si>
    <t>E88679-00</t>
  </si>
  <si>
    <t>E088680EQP0600BE1200</t>
  </si>
  <si>
    <t>Brush, Grout</t>
  </si>
  <si>
    <t>E8868000</t>
  </si>
  <si>
    <t>E088681EQP0600BE1200</t>
  </si>
  <si>
    <t>Brush, Grit</t>
  </si>
  <si>
    <t>E8868100</t>
  </si>
  <si>
    <t>E088682EQP0600BE1200</t>
  </si>
  <si>
    <t>Cord Strain Relief</t>
  </si>
  <si>
    <t>E8868200</t>
  </si>
  <si>
    <t>69915K63</t>
  </si>
  <si>
    <t>3251 (HEYCO)</t>
  </si>
  <si>
    <t>E088683EQP0600BE1200</t>
  </si>
  <si>
    <t>Cord, Extension, SJTW, 12ga, 20A, 50' L, 3 Wire</t>
  </si>
  <si>
    <t>E8868300</t>
  </si>
  <si>
    <t>E88683-00</t>
  </si>
  <si>
    <t>E088684EQP0600BE1200</t>
  </si>
  <si>
    <t>Squeegee Hose</t>
  </si>
  <si>
    <t>E8868400</t>
  </si>
  <si>
    <t>E88684-00</t>
  </si>
  <si>
    <t>E088685EQP0600BE1200</t>
  </si>
  <si>
    <t>Hinge Door</t>
  </si>
  <si>
    <t>E8868500</t>
  </si>
  <si>
    <t>E88685-00</t>
  </si>
  <si>
    <t>E088686EQP0600BE1200</t>
  </si>
  <si>
    <t>Insert, Hex, M6 x 10, Brass</t>
  </si>
  <si>
    <t>E8868600</t>
  </si>
  <si>
    <t>E88686-00</t>
  </si>
  <si>
    <t>E088687EQP0600BE1200</t>
  </si>
  <si>
    <t>Screw, Set, M6 x 20, SS</t>
  </si>
  <si>
    <t>E8868700</t>
  </si>
  <si>
    <t>6C20KSC3</t>
  </si>
  <si>
    <t>MX2550020A20000</t>
  </si>
  <si>
    <t>6C20KSCS</t>
  </si>
  <si>
    <t>E088688EQP0600BE1200</t>
  </si>
  <si>
    <t>Bolt, Hex Head, M6 x 12, Zinc</t>
  </si>
  <si>
    <t>E8868800</t>
  </si>
  <si>
    <t>6C12HCSZ</t>
  </si>
  <si>
    <t>1138563</t>
  </si>
  <si>
    <t>6C12HC8Z/9330100</t>
  </si>
  <si>
    <t>91280A324</t>
  </si>
  <si>
    <t>E088689EQP0600BE1200</t>
  </si>
  <si>
    <t>Tubing, 8mm ID x 12mm OD x 210mm L, Clear, PVC</t>
  </si>
  <si>
    <t>E8868900</t>
  </si>
  <si>
    <t>5347K22</t>
  </si>
  <si>
    <t>E088690EQP0600BE1200</t>
  </si>
  <si>
    <t>Bushing, Bumper Wheel</t>
  </si>
  <si>
    <t>E8869000</t>
  </si>
  <si>
    <t>E88690-00</t>
  </si>
  <si>
    <t>E088691EQP0600BE1200</t>
  </si>
  <si>
    <t>Gasket, Rubber, Vacuum to Frame</t>
  </si>
  <si>
    <t>E8869100</t>
  </si>
  <si>
    <t>E88691-00</t>
  </si>
  <si>
    <t>E088692EQP0600BE1200</t>
  </si>
  <si>
    <t>Decal, Dirt Dragon Console</t>
  </si>
  <si>
    <t>E8869200</t>
  </si>
  <si>
    <t>E88692-00</t>
  </si>
  <si>
    <t>E088693EQP0600BE1200</t>
  </si>
  <si>
    <t>Nut, 1/2" NPT Electrical</t>
  </si>
  <si>
    <t>E8869300</t>
  </si>
  <si>
    <t>/8463HEYCO</t>
  </si>
  <si>
    <t>8463 (HEYCO)</t>
  </si>
  <si>
    <t>E088694EQP0600BE1200</t>
  </si>
  <si>
    <t>Fuse Holder, Panel Mount, 20A, 250VAC</t>
  </si>
  <si>
    <t>E8869400</t>
  </si>
  <si>
    <t>03420848H</t>
  </si>
  <si>
    <t>HTB-481-R</t>
  </si>
  <si>
    <t>E088695EQP0600BE1200</t>
  </si>
  <si>
    <t>Screw, #8 x 1.0", Plastite, Pan Head, Zinc</t>
  </si>
  <si>
    <t>E8869500</t>
  </si>
  <si>
    <t>8N100RPPZ</t>
  </si>
  <si>
    <t>E088696EQP0600BE1200</t>
  </si>
  <si>
    <t>Screw, #8-32 x 3/8" Thread Forming Pan Head Phillips, Zinc</t>
  </si>
  <si>
    <t>E8869600</t>
  </si>
  <si>
    <t>8C37RXPZ</t>
  </si>
  <si>
    <t>E088698EQP0600BE1200</t>
  </si>
  <si>
    <t>Fuse, 120VAC, 20A</t>
  </si>
  <si>
    <t>E8869800</t>
  </si>
  <si>
    <t>0388020.MXP (LITTLE FUSE)</t>
  </si>
  <si>
    <t>AGC-20</t>
  </si>
  <si>
    <t>E088699EQP0600BE1200</t>
  </si>
  <si>
    <t>Plunger</t>
  </si>
  <si>
    <t>E8869900</t>
  </si>
  <si>
    <t>E88699-00</t>
  </si>
  <si>
    <t>E088700EQP0600BE1200</t>
  </si>
  <si>
    <t>Spring, Plunger</t>
  </si>
  <si>
    <t>E8870000</t>
  </si>
  <si>
    <t>TZFORM-PLUNGERSPG</t>
  </si>
  <si>
    <t>E088701EQP0600BE1200</t>
  </si>
  <si>
    <t>E8870100</t>
  </si>
  <si>
    <t>2538 (HEYCO)</t>
  </si>
  <si>
    <t>E088703EQP0600BE1200</t>
  </si>
  <si>
    <t>Gasket, Vacuum to Tank Seal, Rubber</t>
  </si>
  <si>
    <t>E8870300</t>
  </si>
  <si>
    <t>E88703-00</t>
  </si>
  <si>
    <t>E88703</t>
  </si>
  <si>
    <t>E088704EQP0600BE1200</t>
  </si>
  <si>
    <t>Handle, Solution Tank</t>
  </si>
  <si>
    <t>E8870400</t>
  </si>
  <si>
    <t>E88704-00</t>
  </si>
  <si>
    <t>E088705EQP0600BE1200</t>
  </si>
  <si>
    <t>Screw, #8 x 1/2" Plastite, Pan Head, Zinc</t>
  </si>
  <si>
    <t>E8870500</t>
  </si>
  <si>
    <t>8N50RPPZ</t>
  </si>
  <si>
    <t>E088706EQP0600BE1200</t>
  </si>
  <si>
    <t>Wire Clamp, Plastic, 1/2" ID</t>
  </si>
  <si>
    <t>E8870600</t>
  </si>
  <si>
    <t>/22CC37D0500</t>
  </si>
  <si>
    <t>2220T67</t>
  </si>
  <si>
    <t>E088707EQP0600BE1200</t>
  </si>
  <si>
    <t>Hinge Mount Plate</t>
  </si>
  <si>
    <t>E8870700</t>
  </si>
  <si>
    <t>E88707-00</t>
  </si>
  <si>
    <t>E088708EQP0600BE1200</t>
  </si>
  <si>
    <t>Grommet, EPDM 60 Durometer</t>
  </si>
  <si>
    <t>E8870800</t>
  </si>
  <si>
    <t>G1140 (HEYCO)</t>
  </si>
  <si>
    <t>E088709EQP0600BE1200</t>
  </si>
  <si>
    <t>Vent Pin, Cap</t>
  </si>
  <si>
    <t>E8870900</t>
  </si>
  <si>
    <t>E88709-00</t>
  </si>
  <si>
    <t>E088710EQP0600BE1200</t>
  </si>
  <si>
    <t>O-Ring, 7.5mm ID x 1.8mm W, Rubber</t>
  </si>
  <si>
    <t>E8871000</t>
  </si>
  <si>
    <t>0480746</t>
  </si>
  <si>
    <t>E088711EQP0600BE1200</t>
  </si>
  <si>
    <t>Gasket, 75mm ID x 15mm W x 2mm Thk, Rubber</t>
  </si>
  <si>
    <t>E8871100</t>
  </si>
  <si>
    <t>E88711-00</t>
  </si>
  <si>
    <t>E088712EQP0600BE1200</t>
  </si>
  <si>
    <t>E-Clip, 8M x 16 x 1, SS</t>
  </si>
  <si>
    <t>E8871200</t>
  </si>
  <si>
    <t>8NREMS</t>
  </si>
  <si>
    <t>98317A224</t>
  </si>
  <si>
    <t>E088713EQP0600BE1200</t>
  </si>
  <si>
    <t>O-Ring, 34mm ID x 3.0, Neoprene</t>
  </si>
  <si>
    <t>E8871300</t>
  </si>
  <si>
    <t>OR-34MM-70C</t>
  </si>
  <si>
    <t>E088714EQP0600BE1200</t>
  </si>
  <si>
    <t>Window Cover, Recovery Tank, Lower</t>
  </si>
  <si>
    <t>E8871400</t>
  </si>
  <si>
    <t>E88714-00</t>
  </si>
  <si>
    <t>E088715EQP0600BE1200</t>
  </si>
  <si>
    <t>Screw, 1/4" x 3/4" Plastic Pan Head, Zinc</t>
  </si>
  <si>
    <t>E8871500</t>
  </si>
  <si>
    <t>25N75RPPZ</t>
  </si>
  <si>
    <t>99512A516</t>
  </si>
  <si>
    <t>E088716EQP0600BE1200</t>
  </si>
  <si>
    <t>Screw, #10 x 3/8", Plastite, Pan Head, Zinc</t>
  </si>
  <si>
    <t>E8871600</t>
  </si>
  <si>
    <t>10N37RPPZ</t>
  </si>
  <si>
    <t>E088717EQP0600BE1200</t>
  </si>
  <si>
    <t>Grommet, Push-In, M13 x M8</t>
  </si>
  <si>
    <t>E8871700</t>
  </si>
  <si>
    <t>428561</t>
  </si>
  <si>
    <t>E88717-00</t>
  </si>
  <si>
    <t>E088718EQP0600BE1200</t>
  </si>
  <si>
    <t>Float Ball, 37mm</t>
  </si>
  <si>
    <t>E8871800</t>
  </si>
  <si>
    <t>E88718-00</t>
  </si>
  <si>
    <t>E088719EQP0600BE1200</t>
  </si>
  <si>
    <t>Washer, Flat, M6 x M22 x M2, Zinc</t>
  </si>
  <si>
    <t>E8871900</t>
  </si>
  <si>
    <t>6NWFMZ</t>
  </si>
  <si>
    <t>E088720EQP0600BE1200</t>
  </si>
  <si>
    <t>Gasket, Squeegee Shoe Adaptor Ring</t>
  </si>
  <si>
    <t>E8872000</t>
  </si>
  <si>
    <t>E88720-00</t>
  </si>
  <si>
    <t>E088721EQP0600BE1200</t>
  </si>
  <si>
    <t>Fitting, 3/8" Thread x 3/8" Barbed Elbow, Nylon</t>
  </si>
  <si>
    <t>E8872100</t>
  </si>
  <si>
    <t>40027</t>
  </si>
  <si>
    <t>E088723EQP0600BE1200</t>
  </si>
  <si>
    <t>Rod, Shaft</t>
  </si>
  <si>
    <t>40703220</t>
  </si>
  <si>
    <t>E8872300</t>
  </si>
  <si>
    <t>205325</t>
  </si>
  <si>
    <t>E088724EQP0600BE1200</t>
  </si>
  <si>
    <t>Arm, Right</t>
  </si>
  <si>
    <t>40703230</t>
  </si>
  <si>
    <t>E8872400</t>
  </si>
  <si>
    <t>205326</t>
  </si>
  <si>
    <t>E088725EQP0600BE1200</t>
  </si>
  <si>
    <t>69002030</t>
  </si>
  <si>
    <t>E8872500</t>
  </si>
  <si>
    <t>209869</t>
  </si>
  <si>
    <t>E088726EQP0600BE1200</t>
  </si>
  <si>
    <t>Spring, Zinc D M8</t>
  </si>
  <si>
    <t>69210200</t>
  </si>
  <si>
    <t>E8872600</t>
  </si>
  <si>
    <t>210208</t>
  </si>
  <si>
    <t>E088727EQP0600BE1200</t>
  </si>
  <si>
    <t>Bushing M8</t>
  </si>
  <si>
    <t>40303040</t>
  </si>
  <si>
    <t>E8872700</t>
  </si>
  <si>
    <t>204955</t>
  </si>
  <si>
    <t>E088728EQP0600BE1200</t>
  </si>
  <si>
    <t>Shoulder Bolt M8</t>
  </si>
  <si>
    <t>40303030</t>
  </si>
  <si>
    <t>E8872800</t>
  </si>
  <si>
    <t>204954</t>
  </si>
  <si>
    <t>E088729EQP0600BE1200</t>
  </si>
  <si>
    <t>Fork, M8 Threaded</t>
  </si>
  <si>
    <t>E8872900</t>
  </si>
  <si>
    <t>E088730EQP0600BE1200</t>
  </si>
  <si>
    <t>E8873000</t>
  </si>
  <si>
    <t>212435</t>
  </si>
  <si>
    <t>E088731EQP0600BE1200</t>
  </si>
  <si>
    <t>Adjustment Lever</t>
  </si>
  <si>
    <t>41346060</t>
  </si>
  <si>
    <t>E8873100</t>
  </si>
  <si>
    <t>400661</t>
  </si>
  <si>
    <t>E088732EQP0600BE1200</t>
  </si>
  <si>
    <t>Sheathing</t>
  </si>
  <si>
    <t>67404250</t>
  </si>
  <si>
    <t>E8873200</t>
  </si>
  <si>
    <t>209447</t>
  </si>
  <si>
    <t>E088733EQP0600BE1200</t>
  </si>
  <si>
    <t>Chain, Squeegee Yoke</t>
  </si>
  <si>
    <t>40312310</t>
  </si>
  <si>
    <t>E8873300</t>
  </si>
  <si>
    <t>200034</t>
  </si>
  <si>
    <t>E088734EQP0600BE1200</t>
  </si>
  <si>
    <t>Clamp, Chain</t>
  </si>
  <si>
    <t>40341020</t>
  </si>
  <si>
    <t>E8873400</t>
  </si>
  <si>
    <t>203931</t>
  </si>
  <si>
    <t>E088735EQP0600BE1200</t>
  </si>
  <si>
    <t>Shaft Assembly</t>
  </si>
  <si>
    <t>66250040</t>
  </si>
  <si>
    <t>E8873500</t>
  </si>
  <si>
    <t>209170</t>
  </si>
  <si>
    <t>E088736EQP0600BE1200</t>
  </si>
  <si>
    <t>Squeegee Assembly Complete, DRS24</t>
  </si>
  <si>
    <t>E8873600</t>
  </si>
  <si>
    <t>212623</t>
  </si>
  <si>
    <t>E088737EQP0600BE1200</t>
  </si>
  <si>
    <t>42116060</t>
  </si>
  <si>
    <t>E8873700</t>
  </si>
  <si>
    <t>203438</t>
  </si>
  <si>
    <t>E088738EQP0600BE1200</t>
  </si>
  <si>
    <t>42346070</t>
  </si>
  <si>
    <t>E8873800</t>
  </si>
  <si>
    <t>203543</t>
  </si>
  <si>
    <t>E088739EQP0600BE1200</t>
  </si>
  <si>
    <t>Fitting, Elbow, 8mm x 8mm Barbed, Plastic</t>
  </si>
  <si>
    <t>E8873900</t>
  </si>
  <si>
    <t>2429K48</t>
  </si>
  <si>
    <t>E088740EQP0600BE1200</t>
  </si>
  <si>
    <t>Knob, Ball Valve</t>
  </si>
  <si>
    <t>E8874000</t>
  </si>
  <si>
    <t>E88740-00</t>
  </si>
  <si>
    <t>E088741EQP0600BE1200</t>
  </si>
  <si>
    <t>Tubing, Braid Reinforced, 1/4" ID, 100 PSI min</t>
  </si>
  <si>
    <t>E8874100</t>
  </si>
  <si>
    <t>52375K12</t>
  </si>
  <si>
    <t>E088742EQP0600BE1200</t>
  </si>
  <si>
    <t>E8874200</t>
  </si>
  <si>
    <t>E88742-00</t>
  </si>
  <si>
    <t>E088743EQP0600BE1200</t>
  </si>
  <si>
    <t>E8874300</t>
  </si>
  <si>
    <t>E88743-00</t>
  </si>
  <si>
    <t>E088744EQP0600BE1200</t>
  </si>
  <si>
    <t>Screw, M3 x 8, Button Head, Socket, SS</t>
  </si>
  <si>
    <t>E8874400</t>
  </si>
  <si>
    <t>3C8KBC3</t>
  </si>
  <si>
    <t>MB2510008A20000</t>
  </si>
  <si>
    <t>3C8KBA</t>
  </si>
  <si>
    <t>92095A181</t>
  </si>
  <si>
    <t>E088745EQP0600BE1200</t>
  </si>
  <si>
    <t>Nut Plate</t>
  </si>
  <si>
    <t>E8874500</t>
  </si>
  <si>
    <t>E88745-00</t>
  </si>
  <si>
    <t>E088746EQP0600BE1200</t>
  </si>
  <si>
    <t>Screw, Machine, M3 x 12, Button Head, Socket, SS</t>
  </si>
  <si>
    <t>E8874600</t>
  </si>
  <si>
    <t>3C12KBC3</t>
  </si>
  <si>
    <t>MB2510012A20000</t>
  </si>
  <si>
    <t>3C12KBA</t>
  </si>
  <si>
    <t>92095A183</t>
  </si>
  <si>
    <t>E088747EQP0600BE1200</t>
  </si>
  <si>
    <t>Bolt, Hex, M6 x 80, Zinc</t>
  </si>
  <si>
    <t>E8874700</t>
  </si>
  <si>
    <t>6C80HCSZ</t>
  </si>
  <si>
    <t>38577</t>
  </si>
  <si>
    <t>6C80H8Z/933</t>
  </si>
  <si>
    <t>91280A354</t>
  </si>
  <si>
    <t>E088748EQP0600BE1200</t>
  </si>
  <si>
    <t>Spring, Hinge</t>
  </si>
  <si>
    <t>E8874800</t>
  </si>
  <si>
    <t>TZFORM-HINGSPG</t>
  </si>
  <si>
    <t>E088749EQP0600BE1200</t>
  </si>
  <si>
    <t>E8874900</t>
  </si>
  <si>
    <t>E88749-00</t>
  </si>
  <si>
    <t>E088750EQP0600BE1200</t>
  </si>
  <si>
    <t>Screw, Machine, 1/4"-20 x 3/4" Flat Head, Socket, Zinc</t>
  </si>
  <si>
    <t>E8875000</t>
  </si>
  <si>
    <t>25C75KFCZ</t>
  </si>
  <si>
    <t>E088751EQP0600BE1200</t>
  </si>
  <si>
    <t>Screw, Machine, 1/4"-20 x 5" Flat Head, Socket, Zinc</t>
  </si>
  <si>
    <t>E8875100</t>
  </si>
  <si>
    <t>25C500KFCZ</t>
  </si>
  <si>
    <t>E088757EQP0600BE1200</t>
  </si>
  <si>
    <t>Handle Cover, Rear, Metric</t>
  </si>
  <si>
    <t>E8875700</t>
  </si>
  <si>
    <t>E88757-00</t>
  </si>
  <si>
    <t>E088758EQP0600BE1200</t>
  </si>
  <si>
    <t>Handle Cover, Front, Metric</t>
  </si>
  <si>
    <t>E8875800</t>
  </si>
  <si>
    <t>E88758-00</t>
  </si>
  <si>
    <t>E088759EQP0600BE1200</t>
  </si>
  <si>
    <t>Snap Ring, 1/2"</t>
  </si>
  <si>
    <t>86272810</t>
  </si>
  <si>
    <t>E8875900</t>
  </si>
  <si>
    <t>67132</t>
  </si>
  <si>
    <t>E088760EQP0600BE1200</t>
  </si>
  <si>
    <t>Rod, Handle Adjustment</t>
  </si>
  <si>
    <t>86251940</t>
  </si>
  <si>
    <t>E8876000</t>
  </si>
  <si>
    <t>67374</t>
  </si>
  <si>
    <t>E088766EQP0600BE1200</t>
  </si>
  <si>
    <t>Belt, Poly V J10-610</t>
  </si>
  <si>
    <t>E8876600</t>
  </si>
  <si>
    <t>408326</t>
  </si>
  <si>
    <t>E088767EQP0600BE1200</t>
  </si>
  <si>
    <t>Sheath L 15</t>
  </si>
  <si>
    <t>21252005</t>
  </si>
  <si>
    <t>E8876700</t>
  </si>
  <si>
    <t>MPVR85860</t>
  </si>
  <si>
    <t>E088769EQP0600BE1200</t>
  </si>
  <si>
    <t>Motor Capacitor, Air Mover</t>
  </si>
  <si>
    <t>E8876900</t>
  </si>
  <si>
    <t>CBB61</t>
  </si>
  <si>
    <t>E088770EQP0600BE1200</t>
  </si>
  <si>
    <t>69009040</t>
  </si>
  <si>
    <t>E8877000</t>
  </si>
  <si>
    <t>210075</t>
  </si>
  <si>
    <t>E088771EQP0600BE1200</t>
  </si>
  <si>
    <t>Flange, Brush Plate</t>
  </si>
  <si>
    <t>41201040</t>
  </si>
  <si>
    <t>E8877100</t>
  </si>
  <si>
    <t>205898</t>
  </si>
  <si>
    <t>E088772EQP0600BE1200</t>
  </si>
  <si>
    <t>Bag, Vacuum, (10/pkg)</t>
  </si>
  <si>
    <t>E8877200</t>
  </si>
  <si>
    <t>PAP626</t>
  </si>
  <si>
    <t>E088773EQP0600BE1200</t>
  </si>
  <si>
    <t>Handle Weldment, Metric</t>
  </si>
  <si>
    <t>E8877300</t>
  </si>
  <si>
    <t>E88773-00</t>
  </si>
  <si>
    <t>E088775EQP0600BE1200</t>
  </si>
  <si>
    <t>Switch, Electric</t>
  </si>
  <si>
    <t>72102001</t>
  </si>
  <si>
    <t>E8877500</t>
  </si>
  <si>
    <t>409477</t>
  </si>
  <si>
    <t>E088776EQP0600BE1200</t>
  </si>
  <si>
    <t>E8877600</t>
  </si>
  <si>
    <t>203397</t>
  </si>
  <si>
    <t>E088777EQP0600BE1200</t>
  </si>
  <si>
    <t>Crevice Tool 17"</t>
  </si>
  <si>
    <t>E8877700</t>
  </si>
  <si>
    <t>10-0033</t>
  </si>
  <si>
    <t>E088779EQP0600BE1200</t>
  </si>
  <si>
    <t>Bulk Head Fitting</t>
  </si>
  <si>
    <t>E8877900</t>
  </si>
  <si>
    <t>80-0017-2</t>
  </si>
  <si>
    <t>E088780EQP0600BE1200</t>
  </si>
  <si>
    <t>Wire Harness, 2-Cable Black w/ Inline R180 &amp; 1N4007 Diode</t>
  </si>
  <si>
    <t>68022183</t>
  </si>
  <si>
    <t>E8878000</t>
  </si>
  <si>
    <t>407287</t>
  </si>
  <si>
    <t>E088782EQP0600BE1200</t>
  </si>
  <si>
    <t>Gas Shock Absorber</t>
  </si>
  <si>
    <t>74809004</t>
  </si>
  <si>
    <t>E8878200</t>
  </si>
  <si>
    <t>410570</t>
  </si>
  <si>
    <t>E088783EQP0600BE1200</t>
  </si>
  <si>
    <t>Spacer, Vac Motor, 2.375" Long</t>
  </si>
  <si>
    <t>E8878300</t>
  </si>
  <si>
    <t>72651A</t>
  </si>
  <si>
    <t>E088784EQP0600BE1200</t>
  </si>
  <si>
    <t>Recovery Tank Splash Guard</t>
  </si>
  <si>
    <t>E8878400</t>
  </si>
  <si>
    <t>X9518</t>
  </si>
  <si>
    <t>E088785EQP0600BE1200</t>
  </si>
  <si>
    <t>Crank Case Complete</t>
  </si>
  <si>
    <t>49120-7023</t>
  </si>
  <si>
    <t>E8878500</t>
  </si>
  <si>
    <t>49120-7113</t>
  </si>
  <si>
    <t>E088786EQP0600BE1200</t>
  </si>
  <si>
    <t>E8878600</t>
  </si>
  <si>
    <t>92033-7003</t>
  </si>
  <si>
    <t>E088787EQP0600BE1200</t>
  </si>
  <si>
    <t>Piston</t>
  </si>
  <si>
    <t>E8878700</t>
  </si>
  <si>
    <t>13001-7010</t>
  </si>
  <si>
    <t>E088788EQP0600BE1200</t>
  </si>
  <si>
    <t>E8878800</t>
  </si>
  <si>
    <t>13002-7001</t>
  </si>
  <si>
    <t>E088790EQP0600BE1200</t>
  </si>
  <si>
    <t>Connecting Rod Asm</t>
  </si>
  <si>
    <t>13251-7001</t>
  </si>
  <si>
    <t>E8879000</t>
  </si>
  <si>
    <t>13251-7004</t>
  </si>
  <si>
    <t>E088791EQP0600BE1200</t>
  </si>
  <si>
    <t>Bolt-Flanged</t>
  </si>
  <si>
    <t>130B0816</t>
  </si>
  <si>
    <t>E8879100</t>
  </si>
  <si>
    <t>130AA0816</t>
  </si>
  <si>
    <t>E088792EQP0600BE1200</t>
  </si>
  <si>
    <t>72903009</t>
  </si>
  <si>
    <t>E8879200</t>
  </si>
  <si>
    <t>409771</t>
  </si>
  <si>
    <t>E088793EQP0600BE1200</t>
  </si>
  <si>
    <t>Squeegee Assembly 26"</t>
  </si>
  <si>
    <t>E8879300</t>
  </si>
  <si>
    <t>P0711006</t>
  </si>
  <si>
    <t>200113</t>
  </si>
  <si>
    <t>E088794EQP0600BE1200</t>
  </si>
  <si>
    <t>Carbon Brush Holder Asm</t>
  </si>
  <si>
    <t>72901015</t>
  </si>
  <si>
    <t>E8879400</t>
  </si>
  <si>
    <t>409712</t>
  </si>
  <si>
    <t>E088795EQP0600BE1200</t>
  </si>
  <si>
    <t>Orifice, #24, Carburetor, FS481V</t>
  </si>
  <si>
    <t>E8879500</t>
  </si>
  <si>
    <t>13-28093-24</t>
  </si>
  <si>
    <t>E088796EQP0600BE1200</t>
  </si>
  <si>
    <t>Scrw, Set, M5 x 8 Cup Point, Zinc</t>
  </si>
  <si>
    <t>E8879600</t>
  </si>
  <si>
    <t>5C8KU4P</t>
  </si>
  <si>
    <t>91390A119</t>
  </si>
  <si>
    <t>E088797EQP0600BE1200</t>
  </si>
  <si>
    <t>Gasket, Lid to Tank, 1/2" Foam</t>
  </si>
  <si>
    <t>E8879700</t>
  </si>
  <si>
    <t>E88797-00</t>
  </si>
  <si>
    <t>E088798EQP0600BE1200</t>
  </si>
  <si>
    <t>Gasket, Lid to Lower, Vacuum, 1/8" Neoprene</t>
  </si>
  <si>
    <t>E8879800</t>
  </si>
  <si>
    <t>E88798-00</t>
  </si>
  <si>
    <t>E088799EQP0600BE1200</t>
  </si>
  <si>
    <t>Gasket, Lid to Lower, Solution, 1/8" Neoprene</t>
  </si>
  <si>
    <t>E8879900</t>
  </si>
  <si>
    <t>E88799-00</t>
  </si>
  <si>
    <t>E088800EQP0600BE1200</t>
  </si>
  <si>
    <t>Hose Cuff, Elbow, Lid Airflow Diverter</t>
  </si>
  <si>
    <t>E8880000</t>
  </si>
  <si>
    <t>E88800-00</t>
  </si>
  <si>
    <t>E088801EQP0600BE1200</t>
  </si>
  <si>
    <t>Hairpin Cotter, 1/16" Wire OD, Zinc</t>
  </si>
  <si>
    <t>E8880100</t>
  </si>
  <si>
    <t>6R100PCOZ</t>
  </si>
  <si>
    <t>98335A049</t>
  </si>
  <si>
    <t>E088802EQP0600BE1200</t>
  </si>
  <si>
    <t>Screw, #10 x 1.25" Plastite, Flat Head, Zinc</t>
  </si>
  <si>
    <t>E8880200</t>
  </si>
  <si>
    <t>10N125RPFZ</t>
  </si>
  <si>
    <t>99512A462</t>
  </si>
  <si>
    <t>E088803EQP0600BE1200</t>
  </si>
  <si>
    <t>Hose, 3/6" Vacuum</t>
  </si>
  <si>
    <t>E8880300</t>
  </si>
  <si>
    <t>E088804EQP0600BE1200</t>
  </si>
  <si>
    <t>Fitting, 1/4"-28 Thread, 1/4" OD, .046 Wall, .70 L, Brass</t>
  </si>
  <si>
    <t>E8880400</t>
  </si>
  <si>
    <t>E088805EQP0600BE1200</t>
  </si>
  <si>
    <t>Leg, Lower Handle, Left</t>
  </si>
  <si>
    <t>E8880500</t>
  </si>
  <si>
    <t>E88805</t>
  </si>
  <si>
    <t>E088806EQP0600BE1200</t>
  </si>
  <si>
    <t>Leg, Lower Handle, Right</t>
  </si>
  <si>
    <t>E8880600</t>
  </si>
  <si>
    <t>E88806</t>
  </si>
  <si>
    <t>E088807EQP0600BE1200</t>
  </si>
  <si>
    <t>Tank Strap, Front</t>
  </si>
  <si>
    <t>E8880700</t>
  </si>
  <si>
    <t>E88807</t>
  </si>
  <si>
    <t>E088808EQP0600BE1200</t>
  </si>
  <si>
    <t>E8880800</t>
  </si>
  <si>
    <t>E88808</t>
  </si>
  <si>
    <t>E088814EQP0600BE1200</t>
  </si>
  <si>
    <t>Carburetor, Butterfly Link Disk FS481V</t>
  </si>
  <si>
    <t>E8881400</t>
  </si>
  <si>
    <t>16025-7006</t>
  </si>
  <si>
    <t>E088815EQP0600BE1200</t>
  </si>
  <si>
    <t>Carburetor, Butterfly Link Rod FS481V</t>
  </si>
  <si>
    <t>E8881500</t>
  </si>
  <si>
    <t>16041-7018</t>
  </si>
  <si>
    <t>E088816EQP0600BE1200</t>
  </si>
  <si>
    <t>Piston Pin  Clip, 20mm</t>
  </si>
  <si>
    <t>E8881600</t>
  </si>
  <si>
    <t>90601-ZE3-000</t>
  </si>
  <si>
    <t>E088817EQP0600BE1200</t>
  </si>
  <si>
    <t>Breather Cap Gasket</t>
  </si>
  <si>
    <t>E8881700</t>
  </si>
  <si>
    <t>12373-ZE8-000</t>
  </si>
  <si>
    <t>E088818EQP0600BE1200</t>
  </si>
  <si>
    <t>Centrifugal Switch</t>
  </si>
  <si>
    <t>E8881800</t>
  </si>
  <si>
    <t>0596390</t>
  </si>
  <si>
    <t>E088819EQP0600BE1200</t>
  </si>
  <si>
    <t>67030560</t>
  </si>
  <si>
    <t>E8881900</t>
  </si>
  <si>
    <t>209306</t>
  </si>
  <si>
    <t>E088821EQP0600BE1200</t>
  </si>
  <si>
    <t>Vac Head Assembly</t>
  </si>
  <si>
    <t>E8882100</t>
  </si>
  <si>
    <t>213711</t>
  </si>
  <si>
    <t>E088822EQP0600BE1200</t>
  </si>
  <si>
    <t>Solution Tank, Omnia 32</t>
  </si>
  <si>
    <t>210368</t>
  </si>
  <si>
    <t>E8882200</t>
  </si>
  <si>
    <t>69703070</t>
  </si>
  <si>
    <t>69703160</t>
  </si>
  <si>
    <t>210371</t>
  </si>
  <si>
    <t>E088823EQP0600BE1200</t>
  </si>
  <si>
    <t>Recovery Tank, Omnia 32</t>
  </si>
  <si>
    <t>210367</t>
  </si>
  <si>
    <t>E8882300</t>
  </si>
  <si>
    <t>69703060</t>
  </si>
  <si>
    <t>69703150</t>
  </si>
  <si>
    <t>210370</t>
  </si>
  <si>
    <t>E088824EQP0600BE1200</t>
  </si>
  <si>
    <t>Solution Tank, Omnia 26</t>
  </si>
  <si>
    <t>408205</t>
  </si>
  <si>
    <t>E8882400</t>
  </si>
  <si>
    <t>69707040</t>
  </si>
  <si>
    <t>69707160</t>
  </si>
  <si>
    <t>210381</t>
  </si>
  <si>
    <t>E088825EQP0600BE1200</t>
  </si>
  <si>
    <t>Recovery  Tank, Omnia 26</t>
  </si>
  <si>
    <t>408204</t>
  </si>
  <si>
    <t>E8882500</t>
  </si>
  <si>
    <t>69707030</t>
  </si>
  <si>
    <t>69707150</t>
  </si>
  <si>
    <t>210380</t>
  </si>
  <si>
    <t>E088826EQP0600BE1200</t>
  </si>
  <si>
    <t>Decal, Genie CE Dash</t>
  </si>
  <si>
    <t>E8882600</t>
  </si>
  <si>
    <t>427964</t>
  </si>
  <si>
    <t>E088827EQP0600BE1200</t>
  </si>
  <si>
    <t>42203560</t>
  </si>
  <si>
    <t>E8882700</t>
  </si>
  <si>
    <t>R2803070</t>
  </si>
  <si>
    <t>206592</t>
  </si>
  <si>
    <t>E088828EQP0600BE1200</t>
  </si>
  <si>
    <t>69121410</t>
  </si>
  <si>
    <t>E8882800</t>
  </si>
  <si>
    <t>E9100370</t>
  </si>
  <si>
    <t>408081</t>
  </si>
  <si>
    <t>E088829EQP0600BE1200</t>
  </si>
  <si>
    <t>Fitting, 90 degree Barbed Elbow Nylon</t>
  </si>
  <si>
    <t>C0000477</t>
  </si>
  <si>
    <t>E8882900</t>
  </si>
  <si>
    <t>412290</t>
  </si>
  <si>
    <t>E088830EQP0600BE1200</t>
  </si>
  <si>
    <t>Fitting, 90 degree Threaded Elbow Nylon</t>
  </si>
  <si>
    <t>E8883000</t>
  </si>
  <si>
    <t>428316</t>
  </si>
  <si>
    <t>E088831EQP0600BE1200</t>
  </si>
  <si>
    <t>Support Bracket, Steel</t>
  </si>
  <si>
    <t>E8883100</t>
  </si>
  <si>
    <t>430803</t>
  </si>
  <si>
    <t>E088832EQP0600BE1200</t>
  </si>
  <si>
    <t>Flat Washer, M13.5 x 20 x3 Nylon</t>
  </si>
  <si>
    <t>E8883200</t>
  </si>
  <si>
    <t>430869</t>
  </si>
  <si>
    <t>E088833EQP0600BE1200</t>
  </si>
  <si>
    <t>Support, Squeegee Asm</t>
  </si>
  <si>
    <t>40712060</t>
  </si>
  <si>
    <t>E8883300</t>
  </si>
  <si>
    <t>205417</t>
  </si>
  <si>
    <t>E088834EQP0600BE1200</t>
  </si>
  <si>
    <t>Splash Guard, Gum Rubber</t>
  </si>
  <si>
    <t>67610060</t>
  </si>
  <si>
    <t>E8883400</t>
  </si>
  <si>
    <t>E7627020</t>
  </si>
  <si>
    <t>405981</t>
  </si>
  <si>
    <t>E088835EQP0600BE1200</t>
  </si>
  <si>
    <t>67610050</t>
  </si>
  <si>
    <t>E8883500</t>
  </si>
  <si>
    <t>E7627010</t>
  </si>
  <si>
    <t>405980</t>
  </si>
  <si>
    <t>E088836EQP0600BE1200</t>
  </si>
  <si>
    <t>66812010</t>
  </si>
  <si>
    <t>E8883600</t>
  </si>
  <si>
    <t>404628</t>
  </si>
  <si>
    <t>E088837EQP0600BE1200</t>
  </si>
  <si>
    <t>40728220</t>
  </si>
  <si>
    <t>E8883700</t>
  </si>
  <si>
    <t>201185</t>
  </si>
  <si>
    <t>E088838EQP0600BE1200</t>
  </si>
  <si>
    <t>69507020</t>
  </si>
  <si>
    <t>E8883800</t>
  </si>
  <si>
    <t>408170</t>
  </si>
  <si>
    <t>E088839EQP0600BE1200</t>
  </si>
  <si>
    <t>Vacuum Motor Gasket, 1/2" Thick</t>
  </si>
  <si>
    <t>E8883900</t>
  </si>
  <si>
    <t>B701385</t>
  </si>
  <si>
    <t>E088840EQP0600BE1200</t>
  </si>
  <si>
    <t>Crankshaft Complete</t>
  </si>
  <si>
    <t>13031-7036</t>
  </si>
  <si>
    <t>E8884000</t>
  </si>
  <si>
    <t>13031-7073</t>
  </si>
  <si>
    <t>E088841EQP0600BE1200</t>
  </si>
  <si>
    <t>Mounting Stud</t>
  </si>
  <si>
    <t>E8884100</t>
  </si>
  <si>
    <t>92004-7006</t>
  </si>
  <si>
    <t>E088842EQP0600BE1200</t>
  </si>
  <si>
    <t>Key-Woodruff</t>
  </si>
  <si>
    <t>E8884200</t>
  </si>
  <si>
    <t>510A5100</t>
  </si>
  <si>
    <t>E088843EQP0600BE1200</t>
  </si>
  <si>
    <t>Chopper Card Connector</t>
  </si>
  <si>
    <t>E8884300</t>
  </si>
  <si>
    <t>428335</t>
  </si>
  <si>
    <t>E088848EQP0600BE1200</t>
  </si>
  <si>
    <t>Hose, 3/8 ID x 29 L Nylon Yellow</t>
  </si>
  <si>
    <t>86004400</t>
  </si>
  <si>
    <t>E8884800</t>
  </si>
  <si>
    <t>39591</t>
  </si>
  <si>
    <t>E088849EQP0600BE1200</t>
  </si>
  <si>
    <t>Drive Motor Burnisher CM70HSP</t>
  </si>
  <si>
    <t>68200580</t>
  </si>
  <si>
    <t>E8884900</t>
  </si>
  <si>
    <t>407693</t>
  </si>
  <si>
    <t>E088850EQP0600BE1200</t>
  </si>
  <si>
    <t>Pin, Roll 1/8" x 1.0 " L</t>
  </si>
  <si>
    <t>E8885000</t>
  </si>
  <si>
    <t>66052</t>
  </si>
  <si>
    <t>E088851EQP0600BE1200</t>
  </si>
  <si>
    <t>40707360</t>
  </si>
  <si>
    <t>E8885100</t>
  </si>
  <si>
    <t>400371</t>
  </si>
  <si>
    <t>E088852EQP0600BE1200</t>
  </si>
  <si>
    <t>Ring Terminal, 8 AWG, 3/8 Lug Opening</t>
  </si>
  <si>
    <t>E8885200</t>
  </si>
  <si>
    <t>7113K224</t>
  </si>
  <si>
    <t>E088853EQP0600BE1200</t>
  </si>
  <si>
    <t>Controller (XT Gen3)</t>
  </si>
  <si>
    <t>E8885300</t>
  </si>
  <si>
    <t>634A42212</t>
  </si>
  <si>
    <t>E088855EQP0600BE1200</t>
  </si>
  <si>
    <t>Wheel, Rear Caster with Bearing</t>
  </si>
  <si>
    <t>14.0136.6</t>
  </si>
  <si>
    <t>E8885500</t>
  </si>
  <si>
    <t>1401366</t>
  </si>
  <si>
    <t>E088856EQP0600BE1200</t>
  </si>
  <si>
    <t>Battery, 12V, 135AH, AGM</t>
  </si>
  <si>
    <t>E8885600</t>
  </si>
  <si>
    <t>12CE135</t>
  </si>
  <si>
    <t>5SHP-GEL (TROJAN)</t>
  </si>
  <si>
    <t>WO1105</t>
  </si>
  <si>
    <t>E088857EQP0600BE1200</t>
  </si>
  <si>
    <t>Carburetor, Butterfly Link Screw FS481V</t>
  </si>
  <si>
    <t>E8885700</t>
  </si>
  <si>
    <t>92009-2083</t>
  </si>
  <si>
    <t>E088858EQP0600BE1200</t>
  </si>
  <si>
    <t>Carburetor, Butterfly Link Seal FS481V</t>
  </si>
  <si>
    <t>E8885800</t>
  </si>
  <si>
    <t>92093-2100</t>
  </si>
  <si>
    <t>E088859EQP0600BE1200</t>
  </si>
  <si>
    <t>Rivet, Push, Cooling Air Intake Guard, FS481V</t>
  </si>
  <si>
    <t>E8885900</t>
  </si>
  <si>
    <t>92039-7004</t>
  </si>
  <si>
    <t>E088860EQP0600BE1200</t>
  </si>
  <si>
    <t>E8886000</t>
  </si>
  <si>
    <t>400370</t>
  </si>
  <si>
    <t>E088861EQP0600BE1200</t>
  </si>
  <si>
    <t>Float Assembly</t>
  </si>
  <si>
    <t>E8886100</t>
  </si>
  <si>
    <t>203163</t>
  </si>
  <si>
    <t>E088862EQP0600BE1200</t>
  </si>
  <si>
    <t>Strobe Bulb DRS 24</t>
  </si>
  <si>
    <t>E8886200</t>
  </si>
  <si>
    <t>LRBA15D10W24V</t>
  </si>
  <si>
    <t>E088863EQP0600BE1200</t>
  </si>
  <si>
    <t>Lighted Rocker Switch</t>
  </si>
  <si>
    <t>E8886300</t>
  </si>
  <si>
    <t>10-0803-H</t>
  </si>
  <si>
    <t>E088864EQP0600BE1200</t>
  </si>
  <si>
    <t>Squeegee Body AS26HD</t>
  </si>
  <si>
    <t>E8886400</t>
  </si>
  <si>
    <t>202537</t>
  </si>
  <si>
    <t>E088865EQP0600BE1200</t>
  </si>
  <si>
    <t>Squeegee Body AS32HD</t>
  </si>
  <si>
    <t>E8886500</t>
  </si>
  <si>
    <t>202538</t>
  </si>
  <si>
    <t>E088866EQP0600BE1200</t>
  </si>
  <si>
    <t>Bolt M12 x 30 UNI 5739</t>
  </si>
  <si>
    <t>70911201</t>
  </si>
  <si>
    <t>E8886600</t>
  </si>
  <si>
    <t>408745</t>
  </si>
  <si>
    <t>E088867EQP0600BE1200</t>
  </si>
  <si>
    <t>Tank, Workman 10 Gal, Gray</t>
  </si>
  <si>
    <t>E8886700</t>
  </si>
  <si>
    <t>60.070</t>
  </si>
  <si>
    <t>E088868EQP0600BE1200</t>
  </si>
  <si>
    <t>Guard, Bottom Cover</t>
  </si>
  <si>
    <t>E8886800</t>
  </si>
  <si>
    <t>FLSL03537</t>
  </si>
  <si>
    <t>MPVR02774</t>
  </si>
  <si>
    <t>E088869EQP0600BE1200</t>
  </si>
  <si>
    <t>Key Switch Asm</t>
  </si>
  <si>
    <t>E8886900</t>
  </si>
  <si>
    <t>MECI30653</t>
  </si>
  <si>
    <t>E089004EQP0600BE1200</t>
  </si>
  <si>
    <t>Squeegee body  WS20/24</t>
  </si>
  <si>
    <t>SL01060S</t>
  </si>
  <si>
    <t>E8900400</t>
  </si>
  <si>
    <t>MFVR00141</t>
  </si>
  <si>
    <t>E089005EQP0600BE1200</t>
  </si>
  <si>
    <t>Bearing   6000-2RS</t>
  </si>
  <si>
    <t>1390007</t>
  </si>
  <si>
    <t>E8900500</t>
  </si>
  <si>
    <t>0474371</t>
  </si>
  <si>
    <t>E089006EQP0600BE1200</t>
  </si>
  <si>
    <t>E8900600</t>
  </si>
  <si>
    <t>VTVT00140</t>
  </si>
  <si>
    <t>E089007EQP0600BE1200</t>
  </si>
  <si>
    <t>Label, brush pressure</t>
  </si>
  <si>
    <t>E8900700</t>
  </si>
  <si>
    <t>SL25743</t>
  </si>
  <si>
    <t>E089008EQP0600BE1200</t>
  </si>
  <si>
    <t>Bassine brush</t>
  </si>
  <si>
    <t>AL02451</t>
  </si>
  <si>
    <t>E8900800</t>
  </si>
  <si>
    <t>SPPV45722</t>
  </si>
  <si>
    <t>E089009EQP0600BE1200</t>
  </si>
  <si>
    <t>2205005</t>
  </si>
  <si>
    <t>E8900900</t>
  </si>
  <si>
    <t>MLML75960</t>
  </si>
  <si>
    <t>E089010EQP0600BE1200</t>
  </si>
  <si>
    <t>SL07562</t>
  </si>
  <si>
    <t>E8901000</t>
  </si>
  <si>
    <t>LAFN04068</t>
  </si>
  <si>
    <t>E089011EQP0600BE1200</t>
  </si>
  <si>
    <t>Brush, Aggressive Grit 15"</t>
  </si>
  <si>
    <t>23102052</t>
  </si>
  <si>
    <t>E8901100</t>
  </si>
  <si>
    <t>PMVR00315</t>
  </si>
  <si>
    <t>E089012EQP0600BE1200</t>
  </si>
  <si>
    <t>Solution Pump for  GS15</t>
  </si>
  <si>
    <t>14002001</t>
  </si>
  <si>
    <t>E8901200</t>
  </si>
  <si>
    <t>R04N</t>
  </si>
  <si>
    <t>SL02068U</t>
  </si>
  <si>
    <t>PPEL41833</t>
  </si>
  <si>
    <t>E089013EQP0600BE1200</t>
  </si>
  <si>
    <t>Bipolar Switch for 89000</t>
  </si>
  <si>
    <t>13802006</t>
  </si>
  <si>
    <t>E8901300</t>
  </si>
  <si>
    <t>MECI75812</t>
  </si>
  <si>
    <t>E089014EQP0600BE1200</t>
  </si>
  <si>
    <t>Grout Machine Solution Tank</t>
  </si>
  <si>
    <t>21202051</t>
  </si>
  <si>
    <t>E8901400</t>
  </si>
  <si>
    <t>21202055</t>
  </si>
  <si>
    <t>MPVR00434</t>
  </si>
  <si>
    <t>E089015EQP0600BE1200</t>
  </si>
  <si>
    <t>Rubber Cable Cap for 89000</t>
  </si>
  <si>
    <t>1320090</t>
  </si>
  <si>
    <t>E8901500</t>
  </si>
  <si>
    <t>MPVR00065</t>
  </si>
  <si>
    <t>E089016EQP0600BE1200</t>
  </si>
  <si>
    <t>22502030</t>
  </si>
  <si>
    <t>E8901600</t>
  </si>
  <si>
    <t>RTRT76001</t>
  </si>
  <si>
    <t>E089017EQP0600BE1200</t>
  </si>
  <si>
    <t>Bumper L15</t>
  </si>
  <si>
    <t>25002002</t>
  </si>
  <si>
    <t>E8901700</t>
  </si>
  <si>
    <t>LAFN01109</t>
  </si>
  <si>
    <t>E089018EQP0600BE1200</t>
  </si>
  <si>
    <t>Squeegee Blade, Wide Rib, Polyurethane 16 7/8" x 1 1/4"</t>
  </si>
  <si>
    <t>21602000</t>
  </si>
  <si>
    <t>E8901800</t>
  </si>
  <si>
    <t>MPVR75937</t>
  </si>
  <si>
    <t>E089019EQP0600BE1200</t>
  </si>
  <si>
    <t>Squeegee Blade, Narrow Rib Polyurethane 16 7/8" x 1 1/4"</t>
  </si>
  <si>
    <t>21602001</t>
  </si>
  <si>
    <t>E8901900</t>
  </si>
  <si>
    <t>MPVR75938</t>
  </si>
  <si>
    <t>E089020EQP0600BE1200</t>
  </si>
  <si>
    <t>Belt Tightening Roller</t>
  </si>
  <si>
    <t>22502002</t>
  </si>
  <si>
    <t>E8902000</t>
  </si>
  <si>
    <t>MTPL76051</t>
  </si>
  <si>
    <t>E089021EQP0600BE1200</t>
  </si>
  <si>
    <t>Belt Guard</t>
  </si>
  <si>
    <t>21202012</t>
  </si>
  <si>
    <t>E8902100</t>
  </si>
  <si>
    <t>MPVR75871</t>
  </si>
  <si>
    <t>E089022EQP0600BE1200</t>
  </si>
  <si>
    <t>Compression Spring CO-41</t>
  </si>
  <si>
    <t>22052010</t>
  </si>
  <si>
    <t>E8902200</t>
  </si>
  <si>
    <t>MLML00032</t>
  </si>
  <si>
    <t>E089023EQP0600BE1200</t>
  </si>
  <si>
    <t>Drive Pulley</t>
  </si>
  <si>
    <t>22502000</t>
  </si>
  <si>
    <t>E8902300</t>
  </si>
  <si>
    <t>MTPL85801</t>
  </si>
  <si>
    <t>E089024EQP0600BE1200</t>
  </si>
  <si>
    <t>Screw ISO 7380 5 x 12</t>
  </si>
  <si>
    <t>1105784</t>
  </si>
  <si>
    <t>E8902400</t>
  </si>
  <si>
    <t>VTVT75733</t>
  </si>
  <si>
    <t>E089025EQP0600BE1200</t>
  </si>
  <si>
    <t>Handwheel 25 M6 x 25</t>
  </si>
  <si>
    <t>E8902500</t>
  </si>
  <si>
    <t>T81320089</t>
  </si>
  <si>
    <t>E089026EQP0600BE1200</t>
  </si>
  <si>
    <t>Brush, Standard 15" Black Nylon</t>
  </si>
  <si>
    <t>23102000</t>
  </si>
  <si>
    <t>E8902600</t>
  </si>
  <si>
    <t>SPPV39127</t>
  </si>
  <si>
    <t>E089027EQP0600BE1200</t>
  </si>
  <si>
    <t>Screw 4 x 16 INOX</t>
  </si>
  <si>
    <t>E8902700</t>
  </si>
  <si>
    <t>T81105494</t>
  </si>
  <si>
    <t>E089028EQP0600BE1200</t>
  </si>
  <si>
    <t>Solution filter  GS15</t>
  </si>
  <si>
    <t>25002005</t>
  </si>
  <si>
    <t>E8902800</t>
  </si>
  <si>
    <t>FTDT76074</t>
  </si>
  <si>
    <t>E089029EQP0600BE1200</t>
  </si>
  <si>
    <t>Hex Jam Nut, M4x7 Zinc</t>
  </si>
  <si>
    <t>E8902900</t>
  </si>
  <si>
    <t>T81105121</t>
  </si>
  <si>
    <t>E089031EQP0600BE1200</t>
  </si>
  <si>
    <t>Blade Support GS15</t>
  </si>
  <si>
    <t>22602000</t>
  </si>
  <si>
    <t>E8903100</t>
  </si>
  <si>
    <t>MEVR76010</t>
  </si>
  <si>
    <t>E089032EQP0600BE1200</t>
  </si>
  <si>
    <t>Squeegee Cap GS15</t>
  </si>
  <si>
    <t>22602001</t>
  </si>
  <si>
    <t>E8903200</t>
  </si>
  <si>
    <t>MPVR76011</t>
  </si>
  <si>
    <t>E089033EQP0600BE1200</t>
  </si>
  <si>
    <t>Screw 3.5 x 19</t>
  </si>
  <si>
    <t>1105353</t>
  </si>
  <si>
    <t>E8903300</t>
  </si>
  <si>
    <t>VTVT00037</t>
  </si>
  <si>
    <t>E089034EQP0600BE1200</t>
  </si>
  <si>
    <t>Squeegee Pad Support GS15</t>
  </si>
  <si>
    <t>22602008</t>
  </si>
  <si>
    <t>E8903400</t>
  </si>
  <si>
    <t>MEVR76012</t>
  </si>
  <si>
    <t>E089035EQP0600BE1200</t>
  </si>
  <si>
    <t>Screw 5 x 12</t>
  </si>
  <si>
    <t>E8903500</t>
  </si>
  <si>
    <t>T81105500</t>
  </si>
  <si>
    <t>E089036EQP0600BE1200</t>
  </si>
  <si>
    <t>Self Tapping Screw GS15</t>
  </si>
  <si>
    <t>1105794</t>
  </si>
  <si>
    <t>E8903600</t>
  </si>
  <si>
    <t>VTVT00100</t>
  </si>
  <si>
    <t>E089037EQP0600BE1200</t>
  </si>
  <si>
    <t>Complete Recycling Tank</t>
  </si>
  <si>
    <t>21202054</t>
  </si>
  <si>
    <t>E8903700</t>
  </si>
  <si>
    <t>MPVR00433</t>
  </si>
  <si>
    <t>E089038EQP0600BE1200</t>
  </si>
  <si>
    <t>Screw, M6 x 16 Pan Head Allen</t>
  </si>
  <si>
    <t>1105793</t>
  </si>
  <si>
    <t>E8903800</t>
  </si>
  <si>
    <t>1105202</t>
  </si>
  <si>
    <t>21602013</t>
  </si>
  <si>
    <t>E8635800</t>
  </si>
  <si>
    <t>VTVT75726</t>
  </si>
  <si>
    <t>E089039EQP0600BE1200</t>
  </si>
  <si>
    <t>Polybelt  GS15</t>
  </si>
  <si>
    <t>13302000</t>
  </si>
  <si>
    <t>E8903900</t>
  </si>
  <si>
    <t>MTCG31927</t>
  </si>
  <si>
    <t>E089040EQP0600BE1200</t>
  </si>
  <si>
    <t>Screw Uni 5739 6 x 25</t>
  </si>
  <si>
    <t>E8904000</t>
  </si>
  <si>
    <t>T8110579</t>
  </si>
  <si>
    <t>E089041EQP0600BE1200</t>
  </si>
  <si>
    <t>Power Cord  GS15</t>
  </si>
  <si>
    <t>21802005</t>
  </si>
  <si>
    <t>E8904100</t>
  </si>
  <si>
    <t>R06N</t>
  </si>
  <si>
    <t>T821802005</t>
  </si>
  <si>
    <t>E089042EQP0600BE1200</t>
  </si>
  <si>
    <t>Self Tapping Screw Uni</t>
  </si>
  <si>
    <t>E8904200</t>
  </si>
  <si>
    <t>T81105787</t>
  </si>
  <si>
    <t>E089043EQP0600BE1200</t>
  </si>
  <si>
    <t>Bipolar Switch w/Orange Light</t>
  </si>
  <si>
    <t>13802003</t>
  </si>
  <si>
    <t>E8904300</t>
  </si>
  <si>
    <t>MECI75809</t>
  </si>
  <si>
    <t>E089044EQP0600BE1200</t>
  </si>
  <si>
    <t>Bipolar Switch w/Double Red/Green Light</t>
  </si>
  <si>
    <t>13802005</t>
  </si>
  <si>
    <t>E8904400</t>
  </si>
  <si>
    <t>MECI75811</t>
  </si>
  <si>
    <t>E089045EQP0600BE1200</t>
  </si>
  <si>
    <t>Switch, Master Bipolar</t>
  </si>
  <si>
    <t>13802004</t>
  </si>
  <si>
    <t>E8904500</t>
  </si>
  <si>
    <t>MECI75810</t>
  </si>
  <si>
    <t>E089046EQP0600BE1200</t>
  </si>
  <si>
    <t>Bulb Cover w/Bulb</t>
  </si>
  <si>
    <t>21802013</t>
  </si>
  <si>
    <t>E8904600</t>
  </si>
  <si>
    <t>MECB75951</t>
  </si>
  <si>
    <t>MEVR00136</t>
  </si>
  <si>
    <t>E089048EQP0600BE1200</t>
  </si>
  <si>
    <t>1160048</t>
  </si>
  <si>
    <t>E8904800</t>
  </si>
  <si>
    <t>GUGO01943</t>
  </si>
  <si>
    <t>E089049EQP0600BE1200</t>
  </si>
  <si>
    <t>Flex Pipe 250mm</t>
  </si>
  <si>
    <t>25002007</t>
  </si>
  <si>
    <t>E8904900</t>
  </si>
  <si>
    <t>TBFX86242</t>
  </si>
  <si>
    <t>E089050EQP0600BE1200</t>
  </si>
  <si>
    <t>Flex Pipe 120mm</t>
  </si>
  <si>
    <t>25002008</t>
  </si>
  <si>
    <t>E8905000</t>
  </si>
  <si>
    <t>TBBP86556</t>
  </si>
  <si>
    <t>E089052EQP0600BE1200</t>
  </si>
  <si>
    <t>Brush Motor 110 V</t>
  </si>
  <si>
    <t>13402002</t>
  </si>
  <si>
    <t>E8905200</t>
  </si>
  <si>
    <t>MOMO00223</t>
  </si>
  <si>
    <t>E089053EQP0600BE1200</t>
  </si>
  <si>
    <t>21802006</t>
  </si>
  <si>
    <t>E8905300</t>
  </si>
  <si>
    <t>MECB00105</t>
  </si>
  <si>
    <t>E089055EQP0600BE1200</t>
  </si>
  <si>
    <t>Suction Box</t>
  </si>
  <si>
    <t>23152005</t>
  </si>
  <si>
    <t>E8905500</t>
  </si>
  <si>
    <t>23102005</t>
  </si>
  <si>
    <t>KTRI00209</t>
  </si>
  <si>
    <t>E089056EQP0600BE1200</t>
  </si>
  <si>
    <t>Brush Pin</t>
  </si>
  <si>
    <t>22302012</t>
  </si>
  <si>
    <t>E8905600</t>
  </si>
  <si>
    <t>LAFN75977</t>
  </si>
  <si>
    <t>E089058EQP0600BE1200</t>
  </si>
  <si>
    <t>Brush Bushing</t>
  </si>
  <si>
    <t>21102017</t>
  </si>
  <si>
    <t>E8905800</t>
  </si>
  <si>
    <t>LAFN75843</t>
  </si>
  <si>
    <t>E089059EQP0600BE1200</t>
  </si>
  <si>
    <t>Mousse Kit for Tank</t>
  </si>
  <si>
    <t>23102001</t>
  </si>
  <si>
    <t>E8905900</t>
  </si>
  <si>
    <t>GUGO00050</t>
  </si>
  <si>
    <t>E089062EQP0600BE1200</t>
  </si>
  <si>
    <t>Deadening Gasket</t>
  </si>
  <si>
    <t>21602010</t>
  </si>
  <si>
    <t>E8906200</t>
  </si>
  <si>
    <t>GUVR75941</t>
  </si>
  <si>
    <t>E089063EQP0600BE1200</t>
  </si>
  <si>
    <t>Drive Cable BPS 28</t>
  </si>
  <si>
    <t>2125013C</t>
  </si>
  <si>
    <t>E8906300</t>
  </si>
  <si>
    <t>CMCV00022</t>
  </si>
  <si>
    <t>E089064EQP0600BE1200</t>
  </si>
  <si>
    <t>Natural Brush</t>
  </si>
  <si>
    <t>23102051</t>
  </si>
  <si>
    <t>E8906400</t>
  </si>
  <si>
    <t>SPPV39128</t>
  </si>
  <si>
    <t>E089065EQP0600BE1200</t>
  </si>
  <si>
    <t>Complete Cover for Grout Machine, Red</t>
  </si>
  <si>
    <t>23102035</t>
  </si>
  <si>
    <t>E8906500</t>
  </si>
  <si>
    <t>PMLA00070</t>
  </si>
  <si>
    <t>E089066EQP0600BE1200</t>
  </si>
  <si>
    <t>Front cover  (red)</t>
  </si>
  <si>
    <t>21202075</t>
  </si>
  <si>
    <t>E8906600</t>
  </si>
  <si>
    <t>MPVR75883</t>
  </si>
  <si>
    <t>E089067EQP0600BE1200</t>
  </si>
  <si>
    <t>Float Cage</t>
  </si>
  <si>
    <t>25002003</t>
  </si>
  <si>
    <t>E8906700</t>
  </si>
  <si>
    <t>T825002003</t>
  </si>
  <si>
    <t>E089068EQP0600BE1200</t>
  </si>
  <si>
    <t>Float Cage Ball</t>
  </si>
  <si>
    <t>E8906800</t>
  </si>
  <si>
    <t>T825002004</t>
  </si>
  <si>
    <t>E089069EQP0600BE1200</t>
  </si>
  <si>
    <t>Solution Tube</t>
  </si>
  <si>
    <t>25002024</t>
  </si>
  <si>
    <t>E8906900</t>
  </si>
  <si>
    <t>TBBP00033</t>
  </si>
  <si>
    <t>E089070EQP0600BE1200</t>
  </si>
  <si>
    <t>Side Brush Support</t>
  </si>
  <si>
    <t>2260024</t>
  </si>
  <si>
    <t>E8907000</t>
  </si>
  <si>
    <t>LAFN76005</t>
  </si>
  <si>
    <t>E089071EQP0600BE1200</t>
  </si>
  <si>
    <t>E8907100</t>
  </si>
  <si>
    <t>1105792</t>
  </si>
  <si>
    <t>E089072EQP0600BE1200</t>
  </si>
  <si>
    <t>Screw, M4x45 GS15</t>
  </si>
  <si>
    <t>E8907200</t>
  </si>
  <si>
    <t>1105803</t>
  </si>
  <si>
    <t>E089073EQP0600BE1200</t>
  </si>
  <si>
    <t>TBFX00194</t>
  </si>
  <si>
    <t>SL19089</t>
  </si>
  <si>
    <t>E8907300</t>
  </si>
  <si>
    <t>TBFX00314</t>
  </si>
  <si>
    <t>E089074EQP0600BE1200</t>
  </si>
  <si>
    <t>Gasket for WS36</t>
  </si>
  <si>
    <t>E8907400</t>
  </si>
  <si>
    <t>SL03201</t>
  </si>
  <si>
    <t>E089075EQP0600BE1200</t>
  </si>
  <si>
    <t>Ring for side brush BPS 28</t>
  </si>
  <si>
    <t>E8907500</t>
  </si>
  <si>
    <t>2100012</t>
  </si>
  <si>
    <t>E089076EQP0600BE1200</t>
  </si>
  <si>
    <t>Side brush lifting lever BPS 28</t>
  </si>
  <si>
    <t>E8907600</t>
  </si>
  <si>
    <t>2190004</t>
  </si>
  <si>
    <t>E089077EQP0600BE1200</t>
  </si>
  <si>
    <t>Bearing BPS28</t>
  </si>
  <si>
    <t>1390016</t>
  </si>
  <si>
    <t>E8907700</t>
  </si>
  <si>
    <t>CUVR37341</t>
  </si>
  <si>
    <t>E089078EQP0600BE1200</t>
  </si>
  <si>
    <t>Washer 8x17</t>
  </si>
  <si>
    <t>1105304</t>
  </si>
  <si>
    <t>E8907800</t>
  </si>
  <si>
    <t>VTRS00504</t>
  </si>
  <si>
    <t>E089079EQP0600BE1200</t>
  </si>
  <si>
    <t>Main Brush Adj. Bracket</t>
  </si>
  <si>
    <t>E8907900</t>
  </si>
  <si>
    <t>2190005</t>
  </si>
  <si>
    <t>E089080EQP0600BE1200</t>
  </si>
  <si>
    <t>Brush Adj. Fixing Pivot</t>
  </si>
  <si>
    <t>E8908000</t>
  </si>
  <si>
    <t>2230029</t>
  </si>
  <si>
    <t>E089081EQP0600BE1200</t>
  </si>
  <si>
    <t>Dowell 6x5</t>
  </si>
  <si>
    <t>E8908100</t>
  </si>
  <si>
    <t>1105482</t>
  </si>
  <si>
    <t>E089082EQP0600BE1200</t>
  </si>
  <si>
    <t>Outer Snap Ring</t>
  </si>
  <si>
    <t>E8908200</t>
  </si>
  <si>
    <t>1105420</t>
  </si>
  <si>
    <t>E089083EQP0600BE1200</t>
  </si>
  <si>
    <t>E8787500</t>
  </si>
  <si>
    <t>E8908300</t>
  </si>
  <si>
    <t>1105330</t>
  </si>
  <si>
    <t>T81105330</t>
  </si>
  <si>
    <t>E089084EQP0600BE1200</t>
  </si>
  <si>
    <t>Side Brush Toothed Ring BPS28</t>
  </si>
  <si>
    <t>2100019N</t>
  </si>
  <si>
    <t>E8908400</t>
  </si>
  <si>
    <t>LAFN75826</t>
  </si>
  <si>
    <t>E089085EQP0600BE1200</t>
  </si>
  <si>
    <t>Idle Toothed Ring BPS28</t>
  </si>
  <si>
    <t>2100020</t>
  </si>
  <si>
    <t>E8908500</t>
  </si>
  <si>
    <t>LAFN75827</t>
  </si>
  <si>
    <t>E089086EQP0600BE1200</t>
  </si>
  <si>
    <t>Fuse 10A</t>
  </si>
  <si>
    <t>E8908600</t>
  </si>
  <si>
    <t>SL23650</t>
  </si>
  <si>
    <t>E089087EQP0600BE1200</t>
  </si>
  <si>
    <t>SL23718</t>
  </si>
  <si>
    <t>E8908700</t>
  </si>
  <si>
    <t>MECI00310</t>
  </si>
  <si>
    <t>E089088EQP0600BE1200</t>
  </si>
  <si>
    <t>E8908800</t>
  </si>
  <si>
    <t>SL23081</t>
  </si>
  <si>
    <t>E089089EQP0600BE1200</t>
  </si>
  <si>
    <t>SL03441</t>
  </si>
  <si>
    <t>E8908900</t>
  </si>
  <si>
    <t>GUGO00226</t>
  </si>
  <si>
    <t>E089090EQP0600BE1200</t>
  </si>
  <si>
    <t>E8909000</t>
  </si>
  <si>
    <t>SL03511</t>
  </si>
  <si>
    <t>MPVR02768</t>
  </si>
  <si>
    <t>E089092EQP0600BE1200</t>
  </si>
  <si>
    <t>SL13128</t>
  </si>
  <si>
    <t>E8909200</t>
  </si>
  <si>
    <t>MLML00223</t>
  </si>
  <si>
    <t>E089093EQP0600BE1200</t>
  </si>
  <si>
    <t>Motor  FM28</t>
  </si>
  <si>
    <t>SL02251</t>
  </si>
  <si>
    <t>E8909300</t>
  </si>
  <si>
    <t>MOCC00236</t>
  </si>
  <si>
    <t>MOCC00143</t>
  </si>
  <si>
    <t>E089094EQP0600BE1200</t>
  </si>
  <si>
    <t>Lever, Metal Squeegee Lift</t>
  </si>
  <si>
    <t>E8909400</t>
  </si>
  <si>
    <t>LAFN49035</t>
  </si>
  <si>
    <t>SL39036</t>
  </si>
  <si>
    <t>LAFN07554</t>
  </si>
  <si>
    <t>E089095EQP0600BE1200</t>
  </si>
  <si>
    <t>Union/connector</t>
  </si>
  <si>
    <t>SL18383</t>
  </si>
  <si>
    <t>E8909500</t>
  </si>
  <si>
    <t>RCVR00526</t>
  </si>
  <si>
    <t>E089096EQP0600BE1200</t>
  </si>
  <si>
    <t>E8909600</t>
  </si>
  <si>
    <t>SL06061</t>
  </si>
  <si>
    <t>E089097EQP0600BE1200</t>
  </si>
  <si>
    <t>Cable sheath  GS15</t>
  </si>
  <si>
    <t>E8909700</t>
  </si>
  <si>
    <t>21252000</t>
  </si>
  <si>
    <t>E089099EQP0600BE1200</t>
  </si>
  <si>
    <t>Lifting bracket  GS15</t>
  </si>
  <si>
    <t>E8909900</t>
  </si>
  <si>
    <t>22602011</t>
  </si>
  <si>
    <t>E089100EQP0600BE1200</t>
  </si>
  <si>
    <t>Spring       GS15</t>
  </si>
  <si>
    <t>E8910000</t>
  </si>
  <si>
    <t>22052011</t>
  </si>
  <si>
    <t>E089101EQP0600BE1200</t>
  </si>
  <si>
    <t>Outer snap ring  GS15</t>
  </si>
  <si>
    <t>1105768</t>
  </si>
  <si>
    <t>E8910100</t>
  </si>
  <si>
    <t>VTAE13935</t>
  </si>
  <si>
    <t>E089102EQP0600BE1200</t>
  </si>
  <si>
    <t>E8910200</t>
  </si>
  <si>
    <t>SL39099</t>
  </si>
  <si>
    <t>E089103EQP0600BE1200</t>
  </si>
  <si>
    <t>Regulator</t>
  </si>
  <si>
    <t>SL07367</t>
  </si>
  <si>
    <t>E8910300</t>
  </si>
  <si>
    <t>LAFN03894</t>
  </si>
  <si>
    <t>E089104EQP0600BE1200</t>
  </si>
  <si>
    <t>By-pass solenoid kit</t>
  </si>
  <si>
    <t>E8910400</t>
  </si>
  <si>
    <t>T80059</t>
  </si>
  <si>
    <t>E089105EQP0600BE1200</t>
  </si>
  <si>
    <t>Foot pedal, caster release</t>
  </si>
  <si>
    <t>SL39156</t>
  </si>
  <si>
    <t>E8910500</t>
  </si>
  <si>
    <t>LAFN05688</t>
  </si>
  <si>
    <t>E089106EQP0600BE1200</t>
  </si>
  <si>
    <t>Wire harness WS36</t>
  </si>
  <si>
    <t>SL23971</t>
  </si>
  <si>
    <t>E8910600</t>
  </si>
  <si>
    <t>MECB00880</t>
  </si>
  <si>
    <t>E089107EQP0600BE1200</t>
  </si>
  <si>
    <t>Squeegee body  FS28/32</t>
  </si>
  <si>
    <t>SL39136</t>
  </si>
  <si>
    <t>E8910700</t>
  </si>
  <si>
    <t>MFVR00140</t>
  </si>
  <si>
    <t>E089108EQP0600BE1200</t>
  </si>
  <si>
    <t>Lever, Plastic Squeegee Lift</t>
  </si>
  <si>
    <t>SL17614</t>
  </si>
  <si>
    <t>E8910800</t>
  </si>
  <si>
    <t>MPVR49942</t>
  </si>
  <si>
    <t>E089109EQP0600BE1200</t>
  </si>
  <si>
    <t>Protective boot cover  WS36</t>
  </si>
  <si>
    <t>E8910900</t>
  </si>
  <si>
    <t>SL03230</t>
  </si>
  <si>
    <t>E089110EQP0600BE1200</t>
  </si>
  <si>
    <t>Control panel decal  FS28</t>
  </si>
  <si>
    <t>SL25887</t>
  </si>
  <si>
    <t>E8911000</t>
  </si>
  <si>
    <t>ETET01263</t>
  </si>
  <si>
    <t>E089111EQP0600BE1200</t>
  </si>
  <si>
    <t>SL03462</t>
  </si>
  <si>
    <t>E8911100</t>
  </si>
  <si>
    <t>GUGO00232</t>
  </si>
  <si>
    <t>E089112EQP0600BE1200</t>
  </si>
  <si>
    <t>Hopper flap, new style BPS28</t>
  </si>
  <si>
    <t>E8911200</t>
  </si>
  <si>
    <t>2160401</t>
  </si>
  <si>
    <t>E089113EQP0600BE1200</t>
  </si>
  <si>
    <t>Cover  WS20</t>
  </si>
  <si>
    <t>SL09944</t>
  </si>
  <si>
    <t>E8911300</t>
  </si>
  <si>
    <t>LAFN05237</t>
  </si>
  <si>
    <t>E089116EQP0600BE1200</t>
  </si>
  <si>
    <t>Recovery tank  FS28/32</t>
  </si>
  <si>
    <t>E8911600</t>
  </si>
  <si>
    <t>SL17600BC</t>
  </si>
  <si>
    <t>E089117EQP0600BE1200</t>
  </si>
  <si>
    <t>SL04341</t>
  </si>
  <si>
    <t>E8911700</t>
  </si>
  <si>
    <t>VTVT00834</t>
  </si>
  <si>
    <t>E089118EQP0600BE1200</t>
  </si>
  <si>
    <t>SL06031</t>
  </si>
  <si>
    <t>E8911800</t>
  </si>
  <si>
    <t>VTRS00251</t>
  </si>
  <si>
    <t>E089119EQP0600BE1200</t>
  </si>
  <si>
    <t>E8911900</t>
  </si>
  <si>
    <t>SL06083</t>
  </si>
  <si>
    <t>VTRS01080</t>
  </si>
  <si>
    <t>E089120EQP0600BE1200</t>
  </si>
  <si>
    <t>SL06050</t>
  </si>
  <si>
    <t>E8912000</t>
  </si>
  <si>
    <t>VTRS15524</t>
  </si>
  <si>
    <t>E089122EQP0600BE1200</t>
  </si>
  <si>
    <t>Resistance</t>
  </si>
  <si>
    <t>SL23397</t>
  </si>
  <si>
    <t>E8912200</t>
  </si>
  <si>
    <t>SL53053</t>
  </si>
  <si>
    <t>MECE00391</t>
  </si>
  <si>
    <t>E089124EQP0600BE1200</t>
  </si>
  <si>
    <t>2 stage vac motor WS20/24 after 04B</t>
  </si>
  <si>
    <t>E8912400</t>
  </si>
  <si>
    <t>SL02455</t>
  </si>
  <si>
    <t>116599-13</t>
  </si>
  <si>
    <t>MOCC00253</t>
  </si>
  <si>
    <t>E089125EQP0600BE1200</t>
  </si>
  <si>
    <t>Spacer            WS20/24</t>
  </si>
  <si>
    <t>E8912500</t>
  </si>
  <si>
    <t>SL07678</t>
  </si>
  <si>
    <t>E089126EQP0600BE1200</t>
  </si>
  <si>
    <t>Flange vac plate  WS20/24</t>
  </si>
  <si>
    <t>E8912600</t>
  </si>
  <si>
    <t>SL39401</t>
  </si>
  <si>
    <t>E089127EQP0600BE1200</t>
  </si>
  <si>
    <t>Pin, WS24 after 04B004</t>
  </si>
  <si>
    <t>SL07651</t>
  </si>
  <si>
    <t>E8912700</t>
  </si>
  <si>
    <t>LAFN04161</t>
  </si>
  <si>
    <t>E089128EQP0600BE1200</t>
  </si>
  <si>
    <t>Oil splash guard  WS20/24</t>
  </si>
  <si>
    <t>SL10095</t>
  </si>
  <si>
    <t>E8912800</t>
  </si>
  <si>
    <t>SL10097</t>
  </si>
  <si>
    <t>GUGO00280</t>
  </si>
  <si>
    <t>E089129EQP0600BE1200</t>
  </si>
  <si>
    <t>Hexagon, WS24 after 04B004</t>
  </si>
  <si>
    <t>SL14381</t>
  </si>
  <si>
    <t>E8912900</t>
  </si>
  <si>
    <t>PMVR00882</t>
  </si>
  <si>
    <t>E089130EQP0600BE1200</t>
  </si>
  <si>
    <t>E8913000</t>
  </si>
  <si>
    <t>SL19335</t>
  </si>
  <si>
    <t>E089131EQP0600BE1200</t>
  </si>
  <si>
    <t>Suction conveyor</t>
  </si>
  <si>
    <t>SL03514</t>
  </si>
  <si>
    <t>E8913100</t>
  </si>
  <si>
    <t>MPVR02770</t>
  </si>
  <si>
    <t>E089132EQP0600BE1200</t>
  </si>
  <si>
    <t>SL14240</t>
  </si>
  <si>
    <t>E8913200</t>
  </si>
  <si>
    <t>MPVR02968</t>
  </si>
  <si>
    <t>E089133EQP0600BE1200</t>
  </si>
  <si>
    <t>Cap / shell</t>
  </si>
  <si>
    <t>SL03297</t>
  </si>
  <si>
    <t>E8913300</t>
  </si>
  <si>
    <t>MPVR02683</t>
  </si>
  <si>
    <t>E089134EQP0600BE1200</t>
  </si>
  <si>
    <t>Fixing bracket  GS15</t>
  </si>
  <si>
    <t>22602018</t>
  </si>
  <si>
    <t>E8913400</t>
  </si>
  <si>
    <t>LAFN00864</t>
  </si>
  <si>
    <t>E089135EQP0600BE1200</t>
  </si>
  <si>
    <t>Supplement pipe</t>
  </si>
  <si>
    <t>E8913500</t>
  </si>
  <si>
    <t>25002010</t>
  </si>
  <si>
    <t>E089136EQP0600BE1200</t>
  </si>
  <si>
    <t>Spacer WS20</t>
  </si>
  <si>
    <t>SL07494</t>
  </si>
  <si>
    <t>E8913600</t>
  </si>
  <si>
    <t>LAFN04021</t>
  </si>
  <si>
    <t>E089137EQP0600BE1200</t>
  </si>
  <si>
    <t>SL04005</t>
  </si>
  <si>
    <t>E8913700</t>
  </si>
  <si>
    <t>VTVT00836</t>
  </si>
  <si>
    <t>VTVT00469</t>
  </si>
  <si>
    <t>E089138EQP0600BE1200</t>
  </si>
  <si>
    <t>Arm  WS20</t>
  </si>
  <si>
    <t>E8913800</t>
  </si>
  <si>
    <t>SL39088</t>
  </si>
  <si>
    <t>E089139EQP0600BE1200</t>
  </si>
  <si>
    <t>Pulley  WS24</t>
  </si>
  <si>
    <t>SL10077</t>
  </si>
  <si>
    <t>E8913900</t>
  </si>
  <si>
    <t>MTPL00150</t>
  </si>
  <si>
    <t>E089140EQP0600BE1200</t>
  </si>
  <si>
    <t>Drive shaft BPS28</t>
  </si>
  <si>
    <t>E8914000</t>
  </si>
  <si>
    <t>T82100006</t>
  </si>
  <si>
    <t>ALTR75820</t>
  </si>
  <si>
    <t>E089141EQP0600BE1200</t>
  </si>
  <si>
    <t>Charger Plug Tee Handle</t>
  </si>
  <si>
    <t>409683</t>
  </si>
  <si>
    <t>E8914100</t>
  </si>
  <si>
    <t>72700029</t>
  </si>
  <si>
    <t>E2048000</t>
  </si>
  <si>
    <t>E8160700</t>
  </si>
  <si>
    <t>T80066</t>
  </si>
  <si>
    <t>E089142EQP0600BE1200</t>
  </si>
  <si>
    <t>SL03543</t>
  </si>
  <si>
    <t>E8914200</t>
  </si>
  <si>
    <t>GUVR47875</t>
  </si>
  <si>
    <t>E089143EQP0600BE1200</t>
  </si>
  <si>
    <t>Black plug</t>
  </si>
  <si>
    <t>SL23570</t>
  </si>
  <si>
    <t>E8914300</t>
  </si>
  <si>
    <t>MEVR49469</t>
  </si>
  <si>
    <t>E089144EQP0600BE1200</t>
  </si>
  <si>
    <t>SL39122</t>
  </si>
  <si>
    <t>E8914400</t>
  </si>
  <si>
    <t>LAFN05653</t>
  </si>
  <si>
    <t>E089145EQP0600BE1200</t>
  </si>
  <si>
    <t>E8914500</t>
  </si>
  <si>
    <t>SL04086</t>
  </si>
  <si>
    <t>91274</t>
  </si>
  <si>
    <t>E089146EQP0600BE1200</t>
  </si>
  <si>
    <t>E8914600</t>
  </si>
  <si>
    <t>SL05031</t>
  </si>
  <si>
    <t>E089147EQP0600BE1200</t>
  </si>
  <si>
    <t>SL04393</t>
  </si>
  <si>
    <t>E8914700</t>
  </si>
  <si>
    <t>VTVT00872</t>
  </si>
  <si>
    <t>E089148EQP0600BE1200</t>
  </si>
  <si>
    <t>Casing for RH articulation GS15</t>
  </si>
  <si>
    <t>E8914800</t>
  </si>
  <si>
    <t>21202009</t>
  </si>
  <si>
    <t>E089149EQP0600BE1200</t>
  </si>
  <si>
    <t>Casing for LH articulation GS15</t>
  </si>
  <si>
    <t>E8914900</t>
  </si>
  <si>
    <t>21202010</t>
  </si>
  <si>
    <t>E089150EQP0600BE1200</t>
  </si>
  <si>
    <t>Site tube  FS28/32</t>
  </si>
  <si>
    <t>SL19097</t>
  </si>
  <si>
    <t>E8915000</t>
  </si>
  <si>
    <t>TBBP00202</t>
  </si>
  <si>
    <t>E089151EQP0600BE1200</t>
  </si>
  <si>
    <t>Solution valve lever   (WS)</t>
  </si>
  <si>
    <t>SL39171</t>
  </si>
  <si>
    <t>E8915100</t>
  </si>
  <si>
    <t>LAFN47895</t>
  </si>
  <si>
    <t>E089152EQP0600BE1200</t>
  </si>
  <si>
    <t>Connector WS20/24</t>
  </si>
  <si>
    <t>SL18349</t>
  </si>
  <si>
    <t>E8915200</t>
  </si>
  <si>
    <t>RCVR00504</t>
  </si>
  <si>
    <t>E089153EQP0600BE1200</t>
  </si>
  <si>
    <t>SL53051</t>
  </si>
  <si>
    <t>E8915300</t>
  </si>
  <si>
    <t>MEVR01432</t>
  </si>
  <si>
    <t>E089154EQP0600BE1200</t>
  </si>
  <si>
    <t>SL04214</t>
  </si>
  <si>
    <t>E8915400</t>
  </si>
  <si>
    <t>VTVT00744</t>
  </si>
  <si>
    <t>E089155EQP0600BE1200</t>
  </si>
  <si>
    <t>Grating</t>
  </si>
  <si>
    <t>E8915500</t>
  </si>
  <si>
    <t>SL03578</t>
  </si>
  <si>
    <t>E089156EQP0600BE1200</t>
  </si>
  <si>
    <t>Tank    AS28</t>
  </si>
  <si>
    <t>E8915600</t>
  </si>
  <si>
    <t>SL17272</t>
  </si>
  <si>
    <t>E089157EQP0600BE1200</t>
  </si>
  <si>
    <t>E8915700</t>
  </si>
  <si>
    <t>SL04269</t>
  </si>
  <si>
    <t>VTVT00779</t>
  </si>
  <si>
    <t>E089158EQP0600BE1200</t>
  </si>
  <si>
    <t>Gasket for front cover of Foreman28</t>
  </si>
  <si>
    <t>E8915800</t>
  </si>
  <si>
    <t>GUGO00261</t>
  </si>
  <si>
    <t>E089159EQP0600BE1200</t>
  </si>
  <si>
    <t>Screw for front cover of Foreman28</t>
  </si>
  <si>
    <t>E8915900</t>
  </si>
  <si>
    <t>SL04355</t>
  </si>
  <si>
    <t>E089160EQP0600BE1200</t>
  </si>
  <si>
    <t>Lever  WS20</t>
  </si>
  <si>
    <t>SL39019</t>
  </si>
  <si>
    <t>E8916000</t>
  </si>
  <si>
    <t>LAFN05530</t>
  </si>
  <si>
    <t>E089161EQP0600BE1200</t>
  </si>
  <si>
    <t>E8916100</t>
  </si>
  <si>
    <t>SL17239</t>
  </si>
  <si>
    <t>E089162EQP0600BE1200</t>
  </si>
  <si>
    <t>Label for fuse  FS28</t>
  </si>
  <si>
    <t>SL25187</t>
  </si>
  <si>
    <t>E8916200</t>
  </si>
  <si>
    <t>ETET00763</t>
  </si>
  <si>
    <t>E089163EQP0600BE1200</t>
  </si>
  <si>
    <t>Gasket  FS28</t>
  </si>
  <si>
    <t>SL03580</t>
  </si>
  <si>
    <t>E8916300</t>
  </si>
  <si>
    <t>GUGO00259</t>
  </si>
  <si>
    <t>E089164EQP0600BE1200</t>
  </si>
  <si>
    <t>Lever   WS20</t>
  </si>
  <si>
    <t>E8916400</t>
  </si>
  <si>
    <t>SL39158</t>
  </si>
  <si>
    <t>LAFN05690</t>
  </si>
  <si>
    <t>E089165EQP0600BE1200</t>
  </si>
  <si>
    <t>E8916500</t>
  </si>
  <si>
    <t>SL13132</t>
  </si>
  <si>
    <t>E089166EQP0600BE1200</t>
  </si>
  <si>
    <t>Rubber shim</t>
  </si>
  <si>
    <t>E8916600</t>
  </si>
  <si>
    <t>SL03111</t>
  </si>
  <si>
    <t>MPVR35578</t>
  </si>
  <si>
    <t>E089167EQP0600BE1200</t>
  </si>
  <si>
    <t>E8916700</t>
  </si>
  <si>
    <t>SL03110</t>
  </si>
  <si>
    <t>MPVR35579</t>
  </si>
  <si>
    <t>E089168EQP0600BE1200</t>
  </si>
  <si>
    <t>E8916800</t>
  </si>
  <si>
    <t>SL03235</t>
  </si>
  <si>
    <t>GUVR38601</t>
  </si>
  <si>
    <t>E089169EQP0600BE1200</t>
  </si>
  <si>
    <t>E8916900</t>
  </si>
  <si>
    <t>SL04189</t>
  </si>
  <si>
    <t>E089170EQP0600BE1200</t>
  </si>
  <si>
    <t>E8917000</t>
  </si>
  <si>
    <t>SL09675</t>
  </si>
  <si>
    <t>E089171EQP0600BE1200</t>
  </si>
  <si>
    <t>SL04087</t>
  </si>
  <si>
    <t>E8917100</t>
  </si>
  <si>
    <t>VTVT15142</t>
  </si>
  <si>
    <t>E089172EQP0600BE1200</t>
  </si>
  <si>
    <t>Guard</t>
  </si>
  <si>
    <t>SL39307</t>
  </si>
  <si>
    <t>E8917200</t>
  </si>
  <si>
    <t>LAFN05837</t>
  </si>
  <si>
    <t>E089173EQP0600BE1200</t>
  </si>
  <si>
    <t>E8917300</t>
  </si>
  <si>
    <t>GUGO00300</t>
  </si>
  <si>
    <t>E089174EQP0600BE1200</t>
  </si>
  <si>
    <t>Tongue keyway</t>
  </si>
  <si>
    <t>SL11002</t>
  </si>
  <si>
    <t>E8917400</t>
  </si>
  <si>
    <t>VTVR16617</t>
  </si>
  <si>
    <t>E089175EQP0600BE1200</t>
  </si>
  <si>
    <t>Pin for rocker  BPS28</t>
  </si>
  <si>
    <t>E8917500</t>
  </si>
  <si>
    <t>2290007</t>
  </si>
  <si>
    <t>E089176EQP0600BE1200</t>
  </si>
  <si>
    <t>Rocker bushing  BPS28</t>
  </si>
  <si>
    <t>E8917600</t>
  </si>
  <si>
    <t>2110016</t>
  </si>
  <si>
    <t>E089177EQP0600BE1200</t>
  </si>
  <si>
    <t>Right hinge     BPS28</t>
  </si>
  <si>
    <t>E8917700</t>
  </si>
  <si>
    <t>T82300411</t>
  </si>
  <si>
    <t>E089178EQP0600BE1200</t>
  </si>
  <si>
    <t>Left hinge     BPS28</t>
  </si>
  <si>
    <t>E8917800</t>
  </si>
  <si>
    <t>T82300412</t>
  </si>
  <si>
    <t>E089179EQP0600BE1200</t>
  </si>
  <si>
    <t>Case</t>
  </si>
  <si>
    <t>E8793100</t>
  </si>
  <si>
    <t>E8917900</t>
  </si>
  <si>
    <t>MPVR04130</t>
  </si>
  <si>
    <t>E089180EQP0600BE1200</t>
  </si>
  <si>
    <t>WM24 left label</t>
  </si>
  <si>
    <t>E8918000</t>
  </si>
  <si>
    <t>ETET01333</t>
  </si>
  <si>
    <t>E089181EQP0600BE1200</t>
  </si>
  <si>
    <t>WM24 right label</t>
  </si>
  <si>
    <t>E8918100</t>
  </si>
  <si>
    <t>ETET01334</t>
  </si>
  <si>
    <t>E089182EQP0600BE1200</t>
  </si>
  <si>
    <t>E8918200</t>
  </si>
  <si>
    <t>SL04134</t>
  </si>
  <si>
    <t>VTVT13938</t>
  </si>
  <si>
    <t>E089183EQP0600BE1200</t>
  </si>
  <si>
    <t>SL06057</t>
  </si>
  <si>
    <t>E8918300</t>
  </si>
  <si>
    <t>VTRS00269</t>
  </si>
  <si>
    <t>E089184EQP0600BE1200</t>
  </si>
  <si>
    <t>SL07133</t>
  </si>
  <si>
    <t>E8918400</t>
  </si>
  <si>
    <t>LAFN03721</t>
  </si>
  <si>
    <t>E089185EQP0600BE1200</t>
  </si>
  <si>
    <t>E8918500</t>
  </si>
  <si>
    <t>SL08023</t>
  </si>
  <si>
    <t>E089186EQP0600BE1200</t>
  </si>
  <si>
    <t>E8918600</t>
  </si>
  <si>
    <t>SL12071</t>
  </si>
  <si>
    <t>CUVR00129</t>
  </si>
  <si>
    <t>E089187EQP0600BE1200</t>
  </si>
  <si>
    <t>SL07520</t>
  </si>
  <si>
    <t>E8918700</t>
  </si>
  <si>
    <t>LAFN04035</t>
  </si>
  <si>
    <t>E089188EQP0600BE1200</t>
  </si>
  <si>
    <t>Seeger</t>
  </si>
  <si>
    <t>SL11033</t>
  </si>
  <si>
    <t>E8918800</t>
  </si>
  <si>
    <t>VTAE17002</t>
  </si>
  <si>
    <t>E089189EQP0600BE1200</t>
  </si>
  <si>
    <t>Bearing 6003-2RS</t>
  </si>
  <si>
    <t>SL12030</t>
  </si>
  <si>
    <t>E8918900</t>
  </si>
  <si>
    <t>CUVR00104</t>
  </si>
  <si>
    <t>0474377</t>
  </si>
  <si>
    <t>E089190EQP0600BE1200</t>
  </si>
  <si>
    <t>Blade holder, front with hook</t>
  </si>
  <si>
    <t>E8919000</t>
  </si>
  <si>
    <t>LAFN51046</t>
  </si>
  <si>
    <t>E089191EQP0600BE1200</t>
  </si>
  <si>
    <t>Blade holder, front with latch</t>
  </si>
  <si>
    <t>E8919100</t>
  </si>
  <si>
    <t>LAFN51047</t>
  </si>
  <si>
    <t>E089192EQP0600BE1200</t>
  </si>
  <si>
    <t>Capacitor 16pF   GS15</t>
  </si>
  <si>
    <t>13802017</t>
  </si>
  <si>
    <t>E8919200</t>
  </si>
  <si>
    <t>MECO85015</t>
  </si>
  <si>
    <t>E089193EQP0600BE1200</t>
  </si>
  <si>
    <t>E8919300</t>
  </si>
  <si>
    <t>SL14355</t>
  </si>
  <si>
    <t>MPVR02993</t>
  </si>
  <si>
    <t>E089194EQP0600BE1200</t>
  </si>
  <si>
    <t>E8919400</t>
  </si>
  <si>
    <t>SL04004</t>
  </si>
  <si>
    <t>VTVT01539</t>
  </si>
  <si>
    <t>E089195EQP0600BE1200</t>
  </si>
  <si>
    <t>SL11126</t>
  </si>
  <si>
    <t>E8919500</t>
  </si>
  <si>
    <t>VTVT00915</t>
  </si>
  <si>
    <t>E089196EQP0600BE1200</t>
  </si>
  <si>
    <t>E8919600</t>
  </si>
  <si>
    <t>SL39031</t>
  </si>
  <si>
    <t>E089197EQP0600BE1200</t>
  </si>
  <si>
    <t>E8919700</t>
  </si>
  <si>
    <t>SL39032</t>
  </si>
  <si>
    <t>LAFN05557</t>
  </si>
  <si>
    <t>E089199EQP0600BE1200</t>
  </si>
  <si>
    <t>Key 5-5-15</t>
  </si>
  <si>
    <t>SL11026</t>
  </si>
  <si>
    <t>E8919900</t>
  </si>
  <si>
    <t>1105461</t>
  </si>
  <si>
    <t>E8783700</t>
  </si>
  <si>
    <t>VTVR26559</t>
  </si>
  <si>
    <t>E089200EQP0600BE1200</t>
  </si>
  <si>
    <t>Spring   WS20</t>
  </si>
  <si>
    <t>SL13095</t>
  </si>
  <si>
    <t>E8920000</t>
  </si>
  <si>
    <t>MLML00201</t>
  </si>
  <si>
    <t>E089201EQP0600BE1200</t>
  </si>
  <si>
    <t>Blade holder</t>
  </si>
  <si>
    <t>SL39144</t>
  </si>
  <si>
    <t>E8920100</t>
  </si>
  <si>
    <t>LAFN05677</t>
  </si>
  <si>
    <t>E089202EQP0600BE1200</t>
  </si>
  <si>
    <t>SL06069</t>
  </si>
  <si>
    <t>E8920200</t>
  </si>
  <si>
    <t>VTRS00513</t>
  </si>
  <si>
    <t>E089203EQP0600BE1200</t>
  </si>
  <si>
    <t>E8920300</t>
  </si>
  <si>
    <t>SL11105</t>
  </si>
  <si>
    <t>VTVR33668</t>
  </si>
  <si>
    <t>E089204EQP0600BE1200</t>
  </si>
  <si>
    <t>Pin   WS36</t>
  </si>
  <si>
    <t>E8920400</t>
  </si>
  <si>
    <t>SL11053</t>
  </si>
  <si>
    <t>E089205EQP0600BE1200</t>
  </si>
  <si>
    <t>Lever  WS36</t>
  </si>
  <si>
    <t>E8920500</t>
  </si>
  <si>
    <t>SL09721</t>
  </si>
  <si>
    <t>E089206EQP0600BE1200</t>
  </si>
  <si>
    <t>E8920600</t>
  </si>
  <si>
    <t>SL06063</t>
  </si>
  <si>
    <t>VTRS00273</t>
  </si>
  <si>
    <t>E089207EQP0600BE1200</t>
  </si>
  <si>
    <t>Squeegee arm  FS28/32</t>
  </si>
  <si>
    <t>E8920700</t>
  </si>
  <si>
    <t>SL39071</t>
  </si>
  <si>
    <t>E089208EQP0600BE1200</t>
  </si>
  <si>
    <t>Fuse box carrier</t>
  </si>
  <si>
    <t>E8920800</t>
  </si>
  <si>
    <t>T81380004</t>
  </si>
  <si>
    <t>MEVR00030</t>
  </si>
  <si>
    <t>E089209EQP0600BE1200</t>
  </si>
  <si>
    <t>SL07334</t>
  </si>
  <si>
    <t>E8920900</t>
  </si>
  <si>
    <t>LAFN03857</t>
  </si>
  <si>
    <t>E089210EQP0600BE1200</t>
  </si>
  <si>
    <t>Lever (brake)  FS28/32</t>
  </si>
  <si>
    <t>E8921000</t>
  </si>
  <si>
    <t>SL39077</t>
  </si>
  <si>
    <t>E089211EQP0600BE1200</t>
  </si>
  <si>
    <t>E8921100</t>
  </si>
  <si>
    <t>VTAE00074</t>
  </si>
  <si>
    <t>E089212EQP0600BE1200</t>
  </si>
  <si>
    <t>E8921200</t>
  </si>
  <si>
    <t>VTVT01050</t>
  </si>
  <si>
    <t>E089213EQP0600BE1200</t>
  </si>
  <si>
    <t>Insert   FS28/32</t>
  </si>
  <si>
    <t>SL04388</t>
  </si>
  <si>
    <t>E8921300</t>
  </si>
  <si>
    <t>VTVR00212</t>
  </si>
  <si>
    <t>E089214EQP0600BE1200</t>
  </si>
  <si>
    <t>Foil / Lamina</t>
  </si>
  <si>
    <t>E8921400</t>
  </si>
  <si>
    <t>SL09499</t>
  </si>
  <si>
    <t>E089215EQP0600BE1200</t>
  </si>
  <si>
    <t>SL19326</t>
  </si>
  <si>
    <t>E8921500</t>
  </si>
  <si>
    <t>TBBP00354</t>
  </si>
  <si>
    <t>E089216EQP0600BE1200</t>
  </si>
  <si>
    <t>E8921600</t>
  </si>
  <si>
    <t>SL39059</t>
  </si>
  <si>
    <t>LAFN05584</t>
  </si>
  <si>
    <t>E089217EQP0600BE1200</t>
  </si>
  <si>
    <t>Squeegee handle bolt</t>
  </si>
  <si>
    <t>SL04405</t>
  </si>
  <si>
    <t>E8921700</t>
  </si>
  <si>
    <t>VTVT00882</t>
  </si>
  <si>
    <t>E089218EQP0600BE1200</t>
  </si>
  <si>
    <t>Squeegee support</t>
  </si>
  <si>
    <t>SL39033</t>
  </si>
  <si>
    <t>E8921800</t>
  </si>
  <si>
    <t>LAFN05559</t>
  </si>
  <si>
    <t>E089219EQP0600BE1200</t>
  </si>
  <si>
    <t>E8921900</t>
  </si>
  <si>
    <t>1105326</t>
  </si>
  <si>
    <t>E089220EQP0600BE1200</t>
  </si>
  <si>
    <t>SL04229</t>
  </si>
  <si>
    <t>E8922000</t>
  </si>
  <si>
    <t>VTVT00757</t>
  </si>
  <si>
    <t>E089221EQP0600BE1200</t>
  </si>
  <si>
    <t>Wiring</t>
  </si>
  <si>
    <t>E8922100</t>
  </si>
  <si>
    <t>SL23926</t>
  </si>
  <si>
    <t>E089222EQP0600BE1200</t>
  </si>
  <si>
    <t>Hopper foot</t>
  </si>
  <si>
    <t>E8922200</t>
  </si>
  <si>
    <t>1370003</t>
  </si>
  <si>
    <t>E089223EQP0600BE1200</t>
  </si>
  <si>
    <t>SL23734</t>
  </si>
  <si>
    <t>E8922300</t>
  </si>
  <si>
    <t>MECE00341</t>
  </si>
  <si>
    <t>E089224EQP0600BE1200</t>
  </si>
  <si>
    <t>Dashboard</t>
  </si>
  <si>
    <t>21202100</t>
  </si>
  <si>
    <t>E8922400</t>
  </si>
  <si>
    <t>T821202100</t>
  </si>
  <si>
    <t>MPVR00474</t>
  </si>
  <si>
    <t>E089225EQP0600BE1200</t>
  </si>
  <si>
    <t>Dashboard label</t>
  </si>
  <si>
    <t>E8922500</t>
  </si>
  <si>
    <t>T869112008</t>
  </si>
  <si>
    <t>E089226EQP0600BE1200</t>
  </si>
  <si>
    <t>Control panel base AS20</t>
  </si>
  <si>
    <t>E8922600</t>
  </si>
  <si>
    <t>SL17178</t>
  </si>
  <si>
    <t>E089227EQP0600BE1200</t>
  </si>
  <si>
    <t>Solution tank  FS28/32</t>
  </si>
  <si>
    <t>SL17599</t>
  </si>
  <si>
    <t>E8922700</t>
  </si>
  <si>
    <t>MPVR04023</t>
  </si>
  <si>
    <t>E089228EQP0600BE1200</t>
  </si>
  <si>
    <t>E8922800</t>
  </si>
  <si>
    <t>VTVT00093</t>
  </si>
  <si>
    <t>E089229EQP0600BE1200</t>
  </si>
  <si>
    <t>Squeegee lift rod  FS32</t>
  </si>
  <si>
    <t>E8922900</t>
  </si>
  <si>
    <t>SL39079</t>
  </si>
  <si>
    <t>E089230EQP0600BE1200</t>
  </si>
  <si>
    <t>SL07498</t>
  </si>
  <si>
    <t>E8923000</t>
  </si>
  <si>
    <t>LAFN04024</t>
  </si>
  <si>
    <t>E089231EQP0600BE1200</t>
  </si>
  <si>
    <t>Hooking / coupling FS28/32</t>
  </si>
  <si>
    <t>E8923100</t>
  </si>
  <si>
    <t>SL39069</t>
  </si>
  <si>
    <t>E089232EQP0600BE1200</t>
  </si>
  <si>
    <t>Plate FS28/32</t>
  </si>
  <si>
    <t>SL39109</t>
  </si>
  <si>
    <t>E8923200</t>
  </si>
  <si>
    <t>LAFN05640</t>
  </si>
  <si>
    <t>E089233EQP0600BE1200</t>
  </si>
  <si>
    <t>E8923300</t>
  </si>
  <si>
    <t>SL03208</t>
  </si>
  <si>
    <t>E089234EQP0600BE1200</t>
  </si>
  <si>
    <t>Traction card WS24</t>
  </si>
  <si>
    <t>SL53049</t>
  </si>
  <si>
    <t>E8923400</t>
  </si>
  <si>
    <t>MECE00390</t>
  </si>
  <si>
    <t>E089235EQP0600BE1200</t>
  </si>
  <si>
    <t>E8923500</t>
  </si>
  <si>
    <t>SL39049</t>
  </si>
  <si>
    <t>E089236EQP0600BE1200</t>
  </si>
  <si>
    <t>SL05075</t>
  </si>
  <si>
    <t>E8923600</t>
  </si>
  <si>
    <t>LAFN03588</t>
  </si>
  <si>
    <t>E089237EQP0600BE1200</t>
  </si>
  <si>
    <t>Squeegee Hose ASM</t>
  </si>
  <si>
    <t>GR19113-7</t>
  </si>
  <si>
    <t>E8923700</t>
  </si>
  <si>
    <t>PMVR01043</t>
  </si>
  <si>
    <t>E089238EQP0600BE1200</t>
  </si>
  <si>
    <t>SL07427</t>
  </si>
  <si>
    <t>E8923800</t>
  </si>
  <si>
    <t>LAFN03957</t>
  </si>
  <si>
    <t>E089239EQP0600BE1200</t>
  </si>
  <si>
    <t>SL17649</t>
  </si>
  <si>
    <t>E8923900</t>
  </si>
  <si>
    <t>MPVR04117</t>
  </si>
  <si>
    <t>E089240EQP0600BE1200</t>
  </si>
  <si>
    <t>E8924000</t>
  </si>
  <si>
    <t>MPVR02805</t>
  </si>
  <si>
    <t>SL03591</t>
  </si>
  <si>
    <t>E089241EQP0600BE1200</t>
  </si>
  <si>
    <t>Upper switch</t>
  </si>
  <si>
    <t>E8924100</t>
  </si>
  <si>
    <t>MECI00404</t>
  </si>
  <si>
    <t>E089242EQP0600BE1200</t>
  </si>
  <si>
    <t>Lower switch</t>
  </si>
  <si>
    <t>E8924200</t>
  </si>
  <si>
    <t>MECI00403</t>
  </si>
  <si>
    <t>E089243EQP0600BE1200</t>
  </si>
  <si>
    <t>Key   (set of 2) after SN 42210 WS20/24 and SN 48078 FS28/32</t>
  </si>
  <si>
    <t>E8924300</t>
  </si>
  <si>
    <t>CHVR00051</t>
  </si>
  <si>
    <t>E089244EQP0600BE1200</t>
  </si>
  <si>
    <t>SL04092</t>
  </si>
  <si>
    <t>E8924400</t>
  </si>
  <si>
    <t>VTVT01109</t>
  </si>
  <si>
    <t>E089245EQP0600BE1200</t>
  </si>
  <si>
    <t>E8924500</t>
  </si>
  <si>
    <t>SL03551</t>
  </si>
  <si>
    <t>E089246EQP0600BE1200</t>
  </si>
  <si>
    <t>Distributor</t>
  </si>
  <si>
    <t>SL17650</t>
  </si>
  <si>
    <t>E8924600</t>
  </si>
  <si>
    <t>MPVR04118</t>
  </si>
  <si>
    <t>E089247EQP0600BE1200</t>
  </si>
  <si>
    <t>E8924700</t>
  </si>
  <si>
    <t>SL06101</t>
  </si>
  <si>
    <t>E089248EQP0600BE1200</t>
  </si>
  <si>
    <t>E8924800</t>
  </si>
  <si>
    <t>SL05078</t>
  </si>
  <si>
    <t>E089249EQP0600BE1200</t>
  </si>
  <si>
    <t>E8924900</t>
  </si>
  <si>
    <t>SL04404</t>
  </si>
  <si>
    <t>E089250EQP0600BE1200</t>
  </si>
  <si>
    <t>E8925000</t>
  </si>
  <si>
    <t>SL06107</t>
  </si>
  <si>
    <t>E089251EQP0600BE1200</t>
  </si>
  <si>
    <t>SL04039</t>
  </si>
  <si>
    <t>E8925100</t>
  </si>
  <si>
    <t>VTVT00643</t>
  </si>
  <si>
    <t>E089252EQP0600BE1200</t>
  </si>
  <si>
    <t>Flange, WS24 after 04B004</t>
  </si>
  <si>
    <t>E8925200</t>
  </si>
  <si>
    <t>FLSL39317</t>
  </si>
  <si>
    <t>SL39317</t>
  </si>
  <si>
    <t>LAFN05847</t>
  </si>
  <si>
    <t>E089253EQP0600BE1200</t>
  </si>
  <si>
    <t>Shaft   after serial# 04B004</t>
  </si>
  <si>
    <t>SL07652</t>
  </si>
  <si>
    <t>E8925300</t>
  </si>
  <si>
    <t>LAFN04162</t>
  </si>
  <si>
    <t>E089254EQP0600BE1200</t>
  </si>
  <si>
    <t>Control lever  AS28</t>
  </si>
  <si>
    <t>E8925400</t>
  </si>
  <si>
    <t>SL17173</t>
  </si>
  <si>
    <t>E089255EQP0600BE1200</t>
  </si>
  <si>
    <t>Brush rocker switch WS24 after ser# 03A000</t>
  </si>
  <si>
    <t>SL53054</t>
  </si>
  <si>
    <t>E8925500</t>
  </si>
  <si>
    <t>MECI00336</t>
  </si>
  <si>
    <t>E089256EQP0600BE1200</t>
  </si>
  <si>
    <t>E8925600</t>
  </si>
  <si>
    <t>SL11132</t>
  </si>
  <si>
    <t>VTVT00917</t>
  </si>
  <si>
    <t>E089257EQP0600BE1200</t>
  </si>
  <si>
    <t>SL04200</t>
  </si>
  <si>
    <t>E8925700</t>
  </si>
  <si>
    <t>VTVT00733</t>
  </si>
  <si>
    <t>E089258EQP0600BE1200</t>
  </si>
  <si>
    <t>E8925800</t>
  </si>
  <si>
    <t>SL04068</t>
  </si>
  <si>
    <t>E089259EQP0600BE1200</t>
  </si>
  <si>
    <t>Drain hose assy.  FS28/32</t>
  </si>
  <si>
    <t>E8925900</t>
  </si>
  <si>
    <t>GR19271</t>
  </si>
  <si>
    <t>PMVR01052</t>
  </si>
  <si>
    <t>E089260EQP0600BE1200</t>
  </si>
  <si>
    <t>Axle bushing  WS20</t>
  </si>
  <si>
    <t>SL07379</t>
  </si>
  <si>
    <t>E8926000</t>
  </si>
  <si>
    <t>LAFN03905</t>
  </si>
  <si>
    <t>E089261EQP0600BE1200</t>
  </si>
  <si>
    <t>Gasket   WS24</t>
  </si>
  <si>
    <t>E8926100</t>
  </si>
  <si>
    <t>SL03646</t>
  </si>
  <si>
    <t>GUGO00271</t>
  </si>
  <si>
    <t>E089262EQP0600BE1200</t>
  </si>
  <si>
    <t>SL07500</t>
  </si>
  <si>
    <t>E8926200</t>
  </si>
  <si>
    <t>MPVR02880</t>
  </si>
  <si>
    <t>E089263EQP0600BE1200</t>
  </si>
  <si>
    <t>Handle grip AS20</t>
  </si>
  <si>
    <t>E8926300</t>
  </si>
  <si>
    <t>SL09343</t>
  </si>
  <si>
    <t>E089264EQP0600BE1200</t>
  </si>
  <si>
    <t>Lug screw</t>
  </si>
  <si>
    <t>E8926400</t>
  </si>
  <si>
    <t>99191200</t>
  </si>
  <si>
    <t>E089265EQP0600BE1200</t>
  </si>
  <si>
    <t>Key  5x5x25</t>
  </si>
  <si>
    <t>E8926500</t>
  </si>
  <si>
    <t>1105464</t>
  </si>
  <si>
    <t>E089266EQP0600BE1200</t>
  </si>
  <si>
    <t>1390017</t>
  </si>
  <si>
    <t>E8926600</t>
  </si>
  <si>
    <t>CUVR75815</t>
  </si>
  <si>
    <t>E089268EQP0600BE1200</t>
  </si>
  <si>
    <t>E8926800</t>
  </si>
  <si>
    <t>SL12037</t>
  </si>
  <si>
    <t>E089269EQP0600BE1200</t>
  </si>
  <si>
    <t>Actuator pedal</t>
  </si>
  <si>
    <t>SL22012</t>
  </si>
  <si>
    <t>E8926900</t>
  </si>
  <si>
    <t>LAFN05506</t>
  </si>
  <si>
    <t>E089270EQP0600BE1200</t>
  </si>
  <si>
    <t>E8927000</t>
  </si>
  <si>
    <t>SL17453</t>
  </si>
  <si>
    <t>E089271EQP0600BE1200</t>
  </si>
  <si>
    <t>Coupling / clutch</t>
  </si>
  <si>
    <t>E8927100</t>
  </si>
  <si>
    <t>SL17524</t>
  </si>
  <si>
    <t>E089272EQP0600BE1200</t>
  </si>
  <si>
    <t>Fairlead cable guide</t>
  </si>
  <si>
    <t>E8927200</t>
  </si>
  <si>
    <t>SL23116</t>
  </si>
  <si>
    <t>E089273EQP0600BE1200</t>
  </si>
  <si>
    <t>E8927300</t>
  </si>
  <si>
    <t>SL23044</t>
  </si>
  <si>
    <t>MEVR01089</t>
  </si>
  <si>
    <t>E089274EQP0600BE1200</t>
  </si>
  <si>
    <t>E8927400</t>
  </si>
  <si>
    <t>SL05009</t>
  </si>
  <si>
    <t>E089275EQP0600BE1200</t>
  </si>
  <si>
    <t>E8927500</t>
  </si>
  <si>
    <t>SL06024</t>
  </si>
  <si>
    <t>E089276EQP0600BE1200</t>
  </si>
  <si>
    <t>SL04173</t>
  </si>
  <si>
    <t>E8927600</t>
  </si>
  <si>
    <t>VTVT00718</t>
  </si>
  <si>
    <t>E089277EQP0600BE1200</t>
  </si>
  <si>
    <t>Threaded bar</t>
  </si>
  <si>
    <t>E8927700</t>
  </si>
  <si>
    <t>SL04250</t>
  </si>
  <si>
    <t>E089278EQP0600BE1200</t>
  </si>
  <si>
    <t>E8927800</t>
  </si>
  <si>
    <t>SL07311</t>
  </si>
  <si>
    <t>E089279EQP0600BE1200</t>
  </si>
  <si>
    <t>E8927900</t>
  </si>
  <si>
    <t>SL06068</t>
  </si>
  <si>
    <t>E089280EQP0600BE1200</t>
  </si>
  <si>
    <t>SL07546</t>
  </si>
  <si>
    <t>E8928000</t>
  </si>
  <si>
    <t>MPVR02888</t>
  </si>
  <si>
    <t>E089281EQP0600BE1200</t>
  </si>
  <si>
    <t>Female connector kit</t>
  </si>
  <si>
    <t>SL23562</t>
  </si>
  <si>
    <t>E8928100</t>
  </si>
  <si>
    <t>E8777500</t>
  </si>
  <si>
    <t>E8777600</t>
  </si>
  <si>
    <t>E8777800</t>
  </si>
  <si>
    <t>SL23542</t>
  </si>
  <si>
    <t>SL23543</t>
  </si>
  <si>
    <t>SL23545</t>
  </si>
  <si>
    <t>MEVR01294</t>
  </si>
  <si>
    <t>E089282EQP0600BE1200</t>
  </si>
  <si>
    <t>Male connector kit</t>
  </si>
  <si>
    <t>SL23564</t>
  </si>
  <si>
    <t>E8928200</t>
  </si>
  <si>
    <t>E8777900</t>
  </si>
  <si>
    <t>E8778000</t>
  </si>
  <si>
    <t>SL23541</t>
  </si>
  <si>
    <t>SL23546</t>
  </si>
  <si>
    <t>MEVR01296</t>
  </si>
  <si>
    <t>E089283EQP0600BE1200</t>
  </si>
  <si>
    <t>Squeegee holder with hook</t>
  </si>
  <si>
    <t>E8928300</t>
  </si>
  <si>
    <t>LAFN51044</t>
  </si>
  <si>
    <t>E089284EQP0600BE1200</t>
  </si>
  <si>
    <t>Squeegee holder with latch</t>
  </si>
  <si>
    <t>E8928400</t>
  </si>
  <si>
    <t>LAFN51045</t>
  </si>
  <si>
    <t>E089285EQP0600BE1200</t>
  </si>
  <si>
    <t>E8928500</t>
  </si>
  <si>
    <t>SL04372</t>
  </si>
  <si>
    <t>VTVT00855</t>
  </si>
  <si>
    <t>E089286EQP0600BE1200</t>
  </si>
  <si>
    <t>E8928600</t>
  </si>
  <si>
    <t>VTRS00550</t>
  </si>
  <si>
    <t>E089287EQP0600BE1200</t>
  </si>
  <si>
    <t>E8928700</t>
  </si>
  <si>
    <t>LAFN51069</t>
  </si>
  <si>
    <t>E089288EQP0600BE1200</t>
  </si>
  <si>
    <t>Pump support bracket</t>
  </si>
  <si>
    <t>22602010</t>
  </si>
  <si>
    <t>E8928800</t>
  </si>
  <si>
    <t>LAFN00858</t>
  </si>
  <si>
    <t>E089289EQP0600BE1200</t>
  </si>
  <si>
    <t>Pump vibration support</t>
  </si>
  <si>
    <t>22602017</t>
  </si>
  <si>
    <t>E8928900</t>
  </si>
  <si>
    <t>ABGO00010</t>
  </si>
  <si>
    <t>E089290EQP0600BE1200</t>
  </si>
  <si>
    <t>Brush motor support</t>
  </si>
  <si>
    <t>SL39089</t>
  </si>
  <si>
    <t>E8929000</t>
  </si>
  <si>
    <t>LAFN05621</t>
  </si>
  <si>
    <t>E089291EQP0600BE1200</t>
  </si>
  <si>
    <t>Head   WS20</t>
  </si>
  <si>
    <t>SL39093</t>
  </si>
  <si>
    <t>E8929100</t>
  </si>
  <si>
    <t>LAFN05625</t>
  </si>
  <si>
    <t>E089292EQP0600BE1200</t>
  </si>
  <si>
    <t>Bearing support</t>
  </si>
  <si>
    <t>E8929200</t>
  </si>
  <si>
    <t>2260023</t>
  </si>
  <si>
    <t>E089293EQP0600BE1200</t>
  </si>
  <si>
    <t>SL23632-1</t>
  </si>
  <si>
    <t>E8929300</t>
  </si>
  <si>
    <t>MECB00732</t>
  </si>
  <si>
    <t>E089294EQP0600BE1200</t>
  </si>
  <si>
    <t>Flap press WS36T</t>
  </si>
  <si>
    <t>SL03421</t>
  </si>
  <si>
    <t>E8929400</t>
  </si>
  <si>
    <t>MPVR02721</t>
  </si>
  <si>
    <t>E089295EQP0600BE1200</t>
  </si>
  <si>
    <t>SL03423</t>
  </si>
  <si>
    <t>E8929500</t>
  </si>
  <si>
    <t>MPVR02722</t>
  </si>
  <si>
    <t>E089296EQP0600BE1200</t>
  </si>
  <si>
    <t>SL14238</t>
  </si>
  <si>
    <t>E8929600</t>
  </si>
  <si>
    <t>VTVR00249</t>
  </si>
  <si>
    <t>E089297EQP0600BE1200</t>
  </si>
  <si>
    <t>SL04059</t>
  </si>
  <si>
    <t>E8929700</t>
  </si>
  <si>
    <t>VTVT00653</t>
  </si>
  <si>
    <t>E089298EQP0600BE1200</t>
  </si>
  <si>
    <t>Solution hose</t>
  </si>
  <si>
    <t>SL19256</t>
  </si>
  <si>
    <t>E8929800</t>
  </si>
  <si>
    <t>TBBP00298</t>
  </si>
  <si>
    <t>E089299EQP0600BE1200</t>
  </si>
  <si>
    <t>SL19257</t>
  </si>
  <si>
    <t>E8929900</t>
  </si>
  <si>
    <t>TBBP00299</t>
  </si>
  <si>
    <t>E089300EQP0600BE1200</t>
  </si>
  <si>
    <t>Hopper Locks</t>
  </si>
  <si>
    <t>2300111</t>
  </si>
  <si>
    <t>E8930000</t>
  </si>
  <si>
    <t>CHVR26517</t>
  </si>
  <si>
    <t>E089301EQP0600BE1200</t>
  </si>
  <si>
    <t>Handle Black</t>
  </si>
  <si>
    <t>2310097</t>
  </si>
  <si>
    <t>E8930100</t>
  </si>
  <si>
    <t>LAFN00955</t>
  </si>
  <si>
    <t>E089302EQP0600BE1200</t>
  </si>
  <si>
    <t>Hopper TK</t>
  </si>
  <si>
    <t>2120422</t>
  </si>
  <si>
    <t>E8930200</t>
  </si>
  <si>
    <t>MPVR86272</t>
  </si>
  <si>
    <t>E089304EQP0600BE1200</t>
  </si>
  <si>
    <t>2120428</t>
  </si>
  <si>
    <t>E8930400</t>
  </si>
  <si>
    <t>MPVR00626</t>
  </si>
  <si>
    <t>E089306EQP0600BE1200</t>
  </si>
  <si>
    <t>Side Brush Cable Casing</t>
  </si>
  <si>
    <t>E8930600</t>
  </si>
  <si>
    <t>2125008</t>
  </si>
  <si>
    <t>E089307EQP0600BE1200</t>
  </si>
  <si>
    <t>Traction Handle TK 530</t>
  </si>
  <si>
    <t>E8930700</t>
  </si>
  <si>
    <t>2310454</t>
  </si>
  <si>
    <t>E089308EQP0600BE1200</t>
  </si>
  <si>
    <t>Lever Control Lateral B</t>
  </si>
  <si>
    <t>1125005</t>
  </si>
  <si>
    <t>E8930800</t>
  </si>
  <si>
    <t>E8938400</t>
  </si>
  <si>
    <t>LAFN75738</t>
  </si>
  <si>
    <t>T81125005</t>
  </si>
  <si>
    <t>MPVR00017</t>
  </si>
  <si>
    <t>E089309EQP0600BE1200</t>
  </si>
  <si>
    <t>Screw M6 x 16</t>
  </si>
  <si>
    <t>1105162</t>
  </si>
  <si>
    <t>E8930900</t>
  </si>
  <si>
    <t>VTVT62920</t>
  </si>
  <si>
    <t>E089310EQP0600BE1200</t>
  </si>
  <si>
    <t>Hand Wheel M12 x 67</t>
  </si>
  <si>
    <t>E8931000</t>
  </si>
  <si>
    <t>T81320031</t>
  </si>
  <si>
    <t>E089311EQP0600BE1200</t>
  </si>
  <si>
    <t>Ring Metal - Knurles</t>
  </si>
  <si>
    <t>E8931100</t>
  </si>
  <si>
    <t>1110005</t>
  </si>
  <si>
    <t>E089312EQP0600BE1200</t>
  </si>
  <si>
    <t>Sheath, Cable</t>
  </si>
  <si>
    <t>2125013</t>
  </si>
  <si>
    <t>E8931200</t>
  </si>
  <si>
    <t>CMCV85325</t>
  </si>
  <si>
    <t>E089313EQP0600BE1200</t>
  </si>
  <si>
    <t>Fuse 1.6 A</t>
  </si>
  <si>
    <t>E8931300</t>
  </si>
  <si>
    <t>1380037</t>
  </si>
  <si>
    <t>E089314EQP0600BE1200</t>
  </si>
  <si>
    <t>Screw Cable Fastening</t>
  </si>
  <si>
    <t>2290004</t>
  </si>
  <si>
    <t>E8931400</t>
  </si>
  <si>
    <t>T2290004</t>
  </si>
  <si>
    <t>LAFN01068</t>
  </si>
  <si>
    <t>E089315EQP0600BE1200</t>
  </si>
  <si>
    <t>Screw 8 x 25</t>
  </si>
  <si>
    <t>E8931500</t>
  </si>
  <si>
    <t>1105238</t>
  </si>
  <si>
    <t>E089316EQP0600BE1200</t>
  </si>
  <si>
    <t>Screw 12 x 60</t>
  </si>
  <si>
    <t>1105096</t>
  </si>
  <si>
    <t>E8931600</t>
  </si>
  <si>
    <t>VTVT00029</t>
  </si>
  <si>
    <t>E089317EQP0600BE1200</t>
  </si>
  <si>
    <t>Non-Marking Caster</t>
  </si>
  <si>
    <t>1250085</t>
  </si>
  <si>
    <t>E8931700</t>
  </si>
  <si>
    <t>RTRT87241</t>
  </si>
  <si>
    <t>E089318EQP0600BE1200</t>
  </si>
  <si>
    <t>Screw  M5 x 70</t>
  </si>
  <si>
    <t>E8931800</t>
  </si>
  <si>
    <t>1105551</t>
  </si>
  <si>
    <t>E089319EQP0600BE1200</t>
  </si>
  <si>
    <t>Nut M5</t>
  </si>
  <si>
    <t>1105122</t>
  </si>
  <si>
    <t>E8931900</t>
  </si>
  <si>
    <t>VTDD01678</t>
  </si>
  <si>
    <t>E089320EQP0600BE1200</t>
  </si>
  <si>
    <t>Nylon Washer</t>
  </si>
  <si>
    <t>E8932000</t>
  </si>
  <si>
    <t>2130006</t>
  </si>
  <si>
    <t>E089321EQP0600BE1200</t>
  </si>
  <si>
    <t>1105220</t>
  </si>
  <si>
    <t>E8932100</t>
  </si>
  <si>
    <t>VTDD13261</t>
  </si>
  <si>
    <t>E089322EQP0600BE1200</t>
  </si>
  <si>
    <t>Pulley, Brush Lateral</t>
  </si>
  <si>
    <t>2250019</t>
  </si>
  <si>
    <t>E8932200</t>
  </si>
  <si>
    <t>MTPL75980</t>
  </si>
  <si>
    <t>E089323EQP0600BE1200</t>
  </si>
  <si>
    <t>Gear, Traction</t>
  </si>
  <si>
    <t>1340008</t>
  </si>
  <si>
    <t>E8932300</t>
  </si>
  <si>
    <t>RDGR75782</t>
  </si>
  <si>
    <t>E089324EQP0600BE1200</t>
  </si>
  <si>
    <t>Screw 8 x 22</t>
  </si>
  <si>
    <t>E8932400</t>
  </si>
  <si>
    <t>1105231</t>
  </si>
  <si>
    <t>E089325EQP0600BE1200</t>
  </si>
  <si>
    <t>Washer 8 x 22</t>
  </si>
  <si>
    <t>E8932500</t>
  </si>
  <si>
    <t>1105327</t>
  </si>
  <si>
    <t>E089326EQP0600BE1200</t>
  </si>
  <si>
    <t>Pulley, O27x15 Nylon</t>
  </si>
  <si>
    <t>2250079</t>
  </si>
  <si>
    <t>E8932600</t>
  </si>
  <si>
    <t>MTPL75996</t>
  </si>
  <si>
    <t>E089327EQP0600BE1200</t>
  </si>
  <si>
    <t>Belt, Dia. 8 x 1000</t>
  </si>
  <si>
    <t>2330102</t>
  </si>
  <si>
    <t>E8932700</t>
  </si>
  <si>
    <t>MTCG85335</t>
  </si>
  <si>
    <t>E089328EQP0600BE1200</t>
  </si>
  <si>
    <t>Brush, Side</t>
  </si>
  <si>
    <t>2350020</t>
  </si>
  <si>
    <t>E8932800</t>
  </si>
  <si>
    <t>SPPV76057</t>
  </si>
  <si>
    <t>E089329EQP0600BE1200</t>
  </si>
  <si>
    <t>Pulley, O30x15 Nylon</t>
  </si>
  <si>
    <t>2250080</t>
  </si>
  <si>
    <t>E8932900</t>
  </si>
  <si>
    <t>MTPL75997</t>
  </si>
  <si>
    <t>E089330EQP0600BE1200</t>
  </si>
  <si>
    <t>Screw M6 x 10</t>
  </si>
  <si>
    <t>1105160</t>
  </si>
  <si>
    <t>E8933000</t>
  </si>
  <si>
    <t>VTVT75719</t>
  </si>
  <si>
    <t>VTVT00527</t>
  </si>
  <si>
    <t>E089331EQP0600BE1200</t>
  </si>
  <si>
    <t>1380005</t>
  </si>
  <si>
    <t>E8933100</t>
  </si>
  <si>
    <t>T1380005</t>
  </si>
  <si>
    <t>MPVR87013</t>
  </si>
  <si>
    <t>E089332EQP0600BE1200</t>
  </si>
  <si>
    <t>Wheel Cover, Red</t>
  </si>
  <si>
    <t>2120084</t>
  </si>
  <si>
    <t>E8933200</t>
  </si>
  <si>
    <t>MPVR86541</t>
  </si>
  <si>
    <t>E089333EQP0600BE1200</t>
  </si>
  <si>
    <t>1105234</t>
  </si>
  <si>
    <t>E8933300</t>
  </si>
  <si>
    <t>VTVT75725</t>
  </si>
  <si>
    <t>E089334EQP0600BE1200</t>
  </si>
  <si>
    <t>1105325</t>
  </si>
  <si>
    <t>E8933400</t>
  </si>
  <si>
    <t>VTRS63242</t>
  </si>
  <si>
    <t>E089336EQP0600BE1200</t>
  </si>
  <si>
    <t>Shaft Motor Un-notched</t>
  </si>
  <si>
    <t>1340002</t>
  </si>
  <si>
    <t>E8933600</t>
  </si>
  <si>
    <t>MOCC75780</t>
  </si>
  <si>
    <t>E089337EQP0600BE1200</t>
  </si>
  <si>
    <t>Drive Gear, Plastic 2-1/2"</t>
  </si>
  <si>
    <t>E8933700</t>
  </si>
  <si>
    <t>MTIG75752</t>
  </si>
  <si>
    <t>1250059</t>
  </si>
  <si>
    <t>E089338EQP0600BE1200</t>
  </si>
  <si>
    <t>Keyswitch</t>
  </si>
  <si>
    <t>13801001</t>
  </si>
  <si>
    <t>E8933800</t>
  </si>
  <si>
    <t>MECI75805</t>
  </si>
  <si>
    <t>E089339EQP0600BE1200</t>
  </si>
  <si>
    <t>1380009</t>
  </si>
  <si>
    <t>E8933900</t>
  </si>
  <si>
    <t>MECI85753</t>
  </si>
  <si>
    <t>E089340EQP0600BE1200</t>
  </si>
  <si>
    <t>Screw 5 x 20</t>
  </si>
  <si>
    <t>E8934000</t>
  </si>
  <si>
    <t>1105363</t>
  </si>
  <si>
    <t>E089341EQP0600BE1200</t>
  </si>
  <si>
    <t>Circuit Board TK500ET</t>
  </si>
  <si>
    <t>2180009</t>
  </si>
  <si>
    <t>E8934100</t>
  </si>
  <si>
    <t>MECE75944</t>
  </si>
  <si>
    <t>E089342EQP0600BE1200</t>
  </si>
  <si>
    <t>Fuse 30 Amp</t>
  </si>
  <si>
    <t>SL23148</t>
  </si>
  <si>
    <t>E8934200</t>
  </si>
  <si>
    <t>1380023</t>
  </si>
  <si>
    <t>MEVR01136</t>
  </si>
  <si>
    <t>E089343EQP0600BE1200</t>
  </si>
  <si>
    <t>Fuse 20 Amp</t>
  </si>
  <si>
    <t>1380017</t>
  </si>
  <si>
    <t>E8934300</t>
  </si>
  <si>
    <t>SL23146</t>
  </si>
  <si>
    <t>MEVR00039</t>
  </si>
  <si>
    <t>E089344EQP0600BE1200</t>
  </si>
  <si>
    <t>Filter Clamp</t>
  </si>
  <si>
    <t>2310410</t>
  </si>
  <si>
    <t>E8934400</t>
  </si>
  <si>
    <t>PMVR00374</t>
  </si>
  <si>
    <t>E089345EQP0600BE1200</t>
  </si>
  <si>
    <t>Filter, Standard Dust</t>
  </si>
  <si>
    <t>2360002</t>
  </si>
  <si>
    <t>E8934500</t>
  </si>
  <si>
    <t>FS046</t>
  </si>
  <si>
    <t>FTDP76065</t>
  </si>
  <si>
    <t>E089346EQP0600BE1200</t>
  </si>
  <si>
    <t>Screw 3.5 x 9.5</t>
  </si>
  <si>
    <t>1105356</t>
  </si>
  <si>
    <t>E8934600</t>
  </si>
  <si>
    <t>VTVT00040</t>
  </si>
  <si>
    <t>E089347EQP0600BE1200</t>
  </si>
  <si>
    <t>Hex Bolt, M4x16 Zinc</t>
  </si>
  <si>
    <t>E8934700</t>
  </si>
  <si>
    <t>1105002</t>
  </si>
  <si>
    <t>VTVT29884</t>
  </si>
  <si>
    <t>E089348EQP0600BE1200</t>
  </si>
  <si>
    <t>Hex Nut, M4x7 SS</t>
  </si>
  <si>
    <t>1105121</t>
  </si>
  <si>
    <t>E8934800</t>
  </si>
  <si>
    <t>VTDD04368</t>
  </si>
  <si>
    <t>E089349EQP0600BE1200</t>
  </si>
  <si>
    <t>Fuse 50 A</t>
  </si>
  <si>
    <t>E8934900</t>
  </si>
  <si>
    <t>1380038</t>
  </si>
  <si>
    <t>E089351EQP0600BE1200</t>
  </si>
  <si>
    <t>Fuse Carrier L15 6 x 32</t>
  </si>
  <si>
    <t>13802014</t>
  </si>
  <si>
    <t>E8935100</t>
  </si>
  <si>
    <t>MEVR85718</t>
  </si>
  <si>
    <t>E089352EQP0600BE1200</t>
  </si>
  <si>
    <t>Filter, Washable</t>
  </si>
  <si>
    <t>2350001</t>
  </si>
  <si>
    <t>E8935200</t>
  </si>
  <si>
    <t>FS048</t>
  </si>
  <si>
    <t>T82350001</t>
  </si>
  <si>
    <t>E089353EQP0600BE1200</t>
  </si>
  <si>
    <t>Brush Hooking Lever</t>
  </si>
  <si>
    <t>21902001</t>
  </si>
  <si>
    <t>E8935300</t>
  </si>
  <si>
    <t>PMVR00333</t>
  </si>
  <si>
    <t>E089354EQP0600BE1200</t>
  </si>
  <si>
    <t>Sheath</t>
  </si>
  <si>
    <t>21252006</t>
  </si>
  <si>
    <t>E8935400</t>
  </si>
  <si>
    <t>MPVR86351</t>
  </si>
  <si>
    <t>E089355EQP0600BE1200</t>
  </si>
  <si>
    <t>BPS Complete Rear Hopper</t>
  </si>
  <si>
    <t>2310251</t>
  </si>
  <si>
    <t>E8935500</t>
  </si>
  <si>
    <t>2120424</t>
  </si>
  <si>
    <t>PMVR00351</t>
  </si>
  <si>
    <t>PMVR00105</t>
  </si>
  <si>
    <t>E089356EQP0600BE1200</t>
  </si>
  <si>
    <t>Upper Cover for 89001</t>
  </si>
  <si>
    <t>2120417</t>
  </si>
  <si>
    <t>E8935600</t>
  </si>
  <si>
    <t>MPVR00616</t>
  </si>
  <si>
    <t>E089358EQP0600BE1200</t>
  </si>
  <si>
    <t>Fan</t>
  </si>
  <si>
    <t>1290002</t>
  </si>
  <si>
    <t>E8935800</t>
  </si>
  <si>
    <t>T81290002</t>
  </si>
  <si>
    <t>VEVR26677</t>
  </si>
  <si>
    <t>E089359EQP0600BE1200</t>
  </si>
  <si>
    <t>BPS Main Brush Assembly</t>
  </si>
  <si>
    <t>2350027</t>
  </si>
  <si>
    <t>E8935900</t>
  </si>
  <si>
    <t>SPPV76060</t>
  </si>
  <si>
    <t>E089360EQP0600BE1200</t>
  </si>
  <si>
    <t>Grout Machine Vac Motor</t>
  </si>
  <si>
    <t>13402003</t>
  </si>
  <si>
    <t>E8936000</t>
  </si>
  <si>
    <t>MOMO00002</t>
  </si>
  <si>
    <t>E089362EQP0600BE1200</t>
  </si>
  <si>
    <t>PPL 60 Stiff Main Broom</t>
  </si>
  <si>
    <t>2350022</t>
  </si>
  <si>
    <t>E8936200</t>
  </si>
  <si>
    <t>SPPV76058</t>
  </si>
  <si>
    <t>E089363EQP0600BE1200</t>
  </si>
  <si>
    <t>Guard, Frontal</t>
  </si>
  <si>
    <t>2160406</t>
  </si>
  <si>
    <t>E8936300</t>
  </si>
  <si>
    <t>MPVR86813</t>
  </si>
  <si>
    <t>E089364EQP0600BE1200</t>
  </si>
  <si>
    <t>Hopper Flap</t>
  </si>
  <si>
    <t>2160407</t>
  </si>
  <si>
    <t>E8936400</t>
  </si>
  <si>
    <t>MPVR86812</t>
  </si>
  <si>
    <t>E089365EQP0600BE1200</t>
  </si>
  <si>
    <t>Corner Guard</t>
  </si>
  <si>
    <t>2310449</t>
  </si>
  <si>
    <t>E8936500</t>
  </si>
  <si>
    <t>PMLA00114</t>
  </si>
  <si>
    <t>E089366EQP0600BE1200</t>
  </si>
  <si>
    <t>Rear Hopper</t>
  </si>
  <si>
    <t>E8936600</t>
  </si>
  <si>
    <t>T82120180</t>
  </si>
  <si>
    <t>E089367EQP0600BE1200</t>
  </si>
  <si>
    <t>Cap  WS20</t>
  </si>
  <si>
    <t>SL07492</t>
  </si>
  <si>
    <t>E8936700</t>
  </si>
  <si>
    <t>LAFN04020</t>
  </si>
  <si>
    <t>E089368EQP0600BE1200</t>
  </si>
  <si>
    <t>Gasket  WS20</t>
  </si>
  <si>
    <t>SL03438</t>
  </si>
  <si>
    <t>E8936800</t>
  </si>
  <si>
    <t>GUGO00223</t>
  </si>
  <si>
    <t>E089369EQP0600BE1200</t>
  </si>
  <si>
    <t>BPS Grey Frame Flap Kit</t>
  </si>
  <si>
    <t>23100095</t>
  </si>
  <si>
    <t>E8936900</t>
  </si>
  <si>
    <t>R06P</t>
  </si>
  <si>
    <t>2310400</t>
  </si>
  <si>
    <t>MPVR85940</t>
  </si>
  <si>
    <t>E089371EQP0600BE1200</t>
  </si>
  <si>
    <t>Filter Gasket Kit</t>
  </si>
  <si>
    <t>2160052</t>
  </si>
  <si>
    <t>E8937100</t>
  </si>
  <si>
    <t>KTRI75926</t>
  </si>
  <si>
    <t>E089372EQP0600BE1200</t>
  </si>
  <si>
    <t>Backside Flap</t>
  </si>
  <si>
    <t>E8937200</t>
  </si>
  <si>
    <t>T82160035</t>
  </si>
  <si>
    <t>E089376EQP0600BE1200</t>
  </si>
  <si>
    <t>E8937600</t>
  </si>
  <si>
    <t>T82110012N</t>
  </si>
  <si>
    <t>E089377EQP0600BE1200</t>
  </si>
  <si>
    <t>E8937700</t>
  </si>
  <si>
    <t>2130011</t>
  </si>
  <si>
    <t>E089378EQP0600BE1200</t>
  </si>
  <si>
    <t>Felt Washer</t>
  </si>
  <si>
    <t>E8937800</t>
  </si>
  <si>
    <t>T82105001</t>
  </si>
  <si>
    <t>E089379EQP0600BE1200</t>
  </si>
  <si>
    <t>Bearing K1412</t>
  </si>
  <si>
    <t>1390015</t>
  </si>
  <si>
    <t>E8937900</t>
  </si>
  <si>
    <t>CUVR37344</t>
  </si>
  <si>
    <t>E089380EQP0600BE1200</t>
  </si>
  <si>
    <t>E8938000</t>
  </si>
  <si>
    <t>T81105416</t>
  </si>
  <si>
    <t>E089381EQP0600BE1200</t>
  </si>
  <si>
    <t>BPS Drive Belt</t>
  </si>
  <si>
    <t>1330006</t>
  </si>
  <si>
    <t>E8938100</t>
  </si>
  <si>
    <t>MTCG13166</t>
  </si>
  <si>
    <t>E089382EQP0600BE1200</t>
  </si>
  <si>
    <t>Key  (set of 2)   BPS28</t>
  </si>
  <si>
    <t>E8938200</t>
  </si>
  <si>
    <t>T81076</t>
  </si>
  <si>
    <t>E089383EQP0600BE1200</t>
  </si>
  <si>
    <t>Central brush shaft</t>
  </si>
  <si>
    <t>2100009</t>
  </si>
  <si>
    <t>E8938300</t>
  </si>
  <si>
    <t>ALTR75822</t>
  </si>
  <si>
    <t>E089385EQP0600BE1200</t>
  </si>
  <si>
    <t>E8938500</t>
  </si>
  <si>
    <t>2125017B</t>
  </si>
  <si>
    <t>E089386EQP0600BE1200</t>
  </si>
  <si>
    <t>Lift Cable</t>
  </si>
  <si>
    <t>2125018E</t>
  </si>
  <si>
    <t>E8938600</t>
  </si>
  <si>
    <t>CMCV85329</t>
  </si>
  <si>
    <t>E089387EQP0600BE1200</t>
  </si>
  <si>
    <t>2125017D</t>
  </si>
  <si>
    <t>E8938700</t>
  </si>
  <si>
    <t>CMCV87452</t>
  </si>
  <si>
    <t>E089389EQP0600BE1200</t>
  </si>
  <si>
    <t>Right Side Casing</t>
  </si>
  <si>
    <t>2120427</t>
  </si>
  <si>
    <t>E8938900</t>
  </si>
  <si>
    <t>MPVR00625</t>
  </si>
  <si>
    <t>E089390EQP0600BE1200</t>
  </si>
  <si>
    <t>Gear Wheel</t>
  </si>
  <si>
    <t>E8939000</t>
  </si>
  <si>
    <t>21302010</t>
  </si>
  <si>
    <t>E089391EQP0600BE1200</t>
  </si>
  <si>
    <t>Lifting Wheel</t>
  </si>
  <si>
    <t>E8939100</t>
  </si>
  <si>
    <t>21902009</t>
  </si>
  <si>
    <t>E089392EQP0600BE1200</t>
  </si>
  <si>
    <t>LH Articulation Lever</t>
  </si>
  <si>
    <t>21902005</t>
  </si>
  <si>
    <t>E8939200</t>
  </si>
  <si>
    <t>LAFN75956</t>
  </si>
  <si>
    <t>E089393EQP0600BE1200</t>
  </si>
  <si>
    <t>RH Articulation Lever</t>
  </si>
  <si>
    <t>21902004</t>
  </si>
  <si>
    <t>E8939300</t>
  </si>
  <si>
    <t>LAFN75955</t>
  </si>
  <si>
    <t>E089394EQP0600BE1200</t>
  </si>
  <si>
    <t>Spring RH Lever</t>
  </si>
  <si>
    <t>E8939400</t>
  </si>
  <si>
    <t>22052006</t>
  </si>
  <si>
    <t>E089395EQP0600BE1200</t>
  </si>
  <si>
    <t>Spring LH Lever</t>
  </si>
  <si>
    <t>E8939500</t>
  </si>
  <si>
    <t>22052007</t>
  </si>
  <si>
    <t>E089396EQP0600BE1200</t>
  </si>
  <si>
    <t>E8939600</t>
  </si>
  <si>
    <t>SL10053</t>
  </si>
  <si>
    <t>E089397EQP0600BE1200</t>
  </si>
  <si>
    <t>Belt Guard Lock</t>
  </si>
  <si>
    <t>21202011</t>
  </si>
  <si>
    <t>E8939700</t>
  </si>
  <si>
    <t>CHVR75870</t>
  </si>
  <si>
    <t>E089399EQP0600BE1200</t>
  </si>
  <si>
    <t>1105239</t>
  </si>
  <si>
    <t>E8939900</t>
  </si>
  <si>
    <t>VTVT87271</t>
  </si>
  <si>
    <t>E089400EQP0600BE1200</t>
  </si>
  <si>
    <t>1105405</t>
  </si>
  <si>
    <t>E8940000</t>
  </si>
  <si>
    <t>VTAE17003</t>
  </si>
  <si>
    <t>E089401EQP0600BE1200</t>
  </si>
  <si>
    <t>Key 3x3.7</t>
  </si>
  <si>
    <t>1105463</t>
  </si>
  <si>
    <t>E8940100</t>
  </si>
  <si>
    <t>VTVR75730</t>
  </si>
  <si>
    <t>E089403EQP0600BE1200</t>
  </si>
  <si>
    <t>SL12035</t>
  </si>
  <si>
    <t>E8940300</t>
  </si>
  <si>
    <t>CUVR44348</t>
  </si>
  <si>
    <t>E089404EQP0600BE1200</t>
  </si>
  <si>
    <t>SL06106</t>
  </si>
  <si>
    <t>E8940400</t>
  </si>
  <si>
    <t>VTRS00308</t>
  </si>
  <si>
    <t>E089405EQP0600BE1200</t>
  </si>
  <si>
    <t>SL07509</t>
  </si>
  <si>
    <t>E8940500</t>
  </si>
  <si>
    <t>LAFN44530</t>
  </si>
  <si>
    <t>E089406EQP0600BE1200</t>
  </si>
  <si>
    <t>SL13126</t>
  </si>
  <si>
    <t>E8940600</t>
  </si>
  <si>
    <t>MLML44531</t>
  </si>
  <si>
    <t>E089407EQP0600BE1200</t>
  </si>
  <si>
    <t>Nut old style</t>
  </si>
  <si>
    <t>E8940700</t>
  </si>
  <si>
    <t>SL07508</t>
  </si>
  <si>
    <t>E089408EQP0600BE1200</t>
  </si>
  <si>
    <t>Stop Ring</t>
  </si>
  <si>
    <t>SL11095</t>
  </si>
  <si>
    <t>E8940800</t>
  </si>
  <si>
    <t>VTAE00051</t>
  </si>
  <si>
    <t>E089409EQP0600BE1200</t>
  </si>
  <si>
    <t>Pulley Type Z DP150</t>
  </si>
  <si>
    <t>SL10048</t>
  </si>
  <si>
    <t>E8940900</t>
  </si>
  <si>
    <t>MTPL35755</t>
  </si>
  <si>
    <t>E089410EQP0600BE1200</t>
  </si>
  <si>
    <t>Screw, TCTC 4X10 INOX</t>
  </si>
  <si>
    <t>1105493</t>
  </si>
  <si>
    <t>E8941000</t>
  </si>
  <si>
    <t>VTVT00054</t>
  </si>
  <si>
    <t>VTVT37012</t>
  </si>
  <si>
    <t>E089411EQP0600BE1200</t>
  </si>
  <si>
    <t>Pulley Pin  w/Copper Pipe</t>
  </si>
  <si>
    <t>22302020</t>
  </si>
  <si>
    <t>E8941100</t>
  </si>
  <si>
    <t>LAFN76759</t>
  </si>
  <si>
    <t>E089412EQP0600BE1200</t>
  </si>
  <si>
    <t>Inner snap ring</t>
  </si>
  <si>
    <t>1105701</t>
  </si>
  <si>
    <t>E8941200</t>
  </si>
  <si>
    <t>VTAE87082</t>
  </si>
  <si>
    <t>E089413EQP0600BE1200</t>
  </si>
  <si>
    <t>Bearing, 608 2RS</t>
  </si>
  <si>
    <t>1390005</t>
  </si>
  <si>
    <t>E8941300</t>
  </si>
  <si>
    <t>0474511</t>
  </si>
  <si>
    <t>E089414EQP0600BE1200</t>
  </si>
  <si>
    <t>Pin for tightening roller</t>
  </si>
  <si>
    <t>22302013</t>
  </si>
  <si>
    <t>E8941400</t>
  </si>
  <si>
    <t>22302019</t>
  </si>
  <si>
    <t>LAFN86482</t>
  </si>
  <si>
    <t>E089415EQP0600BE1200</t>
  </si>
  <si>
    <t>Corteco gasket</t>
  </si>
  <si>
    <t>1160056</t>
  </si>
  <si>
    <t>E8941500</t>
  </si>
  <si>
    <t>GUVR76741</t>
  </si>
  <si>
    <t>E089416EQP0600BE1200</t>
  </si>
  <si>
    <t>Outer Snap Ring  Din 471/20</t>
  </si>
  <si>
    <t>1105422</t>
  </si>
  <si>
    <t>E8941600</t>
  </si>
  <si>
    <t>VTAE06193</t>
  </si>
  <si>
    <t>E089417EQP0600BE1200</t>
  </si>
  <si>
    <t>Thermal Protection</t>
  </si>
  <si>
    <t>13802018</t>
  </si>
  <si>
    <t>E8941700</t>
  </si>
  <si>
    <t>METK42068</t>
  </si>
  <si>
    <t>E089418EQP0600BE1200</t>
  </si>
  <si>
    <t>Lamination Strip</t>
  </si>
  <si>
    <t>E8941800</t>
  </si>
  <si>
    <t>SL21132</t>
  </si>
  <si>
    <t>E089419EQP0600BE1200</t>
  </si>
  <si>
    <t>Rubber Shim</t>
  </si>
  <si>
    <t>E8941900</t>
  </si>
  <si>
    <t>SL20013</t>
  </si>
  <si>
    <t>E089420EQP0600BE1200</t>
  </si>
  <si>
    <t>Pump Filter</t>
  </si>
  <si>
    <t>E8942000</t>
  </si>
  <si>
    <t>SL18019</t>
  </si>
  <si>
    <t>E089421EQP0600BE1200</t>
  </si>
  <si>
    <t>E8942100</t>
  </si>
  <si>
    <t>21252001</t>
  </si>
  <si>
    <t>E089422EQP0600BE1200</t>
  </si>
  <si>
    <t>1105607</t>
  </si>
  <si>
    <t>E8942200</t>
  </si>
  <si>
    <t>VTVR00014</t>
  </si>
  <si>
    <t>E089423EQP0600BE1200</t>
  </si>
  <si>
    <t>Machine Lifting Rod</t>
  </si>
  <si>
    <t>E8942300</t>
  </si>
  <si>
    <t>21002002</t>
  </si>
  <si>
    <t>E089424EQP0600BE1200</t>
  </si>
  <si>
    <t>Side Brush Sheathings and Cable (3-Piece Kit)</t>
  </si>
  <si>
    <t>2310262</t>
  </si>
  <si>
    <t>E8942400</t>
  </si>
  <si>
    <t>CMCV85333</t>
  </si>
  <si>
    <t>E089425EQP0600BE1200</t>
  </si>
  <si>
    <t>Turned Adjuster #3</t>
  </si>
  <si>
    <t>1105229</t>
  </si>
  <si>
    <t>E8942500</t>
  </si>
  <si>
    <t>CMCV75723</t>
  </si>
  <si>
    <t>E089426EQP0600BE1200</t>
  </si>
  <si>
    <t>Clamp #55</t>
  </si>
  <si>
    <t>1125004</t>
  </si>
  <si>
    <t>E8942600</t>
  </si>
  <si>
    <t>CMCV75737</t>
  </si>
  <si>
    <t>E089427EQP0600BE1200</t>
  </si>
  <si>
    <t>Dowell #11</t>
  </si>
  <si>
    <t>E8942700</t>
  </si>
  <si>
    <t>1105485</t>
  </si>
  <si>
    <t>E089428EQP0600BE1200</t>
  </si>
  <si>
    <t>E8942800</t>
  </si>
  <si>
    <t>1105418</t>
  </si>
  <si>
    <t>E089429EQP0600BE1200</t>
  </si>
  <si>
    <t>E8942900</t>
  </si>
  <si>
    <t>2120211</t>
  </si>
  <si>
    <t>E089430EQP0600BE1200</t>
  </si>
  <si>
    <t>E8943000</t>
  </si>
  <si>
    <t>SL08024</t>
  </si>
  <si>
    <t>E089431EQP0600BE1200</t>
  </si>
  <si>
    <t>Hexagon, WS24 before 04B004</t>
  </si>
  <si>
    <t>SL14175</t>
  </si>
  <si>
    <t>E8943100</t>
  </si>
  <si>
    <t>LAFN36317</t>
  </si>
  <si>
    <t>E089433EQP0600BE1200</t>
  </si>
  <si>
    <t>Resistor AS30/36</t>
  </si>
  <si>
    <t>E8943300</t>
  </si>
  <si>
    <t>SL23957</t>
  </si>
  <si>
    <t>E089436EQP0600BE1200</t>
  </si>
  <si>
    <t>Extension</t>
  </si>
  <si>
    <t>E8943600</t>
  </si>
  <si>
    <t>SAN717</t>
  </si>
  <si>
    <t>E089438EQP0600BE1200</t>
  </si>
  <si>
    <t>E8943800</t>
  </si>
  <si>
    <t>SL17385</t>
  </si>
  <si>
    <t>E089439EQP0600BE1200</t>
  </si>
  <si>
    <t>E8943900</t>
  </si>
  <si>
    <t>SL03264</t>
  </si>
  <si>
    <t>E089441EQP0600BE1200</t>
  </si>
  <si>
    <t>E8944100</t>
  </si>
  <si>
    <t>SL12040</t>
  </si>
  <si>
    <t>E089442EQP0600BE1200</t>
  </si>
  <si>
    <t>E8944200</t>
  </si>
  <si>
    <t>SL12036</t>
  </si>
  <si>
    <t>E089443EQP0600BE1200</t>
  </si>
  <si>
    <t>E8944300</t>
  </si>
  <si>
    <t>SL07297</t>
  </si>
  <si>
    <t>LAFN03825</t>
  </si>
  <si>
    <t>E089444EQP0600BE1200</t>
  </si>
  <si>
    <t>Lock</t>
  </si>
  <si>
    <t>E8944400</t>
  </si>
  <si>
    <t>SL07270</t>
  </si>
  <si>
    <t>E089446EQP0600BE1200</t>
  </si>
  <si>
    <t>Motor Guard</t>
  </si>
  <si>
    <t>21202088</t>
  </si>
  <si>
    <t>E8944600</t>
  </si>
  <si>
    <t>MPVR42297</t>
  </si>
  <si>
    <t>E089447EQP0600BE1200</t>
  </si>
  <si>
    <t>Left Wheel Complete</t>
  </si>
  <si>
    <t>2310401</t>
  </si>
  <si>
    <t>E8944700</t>
  </si>
  <si>
    <t>PMTR00066</t>
  </si>
  <si>
    <t>E089448EQP0600BE1200</t>
  </si>
  <si>
    <t>Right Wheel Complete</t>
  </si>
  <si>
    <t>2310402</t>
  </si>
  <si>
    <t>E8944800</t>
  </si>
  <si>
    <t>PMTR00067</t>
  </si>
  <si>
    <t>E089449EQP0600BE1200</t>
  </si>
  <si>
    <t>E8944900</t>
  </si>
  <si>
    <t>SL07519</t>
  </si>
  <si>
    <t>E089450EQP0600BE1200</t>
  </si>
  <si>
    <t>E8945000</t>
  </si>
  <si>
    <t>SL07312</t>
  </si>
  <si>
    <t>E089451EQP0600BE1200</t>
  </si>
  <si>
    <t>SL04095</t>
  </si>
  <si>
    <t>E8945100</t>
  </si>
  <si>
    <t>VTVT00677</t>
  </si>
  <si>
    <t>E089452EQP0600BE1200</t>
  </si>
  <si>
    <t>E8945200</t>
  </si>
  <si>
    <t>SL07230</t>
  </si>
  <si>
    <t>E089454EQP0600BE1200</t>
  </si>
  <si>
    <t>E8945400</t>
  </si>
  <si>
    <t>SL07227</t>
  </si>
  <si>
    <t>E089455EQP0600BE1200</t>
  </si>
  <si>
    <t>E8945500</t>
  </si>
  <si>
    <t>SL06091</t>
  </si>
  <si>
    <t>E089457EQP0600BE1200</t>
  </si>
  <si>
    <t>SL03052</t>
  </si>
  <si>
    <t>E8945700</t>
  </si>
  <si>
    <t>GUGO34060</t>
  </si>
  <si>
    <t>E089458EQP0600BE1200</t>
  </si>
  <si>
    <t>Squeegee Knob</t>
  </si>
  <si>
    <t>SL20002</t>
  </si>
  <si>
    <t>E8945800</t>
  </si>
  <si>
    <t>VTVR35378</t>
  </si>
  <si>
    <t>E089459EQP0600BE1200</t>
  </si>
  <si>
    <t>Drive Motor Shaft</t>
  </si>
  <si>
    <t>SL02202</t>
  </si>
  <si>
    <t>E8945900</t>
  </si>
  <si>
    <t>MOCC46994</t>
  </si>
  <si>
    <t>E089460EQP0600BE1200</t>
  </si>
  <si>
    <t>AS36 Bumper</t>
  </si>
  <si>
    <t>E8946000</t>
  </si>
  <si>
    <t>SL09693</t>
  </si>
  <si>
    <t>E089461EQP0600BE1200</t>
  </si>
  <si>
    <t>Gear Motor</t>
  </si>
  <si>
    <t>1340028</t>
  </si>
  <si>
    <t>E8946100</t>
  </si>
  <si>
    <t>MOCC00003</t>
  </si>
  <si>
    <t>E089462EQP0600BE1200</t>
  </si>
  <si>
    <t>WS 24 Squeegee Cable</t>
  </si>
  <si>
    <t>SL14247</t>
  </si>
  <si>
    <t>E8946200</t>
  </si>
  <si>
    <t>SL14361</t>
  </si>
  <si>
    <t>CMCV00304</t>
  </si>
  <si>
    <t>CMCV00307</t>
  </si>
  <si>
    <t>E089463EQP0600BE1200</t>
  </si>
  <si>
    <t>Flat Belt, WS24</t>
  </si>
  <si>
    <t>E8946300</t>
  </si>
  <si>
    <t>SL16042</t>
  </si>
  <si>
    <t>MTCG48134</t>
  </si>
  <si>
    <t>E089464EQP0600BE1200</t>
  </si>
  <si>
    <t>SL04127</t>
  </si>
  <si>
    <t>E8946400</t>
  </si>
  <si>
    <t>VTVT00410</t>
  </si>
  <si>
    <t>E089465EQP0600BE1200</t>
  </si>
  <si>
    <t>SL13119</t>
  </si>
  <si>
    <t>E8946500</t>
  </si>
  <si>
    <t>MLML00217</t>
  </si>
  <si>
    <t>E089466EQP0600BE1200</t>
  </si>
  <si>
    <t>Square key</t>
  </si>
  <si>
    <t>SL11034</t>
  </si>
  <si>
    <t>E8946600</t>
  </si>
  <si>
    <t>VTVR31143</t>
  </si>
  <si>
    <t>E089467EQP0600BE1200</t>
  </si>
  <si>
    <t>SL03468</t>
  </si>
  <si>
    <t>E8946700</t>
  </si>
  <si>
    <t>MPVR48772</t>
  </si>
  <si>
    <t>E089468EQP0600BE1200</t>
  </si>
  <si>
    <t>Fuse Carrier</t>
  </si>
  <si>
    <t>SL23894</t>
  </si>
  <si>
    <t>E8946800</t>
  </si>
  <si>
    <t>MEVR01386</t>
  </si>
  <si>
    <t>E089469EQP0600BE1200</t>
  </si>
  <si>
    <t>M4 - 15 Phil Pan Head Screw</t>
  </si>
  <si>
    <t>E8946900</t>
  </si>
  <si>
    <t>SL04065</t>
  </si>
  <si>
    <t>E089470EQP0600BE1200</t>
  </si>
  <si>
    <t>SL17362</t>
  </si>
  <si>
    <t>E8947000</t>
  </si>
  <si>
    <t>MPVR42553</t>
  </si>
  <si>
    <t>E089471EQP0600BE1200</t>
  </si>
  <si>
    <t>Vac Motor Relay</t>
  </si>
  <si>
    <t>SL23719</t>
  </si>
  <si>
    <t>E8947100</t>
  </si>
  <si>
    <t>MERL45196</t>
  </si>
  <si>
    <t>E089472EQP0600BE1200</t>
  </si>
  <si>
    <t>Handle Release Cable</t>
  </si>
  <si>
    <t>21252003</t>
  </si>
  <si>
    <t>E8947200</t>
  </si>
  <si>
    <t>CMCV75908</t>
  </si>
  <si>
    <t>E089473EQP0600BE1200</t>
  </si>
  <si>
    <t>SL04371</t>
  </si>
  <si>
    <t>E8947300</t>
  </si>
  <si>
    <t>VTVT48694</t>
  </si>
  <si>
    <t>E089474EQP0600BE1200</t>
  </si>
  <si>
    <t>Solution Rod ADJ</t>
  </si>
  <si>
    <t>E8947400</t>
  </si>
  <si>
    <t>SL09808</t>
  </si>
  <si>
    <t>E089475EQP0600BE1200</t>
  </si>
  <si>
    <t>SL11113</t>
  </si>
  <si>
    <t>E8947500</t>
  </si>
  <si>
    <t>VTAE00058</t>
  </si>
  <si>
    <t>E089476EQP0600BE1200</t>
  </si>
  <si>
    <t>Solution Control Valve assembly</t>
  </si>
  <si>
    <t>GR18407</t>
  </si>
  <si>
    <t>E8947600</t>
  </si>
  <si>
    <t>E8912300</t>
  </si>
  <si>
    <t>SL39003</t>
  </si>
  <si>
    <t>RCGR45449</t>
  </si>
  <si>
    <t>E089477EQP0600BE1200</t>
  </si>
  <si>
    <t>FRT Cover BPS28</t>
  </si>
  <si>
    <t>2120418</t>
  </si>
  <si>
    <t>E8947700</t>
  </si>
  <si>
    <t>MPVR00617</t>
  </si>
  <si>
    <t>E089478EQP0600BE1200</t>
  </si>
  <si>
    <t>Vac. Motor</t>
  </si>
  <si>
    <t>116598-13</t>
  </si>
  <si>
    <t>E8947800</t>
  </si>
  <si>
    <t>MOCC00273</t>
  </si>
  <si>
    <t>SL02303J</t>
  </si>
  <si>
    <t>SL02303-J</t>
  </si>
  <si>
    <t>1999A</t>
  </si>
  <si>
    <t>E089481EQP0600BE1200</t>
  </si>
  <si>
    <t>Left Side Casing</t>
  </si>
  <si>
    <t>2120426</t>
  </si>
  <si>
    <t>E8948100</t>
  </si>
  <si>
    <t>MPVR00624</t>
  </si>
  <si>
    <t>E089482EQP0600BE1200</t>
  </si>
  <si>
    <t>Bearing, HK 1012</t>
  </si>
  <si>
    <t>1390013</t>
  </si>
  <si>
    <t>E8948200</t>
  </si>
  <si>
    <t>CUVR75814</t>
  </si>
  <si>
    <t>E089483EQP0600BE1200</t>
  </si>
  <si>
    <t>Left Strip</t>
  </si>
  <si>
    <t>E8948300</t>
  </si>
  <si>
    <t>SL17392</t>
  </si>
  <si>
    <t>E089484EQP0600BE1200</t>
  </si>
  <si>
    <t>Right Strip</t>
  </si>
  <si>
    <t>E8948400</t>
  </si>
  <si>
    <t>SL17393</t>
  </si>
  <si>
    <t>E089485EQP0600BE1200</t>
  </si>
  <si>
    <t>SL07143</t>
  </si>
  <si>
    <t>E8948500</t>
  </si>
  <si>
    <t>LAFN35750</t>
  </si>
  <si>
    <t>E089486EQP0600BE1200</t>
  </si>
  <si>
    <t>E8948600</t>
  </si>
  <si>
    <t>SL04048</t>
  </si>
  <si>
    <t>E089489EQP0600BE1200</t>
  </si>
  <si>
    <t>Lt. Strip</t>
  </si>
  <si>
    <t>E8948900</t>
  </si>
  <si>
    <t>SL17390</t>
  </si>
  <si>
    <t>E089490EQP0600BE1200</t>
  </si>
  <si>
    <t>Rt. Strip</t>
  </si>
  <si>
    <t>E8949000</t>
  </si>
  <si>
    <t>SL17391</t>
  </si>
  <si>
    <t>E089491EQP0600BE1200</t>
  </si>
  <si>
    <t>Traction Handle Casing</t>
  </si>
  <si>
    <t>2120425</t>
  </si>
  <si>
    <t>E8949100</t>
  </si>
  <si>
    <t>T282120425</t>
  </si>
  <si>
    <t>MPVR00623</t>
  </si>
  <si>
    <t>E089492EQP0600BE1200</t>
  </si>
  <si>
    <t>Bonnet for GS-15, Red</t>
  </si>
  <si>
    <t>21202045</t>
  </si>
  <si>
    <t>E8949200</t>
  </si>
  <si>
    <t>MPVR75878</t>
  </si>
  <si>
    <t>E089493EQP0600BE1200</t>
  </si>
  <si>
    <t>Skirt/Gasket  FS28</t>
  </si>
  <si>
    <t>SL03531</t>
  </si>
  <si>
    <t>E8949300</t>
  </si>
  <si>
    <t>MPVR02772</t>
  </si>
  <si>
    <t>E089494EQP0600BE1200</t>
  </si>
  <si>
    <t>Reinforcement</t>
  </si>
  <si>
    <t>E8949400</t>
  </si>
  <si>
    <t>SL17397</t>
  </si>
  <si>
    <t>E089495EQP0600BE1200</t>
  </si>
  <si>
    <t>E8949500</t>
  </si>
  <si>
    <t>SL13083</t>
  </si>
  <si>
    <t>E089496EQP0600BE1200</t>
  </si>
  <si>
    <t>Flap</t>
  </si>
  <si>
    <t>E8949600</t>
  </si>
  <si>
    <t>SL03265</t>
  </si>
  <si>
    <t>E089497EQP0600BE1200</t>
  </si>
  <si>
    <t>Scrub Brush for Foreman 28 (2 Required)</t>
  </si>
  <si>
    <t>AL03810</t>
  </si>
  <si>
    <t>E8949700</t>
  </si>
  <si>
    <t>SPPV47749</t>
  </si>
  <si>
    <t>E089498EQP0600BE1200</t>
  </si>
  <si>
    <t>Strip Brush for Foreman 28 (2 Required)</t>
  </si>
  <si>
    <t>AL03812</t>
  </si>
  <si>
    <t>E8949800</t>
  </si>
  <si>
    <t>SPPV00426</t>
  </si>
  <si>
    <t>E089499EQP0600BE1200</t>
  </si>
  <si>
    <t>Vacuum Nozzle</t>
  </si>
  <si>
    <t>E8949900</t>
  </si>
  <si>
    <t>S80651</t>
  </si>
  <si>
    <t>E089500EQP0600BE1200</t>
  </si>
  <si>
    <t>Special socket tool</t>
  </si>
  <si>
    <t>SL14315</t>
  </si>
  <si>
    <t>E8950000</t>
  </si>
  <si>
    <t>VTVR00255</t>
  </si>
  <si>
    <t>E089503EQP0600BE1200</t>
  </si>
  <si>
    <t>Bracket  WS20</t>
  </si>
  <si>
    <t>SL39157</t>
  </si>
  <si>
    <t>E8950300</t>
  </si>
  <si>
    <t>LAFN05689</t>
  </si>
  <si>
    <t>E089504EQP0600BE1200</t>
  </si>
  <si>
    <t>SL03562</t>
  </si>
  <si>
    <t>E8950400</t>
  </si>
  <si>
    <t>MPVR02786</t>
  </si>
  <si>
    <t>E089506EQP0600BE1200</t>
  </si>
  <si>
    <t>Drain hose protector  WS20</t>
  </si>
  <si>
    <t>SL03546</t>
  </si>
  <si>
    <t>E8950600</t>
  </si>
  <si>
    <t>MPVR02765</t>
  </si>
  <si>
    <t>MPVR02777</t>
  </si>
  <si>
    <t>E089507EQP0600BE1200</t>
  </si>
  <si>
    <t>AS 24/28 Lid Gasket</t>
  </si>
  <si>
    <t>E8950700</t>
  </si>
  <si>
    <t>SL03062</t>
  </si>
  <si>
    <t>E089508EQP0600BE1200</t>
  </si>
  <si>
    <t>Brush Mounting Lug</t>
  </si>
  <si>
    <t>SL07544</t>
  </si>
  <si>
    <t>E8950800</t>
  </si>
  <si>
    <t>LAFN04055</t>
  </si>
  <si>
    <t>E089509EQP0600BE1200</t>
  </si>
  <si>
    <t>Pad Driver for Foreman 28</t>
  </si>
  <si>
    <t>SPPV45333</t>
  </si>
  <si>
    <t>E8950900</t>
  </si>
  <si>
    <t>AL03813</t>
  </si>
  <si>
    <t>SPPV01228</t>
  </si>
  <si>
    <t>E089510EQP0600BE1200</t>
  </si>
  <si>
    <t>Pad Driver for Watchman 24</t>
  </si>
  <si>
    <t>AL02453</t>
  </si>
  <si>
    <t>E8951000</t>
  </si>
  <si>
    <t>SPPV45724</t>
  </si>
  <si>
    <t>E089511EQP0600BE1200</t>
  </si>
  <si>
    <t>Suction Point for AS20</t>
  </si>
  <si>
    <t>E8951100</t>
  </si>
  <si>
    <t>SL01018</t>
  </si>
  <si>
    <t>MPVR32085</t>
  </si>
  <si>
    <t>E089512EQP0600BE1200</t>
  </si>
  <si>
    <t>Old Style Solution Tank WS20/24 - Black</t>
  </si>
  <si>
    <t>SL17532GR</t>
  </si>
  <si>
    <t>E8951200</t>
  </si>
  <si>
    <t>MPVR03936</t>
  </si>
  <si>
    <t>E089513EQP0600BE1200</t>
  </si>
  <si>
    <t>Back Drawer Gasket for BPS28</t>
  </si>
  <si>
    <t>2160090</t>
  </si>
  <si>
    <t>E8951300</t>
  </si>
  <si>
    <t>GUVR75932</t>
  </si>
  <si>
    <t>E089514EQP0600BE1200</t>
  </si>
  <si>
    <t>Handle for GS15</t>
  </si>
  <si>
    <t>222002005</t>
  </si>
  <si>
    <t>E8951400</t>
  </si>
  <si>
    <t>LAFN00412</t>
  </si>
  <si>
    <t>E089515EQP0600BE1200</t>
  </si>
  <si>
    <t>Strip Brush for Watchman 24</t>
  </si>
  <si>
    <t>AL02452</t>
  </si>
  <si>
    <t>E8951500</t>
  </si>
  <si>
    <t>SPPV45723</t>
  </si>
  <si>
    <t>E089516EQP0600BE1200</t>
  </si>
  <si>
    <t>Scrub Brush for Watchman 24</t>
  </si>
  <si>
    <t>AL02450</t>
  </si>
  <si>
    <t>E8951600</t>
  </si>
  <si>
    <t>SPPV45721</t>
  </si>
  <si>
    <t>E089517EQP0600BE1200</t>
  </si>
  <si>
    <t>Fan Protection Guard</t>
  </si>
  <si>
    <t>2260401</t>
  </si>
  <si>
    <t>E8951700</t>
  </si>
  <si>
    <t>LAFN00876</t>
  </si>
  <si>
    <t>E089518EQP0600BE1200</t>
  </si>
  <si>
    <t>Pre Filter Kit for BPS28</t>
  </si>
  <si>
    <t>E8951800</t>
  </si>
  <si>
    <t>T8PF5</t>
  </si>
  <si>
    <t>E089519EQP0600BE1200</t>
  </si>
  <si>
    <t>Fuse 20 AMP for GS15</t>
  </si>
  <si>
    <t>13802025</t>
  </si>
  <si>
    <t>E8951900</t>
  </si>
  <si>
    <t>MEVR00128</t>
  </si>
  <si>
    <t>E089520EQP0600BE1200</t>
  </si>
  <si>
    <t>Small wheel  FS28/32</t>
  </si>
  <si>
    <t>SL08058</t>
  </si>
  <si>
    <t>E8952000</t>
  </si>
  <si>
    <t>RTRT49413</t>
  </si>
  <si>
    <t>E089521EQP0600BE1200</t>
  </si>
  <si>
    <t>Spacer FS28/32</t>
  </si>
  <si>
    <t>SL07526</t>
  </si>
  <si>
    <t>E8952100</t>
  </si>
  <si>
    <t>LAFN04041</t>
  </si>
  <si>
    <t>E089522EQP0600BE1200</t>
  </si>
  <si>
    <t>Main brush B/W mix BPS28</t>
  </si>
  <si>
    <t>2350039</t>
  </si>
  <si>
    <t>E8952200</t>
  </si>
  <si>
    <t>SPPV00051</t>
  </si>
  <si>
    <t>E089523EQP0600BE1200</t>
  </si>
  <si>
    <t>screw 6x20 BPS28</t>
  </si>
  <si>
    <t>1105503</t>
  </si>
  <si>
    <t>E8952300</t>
  </si>
  <si>
    <t>T81105503</t>
  </si>
  <si>
    <t>VTVT00061</t>
  </si>
  <si>
    <t>E089524EQP0600BE1200</t>
  </si>
  <si>
    <t>Brush Delay/Traction Control Board</t>
  </si>
  <si>
    <t>SL23738</t>
  </si>
  <si>
    <t>E8952400</t>
  </si>
  <si>
    <t>MECE00346</t>
  </si>
  <si>
    <t>MECE00345</t>
  </si>
  <si>
    <t>E089525EQP0600BE1200</t>
  </si>
  <si>
    <t>solution hose FS28/32</t>
  </si>
  <si>
    <t>SL19287</t>
  </si>
  <si>
    <t>E8952500</t>
  </si>
  <si>
    <t>TBBP00322</t>
  </si>
  <si>
    <t>E089526EQP0600BE1200</t>
  </si>
  <si>
    <t>E8952600</t>
  </si>
  <si>
    <t>SL19334</t>
  </si>
  <si>
    <t>E089527EQP0600BE1200</t>
  </si>
  <si>
    <t>connector FS28/32</t>
  </si>
  <si>
    <t>SL23212</t>
  </si>
  <si>
    <t>E8952700</t>
  </si>
  <si>
    <t>MEVR01155</t>
  </si>
  <si>
    <t>E089529EQP0600BE1200</t>
  </si>
  <si>
    <t>Relay Support WS20/24</t>
  </si>
  <si>
    <t>SL23722</t>
  </si>
  <si>
    <t>E8952900</t>
  </si>
  <si>
    <t>METT00053</t>
  </si>
  <si>
    <t>E089530EQP0600BE1200</t>
  </si>
  <si>
    <t>Spring WS20/24</t>
  </si>
  <si>
    <t>E8953000</t>
  </si>
  <si>
    <t>SL13116</t>
  </si>
  <si>
    <t>E089531EQP0600BE1200</t>
  </si>
  <si>
    <t>Bumper AS36</t>
  </si>
  <si>
    <t>E8953100</t>
  </si>
  <si>
    <t>SL09733</t>
  </si>
  <si>
    <t>E089532EQP0600BE1200</t>
  </si>
  <si>
    <t>E8953200</t>
  </si>
  <si>
    <t>SL09765</t>
  </si>
  <si>
    <t>E089533EQP0600BE1200</t>
  </si>
  <si>
    <t>Strip Band AS36</t>
  </si>
  <si>
    <t>E8953300</t>
  </si>
  <si>
    <t>SL03286</t>
  </si>
  <si>
    <t>E089534EQP0600BE1200</t>
  </si>
  <si>
    <t>E8953400</t>
  </si>
  <si>
    <t>SL03287</t>
  </si>
  <si>
    <t>EP50012EQS0600BE1200</t>
  </si>
  <si>
    <t>Vac intake assembly</t>
  </si>
  <si>
    <t>EP50012</t>
  </si>
  <si>
    <t>PE50012</t>
  </si>
  <si>
    <t>700427480392</t>
  </si>
  <si>
    <t>EP50061EQS0607BE1200</t>
  </si>
  <si>
    <t>Battery &amp; Charger Kit for Genie/Vispa</t>
  </si>
  <si>
    <t>EP5006107</t>
  </si>
  <si>
    <t>700427520227</t>
  </si>
  <si>
    <t>EP50064EQS0600BE1200</t>
  </si>
  <si>
    <t>310189ASSY</t>
  </si>
  <si>
    <t>Cam Lock Handle ASM</t>
  </si>
  <si>
    <t>EP5006400</t>
  </si>
  <si>
    <t>E8141200</t>
  </si>
  <si>
    <t>PE5006400</t>
  </si>
  <si>
    <t>700427488930</t>
  </si>
  <si>
    <t>EP50086EQS0600BE1200</t>
  </si>
  <si>
    <t>Transport Kit, Propane Stripping Machine</t>
  </si>
  <si>
    <t>EP5008600</t>
  </si>
  <si>
    <t>PE5008600</t>
  </si>
  <si>
    <t>700427486745</t>
  </si>
  <si>
    <t>EP50088EQS0600BE1200</t>
  </si>
  <si>
    <t>Charger w/ Plug Subassembly for Crewman AS20B</t>
  </si>
  <si>
    <t>EP50088</t>
  </si>
  <si>
    <t>700427510280</t>
  </si>
  <si>
    <t>EP50089EQS0600BE1200</t>
  </si>
  <si>
    <t>Pad Driver Pulley Assembly</t>
  </si>
  <si>
    <t>EP50089</t>
  </si>
  <si>
    <t>700427512567</t>
  </si>
  <si>
    <t>EP50090EQS0600BE1200</t>
  </si>
  <si>
    <t>Switchbox Cover, Battery Dust Control/Dual Speed</t>
  </si>
  <si>
    <t>310122</t>
  </si>
  <si>
    <t>EP50090</t>
  </si>
  <si>
    <t>E83125</t>
  </si>
  <si>
    <t>700427513694</t>
  </si>
  <si>
    <t>EP50091EQS0600BE1200</t>
  </si>
  <si>
    <t>Tool Kit for BacPac Lite Subassembly</t>
  </si>
  <si>
    <t>EP50091</t>
  </si>
  <si>
    <t>700427514271</t>
  </si>
  <si>
    <t>EP50093EQS0600BE1200</t>
  </si>
  <si>
    <t>Brush Gear Motor 24VDC 400W</t>
  </si>
  <si>
    <t>422610</t>
  </si>
  <si>
    <t>EP5009300</t>
  </si>
  <si>
    <t>E8823500</t>
  </si>
  <si>
    <t>PE50093</t>
  </si>
  <si>
    <t>700427516282</t>
  </si>
  <si>
    <t>EP50094EQS0600BE1200</t>
  </si>
  <si>
    <t>Pigtail Connector, Red 50A - Red 175A</t>
  </si>
  <si>
    <t>EP5009400</t>
  </si>
  <si>
    <t>700427516367</t>
  </si>
  <si>
    <t>EP50095EQS0600BE1200</t>
  </si>
  <si>
    <t>Pigtail Connector, French Plug - Red 50A</t>
  </si>
  <si>
    <t>EP5009500</t>
  </si>
  <si>
    <t>PE50095</t>
  </si>
  <si>
    <t>700427516374</t>
  </si>
  <si>
    <t>EP50096EQS0600BE1200</t>
  </si>
  <si>
    <t>Pigtail Connector, Male Italian Plug - Grey 175A</t>
  </si>
  <si>
    <t>EP5009600</t>
  </si>
  <si>
    <t>700427516381</t>
  </si>
  <si>
    <t>EP50097EQS0600BE1200</t>
  </si>
  <si>
    <t>Pigtail Connector, French Plug - Red 175A</t>
  </si>
  <si>
    <t>EP5009700</t>
  </si>
  <si>
    <t>700427516398</t>
  </si>
  <si>
    <t>EP50098EQS0600BE1200</t>
  </si>
  <si>
    <t>Pigtail Connector, French Plug - Grey 175A</t>
  </si>
  <si>
    <t>EP5009800</t>
  </si>
  <si>
    <t>700427516404</t>
  </si>
  <si>
    <t>EP50099EQS0600BE1200</t>
  </si>
  <si>
    <t>Pigtail Connector, Grey 50A - Grey 175A</t>
  </si>
  <si>
    <t>EP5009900</t>
  </si>
  <si>
    <t>700427516411</t>
  </si>
  <si>
    <t>EP50100EQS0600BE1200</t>
  </si>
  <si>
    <t>Honda Engine Clutch Assembly</t>
  </si>
  <si>
    <t>EP50100</t>
  </si>
  <si>
    <t>700427511546</t>
  </si>
  <si>
    <t>EP50102EQS0600BE1200</t>
  </si>
  <si>
    <t>Honda 13 HP Engine Assembly</t>
  </si>
  <si>
    <t>EP50102</t>
  </si>
  <si>
    <t>PE50102</t>
  </si>
  <si>
    <t>700427511560</t>
  </si>
  <si>
    <t>EP50103EQS0600BE1200</t>
  </si>
  <si>
    <t>Honda 21" Deck Asssembly</t>
  </si>
  <si>
    <t>EP50103</t>
  </si>
  <si>
    <t>700427511577</t>
  </si>
  <si>
    <t>EP50104EQS0600BE1200</t>
  </si>
  <si>
    <t>Honda 24" Deck Asssembly</t>
  </si>
  <si>
    <t>EP50104</t>
  </si>
  <si>
    <t>700427511584</t>
  </si>
  <si>
    <t>EP50105EQS0600BE1200</t>
  </si>
  <si>
    <t>Honda Handle Bar Assembly</t>
  </si>
  <si>
    <t>EP50105</t>
  </si>
  <si>
    <t>700427511591</t>
  </si>
  <si>
    <t>EP50107EQS0600BE1200</t>
  </si>
  <si>
    <t>Honda Regulator Assembly</t>
  </si>
  <si>
    <t>EP50107</t>
  </si>
  <si>
    <t>700427511614</t>
  </si>
  <si>
    <t>EP50108EQS0600BE1200</t>
  </si>
  <si>
    <t>Honda Wiring</t>
  </si>
  <si>
    <t>EP50108</t>
  </si>
  <si>
    <t>700427511621</t>
  </si>
  <si>
    <t>EP50109EQS0600BE1200</t>
  </si>
  <si>
    <t>Kawasaki Handle Bar Assembly</t>
  </si>
  <si>
    <t>EP50109</t>
  </si>
  <si>
    <t>700427511652</t>
  </si>
  <si>
    <t>EP50112EQS0600BE1200</t>
  </si>
  <si>
    <t>Kawasaki Engine Clutch Assembly</t>
  </si>
  <si>
    <t>EP50112</t>
  </si>
  <si>
    <t>700427511683</t>
  </si>
  <si>
    <t>EP50113EQS0600BE1200</t>
  </si>
  <si>
    <t>Kawasaki Engine Assembly</t>
  </si>
  <si>
    <t>EP50113</t>
  </si>
  <si>
    <t>700427511690</t>
  </si>
  <si>
    <t>EP50114EQS0600BE1200</t>
  </si>
  <si>
    <t>Kawasaki 21" Deck Assembly</t>
  </si>
  <si>
    <t>EP50114</t>
  </si>
  <si>
    <t>700427511706</t>
  </si>
  <si>
    <t>EP50115EQS0600BE1200</t>
  </si>
  <si>
    <t>Kawasaki 24" Deck Assembly</t>
  </si>
  <si>
    <t>EP50115</t>
  </si>
  <si>
    <t>700427511713</t>
  </si>
  <si>
    <t>EP50116EQS0600BE1200</t>
  </si>
  <si>
    <t>Kawasaki 28" Deck Assembly</t>
  </si>
  <si>
    <t>EP50116</t>
  </si>
  <si>
    <t>700427511720</t>
  </si>
  <si>
    <t>EP50117EQS0600BE1200</t>
  </si>
  <si>
    <t>Kawasaki Engine Shut Off (Std)</t>
  </si>
  <si>
    <t>EP50117</t>
  </si>
  <si>
    <t>700427511737</t>
  </si>
  <si>
    <t>EP50118EQS0600BE1200</t>
  </si>
  <si>
    <t>Kawasaki Engine Shut Off (Emissions)</t>
  </si>
  <si>
    <t>EP50118</t>
  </si>
  <si>
    <t>700427511744</t>
  </si>
  <si>
    <t>EP50119EQS0600BE1200</t>
  </si>
  <si>
    <t>Kawasaki Regulator Assembly</t>
  </si>
  <si>
    <t>EP50119</t>
  </si>
  <si>
    <t>700427511751</t>
  </si>
  <si>
    <t>EP50120EQS0600BE1200</t>
  </si>
  <si>
    <t>Kawasaki Wiring</t>
  </si>
  <si>
    <t>EP5012000</t>
  </si>
  <si>
    <t>700427511768</t>
  </si>
  <si>
    <t>EP50121EQS0600BE1200</t>
  </si>
  <si>
    <t>Engine Drive Pulley Assembly</t>
  </si>
  <si>
    <t>EP50121</t>
  </si>
  <si>
    <t>700427511782</t>
  </si>
  <si>
    <t>EP50122EQS0600BE1200</t>
  </si>
  <si>
    <t>21" Belt Drive Assembly</t>
  </si>
  <si>
    <t>EP50122</t>
  </si>
  <si>
    <t>700427511799</t>
  </si>
  <si>
    <t>EP50123EQS0600BE1200</t>
  </si>
  <si>
    <t>24" Belt Drive Assembly</t>
  </si>
  <si>
    <t>EP50123</t>
  </si>
  <si>
    <t>700427511805</t>
  </si>
  <si>
    <t>EP50124EQS0600BE1200</t>
  </si>
  <si>
    <t>27" Belt Drive Assembly</t>
  </si>
  <si>
    <t>EP50124</t>
  </si>
  <si>
    <t>700427511812</t>
  </si>
  <si>
    <t>EP50125EQP0600BE1200</t>
  </si>
  <si>
    <t>Propane Packaging</t>
  </si>
  <si>
    <t>EP50125</t>
  </si>
  <si>
    <t>EP50126EQS0600BE1200</t>
  </si>
  <si>
    <t>Rushing 21" Deck Assembly</t>
  </si>
  <si>
    <t>EP50126</t>
  </si>
  <si>
    <t>700427512581</t>
  </si>
  <si>
    <t>EP50127EQS0600BE1200</t>
  </si>
  <si>
    <t>Rushing 28" Deck Assembly</t>
  </si>
  <si>
    <t>EP50127</t>
  </si>
  <si>
    <t>700427512598</t>
  </si>
  <si>
    <t>EP50128EQS0600BE1200</t>
  </si>
  <si>
    <t>Pigtail Connector, French Plug - Blue 50A</t>
  </si>
  <si>
    <t>EP5012800</t>
  </si>
  <si>
    <t>PE5012800</t>
  </si>
  <si>
    <t>700427516428</t>
  </si>
  <si>
    <t>EP50129EQS0600BE1200</t>
  </si>
  <si>
    <t>Pigtail Connector, Grey 50A - Blue 50A</t>
  </si>
  <si>
    <t>EP5012900</t>
  </si>
  <si>
    <t>PE5012900</t>
  </si>
  <si>
    <t>700427516435</t>
  </si>
  <si>
    <t>EP50130EQS0600BE1200</t>
  </si>
  <si>
    <t>Honda Lower Handle Assembly</t>
  </si>
  <si>
    <t>EP50130</t>
  </si>
  <si>
    <t>700427517074</t>
  </si>
  <si>
    <t>EP50131EQS0600BE1200</t>
  </si>
  <si>
    <t>Strip Machine 24" Deck Assembly</t>
  </si>
  <si>
    <t>EP50131</t>
  </si>
  <si>
    <t>700427517081</t>
  </si>
  <si>
    <t>EP50132EQS0600BE1200</t>
  </si>
  <si>
    <t>Strip Machine Transport Wheel Assembly</t>
  </si>
  <si>
    <t>EP50132</t>
  </si>
  <si>
    <t>700427517098</t>
  </si>
  <si>
    <t>EP50133EQS0600BE1200</t>
  </si>
  <si>
    <t>Strip Machine Drive Assembly</t>
  </si>
  <si>
    <t>EP50133</t>
  </si>
  <si>
    <t>700427517104</t>
  </si>
  <si>
    <t>EP50134EQS0600BE1200</t>
  </si>
  <si>
    <t>Strip Machine Pivot Bracket Assembly</t>
  </si>
  <si>
    <t>EP50134</t>
  </si>
  <si>
    <t>700427517111</t>
  </si>
  <si>
    <t>EP50135EQS0600BE1200</t>
  </si>
  <si>
    <t>Strip Machine Brush Drive 24" Assembly</t>
  </si>
  <si>
    <t>EP50135</t>
  </si>
  <si>
    <t>700427517128</t>
  </si>
  <si>
    <t>EP50137EQS0600BE1200</t>
  </si>
  <si>
    <t>Kawasaki Lower Handle Assembly</t>
  </si>
  <si>
    <t>EP50137</t>
  </si>
  <si>
    <t>700427517142</t>
  </si>
  <si>
    <t>EP50138EQS0600BE1200</t>
  </si>
  <si>
    <t>Strip Machine Deck 30" Assembly</t>
  </si>
  <si>
    <t>EP50138</t>
  </si>
  <si>
    <t>700427517159</t>
  </si>
  <si>
    <t>EP50139EQS0600BE1200</t>
  </si>
  <si>
    <t>Strip Machine Brush Drive 30" Assembly</t>
  </si>
  <si>
    <t>EP50139</t>
  </si>
  <si>
    <t>700427517166</t>
  </si>
  <si>
    <t>EP50140EQS0600BE1200</t>
  </si>
  <si>
    <t>Strip Machine 30" Packaging</t>
  </si>
  <si>
    <t>EP50140</t>
  </si>
  <si>
    <t>700427517173</t>
  </si>
  <si>
    <t>EP50142EQS0600BE1200</t>
  </si>
  <si>
    <t>Watering Kit Foreman AS26/32 HD</t>
  </si>
  <si>
    <t>EP5014200</t>
  </si>
  <si>
    <t>700427517951</t>
  </si>
  <si>
    <t>EP50143EQS0600BE1200</t>
  </si>
  <si>
    <t>Pigtail Connector, Red 50A-Blue 50A</t>
  </si>
  <si>
    <t>EP5014300</t>
  </si>
  <si>
    <t>PE5014300</t>
  </si>
  <si>
    <t>700427518842</t>
  </si>
  <si>
    <t>EP50144EQS0000BE1200</t>
  </si>
  <si>
    <t>XT3 Packaging Assembly</t>
  </si>
  <si>
    <t>EP50144</t>
  </si>
  <si>
    <t>700427519023</t>
  </si>
  <si>
    <t>EP50145EQS0600BE1200</t>
  </si>
  <si>
    <t>XT3 Handle Assembly</t>
  </si>
  <si>
    <t>EP50145</t>
  </si>
  <si>
    <t>700427519030</t>
  </si>
  <si>
    <t>EP50146EQS0600BE1200</t>
  </si>
  <si>
    <t>LP Kawasaki FS481V Engine Asm Emissions (Service)</t>
  </si>
  <si>
    <t>EP50146</t>
  </si>
  <si>
    <t>700427519252</t>
  </si>
  <si>
    <t>EP50147EQS0600BE1200</t>
  </si>
  <si>
    <t>LP Kawasaki FS481V Engine Asm (Service)</t>
  </si>
  <si>
    <t>EP50147</t>
  </si>
  <si>
    <t>700427519269</t>
  </si>
  <si>
    <t>EP50148EQS0600BE1200</t>
  </si>
  <si>
    <t>LP Kawasaki FS481V Engine Asm</t>
  </si>
  <si>
    <t>EP50148</t>
  </si>
  <si>
    <t>700427519276</t>
  </si>
  <si>
    <t>EP50149EQS0600BE1200</t>
  </si>
  <si>
    <t>Kawasaki Regulator</t>
  </si>
  <si>
    <t>EP50149</t>
  </si>
  <si>
    <t>700427519283</t>
  </si>
  <si>
    <t>EP50150EQS0600BE1200</t>
  </si>
  <si>
    <t>Pigtail Connector, Grey 175A to Italian 350A</t>
  </si>
  <si>
    <t>EP50150</t>
  </si>
  <si>
    <t>700427520852</t>
  </si>
  <si>
    <t>EP50151EQS0600BE1200</t>
  </si>
  <si>
    <t>Water Distribution Kit</t>
  </si>
  <si>
    <t>EP50151</t>
  </si>
  <si>
    <t>700427522030</t>
  </si>
  <si>
    <t>EP50152EQS0600BE1200</t>
  </si>
  <si>
    <t>Battery Cable Harness w/50a Plug</t>
  </si>
  <si>
    <t>EP50152</t>
  </si>
  <si>
    <t>700427523372</t>
  </si>
  <si>
    <t>EP50153EQS0600BE1200</t>
  </si>
  <si>
    <t>Battery Jumper Cable Asm</t>
  </si>
  <si>
    <t>EP50153</t>
  </si>
  <si>
    <t>700427523389</t>
  </si>
  <si>
    <t>E010319EQP0600BE1200</t>
  </si>
  <si>
    <t>F59071-7001</t>
  </si>
  <si>
    <t>JOINT, HINGE</t>
  </si>
  <si>
    <t>E1031900</t>
  </si>
  <si>
    <t>E010981EQP0600BE1200</t>
  </si>
  <si>
    <t>O150-2290</t>
  </si>
  <si>
    <t>E010806EQP0600BE1200</t>
  </si>
  <si>
    <t>RETAINING RING</t>
  </si>
  <si>
    <t>O518-0594</t>
  </si>
  <si>
    <t>E010074EQP0600BE1200</t>
  </si>
  <si>
    <t>P1005</t>
  </si>
  <si>
    <t>3/8" 350# LP Gas Fuel Hose</t>
  </si>
  <si>
    <t>E1141300</t>
  </si>
  <si>
    <t>P2137</t>
  </si>
  <si>
    <t>LOLPLUS-38-BLK</t>
  </si>
  <si>
    <t>E1007400</t>
  </si>
  <si>
    <t>PI1255</t>
  </si>
  <si>
    <t>EP10873EQS0600BE1200</t>
  </si>
  <si>
    <t>Exhaust Vac Hose (2" dia x 8")</t>
  </si>
  <si>
    <t>AS321807</t>
  </si>
  <si>
    <t>PE10873</t>
  </si>
  <si>
    <t>E1087300</t>
  </si>
  <si>
    <t>EP10873</t>
  </si>
  <si>
    <t>700427518033</t>
  </si>
  <si>
    <t>EP50000EQS0600BE1200</t>
  </si>
  <si>
    <t>AS26/322001</t>
  </si>
  <si>
    <t>Left drive hub assembly</t>
  </si>
  <si>
    <t>PE50000</t>
  </si>
  <si>
    <t>700427480286</t>
  </si>
  <si>
    <t>EP50001EQS0600BE1200</t>
  </si>
  <si>
    <t>AS26/322000</t>
  </si>
  <si>
    <t>Right drive hub assembly</t>
  </si>
  <si>
    <t>PE50001</t>
  </si>
  <si>
    <t>700427480293</t>
  </si>
  <si>
    <t>EP50002EQS0600BE1200</t>
  </si>
  <si>
    <t>Handle subassembly</t>
  </si>
  <si>
    <t>PE50002</t>
  </si>
  <si>
    <t>700427480309</t>
  </si>
  <si>
    <t>EP50003EQS0600BE1200</t>
  </si>
  <si>
    <t>Motor frame assembly</t>
  </si>
  <si>
    <t>PE50003</t>
  </si>
  <si>
    <t>700427480316</t>
  </si>
  <si>
    <t>EP50004EQS0600BE1200</t>
  </si>
  <si>
    <t>Squeegee mount assembly</t>
  </si>
  <si>
    <t>PE50004</t>
  </si>
  <si>
    <t>700427480323</t>
  </si>
  <si>
    <t>EP50005EQS0600BE1200</t>
  </si>
  <si>
    <t>Skirt (26")  assembly</t>
  </si>
  <si>
    <t>PE50005</t>
  </si>
  <si>
    <t>700427480330</t>
  </si>
  <si>
    <t>EP50006EQS0600BE1200</t>
  </si>
  <si>
    <t>Electrical panel assembly</t>
  </si>
  <si>
    <t>PE50006</t>
  </si>
  <si>
    <t>700427480347</t>
  </si>
  <si>
    <t>EP50007EQS0600BE1200</t>
  </si>
  <si>
    <t>Solution valve assembly</t>
  </si>
  <si>
    <t>PE50007</t>
  </si>
  <si>
    <t>700427480354</t>
  </si>
  <si>
    <t>EP50008EQS0600BE1200</t>
  </si>
  <si>
    <t>Squeegee assembly - 26"</t>
  </si>
  <si>
    <t>AS261802</t>
  </si>
  <si>
    <t>PE50008</t>
  </si>
  <si>
    <t>E1139800</t>
  </si>
  <si>
    <t>700427480361</t>
  </si>
  <si>
    <t>EP50014EQS0600BE1200</t>
  </si>
  <si>
    <t>AS26/321844</t>
  </si>
  <si>
    <t>Speed control assembly</t>
  </si>
  <si>
    <t>PE50014</t>
  </si>
  <si>
    <t>700427480415</t>
  </si>
  <si>
    <t>EP50019EQS0600BE1200</t>
  </si>
  <si>
    <t>Splash skirt assembly AS3200</t>
  </si>
  <si>
    <t>AS32760</t>
  </si>
  <si>
    <t>PE50019</t>
  </si>
  <si>
    <t>700427480453</t>
  </si>
  <si>
    <t>EP50022EQS0600BE1200</t>
  </si>
  <si>
    <t>Electrical panel assembly  AS3200</t>
  </si>
  <si>
    <t>PE50022</t>
  </si>
  <si>
    <t>700427480477</t>
  </si>
  <si>
    <t>EP50024EQS0600BE1200</t>
  </si>
  <si>
    <t>Squeegee assembly  AS3200</t>
  </si>
  <si>
    <t>AS321802</t>
  </si>
  <si>
    <t>PE50024</t>
  </si>
  <si>
    <t>E1087200</t>
  </si>
  <si>
    <t>700427480491</t>
  </si>
  <si>
    <t>EP50027EQS0600BE1200</t>
  </si>
  <si>
    <t>Flex lok assembly 24" Complete</t>
  </si>
  <si>
    <t>E1229700</t>
  </si>
  <si>
    <t>PE50027</t>
  </si>
  <si>
    <t>E1237900</t>
  </si>
  <si>
    <t>E8709000</t>
  </si>
  <si>
    <t>E8712500</t>
  </si>
  <si>
    <t>P1057-4</t>
  </si>
  <si>
    <t>P1059-4</t>
  </si>
  <si>
    <t>700427486417</t>
  </si>
  <si>
    <t>EP50028EQS0600BE1200</t>
  </si>
  <si>
    <t>Flex lok assembly 21" Complete</t>
  </si>
  <si>
    <t>E1065-22</t>
  </si>
  <si>
    <t>PE50028</t>
  </si>
  <si>
    <t>E1085500</t>
  </si>
  <si>
    <t>E1085600</t>
  </si>
  <si>
    <t>E1228800</t>
  </si>
  <si>
    <t>P1057</t>
  </si>
  <si>
    <t>P1059</t>
  </si>
  <si>
    <t>P1065</t>
  </si>
  <si>
    <t>700427486424</t>
  </si>
  <si>
    <t>PB50028</t>
  </si>
  <si>
    <t>EP50040EQS0600BE1200</t>
  </si>
  <si>
    <t>Flex lok assembly 27" Complete</t>
  </si>
  <si>
    <t>E1085700</t>
  </si>
  <si>
    <t>PE50040</t>
  </si>
  <si>
    <t>E1241900</t>
  </si>
  <si>
    <t>E8717300</t>
  </si>
  <si>
    <t>P1058</t>
  </si>
  <si>
    <t>P1060</t>
  </si>
  <si>
    <t>PE50039</t>
  </si>
  <si>
    <t>700427486530</t>
  </si>
  <si>
    <t>EP50052EQS0600BE1200</t>
  </si>
  <si>
    <t>AS26/321809</t>
  </si>
  <si>
    <t>Solution Tubing Assy.</t>
  </si>
  <si>
    <t>PE50052</t>
  </si>
  <si>
    <t>E1192200</t>
  </si>
  <si>
    <t>700427480545</t>
  </si>
  <si>
    <t>EP50053EQS0600BE1200</t>
  </si>
  <si>
    <t>AS26/321811</t>
  </si>
  <si>
    <t>Solution Tubing (Solution Tank to Valve)</t>
  </si>
  <si>
    <t>PE50053</t>
  </si>
  <si>
    <t>E1192400</t>
  </si>
  <si>
    <t>700427488862</t>
  </si>
  <si>
    <t>EP50054EQS0600BE1200</t>
  </si>
  <si>
    <t>AS261812</t>
  </si>
  <si>
    <t>Solution Drain Hose Assy. (for AS2600)</t>
  </si>
  <si>
    <t>PE50054</t>
  </si>
  <si>
    <t>E1140100</t>
  </si>
  <si>
    <t>700427488879</t>
  </si>
  <si>
    <t>EP50055EQS0600BE1200</t>
  </si>
  <si>
    <t>AS321812</t>
  </si>
  <si>
    <t>Solution Drain Hose Assy. (for AS3200)</t>
  </si>
  <si>
    <t>PE5005500</t>
  </si>
  <si>
    <t>700427488886</t>
  </si>
  <si>
    <t>EP50056EQS0600BE1200</t>
  </si>
  <si>
    <t>AS26/321804</t>
  </si>
  <si>
    <t>Recovery Drain Hose Assy.</t>
  </si>
  <si>
    <t>PE50056</t>
  </si>
  <si>
    <t>E1191900</t>
  </si>
  <si>
    <t>700427480552</t>
  </si>
  <si>
    <t>EP50057EQS0600BE1200</t>
  </si>
  <si>
    <t>AS26/321800</t>
  </si>
  <si>
    <t>Restraining Cable for recovey tank Assy.</t>
  </si>
  <si>
    <t>PE50057</t>
  </si>
  <si>
    <t>E1164300</t>
  </si>
  <si>
    <t>700427488893</t>
  </si>
  <si>
    <t>EP50058EQS0600BE1200</t>
  </si>
  <si>
    <t>AS26/321801</t>
  </si>
  <si>
    <t>Restraining Cable for Solution Tank</t>
  </si>
  <si>
    <t>PE50058</t>
  </si>
  <si>
    <t>E1180500</t>
  </si>
  <si>
    <t>700427488909</t>
  </si>
  <si>
    <t>EP50059EQS0600BE1200</t>
  </si>
  <si>
    <t>Vac Hose (Squeegee to recovery lid)</t>
  </si>
  <si>
    <t>AS26/321805</t>
  </si>
  <si>
    <t>PE50059</t>
  </si>
  <si>
    <t>E1192000</t>
  </si>
  <si>
    <t>700427480569</t>
  </si>
  <si>
    <t>EP50061EQS0600BE1200</t>
  </si>
  <si>
    <t>PE50061</t>
  </si>
  <si>
    <t>700427488916</t>
  </si>
  <si>
    <t>210201</t>
  </si>
  <si>
    <t>EP50065EQS0600BE1200</t>
  </si>
  <si>
    <t>350101</t>
  </si>
  <si>
    <t>Handle ASM, HS-Black</t>
  </si>
  <si>
    <t>PE5006500</t>
  </si>
  <si>
    <t>700427486561</t>
  </si>
  <si>
    <t>EP50066EQS0600BE1200</t>
  </si>
  <si>
    <t>350102</t>
  </si>
  <si>
    <t>Base ASM, HS-1600</t>
  </si>
  <si>
    <t>PE5006600</t>
  </si>
  <si>
    <t>E81414</t>
  </si>
  <si>
    <t>700427486578</t>
  </si>
  <si>
    <t>EP50067EQS0600BE1200</t>
  </si>
  <si>
    <t>350103</t>
  </si>
  <si>
    <t>Base ASM, HS-2000</t>
  </si>
  <si>
    <t>PE5006700</t>
  </si>
  <si>
    <t>E81415</t>
  </si>
  <si>
    <t>700427486585</t>
  </si>
  <si>
    <t>EP50068EQS0600BE1200</t>
  </si>
  <si>
    <t>350104</t>
  </si>
  <si>
    <t>Handle ASM, LS-Gray</t>
  </si>
  <si>
    <t>PE5006800</t>
  </si>
  <si>
    <t>E81416</t>
  </si>
  <si>
    <t>700427486592</t>
  </si>
  <si>
    <t>EP50069EQS0600BE1200</t>
  </si>
  <si>
    <t>350105</t>
  </si>
  <si>
    <t>Base ASM, Low Speed 20" 1.5 HP</t>
  </si>
  <si>
    <t>PE5006900</t>
  </si>
  <si>
    <t>E81417</t>
  </si>
  <si>
    <t>700427486608</t>
  </si>
  <si>
    <t>EP50070EQS0600BE1200</t>
  </si>
  <si>
    <t>350106</t>
  </si>
  <si>
    <t>Base Assy Low Speed 17 in. 1.5 HP</t>
  </si>
  <si>
    <t>PE5007000</t>
  </si>
  <si>
    <t>E81418</t>
  </si>
  <si>
    <t>700427486615</t>
  </si>
  <si>
    <t>EP50071EQS0600BE1200</t>
  </si>
  <si>
    <t>350107</t>
  </si>
  <si>
    <t>Base Assy Dual Speed 20 in. 1.5 HP</t>
  </si>
  <si>
    <t>PE5007100</t>
  </si>
  <si>
    <t>700427486622</t>
  </si>
  <si>
    <t>EP50072EQS0600BE1200</t>
  </si>
  <si>
    <t>350108</t>
  </si>
  <si>
    <t>Base Assy Dual Speed 17 in. 1.5 HP</t>
  </si>
  <si>
    <t>PE5007200</t>
  </si>
  <si>
    <t>700427486639</t>
  </si>
  <si>
    <t>EP50078EQS0600BE1200</t>
  </si>
  <si>
    <t>350114</t>
  </si>
  <si>
    <t>Handle Assy High Speed - Black</t>
  </si>
  <si>
    <t>PE5007800</t>
  </si>
  <si>
    <t>700427486660</t>
  </si>
  <si>
    <t>EP50079EQS0600BE1200</t>
  </si>
  <si>
    <t>350115</t>
  </si>
  <si>
    <t>Handle Assy Low Speed BLK</t>
  </si>
  <si>
    <t>PE5007900</t>
  </si>
  <si>
    <t>700427486677</t>
  </si>
  <si>
    <t>EP50080EQS0600BE1200</t>
  </si>
  <si>
    <t>350117</t>
  </si>
  <si>
    <t>Handle Assy Dust Control Burnisher</t>
  </si>
  <si>
    <t>PE5008000</t>
  </si>
  <si>
    <t>700427486684</t>
  </si>
  <si>
    <t>EP50081EQS0600BE1200</t>
  </si>
  <si>
    <t>350118</t>
  </si>
  <si>
    <t>Base Assy Low Speed 17 in. 1.5 HP Steel</t>
  </si>
  <si>
    <t>PE5008100</t>
  </si>
  <si>
    <t>700427486691</t>
  </si>
  <si>
    <t>EP50082EQS0600BE1200</t>
  </si>
  <si>
    <t>350116</t>
  </si>
  <si>
    <t>Handle Assy Dual Speed Floor Machine</t>
  </si>
  <si>
    <t>PE5008200</t>
  </si>
  <si>
    <t>700427486707</t>
  </si>
  <si>
    <t>EP50083EQS0600BE1200</t>
  </si>
  <si>
    <t>350119</t>
  </si>
  <si>
    <t>Handle Assy, Battery Burnisher</t>
  </si>
  <si>
    <t>PE5008300</t>
  </si>
  <si>
    <t>700427486714</t>
  </si>
  <si>
    <t>EP50084EQS0600BE1200</t>
  </si>
  <si>
    <t>350120</t>
  </si>
  <si>
    <t>Switch panel sub assy Battery Burnisher</t>
  </si>
  <si>
    <t>PE5008400</t>
  </si>
  <si>
    <t>700427486721</t>
  </si>
  <si>
    <t>Cable, 4 AWG, Black, 38.00" L, 2 Lugs 5/16"</t>
  </si>
  <si>
    <t>Cable, 4 AWG, Red, 38.00" L, 2 Lugs 5/16"</t>
  </si>
  <si>
    <t>E020307EQP0600BE1200</t>
  </si>
  <si>
    <t>E2030700</t>
  </si>
  <si>
    <t>427113</t>
  </si>
  <si>
    <t>E088634EQP0600BE1200</t>
  </si>
  <si>
    <t>Wire Harness, Supply</t>
  </si>
  <si>
    <t>E8863400</t>
  </si>
  <si>
    <t>BE88634</t>
  </si>
  <si>
    <t>E088697EQP0600BE1200</t>
  </si>
  <si>
    <t>Wire Harness, Main</t>
  </si>
  <si>
    <t>E8869700</t>
  </si>
  <si>
    <t>BE88697</t>
  </si>
  <si>
    <t>E088871EQP0600BE1200</t>
  </si>
  <si>
    <t>Brush, Standard Magna 100</t>
  </si>
  <si>
    <t>E6827010</t>
  </si>
  <si>
    <t>E8887100</t>
  </si>
  <si>
    <t>414289</t>
  </si>
  <si>
    <t>YBCE88624-00</t>
  </si>
  <si>
    <t>YBCE88680-00</t>
  </si>
  <si>
    <t>YBCE88681-00</t>
  </si>
  <si>
    <t>Vacuum Motor, 24VDC 250W</t>
  </si>
  <si>
    <t>Brush Motor, 12V 600W</t>
  </si>
  <si>
    <t>68120450</t>
  </si>
  <si>
    <t>68170200</t>
  </si>
  <si>
    <t>29XX-X-11-37310.0001</t>
  </si>
  <si>
    <t>VTRS43258</t>
  </si>
  <si>
    <t>PMTR00070</t>
  </si>
  <si>
    <t>FTDP00007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</si>
</sst>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4" formatCode="#,##0.00"/>
    </dxf>
    <dxf>
      <numFmt numFmtId="4" formatCode="#,##0.00"/>
    </dxf>
    <dxf>
      <numFmt numFmtId="30" formatCode="@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Query from BetcoViews" refreshOnLoad="1" connectionId="1" autoFormatId="16" applyNumberFormats="0" applyBorderFormats="0" applyFontFormats="0" applyPatternFormats="0" applyAlignmentFormats="0" applyWidthHeightFormats="0">
  <queryTableRefresh nextId="25" unboundColumnsRight="2">
    <queryTableFields count="17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19" dataBound="0" tableColumnId="13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7" name="ItemDescr" tableColumnId="6"/>
      <queryTableField id="20" name="stkbaseprc" tableColumnId="11"/>
      <queryTableField id="21" name="MSRP_Prc" tableColumnId="14"/>
      <queryTableField id="23" name="TotQty" tableColumnId="16"/>
      <queryTableField id="24" name="DfltWhseLoc" tableColumnId="17"/>
      <queryTableField id="16" dataBound="0" tableColumnId="3"/>
      <queryTableField id="22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Q18892" tableType="queryTable" totalsRowShown="0">
  <autoFilter ref="A1:Q18892"/>
  <sortState ref="A2:Q18892">
    <sortCondition ref="Q1:Q17863"/>
  </sortState>
  <tableColumns count="17">
    <tableColumn id="1" uniqueName="1" name="InvtID" queryTableFieldId="1" dataDxfId="9"/>
    <tableColumn id="2" uniqueName="2" name="TranStatusCode" queryTableFieldId="2"/>
    <tableColumn id="4" uniqueName="4" name="NS_SKU" queryTableFieldId="4" dataDxfId="8"/>
    <tableColumn id="5" uniqueName="5" name="PB_SKU" queryTableFieldId="5" dataDxfId="7"/>
    <tableColumn id="7" uniqueName="7" name="ItemDescr" queryTableFieldId="7"/>
    <tableColumn id="13" uniqueName="13" name="Column2" queryTableFieldId="19" dataDxfId="6">
      <calculatedColumnFormula>TYPE(Table_Query_from_BetcoViews[[#This Row],[AlternateID]])</calculatedColumnFormula>
    </tableColumn>
    <tableColumn id="8" uniqueName="8" name="AlternateID" queryTableFieldId="8" dataDxfId="5"/>
    <tableColumn id="9" uniqueName="9" name="AltIDType" queryTableFieldId="9"/>
    <tableColumn id="10" uniqueName="10" name="EntityID" queryTableFieldId="10"/>
    <tableColumn id="12" uniqueName="12" name="MainSKU" queryTableFieldId="12" dataDxfId="4"/>
    <tableColumn id="6" uniqueName="6" name="ItemDescr2" queryTableFieldId="17"/>
    <tableColumn id="11" uniqueName="11" name="stkbaseprc" queryTableFieldId="20"/>
    <tableColumn id="14" uniqueName="14" name="MSRP_Prc" queryTableFieldId="21"/>
    <tableColumn id="16" uniqueName="16" name="TotQty" queryTableFieldId="23" dataDxfId="3"/>
    <tableColumn id="17" uniqueName="17" name="DfltWhseLoc" queryTableFieldId="24" dataDxfId="2"/>
    <tableColumn id="3" uniqueName="3" name="Column1" queryTableFieldId="16" dataDxfId="1"/>
    <tableColumn id="15" uniqueName="15" name="Column12" queryTableFieldId="22" dataDxfId="0">
      <calculatedColumnFormula>LEFT(Table_Query_from_BetcoViews[[#This Row],[MainSKU]],6)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892"/>
  <sheetViews>
    <sheetView tabSelected="1" topLeftCell="E1049" workbookViewId="0">
      <selection activeCell="G1051" sqref="G1051"/>
    </sheetView>
  </sheetViews>
  <sheetFormatPr defaultColWidth="11.140625" defaultRowHeight="15"/>
  <cols>
    <col min="1" max="1" width="22.28515625" bestFit="1" customWidth="1"/>
    <col min="2" max="2" width="17.28515625" bestFit="1" customWidth="1"/>
    <col min="3" max="3" width="14" bestFit="1" customWidth="1"/>
    <col min="4" max="4" width="15.85546875" bestFit="1" customWidth="1"/>
    <col min="5" max="5" width="60.42578125" bestFit="1" customWidth="1"/>
    <col min="6" max="6" width="11.140625" bestFit="1" customWidth="1"/>
    <col min="7" max="7" width="30" style="1" bestFit="1" customWidth="1"/>
    <col min="8" max="8" width="12" bestFit="1" customWidth="1"/>
    <col min="9" max="9" width="10.28515625" bestFit="1" customWidth="1"/>
    <col min="10" max="10" width="11.7109375" style="2" bestFit="1" customWidth="1"/>
    <col min="11" max="11" width="60.42578125" bestFit="1" customWidth="1"/>
    <col min="12" max="12" width="12.7109375" bestFit="1" customWidth="1"/>
    <col min="13" max="13" width="12.140625" bestFit="1" customWidth="1"/>
    <col min="14" max="14" width="9.28515625" bestFit="1" customWidth="1"/>
    <col min="15" max="15" width="14.5703125" bestFit="1" customWidth="1"/>
    <col min="16" max="16" width="11.140625" bestFit="1" customWidth="1"/>
    <col min="17" max="17" width="12.140625" bestFit="1" customWidth="1"/>
    <col min="18" max="18" width="59.85546875" bestFit="1" customWidth="1"/>
    <col min="19" max="19" width="9.85546875" customWidth="1"/>
    <col min="20" max="20" width="13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19</v>
      </c>
      <c r="E2" t="s">
        <v>20</v>
      </c>
      <c r="F2" s="3">
        <f>TYPE(Table_Query_from_BetcoViews[[#This Row],[AlternateID]])</f>
        <v>2</v>
      </c>
      <c r="G2" s="2" t="s">
        <v>21</v>
      </c>
      <c r="H2" t="s">
        <v>22</v>
      </c>
      <c r="I2" t="s">
        <v>23</v>
      </c>
      <c r="J2" s="2" t="s">
        <v>24</v>
      </c>
      <c r="K2" t="s">
        <v>20</v>
      </c>
      <c r="L2">
        <v>0.99</v>
      </c>
      <c r="M2">
        <v>1.65</v>
      </c>
      <c r="N2" s="2">
        <v>52</v>
      </c>
      <c r="O2" s="2" t="s">
        <v>25</v>
      </c>
      <c r="P2" s="3"/>
      <c r="Q2" s="3" t="str">
        <f>LEFT(Table_Query_from_BetcoViews[[#This Row],[MainSKU]],6)</f>
        <v>E08176</v>
      </c>
    </row>
    <row r="3" spans="1:17">
      <c r="A3" t="s">
        <v>17</v>
      </c>
      <c r="B3" t="s">
        <v>18</v>
      </c>
      <c r="C3" t="s">
        <v>19</v>
      </c>
      <c r="D3" t="s">
        <v>19</v>
      </c>
      <c r="E3" t="s">
        <v>20</v>
      </c>
      <c r="F3" s="3">
        <f>TYPE(Table_Query_from_BetcoViews[[#This Row],[AlternateID]])</f>
        <v>2</v>
      </c>
      <c r="G3" s="2" t="s">
        <v>24</v>
      </c>
      <c r="H3" t="s">
        <v>22</v>
      </c>
      <c r="I3" t="s">
        <v>23</v>
      </c>
      <c r="J3" s="2" t="s">
        <v>24</v>
      </c>
      <c r="K3" t="s">
        <v>20</v>
      </c>
      <c r="L3">
        <v>0.99</v>
      </c>
      <c r="M3">
        <v>1.65</v>
      </c>
      <c r="N3" s="2">
        <v>52</v>
      </c>
      <c r="O3" s="2" t="s">
        <v>25</v>
      </c>
      <c r="P3" s="3"/>
      <c r="Q3" s="3" t="str">
        <f>LEFT(Table_Query_from_BetcoViews[[#This Row],[MainSKU]],6)</f>
        <v>E08176</v>
      </c>
    </row>
    <row r="4" spans="1:17">
      <c r="A4" t="s">
        <v>17</v>
      </c>
      <c r="B4" t="s">
        <v>18</v>
      </c>
      <c r="C4" t="s">
        <v>19</v>
      </c>
      <c r="D4" t="s">
        <v>19</v>
      </c>
      <c r="E4" t="s">
        <v>20</v>
      </c>
      <c r="F4" s="3">
        <f>TYPE(Table_Query_from_BetcoViews[[#This Row],[AlternateID]])</f>
        <v>2</v>
      </c>
      <c r="G4" s="2" t="s">
        <v>26</v>
      </c>
      <c r="H4" t="s">
        <v>27</v>
      </c>
      <c r="I4" t="s">
        <v>28</v>
      </c>
      <c r="J4" s="2" t="s">
        <v>24</v>
      </c>
      <c r="K4" t="s">
        <v>20</v>
      </c>
      <c r="L4">
        <v>0.99</v>
      </c>
      <c r="M4">
        <v>1.65</v>
      </c>
      <c r="N4" s="2">
        <v>52</v>
      </c>
      <c r="O4" s="2" t="s">
        <v>25</v>
      </c>
      <c r="P4" s="3"/>
      <c r="Q4" s="3" t="str">
        <f>LEFT(Table_Query_from_BetcoViews[[#This Row],[MainSKU]],6)</f>
        <v>E08176</v>
      </c>
    </row>
    <row r="5" spans="1:17">
      <c r="A5" t="s">
        <v>29</v>
      </c>
      <c r="B5" t="s">
        <v>18</v>
      </c>
      <c r="C5" t="s">
        <v>19</v>
      </c>
      <c r="D5" t="s">
        <v>19</v>
      </c>
      <c r="E5" t="s">
        <v>30</v>
      </c>
      <c r="F5" s="3">
        <f>TYPE(Table_Query_from_BetcoViews[[#This Row],[AlternateID]])</f>
        <v>2</v>
      </c>
      <c r="G5" s="2" t="s">
        <v>31</v>
      </c>
      <c r="H5" t="s">
        <v>22</v>
      </c>
      <c r="I5" t="s">
        <v>23</v>
      </c>
      <c r="J5" s="2" t="s">
        <v>31</v>
      </c>
      <c r="K5" t="s">
        <v>30</v>
      </c>
      <c r="L5">
        <v>99999</v>
      </c>
      <c r="M5">
        <v>99999</v>
      </c>
      <c r="N5" s="2">
        <v>80</v>
      </c>
      <c r="O5" s="2" t="s">
        <v>32</v>
      </c>
      <c r="P5" s="3"/>
      <c r="Q5" s="3" t="str">
        <f>LEFT(Table_Query_from_BetcoViews[[#This Row],[MainSKU]],6)</f>
        <v>E08622</v>
      </c>
    </row>
    <row r="6" spans="1:17">
      <c r="A6" t="s">
        <v>29</v>
      </c>
      <c r="B6" t="s">
        <v>18</v>
      </c>
      <c r="C6" t="s">
        <v>19</v>
      </c>
      <c r="D6" t="s">
        <v>19</v>
      </c>
      <c r="E6" t="s">
        <v>30</v>
      </c>
      <c r="F6" s="3">
        <f>TYPE(Table_Query_from_BetcoViews[[#This Row],[AlternateID]])</f>
        <v>2</v>
      </c>
      <c r="G6" s="2" t="s">
        <v>33</v>
      </c>
      <c r="H6" t="s">
        <v>27</v>
      </c>
      <c r="I6" t="s">
        <v>34</v>
      </c>
      <c r="J6" s="2" t="s">
        <v>31</v>
      </c>
      <c r="K6" t="s">
        <v>30</v>
      </c>
      <c r="L6">
        <v>99999</v>
      </c>
      <c r="M6">
        <v>99999</v>
      </c>
      <c r="N6" s="2">
        <v>80</v>
      </c>
      <c r="O6" s="2" t="s">
        <v>32</v>
      </c>
      <c r="P6" s="3"/>
      <c r="Q6" s="3" t="str">
        <f>LEFT(Table_Query_from_BetcoViews[[#This Row],[MainSKU]],6)</f>
        <v>E08622</v>
      </c>
    </row>
    <row r="7" spans="1:17">
      <c r="A7" t="s">
        <v>35</v>
      </c>
      <c r="B7" t="s">
        <v>18</v>
      </c>
      <c r="C7" t="s">
        <v>19</v>
      </c>
      <c r="D7" t="s">
        <v>19</v>
      </c>
      <c r="E7" t="s">
        <v>36</v>
      </c>
      <c r="F7" s="3">
        <f>TYPE(Table_Query_from_BetcoViews[[#This Row],[AlternateID]])</f>
        <v>2</v>
      </c>
      <c r="G7" s="2" t="s">
        <v>37</v>
      </c>
      <c r="H7" t="s">
        <v>22</v>
      </c>
      <c r="I7" t="s">
        <v>23</v>
      </c>
      <c r="J7" s="2" t="s">
        <v>37</v>
      </c>
      <c r="K7" t="s">
        <v>36</v>
      </c>
      <c r="L7">
        <v>0.99</v>
      </c>
      <c r="M7">
        <v>1.65</v>
      </c>
      <c r="N7" s="2">
        <v>0</v>
      </c>
      <c r="O7" s="2" t="s">
        <v>38</v>
      </c>
      <c r="P7" s="3"/>
      <c r="Q7" s="3" t="str">
        <f>LEFT(Table_Query_from_BetcoViews[[#This Row],[MainSKU]],6)</f>
        <v>E08878</v>
      </c>
    </row>
    <row r="8" spans="1:17">
      <c r="A8" t="s">
        <v>35</v>
      </c>
      <c r="B8" t="s">
        <v>18</v>
      </c>
      <c r="C8" t="s">
        <v>19</v>
      </c>
      <c r="D8" t="s">
        <v>19</v>
      </c>
      <c r="E8" t="s">
        <v>36</v>
      </c>
      <c r="F8" s="3">
        <f>TYPE(Table_Query_from_BetcoViews[[#This Row],[AlternateID]])</f>
        <v>2</v>
      </c>
      <c r="G8" s="2" t="s">
        <v>39</v>
      </c>
      <c r="H8" t="s">
        <v>27</v>
      </c>
      <c r="I8" t="s">
        <v>40</v>
      </c>
      <c r="J8" s="2" t="s">
        <v>37</v>
      </c>
      <c r="K8" t="s">
        <v>36</v>
      </c>
      <c r="L8">
        <v>0.99</v>
      </c>
      <c r="M8">
        <v>1.65</v>
      </c>
      <c r="N8" s="2">
        <v>0</v>
      </c>
      <c r="O8" s="2" t="s">
        <v>38</v>
      </c>
      <c r="P8" s="3"/>
      <c r="Q8" s="3" t="str">
        <f>LEFT(Table_Query_from_BetcoViews[[#This Row],[MainSKU]],6)</f>
        <v>E08878</v>
      </c>
    </row>
    <row r="9" spans="1:17">
      <c r="A9" t="s">
        <v>41</v>
      </c>
      <c r="B9" t="s">
        <v>18</v>
      </c>
      <c r="C9" t="s">
        <v>19</v>
      </c>
      <c r="D9" t="s">
        <v>19</v>
      </c>
      <c r="E9" t="s">
        <v>42</v>
      </c>
      <c r="F9" s="3">
        <f>TYPE(Table_Query_from_BetcoViews[[#This Row],[AlternateID]])</f>
        <v>2</v>
      </c>
      <c r="G9" s="2" t="s">
        <v>43</v>
      </c>
      <c r="H9" t="s">
        <v>22</v>
      </c>
      <c r="I9" t="s">
        <v>23</v>
      </c>
      <c r="J9" s="2" t="s">
        <v>43</v>
      </c>
      <c r="K9" t="s">
        <v>42</v>
      </c>
      <c r="L9">
        <v>7.94</v>
      </c>
      <c r="M9">
        <v>13.23</v>
      </c>
      <c r="N9" s="2">
        <v>46</v>
      </c>
      <c r="O9" s="2" t="s">
        <v>44</v>
      </c>
      <c r="P9" s="3"/>
      <c r="Q9" s="3" t="str">
        <f>LEFT(Table_Query_from_BetcoViews[[#This Row],[MainSKU]],6)</f>
        <v>E10008</v>
      </c>
    </row>
    <row r="10" spans="1:17">
      <c r="A10" t="s">
        <v>41</v>
      </c>
      <c r="B10" t="s">
        <v>18</v>
      </c>
      <c r="C10" t="s">
        <v>19</v>
      </c>
      <c r="D10" t="s">
        <v>19</v>
      </c>
      <c r="E10" t="s">
        <v>42</v>
      </c>
      <c r="F10" s="3">
        <f>TYPE(Table_Query_from_BetcoViews[[#This Row],[AlternateID]])</f>
        <v>2</v>
      </c>
      <c r="G10" s="2" t="s">
        <v>45</v>
      </c>
      <c r="H10" t="s">
        <v>27</v>
      </c>
      <c r="I10" t="s">
        <v>46</v>
      </c>
      <c r="J10" s="2" t="s">
        <v>43</v>
      </c>
      <c r="K10" t="s">
        <v>42</v>
      </c>
      <c r="L10">
        <v>7.94</v>
      </c>
      <c r="M10">
        <v>13.23</v>
      </c>
      <c r="N10" s="2">
        <v>46</v>
      </c>
      <c r="O10" s="2" t="s">
        <v>44</v>
      </c>
      <c r="P10" s="3"/>
      <c r="Q10" s="3" t="str">
        <f>LEFT(Table_Query_from_BetcoViews[[#This Row],[MainSKU]],6)</f>
        <v>E10008</v>
      </c>
    </row>
    <row r="11" spans="1:17">
      <c r="A11" t="s">
        <v>47</v>
      </c>
      <c r="B11" t="s">
        <v>18</v>
      </c>
      <c r="C11" t="s">
        <v>19</v>
      </c>
      <c r="D11" t="s">
        <v>48</v>
      </c>
      <c r="E11" t="s">
        <v>49</v>
      </c>
      <c r="F11" s="3">
        <f>TYPE(Table_Query_from_BetcoViews[[#This Row],[AlternateID]])</f>
        <v>2</v>
      </c>
      <c r="G11" s="2" t="s">
        <v>48</v>
      </c>
      <c r="H11" t="s">
        <v>22</v>
      </c>
      <c r="I11" t="s">
        <v>23</v>
      </c>
      <c r="J11" s="2" t="s">
        <v>50</v>
      </c>
      <c r="K11" t="s">
        <v>49</v>
      </c>
      <c r="L11">
        <v>1.68</v>
      </c>
      <c r="M11">
        <v>2.8</v>
      </c>
      <c r="N11" s="2">
        <v>109</v>
      </c>
      <c r="O11" s="2" t="s">
        <v>44</v>
      </c>
      <c r="P11" s="3"/>
      <c r="Q11" s="3" t="str">
        <f>LEFT(Table_Query_from_BetcoViews[[#This Row],[MainSKU]],6)</f>
        <v>E10009</v>
      </c>
    </row>
    <row r="12" spans="1:17">
      <c r="A12" t="s">
        <v>47</v>
      </c>
      <c r="B12" t="s">
        <v>18</v>
      </c>
      <c r="C12" t="s">
        <v>19</v>
      </c>
      <c r="D12" t="s">
        <v>48</v>
      </c>
      <c r="E12" t="s">
        <v>49</v>
      </c>
      <c r="F12" s="3">
        <f>TYPE(Table_Query_from_BetcoViews[[#This Row],[AlternateID]])</f>
        <v>2</v>
      </c>
      <c r="G12" s="2" t="s">
        <v>50</v>
      </c>
      <c r="H12" t="s">
        <v>22</v>
      </c>
      <c r="I12" t="s">
        <v>23</v>
      </c>
      <c r="J12" s="2" t="s">
        <v>50</v>
      </c>
      <c r="K12" t="s">
        <v>49</v>
      </c>
      <c r="L12">
        <v>1.68</v>
      </c>
      <c r="M12">
        <v>2.8</v>
      </c>
      <c r="N12" s="2">
        <v>109</v>
      </c>
      <c r="O12" s="2" t="s">
        <v>44</v>
      </c>
      <c r="P12" s="3"/>
      <c r="Q12" s="3" t="str">
        <f>LEFT(Table_Query_from_BetcoViews[[#This Row],[MainSKU]],6)</f>
        <v>E10009</v>
      </c>
    </row>
    <row r="13" spans="1:17">
      <c r="A13" t="s">
        <v>47</v>
      </c>
      <c r="B13" t="s">
        <v>18</v>
      </c>
      <c r="C13" t="s">
        <v>19</v>
      </c>
      <c r="D13" t="s">
        <v>48</v>
      </c>
      <c r="E13" t="s">
        <v>49</v>
      </c>
      <c r="F13" s="3">
        <f>TYPE(Table_Query_from_BetcoViews[[#This Row],[AlternateID]])</f>
        <v>2</v>
      </c>
      <c r="G13" s="2" t="s">
        <v>51</v>
      </c>
      <c r="H13" t="s">
        <v>27</v>
      </c>
      <c r="I13" t="s">
        <v>52</v>
      </c>
      <c r="J13" s="2" t="s">
        <v>50</v>
      </c>
      <c r="K13" t="s">
        <v>49</v>
      </c>
      <c r="L13">
        <v>1.68</v>
      </c>
      <c r="M13">
        <v>2.8</v>
      </c>
      <c r="N13" s="2">
        <v>109</v>
      </c>
      <c r="O13" s="2" t="s">
        <v>44</v>
      </c>
      <c r="P13" s="3"/>
      <c r="Q13" s="3" t="str">
        <f>LEFT(Table_Query_from_BetcoViews[[#This Row],[MainSKU]],6)</f>
        <v>E10009</v>
      </c>
    </row>
    <row r="14" spans="1:17">
      <c r="A14" t="s">
        <v>53</v>
      </c>
      <c r="B14" t="s">
        <v>18</v>
      </c>
      <c r="C14" t="s">
        <v>19</v>
      </c>
      <c r="D14" t="s">
        <v>54</v>
      </c>
      <c r="E14" t="s">
        <v>55</v>
      </c>
      <c r="F14" s="3">
        <f>TYPE(Table_Query_from_BetcoViews[[#This Row],[AlternateID]])</f>
        <v>2</v>
      </c>
      <c r="G14" s="2" t="s">
        <v>54</v>
      </c>
      <c r="H14" t="s">
        <v>22</v>
      </c>
      <c r="I14" t="s">
        <v>23</v>
      </c>
      <c r="J14" s="2" t="s">
        <v>56</v>
      </c>
      <c r="K14" t="s">
        <v>55</v>
      </c>
      <c r="L14">
        <v>8.58</v>
      </c>
      <c r="M14">
        <v>14.3</v>
      </c>
      <c r="N14" s="2">
        <v>122</v>
      </c>
      <c r="O14" s="2" t="s">
        <v>44</v>
      </c>
      <c r="P14" s="3"/>
      <c r="Q14" s="3" t="str">
        <f>LEFT(Table_Query_from_BetcoViews[[#This Row],[MainSKU]],6)</f>
        <v>E10010</v>
      </c>
    </row>
    <row r="15" spans="1:17">
      <c r="A15" t="s">
        <v>53</v>
      </c>
      <c r="B15" t="s">
        <v>18</v>
      </c>
      <c r="C15" t="s">
        <v>19</v>
      </c>
      <c r="D15" t="s">
        <v>54</v>
      </c>
      <c r="E15" t="s">
        <v>55</v>
      </c>
      <c r="F15" s="3">
        <f>TYPE(Table_Query_from_BetcoViews[[#This Row],[AlternateID]])</f>
        <v>2</v>
      </c>
      <c r="G15" s="2" t="s">
        <v>56</v>
      </c>
      <c r="H15" t="s">
        <v>22</v>
      </c>
      <c r="I15" t="s">
        <v>23</v>
      </c>
      <c r="J15" s="2" t="s">
        <v>56</v>
      </c>
      <c r="K15" t="s">
        <v>55</v>
      </c>
      <c r="L15">
        <v>8.58</v>
      </c>
      <c r="M15">
        <v>14.3</v>
      </c>
      <c r="N15" s="2">
        <v>122</v>
      </c>
      <c r="O15" s="2" t="s">
        <v>44</v>
      </c>
      <c r="P15" s="3"/>
      <c r="Q15" s="3" t="str">
        <f>LEFT(Table_Query_from_BetcoViews[[#This Row],[MainSKU]],6)</f>
        <v>E10010</v>
      </c>
    </row>
    <row r="16" spans="1:17">
      <c r="A16" t="s">
        <v>53</v>
      </c>
      <c r="B16" t="s">
        <v>18</v>
      </c>
      <c r="C16" t="s">
        <v>19</v>
      </c>
      <c r="D16" t="s">
        <v>54</v>
      </c>
      <c r="E16" t="s">
        <v>55</v>
      </c>
      <c r="F16" s="3">
        <f>TYPE(Table_Query_from_BetcoViews[[#This Row],[AlternateID]])</f>
        <v>2</v>
      </c>
      <c r="G16" s="2" t="s">
        <v>57</v>
      </c>
      <c r="H16" t="s">
        <v>27</v>
      </c>
      <c r="I16" t="s">
        <v>28</v>
      </c>
      <c r="J16" s="2" t="s">
        <v>56</v>
      </c>
      <c r="K16" t="s">
        <v>55</v>
      </c>
      <c r="L16">
        <v>8.58</v>
      </c>
      <c r="M16">
        <v>14.3</v>
      </c>
      <c r="N16" s="2">
        <v>122</v>
      </c>
      <c r="O16" s="2" t="s">
        <v>44</v>
      </c>
      <c r="P16" s="3"/>
      <c r="Q16" s="3" t="str">
        <f>LEFT(Table_Query_from_BetcoViews[[#This Row],[MainSKU]],6)</f>
        <v>E10010</v>
      </c>
    </row>
    <row r="17" spans="1:17">
      <c r="A17" t="s">
        <v>58</v>
      </c>
      <c r="B17" t="s">
        <v>18</v>
      </c>
      <c r="C17" t="s">
        <v>19</v>
      </c>
      <c r="D17" t="s">
        <v>59</v>
      </c>
      <c r="E17" t="s">
        <v>60</v>
      </c>
      <c r="F17" s="3">
        <f>TYPE(Table_Query_from_BetcoViews[[#This Row],[AlternateID]])</f>
        <v>2</v>
      </c>
      <c r="G17" s="2" t="s">
        <v>59</v>
      </c>
      <c r="H17" t="s">
        <v>22</v>
      </c>
      <c r="I17" t="s">
        <v>23</v>
      </c>
      <c r="J17" s="2" t="s">
        <v>61</v>
      </c>
      <c r="K17" t="s">
        <v>60</v>
      </c>
      <c r="L17">
        <v>5</v>
      </c>
      <c r="M17">
        <v>8.33</v>
      </c>
      <c r="N17" s="2">
        <v>36</v>
      </c>
      <c r="O17" s="2" t="s">
        <v>44</v>
      </c>
      <c r="P17" s="3"/>
      <c r="Q17" s="3" t="str">
        <f>LEFT(Table_Query_from_BetcoViews[[#This Row],[MainSKU]],6)</f>
        <v>E10013</v>
      </c>
    </row>
    <row r="18" spans="1:17">
      <c r="A18" t="s">
        <v>58</v>
      </c>
      <c r="B18" t="s">
        <v>18</v>
      </c>
      <c r="C18" t="s">
        <v>19</v>
      </c>
      <c r="D18" t="s">
        <v>59</v>
      </c>
      <c r="E18" t="s">
        <v>60</v>
      </c>
      <c r="F18" s="3">
        <f>TYPE(Table_Query_from_BetcoViews[[#This Row],[AlternateID]])</f>
        <v>2</v>
      </c>
      <c r="G18" s="2" t="s">
        <v>61</v>
      </c>
      <c r="H18" t="s">
        <v>22</v>
      </c>
      <c r="I18" t="s">
        <v>23</v>
      </c>
      <c r="J18" s="2" t="s">
        <v>61</v>
      </c>
      <c r="K18" t="s">
        <v>60</v>
      </c>
      <c r="L18">
        <v>5</v>
      </c>
      <c r="M18">
        <v>8.33</v>
      </c>
      <c r="N18" s="2">
        <v>36</v>
      </c>
      <c r="O18" s="2" t="s">
        <v>44</v>
      </c>
      <c r="P18" s="3"/>
      <c r="Q18" s="3" t="str">
        <f>LEFT(Table_Query_from_BetcoViews[[#This Row],[MainSKU]],6)</f>
        <v>E10013</v>
      </c>
    </row>
    <row r="19" spans="1:17">
      <c r="A19" t="s">
        <v>58</v>
      </c>
      <c r="B19" t="s">
        <v>18</v>
      </c>
      <c r="C19" t="s">
        <v>19</v>
      </c>
      <c r="D19" t="s">
        <v>59</v>
      </c>
      <c r="E19" t="s">
        <v>60</v>
      </c>
      <c r="F19" s="3">
        <f>TYPE(Table_Query_from_BetcoViews[[#This Row],[AlternateID]])</f>
        <v>2</v>
      </c>
      <c r="G19" s="2" t="s">
        <v>62</v>
      </c>
      <c r="H19" t="s">
        <v>27</v>
      </c>
      <c r="I19" t="s">
        <v>63</v>
      </c>
      <c r="J19" s="2" t="s">
        <v>61</v>
      </c>
      <c r="K19" t="s">
        <v>60</v>
      </c>
      <c r="L19">
        <v>5</v>
      </c>
      <c r="M19">
        <v>8.33</v>
      </c>
      <c r="N19" s="2">
        <v>36</v>
      </c>
      <c r="O19" s="2" t="s">
        <v>44</v>
      </c>
      <c r="P19" s="3"/>
      <c r="Q19" s="3" t="str">
        <f>LEFT(Table_Query_from_BetcoViews[[#This Row],[MainSKU]],6)</f>
        <v>E10013</v>
      </c>
    </row>
    <row r="20" spans="1:17">
      <c r="A20" t="s">
        <v>64</v>
      </c>
      <c r="B20" t="s">
        <v>18</v>
      </c>
      <c r="C20" t="s">
        <v>19</v>
      </c>
      <c r="D20" t="s">
        <v>19</v>
      </c>
      <c r="E20" t="s">
        <v>65</v>
      </c>
      <c r="F20" s="3">
        <f>TYPE(Table_Query_from_BetcoViews[[#This Row],[AlternateID]])</f>
        <v>2</v>
      </c>
      <c r="G20" s="2" t="s">
        <v>66</v>
      </c>
      <c r="H20" t="s">
        <v>22</v>
      </c>
      <c r="I20" t="s">
        <v>23</v>
      </c>
      <c r="J20" s="2" t="s">
        <v>66</v>
      </c>
      <c r="K20" t="s">
        <v>65</v>
      </c>
      <c r="L20">
        <v>33.840000000000003</v>
      </c>
      <c r="M20">
        <v>56.4</v>
      </c>
      <c r="N20" s="2">
        <v>8</v>
      </c>
      <c r="O20" s="2" t="s">
        <v>67</v>
      </c>
      <c r="P20" s="3"/>
      <c r="Q20" s="3" t="str">
        <f>LEFT(Table_Query_from_BetcoViews[[#This Row],[MainSKU]],6)</f>
        <v>E10014</v>
      </c>
    </row>
    <row r="21" spans="1:17">
      <c r="A21" t="s">
        <v>64</v>
      </c>
      <c r="B21" t="s">
        <v>18</v>
      </c>
      <c r="C21" t="s">
        <v>19</v>
      </c>
      <c r="D21" t="s">
        <v>19</v>
      </c>
      <c r="E21" t="s">
        <v>65</v>
      </c>
      <c r="F21" s="3">
        <f>TYPE(Table_Query_from_BetcoViews[[#This Row],[AlternateID]])</f>
        <v>2</v>
      </c>
      <c r="G21" s="2" t="s">
        <v>68</v>
      </c>
      <c r="H21" t="s">
        <v>27</v>
      </c>
      <c r="I21" t="s">
        <v>46</v>
      </c>
      <c r="J21" s="2" t="s">
        <v>66</v>
      </c>
      <c r="K21" t="s">
        <v>65</v>
      </c>
      <c r="L21">
        <v>33.840000000000003</v>
      </c>
      <c r="M21">
        <v>56.4</v>
      </c>
      <c r="N21" s="2">
        <v>8</v>
      </c>
      <c r="O21" s="2" t="s">
        <v>67</v>
      </c>
      <c r="P21" s="3"/>
      <c r="Q21" s="3" t="str">
        <f>LEFT(Table_Query_from_BetcoViews[[#This Row],[MainSKU]],6)</f>
        <v>E10014</v>
      </c>
    </row>
    <row r="22" spans="1:17">
      <c r="A22" t="s">
        <v>69</v>
      </c>
      <c r="B22" t="s">
        <v>18</v>
      </c>
      <c r="C22" t="s">
        <v>19</v>
      </c>
      <c r="D22" t="s">
        <v>19</v>
      </c>
      <c r="E22" t="s">
        <v>70</v>
      </c>
      <c r="F22" s="3">
        <f>TYPE(Table_Query_from_BetcoViews[[#This Row],[AlternateID]])</f>
        <v>2</v>
      </c>
      <c r="G22" s="2" t="s">
        <v>71</v>
      </c>
      <c r="H22" t="s">
        <v>22</v>
      </c>
      <c r="I22" t="s">
        <v>23</v>
      </c>
      <c r="J22" s="2" t="s">
        <v>71</v>
      </c>
      <c r="K22" t="s">
        <v>70</v>
      </c>
      <c r="L22">
        <v>106.14</v>
      </c>
      <c r="M22">
        <v>176.9</v>
      </c>
      <c r="N22" s="2">
        <v>58</v>
      </c>
      <c r="O22" s="2" t="s">
        <v>72</v>
      </c>
      <c r="P22" s="3"/>
      <c r="Q22" s="3" t="str">
        <f>LEFT(Table_Query_from_BetcoViews[[#This Row],[MainSKU]],6)</f>
        <v>E10016</v>
      </c>
    </row>
    <row r="23" spans="1:17">
      <c r="A23" t="s">
        <v>69</v>
      </c>
      <c r="B23" t="s">
        <v>18</v>
      </c>
      <c r="C23" t="s">
        <v>19</v>
      </c>
      <c r="D23" t="s">
        <v>19</v>
      </c>
      <c r="E23" t="s">
        <v>70</v>
      </c>
      <c r="F23" s="3">
        <f>TYPE(Table_Query_from_BetcoViews[[#This Row],[AlternateID]])</f>
        <v>2</v>
      </c>
      <c r="G23" s="2" t="s">
        <v>73</v>
      </c>
      <c r="H23" t="s">
        <v>22</v>
      </c>
      <c r="I23" t="s">
        <v>23</v>
      </c>
      <c r="J23" s="2" t="s">
        <v>71</v>
      </c>
      <c r="K23" t="s">
        <v>70</v>
      </c>
      <c r="L23">
        <v>106.14</v>
      </c>
      <c r="M23">
        <v>176.9</v>
      </c>
      <c r="N23" s="2">
        <v>58</v>
      </c>
      <c r="O23" s="2" t="s">
        <v>72</v>
      </c>
      <c r="P23" s="3"/>
      <c r="Q23" s="3" t="str">
        <f>LEFT(Table_Query_from_BetcoViews[[#This Row],[MainSKU]],6)</f>
        <v>E10016</v>
      </c>
    </row>
    <row r="24" spans="1:17">
      <c r="A24" t="s">
        <v>69</v>
      </c>
      <c r="B24" t="s">
        <v>18</v>
      </c>
      <c r="C24" t="s">
        <v>19</v>
      </c>
      <c r="D24" t="s">
        <v>19</v>
      </c>
      <c r="E24" t="s">
        <v>70</v>
      </c>
      <c r="F24" s="3">
        <f>TYPE(Table_Query_from_BetcoViews[[#This Row],[AlternateID]])</f>
        <v>2</v>
      </c>
      <c r="G24" s="2" t="s">
        <v>74</v>
      </c>
      <c r="H24" t="s">
        <v>22</v>
      </c>
      <c r="I24" t="s">
        <v>23</v>
      </c>
      <c r="J24" s="2" t="s">
        <v>71</v>
      </c>
      <c r="K24" t="s">
        <v>70</v>
      </c>
      <c r="L24">
        <v>106.14</v>
      </c>
      <c r="M24">
        <v>176.9</v>
      </c>
      <c r="N24" s="2">
        <v>58</v>
      </c>
      <c r="O24" s="2" t="s">
        <v>72</v>
      </c>
      <c r="P24" s="3"/>
      <c r="Q24" s="3" t="str">
        <f>LEFT(Table_Query_from_BetcoViews[[#This Row],[MainSKU]],6)</f>
        <v>E10016</v>
      </c>
    </row>
    <row r="25" spans="1:17">
      <c r="A25" t="s">
        <v>69</v>
      </c>
      <c r="B25" t="s">
        <v>18</v>
      </c>
      <c r="C25" t="s">
        <v>19</v>
      </c>
      <c r="D25" t="s">
        <v>19</v>
      </c>
      <c r="E25" t="s">
        <v>70</v>
      </c>
      <c r="F25" s="3">
        <f>TYPE(Table_Query_from_BetcoViews[[#This Row],[AlternateID]])</f>
        <v>2</v>
      </c>
      <c r="G25" s="2" t="s">
        <v>75</v>
      </c>
      <c r="H25" t="s">
        <v>27</v>
      </c>
      <c r="I25" t="s">
        <v>40</v>
      </c>
      <c r="J25" s="2" t="s">
        <v>71</v>
      </c>
      <c r="K25" t="s">
        <v>70</v>
      </c>
      <c r="L25">
        <v>106.14</v>
      </c>
      <c r="M25">
        <v>176.9</v>
      </c>
      <c r="N25" s="2">
        <v>58</v>
      </c>
      <c r="O25" s="2" t="s">
        <v>72</v>
      </c>
      <c r="P25" s="3"/>
      <c r="Q25" s="3" t="str">
        <f>LEFT(Table_Query_from_BetcoViews[[#This Row],[MainSKU]],6)</f>
        <v>E10016</v>
      </c>
    </row>
    <row r="26" spans="1:17">
      <c r="A26" t="s">
        <v>76</v>
      </c>
      <c r="B26" t="s">
        <v>18</v>
      </c>
      <c r="C26" t="s">
        <v>19</v>
      </c>
      <c r="D26" t="s">
        <v>77</v>
      </c>
      <c r="E26" t="s">
        <v>78</v>
      </c>
      <c r="F26" s="3">
        <f>TYPE(Table_Query_from_BetcoViews[[#This Row],[AlternateID]])</f>
        <v>2</v>
      </c>
      <c r="G26" s="2" t="s">
        <v>79</v>
      </c>
      <c r="H26" t="s">
        <v>22</v>
      </c>
      <c r="I26" t="s">
        <v>23</v>
      </c>
      <c r="J26" s="2" t="s">
        <v>79</v>
      </c>
      <c r="K26" t="s">
        <v>78</v>
      </c>
      <c r="L26">
        <v>79.150000000000006</v>
      </c>
      <c r="M26">
        <v>131.91999999999999</v>
      </c>
      <c r="N26" s="2">
        <v>0</v>
      </c>
      <c r="O26" s="2" t="s">
        <v>38</v>
      </c>
      <c r="P26" s="3"/>
      <c r="Q26" s="3" t="str">
        <f>LEFT(Table_Query_from_BetcoViews[[#This Row],[MainSKU]],6)</f>
        <v>E10022</v>
      </c>
    </row>
    <row r="27" spans="1:17">
      <c r="A27" t="s">
        <v>76</v>
      </c>
      <c r="B27" t="s">
        <v>18</v>
      </c>
      <c r="C27" t="s">
        <v>19</v>
      </c>
      <c r="D27" t="s">
        <v>77</v>
      </c>
      <c r="E27" t="s">
        <v>78</v>
      </c>
      <c r="F27" s="3">
        <f>TYPE(Table_Query_from_BetcoViews[[#This Row],[AlternateID]])</f>
        <v>2</v>
      </c>
      <c r="G27" s="2" t="s">
        <v>77</v>
      </c>
      <c r="H27" t="s">
        <v>22</v>
      </c>
      <c r="I27" t="s">
        <v>23</v>
      </c>
      <c r="J27" s="2" t="s">
        <v>79</v>
      </c>
      <c r="K27" t="s">
        <v>78</v>
      </c>
      <c r="L27">
        <v>79.150000000000006</v>
      </c>
      <c r="M27">
        <v>131.91999999999999</v>
      </c>
      <c r="N27" s="2">
        <v>0</v>
      </c>
      <c r="O27" s="2" t="s">
        <v>38</v>
      </c>
      <c r="P27" s="3"/>
      <c r="Q27" s="3" t="str">
        <f>LEFT(Table_Query_from_BetcoViews[[#This Row],[MainSKU]],6)</f>
        <v>E10022</v>
      </c>
    </row>
    <row r="28" spans="1:17">
      <c r="A28" t="s">
        <v>76</v>
      </c>
      <c r="B28" t="s">
        <v>18</v>
      </c>
      <c r="C28" t="s">
        <v>19</v>
      </c>
      <c r="D28" t="s">
        <v>77</v>
      </c>
      <c r="E28" t="s">
        <v>78</v>
      </c>
      <c r="F28" s="3">
        <f>TYPE(Table_Query_from_BetcoViews[[#This Row],[AlternateID]])</f>
        <v>2</v>
      </c>
      <c r="G28" s="2" t="s">
        <v>80</v>
      </c>
      <c r="H28" t="s">
        <v>27</v>
      </c>
      <c r="I28" t="s">
        <v>81</v>
      </c>
      <c r="J28" s="2" t="s">
        <v>79</v>
      </c>
      <c r="K28" t="s">
        <v>78</v>
      </c>
      <c r="L28">
        <v>79.150000000000006</v>
      </c>
      <c r="M28">
        <v>131.91999999999999</v>
      </c>
      <c r="N28" s="2">
        <v>0</v>
      </c>
      <c r="O28" s="2" t="s">
        <v>38</v>
      </c>
      <c r="P28" s="3"/>
      <c r="Q28" s="3" t="str">
        <f>LEFT(Table_Query_from_BetcoViews[[#This Row],[MainSKU]],6)</f>
        <v>E10022</v>
      </c>
    </row>
    <row r="29" spans="1:17">
      <c r="A29" t="s">
        <v>82</v>
      </c>
      <c r="B29" t="s">
        <v>18</v>
      </c>
      <c r="C29" t="s">
        <v>19</v>
      </c>
      <c r="D29" t="s">
        <v>83</v>
      </c>
      <c r="E29" t="s">
        <v>84</v>
      </c>
      <c r="F29" s="3">
        <f>TYPE(Table_Query_from_BetcoViews[[#This Row],[AlternateID]])</f>
        <v>2</v>
      </c>
      <c r="G29" s="2" t="s">
        <v>85</v>
      </c>
      <c r="H29" t="s">
        <v>22</v>
      </c>
      <c r="I29" t="s">
        <v>23</v>
      </c>
      <c r="J29" s="2" t="s">
        <v>85</v>
      </c>
      <c r="K29" t="s">
        <v>84</v>
      </c>
      <c r="L29">
        <v>80.819999999999993</v>
      </c>
      <c r="M29">
        <v>134.69999999999999</v>
      </c>
      <c r="N29" s="2">
        <v>3</v>
      </c>
      <c r="O29" s="2" t="s">
        <v>86</v>
      </c>
      <c r="P29" s="3"/>
      <c r="Q29" s="3" t="str">
        <f>LEFT(Table_Query_from_BetcoViews[[#This Row],[MainSKU]],6)</f>
        <v>E10029</v>
      </c>
    </row>
    <row r="30" spans="1:17">
      <c r="A30" t="s">
        <v>82</v>
      </c>
      <c r="B30" t="s">
        <v>18</v>
      </c>
      <c r="C30" t="s">
        <v>19</v>
      </c>
      <c r="D30" t="s">
        <v>83</v>
      </c>
      <c r="E30" t="s">
        <v>84</v>
      </c>
      <c r="F30" s="3">
        <f>TYPE(Table_Query_from_BetcoViews[[#This Row],[AlternateID]])</f>
        <v>2</v>
      </c>
      <c r="G30" s="2" t="s">
        <v>83</v>
      </c>
      <c r="H30" t="s">
        <v>22</v>
      </c>
      <c r="I30" t="s">
        <v>23</v>
      </c>
      <c r="J30" s="2" t="s">
        <v>85</v>
      </c>
      <c r="K30" t="s">
        <v>84</v>
      </c>
      <c r="L30">
        <v>80.819999999999993</v>
      </c>
      <c r="M30">
        <v>134.69999999999999</v>
      </c>
      <c r="N30" s="2">
        <v>3</v>
      </c>
      <c r="O30" s="2" t="s">
        <v>86</v>
      </c>
      <c r="P30" s="3"/>
      <c r="Q30" s="3" t="str">
        <f>LEFT(Table_Query_from_BetcoViews[[#This Row],[MainSKU]],6)</f>
        <v>E10029</v>
      </c>
    </row>
    <row r="31" spans="1:17">
      <c r="A31" t="s">
        <v>87</v>
      </c>
      <c r="B31" t="s">
        <v>18</v>
      </c>
      <c r="C31" t="s">
        <v>19</v>
      </c>
      <c r="D31" t="s">
        <v>19</v>
      </c>
      <c r="E31" t="s">
        <v>88</v>
      </c>
      <c r="F31" s="3">
        <f>TYPE(Table_Query_from_BetcoViews[[#This Row],[AlternateID]])</f>
        <v>2</v>
      </c>
      <c r="G31" s="2" t="s">
        <v>89</v>
      </c>
      <c r="H31" t="s">
        <v>22</v>
      </c>
      <c r="I31" t="s">
        <v>90</v>
      </c>
      <c r="J31" s="2" t="s">
        <v>89</v>
      </c>
      <c r="K31" t="s">
        <v>88</v>
      </c>
      <c r="L31">
        <v>480.85</v>
      </c>
      <c r="M31">
        <v>801.42</v>
      </c>
      <c r="N31" s="2">
        <v>0</v>
      </c>
      <c r="O31" s="2" t="s">
        <v>38</v>
      </c>
      <c r="P31" s="3"/>
      <c r="Q31" s="3" t="str">
        <f>LEFT(Table_Query_from_BetcoViews[[#This Row],[MainSKU]],6)</f>
        <v>E10031</v>
      </c>
    </row>
    <row r="32" spans="1:17">
      <c r="A32" t="s">
        <v>87</v>
      </c>
      <c r="B32" t="s">
        <v>18</v>
      </c>
      <c r="C32" t="s">
        <v>19</v>
      </c>
      <c r="D32" t="s">
        <v>19</v>
      </c>
      <c r="E32" t="s">
        <v>88</v>
      </c>
      <c r="F32" s="3">
        <f>TYPE(Table_Query_from_BetcoViews[[#This Row],[AlternateID]])</f>
        <v>2</v>
      </c>
      <c r="G32" s="2" t="s">
        <v>91</v>
      </c>
      <c r="H32" t="s">
        <v>22</v>
      </c>
      <c r="I32" t="s">
        <v>23</v>
      </c>
      <c r="J32" s="2" t="s">
        <v>89</v>
      </c>
      <c r="K32" t="s">
        <v>88</v>
      </c>
      <c r="L32">
        <v>480.85</v>
      </c>
      <c r="M32">
        <v>801.42</v>
      </c>
      <c r="N32" s="2">
        <v>0</v>
      </c>
      <c r="O32" s="2" t="s">
        <v>38</v>
      </c>
      <c r="P32" s="3"/>
      <c r="Q32" s="3" t="str">
        <f>LEFT(Table_Query_from_BetcoViews[[#This Row],[MainSKU]],6)</f>
        <v>E10031</v>
      </c>
    </row>
    <row r="33" spans="1:17">
      <c r="A33" t="s">
        <v>92</v>
      </c>
      <c r="B33" t="s">
        <v>18</v>
      </c>
      <c r="C33" t="s">
        <v>19</v>
      </c>
      <c r="D33" t="s">
        <v>93</v>
      </c>
      <c r="E33" t="s">
        <v>94</v>
      </c>
      <c r="F33" s="3">
        <f>TYPE(Table_Query_from_BetcoViews[[#This Row],[AlternateID]])</f>
        <v>2</v>
      </c>
      <c r="G33" s="2" t="s">
        <v>95</v>
      </c>
      <c r="H33" t="s">
        <v>22</v>
      </c>
      <c r="I33" t="s">
        <v>23</v>
      </c>
      <c r="J33" s="2" t="s">
        <v>95</v>
      </c>
      <c r="K33" t="s">
        <v>94</v>
      </c>
      <c r="L33">
        <v>271.17</v>
      </c>
      <c r="M33">
        <v>451.95</v>
      </c>
      <c r="N33" s="2">
        <v>1</v>
      </c>
      <c r="O33" s="2" t="s">
        <v>96</v>
      </c>
      <c r="P33" s="3"/>
      <c r="Q33" s="3" t="str">
        <f>LEFT(Table_Query_from_BetcoViews[[#This Row],[MainSKU]],6)</f>
        <v>E10032</v>
      </c>
    </row>
    <row r="34" spans="1:17">
      <c r="A34" t="s">
        <v>92</v>
      </c>
      <c r="B34" t="s">
        <v>18</v>
      </c>
      <c r="C34" t="s">
        <v>19</v>
      </c>
      <c r="D34" t="s">
        <v>93</v>
      </c>
      <c r="E34" t="s">
        <v>94</v>
      </c>
      <c r="F34" s="3">
        <f>TYPE(Table_Query_from_BetcoViews[[#This Row],[AlternateID]])</f>
        <v>2</v>
      </c>
      <c r="G34" s="2" t="s">
        <v>93</v>
      </c>
      <c r="H34" t="s">
        <v>22</v>
      </c>
      <c r="I34" t="s">
        <v>23</v>
      </c>
      <c r="J34" s="2" t="s">
        <v>95</v>
      </c>
      <c r="K34" t="s">
        <v>94</v>
      </c>
      <c r="L34">
        <v>271.17</v>
      </c>
      <c r="M34">
        <v>451.95</v>
      </c>
      <c r="N34" s="2">
        <v>1</v>
      </c>
      <c r="O34" s="2" t="s">
        <v>96</v>
      </c>
      <c r="P34" s="3"/>
      <c r="Q34" s="3" t="str">
        <f>LEFT(Table_Query_from_BetcoViews[[#This Row],[MainSKU]],6)</f>
        <v>E10032</v>
      </c>
    </row>
    <row r="35" spans="1:17">
      <c r="A35" t="s">
        <v>97</v>
      </c>
      <c r="B35" t="s">
        <v>18</v>
      </c>
      <c r="C35" t="s">
        <v>19</v>
      </c>
      <c r="D35" t="s">
        <v>98</v>
      </c>
      <c r="E35" t="s">
        <v>99</v>
      </c>
      <c r="F35" s="3">
        <f>TYPE(Table_Query_from_BetcoViews[[#This Row],[AlternateID]])</f>
        <v>2</v>
      </c>
      <c r="G35" s="2" t="s">
        <v>100</v>
      </c>
      <c r="H35" t="s">
        <v>22</v>
      </c>
      <c r="I35" t="s">
        <v>23</v>
      </c>
      <c r="J35" s="2" t="s">
        <v>100</v>
      </c>
      <c r="K35" t="s">
        <v>99</v>
      </c>
      <c r="L35">
        <v>12.32</v>
      </c>
      <c r="M35">
        <v>20.53</v>
      </c>
      <c r="N35" s="2">
        <v>0</v>
      </c>
      <c r="O35" s="2" t="s">
        <v>38</v>
      </c>
      <c r="P35" s="3"/>
      <c r="Q35" s="3" t="str">
        <f>LEFT(Table_Query_from_BetcoViews[[#This Row],[MainSKU]],6)</f>
        <v>E10049</v>
      </c>
    </row>
    <row r="36" spans="1:17">
      <c r="A36" t="s">
        <v>97</v>
      </c>
      <c r="B36" t="s">
        <v>18</v>
      </c>
      <c r="C36" t="s">
        <v>19</v>
      </c>
      <c r="D36" t="s">
        <v>98</v>
      </c>
      <c r="E36" t="s">
        <v>99</v>
      </c>
      <c r="F36" s="3">
        <f>TYPE(Table_Query_from_BetcoViews[[#This Row],[AlternateID]])</f>
        <v>2</v>
      </c>
      <c r="G36" s="2" t="s">
        <v>98</v>
      </c>
      <c r="H36" t="s">
        <v>22</v>
      </c>
      <c r="I36" t="s">
        <v>23</v>
      </c>
      <c r="J36" s="2" t="s">
        <v>100</v>
      </c>
      <c r="K36" t="s">
        <v>99</v>
      </c>
      <c r="L36">
        <v>12.32</v>
      </c>
      <c r="M36">
        <v>20.53</v>
      </c>
      <c r="N36" s="2">
        <v>0</v>
      </c>
      <c r="O36" s="2" t="s">
        <v>38</v>
      </c>
      <c r="P36" s="3"/>
      <c r="Q36" s="3" t="str">
        <f>LEFT(Table_Query_from_BetcoViews[[#This Row],[MainSKU]],6)</f>
        <v>E10049</v>
      </c>
    </row>
    <row r="37" spans="1:17">
      <c r="A37" t="s">
        <v>101</v>
      </c>
      <c r="B37" t="s">
        <v>18</v>
      </c>
      <c r="C37" t="s">
        <v>19</v>
      </c>
      <c r="D37" t="s">
        <v>102</v>
      </c>
      <c r="E37" t="s">
        <v>103</v>
      </c>
      <c r="F37" s="3">
        <f>TYPE(Table_Query_from_BetcoViews[[#This Row],[AlternateID]])</f>
        <v>2</v>
      </c>
      <c r="G37" s="2" t="s">
        <v>104</v>
      </c>
      <c r="H37" t="s">
        <v>22</v>
      </c>
      <c r="I37" t="s">
        <v>23</v>
      </c>
      <c r="J37" s="2" t="s">
        <v>104</v>
      </c>
      <c r="K37" t="s">
        <v>103</v>
      </c>
      <c r="L37">
        <v>3.78</v>
      </c>
      <c r="M37">
        <v>6.3</v>
      </c>
      <c r="N37" s="2">
        <v>4</v>
      </c>
      <c r="O37" s="2" t="s">
        <v>96</v>
      </c>
      <c r="P37" s="3"/>
      <c r="Q37" s="3" t="str">
        <f>LEFT(Table_Query_from_BetcoViews[[#This Row],[MainSKU]],6)</f>
        <v>E10052</v>
      </c>
    </row>
    <row r="38" spans="1:17">
      <c r="A38" t="s">
        <v>101</v>
      </c>
      <c r="B38" t="s">
        <v>18</v>
      </c>
      <c r="C38" t="s">
        <v>19</v>
      </c>
      <c r="D38" t="s">
        <v>102</v>
      </c>
      <c r="E38" t="s">
        <v>103</v>
      </c>
      <c r="F38" s="3">
        <f>TYPE(Table_Query_from_BetcoViews[[#This Row],[AlternateID]])</f>
        <v>2</v>
      </c>
      <c r="G38" s="2" t="s">
        <v>102</v>
      </c>
      <c r="H38" t="s">
        <v>22</v>
      </c>
      <c r="I38" t="s">
        <v>23</v>
      </c>
      <c r="J38" s="2" t="s">
        <v>104</v>
      </c>
      <c r="K38" t="s">
        <v>103</v>
      </c>
      <c r="L38">
        <v>3.78</v>
      </c>
      <c r="M38">
        <v>6.3</v>
      </c>
      <c r="N38" s="2">
        <v>4</v>
      </c>
      <c r="O38" s="2" t="s">
        <v>96</v>
      </c>
      <c r="P38" s="3"/>
      <c r="Q38" s="3" t="str">
        <f>LEFT(Table_Query_from_BetcoViews[[#This Row],[MainSKU]],6)</f>
        <v>E10052</v>
      </c>
    </row>
    <row r="39" spans="1:17">
      <c r="A39" t="s">
        <v>105</v>
      </c>
      <c r="B39" t="s">
        <v>18</v>
      </c>
      <c r="C39" t="s">
        <v>19</v>
      </c>
      <c r="D39" t="s">
        <v>106</v>
      </c>
      <c r="E39" t="s">
        <v>107</v>
      </c>
      <c r="F39" s="3">
        <f>TYPE(Table_Query_from_BetcoViews[[#This Row],[AlternateID]])</f>
        <v>2</v>
      </c>
      <c r="G39" s="2" t="s">
        <v>108</v>
      </c>
      <c r="H39" t="s">
        <v>22</v>
      </c>
      <c r="I39" t="s">
        <v>23</v>
      </c>
      <c r="J39" s="2" t="s">
        <v>108</v>
      </c>
      <c r="K39" t="s">
        <v>107</v>
      </c>
      <c r="L39">
        <v>0.99</v>
      </c>
      <c r="M39">
        <v>1.65</v>
      </c>
      <c r="N39" s="2">
        <v>745</v>
      </c>
      <c r="O39" s="2" t="s">
        <v>32</v>
      </c>
      <c r="P39" s="3"/>
      <c r="Q39" s="3" t="str">
        <f>LEFT(Table_Query_from_BetcoViews[[#This Row],[MainSKU]],6)</f>
        <v>E10054</v>
      </c>
    </row>
    <row r="40" spans="1:17">
      <c r="A40" t="s">
        <v>105</v>
      </c>
      <c r="B40" t="s">
        <v>18</v>
      </c>
      <c r="C40" t="s">
        <v>19</v>
      </c>
      <c r="D40" t="s">
        <v>106</v>
      </c>
      <c r="E40" t="s">
        <v>107</v>
      </c>
      <c r="F40" s="3">
        <f>TYPE(Table_Query_from_BetcoViews[[#This Row],[AlternateID]])</f>
        <v>2</v>
      </c>
      <c r="G40" s="2" t="s">
        <v>106</v>
      </c>
      <c r="H40" t="s">
        <v>22</v>
      </c>
      <c r="I40" t="s">
        <v>23</v>
      </c>
      <c r="J40" s="2" t="s">
        <v>108</v>
      </c>
      <c r="K40" t="s">
        <v>107</v>
      </c>
      <c r="L40">
        <v>0.99</v>
      </c>
      <c r="M40">
        <v>1.65</v>
      </c>
      <c r="N40" s="2">
        <v>745</v>
      </c>
      <c r="O40" s="2" t="s">
        <v>32</v>
      </c>
      <c r="P40" s="3"/>
      <c r="Q40" s="3" t="str">
        <f>LEFT(Table_Query_from_BetcoViews[[#This Row],[MainSKU]],6)</f>
        <v>E10054</v>
      </c>
    </row>
    <row r="41" spans="1:17">
      <c r="A41" t="s">
        <v>105</v>
      </c>
      <c r="B41" t="s">
        <v>18</v>
      </c>
      <c r="C41" t="s">
        <v>19</v>
      </c>
      <c r="D41" t="s">
        <v>106</v>
      </c>
      <c r="E41" t="s">
        <v>107</v>
      </c>
      <c r="F41" s="3">
        <f>TYPE(Table_Query_from_BetcoViews[[#This Row],[AlternateID]])</f>
        <v>2</v>
      </c>
      <c r="G41" s="2" t="s">
        <v>109</v>
      </c>
      <c r="H41" t="s">
        <v>27</v>
      </c>
      <c r="I41" t="s">
        <v>28</v>
      </c>
      <c r="J41" s="2" t="s">
        <v>108</v>
      </c>
      <c r="K41" t="s">
        <v>107</v>
      </c>
      <c r="L41">
        <v>0.99</v>
      </c>
      <c r="M41">
        <v>1.65</v>
      </c>
      <c r="N41" s="2">
        <v>745</v>
      </c>
      <c r="O41" s="2" t="s">
        <v>32</v>
      </c>
      <c r="P41" s="3"/>
      <c r="Q41" s="3" t="str">
        <f>LEFT(Table_Query_from_BetcoViews[[#This Row],[MainSKU]],6)</f>
        <v>E10054</v>
      </c>
    </row>
    <row r="42" spans="1:17">
      <c r="A42" t="s">
        <v>110</v>
      </c>
      <c r="B42" t="s">
        <v>18</v>
      </c>
      <c r="C42" t="s">
        <v>19</v>
      </c>
      <c r="D42" t="s">
        <v>111</v>
      </c>
      <c r="E42" t="s">
        <v>112</v>
      </c>
      <c r="F42" s="3">
        <f>TYPE(Table_Query_from_BetcoViews[[#This Row],[AlternateID]])</f>
        <v>2</v>
      </c>
      <c r="G42" s="2" t="s">
        <v>113</v>
      </c>
      <c r="H42" t="s">
        <v>22</v>
      </c>
      <c r="I42" t="s">
        <v>23</v>
      </c>
      <c r="J42" s="2" t="s">
        <v>113</v>
      </c>
      <c r="K42" t="s">
        <v>112</v>
      </c>
      <c r="L42">
        <v>2.1</v>
      </c>
      <c r="M42">
        <v>3.5</v>
      </c>
      <c r="N42" s="2">
        <v>1</v>
      </c>
      <c r="O42" s="2" t="s">
        <v>96</v>
      </c>
      <c r="P42" s="3"/>
      <c r="Q42" s="3" t="str">
        <f>LEFT(Table_Query_from_BetcoViews[[#This Row],[MainSKU]],6)</f>
        <v>E10058</v>
      </c>
    </row>
    <row r="43" spans="1:17">
      <c r="A43" t="s">
        <v>110</v>
      </c>
      <c r="B43" t="s">
        <v>18</v>
      </c>
      <c r="C43" t="s">
        <v>19</v>
      </c>
      <c r="D43" t="s">
        <v>111</v>
      </c>
      <c r="E43" t="s">
        <v>112</v>
      </c>
      <c r="F43" s="3">
        <f>TYPE(Table_Query_from_BetcoViews[[#This Row],[AlternateID]])</f>
        <v>2</v>
      </c>
      <c r="G43" s="2" t="s">
        <v>111</v>
      </c>
      <c r="H43" t="s">
        <v>22</v>
      </c>
      <c r="I43" t="s">
        <v>23</v>
      </c>
      <c r="J43" s="2" t="s">
        <v>113</v>
      </c>
      <c r="K43" t="s">
        <v>112</v>
      </c>
      <c r="L43">
        <v>2.1</v>
      </c>
      <c r="M43">
        <v>3.5</v>
      </c>
      <c r="N43" s="2">
        <v>1</v>
      </c>
      <c r="O43" s="2" t="s">
        <v>96</v>
      </c>
      <c r="P43" s="3"/>
      <c r="Q43" s="3" t="str">
        <f>LEFT(Table_Query_from_BetcoViews[[#This Row],[MainSKU]],6)</f>
        <v>E10058</v>
      </c>
    </row>
    <row r="44" spans="1:17">
      <c r="A44" t="s">
        <v>114</v>
      </c>
      <c r="B44" t="s">
        <v>18</v>
      </c>
      <c r="C44" t="s">
        <v>19</v>
      </c>
      <c r="D44" t="s">
        <v>19</v>
      </c>
      <c r="E44" t="s">
        <v>115</v>
      </c>
      <c r="F44" s="3">
        <f>TYPE(Table_Query_from_BetcoViews[[#This Row],[AlternateID]])</f>
        <v>2</v>
      </c>
      <c r="G44" s="2" t="s">
        <v>116</v>
      </c>
      <c r="H44" t="s">
        <v>22</v>
      </c>
      <c r="I44" t="s">
        <v>23</v>
      </c>
      <c r="J44" s="2" t="s">
        <v>116</v>
      </c>
      <c r="K44" t="s">
        <v>115</v>
      </c>
      <c r="L44">
        <v>102.31</v>
      </c>
      <c r="M44">
        <v>170.52</v>
      </c>
      <c r="N44" s="2">
        <v>0</v>
      </c>
      <c r="O44" s="2" t="s">
        <v>38</v>
      </c>
      <c r="P44" s="3"/>
      <c r="Q44" s="3" t="str">
        <f>LEFT(Table_Query_from_BetcoViews[[#This Row],[MainSKU]],6)</f>
        <v>E10059</v>
      </c>
    </row>
    <row r="45" spans="1:17">
      <c r="A45" t="s">
        <v>114</v>
      </c>
      <c r="B45" t="s">
        <v>18</v>
      </c>
      <c r="C45" t="s">
        <v>19</v>
      </c>
      <c r="D45" t="s">
        <v>19</v>
      </c>
      <c r="E45" t="s">
        <v>115</v>
      </c>
      <c r="F45" s="3">
        <f>TYPE(Table_Query_from_BetcoViews[[#This Row],[AlternateID]])</f>
        <v>2</v>
      </c>
      <c r="G45" s="2" t="s">
        <v>117</v>
      </c>
      <c r="H45" t="s">
        <v>27</v>
      </c>
      <c r="I45" t="s">
        <v>118</v>
      </c>
      <c r="J45" s="2" t="s">
        <v>116</v>
      </c>
      <c r="K45" t="s">
        <v>115</v>
      </c>
      <c r="L45">
        <v>102.31</v>
      </c>
      <c r="M45">
        <v>170.52</v>
      </c>
      <c r="N45" s="2">
        <v>0</v>
      </c>
      <c r="O45" s="2" t="s">
        <v>38</v>
      </c>
      <c r="P45" s="3"/>
      <c r="Q45" s="3" t="str">
        <f>LEFT(Table_Query_from_BetcoViews[[#This Row],[MainSKU]],6)</f>
        <v>E10059</v>
      </c>
    </row>
    <row r="46" spans="1:17">
      <c r="A46" t="s">
        <v>119</v>
      </c>
      <c r="B46" t="s">
        <v>18</v>
      </c>
      <c r="C46" t="s">
        <v>19</v>
      </c>
      <c r="D46" t="s">
        <v>19</v>
      </c>
      <c r="E46" t="s">
        <v>120</v>
      </c>
      <c r="F46" s="3">
        <f>TYPE(Table_Query_from_BetcoViews[[#This Row],[AlternateID]])</f>
        <v>2</v>
      </c>
      <c r="G46" s="2" t="s">
        <v>121</v>
      </c>
      <c r="H46" t="s">
        <v>22</v>
      </c>
      <c r="I46" t="s">
        <v>23</v>
      </c>
      <c r="J46" s="2" t="s">
        <v>121</v>
      </c>
      <c r="K46" t="s">
        <v>120</v>
      </c>
      <c r="L46">
        <v>78.23</v>
      </c>
      <c r="M46">
        <v>130.38</v>
      </c>
      <c r="N46" s="2">
        <v>0</v>
      </c>
      <c r="O46" s="2" t="s">
        <v>38</v>
      </c>
      <c r="P46" s="3"/>
      <c r="Q46" s="3" t="str">
        <f>LEFT(Table_Query_from_BetcoViews[[#This Row],[MainSKU]],6)</f>
        <v>E10061</v>
      </c>
    </row>
    <row r="47" spans="1:17">
      <c r="A47" t="s">
        <v>119</v>
      </c>
      <c r="B47" t="s">
        <v>18</v>
      </c>
      <c r="C47" t="s">
        <v>19</v>
      </c>
      <c r="D47" t="s">
        <v>19</v>
      </c>
      <c r="E47" t="s">
        <v>120</v>
      </c>
      <c r="F47" s="3">
        <f>TYPE(Table_Query_from_BetcoViews[[#This Row],[AlternateID]])</f>
        <v>2</v>
      </c>
      <c r="G47" s="2" t="s">
        <v>122</v>
      </c>
      <c r="H47" t="s">
        <v>27</v>
      </c>
      <c r="I47" t="s">
        <v>118</v>
      </c>
      <c r="J47" s="2" t="s">
        <v>121</v>
      </c>
      <c r="K47" t="s">
        <v>120</v>
      </c>
      <c r="L47">
        <v>78.23</v>
      </c>
      <c r="M47">
        <v>130.38</v>
      </c>
      <c r="N47" s="2">
        <v>0</v>
      </c>
      <c r="O47" s="2" t="s">
        <v>38</v>
      </c>
      <c r="P47" s="3"/>
      <c r="Q47" s="3" t="str">
        <f>LEFT(Table_Query_from_BetcoViews[[#This Row],[MainSKU]],6)</f>
        <v>E10061</v>
      </c>
    </row>
    <row r="48" spans="1:17">
      <c r="A48" t="s">
        <v>123</v>
      </c>
      <c r="B48" t="s">
        <v>18</v>
      </c>
      <c r="C48" t="s">
        <v>19</v>
      </c>
      <c r="D48" t="s">
        <v>19</v>
      </c>
      <c r="E48" t="s">
        <v>124</v>
      </c>
      <c r="F48" s="3">
        <f>TYPE(Table_Query_from_BetcoViews[[#This Row],[AlternateID]])</f>
        <v>2</v>
      </c>
      <c r="G48" s="2" t="s">
        <v>125</v>
      </c>
      <c r="H48" t="s">
        <v>22</v>
      </c>
      <c r="I48" t="s">
        <v>23</v>
      </c>
      <c r="J48" s="2" t="s">
        <v>125</v>
      </c>
      <c r="K48" t="s">
        <v>124</v>
      </c>
      <c r="L48">
        <v>9.84</v>
      </c>
      <c r="M48">
        <v>16.399999999999999</v>
      </c>
      <c r="N48" s="2">
        <v>8</v>
      </c>
      <c r="O48" s="2" t="s">
        <v>86</v>
      </c>
      <c r="P48" s="3"/>
      <c r="Q48" s="3" t="str">
        <f>LEFT(Table_Query_from_BetcoViews[[#This Row],[MainSKU]],6)</f>
        <v>E10062</v>
      </c>
    </row>
    <row r="49" spans="1:17">
      <c r="A49" t="s">
        <v>123</v>
      </c>
      <c r="B49" t="s">
        <v>18</v>
      </c>
      <c r="C49" t="s">
        <v>19</v>
      </c>
      <c r="D49" t="s">
        <v>19</v>
      </c>
      <c r="E49" t="s">
        <v>124</v>
      </c>
      <c r="F49" s="3">
        <f>TYPE(Table_Query_from_BetcoViews[[#This Row],[AlternateID]])</f>
        <v>2</v>
      </c>
      <c r="G49" s="2" t="s">
        <v>126</v>
      </c>
      <c r="H49" t="s">
        <v>27</v>
      </c>
      <c r="I49" t="s">
        <v>127</v>
      </c>
      <c r="J49" s="2" t="s">
        <v>125</v>
      </c>
      <c r="K49" t="s">
        <v>124</v>
      </c>
      <c r="L49">
        <v>9.84</v>
      </c>
      <c r="M49">
        <v>16.399999999999999</v>
      </c>
      <c r="N49" s="2">
        <v>8</v>
      </c>
      <c r="O49" s="2" t="s">
        <v>86</v>
      </c>
      <c r="P49" s="3"/>
      <c r="Q49" s="3" t="str">
        <f>LEFT(Table_Query_from_BetcoViews[[#This Row],[MainSKU]],6)</f>
        <v>E10062</v>
      </c>
    </row>
    <row r="50" spans="1:17">
      <c r="A50" t="s">
        <v>128</v>
      </c>
      <c r="B50" t="s">
        <v>18</v>
      </c>
      <c r="C50" t="s">
        <v>19</v>
      </c>
      <c r="D50" t="s">
        <v>129</v>
      </c>
      <c r="E50" t="s">
        <v>130</v>
      </c>
      <c r="F50" s="3">
        <f>TYPE(Table_Query_from_BetcoViews[[#This Row],[AlternateID]])</f>
        <v>2</v>
      </c>
      <c r="G50" s="2" t="s">
        <v>131</v>
      </c>
      <c r="H50" t="s">
        <v>22</v>
      </c>
      <c r="I50" t="s">
        <v>23</v>
      </c>
      <c r="J50" s="2" t="s">
        <v>131</v>
      </c>
      <c r="K50" t="s">
        <v>130</v>
      </c>
      <c r="L50">
        <v>30.57</v>
      </c>
      <c r="M50">
        <v>50.95</v>
      </c>
      <c r="N50" s="2">
        <v>0</v>
      </c>
      <c r="O50" s="2" t="s">
        <v>38</v>
      </c>
      <c r="P50" s="3"/>
      <c r="Q50" s="3" t="str">
        <f>LEFT(Table_Query_from_BetcoViews[[#This Row],[MainSKU]],6)</f>
        <v>E10067</v>
      </c>
    </row>
    <row r="51" spans="1:17">
      <c r="A51" t="s">
        <v>128</v>
      </c>
      <c r="B51" t="s">
        <v>18</v>
      </c>
      <c r="C51" t="s">
        <v>19</v>
      </c>
      <c r="D51" t="s">
        <v>129</v>
      </c>
      <c r="E51" t="s">
        <v>130</v>
      </c>
      <c r="F51" s="3">
        <f>TYPE(Table_Query_from_BetcoViews[[#This Row],[AlternateID]])</f>
        <v>2</v>
      </c>
      <c r="G51" s="2" t="s">
        <v>129</v>
      </c>
      <c r="H51" t="s">
        <v>22</v>
      </c>
      <c r="I51" t="s">
        <v>23</v>
      </c>
      <c r="J51" s="2" t="s">
        <v>131</v>
      </c>
      <c r="K51" t="s">
        <v>130</v>
      </c>
      <c r="L51">
        <v>30.57</v>
      </c>
      <c r="M51">
        <v>50.95</v>
      </c>
      <c r="N51" s="2">
        <v>0</v>
      </c>
      <c r="O51" s="2" t="s">
        <v>38</v>
      </c>
      <c r="P51" s="3"/>
      <c r="Q51" s="3" t="str">
        <f>LEFT(Table_Query_from_BetcoViews[[#This Row],[MainSKU]],6)</f>
        <v>E10067</v>
      </c>
    </row>
    <row r="52" spans="1:17">
      <c r="A52" t="s">
        <v>128</v>
      </c>
      <c r="B52" t="s">
        <v>18</v>
      </c>
      <c r="C52" t="s">
        <v>19</v>
      </c>
      <c r="D52" t="s">
        <v>129</v>
      </c>
      <c r="E52" t="s">
        <v>130</v>
      </c>
      <c r="F52" s="3">
        <f>TYPE(Table_Query_from_BetcoViews[[#This Row],[AlternateID]])</f>
        <v>2</v>
      </c>
      <c r="G52" s="2" t="s">
        <v>132</v>
      </c>
      <c r="H52" t="s">
        <v>27</v>
      </c>
      <c r="I52" t="s">
        <v>118</v>
      </c>
      <c r="J52" s="2" t="s">
        <v>131</v>
      </c>
      <c r="K52" t="s">
        <v>130</v>
      </c>
      <c r="L52">
        <v>30.57</v>
      </c>
      <c r="M52">
        <v>50.95</v>
      </c>
      <c r="N52" s="2">
        <v>0</v>
      </c>
      <c r="O52" s="2" t="s">
        <v>38</v>
      </c>
      <c r="P52" s="3"/>
      <c r="Q52" s="3" t="str">
        <f>LEFT(Table_Query_from_BetcoViews[[#This Row],[MainSKU]],6)</f>
        <v>E10067</v>
      </c>
    </row>
    <row r="53" spans="1:17">
      <c r="A53" t="s">
        <v>133</v>
      </c>
      <c r="B53" t="s">
        <v>18</v>
      </c>
      <c r="C53" t="s">
        <v>19</v>
      </c>
      <c r="D53" t="s">
        <v>134</v>
      </c>
      <c r="E53" t="s">
        <v>135</v>
      </c>
      <c r="F53" s="3">
        <f>TYPE(Table_Query_from_BetcoViews[[#This Row],[AlternateID]])</f>
        <v>2</v>
      </c>
      <c r="G53" s="2" t="s">
        <v>136</v>
      </c>
      <c r="H53" t="s">
        <v>22</v>
      </c>
      <c r="I53" t="s">
        <v>23</v>
      </c>
      <c r="J53" s="2" t="s">
        <v>136</v>
      </c>
      <c r="K53" t="s">
        <v>135</v>
      </c>
      <c r="L53">
        <v>5.6</v>
      </c>
      <c r="M53">
        <v>9.33</v>
      </c>
      <c r="N53" s="2">
        <v>1</v>
      </c>
      <c r="O53" s="2" t="s">
        <v>137</v>
      </c>
      <c r="P53" s="3"/>
      <c r="Q53" s="3" t="str">
        <f>LEFT(Table_Query_from_BetcoViews[[#This Row],[MainSKU]],6)</f>
        <v>E10068</v>
      </c>
    </row>
    <row r="54" spans="1:17">
      <c r="A54" t="s">
        <v>133</v>
      </c>
      <c r="B54" t="s">
        <v>18</v>
      </c>
      <c r="C54" t="s">
        <v>19</v>
      </c>
      <c r="D54" t="s">
        <v>134</v>
      </c>
      <c r="E54" t="s">
        <v>135</v>
      </c>
      <c r="F54" s="3">
        <f>TYPE(Table_Query_from_BetcoViews[[#This Row],[AlternateID]])</f>
        <v>2</v>
      </c>
      <c r="G54" s="2" t="s">
        <v>134</v>
      </c>
      <c r="H54" t="s">
        <v>22</v>
      </c>
      <c r="I54" t="s">
        <v>23</v>
      </c>
      <c r="J54" s="2" t="s">
        <v>136</v>
      </c>
      <c r="K54" t="s">
        <v>135</v>
      </c>
      <c r="L54">
        <v>5.6</v>
      </c>
      <c r="M54">
        <v>9.33</v>
      </c>
      <c r="N54" s="2">
        <v>1</v>
      </c>
      <c r="O54" s="2" t="s">
        <v>137</v>
      </c>
      <c r="P54" s="3"/>
      <c r="Q54" s="3" t="str">
        <f>LEFT(Table_Query_from_BetcoViews[[#This Row],[MainSKU]],6)</f>
        <v>E10068</v>
      </c>
    </row>
    <row r="55" spans="1:17">
      <c r="A55" t="s">
        <v>138</v>
      </c>
      <c r="B55" t="s">
        <v>18</v>
      </c>
      <c r="C55" t="s">
        <v>19</v>
      </c>
      <c r="D55" t="s">
        <v>19</v>
      </c>
      <c r="E55" t="s">
        <v>139</v>
      </c>
      <c r="F55" s="3">
        <f>TYPE(Table_Query_from_BetcoViews[[#This Row],[AlternateID]])</f>
        <v>2</v>
      </c>
      <c r="G55" s="2" t="s">
        <v>140</v>
      </c>
      <c r="H55" t="s">
        <v>22</v>
      </c>
      <c r="I55" t="s">
        <v>141</v>
      </c>
      <c r="J55" s="2" t="s">
        <v>140</v>
      </c>
      <c r="K55" t="s">
        <v>139</v>
      </c>
      <c r="L55">
        <v>57.68</v>
      </c>
      <c r="M55">
        <v>96.13</v>
      </c>
      <c r="N55" s="2">
        <v>0</v>
      </c>
      <c r="O55" s="2" t="s">
        <v>38</v>
      </c>
      <c r="P55" s="3"/>
      <c r="Q55" s="3" t="str">
        <f>LEFT(Table_Query_from_BetcoViews[[#This Row],[MainSKU]],6)</f>
        <v>E10072</v>
      </c>
    </row>
    <row r="56" spans="1:17">
      <c r="A56" t="s">
        <v>138</v>
      </c>
      <c r="B56" t="s">
        <v>18</v>
      </c>
      <c r="C56" t="s">
        <v>19</v>
      </c>
      <c r="D56" t="s">
        <v>19</v>
      </c>
      <c r="E56" t="s">
        <v>139</v>
      </c>
      <c r="F56" s="3">
        <f>TYPE(Table_Query_from_BetcoViews[[#This Row],[AlternateID]])</f>
        <v>2</v>
      </c>
      <c r="G56" s="2" t="s">
        <v>142</v>
      </c>
      <c r="H56" t="s">
        <v>27</v>
      </c>
      <c r="I56" t="s">
        <v>118</v>
      </c>
      <c r="J56" s="2" t="s">
        <v>140</v>
      </c>
      <c r="K56" t="s">
        <v>139</v>
      </c>
      <c r="L56">
        <v>57.68</v>
      </c>
      <c r="M56">
        <v>96.13</v>
      </c>
      <c r="N56" s="2">
        <v>0</v>
      </c>
      <c r="O56" s="2" t="s">
        <v>38</v>
      </c>
      <c r="P56" s="3"/>
      <c r="Q56" s="3" t="str">
        <f>LEFT(Table_Query_from_BetcoViews[[#This Row],[MainSKU]],6)</f>
        <v>E10072</v>
      </c>
    </row>
    <row r="57" spans="1:17">
      <c r="A57" t="s">
        <v>143</v>
      </c>
      <c r="B57" t="s">
        <v>18</v>
      </c>
      <c r="C57" t="s">
        <v>19</v>
      </c>
      <c r="D57" t="s">
        <v>144</v>
      </c>
      <c r="E57" t="s">
        <v>145</v>
      </c>
      <c r="F57" s="3">
        <f>TYPE(Table_Query_from_BetcoViews[[#This Row],[AlternateID]])</f>
        <v>2</v>
      </c>
      <c r="G57" s="2" t="s">
        <v>146</v>
      </c>
      <c r="H57" t="s">
        <v>22</v>
      </c>
      <c r="I57" t="s">
        <v>23</v>
      </c>
      <c r="J57" s="2" t="s">
        <v>147</v>
      </c>
      <c r="K57" t="s">
        <v>145</v>
      </c>
      <c r="L57">
        <v>1.51</v>
      </c>
      <c r="M57">
        <v>2.52</v>
      </c>
      <c r="N57" s="2">
        <v>42</v>
      </c>
      <c r="O57" s="2" t="s">
        <v>32</v>
      </c>
      <c r="P57" s="3"/>
      <c r="Q57" s="3" t="str">
        <f>LEFT(Table_Query_from_BetcoViews[[#This Row],[MainSKU]],6)</f>
        <v>E10077</v>
      </c>
    </row>
    <row r="58" spans="1:17">
      <c r="A58" t="s">
        <v>143</v>
      </c>
      <c r="B58" t="s">
        <v>18</v>
      </c>
      <c r="C58" t="s">
        <v>19</v>
      </c>
      <c r="D58" t="s">
        <v>144</v>
      </c>
      <c r="E58" t="s">
        <v>145</v>
      </c>
      <c r="F58" s="3">
        <f>TYPE(Table_Query_from_BetcoViews[[#This Row],[AlternateID]])</f>
        <v>2</v>
      </c>
      <c r="G58" s="2" t="s">
        <v>147</v>
      </c>
      <c r="H58" t="s">
        <v>22</v>
      </c>
      <c r="I58" t="s">
        <v>23</v>
      </c>
      <c r="J58" s="2" t="s">
        <v>147</v>
      </c>
      <c r="K58" t="s">
        <v>145</v>
      </c>
      <c r="L58">
        <v>1.51</v>
      </c>
      <c r="M58">
        <v>2.52</v>
      </c>
      <c r="N58" s="2">
        <v>42</v>
      </c>
      <c r="O58" s="2" t="s">
        <v>32</v>
      </c>
      <c r="P58" s="3"/>
      <c r="Q58" s="3" t="str">
        <f>LEFT(Table_Query_from_BetcoViews[[#This Row],[MainSKU]],6)</f>
        <v>E10077</v>
      </c>
    </row>
    <row r="59" spans="1:17">
      <c r="A59" t="s">
        <v>143</v>
      </c>
      <c r="B59" t="s">
        <v>18</v>
      </c>
      <c r="C59" t="s">
        <v>19</v>
      </c>
      <c r="D59" t="s">
        <v>144</v>
      </c>
      <c r="E59" t="s">
        <v>145</v>
      </c>
      <c r="F59" s="3">
        <f>TYPE(Table_Query_from_BetcoViews[[#This Row],[AlternateID]])</f>
        <v>2</v>
      </c>
      <c r="G59" s="2" t="s">
        <v>144</v>
      </c>
      <c r="H59" t="s">
        <v>22</v>
      </c>
      <c r="I59" t="s">
        <v>23</v>
      </c>
      <c r="J59" s="2" t="s">
        <v>147</v>
      </c>
      <c r="K59" t="s">
        <v>145</v>
      </c>
      <c r="L59">
        <v>1.51</v>
      </c>
      <c r="M59">
        <v>2.52</v>
      </c>
      <c r="N59" s="2">
        <v>42</v>
      </c>
      <c r="O59" s="2" t="s">
        <v>32</v>
      </c>
      <c r="P59" s="3"/>
      <c r="Q59" s="3" t="str">
        <f>LEFT(Table_Query_from_BetcoViews[[#This Row],[MainSKU]],6)</f>
        <v>E10077</v>
      </c>
    </row>
    <row r="60" spans="1:17">
      <c r="A60" t="s">
        <v>143</v>
      </c>
      <c r="B60" t="s">
        <v>18</v>
      </c>
      <c r="C60" t="s">
        <v>19</v>
      </c>
      <c r="D60" t="s">
        <v>144</v>
      </c>
      <c r="E60" t="s">
        <v>145</v>
      </c>
      <c r="F60" s="3">
        <f>TYPE(Table_Query_from_BetcoViews[[#This Row],[AlternateID]])</f>
        <v>2</v>
      </c>
      <c r="G60" s="2" t="s">
        <v>148</v>
      </c>
      <c r="H60" t="s">
        <v>27</v>
      </c>
      <c r="I60" t="s">
        <v>149</v>
      </c>
      <c r="J60" s="2" t="s">
        <v>147</v>
      </c>
      <c r="K60" t="s">
        <v>145</v>
      </c>
      <c r="L60">
        <v>1.51</v>
      </c>
      <c r="M60">
        <v>2.52</v>
      </c>
      <c r="N60" s="2">
        <v>42</v>
      </c>
      <c r="O60" s="2" t="s">
        <v>32</v>
      </c>
      <c r="P60" s="3"/>
      <c r="Q60" s="3" t="str">
        <f>LEFT(Table_Query_from_BetcoViews[[#This Row],[MainSKU]],6)</f>
        <v>E10077</v>
      </c>
    </row>
    <row r="61" spans="1:17">
      <c r="A61" t="s">
        <v>143</v>
      </c>
      <c r="B61" t="s">
        <v>18</v>
      </c>
      <c r="C61" t="s">
        <v>19</v>
      </c>
      <c r="D61" t="s">
        <v>144</v>
      </c>
      <c r="E61" t="s">
        <v>145</v>
      </c>
      <c r="F61" s="3">
        <f>TYPE(Table_Query_from_BetcoViews[[#This Row],[AlternateID]])</f>
        <v>2</v>
      </c>
      <c r="G61" s="2" t="s">
        <v>150</v>
      </c>
      <c r="H61" t="s">
        <v>27</v>
      </c>
      <c r="I61" t="s">
        <v>151</v>
      </c>
      <c r="J61" s="2" t="s">
        <v>147</v>
      </c>
      <c r="K61" t="s">
        <v>145</v>
      </c>
      <c r="L61">
        <v>1.51</v>
      </c>
      <c r="M61">
        <v>2.52</v>
      </c>
      <c r="N61" s="2">
        <v>42</v>
      </c>
      <c r="O61" s="2" t="s">
        <v>32</v>
      </c>
      <c r="P61" s="3"/>
      <c r="Q61" s="3" t="str">
        <f>LEFT(Table_Query_from_BetcoViews[[#This Row],[MainSKU]],6)</f>
        <v>E10077</v>
      </c>
    </row>
    <row r="62" spans="1:17">
      <c r="A62" t="s">
        <v>143</v>
      </c>
      <c r="B62" t="s">
        <v>18</v>
      </c>
      <c r="C62" t="s">
        <v>19</v>
      </c>
      <c r="D62" t="s">
        <v>144</v>
      </c>
      <c r="E62" t="s">
        <v>145</v>
      </c>
      <c r="F62" s="3">
        <f>TYPE(Table_Query_from_BetcoViews[[#This Row],[AlternateID]])</f>
        <v>2</v>
      </c>
      <c r="G62" s="2" t="s">
        <v>152</v>
      </c>
      <c r="H62" t="s">
        <v>27</v>
      </c>
      <c r="I62" t="s">
        <v>153</v>
      </c>
      <c r="J62" s="2" t="s">
        <v>147</v>
      </c>
      <c r="K62" t="s">
        <v>145</v>
      </c>
      <c r="L62">
        <v>1.51</v>
      </c>
      <c r="M62">
        <v>2.52</v>
      </c>
      <c r="N62" s="2">
        <v>42</v>
      </c>
      <c r="O62" s="2" t="s">
        <v>32</v>
      </c>
      <c r="P62" s="3"/>
      <c r="Q62" s="3" t="str">
        <f>LEFT(Table_Query_from_BetcoViews[[#This Row],[MainSKU]],6)</f>
        <v>E10077</v>
      </c>
    </row>
    <row r="63" spans="1:17">
      <c r="A63" t="s">
        <v>154</v>
      </c>
      <c r="B63" t="s">
        <v>18</v>
      </c>
      <c r="C63" t="s">
        <v>19</v>
      </c>
      <c r="D63" t="s">
        <v>155</v>
      </c>
      <c r="E63" t="s">
        <v>156</v>
      </c>
      <c r="F63" s="3">
        <f>TYPE(Table_Query_from_BetcoViews[[#This Row],[AlternateID]])</f>
        <v>2</v>
      </c>
      <c r="G63" s="2" t="s">
        <v>157</v>
      </c>
      <c r="H63" t="s">
        <v>22</v>
      </c>
      <c r="I63" t="s">
        <v>23</v>
      </c>
      <c r="J63" s="2" t="s">
        <v>157</v>
      </c>
      <c r="K63" t="s">
        <v>156</v>
      </c>
      <c r="L63">
        <v>2.6</v>
      </c>
      <c r="M63">
        <v>4.33</v>
      </c>
      <c r="N63" s="2">
        <v>156</v>
      </c>
      <c r="O63" s="2" t="s">
        <v>32</v>
      </c>
      <c r="P63" s="3"/>
      <c r="Q63" s="3" t="str">
        <f>LEFT(Table_Query_from_BetcoViews[[#This Row],[MainSKU]],6)</f>
        <v>E10080</v>
      </c>
    </row>
    <row r="64" spans="1:17">
      <c r="A64" t="s">
        <v>154</v>
      </c>
      <c r="B64" t="s">
        <v>18</v>
      </c>
      <c r="C64" t="s">
        <v>19</v>
      </c>
      <c r="D64" t="s">
        <v>155</v>
      </c>
      <c r="E64" t="s">
        <v>156</v>
      </c>
      <c r="F64" s="3">
        <f>TYPE(Table_Query_from_BetcoViews[[#This Row],[AlternateID]])</f>
        <v>2</v>
      </c>
      <c r="G64" s="2" t="s">
        <v>155</v>
      </c>
      <c r="H64" t="s">
        <v>22</v>
      </c>
      <c r="I64" t="s">
        <v>23</v>
      </c>
      <c r="J64" s="2" t="s">
        <v>157</v>
      </c>
      <c r="K64" t="s">
        <v>156</v>
      </c>
      <c r="L64">
        <v>2.6</v>
      </c>
      <c r="M64">
        <v>4.33</v>
      </c>
      <c r="N64" s="2">
        <v>156</v>
      </c>
      <c r="O64" s="2" t="s">
        <v>32</v>
      </c>
      <c r="P64" s="3"/>
      <c r="Q64" s="3" t="str">
        <f>LEFT(Table_Query_from_BetcoViews[[#This Row],[MainSKU]],6)</f>
        <v>E10080</v>
      </c>
    </row>
    <row r="65" spans="1:17">
      <c r="A65" t="s">
        <v>154</v>
      </c>
      <c r="B65" t="s">
        <v>18</v>
      </c>
      <c r="C65" t="s">
        <v>19</v>
      </c>
      <c r="D65" t="s">
        <v>155</v>
      </c>
      <c r="E65" t="s">
        <v>156</v>
      </c>
      <c r="F65" s="3">
        <f>TYPE(Table_Query_from_BetcoViews[[#This Row],[AlternateID]])</f>
        <v>2</v>
      </c>
      <c r="G65" s="2" t="s">
        <v>158</v>
      </c>
      <c r="H65" t="s">
        <v>27</v>
      </c>
      <c r="I65" t="s">
        <v>159</v>
      </c>
      <c r="J65" s="2" t="s">
        <v>157</v>
      </c>
      <c r="K65" t="s">
        <v>156</v>
      </c>
      <c r="L65">
        <v>2.6</v>
      </c>
      <c r="M65">
        <v>4.33</v>
      </c>
      <c r="N65" s="2">
        <v>156</v>
      </c>
      <c r="O65" s="2" t="s">
        <v>32</v>
      </c>
      <c r="P65" s="3"/>
      <c r="Q65" s="3" t="str">
        <f>LEFT(Table_Query_from_BetcoViews[[#This Row],[MainSKU]],6)</f>
        <v>E10080</v>
      </c>
    </row>
    <row r="66" spans="1:17">
      <c r="A66" t="s">
        <v>160</v>
      </c>
      <c r="B66" t="s">
        <v>18</v>
      </c>
      <c r="C66" t="s">
        <v>19</v>
      </c>
      <c r="D66" t="s">
        <v>161</v>
      </c>
      <c r="E66" t="s">
        <v>162</v>
      </c>
      <c r="F66" s="3">
        <f>TYPE(Table_Query_from_BetcoViews[[#This Row],[AlternateID]])</f>
        <v>2</v>
      </c>
      <c r="G66" s="2" t="s">
        <v>163</v>
      </c>
      <c r="H66" t="s">
        <v>22</v>
      </c>
      <c r="I66" t="s">
        <v>23</v>
      </c>
      <c r="J66" s="2" t="s">
        <v>164</v>
      </c>
      <c r="K66" t="s">
        <v>162</v>
      </c>
      <c r="L66">
        <v>5.99</v>
      </c>
      <c r="M66">
        <v>9.98</v>
      </c>
      <c r="N66" s="2">
        <v>104</v>
      </c>
      <c r="O66" s="2" t="s">
        <v>44</v>
      </c>
      <c r="P66" s="3"/>
      <c r="Q66" s="3" t="str">
        <f>LEFT(Table_Query_from_BetcoViews[[#This Row],[MainSKU]],6)</f>
        <v>E10081</v>
      </c>
    </row>
    <row r="67" spans="1:17">
      <c r="A67" t="s">
        <v>160</v>
      </c>
      <c r="B67" t="s">
        <v>18</v>
      </c>
      <c r="C67" t="s">
        <v>19</v>
      </c>
      <c r="D67" t="s">
        <v>161</v>
      </c>
      <c r="E67" t="s">
        <v>162</v>
      </c>
      <c r="F67" s="3">
        <f>TYPE(Table_Query_from_BetcoViews[[#This Row],[AlternateID]])</f>
        <v>2</v>
      </c>
      <c r="G67" s="2" t="s">
        <v>164</v>
      </c>
      <c r="H67" t="s">
        <v>22</v>
      </c>
      <c r="I67" t="s">
        <v>23</v>
      </c>
      <c r="J67" s="2" t="s">
        <v>164</v>
      </c>
      <c r="K67" t="s">
        <v>162</v>
      </c>
      <c r="L67">
        <v>5.99</v>
      </c>
      <c r="M67">
        <v>9.98</v>
      </c>
      <c r="N67" s="2">
        <v>104</v>
      </c>
      <c r="O67" s="2" t="s">
        <v>44</v>
      </c>
      <c r="P67" s="3"/>
      <c r="Q67" s="3" t="str">
        <f>LEFT(Table_Query_from_BetcoViews[[#This Row],[MainSKU]],6)</f>
        <v>E10081</v>
      </c>
    </row>
    <row r="68" spans="1:17">
      <c r="A68" t="s">
        <v>160</v>
      </c>
      <c r="B68" t="s">
        <v>18</v>
      </c>
      <c r="C68" t="s">
        <v>19</v>
      </c>
      <c r="D68" t="s">
        <v>161</v>
      </c>
      <c r="E68" t="s">
        <v>162</v>
      </c>
      <c r="F68" s="3">
        <f>TYPE(Table_Query_from_BetcoViews[[#This Row],[AlternateID]])</f>
        <v>2</v>
      </c>
      <c r="G68" s="2" t="s">
        <v>161</v>
      </c>
      <c r="H68" t="s">
        <v>22</v>
      </c>
      <c r="I68" t="s">
        <v>23</v>
      </c>
      <c r="J68" s="2" t="s">
        <v>164</v>
      </c>
      <c r="K68" t="s">
        <v>162</v>
      </c>
      <c r="L68">
        <v>5.99</v>
      </c>
      <c r="M68">
        <v>9.98</v>
      </c>
      <c r="N68" s="2">
        <v>104</v>
      </c>
      <c r="O68" s="2" t="s">
        <v>44</v>
      </c>
      <c r="P68" s="3"/>
      <c r="Q68" s="3" t="str">
        <f>LEFT(Table_Query_from_BetcoViews[[#This Row],[MainSKU]],6)</f>
        <v>E10081</v>
      </c>
    </row>
    <row r="69" spans="1:17">
      <c r="A69" t="s">
        <v>160</v>
      </c>
      <c r="B69" t="s">
        <v>18</v>
      </c>
      <c r="C69" t="s">
        <v>19</v>
      </c>
      <c r="D69" t="s">
        <v>161</v>
      </c>
      <c r="E69" t="s">
        <v>162</v>
      </c>
      <c r="F69" s="3">
        <f>TYPE(Table_Query_from_BetcoViews[[#This Row],[AlternateID]])</f>
        <v>2</v>
      </c>
      <c r="G69" s="2" t="s">
        <v>165</v>
      </c>
      <c r="H69" t="s">
        <v>27</v>
      </c>
      <c r="I69" t="s">
        <v>166</v>
      </c>
      <c r="J69" s="2" t="s">
        <v>164</v>
      </c>
      <c r="K69" t="s">
        <v>162</v>
      </c>
      <c r="L69">
        <v>5.99</v>
      </c>
      <c r="M69">
        <v>9.98</v>
      </c>
      <c r="N69" s="2">
        <v>104</v>
      </c>
      <c r="O69" s="2" t="s">
        <v>44</v>
      </c>
      <c r="P69" s="3"/>
      <c r="Q69" s="3" t="str">
        <f>LEFT(Table_Query_from_BetcoViews[[#This Row],[MainSKU]],6)</f>
        <v>E10081</v>
      </c>
    </row>
    <row r="70" spans="1:17">
      <c r="A70" t="s">
        <v>160</v>
      </c>
      <c r="B70" t="s">
        <v>18</v>
      </c>
      <c r="C70" t="s">
        <v>19</v>
      </c>
      <c r="D70" t="s">
        <v>161</v>
      </c>
      <c r="E70" t="s">
        <v>162</v>
      </c>
      <c r="F70" s="3">
        <f>TYPE(Table_Query_from_BetcoViews[[#This Row],[AlternateID]])</f>
        <v>2</v>
      </c>
      <c r="G70" s="2" t="s">
        <v>167</v>
      </c>
      <c r="H70" t="s">
        <v>27</v>
      </c>
      <c r="I70" t="s">
        <v>151</v>
      </c>
      <c r="J70" s="2" t="s">
        <v>164</v>
      </c>
      <c r="K70" t="s">
        <v>162</v>
      </c>
      <c r="L70">
        <v>5.99</v>
      </c>
      <c r="M70">
        <v>9.98</v>
      </c>
      <c r="N70" s="2">
        <v>104</v>
      </c>
      <c r="O70" s="2" t="s">
        <v>44</v>
      </c>
      <c r="P70" s="3"/>
      <c r="Q70" s="3" t="str">
        <f>LEFT(Table_Query_from_BetcoViews[[#This Row],[MainSKU]],6)</f>
        <v>E10081</v>
      </c>
    </row>
    <row r="71" spans="1:17">
      <c r="A71" t="s">
        <v>168</v>
      </c>
      <c r="B71" t="s">
        <v>18</v>
      </c>
      <c r="C71" t="s">
        <v>19</v>
      </c>
      <c r="D71" t="s">
        <v>169</v>
      </c>
      <c r="E71" t="s">
        <v>170</v>
      </c>
      <c r="F71" s="3">
        <f>TYPE(Table_Query_from_BetcoViews[[#This Row],[AlternateID]])</f>
        <v>2</v>
      </c>
      <c r="G71" s="2" t="s">
        <v>171</v>
      </c>
      <c r="H71" t="s">
        <v>22</v>
      </c>
      <c r="I71" t="s">
        <v>23</v>
      </c>
      <c r="J71" s="2" t="s">
        <v>171</v>
      </c>
      <c r="K71" t="s">
        <v>170</v>
      </c>
      <c r="L71">
        <v>1.73</v>
      </c>
      <c r="M71">
        <v>2.88</v>
      </c>
      <c r="N71" s="2">
        <v>105</v>
      </c>
      <c r="O71" s="2" t="s">
        <v>44</v>
      </c>
      <c r="P71" s="3"/>
      <c r="Q71" s="3" t="str">
        <f>LEFT(Table_Query_from_BetcoViews[[#This Row],[MainSKU]],6)</f>
        <v>E10082</v>
      </c>
    </row>
    <row r="72" spans="1:17">
      <c r="A72" t="s">
        <v>168</v>
      </c>
      <c r="B72" t="s">
        <v>18</v>
      </c>
      <c r="C72" t="s">
        <v>19</v>
      </c>
      <c r="D72" t="s">
        <v>169</v>
      </c>
      <c r="E72" t="s">
        <v>170</v>
      </c>
      <c r="F72" s="3">
        <f>TYPE(Table_Query_from_BetcoViews[[#This Row],[AlternateID]])</f>
        <v>2</v>
      </c>
      <c r="G72" s="2" t="s">
        <v>169</v>
      </c>
      <c r="H72" t="s">
        <v>22</v>
      </c>
      <c r="I72" t="s">
        <v>23</v>
      </c>
      <c r="J72" s="2" t="s">
        <v>171</v>
      </c>
      <c r="K72" t="s">
        <v>170</v>
      </c>
      <c r="L72">
        <v>1.73</v>
      </c>
      <c r="M72">
        <v>2.88</v>
      </c>
      <c r="N72" s="2">
        <v>105</v>
      </c>
      <c r="O72" s="2" t="s">
        <v>44</v>
      </c>
      <c r="P72" s="3"/>
      <c r="Q72" s="3" t="str">
        <f>LEFT(Table_Query_from_BetcoViews[[#This Row],[MainSKU]],6)</f>
        <v>E10082</v>
      </c>
    </row>
    <row r="73" spans="1:17">
      <c r="A73" t="s">
        <v>168</v>
      </c>
      <c r="B73" t="s">
        <v>18</v>
      </c>
      <c r="C73" t="s">
        <v>19</v>
      </c>
      <c r="D73" t="s">
        <v>169</v>
      </c>
      <c r="E73" t="s">
        <v>170</v>
      </c>
      <c r="F73" s="3">
        <f>TYPE(Table_Query_from_BetcoViews[[#This Row],[AlternateID]])</f>
        <v>2</v>
      </c>
      <c r="G73" s="2" t="s">
        <v>172</v>
      </c>
      <c r="H73" t="s">
        <v>27</v>
      </c>
      <c r="I73" t="s">
        <v>151</v>
      </c>
      <c r="J73" s="2" t="s">
        <v>171</v>
      </c>
      <c r="K73" t="s">
        <v>170</v>
      </c>
      <c r="L73">
        <v>1.73</v>
      </c>
      <c r="M73">
        <v>2.88</v>
      </c>
      <c r="N73" s="2">
        <v>105</v>
      </c>
      <c r="O73" s="2" t="s">
        <v>44</v>
      </c>
      <c r="P73" s="3"/>
      <c r="Q73" s="3" t="str">
        <f>LEFT(Table_Query_from_BetcoViews[[#This Row],[MainSKU]],6)</f>
        <v>E10082</v>
      </c>
    </row>
    <row r="74" spans="1:17">
      <c r="A74" t="s">
        <v>173</v>
      </c>
      <c r="B74" t="s">
        <v>18</v>
      </c>
      <c r="C74" t="s">
        <v>19</v>
      </c>
      <c r="D74" t="s">
        <v>174</v>
      </c>
      <c r="E74" t="s">
        <v>175</v>
      </c>
      <c r="F74" s="3">
        <f>TYPE(Table_Query_from_BetcoViews[[#This Row],[AlternateID]])</f>
        <v>2</v>
      </c>
      <c r="G74" s="2" t="s">
        <v>176</v>
      </c>
      <c r="H74" t="s">
        <v>22</v>
      </c>
      <c r="I74" t="s">
        <v>23</v>
      </c>
      <c r="J74" s="2" t="s">
        <v>177</v>
      </c>
      <c r="K74" t="s">
        <v>175</v>
      </c>
      <c r="L74">
        <v>2.62</v>
      </c>
      <c r="M74">
        <v>4.37</v>
      </c>
      <c r="N74" s="2">
        <v>30</v>
      </c>
      <c r="O74" s="2" t="s">
        <v>32</v>
      </c>
      <c r="P74" s="3"/>
      <c r="Q74" s="3" t="str">
        <f>LEFT(Table_Query_from_BetcoViews[[#This Row],[MainSKU]],6)</f>
        <v>E10083</v>
      </c>
    </row>
    <row r="75" spans="1:17">
      <c r="A75" t="s">
        <v>173</v>
      </c>
      <c r="B75" t="s">
        <v>18</v>
      </c>
      <c r="C75" t="s">
        <v>19</v>
      </c>
      <c r="D75" t="s">
        <v>174</v>
      </c>
      <c r="E75" t="s">
        <v>175</v>
      </c>
      <c r="F75" s="3">
        <f>TYPE(Table_Query_from_BetcoViews[[#This Row],[AlternateID]])</f>
        <v>2</v>
      </c>
      <c r="G75" s="2" t="s">
        <v>177</v>
      </c>
      <c r="H75" t="s">
        <v>22</v>
      </c>
      <c r="I75" t="s">
        <v>23</v>
      </c>
      <c r="J75" s="2" t="s">
        <v>177</v>
      </c>
      <c r="K75" t="s">
        <v>175</v>
      </c>
      <c r="L75">
        <v>2.62</v>
      </c>
      <c r="M75">
        <v>4.37</v>
      </c>
      <c r="N75" s="2">
        <v>30</v>
      </c>
      <c r="O75" s="2" t="s">
        <v>32</v>
      </c>
      <c r="P75" s="3"/>
      <c r="Q75" s="3" t="str">
        <f>LEFT(Table_Query_from_BetcoViews[[#This Row],[MainSKU]],6)</f>
        <v>E10083</v>
      </c>
    </row>
    <row r="76" spans="1:17">
      <c r="A76" t="s">
        <v>173</v>
      </c>
      <c r="B76" t="s">
        <v>18</v>
      </c>
      <c r="C76" t="s">
        <v>19</v>
      </c>
      <c r="D76" t="s">
        <v>174</v>
      </c>
      <c r="E76" t="s">
        <v>175</v>
      </c>
      <c r="F76" s="3">
        <f>TYPE(Table_Query_from_BetcoViews[[#This Row],[AlternateID]])</f>
        <v>2</v>
      </c>
      <c r="G76" s="2" t="s">
        <v>174</v>
      </c>
      <c r="H76" t="s">
        <v>22</v>
      </c>
      <c r="I76" t="s">
        <v>23</v>
      </c>
      <c r="J76" s="2" t="s">
        <v>177</v>
      </c>
      <c r="K76" t="s">
        <v>175</v>
      </c>
      <c r="L76">
        <v>2.62</v>
      </c>
      <c r="M76">
        <v>4.37</v>
      </c>
      <c r="N76" s="2">
        <v>30</v>
      </c>
      <c r="O76" s="2" t="s">
        <v>32</v>
      </c>
      <c r="P76" s="3"/>
      <c r="Q76" s="3" t="str">
        <f>LEFT(Table_Query_from_BetcoViews[[#This Row],[MainSKU]],6)</f>
        <v>E10083</v>
      </c>
    </row>
    <row r="77" spans="1:17">
      <c r="A77" t="s">
        <v>173</v>
      </c>
      <c r="B77" t="s">
        <v>18</v>
      </c>
      <c r="C77" t="s">
        <v>19</v>
      </c>
      <c r="D77" t="s">
        <v>174</v>
      </c>
      <c r="E77" t="s">
        <v>175</v>
      </c>
      <c r="F77" s="3">
        <f>TYPE(Table_Query_from_BetcoViews[[#This Row],[AlternateID]])</f>
        <v>2</v>
      </c>
      <c r="G77" s="2" t="s">
        <v>178</v>
      </c>
      <c r="H77" t="s">
        <v>27</v>
      </c>
      <c r="I77" t="s">
        <v>151</v>
      </c>
      <c r="J77" s="2" t="s">
        <v>177</v>
      </c>
      <c r="K77" t="s">
        <v>175</v>
      </c>
      <c r="L77">
        <v>2.62</v>
      </c>
      <c r="M77">
        <v>4.37</v>
      </c>
      <c r="N77" s="2">
        <v>30</v>
      </c>
      <c r="O77" s="2" t="s">
        <v>32</v>
      </c>
      <c r="P77" s="3"/>
      <c r="Q77" s="3" t="str">
        <f>LEFT(Table_Query_from_BetcoViews[[#This Row],[MainSKU]],6)</f>
        <v>E10083</v>
      </c>
    </row>
    <row r="78" spans="1:17">
      <c r="A78" t="s">
        <v>173</v>
      </c>
      <c r="B78" t="s">
        <v>18</v>
      </c>
      <c r="C78" t="s">
        <v>19</v>
      </c>
      <c r="D78" t="s">
        <v>174</v>
      </c>
      <c r="E78" t="s">
        <v>175</v>
      </c>
      <c r="F78" s="3">
        <f>TYPE(Table_Query_from_BetcoViews[[#This Row],[AlternateID]])</f>
        <v>2</v>
      </c>
      <c r="G78" s="2" t="s">
        <v>179</v>
      </c>
      <c r="H78" t="s">
        <v>27</v>
      </c>
      <c r="I78" t="s">
        <v>153</v>
      </c>
      <c r="J78" s="2" t="s">
        <v>177</v>
      </c>
      <c r="K78" t="s">
        <v>175</v>
      </c>
      <c r="L78">
        <v>2.62</v>
      </c>
      <c r="M78">
        <v>4.37</v>
      </c>
      <c r="N78" s="2">
        <v>30</v>
      </c>
      <c r="O78" s="2" t="s">
        <v>32</v>
      </c>
      <c r="P78" s="3"/>
      <c r="Q78" s="3" t="str">
        <f>LEFT(Table_Query_from_BetcoViews[[#This Row],[MainSKU]],6)</f>
        <v>E10083</v>
      </c>
    </row>
    <row r="79" spans="1:17">
      <c r="A79" t="s">
        <v>180</v>
      </c>
      <c r="B79" t="s">
        <v>18</v>
      </c>
      <c r="C79" t="s">
        <v>19</v>
      </c>
      <c r="D79" t="s">
        <v>181</v>
      </c>
      <c r="E79" t="s">
        <v>182</v>
      </c>
      <c r="F79" s="3">
        <f>TYPE(Table_Query_from_BetcoViews[[#This Row],[AlternateID]])</f>
        <v>2</v>
      </c>
      <c r="G79" s="2" t="s">
        <v>183</v>
      </c>
      <c r="H79" t="s">
        <v>22</v>
      </c>
      <c r="I79" t="s">
        <v>23</v>
      </c>
      <c r="J79" s="2" t="s">
        <v>184</v>
      </c>
      <c r="K79" t="s">
        <v>182</v>
      </c>
      <c r="L79">
        <v>5.14</v>
      </c>
      <c r="M79">
        <v>8.57</v>
      </c>
      <c r="N79" s="2">
        <v>298</v>
      </c>
      <c r="O79" s="2" t="s">
        <v>32</v>
      </c>
      <c r="P79" s="3"/>
      <c r="Q79" s="3" t="str">
        <f>LEFT(Table_Query_from_BetcoViews[[#This Row],[MainSKU]],6)</f>
        <v>E10084</v>
      </c>
    </row>
    <row r="80" spans="1:17">
      <c r="A80" t="s">
        <v>180</v>
      </c>
      <c r="B80" t="s">
        <v>18</v>
      </c>
      <c r="C80" t="s">
        <v>19</v>
      </c>
      <c r="D80" t="s">
        <v>181</v>
      </c>
      <c r="E80" t="s">
        <v>182</v>
      </c>
      <c r="F80" s="3">
        <f>TYPE(Table_Query_from_BetcoViews[[#This Row],[AlternateID]])</f>
        <v>2</v>
      </c>
      <c r="G80" s="2" t="s">
        <v>184</v>
      </c>
      <c r="H80" t="s">
        <v>22</v>
      </c>
      <c r="I80" t="s">
        <v>23</v>
      </c>
      <c r="J80" s="2" t="s">
        <v>184</v>
      </c>
      <c r="K80" t="s">
        <v>182</v>
      </c>
      <c r="L80">
        <v>5.14</v>
      </c>
      <c r="M80">
        <v>8.57</v>
      </c>
      <c r="N80" s="2">
        <v>298</v>
      </c>
      <c r="O80" s="2" t="s">
        <v>32</v>
      </c>
      <c r="P80" s="3"/>
      <c r="Q80" s="3" t="str">
        <f>LEFT(Table_Query_from_BetcoViews[[#This Row],[MainSKU]],6)</f>
        <v>E10084</v>
      </c>
    </row>
    <row r="81" spans="1:17">
      <c r="A81" t="s">
        <v>180</v>
      </c>
      <c r="B81" t="s">
        <v>18</v>
      </c>
      <c r="C81" t="s">
        <v>19</v>
      </c>
      <c r="D81" t="s">
        <v>181</v>
      </c>
      <c r="E81" t="s">
        <v>182</v>
      </c>
      <c r="F81" s="3">
        <f>TYPE(Table_Query_from_BetcoViews[[#This Row],[AlternateID]])</f>
        <v>2</v>
      </c>
      <c r="G81" s="2" t="s">
        <v>181</v>
      </c>
      <c r="H81" t="s">
        <v>22</v>
      </c>
      <c r="I81" t="s">
        <v>23</v>
      </c>
      <c r="J81" s="2" t="s">
        <v>184</v>
      </c>
      <c r="K81" t="s">
        <v>182</v>
      </c>
      <c r="L81">
        <v>5.14</v>
      </c>
      <c r="M81">
        <v>8.57</v>
      </c>
      <c r="N81" s="2">
        <v>298</v>
      </c>
      <c r="O81" s="2" t="s">
        <v>32</v>
      </c>
      <c r="P81" s="3"/>
      <c r="Q81" s="3" t="str">
        <f>LEFT(Table_Query_from_BetcoViews[[#This Row],[MainSKU]],6)</f>
        <v>E10084</v>
      </c>
    </row>
    <row r="82" spans="1:17">
      <c r="A82" t="s">
        <v>180</v>
      </c>
      <c r="B82" t="s">
        <v>18</v>
      </c>
      <c r="C82" t="s">
        <v>19</v>
      </c>
      <c r="D82" t="s">
        <v>181</v>
      </c>
      <c r="E82" t="s">
        <v>182</v>
      </c>
      <c r="F82" s="3">
        <f>TYPE(Table_Query_from_BetcoViews[[#This Row],[AlternateID]])</f>
        <v>2</v>
      </c>
      <c r="G82" s="2" t="s">
        <v>185</v>
      </c>
      <c r="H82" t="s">
        <v>27</v>
      </c>
      <c r="I82" t="s">
        <v>166</v>
      </c>
      <c r="J82" s="2" t="s">
        <v>184</v>
      </c>
      <c r="K82" t="s">
        <v>182</v>
      </c>
      <c r="L82">
        <v>5.14</v>
      </c>
      <c r="M82">
        <v>8.57</v>
      </c>
      <c r="N82" s="2">
        <v>298</v>
      </c>
      <c r="O82" s="2" t="s">
        <v>32</v>
      </c>
      <c r="P82" s="3"/>
      <c r="Q82" s="3" t="str">
        <f>LEFT(Table_Query_from_BetcoViews[[#This Row],[MainSKU]],6)</f>
        <v>E10084</v>
      </c>
    </row>
    <row r="83" spans="1:17">
      <c r="A83" t="s">
        <v>180</v>
      </c>
      <c r="B83" t="s">
        <v>18</v>
      </c>
      <c r="C83" t="s">
        <v>19</v>
      </c>
      <c r="D83" t="s">
        <v>181</v>
      </c>
      <c r="E83" t="s">
        <v>182</v>
      </c>
      <c r="F83" s="3">
        <f>TYPE(Table_Query_from_BetcoViews[[#This Row],[AlternateID]])</f>
        <v>2</v>
      </c>
      <c r="G83" s="2" t="s">
        <v>186</v>
      </c>
      <c r="H83" t="s">
        <v>27</v>
      </c>
      <c r="I83" t="s">
        <v>151</v>
      </c>
      <c r="J83" s="2" t="s">
        <v>184</v>
      </c>
      <c r="K83" t="s">
        <v>182</v>
      </c>
      <c r="L83">
        <v>5.14</v>
      </c>
      <c r="M83">
        <v>8.57</v>
      </c>
      <c r="N83" s="2">
        <v>298</v>
      </c>
      <c r="O83" s="2" t="s">
        <v>32</v>
      </c>
      <c r="P83" s="3"/>
      <c r="Q83" s="3" t="str">
        <f>LEFT(Table_Query_from_BetcoViews[[#This Row],[MainSKU]],6)</f>
        <v>E10084</v>
      </c>
    </row>
    <row r="84" spans="1:17">
      <c r="A84" t="s">
        <v>180</v>
      </c>
      <c r="B84" t="s">
        <v>18</v>
      </c>
      <c r="C84" t="s">
        <v>19</v>
      </c>
      <c r="D84" t="s">
        <v>181</v>
      </c>
      <c r="E84" t="s">
        <v>182</v>
      </c>
      <c r="F84" s="3">
        <f>TYPE(Table_Query_from_BetcoViews[[#This Row],[AlternateID]])</f>
        <v>2</v>
      </c>
      <c r="G84" s="2" t="s">
        <v>187</v>
      </c>
      <c r="H84" t="s">
        <v>27</v>
      </c>
      <c r="I84" t="s">
        <v>153</v>
      </c>
      <c r="J84" s="2" t="s">
        <v>184</v>
      </c>
      <c r="K84" t="s">
        <v>182</v>
      </c>
      <c r="L84">
        <v>5.14</v>
      </c>
      <c r="M84">
        <v>8.57</v>
      </c>
      <c r="N84" s="2">
        <v>298</v>
      </c>
      <c r="O84" s="2" t="s">
        <v>32</v>
      </c>
      <c r="P84" s="3"/>
      <c r="Q84" s="3" t="str">
        <f>LEFT(Table_Query_from_BetcoViews[[#This Row],[MainSKU]],6)</f>
        <v>E10084</v>
      </c>
    </row>
    <row r="85" spans="1:17">
      <c r="A85" t="s">
        <v>180</v>
      </c>
      <c r="B85" t="s">
        <v>18</v>
      </c>
      <c r="C85" t="s">
        <v>19</v>
      </c>
      <c r="D85" t="s">
        <v>181</v>
      </c>
      <c r="E85" t="s">
        <v>182</v>
      </c>
      <c r="F85" s="3">
        <f>TYPE(Table_Query_from_BetcoViews[[#This Row],[AlternateID]])</f>
        <v>2</v>
      </c>
      <c r="G85" s="2" t="s">
        <v>188</v>
      </c>
      <c r="H85" t="s">
        <v>27</v>
      </c>
      <c r="I85" t="s">
        <v>63</v>
      </c>
      <c r="J85" s="2" t="s">
        <v>184</v>
      </c>
      <c r="K85" t="s">
        <v>182</v>
      </c>
      <c r="L85">
        <v>5.14</v>
      </c>
      <c r="M85">
        <v>8.57</v>
      </c>
      <c r="N85" s="2">
        <v>298</v>
      </c>
      <c r="O85" s="2" t="s">
        <v>32</v>
      </c>
      <c r="P85" s="3"/>
      <c r="Q85" s="3" t="str">
        <f>LEFT(Table_Query_from_BetcoViews[[#This Row],[MainSKU]],6)</f>
        <v>E10084</v>
      </c>
    </row>
    <row r="86" spans="1:17">
      <c r="A86" t="s">
        <v>189</v>
      </c>
      <c r="B86" t="s">
        <v>18</v>
      </c>
      <c r="C86" t="s">
        <v>19</v>
      </c>
      <c r="D86" t="s">
        <v>190</v>
      </c>
      <c r="E86" t="s">
        <v>191</v>
      </c>
      <c r="F86" s="3">
        <f>TYPE(Table_Query_from_BetcoViews[[#This Row],[AlternateID]])</f>
        <v>2</v>
      </c>
      <c r="G86" s="2" t="s">
        <v>192</v>
      </c>
      <c r="H86" t="s">
        <v>22</v>
      </c>
      <c r="I86" t="s">
        <v>23</v>
      </c>
      <c r="J86" s="2" t="s">
        <v>192</v>
      </c>
      <c r="K86" t="s">
        <v>191</v>
      </c>
      <c r="L86">
        <v>99999</v>
      </c>
      <c r="M86">
        <v>99999</v>
      </c>
      <c r="N86" s="2">
        <v>0</v>
      </c>
      <c r="O86" s="2" t="s">
        <v>38</v>
      </c>
      <c r="P86" s="3"/>
      <c r="Q86" s="3" t="str">
        <f>LEFT(Table_Query_from_BetcoViews[[#This Row],[MainSKU]],6)</f>
        <v>E10103</v>
      </c>
    </row>
    <row r="87" spans="1:17">
      <c r="A87" t="s">
        <v>189</v>
      </c>
      <c r="B87" t="s">
        <v>18</v>
      </c>
      <c r="C87" t="s">
        <v>19</v>
      </c>
      <c r="D87" t="s">
        <v>190</v>
      </c>
      <c r="E87" t="s">
        <v>191</v>
      </c>
      <c r="F87" s="3">
        <f>TYPE(Table_Query_from_BetcoViews[[#This Row],[AlternateID]])</f>
        <v>2</v>
      </c>
      <c r="G87" s="2" t="s">
        <v>190</v>
      </c>
      <c r="H87" t="s">
        <v>22</v>
      </c>
      <c r="I87" t="s">
        <v>23</v>
      </c>
      <c r="J87" s="2" t="s">
        <v>192</v>
      </c>
      <c r="K87" t="s">
        <v>191</v>
      </c>
      <c r="L87">
        <v>99999</v>
      </c>
      <c r="M87">
        <v>99999</v>
      </c>
      <c r="N87" s="2">
        <v>0</v>
      </c>
      <c r="O87" s="2" t="s">
        <v>38</v>
      </c>
      <c r="P87" s="3"/>
      <c r="Q87" s="3" t="str">
        <f>LEFT(Table_Query_from_BetcoViews[[#This Row],[MainSKU]],6)</f>
        <v>E10103</v>
      </c>
    </row>
    <row r="88" spans="1:17">
      <c r="A88" t="s">
        <v>193</v>
      </c>
      <c r="B88" t="s">
        <v>18</v>
      </c>
      <c r="C88" t="s">
        <v>19</v>
      </c>
      <c r="D88" t="s">
        <v>19</v>
      </c>
      <c r="E88" t="s">
        <v>194</v>
      </c>
      <c r="F88" s="3">
        <f>TYPE(Table_Query_from_BetcoViews[[#This Row],[AlternateID]])</f>
        <v>2</v>
      </c>
      <c r="G88" s="2" t="s">
        <v>195</v>
      </c>
      <c r="H88" t="s">
        <v>22</v>
      </c>
      <c r="I88" t="s">
        <v>23</v>
      </c>
      <c r="J88" s="2" t="s">
        <v>195</v>
      </c>
      <c r="K88" t="s">
        <v>194</v>
      </c>
      <c r="L88">
        <v>10.46</v>
      </c>
      <c r="M88">
        <v>17.43</v>
      </c>
      <c r="N88" s="2">
        <v>40</v>
      </c>
      <c r="O88" s="2" t="s">
        <v>196</v>
      </c>
      <c r="P88" s="3"/>
      <c r="Q88" s="3" t="str">
        <f>LEFT(Table_Query_from_BetcoViews[[#This Row],[MainSKU]],6)</f>
        <v>E10107</v>
      </c>
    </row>
    <row r="89" spans="1:17">
      <c r="A89" t="s">
        <v>193</v>
      </c>
      <c r="B89" t="s">
        <v>18</v>
      </c>
      <c r="C89" t="s">
        <v>19</v>
      </c>
      <c r="D89" t="s">
        <v>19</v>
      </c>
      <c r="E89" t="s">
        <v>194</v>
      </c>
      <c r="F89" s="3">
        <f>TYPE(Table_Query_from_BetcoViews[[#This Row],[AlternateID]])</f>
        <v>2</v>
      </c>
      <c r="G89" s="2" t="s">
        <v>197</v>
      </c>
      <c r="H89" t="s">
        <v>22</v>
      </c>
      <c r="I89" t="s">
        <v>23</v>
      </c>
      <c r="J89" s="2" t="s">
        <v>195</v>
      </c>
      <c r="K89" t="s">
        <v>194</v>
      </c>
      <c r="L89">
        <v>10.46</v>
      </c>
      <c r="M89">
        <v>17.43</v>
      </c>
      <c r="N89" s="2">
        <v>40</v>
      </c>
      <c r="O89" s="2" t="s">
        <v>196</v>
      </c>
      <c r="P89" s="3"/>
      <c r="Q89" s="3" t="str">
        <f>LEFT(Table_Query_from_BetcoViews[[#This Row],[MainSKU]],6)</f>
        <v>E10107</v>
      </c>
    </row>
    <row r="90" spans="1:17">
      <c r="A90" t="s">
        <v>193</v>
      </c>
      <c r="B90" t="s">
        <v>18</v>
      </c>
      <c r="C90" t="s">
        <v>19</v>
      </c>
      <c r="D90" t="s">
        <v>19</v>
      </c>
      <c r="E90" t="s">
        <v>194</v>
      </c>
      <c r="F90" s="3">
        <f>TYPE(Table_Query_from_BetcoViews[[#This Row],[AlternateID]])</f>
        <v>2</v>
      </c>
      <c r="G90" s="2" t="s">
        <v>198</v>
      </c>
      <c r="H90" t="s">
        <v>27</v>
      </c>
      <c r="I90" t="s">
        <v>199</v>
      </c>
      <c r="J90" s="2" t="s">
        <v>195</v>
      </c>
      <c r="K90" t="s">
        <v>194</v>
      </c>
      <c r="L90">
        <v>10.46</v>
      </c>
      <c r="M90">
        <v>17.43</v>
      </c>
      <c r="N90" s="2">
        <v>40</v>
      </c>
      <c r="O90" s="2" t="s">
        <v>196</v>
      </c>
      <c r="P90" s="3"/>
      <c r="Q90" s="3" t="str">
        <f>LEFT(Table_Query_from_BetcoViews[[#This Row],[MainSKU]],6)</f>
        <v>E10107</v>
      </c>
    </row>
    <row r="91" spans="1:17">
      <c r="A91" t="s">
        <v>193</v>
      </c>
      <c r="B91" t="s">
        <v>18</v>
      </c>
      <c r="C91" t="s">
        <v>19</v>
      </c>
      <c r="D91" t="s">
        <v>19</v>
      </c>
      <c r="E91" t="s">
        <v>194</v>
      </c>
      <c r="F91" s="3">
        <f>TYPE(Table_Query_from_BetcoViews[[#This Row],[AlternateID]])</f>
        <v>2</v>
      </c>
      <c r="G91" s="2" t="s">
        <v>200</v>
      </c>
      <c r="H91" t="s">
        <v>27</v>
      </c>
      <c r="I91" t="s">
        <v>201</v>
      </c>
      <c r="J91" s="2" t="s">
        <v>195</v>
      </c>
      <c r="K91" t="s">
        <v>194</v>
      </c>
      <c r="L91">
        <v>10.46</v>
      </c>
      <c r="M91">
        <v>17.43</v>
      </c>
      <c r="N91" s="2">
        <v>40</v>
      </c>
      <c r="O91" s="2" t="s">
        <v>196</v>
      </c>
      <c r="P91" s="3"/>
      <c r="Q91" s="3" t="str">
        <f>LEFT(Table_Query_from_BetcoViews[[#This Row],[MainSKU]],6)</f>
        <v>E10107</v>
      </c>
    </row>
    <row r="92" spans="1:17">
      <c r="A92" t="s">
        <v>202</v>
      </c>
      <c r="B92" t="s">
        <v>18</v>
      </c>
      <c r="C92" t="s">
        <v>19</v>
      </c>
      <c r="D92" t="s">
        <v>203</v>
      </c>
      <c r="E92" t="s">
        <v>204</v>
      </c>
      <c r="F92" s="3">
        <f>TYPE(Table_Query_from_BetcoViews[[#This Row],[AlternateID]])</f>
        <v>2</v>
      </c>
      <c r="G92" s="2" t="s">
        <v>205</v>
      </c>
      <c r="H92" t="s">
        <v>22</v>
      </c>
      <c r="I92" t="s">
        <v>23</v>
      </c>
      <c r="J92" s="2" t="s">
        <v>205</v>
      </c>
      <c r="K92" t="s">
        <v>204</v>
      </c>
      <c r="L92">
        <v>0.99</v>
      </c>
      <c r="M92">
        <v>1.65</v>
      </c>
      <c r="N92" s="2">
        <v>31</v>
      </c>
      <c r="O92" s="2" t="s">
        <v>137</v>
      </c>
      <c r="P92" s="3"/>
      <c r="Q92" s="3" t="str">
        <f>LEFT(Table_Query_from_BetcoViews[[#This Row],[MainSKU]],6)</f>
        <v>E10111</v>
      </c>
    </row>
    <row r="93" spans="1:17">
      <c r="A93" t="s">
        <v>202</v>
      </c>
      <c r="B93" t="s">
        <v>18</v>
      </c>
      <c r="C93" t="s">
        <v>19</v>
      </c>
      <c r="D93" t="s">
        <v>203</v>
      </c>
      <c r="E93" t="s">
        <v>204</v>
      </c>
      <c r="F93" s="3">
        <f>TYPE(Table_Query_from_BetcoViews[[#This Row],[AlternateID]])</f>
        <v>2</v>
      </c>
      <c r="G93" s="2" t="s">
        <v>203</v>
      </c>
      <c r="H93" t="s">
        <v>22</v>
      </c>
      <c r="I93" t="s">
        <v>23</v>
      </c>
      <c r="J93" s="2" t="s">
        <v>205</v>
      </c>
      <c r="K93" t="s">
        <v>204</v>
      </c>
      <c r="L93">
        <v>0.99</v>
      </c>
      <c r="M93">
        <v>1.65</v>
      </c>
      <c r="N93" s="2">
        <v>31</v>
      </c>
      <c r="O93" s="2" t="s">
        <v>137</v>
      </c>
      <c r="P93" s="3"/>
      <c r="Q93" s="3" t="str">
        <f>LEFT(Table_Query_from_BetcoViews[[#This Row],[MainSKU]],6)</f>
        <v>E10111</v>
      </c>
    </row>
    <row r="94" spans="1:17">
      <c r="A94" t="s">
        <v>202</v>
      </c>
      <c r="B94" t="s">
        <v>18</v>
      </c>
      <c r="C94" t="s">
        <v>19</v>
      </c>
      <c r="D94" t="s">
        <v>203</v>
      </c>
      <c r="E94" t="s">
        <v>204</v>
      </c>
      <c r="F94" s="3">
        <f>TYPE(Table_Query_from_BetcoViews[[#This Row],[AlternateID]])</f>
        <v>2</v>
      </c>
      <c r="G94" s="2" t="s">
        <v>206</v>
      </c>
      <c r="H94" t="s">
        <v>27</v>
      </c>
      <c r="I94" t="s">
        <v>28</v>
      </c>
      <c r="J94" s="2" t="s">
        <v>205</v>
      </c>
      <c r="K94" t="s">
        <v>204</v>
      </c>
      <c r="L94">
        <v>0.99</v>
      </c>
      <c r="M94">
        <v>1.65</v>
      </c>
      <c r="N94" s="2">
        <v>31</v>
      </c>
      <c r="O94" s="2" t="s">
        <v>137</v>
      </c>
      <c r="P94" s="3"/>
      <c r="Q94" s="3" t="str">
        <f>LEFT(Table_Query_from_BetcoViews[[#This Row],[MainSKU]],6)</f>
        <v>E10111</v>
      </c>
    </row>
    <row r="95" spans="1:17">
      <c r="A95" t="s">
        <v>207</v>
      </c>
      <c r="B95" t="s">
        <v>18</v>
      </c>
      <c r="C95" t="s">
        <v>19</v>
      </c>
      <c r="D95" t="s">
        <v>208</v>
      </c>
      <c r="E95" t="s">
        <v>209</v>
      </c>
      <c r="F95" s="3">
        <f>TYPE(Table_Query_from_BetcoViews[[#This Row],[AlternateID]])</f>
        <v>2</v>
      </c>
      <c r="G95" s="2" t="s">
        <v>210</v>
      </c>
      <c r="H95" t="s">
        <v>22</v>
      </c>
      <c r="I95" t="s">
        <v>23</v>
      </c>
      <c r="J95" s="2" t="s">
        <v>210</v>
      </c>
      <c r="K95" t="s">
        <v>209</v>
      </c>
      <c r="L95">
        <v>0.99</v>
      </c>
      <c r="M95">
        <v>1.65</v>
      </c>
      <c r="N95" s="2">
        <v>1725</v>
      </c>
      <c r="O95" s="2" t="s">
        <v>25</v>
      </c>
      <c r="P95" s="3"/>
      <c r="Q95" s="3" t="str">
        <f>LEFT(Table_Query_from_BetcoViews[[#This Row],[MainSKU]],6)</f>
        <v>E10112</v>
      </c>
    </row>
    <row r="96" spans="1:17">
      <c r="A96" t="s">
        <v>207</v>
      </c>
      <c r="B96" t="s">
        <v>18</v>
      </c>
      <c r="C96" t="s">
        <v>19</v>
      </c>
      <c r="D96" t="s">
        <v>208</v>
      </c>
      <c r="E96" t="s">
        <v>209</v>
      </c>
      <c r="F96" s="3">
        <f>TYPE(Table_Query_from_BetcoViews[[#This Row],[AlternateID]])</f>
        <v>2</v>
      </c>
      <c r="G96" s="2" t="s">
        <v>211</v>
      </c>
      <c r="H96" t="s">
        <v>22</v>
      </c>
      <c r="I96" t="s">
        <v>23</v>
      </c>
      <c r="J96" s="2" t="s">
        <v>210</v>
      </c>
      <c r="K96" t="s">
        <v>209</v>
      </c>
      <c r="L96">
        <v>0.99</v>
      </c>
      <c r="M96">
        <v>1.65</v>
      </c>
      <c r="N96" s="2">
        <v>1725</v>
      </c>
      <c r="O96" s="2" t="s">
        <v>25</v>
      </c>
      <c r="P96" s="3"/>
      <c r="Q96" s="3" t="str">
        <f>LEFT(Table_Query_from_BetcoViews[[#This Row],[MainSKU]],6)</f>
        <v>E10112</v>
      </c>
    </row>
    <row r="97" spans="1:17">
      <c r="A97" t="s">
        <v>207</v>
      </c>
      <c r="B97" t="s">
        <v>18</v>
      </c>
      <c r="C97" t="s">
        <v>19</v>
      </c>
      <c r="D97" t="s">
        <v>208</v>
      </c>
      <c r="E97" t="s">
        <v>209</v>
      </c>
      <c r="F97" s="3">
        <f>TYPE(Table_Query_from_BetcoViews[[#This Row],[AlternateID]])</f>
        <v>2</v>
      </c>
      <c r="G97" s="2" t="s">
        <v>208</v>
      </c>
      <c r="H97" t="s">
        <v>22</v>
      </c>
      <c r="I97" t="s">
        <v>23</v>
      </c>
      <c r="J97" s="2" t="s">
        <v>210</v>
      </c>
      <c r="K97" t="s">
        <v>209</v>
      </c>
      <c r="L97">
        <v>0.99</v>
      </c>
      <c r="M97">
        <v>1.65</v>
      </c>
      <c r="N97" s="2">
        <v>1725</v>
      </c>
      <c r="O97" s="2" t="s">
        <v>25</v>
      </c>
      <c r="P97" s="3"/>
      <c r="Q97" s="3" t="str">
        <f>LEFT(Table_Query_from_BetcoViews[[#This Row],[MainSKU]],6)</f>
        <v>E10112</v>
      </c>
    </row>
    <row r="98" spans="1:17">
      <c r="A98" t="s">
        <v>207</v>
      </c>
      <c r="B98" t="s">
        <v>18</v>
      </c>
      <c r="C98" t="s">
        <v>19</v>
      </c>
      <c r="D98" t="s">
        <v>208</v>
      </c>
      <c r="E98" t="s">
        <v>209</v>
      </c>
      <c r="F98" s="3">
        <f>TYPE(Table_Query_from_BetcoViews[[#This Row],[AlternateID]])</f>
        <v>2</v>
      </c>
      <c r="G98" s="2" t="s">
        <v>212</v>
      </c>
      <c r="H98" t="s">
        <v>22</v>
      </c>
      <c r="I98" t="s">
        <v>23</v>
      </c>
      <c r="J98" s="2" t="s">
        <v>210</v>
      </c>
      <c r="K98" t="s">
        <v>209</v>
      </c>
      <c r="L98">
        <v>0.99</v>
      </c>
      <c r="M98">
        <v>1.65</v>
      </c>
      <c r="N98" s="2">
        <v>1725</v>
      </c>
      <c r="O98" s="2" t="s">
        <v>25</v>
      </c>
      <c r="P98" s="3"/>
      <c r="Q98" s="3" t="str">
        <f>LEFT(Table_Query_from_BetcoViews[[#This Row],[MainSKU]],6)</f>
        <v>E10112</v>
      </c>
    </row>
    <row r="99" spans="1:17">
      <c r="A99" t="s">
        <v>207</v>
      </c>
      <c r="B99" t="s">
        <v>18</v>
      </c>
      <c r="C99" t="s">
        <v>19</v>
      </c>
      <c r="D99" t="s">
        <v>208</v>
      </c>
      <c r="E99" t="s">
        <v>209</v>
      </c>
      <c r="F99" s="3">
        <f>TYPE(Table_Query_from_BetcoViews[[#This Row],[AlternateID]])</f>
        <v>2</v>
      </c>
      <c r="G99" s="2" t="s">
        <v>213</v>
      </c>
      <c r="H99" t="s">
        <v>27</v>
      </c>
      <c r="I99" t="s">
        <v>28</v>
      </c>
      <c r="J99" s="2" t="s">
        <v>210</v>
      </c>
      <c r="K99" t="s">
        <v>209</v>
      </c>
      <c r="L99">
        <v>0.99</v>
      </c>
      <c r="M99">
        <v>1.65</v>
      </c>
      <c r="N99" s="2">
        <v>1725</v>
      </c>
      <c r="O99" s="2" t="s">
        <v>25</v>
      </c>
      <c r="P99" s="3"/>
      <c r="Q99" s="3" t="str">
        <f>LEFT(Table_Query_from_BetcoViews[[#This Row],[MainSKU]],6)</f>
        <v>E10112</v>
      </c>
    </row>
    <row r="100" spans="1:17">
      <c r="A100" t="s">
        <v>214</v>
      </c>
      <c r="B100" t="s">
        <v>18</v>
      </c>
      <c r="C100" t="s">
        <v>19</v>
      </c>
      <c r="D100" t="s">
        <v>215</v>
      </c>
      <c r="E100" t="s">
        <v>216</v>
      </c>
      <c r="F100" s="3">
        <f>TYPE(Table_Query_from_BetcoViews[[#This Row],[AlternateID]])</f>
        <v>2</v>
      </c>
      <c r="G100" s="2" t="s">
        <v>217</v>
      </c>
      <c r="H100" t="s">
        <v>22</v>
      </c>
      <c r="I100" t="s">
        <v>23</v>
      </c>
      <c r="J100" s="2" t="s">
        <v>217</v>
      </c>
      <c r="K100" t="s">
        <v>216</v>
      </c>
      <c r="L100">
        <v>0.99</v>
      </c>
      <c r="M100">
        <v>1.65</v>
      </c>
      <c r="N100" s="2">
        <v>1297</v>
      </c>
      <c r="O100" s="2" t="s">
        <v>25</v>
      </c>
      <c r="P100" s="3"/>
      <c r="Q100" s="3" t="str">
        <f>LEFT(Table_Query_from_BetcoViews[[#This Row],[MainSKU]],6)</f>
        <v>E10116</v>
      </c>
    </row>
    <row r="101" spans="1:17">
      <c r="A101" t="s">
        <v>214</v>
      </c>
      <c r="B101" t="s">
        <v>18</v>
      </c>
      <c r="C101" t="s">
        <v>19</v>
      </c>
      <c r="D101" t="s">
        <v>215</v>
      </c>
      <c r="E101" t="s">
        <v>216</v>
      </c>
      <c r="F101" s="3">
        <f>TYPE(Table_Query_from_BetcoViews[[#This Row],[AlternateID]])</f>
        <v>2</v>
      </c>
      <c r="G101" s="2" t="s">
        <v>215</v>
      </c>
      <c r="H101" t="s">
        <v>22</v>
      </c>
      <c r="I101" t="s">
        <v>23</v>
      </c>
      <c r="J101" s="2" t="s">
        <v>217</v>
      </c>
      <c r="K101" t="s">
        <v>216</v>
      </c>
      <c r="L101">
        <v>0.99</v>
      </c>
      <c r="M101">
        <v>1.65</v>
      </c>
      <c r="N101" s="2">
        <v>1297</v>
      </c>
      <c r="O101" s="2" t="s">
        <v>25</v>
      </c>
      <c r="P101" s="3"/>
      <c r="Q101" s="3" t="str">
        <f>LEFT(Table_Query_from_BetcoViews[[#This Row],[MainSKU]],6)</f>
        <v>E10116</v>
      </c>
    </row>
    <row r="102" spans="1:17">
      <c r="A102" t="s">
        <v>214</v>
      </c>
      <c r="B102" t="s">
        <v>18</v>
      </c>
      <c r="C102" t="s">
        <v>19</v>
      </c>
      <c r="D102" t="s">
        <v>215</v>
      </c>
      <c r="E102" t="s">
        <v>216</v>
      </c>
      <c r="F102" s="3">
        <f>TYPE(Table_Query_from_BetcoViews[[#This Row],[AlternateID]])</f>
        <v>2</v>
      </c>
      <c r="G102" s="2" t="s">
        <v>218</v>
      </c>
      <c r="H102" t="s">
        <v>27</v>
      </c>
      <c r="I102" t="s">
        <v>28</v>
      </c>
      <c r="J102" s="2" t="s">
        <v>217</v>
      </c>
      <c r="K102" t="s">
        <v>216</v>
      </c>
      <c r="L102">
        <v>0.99</v>
      </c>
      <c r="M102">
        <v>1.65</v>
      </c>
      <c r="N102" s="2">
        <v>1297</v>
      </c>
      <c r="O102" s="2" t="s">
        <v>25</v>
      </c>
      <c r="P102" s="3"/>
      <c r="Q102" s="3" t="str">
        <f>LEFT(Table_Query_from_BetcoViews[[#This Row],[MainSKU]],6)</f>
        <v>E10116</v>
      </c>
    </row>
    <row r="103" spans="1:17">
      <c r="A103" t="s">
        <v>219</v>
      </c>
      <c r="B103" t="s">
        <v>18</v>
      </c>
      <c r="C103" t="s">
        <v>19</v>
      </c>
      <c r="D103" t="s">
        <v>220</v>
      </c>
      <c r="E103" t="s">
        <v>221</v>
      </c>
      <c r="F103" s="3">
        <f>TYPE(Table_Query_from_BetcoViews[[#This Row],[AlternateID]])</f>
        <v>2</v>
      </c>
      <c r="G103" s="2" t="s">
        <v>222</v>
      </c>
      <c r="H103" t="s">
        <v>22</v>
      </c>
      <c r="I103" t="s">
        <v>23</v>
      </c>
      <c r="J103" s="2" t="s">
        <v>222</v>
      </c>
      <c r="K103" t="s">
        <v>221</v>
      </c>
      <c r="L103">
        <v>0.99</v>
      </c>
      <c r="M103">
        <v>1.65</v>
      </c>
      <c r="N103" s="2">
        <v>1463</v>
      </c>
      <c r="O103" s="2" t="s">
        <v>25</v>
      </c>
      <c r="P103" s="3"/>
      <c r="Q103" s="3" t="str">
        <f>LEFT(Table_Query_from_BetcoViews[[#This Row],[MainSKU]],6)</f>
        <v>E10117</v>
      </c>
    </row>
    <row r="104" spans="1:17">
      <c r="A104" t="s">
        <v>219</v>
      </c>
      <c r="B104" t="s">
        <v>18</v>
      </c>
      <c r="C104" t="s">
        <v>19</v>
      </c>
      <c r="D104" t="s">
        <v>220</v>
      </c>
      <c r="E104" t="s">
        <v>221</v>
      </c>
      <c r="F104" s="3">
        <f>TYPE(Table_Query_from_BetcoViews[[#This Row],[AlternateID]])</f>
        <v>2</v>
      </c>
      <c r="G104" s="2" t="s">
        <v>223</v>
      </c>
      <c r="H104" t="s">
        <v>22</v>
      </c>
      <c r="I104" t="s">
        <v>23</v>
      </c>
      <c r="J104" s="2" t="s">
        <v>222</v>
      </c>
      <c r="K104" t="s">
        <v>221</v>
      </c>
      <c r="L104">
        <v>0.99</v>
      </c>
      <c r="M104">
        <v>1.65</v>
      </c>
      <c r="N104" s="2">
        <v>1463</v>
      </c>
      <c r="O104" s="2" t="s">
        <v>25</v>
      </c>
      <c r="P104" s="3"/>
      <c r="Q104" s="3" t="str">
        <f>LEFT(Table_Query_from_BetcoViews[[#This Row],[MainSKU]],6)</f>
        <v>E10117</v>
      </c>
    </row>
    <row r="105" spans="1:17">
      <c r="A105" t="s">
        <v>219</v>
      </c>
      <c r="B105" t="s">
        <v>18</v>
      </c>
      <c r="C105" t="s">
        <v>19</v>
      </c>
      <c r="D105" t="s">
        <v>220</v>
      </c>
      <c r="E105" t="s">
        <v>221</v>
      </c>
      <c r="F105" s="3">
        <f>TYPE(Table_Query_from_BetcoViews[[#This Row],[AlternateID]])</f>
        <v>2</v>
      </c>
      <c r="G105" s="2" t="s">
        <v>220</v>
      </c>
      <c r="H105" t="s">
        <v>22</v>
      </c>
      <c r="I105" t="s">
        <v>23</v>
      </c>
      <c r="J105" s="2" t="s">
        <v>222</v>
      </c>
      <c r="K105" t="s">
        <v>221</v>
      </c>
      <c r="L105">
        <v>0.99</v>
      </c>
      <c r="M105">
        <v>1.65</v>
      </c>
      <c r="N105" s="2">
        <v>1463</v>
      </c>
      <c r="O105" s="2" t="s">
        <v>25</v>
      </c>
      <c r="P105" s="3"/>
      <c r="Q105" s="3" t="str">
        <f>LEFT(Table_Query_from_BetcoViews[[#This Row],[MainSKU]],6)</f>
        <v>E10117</v>
      </c>
    </row>
    <row r="106" spans="1:17">
      <c r="A106" t="s">
        <v>219</v>
      </c>
      <c r="B106" t="s">
        <v>18</v>
      </c>
      <c r="C106" t="s">
        <v>19</v>
      </c>
      <c r="D106" t="s">
        <v>220</v>
      </c>
      <c r="E106" t="s">
        <v>221</v>
      </c>
      <c r="F106" s="3">
        <f>TYPE(Table_Query_from_BetcoViews[[#This Row],[AlternateID]])</f>
        <v>2</v>
      </c>
      <c r="G106" s="2" t="s">
        <v>224</v>
      </c>
      <c r="H106" t="s">
        <v>22</v>
      </c>
      <c r="I106" t="s">
        <v>23</v>
      </c>
      <c r="J106" s="2" t="s">
        <v>222</v>
      </c>
      <c r="K106" t="s">
        <v>221</v>
      </c>
      <c r="L106">
        <v>0.99</v>
      </c>
      <c r="M106">
        <v>1.65</v>
      </c>
      <c r="N106" s="2">
        <v>1463</v>
      </c>
      <c r="O106" s="2" t="s">
        <v>25</v>
      </c>
      <c r="P106" s="3"/>
      <c r="Q106" s="3" t="str">
        <f>LEFT(Table_Query_from_BetcoViews[[#This Row],[MainSKU]],6)</f>
        <v>E10117</v>
      </c>
    </row>
    <row r="107" spans="1:17">
      <c r="A107" t="s">
        <v>219</v>
      </c>
      <c r="B107" t="s">
        <v>18</v>
      </c>
      <c r="C107" t="s">
        <v>19</v>
      </c>
      <c r="D107" t="s">
        <v>220</v>
      </c>
      <c r="E107" t="s">
        <v>221</v>
      </c>
      <c r="F107" s="3">
        <f>TYPE(Table_Query_from_BetcoViews[[#This Row],[AlternateID]])</f>
        <v>2</v>
      </c>
      <c r="G107" s="2" t="s">
        <v>225</v>
      </c>
      <c r="H107" t="s">
        <v>27</v>
      </c>
      <c r="I107" t="s">
        <v>28</v>
      </c>
      <c r="J107" s="2" t="s">
        <v>222</v>
      </c>
      <c r="K107" t="s">
        <v>221</v>
      </c>
      <c r="L107">
        <v>0.99</v>
      </c>
      <c r="M107">
        <v>1.65</v>
      </c>
      <c r="N107" s="2">
        <v>1463</v>
      </c>
      <c r="O107" s="2" t="s">
        <v>25</v>
      </c>
      <c r="P107" s="3"/>
      <c r="Q107" s="3" t="str">
        <f>LEFT(Table_Query_from_BetcoViews[[#This Row],[MainSKU]],6)</f>
        <v>E10117</v>
      </c>
    </row>
    <row r="108" spans="1:17">
      <c r="A108" t="s">
        <v>226</v>
      </c>
      <c r="B108" t="s">
        <v>18</v>
      </c>
      <c r="C108" t="s">
        <v>19</v>
      </c>
      <c r="D108" t="s">
        <v>227</v>
      </c>
      <c r="E108" t="s">
        <v>228</v>
      </c>
      <c r="F108" s="3">
        <f>TYPE(Table_Query_from_BetcoViews[[#This Row],[AlternateID]])</f>
        <v>2</v>
      </c>
      <c r="G108" s="2" t="s">
        <v>229</v>
      </c>
      <c r="H108" t="s">
        <v>22</v>
      </c>
      <c r="I108" t="s">
        <v>23</v>
      </c>
      <c r="J108" s="2" t="s">
        <v>229</v>
      </c>
      <c r="K108" t="s">
        <v>228</v>
      </c>
      <c r="L108">
        <v>0.99</v>
      </c>
      <c r="M108">
        <v>1.65</v>
      </c>
      <c r="N108" s="2">
        <v>43</v>
      </c>
      <c r="O108" s="2" t="s">
        <v>137</v>
      </c>
      <c r="P108" s="3"/>
      <c r="Q108" s="3" t="str">
        <f>LEFT(Table_Query_from_BetcoViews[[#This Row],[MainSKU]],6)</f>
        <v>E10119</v>
      </c>
    </row>
    <row r="109" spans="1:17">
      <c r="A109" t="s">
        <v>226</v>
      </c>
      <c r="B109" t="s">
        <v>18</v>
      </c>
      <c r="C109" t="s">
        <v>19</v>
      </c>
      <c r="D109" t="s">
        <v>227</v>
      </c>
      <c r="E109" t="s">
        <v>228</v>
      </c>
      <c r="F109" s="3">
        <f>TYPE(Table_Query_from_BetcoViews[[#This Row],[AlternateID]])</f>
        <v>2</v>
      </c>
      <c r="G109" s="2" t="s">
        <v>227</v>
      </c>
      <c r="H109" t="s">
        <v>22</v>
      </c>
      <c r="I109" t="s">
        <v>23</v>
      </c>
      <c r="J109" s="2" t="s">
        <v>229</v>
      </c>
      <c r="K109" t="s">
        <v>228</v>
      </c>
      <c r="L109">
        <v>0.99</v>
      </c>
      <c r="M109">
        <v>1.65</v>
      </c>
      <c r="N109" s="2">
        <v>43</v>
      </c>
      <c r="O109" s="2" t="s">
        <v>137</v>
      </c>
      <c r="P109" s="3"/>
      <c r="Q109" s="3" t="str">
        <f>LEFT(Table_Query_from_BetcoViews[[#This Row],[MainSKU]],6)</f>
        <v>E10119</v>
      </c>
    </row>
    <row r="110" spans="1:17">
      <c r="A110" t="s">
        <v>226</v>
      </c>
      <c r="B110" t="s">
        <v>18</v>
      </c>
      <c r="C110" t="s">
        <v>19</v>
      </c>
      <c r="D110" t="s">
        <v>227</v>
      </c>
      <c r="E110" t="s">
        <v>228</v>
      </c>
      <c r="F110" s="3">
        <f>TYPE(Table_Query_from_BetcoViews[[#This Row],[AlternateID]])</f>
        <v>2</v>
      </c>
      <c r="G110" s="2" t="s">
        <v>230</v>
      </c>
      <c r="H110" t="s">
        <v>27</v>
      </c>
      <c r="I110" t="s">
        <v>231</v>
      </c>
      <c r="J110" s="2" t="s">
        <v>229</v>
      </c>
      <c r="K110" t="s">
        <v>228</v>
      </c>
      <c r="L110">
        <v>0.99</v>
      </c>
      <c r="M110">
        <v>1.65</v>
      </c>
      <c r="N110" s="2">
        <v>43</v>
      </c>
      <c r="O110" s="2" t="s">
        <v>137</v>
      </c>
      <c r="P110" s="3"/>
      <c r="Q110" s="3" t="str">
        <f>LEFT(Table_Query_from_BetcoViews[[#This Row],[MainSKU]],6)</f>
        <v>E10119</v>
      </c>
    </row>
    <row r="111" spans="1:17">
      <c r="A111" t="s">
        <v>232</v>
      </c>
      <c r="B111" t="s">
        <v>18</v>
      </c>
      <c r="C111" t="s">
        <v>19</v>
      </c>
      <c r="D111" t="s">
        <v>233</v>
      </c>
      <c r="E111" t="s">
        <v>234</v>
      </c>
      <c r="F111" s="3">
        <f>TYPE(Table_Query_from_BetcoViews[[#This Row],[AlternateID]])</f>
        <v>2</v>
      </c>
      <c r="G111" s="2" t="s">
        <v>235</v>
      </c>
      <c r="H111" t="s">
        <v>22</v>
      </c>
      <c r="I111" t="s">
        <v>23</v>
      </c>
      <c r="J111" s="2" t="s">
        <v>235</v>
      </c>
      <c r="K111" t="s">
        <v>234</v>
      </c>
      <c r="L111">
        <v>0.99</v>
      </c>
      <c r="M111">
        <v>1.65</v>
      </c>
      <c r="N111" s="2">
        <v>1696</v>
      </c>
      <c r="O111" s="2" t="s">
        <v>32</v>
      </c>
      <c r="P111" s="3"/>
      <c r="Q111" s="3" t="str">
        <f>LEFT(Table_Query_from_BetcoViews[[#This Row],[MainSKU]],6)</f>
        <v>E10120</v>
      </c>
    </row>
    <row r="112" spans="1:17">
      <c r="A112" t="s">
        <v>232</v>
      </c>
      <c r="B112" t="s">
        <v>18</v>
      </c>
      <c r="C112" t="s">
        <v>19</v>
      </c>
      <c r="D112" t="s">
        <v>233</v>
      </c>
      <c r="E112" t="s">
        <v>234</v>
      </c>
      <c r="F112" s="3">
        <f>TYPE(Table_Query_from_BetcoViews[[#This Row],[AlternateID]])</f>
        <v>2</v>
      </c>
      <c r="G112" s="2" t="s">
        <v>233</v>
      </c>
      <c r="H112" t="s">
        <v>22</v>
      </c>
      <c r="I112" t="s">
        <v>23</v>
      </c>
      <c r="J112" s="2" t="s">
        <v>235</v>
      </c>
      <c r="K112" t="s">
        <v>234</v>
      </c>
      <c r="L112">
        <v>0.99</v>
      </c>
      <c r="M112">
        <v>1.65</v>
      </c>
      <c r="N112" s="2">
        <v>1696</v>
      </c>
      <c r="O112" s="2" t="s">
        <v>32</v>
      </c>
      <c r="P112" s="3"/>
      <c r="Q112" s="3" t="str">
        <f>LEFT(Table_Query_from_BetcoViews[[#This Row],[MainSKU]],6)</f>
        <v>E10120</v>
      </c>
    </row>
    <row r="113" spans="1:17">
      <c r="A113" t="s">
        <v>232</v>
      </c>
      <c r="B113" t="s">
        <v>18</v>
      </c>
      <c r="C113" t="s">
        <v>19</v>
      </c>
      <c r="D113" t="s">
        <v>233</v>
      </c>
      <c r="E113" t="s">
        <v>234</v>
      </c>
      <c r="F113" s="3">
        <f>TYPE(Table_Query_from_BetcoViews[[#This Row],[AlternateID]])</f>
        <v>2</v>
      </c>
      <c r="G113" s="2" t="s">
        <v>236</v>
      </c>
      <c r="H113" t="s">
        <v>27</v>
      </c>
      <c r="I113" t="s">
        <v>28</v>
      </c>
      <c r="J113" s="2" t="s">
        <v>235</v>
      </c>
      <c r="K113" t="s">
        <v>234</v>
      </c>
      <c r="L113">
        <v>0.99</v>
      </c>
      <c r="M113">
        <v>1.65</v>
      </c>
      <c r="N113" s="2">
        <v>1696</v>
      </c>
      <c r="O113" s="2" t="s">
        <v>32</v>
      </c>
      <c r="P113" s="3"/>
      <c r="Q113" s="3" t="str">
        <f>LEFT(Table_Query_from_BetcoViews[[#This Row],[MainSKU]],6)</f>
        <v>E10120</v>
      </c>
    </row>
    <row r="114" spans="1:17">
      <c r="A114" t="s">
        <v>237</v>
      </c>
      <c r="B114" t="s">
        <v>18</v>
      </c>
      <c r="C114" t="s">
        <v>19</v>
      </c>
      <c r="D114" t="s">
        <v>238</v>
      </c>
      <c r="E114" t="s">
        <v>239</v>
      </c>
      <c r="F114" s="3">
        <f>TYPE(Table_Query_from_BetcoViews[[#This Row],[AlternateID]])</f>
        <v>2</v>
      </c>
      <c r="G114" s="2" t="s">
        <v>240</v>
      </c>
      <c r="H114" t="s">
        <v>22</v>
      </c>
      <c r="I114" t="s">
        <v>23</v>
      </c>
      <c r="J114" s="2" t="s">
        <v>240</v>
      </c>
      <c r="K114" t="s">
        <v>239</v>
      </c>
      <c r="L114">
        <v>0.99</v>
      </c>
      <c r="M114">
        <v>1.65</v>
      </c>
      <c r="N114" s="2">
        <v>235</v>
      </c>
      <c r="O114" s="2" t="s">
        <v>32</v>
      </c>
      <c r="P114" s="3"/>
      <c r="Q114" s="3" t="str">
        <f>LEFT(Table_Query_from_BetcoViews[[#This Row],[MainSKU]],6)</f>
        <v>E10121</v>
      </c>
    </row>
    <row r="115" spans="1:17">
      <c r="A115" t="s">
        <v>237</v>
      </c>
      <c r="B115" t="s">
        <v>18</v>
      </c>
      <c r="C115" t="s">
        <v>19</v>
      </c>
      <c r="D115" t="s">
        <v>238</v>
      </c>
      <c r="E115" t="s">
        <v>239</v>
      </c>
      <c r="F115" s="3">
        <f>TYPE(Table_Query_from_BetcoViews[[#This Row],[AlternateID]])</f>
        <v>2</v>
      </c>
      <c r="G115" s="2" t="s">
        <v>238</v>
      </c>
      <c r="H115" t="s">
        <v>22</v>
      </c>
      <c r="I115" t="s">
        <v>23</v>
      </c>
      <c r="J115" s="2" t="s">
        <v>240</v>
      </c>
      <c r="K115" t="s">
        <v>239</v>
      </c>
      <c r="L115">
        <v>0.99</v>
      </c>
      <c r="M115">
        <v>1.65</v>
      </c>
      <c r="N115" s="2">
        <v>235</v>
      </c>
      <c r="O115" s="2" t="s">
        <v>32</v>
      </c>
      <c r="P115" s="3"/>
      <c r="Q115" s="3" t="str">
        <f>LEFT(Table_Query_from_BetcoViews[[#This Row],[MainSKU]],6)</f>
        <v>E10121</v>
      </c>
    </row>
    <row r="116" spans="1:17">
      <c r="A116" t="s">
        <v>237</v>
      </c>
      <c r="B116" t="s">
        <v>18</v>
      </c>
      <c r="C116" t="s">
        <v>19</v>
      </c>
      <c r="D116" t="s">
        <v>238</v>
      </c>
      <c r="E116" t="s">
        <v>239</v>
      </c>
      <c r="F116" s="3">
        <f>TYPE(Table_Query_from_BetcoViews[[#This Row],[AlternateID]])</f>
        <v>2</v>
      </c>
      <c r="G116" s="2" t="s">
        <v>241</v>
      </c>
      <c r="H116" t="s">
        <v>27</v>
      </c>
      <c r="I116" t="s">
        <v>28</v>
      </c>
      <c r="J116" s="2" t="s">
        <v>240</v>
      </c>
      <c r="K116" t="s">
        <v>239</v>
      </c>
      <c r="L116">
        <v>0.99</v>
      </c>
      <c r="M116">
        <v>1.65</v>
      </c>
      <c r="N116" s="2">
        <v>235</v>
      </c>
      <c r="O116" s="2" t="s">
        <v>32</v>
      </c>
      <c r="P116" s="3"/>
      <c r="Q116" s="3" t="str">
        <f>LEFT(Table_Query_from_BetcoViews[[#This Row],[MainSKU]],6)</f>
        <v>E10121</v>
      </c>
    </row>
    <row r="117" spans="1:17">
      <c r="A117" t="s">
        <v>242</v>
      </c>
      <c r="B117" t="s">
        <v>18</v>
      </c>
      <c r="C117" t="s">
        <v>19</v>
      </c>
      <c r="D117" t="s">
        <v>243</v>
      </c>
      <c r="E117" t="s">
        <v>244</v>
      </c>
      <c r="F117" s="3">
        <f>TYPE(Table_Query_from_BetcoViews[[#This Row],[AlternateID]])</f>
        <v>2</v>
      </c>
      <c r="G117" s="2" t="s">
        <v>245</v>
      </c>
      <c r="H117" t="s">
        <v>22</v>
      </c>
      <c r="I117" t="s">
        <v>23</v>
      </c>
      <c r="J117" s="2" t="s">
        <v>245</v>
      </c>
      <c r="K117" t="s">
        <v>244</v>
      </c>
      <c r="L117">
        <v>0.99</v>
      </c>
      <c r="M117">
        <v>1.65</v>
      </c>
      <c r="N117" s="2">
        <v>1488</v>
      </c>
      <c r="O117" s="2" t="s">
        <v>25</v>
      </c>
      <c r="P117" s="3"/>
      <c r="Q117" s="3" t="str">
        <f>LEFT(Table_Query_from_BetcoViews[[#This Row],[MainSKU]],6)</f>
        <v>E10122</v>
      </c>
    </row>
    <row r="118" spans="1:17">
      <c r="A118" t="s">
        <v>242</v>
      </c>
      <c r="B118" t="s">
        <v>18</v>
      </c>
      <c r="C118" t="s">
        <v>19</v>
      </c>
      <c r="D118" t="s">
        <v>243</v>
      </c>
      <c r="E118" t="s">
        <v>244</v>
      </c>
      <c r="F118" s="3">
        <f>TYPE(Table_Query_from_BetcoViews[[#This Row],[AlternateID]])</f>
        <v>2</v>
      </c>
      <c r="G118" s="2" t="s">
        <v>246</v>
      </c>
      <c r="H118" t="s">
        <v>22</v>
      </c>
      <c r="I118" t="s">
        <v>23</v>
      </c>
      <c r="J118" s="2" t="s">
        <v>245</v>
      </c>
      <c r="K118" t="s">
        <v>244</v>
      </c>
      <c r="L118">
        <v>0.99</v>
      </c>
      <c r="M118">
        <v>1.65</v>
      </c>
      <c r="N118" s="2">
        <v>1488</v>
      </c>
      <c r="O118" s="2" t="s">
        <v>25</v>
      </c>
      <c r="P118" s="3"/>
      <c r="Q118" s="3" t="str">
        <f>LEFT(Table_Query_from_BetcoViews[[#This Row],[MainSKU]],6)</f>
        <v>E10122</v>
      </c>
    </row>
    <row r="119" spans="1:17">
      <c r="A119" t="s">
        <v>242</v>
      </c>
      <c r="B119" t="s">
        <v>18</v>
      </c>
      <c r="C119" t="s">
        <v>19</v>
      </c>
      <c r="D119" t="s">
        <v>243</v>
      </c>
      <c r="E119" t="s">
        <v>244</v>
      </c>
      <c r="F119" s="3">
        <f>TYPE(Table_Query_from_BetcoViews[[#This Row],[AlternateID]])</f>
        <v>2</v>
      </c>
      <c r="G119" s="2" t="s">
        <v>243</v>
      </c>
      <c r="H119" t="s">
        <v>22</v>
      </c>
      <c r="I119" t="s">
        <v>23</v>
      </c>
      <c r="J119" s="2" t="s">
        <v>245</v>
      </c>
      <c r="K119" t="s">
        <v>244</v>
      </c>
      <c r="L119">
        <v>0.99</v>
      </c>
      <c r="M119">
        <v>1.65</v>
      </c>
      <c r="N119" s="2">
        <v>1488</v>
      </c>
      <c r="O119" s="2" t="s">
        <v>25</v>
      </c>
      <c r="P119" s="3"/>
      <c r="Q119" s="3" t="str">
        <f>LEFT(Table_Query_from_BetcoViews[[#This Row],[MainSKU]],6)</f>
        <v>E10122</v>
      </c>
    </row>
    <row r="120" spans="1:17">
      <c r="A120" t="s">
        <v>242</v>
      </c>
      <c r="B120" t="s">
        <v>18</v>
      </c>
      <c r="C120" t="s">
        <v>19</v>
      </c>
      <c r="D120" t="s">
        <v>243</v>
      </c>
      <c r="E120" t="s">
        <v>244</v>
      </c>
      <c r="F120" s="3">
        <f>TYPE(Table_Query_from_BetcoViews[[#This Row],[AlternateID]])</f>
        <v>2</v>
      </c>
      <c r="G120" s="2" t="s">
        <v>247</v>
      </c>
      <c r="H120" t="s">
        <v>22</v>
      </c>
      <c r="I120" t="s">
        <v>23</v>
      </c>
      <c r="J120" s="2" t="s">
        <v>245</v>
      </c>
      <c r="K120" t="s">
        <v>244</v>
      </c>
      <c r="L120">
        <v>0.99</v>
      </c>
      <c r="M120">
        <v>1.65</v>
      </c>
      <c r="N120" s="2">
        <v>1488</v>
      </c>
      <c r="O120" s="2" t="s">
        <v>25</v>
      </c>
      <c r="P120" s="3"/>
      <c r="Q120" s="3" t="str">
        <f>LEFT(Table_Query_from_BetcoViews[[#This Row],[MainSKU]],6)</f>
        <v>E10122</v>
      </c>
    </row>
    <row r="121" spans="1:17">
      <c r="A121" t="s">
        <v>242</v>
      </c>
      <c r="B121" t="s">
        <v>18</v>
      </c>
      <c r="C121" t="s">
        <v>19</v>
      </c>
      <c r="D121" t="s">
        <v>243</v>
      </c>
      <c r="E121" t="s">
        <v>244</v>
      </c>
      <c r="F121" s="3">
        <f>TYPE(Table_Query_from_BetcoViews[[#This Row],[AlternateID]])</f>
        <v>2</v>
      </c>
      <c r="G121" s="2" t="s">
        <v>248</v>
      </c>
      <c r="H121" t="s">
        <v>27</v>
      </c>
      <c r="I121" t="s">
        <v>28</v>
      </c>
      <c r="J121" s="2" t="s">
        <v>245</v>
      </c>
      <c r="K121" t="s">
        <v>244</v>
      </c>
      <c r="L121">
        <v>0.99</v>
      </c>
      <c r="M121">
        <v>1.65</v>
      </c>
      <c r="N121" s="2">
        <v>1488</v>
      </c>
      <c r="O121" s="2" t="s">
        <v>25</v>
      </c>
      <c r="P121" s="3"/>
      <c r="Q121" s="3" t="str">
        <f>LEFT(Table_Query_from_BetcoViews[[#This Row],[MainSKU]],6)</f>
        <v>E10122</v>
      </c>
    </row>
    <row r="122" spans="1:17">
      <c r="A122" t="s">
        <v>249</v>
      </c>
      <c r="B122" t="s">
        <v>18</v>
      </c>
      <c r="C122" t="s">
        <v>19</v>
      </c>
      <c r="D122" t="s">
        <v>250</v>
      </c>
      <c r="E122" t="s">
        <v>251</v>
      </c>
      <c r="F122" s="3">
        <f>TYPE(Table_Query_from_BetcoViews[[#This Row],[AlternateID]])</f>
        <v>2</v>
      </c>
      <c r="G122" s="2" t="s">
        <v>252</v>
      </c>
      <c r="H122" t="s">
        <v>22</v>
      </c>
      <c r="I122" t="s">
        <v>23</v>
      </c>
      <c r="J122" s="2" t="s">
        <v>252</v>
      </c>
      <c r="K122" t="s">
        <v>251</v>
      </c>
      <c r="L122">
        <v>0.99</v>
      </c>
      <c r="M122">
        <v>1.65</v>
      </c>
      <c r="N122" s="2">
        <v>79</v>
      </c>
      <c r="O122" s="2" t="s">
        <v>32</v>
      </c>
      <c r="P122" s="3"/>
      <c r="Q122" s="3" t="str">
        <f>LEFT(Table_Query_from_BetcoViews[[#This Row],[MainSKU]],6)</f>
        <v>E10126</v>
      </c>
    </row>
    <row r="123" spans="1:17">
      <c r="A123" t="s">
        <v>249</v>
      </c>
      <c r="B123" t="s">
        <v>18</v>
      </c>
      <c r="C123" t="s">
        <v>19</v>
      </c>
      <c r="D123" t="s">
        <v>250</v>
      </c>
      <c r="E123" t="s">
        <v>251</v>
      </c>
      <c r="F123" s="3">
        <f>TYPE(Table_Query_from_BetcoViews[[#This Row],[AlternateID]])</f>
        <v>2</v>
      </c>
      <c r="G123" s="2" t="s">
        <v>253</v>
      </c>
      <c r="H123" t="s">
        <v>22</v>
      </c>
      <c r="I123" t="s">
        <v>23</v>
      </c>
      <c r="J123" s="2" t="s">
        <v>252</v>
      </c>
      <c r="K123" t="s">
        <v>251</v>
      </c>
      <c r="L123">
        <v>0.99</v>
      </c>
      <c r="M123">
        <v>1.65</v>
      </c>
      <c r="N123" s="2">
        <v>79</v>
      </c>
      <c r="O123" s="2" t="s">
        <v>32</v>
      </c>
      <c r="P123" s="3"/>
      <c r="Q123" s="3" t="str">
        <f>LEFT(Table_Query_from_BetcoViews[[#This Row],[MainSKU]],6)</f>
        <v>E10126</v>
      </c>
    </row>
    <row r="124" spans="1:17">
      <c r="A124" t="s">
        <v>249</v>
      </c>
      <c r="B124" t="s">
        <v>18</v>
      </c>
      <c r="C124" t="s">
        <v>19</v>
      </c>
      <c r="D124" t="s">
        <v>250</v>
      </c>
      <c r="E124" t="s">
        <v>251</v>
      </c>
      <c r="F124" s="3">
        <f>TYPE(Table_Query_from_BetcoViews[[#This Row],[AlternateID]])</f>
        <v>2</v>
      </c>
      <c r="G124" s="2" t="s">
        <v>254</v>
      </c>
      <c r="H124" t="s">
        <v>22</v>
      </c>
      <c r="I124" t="s">
        <v>23</v>
      </c>
      <c r="J124" s="2" t="s">
        <v>252</v>
      </c>
      <c r="K124" t="s">
        <v>251</v>
      </c>
      <c r="L124">
        <v>0.99</v>
      </c>
      <c r="M124">
        <v>1.65</v>
      </c>
      <c r="N124" s="2">
        <v>79</v>
      </c>
      <c r="O124" s="2" t="s">
        <v>32</v>
      </c>
      <c r="P124" s="3"/>
      <c r="Q124" s="3" t="str">
        <f>LEFT(Table_Query_from_BetcoViews[[#This Row],[MainSKU]],6)</f>
        <v>E10126</v>
      </c>
    </row>
    <row r="125" spans="1:17">
      <c r="A125" t="s">
        <v>249</v>
      </c>
      <c r="B125" t="s">
        <v>18</v>
      </c>
      <c r="C125" t="s">
        <v>19</v>
      </c>
      <c r="D125" t="s">
        <v>250</v>
      </c>
      <c r="E125" t="s">
        <v>251</v>
      </c>
      <c r="F125" s="3">
        <f>TYPE(Table_Query_from_BetcoViews[[#This Row],[AlternateID]])</f>
        <v>2</v>
      </c>
      <c r="G125" s="2" t="s">
        <v>250</v>
      </c>
      <c r="H125" t="s">
        <v>22</v>
      </c>
      <c r="I125" t="s">
        <v>23</v>
      </c>
      <c r="J125" s="2" t="s">
        <v>252</v>
      </c>
      <c r="K125" t="s">
        <v>251</v>
      </c>
      <c r="L125">
        <v>0.99</v>
      </c>
      <c r="M125">
        <v>1.65</v>
      </c>
      <c r="N125" s="2">
        <v>79</v>
      </c>
      <c r="O125" s="2" t="s">
        <v>32</v>
      </c>
      <c r="P125" s="3"/>
      <c r="Q125" s="3" t="str">
        <f>LEFT(Table_Query_from_BetcoViews[[#This Row],[MainSKU]],6)</f>
        <v>E10126</v>
      </c>
    </row>
    <row r="126" spans="1:17">
      <c r="A126" t="s">
        <v>249</v>
      </c>
      <c r="B126" t="s">
        <v>18</v>
      </c>
      <c r="C126" t="s">
        <v>19</v>
      </c>
      <c r="D126" t="s">
        <v>250</v>
      </c>
      <c r="E126" t="s">
        <v>251</v>
      </c>
      <c r="F126" s="3">
        <f>TYPE(Table_Query_from_BetcoViews[[#This Row],[AlternateID]])</f>
        <v>2</v>
      </c>
      <c r="G126" s="2" t="s">
        <v>255</v>
      </c>
      <c r="H126" t="s">
        <v>27</v>
      </c>
      <c r="I126" t="s">
        <v>28</v>
      </c>
      <c r="J126" s="2" t="s">
        <v>252</v>
      </c>
      <c r="K126" t="s">
        <v>251</v>
      </c>
      <c r="L126">
        <v>0.99</v>
      </c>
      <c r="M126">
        <v>1.65</v>
      </c>
      <c r="N126" s="2">
        <v>79</v>
      </c>
      <c r="O126" s="2" t="s">
        <v>32</v>
      </c>
      <c r="P126" s="3"/>
      <c r="Q126" s="3" t="str">
        <f>LEFT(Table_Query_from_BetcoViews[[#This Row],[MainSKU]],6)</f>
        <v>E10126</v>
      </c>
    </row>
    <row r="127" spans="1:17">
      <c r="A127" t="s">
        <v>256</v>
      </c>
      <c r="B127" t="s">
        <v>18</v>
      </c>
      <c r="C127" t="s">
        <v>19</v>
      </c>
      <c r="D127" t="s">
        <v>257</v>
      </c>
      <c r="E127" t="s">
        <v>258</v>
      </c>
      <c r="F127" s="3">
        <f>TYPE(Table_Query_from_BetcoViews[[#This Row],[AlternateID]])</f>
        <v>2</v>
      </c>
      <c r="G127" s="2" t="s">
        <v>259</v>
      </c>
      <c r="H127" t="s">
        <v>22</v>
      </c>
      <c r="I127" t="s">
        <v>23</v>
      </c>
      <c r="J127" s="2" t="s">
        <v>259</v>
      </c>
      <c r="K127" t="s">
        <v>258</v>
      </c>
      <c r="L127">
        <v>0.99</v>
      </c>
      <c r="M127">
        <v>1.65</v>
      </c>
      <c r="N127" s="2">
        <v>30</v>
      </c>
      <c r="O127" s="2" t="s">
        <v>137</v>
      </c>
      <c r="P127" s="3"/>
      <c r="Q127" s="3" t="str">
        <f>LEFT(Table_Query_from_BetcoViews[[#This Row],[MainSKU]],6)</f>
        <v>E10130</v>
      </c>
    </row>
    <row r="128" spans="1:17">
      <c r="A128" t="s">
        <v>256</v>
      </c>
      <c r="B128" t="s">
        <v>18</v>
      </c>
      <c r="C128" t="s">
        <v>19</v>
      </c>
      <c r="D128" t="s">
        <v>257</v>
      </c>
      <c r="E128" t="s">
        <v>258</v>
      </c>
      <c r="F128" s="3">
        <f>TYPE(Table_Query_from_BetcoViews[[#This Row],[AlternateID]])</f>
        <v>2</v>
      </c>
      <c r="G128" s="2" t="s">
        <v>257</v>
      </c>
      <c r="H128" t="s">
        <v>22</v>
      </c>
      <c r="I128" t="s">
        <v>23</v>
      </c>
      <c r="J128" s="2" t="s">
        <v>259</v>
      </c>
      <c r="K128" t="s">
        <v>258</v>
      </c>
      <c r="L128">
        <v>0.99</v>
      </c>
      <c r="M128">
        <v>1.65</v>
      </c>
      <c r="N128" s="2">
        <v>30</v>
      </c>
      <c r="O128" s="2" t="s">
        <v>137</v>
      </c>
      <c r="P128" s="3"/>
      <c r="Q128" s="3" t="str">
        <f>LEFT(Table_Query_from_BetcoViews[[#This Row],[MainSKU]],6)</f>
        <v>E10130</v>
      </c>
    </row>
    <row r="129" spans="1:17">
      <c r="A129" t="s">
        <v>256</v>
      </c>
      <c r="B129" t="s">
        <v>18</v>
      </c>
      <c r="C129" t="s">
        <v>19</v>
      </c>
      <c r="D129" t="s">
        <v>257</v>
      </c>
      <c r="E129" t="s">
        <v>258</v>
      </c>
      <c r="F129" s="3">
        <f>TYPE(Table_Query_from_BetcoViews[[#This Row],[AlternateID]])</f>
        <v>2</v>
      </c>
      <c r="G129" s="2" t="s">
        <v>260</v>
      </c>
      <c r="H129" t="s">
        <v>27</v>
      </c>
      <c r="I129" t="s">
        <v>28</v>
      </c>
      <c r="J129" s="2" t="s">
        <v>259</v>
      </c>
      <c r="K129" t="s">
        <v>258</v>
      </c>
      <c r="L129">
        <v>0.99</v>
      </c>
      <c r="M129">
        <v>1.65</v>
      </c>
      <c r="N129" s="2">
        <v>30</v>
      </c>
      <c r="O129" s="2" t="s">
        <v>137</v>
      </c>
      <c r="P129" s="3"/>
      <c r="Q129" s="3" t="str">
        <f>LEFT(Table_Query_from_BetcoViews[[#This Row],[MainSKU]],6)</f>
        <v>E10130</v>
      </c>
    </row>
    <row r="130" spans="1:17">
      <c r="A130" t="s">
        <v>261</v>
      </c>
      <c r="B130" t="s">
        <v>18</v>
      </c>
      <c r="C130" t="s">
        <v>19</v>
      </c>
      <c r="D130" t="s">
        <v>262</v>
      </c>
      <c r="E130" t="s">
        <v>263</v>
      </c>
      <c r="F130" s="3">
        <f>TYPE(Table_Query_from_BetcoViews[[#This Row],[AlternateID]])</f>
        <v>2</v>
      </c>
      <c r="G130" s="2" t="s">
        <v>264</v>
      </c>
      <c r="H130" t="s">
        <v>22</v>
      </c>
      <c r="I130" t="s">
        <v>23</v>
      </c>
      <c r="J130" s="2" t="s">
        <v>265</v>
      </c>
      <c r="K130" t="s">
        <v>263</v>
      </c>
      <c r="L130">
        <v>0.99</v>
      </c>
      <c r="M130">
        <v>1.65</v>
      </c>
      <c r="N130" s="2">
        <v>403</v>
      </c>
      <c r="O130" s="2" t="s">
        <v>25</v>
      </c>
      <c r="P130" s="3"/>
      <c r="Q130" s="3" t="str">
        <f>LEFT(Table_Query_from_BetcoViews[[#This Row],[MainSKU]],6)</f>
        <v>E10135</v>
      </c>
    </row>
    <row r="131" spans="1:17">
      <c r="A131" t="s">
        <v>261</v>
      </c>
      <c r="B131" t="s">
        <v>18</v>
      </c>
      <c r="C131" t="s">
        <v>19</v>
      </c>
      <c r="D131" t="s">
        <v>262</v>
      </c>
      <c r="E131" t="s">
        <v>263</v>
      </c>
      <c r="F131" s="3">
        <f>TYPE(Table_Query_from_BetcoViews[[#This Row],[AlternateID]])</f>
        <v>2</v>
      </c>
      <c r="G131" s="2" t="s">
        <v>265</v>
      </c>
      <c r="H131" t="s">
        <v>22</v>
      </c>
      <c r="I131" t="s">
        <v>23</v>
      </c>
      <c r="J131" s="2" t="s">
        <v>265</v>
      </c>
      <c r="K131" t="s">
        <v>263</v>
      </c>
      <c r="L131">
        <v>0.99</v>
      </c>
      <c r="M131">
        <v>1.65</v>
      </c>
      <c r="N131" s="2">
        <v>403</v>
      </c>
      <c r="O131" s="2" t="s">
        <v>25</v>
      </c>
      <c r="P131" s="3"/>
      <c r="Q131" s="3" t="str">
        <f>LEFT(Table_Query_from_BetcoViews[[#This Row],[MainSKU]],6)</f>
        <v>E10135</v>
      </c>
    </row>
    <row r="132" spans="1:17">
      <c r="A132" t="s">
        <v>261</v>
      </c>
      <c r="B132" t="s">
        <v>18</v>
      </c>
      <c r="C132" t="s">
        <v>19</v>
      </c>
      <c r="D132" t="s">
        <v>262</v>
      </c>
      <c r="E132" t="s">
        <v>263</v>
      </c>
      <c r="F132" s="3">
        <f>TYPE(Table_Query_from_BetcoViews[[#This Row],[AlternateID]])</f>
        <v>2</v>
      </c>
      <c r="G132" s="2" t="s">
        <v>266</v>
      </c>
      <c r="H132" t="s">
        <v>22</v>
      </c>
      <c r="I132" t="s">
        <v>23</v>
      </c>
      <c r="J132" s="2" t="s">
        <v>265</v>
      </c>
      <c r="K132" t="s">
        <v>263</v>
      </c>
      <c r="L132">
        <v>0.99</v>
      </c>
      <c r="M132">
        <v>1.65</v>
      </c>
      <c r="N132" s="2">
        <v>403</v>
      </c>
      <c r="O132" s="2" t="s">
        <v>25</v>
      </c>
      <c r="P132" s="3"/>
      <c r="Q132" s="3" t="str">
        <f>LEFT(Table_Query_from_BetcoViews[[#This Row],[MainSKU]],6)</f>
        <v>E10135</v>
      </c>
    </row>
    <row r="133" spans="1:17">
      <c r="A133" t="s">
        <v>261</v>
      </c>
      <c r="B133" t="s">
        <v>18</v>
      </c>
      <c r="C133" t="s">
        <v>19</v>
      </c>
      <c r="D133" t="s">
        <v>262</v>
      </c>
      <c r="E133" t="s">
        <v>263</v>
      </c>
      <c r="F133" s="3">
        <f>TYPE(Table_Query_from_BetcoViews[[#This Row],[AlternateID]])</f>
        <v>2</v>
      </c>
      <c r="G133" s="2" t="s">
        <v>262</v>
      </c>
      <c r="H133" t="s">
        <v>22</v>
      </c>
      <c r="I133" t="s">
        <v>23</v>
      </c>
      <c r="J133" s="2" t="s">
        <v>265</v>
      </c>
      <c r="K133" t="s">
        <v>263</v>
      </c>
      <c r="L133">
        <v>0.99</v>
      </c>
      <c r="M133">
        <v>1.65</v>
      </c>
      <c r="N133" s="2">
        <v>403</v>
      </c>
      <c r="O133" s="2" t="s">
        <v>25</v>
      </c>
      <c r="P133" s="3"/>
      <c r="Q133" s="3" t="str">
        <f>LEFT(Table_Query_from_BetcoViews[[#This Row],[MainSKU]],6)</f>
        <v>E10135</v>
      </c>
    </row>
    <row r="134" spans="1:17">
      <c r="A134" t="s">
        <v>261</v>
      </c>
      <c r="B134" t="s">
        <v>18</v>
      </c>
      <c r="C134" t="s">
        <v>19</v>
      </c>
      <c r="D134" t="s">
        <v>262</v>
      </c>
      <c r="E134" t="s">
        <v>263</v>
      </c>
      <c r="F134" s="3">
        <f>TYPE(Table_Query_from_BetcoViews[[#This Row],[AlternateID]])</f>
        <v>2</v>
      </c>
      <c r="G134" s="2" t="s">
        <v>267</v>
      </c>
      <c r="H134" t="s">
        <v>27</v>
      </c>
      <c r="I134" t="s">
        <v>28</v>
      </c>
      <c r="J134" s="2" t="s">
        <v>265</v>
      </c>
      <c r="K134" t="s">
        <v>263</v>
      </c>
      <c r="L134">
        <v>0.99</v>
      </c>
      <c r="M134">
        <v>1.65</v>
      </c>
      <c r="N134" s="2">
        <v>403</v>
      </c>
      <c r="O134" s="2" t="s">
        <v>25</v>
      </c>
      <c r="P134" s="3"/>
      <c r="Q134" s="3" t="str">
        <f>LEFT(Table_Query_from_BetcoViews[[#This Row],[MainSKU]],6)</f>
        <v>E10135</v>
      </c>
    </row>
    <row r="135" spans="1:17">
      <c r="A135" t="s">
        <v>268</v>
      </c>
      <c r="B135" t="s">
        <v>18</v>
      </c>
      <c r="C135" t="s">
        <v>19</v>
      </c>
      <c r="D135" t="s">
        <v>269</v>
      </c>
      <c r="E135" t="s">
        <v>270</v>
      </c>
      <c r="F135" s="3">
        <f>TYPE(Table_Query_from_BetcoViews[[#This Row],[AlternateID]])</f>
        <v>2</v>
      </c>
      <c r="G135" s="2" t="s">
        <v>271</v>
      </c>
      <c r="H135" t="s">
        <v>22</v>
      </c>
      <c r="I135" t="s">
        <v>23</v>
      </c>
      <c r="J135" s="2" t="s">
        <v>272</v>
      </c>
      <c r="K135" t="s">
        <v>270</v>
      </c>
      <c r="L135">
        <v>0.99</v>
      </c>
      <c r="M135">
        <v>1.65</v>
      </c>
      <c r="N135" s="2">
        <v>188</v>
      </c>
      <c r="O135" s="2" t="s">
        <v>32</v>
      </c>
      <c r="P135" s="3"/>
      <c r="Q135" s="3" t="str">
        <f>LEFT(Table_Query_from_BetcoViews[[#This Row],[MainSKU]],6)</f>
        <v>E10137</v>
      </c>
    </row>
    <row r="136" spans="1:17">
      <c r="A136" t="s">
        <v>268</v>
      </c>
      <c r="B136" t="s">
        <v>18</v>
      </c>
      <c r="C136" t="s">
        <v>19</v>
      </c>
      <c r="D136" t="s">
        <v>269</v>
      </c>
      <c r="E136" t="s">
        <v>270</v>
      </c>
      <c r="F136" s="3">
        <f>TYPE(Table_Query_from_BetcoViews[[#This Row],[AlternateID]])</f>
        <v>2</v>
      </c>
      <c r="G136" s="2" t="s">
        <v>272</v>
      </c>
      <c r="H136" t="s">
        <v>22</v>
      </c>
      <c r="I136" t="s">
        <v>23</v>
      </c>
      <c r="J136" s="2" t="s">
        <v>272</v>
      </c>
      <c r="K136" t="s">
        <v>270</v>
      </c>
      <c r="L136">
        <v>0.99</v>
      </c>
      <c r="M136">
        <v>1.65</v>
      </c>
      <c r="N136" s="2">
        <v>188</v>
      </c>
      <c r="O136" s="2" t="s">
        <v>32</v>
      </c>
      <c r="P136" s="3"/>
      <c r="Q136" s="3" t="str">
        <f>LEFT(Table_Query_from_BetcoViews[[#This Row],[MainSKU]],6)</f>
        <v>E10137</v>
      </c>
    </row>
    <row r="137" spans="1:17">
      <c r="A137" t="s">
        <v>268</v>
      </c>
      <c r="B137" t="s">
        <v>18</v>
      </c>
      <c r="C137" t="s">
        <v>19</v>
      </c>
      <c r="D137" t="s">
        <v>269</v>
      </c>
      <c r="E137" t="s">
        <v>270</v>
      </c>
      <c r="F137" s="3">
        <f>TYPE(Table_Query_from_BetcoViews[[#This Row],[AlternateID]])</f>
        <v>2</v>
      </c>
      <c r="G137" s="2" t="s">
        <v>273</v>
      </c>
      <c r="H137" t="s">
        <v>22</v>
      </c>
      <c r="I137" t="s">
        <v>23</v>
      </c>
      <c r="J137" s="2" t="s">
        <v>272</v>
      </c>
      <c r="K137" t="s">
        <v>270</v>
      </c>
      <c r="L137">
        <v>0.99</v>
      </c>
      <c r="M137">
        <v>1.65</v>
      </c>
      <c r="N137" s="2">
        <v>188</v>
      </c>
      <c r="O137" s="2" t="s">
        <v>32</v>
      </c>
      <c r="P137" s="3"/>
      <c r="Q137" s="3" t="str">
        <f>LEFT(Table_Query_from_BetcoViews[[#This Row],[MainSKU]],6)</f>
        <v>E10137</v>
      </c>
    </row>
    <row r="138" spans="1:17">
      <c r="A138" t="s">
        <v>268</v>
      </c>
      <c r="B138" t="s">
        <v>18</v>
      </c>
      <c r="C138" t="s">
        <v>19</v>
      </c>
      <c r="D138" t="s">
        <v>269</v>
      </c>
      <c r="E138" t="s">
        <v>270</v>
      </c>
      <c r="F138" s="3">
        <f>TYPE(Table_Query_from_BetcoViews[[#This Row],[AlternateID]])</f>
        <v>2</v>
      </c>
      <c r="G138" s="2" t="s">
        <v>269</v>
      </c>
      <c r="H138" t="s">
        <v>22</v>
      </c>
      <c r="I138" t="s">
        <v>23</v>
      </c>
      <c r="J138" s="2" t="s">
        <v>272</v>
      </c>
      <c r="K138" t="s">
        <v>270</v>
      </c>
      <c r="L138">
        <v>0.99</v>
      </c>
      <c r="M138">
        <v>1.65</v>
      </c>
      <c r="N138" s="2">
        <v>188</v>
      </c>
      <c r="O138" s="2" t="s">
        <v>32</v>
      </c>
      <c r="P138" s="3"/>
      <c r="Q138" s="3" t="str">
        <f>LEFT(Table_Query_from_BetcoViews[[#This Row],[MainSKU]],6)</f>
        <v>E10137</v>
      </c>
    </row>
    <row r="139" spans="1:17">
      <c r="A139" t="s">
        <v>268</v>
      </c>
      <c r="B139" t="s">
        <v>18</v>
      </c>
      <c r="C139" t="s">
        <v>19</v>
      </c>
      <c r="D139" t="s">
        <v>269</v>
      </c>
      <c r="E139" t="s">
        <v>270</v>
      </c>
      <c r="F139" s="3">
        <f>TYPE(Table_Query_from_BetcoViews[[#This Row],[AlternateID]])</f>
        <v>2</v>
      </c>
      <c r="G139" s="2" t="s">
        <v>274</v>
      </c>
      <c r="H139" t="s">
        <v>27</v>
      </c>
      <c r="I139" t="s">
        <v>63</v>
      </c>
      <c r="J139" s="2" t="s">
        <v>272</v>
      </c>
      <c r="K139" t="s">
        <v>270</v>
      </c>
      <c r="L139">
        <v>0.99</v>
      </c>
      <c r="M139">
        <v>1.65</v>
      </c>
      <c r="N139" s="2">
        <v>188</v>
      </c>
      <c r="O139" s="2" t="s">
        <v>32</v>
      </c>
      <c r="P139" s="3"/>
      <c r="Q139" s="3" t="str">
        <f>LEFT(Table_Query_from_BetcoViews[[#This Row],[MainSKU]],6)</f>
        <v>E10137</v>
      </c>
    </row>
    <row r="140" spans="1:17">
      <c r="A140" t="s">
        <v>275</v>
      </c>
      <c r="B140" t="s">
        <v>18</v>
      </c>
      <c r="C140" t="s">
        <v>19</v>
      </c>
      <c r="D140" t="s">
        <v>276</v>
      </c>
      <c r="E140" t="s">
        <v>277</v>
      </c>
      <c r="F140" s="3">
        <f>TYPE(Table_Query_from_BetcoViews[[#This Row],[AlternateID]])</f>
        <v>2</v>
      </c>
      <c r="G140" s="2" t="s">
        <v>278</v>
      </c>
      <c r="H140" t="s">
        <v>22</v>
      </c>
      <c r="I140" t="s">
        <v>23</v>
      </c>
      <c r="J140" s="2" t="s">
        <v>279</v>
      </c>
      <c r="K140" t="s">
        <v>277</v>
      </c>
      <c r="L140">
        <v>0.99</v>
      </c>
      <c r="M140">
        <v>1.65</v>
      </c>
      <c r="N140" s="2">
        <v>333</v>
      </c>
      <c r="O140" s="2" t="s">
        <v>32</v>
      </c>
      <c r="P140" s="3"/>
      <c r="Q140" s="3" t="str">
        <f>LEFT(Table_Query_from_BetcoViews[[#This Row],[MainSKU]],6)</f>
        <v>E10141</v>
      </c>
    </row>
    <row r="141" spans="1:17">
      <c r="A141" t="s">
        <v>275</v>
      </c>
      <c r="B141" t="s">
        <v>18</v>
      </c>
      <c r="C141" t="s">
        <v>19</v>
      </c>
      <c r="D141" t="s">
        <v>276</v>
      </c>
      <c r="E141" t="s">
        <v>277</v>
      </c>
      <c r="F141" s="3">
        <f>TYPE(Table_Query_from_BetcoViews[[#This Row],[AlternateID]])</f>
        <v>2</v>
      </c>
      <c r="G141" s="2" t="s">
        <v>279</v>
      </c>
      <c r="H141" t="s">
        <v>22</v>
      </c>
      <c r="I141" t="s">
        <v>23</v>
      </c>
      <c r="J141" s="2" t="s">
        <v>279</v>
      </c>
      <c r="K141" t="s">
        <v>277</v>
      </c>
      <c r="L141">
        <v>0.99</v>
      </c>
      <c r="M141">
        <v>1.65</v>
      </c>
      <c r="N141" s="2">
        <v>333</v>
      </c>
      <c r="O141" s="2" t="s">
        <v>32</v>
      </c>
      <c r="P141" s="3"/>
      <c r="Q141" s="3" t="str">
        <f>LEFT(Table_Query_from_BetcoViews[[#This Row],[MainSKU]],6)</f>
        <v>E10141</v>
      </c>
    </row>
    <row r="142" spans="1:17">
      <c r="A142" t="s">
        <v>275</v>
      </c>
      <c r="B142" t="s">
        <v>18</v>
      </c>
      <c r="C142" t="s">
        <v>19</v>
      </c>
      <c r="D142" t="s">
        <v>276</v>
      </c>
      <c r="E142" t="s">
        <v>277</v>
      </c>
      <c r="F142" s="3">
        <f>TYPE(Table_Query_from_BetcoViews[[#This Row],[AlternateID]])</f>
        <v>2</v>
      </c>
      <c r="G142" s="2" t="s">
        <v>276</v>
      </c>
      <c r="H142" t="s">
        <v>22</v>
      </c>
      <c r="I142" t="s">
        <v>23</v>
      </c>
      <c r="J142" s="2" t="s">
        <v>279</v>
      </c>
      <c r="K142" t="s">
        <v>277</v>
      </c>
      <c r="L142">
        <v>0.99</v>
      </c>
      <c r="M142">
        <v>1.65</v>
      </c>
      <c r="N142" s="2">
        <v>333</v>
      </c>
      <c r="O142" s="2" t="s">
        <v>32</v>
      </c>
      <c r="P142" s="3"/>
      <c r="Q142" s="3" t="str">
        <f>LEFT(Table_Query_from_BetcoViews[[#This Row],[MainSKU]],6)</f>
        <v>E10141</v>
      </c>
    </row>
    <row r="143" spans="1:17">
      <c r="A143" t="s">
        <v>275</v>
      </c>
      <c r="B143" t="s">
        <v>18</v>
      </c>
      <c r="C143" t="s">
        <v>19</v>
      </c>
      <c r="D143" t="s">
        <v>276</v>
      </c>
      <c r="E143" t="s">
        <v>277</v>
      </c>
      <c r="F143" s="3">
        <f>TYPE(Table_Query_from_BetcoViews[[#This Row],[AlternateID]])</f>
        <v>2</v>
      </c>
      <c r="G143" s="2" t="s">
        <v>280</v>
      </c>
      <c r="H143" t="s">
        <v>27</v>
      </c>
      <c r="I143" t="s">
        <v>28</v>
      </c>
      <c r="J143" s="2" t="s">
        <v>279</v>
      </c>
      <c r="K143" t="s">
        <v>277</v>
      </c>
      <c r="L143">
        <v>0.99</v>
      </c>
      <c r="M143">
        <v>1.65</v>
      </c>
      <c r="N143" s="2">
        <v>333</v>
      </c>
      <c r="O143" s="2" t="s">
        <v>32</v>
      </c>
      <c r="P143" s="3"/>
      <c r="Q143" s="3" t="str">
        <f>LEFT(Table_Query_from_BetcoViews[[#This Row],[MainSKU]],6)</f>
        <v>E10141</v>
      </c>
    </row>
    <row r="144" spans="1:17">
      <c r="A144" t="s">
        <v>281</v>
      </c>
      <c r="B144" t="s">
        <v>18</v>
      </c>
      <c r="C144" t="s">
        <v>19</v>
      </c>
      <c r="D144" t="s">
        <v>282</v>
      </c>
      <c r="E144" t="s">
        <v>283</v>
      </c>
      <c r="F144" s="3">
        <f>TYPE(Table_Query_from_BetcoViews[[#This Row],[AlternateID]])</f>
        <v>2</v>
      </c>
      <c r="G144" s="2" t="s">
        <v>284</v>
      </c>
      <c r="H144" t="s">
        <v>22</v>
      </c>
      <c r="I144" t="s">
        <v>23</v>
      </c>
      <c r="J144" s="2" t="s">
        <v>284</v>
      </c>
      <c r="K144" t="s">
        <v>283</v>
      </c>
      <c r="L144">
        <v>20.72</v>
      </c>
      <c r="M144">
        <v>34.53</v>
      </c>
      <c r="N144" s="2">
        <v>1</v>
      </c>
      <c r="O144" s="2" t="s">
        <v>96</v>
      </c>
      <c r="P144" s="3"/>
      <c r="Q144" s="3" t="str">
        <f>LEFT(Table_Query_from_BetcoViews[[#This Row],[MainSKU]],6)</f>
        <v>E10159</v>
      </c>
    </row>
    <row r="145" spans="1:17">
      <c r="A145" t="s">
        <v>281</v>
      </c>
      <c r="B145" t="s">
        <v>18</v>
      </c>
      <c r="C145" t="s">
        <v>19</v>
      </c>
      <c r="D145" t="s">
        <v>282</v>
      </c>
      <c r="E145" t="s">
        <v>283</v>
      </c>
      <c r="F145" s="3">
        <f>TYPE(Table_Query_from_BetcoViews[[#This Row],[AlternateID]])</f>
        <v>2</v>
      </c>
      <c r="G145" s="2" t="s">
        <v>282</v>
      </c>
      <c r="H145" t="s">
        <v>22</v>
      </c>
      <c r="I145" t="s">
        <v>23</v>
      </c>
      <c r="J145" s="2" t="s">
        <v>284</v>
      </c>
      <c r="K145" t="s">
        <v>283</v>
      </c>
      <c r="L145">
        <v>20.72</v>
      </c>
      <c r="M145">
        <v>34.53</v>
      </c>
      <c r="N145" s="2">
        <v>1</v>
      </c>
      <c r="O145" s="2" t="s">
        <v>96</v>
      </c>
      <c r="P145" s="3"/>
      <c r="Q145" s="3" t="str">
        <f>LEFT(Table_Query_from_BetcoViews[[#This Row],[MainSKU]],6)</f>
        <v>E10159</v>
      </c>
    </row>
    <row r="146" spans="1:17">
      <c r="A146" t="s">
        <v>285</v>
      </c>
      <c r="B146" t="s">
        <v>18</v>
      </c>
      <c r="C146" t="s">
        <v>19</v>
      </c>
      <c r="D146" t="s">
        <v>286</v>
      </c>
      <c r="E146" t="s">
        <v>287</v>
      </c>
      <c r="F146" s="3">
        <f>TYPE(Table_Query_from_BetcoViews[[#This Row],[AlternateID]])</f>
        <v>2</v>
      </c>
      <c r="G146" s="2" t="s">
        <v>288</v>
      </c>
      <c r="H146" t="s">
        <v>22</v>
      </c>
      <c r="I146" t="s">
        <v>23</v>
      </c>
      <c r="J146" s="2" t="s">
        <v>289</v>
      </c>
      <c r="K146" t="s">
        <v>287</v>
      </c>
      <c r="L146">
        <v>0.99</v>
      </c>
      <c r="M146">
        <v>1.65</v>
      </c>
      <c r="N146" s="2">
        <v>1354</v>
      </c>
      <c r="O146" s="2" t="s">
        <v>32</v>
      </c>
      <c r="P146" s="3"/>
      <c r="Q146" s="3" t="str">
        <f>LEFT(Table_Query_from_BetcoViews[[#This Row],[MainSKU]],6)</f>
        <v>E10202</v>
      </c>
    </row>
    <row r="147" spans="1:17">
      <c r="A147" t="s">
        <v>285</v>
      </c>
      <c r="B147" t="s">
        <v>18</v>
      </c>
      <c r="C147" t="s">
        <v>19</v>
      </c>
      <c r="D147" t="s">
        <v>286</v>
      </c>
      <c r="E147" t="s">
        <v>287</v>
      </c>
      <c r="F147" s="3">
        <f>TYPE(Table_Query_from_BetcoViews[[#This Row],[AlternateID]])</f>
        <v>2</v>
      </c>
      <c r="G147" s="2" t="s">
        <v>289</v>
      </c>
      <c r="H147" t="s">
        <v>22</v>
      </c>
      <c r="I147" t="s">
        <v>23</v>
      </c>
      <c r="J147" s="2" t="s">
        <v>289</v>
      </c>
      <c r="K147" t="s">
        <v>287</v>
      </c>
      <c r="L147">
        <v>0.99</v>
      </c>
      <c r="M147">
        <v>1.65</v>
      </c>
      <c r="N147" s="2">
        <v>1354</v>
      </c>
      <c r="O147" s="2" t="s">
        <v>32</v>
      </c>
      <c r="P147" s="3"/>
      <c r="Q147" s="3" t="str">
        <f>LEFT(Table_Query_from_BetcoViews[[#This Row],[MainSKU]],6)</f>
        <v>E10202</v>
      </c>
    </row>
    <row r="148" spans="1:17">
      <c r="A148" t="s">
        <v>285</v>
      </c>
      <c r="B148" t="s">
        <v>18</v>
      </c>
      <c r="C148" t="s">
        <v>19</v>
      </c>
      <c r="D148" t="s">
        <v>286</v>
      </c>
      <c r="E148" t="s">
        <v>287</v>
      </c>
      <c r="F148" s="3">
        <f>TYPE(Table_Query_from_BetcoViews[[#This Row],[AlternateID]])</f>
        <v>2</v>
      </c>
      <c r="G148" s="2" t="s">
        <v>286</v>
      </c>
      <c r="H148" t="s">
        <v>22</v>
      </c>
      <c r="I148" t="s">
        <v>23</v>
      </c>
      <c r="J148" s="2" t="s">
        <v>289</v>
      </c>
      <c r="K148" t="s">
        <v>287</v>
      </c>
      <c r="L148">
        <v>0.99</v>
      </c>
      <c r="M148">
        <v>1.65</v>
      </c>
      <c r="N148" s="2">
        <v>1354</v>
      </c>
      <c r="O148" s="2" t="s">
        <v>32</v>
      </c>
      <c r="P148" s="3"/>
      <c r="Q148" s="3" t="str">
        <f>LEFT(Table_Query_from_BetcoViews[[#This Row],[MainSKU]],6)</f>
        <v>E10202</v>
      </c>
    </row>
    <row r="149" spans="1:17">
      <c r="A149" t="s">
        <v>285</v>
      </c>
      <c r="B149" t="s">
        <v>18</v>
      </c>
      <c r="C149" t="s">
        <v>19</v>
      </c>
      <c r="D149" t="s">
        <v>286</v>
      </c>
      <c r="E149" t="s">
        <v>287</v>
      </c>
      <c r="F149" s="3">
        <f>TYPE(Table_Query_from_BetcoViews[[#This Row],[AlternateID]])</f>
        <v>2</v>
      </c>
      <c r="G149" s="2" t="s">
        <v>290</v>
      </c>
      <c r="H149" t="s">
        <v>27</v>
      </c>
      <c r="I149" t="s">
        <v>28</v>
      </c>
      <c r="J149" s="2" t="s">
        <v>289</v>
      </c>
      <c r="K149" t="s">
        <v>287</v>
      </c>
      <c r="L149">
        <v>0.99</v>
      </c>
      <c r="M149">
        <v>1.65</v>
      </c>
      <c r="N149" s="2">
        <v>1354</v>
      </c>
      <c r="O149" s="2" t="s">
        <v>32</v>
      </c>
      <c r="P149" s="3"/>
      <c r="Q149" s="3" t="str">
        <f>LEFT(Table_Query_from_BetcoViews[[#This Row],[MainSKU]],6)</f>
        <v>E10202</v>
      </c>
    </row>
    <row r="150" spans="1:17">
      <c r="A150" t="s">
        <v>291</v>
      </c>
      <c r="B150" t="s">
        <v>18</v>
      </c>
      <c r="C150" t="s">
        <v>19</v>
      </c>
      <c r="D150" t="s">
        <v>292</v>
      </c>
      <c r="E150" t="s">
        <v>293</v>
      </c>
      <c r="F150" s="3">
        <f>TYPE(Table_Query_from_BetcoViews[[#This Row],[AlternateID]])</f>
        <v>2</v>
      </c>
      <c r="G150" s="2" t="s">
        <v>294</v>
      </c>
      <c r="H150" t="s">
        <v>22</v>
      </c>
      <c r="I150" t="s">
        <v>23</v>
      </c>
      <c r="J150" s="2" t="s">
        <v>295</v>
      </c>
      <c r="K150" t="s">
        <v>293</v>
      </c>
      <c r="L150">
        <v>1.8</v>
      </c>
      <c r="M150">
        <v>3</v>
      </c>
      <c r="N150" s="2">
        <v>464</v>
      </c>
      <c r="O150" s="2" t="s">
        <v>32</v>
      </c>
      <c r="P150" s="3"/>
      <c r="Q150" s="3" t="str">
        <f>LEFT(Table_Query_from_BetcoViews[[#This Row],[MainSKU]],6)</f>
        <v>E10204</v>
      </c>
    </row>
    <row r="151" spans="1:17">
      <c r="A151" t="s">
        <v>291</v>
      </c>
      <c r="B151" t="s">
        <v>18</v>
      </c>
      <c r="C151" t="s">
        <v>19</v>
      </c>
      <c r="D151" t="s">
        <v>292</v>
      </c>
      <c r="E151" t="s">
        <v>293</v>
      </c>
      <c r="F151" s="3">
        <f>TYPE(Table_Query_from_BetcoViews[[#This Row],[AlternateID]])</f>
        <v>2</v>
      </c>
      <c r="G151" s="2" t="s">
        <v>295</v>
      </c>
      <c r="H151" t="s">
        <v>22</v>
      </c>
      <c r="I151" t="s">
        <v>23</v>
      </c>
      <c r="J151" s="2" t="s">
        <v>295</v>
      </c>
      <c r="K151" t="s">
        <v>293</v>
      </c>
      <c r="L151">
        <v>1.8</v>
      </c>
      <c r="M151">
        <v>3</v>
      </c>
      <c r="N151" s="2">
        <v>464</v>
      </c>
      <c r="O151" s="2" t="s">
        <v>32</v>
      </c>
      <c r="P151" s="3"/>
      <c r="Q151" s="3" t="str">
        <f>LEFT(Table_Query_from_BetcoViews[[#This Row],[MainSKU]],6)</f>
        <v>E10204</v>
      </c>
    </row>
    <row r="152" spans="1:17">
      <c r="A152" t="s">
        <v>291</v>
      </c>
      <c r="B152" t="s">
        <v>18</v>
      </c>
      <c r="C152" t="s">
        <v>19</v>
      </c>
      <c r="D152" t="s">
        <v>292</v>
      </c>
      <c r="E152" t="s">
        <v>293</v>
      </c>
      <c r="F152" s="3">
        <f>TYPE(Table_Query_from_BetcoViews[[#This Row],[AlternateID]])</f>
        <v>2</v>
      </c>
      <c r="G152" s="2" t="s">
        <v>292</v>
      </c>
      <c r="H152" t="s">
        <v>22</v>
      </c>
      <c r="I152" t="s">
        <v>23</v>
      </c>
      <c r="J152" s="2" t="s">
        <v>295</v>
      </c>
      <c r="K152" t="s">
        <v>293</v>
      </c>
      <c r="L152">
        <v>1.8</v>
      </c>
      <c r="M152">
        <v>3</v>
      </c>
      <c r="N152" s="2">
        <v>464</v>
      </c>
      <c r="O152" s="2" t="s">
        <v>32</v>
      </c>
      <c r="P152" s="3"/>
      <c r="Q152" s="3" t="str">
        <f>LEFT(Table_Query_from_BetcoViews[[#This Row],[MainSKU]],6)</f>
        <v>E10204</v>
      </c>
    </row>
    <row r="153" spans="1:17">
      <c r="A153" t="s">
        <v>291</v>
      </c>
      <c r="B153" t="s">
        <v>18</v>
      </c>
      <c r="C153" t="s">
        <v>19</v>
      </c>
      <c r="D153" t="s">
        <v>292</v>
      </c>
      <c r="E153" t="s">
        <v>293</v>
      </c>
      <c r="F153" s="3">
        <f>TYPE(Table_Query_from_BetcoViews[[#This Row],[AlternateID]])</f>
        <v>2</v>
      </c>
      <c r="G153" s="2" t="s">
        <v>296</v>
      </c>
      <c r="H153" t="s">
        <v>27</v>
      </c>
      <c r="I153" t="s">
        <v>28</v>
      </c>
      <c r="J153" s="2" t="s">
        <v>295</v>
      </c>
      <c r="K153" t="s">
        <v>293</v>
      </c>
      <c r="L153">
        <v>1.8</v>
      </c>
      <c r="M153">
        <v>3</v>
      </c>
      <c r="N153" s="2">
        <v>464</v>
      </c>
      <c r="O153" s="2" t="s">
        <v>32</v>
      </c>
      <c r="P153" s="3"/>
      <c r="Q153" s="3" t="str">
        <f>LEFT(Table_Query_from_BetcoViews[[#This Row],[MainSKU]],6)</f>
        <v>E10204</v>
      </c>
    </row>
    <row r="154" spans="1:17">
      <c r="A154" t="s">
        <v>297</v>
      </c>
      <c r="B154" t="s">
        <v>18</v>
      </c>
      <c r="C154" t="s">
        <v>19</v>
      </c>
      <c r="D154" t="s">
        <v>19</v>
      </c>
      <c r="E154" t="s">
        <v>298</v>
      </c>
      <c r="F154" s="3">
        <f>TYPE(Table_Query_from_BetcoViews[[#This Row],[AlternateID]])</f>
        <v>2</v>
      </c>
      <c r="G154" s="2" t="s">
        <v>299</v>
      </c>
      <c r="H154" t="s">
        <v>22</v>
      </c>
      <c r="I154" t="s">
        <v>23</v>
      </c>
      <c r="J154" s="2" t="s">
        <v>299</v>
      </c>
      <c r="K154" t="s">
        <v>298</v>
      </c>
      <c r="L154">
        <v>0.99</v>
      </c>
      <c r="M154">
        <v>1.65</v>
      </c>
      <c r="N154" s="2">
        <v>700</v>
      </c>
      <c r="O154" s="2" t="s">
        <v>44</v>
      </c>
      <c r="P154" s="3"/>
      <c r="Q154" s="3" t="str">
        <f>LEFT(Table_Query_from_BetcoViews[[#This Row],[MainSKU]],6)</f>
        <v>E10205</v>
      </c>
    </row>
    <row r="155" spans="1:17">
      <c r="A155" t="s">
        <v>297</v>
      </c>
      <c r="B155" t="s">
        <v>18</v>
      </c>
      <c r="C155" t="s">
        <v>19</v>
      </c>
      <c r="D155" t="s">
        <v>19</v>
      </c>
      <c r="E155" t="s">
        <v>298</v>
      </c>
      <c r="F155" s="3">
        <f>TYPE(Table_Query_from_BetcoViews[[#This Row],[AlternateID]])</f>
        <v>2</v>
      </c>
      <c r="G155" s="2" t="s">
        <v>300</v>
      </c>
      <c r="H155" t="s">
        <v>22</v>
      </c>
      <c r="I155" t="s">
        <v>23</v>
      </c>
      <c r="J155" s="2" t="s">
        <v>299</v>
      </c>
      <c r="K155" t="s">
        <v>298</v>
      </c>
      <c r="L155">
        <v>0.99</v>
      </c>
      <c r="M155">
        <v>1.65</v>
      </c>
      <c r="N155" s="2">
        <v>700</v>
      </c>
      <c r="O155" s="2" t="s">
        <v>44</v>
      </c>
      <c r="P155" s="3"/>
      <c r="Q155" s="3" t="str">
        <f>LEFT(Table_Query_from_BetcoViews[[#This Row],[MainSKU]],6)</f>
        <v>E10205</v>
      </c>
    </row>
    <row r="156" spans="1:17">
      <c r="A156" t="s">
        <v>301</v>
      </c>
      <c r="B156" t="s">
        <v>18</v>
      </c>
      <c r="C156" t="s">
        <v>19</v>
      </c>
      <c r="D156" t="s">
        <v>302</v>
      </c>
      <c r="E156" t="s">
        <v>303</v>
      </c>
      <c r="F156" s="3">
        <f>TYPE(Table_Query_from_BetcoViews[[#This Row],[AlternateID]])</f>
        <v>2</v>
      </c>
      <c r="G156" s="2" t="s">
        <v>304</v>
      </c>
      <c r="H156" t="s">
        <v>22</v>
      </c>
      <c r="I156" t="s">
        <v>23</v>
      </c>
      <c r="J156" s="2" t="s">
        <v>304</v>
      </c>
      <c r="K156" t="s">
        <v>303</v>
      </c>
      <c r="L156">
        <v>0.99</v>
      </c>
      <c r="M156">
        <v>1.65</v>
      </c>
      <c r="N156" s="2">
        <v>348</v>
      </c>
      <c r="O156" s="2" t="s">
        <v>32</v>
      </c>
      <c r="P156" s="3"/>
      <c r="Q156" s="3" t="str">
        <f>LEFT(Table_Query_from_BetcoViews[[#This Row],[MainSKU]],6)</f>
        <v>E10235</v>
      </c>
    </row>
    <row r="157" spans="1:17">
      <c r="A157" t="s">
        <v>301</v>
      </c>
      <c r="B157" t="s">
        <v>18</v>
      </c>
      <c r="C157" t="s">
        <v>19</v>
      </c>
      <c r="D157" t="s">
        <v>302</v>
      </c>
      <c r="E157" t="s">
        <v>303</v>
      </c>
      <c r="F157" s="3">
        <f>TYPE(Table_Query_from_BetcoViews[[#This Row],[AlternateID]])</f>
        <v>2</v>
      </c>
      <c r="G157" s="2" t="s">
        <v>302</v>
      </c>
      <c r="H157" t="s">
        <v>22</v>
      </c>
      <c r="I157" t="s">
        <v>23</v>
      </c>
      <c r="J157" s="2" t="s">
        <v>304</v>
      </c>
      <c r="K157" t="s">
        <v>303</v>
      </c>
      <c r="L157">
        <v>0.99</v>
      </c>
      <c r="M157">
        <v>1.65</v>
      </c>
      <c r="N157" s="2">
        <v>348</v>
      </c>
      <c r="O157" s="2" t="s">
        <v>32</v>
      </c>
      <c r="P157" s="3"/>
      <c r="Q157" s="3" t="str">
        <f>LEFT(Table_Query_from_BetcoViews[[#This Row],[MainSKU]],6)</f>
        <v>E10235</v>
      </c>
    </row>
    <row r="158" spans="1:17">
      <c r="A158" t="s">
        <v>301</v>
      </c>
      <c r="B158" t="s">
        <v>18</v>
      </c>
      <c r="C158" t="s">
        <v>19</v>
      </c>
      <c r="D158" t="s">
        <v>302</v>
      </c>
      <c r="E158" t="s">
        <v>303</v>
      </c>
      <c r="F158" s="3">
        <f>TYPE(Table_Query_from_BetcoViews[[#This Row],[AlternateID]])</f>
        <v>2</v>
      </c>
      <c r="G158" s="2" t="s">
        <v>305</v>
      </c>
      <c r="H158" t="s">
        <v>27</v>
      </c>
      <c r="I158" t="s">
        <v>28</v>
      </c>
      <c r="J158" s="2" t="s">
        <v>304</v>
      </c>
      <c r="K158" t="s">
        <v>303</v>
      </c>
      <c r="L158">
        <v>0.99</v>
      </c>
      <c r="M158">
        <v>1.65</v>
      </c>
      <c r="N158" s="2">
        <v>348</v>
      </c>
      <c r="O158" s="2" t="s">
        <v>32</v>
      </c>
      <c r="P158" s="3"/>
      <c r="Q158" s="3" t="str">
        <f>LEFT(Table_Query_from_BetcoViews[[#This Row],[MainSKU]],6)</f>
        <v>E10235</v>
      </c>
    </row>
    <row r="159" spans="1:17">
      <c r="A159" t="s">
        <v>306</v>
      </c>
      <c r="B159" t="s">
        <v>18</v>
      </c>
      <c r="C159" t="s">
        <v>19</v>
      </c>
      <c r="D159" t="s">
        <v>19</v>
      </c>
      <c r="E159" t="s">
        <v>307</v>
      </c>
      <c r="F159" s="3">
        <f>TYPE(Table_Query_from_BetcoViews[[#This Row],[AlternateID]])</f>
        <v>2</v>
      </c>
      <c r="G159" s="2" t="s">
        <v>308</v>
      </c>
      <c r="H159" t="s">
        <v>22</v>
      </c>
      <c r="I159" t="s">
        <v>23</v>
      </c>
      <c r="J159" s="2" t="s">
        <v>308</v>
      </c>
      <c r="K159" t="s">
        <v>307</v>
      </c>
      <c r="L159">
        <v>205.03</v>
      </c>
      <c r="M159">
        <v>341.72</v>
      </c>
      <c r="N159" s="2">
        <v>88</v>
      </c>
      <c r="O159" s="2" t="s">
        <v>309</v>
      </c>
      <c r="P159" s="3"/>
      <c r="Q159" s="3" t="str">
        <f>LEFT(Table_Query_from_BetcoViews[[#This Row],[MainSKU]],6)</f>
        <v>E10239</v>
      </c>
    </row>
    <row r="160" spans="1:17">
      <c r="A160" t="s">
        <v>306</v>
      </c>
      <c r="B160" t="s">
        <v>18</v>
      </c>
      <c r="C160" t="s">
        <v>19</v>
      </c>
      <c r="D160" t="s">
        <v>19</v>
      </c>
      <c r="E160" t="s">
        <v>307</v>
      </c>
      <c r="F160" s="3">
        <f>TYPE(Table_Query_from_BetcoViews[[#This Row],[AlternateID]])</f>
        <v>2</v>
      </c>
      <c r="G160" s="2" t="s">
        <v>310</v>
      </c>
      <c r="H160" t="s">
        <v>27</v>
      </c>
      <c r="I160" t="s">
        <v>311</v>
      </c>
      <c r="J160" s="2" t="s">
        <v>308</v>
      </c>
      <c r="K160" t="s">
        <v>307</v>
      </c>
      <c r="L160">
        <v>205.03</v>
      </c>
      <c r="M160">
        <v>341.72</v>
      </c>
      <c r="N160" s="2">
        <v>88</v>
      </c>
      <c r="O160" s="2" t="s">
        <v>309</v>
      </c>
      <c r="P160" s="3"/>
      <c r="Q160" s="3" t="str">
        <f>LEFT(Table_Query_from_BetcoViews[[#This Row],[MainSKU]],6)</f>
        <v>E10239</v>
      </c>
    </row>
    <row r="161" spans="1:17">
      <c r="A161" t="s">
        <v>312</v>
      </c>
      <c r="B161" t="s">
        <v>18</v>
      </c>
      <c r="C161" t="s">
        <v>19</v>
      </c>
      <c r="D161" t="s">
        <v>313</v>
      </c>
      <c r="E161" t="s">
        <v>314</v>
      </c>
      <c r="F161" s="3">
        <f>TYPE(Table_Query_from_BetcoViews[[#This Row],[AlternateID]])</f>
        <v>2</v>
      </c>
      <c r="G161" s="2" t="s">
        <v>315</v>
      </c>
      <c r="H161" t="s">
        <v>22</v>
      </c>
      <c r="I161" t="s">
        <v>23</v>
      </c>
      <c r="J161" s="2" t="s">
        <v>315</v>
      </c>
      <c r="K161" t="s">
        <v>314</v>
      </c>
      <c r="L161">
        <v>27.24</v>
      </c>
      <c r="M161">
        <v>45.4</v>
      </c>
      <c r="N161" s="2">
        <v>72</v>
      </c>
      <c r="O161" s="2" t="s">
        <v>309</v>
      </c>
      <c r="P161" s="3"/>
      <c r="Q161" s="3" t="str">
        <f>LEFT(Table_Query_from_BetcoViews[[#This Row],[MainSKU]],6)</f>
        <v>E10241</v>
      </c>
    </row>
    <row r="162" spans="1:17">
      <c r="A162" t="s">
        <v>312</v>
      </c>
      <c r="B162" t="s">
        <v>18</v>
      </c>
      <c r="C162" t="s">
        <v>19</v>
      </c>
      <c r="D162" t="s">
        <v>313</v>
      </c>
      <c r="E162" t="s">
        <v>314</v>
      </c>
      <c r="F162" s="3">
        <f>TYPE(Table_Query_from_BetcoViews[[#This Row],[AlternateID]])</f>
        <v>2</v>
      </c>
      <c r="G162" s="2" t="s">
        <v>313</v>
      </c>
      <c r="H162" t="s">
        <v>22</v>
      </c>
      <c r="I162" t="s">
        <v>23</v>
      </c>
      <c r="J162" s="2" t="s">
        <v>315</v>
      </c>
      <c r="K162" t="s">
        <v>314</v>
      </c>
      <c r="L162">
        <v>27.24</v>
      </c>
      <c r="M162">
        <v>45.4</v>
      </c>
      <c r="N162" s="2">
        <v>72</v>
      </c>
      <c r="O162" s="2" t="s">
        <v>309</v>
      </c>
      <c r="P162" s="3"/>
      <c r="Q162" s="3" t="str">
        <f>LEFT(Table_Query_from_BetcoViews[[#This Row],[MainSKU]],6)</f>
        <v>E10241</v>
      </c>
    </row>
    <row r="163" spans="1:17">
      <c r="A163" t="s">
        <v>312</v>
      </c>
      <c r="B163" t="s">
        <v>18</v>
      </c>
      <c r="C163" t="s">
        <v>19</v>
      </c>
      <c r="D163" t="s">
        <v>313</v>
      </c>
      <c r="E163" t="s">
        <v>314</v>
      </c>
      <c r="F163" s="3">
        <f>TYPE(Table_Query_from_BetcoViews[[#This Row],[AlternateID]])</f>
        <v>2</v>
      </c>
      <c r="G163" s="2" t="s">
        <v>316</v>
      </c>
      <c r="H163" t="s">
        <v>27</v>
      </c>
      <c r="I163" t="s">
        <v>317</v>
      </c>
      <c r="J163" s="2" t="s">
        <v>315</v>
      </c>
      <c r="K163" t="s">
        <v>314</v>
      </c>
      <c r="L163">
        <v>27.24</v>
      </c>
      <c r="M163">
        <v>45.4</v>
      </c>
      <c r="N163" s="2">
        <v>72</v>
      </c>
      <c r="O163" s="2" t="s">
        <v>309</v>
      </c>
      <c r="P163" s="3"/>
      <c r="Q163" s="3" t="str">
        <f>LEFT(Table_Query_from_BetcoViews[[#This Row],[MainSKU]],6)</f>
        <v>E10241</v>
      </c>
    </row>
    <row r="164" spans="1:17">
      <c r="A164" t="s">
        <v>312</v>
      </c>
      <c r="B164" t="s">
        <v>18</v>
      </c>
      <c r="C164" t="s">
        <v>19</v>
      </c>
      <c r="D164" t="s">
        <v>313</v>
      </c>
      <c r="E164" t="s">
        <v>314</v>
      </c>
      <c r="F164" s="3">
        <f>TYPE(Table_Query_from_BetcoViews[[#This Row],[AlternateID]])</f>
        <v>2</v>
      </c>
      <c r="G164" s="2" t="s">
        <v>316</v>
      </c>
      <c r="H164" t="s">
        <v>27</v>
      </c>
      <c r="I164" t="s">
        <v>318</v>
      </c>
      <c r="J164" s="2" t="s">
        <v>315</v>
      </c>
      <c r="K164" t="s">
        <v>314</v>
      </c>
      <c r="L164">
        <v>27.24</v>
      </c>
      <c r="M164">
        <v>45.4</v>
      </c>
      <c r="N164" s="2">
        <v>72</v>
      </c>
      <c r="O164" s="2" t="s">
        <v>309</v>
      </c>
      <c r="P164" s="3"/>
      <c r="Q164" s="3" t="str">
        <f>LEFT(Table_Query_from_BetcoViews[[#This Row],[MainSKU]],6)</f>
        <v>E10241</v>
      </c>
    </row>
    <row r="165" spans="1:17">
      <c r="A165" t="s">
        <v>319</v>
      </c>
      <c r="B165" t="s">
        <v>18</v>
      </c>
      <c r="C165" t="s">
        <v>19</v>
      </c>
      <c r="D165" t="s">
        <v>19</v>
      </c>
      <c r="E165" t="s">
        <v>320</v>
      </c>
      <c r="F165" s="3">
        <f>TYPE(Table_Query_from_BetcoViews[[#This Row],[AlternateID]])</f>
        <v>2</v>
      </c>
      <c r="G165" s="2" t="s">
        <v>321</v>
      </c>
      <c r="H165" t="s">
        <v>22</v>
      </c>
      <c r="I165" t="s">
        <v>23</v>
      </c>
      <c r="J165" s="2" t="s">
        <v>321</v>
      </c>
      <c r="K165" t="s">
        <v>320</v>
      </c>
      <c r="L165">
        <v>136.88</v>
      </c>
      <c r="M165">
        <v>228.13</v>
      </c>
      <c r="N165" s="2">
        <v>32</v>
      </c>
      <c r="O165" s="2" t="s">
        <v>32</v>
      </c>
      <c r="P165" s="3"/>
      <c r="Q165" s="3" t="str">
        <f>LEFT(Table_Query_from_BetcoViews[[#This Row],[MainSKU]],6)</f>
        <v>E10242</v>
      </c>
    </row>
    <row r="166" spans="1:17">
      <c r="A166" t="s">
        <v>319</v>
      </c>
      <c r="B166" t="s">
        <v>18</v>
      </c>
      <c r="C166" t="s">
        <v>19</v>
      </c>
      <c r="D166" t="s">
        <v>19</v>
      </c>
      <c r="E166" t="s">
        <v>320</v>
      </c>
      <c r="F166" s="3">
        <f>TYPE(Table_Query_from_BetcoViews[[#This Row],[AlternateID]])</f>
        <v>2</v>
      </c>
      <c r="G166" s="2" t="s">
        <v>322</v>
      </c>
      <c r="H166" t="s">
        <v>22</v>
      </c>
      <c r="I166" t="s">
        <v>23</v>
      </c>
      <c r="J166" s="2" t="s">
        <v>321</v>
      </c>
      <c r="K166" t="s">
        <v>320</v>
      </c>
      <c r="L166">
        <v>136.88</v>
      </c>
      <c r="M166">
        <v>228.13</v>
      </c>
      <c r="N166" s="2">
        <v>32</v>
      </c>
      <c r="O166" s="2" t="s">
        <v>32</v>
      </c>
      <c r="P166" s="3"/>
      <c r="Q166" s="3" t="str">
        <f>LEFT(Table_Query_from_BetcoViews[[#This Row],[MainSKU]],6)</f>
        <v>E10242</v>
      </c>
    </row>
    <row r="167" spans="1:17">
      <c r="A167" t="s">
        <v>319</v>
      </c>
      <c r="B167" t="s">
        <v>18</v>
      </c>
      <c r="C167" t="s">
        <v>19</v>
      </c>
      <c r="D167" t="s">
        <v>19</v>
      </c>
      <c r="E167" t="s">
        <v>320</v>
      </c>
      <c r="F167" s="3">
        <f>TYPE(Table_Query_from_BetcoViews[[#This Row],[AlternateID]])</f>
        <v>2</v>
      </c>
      <c r="G167" s="2" t="s">
        <v>323</v>
      </c>
      <c r="H167" t="s">
        <v>22</v>
      </c>
      <c r="I167" t="s">
        <v>23</v>
      </c>
      <c r="J167" s="2" t="s">
        <v>321</v>
      </c>
      <c r="K167" t="s">
        <v>320</v>
      </c>
      <c r="L167">
        <v>136.88</v>
      </c>
      <c r="M167">
        <v>228.13</v>
      </c>
      <c r="N167" s="2">
        <v>32</v>
      </c>
      <c r="O167" s="2" t="s">
        <v>32</v>
      </c>
      <c r="P167" s="3"/>
      <c r="Q167" s="3" t="str">
        <f>LEFT(Table_Query_from_BetcoViews[[#This Row],[MainSKU]],6)</f>
        <v>E10242</v>
      </c>
    </row>
    <row r="168" spans="1:17">
      <c r="A168" t="s">
        <v>319</v>
      </c>
      <c r="B168" t="s">
        <v>18</v>
      </c>
      <c r="C168" t="s">
        <v>19</v>
      </c>
      <c r="D168" t="s">
        <v>19</v>
      </c>
      <c r="E168" t="s">
        <v>320</v>
      </c>
      <c r="F168" s="3">
        <f>TYPE(Table_Query_from_BetcoViews[[#This Row],[AlternateID]])</f>
        <v>2</v>
      </c>
      <c r="G168" s="2" t="s">
        <v>324</v>
      </c>
      <c r="H168" t="s">
        <v>22</v>
      </c>
      <c r="I168" t="s">
        <v>23</v>
      </c>
      <c r="J168" s="2" t="s">
        <v>321</v>
      </c>
      <c r="K168" t="s">
        <v>320</v>
      </c>
      <c r="L168">
        <v>136.88</v>
      </c>
      <c r="M168">
        <v>228.13</v>
      </c>
      <c r="N168" s="2">
        <v>32</v>
      </c>
      <c r="O168" s="2" t="s">
        <v>32</v>
      </c>
      <c r="P168" s="3"/>
      <c r="Q168" s="3" t="str">
        <f>LEFT(Table_Query_from_BetcoViews[[#This Row],[MainSKU]],6)</f>
        <v>E10242</v>
      </c>
    </row>
    <row r="169" spans="1:17">
      <c r="A169" t="s">
        <v>319</v>
      </c>
      <c r="B169" t="s">
        <v>18</v>
      </c>
      <c r="C169" t="s">
        <v>19</v>
      </c>
      <c r="D169" t="s">
        <v>19</v>
      </c>
      <c r="E169" t="s">
        <v>320</v>
      </c>
      <c r="F169" s="3">
        <f>TYPE(Table_Query_from_BetcoViews[[#This Row],[AlternateID]])</f>
        <v>2</v>
      </c>
      <c r="G169" s="2" t="s">
        <v>325</v>
      </c>
      <c r="H169" t="s">
        <v>22</v>
      </c>
      <c r="I169" t="s">
        <v>23</v>
      </c>
      <c r="J169" s="2" t="s">
        <v>321</v>
      </c>
      <c r="K169" t="s">
        <v>320</v>
      </c>
      <c r="L169">
        <v>136.88</v>
      </c>
      <c r="M169">
        <v>228.13</v>
      </c>
      <c r="N169" s="2">
        <v>32</v>
      </c>
      <c r="O169" s="2" t="s">
        <v>32</v>
      </c>
      <c r="P169" s="3"/>
      <c r="Q169" s="3" t="str">
        <f>LEFT(Table_Query_from_BetcoViews[[#This Row],[MainSKU]],6)</f>
        <v>E10242</v>
      </c>
    </row>
    <row r="170" spans="1:17">
      <c r="A170" t="s">
        <v>319</v>
      </c>
      <c r="B170" t="s">
        <v>18</v>
      </c>
      <c r="C170" t="s">
        <v>19</v>
      </c>
      <c r="D170" t="s">
        <v>19</v>
      </c>
      <c r="E170" t="s">
        <v>320</v>
      </c>
      <c r="F170" s="3">
        <f>TYPE(Table_Query_from_BetcoViews[[#This Row],[AlternateID]])</f>
        <v>2</v>
      </c>
      <c r="G170" s="2" t="s">
        <v>326</v>
      </c>
      <c r="H170" t="s">
        <v>22</v>
      </c>
      <c r="I170" t="s">
        <v>23</v>
      </c>
      <c r="J170" s="2" t="s">
        <v>321</v>
      </c>
      <c r="K170" t="s">
        <v>320</v>
      </c>
      <c r="L170">
        <v>136.88</v>
      </c>
      <c r="M170">
        <v>228.13</v>
      </c>
      <c r="N170" s="2">
        <v>32</v>
      </c>
      <c r="O170" s="2" t="s">
        <v>32</v>
      </c>
      <c r="P170" s="3"/>
      <c r="Q170" s="3" t="str">
        <f>LEFT(Table_Query_from_BetcoViews[[#This Row],[MainSKU]],6)</f>
        <v>E10242</v>
      </c>
    </row>
    <row r="171" spans="1:17">
      <c r="A171" t="s">
        <v>319</v>
      </c>
      <c r="B171" t="s">
        <v>18</v>
      </c>
      <c r="C171" t="s">
        <v>19</v>
      </c>
      <c r="D171" t="s">
        <v>19</v>
      </c>
      <c r="E171" t="s">
        <v>320</v>
      </c>
      <c r="F171" s="3">
        <f>TYPE(Table_Query_from_BetcoViews[[#This Row],[AlternateID]])</f>
        <v>2</v>
      </c>
      <c r="G171" s="2" t="s">
        <v>327</v>
      </c>
      <c r="H171" t="s">
        <v>27</v>
      </c>
      <c r="I171" t="s">
        <v>328</v>
      </c>
      <c r="J171" s="2" t="s">
        <v>321</v>
      </c>
      <c r="K171" t="s">
        <v>320</v>
      </c>
      <c r="L171">
        <v>136.88</v>
      </c>
      <c r="M171">
        <v>228.13</v>
      </c>
      <c r="N171" s="2">
        <v>32</v>
      </c>
      <c r="O171" s="2" t="s">
        <v>32</v>
      </c>
      <c r="P171" s="3"/>
      <c r="Q171" s="3" t="str">
        <f>LEFT(Table_Query_from_BetcoViews[[#This Row],[MainSKU]],6)</f>
        <v>E10242</v>
      </c>
    </row>
    <row r="172" spans="1:17">
      <c r="A172" t="s">
        <v>319</v>
      </c>
      <c r="B172" t="s">
        <v>18</v>
      </c>
      <c r="C172" t="s">
        <v>19</v>
      </c>
      <c r="D172" t="s">
        <v>19</v>
      </c>
      <c r="E172" t="s">
        <v>320</v>
      </c>
      <c r="F172" s="3">
        <f>TYPE(Table_Query_from_BetcoViews[[#This Row],[AlternateID]])</f>
        <v>2</v>
      </c>
      <c r="G172" s="2" t="s">
        <v>329</v>
      </c>
      <c r="H172" t="s">
        <v>27</v>
      </c>
      <c r="I172" t="s">
        <v>330</v>
      </c>
      <c r="J172" s="2" t="s">
        <v>321</v>
      </c>
      <c r="K172" t="s">
        <v>320</v>
      </c>
      <c r="L172">
        <v>136.88</v>
      </c>
      <c r="M172">
        <v>228.13</v>
      </c>
      <c r="N172" s="2">
        <v>32</v>
      </c>
      <c r="O172" s="2" t="s">
        <v>32</v>
      </c>
      <c r="P172" s="3"/>
      <c r="Q172" s="3" t="str">
        <f>LEFT(Table_Query_from_BetcoViews[[#This Row],[MainSKU]],6)</f>
        <v>E10242</v>
      </c>
    </row>
    <row r="173" spans="1:17">
      <c r="A173" t="s">
        <v>331</v>
      </c>
      <c r="B173" t="s">
        <v>18</v>
      </c>
      <c r="C173" t="s">
        <v>19</v>
      </c>
      <c r="D173" t="s">
        <v>19</v>
      </c>
      <c r="E173" t="s">
        <v>332</v>
      </c>
      <c r="F173" s="3">
        <f>TYPE(Table_Query_from_BetcoViews[[#This Row],[AlternateID]])</f>
        <v>2</v>
      </c>
      <c r="G173" s="2" t="s">
        <v>333</v>
      </c>
      <c r="H173" t="s">
        <v>22</v>
      </c>
      <c r="I173" t="s">
        <v>23</v>
      </c>
      <c r="J173" s="2" t="s">
        <v>333</v>
      </c>
      <c r="K173" t="s">
        <v>332</v>
      </c>
      <c r="L173">
        <v>46.33</v>
      </c>
      <c r="M173">
        <v>77.22</v>
      </c>
      <c r="N173" s="2">
        <v>68</v>
      </c>
      <c r="O173" s="2" t="s">
        <v>32</v>
      </c>
      <c r="P173" s="3"/>
      <c r="Q173" s="3" t="str">
        <f>LEFT(Table_Query_from_BetcoViews[[#This Row],[MainSKU]],6)</f>
        <v>E10243</v>
      </c>
    </row>
    <row r="174" spans="1:17">
      <c r="A174" t="s">
        <v>331</v>
      </c>
      <c r="B174" t="s">
        <v>18</v>
      </c>
      <c r="C174" t="s">
        <v>19</v>
      </c>
      <c r="D174" t="s">
        <v>19</v>
      </c>
      <c r="E174" t="s">
        <v>332</v>
      </c>
      <c r="F174" s="3">
        <f>TYPE(Table_Query_from_BetcoViews[[#This Row],[AlternateID]])</f>
        <v>2</v>
      </c>
      <c r="G174" s="2" t="s">
        <v>334</v>
      </c>
      <c r="H174" t="s">
        <v>22</v>
      </c>
      <c r="I174" t="s">
        <v>23</v>
      </c>
      <c r="J174" s="2" t="s">
        <v>333</v>
      </c>
      <c r="K174" t="s">
        <v>332</v>
      </c>
      <c r="L174">
        <v>46.33</v>
      </c>
      <c r="M174">
        <v>77.22</v>
      </c>
      <c r="N174" s="2">
        <v>68</v>
      </c>
      <c r="O174" s="2" t="s">
        <v>32</v>
      </c>
      <c r="P174" s="3"/>
      <c r="Q174" s="3" t="str">
        <f>LEFT(Table_Query_from_BetcoViews[[#This Row],[MainSKU]],6)</f>
        <v>E10243</v>
      </c>
    </row>
    <row r="175" spans="1:17">
      <c r="A175" t="s">
        <v>331</v>
      </c>
      <c r="B175" t="s">
        <v>18</v>
      </c>
      <c r="C175" t="s">
        <v>19</v>
      </c>
      <c r="D175" t="s">
        <v>19</v>
      </c>
      <c r="E175" t="s">
        <v>332</v>
      </c>
      <c r="F175" s="3">
        <f>TYPE(Table_Query_from_BetcoViews[[#This Row],[AlternateID]])</f>
        <v>2</v>
      </c>
      <c r="G175" s="2" t="s">
        <v>335</v>
      </c>
      <c r="H175" t="s">
        <v>22</v>
      </c>
      <c r="I175" t="s">
        <v>23</v>
      </c>
      <c r="J175" s="2" t="s">
        <v>333</v>
      </c>
      <c r="K175" t="s">
        <v>332</v>
      </c>
      <c r="L175">
        <v>46.33</v>
      </c>
      <c r="M175">
        <v>77.22</v>
      </c>
      <c r="N175" s="2">
        <v>68</v>
      </c>
      <c r="O175" s="2" t="s">
        <v>32</v>
      </c>
      <c r="P175" s="3"/>
      <c r="Q175" s="3" t="str">
        <f>LEFT(Table_Query_from_BetcoViews[[#This Row],[MainSKU]],6)</f>
        <v>E10243</v>
      </c>
    </row>
    <row r="176" spans="1:17">
      <c r="A176" t="s">
        <v>331</v>
      </c>
      <c r="B176" t="s">
        <v>18</v>
      </c>
      <c r="C176" t="s">
        <v>19</v>
      </c>
      <c r="D176" t="s">
        <v>19</v>
      </c>
      <c r="E176" t="s">
        <v>332</v>
      </c>
      <c r="F176" s="3">
        <f>TYPE(Table_Query_from_BetcoViews[[#This Row],[AlternateID]])</f>
        <v>2</v>
      </c>
      <c r="G176" s="2" t="s">
        <v>336</v>
      </c>
      <c r="H176" t="s">
        <v>22</v>
      </c>
      <c r="I176" t="s">
        <v>23</v>
      </c>
      <c r="J176" s="2" t="s">
        <v>333</v>
      </c>
      <c r="K176" t="s">
        <v>332</v>
      </c>
      <c r="L176">
        <v>46.33</v>
      </c>
      <c r="M176">
        <v>77.22</v>
      </c>
      <c r="N176" s="2">
        <v>68</v>
      </c>
      <c r="O176" s="2" t="s">
        <v>32</v>
      </c>
      <c r="P176" s="3"/>
      <c r="Q176" s="3" t="str">
        <f>LEFT(Table_Query_from_BetcoViews[[#This Row],[MainSKU]],6)</f>
        <v>E10243</v>
      </c>
    </row>
    <row r="177" spans="1:17">
      <c r="A177" t="s">
        <v>331</v>
      </c>
      <c r="B177" t="s">
        <v>18</v>
      </c>
      <c r="C177" t="s">
        <v>19</v>
      </c>
      <c r="D177" t="s">
        <v>19</v>
      </c>
      <c r="E177" t="s">
        <v>332</v>
      </c>
      <c r="F177" s="3">
        <f>TYPE(Table_Query_from_BetcoViews[[#This Row],[AlternateID]])</f>
        <v>2</v>
      </c>
      <c r="G177" s="2" t="s">
        <v>337</v>
      </c>
      <c r="H177" t="s">
        <v>27</v>
      </c>
      <c r="I177" t="s">
        <v>338</v>
      </c>
      <c r="J177" s="2" t="s">
        <v>333</v>
      </c>
      <c r="K177" t="s">
        <v>332</v>
      </c>
      <c r="L177">
        <v>46.33</v>
      </c>
      <c r="M177">
        <v>77.22</v>
      </c>
      <c r="N177" s="2">
        <v>68</v>
      </c>
      <c r="O177" s="2" t="s">
        <v>32</v>
      </c>
      <c r="P177" s="3"/>
      <c r="Q177" s="3" t="str">
        <f>LEFT(Table_Query_from_BetcoViews[[#This Row],[MainSKU]],6)</f>
        <v>E10243</v>
      </c>
    </row>
    <row r="178" spans="1:17">
      <c r="A178" t="s">
        <v>339</v>
      </c>
      <c r="B178" t="s">
        <v>18</v>
      </c>
      <c r="C178" t="s">
        <v>19</v>
      </c>
      <c r="D178" t="s">
        <v>340</v>
      </c>
      <c r="E178" t="s">
        <v>341</v>
      </c>
      <c r="F178" s="3">
        <f>TYPE(Table_Query_from_BetcoViews[[#This Row],[AlternateID]])</f>
        <v>2</v>
      </c>
      <c r="G178" s="2" t="s">
        <v>342</v>
      </c>
      <c r="H178" t="s">
        <v>22</v>
      </c>
      <c r="I178" t="s">
        <v>23</v>
      </c>
      <c r="J178" s="2" t="s">
        <v>342</v>
      </c>
      <c r="K178" t="s">
        <v>341</v>
      </c>
      <c r="L178">
        <v>4.74</v>
      </c>
      <c r="M178">
        <v>7.9</v>
      </c>
      <c r="N178" s="2">
        <v>219</v>
      </c>
      <c r="O178" s="2" t="s">
        <v>44</v>
      </c>
      <c r="P178" s="3"/>
      <c r="Q178" s="3" t="str">
        <f>LEFT(Table_Query_from_BetcoViews[[#This Row],[MainSKU]],6)</f>
        <v>E10245</v>
      </c>
    </row>
    <row r="179" spans="1:17">
      <c r="A179" t="s">
        <v>339</v>
      </c>
      <c r="B179" t="s">
        <v>18</v>
      </c>
      <c r="C179" t="s">
        <v>19</v>
      </c>
      <c r="D179" t="s">
        <v>340</v>
      </c>
      <c r="E179" t="s">
        <v>341</v>
      </c>
      <c r="F179" s="3">
        <f>TYPE(Table_Query_from_BetcoViews[[#This Row],[AlternateID]])</f>
        <v>2</v>
      </c>
      <c r="G179" s="2" t="s">
        <v>340</v>
      </c>
      <c r="H179" t="s">
        <v>22</v>
      </c>
      <c r="I179" t="s">
        <v>23</v>
      </c>
      <c r="J179" s="2" t="s">
        <v>342</v>
      </c>
      <c r="K179" t="s">
        <v>341</v>
      </c>
      <c r="L179">
        <v>4.74</v>
      </c>
      <c r="M179">
        <v>7.9</v>
      </c>
      <c r="N179" s="2">
        <v>219</v>
      </c>
      <c r="O179" s="2" t="s">
        <v>44</v>
      </c>
      <c r="P179" s="3"/>
      <c r="Q179" s="3" t="str">
        <f>LEFT(Table_Query_from_BetcoViews[[#This Row],[MainSKU]],6)</f>
        <v>E10245</v>
      </c>
    </row>
    <row r="180" spans="1:17">
      <c r="A180" t="s">
        <v>339</v>
      </c>
      <c r="B180" t="s">
        <v>18</v>
      </c>
      <c r="C180" t="s">
        <v>19</v>
      </c>
      <c r="D180" t="s">
        <v>340</v>
      </c>
      <c r="E180" t="s">
        <v>341</v>
      </c>
      <c r="F180" s="3">
        <f>TYPE(Table_Query_from_BetcoViews[[#This Row],[AlternateID]])</f>
        <v>2</v>
      </c>
      <c r="G180" s="2" t="s">
        <v>343</v>
      </c>
      <c r="H180" t="s">
        <v>27</v>
      </c>
      <c r="I180" t="s">
        <v>151</v>
      </c>
      <c r="J180" s="2" t="s">
        <v>342</v>
      </c>
      <c r="K180" t="s">
        <v>341</v>
      </c>
      <c r="L180">
        <v>4.74</v>
      </c>
      <c r="M180">
        <v>7.9</v>
      </c>
      <c r="N180" s="2">
        <v>219</v>
      </c>
      <c r="O180" s="2" t="s">
        <v>44</v>
      </c>
      <c r="P180" s="3"/>
      <c r="Q180" s="3" t="str">
        <f>LEFT(Table_Query_from_BetcoViews[[#This Row],[MainSKU]],6)</f>
        <v>E10245</v>
      </c>
    </row>
    <row r="181" spans="1:17">
      <c r="A181" t="s">
        <v>344</v>
      </c>
      <c r="B181" t="s">
        <v>18</v>
      </c>
      <c r="C181" t="s">
        <v>19</v>
      </c>
      <c r="D181" t="s">
        <v>345</v>
      </c>
      <c r="E181" t="s">
        <v>346</v>
      </c>
      <c r="F181" s="3">
        <f>TYPE(Table_Query_from_BetcoViews[[#This Row],[AlternateID]])</f>
        <v>2</v>
      </c>
      <c r="G181" s="2" t="s">
        <v>347</v>
      </c>
      <c r="H181" t="s">
        <v>22</v>
      </c>
      <c r="I181" t="s">
        <v>23</v>
      </c>
      <c r="J181" s="2" t="s">
        <v>347</v>
      </c>
      <c r="K181" t="s">
        <v>346</v>
      </c>
      <c r="L181">
        <v>38.76</v>
      </c>
      <c r="M181">
        <v>64.599999999999994</v>
      </c>
      <c r="N181" s="2">
        <v>251</v>
      </c>
      <c r="O181" s="2" t="s">
        <v>32</v>
      </c>
      <c r="P181" s="3"/>
      <c r="Q181" s="3" t="str">
        <f>LEFT(Table_Query_from_BetcoViews[[#This Row],[MainSKU]],6)</f>
        <v>E10246</v>
      </c>
    </row>
    <row r="182" spans="1:17">
      <c r="A182" t="s">
        <v>344</v>
      </c>
      <c r="B182" t="s">
        <v>18</v>
      </c>
      <c r="C182" t="s">
        <v>19</v>
      </c>
      <c r="D182" t="s">
        <v>345</v>
      </c>
      <c r="E182" t="s">
        <v>346</v>
      </c>
      <c r="F182" s="3">
        <f>TYPE(Table_Query_from_BetcoViews[[#This Row],[AlternateID]])</f>
        <v>2</v>
      </c>
      <c r="G182" s="2" t="s">
        <v>345</v>
      </c>
      <c r="H182" t="s">
        <v>22</v>
      </c>
      <c r="I182" t="s">
        <v>23</v>
      </c>
      <c r="J182" s="2" t="s">
        <v>347</v>
      </c>
      <c r="K182" t="s">
        <v>346</v>
      </c>
      <c r="L182">
        <v>38.76</v>
      </c>
      <c r="M182">
        <v>64.599999999999994</v>
      </c>
      <c r="N182" s="2">
        <v>251</v>
      </c>
      <c r="O182" s="2" t="s">
        <v>32</v>
      </c>
      <c r="P182" s="3"/>
      <c r="Q182" s="3" t="str">
        <f>LEFT(Table_Query_from_BetcoViews[[#This Row],[MainSKU]],6)</f>
        <v>E10246</v>
      </c>
    </row>
    <row r="183" spans="1:17">
      <c r="A183" t="s">
        <v>344</v>
      </c>
      <c r="B183" t="s">
        <v>18</v>
      </c>
      <c r="C183" t="s">
        <v>19</v>
      </c>
      <c r="D183" t="s">
        <v>345</v>
      </c>
      <c r="E183" t="s">
        <v>346</v>
      </c>
      <c r="F183" s="3">
        <f>TYPE(Table_Query_from_BetcoViews[[#This Row],[AlternateID]])</f>
        <v>2</v>
      </c>
      <c r="G183" s="2" t="s">
        <v>348</v>
      </c>
      <c r="H183" t="s">
        <v>27</v>
      </c>
      <c r="I183" t="s">
        <v>338</v>
      </c>
      <c r="J183" s="2" t="s">
        <v>347</v>
      </c>
      <c r="K183" t="s">
        <v>346</v>
      </c>
      <c r="L183">
        <v>38.76</v>
      </c>
      <c r="M183">
        <v>64.599999999999994</v>
      </c>
      <c r="N183" s="2">
        <v>251</v>
      </c>
      <c r="O183" s="2" t="s">
        <v>32</v>
      </c>
      <c r="P183" s="3"/>
      <c r="Q183" s="3" t="str">
        <f>LEFT(Table_Query_from_BetcoViews[[#This Row],[MainSKU]],6)</f>
        <v>E10246</v>
      </c>
    </row>
    <row r="184" spans="1:17">
      <c r="A184" t="s">
        <v>349</v>
      </c>
      <c r="B184" t="s">
        <v>18</v>
      </c>
      <c r="C184" t="s">
        <v>19</v>
      </c>
      <c r="D184" t="s">
        <v>350</v>
      </c>
      <c r="E184" t="s">
        <v>351</v>
      </c>
      <c r="F184" s="3">
        <f>TYPE(Table_Query_from_BetcoViews[[#This Row],[AlternateID]])</f>
        <v>2</v>
      </c>
      <c r="G184" s="2" t="s">
        <v>352</v>
      </c>
      <c r="H184" t="s">
        <v>22</v>
      </c>
      <c r="I184" t="s">
        <v>23</v>
      </c>
      <c r="J184" s="2" t="s">
        <v>352</v>
      </c>
      <c r="K184" t="s">
        <v>351</v>
      </c>
      <c r="L184">
        <v>61.25</v>
      </c>
      <c r="M184">
        <v>102.08</v>
      </c>
      <c r="N184" s="2">
        <v>33</v>
      </c>
      <c r="O184" s="2" t="s">
        <v>353</v>
      </c>
      <c r="P184" s="3"/>
      <c r="Q184" s="3" t="str">
        <f>LEFT(Table_Query_from_BetcoViews[[#This Row],[MainSKU]],6)</f>
        <v>E10250</v>
      </c>
    </row>
    <row r="185" spans="1:17">
      <c r="A185" t="s">
        <v>349</v>
      </c>
      <c r="B185" t="s">
        <v>18</v>
      </c>
      <c r="C185" t="s">
        <v>19</v>
      </c>
      <c r="D185" t="s">
        <v>350</v>
      </c>
      <c r="E185" t="s">
        <v>351</v>
      </c>
      <c r="F185" s="3">
        <f>TYPE(Table_Query_from_BetcoViews[[#This Row],[AlternateID]])</f>
        <v>2</v>
      </c>
      <c r="G185" s="2" t="s">
        <v>350</v>
      </c>
      <c r="H185" t="s">
        <v>22</v>
      </c>
      <c r="I185" t="s">
        <v>23</v>
      </c>
      <c r="J185" s="2" t="s">
        <v>352</v>
      </c>
      <c r="K185" t="s">
        <v>351</v>
      </c>
      <c r="L185">
        <v>61.25</v>
      </c>
      <c r="M185">
        <v>102.08</v>
      </c>
      <c r="N185" s="2">
        <v>33</v>
      </c>
      <c r="O185" s="2" t="s">
        <v>353</v>
      </c>
      <c r="P185" s="3"/>
      <c r="Q185" s="3" t="str">
        <f>LEFT(Table_Query_from_BetcoViews[[#This Row],[MainSKU]],6)</f>
        <v>E10250</v>
      </c>
    </row>
    <row r="186" spans="1:17">
      <c r="A186" t="s">
        <v>349</v>
      </c>
      <c r="B186" t="s">
        <v>18</v>
      </c>
      <c r="C186" t="s">
        <v>19</v>
      </c>
      <c r="D186" t="s">
        <v>350</v>
      </c>
      <c r="E186" t="s">
        <v>351</v>
      </c>
      <c r="F186" s="3">
        <f>TYPE(Table_Query_from_BetcoViews[[#This Row],[AlternateID]])</f>
        <v>2</v>
      </c>
      <c r="G186" s="2" t="s">
        <v>354</v>
      </c>
      <c r="H186" t="s">
        <v>22</v>
      </c>
      <c r="I186" t="s">
        <v>23</v>
      </c>
      <c r="J186" s="2" t="s">
        <v>352</v>
      </c>
      <c r="K186" t="s">
        <v>351</v>
      </c>
      <c r="L186">
        <v>61.25</v>
      </c>
      <c r="M186">
        <v>102.08</v>
      </c>
      <c r="N186" s="2">
        <v>33</v>
      </c>
      <c r="O186" s="2" t="s">
        <v>353</v>
      </c>
      <c r="P186" s="3"/>
      <c r="Q186" s="3" t="str">
        <f>LEFT(Table_Query_from_BetcoViews[[#This Row],[MainSKU]],6)</f>
        <v>E10250</v>
      </c>
    </row>
    <row r="187" spans="1:17">
      <c r="A187" t="s">
        <v>355</v>
      </c>
      <c r="B187" t="s">
        <v>18</v>
      </c>
      <c r="C187" t="s">
        <v>19</v>
      </c>
      <c r="D187" t="s">
        <v>356</v>
      </c>
      <c r="E187" t="s">
        <v>357</v>
      </c>
      <c r="F187" s="3">
        <f>TYPE(Table_Query_from_BetcoViews[[#This Row],[AlternateID]])</f>
        <v>2</v>
      </c>
      <c r="G187" s="2" t="s">
        <v>358</v>
      </c>
      <c r="H187" t="s">
        <v>22</v>
      </c>
      <c r="I187" t="s">
        <v>23</v>
      </c>
      <c r="J187" s="2" t="s">
        <v>358</v>
      </c>
      <c r="K187" t="s">
        <v>357</v>
      </c>
      <c r="L187">
        <v>53.97</v>
      </c>
      <c r="M187">
        <v>89.95</v>
      </c>
      <c r="N187" s="2">
        <v>62</v>
      </c>
      <c r="O187" s="2" t="s">
        <v>353</v>
      </c>
      <c r="P187" s="3"/>
      <c r="Q187" s="3" t="str">
        <f>LEFT(Table_Query_from_BetcoViews[[#This Row],[MainSKU]],6)</f>
        <v>E10251</v>
      </c>
    </row>
    <row r="188" spans="1:17">
      <c r="A188" t="s">
        <v>355</v>
      </c>
      <c r="B188" t="s">
        <v>18</v>
      </c>
      <c r="C188" t="s">
        <v>19</v>
      </c>
      <c r="D188" t="s">
        <v>356</v>
      </c>
      <c r="E188" t="s">
        <v>357</v>
      </c>
      <c r="F188" s="3">
        <f>TYPE(Table_Query_from_BetcoViews[[#This Row],[AlternateID]])</f>
        <v>2</v>
      </c>
      <c r="G188" s="2" t="s">
        <v>356</v>
      </c>
      <c r="H188" t="s">
        <v>22</v>
      </c>
      <c r="I188" t="s">
        <v>23</v>
      </c>
      <c r="J188" s="2" t="s">
        <v>358</v>
      </c>
      <c r="K188" t="s">
        <v>357</v>
      </c>
      <c r="L188">
        <v>53.97</v>
      </c>
      <c r="M188">
        <v>89.95</v>
      </c>
      <c r="N188" s="2">
        <v>62</v>
      </c>
      <c r="O188" s="2" t="s">
        <v>353</v>
      </c>
      <c r="P188" s="3"/>
      <c r="Q188" s="3" t="str">
        <f>LEFT(Table_Query_from_BetcoViews[[#This Row],[MainSKU]],6)</f>
        <v>E10251</v>
      </c>
    </row>
    <row r="189" spans="1:17">
      <c r="A189" t="s">
        <v>355</v>
      </c>
      <c r="B189" t="s">
        <v>18</v>
      </c>
      <c r="C189" t="s">
        <v>19</v>
      </c>
      <c r="D189" t="s">
        <v>356</v>
      </c>
      <c r="E189" t="s">
        <v>357</v>
      </c>
      <c r="F189" s="3">
        <f>TYPE(Table_Query_from_BetcoViews[[#This Row],[AlternateID]])</f>
        <v>2</v>
      </c>
      <c r="G189" s="2" t="s">
        <v>359</v>
      </c>
      <c r="H189" t="s">
        <v>27</v>
      </c>
      <c r="I189" t="s">
        <v>360</v>
      </c>
      <c r="J189" s="2" t="s">
        <v>358</v>
      </c>
      <c r="K189" t="s">
        <v>357</v>
      </c>
      <c r="L189">
        <v>53.97</v>
      </c>
      <c r="M189">
        <v>89.95</v>
      </c>
      <c r="N189" s="2">
        <v>62</v>
      </c>
      <c r="O189" s="2" t="s">
        <v>353</v>
      </c>
      <c r="P189" s="3"/>
      <c r="Q189" s="3" t="str">
        <f>LEFT(Table_Query_from_BetcoViews[[#This Row],[MainSKU]],6)</f>
        <v>E10251</v>
      </c>
    </row>
    <row r="190" spans="1:17">
      <c r="A190" t="s">
        <v>361</v>
      </c>
      <c r="B190" t="s">
        <v>18</v>
      </c>
      <c r="C190" t="s">
        <v>19</v>
      </c>
      <c r="D190" t="s">
        <v>362</v>
      </c>
      <c r="E190" t="s">
        <v>363</v>
      </c>
      <c r="F190" s="3">
        <f>TYPE(Table_Query_from_BetcoViews[[#This Row],[AlternateID]])</f>
        <v>2</v>
      </c>
      <c r="G190" s="2" t="s">
        <v>364</v>
      </c>
      <c r="H190" t="s">
        <v>22</v>
      </c>
      <c r="I190" t="s">
        <v>23</v>
      </c>
      <c r="J190" s="2" t="s">
        <v>364</v>
      </c>
      <c r="K190" t="s">
        <v>363</v>
      </c>
      <c r="L190">
        <v>62.57</v>
      </c>
      <c r="M190">
        <v>104.28</v>
      </c>
      <c r="N190" s="2">
        <v>98</v>
      </c>
      <c r="O190" s="2" t="s">
        <v>353</v>
      </c>
      <c r="P190" s="3"/>
      <c r="Q190" s="3" t="str">
        <f>LEFT(Table_Query_from_BetcoViews[[#This Row],[MainSKU]],6)</f>
        <v>E10252</v>
      </c>
    </row>
    <row r="191" spans="1:17">
      <c r="A191" t="s">
        <v>361</v>
      </c>
      <c r="B191" t="s">
        <v>18</v>
      </c>
      <c r="C191" t="s">
        <v>19</v>
      </c>
      <c r="D191" t="s">
        <v>362</v>
      </c>
      <c r="E191" t="s">
        <v>363</v>
      </c>
      <c r="F191" s="3">
        <f>TYPE(Table_Query_from_BetcoViews[[#This Row],[AlternateID]])</f>
        <v>2</v>
      </c>
      <c r="G191" s="2" t="s">
        <v>362</v>
      </c>
      <c r="H191" t="s">
        <v>22</v>
      </c>
      <c r="I191" t="s">
        <v>23</v>
      </c>
      <c r="J191" s="2" t="s">
        <v>364</v>
      </c>
      <c r="K191" t="s">
        <v>363</v>
      </c>
      <c r="L191">
        <v>62.57</v>
      </c>
      <c r="M191">
        <v>104.28</v>
      </c>
      <c r="N191" s="2">
        <v>98</v>
      </c>
      <c r="O191" s="2" t="s">
        <v>353</v>
      </c>
      <c r="P191" s="3"/>
      <c r="Q191" s="3" t="str">
        <f>LEFT(Table_Query_from_BetcoViews[[#This Row],[MainSKU]],6)</f>
        <v>E10252</v>
      </c>
    </row>
    <row r="192" spans="1:17">
      <c r="A192" t="s">
        <v>361</v>
      </c>
      <c r="B192" t="s">
        <v>18</v>
      </c>
      <c r="C192" t="s">
        <v>19</v>
      </c>
      <c r="D192" t="s">
        <v>362</v>
      </c>
      <c r="E192" t="s">
        <v>363</v>
      </c>
      <c r="F192" s="3">
        <f>TYPE(Table_Query_from_BetcoViews[[#This Row],[AlternateID]])</f>
        <v>2</v>
      </c>
      <c r="G192" s="2" t="s">
        <v>365</v>
      </c>
      <c r="H192" t="s">
        <v>22</v>
      </c>
      <c r="I192" t="s">
        <v>23</v>
      </c>
      <c r="J192" s="2" t="s">
        <v>364</v>
      </c>
      <c r="K192" t="s">
        <v>363</v>
      </c>
      <c r="L192">
        <v>62.57</v>
      </c>
      <c r="M192">
        <v>104.28</v>
      </c>
      <c r="N192" s="2">
        <v>98</v>
      </c>
      <c r="O192" s="2" t="s">
        <v>353</v>
      </c>
      <c r="P192" s="3"/>
      <c r="Q192" s="3" t="str">
        <f>LEFT(Table_Query_from_BetcoViews[[#This Row],[MainSKU]],6)</f>
        <v>E10252</v>
      </c>
    </row>
    <row r="193" spans="1:17">
      <c r="A193" t="s">
        <v>361</v>
      </c>
      <c r="B193" t="s">
        <v>18</v>
      </c>
      <c r="C193" t="s">
        <v>19</v>
      </c>
      <c r="D193" t="s">
        <v>362</v>
      </c>
      <c r="E193" t="s">
        <v>363</v>
      </c>
      <c r="F193" s="3">
        <f>TYPE(Table_Query_from_BetcoViews[[#This Row],[AlternateID]])</f>
        <v>2</v>
      </c>
      <c r="G193" s="2" t="s">
        <v>366</v>
      </c>
      <c r="H193" t="s">
        <v>27</v>
      </c>
      <c r="I193" t="s">
        <v>360</v>
      </c>
      <c r="J193" s="2" t="s">
        <v>364</v>
      </c>
      <c r="K193" t="s">
        <v>363</v>
      </c>
      <c r="L193">
        <v>62.57</v>
      </c>
      <c r="M193">
        <v>104.28</v>
      </c>
      <c r="N193" s="2">
        <v>98</v>
      </c>
      <c r="O193" s="2" t="s">
        <v>353</v>
      </c>
      <c r="P193" s="3"/>
      <c r="Q193" s="3" t="str">
        <f>LEFT(Table_Query_from_BetcoViews[[#This Row],[MainSKU]],6)</f>
        <v>E10252</v>
      </c>
    </row>
    <row r="194" spans="1:17">
      <c r="A194" t="s">
        <v>367</v>
      </c>
      <c r="B194" t="s">
        <v>18</v>
      </c>
      <c r="C194" t="s">
        <v>19</v>
      </c>
      <c r="D194" t="s">
        <v>368</v>
      </c>
      <c r="E194" t="s">
        <v>369</v>
      </c>
      <c r="F194" s="3">
        <f>TYPE(Table_Query_from_BetcoViews[[#This Row],[AlternateID]])</f>
        <v>2</v>
      </c>
      <c r="G194" s="2" t="s">
        <v>370</v>
      </c>
      <c r="H194" t="s">
        <v>22</v>
      </c>
      <c r="I194" t="s">
        <v>23</v>
      </c>
      <c r="J194" s="2" t="s">
        <v>371</v>
      </c>
      <c r="K194" t="s">
        <v>369</v>
      </c>
      <c r="L194">
        <v>37.520000000000003</v>
      </c>
      <c r="M194">
        <v>62.53</v>
      </c>
      <c r="N194" s="2">
        <v>8</v>
      </c>
      <c r="O194" s="2" t="s">
        <v>44</v>
      </c>
      <c r="P194" s="3"/>
      <c r="Q194" s="3" t="str">
        <f>LEFT(Table_Query_from_BetcoViews[[#This Row],[MainSKU]],6)</f>
        <v>E10253</v>
      </c>
    </row>
    <row r="195" spans="1:17">
      <c r="A195" t="s">
        <v>367</v>
      </c>
      <c r="B195" t="s">
        <v>18</v>
      </c>
      <c r="C195" t="s">
        <v>19</v>
      </c>
      <c r="D195" t="s">
        <v>368</v>
      </c>
      <c r="E195" t="s">
        <v>369</v>
      </c>
      <c r="F195" s="3">
        <f>TYPE(Table_Query_from_BetcoViews[[#This Row],[AlternateID]])</f>
        <v>2</v>
      </c>
      <c r="G195" s="2" t="s">
        <v>372</v>
      </c>
      <c r="H195" t="s">
        <v>22</v>
      </c>
      <c r="I195" t="s">
        <v>23</v>
      </c>
      <c r="J195" s="2" t="s">
        <v>371</v>
      </c>
      <c r="K195" t="s">
        <v>369</v>
      </c>
      <c r="L195">
        <v>37.520000000000003</v>
      </c>
      <c r="M195">
        <v>62.53</v>
      </c>
      <c r="N195" s="2">
        <v>8</v>
      </c>
      <c r="O195" s="2" t="s">
        <v>44</v>
      </c>
      <c r="P195" s="3"/>
      <c r="Q195" s="3" t="str">
        <f>LEFT(Table_Query_from_BetcoViews[[#This Row],[MainSKU]],6)</f>
        <v>E10253</v>
      </c>
    </row>
    <row r="196" spans="1:17">
      <c r="A196" t="s">
        <v>367</v>
      </c>
      <c r="B196" t="s">
        <v>18</v>
      </c>
      <c r="C196" t="s">
        <v>19</v>
      </c>
      <c r="D196" t="s">
        <v>368</v>
      </c>
      <c r="E196" t="s">
        <v>369</v>
      </c>
      <c r="F196" s="3">
        <f>TYPE(Table_Query_from_BetcoViews[[#This Row],[AlternateID]])</f>
        <v>2</v>
      </c>
      <c r="G196" s="2" t="s">
        <v>373</v>
      </c>
      <c r="H196" t="s">
        <v>22</v>
      </c>
      <c r="I196" t="s">
        <v>23</v>
      </c>
      <c r="J196" s="2" t="s">
        <v>371</v>
      </c>
      <c r="K196" t="s">
        <v>369</v>
      </c>
      <c r="L196">
        <v>37.520000000000003</v>
      </c>
      <c r="M196">
        <v>62.53</v>
      </c>
      <c r="N196" s="2">
        <v>8</v>
      </c>
      <c r="O196" s="2" t="s">
        <v>44</v>
      </c>
      <c r="P196" s="3"/>
      <c r="Q196" s="3" t="str">
        <f>LEFT(Table_Query_from_BetcoViews[[#This Row],[MainSKU]],6)</f>
        <v>E10253</v>
      </c>
    </row>
    <row r="197" spans="1:17">
      <c r="A197" t="s">
        <v>367</v>
      </c>
      <c r="B197" t="s">
        <v>18</v>
      </c>
      <c r="C197" t="s">
        <v>19</v>
      </c>
      <c r="D197" t="s">
        <v>368</v>
      </c>
      <c r="E197" t="s">
        <v>369</v>
      </c>
      <c r="F197" s="3">
        <f>TYPE(Table_Query_from_BetcoViews[[#This Row],[AlternateID]])</f>
        <v>2</v>
      </c>
      <c r="G197" s="2" t="s">
        <v>371</v>
      </c>
      <c r="H197" t="s">
        <v>22</v>
      </c>
      <c r="I197" t="s">
        <v>23</v>
      </c>
      <c r="J197" s="2" t="s">
        <v>371</v>
      </c>
      <c r="K197" t="s">
        <v>369</v>
      </c>
      <c r="L197">
        <v>37.520000000000003</v>
      </c>
      <c r="M197">
        <v>62.53</v>
      </c>
      <c r="N197" s="2">
        <v>8</v>
      </c>
      <c r="O197" s="2" t="s">
        <v>44</v>
      </c>
      <c r="P197" s="3"/>
      <c r="Q197" s="3" t="str">
        <f>LEFT(Table_Query_from_BetcoViews[[#This Row],[MainSKU]],6)</f>
        <v>E10253</v>
      </c>
    </row>
    <row r="198" spans="1:17">
      <c r="A198" t="s">
        <v>367</v>
      </c>
      <c r="B198" t="s">
        <v>18</v>
      </c>
      <c r="C198" t="s">
        <v>19</v>
      </c>
      <c r="D198" t="s">
        <v>368</v>
      </c>
      <c r="E198" t="s">
        <v>369</v>
      </c>
      <c r="F198" s="3">
        <f>TYPE(Table_Query_from_BetcoViews[[#This Row],[AlternateID]])</f>
        <v>2</v>
      </c>
      <c r="G198" s="2" t="s">
        <v>368</v>
      </c>
      <c r="H198" t="s">
        <v>22</v>
      </c>
      <c r="I198" t="s">
        <v>23</v>
      </c>
      <c r="J198" s="2" t="s">
        <v>371</v>
      </c>
      <c r="K198" t="s">
        <v>369</v>
      </c>
      <c r="L198">
        <v>37.520000000000003</v>
      </c>
      <c r="M198">
        <v>62.53</v>
      </c>
      <c r="N198" s="2">
        <v>8</v>
      </c>
      <c r="O198" s="2" t="s">
        <v>44</v>
      </c>
      <c r="P198" s="3"/>
      <c r="Q198" s="3" t="str">
        <f>LEFT(Table_Query_from_BetcoViews[[#This Row],[MainSKU]],6)</f>
        <v>E10253</v>
      </c>
    </row>
    <row r="199" spans="1:17">
      <c r="A199" t="s">
        <v>367</v>
      </c>
      <c r="B199" t="s">
        <v>18</v>
      </c>
      <c r="C199" t="s">
        <v>19</v>
      </c>
      <c r="D199" t="s">
        <v>368</v>
      </c>
      <c r="E199" t="s">
        <v>369</v>
      </c>
      <c r="F199" s="3">
        <f>TYPE(Table_Query_from_BetcoViews[[#This Row],[AlternateID]])</f>
        <v>2</v>
      </c>
      <c r="G199" s="2" t="s">
        <v>374</v>
      </c>
      <c r="H199" t="s">
        <v>27</v>
      </c>
      <c r="I199" t="s">
        <v>375</v>
      </c>
      <c r="J199" s="2" t="s">
        <v>371</v>
      </c>
      <c r="K199" t="s">
        <v>369</v>
      </c>
      <c r="L199">
        <v>37.520000000000003</v>
      </c>
      <c r="M199">
        <v>62.53</v>
      </c>
      <c r="N199" s="2">
        <v>8</v>
      </c>
      <c r="O199" s="2" t="s">
        <v>44</v>
      </c>
      <c r="P199" s="3"/>
      <c r="Q199" s="3" t="str">
        <f>LEFT(Table_Query_from_BetcoViews[[#This Row],[MainSKU]],6)</f>
        <v>E10253</v>
      </c>
    </row>
    <row r="200" spans="1:17">
      <c r="A200" t="s">
        <v>376</v>
      </c>
      <c r="B200" t="s">
        <v>18</v>
      </c>
      <c r="C200" t="s">
        <v>19</v>
      </c>
      <c r="D200" t="s">
        <v>377</v>
      </c>
      <c r="E200" t="s">
        <v>378</v>
      </c>
      <c r="F200" s="3">
        <f>TYPE(Table_Query_from_BetcoViews[[#This Row],[AlternateID]])</f>
        <v>2</v>
      </c>
      <c r="G200" s="2" t="s">
        <v>379</v>
      </c>
      <c r="H200" t="s">
        <v>22</v>
      </c>
      <c r="I200" t="s">
        <v>23</v>
      </c>
      <c r="J200" s="2" t="s">
        <v>379</v>
      </c>
      <c r="K200" t="s">
        <v>378</v>
      </c>
      <c r="L200">
        <v>0.99</v>
      </c>
      <c r="M200">
        <v>1.65</v>
      </c>
      <c r="N200" s="2">
        <v>105</v>
      </c>
      <c r="O200" s="2" t="s">
        <v>44</v>
      </c>
      <c r="P200" s="3"/>
      <c r="Q200" s="3" t="str">
        <f>LEFT(Table_Query_from_BetcoViews[[#This Row],[MainSKU]],6)</f>
        <v>E10260</v>
      </c>
    </row>
    <row r="201" spans="1:17">
      <c r="A201" t="s">
        <v>376</v>
      </c>
      <c r="B201" t="s">
        <v>18</v>
      </c>
      <c r="C201" t="s">
        <v>19</v>
      </c>
      <c r="D201" t="s">
        <v>377</v>
      </c>
      <c r="E201" t="s">
        <v>378</v>
      </c>
      <c r="F201" s="3">
        <f>TYPE(Table_Query_from_BetcoViews[[#This Row],[AlternateID]])</f>
        <v>2</v>
      </c>
      <c r="G201" s="2" t="s">
        <v>377</v>
      </c>
      <c r="H201" t="s">
        <v>22</v>
      </c>
      <c r="I201" t="s">
        <v>23</v>
      </c>
      <c r="J201" s="2" t="s">
        <v>379</v>
      </c>
      <c r="K201" t="s">
        <v>378</v>
      </c>
      <c r="L201">
        <v>0.99</v>
      </c>
      <c r="M201">
        <v>1.65</v>
      </c>
      <c r="N201" s="2">
        <v>105</v>
      </c>
      <c r="O201" s="2" t="s">
        <v>44</v>
      </c>
      <c r="P201" s="3"/>
      <c r="Q201" s="3" t="str">
        <f>LEFT(Table_Query_from_BetcoViews[[#This Row],[MainSKU]],6)</f>
        <v>E10260</v>
      </c>
    </row>
    <row r="202" spans="1:17">
      <c r="A202" t="s">
        <v>376</v>
      </c>
      <c r="B202" t="s">
        <v>18</v>
      </c>
      <c r="C202" t="s">
        <v>19</v>
      </c>
      <c r="D202" t="s">
        <v>377</v>
      </c>
      <c r="E202" t="s">
        <v>378</v>
      </c>
      <c r="F202" s="3">
        <f>TYPE(Table_Query_from_BetcoViews[[#This Row],[AlternateID]])</f>
        <v>2</v>
      </c>
      <c r="G202" s="2" t="s">
        <v>380</v>
      </c>
      <c r="H202" t="s">
        <v>27</v>
      </c>
      <c r="I202" t="s">
        <v>381</v>
      </c>
      <c r="J202" s="2" t="s">
        <v>379</v>
      </c>
      <c r="K202" t="s">
        <v>378</v>
      </c>
      <c r="L202">
        <v>0.99</v>
      </c>
      <c r="M202">
        <v>1.65</v>
      </c>
      <c r="N202" s="2">
        <v>105</v>
      </c>
      <c r="O202" s="2" t="s">
        <v>44</v>
      </c>
      <c r="P202" s="3"/>
      <c r="Q202" s="3" t="str">
        <f>LEFT(Table_Query_from_BetcoViews[[#This Row],[MainSKU]],6)</f>
        <v>E10260</v>
      </c>
    </row>
    <row r="203" spans="1:17">
      <c r="A203" t="s">
        <v>382</v>
      </c>
      <c r="B203" t="s">
        <v>18</v>
      </c>
      <c r="C203" t="s">
        <v>19</v>
      </c>
      <c r="D203" t="s">
        <v>19</v>
      </c>
      <c r="E203" t="s">
        <v>383</v>
      </c>
      <c r="F203" s="3">
        <f>TYPE(Table_Query_from_BetcoViews[[#This Row],[AlternateID]])</f>
        <v>2</v>
      </c>
      <c r="G203" s="2" t="s">
        <v>384</v>
      </c>
      <c r="H203" t="s">
        <v>22</v>
      </c>
      <c r="I203" t="s">
        <v>23</v>
      </c>
      <c r="J203" s="2" t="s">
        <v>384</v>
      </c>
      <c r="K203" t="s">
        <v>383</v>
      </c>
      <c r="L203">
        <v>20.8</v>
      </c>
      <c r="M203">
        <v>34.67</v>
      </c>
      <c r="N203" s="2">
        <v>94</v>
      </c>
      <c r="O203" s="2" t="s">
        <v>44</v>
      </c>
      <c r="P203" s="3"/>
      <c r="Q203" s="3" t="str">
        <f>LEFT(Table_Query_from_BetcoViews[[#This Row],[MainSKU]],6)</f>
        <v>E10261</v>
      </c>
    </row>
    <row r="204" spans="1:17">
      <c r="A204" t="s">
        <v>382</v>
      </c>
      <c r="B204" t="s">
        <v>18</v>
      </c>
      <c r="C204" t="s">
        <v>19</v>
      </c>
      <c r="D204" t="s">
        <v>19</v>
      </c>
      <c r="E204" t="s">
        <v>383</v>
      </c>
      <c r="F204" s="3">
        <f>TYPE(Table_Query_from_BetcoViews[[#This Row],[AlternateID]])</f>
        <v>2</v>
      </c>
      <c r="G204" s="2" t="s">
        <v>385</v>
      </c>
      <c r="H204" t="s">
        <v>27</v>
      </c>
      <c r="I204" t="s">
        <v>386</v>
      </c>
      <c r="J204" s="2" t="s">
        <v>384</v>
      </c>
      <c r="K204" t="s">
        <v>383</v>
      </c>
      <c r="L204">
        <v>20.8</v>
      </c>
      <c r="M204">
        <v>34.67</v>
      </c>
      <c r="N204" s="2">
        <v>94</v>
      </c>
      <c r="O204" s="2" t="s">
        <v>44</v>
      </c>
      <c r="P204" s="3"/>
      <c r="Q204" s="3" t="str">
        <f>LEFT(Table_Query_from_BetcoViews[[#This Row],[MainSKU]],6)</f>
        <v>E10261</v>
      </c>
    </row>
    <row r="205" spans="1:17">
      <c r="A205" t="s">
        <v>387</v>
      </c>
      <c r="B205" t="s">
        <v>18</v>
      </c>
      <c r="C205" t="s">
        <v>19</v>
      </c>
      <c r="D205" t="s">
        <v>388</v>
      </c>
      <c r="E205" t="s">
        <v>389</v>
      </c>
      <c r="F205" s="3">
        <f>TYPE(Table_Query_from_BetcoViews[[#This Row],[AlternateID]])</f>
        <v>2</v>
      </c>
      <c r="G205" s="2" t="s">
        <v>390</v>
      </c>
      <c r="H205" t="s">
        <v>22</v>
      </c>
      <c r="I205" t="s">
        <v>23</v>
      </c>
      <c r="J205" s="2" t="s">
        <v>390</v>
      </c>
      <c r="K205" t="s">
        <v>389</v>
      </c>
      <c r="L205">
        <v>0.99</v>
      </c>
      <c r="M205">
        <v>1.65</v>
      </c>
      <c r="N205" s="2">
        <v>149</v>
      </c>
      <c r="O205" s="2" t="s">
        <v>44</v>
      </c>
      <c r="P205" s="3"/>
      <c r="Q205" s="3" t="str">
        <f>LEFT(Table_Query_from_BetcoViews[[#This Row],[MainSKU]],6)</f>
        <v>E10262</v>
      </c>
    </row>
    <row r="206" spans="1:17">
      <c r="A206" t="s">
        <v>387</v>
      </c>
      <c r="B206" t="s">
        <v>18</v>
      </c>
      <c r="C206" t="s">
        <v>19</v>
      </c>
      <c r="D206" t="s">
        <v>388</v>
      </c>
      <c r="E206" t="s">
        <v>389</v>
      </c>
      <c r="F206" s="3">
        <f>TYPE(Table_Query_from_BetcoViews[[#This Row],[AlternateID]])</f>
        <v>2</v>
      </c>
      <c r="G206" s="2" t="s">
        <v>388</v>
      </c>
      <c r="H206" t="s">
        <v>22</v>
      </c>
      <c r="I206" t="s">
        <v>23</v>
      </c>
      <c r="J206" s="2" t="s">
        <v>390</v>
      </c>
      <c r="K206" t="s">
        <v>389</v>
      </c>
      <c r="L206">
        <v>0.99</v>
      </c>
      <c r="M206">
        <v>1.65</v>
      </c>
      <c r="N206" s="2">
        <v>149</v>
      </c>
      <c r="O206" s="2" t="s">
        <v>44</v>
      </c>
      <c r="P206" s="3"/>
      <c r="Q206" s="3" t="str">
        <f>LEFT(Table_Query_from_BetcoViews[[#This Row],[MainSKU]],6)</f>
        <v>E10262</v>
      </c>
    </row>
    <row r="207" spans="1:17">
      <c r="A207" t="s">
        <v>387</v>
      </c>
      <c r="B207" t="s">
        <v>18</v>
      </c>
      <c r="C207" t="s">
        <v>19</v>
      </c>
      <c r="D207" t="s">
        <v>388</v>
      </c>
      <c r="E207" t="s">
        <v>389</v>
      </c>
      <c r="F207" s="3">
        <f>TYPE(Table_Query_from_BetcoViews[[#This Row],[AlternateID]])</f>
        <v>2</v>
      </c>
      <c r="G207" s="2" t="s">
        <v>391</v>
      </c>
      <c r="H207" t="s">
        <v>27</v>
      </c>
      <c r="I207" t="s">
        <v>52</v>
      </c>
      <c r="J207" s="2" t="s">
        <v>390</v>
      </c>
      <c r="K207" t="s">
        <v>389</v>
      </c>
      <c r="L207">
        <v>0.99</v>
      </c>
      <c r="M207">
        <v>1.65</v>
      </c>
      <c r="N207" s="2">
        <v>149</v>
      </c>
      <c r="O207" s="2" t="s">
        <v>44</v>
      </c>
      <c r="P207" s="3"/>
      <c r="Q207" s="3" t="str">
        <f>LEFT(Table_Query_from_BetcoViews[[#This Row],[MainSKU]],6)</f>
        <v>E10262</v>
      </c>
    </row>
    <row r="208" spans="1:17">
      <c r="A208" t="s">
        <v>392</v>
      </c>
      <c r="B208" t="s">
        <v>18</v>
      </c>
      <c r="C208" t="s">
        <v>19</v>
      </c>
      <c r="D208" t="s">
        <v>393</v>
      </c>
      <c r="E208" t="s">
        <v>394</v>
      </c>
      <c r="F208" s="3">
        <f>TYPE(Table_Query_from_BetcoViews[[#This Row],[AlternateID]])</f>
        <v>2</v>
      </c>
      <c r="G208" s="2" t="s">
        <v>395</v>
      </c>
      <c r="H208" t="s">
        <v>22</v>
      </c>
      <c r="I208" t="s">
        <v>23</v>
      </c>
      <c r="J208" s="2" t="s">
        <v>395</v>
      </c>
      <c r="K208" t="s">
        <v>394</v>
      </c>
      <c r="L208">
        <v>3.74</v>
      </c>
      <c r="M208">
        <v>6.23</v>
      </c>
      <c r="N208" s="2">
        <v>13.55</v>
      </c>
      <c r="O208" s="2" t="s">
        <v>32</v>
      </c>
      <c r="P208" s="3"/>
      <c r="Q208" s="3" t="str">
        <f>LEFT(Table_Query_from_BetcoViews[[#This Row],[MainSKU]],6)</f>
        <v>E10263</v>
      </c>
    </row>
    <row r="209" spans="1:17">
      <c r="A209" t="s">
        <v>392</v>
      </c>
      <c r="B209" t="s">
        <v>18</v>
      </c>
      <c r="C209" t="s">
        <v>19</v>
      </c>
      <c r="D209" t="s">
        <v>393</v>
      </c>
      <c r="E209" t="s">
        <v>394</v>
      </c>
      <c r="F209" s="3">
        <f>TYPE(Table_Query_from_BetcoViews[[#This Row],[AlternateID]])</f>
        <v>2</v>
      </c>
      <c r="G209" s="2" t="s">
        <v>393</v>
      </c>
      <c r="H209" t="s">
        <v>22</v>
      </c>
      <c r="I209" t="s">
        <v>23</v>
      </c>
      <c r="J209" s="2" t="s">
        <v>395</v>
      </c>
      <c r="K209" t="s">
        <v>394</v>
      </c>
      <c r="L209">
        <v>3.74</v>
      </c>
      <c r="M209">
        <v>6.23</v>
      </c>
      <c r="N209" s="2">
        <v>13.55</v>
      </c>
      <c r="O209" s="2" t="s">
        <v>32</v>
      </c>
      <c r="P209" s="3"/>
      <c r="Q209" s="3" t="str">
        <f>LEFT(Table_Query_from_BetcoViews[[#This Row],[MainSKU]],6)</f>
        <v>E10263</v>
      </c>
    </row>
    <row r="210" spans="1:17">
      <c r="A210" t="s">
        <v>396</v>
      </c>
      <c r="B210" t="s">
        <v>18</v>
      </c>
      <c r="C210" t="s">
        <v>19</v>
      </c>
      <c r="D210" t="s">
        <v>397</v>
      </c>
      <c r="E210" t="s">
        <v>398</v>
      </c>
      <c r="F210" s="3">
        <f>TYPE(Table_Query_from_BetcoViews[[#This Row],[AlternateID]])</f>
        <v>2</v>
      </c>
      <c r="G210" s="2" t="s">
        <v>399</v>
      </c>
      <c r="H210" t="s">
        <v>22</v>
      </c>
      <c r="I210" t="s">
        <v>23</v>
      </c>
      <c r="J210" s="2" t="s">
        <v>399</v>
      </c>
      <c r="K210" t="s">
        <v>398</v>
      </c>
      <c r="L210">
        <v>0.99</v>
      </c>
      <c r="M210">
        <v>1.65</v>
      </c>
      <c r="N210" s="2">
        <v>432</v>
      </c>
      <c r="O210" s="2" t="s">
        <v>44</v>
      </c>
      <c r="P210" s="3"/>
      <c r="Q210" s="3" t="str">
        <f>LEFT(Table_Query_from_BetcoViews[[#This Row],[MainSKU]],6)</f>
        <v>E10264</v>
      </c>
    </row>
    <row r="211" spans="1:17">
      <c r="A211" t="s">
        <v>396</v>
      </c>
      <c r="B211" t="s">
        <v>18</v>
      </c>
      <c r="C211" t="s">
        <v>19</v>
      </c>
      <c r="D211" t="s">
        <v>397</v>
      </c>
      <c r="E211" t="s">
        <v>398</v>
      </c>
      <c r="F211" s="3">
        <f>TYPE(Table_Query_from_BetcoViews[[#This Row],[AlternateID]])</f>
        <v>2</v>
      </c>
      <c r="G211" s="2" t="s">
        <v>397</v>
      </c>
      <c r="H211" t="s">
        <v>22</v>
      </c>
      <c r="I211" t="s">
        <v>23</v>
      </c>
      <c r="J211" s="2" t="s">
        <v>399</v>
      </c>
      <c r="K211" t="s">
        <v>398</v>
      </c>
      <c r="L211">
        <v>0.99</v>
      </c>
      <c r="M211">
        <v>1.65</v>
      </c>
      <c r="N211" s="2">
        <v>432</v>
      </c>
      <c r="O211" s="2" t="s">
        <v>44</v>
      </c>
      <c r="P211" s="3"/>
      <c r="Q211" s="3" t="str">
        <f>LEFT(Table_Query_from_BetcoViews[[#This Row],[MainSKU]],6)</f>
        <v>E10264</v>
      </c>
    </row>
    <row r="212" spans="1:17">
      <c r="A212" t="s">
        <v>396</v>
      </c>
      <c r="B212" t="s">
        <v>18</v>
      </c>
      <c r="C212" t="s">
        <v>19</v>
      </c>
      <c r="D212" t="s">
        <v>397</v>
      </c>
      <c r="E212" t="s">
        <v>398</v>
      </c>
      <c r="F212" s="3">
        <f>TYPE(Table_Query_from_BetcoViews[[#This Row],[AlternateID]])</f>
        <v>2</v>
      </c>
      <c r="G212" s="2" t="s">
        <v>400</v>
      </c>
      <c r="H212" t="s">
        <v>27</v>
      </c>
      <c r="I212" t="s">
        <v>28</v>
      </c>
      <c r="J212" s="2" t="s">
        <v>399</v>
      </c>
      <c r="K212" t="s">
        <v>398</v>
      </c>
      <c r="L212">
        <v>0.99</v>
      </c>
      <c r="M212">
        <v>1.65</v>
      </c>
      <c r="N212" s="2">
        <v>432</v>
      </c>
      <c r="O212" s="2" t="s">
        <v>44</v>
      </c>
      <c r="P212" s="3"/>
      <c r="Q212" s="3" t="str">
        <f>LEFT(Table_Query_from_BetcoViews[[#This Row],[MainSKU]],6)</f>
        <v>E10264</v>
      </c>
    </row>
    <row r="213" spans="1:17">
      <c r="A213" t="s">
        <v>401</v>
      </c>
      <c r="B213" t="s">
        <v>18</v>
      </c>
      <c r="C213" t="s">
        <v>19</v>
      </c>
      <c r="D213" t="s">
        <v>402</v>
      </c>
      <c r="E213" t="s">
        <v>403</v>
      </c>
      <c r="F213" s="3">
        <f>TYPE(Table_Query_from_BetcoViews[[#This Row],[AlternateID]])</f>
        <v>2</v>
      </c>
      <c r="G213" s="2" t="s">
        <v>404</v>
      </c>
      <c r="H213" t="s">
        <v>22</v>
      </c>
      <c r="I213" t="s">
        <v>23</v>
      </c>
      <c r="J213" s="2" t="s">
        <v>404</v>
      </c>
      <c r="K213" t="s">
        <v>403</v>
      </c>
      <c r="L213">
        <v>13.75</v>
      </c>
      <c r="M213">
        <v>22.92</v>
      </c>
      <c r="N213" s="2">
        <v>195</v>
      </c>
      <c r="O213" s="2" t="s">
        <v>44</v>
      </c>
      <c r="P213" s="3"/>
      <c r="Q213" s="3" t="str">
        <f>LEFT(Table_Query_from_BetcoViews[[#This Row],[MainSKU]],6)</f>
        <v>E10265</v>
      </c>
    </row>
    <row r="214" spans="1:17">
      <c r="A214" t="s">
        <v>401</v>
      </c>
      <c r="B214" t="s">
        <v>18</v>
      </c>
      <c r="C214" t="s">
        <v>19</v>
      </c>
      <c r="D214" t="s">
        <v>402</v>
      </c>
      <c r="E214" t="s">
        <v>403</v>
      </c>
      <c r="F214" s="3">
        <f>TYPE(Table_Query_from_BetcoViews[[#This Row],[AlternateID]])</f>
        <v>2</v>
      </c>
      <c r="G214" s="2" t="s">
        <v>402</v>
      </c>
      <c r="H214" t="s">
        <v>22</v>
      </c>
      <c r="I214" t="s">
        <v>23</v>
      </c>
      <c r="J214" s="2" t="s">
        <v>404</v>
      </c>
      <c r="K214" t="s">
        <v>403</v>
      </c>
      <c r="L214">
        <v>13.75</v>
      </c>
      <c r="M214">
        <v>22.92</v>
      </c>
      <c r="N214" s="2">
        <v>195</v>
      </c>
      <c r="O214" s="2" t="s">
        <v>44</v>
      </c>
      <c r="P214" s="3"/>
      <c r="Q214" s="3" t="str">
        <f>LEFT(Table_Query_from_BetcoViews[[#This Row],[MainSKU]],6)</f>
        <v>E10265</v>
      </c>
    </row>
    <row r="215" spans="1:17">
      <c r="A215" t="s">
        <v>401</v>
      </c>
      <c r="B215" t="s">
        <v>18</v>
      </c>
      <c r="C215" t="s">
        <v>19</v>
      </c>
      <c r="D215" t="s">
        <v>402</v>
      </c>
      <c r="E215" t="s">
        <v>403</v>
      </c>
      <c r="F215" s="3">
        <f>TYPE(Table_Query_from_BetcoViews[[#This Row],[AlternateID]])</f>
        <v>2</v>
      </c>
      <c r="G215" s="2" t="s">
        <v>405</v>
      </c>
      <c r="H215" t="s">
        <v>27</v>
      </c>
      <c r="I215" t="s">
        <v>28</v>
      </c>
      <c r="J215" s="2" t="s">
        <v>404</v>
      </c>
      <c r="K215" t="s">
        <v>403</v>
      </c>
      <c r="L215">
        <v>13.75</v>
      </c>
      <c r="M215">
        <v>22.92</v>
      </c>
      <c r="N215" s="2">
        <v>195</v>
      </c>
      <c r="O215" s="2" t="s">
        <v>44</v>
      </c>
      <c r="P215" s="3"/>
      <c r="Q215" s="3" t="str">
        <f>LEFT(Table_Query_from_BetcoViews[[#This Row],[MainSKU]],6)</f>
        <v>E10265</v>
      </c>
    </row>
    <row r="216" spans="1:17">
      <c r="A216" t="s">
        <v>401</v>
      </c>
      <c r="B216" t="s">
        <v>18</v>
      </c>
      <c r="C216" t="s">
        <v>19</v>
      </c>
      <c r="D216" t="s">
        <v>402</v>
      </c>
      <c r="E216" t="s">
        <v>403</v>
      </c>
      <c r="F216" s="3">
        <f>TYPE(Table_Query_from_BetcoViews[[#This Row],[AlternateID]])</f>
        <v>2</v>
      </c>
      <c r="G216" s="2" t="s">
        <v>406</v>
      </c>
      <c r="H216" t="s">
        <v>27</v>
      </c>
      <c r="I216" t="s">
        <v>407</v>
      </c>
      <c r="J216" s="2" t="s">
        <v>404</v>
      </c>
      <c r="K216" t="s">
        <v>403</v>
      </c>
      <c r="L216">
        <v>13.75</v>
      </c>
      <c r="M216">
        <v>22.92</v>
      </c>
      <c r="N216" s="2">
        <v>195</v>
      </c>
      <c r="O216" s="2" t="s">
        <v>44</v>
      </c>
      <c r="P216" s="3"/>
      <c r="Q216" s="3" t="str">
        <f>LEFT(Table_Query_from_BetcoViews[[#This Row],[MainSKU]],6)</f>
        <v>E10265</v>
      </c>
    </row>
    <row r="217" spans="1:17">
      <c r="A217" t="s">
        <v>408</v>
      </c>
      <c r="B217" t="s">
        <v>18</v>
      </c>
      <c r="C217" t="s">
        <v>19</v>
      </c>
      <c r="D217" t="s">
        <v>19</v>
      </c>
      <c r="E217" t="s">
        <v>409</v>
      </c>
      <c r="F217" s="3">
        <f>TYPE(Table_Query_from_BetcoViews[[#This Row],[AlternateID]])</f>
        <v>2</v>
      </c>
      <c r="G217" s="2" t="s">
        <v>410</v>
      </c>
      <c r="H217" t="s">
        <v>22</v>
      </c>
      <c r="I217" t="s">
        <v>23</v>
      </c>
      <c r="J217" s="2" t="s">
        <v>411</v>
      </c>
      <c r="K217" t="s">
        <v>409</v>
      </c>
      <c r="L217">
        <v>10.62</v>
      </c>
      <c r="M217">
        <v>17.7</v>
      </c>
      <c r="N217" s="2">
        <v>61</v>
      </c>
      <c r="O217" s="2" t="s">
        <v>32</v>
      </c>
      <c r="P217" s="3"/>
      <c r="Q217" s="3" t="str">
        <f>LEFT(Table_Query_from_BetcoViews[[#This Row],[MainSKU]],6)</f>
        <v>E10294</v>
      </c>
    </row>
    <row r="218" spans="1:17">
      <c r="A218" t="s">
        <v>408</v>
      </c>
      <c r="B218" t="s">
        <v>18</v>
      </c>
      <c r="C218" t="s">
        <v>19</v>
      </c>
      <c r="D218" t="s">
        <v>19</v>
      </c>
      <c r="E218" t="s">
        <v>409</v>
      </c>
      <c r="F218" s="3">
        <f>TYPE(Table_Query_from_BetcoViews[[#This Row],[AlternateID]])</f>
        <v>2</v>
      </c>
      <c r="G218" s="2" t="s">
        <v>412</v>
      </c>
      <c r="H218" t="s">
        <v>22</v>
      </c>
      <c r="I218" t="s">
        <v>23</v>
      </c>
      <c r="J218" s="2" t="s">
        <v>411</v>
      </c>
      <c r="K218" t="s">
        <v>409</v>
      </c>
      <c r="L218">
        <v>10.62</v>
      </c>
      <c r="M218">
        <v>17.7</v>
      </c>
      <c r="N218" s="2">
        <v>61</v>
      </c>
      <c r="O218" s="2" t="s">
        <v>32</v>
      </c>
      <c r="P218" s="3"/>
      <c r="Q218" s="3" t="str">
        <f>LEFT(Table_Query_from_BetcoViews[[#This Row],[MainSKU]],6)</f>
        <v>E10294</v>
      </c>
    </row>
    <row r="219" spans="1:17">
      <c r="A219" t="s">
        <v>408</v>
      </c>
      <c r="B219" t="s">
        <v>18</v>
      </c>
      <c r="C219" t="s">
        <v>19</v>
      </c>
      <c r="D219" t="s">
        <v>19</v>
      </c>
      <c r="E219" t="s">
        <v>409</v>
      </c>
      <c r="F219" s="3">
        <f>TYPE(Table_Query_from_BetcoViews[[#This Row],[AlternateID]])</f>
        <v>2</v>
      </c>
      <c r="G219" s="2" t="s">
        <v>411</v>
      </c>
      <c r="H219" t="s">
        <v>22</v>
      </c>
      <c r="I219" t="s">
        <v>23</v>
      </c>
      <c r="J219" s="2" t="s">
        <v>411</v>
      </c>
      <c r="K219" t="s">
        <v>409</v>
      </c>
      <c r="L219">
        <v>10.62</v>
      </c>
      <c r="M219">
        <v>17.7</v>
      </c>
      <c r="N219" s="2">
        <v>61</v>
      </c>
      <c r="O219" s="2" t="s">
        <v>32</v>
      </c>
      <c r="P219" s="3"/>
      <c r="Q219" s="3" t="str">
        <f>LEFT(Table_Query_from_BetcoViews[[#This Row],[MainSKU]],6)</f>
        <v>E10294</v>
      </c>
    </row>
    <row r="220" spans="1:17">
      <c r="A220" t="s">
        <v>408</v>
      </c>
      <c r="B220" t="s">
        <v>18</v>
      </c>
      <c r="C220" t="s">
        <v>19</v>
      </c>
      <c r="D220" t="s">
        <v>19</v>
      </c>
      <c r="E220" t="s">
        <v>409</v>
      </c>
      <c r="F220" s="3">
        <f>TYPE(Table_Query_from_BetcoViews[[#This Row],[AlternateID]])</f>
        <v>2</v>
      </c>
      <c r="G220" s="2" t="s">
        <v>413</v>
      </c>
      <c r="H220" t="s">
        <v>22</v>
      </c>
      <c r="I220" t="s">
        <v>23</v>
      </c>
      <c r="J220" s="2" t="s">
        <v>411</v>
      </c>
      <c r="K220" t="s">
        <v>409</v>
      </c>
      <c r="L220">
        <v>10.62</v>
      </c>
      <c r="M220">
        <v>17.7</v>
      </c>
      <c r="N220" s="2">
        <v>61</v>
      </c>
      <c r="O220" s="2" t="s">
        <v>32</v>
      </c>
      <c r="P220" s="3"/>
      <c r="Q220" s="3" t="str">
        <f>LEFT(Table_Query_from_BetcoViews[[#This Row],[MainSKU]],6)</f>
        <v>E10294</v>
      </c>
    </row>
    <row r="221" spans="1:17">
      <c r="A221" t="s">
        <v>408</v>
      </c>
      <c r="B221" t="s">
        <v>18</v>
      </c>
      <c r="C221" t="s">
        <v>19</v>
      </c>
      <c r="D221" t="s">
        <v>19</v>
      </c>
      <c r="E221" t="s">
        <v>409</v>
      </c>
      <c r="F221" s="3">
        <f>TYPE(Table_Query_from_BetcoViews[[#This Row],[AlternateID]])</f>
        <v>2</v>
      </c>
      <c r="G221" s="2" t="s">
        <v>414</v>
      </c>
      <c r="H221" t="s">
        <v>22</v>
      </c>
      <c r="I221" t="s">
        <v>23</v>
      </c>
      <c r="J221" s="2" t="s">
        <v>411</v>
      </c>
      <c r="K221" t="s">
        <v>409</v>
      </c>
      <c r="L221">
        <v>10.62</v>
      </c>
      <c r="M221">
        <v>17.7</v>
      </c>
      <c r="N221" s="2">
        <v>61</v>
      </c>
      <c r="O221" s="2" t="s">
        <v>32</v>
      </c>
      <c r="P221" s="3"/>
      <c r="Q221" s="3" t="str">
        <f>LEFT(Table_Query_from_BetcoViews[[#This Row],[MainSKU]],6)</f>
        <v>E10294</v>
      </c>
    </row>
    <row r="222" spans="1:17">
      <c r="A222" t="s">
        <v>408</v>
      </c>
      <c r="B222" t="s">
        <v>18</v>
      </c>
      <c r="C222" t="s">
        <v>19</v>
      </c>
      <c r="D222" t="s">
        <v>19</v>
      </c>
      <c r="E222" t="s">
        <v>409</v>
      </c>
      <c r="F222" s="3">
        <f>TYPE(Table_Query_from_BetcoViews[[#This Row],[AlternateID]])</f>
        <v>2</v>
      </c>
      <c r="G222" s="2" t="s">
        <v>415</v>
      </c>
      <c r="H222" t="s">
        <v>22</v>
      </c>
      <c r="I222" t="s">
        <v>23</v>
      </c>
      <c r="J222" s="2" t="s">
        <v>411</v>
      </c>
      <c r="K222" t="s">
        <v>409</v>
      </c>
      <c r="L222">
        <v>10.62</v>
      </c>
      <c r="M222">
        <v>17.7</v>
      </c>
      <c r="N222" s="2">
        <v>61</v>
      </c>
      <c r="O222" s="2" t="s">
        <v>32</v>
      </c>
      <c r="P222" s="3"/>
      <c r="Q222" s="3" t="str">
        <f>LEFT(Table_Query_from_BetcoViews[[#This Row],[MainSKU]],6)</f>
        <v>E10294</v>
      </c>
    </row>
    <row r="223" spans="1:17">
      <c r="A223" t="s">
        <v>408</v>
      </c>
      <c r="B223" t="s">
        <v>18</v>
      </c>
      <c r="C223" t="s">
        <v>19</v>
      </c>
      <c r="D223" t="s">
        <v>19</v>
      </c>
      <c r="E223" t="s">
        <v>409</v>
      </c>
      <c r="F223" s="3">
        <f>TYPE(Table_Query_from_BetcoViews[[#This Row],[AlternateID]])</f>
        <v>2</v>
      </c>
      <c r="G223" s="2" t="s">
        <v>416</v>
      </c>
      <c r="H223" t="s">
        <v>22</v>
      </c>
      <c r="I223" t="s">
        <v>23</v>
      </c>
      <c r="J223" s="2" t="s">
        <v>411</v>
      </c>
      <c r="K223" t="s">
        <v>409</v>
      </c>
      <c r="L223">
        <v>10.62</v>
      </c>
      <c r="M223">
        <v>17.7</v>
      </c>
      <c r="N223" s="2">
        <v>61</v>
      </c>
      <c r="O223" s="2" t="s">
        <v>32</v>
      </c>
      <c r="P223" s="3"/>
      <c r="Q223" s="3" t="str">
        <f>LEFT(Table_Query_from_BetcoViews[[#This Row],[MainSKU]],6)</f>
        <v>E10294</v>
      </c>
    </row>
    <row r="224" spans="1:17">
      <c r="A224" t="s">
        <v>408</v>
      </c>
      <c r="B224" t="s">
        <v>18</v>
      </c>
      <c r="C224" t="s">
        <v>19</v>
      </c>
      <c r="D224" t="s">
        <v>19</v>
      </c>
      <c r="E224" t="s">
        <v>409</v>
      </c>
      <c r="F224" s="3">
        <f>TYPE(Table_Query_from_BetcoViews[[#This Row],[AlternateID]])</f>
        <v>2</v>
      </c>
      <c r="G224" s="2" t="s">
        <v>417</v>
      </c>
      <c r="H224" t="s">
        <v>27</v>
      </c>
      <c r="I224" t="s">
        <v>199</v>
      </c>
      <c r="J224" s="2" t="s">
        <v>411</v>
      </c>
      <c r="K224" t="s">
        <v>409</v>
      </c>
      <c r="L224">
        <v>10.62</v>
      </c>
      <c r="M224">
        <v>17.7</v>
      </c>
      <c r="N224" s="2">
        <v>61</v>
      </c>
      <c r="O224" s="2" t="s">
        <v>32</v>
      </c>
      <c r="P224" s="3"/>
      <c r="Q224" s="3" t="str">
        <f>LEFT(Table_Query_from_BetcoViews[[#This Row],[MainSKU]],6)</f>
        <v>E10294</v>
      </c>
    </row>
    <row r="225" spans="1:17">
      <c r="A225" t="s">
        <v>408</v>
      </c>
      <c r="B225" t="s">
        <v>18</v>
      </c>
      <c r="C225" t="s">
        <v>19</v>
      </c>
      <c r="D225" t="s">
        <v>19</v>
      </c>
      <c r="E225" t="s">
        <v>409</v>
      </c>
      <c r="F225" s="3">
        <f>TYPE(Table_Query_from_BetcoViews[[#This Row],[AlternateID]])</f>
        <v>2</v>
      </c>
      <c r="G225" s="2" t="s">
        <v>417</v>
      </c>
      <c r="H225" t="s">
        <v>27</v>
      </c>
      <c r="I225" t="s">
        <v>418</v>
      </c>
      <c r="J225" s="2" t="s">
        <v>411</v>
      </c>
      <c r="K225" t="s">
        <v>409</v>
      </c>
      <c r="L225">
        <v>10.62</v>
      </c>
      <c r="M225">
        <v>17.7</v>
      </c>
      <c r="N225" s="2">
        <v>61</v>
      </c>
      <c r="O225" s="2" t="s">
        <v>32</v>
      </c>
      <c r="P225" s="3"/>
      <c r="Q225" s="3" t="str">
        <f>LEFT(Table_Query_from_BetcoViews[[#This Row],[MainSKU]],6)</f>
        <v>E10294</v>
      </c>
    </row>
    <row r="226" spans="1:17">
      <c r="A226" t="s">
        <v>408</v>
      </c>
      <c r="B226" t="s">
        <v>18</v>
      </c>
      <c r="C226" t="s">
        <v>19</v>
      </c>
      <c r="D226" t="s">
        <v>19</v>
      </c>
      <c r="E226" t="s">
        <v>409</v>
      </c>
      <c r="F226" s="3">
        <f>TYPE(Table_Query_from_BetcoViews[[#This Row],[AlternateID]])</f>
        <v>2</v>
      </c>
      <c r="G226" s="2" t="s">
        <v>419</v>
      </c>
      <c r="H226" t="s">
        <v>27</v>
      </c>
      <c r="I226" t="s">
        <v>201</v>
      </c>
      <c r="J226" s="2" t="s">
        <v>411</v>
      </c>
      <c r="K226" t="s">
        <v>409</v>
      </c>
      <c r="L226">
        <v>10.62</v>
      </c>
      <c r="M226">
        <v>17.7</v>
      </c>
      <c r="N226" s="2">
        <v>61</v>
      </c>
      <c r="O226" s="2" t="s">
        <v>32</v>
      </c>
      <c r="P226" s="3"/>
      <c r="Q226" s="3" t="str">
        <f>LEFT(Table_Query_from_BetcoViews[[#This Row],[MainSKU]],6)</f>
        <v>E10294</v>
      </c>
    </row>
    <row r="227" spans="1:17">
      <c r="A227" t="s">
        <v>420</v>
      </c>
      <c r="B227" t="s">
        <v>18</v>
      </c>
      <c r="C227" t="s">
        <v>19</v>
      </c>
      <c r="D227" t="s">
        <v>421</v>
      </c>
      <c r="E227" t="s">
        <v>422</v>
      </c>
      <c r="F227" s="3">
        <f>TYPE(Table_Query_from_BetcoViews[[#This Row],[AlternateID]])</f>
        <v>2</v>
      </c>
      <c r="G227" s="2" t="s">
        <v>423</v>
      </c>
      <c r="H227" t="s">
        <v>22</v>
      </c>
      <c r="I227" t="s">
        <v>23</v>
      </c>
      <c r="J227" s="2" t="s">
        <v>423</v>
      </c>
      <c r="K227" t="s">
        <v>422</v>
      </c>
      <c r="L227">
        <v>13.62</v>
      </c>
      <c r="M227">
        <v>22.7</v>
      </c>
      <c r="N227" s="2">
        <v>0</v>
      </c>
      <c r="O227" s="2" t="s">
        <v>424</v>
      </c>
      <c r="P227" s="3"/>
      <c r="Q227" s="3" t="str">
        <f>LEFT(Table_Query_from_BetcoViews[[#This Row],[MainSKU]],6)</f>
        <v>E10300</v>
      </c>
    </row>
    <row r="228" spans="1:17">
      <c r="A228" t="s">
        <v>420</v>
      </c>
      <c r="B228" t="s">
        <v>18</v>
      </c>
      <c r="C228" t="s">
        <v>19</v>
      </c>
      <c r="D228" t="s">
        <v>421</v>
      </c>
      <c r="E228" t="s">
        <v>422</v>
      </c>
      <c r="F228" s="3">
        <f>TYPE(Table_Query_from_BetcoViews[[#This Row],[AlternateID]])</f>
        <v>2</v>
      </c>
      <c r="G228" s="2" t="s">
        <v>425</v>
      </c>
      <c r="H228" t="s">
        <v>22</v>
      </c>
      <c r="I228" t="s">
        <v>23</v>
      </c>
      <c r="J228" s="2" t="s">
        <v>423</v>
      </c>
      <c r="K228" t="s">
        <v>422</v>
      </c>
      <c r="L228">
        <v>13.62</v>
      </c>
      <c r="M228">
        <v>22.7</v>
      </c>
      <c r="N228" s="2">
        <v>0</v>
      </c>
      <c r="O228" s="2" t="s">
        <v>424</v>
      </c>
      <c r="P228" s="3"/>
      <c r="Q228" s="3" t="str">
        <f>LEFT(Table_Query_from_BetcoViews[[#This Row],[MainSKU]],6)</f>
        <v>E10300</v>
      </c>
    </row>
    <row r="229" spans="1:17">
      <c r="A229" t="s">
        <v>420</v>
      </c>
      <c r="B229" t="s">
        <v>18</v>
      </c>
      <c r="C229" t="s">
        <v>19</v>
      </c>
      <c r="D229" t="s">
        <v>421</v>
      </c>
      <c r="E229" t="s">
        <v>422</v>
      </c>
      <c r="F229" s="3">
        <f>TYPE(Table_Query_from_BetcoViews[[#This Row],[AlternateID]])</f>
        <v>2</v>
      </c>
      <c r="G229" s="2" t="s">
        <v>426</v>
      </c>
      <c r="H229" t="s">
        <v>22</v>
      </c>
      <c r="I229" t="s">
        <v>23</v>
      </c>
      <c r="J229" s="2" t="s">
        <v>423</v>
      </c>
      <c r="K229" t="s">
        <v>422</v>
      </c>
      <c r="L229">
        <v>13.62</v>
      </c>
      <c r="M229">
        <v>22.7</v>
      </c>
      <c r="N229" s="2">
        <v>0</v>
      </c>
      <c r="O229" s="2" t="s">
        <v>424</v>
      </c>
      <c r="P229" s="3"/>
      <c r="Q229" s="3" t="str">
        <f>LEFT(Table_Query_from_BetcoViews[[#This Row],[MainSKU]],6)</f>
        <v>E10300</v>
      </c>
    </row>
    <row r="230" spans="1:17">
      <c r="A230" t="s">
        <v>420</v>
      </c>
      <c r="B230" t="s">
        <v>18</v>
      </c>
      <c r="C230" t="s">
        <v>19</v>
      </c>
      <c r="D230" t="s">
        <v>421</v>
      </c>
      <c r="E230" t="s">
        <v>422</v>
      </c>
      <c r="F230" s="3">
        <f>TYPE(Table_Query_from_BetcoViews[[#This Row],[AlternateID]])</f>
        <v>2</v>
      </c>
      <c r="G230" s="2" t="s">
        <v>427</v>
      </c>
      <c r="H230" t="s">
        <v>22</v>
      </c>
      <c r="I230" t="s">
        <v>23</v>
      </c>
      <c r="J230" s="2" t="s">
        <v>423</v>
      </c>
      <c r="K230" t="s">
        <v>422</v>
      </c>
      <c r="L230">
        <v>13.62</v>
      </c>
      <c r="M230">
        <v>22.7</v>
      </c>
      <c r="N230" s="2">
        <v>0</v>
      </c>
      <c r="O230" s="2" t="s">
        <v>424</v>
      </c>
      <c r="P230" s="3"/>
      <c r="Q230" s="3" t="str">
        <f>LEFT(Table_Query_from_BetcoViews[[#This Row],[MainSKU]],6)</f>
        <v>E10300</v>
      </c>
    </row>
    <row r="231" spans="1:17">
      <c r="A231" t="s">
        <v>420</v>
      </c>
      <c r="B231" t="s">
        <v>18</v>
      </c>
      <c r="C231" t="s">
        <v>19</v>
      </c>
      <c r="D231" t="s">
        <v>421</v>
      </c>
      <c r="E231" t="s">
        <v>422</v>
      </c>
      <c r="F231" s="3">
        <f>TYPE(Table_Query_from_BetcoViews[[#This Row],[AlternateID]])</f>
        <v>2</v>
      </c>
      <c r="G231" s="2" t="s">
        <v>421</v>
      </c>
      <c r="H231" t="s">
        <v>22</v>
      </c>
      <c r="I231" t="s">
        <v>23</v>
      </c>
      <c r="J231" s="2" t="s">
        <v>423</v>
      </c>
      <c r="K231" t="s">
        <v>422</v>
      </c>
      <c r="L231">
        <v>13.62</v>
      </c>
      <c r="M231">
        <v>22.7</v>
      </c>
      <c r="N231" s="2">
        <v>0</v>
      </c>
      <c r="O231" s="2" t="s">
        <v>424</v>
      </c>
      <c r="P231" s="3"/>
      <c r="Q231" s="3" t="str">
        <f>LEFT(Table_Query_from_BetcoViews[[#This Row],[MainSKU]],6)</f>
        <v>E10300</v>
      </c>
    </row>
    <row r="232" spans="1:17">
      <c r="A232" t="s">
        <v>420</v>
      </c>
      <c r="B232" t="s">
        <v>18</v>
      </c>
      <c r="C232" t="s">
        <v>19</v>
      </c>
      <c r="D232" t="s">
        <v>421</v>
      </c>
      <c r="E232" t="s">
        <v>422</v>
      </c>
      <c r="F232" s="3">
        <f>TYPE(Table_Query_from_BetcoViews[[#This Row],[AlternateID]])</f>
        <v>2</v>
      </c>
      <c r="G232" s="2" t="s">
        <v>428</v>
      </c>
      <c r="H232" t="s">
        <v>22</v>
      </c>
      <c r="I232" t="s">
        <v>23</v>
      </c>
      <c r="J232" s="2" t="s">
        <v>423</v>
      </c>
      <c r="K232" t="s">
        <v>422</v>
      </c>
      <c r="L232">
        <v>13.62</v>
      </c>
      <c r="M232">
        <v>22.7</v>
      </c>
      <c r="N232" s="2">
        <v>0</v>
      </c>
      <c r="O232" s="2" t="s">
        <v>424</v>
      </c>
      <c r="P232" s="3"/>
      <c r="Q232" s="3" t="str">
        <f>LEFT(Table_Query_from_BetcoViews[[#This Row],[MainSKU]],6)</f>
        <v>E10300</v>
      </c>
    </row>
    <row r="233" spans="1:17">
      <c r="A233" t="s">
        <v>420</v>
      </c>
      <c r="B233" t="s">
        <v>18</v>
      </c>
      <c r="C233" t="s">
        <v>19</v>
      </c>
      <c r="D233" t="s">
        <v>421</v>
      </c>
      <c r="E233" t="s">
        <v>422</v>
      </c>
      <c r="F233" s="3">
        <f>TYPE(Table_Query_from_BetcoViews[[#This Row],[AlternateID]])</f>
        <v>2</v>
      </c>
      <c r="G233" s="2" t="s">
        <v>429</v>
      </c>
      <c r="H233" t="s">
        <v>27</v>
      </c>
      <c r="I233" t="s">
        <v>418</v>
      </c>
      <c r="J233" s="2" t="s">
        <v>423</v>
      </c>
      <c r="K233" t="s">
        <v>422</v>
      </c>
      <c r="L233">
        <v>13.62</v>
      </c>
      <c r="M233">
        <v>22.7</v>
      </c>
      <c r="N233" s="2">
        <v>0</v>
      </c>
      <c r="O233" s="2" t="s">
        <v>424</v>
      </c>
      <c r="P233" s="3"/>
      <c r="Q233" s="3" t="str">
        <f>LEFT(Table_Query_from_BetcoViews[[#This Row],[MainSKU]],6)</f>
        <v>E10300</v>
      </c>
    </row>
    <row r="234" spans="1:17">
      <c r="A234" t="s">
        <v>430</v>
      </c>
      <c r="B234" t="s">
        <v>18</v>
      </c>
      <c r="C234" t="s">
        <v>19</v>
      </c>
      <c r="D234" t="s">
        <v>19</v>
      </c>
      <c r="E234" t="s">
        <v>431</v>
      </c>
      <c r="F234" s="3">
        <f>TYPE(Table_Query_from_BetcoViews[[#This Row],[AlternateID]])</f>
        <v>2</v>
      </c>
      <c r="G234" s="2" t="s">
        <v>432</v>
      </c>
      <c r="H234" t="s">
        <v>22</v>
      </c>
      <c r="I234" t="s">
        <v>23</v>
      </c>
      <c r="J234" s="2" t="s">
        <v>432</v>
      </c>
      <c r="K234" t="s">
        <v>431</v>
      </c>
      <c r="L234">
        <v>11.62</v>
      </c>
      <c r="M234">
        <v>19.37</v>
      </c>
      <c r="N234" s="2">
        <v>4</v>
      </c>
      <c r="O234" s="2" t="s">
        <v>424</v>
      </c>
      <c r="P234" s="3"/>
      <c r="Q234" s="3" t="str">
        <f>LEFT(Table_Query_from_BetcoViews[[#This Row],[MainSKU]],6)</f>
        <v>E10302</v>
      </c>
    </row>
    <row r="235" spans="1:17">
      <c r="A235" t="s">
        <v>430</v>
      </c>
      <c r="B235" t="s">
        <v>18</v>
      </c>
      <c r="C235" t="s">
        <v>19</v>
      </c>
      <c r="D235" t="s">
        <v>19</v>
      </c>
      <c r="E235" t="s">
        <v>431</v>
      </c>
      <c r="F235" s="3">
        <f>TYPE(Table_Query_from_BetcoViews[[#This Row],[AlternateID]])</f>
        <v>2</v>
      </c>
      <c r="G235" s="2" t="s">
        <v>433</v>
      </c>
      <c r="H235" t="s">
        <v>27</v>
      </c>
      <c r="I235" t="s">
        <v>199</v>
      </c>
      <c r="J235" s="2" t="s">
        <v>432</v>
      </c>
      <c r="K235" t="s">
        <v>431</v>
      </c>
      <c r="L235">
        <v>11.62</v>
      </c>
      <c r="M235">
        <v>19.37</v>
      </c>
      <c r="N235" s="2">
        <v>4</v>
      </c>
      <c r="O235" s="2" t="s">
        <v>424</v>
      </c>
      <c r="P235" s="3"/>
      <c r="Q235" s="3" t="str">
        <f>LEFT(Table_Query_from_BetcoViews[[#This Row],[MainSKU]],6)</f>
        <v>E10302</v>
      </c>
    </row>
    <row r="236" spans="1:17">
      <c r="A236" t="s">
        <v>430</v>
      </c>
      <c r="B236" t="s">
        <v>18</v>
      </c>
      <c r="C236" t="s">
        <v>19</v>
      </c>
      <c r="D236" t="s">
        <v>19</v>
      </c>
      <c r="E236" t="s">
        <v>431</v>
      </c>
      <c r="F236" s="3">
        <f>TYPE(Table_Query_from_BetcoViews[[#This Row],[AlternateID]])</f>
        <v>2</v>
      </c>
      <c r="G236" s="2" t="s">
        <v>433</v>
      </c>
      <c r="H236" t="s">
        <v>27</v>
      </c>
      <c r="I236" t="s">
        <v>418</v>
      </c>
      <c r="J236" s="2" t="s">
        <v>432</v>
      </c>
      <c r="K236" t="s">
        <v>431</v>
      </c>
      <c r="L236">
        <v>11.62</v>
      </c>
      <c r="M236">
        <v>19.37</v>
      </c>
      <c r="N236" s="2">
        <v>4</v>
      </c>
      <c r="O236" s="2" t="s">
        <v>424</v>
      </c>
      <c r="P236" s="3"/>
      <c r="Q236" s="3" t="str">
        <f>LEFT(Table_Query_from_BetcoViews[[#This Row],[MainSKU]],6)</f>
        <v>E10302</v>
      </c>
    </row>
    <row r="237" spans="1:17">
      <c r="A237" t="s">
        <v>430</v>
      </c>
      <c r="B237" t="s">
        <v>18</v>
      </c>
      <c r="C237" t="s">
        <v>19</v>
      </c>
      <c r="D237" t="s">
        <v>19</v>
      </c>
      <c r="E237" t="s">
        <v>431</v>
      </c>
      <c r="F237" s="3">
        <f>TYPE(Table_Query_from_BetcoViews[[#This Row],[AlternateID]])</f>
        <v>2</v>
      </c>
      <c r="G237" s="2" t="s">
        <v>434</v>
      </c>
      <c r="H237" t="s">
        <v>27</v>
      </c>
      <c r="I237" t="s">
        <v>201</v>
      </c>
      <c r="J237" s="2" t="s">
        <v>432</v>
      </c>
      <c r="K237" t="s">
        <v>431</v>
      </c>
      <c r="L237">
        <v>11.62</v>
      </c>
      <c r="M237">
        <v>19.37</v>
      </c>
      <c r="N237" s="2">
        <v>4</v>
      </c>
      <c r="O237" s="2" t="s">
        <v>424</v>
      </c>
      <c r="P237" s="3"/>
      <c r="Q237" s="3" t="str">
        <f>LEFT(Table_Query_from_BetcoViews[[#This Row],[MainSKU]],6)</f>
        <v>E10302</v>
      </c>
    </row>
    <row r="238" spans="1:17">
      <c r="A238" t="s">
        <v>435</v>
      </c>
      <c r="B238" t="s">
        <v>18</v>
      </c>
      <c r="C238" t="s">
        <v>19</v>
      </c>
      <c r="D238" t="s">
        <v>19</v>
      </c>
      <c r="E238" t="s">
        <v>436</v>
      </c>
      <c r="F238" s="3">
        <f>TYPE(Table_Query_from_BetcoViews[[#This Row],[AlternateID]])</f>
        <v>2</v>
      </c>
      <c r="G238" s="2" t="s">
        <v>437</v>
      </c>
      <c r="H238" t="s">
        <v>22</v>
      </c>
      <c r="I238" t="s">
        <v>23</v>
      </c>
      <c r="J238" s="2" t="s">
        <v>437</v>
      </c>
      <c r="K238" t="s">
        <v>436</v>
      </c>
      <c r="L238">
        <v>13.52</v>
      </c>
      <c r="M238">
        <v>22.53</v>
      </c>
      <c r="N238" s="2">
        <v>6</v>
      </c>
      <c r="O238" s="2" t="s">
        <v>424</v>
      </c>
      <c r="P238" s="3"/>
      <c r="Q238" s="3" t="str">
        <f>LEFT(Table_Query_from_BetcoViews[[#This Row],[MainSKU]],6)</f>
        <v>E10303</v>
      </c>
    </row>
    <row r="239" spans="1:17">
      <c r="A239" t="s">
        <v>435</v>
      </c>
      <c r="B239" t="s">
        <v>18</v>
      </c>
      <c r="C239" t="s">
        <v>19</v>
      </c>
      <c r="D239" t="s">
        <v>19</v>
      </c>
      <c r="E239" t="s">
        <v>436</v>
      </c>
      <c r="F239" s="3">
        <f>TYPE(Table_Query_from_BetcoViews[[#This Row],[AlternateID]])</f>
        <v>2</v>
      </c>
      <c r="G239" s="2" t="s">
        <v>438</v>
      </c>
      <c r="H239" t="s">
        <v>27</v>
      </c>
      <c r="I239" t="s">
        <v>199</v>
      </c>
      <c r="J239" s="2" t="s">
        <v>437</v>
      </c>
      <c r="K239" t="s">
        <v>436</v>
      </c>
      <c r="L239">
        <v>13.52</v>
      </c>
      <c r="M239">
        <v>22.53</v>
      </c>
      <c r="N239" s="2">
        <v>6</v>
      </c>
      <c r="O239" s="2" t="s">
        <v>424</v>
      </c>
      <c r="P239" s="3"/>
      <c r="Q239" s="3" t="str">
        <f>LEFT(Table_Query_from_BetcoViews[[#This Row],[MainSKU]],6)</f>
        <v>E10303</v>
      </c>
    </row>
    <row r="240" spans="1:17">
      <c r="A240" t="s">
        <v>435</v>
      </c>
      <c r="B240" t="s">
        <v>18</v>
      </c>
      <c r="C240" t="s">
        <v>19</v>
      </c>
      <c r="D240" t="s">
        <v>19</v>
      </c>
      <c r="E240" t="s">
        <v>436</v>
      </c>
      <c r="F240" s="3">
        <f>TYPE(Table_Query_from_BetcoViews[[#This Row],[AlternateID]])</f>
        <v>2</v>
      </c>
      <c r="G240" s="2" t="s">
        <v>438</v>
      </c>
      <c r="H240" t="s">
        <v>27</v>
      </c>
      <c r="I240" t="s">
        <v>418</v>
      </c>
      <c r="J240" s="2" t="s">
        <v>437</v>
      </c>
      <c r="K240" t="s">
        <v>436</v>
      </c>
      <c r="L240">
        <v>13.52</v>
      </c>
      <c r="M240">
        <v>22.53</v>
      </c>
      <c r="N240" s="2">
        <v>6</v>
      </c>
      <c r="O240" s="2" t="s">
        <v>424</v>
      </c>
      <c r="P240" s="3"/>
      <c r="Q240" s="3" t="str">
        <f>LEFT(Table_Query_from_BetcoViews[[#This Row],[MainSKU]],6)</f>
        <v>E10303</v>
      </c>
    </row>
    <row r="241" spans="1:17">
      <c r="A241" t="s">
        <v>435</v>
      </c>
      <c r="B241" t="s">
        <v>18</v>
      </c>
      <c r="C241" t="s">
        <v>19</v>
      </c>
      <c r="D241" t="s">
        <v>19</v>
      </c>
      <c r="E241" t="s">
        <v>436</v>
      </c>
      <c r="F241" s="3">
        <f>TYPE(Table_Query_from_BetcoViews[[#This Row],[AlternateID]])</f>
        <v>2</v>
      </c>
      <c r="G241" s="2" t="s">
        <v>439</v>
      </c>
      <c r="H241" t="s">
        <v>27</v>
      </c>
      <c r="I241" t="s">
        <v>440</v>
      </c>
      <c r="J241" s="2" t="s">
        <v>437</v>
      </c>
      <c r="K241" t="s">
        <v>436</v>
      </c>
      <c r="L241">
        <v>13.52</v>
      </c>
      <c r="M241">
        <v>22.53</v>
      </c>
      <c r="N241" s="2">
        <v>6</v>
      </c>
      <c r="O241" s="2" t="s">
        <v>424</v>
      </c>
      <c r="P241" s="3"/>
      <c r="Q241" s="3" t="str">
        <f>LEFT(Table_Query_from_BetcoViews[[#This Row],[MainSKU]],6)</f>
        <v>E10303</v>
      </c>
    </row>
    <row r="242" spans="1:17">
      <c r="A242" t="s">
        <v>441</v>
      </c>
      <c r="B242" t="s">
        <v>18</v>
      </c>
      <c r="C242" t="s">
        <v>19</v>
      </c>
      <c r="D242" t="s">
        <v>442</v>
      </c>
      <c r="E242" t="s">
        <v>443</v>
      </c>
      <c r="F242" s="3">
        <f>TYPE(Table_Query_from_BetcoViews[[#This Row],[AlternateID]])</f>
        <v>2</v>
      </c>
      <c r="G242" s="2" t="s">
        <v>444</v>
      </c>
      <c r="H242" t="s">
        <v>22</v>
      </c>
      <c r="I242" t="s">
        <v>23</v>
      </c>
      <c r="J242" s="2" t="s">
        <v>444</v>
      </c>
      <c r="K242" t="s">
        <v>443</v>
      </c>
      <c r="L242">
        <v>15.86</v>
      </c>
      <c r="M242">
        <v>26.43</v>
      </c>
      <c r="N242" s="2">
        <v>0</v>
      </c>
      <c r="O242" s="2" t="s">
        <v>38</v>
      </c>
      <c r="P242" s="3"/>
      <c r="Q242" s="3" t="str">
        <f>LEFT(Table_Query_from_BetcoViews[[#This Row],[MainSKU]],6)</f>
        <v>E10304</v>
      </c>
    </row>
    <row r="243" spans="1:17">
      <c r="A243" t="s">
        <v>441</v>
      </c>
      <c r="B243" t="s">
        <v>18</v>
      </c>
      <c r="C243" t="s">
        <v>19</v>
      </c>
      <c r="D243" t="s">
        <v>442</v>
      </c>
      <c r="E243" t="s">
        <v>443</v>
      </c>
      <c r="F243" s="3">
        <f>TYPE(Table_Query_from_BetcoViews[[#This Row],[AlternateID]])</f>
        <v>2</v>
      </c>
      <c r="G243" s="2" t="s">
        <v>442</v>
      </c>
      <c r="H243" t="s">
        <v>22</v>
      </c>
      <c r="I243" t="s">
        <v>23</v>
      </c>
      <c r="J243" s="2" t="s">
        <v>444</v>
      </c>
      <c r="K243" t="s">
        <v>443</v>
      </c>
      <c r="L243">
        <v>15.86</v>
      </c>
      <c r="M243">
        <v>26.43</v>
      </c>
      <c r="N243" s="2">
        <v>0</v>
      </c>
      <c r="O243" s="2" t="s">
        <v>38</v>
      </c>
      <c r="P243" s="3"/>
      <c r="Q243" s="3" t="str">
        <f>LEFT(Table_Query_from_BetcoViews[[#This Row],[MainSKU]],6)</f>
        <v>E10304</v>
      </c>
    </row>
    <row r="244" spans="1:17">
      <c r="A244" t="s">
        <v>445</v>
      </c>
      <c r="B244" t="s">
        <v>18</v>
      </c>
      <c r="C244" t="s">
        <v>19</v>
      </c>
      <c r="D244" t="s">
        <v>446</v>
      </c>
      <c r="E244" t="s">
        <v>447</v>
      </c>
      <c r="F244" s="3">
        <f>TYPE(Table_Query_from_BetcoViews[[#This Row],[AlternateID]])</f>
        <v>2</v>
      </c>
      <c r="G244" s="2" t="s">
        <v>448</v>
      </c>
      <c r="H244" t="s">
        <v>22</v>
      </c>
      <c r="I244" t="s">
        <v>23</v>
      </c>
      <c r="J244" s="2" t="s">
        <v>448</v>
      </c>
      <c r="K244" t="s">
        <v>447</v>
      </c>
      <c r="L244">
        <v>13.8</v>
      </c>
      <c r="M244">
        <v>23</v>
      </c>
      <c r="N244" s="2">
        <v>28</v>
      </c>
      <c r="O244" s="2" t="s">
        <v>32</v>
      </c>
      <c r="P244" s="3"/>
      <c r="Q244" s="3" t="str">
        <f>LEFT(Table_Query_from_BetcoViews[[#This Row],[MainSKU]],6)</f>
        <v>E10305</v>
      </c>
    </row>
    <row r="245" spans="1:17">
      <c r="A245" t="s">
        <v>445</v>
      </c>
      <c r="B245" t="s">
        <v>18</v>
      </c>
      <c r="C245" t="s">
        <v>19</v>
      </c>
      <c r="D245" t="s">
        <v>446</v>
      </c>
      <c r="E245" t="s">
        <v>447</v>
      </c>
      <c r="F245" s="3">
        <f>TYPE(Table_Query_from_BetcoViews[[#This Row],[AlternateID]])</f>
        <v>2</v>
      </c>
      <c r="G245" s="2" t="s">
        <v>446</v>
      </c>
      <c r="H245" t="s">
        <v>22</v>
      </c>
      <c r="I245" t="s">
        <v>23</v>
      </c>
      <c r="J245" s="2" t="s">
        <v>448</v>
      </c>
      <c r="K245" t="s">
        <v>447</v>
      </c>
      <c r="L245">
        <v>13.8</v>
      </c>
      <c r="M245">
        <v>23</v>
      </c>
      <c r="N245" s="2">
        <v>28</v>
      </c>
      <c r="O245" s="2" t="s">
        <v>32</v>
      </c>
      <c r="P245" s="3"/>
      <c r="Q245" s="3" t="str">
        <f>LEFT(Table_Query_from_BetcoViews[[#This Row],[MainSKU]],6)</f>
        <v>E10305</v>
      </c>
    </row>
    <row r="246" spans="1:17">
      <c r="A246" t="s">
        <v>449</v>
      </c>
      <c r="B246" t="s">
        <v>18</v>
      </c>
      <c r="C246" t="s">
        <v>19</v>
      </c>
      <c r="D246" t="s">
        <v>19</v>
      </c>
      <c r="E246" t="s">
        <v>450</v>
      </c>
      <c r="F246" s="3">
        <f>TYPE(Table_Query_from_BetcoViews[[#This Row],[AlternateID]])</f>
        <v>2</v>
      </c>
      <c r="G246" s="2" t="s">
        <v>451</v>
      </c>
      <c r="H246" t="s">
        <v>22</v>
      </c>
      <c r="I246" t="s">
        <v>23</v>
      </c>
      <c r="J246" s="2" t="s">
        <v>451</v>
      </c>
      <c r="K246" t="s">
        <v>450</v>
      </c>
      <c r="L246">
        <v>8.52</v>
      </c>
      <c r="M246">
        <v>14.2</v>
      </c>
      <c r="N246" s="2">
        <v>0</v>
      </c>
      <c r="O246" s="2" t="s">
        <v>38</v>
      </c>
      <c r="P246" s="3"/>
      <c r="Q246" s="3" t="str">
        <f>LEFT(Table_Query_from_BetcoViews[[#This Row],[MainSKU]],6)</f>
        <v>E10314</v>
      </c>
    </row>
    <row r="247" spans="1:17">
      <c r="A247" t="s">
        <v>449</v>
      </c>
      <c r="B247" t="s">
        <v>18</v>
      </c>
      <c r="C247" t="s">
        <v>19</v>
      </c>
      <c r="D247" t="s">
        <v>19</v>
      </c>
      <c r="E247" t="s">
        <v>450</v>
      </c>
      <c r="F247" s="3">
        <f>TYPE(Table_Query_from_BetcoViews[[#This Row],[AlternateID]])</f>
        <v>2</v>
      </c>
      <c r="G247" s="2" t="s">
        <v>452</v>
      </c>
      <c r="H247" t="s">
        <v>27</v>
      </c>
      <c r="I247" t="s">
        <v>40</v>
      </c>
      <c r="J247" s="2" t="s">
        <v>451</v>
      </c>
      <c r="K247" t="s">
        <v>450</v>
      </c>
      <c r="L247">
        <v>8.52</v>
      </c>
      <c r="M247">
        <v>14.2</v>
      </c>
      <c r="N247" s="2">
        <v>0</v>
      </c>
      <c r="O247" s="2" t="s">
        <v>38</v>
      </c>
      <c r="P247" s="3"/>
      <c r="Q247" s="3" t="str">
        <f>LEFT(Table_Query_from_BetcoViews[[#This Row],[MainSKU]],6)</f>
        <v>E10314</v>
      </c>
    </row>
    <row r="248" spans="1:17">
      <c r="A248" t="s">
        <v>453</v>
      </c>
      <c r="B248" t="s">
        <v>18</v>
      </c>
      <c r="C248" t="s">
        <v>19</v>
      </c>
      <c r="D248" t="s">
        <v>19</v>
      </c>
      <c r="E248" t="s">
        <v>454</v>
      </c>
      <c r="F248" s="3">
        <f>TYPE(Table_Query_from_BetcoViews[[#This Row],[AlternateID]])</f>
        <v>2</v>
      </c>
      <c r="G248" s="2" t="s">
        <v>455</v>
      </c>
      <c r="H248" t="s">
        <v>22</v>
      </c>
      <c r="I248" t="s">
        <v>23</v>
      </c>
      <c r="J248" s="2" t="s">
        <v>455</v>
      </c>
      <c r="K248" t="s">
        <v>454</v>
      </c>
      <c r="L248">
        <v>68.48</v>
      </c>
      <c r="M248">
        <v>114.13</v>
      </c>
      <c r="N248" s="2">
        <v>0</v>
      </c>
      <c r="O248" s="2" t="s">
        <v>38</v>
      </c>
      <c r="P248" s="3"/>
      <c r="Q248" s="3" t="str">
        <f>LEFT(Table_Query_from_BetcoViews[[#This Row],[MainSKU]],6)</f>
        <v>E10317</v>
      </c>
    </row>
    <row r="249" spans="1:17">
      <c r="A249" t="s">
        <v>453</v>
      </c>
      <c r="B249" t="s">
        <v>18</v>
      </c>
      <c r="C249" t="s">
        <v>19</v>
      </c>
      <c r="D249" t="s">
        <v>19</v>
      </c>
      <c r="E249" t="s">
        <v>454</v>
      </c>
      <c r="F249" s="3">
        <f>TYPE(Table_Query_from_BetcoViews[[#This Row],[AlternateID]])</f>
        <v>2</v>
      </c>
      <c r="G249" s="2" t="s">
        <v>456</v>
      </c>
      <c r="H249" t="s">
        <v>27</v>
      </c>
      <c r="I249" t="s">
        <v>457</v>
      </c>
      <c r="J249" s="2" t="s">
        <v>455</v>
      </c>
      <c r="K249" t="s">
        <v>454</v>
      </c>
      <c r="L249">
        <v>68.48</v>
      </c>
      <c r="M249">
        <v>114.13</v>
      </c>
      <c r="N249" s="2">
        <v>0</v>
      </c>
      <c r="O249" s="2" t="s">
        <v>38</v>
      </c>
      <c r="P249" s="3"/>
      <c r="Q249" s="3" t="str">
        <f>LEFT(Table_Query_from_BetcoViews[[#This Row],[MainSKU]],6)</f>
        <v>E10317</v>
      </c>
    </row>
    <row r="250" spans="1:17">
      <c r="A250" t="s">
        <v>458</v>
      </c>
      <c r="B250" t="s">
        <v>18</v>
      </c>
      <c r="C250" t="s">
        <v>19</v>
      </c>
      <c r="D250" t="s">
        <v>459</v>
      </c>
      <c r="E250" t="s">
        <v>460</v>
      </c>
      <c r="F250" s="3">
        <f>TYPE(Table_Query_from_BetcoViews[[#This Row],[AlternateID]])</f>
        <v>2</v>
      </c>
      <c r="G250" s="2" t="s">
        <v>461</v>
      </c>
      <c r="H250" t="s">
        <v>22</v>
      </c>
      <c r="I250" t="s">
        <v>23</v>
      </c>
      <c r="J250" s="2" t="s">
        <v>461</v>
      </c>
      <c r="K250" t="s">
        <v>460</v>
      </c>
      <c r="L250">
        <v>12</v>
      </c>
      <c r="M250">
        <v>20</v>
      </c>
      <c r="N250" s="2">
        <v>23</v>
      </c>
      <c r="O250" s="2" t="s">
        <v>86</v>
      </c>
      <c r="P250" s="3"/>
      <c r="Q250" s="3" t="str">
        <f>LEFT(Table_Query_from_BetcoViews[[#This Row],[MainSKU]],6)</f>
        <v>E10321</v>
      </c>
    </row>
    <row r="251" spans="1:17">
      <c r="A251" t="s">
        <v>458</v>
      </c>
      <c r="B251" t="s">
        <v>18</v>
      </c>
      <c r="C251" t="s">
        <v>19</v>
      </c>
      <c r="D251" t="s">
        <v>459</v>
      </c>
      <c r="E251" t="s">
        <v>460</v>
      </c>
      <c r="F251" s="3">
        <f>TYPE(Table_Query_from_BetcoViews[[#This Row],[AlternateID]])</f>
        <v>2</v>
      </c>
      <c r="G251" s="2" t="s">
        <v>459</v>
      </c>
      <c r="H251" t="s">
        <v>22</v>
      </c>
      <c r="I251" t="s">
        <v>23</v>
      </c>
      <c r="J251" s="2" t="s">
        <v>461</v>
      </c>
      <c r="K251" t="s">
        <v>460</v>
      </c>
      <c r="L251">
        <v>12</v>
      </c>
      <c r="M251">
        <v>20</v>
      </c>
      <c r="N251" s="2">
        <v>23</v>
      </c>
      <c r="O251" s="2" t="s">
        <v>86</v>
      </c>
      <c r="P251" s="3"/>
      <c r="Q251" s="3" t="str">
        <f>LEFT(Table_Query_from_BetcoViews[[#This Row],[MainSKU]],6)</f>
        <v>E10321</v>
      </c>
    </row>
    <row r="252" spans="1:17">
      <c r="A252" t="s">
        <v>462</v>
      </c>
      <c r="B252" t="s">
        <v>18</v>
      </c>
      <c r="C252" t="s">
        <v>19</v>
      </c>
      <c r="D252" t="s">
        <v>463</v>
      </c>
      <c r="E252" t="s">
        <v>464</v>
      </c>
      <c r="F252" s="3">
        <f>TYPE(Table_Query_from_BetcoViews[[#This Row],[AlternateID]])</f>
        <v>2</v>
      </c>
      <c r="G252" s="2" t="s">
        <v>465</v>
      </c>
      <c r="H252" t="s">
        <v>22</v>
      </c>
      <c r="I252" t="s">
        <v>23</v>
      </c>
      <c r="J252" s="2" t="s">
        <v>465</v>
      </c>
      <c r="K252" t="s">
        <v>464</v>
      </c>
      <c r="L252">
        <v>21.92</v>
      </c>
      <c r="M252">
        <v>36.53</v>
      </c>
      <c r="N252" s="2">
        <v>2</v>
      </c>
      <c r="O252" s="2" t="s">
        <v>96</v>
      </c>
      <c r="P252" s="3"/>
      <c r="Q252" s="3" t="str">
        <f>LEFT(Table_Query_from_BetcoViews[[#This Row],[MainSKU]],6)</f>
        <v>E10322</v>
      </c>
    </row>
    <row r="253" spans="1:17">
      <c r="A253" t="s">
        <v>462</v>
      </c>
      <c r="B253" t="s">
        <v>18</v>
      </c>
      <c r="C253" t="s">
        <v>19</v>
      </c>
      <c r="D253" t="s">
        <v>463</v>
      </c>
      <c r="E253" t="s">
        <v>464</v>
      </c>
      <c r="F253" s="3">
        <f>TYPE(Table_Query_from_BetcoViews[[#This Row],[AlternateID]])</f>
        <v>2</v>
      </c>
      <c r="G253" s="2" t="s">
        <v>463</v>
      </c>
      <c r="H253" t="s">
        <v>22</v>
      </c>
      <c r="I253" t="s">
        <v>23</v>
      </c>
      <c r="J253" s="2" t="s">
        <v>465</v>
      </c>
      <c r="K253" t="s">
        <v>464</v>
      </c>
      <c r="L253">
        <v>21.92</v>
      </c>
      <c r="M253">
        <v>36.53</v>
      </c>
      <c r="N253" s="2">
        <v>2</v>
      </c>
      <c r="O253" s="2" t="s">
        <v>96</v>
      </c>
      <c r="P253" s="3"/>
      <c r="Q253" s="3" t="str">
        <f>LEFT(Table_Query_from_BetcoViews[[#This Row],[MainSKU]],6)</f>
        <v>E10322</v>
      </c>
    </row>
    <row r="254" spans="1:17">
      <c r="A254" t="s">
        <v>466</v>
      </c>
      <c r="B254" t="s">
        <v>18</v>
      </c>
      <c r="C254" t="s">
        <v>19</v>
      </c>
      <c r="D254" t="s">
        <v>19</v>
      </c>
      <c r="E254" t="s">
        <v>467</v>
      </c>
      <c r="F254" s="3">
        <f>TYPE(Table_Query_from_BetcoViews[[#This Row],[AlternateID]])</f>
        <v>2</v>
      </c>
      <c r="G254" s="2" t="s">
        <v>468</v>
      </c>
      <c r="H254" t="s">
        <v>22</v>
      </c>
      <c r="I254" t="s">
        <v>23</v>
      </c>
      <c r="J254" s="2" t="s">
        <v>468</v>
      </c>
      <c r="K254" t="s">
        <v>467</v>
      </c>
      <c r="L254">
        <v>4.05</v>
      </c>
      <c r="M254">
        <v>6.75</v>
      </c>
      <c r="N254" s="2">
        <v>0</v>
      </c>
      <c r="O254" s="2" t="s">
        <v>137</v>
      </c>
      <c r="P254" s="3"/>
      <c r="Q254" s="3" t="str">
        <f>LEFT(Table_Query_from_BetcoViews[[#This Row],[MainSKU]],6)</f>
        <v>E10325</v>
      </c>
    </row>
    <row r="255" spans="1:17">
      <c r="A255" t="s">
        <v>466</v>
      </c>
      <c r="B255" t="s">
        <v>18</v>
      </c>
      <c r="C255" t="s">
        <v>19</v>
      </c>
      <c r="D255" t="s">
        <v>19</v>
      </c>
      <c r="E255" t="s">
        <v>467</v>
      </c>
      <c r="F255" s="3">
        <f>TYPE(Table_Query_from_BetcoViews[[#This Row],[AlternateID]])</f>
        <v>2</v>
      </c>
      <c r="G255" s="2" t="s">
        <v>469</v>
      </c>
      <c r="H255" t="s">
        <v>27</v>
      </c>
      <c r="I255" t="s">
        <v>457</v>
      </c>
      <c r="J255" s="2" t="s">
        <v>468</v>
      </c>
      <c r="K255" t="s">
        <v>467</v>
      </c>
      <c r="L255">
        <v>4.05</v>
      </c>
      <c r="M255">
        <v>6.75</v>
      </c>
      <c r="N255" s="2">
        <v>0</v>
      </c>
      <c r="O255" s="2" t="s">
        <v>137</v>
      </c>
      <c r="P255" s="3"/>
      <c r="Q255" s="3" t="str">
        <f>LEFT(Table_Query_from_BetcoViews[[#This Row],[MainSKU]],6)</f>
        <v>E10325</v>
      </c>
    </row>
    <row r="256" spans="1:17">
      <c r="A256" t="s">
        <v>470</v>
      </c>
      <c r="B256" t="s">
        <v>18</v>
      </c>
      <c r="C256" t="s">
        <v>19</v>
      </c>
      <c r="D256" t="s">
        <v>471</v>
      </c>
      <c r="E256" t="s">
        <v>472</v>
      </c>
      <c r="F256" s="3">
        <f>TYPE(Table_Query_from_BetcoViews[[#This Row],[AlternateID]])</f>
        <v>2</v>
      </c>
      <c r="G256" s="2" t="s">
        <v>473</v>
      </c>
      <c r="H256" t="s">
        <v>22</v>
      </c>
      <c r="I256" t="s">
        <v>23</v>
      </c>
      <c r="J256" s="2" t="s">
        <v>473</v>
      </c>
      <c r="K256" t="s">
        <v>472</v>
      </c>
      <c r="L256">
        <v>0.99</v>
      </c>
      <c r="M256">
        <v>1.65</v>
      </c>
      <c r="N256" s="2">
        <v>234</v>
      </c>
      <c r="O256" s="2" t="s">
        <v>44</v>
      </c>
      <c r="P256" s="3"/>
      <c r="Q256" s="3" t="str">
        <f>LEFT(Table_Query_from_BetcoViews[[#This Row],[MainSKU]],6)</f>
        <v>E10326</v>
      </c>
    </row>
    <row r="257" spans="1:17">
      <c r="A257" t="s">
        <v>470</v>
      </c>
      <c r="B257" t="s">
        <v>18</v>
      </c>
      <c r="C257" t="s">
        <v>19</v>
      </c>
      <c r="D257" t="s">
        <v>471</v>
      </c>
      <c r="E257" t="s">
        <v>472</v>
      </c>
      <c r="F257" s="3">
        <f>TYPE(Table_Query_from_BetcoViews[[#This Row],[AlternateID]])</f>
        <v>2</v>
      </c>
      <c r="G257" s="2" t="s">
        <v>471</v>
      </c>
      <c r="H257" t="s">
        <v>22</v>
      </c>
      <c r="I257" t="s">
        <v>23</v>
      </c>
      <c r="J257" s="2" t="s">
        <v>473</v>
      </c>
      <c r="K257" t="s">
        <v>472</v>
      </c>
      <c r="L257">
        <v>0.99</v>
      </c>
      <c r="M257">
        <v>1.65</v>
      </c>
      <c r="N257" s="2">
        <v>234</v>
      </c>
      <c r="O257" s="2" t="s">
        <v>44</v>
      </c>
      <c r="P257" s="3"/>
      <c r="Q257" s="3" t="str">
        <f>LEFT(Table_Query_from_BetcoViews[[#This Row],[MainSKU]],6)</f>
        <v>E10326</v>
      </c>
    </row>
    <row r="258" spans="1:17">
      <c r="A258" t="s">
        <v>470</v>
      </c>
      <c r="B258" t="s">
        <v>18</v>
      </c>
      <c r="C258" t="s">
        <v>19</v>
      </c>
      <c r="D258" t="s">
        <v>471</v>
      </c>
      <c r="E258" t="s">
        <v>472</v>
      </c>
      <c r="F258" s="3">
        <f>TYPE(Table_Query_from_BetcoViews[[#This Row],[AlternateID]])</f>
        <v>2</v>
      </c>
      <c r="G258" s="2" t="s">
        <v>474</v>
      </c>
      <c r="H258" t="s">
        <v>27</v>
      </c>
      <c r="I258" t="s">
        <v>28</v>
      </c>
      <c r="J258" s="2" t="s">
        <v>473</v>
      </c>
      <c r="K258" t="s">
        <v>472</v>
      </c>
      <c r="L258">
        <v>0.99</v>
      </c>
      <c r="M258">
        <v>1.65</v>
      </c>
      <c r="N258" s="2">
        <v>234</v>
      </c>
      <c r="O258" s="2" t="s">
        <v>44</v>
      </c>
      <c r="P258" s="3"/>
      <c r="Q258" s="3" t="str">
        <f>LEFT(Table_Query_from_BetcoViews[[#This Row],[MainSKU]],6)</f>
        <v>E10326</v>
      </c>
    </row>
    <row r="259" spans="1:17">
      <c r="A259" t="s">
        <v>475</v>
      </c>
      <c r="B259" t="s">
        <v>18</v>
      </c>
      <c r="C259" t="s">
        <v>19</v>
      </c>
      <c r="D259" t="s">
        <v>19</v>
      </c>
      <c r="E259" t="s">
        <v>476</v>
      </c>
      <c r="F259" s="3">
        <f>TYPE(Table_Query_from_BetcoViews[[#This Row],[AlternateID]])</f>
        <v>2</v>
      </c>
      <c r="G259" s="2" t="s">
        <v>477</v>
      </c>
      <c r="H259" t="s">
        <v>22</v>
      </c>
      <c r="I259" t="s">
        <v>23</v>
      </c>
      <c r="J259" s="2" t="s">
        <v>477</v>
      </c>
      <c r="K259" t="s">
        <v>476</v>
      </c>
      <c r="L259">
        <v>6.9</v>
      </c>
      <c r="M259">
        <v>11.5</v>
      </c>
      <c r="N259" s="2">
        <v>0</v>
      </c>
      <c r="O259" s="2" t="s">
        <v>38</v>
      </c>
      <c r="P259" s="3"/>
      <c r="Q259" s="3" t="str">
        <f>LEFT(Table_Query_from_BetcoViews[[#This Row],[MainSKU]],6)</f>
        <v>E10330</v>
      </c>
    </row>
    <row r="260" spans="1:17">
      <c r="A260" t="s">
        <v>475</v>
      </c>
      <c r="B260" t="s">
        <v>18</v>
      </c>
      <c r="C260" t="s">
        <v>19</v>
      </c>
      <c r="D260" t="s">
        <v>19</v>
      </c>
      <c r="E260" t="s">
        <v>476</v>
      </c>
      <c r="F260" s="3">
        <f>TYPE(Table_Query_from_BetcoViews[[#This Row],[AlternateID]])</f>
        <v>2</v>
      </c>
      <c r="G260" s="2" t="s">
        <v>478</v>
      </c>
      <c r="H260" t="s">
        <v>27</v>
      </c>
      <c r="I260" t="s">
        <v>457</v>
      </c>
      <c r="J260" s="2" t="s">
        <v>477</v>
      </c>
      <c r="K260" t="s">
        <v>476</v>
      </c>
      <c r="L260">
        <v>6.9</v>
      </c>
      <c r="M260">
        <v>11.5</v>
      </c>
      <c r="N260" s="2">
        <v>0</v>
      </c>
      <c r="O260" s="2" t="s">
        <v>38</v>
      </c>
      <c r="P260" s="3"/>
      <c r="Q260" s="3" t="str">
        <f>LEFT(Table_Query_from_BetcoViews[[#This Row],[MainSKU]],6)</f>
        <v>E10330</v>
      </c>
    </row>
    <row r="261" spans="1:17">
      <c r="A261" t="s">
        <v>479</v>
      </c>
      <c r="B261" t="s">
        <v>18</v>
      </c>
      <c r="C261" t="s">
        <v>19</v>
      </c>
      <c r="D261" t="s">
        <v>480</v>
      </c>
      <c r="E261" t="s">
        <v>481</v>
      </c>
      <c r="F261" s="3">
        <f>TYPE(Table_Query_from_BetcoViews[[#This Row],[AlternateID]])</f>
        <v>2</v>
      </c>
      <c r="G261" s="2" t="s">
        <v>482</v>
      </c>
      <c r="H261" t="s">
        <v>22</v>
      </c>
      <c r="I261" t="s">
        <v>23</v>
      </c>
      <c r="J261" s="2" t="s">
        <v>482</v>
      </c>
      <c r="K261" t="s">
        <v>481</v>
      </c>
      <c r="L261">
        <v>0.99</v>
      </c>
      <c r="M261">
        <v>1.65</v>
      </c>
      <c r="N261" s="2">
        <v>1</v>
      </c>
      <c r="O261" s="2" t="s">
        <v>483</v>
      </c>
      <c r="P261" s="3"/>
      <c r="Q261" s="3" t="str">
        <f>LEFT(Table_Query_from_BetcoViews[[#This Row],[MainSKU]],6)</f>
        <v>E10331</v>
      </c>
    </row>
    <row r="262" spans="1:17">
      <c r="A262" t="s">
        <v>479</v>
      </c>
      <c r="B262" t="s">
        <v>18</v>
      </c>
      <c r="C262" t="s">
        <v>19</v>
      </c>
      <c r="D262" t="s">
        <v>480</v>
      </c>
      <c r="E262" t="s">
        <v>481</v>
      </c>
      <c r="F262" s="3">
        <f>TYPE(Table_Query_from_BetcoViews[[#This Row],[AlternateID]])</f>
        <v>2</v>
      </c>
      <c r="G262" s="2" t="s">
        <v>480</v>
      </c>
      <c r="H262" t="s">
        <v>22</v>
      </c>
      <c r="I262" t="s">
        <v>23</v>
      </c>
      <c r="J262" s="2" t="s">
        <v>482</v>
      </c>
      <c r="K262" t="s">
        <v>481</v>
      </c>
      <c r="L262">
        <v>0.99</v>
      </c>
      <c r="M262">
        <v>1.65</v>
      </c>
      <c r="N262" s="2">
        <v>1</v>
      </c>
      <c r="O262" s="2" t="s">
        <v>483</v>
      </c>
      <c r="P262" s="3"/>
      <c r="Q262" s="3" t="str">
        <f>LEFT(Table_Query_from_BetcoViews[[#This Row],[MainSKU]],6)</f>
        <v>E10331</v>
      </c>
    </row>
    <row r="263" spans="1:17">
      <c r="A263" t="s">
        <v>484</v>
      </c>
      <c r="B263" t="s">
        <v>18</v>
      </c>
      <c r="C263" t="s">
        <v>19</v>
      </c>
      <c r="D263" t="s">
        <v>19</v>
      </c>
      <c r="E263" t="s">
        <v>485</v>
      </c>
      <c r="F263" s="3">
        <f>TYPE(Table_Query_from_BetcoViews[[#This Row],[AlternateID]])</f>
        <v>2</v>
      </c>
      <c r="G263" s="2" t="s">
        <v>486</v>
      </c>
      <c r="H263" t="s">
        <v>22</v>
      </c>
      <c r="I263" t="s">
        <v>23</v>
      </c>
      <c r="J263" s="2" t="s">
        <v>486</v>
      </c>
      <c r="K263" t="s">
        <v>485</v>
      </c>
      <c r="L263">
        <v>0.99</v>
      </c>
      <c r="M263">
        <v>1.65</v>
      </c>
      <c r="N263" s="2">
        <v>5</v>
      </c>
      <c r="O263" s="2" t="s">
        <v>137</v>
      </c>
      <c r="P263" s="3"/>
      <c r="Q263" s="3" t="str">
        <f>LEFT(Table_Query_from_BetcoViews[[#This Row],[MainSKU]],6)</f>
        <v>E10336</v>
      </c>
    </row>
    <row r="264" spans="1:17">
      <c r="A264" t="s">
        <v>484</v>
      </c>
      <c r="B264" t="s">
        <v>18</v>
      </c>
      <c r="C264" t="s">
        <v>19</v>
      </c>
      <c r="D264" t="s">
        <v>19</v>
      </c>
      <c r="E264" t="s">
        <v>485</v>
      </c>
      <c r="F264" s="3">
        <f>TYPE(Table_Query_from_BetcoViews[[#This Row],[AlternateID]])</f>
        <v>2</v>
      </c>
      <c r="G264" s="2" t="s">
        <v>487</v>
      </c>
      <c r="H264" t="s">
        <v>27</v>
      </c>
      <c r="I264" t="s">
        <v>457</v>
      </c>
      <c r="J264" s="2" t="s">
        <v>486</v>
      </c>
      <c r="K264" t="s">
        <v>485</v>
      </c>
      <c r="L264">
        <v>0.99</v>
      </c>
      <c r="M264">
        <v>1.65</v>
      </c>
      <c r="N264" s="2">
        <v>5</v>
      </c>
      <c r="O264" s="2" t="s">
        <v>137</v>
      </c>
      <c r="P264" s="3"/>
      <c r="Q264" s="3" t="str">
        <f>LEFT(Table_Query_from_BetcoViews[[#This Row],[MainSKU]],6)</f>
        <v>E10336</v>
      </c>
    </row>
    <row r="265" spans="1:17">
      <c r="A265" t="s">
        <v>488</v>
      </c>
      <c r="B265" t="s">
        <v>18</v>
      </c>
      <c r="C265" t="s">
        <v>19</v>
      </c>
      <c r="D265" t="s">
        <v>19</v>
      </c>
      <c r="E265" t="s">
        <v>489</v>
      </c>
      <c r="F265" s="3">
        <f>TYPE(Table_Query_from_BetcoViews[[#This Row],[AlternateID]])</f>
        <v>2</v>
      </c>
      <c r="G265" s="2" t="s">
        <v>490</v>
      </c>
      <c r="H265" t="s">
        <v>22</v>
      </c>
      <c r="I265" t="s">
        <v>23</v>
      </c>
      <c r="J265" s="2" t="s">
        <v>490</v>
      </c>
      <c r="K265" t="s">
        <v>489</v>
      </c>
      <c r="L265">
        <v>4.68</v>
      </c>
      <c r="M265">
        <v>7.8</v>
      </c>
      <c r="N265" s="2">
        <v>291</v>
      </c>
      <c r="O265" s="2" t="s">
        <v>44</v>
      </c>
      <c r="P265" s="3"/>
      <c r="Q265" s="3" t="str">
        <f>LEFT(Table_Query_from_BetcoViews[[#This Row],[MainSKU]],6)</f>
        <v>E10337</v>
      </c>
    </row>
    <row r="266" spans="1:17">
      <c r="A266" t="s">
        <v>488</v>
      </c>
      <c r="B266" t="s">
        <v>18</v>
      </c>
      <c r="C266" t="s">
        <v>19</v>
      </c>
      <c r="D266" t="s">
        <v>19</v>
      </c>
      <c r="E266" t="s">
        <v>489</v>
      </c>
      <c r="F266" s="3">
        <f>TYPE(Table_Query_from_BetcoViews[[#This Row],[AlternateID]])</f>
        <v>2</v>
      </c>
      <c r="G266" s="2" t="s">
        <v>491</v>
      </c>
      <c r="H266" t="s">
        <v>27</v>
      </c>
      <c r="I266" t="s">
        <v>457</v>
      </c>
      <c r="J266" s="2" t="s">
        <v>490</v>
      </c>
      <c r="K266" t="s">
        <v>489</v>
      </c>
      <c r="L266">
        <v>4.68</v>
      </c>
      <c r="M266">
        <v>7.8</v>
      </c>
      <c r="N266" s="2">
        <v>291</v>
      </c>
      <c r="O266" s="2" t="s">
        <v>44</v>
      </c>
      <c r="P266" s="3"/>
      <c r="Q266" s="3" t="str">
        <f>LEFT(Table_Query_from_BetcoViews[[#This Row],[MainSKU]],6)</f>
        <v>E10337</v>
      </c>
    </row>
    <row r="267" spans="1:17">
      <c r="A267" t="s">
        <v>492</v>
      </c>
      <c r="B267" t="s">
        <v>18</v>
      </c>
      <c r="C267" t="s">
        <v>19</v>
      </c>
      <c r="D267" t="s">
        <v>493</v>
      </c>
      <c r="E267" t="s">
        <v>494</v>
      </c>
      <c r="F267" s="3">
        <f>TYPE(Table_Query_from_BetcoViews[[#This Row],[AlternateID]])</f>
        <v>2</v>
      </c>
      <c r="G267" s="2" t="s">
        <v>495</v>
      </c>
      <c r="H267" t="s">
        <v>22</v>
      </c>
      <c r="I267" t="s">
        <v>23</v>
      </c>
      <c r="J267" s="2" t="s">
        <v>495</v>
      </c>
      <c r="K267" t="s">
        <v>494</v>
      </c>
      <c r="L267">
        <v>3.7</v>
      </c>
      <c r="M267">
        <v>6.17</v>
      </c>
      <c r="N267" s="2">
        <v>31</v>
      </c>
      <c r="O267" s="2" t="s">
        <v>44</v>
      </c>
      <c r="P267" s="3"/>
      <c r="Q267" s="3" t="str">
        <f>LEFT(Table_Query_from_BetcoViews[[#This Row],[MainSKU]],6)</f>
        <v>E10340</v>
      </c>
    </row>
    <row r="268" spans="1:17">
      <c r="A268" t="s">
        <v>492</v>
      </c>
      <c r="B268" t="s">
        <v>18</v>
      </c>
      <c r="C268" t="s">
        <v>19</v>
      </c>
      <c r="D268" t="s">
        <v>493</v>
      </c>
      <c r="E268" t="s">
        <v>494</v>
      </c>
      <c r="F268" s="3">
        <f>TYPE(Table_Query_from_BetcoViews[[#This Row],[AlternateID]])</f>
        <v>2</v>
      </c>
      <c r="G268" s="2" t="s">
        <v>493</v>
      </c>
      <c r="H268" t="s">
        <v>22</v>
      </c>
      <c r="I268" t="s">
        <v>23</v>
      </c>
      <c r="J268" s="2" t="s">
        <v>495</v>
      </c>
      <c r="K268" t="s">
        <v>494</v>
      </c>
      <c r="L268">
        <v>3.7</v>
      </c>
      <c r="M268">
        <v>6.17</v>
      </c>
      <c r="N268" s="2">
        <v>31</v>
      </c>
      <c r="O268" s="2" t="s">
        <v>44</v>
      </c>
      <c r="P268" s="3"/>
      <c r="Q268" s="3" t="str">
        <f>LEFT(Table_Query_from_BetcoViews[[#This Row],[MainSKU]],6)</f>
        <v>E10340</v>
      </c>
    </row>
    <row r="269" spans="1:17">
      <c r="A269" t="s">
        <v>492</v>
      </c>
      <c r="B269" t="s">
        <v>18</v>
      </c>
      <c r="C269" t="s">
        <v>19</v>
      </c>
      <c r="D269" t="s">
        <v>493</v>
      </c>
      <c r="E269" t="s">
        <v>494</v>
      </c>
      <c r="F269" s="3">
        <f>TYPE(Table_Query_from_BetcoViews[[#This Row],[AlternateID]])</f>
        <v>2</v>
      </c>
      <c r="G269" s="2" t="s">
        <v>496</v>
      </c>
      <c r="H269" t="s">
        <v>27</v>
      </c>
      <c r="I269" t="s">
        <v>40</v>
      </c>
      <c r="J269" s="2" t="s">
        <v>495</v>
      </c>
      <c r="K269" t="s">
        <v>494</v>
      </c>
      <c r="L269">
        <v>3.7</v>
      </c>
      <c r="M269">
        <v>6.17</v>
      </c>
      <c r="N269" s="2">
        <v>31</v>
      </c>
      <c r="O269" s="2" t="s">
        <v>44</v>
      </c>
      <c r="P269" s="3"/>
      <c r="Q269" s="3" t="str">
        <f>LEFT(Table_Query_from_BetcoViews[[#This Row],[MainSKU]],6)</f>
        <v>E10340</v>
      </c>
    </row>
    <row r="270" spans="1:17">
      <c r="A270" t="s">
        <v>497</v>
      </c>
      <c r="B270" t="s">
        <v>18</v>
      </c>
      <c r="C270" t="s">
        <v>19</v>
      </c>
      <c r="D270" t="s">
        <v>498</v>
      </c>
      <c r="E270" t="s">
        <v>489</v>
      </c>
      <c r="F270" s="3">
        <f>TYPE(Table_Query_from_BetcoViews[[#This Row],[AlternateID]])</f>
        <v>2</v>
      </c>
      <c r="G270" s="2" t="s">
        <v>499</v>
      </c>
      <c r="H270" t="s">
        <v>22</v>
      </c>
      <c r="I270" t="s">
        <v>23</v>
      </c>
      <c r="J270" s="2" t="s">
        <v>499</v>
      </c>
      <c r="K270" t="s">
        <v>489</v>
      </c>
      <c r="L270">
        <v>0.99</v>
      </c>
      <c r="M270">
        <v>1.65</v>
      </c>
      <c r="N270" s="2">
        <v>0</v>
      </c>
      <c r="O270" s="2" t="s">
        <v>38</v>
      </c>
      <c r="P270" s="3"/>
      <c r="Q270" s="3" t="str">
        <f>LEFT(Table_Query_from_BetcoViews[[#This Row],[MainSKU]],6)</f>
        <v>E10341</v>
      </c>
    </row>
    <row r="271" spans="1:17">
      <c r="A271" t="s">
        <v>497</v>
      </c>
      <c r="B271" t="s">
        <v>18</v>
      </c>
      <c r="C271" t="s">
        <v>19</v>
      </c>
      <c r="D271" t="s">
        <v>498</v>
      </c>
      <c r="E271" t="s">
        <v>489</v>
      </c>
      <c r="F271" s="3">
        <f>TYPE(Table_Query_from_BetcoViews[[#This Row],[AlternateID]])</f>
        <v>2</v>
      </c>
      <c r="G271" s="2" t="s">
        <v>498</v>
      </c>
      <c r="H271" t="s">
        <v>22</v>
      </c>
      <c r="I271" t="s">
        <v>23</v>
      </c>
      <c r="J271" s="2" t="s">
        <v>499</v>
      </c>
      <c r="K271" t="s">
        <v>489</v>
      </c>
      <c r="L271">
        <v>0.99</v>
      </c>
      <c r="M271">
        <v>1.65</v>
      </c>
      <c r="N271" s="2">
        <v>0</v>
      </c>
      <c r="O271" s="2" t="s">
        <v>38</v>
      </c>
      <c r="P271" s="3"/>
      <c r="Q271" s="3" t="str">
        <f>LEFT(Table_Query_from_BetcoViews[[#This Row],[MainSKU]],6)</f>
        <v>E10341</v>
      </c>
    </row>
    <row r="272" spans="1:17">
      <c r="A272" t="s">
        <v>497</v>
      </c>
      <c r="B272" t="s">
        <v>18</v>
      </c>
      <c r="C272" t="s">
        <v>19</v>
      </c>
      <c r="D272" t="s">
        <v>498</v>
      </c>
      <c r="E272" t="s">
        <v>489</v>
      </c>
      <c r="F272" s="3">
        <f>TYPE(Table_Query_from_BetcoViews[[#This Row],[AlternateID]])</f>
        <v>2</v>
      </c>
      <c r="G272" s="2" t="s">
        <v>498</v>
      </c>
      <c r="H272" t="s">
        <v>27</v>
      </c>
      <c r="I272" t="s">
        <v>40</v>
      </c>
      <c r="J272" s="2" t="s">
        <v>499</v>
      </c>
      <c r="K272" t="s">
        <v>489</v>
      </c>
      <c r="L272">
        <v>0.99</v>
      </c>
      <c r="M272">
        <v>1.65</v>
      </c>
      <c r="N272" s="2">
        <v>0</v>
      </c>
      <c r="O272" s="2" t="s">
        <v>38</v>
      </c>
      <c r="P272" s="3"/>
      <c r="Q272" s="3" t="str">
        <f>LEFT(Table_Query_from_BetcoViews[[#This Row],[MainSKU]],6)</f>
        <v>E10341</v>
      </c>
    </row>
    <row r="273" spans="1:17">
      <c r="A273" t="s">
        <v>500</v>
      </c>
      <c r="B273" t="s">
        <v>18</v>
      </c>
      <c r="C273" t="s">
        <v>19</v>
      </c>
      <c r="D273" t="s">
        <v>19</v>
      </c>
      <c r="E273" t="s">
        <v>501</v>
      </c>
      <c r="F273" s="3">
        <f>TYPE(Table_Query_from_BetcoViews[[#This Row],[AlternateID]])</f>
        <v>2</v>
      </c>
      <c r="G273" s="2" t="s">
        <v>502</v>
      </c>
      <c r="H273" t="s">
        <v>22</v>
      </c>
      <c r="I273" t="s">
        <v>23</v>
      </c>
      <c r="J273" s="2" t="s">
        <v>502</v>
      </c>
      <c r="K273" t="s">
        <v>501</v>
      </c>
      <c r="L273">
        <v>7.7</v>
      </c>
      <c r="M273">
        <v>12.83</v>
      </c>
      <c r="N273" s="2">
        <v>17</v>
      </c>
      <c r="O273" s="2" t="s">
        <v>137</v>
      </c>
      <c r="P273" s="3"/>
      <c r="Q273" s="3" t="str">
        <f>LEFT(Table_Query_from_BetcoViews[[#This Row],[MainSKU]],6)</f>
        <v>E10342</v>
      </c>
    </row>
    <row r="274" spans="1:17">
      <c r="A274" t="s">
        <v>500</v>
      </c>
      <c r="B274" t="s">
        <v>18</v>
      </c>
      <c r="C274" t="s">
        <v>19</v>
      </c>
      <c r="D274" t="s">
        <v>19</v>
      </c>
      <c r="E274" t="s">
        <v>501</v>
      </c>
      <c r="F274" s="3">
        <f>TYPE(Table_Query_from_BetcoViews[[#This Row],[AlternateID]])</f>
        <v>2</v>
      </c>
      <c r="G274" s="2" t="s">
        <v>503</v>
      </c>
      <c r="H274" t="s">
        <v>27</v>
      </c>
      <c r="I274" t="s">
        <v>457</v>
      </c>
      <c r="J274" s="2" t="s">
        <v>502</v>
      </c>
      <c r="K274" t="s">
        <v>501</v>
      </c>
      <c r="L274">
        <v>7.7</v>
      </c>
      <c r="M274">
        <v>12.83</v>
      </c>
      <c r="N274" s="2">
        <v>17</v>
      </c>
      <c r="O274" s="2" t="s">
        <v>137</v>
      </c>
      <c r="P274" s="3"/>
      <c r="Q274" s="3" t="str">
        <f>LEFT(Table_Query_from_BetcoViews[[#This Row],[MainSKU]],6)</f>
        <v>E10342</v>
      </c>
    </row>
    <row r="275" spans="1:17">
      <c r="A275" t="s">
        <v>504</v>
      </c>
      <c r="B275" t="s">
        <v>18</v>
      </c>
      <c r="C275" t="s">
        <v>19</v>
      </c>
      <c r="D275" t="s">
        <v>19</v>
      </c>
      <c r="E275" t="s">
        <v>505</v>
      </c>
      <c r="F275" s="3">
        <f>TYPE(Table_Query_from_BetcoViews[[#This Row],[AlternateID]])</f>
        <v>2</v>
      </c>
      <c r="G275" s="2" t="s">
        <v>506</v>
      </c>
      <c r="H275" t="s">
        <v>22</v>
      </c>
      <c r="I275" t="s">
        <v>141</v>
      </c>
      <c r="J275" s="2" t="s">
        <v>506</v>
      </c>
      <c r="K275" t="s">
        <v>505</v>
      </c>
      <c r="L275">
        <v>3.12</v>
      </c>
      <c r="M275">
        <v>5.2</v>
      </c>
      <c r="N275" s="2">
        <v>20</v>
      </c>
      <c r="O275" s="2" t="s">
        <v>44</v>
      </c>
      <c r="P275" s="3"/>
      <c r="Q275" s="3" t="str">
        <f>LEFT(Table_Query_from_BetcoViews[[#This Row],[MainSKU]],6)</f>
        <v>E10343</v>
      </c>
    </row>
    <row r="276" spans="1:17">
      <c r="A276" t="s">
        <v>504</v>
      </c>
      <c r="B276" t="s">
        <v>18</v>
      </c>
      <c r="C276" t="s">
        <v>19</v>
      </c>
      <c r="D276" t="s">
        <v>19</v>
      </c>
      <c r="E276" t="s">
        <v>505</v>
      </c>
      <c r="F276" s="3">
        <f>TYPE(Table_Query_from_BetcoViews[[#This Row],[AlternateID]])</f>
        <v>2</v>
      </c>
      <c r="G276" s="2" t="s">
        <v>507</v>
      </c>
      <c r="H276" t="s">
        <v>27</v>
      </c>
      <c r="I276" t="s">
        <v>40</v>
      </c>
      <c r="J276" s="2" t="s">
        <v>506</v>
      </c>
      <c r="K276" t="s">
        <v>505</v>
      </c>
      <c r="L276">
        <v>3.12</v>
      </c>
      <c r="M276">
        <v>5.2</v>
      </c>
      <c r="N276" s="2">
        <v>20</v>
      </c>
      <c r="O276" s="2" t="s">
        <v>44</v>
      </c>
      <c r="P276" s="3"/>
      <c r="Q276" s="3" t="str">
        <f>LEFT(Table_Query_from_BetcoViews[[#This Row],[MainSKU]],6)</f>
        <v>E10343</v>
      </c>
    </row>
    <row r="277" spans="1:17">
      <c r="A277" t="s">
        <v>508</v>
      </c>
      <c r="B277" t="s">
        <v>18</v>
      </c>
      <c r="C277" t="s">
        <v>19</v>
      </c>
      <c r="D277" t="s">
        <v>19</v>
      </c>
      <c r="E277" t="s">
        <v>509</v>
      </c>
      <c r="F277" s="3">
        <f>TYPE(Table_Query_from_BetcoViews[[#This Row],[AlternateID]])</f>
        <v>2</v>
      </c>
      <c r="G277" s="2" t="s">
        <v>510</v>
      </c>
      <c r="H277" t="s">
        <v>22</v>
      </c>
      <c r="I277" t="s">
        <v>141</v>
      </c>
      <c r="J277" s="2" t="s">
        <v>510</v>
      </c>
      <c r="K277" t="s">
        <v>509</v>
      </c>
      <c r="L277">
        <v>6.75</v>
      </c>
      <c r="M277">
        <v>11.25</v>
      </c>
      <c r="N277" s="2">
        <v>8</v>
      </c>
      <c r="O277" s="2" t="s">
        <v>137</v>
      </c>
      <c r="P277" s="3"/>
      <c r="Q277" s="3" t="str">
        <f>LEFT(Table_Query_from_BetcoViews[[#This Row],[MainSKU]],6)</f>
        <v>E10344</v>
      </c>
    </row>
    <row r="278" spans="1:17">
      <c r="A278" t="s">
        <v>508</v>
      </c>
      <c r="B278" t="s">
        <v>18</v>
      </c>
      <c r="C278" t="s">
        <v>19</v>
      </c>
      <c r="D278" t="s">
        <v>19</v>
      </c>
      <c r="E278" t="s">
        <v>509</v>
      </c>
      <c r="F278" s="3">
        <f>TYPE(Table_Query_from_BetcoViews[[#This Row],[AlternateID]])</f>
        <v>2</v>
      </c>
      <c r="G278" s="2" t="s">
        <v>511</v>
      </c>
      <c r="H278" t="s">
        <v>27</v>
      </c>
      <c r="I278" t="s">
        <v>457</v>
      </c>
      <c r="J278" s="2" t="s">
        <v>510</v>
      </c>
      <c r="K278" t="s">
        <v>509</v>
      </c>
      <c r="L278">
        <v>6.75</v>
      </c>
      <c r="M278">
        <v>11.25</v>
      </c>
      <c r="N278" s="2">
        <v>8</v>
      </c>
      <c r="O278" s="2" t="s">
        <v>137</v>
      </c>
      <c r="P278" s="3"/>
      <c r="Q278" s="3" t="str">
        <f>LEFT(Table_Query_from_BetcoViews[[#This Row],[MainSKU]],6)</f>
        <v>E10344</v>
      </c>
    </row>
    <row r="279" spans="1:17">
      <c r="A279" t="s">
        <v>512</v>
      </c>
      <c r="B279" t="s">
        <v>18</v>
      </c>
      <c r="C279" t="s">
        <v>19</v>
      </c>
      <c r="D279" t="s">
        <v>513</v>
      </c>
      <c r="E279" t="s">
        <v>514</v>
      </c>
      <c r="F279" s="3">
        <f>TYPE(Table_Query_from_BetcoViews[[#This Row],[AlternateID]])</f>
        <v>2</v>
      </c>
      <c r="G279" s="2" t="s">
        <v>515</v>
      </c>
      <c r="H279" t="s">
        <v>22</v>
      </c>
      <c r="I279" t="s">
        <v>23</v>
      </c>
      <c r="J279" s="2" t="s">
        <v>515</v>
      </c>
      <c r="K279" t="s">
        <v>514</v>
      </c>
      <c r="L279">
        <v>0.99</v>
      </c>
      <c r="M279">
        <v>1.65</v>
      </c>
      <c r="N279" s="2">
        <v>5</v>
      </c>
      <c r="O279" s="2" t="s">
        <v>137</v>
      </c>
      <c r="P279" s="3"/>
      <c r="Q279" s="3" t="str">
        <f>LEFT(Table_Query_from_BetcoViews[[#This Row],[MainSKU]],6)</f>
        <v>E10345</v>
      </c>
    </row>
    <row r="280" spans="1:17">
      <c r="A280" t="s">
        <v>512</v>
      </c>
      <c r="B280" t="s">
        <v>18</v>
      </c>
      <c r="C280" t="s">
        <v>19</v>
      </c>
      <c r="D280" t="s">
        <v>513</v>
      </c>
      <c r="E280" t="s">
        <v>514</v>
      </c>
      <c r="F280" s="3">
        <f>TYPE(Table_Query_from_BetcoViews[[#This Row],[AlternateID]])</f>
        <v>2</v>
      </c>
      <c r="G280" s="2" t="s">
        <v>513</v>
      </c>
      <c r="H280" t="s">
        <v>22</v>
      </c>
      <c r="I280" t="s">
        <v>23</v>
      </c>
      <c r="J280" s="2" t="s">
        <v>515</v>
      </c>
      <c r="K280" t="s">
        <v>514</v>
      </c>
      <c r="L280">
        <v>0.99</v>
      </c>
      <c r="M280">
        <v>1.65</v>
      </c>
      <c r="N280" s="2">
        <v>5</v>
      </c>
      <c r="O280" s="2" t="s">
        <v>137</v>
      </c>
      <c r="P280" s="3"/>
      <c r="Q280" s="3" t="str">
        <f>LEFT(Table_Query_from_BetcoViews[[#This Row],[MainSKU]],6)</f>
        <v>E10345</v>
      </c>
    </row>
    <row r="281" spans="1:17">
      <c r="A281" t="s">
        <v>516</v>
      </c>
      <c r="B281" t="s">
        <v>18</v>
      </c>
      <c r="C281" t="s">
        <v>19</v>
      </c>
      <c r="D281" t="s">
        <v>517</v>
      </c>
      <c r="E281" t="s">
        <v>518</v>
      </c>
      <c r="F281" s="3">
        <f>TYPE(Table_Query_from_BetcoViews[[#This Row],[AlternateID]])</f>
        <v>2</v>
      </c>
      <c r="G281" s="2" t="s">
        <v>519</v>
      </c>
      <c r="H281" t="s">
        <v>22</v>
      </c>
      <c r="I281" t="s">
        <v>23</v>
      </c>
      <c r="J281" s="2" t="s">
        <v>519</v>
      </c>
      <c r="K281" t="s">
        <v>518</v>
      </c>
      <c r="L281">
        <v>0.99</v>
      </c>
      <c r="M281">
        <v>1.65</v>
      </c>
      <c r="N281" s="2">
        <v>201</v>
      </c>
      <c r="O281" s="2" t="s">
        <v>44</v>
      </c>
      <c r="P281" s="3"/>
      <c r="Q281" s="3" t="str">
        <f>LEFT(Table_Query_from_BetcoViews[[#This Row],[MainSKU]],6)</f>
        <v>E10349</v>
      </c>
    </row>
    <row r="282" spans="1:17">
      <c r="A282" t="s">
        <v>516</v>
      </c>
      <c r="B282" t="s">
        <v>18</v>
      </c>
      <c r="C282" t="s">
        <v>19</v>
      </c>
      <c r="D282" t="s">
        <v>517</v>
      </c>
      <c r="E282" t="s">
        <v>518</v>
      </c>
      <c r="F282" s="3">
        <f>TYPE(Table_Query_from_BetcoViews[[#This Row],[AlternateID]])</f>
        <v>2</v>
      </c>
      <c r="G282" s="2" t="s">
        <v>517</v>
      </c>
      <c r="H282" t="s">
        <v>22</v>
      </c>
      <c r="I282" t="s">
        <v>23</v>
      </c>
      <c r="J282" s="2" t="s">
        <v>519</v>
      </c>
      <c r="K282" t="s">
        <v>518</v>
      </c>
      <c r="L282">
        <v>0.99</v>
      </c>
      <c r="M282">
        <v>1.65</v>
      </c>
      <c r="N282" s="2">
        <v>201</v>
      </c>
      <c r="O282" s="2" t="s">
        <v>44</v>
      </c>
      <c r="P282" s="3"/>
      <c r="Q282" s="3" t="str">
        <f>LEFT(Table_Query_from_BetcoViews[[#This Row],[MainSKU]],6)</f>
        <v>E10349</v>
      </c>
    </row>
    <row r="283" spans="1:17">
      <c r="A283" t="s">
        <v>516</v>
      </c>
      <c r="B283" t="s">
        <v>18</v>
      </c>
      <c r="C283" t="s">
        <v>19</v>
      </c>
      <c r="D283" t="s">
        <v>517</v>
      </c>
      <c r="E283" t="s">
        <v>518</v>
      </c>
      <c r="F283" s="3">
        <f>TYPE(Table_Query_from_BetcoViews[[#This Row],[AlternateID]])</f>
        <v>2</v>
      </c>
      <c r="G283" s="2" t="s">
        <v>520</v>
      </c>
      <c r="H283" t="s">
        <v>27</v>
      </c>
      <c r="I283" t="s">
        <v>28</v>
      </c>
      <c r="J283" s="2" t="s">
        <v>519</v>
      </c>
      <c r="K283" t="s">
        <v>518</v>
      </c>
      <c r="L283">
        <v>0.99</v>
      </c>
      <c r="M283">
        <v>1.65</v>
      </c>
      <c r="N283" s="2">
        <v>201</v>
      </c>
      <c r="O283" s="2" t="s">
        <v>44</v>
      </c>
      <c r="P283" s="3"/>
      <c r="Q283" s="3" t="str">
        <f>LEFT(Table_Query_from_BetcoViews[[#This Row],[MainSKU]],6)</f>
        <v>E10349</v>
      </c>
    </row>
    <row r="284" spans="1:17">
      <c r="A284" t="s">
        <v>521</v>
      </c>
      <c r="B284" t="s">
        <v>18</v>
      </c>
      <c r="C284" t="s">
        <v>19</v>
      </c>
      <c r="D284" t="s">
        <v>522</v>
      </c>
      <c r="E284" t="s">
        <v>523</v>
      </c>
      <c r="F284" s="3">
        <f>TYPE(Table_Query_from_BetcoViews[[#This Row],[AlternateID]])</f>
        <v>2</v>
      </c>
      <c r="G284" s="2" t="s">
        <v>524</v>
      </c>
      <c r="H284" t="s">
        <v>22</v>
      </c>
      <c r="I284" t="s">
        <v>23</v>
      </c>
      <c r="J284" s="2" t="s">
        <v>524</v>
      </c>
      <c r="K284" t="s">
        <v>523</v>
      </c>
      <c r="L284">
        <v>0.99</v>
      </c>
      <c r="M284">
        <v>1.65</v>
      </c>
      <c r="N284" s="2">
        <v>49</v>
      </c>
      <c r="O284" s="2" t="s">
        <v>137</v>
      </c>
      <c r="P284" s="3"/>
      <c r="Q284" s="3" t="str">
        <f>LEFT(Table_Query_from_BetcoViews[[#This Row],[MainSKU]],6)</f>
        <v>E10351</v>
      </c>
    </row>
    <row r="285" spans="1:17">
      <c r="A285" t="s">
        <v>521</v>
      </c>
      <c r="B285" t="s">
        <v>18</v>
      </c>
      <c r="C285" t="s">
        <v>19</v>
      </c>
      <c r="D285" t="s">
        <v>522</v>
      </c>
      <c r="E285" t="s">
        <v>523</v>
      </c>
      <c r="F285" s="3">
        <f>TYPE(Table_Query_from_BetcoViews[[#This Row],[AlternateID]])</f>
        <v>2</v>
      </c>
      <c r="G285" s="2" t="s">
        <v>522</v>
      </c>
      <c r="H285" t="s">
        <v>22</v>
      </c>
      <c r="I285" t="s">
        <v>23</v>
      </c>
      <c r="J285" s="2" t="s">
        <v>524</v>
      </c>
      <c r="K285" t="s">
        <v>523</v>
      </c>
      <c r="L285">
        <v>0.99</v>
      </c>
      <c r="M285">
        <v>1.65</v>
      </c>
      <c r="N285" s="2">
        <v>49</v>
      </c>
      <c r="O285" s="2" t="s">
        <v>137</v>
      </c>
      <c r="P285" s="3"/>
      <c r="Q285" s="3" t="str">
        <f>LEFT(Table_Query_from_BetcoViews[[#This Row],[MainSKU]],6)</f>
        <v>E10351</v>
      </c>
    </row>
    <row r="286" spans="1:17">
      <c r="A286" t="s">
        <v>525</v>
      </c>
      <c r="B286" t="s">
        <v>18</v>
      </c>
      <c r="C286" t="s">
        <v>19</v>
      </c>
      <c r="D286" t="s">
        <v>19</v>
      </c>
      <c r="E286" t="s">
        <v>526</v>
      </c>
      <c r="F286" s="3">
        <f>TYPE(Table_Query_from_BetcoViews[[#This Row],[AlternateID]])</f>
        <v>2</v>
      </c>
      <c r="G286" s="2" t="s">
        <v>527</v>
      </c>
      <c r="H286" t="s">
        <v>22</v>
      </c>
      <c r="I286" t="s">
        <v>23</v>
      </c>
      <c r="J286" s="2" t="s">
        <v>527</v>
      </c>
      <c r="K286" t="s">
        <v>526</v>
      </c>
      <c r="L286">
        <v>15.02</v>
      </c>
      <c r="M286">
        <v>25.03</v>
      </c>
      <c r="N286" s="2">
        <v>0</v>
      </c>
      <c r="O286" s="2" t="s">
        <v>38</v>
      </c>
      <c r="P286" s="3"/>
      <c r="Q286" s="3" t="str">
        <f>LEFT(Table_Query_from_BetcoViews[[#This Row],[MainSKU]],6)</f>
        <v>E10371</v>
      </c>
    </row>
    <row r="287" spans="1:17">
      <c r="A287" t="s">
        <v>525</v>
      </c>
      <c r="B287" t="s">
        <v>18</v>
      </c>
      <c r="C287" t="s">
        <v>19</v>
      </c>
      <c r="D287" t="s">
        <v>19</v>
      </c>
      <c r="E287" t="s">
        <v>526</v>
      </c>
      <c r="F287" s="3">
        <f>TYPE(Table_Query_from_BetcoViews[[#This Row],[AlternateID]])</f>
        <v>2</v>
      </c>
      <c r="G287" s="2" t="s">
        <v>528</v>
      </c>
      <c r="H287" t="s">
        <v>27</v>
      </c>
      <c r="I287" t="s">
        <v>81</v>
      </c>
      <c r="J287" s="2" t="s">
        <v>527</v>
      </c>
      <c r="K287" t="s">
        <v>526</v>
      </c>
      <c r="L287">
        <v>15.02</v>
      </c>
      <c r="M287">
        <v>25.03</v>
      </c>
      <c r="N287" s="2">
        <v>0</v>
      </c>
      <c r="O287" s="2" t="s">
        <v>38</v>
      </c>
      <c r="P287" s="3"/>
      <c r="Q287" s="3" t="str">
        <f>LEFT(Table_Query_from_BetcoViews[[#This Row],[MainSKU]],6)</f>
        <v>E10371</v>
      </c>
    </row>
    <row r="288" spans="1:17">
      <c r="A288" t="s">
        <v>529</v>
      </c>
      <c r="B288" t="s">
        <v>18</v>
      </c>
      <c r="C288" t="s">
        <v>19</v>
      </c>
      <c r="D288" t="s">
        <v>19</v>
      </c>
      <c r="E288" t="s">
        <v>530</v>
      </c>
      <c r="F288" s="3">
        <f>TYPE(Table_Query_from_BetcoViews[[#This Row],[AlternateID]])</f>
        <v>2</v>
      </c>
      <c r="G288" s="2" t="s">
        <v>531</v>
      </c>
      <c r="H288" t="s">
        <v>22</v>
      </c>
      <c r="I288" t="s">
        <v>23</v>
      </c>
      <c r="J288" s="2" t="s">
        <v>531</v>
      </c>
      <c r="K288" t="s">
        <v>530</v>
      </c>
      <c r="L288">
        <v>3.34</v>
      </c>
      <c r="M288">
        <v>5.57</v>
      </c>
      <c r="N288" s="2">
        <v>0</v>
      </c>
      <c r="O288" s="2" t="s">
        <v>38</v>
      </c>
      <c r="P288" s="3"/>
      <c r="Q288" s="3" t="str">
        <f>LEFT(Table_Query_from_BetcoViews[[#This Row],[MainSKU]],6)</f>
        <v>E10372</v>
      </c>
    </row>
    <row r="289" spans="1:17">
      <c r="A289" t="s">
        <v>529</v>
      </c>
      <c r="B289" t="s">
        <v>18</v>
      </c>
      <c r="C289" t="s">
        <v>19</v>
      </c>
      <c r="D289" t="s">
        <v>19</v>
      </c>
      <c r="E289" t="s">
        <v>530</v>
      </c>
      <c r="F289" s="3">
        <f>TYPE(Table_Query_from_BetcoViews[[#This Row],[AlternateID]])</f>
        <v>2</v>
      </c>
      <c r="G289" s="2" t="s">
        <v>532</v>
      </c>
      <c r="H289" t="s">
        <v>27</v>
      </c>
      <c r="I289" t="s">
        <v>81</v>
      </c>
      <c r="J289" s="2" t="s">
        <v>531</v>
      </c>
      <c r="K289" t="s">
        <v>530</v>
      </c>
      <c r="L289">
        <v>3.34</v>
      </c>
      <c r="M289">
        <v>5.57</v>
      </c>
      <c r="N289" s="2">
        <v>0</v>
      </c>
      <c r="O289" s="2" t="s">
        <v>38</v>
      </c>
      <c r="P289" s="3"/>
      <c r="Q289" s="3" t="str">
        <f>LEFT(Table_Query_from_BetcoViews[[#This Row],[MainSKU]],6)</f>
        <v>E10372</v>
      </c>
    </row>
    <row r="290" spans="1:17">
      <c r="A290" t="s">
        <v>533</v>
      </c>
      <c r="B290" t="s">
        <v>18</v>
      </c>
      <c r="C290" t="s">
        <v>19</v>
      </c>
      <c r="D290" t="s">
        <v>534</v>
      </c>
      <c r="E290" t="s">
        <v>535</v>
      </c>
      <c r="F290" s="3">
        <f>TYPE(Table_Query_from_BetcoViews[[#This Row],[AlternateID]])</f>
        <v>2</v>
      </c>
      <c r="G290" s="2" t="s">
        <v>536</v>
      </c>
      <c r="H290" t="s">
        <v>22</v>
      </c>
      <c r="I290" t="s">
        <v>23</v>
      </c>
      <c r="J290" s="2" t="s">
        <v>536</v>
      </c>
      <c r="K290" t="s">
        <v>535</v>
      </c>
      <c r="L290">
        <v>10.039999999999999</v>
      </c>
      <c r="M290">
        <v>16.73</v>
      </c>
      <c r="N290" s="2">
        <v>9</v>
      </c>
      <c r="O290" s="2" t="s">
        <v>86</v>
      </c>
      <c r="P290" s="3"/>
      <c r="Q290" s="3" t="str">
        <f>LEFT(Table_Query_from_BetcoViews[[#This Row],[MainSKU]],6)</f>
        <v>E10373</v>
      </c>
    </row>
    <row r="291" spans="1:17">
      <c r="A291" t="s">
        <v>533</v>
      </c>
      <c r="B291" t="s">
        <v>18</v>
      </c>
      <c r="C291" t="s">
        <v>19</v>
      </c>
      <c r="D291" t="s">
        <v>534</v>
      </c>
      <c r="E291" t="s">
        <v>535</v>
      </c>
      <c r="F291" s="3">
        <f>TYPE(Table_Query_from_BetcoViews[[#This Row],[AlternateID]])</f>
        <v>2</v>
      </c>
      <c r="G291" s="2" t="s">
        <v>534</v>
      </c>
      <c r="H291" t="s">
        <v>22</v>
      </c>
      <c r="I291" t="s">
        <v>23</v>
      </c>
      <c r="J291" s="2" t="s">
        <v>536</v>
      </c>
      <c r="K291" t="s">
        <v>535</v>
      </c>
      <c r="L291">
        <v>10.039999999999999</v>
      </c>
      <c r="M291">
        <v>16.73</v>
      </c>
      <c r="N291" s="2">
        <v>9</v>
      </c>
      <c r="O291" s="2" t="s">
        <v>86</v>
      </c>
      <c r="P291" s="3"/>
      <c r="Q291" s="3" t="str">
        <f>LEFT(Table_Query_from_BetcoViews[[#This Row],[MainSKU]],6)</f>
        <v>E10373</v>
      </c>
    </row>
    <row r="292" spans="1:17">
      <c r="A292" t="s">
        <v>537</v>
      </c>
      <c r="B292" t="s">
        <v>18</v>
      </c>
      <c r="C292" t="s">
        <v>19</v>
      </c>
      <c r="D292" t="s">
        <v>538</v>
      </c>
      <c r="E292" t="s">
        <v>539</v>
      </c>
      <c r="F292" s="3">
        <f>TYPE(Table_Query_from_BetcoViews[[#This Row],[AlternateID]])</f>
        <v>2</v>
      </c>
      <c r="G292" s="2" t="s">
        <v>540</v>
      </c>
      <c r="H292" t="s">
        <v>22</v>
      </c>
      <c r="I292" t="s">
        <v>23</v>
      </c>
      <c r="J292" s="2" t="s">
        <v>540</v>
      </c>
      <c r="K292" t="s">
        <v>539</v>
      </c>
      <c r="L292">
        <v>120.6</v>
      </c>
      <c r="M292">
        <v>201</v>
      </c>
      <c r="N292" s="2">
        <v>2</v>
      </c>
      <c r="O292" s="2" t="s">
        <v>96</v>
      </c>
      <c r="P292" s="3"/>
      <c r="Q292" s="3" t="str">
        <f>LEFT(Table_Query_from_BetcoViews[[#This Row],[MainSKU]],6)</f>
        <v>E10376</v>
      </c>
    </row>
    <row r="293" spans="1:17">
      <c r="A293" t="s">
        <v>537</v>
      </c>
      <c r="B293" t="s">
        <v>18</v>
      </c>
      <c r="C293" t="s">
        <v>19</v>
      </c>
      <c r="D293" t="s">
        <v>538</v>
      </c>
      <c r="E293" t="s">
        <v>539</v>
      </c>
      <c r="F293" s="3">
        <f>TYPE(Table_Query_from_BetcoViews[[#This Row],[AlternateID]])</f>
        <v>2</v>
      </c>
      <c r="G293" s="2" t="s">
        <v>538</v>
      </c>
      <c r="H293" t="s">
        <v>22</v>
      </c>
      <c r="I293" t="s">
        <v>23</v>
      </c>
      <c r="J293" s="2" t="s">
        <v>540</v>
      </c>
      <c r="K293" t="s">
        <v>539</v>
      </c>
      <c r="L293">
        <v>120.6</v>
      </c>
      <c r="M293">
        <v>201</v>
      </c>
      <c r="N293" s="2">
        <v>2</v>
      </c>
      <c r="O293" s="2" t="s">
        <v>96</v>
      </c>
      <c r="P293" s="3"/>
      <c r="Q293" s="3" t="str">
        <f>LEFT(Table_Query_from_BetcoViews[[#This Row],[MainSKU]],6)</f>
        <v>E10376</v>
      </c>
    </row>
    <row r="294" spans="1:17">
      <c r="A294" t="s">
        <v>541</v>
      </c>
      <c r="B294" t="s">
        <v>18</v>
      </c>
      <c r="C294" t="s">
        <v>19</v>
      </c>
      <c r="D294" t="s">
        <v>542</v>
      </c>
      <c r="E294" t="s">
        <v>543</v>
      </c>
      <c r="F294" s="3">
        <f>TYPE(Table_Query_from_BetcoViews[[#This Row],[AlternateID]])</f>
        <v>2</v>
      </c>
      <c r="G294" s="2" t="s">
        <v>544</v>
      </c>
      <c r="H294" t="s">
        <v>22</v>
      </c>
      <c r="I294" t="s">
        <v>23</v>
      </c>
      <c r="J294" s="2" t="s">
        <v>544</v>
      </c>
      <c r="K294" t="s">
        <v>543</v>
      </c>
      <c r="L294">
        <v>3.84</v>
      </c>
      <c r="M294">
        <v>6.4</v>
      </c>
      <c r="N294" s="2">
        <v>333</v>
      </c>
      <c r="O294" s="2" t="s">
        <v>32</v>
      </c>
      <c r="P294" s="3"/>
      <c r="Q294" s="3" t="str">
        <f>LEFT(Table_Query_from_BetcoViews[[#This Row],[MainSKU]],6)</f>
        <v>E10385</v>
      </c>
    </row>
    <row r="295" spans="1:17">
      <c r="A295" t="s">
        <v>541</v>
      </c>
      <c r="B295" t="s">
        <v>18</v>
      </c>
      <c r="C295" t="s">
        <v>19</v>
      </c>
      <c r="D295" t="s">
        <v>542</v>
      </c>
      <c r="E295" t="s">
        <v>543</v>
      </c>
      <c r="F295" s="3">
        <f>TYPE(Table_Query_from_BetcoViews[[#This Row],[AlternateID]])</f>
        <v>2</v>
      </c>
      <c r="G295" s="2" t="s">
        <v>542</v>
      </c>
      <c r="H295" t="s">
        <v>22</v>
      </c>
      <c r="I295" t="s">
        <v>23</v>
      </c>
      <c r="J295" s="2" t="s">
        <v>544</v>
      </c>
      <c r="K295" t="s">
        <v>543</v>
      </c>
      <c r="L295">
        <v>3.84</v>
      </c>
      <c r="M295">
        <v>6.4</v>
      </c>
      <c r="N295" s="2">
        <v>333</v>
      </c>
      <c r="O295" s="2" t="s">
        <v>32</v>
      </c>
      <c r="P295" s="3"/>
      <c r="Q295" s="3" t="str">
        <f>LEFT(Table_Query_from_BetcoViews[[#This Row],[MainSKU]],6)</f>
        <v>E10385</v>
      </c>
    </row>
    <row r="296" spans="1:17">
      <c r="A296" t="s">
        <v>541</v>
      </c>
      <c r="B296" t="s">
        <v>18</v>
      </c>
      <c r="C296" t="s">
        <v>19</v>
      </c>
      <c r="D296" t="s">
        <v>542</v>
      </c>
      <c r="E296" t="s">
        <v>543</v>
      </c>
      <c r="F296" s="3">
        <f>TYPE(Table_Query_from_BetcoViews[[#This Row],[AlternateID]])</f>
        <v>2</v>
      </c>
      <c r="G296" s="2" t="s">
        <v>545</v>
      </c>
      <c r="H296" t="s">
        <v>27</v>
      </c>
      <c r="I296" t="s">
        <v>166</v>
      </c>
      <c r="J296" s="2" t="s">
        <v>544</v>
      </c>
      <c r="K296" t="s">
        <v>543</v>
      </c>
      <c r="L296">
        <v>3.84</v>
      </c>
      <c r="M296">
        <v>6.4</v>
      </c>
      <c r="N296" s="2">
        <v>333</v>
      </c>
      <c r="O296" s="2" t="s">
        <v>32</v>
      </c>
      <c r="P296" s="3"/>
      <c r="Q296" s="3" t="str">
        <f>LEFT(Table_Query_from_BetcoViews[[#This Row],[MainSKU]],6)</f>
        <v>E10385</v>
      </c>
    </row>
    <row r="297" spans="1:17">
      <c r="A297" t="s">
        <v>546</v>
      </c>
      <c r="B297" t="s">
        <v>18</v>
      </c>
      <c r="C297" t="s">
        <v>19</v>
      </c>
      <c r="D297" t="s">
        <v>547</v>
      </c>
      <c r="E297" t="s">
        <v>548</v>
      </c>
      <c r="F297" s="3">
        <f>TYPE(Table_Query_from_BetcoViews[[#This Row],[AlternateID]])</f>
        <v>2</v>
      </c>
      <c r="G297" s="2" t="s">
        <v>549</v>
      </c>
      <c r="H297" t="s">
        <v>22</v>
      </c>
      <c r="I297" t="s">
        <v>23</v>
      </c>
      <c r="J297" s="2" t="s">
        <v>549</v>
      </c>
      <c r="K297" t="s">
        <v>548</v>
      </c>
      <c r="L297">
        <v>14.52</v>
      </c>
      <c r="M297">
        <v>24.2</v>
      </c>
      <c r="N297" s="2">
        <v>4</v>
      </c>
      <c r="O297" s="2" t="s">
        <v>96</v>
      </c>
      <c r="P297" s="3"/>
      <c r="Q297" s="3" t="str">
        <f>LEFT(Table_Query_from_BetcoViews[[#This Row],[MainSKU]],6)</f>
        <v>E10387</v>
      </c>
    </row>
    <row r="298" spans="1:17">
      <c r="A298" t="s">
        <v>546</v>
      </c>
      <c r="B298" t="s">
        <v>18</v>
      </c>
      <c r="C298" t="s">
        <v>19</v>
      </c>
      <c r="D298" t="s">
        <v>547</v>
      </c>
      <c r="E298" t="s">
        <v>548</v>
      </c>
      <c r="F298" s="3">
        <f>TYPE(Table_Query_from_BetcoViews[[#This Row],[AlternateID]])</f>
        <v>2</v>
      </c>
      <c r="G298" s="2" t="s">
        <v>547</v>
      </c>
      <c r="H298" t="s">
        <v>22</v>
      </c>
      <c r="I298" t="s">
        <v>23</v>
      </c>
      <c r="J298" s="2" t="s">
        <v>549</v>
      </c>
      <c r="K298" t="s">
        <v>548</v>
      </c>
      <c r="L298">
        <v>14.52</v>
      </c>
      <c r="M298">
        <v>24.2</v>
      </c>
      <c r="N298" s="2">
        <v>4</v>
      </c>
      <c r="O298" s="2" t="s">
        <v>96</v>
      </c>
      <c r="P298" s="3"/>
      <c r="Q298" s="3" t="str">
        <f>LEFT(Table_Query_from_BetcoViews[[#This Row],[MainSKU]],6)</f>
        <v>E10387</v>
      </c>
    </row>
    <row r="299" spans="1:17">
      <c r="A299" t="s">
        <v>550</v>
      </c>
      <c r="B299" t="s">
        <v>18</v>
      </c>
      <c r="C299" t="s">
        <v>19</v>
      </c>
      <c r="D299" t="s">
        <v>19</v>
      </c>
      <c r="E299" t="s">
        <v>551</v>
      </c>
      <c r="F299" s="3">
        <f>TYPE(Table_Query_from_BetcoViews[[#This Row],[AlternateID]])</f>
        <v>2</v>
      </c>
      <c r="G299" s="2" t="s">
        <v>552</v>
      </c>
      <c r="H299" t="s">
        <v>22</v>
      </c>
      <c r="I299" t="s">
        <v>23</v>
      </c>
      <c r="J299" s="2" t="s">
        <v>553</v>
      </c>
      <c r="K299" t="s">
        <v>551</v>
      </c>
      <c r="L299">
        <v>21.2</v>
      </c>
      <c r="M299">
        <v>35.33</v>
      </c>
      <c r="N299" s="2">
        <v>0</v>
      </c>
      <c r="O299" s="2" t="s">
        <v>38</v>
      </c>
      <c r="P299" s="3"/>
      <c r="Q299" s="3" t="str">
        <f>LEFT(Table_Query_from_BetcoViews[[#This Row],[MainSKU]],6)</f>
        <v>E10389</v>
      </c>
    </row>
    <row r="300" spans="1:17">
      <c r="A300" t="s">
        <v>550</v>
      </c>
      <c r="B300" t="s">
        <v>18</v>
      </c>
      <c r="C300" t="s">
        <v>19</v>
      </c>
      <c r="D300" t="s">
        <v>19</v>
      </c>
      <c r="E300" t="s">
        <v>551</v>
      </c>
      <c r="F300" s="3">
        <f>TYPE(Table_Query_from_BetcoViews[[#This Row],[AlternateID]])</f>
        <v>2</v>
      </c>
      <c r="G300" s="2" t="s">
        <v>553</v>
      </c>
      <c r="H300" t="s">
        <v>22</v>
      </c>
      <c r="I300" t="s">
        <v>23</v>
      </c>
      <c r="J300" s="2" t="s">
        <v>553</v>
      </c>
      <c r="K300" t="s">
        <v>551</v>
      </c>
      <c r="L300">
        <v>21.2</v>
      </c>
      <c r="M300">
        <v>35.33</v>
      </c>
      <c r="N300" s="2">
        <v>0</v>
      </c>
      <c r="O300" s="2" t="s">
        <v>38</v>
      </c>
      <c r="P300" s="3"/>
      <c r="Q300" s="3" t="str">
        <f>LEFT(Table_Query_from_BetcoViews[[#This Row],[MainSKU]],6)</f>
        <v>E10389</v>
      </c>
    </row>
    <row r="301" spans="1:17">
      <c r="A301" t="s">
        <v>550</v>
      </c>
      <c r="B301" t="s">
        <v>18</v>
      </c>
      <c r="C301" t="s">
        <v>19</v>
      </c>
      <c r="D301" t="s">
        <v>19</v>
      </c>
      <c r="E301" t="s">
        <v>551</v>
      </c>
      <c r="F301" s="3">
        <f>TYPE(Table_Query_from_BetcoViews[[#This Row],[AlternateID]])</f>
        <v>2</v>
      </c>
      <c r="G301" s="2" t="s">
        <v>554</v>
      </c>
      <c r="H301" t="s">
        <v>27</v>
      </c>
      <c r="I301" t="s">
        <v>555</v>
      </c>
      <c r="J301" s="2" t="s">
        <v>553</v>
      </c>
      <c r="K301" t="s">
        <v>551</v>
      </c>
      <c r="L301">
        <v>21.2</v>
      </c>
      <c r="M301">
        <v>35.33</v>
      </c>
      <c r="N301" s="2">
        <v>0</v>
      </c>
      <c r="O301" s="2" t="s">
        <v>38</v>
      </c>
      <c r="P301" s="3"/>
      <c r="Q301" s="3" t="str">
        <f>LEFT(Table_Query_from_BetcoViews[[#This Row],[MainSKU]],6)</f>
        <v>E10389</v>
      </c>
    </row>
    <row r="302" spans="1:17">
      <c r="A302" t="s">
        <v>550</v>
      </c>
      <c r="B302" t="s">
        <v>18</v>
      </c>
      <c r="C302" t="s">
        <v>19</v>
      </c>
      <c r="D302" t="s">
        <v>19</v>
      </c>
      <c r="E302" t="s">
        <v>551</v>
      </c>
      <c r="F302" s="3">
        <f>TYPE(Table_Query_from_BetcoViews[[#This Row],[AlternateID]])</f>
        <v>2</v>
      </c>
      <c r="G302" s="2" t="s">
        <v>554</v>
      </c>
      <c r="H302" t="s">
        <v>27</v>
      </c>
      <c r="I302" t="s">
        <v>81</v>
      </c>
      <c r="J302" s="2" t="s">
        <v>553</v>
      </c>
      <c r="K302" t="s">
        <v>551</v>
      </c>
      <c r="L302">
        <v>21.2</v>
      </c>
      <c r="M302">
        <v>35.33</v>
      </c>
      <c r="N302" s="2">
        <v>0</v>
      </c>
      <c r="O302" s="2" t="s">
        <v>38</v>
      </c>
      <c r="P302" s="3"/>
      <c r="Q302" s="3" t="str">
        <f>LEFT(Table_Query_from_BetcoViews[[#This Row],[MainSKU]],6)</f>
        <v>E10389</v>
      </c>
    </row>
    <row r="303" spans="1:17">
      <c r="A303" t="s">
        <v>556</v>
      </c>
      <c r="B303" t="s">
        <v>18</v>
      </c>
      <c r="C303" t="s">
        <v>19</v>
      </c>
      <c r="D303" t="s">
        <v>19</v>
      </c>
      <c r="E303" t="s">
        <v>557</v>
      </c>
      <c r="F303" s="3">
        <f>TYPE(Table_Query_from_BetcoViews[[#This Row],[AlternateID]])</f>
        <v>2</v>
      </c>
      <c r="G303" s="2" t="s">
        <v>558</v>
      </c>
      <c r="H303" t="s">
        <v>22</v>
      </c>
      <c r="I303" t="s">
        <v>23</v>
      </c>
      <c r="J303" s="2" t="s">
        <v>558</v>
      </c>
      <c r="K303" t="s">
        <v>557</v>
      </c>
      <c r="L303">
        <v>76.97</v>
      </c>
      <c r="M303">
        <v>128.28</v>
      </c>
      <c r="N303" s="2">
        <v>0</v>
      </c>
      <c r="O303" s="2" t="s">
        <v>38</v>
      </c>
      <c r="P303" s="3"/>
      <c r="Q303" s="3" t="str">
        <f>LEFT(Table_Query_from_BetcoViews[[#This Row],[MainSKU]],6)</f>
        <v>E10393</v>
      </c>
    </row>
    <row r="304" spans="1:17">
      <c r="A304" t="s">
        <v>556</v>
      </c>
      <c r="B304" t="s">
        <v>18</v>
      </c>
      <c r="C304" t="s">
        <v>19</v>
      </c>
      <c r="D304" t="s">
        <v>19</v>
      </c>
      <c r="E304" t="s">
        <v>557</v>
      </c>
      <c r="F304" s="3">
        <f>TYPE(Table_Query_from_BetcoViews[[#This Row],[AlternateID]])</f>
        <v>2</v>
      </c>
      <c r="G304" s="2" t="s">
        <v>559</v>
      </c>
      <c r="H304" t="s">
        <v>27</v>
      </c>
      <c r="I304" t="s">
        <v>81</v>
      </c>
      <c r="J304" s="2" t="s">
        <v>558</v>
      </c>
      <c r="K304" t="s">
        <v>557</v>
      </c>
      <c r="L304">
        <v>76.97</v>
      </c>
      <c r="M304">
        <v>128.28</v>
      </c>
      <c r="N304" s="2">
        <v>0</v>
      </c>
      <c r="O304" s="2" t="s">
        <v>38</v>
      </c>
      <c r="P304" s="3"/>
      <c r="Q304" s="3" t="str">
        <f>LEFT(Table_Query_from_BetcoViews[[#This Row],[MainSKU]],6)</f>
        <v>E10393</v>
      </c>
    </row>
    <row r="305" spans="1:17">
      <c r="A305" t="s">
        <v>560</v>
      </c>
      <c r="B305" t="s">
        <v>18</v>
      </c>
      <c r="C305" t="s">
        <v>19</v>
      </c>
      <c r="D305" t="s">
        <v>561</v>
      </c>
      <c r="E305" t="s">
        <v>562</v>
      </c>
      <c r="F305" s="3">
        <f>TYPE(Table_Query_from_BetcoViews[[#This Row],[AlternateID]])</f>
        <v>2</v>
      </c>
      <c r="G305" s="2" t="s">
        <v>563</v>
      </c>
      <c r="H305" t="s">
        <v>22</v>
      </c>
      <c r="I305" t="s">
        <v>23</v>
      </c>
      <c r="J305" s="2" t="s">
        <v>563</v>
      </c>
      <c r="K305" t="s">
        <v>562</v>
      </c>
      <c r="L305">
        <v>37.49</v>
      </c>
      <c r="M305">
        <v>62.48</v>
      </c>
      <c r="N305" s="2">
        <v>18</v>
      </c>
      <c r="O305" s="2" t="s">
        <v>86</v>
      </c>
      <c r="P305" s="3"/>
      <c r="Q305" s="3" t="str">
        <f>LEFT(Table_Query_from_BetcoViews[[#This Row],[MainSKU]],6)</f>
        <v>E10394</v>
      </c>
    </row>
    <row r="306" spans="1:17">
      <c r="A306" t="s">
        <v>560</v>
      </c>
      <c r="B306" t="s">
        <v>18</v>
      </c>
      <c r="C306" t="s">
        <v>19</v>
      </c>
      <c r="D306" t="s">
        <v>561</v>
      </c>
      <c r="E306" t="s">
        <v>562</v>
      </c>
      <c r="F306" s="3">
        <f>TYPE(Table_Query_from_BetcoViews[[#This Row],[AlternateID]])</f>
        <v>2</v>
      </c>
      <c r="G306" s="2" t="s">
        <v>561</v>
      </c>
      <c r="H306" t="s">
        <v>22</v>
      </c>
      <c r="I306" t="s">
        <v>23</v>
      </c>
      <c r="J306" s="2" t="s">
        <v>563</v>
      </c>
      <c r="K306" t="s">
        <v>562</v>
      </c>
      <c r="L306">
        <v>37.49</v>
      </c>
      <c r="M306">
        <v>62.48</v>
      </c>
      <c r="N306" s="2">
        <v>18</v>
      </c>
      <c r="O306" s="2" t="s">
        <v>86</v>
      </c>
      <c r="P306" s="3"/>
      <c r="Q306" s="3" t="str">
        <f>LEFT(Table_Query_from_BetcoViews[[#This Row],[MainSKU]],6)</f>
        <v>E10394</v>
      </c>
    </row>
    <row r="307" spans="1:17">
      <c r="A307" t="s">
        <v>564</v>
      </c>
      <c r="B307" t="s">
        <v>18</v>
      </c>
      <c r="C307" t="s">
        <v>19</v>
      </c>
      <c r="D307" t="s">
        <v>565</v>
      </c>
      <c r="E307" t="s">
        <v>566</v>
      </c>
      <c r="F307" s="3">
        <f>TYPE(Table_Query_from_BetcoViews[[#This Row],[AlternateID]])</f>
        <v>2</v>
      </c>
      <c r="G307" s="2" t="s">
        <v>567</v>
      </c>
      <c r="H307" t="s">
        <v>22</v>
      </c>
      <c r="I307" t="s">
        <v>23</v>
      </c>
      <c r="J307" s="2" t="s">
        <v>567</v>
      </c>
      <c r="K307" t="s">
        <v>566</v>
      </c>
      <c r="L307">
        <v>7.42</v>
      </c>
      <c r="M307">
        <v>12.37</v>
      </c>
      <c r="N307" s="2">
        <v>5</v>
      </c>
      <c r="O307" s="2" t="s">
        <v>96</v>
      </c>
      <c r="P307" s="3"/>
      <c r="Q307" s="3" t="str">
        <f>LEFT(Table_Query_from_BetcoViews[[#This Row],[MainSKU]],6)</f>
        <v>E10405</v>
      </c>
    </row>
    <row r="308" spans="1:17">
      <c r="A308" t="s">
        <v>564</v>
      </c>
      <c r="B308" t="s">
        <v>18</v>
      </c>
      <c r="C308" t="s">
        <v>19</v>
      </c>
      <c r="D308" t="s">
        <v>565</v>
      </c>
      <c r="E308" t="s">
        <v>566</v>
      </c>
      <c r="F308" s="3">
        <f>TYPE(Table_Query_from_BetcoViews[[#This Row],[AlternateID]])</f>
        <v>2</v>
      </c>
      <c r="G308" s="2" t="s">
        <v>565</v>
      </c>
      <c r="H308" t="s">
        <v>22</v>
      </c>
      <c r="I308" t="s">
        <v>23</v>
      </c>
      <c r="J308" s="2" t="s">
        <v>567</v>
      </c>
      <c r="K308" t="s">
        <v>566</v>
      </c>
      <c r="L308">
        <v>7.42</v>
      </c>
      <c r="M308">
        <v>12.37</v>
      </c>
      <c r="N308" s="2">
        <v>5</v>
      </c>
      <c r="O308" s="2" t="s">
        <v>96</v>
      </c>
      <c r="P308" s="3"/>
      <c r="Q308" s="3" t="str">
        <f>LEFT(Table_Query_from_BetcoViews[[#This Row],[MainSKU]],6)</f>
        <v>E10405</v>
      </c>
    </row>
    <row r="309" spans="1:17">
      <c r="A309" t="s">
        <v>568</v>
      </c>
      <c r="B309" t="s">
        <v>18</v>
      </c>
      <c r="C309" t="s">
        <v>19</v>
      </c>
      <c r="D309" t="s">
        <v>569</v>
      </c>
      <c r="E309" t="s">
        <v>570</v>
      </c>
      <c r="F309" s="3">
        <f>TYPE(Table_Query_from_BetcoViews[[#This Row],[AlternateID]])</f>
        <v>2</v>
      </c>
      <c r="G309" s="2" t="s">
        <v>571</v>
      </c>
      <c r="H309" t="s">
        <v>22</v>
      </c>
      <c r="I309" t="s">
        <v>141</v>
      </c>
      <c r="J309" s="2" t="s">
        <v>571</v>
      </c>
      <c r="K309" t="s">
        <v>570</v>
      </c>
      <c r="L309">
        <v>25.9</v>
      </c>
      <c r="M309">
        <v>43.17</v>
      </c>
      <c r="N309" s="2">
        <v>1</v>
      </c>
      <c r="O309" s="2" t="s">
        <v>483</v>
      </c>
      <c r="P309" s="3"/>
      <c r="Q309" s="3" t="str">
        <f>LEFT(Table_Query_from_BetcoViews[[#This Row],[MainSKU]],6)</f>
        <v>E10409</v>
      </c>
    </row>
    <row r="310" spans="1:17">
      <c r="A310" t="s">
        <v>568</v>
      </c>
      <c r="B310" t="s">
        <v>18</v>
      </c>
      <c r="C310" t="s">
        <v>19</v>
      </c>
      <c r="D310" t="s">
        <v>569</v>
      </c>
      <c r="E310" t="s">
        <v>570</v>
      </c>
      <c r="F310" s="3">
        <f>TYPE(Table_Query_from_BetcoViews[[#This Row],[AlternateID]])</f>
        <v>2</v>
      </c>
      <c r="G310" s="2" t="s">
        <v>569</v>
      </c>
      <c r="H310" t="s">
        <v>22</v>
      </c>
      <c r="I310" t="s">
        <v>23</v>
      </c>
      <c r="J310" s="2" t="s">
        <v>571</v>
      </c>
      <c r="K310" t="s">
        <v>570</v>
      </c>
      <c r="L310">
        <v>25.9</v>
      </c>
      <c r="M310">
        <v>43.17</v>
      </c>
      <c r="N310" s="2">
        <v>1</v>
      </c>
      <c r="O310" s="2" t="s">
        <v>483</v>
      </c>
      <c r="P310" s="3"/>
      <c r="Q310" s="3" t="str">
        <f>LEFT(Table_Query_from_BetcoViews[[#This Row],[MainSKU]],6)</f>
        <v>E10409</v>
      </c>
    </row>
    <row r="311" spans="1:17">
      <c r="A311" t="s">
        <v>572</v>
      </c>
      <c r="B311" t="s">
        <v>18</v>
      </c>
      <c r="C311" t="s">
        <v>19</v>
      </c>
      <c r="D311" t="s">
        <v>19</v>
      </c>
      <c r="E311" t="s">
        <v>573</v>
      </c>
      <c r="F311" s="3">
        <f>TYPE(Table_Query_from_BetcoViews[[#This Row],[AlternateID]])</f>
        <v>2</v>
      </c>
      <c r="G311" s="2" t="s">
        <v>574</v>
      </c>
      <c r="H311" t="s">
        <v>22</v>
      </c>
      <c r="I311" t="s">
        <v>23</v>
      </c>
      <c r="J311" s="2" t="s">
        <v>574</v>
      </c>
      <c r="K311" t="s">
        <v>573</v>
      </c>
      <c r="L311">
        <v>12.32</v>
      </c>
      <c r="M311">
        <v>20.53</v>
      </c>
      <c r="N311" s="2">
        <v>0</v>
      </c>
      <c r="O311" s="2" t="s">
        <v>38</v>
      </c>
      <c r="P311" s="3"/>
      <c r="Q311" s="3" t="str">
        <f>LEFT(Table_Query_from_BetcoViews[[#This Row],[MainSKU]],6)</f>
        <v>E10416</v>
      </c>
    </row>
    <row r="312" spans="1:17">
      <c r="A312" t="s">
        <v>572</v>
      </c>
      <c r="B312" t="s">
        <v>18</v>
      </c>
      <c r="C312" t="s">
        <v>19</v>
      </c>
      <c r="D312" t="s">
        <v>19</v>
      </c>
      <c r="E312" t="s">
        <v>573</v>
      </c>
      <c r="F312" s="3">
        <f>TYPE(Table_Query_from_BetcoViews[[#This Row],[AlternateID]])</f>
        <v>2</v>
      </c>
      <c r="G312" s="2" t="s">
        <v>575</v>
      </c>
      <c r="H312" t="s">
        <v>27</v>
      </c>
      <c r="I312" t="s">
        <v>127</v>
      </c>
      <c r="J312" s="2" t="s">
        <v>574</v>
      </c>
      <c r="K312" t="s">
        <v>573</v>
      </c>
      <c r="L312">
        <v>12.32</v>
      </c>
      <c r="M312">
        <v>20.53</v>
      </c>
      <c r="N312" s="2">
        <v>0</v>
      </c>
      <c r="O312" s="2" t="s">
        <v>38</v>
      </c>
      <c r="P312" s="3"/>
      <c r="Q312" s="3" t="str">
        <f>LEFT(Table_Query_from_BetcoViews[[#This Row],[MainSKU]],6)</f>
        <v>E10416</v>
      </c>
    </row>
    <row r="313" spans="1:17">
      <c r="A313" t="s">
        <v>576</v>
      </c>
      <c r="B313" t="s">
        <v>18</v>
      </c>
      <c r="C313" t="s">
        <v>19</v>
      </c>
      <c r="D313" t="s">
        <v>577</v>
      </c>
      <c r="E313" t="s">
        <v>578</v>
      </c>
      <c r="F313" s="3">
        <f>TYPE(Table_Query_from_BetcoViews[[#This Row],[AlternateID]])</f>
        <v>2</v>
      </c>
      <c r="G313" s="2" t="s">
        <v>579</v>
      </c>
      <c r="H313" t="s">
        <v>22</v>
      </c>
      <c r="I313" t="s">
        <v>23</v>
      </c>
      <c r="J313" s="2" t="s">
        <v>579</v>
      </c>
      <c r="K313" t="s">
        <v>578</v>
      </c>
      <c r="L313">
        <v>332.45</v>
      </c>
      <c r="M313">
        <v>554.08000000000004</v>
      </c>
      <c r="N313" s="2">
        <v>1</v>
      </c>
      <c r="O313" s="2" t="s">
        <v>96</v>
      </c>
      <c r="P313" s="3"/>
      <c r="Q313" s="3" t="str">
        <f>LEFT(Table_Query_from_BetcoViews[[#This Row],[MainSKU]],6)</f>
        <v>E10426</v>
      </c>
    </row>
    <row r="314" spans="1:17">
      <c r="A314" t="s">
        <v>576</v>
      </c>
      <c r="B314" t="s">
        <v>18</v>
      </c>
      <c r="C314" t="s">
        <v>19</v>
      </c>
      <c r="D314" t="s">
        <v>577</v>
      </c>
      <c r="E314" t="s">
        <v>578</v>
      </c>
      <c r="F314" s="3">
        <f>TYPE(Table_Query_from_BetcoViews[[#This Row],[AlternateID]])</f>
        <v>2</v>
      </c>
      <c r="G314" s="2" t="s">
        <v>577</v>
      </c>
      <c r="H314" t="s">
        <v>22</v>
      </c>
      <c r="I314" t="s">
        <v>23</v>
      </c>
      <c r="J314" s="2" t="s">
        <v>579</v>
      </c>
      <c r="K314" t="s">
        <v>578</v>
      </c>
      <c r="L314">
        <v>332.45</v>
      </c>
      <c r="M314">
        <v>554.08000000000004</v>
      </c>
      <c r="N314" s="2">
        <v>1</v>
      </c>
      <c r="O314" s="2" t="s">
        <v>96</v>
      </c>
      <c r="P314" s="3"/>
      <c r="Q314" s="3" t="str">
        <f>LEFT(Table_Query_from_BetcoViews[[#This Row],[MainSKU]],6)</f>
        <v>E10426</v>
      </c>
    </row>
    <row r="315" spans="1:17">
      <c r="A315" t="s">
        <v>580</v>
      </c>
      <c r="B315" t="s">
        <v>18</v>
      </c>
      <c r="C315" t="s">
        <v>19</v>
      </c>
      <c r="D315" t="s">
        <v>581</v>
      </c>
      <c r="E315" t="s">
        <v>582</v>
      </c>
      <c r="F315" s="3">
        <f>TYPE(Table_Query_from_BetcoViews[[#This Row],[AlternateID]])</f>
        <v>2</v>
      </c>
      <c r="G315" s="2" t="s">
        <v>583</v>
      </c>
      <c r="H315" t="s">
        <v>22</v>
      </c>
      <c r="I315" t="s">
        <v>23</v>
      </c>
      <c r="J315" s="2" t="s">
        <v>583</v>
      </c>
      <c r="K315" t="s">
        <v>582</v>
      </c>
      <c r="L315">
        <v>103.42</v>
      </c>
      <c r="M315">
        <v>172.37</v>
      </c>
      <c r="N315" s="2">
        <v>149</v>
      </c>
      <c r="O315" s="2" t="s">
        <v>32</v>
      </c>
      <c r="P315" s="3"/>
      <c r="Q315" s="3" t="str">
        <f>LEFT(Table_Query_from_BetcoViews[[#This Row],[MainSKU]],6)</f>
        <v>E10428</v>
      </c>
    </row>
    <row r="316" spans="1:17">
      <c r="A316" t="s">
        <v>580</v>
      </c>
      <c r="B316" t="s">
        <v>18</v>
      </c>
      <c r="C316" t="s">
        <v>19</v>
      </c>
      <c r="D316" t="s">
        <v>581</v>
      </c>
      <c r="E316" t="s">
        <v>582</v>
      </c>
      <c r="F316" s="3">
        <f>TYPE(Table_Query_from_BetcoViews[[#This Row],[AlternateID]])</f>
        <v>2</v>
      </c>
      <c r="G316" s="2" t="s">
        <v>581</v>
      </c>
      <c r="H316" t="s">
        <v>22</v>
      </c>
      <c r="I316" t="s">
        <v>23</v>
      </c>
      <c r="J316" s="2" t="s">
        <v>583</v>
      </c>
      <c r="K316" t="s">
        <v>582</v>
      </c>
      <c r="L316">
        <v>103.42</v>
      </c>
      <c r="M316">
        <v>172.37</v>
      </c>
      <c r="N316" s="2">
        <v>149</v>
      </c>
      <c r="O316" s="2" t="s">
        <v>32</v>
      </c>
      <c r="P316" s="3"/>
      <c r="Q316" s="3" t="str">
        <f>LEFT(Table_Query_from_BetcoViews[[#This Row],[MainSKU]],6)</f>
        <v>E10428</v>
      </c>
    </row>
    <row r="317" spans="1:17">
      <c r="A317" t="s">
        <v>580</v>
      </c>
      <c r="B317" t="s">
        <v>18</v>
      </c>
      <c r="C317" t="s">
        <v>19</v>
      </c>
      <c r="D317" t="s">
        <v>581</v>
      </c>
      <c r="E317" t="s">
        <v>582</v>
      </c>
      <c r="F317" s="3">
        <f>TYPE(Table_Query_from_BetcoViews[[#This Row],[AlternateID]])</f>
        <v>2</v>
      </c>
      <c r="G317" s="2" t="s">
        <v>584</v>
      </c>
      <c r="H317" t="s">
        <v>27</v>
      </c>
      <c r="I317" t="s">
        <v>418</v>
      </c>
      <c r="J317" s="2" t="s">
        <v>583</v>
      </c>
      <c r="K317" t="s">
        <v>582</v>
      </c>
      <c r="L317">
        <v>103.42</v>
      </c>
      <c r="M317">
        <v>172.37</v>
      </c>
      <c r="N317" s="2">
        <v>149</v>
      </c>
      <c r="O317" s="2" t="s">
        <v>32</v>
      </c>
      <c r="P317" s="3"/>
      <c r="Q317" s="3" t="str">
        <f>LEFT(Table_Query_from_BetcoViews[[#This Row],[MainSKU]],6)</f>
        <v>E10428</v>
      </c>
    </row>
    <row r="318" spans="1:17">
      <c r="A318" t="s">
        <v>580</v>
      </c>
      <c r="B318" t="s">
        <v>18</v>
      </c>
      <c r="C318" t="s">
        <v>19</v>
      </c>
      <c r="D318" t="s">
        <v>581</v>
      </c>
      <c r="E318" t="s">
        <v>582</v>
      </c>
      <c r="F318" s="3">
        <f>TYPE(Table_Query_from_BetcoViews[[#This Row],[AlternateID]])</f>
        <v>2</v>
      </c>
      <c r="G318" s="2" t="s">
        <v>585</v>
      </c>
      <c r="H318" t="s">
        <v>27</v>
      </c>
      <c r="I318" t="s">
        <v>440</v>
      </c>
      <c r="J318" s="2" t="s">
        <v>583</v>
      </c>
      <c r="K318" t="s">
        <v>582</v>
      </c>
      <c r="L318">
        <v>103.42</v>
      </c>
      <c r="M318">
        <v>172.37</v>
      </c>
      <c r="N318" s="2">
        <v>149</v>
      </c>
      <c r="O318" s="2" t="s">
        <v>32</v>
      </c>
      <c r="P318" s="3"/>
      <c r="Q318" s="3" t="str">
        <f>LEFT(Table_Query_from_BetcoViews[[#This Row],[MainSKU]],6)</f>
        <v>E10428</v>
      </c>
    </row>
    <row r="319" spans="1:17">
      <c r="A319" t="s">
        <v>586</v>
      </c>
      <c r="B319" t="s">
        <v>18</v>
      </c>
      <c r="C319" t="s">
        <v>19</v>
      </c>
      <c r="D319" t="s">
        <v>19</v>
      </c>
      <c r="E319" t="s">
        <v>587</v>
      </c>
      <c r="F319" s="3">
        <f>TYPE(Table_Query_from_BetcoViews[[#This Row],[AlternateID]])</f>
        <v>2</v>
      </c>
      <c r="G319" s="2" t="s">
        <v>588</v>
      </c>
      <c r="H319" t="s">
        <v>22</v>
      </c>
      <c r="I319" t="s">
        <v>23</v>
      </c>
      <c r="J319" s="2" t="s">
        <v>588</v>
      </c>
      <c r="K319" t="s">
        <v>587</v>
      </c>
      <c r="L319">
        <v>442.38</v>
      </c>
      <c r="M319">
        <v>737.3</v>
      </c>
      <c r="N319" s="2">
        <v>1</v>
      </c>
      <c r="O319" s="2" t="s">
        <v>86</v>
      </c>
      <c r="P319" s="3"/>
      <c r="Q319" s="3" t="str">
        <f>LEFT(Table_Query_from_BetcoViews[[#This Row],[MainSKU]],6)</f>
        <v>E10438</v>
      </c>
    </row>
    <row r="320" spans="1:17">
      <c r="A320" t="s">
        <v>586</v>
      </c>
      <c r="B320" t="s">
        <v>18</v>
      </c>
      <c r="C320" t="s">
        <v>19</v>
      </c>
      <c r="D320" t="s">
        <v>19</v>
      </c>
      <c r="E320" t="s">
        <v>587</v>
      </c>
      <c r="F320" s="3">
        <f>TYPE(Table_Query_from_BetcoViews[[#This Row],[AlternateID]])</f>
        <v>2</v>
      </c>
      <c r="G320" s="2" t="s">
        <v>589</v>
      </c>
      <c r="H320" t="s">
        <v>27</v>
      </c>
      <c r="I320" t="s">
        <v>118</v>
      </c>
      <c r="J320" s="2" t="s">
        <v>588</v>
      </c>
      <c r="K320" t="s">
        <v>587</v>
      </c>
      <c r="L320">
        <v>442.38</v>
      </c>
      <c r="M320">
        <v>737.3</v>
      </c>
      <c r="N320" s="2">
        <v>1</v>
      </c>
      <c r="O320" s="2" t="s">
        <v>86</v>
      </c>
      <c r="P320" s="3"/>
      <c r="Q320" s="3" t="str">
        <f>LEFT(Table_Query_from_BetcoViews[[#This Row],[MainSKU]],6)</f>
        <v>E10438</v>
      </c>
    </row>
    <row r="321" spans="1:17">
      <c r="A321" t="s">
        <v>590</v>
      </c>
      <c r="B321" t="s">
        <v>18</v>
      </c>
      <c r="C321" t="s">
        <v>19</v>
      </c>
      <c r="D321" t="s">
        <v>591</v>
      </c>
      <c r="E321" t="s">
        <v>592</v>
      </c>
      <c r="F321" s="3">
        <f>TYPE(Table_Query_from_BetcoViews[[#This Row],[AlternateID]])</f>
        <v>2</v>
      </c>
      <c r="G321" s="2" t="s">
        <v>593</v>
      </c>
      <c r="H321" t="s">
        <v>22</v>
      </c>
      <c r="I321" t="s">
        <v>23</v>
      </c>
      <c r="J321" s="2" t="s">
        <v>593</v>
      </c>
      <c r="K321" t="s">
        <v>592</v>
      </c>
      <c r="L321">
        <v>79.37</v>
      </c>
      <c r="M321">
        <v>132.28</v>
      </c>
      <c r="N321" s="2">
        <v>1</v>
      </c>
      <c r="O321" s="2" t="s">
        <v>96</v>
      </c>
      <c r="P321" s="3"/>
      <c r="Q321" s="3" t="str">
        <f>LEFT(Table_Query_from_BetcoViews[[#This Row],[MainSKU]],6)</f>
        <v>E10440</v>
      </c>
    </row>
    <row r="322" spans="1:17">
      <c r="A322" t="s">
        <v>590</v>
      </c>
      <c r="B322" t="s">
        <v>18</v>
      </c>
      <c r="C322" t="s">
        <v>19</v>
      </c>
      <c r="D322" t="s">
        <v>591</v>
      </c>
      <c r="E322" t="s">
        <v>592</v>
      </c>
      <c r="F322" s="3">
        <f>TYPE(Table_Query_from_BetcoViews[[#This Row],[AlternateID]])</f>
        <v>2</v>
      </c>
      <c r="G322" s="2" t="s">
        <v>591</v>
      </c>
      <c r="H322" t="s">
        <v>22</v>
      </c>
      <c r="I322" t="s">
        <v>23</v>
      </c>
      <c r="J322" s="2" t="s">
        <v>593</v>
      </c>
      <c r="K322" t="s">
        <v>592</v>
      </c>
      <c r="L322">
        <v>79.37</v>
      </c>
      <c r="M322">
        <v>132.28</v>
      </c>
      <c r="N322" s="2">
        <v>1</v>
      </c>
      <c r="O322" s="2" t="s">
        <v>96</v>
      </c>
      <c r="P322" s="3"/>
      <c r="Q322" s="3" t="str">
        <f>LEFT(Table_Query_from_BetcoViews[[#This Row],[MainSKU]],6)</f>
        <v>E10440</v>
      </c>
    </row>
    <row r="323" spans="1:17">
      <c r="A323" t="s">
        <v>594</v>
      </c>
      <c r="B323" t="s">
        <v>18</v>
      </c>
      <c r="C323" t="s">
        <v>19</v>
      </c>
      <c r="D323" t="s">
        <v>595</v>
      </c>
      <c r="E323" t="s">
        <v>596</v>
      </c>
      <c r="F323" s="3">
        <f>TYPE(Table_Query_from_BetcoViews[[#This Row],[AlternateID]])</f>
        <v>2</v>
      </c>
      <c r="G323" s="2" t="s">
        <v>597</v>
      </c>
      <c r="H323" t="s">
        <v>22</v>
      </c>
      <c r="I323" t="s">
        <v>23</v>
      </c>
      <c r="J323" s="2" t="s">
        <v>597</v>
      </c>
      <c r="K323" t="s">
        <v>596</v>
      </c>
      <c r="L323">
        <v>3.64</v>
      </c>
      <c r="M323">
        <v>6.07</v>
      </c>
      <c r="N323" s="2">
        <v>1</v>
      </c>
      <c r="O323" s="2" t="s">
        <v>483</v>
      </c>
      <c r="P323" s="3"/>
      <c r="Q323" s="3" t="str">
        <f>LEFT(Table_Query_from_BetcoViews[[#This Row],[MainSKU]],6)</f>
        <v>E10445</v>
      </c>
    </row>
    <row r="324" spans="1:17">
      <c r="A324" t="s">
        <v>594</v>
      </c>
      <c r="B324" t="s">
        <v>18</v>
      </c>
      <c r="C324" t="s">
        <v>19</v>
      </c>
      <c r="D324" t="s">
        <v>595</v>
      </c>
      <c r="E324" t="s">
        <v>596</v>
      </c>
      <c r="F324" s="3">
        <f>TYPE(Table_Query_from_BetcoViews[[#This Row],[AlternateID]])</f>
        <v>2</v>
      </c>
      <c r="G324" s="2" t="s">
        <v>595</v>
      </c>
      <c r="H324" t="s">
        <v>22</v>
      </c>
      <c r="I324" t="s">
        <v>23</v>
      </c>
      <c r="J324" s="2" t="s">
        <v>597</v>
      </c>
      <c r="K324" t="s">
        <v>596</v>
      </c>
      <c r="L324">
        <v>3.64</v>
      </c>
      <c r="M324">
        <v>6.07</v>
      </c>
      <c r="N324" s="2">
        <v>1</v>
      </c>
      <c r="O324" s="2" t="s">
        <v>483</v>
      </c>
      <c r="P324" s="3"/>
      <c r="Q324" s="3" t="str">
        <f>LEFT(Table_Query_from_BetcoViews[[#This Row],[MainSKU]],6)</f>
        <v>E10445</v>
      </c>
    </row>
    <row r="325" spans="1:17">
      <c r="A325" t="s">
        <v>598</v>
      </c>
      <c r="B325" t="s">
        <v>18</v>
      </c>
      <c r="C325" t="s">
        <v>19</v>
      </c>
      <c r="D325" t="s">
        <v>599</v>
      </c>
      <c r="E325" t="s">
        <v>600</v>
      </c>
      <c r="F325" s="3">
        <f>TYPE(Table_Query_from_BetcoViews[[#This Row],[AlternateID]])</f>
        <v>2</v>
      </c>
      <c r="G325" s="2" t="s">
        <v>601</v>
      </c>
      <c r="H325" t="s">
        <v>22</v>
      </c>
      <c r="I325" t="s">
        <v>23</v>
      </c>
      <c r="J325" s="2" t="s">
        <v>601</v>
      </c>
      <c r="K325" t="s">
        <v>600</v>
      </c>
      <c r="L325">
        <v>35.700000000000003</v>
      </c>
      <c r="M325">
        <v>59.5</v>
      </c>
      <c r="N325" s="2">
        <v>1</v>
      </c>
      <c r="O325" s="2" t="s">
        <v>483</v>
      </c>
      <c r="P325" s="3"/>
      <c r="Q325" s="3" t="str">
        <f>LEFT(Table_Query_from_BetcoViews[[#This Row],[MainSKU]],6)</f>
        <v>E10448</v>
      </c>
    </row>
    <row r="326" spans="1:17">
      <c r="A326" t="s">
        <v>598</v>
      </c>
      <c r="B326" t="s">
        <v>18</v>
      </c>
      <c r="C326" t="s">
        <v>19</v>
      </c>
      <c r="D326" t="s">
        <v>599</v>
      </c>
      <c r="E326" t="s">
        <v>600</v>
      </c>
      <c r="F326" s="3">
        <f>TYPE(Table_Query_from_BetcoViews[[#This Row],[AlternateID]])</f>
        <v>2</v>
      </c>
      <c r="G326" s="2" t="s">
        <v>599</v>
      </c>
      <c r="H326" t="s">
        <v>22</v>
      </c>
      <c r="I326" t="s">
        <v>23</v>
      </c>
      <c r="J326" s="2" t="s">
        <v>601</v>
      </c>
      <c r="K326" t="s">
        <v>600</v>
      </c>
      <c r="L326">
        <v>35.700000000000003</v>
      </c>
      <c r="M326">
        <v>59.5</v>
      </c>
      <c r="N326" s="2">
        <v>1</v>
      </c>
      <c r="O326" s="2" t="s">
        <v>483</v>
      </c>
      <c r="P326" s="3"/>
      <c r="Q326" s="3" t="str">
        <f>LEFT(Table_Query_from_BetcoViews[[#This Row],[MainSKU]],6)</f>
        <v>E10448</v>
      </c>
    </row>
    <row r="327" spans="1:17">
      <c r="A327" t="s">
        <v>602</v>
      </c>
      <c r="B327" t="s">
        <v>18</v>
      </c>
      <c r="C327" t="s">
        <v>19</v>
      </c>
      <c r="D327" t="s">
        <v>19</v>
      </c>
      <c r="E327" t="s">
        <v>603</v>
      </c>
      <c r="F327" s="3">
        <f>TYPE(Table_Query_from_BetcoViews[[#This Row],[AlternateID]])</f>
        <v>2</v>
      </c>
      <c r="G327" s="2" t="s">
        <v>604</v>
      </c>
      <c r="H327" t="s">
        <v>22</v>
      </c>
      <c r="I327" t="s">
        <v>23</v>
      </c>
      <c r="J327" s="2" t="s">
        <v>604</v>
      </c>
      <c r="K327" t="s">
        <v>603</v>
      </c>
      <c r="L327">
        <v>15.7</v>
      </c>
      <c r="M327">
        <v>26.17</v>
      </c>
      <c r="N327" s="2">
        <v>117</v>
      </c>
      <c r="O327" s="2" t="s">
        <v>32</v>
      </c>
      <c r="P327" s="3"/>
      <c r="Q327" s="3" t="str">
        <f>LEFT(Table_Query_from_BetcoViews[[#This Row],[MainSKU]],6)</f>
        <v>E10449</v>
      </c>
    </row>
    <row r="328" spans="1:17">
      <c r="A328" t="s">
        <v>602</v>
      </c>
      <c r="B328" t="s">
        <v>18</v>
      </c>
      <c r="C328" t="s">
        <v>19</v>
      </c>
      <c r="D328" t="s">
        <v>19</v>
      </c>
      <c r="E328" t="s">
        <v>603</v>
      </c>
      <c r="F328" s="3">
        <f>TYPE(Table_Query_from_BetcoViews[[#This Row],[AlternateID]])</f>
        <v>2</v>
      </c>
      <c r="G328" s="2" t="s">
        <v>605</v>
      </c>
      <c r="H328" t="s">
        <v>22</v>
      </c>
      <c r="I328" t="s">
        <v>23</v>
      </c>
      <c r="J328" s="2" t="s">
        <v>604</v>
      </c>
      <c r="K328" t="s">
        <v>603</v>
      </c>
      <c r="L328">
        <v>15.7</v>
      </c>
      <c r="M328">
        <v>26.17</v>
      </c>
      <c r="N328" s="2">
        <v>117</v>
      </c>
      <c r="O328" s="2" t="s">
        <v>32</v>
      </c>
      <c r="P328" s="3"/>
      <c r="Q328" s="3" t="str">
        <f>LEFT(Table_Query_from_BetcoViews[[#This Row],[MainSKU]],6)</f>
        <v>E10449</v>
      </c>
    </row>
    <row r="329" spans="1:17">
      <c r="A329" t="s">
        <v>602</v>
      </c>
      <c r="B329" t="s">
        <v>18</v>
      </c>
      <c r="C329" t="s">
        <v>19</v>
      </c>
      <c r="D329" t="s">
        <v>19</v>
      </c>
      <c r="E329" t="s">
        <v>603</v>
      </c>
      <c r="F329" s="3">
        <f>TYPE(Table_Query_from_BetcoViews[[#This Row],[AlternateID]])</f>
        <v>2</v>
      </c>
      <c r="G329" s="2" t="s">
        <v>606</v>
      </c>
      <c r="H329" t="s">
        <v>22</v>
      </c>
      <c r="I329" t="s">
        <v>23</v>
      </c>
      <c r="J329" s="2" t="s">
        <v>604</v>
      </c>
      <c r="K329" t="s">
        <v>603</v>
      </c>
      <c r="L329">
        <v>15.7</v>
      </c>
      <c r="M329">
        <v>26.17</v>
      </c>
      <c r="N329" s="2">
        <v>117</v>
      </c>
      <c r="O329" s="2" t="s">
        <v>32</v>
      </c>
      <c r="P329" s="3"/>
      <c r="Q329" s="3" t="str">
        <f>LEFT(Table_Query_from_BetcoViews[[#This Row],[MainSKU]],6)</f>
        <v>E10449</v>
      </c>
    </row>
    <row r="330" spans="1:17">
      <c r="A330" t="s">
        <v>602</v>
      </c>
      <c r="B330" t="s">
        <v>18</v>
      </c>
      <c r="C330" t="s">
        <v>19</v>
      </c>
      <c r="D330" t="s">
        <v>19</v>
      </c>
      <c r="E330" t="s">
        <v>603</v>
      </c>
      <c r="F330" s="3">
        <f>TYPE(Table_Query_from_BetcoViews[[#This Row],[AlternateID]])</f>
        <v>2</v>
      </c>
      <c r="G330" s="2" t="s">
        <v>607</v>
      </c>
      <c r="H330" t="s">
        <v>22</v>
      </c>
      <c r="I330" t="s">
        <v>23</v>
      </c>
      <c r="J330" s="2" t="s">
        <v>604</v>
      </c>
      <c r="K330" t="s">
        <v>603</v>
      </c>
      <c r="L330">
        <v>15.7</v>
      </c>
      <c r="M330">
        <v>26.17</v>
      </c>
      <c r="N330" s="2">
        <v>117</v>
      </c>
      <c r="O330" s="2" t="s">
        <v>32</v>
      </c>
      <c r="P330" s="3"/>
      <c r="Q330" s="3" t="str">
        <f>LEFT(Table_Query_from_BetcoViews[[#This Row],[MainSKU]],6)</f>
        <v>E10449</v>
      </c>
    </row>
    <row r="331" spans="1:17">
      <c r="A331" t="s">
        <v>602</v>
      </c>
      <c r="B331" t="s">
        <v>18</v>
      </c>
      <c r="C331" t="s">
        <v>19</v>
      </c>
      <c r="D331" t="s">
        <v>19</v>
      </c>
      <c r="E331" t="s">
        <v>603</v>
      </c>
      <c r="F331" s="3">
        <f>TYPE(Table_Query_from_BetcoViews[[#This Row],[AlternateID]])</f>
        <v>2</v>
      </c>
      <c r="G331" s="2" t="s">
        <v>608</v>
      </c>
      <c r="H331" t="s">
        <v>22</v>
      </c>
      <c r="I331" t="s">
        <v>23</v>
      </c>
      <c r="J331" s="2" t="s">
        <v>604</v>
      </c>
      <c r="K331" t="s">
        <v>603</v>
      </c>
      <c r="L331">
        <v>15.7</v>
      </c>
      <c r="M331">
        <v>26.17</v>
      </c>
      <c r="N331" s="2">
        <v>117</v>
      </c>
      <c r="O331" s="2" t="s">
        <v>32</v>
      </c>
      <c r="P331" s="3"/>
      <c r="Q331" s="3" t="str">
        <f>LEFT(Table_Query_from_BetcoViews[[#This Row],[MainSKU]],6)</f>
        <v>E10449</v>
      </c>
    </row>
    <row r="332" spans="1:17">
      <c r="A332" t="s">
        <v>602</v>
      </c>
      <c r="B332" t="s">
        <v>18</v>
      </c>
      <c r="C332" t="s">
        <v>19</v>
      </c>
      <c r="D332" t="s">
        <v>19</v>
      </c>
      <c r="E332" t="s">
        <v>603</v>
      </c>
      <c r="F332" s="3">
        <f>TYPE(Table_Query_from_BetcoViews[[#This Row],[AlternateID]])</f>
        <v>2</v>
      </c>
      <c r="G332" s="2" t="s">
        <v>609</v>
      </c>
      <c r="H332" t="s">
        <v>27</v>
      </c>
      <c r="I332" t="s">
        <v>610</v>
      </c>
      <c r="J332" s="2" t="s">
        <v>604</v>
      </c>
      <c r="K332" t="s">
        <v>603</v>
      </c>
      <c r="L332">
        <v>15.7</v>
      </c>
      <c r="M332">
        <v>26.17</v>
      </c>
      <c r="N332" s="2">
        <v>117</v>
      </c>
      <c r="O332" s="2" t="s">
        <v>32</v>
      </c>
      <c r="P332" s="3"/>
      <c r="Q332" s="3" t="str">
        <f>LEFT(Table_Query_from_BetcoViews[[#This Row],[MainSKU]],6)</f>
        <v>E10449</v>
      </c>
    </row>
    <row r="333" spans="1:17">
      <c r="A333" t="s">
        <v>611</v>
      </c>
      <c r="B333" t="s">
        <v>18</v>
      </c>
      <c r="C333" t="s">
        <v>19</v>
      </c>
      <c r="D333" t="s">
        <v>612</v>
      </c>
      <c r="E333" t="s">
        <v>613</v>
      </c>
      <c r="F333" s="3">
        <f>TYPE(Table_Query_from_BetcoViews[[#This Row],[AlternateID]])</f>
        <v>2</v>
      </c>
      <c r="G333" s="2" t="s">
        <v>614</v>
      </c>
      <c r="H333" t="s">
        <v>22</v>
      </c>
      <c r="I333" t="s">
        <v>23</v>
      </c>
      <c r="J333" s="2" t="s">
        <v>614</v>
      </c>
      <c r="K333" t="s">
        <v>613</v>
      </c>
      <c r="L333">
        <v>0.99</v>
      </c>
      <c r="M333">
        <v>1.65</v>
      </c>
      <c r="N333" s="2">
        <v>1008.5214999999999</v>
      </c>
      <c r="O333" s="2" t="s">
        <v>32</v>
      </c>
      <c r="P333" s="3"/>
      <c r="Q333" s="3" t="str">
        <f>LEFT(Table_Query_from_BetcoViews[[#This Row],[MainSKU]],6)</f>
        <v>E10457</v>
      </c>
    </row>
    <row r="334" spans="1:17">
      <c r="A334" t="s">
        <v>611</v>
      </c>
      <c r="B334" t="s">
        <v>18</v>
      </c>
      <c r="C334" t="s">
        <v>19</v>
      </c>
      <c r="D334" t="s">
        <v>612</v>
      </c>
      <c r="E334" t="s">
        <v>613</v>
      </c>
      <c r="F334" s="3">
        <f>TYPE(Table_Query_from_BetcoViews[[#This Row],[AlternateID]])</f>
        <v>2</v>
      </c>
      <c r="G334" s="2" t="s">
        <v>612</v>
      </c>
      <c r="H334" t="s">
        <v>22</v>
      </c>
      <c r="I334" t="s">
        <v>23</v>
      </c>
      <c r="J334" s="2" t="s">
        <v>614</v>
      </c>
      <c r="K334" t="s">
        <v>613</v>
      </c>
      <c r="L334">
        <v>0.99</v>
      </c>
      <c r="M334">
        <v>1.65</v>
      </c>
      <c r="N334" s="2">
        <v>1008.5214999999999</v>
      </c>
      <c r="O334" s="2" t="s">
        <v>32</v>
      </c>
      <c r="P334" s="3"/>
      <c r="Q334" s="3" t="str">
        <f>LEFT(Table_Query_from_BetcoViews[[#This Row],[MainSKU]],6)</f>
        <v>E10457</v>
      </c>
    </row>
    <row r="335" spans="1:17">
      <c r="A335" t="s">
        <v>611</v>
      </c>
      <c r="B335" t="s">
        <v>18</v>
      </c>
      <c r="C335" t="s">
        <v>19</v>
      </c>
      <c r="D335" t="s">
        <v>612</v>
      </c>
      <c r="E335" t="s">
        <v>613</v>
      </c>
      <c r="F335" s="3">
        <f>TYPE(Table_Query_from_BetcoViews[[#This Row],[AlternateID]])</f>
        <v>2</v>
      </c>
      <c r="G335" s="2" t="s">
        <v>615</v>
      </c>
      <c r="H335" t="s">
        <v>27</v>
      </c>
      <c r="I335" t="s">
        <v>616</v>
      </c>
      <c r="J335" s="2" t="s">
        <v>614</v>
      </c>
      <c r="K335" t="s">
        <v>613</v>
      </c>
      <c r="L335">
        <v>0.99</v>
      </c>
      <c r="M335">
        <v>1.65</v>
      </c>
      <c r="N335" s="2">
        <v>1008.5214999999999</v>
      </c>
      <c r="O335" s="2" t="s">
        <v>32</v>
      </c>
      <c r="P335" s="3"/>
      <c r="Q335" s="3" t="str">
        <f>LEFT(Table_Query_from_BetcoViews[[#This Row],[MainSKU]],6)</f>
        <v>E10457</v>
      </c>
    </row>
    <row r="336" spans="1:17">
      <c r="A336" t="s">
        <v>617</v>
      </c>
      <c r="B336" t="s">
        <v>18</v>
      </c>
      <c r="C336" t="s">
        <v>19</v>
      </c>
      <c r="D336" t="s">
        <v>19</v>
      </c>
      <c r="E336" t="s">
        <v>618</v>
      </c>
      <c r="F336" s="3">
        <f>TYPE(Table_Query_from_BetcoViews[[#This Row],[AlternateID]])</f>
        <v>2</v>
      </c>
      <c r="G336" s="2" t="s">
        <v>619</v>
      </c>
      <c r="H336" t="s">
        <v>22</v>
      </c>
      <c r="I336" t="s">
        <v>23</v>
      </c>
      <c r="J336" s="2" t="s">
        <v>620</v>
      </c>
      <c r="K336" t="s">
        <v>618</v>
      </c>
      <c r="L336">
        <v>60.4</v>
      </c>
      <c r="M336">
        <v>100.67</v>
      </c>
      <c r="N336" s="2">
        <v>18</v>
      </c>
      <c r="O336" s="2" t="s">
        <v>32</v>
      </c>
      <c r="P336" s="3"/>
      <c r="Q336" s="3" t="str">
        <f>LEFT(Table_Query_from_BetcoViews[[#This Row],[MainSKU]],6)</f>
        <v>E10458</v>
      </c>
    </row>
    <row r="337" spans="1:17">
      <c r="A337" t="s">
        <v>617</v>
      </c>
      <c r="B337" t="s">
        <v>18</v>
      </c>
      <c r="C337" t="s">
        <v>19</v>
      </c>
      <c r="D337" t="s">
        <v>19</v>
      </c>
      <c r="E337" t="s">
        <v>618</v>
      </c>
      <c r="F337" s="3">
        <f>TYPE(Table_Query_from_BetcoViews[[#This Row],[AlternateID]])</f>
        <v>2</v>
      </c>
      <c r="G337" s="2" t="s">
        <v>621</v>
      </c>
      <c r="H337" t="s">
        <v>22</v>
      </c>
      <c r="I337" t="s">
        <v>23</v>
      </c>
      <c r="J337" s="2" t="s">
        <v>620</v>
      </c>
      <c r="K337" t="s">
        <v>618</v>
      </c>
      <c r="L337">
        <v>60.4</v>
      </c>
      <c r="M337">
        <v>100.67</v>
      </c>
      <c r="N337" s="2">
        <v>18</v>
      </c>
      <c r="O337" s="2" t="s">
        <v>32</v>
      </c>
      <c r="P337" s="3"/>
      <c r="Q337" s="3" t="str">
        <f>LEFT(Table_Query_from_BetcoViews[[#This Row],[MainSKU]],6)</f>
        <v>E10458</v>
      </c>
    </row>
    <row r="338" spans="1:17">
      <c r="A338" t="s">
        <v>617</v>
      </c>
      <c r="B338" t="s">
        <v>18</v>
      </c>
      <c r="C338" t="s">
        <v>19</v>
      </c>
      <c r="D338" t="s">
        <v>19</v>
      </c>
      <c r="E338" t="s">
        <v>618</v>
      </c>
      <c r="F338" s="3">
        <f>TYPE(Table_Query_from_BetcoViews[[#This Row],[AlternateID]])</f>
        <v>2</v>
      </c>
      <c r="G338" s="2" t="s">
        <v>620</v>
      </c>
      <c r="H338" t="s">
        <v>22</v>
      </c>
      <c r="I338" t="s">
        <v>23</v>
      </c>
      <c r="J338" s="2" t="s">
        <v>620</v>
      </c>
      <c r="K338" t="s">
        <v>618</v>
      </c>
      <c r="L338">
        <v>60.4</v>
      </c>
      <c r="M338">
        <v>100.67</v>
      </c>
      <c r="N338" s="2">
        <v>18</v>
      </c>
      <c r="O338" s="2" t="s">
        <v>32</v>
      </c>
      <c r="P338" s="3"/>
      <c r="Q338" s="3" t="str">
        <f>LEFT(Table_Query_from_BetcoViews[[#This Row],[MainSKU]],6)</f>
        <v>E10458</v>
      </c>
    </row>
    <row r="339" spans="1:17">
      <c r="A339" t="s">
        <v>617</v>
      </c>
      <c r="B339" t="s">
        <v>18</v>
      </c>
      <c r="C339" t="s">
        <v>19</v>
      </c>
      <c r="D339" t="s">
        <v>19</v>
      </c>
      <c r="E339" t="s">
        <v>618</v>
      </c>
      <c r="F339" s="3">
        <f>TYPE(Table_Query_from_BetcoViews[[#This Row],[AlternateID]])</f>
        <v>2</v>
      </c>
      <c r="G339" s="2" t="s">
        <v>622</v>
      </c>
      <c r="H339" t="s">
        <v>22</v>
      </c>
      <c r="I339" t="s">
        <v>23</v>
      </c>
      <c r="J339" s="2" t="s">
        <v>620</v>
      </c>
      <c r="K339" t="s">
        <v>618</v>
      </c>
      <c r="L339">
        <v>60.4</v>
      </c>
      <c r="M339">
        <v>100.67</v>
      </c>
      <c r="N339" s="2">
        <v>18</v>
      </c>
      <c r="O339" s="2" t="s">
        <v>32</v>
      </c>
      <c r="P339" s="3"/>
      <c r="Q339" s="3" t="str">
        <f>LEFT(Table_Query_from_BetcoViews[[#This Row],[MainSKU]],6)</f>
        <v>E10458</v>
      </c>
    </row>
    <row r="340" spans="1:17">
      <c r="A340" t="s">
        <v>617</v>
      </c>
      <c r="B340" t="s">
        <v>18</v>
      </c>
      <c r="C340" t="s">
        <v>19</v>
      </c>
      <c r="D340" t="s">
        <v>19</v>
      </c>
      <c r="E340" t="s">
        <v>618</v>
      </c>
      <c r="F340" s="3">
        <f>TYPE(Table_Query_from_BetcoViews[[#This Row],[AlternateID]])</f>
        <v>2</v>
      </c>
      <c r="G340" s="2" t="s">
        <v>623</v>
      </c>
      <c r="H340" t="s">
        <v>22</v>
      </c>
      <c r="I340" t="s">
        <v>23</v>
      </c>
      <c r="J340" s="2" t="s">
        <v>620</v>
      </c>
      <c r="K340" t="s">
        <v>618</v>
      </c>
      <c r="L340">
        <v>60.4</v>
      </c>
      <c r="M340">
        <v>100.67</v>
      </c>
      <c r="N340" s="2">
        <v>18</v>
      </c>
      <c r="O340" s="2" t="s">
        <v>32</v>
      </c>
      <c r="P340" s="3"/>
      <c r="Q340" s="3" t="str">
        <f>LEFT(Table_Query_from_BetcoViews[[#This Row],[MainSKU]],6)</f>
        <v>E10458</v>
      </c>
    </row>
    <row r="341" spans="1:17">
      <c r="A341" t="s">
        <v>617</v>
      </c>
      <c r="B341" t="s">
        <v>18</v>
      </c>
      <c r="C341" t="s">
        <v>19</v>
      </c>
      <c r="D341" t="s">
        <v>19</v>
      </c>
      <c r="E341" t="s">
        <v>618</v>
      </c>
      <c r="F341" s="3">
        <f>TYPE(Table_Query_from_BetcoViews[[#This Row],[AlternateID]])</f>
        <v>2</v>
      </c>
      <c r="G341" s="2" t="s">
        <v>624</v>
      </c>
      <c r="H341" t="s">
        <v>22</v>
      </c>
      <c r="I341" t="s">
        <v>23</v>
      </c>
      <c r="J341" s="2" t="s">
        <v>620</v>
      </c>
      <c r="K341" t="s">
        <v>618</v>
      </c>
      <c r="L341">
        <v>60.4</v>
      </c>
      <c r="M341">
        <v>100.67</v>
      </c>
      <c r="N341" s="2">
        <v>18</v>
      </c>
      <c r="O341" s="2" t="s">
        <v>32</v>
      </c>
      <c r="P341" s="3"/>
      <c r="Q341" s="3" t="str">
        <f>LEFT(Table_Query_from_BetcoViews[[#This Row],[MainSKU]],6)</f>
        <v>E10458</v>
      </c>
    </row>
    <row r="342" spans="1:17">
      <c r="A342" t="s">
        <v>617</v>
      </c>
      <c r="B342" t="s">
        <v>18</v>
      </c>
      <c r="C342" t="s">
        <v>19</v>
      </c>
      <c r="D342" t="s">
        <v>19</v>
      </c>
      <c r="E342" t="s">
        <v>618</v>
      </c>
      <c r="F342" s="3">
        <f>TYPE(Table_Query_from_BetcoViews[[#This Row],[AlternateID]])</f>
        <v>2</v>
      </c>
      <c r="G342" s="2" t="s">
        <v>625</v>
      </c>
      <c r="H342" t="s">
        <v>22</v>
      </c>
      <c r="I342" t="s">
        <v>23</v>
      </c>
      <c r="J342" s="2" t="s">
        <v>620</v>
      </c>
      <c r="K342" t="s">
        <v>618</v>
      </c>
      <c r="L342">
        <v>60.4</v>
      </c>
      <c r="M342">
        <v>100.67</v>
      </c>
      <c r="N342" s="2">
        <v>18</v>
      </c>
      <c r="O342" s="2" t="s">
        <v>32</v>
      </c>
      <c r="P342" s="3"/>
      <c r="Q342" s="3" t="str">
        <f>LEFT(Table_Query_from_BetcoViews[[#This Row],[MainSKU]],6)</f>
        <v>E10458</v>
      </c>
    </row>
    <row r="343" spans="1:17">
      <c r="A343" t="s">
        <v>617</v>
      </c>
      <c r="B343" t="s">
        <v>18</v>
      </c>
      <c r="C343" t="s">
        <v>19</v>
      </c>
      <c r="D343" t="s">
        <v>19</v>
      </c>
      <c r="E343" t="s">
        <v>618</v>
      </c>
      <c r="F343" s="3">
        <f>TYPE(Table_Query_from_BetcoViews[[#This Row],[AlternateID]])</f>
        <v>2</v>
      </c>
      <c r="G343" s="2" t="s">
        <v>626</v>
      </c>
      <c r="H343" t="s">
        <v>22</v>
      </c>
      <c r="I343" t="s">
        <v>23</v>
      </c>
      <c r="J343" s="2" t="s">
        <v>620</v>
      </c>
      <c r="K343" t="s">
        <v>618</v>
      </c>
      <c r="L343">
        <v>60.4</v>
      </c>
      <c r="M343">
        <v>100.67</v>
      </c>
      <c r="N343" s="2">
        <v>18</v>
      </c>
      <c r="O343" s="2" t="s">
        <v>32</v>
      </c>
      <c r="P343" s="3"/>
      <c r="Q343" s="3" t="str">
        <f>LEFT(Table_Query_from_BetcoViews[[#This Row],[MainSKU]],6)</f>
        <v>E10458</v>
      </c>
    </row>
    <row r="344" spans="1:17">
      <c r="A344" t="s">
        <v>617</v>
      </c>
      <c r="B344" t="s">
        <v>18</v>
      </c>
      <c r="C344" t="s">
        <v>19</v>
      </c>
      <c r="D344" t="s">
        <v>19</v>
      </c>
      <c r="E344" t="s">
        <v>618</v>
      </c>
      <c r="F344" s="3">
        <f>TYPE(Table_Query_from_BetcoViews[[#This Row],[AlternateID]])</f>
        <v>2</v>
      </c>
      <c r="G344" s="2" t="s">
        <v>627</v>
      </c>
      <c r="H344" t="s">
        <v>27</v>
      </c>
      <c r="I344" t="s">
        <v>440</v>
      </c>
      <c r="J344" s="2" t="s">
        <v>620</v>
      </c>
      <c r="K344" t="s">
        <v>618</v>
      </c>
      <c r="L344">
        <v>60.4</v>
      </c>
      <c r="M344">
        <v>100.67</v>
      </c>
      <c r="N344" s="2">
        <v>18</v>
      </c>
      <c r="O344" s="2" t="s">
        <v>32</v>
      </c>
      <c r="P344" s="3"/>
      <c r="Q344" s="3" t="str">
        <f>LEFT(Table_Query_from_BetcoViews[[#This Row],[MainSKU]],6)</f>
        <v>E10458</v>
      </c>
    </row>
    <row r="345" spans="1:17">
      <c r="A345" t="s">
        <v>628</v>
      </c>
      <c r="B345" t="s">
        <v>18</v>
      </c>
      <c r="C345" t="s">
        <v>629</v>
      </c>
      <c r="D345" t="s">
        <v>19</v>
      </c>
      <c r="E345" t="s">
        <v>630</v>
      </c>
      <c r="F345" s="3">
        <f>TYPE(Table_Query_from_BetcoViews[[#This Row],[AlternateID]])</f>
        <v>2</v>
      </c>
      <c r="G345" s="2" t="s">
        <v>629</v>
      </c>
      <c r="H345" t="s">
        <v>22</v>
      </c>
      <c r="I345" t="s">
        <v>23</v>
      </c>
      <c r="J345" s="2" t="s">
        <v>631</v>
      </c>
      <c r="K345" t="s">
        <v>630</v>
      </c>
      <c r="L345">
        <v>40.94</v>
      </c>
      <c r="M345">
        <v>68.23</v>
      </c>
      <c r="N345" s="2">
        <v>125</v>
      </c>
      <c r="O345" s="2" t="s">
        <v>32</v>
      </c>
      <c r="P345" s="3"/>
      <c r="Q345" s="3" t="str">
        <f>LEFT(Table_Query_from_BetcoViews[[#This Row],[MainSKU]],6)</f>
        <v>E10459</v>
      </c>
    </row>
    <row r="346" spans="1:17">
      <c r="A346" t="s">
        <v>628</v>
      </c>
      <c r="B346" t="s">
        <v>18</v>
      </c>
      <c r="C346" t="s">
        <v>629</v>
      </c>
      <c r="D346" t="s">
        <v>19</v>
      </c>
      <c r="E346" t="s">
        <v>630</v>
      </c>
      <c r="F346" s="3">
        <f>TYPE(Table_Query_from_BetcoViews[[#This Row],[AlternateID]])</f>
        <v>2</v>
      </c>
      <c r="G346" s="2" t="s">
        <v>631</v>
      </c>
      <c r="H346" t="s">
        <v>22</v>
      </c>
      <c r="I346" t="s">
        <v>23</v>
      </c>
      <c r="J346" s="2" t="s">
        <v>631</v>
      </c>
      <c r="K346" t="s">
        <v>630</v>
      </c>
      <c r="L346">
        <v>40.94</v>
      </c>
      <c r="M346">
        <v>68.23</v>
      </c>
      <c r="N346" s="2">
        <v>125</v>
      </c>
      <c r="O346" s="2" t="s">
        <v>32</v>
      </c>
      <c r="P346" s="3"/>
      <c r="Q346" s="3" t="str">
        <f>LEFT(Table_Query_from_BetcoViews[[#This Row],[MainSKU]],6)</f>
        <v>E10459</v>
      </c>
    </row>
    <row r="347" spans="1:17">
      <c r="A347" t="s">
        <v>628</v>
      </c>
      <c r="B347" t="s">
        <v>18</v>
      </c>
      <c r="C347" t="s">
        <v>629</v>
      </c>
      <c r="D347" t="s">
        <v>19</v>
      </c>
      <c r="E347" t="s">
        <v>630</v>
      </c>
      <c r="F347" s="3">
        <f>TYPE(Table_Query_from_BetcoViews[[#This Row],[AlternateID]])</f>
        <v>2</v>
      </c>
      <c r="G347" s="2" t="s">
        <v>632</v>
      </c>
      <c r="H347" t="s">
        <v>22</v>
      </c>
      <c r="I347" t="s">
        <v>23</v>
      </c>
      <c r="J347" s="2" t="s">
        <v>631</v>
      </c>
      <c r="K347" t="s">
        <v>630</v>
      </c>
      <c r="L347">
        <v>40.94</v>
      </c>
      <c r="M347">
        <v>68.23</v>
      </c>
      <c r="N347" s="2">
        <v>125</v>
      </c>
      <c r="O347" s="2" t="s">
        <v>32</v>
      </c>
      <c r="P347" s="3"/>
      <c r="Q347" s="3" t="str">
        <f>LEFT(Table_Query_from_BetcoViews[[#This Row],[MainSKU]],6)</f>
        <v>E10459</v>
      </c>
    </row>
    <row r="348" spans="1:17">
      <c r="A348" t="s">
        <v>628</v>
      </c>
      <c r="B348" t="s">
        <v>18</v>
      </c>
      <c r="C348" t="s">
        <v>629</v>
      </c>
      <c r="D348" t="s">
        <v>19</v>
      </c>
      <c r="E348" t="s">
        <v>630</v>
      </c>
      <c r="F348" s="3">
        <f>TYPE(Table_Query_from_BetcoViews[[#This Row],[AlternateID]])</f>
        <v>2</v>
      </c>
      <c r="G348" s="2" t="s">
        <v>633</v>
      </c>
      <c r="H348" t="s">
        <v>22</v>
      </c>
      <c r="I348" t="s">
        <v>23</v>
      </c>
      <c r="J348" s="2" t="s">
        <v>631</v>
      </c>
      <c r="K348" t="s">
        <v>630</v>
      </c>
      <c r="L348">
        <v>40.94</v>
      </c>
      <c r="M348">
        <v>68.23</v>
      </c>
      <c r="N348" s="2">
        <v>125</v>
      </c>
      <c r="O348" s="2" t="s">
        <v>32</v>
      </c>
      <c r="P348" s="3"/>
      <c r="Q348" s="3" t="str">
        <f>LEFT(Table_Query_from_BetcoViews[[#This Row],[MainSKU]],6)</f>
        <v>E10459</v>
      </c>
    </row>
    <row r="349" spans="1:17">
      <c r="A349" t="s">
        <v>628</v>
      </c>
      <c r="B349" t="s">
        <v>18</v>
      </c>
      <c r="C349" t="s">
        <v>629</v>
      </c>
      <c r="D349" t="s">
        <v>19</v>
      </c>
      <c r="E349" t="s">
        <v>630</v>
      </c>
      <c r="F349" s="3">
        <f>TYPE(Table_Query_from_BetcoViews[[#This Row],[AlternateID]])</f>
        <v>2</v>
      </c>
      <c r="G349" s="2" t="s">
        <v>634</v>
      </c>
      <c r="H349" t="s">
        <v>22</v>
      </c>
      <c r="I349" t="s">
        <v>23</v>
      </c>
      <c r="J349" s="2" t="s">
        <v>631</v>
      </c>
      <c r="K349" t="s">
        <v>630</v>
      </c>
      <c r="L349">
        <v>40.94</v>
      </c>
      <c r="M349">
        <v>68.23</v>
      </c>
      <c r="N349" s="2">
        <v>125</v>
      </c>
      <c r="O349" s="2" t="s">
        <v>32</v>
      </c>
      <c r="P349" s="3"/>
      <c r="Q349" s="3" t="str">
        <f>LEFT(Table_Query_from_BetcoViews[[#This Row],[MainSKU]],6)</f>
        <v>E10459</v>
      </c>
    </row>
    <row r="350" spans="1:17">
      <c r="A350" t="s">
        <v>628</v>
      </c>
      <c r="B350" t="s">
        <v>18</v>
      </c>
      <c r="C350" t="s">
        <v>629</v>
      </c>
      <c r="D350" t="s">
        <v>19</v>
      </c>
      <c r="E350" t="s">
        <v>630</v>
      </c>
      <c r="F350" s="3">
        <f>TYPE(Table_Query_from_BetcoViews[[#This Row],[AlternateID]])</f>
        <v>2</v>
      </c>
      <c r="G350" s="2" t="s">
        <v>635</v>
      </c>
      <c r="H350" t="s">
        <v>27</v>
      </c>
      <c r="I350" t="s">
        <v>636</v>
      </c>
      <c r="J350" s="2" t="s">
        <v>631</v>
      </c>
      <c r="K350" t="s">
        <v>630</v>
      </c>
      <c r="L350">
        <v>40.94</v>
      </c>
      <c r="M350">
        <v>68.23</v>
      </c>
      <c r="N350" s="2">
        <v>125</v>
      </c>
      <c r="O350" s="2" t="s">
        <v>32</v>
      </c>
      <c r="P350" s="3"/>
      <c r="Q350" s="3" t="str">
        <f>LEFT(Table_Query_from_BetcoViews[[#This Row],[MainSKU]],6)</f>
        <v>E10459</v>
      </c>
    </row>
    <row r="351" spans="1:17">
      <c r="A351" t="s">
        <v>637</v>
      </c>
      <c r="B351" t="s">
        <v>18</v>
      </c>
      <c r="C351" t="s">
        <v>19</v>
      </c>
      <c r="D351" t="s">
        <v>638</v>
      </c>
      <c r="E351" t="s">
        <v>639</v>
      </c>
      <c r="F351" s="3">
        <f>TYPE(Table_Query_from_BetcoViews[[#This Row],[AlternateID]])</f>
        <v>2</v>
      </c>
      <c r="G351" s="2" t="s">
        <v>640</v>
      </c>
      <c r="H351" t="s">
        <v>22</v>
      </c>
      <c r="I351" t="s">
        <v>23</v>
      </c>
      <c r="J351" s="2" t="s">
        <v>640</v>
      </c>
      <c r="K351" t="s">
        <v>639</v>
      </c>
      <c r="L351">
        <v>14.08</v>
      </c>
      <c r="M351">
        <v>23.47</v>
      </c>
      <c r="N351" s="2">
        <v>138</v>
      </c>
      <c r="O351" s="2" t="s">
        <v>641</v>
      </c>
      <c r="P351" s="3"/>
      <c r="Q351" s="3" t="str">
        <f>LEFT(Table_Query_from_BetcoViews[[#This Row],[MainSKU]],6)</f>
        <v>E10462</v>
      </c>
    </row>
    <row r="352" spans="1:17">
      <c r="A352" t="s">
        <v>637</v>
      </c>
      <c r="B352" t="s">
        <v>18</v>
      </c>
      <c r="C352" t="s">
        <v>19</v>
      </c>
      <c r="D352" t="s">
        <v>638</v>
      </c>
      <c r="E352" t="s">
        <v>639</v>
      </c>
      <c r="F352" s="3">
        <f>TYPE(Table_Query_from_BetcoViews[[#This Row],[AlternateID]])</f>
        <v>2</v>
      </c>
      <c r="G352" s="2" t="s">
        <v>642</v>
      </c>
      <c r="H352" t="s">
        <v>22</v>
      </c>
      <c r="I352" t="s">
        <v>23</v>
      </c>
      <c r="J352" s="2" t="s">
        <v>640</v>
      </c>
      <c r="K352" t="s">
        <v>639</v>
      </c>
      <c r="L352">
        <v>14.08</v>
      </c>
      <c r="M352">
        <v>23.47</v>
      </c>
      <c r="N352" s="2">
        <v>138</v>
      </c>
      <c r="O352" s="2" t="s">
        <v>641</v>
      </c>
      <c r="P352" s="3"/>
      <c r="Q352" s="3" t="str">
        <f>LEFT(Table_Query_from_BetcoViews[[#This Row],[MainSKU]],6)</f>
        <v>E10462</v>
      </c>
    </row>
    <row r="353" spans="1:17">
      <c r="A353" t="s">
        <v>637</v>
      </c>
      <c r="B353" t="s">
        <v>18</v>
      </c>
      <c r="C353" t="s">
        <v>19</v>
      </c>
      <c r="D353" t="s">
        <v>638</v>
      </c>
      <c r="E353" t="s">
        <v>639</v>
      </c>
      <c r="F353" s="3">
        <f>TYPE(Table_Query_from_BetcoViews[[#This Row],[AlternateID]])</f>
        <v>2</v>
      </c>
      <c r="G353" s="2" t="s">
        <v>638</v>
      </c>
      <c r="H353" t="s">
        <v>22</v>
      </c>
      <c r="I353" t="s">
        <v>23</v>
      </c>
      <c r="J353" s="2" t="s">
        <v>640</v>
      </c>
      <c r="K353" t="s">
        <v>639</v>
      </c>
      <c r="L353">
        <v>14.08</v>
      </c>
      <c r="M353">
        <v>23.47</v>
      </c>
      <c r="N353" s="2">
        <v>138</v>
      </c>
      <c r="O353" s="2" t="s">
        <v>641</v>
      </c>
      <c r="P353" s="3"/>
      <c r="Q353" s="3" t="str">
        <f>LEFT(Table_Query_from_BetcoViews[[#This Row],[MainSKU]],6)</f>
        <v>E10462</v>
      </c>
    </row>
    <row r="354" spans="1:17">
      <c r="A354" t="s">
        <v>637</v>
      </c>
      <c r="B354" t="s">
        <v>18</v>
      </c>
      <c r="C354" t="s">
        <v>19</v>
      </c>
      <c r="D354" t="s">
        <v>638</v>
      </c>
      <c r="E354" t="s">
        <v>639</v>
      </c>
      <c r="F354" s="3">
        <f>TYPE(Table_Query_from_BetcoViews[[#This Row],[AlternateID]])</f>
        <v>2</v>
      </c>
      <c r="G354" s="2" t="s">
        <v>643</v>
      </c>
      <c r="H354" t="s">
        <v>27</v>
      </c>
      <c r="I354" t="s">
        <v>644</v>
      </c>
      <c r="J354" s="2" t="s">
        <v>640</v>
      </c>
      <c r="K354" t="s">
        <v>639</v>
      </c>
      <c r="L354">
        <v>14.08</v>
      </c>
      <c r="M354">
        <v>23.47</v>
      </c>
      <c r="N354" s="2">
        <v>138</v>
      </c>
      <c r="O354" s="2" t="s">
        <v>641</v>
      </c>
      <c r="P354" s="3"/>
      <c r="Q354" s="3" t="str">
        <f>LEFT(Table_Query_from_BetcoViews[[#This Row],[MainSKU]],6)</f>
        <v>E10462</v>
      </c>
    </row>
    <row r="355" spans="1:17">
      <c r="A355" t="s">
        <v>645</v>
      </c>
      <c r="B355" t="s">
        <v>18</v>
      </c>
      <c r="C355" t="s">
        <v>19</v>
      </c>
      <c r="D355" t="s">
        <v>19</v>
      </c>
      <c r="E355" t="s">
        <v>646</v>
      </c>
      <c r="F355" s="3">
        <f>TYPE(Table_Query_from_BetcoViews[[#This Row],[AlternateID]])</f>
        <v>2</v>
      </c>
      <c r="G355" s="2" t="s">
        <v>647</v>
      </c>
      <c r="H355" t="s">
        <v>22</v>
      </c>
      <c r="I355" t="s">
        <v>23</v>
      </c>
      <c r="J355" s="2" t="s">
        <v>647</v>
      </c>
      <c r="K355" t="s">
        <v>646</v>
      </c>
      <c r="L355">
        <v>1.65</v>
      </c>
      <c r="M355">
        <v>2.75</v>
      </c>
      <c r="N355" s="2">
        <v>239.96</v>
      </c>
      <c r="O355" s="2" t="s">
        <v>32</v>
      </c>
      <c r="P355" s="3"/>
      <c r="Q355" s="3" t="str">
        <f>LEFT(Table_Query_from_BetcoViews[[#This Row],[MainSKU]],6)</f>
        <v>E10466</v>
      </c>
    </row>
    <row r="356" spans="1:17">
      <c r="A356" t="s">
        <v>645</v>
      </c>
      <c r="B356" t="s">
        <v>18</v>
      </c>
      <c r="C356" t="s">
        <v>19</v>
      </c>
      <c r="D356" t="s">
        <v>19</v>
      </c>
      <c r="E356" t="s">
        <v>646</v>
      </c>
      <c r="F356" s="3">
        <f>TYPE(Table_Query_from_BetcoViews[[#This Row],[AlternateID]])</f>
        <v>2</v>
      </c>
      <c r="G356" s="2" t="s">
        <v>648</v>
      </c>
      <c r="H356" t="s">
        <v>22</v>
      </c>
      <c r="I356" t="s">
        <v>23</v>
      </c>
      <c r="J356" s="2" t="s">
        <v>647</v>
      </c>
      <c r="K356" t="s">
        <v>646</v>
      </c>
      <c r="L356">
        <v>1.65</v>
      </c>
      <c r="M356">
        <v>2.75</v>
      </c>
      <c r="N356" s="2">
        <v>239.96</v>
      </c>
      <c r="O356" s="2" t="s">
        <v>32</v>
      </c>
      <c r="P356" s="3"/>
      <c r="Q356" s="3" t="str">
        <f>LEFT(Table_Query_from_BetcoViews[[#This Row],[MainSKU]],6)</f>
        <v>E10466</v>
      </c>
    </row>
    <row r="357" spans="1:17">
      <c r="A357" t="s">
        <v>645</v>
      </c>
      <c r="B357" t="s">
        <v>18</v>
      </c>
      <c r="C357" t="s">
        <v>19</v>
      </c>
      <c r="D357" t="s">
        <v>19</v>
      </c>
      <c r="E357" t="s">
        <v>646</v>
      </c>
      <c r="F357" s="3">
        <f>TYPE(Table_Query_from_BetcoViews[[#This Row],[AlternateID]])</f>
        <v>2</v>
      </c>
      <c r="G357" s="2" t="s">
        <v>649</v>
      </c>
      <c r="H357" t="s">
        <v>27</v>
      </c>
      <c r="I357" t="s">
        <v>650</v>
      </c>
      <c r="J357" s="2" t="s">
        <v>647</v>
      </c>
      <c r="K357" t="s">
        <v>646</v>
      </c>
      <c r="L357">
        <v>1.65</v>
      </c>
      <c r="M357">
        <v>2.75</v>
      </c>
      <c r="N357" s="2">
        <v>239.96</v>
      </c>
      <c r="O357" s="2" t="s">
        <v>32</v>
      </c>
      <c r="P357" s="3"/>
      <c r="Q357" s="3" t="str">
        <f>LEFT(Table_Query_from_BetcoViews[[#This Row],[MainSKU]],6)</f>
        <v>E10466</v>
      </c>
    </row>
    <row r="358" spans="1:17">
      <c r="A358" t="s">
        <v>651</v>
      </c>
      <c r="B358" t="s">
        <v>18</v>
      </c>
      <c r="C358" t="s">
        <v>19</v>
      </c>
      <c r="D358" t="s">
        <v>19</v>
      </c>
      <c r="E358" t="s">
        <v>652</v>
      </c>
      <c r="F358" s="3">
        <f>TYPE(Table_Query_from_BetcoViews[[#This Row],[AlternateID]])</f>
        <v>2</v>
      </c>
      <c r="G358" s="2" t="s">
        <v>653</v>
      </c>
      <c r="H358" t="s">
        <v>22</v>
      </c>
      <c r="I358" t="s">
        <v>23</v>
      </c>
      <c r="J358" s="2" t="s">
        <v>653</v>
      </c>
      <c r="K358" t="s">
        <v>652</v>
      </c>
      <c r="L358">
        <v>12.28</v>
      </c>
      <c r="M358">
        <v>20.47</v>
      </c>
      <c r="N358" s="2">
        <v>166</v>
      </c>
      <c r="O358" s="2" t="s">
        <v>32</v>
      </c>
      <c r="P358" s="3"/>
      <c r="Q358" s="3" t="str">
        <f>LEFT(Table_Query_from_BetcoViews[[#This Row],[MainSKU]],6)</f>
        <v>E10472</v>
      </c>
    </row>
    <row r="359" spans="1:17">
      <c r="A359" t="s">
        <v>651</v>
      </c>
      <c r="B359" t="s">
        <v>18</v>
      </c>
      <c r="C359" t="s">
        <v>19</v>
      </c>
      <c r="D359" t="s">
        <v>19</v>
      </c>
      <c r="E359" t="s">
        <v>652</v>
      </c>
      <c r="F359" s="3">
        <f>TYPE(Table_Query_from_BetcoViews[[#This Row],[AlternateID]])</f>
        <v>2</v>
      </c>
      <c r="G359" s="2" t="s">
        <v>654</v>
      </c>
      <c r="H359" t="s">
        <v>22</v>
      </c>
      <c r="I359" t="s">
        <v>23</v>
      </c>
      <c r="J359" s="2" t="s">
        <v>653</v>
      </c>
      <c r="K359" t="s">
        <v>652</v>
      </c>
      <c r="L359">
        <v>12.28</v>
      </c>
      <c r="M359">
        <v>20.47</v>
      </c>
      <c r="N359" s="2">
        <v>166</v>
      </c>
      <c r="O359" s="2" t="s">
        <v>32</v>
      </c>
      <c r="P359" s="3"/>
      <c r="Q359" s="3" t="str">
        <f>LEFT(Table_Query_from_BetcoViews[[#This Row],[MainSKU]],6)</f>
        <v>E10472</v>
      </c>
    </row>
    <row r="360" spans="1:17">
      <c r="A360" t="s">
        <v>651</v>
      </c>
      <c r="B360" t="s">
        <v>18</v>
      </c>
      <c r="C360" t="s">
        <v>19</v>
      </c>
      <c r="D360" t="s">
        <v>19</v>
      </c>
      <c r="E360" t="s">
        <v>652</v>
      </c>
      <c r="F360" s="3">
        <f>TYPE(Table_Query_from_BetcoViews[[#This Row],[AlternateID]])</f>
        <v>2</v>
      </c>
      <c r="G360" s="2" t="s">
        <v>655</v>
      </c>
      <c r="H360" t="s">
        <v>22</v>
      </c>
      <c r="I360" t="s">
        <v>23</v>
      </c>
      <c r="J360" s="2" t="s">
        <v>653</v>
      </c>
      <c r="K360" t="s">
        <v>652</v>
      </c>
      <c r="L360">
        <v>12.28</v>
      </c>
      <c r="M360">
        <v>20.47</v>
      </c>
      <c r="N360" s="2">
        <v>166</v>
      </c>
      <c r="O360" s="2" t="s">
        <v>32</v>
      </c>
      <c r="P360" s="3"/>
      <c r="Q360" s="3" t="str">
        <f>LEFT(Table_Query_from_BetcoViews[[#This Row],[MainSKU]],6)</f>
        <v>E10472</v>
      </c>
    </row>
    <row r="361" spans="1:17">
      <c r="A361" t="s">
        <v>651</v>
      </c>
      <c r="B361" t="s">
        <v>18</v>
      </c>
      <c r="C361" t="s">
        <v>19</v>
      </c>
      <c r="D361" t="s">
        <v>19</v>
      </c>
      <c r="E361" t="s">
        <v>652</v>
      </c>
      <c r="F361" s="3">
        <f>TYPE(Table_Query_from_BetcoViews[[#This Row],[AlternateID]])</f>
        <v>2</v>
      </c>
      <c r="G361" s="2" t="s">
        <v>656</v>
      </c>
      <c r="H361" t="s">
        <v>22</v>
      </c>
      <c r="I361" t="s">
        <v>23</v>
      </c>
      <c r="J361" s="2" t="s">
        <v>653</v>
      </c>
      <c r="K361" t="s">
        <v>652</v>
      </c>
      <c r="L361">
        <v>12.28</v>
      </c>
      <c r="M361">
        <v>20.47</v>
      </c>
      <c r="N361" s="2">
        <v>166</v>
      </c>
      <c r="O361" s="2" t="s">
        <v>32</v>
      </c>
      <c r="P361" s="3"/>
      <c r="Q361" s="3" t="str">
        <f>LEFT(Table_Query_from_BetcoViews[[#This Row],[MainSKU]],6)</f>
        <v>E10472</v>
      </c>
    </row>
    <row r="362" spans="1:17">
      <c r="A362" t="s">
        <v>651</v>
      </c>
      <c r="B362" t="s">
        <v>18</v>
      </c>
      <c r="C362" t="s">
        <v>19</v>
      </c>
      <c r="D362" t="s">
        <v>19</v>
      </c>
      <c r="E362" t="s">
        <v>652</v>
      </c>
      <c r="F362" s="3">
        <f>TYPE(Table_Query_from_BetcoViews[[#This Row],[AlternateID]])</f>
        <v>2</v>
      </c>
      <c r="G362" s="2" t="s">
        <v>657</v>
      </c>
      <c r="H362" t="s">
        <v>22</v>
      </c>
      <c r="I362" t="s">
        <v>141</v>
      </c>
      <c r="J362" s="2" t="s">
        <v>653</v>
      </c>
      <c r="K362" t="s">
        <v>652</v>
      </c>
      <c r="L362">
        <v>12.28</v>
      </c>
      <c r="M362">
        <v>20.47</v>
      </c>
      <c r="N362" s="2">
        <v>166</v>
      </c>
      <c r="O362" s="2" t="s">
        <v>32</v>
      </c>
      <c r="P362" s="3"/>
      <c r="Q362" s="3" t="str">
        <f>LEFT(Table_Query_from_BetcoViews[[#This Row],[MainSKU]],6)</f>
        <v>E10472</v>
      </c>
    </row>
    <row r="363" spans="1:17">
      <c r="A363" t="s">
        <v>651</v>
      </c>
      <c r="B363" t="s">
        <v>18</v>
      </c>
      <c r="C363" t="s">
        <v>19</v>
      </c>
      <c r="D363" t="s">
        <v>19</v>
      </c>
      <c r="E363" t="s">
        <v>652</v>
      </c>
      <c r="F363" s="3">
        <f>TYPE(Table_Query_from_BetcoViews[[#This Row],[AlternateID]])</f>
        <v>2</v>
      </c>
      <c r="G363" s="2" t="s">
        <v>658</v>
      </c>
      <c r="H363" t="s">
        <v>27</v>
      </c>
      <c r="I363" t="s">
        <v>418</v>
      </c>
      <c r="J363" s="2" t="s">
        <v>653</v>
      </c>
      <c r="K363" t="s">
        <v>652</v>
      </c>
      <c r="L363">
        <v>12.28</v>
      </c>
      <c r="M363">
        <v>20.47</v>
      </c>
      <c r="N363" s="2">
        <v>166</v>
      </c>
      <c r="O363" s="2" t="s">
        <v>32</v>
      </c>
      <c r="P363" s="3"/>
      <c r="Q363" s="3" t="str">
        <f>LEFT(Table_Query_from_BetcoViews[[#This Row],[MainSKU]],6)</f>
        <v>E10472</v>
      </c>
    </row>
    <row r="364" spans="1:17">
      <c r="A364" t="s">
        <v>651</v>
      </c>
      <c r="B364" t="s">
        <v>18</v>
      </c>
      <c r="C364" t="s">
        <v>19</v>
      </c>
      <c r="D364" t="s">
        <v>19</v>
      </c>
      <c r="E364" t="s">
        <v>652</v>
      </c>
      <c r="F364" s="3">
        <f>TYPE(Table_Query_from_BetcoViews[[#This Row],[AlternateID]])</f>
        <v>2</v>
      </c>
      <c r="G364" s="2" t="s">
        <v>659</v>
      </c>
      <c r="H364" t="s">
        <v>27</v>
      </c>
      <c r="I364" t="s">
        <v>201</v>
      </c>
      <c r="J364" s="2" t="s">
        <v>653</v>
      </c>
      <c r="K364" t="s">
        <v>652</v>
      </c>
      <c r="L364">
        <v>12.28</v>
      </c>
      <c r="M364">
        <v>20.47</v>
      </c>
      <c r="N364" s="2">
        <v>166</v>
      </c>
      <c r="O364" s="2" t="s">
        <v>32</v>
      </c>
      <c r="P364" s="3"/>
      <c r="Q364" s="3" t="str">
        <f>LEFT(Table_Query_from_BetcoViews[[#This Row],[MainSKU]],6)</f>
        <v>E10472</v>
      </c>
    </row>
    <row r="365" spans="1:17">
      <c r="A365" t="s">
        <v>660</v>
      </c>
      <c r="B365" t="s">
        <v>18</v>
      </c>
      <c r="C365" t="s">
        <v>19</v>
      </c>
      <c r="D365" t="s">
        <v>19</v>
      </c>
      <c r="E365" t="s">
        <v>661</v>
      </c>
      <c r="F365" s="3">
        <f>TYPE(Table_Query_from_BetcoViews[[#This Row],[AlternateID]])</f>
        <v>2</v>
      </c>
      <c r="G365" s="2" t="s">
        <v>662</v>
      </c>
      <c r="H365" t="s">
        <v>22</v>
      </c>
      <c r="I365" t="s">
        <v>23</v>
      </c>
      <c r="J365" s="2" t="s">
        <v>662</v>
      </c>
      <c r="K365" t="s">
        <v>661</v>
      </c>
      <c r="L365">
        <v>52.52</v>
      </c>
      <c r="M365">
        <v>87.53</v>
      </c>
      <c r="N365" s="2">
        <v>24</v>
      </c>
      <c r="O365" s="2" t="s">
        <v>309</v>
      </c>
      <c r="P365" s="3"/>
      <c r="Q365" s="3" t="str">
        <f>LEFT(Table_Query_from_BetcoViews[[#This Row],[MainSKU]],6)</f>
        <v>E10487</v>
      </c>
    </row>
    <row r="366" spans="1:17">
      <c r="A366" t="s">
        <v>660</v>
      </c>
      <c r="B366" t="s">
        <v>18</v>
      </c>
      <c r="C366" t="s">
        <v>19</v>
      </c>
      <c r="D366" t="s">
        <v>19</v>
      </c>
      <c r="E366" t="s">
        <v>661</v>
      </c>
      <c r="F366" s="3">
        <f>TYPE(Table_Query_from_BetcoViews[[#This Row],[AlternateID]])</f>
        <v>2</v>
      </c>
      <c r="G366" s="2" t="s">
        <v>663</v>
      </c>
      <c r="H366" t="s">
        <v>27</v>
      </c>
      <c r="I366" t="s">
        <v>664</v>
      </c>
      <c r="J366" s="2" t="s">
        <v>662</v>
      </c>
      <c r="K366" t="s">
        <v>661</v>
      </c>
      <c r="L366">
        <v>52.52</v>
      </c>
      <c r="M366">
        <v>87.53</v>
      </c>
      <c r="N366" s="2">
        <v>24</v>
      </c>
      <c r="O366" s="2" t="s">
        <v>309</v>
      </c>
      <c r="P366" s="3"/>
      <c r="Q366" s="3" t="str">
        <f>LEFT(Table_Query_from_BetcoViews[[#This Row],[MainSKU]],6)</f>
        <v>E10487</v>
      </c>
    </row>
    <row r="367" spans="1:17">
      <c r="A367" t="s">
        <v>665</v>
      </c>
      <c r="B367" t="s">
        <v>18</v>
      </c>
      <c r="C367" t="s">
        <v>19</v>
      </c>
      <c r="D367" t="s">
        <v>666</v>
      </c>
      <c r="E367" t="s">
        <v>667</v>
      </c>
      <c r="F367" s="3">
        <f>TYPE(Table_Query_from_BetcoViews[[#This Row],[AlternateID]])</f>
        <v>2</v>
      </c>
      <c r="G367" s="2" t="s">
        <v>666</v>
      </c>
      <c r="H367" t="s">
        <v>22</v>
      </c>
      <c r="I367" t="s">
        <v>23</v>
      </c>
      <c r="J367" s="2" t="s">
        <v>668</v>
      </c>
      <c r="K367" t="s">
        <v>667</v>
      </c>
      <c r="L367">
        <v>28.06</v>
      </c>
      <c r="M367">
        <v>46.77</v>
      </c>
      <c r="N367" s="2">
        <v>19</v>
      </c>
      <c r="O367" s="2" t="s">
        <v>669</v>
      </c>
      <c r="P367" s="3"/>
      <c r="Q367" s="3" t="str">
        <f>LEFT(Table_Query_from_BetcoViews[[#This Row],[MainSKU]],6)</f>
        <v>E10491</v>
      </c>
    </row>
    <row r="368" spans="1:17">
      <c r="A368" t="s">
        <v>665</v>
      </c>
      <c r="B368" t="s">
        <v>18</v>
      </c>
      <c r="C368" t="s">
        <v>19</v>
      </c>
      <c r="D368" t="s">
        <v>666</v>
      </c>
      <c r="E368" t="s">
        <v>667</v>
      </c>
      <c r="F368" s="3">
        <f>TYPE(Table_Query_from_BetcoViews[[#This Row],[AlternateID]])</f>
        <v>2</v>
      </c>
      <c r="G368" s="2" t="s">
        <v>668</v>
      </c>
      <c r="H368" t="s">
        <v>22</v>
      </c>
      <c r="I368" t="s">
        <v>23</v>
      </c>
      <c r="J368" s="2" t="s">
        <v>668</v>
      </c>
      <c r="K368" t="s">
        <v>667</v>
      </c>
      <c r="L368">
        <v>28.06</v>
      </c>
      <c r="M368">
        <v>46.77</v>
      </c>
      <c r="N368" s="2">
        <v>19</v>
      </c>
      <c r="O368" s="2" t="s">
        <v>669</v>
      </c>
      <c r="P368" s="3"/>
      <c r="Q368" s="3" t="str">
        <f>LEFT(Table_Query_from_BetcoViews[[#This Row],[MainSKU]],6)</f>
        <v>E10491</v>
      </c>
    </row>
    <row r="369" spans="1:17">
      <c r="A369" t="s">
        <v>670</v>
      </c>
      <c r="B369" t="s">
        <v>18</v>
      </c>
      <c r="C369" t="s">
        <v>19</v>
      </c>
      <c r="D369" t="s">
        <v>671</v>
      </c>
      <c r="E369" t="s">
        <v>672</v>
      </c>
      <c r="F369" s="3">
        <f>TYPE(Table_Query_from_BetcoViews[[#This Row],[AlternateID]])</f>
        <v>2</v>
      </c>
      <c r="G369" s="2" t="s">
        <v>671</v>
      </c>
      <c r="H369" t="s">
        <v>22</v>
      </c>
      <c r="I369" t="s">
        <v>23</v>
      </c>
      <c r="J369" s="2" t="s">
        <v>673</v>
      </c>
      <c r="K369" t="s">
        <v>672</v>
      </c>
      <c r="L369">
        <v>21.64</v>
      </c>
      <c r="M369">
        <v>36.07</v>
      </c>
      <c r="N369" s="2">
        <v>27</v>
      </c>
      <c r="O369" s="2" t="s">
        <v>669</v>
      </c>
      <c r="P369" s="3"/>
      <c r="Q369" s="3" t="str">
        <f>LEFT(Table_Query_from_BetcoViews[[#This Row],[MainSKU]],6)</f>
        <v>E10493</v>
      </c>
    </row>
    <row r="370" spans="1:17">
      <c r="A370" t="s">
        <v>670</v>
      </c>
      <c r="B370" t="s">
        <v>18</v>
      </c>
      <c r="C370" t="s">
        <v>19</v>
      </c>
      <c r="D370" t="s">
        <v>671</v>
      </c>
      <c r="E370" t="s">
        <v>672</v>
      </c>
      <c r="F370" s="3">
        <f>TYPE(Table_Query_from_BetcoViews[[#This Row],[AlternateID]])</f>
        <v>2</v>
      </c>
      <c r="G370" s="2" t="s">
        <v>673</v>
      </c>
      <c r="H370" t="s">
        <v>22</v>
      </c>
      <c r="I370" t="s">
        <v>23</v>
      </c>
      <c r="J370" s="2" t="s">
        <v>673</v>
      </c>
      <c r="K370" t="s">
        <v>672</v>
      </c>
      <c r="L370">
        <v>21.64</v>
      </c>
      <c r="M370">
        <v>36.07</v>
      </c>
      <c r="N370" s="2">
        <v>27</v>
      </c>
      <c r="O370" s="2" t="s">
        <v>669</v>
      </c>
      <c r="P370" s="3"/>
      <c r="Q370" s="3" t="str">
        <f>LEFT(Table_Query_from_BetcoViews[[#This Row],[MainSKU]],6)</f>
        <v>E10493</v>
      </c>
    </row>
    <row r="371" spans="1:17">
      <c r="A371" t="s">
        <v>674</v>
      </c>
      <c r="B371" t="s">
        <v>18</v>
      </c>
      <c r="C371" t="s">
        <v>19</v>
      </c>
      <c r="D371" t="s">
        <v>19</v>
      </c>
      <c r="E371" t="s">
        <v>675</v>
      </c>
      <c r="F371" s="3">
        <f>TYPE(Table_Query_from_BetcoViews[[#This Row],[AlternateID]])</f>
        <v>2</v>
      </c>
      <c r="G371" s="2" t="s">
        <v>676</v>
      </c>
      <c r="H371" t="s">
        <v>22</v>
      </c>
      <c r="I371" t="s">
        <v>23</v>
      </c>
      <c r="J371" s="2" t="s">
        <v>676</v>
      </c>
      <c r="K371" t="s">
        <v>675</v>
      </c>
      <c r="L371">
        <v>20.94</v>
      </c>
      <c r="M371">
        <v>34.9</v>
      </c>
      <c r="N371" s="2">
        <v>33</v>
      </c>
      <c r="O371" s="2" t="s">
        <v>669</v>
      </c>
      <c r="P371" s="3"/>
      <c r="Q371" s="3" t="str">
        <f>LEFT(Table_Query_from_BetcoViews[[#This Row],[MainSKU]],6)</f>
        <v>E10494</v>
      </c>
    </row>
    <row r="372" spans="1:17">
      <c r="A372" t="s">
        <v>674</v>
      </c>
      <c r="B372" t="s">
        <v>18</v>
      </c>
      <c r="C372" t="s">
        <v>19</v>
      </c>
      <c r="D372" t="s">
        <v>19</v>
      </c>
      <c r="E372" t="s">
        <v>675</v>
      </c>
      <c r="F372" s="3">
        <f>TYPE(Table_Query_from_BetcoViews[[#This Row],[AlternateID]])</f>
        <v>2</v>
      </c>
      <c r="G372" s="2" t="s">
        <v>677</v>
      </c>
      <c r="H372" t="s">
        <v>27</v>
      </c>
      <c r="I372" t="s">
        <v>46</v>
      </c>
      <c r="J372" s="2" t="s">
        <v>676</v>
      </c>
      <c r="K372" t="s">
        <v>675</v>
      </c>
      <c r="L372">
        <v>20.94</v>
      </c>
      <c r="M372">
        <v>34.9</v>
      </c>
      <c r="N372" s="2">
        <v>33</v>
      </c>
      <c r="O372" s="2" t="s">
        <v>669</v>
      </c>
      <c r="P372" s="3"/>
      <c r="Q372" s="3" t="str">
        <f>LEFT(Table_Query_from_BetcoViews[[#This Row],[MainSKU]],6)</f>
        <v>E10494</v>
      </c>
    </row>
    <row r="373" spans="1:17">
      <c r="A373" t="s">
        <v>678</v>
      </c>
      <c r="B373" t="s">
        <v>18</v>
      </c>
      <c r="C373" t="s">
        <v>19</v>
      </c>
      <c r="D373" t="s">
        <v>19</v>
      </c>
      <c r="E373" t="s">
        <v>679</v>
      </c>
      <c r="F373" s="3">
        <f>TYPE(Table_Query_from_BetcoViews[[#This Row],[AlternateID]])</f>
        <v>2</v>
      </c>
      <c r="G373" s="2" t="s">
        <v>680</v>
      </c>
      <c r="H373" t="s">
        <v>22</v>
      </c>
      <c r="I373" t="s">
        <v>23</v>
      </c>
      <c r="J373" s="2" t="s">
        <v>680</v>
      </c>
      <c r="K373" t="s">
        <v>679</v>
      </c>
      <c r="L373">
        <v>21.98</v>
      </c>
      <c r="M373">
        <v>36.630000000000003</v>
      </c>
      <c r="N373" s="2">
        <v>21</v>
      </c>
      <c r="O373" s="2" t="s">
        <v>669</v>
      </c>
      <c r="P373" s="3"/>
      <c r="Q373" s="3" t="str">
        <f>LEFT(Table_Query_from_BetcoViews[[#This Row],[MainSKU]],6)</f>
        <v>E10498</v>
      </c>
    </row>
    <row r="374" spans="1:17">
      <c r="A374" t="s">
        <v>678</v>
      </c>
      <c r="B374" t="s">
        <v>18</v>
      </c>
      <c r="C374" t="s">
        <v>19</v>
      </c>
      <c r="D374" t="s">
        <v>19</v>
      </c>
      <c r="E374" t="s">
        <v>679</v>
      </c>
      <c r="F374" s="3">
        <f>TYPE(Table_Query_from_BetcoViews[[#This Row],[AlternateID]])</f>
        <v>2</v>
      </c>
      <c r="G374" s="2" t="s">
        <v>681</v>
      </c>
      <c r="H374" t="s">
        <v>27</v>
      </c>
      <c r="I374" t="s">
        <v>46</v>
      </c>
      <c r="J374" s="2" t="s">
        <v>680</v>
      </c>
      <c r="K374" t="s">
        <v>679</v>
      </c>
      <c r="L374">
        <v>21.98</v>
      </c>
      <c r="M374">
        <v>36.630000000000003</v>
      </c>
      <c r="N374" s="2">
        <v>21</v>
      </c>
      <c r="O374" s="2" t="s">
        <v>669</v>
      </c>
      <c r="P374" s="3"/>
      <c r="Q374" s="3" t="str">
        <f>LEFT(Table_Query_from_BetcoViews[[#This Row],[MainSKU]],6)</f>
        <v>E10498</v>
      </c>
    </row>
    <row r="375" spans="1:17">
      <c r="A375" t="s">
        <v>682</v>
      </c>
      <c r="B375" t="s">
        <v>18</v>
      </c>
      <c r="C375" t="s">
        <v>19</v>
      </c>
      <c r="D375" t="s">
        <v>19</v>
      </c>
      <c r="E375" t="s">
        <v>683</v>
      </c>
      <c r="F375" s="3">
        <f>TYPE(Table_Query_from_BetcoViews[[#This Row],[AlternateID]])</f>
        <v>2</v>
      </c>
      <c r="G375" s="2" t="s">
        <v>684</v>
      </c>
      <c r="H375" t="s">
        <v>22</v>
      </c>
      <c r="I375" t="s">
        <v>23</v>
      </c>
      <c r="J375" s="2" t="s">
        <v>684</v>
      </c>
      <c r="K375" t="s">
        <v>683</v>
      </c>
      <c r="L375">
        <v>45.94</v>
      </c>
      <c r="M375">
        <v>76.569999999999993</v>
      </c>
      <c r="N375" s="2">
        <v>4</v>
      </c>
      <c r="O375" s="2" t="s">
        <v>669</v>
      </c>
      <c r="P375" s="3"/>
      <c r="Q375" s="3" t="str">
        <f>LEFT(Table_Query_from_BetcoViews[[#This Row],[MainSKU]],6)</f>
        <v>E10499</v>
      </c>
    </row>
    <row r="376" spans="1:17">
      <c r="A376" t="s">
        <v>682</v>
      </c>
      <c r="B376" t="s">
        <v>18</v>
      </c>
      <c r="C376" t="s">
        <v>19</v>
      </c>
      <c r="D376" t="s">
        <v>19</v>
      </c>
      <c r="E376" t="s">
        <v>683</v>
      </c>
      <c r="F376" s="3">
        <f>TYPE(Table_Query_from_BetcoViews[[#This Row],[AlternateID]])</f>
        <v>2</v>
      </c>
      <c r="G376" s="2" t="s">
        <v>685</v>
      </c>
      <c r="H376" t="s">
        <v>27</v>
      </c>
      <c r="I376" t="s">
        <v>46</v>
      </c>
      <c r="J376" s="2" t="s">
        <v>684</v>
      </c>
      <c r="K376" t="s">
        <v>683</v>
      </c>
      <c r="L376">
        <v>45.94</v>
      </c>
      <c r="M376">
        <v>76.569999999999993</v>
      </c>
      <c r="N376" s="2">
        <v>4</v>
      </c>
      <c r="O376" s="2" t="s">
        <v>669</v>
      </c>
      <c r="P376" s="3"/>
      <c r="Q376" s="3" t="str">
        <f>LEFT(Table_Query_from_BetcoViews[[#This Row],[MainSKU]],6)</f>
        <v>E10499</v>
      </c>
    </row>
    <row r="377" spans="1:17">
      <c r="A377" t="s">
        <v>686</v>
      </c>
      <c r="B377" t="s">
        <v>18</v>
      </c>
      <c r="C377" t="s">
        <v>19</v>
      </c>
      <c r="D377" t="s">
        <v>687</v>
      </c>
      <c r="E377" t="s">
        <v>688</v>
      </c>
      <c r="F377" s="3">
        <f>TYPE(Table_Query_from_BetcoViews[[#This Row],[AlternateID]])</f>
        <v>2</v>
      </c>
      <c r="G377" s="2" t="s">
        <v>687</v>
      </c>
      <c r="H377" t="s">
        <v>22</v>
      </c>
      <c r="I377" t="s">
        <v>23</v>
      </c>
      <c r="J377" s="2" t="s">
        <v>689</v>
      </c>
      <c r="K377" t="s">
        <v>688</v>
      </c>
      <c r="L377">
        <v>12.64</v>
      </c>
      <c r="M377">
        <v>21.07</v>
      </c>
      <c r="N377" s="2">
        <v>40</v>
      </c>
      <c r="O377" s="2" t="s">
        <v>86</v>
      </c>
      <c r="P377" s="3"/>
      <c r="Q377" s="3" t="str">
        <f>LEFT(Table_Query_from_BetcoViews[[#This Row],[MainSKU]],6)</f>
        <v>E10500</v>
      </c>
    </row>
    <row r="378" spans="1:17">
      <c r="A378" t="s">
        <v>686</v>
      </c>
      <c r="B378" t="s">
        <v>18</v>
      </c>
      <c r="C378" t="s">
        <v>19</v>
      </c>
      <c r="D378" t="s">
        <v>687</v>
      </c>
      <c r="E378" t="s">
        <v>688</v>
      </c>
      <c r="F378" s="3">
        <f>TYPE(Table_Query_from_BetcoViews[[#This Row],[AlternateID]])</f>
        <v>2</v>
      </c>
      <c r="G378" s="2" t="s">
        <v>689</v>
      </c>
      <c r="H378" t="s">
        <v>22</v>
      </c>
      <c r="I378" t="s">
        <v>23</v>
      </c>
      <c r="J378" s="2" t="s">
        <v>689</v>
      </c>
      <c r="K378" t="s">
        <v>688</v>
      </c>
      <c r="L378">
        <v>12.64</v>
      </c>
      <c r="M378">
        <v>21.07</v>
      </c>
      <c r="N378" s="2">
        <v>40</v>
      </c>
      <c r="O378" s="2" t="s">
        <v>86</v>
      </c>
      <c r="P378" s="3"/>
      <c r="Q378" s="3" t="str">
        <f>LEFT(Table_Query_from_BetcoViews[[#This Row],[MainSKU]],6)</f>
        <v>E10500</v>
      </c>
    </row>
    <row r="379" spans="1:17">
      <c r="A379" t="s">
        <v>690</v>
      </c>
      <c r="B379" t="s">
        <v>18</v>
      </c>
      <c r="C379" t="s">
        <v>19</v>
      </c>
      <c r="D379" t="s">
        <v>19</v>
      </c>
      <c r="E379" t="s">
        <v>691</v>
      </c>
      <c r="F379" s="3">
        <f>TYPE(Table_Query_from_BetcoViews[[#This Row],[AlternateID]])</f>
        <v>2</v>
      </c>
      <c r="G379" s="2" t="s">
        <v>692</v>
      </c>
      <c r="H379" t="s">
        <v>22</v>
      </c>
      <c r="I379" t="s">
        <v>23</v>
      </c>
      <c r="J379" s="2" t="s">
        <v>693</v>
      </c>
      <c r="K379" t="s">
        <v>691</v>
      </c>
      <c r="L379">
        <v>8.8000000000000007</v>
      </c>
      <c r="M379">
        <v>14.67</v>
      </c>
      <c r="N379" s="2">
        <v>16</v>
      </c>
      <c r="O379" s="2" t="s">
        <v>86</v>
      </c>
      <c r="P379" s="3"/>
      <c r="Q379" s="3" t="str">
        <f>LEFT(Table_Query_from_BetcoViews[[#This Row],[MainSKU]],6)</f>
        <v>E10501</v>
      </c>
    </row>
    <row r="380" spans="1:17">
      <c r="A380" t="s">
        <v>690</v>
      </c>
      <c r="B380" t="s">
        <v>18</v>
      </c>
      <c r="C380" t="s">
        <v>19</v>
      </c>
      <c r="D380" t="s">
        <v>19</v>
      </c>
      <c r="E380" t="s">
        <v>691</v>
      </c>
      <c r="F380" s="3">
        <f>TYPE(Table_Query_from_BetcoViews[[#This Row],[AlternateID]])</f>
        <v>2</v>
      </c>
      <c r="G380" s="2" t="s">
        <v>693</v>
      </c>
      <c r="H380" t="s">
        <v>22</v>
      </c>
      <c r="I380" t="s">
        <v>23</v>
      </c>
      <c r="J380" s="2" t="s">
        <v>693</v>
      </c>
      <c r="K380" t="s">
        <v>691</v>
      </c>
      <c r="L380">
        <v>8.8000000000000007</v>
      </c>
      <c r="M380">
        <v>14.67</v>
      </c>
      <c r="N380" s="2">
        <v>16</v>
      </c>
      <c r="O380" s="2" t="s">
        <v>86</v>
      </c>
      <c r="P380" s="3"/>
      <c r="Q380" s="3" t="str">
        <f>LEFT(Table_Query_from_BetcoViews[[#This Row],[MainSKU]],6)</f>
        <v>E10501</v>
      </c>
    </row>
    <row r="381" spans="1:17">
      <c r="A381" t="s">
        <v>694</v>
      </c>
      <c r="B381" t="s">
        <v>18</v>
      </c>
      <c r="C381" t="s">
        <v>19</v>
      </c>
      <c r="D381" t="s">
        <v>695</v>
      </c>
      <c r="E381" t="s">
        <v>696</v>
      </c>
      <c r="F381" s="3">
        <f>TYPE(Table_Query_from_BetcoViews[[#This Row],[AlternateID]])</f>
        <v>2</v>
      </c>
      <c r="G381" s="2" t="s">
        <v>697</v>
      </c>
      <c r="H381" t="s">
        <v>22</v>
      </c>
      <c r="I381" t="s">
        <v>23</v>
      </c>
      <c r="J381" s="2" t="s">
        <v>698</v>
      </c>
      <c r="K381" t="s">
        <v>696</v>
      </c>
      <c r="L381">
        <v>22.63</v>
      </c>
      <c r="M381">
        <v>37.72</v>
      </c>
      <c r="N381" s="2">
        <v>134</v>
      </c>
      <c r="O381" s="2" t="s">
        <v>67</v>
      </c>
      <c r="P381" s="3"/>
      <c r="Q381" s="3" t="str">
        <f>LEFT(Table_Query_from_BetcoViews[[#This Row],[MainSKU]],6)</f>
        <v>E10502</v>
      </c>
    </row>
    <row r="382" spans="1:17">
      <c r="A382" t="s">
        <v>694</v>
      </c>
      <c r="B382" t="s">
        <v>18</v>
      </c>
      <c r="C382" t="s">
        <v>19</v>
      </c>
      <c r="D382" t="s">
        <v>695</v>
      </c>
      <c r="E382" t="s">
        <v>696</v>
      </c>
      <c r="F382" s="3">
        <f>TYPE(Table_Query_from_BetcoViews[[#This Row],[AlternateID]])</f>
        <v>2</v>
      </c>
      <c r="G382" s="2" t="s">
        <v>695</v>
      </c>
      <c r="H382" t="s">
        <v>22</v>
      </c>
      <c r="I382" t="s">
        <v>23</v>
      </c>
      <c r="J382" s="2" t="s">
        <v>698</v>
      </c>
      <c r="K382" t="s">
        <v>696</v>
      </c>
      <c r="L382">
        <v>22.63</v>
      </c>
      <c r="M382">
        <v>37.72</v>
      </c>
      <c r="N382" s="2">
        <v>134</v>
      </c>
      <c r="O382" s="2" t="s">
        <v>67</v>
      </c>
      <c r="P382" s="3"/>
      <c r="Q382" s="3" t="str">
        <f>LEFT(Table_Query_from_BetcoViews[[#This Row],[MainSKU]],6)</f>
        <v>E10502</v>
      </c>
    </row>
    <row r="383" spans="1:17">
      <c r="A383" t="s">
        <v>694</v>
      </c>
      <c r="B383" t="s">
        <v>18</v>
      </c>
      <c r="C383" t="s">
        <v>19</v>
      </c>
      <c r="D383" t="s">
        <v>695</v>
      </c>
      <c r="E383" t="s">
        <v>696</v>
      </c>
      <c r="F383" s="3">
        <f>TYPE(Table_Query_from_BetcoViews[[#This Row],[AlternateID]])</f>
        <v>2</v>
      </c>
      <c r="G383" s="2" t="s">
        <v>698</v>
      </c>
      <c r="H383" t="s">
        <v>22</v>
      </c>
      <c r="I383" t="s">
        <v>23</v>
      </c>
      <c r="J383" s="2" t="s">
        <v>698</v>
      </c>
      <c r="K383" t="s">
        <v>696</v>
      </c>
      <c r="L383">
        <v>22.63</v>
      </c>
      <c r="M383">
        <v>37.72</v>
      </c>
      <c r="N383" s="2">
        <v>134</v>
      </c>
      <c r="O383" s="2" t="s">
        <v>67</v>
      </c>
      <c r="P383" s="3"/>
      <c r="Q383" s="3" t="str">
        <f>LEFT(Table_Query_from_BetcoViews[[#This Row],[MainSKU]],6)</f>
        <v>E10502</v>
      </c>
    </row>
    <row r="384" spans="1:17">
      <c r="A384" t="s">
        <v>694</v>
      </c>
      <c r="B384" t="s">
        <v>18</v>
      </c>
      <c r="C384" t="s">
        <v>19</v>
      </c>
      <c r="D384" t="s">
        <v>695</v>
      </c>
      <c r="E384" t="s">
        <v>696</v>
      </c>
      <c r="F384" s="3">
        <f>TYPE(Table_Query_from_BetcoViews[[#This Row],[AlternateID]])</f>
        <v>2</v>
      </c>
      <c r="G384" s="2" t="s">
        <v>699</v>
      </c>
      <c r="H384" t="s">
        <v>27</v>
      </c>
      <c r="I384" t="s">
        <v>700</v>
      </c>
      <c r="J384" s="2" t="s">
        <v>698</v>
      </c>
      <c r="K384" t="s">
        <v>696</v>
      </c>
      <c r="L384">
        <v>22.63</v>
      </c>
      <c r="M384">
        <v>37.72</v>
      </c>
      <c r="N384" s="2">
        <v>134</v>
      </c>
      <c r="O384" s="2" t="s">
        <v>67</v>
      </c>
      <c r="P384" s="3"/>
      <c r="Q384" s="3" t="str">
        <f>LEFT(Table_Query_from_BetcoViews[[#This Row],[MainSKU]],6)</f>
        <v>E10502</v>
      </c>
    </row>
    <row r="385" spans="1:17">
      <c r="A385" t="s">
        <v>701</v>
      </c>
      <c r="B385" t="s">
        <v>18</v>
      </c>
      <c r="C385" t="s">
        <v>19</v>
      </c>
      <c r="D385" t="s">
        <v>702</v>
      </c>
      <c r="E385" t="s">
        <v>703</v>
      </c>
      <c r="F385" s="3">
        <f>TYPE(Table_Query_from_BetcoViews[[#This Row],[AlternateID]])</f>
        <v>2</v>
      </c>
      <c r="G385" s="2" t="s">
        <v>702</v>
      </c>
      <c r="H385" t="s">
        <v>22</v>
      </c>
      <c r="I385" t="s">
        <v>23</v>
      </c>
      <c r="J385" s="2" t="s">
        <v>704</v>
      </c>
      <c r="K385" t="s">
        <v>703</v>
      </c>
      <c r="L385">
        <v>316.97000000000003</v>
      </c>
      <c r="M385">
        <v>528.28</v>
      </c>
      <c r="N385" s="2">
        <v>59</v>
      </c>
      <c r="O385" s="2" t="s">
        <v>309</v>
      </c>
      <c r="P385" s="3"/>
      <c r="Q385" s="3" t="str">
        <f>LEFT(Table_Query_from_BetcoViews[[#This Row],[MainSKU]],6)</f>
        <v>E10507</v>
      </c>
    </row>
    <row r="386" spans="1:17">
      <c r="A386" t="s">
        <v>701</v>
      </c>
      <c r="B386" t="s">
        <v>18</v>
      </c>
      <c r="C386" t="s">
        <v>19</v>
      </c>
      <c r="D386" t="s">
        <v>702</v>
      </c>
      <c r="E386" t="s">
        <v>703</v>
      </c>
      <c r="F386" s="3">
        <f>TYPE(Table_Query_from_BetcoViews[[#This Row],[AlternateID]])</f>
        <v>2</v>
      </c>
      <c r="G386" s="2" t="s">
        <v>704</v>
      </c>
      <c r="H386" t="s">
        <v>22</v>
      </c>
      <c r="I386" t="s">
        <v>23</v>
      </c>
      <c r="J386" s="2" t="s">
        <v>704</v>
      </c>
      <c r="K386" t="s">
        <v>703</v>
      </c>
      <c r="L386">
        <v>316.97000000000003</v>
      </c>
      <c r="M386">
        <v>528.28</v>
      </c>
      <c r="N386" s="2">
        <v>59</v>
      </c>
      <c r="O386" s="2" t="s">
        <v>309</v>
      </c>
      <c r="P386" s="3"/>
      <c r="Q386" s="3" t="str">
        <f>LEFT(Table_Query_from_BetcoViews[[#This Row],[MainSKU]],6)</f>
        <v>E10507</v>
      </c>
    </row>
    <row r="387" spans="1:17">
      <c r="A387" t="s">
        <v>705</v>
      </c>
      <c r="B387" t="s">
        <v>18</v>
      </c>
      <c r="C387" t="s">
        <v>19</v>
      </c>
      <c r="D387" t="s">
        <v>706</v>
      </c>
      <c r="E387" t="s">
        <v>707</v>
      </c>
      <c r="F387" s="3">
        <f>TYPE(Table_Query_from_BetcoViews[[#This Row],[AlternateID]])</f>
        <v>2</v>
      </c>
      <c r="G387" s="2" t="s">
        <v>706</v>
      </c>
      <c r="H387" t="s">
        <v>22</v>
      </c>
      <c r="I387" t="s">
        <v>23</v>
      </c>
      <c r="J387" s="2" t="s">
        <v>708</v>
      </c>
      <c r="K387" t="s">
        <v>707</v>
      </c>
      <c r="L387">
        <v>111.51</v>
      </c>
      <c r="M387">
        <v>185.85</v>
      </c>
      <c r="N387" s="2">
        <v>6</v>
      </c>
      <c r="O387" s="2" t="s">
        <v>669</v>
      </c>
      <c r="P387" s="3"/>
      <c r="Q387" s="3" t="str">
        <f>LEFT(Table_Query_from_BetcoViews[[#This Row],[MainSKU]],6)</f>
        <v>E10508</v>
      </c>
    </row>
    <row r="388" spans="1:17">
      <c r="A388" t="s">
        <v>705</v>
      </c>
      <c r="B388" t="s">
        <v>18</v>
      </c>
      <c r="C388" t="s">
        <v>19</v>
      </c>
      <c r="D388" t="s">
        <v>706</v>
      </c>
      <c r="E388" t="s">
        <v>707</v>
      </c>
      <c r="F388" s="3">
        <f>TYPE(Table_Query_from_BetcoViews[[#This Row],[AlternateID]])</f>
        <v>2</v>
      </c>
      <c r="G388" s="2" t="s">
        <v>708</v>
      </c>
      <c r="H388" t="s">
        <v>22</v>
      </c>
      <c r="I388" t="s">
        <v>23</v>
      </c>
      <c r="J388" s="2" t="s">
        <v>708</v>
      </c>
      <c r="K388" t="s">
        <v>707</v>
      </c>
      <c r="L388">
        <v>111.51</v>
      </c>
      <c r="M388">
        <v>185.85</v>
      </c>
      <c r="N388" s="2">
        <v>6</v>
      </c>
      <c r="O388" s="2" t="s">
        <v>669</v>
      </c>
      <c r="P388" s="3"/>
      <c r="Q388" s="3" t="str">
        <f>LEFT(Table_Query_from_BetcoViews[[#This Row],[MainSKU]],6)</f>
        <v>E10508</v>
      </c>
    </row>
    <row r="389" spans="1:17">
      <c r="A389" t="s">
        <v>705</v>
      </c>
      <c r="B389" t="s">
        <v>18</v>
      </c>
      <c r="C389" t="s">
        <v>19</v>
      </c>
      <c r="D389" t="s">
        <v>706</v>
      </c>
      <c r="E389" t="s">
        <v>707</v>
      </c>
      <c r="F389" s="3">
        <f>TYPE(Table_Query_from_BetcoViews[[#This Row],[AlternateID]])</f>
        <v>2</v>
      </c>
      <c r="G389" s="2" t="s">
        <v>709</v>
      </c>
      <c r="H389" t="s">
        <v>27</v>
      </c>
      <c r="I389" t="s">
        <v>710</v>
      </c>
      <c r="J389" s="2" t="s">
        <v>708</v>
      </c>
      <c r="K389" t="s">
        <v>707</v>
      </c>
      <c r="L389">
        <v>111.51</v>
      </c>
      <c r="M389">
        <v>185.85</v>
      </c>
      <c r="N389" s="2">
        <v>6</v>
      </c>
      <c r="O389" s="2" t="s">
        <v>669</v>
      </c>
      <c r="P389" s="3"/>
      <c r="Q389" s="3" t="str">
        <f>LEFT(Table_Query_from_BetcoViews[[#This Row],[MainSKU]],6)</f>
        <v>E10508</v>
      </c>
    </row>
    <row r="390" spans="1:17">
      <c r="A390" t="s">
        <v>711</v>
      </c>
      <c r="B390" t="s">
        <v>18</v>
      </c>
      <c r="C390" t="s">
        <v>19</v>
      </c>
      <c r="D390" t="s">
        <v>712</v>
      </c>
      <c r="E390" t="s">
        <v>713</v>
      </c>
      <c r="F390" s="3">
        <f>TYPE(Table_Query_from_BetcoViews[[#This Row],[AlternateID]])</f>
        <v>2</v>
      </c>
      <c r="G390" s="2" t="s">
        <v>712</v>
      </c>
      <c r="H390" t="s">
        <v>22</v>
      </c>
      <c r="I390" t="s">
        <v>23</v>
      </c>
      <c r="J390" s="2" t="s">
        <v>714</v>
      </c>
      <c r="K390" t="s">
        <v>713</v>
      </c>
      <c r="L390">
        <v>583.46</v>
      </c>
      <c r="M390">
        <v>972.43</v>
      </c>
      <c r="N390" s="2">
        <v>9</v>
      </c>
      <c r="O390" s="2" t="s">
        <v>669</v>
      </c>
      <c r="P390" s="3"/>
      <c r="Q390" s="3" t="str">
        <f>LEFT(Table_Query_from_BetcoViews[[#This Row],[MainSKU]],6)</f>
        <v>E10509</v>
      </c>
    </row>
    <row r="391" spans="1:17">
      <c r="A391" t="s">
        <v>711</v>
      </c>
      <c r="B391" t="s">
        <v>18</v>
      </c>
      <c r="C391" t="s">
        <v>19</v>
      </c>
      <c r="D391" t="s">
        <v>712</v>
      </c>
      <c r="E391" t="s">
        <v>713</v>
      </c>
      <c r="F391" s="3">
        <f>TYPE(Table_Query_from_BetcoViews[[#This Row],[AlternateID]])</f>
        <v>2</v>
      </c>
      <c r="G391" s="2" t="s">
        <v>714</v>
      </c>
      <c r="H391" t="s">
        <v>22</v>
      </c>
      <c r="I391" t="s">
        <v>23</v>
      </c>
      <c r="J391" s="2" t="s">
        <v>714</v>
      </c>
      <c r="K391" t="s">
        <v>713</v>
      </c>
      <c r="L391">
        <v>583.46</v>
      </c>
      <c r="M391">
        <v>972.43</v>
      </c>
      <c r="N391" s="2">
        <v>9</v>
      </c>
      <c r="O391" s="2" t="s">
        <v>669</v>
      </c>
      <c r="P391" s="3"/>
      <c r="Q391" s="3" t="str">
        <f>LEFT(Table_Query_from_BetcoViews[[#This Row],[MainSKU]],6)</f>
        <v>E10509</v>
      </c>
    </row>
    <row r="392" spans="1:17">
      <c r="A392" t="s">
        <v>711</v>
      </c>
      <c r="B392" t="s">
        <v>18</v>
      </c>
      <c r="C392" t="s">
        <v>19</v>
      </c>
      <c r="D392" t="s">
        <v>712</v>
      </c>
      <c r="E392" t="s">
        <v>713</v>
      </c>
      <c r="F392" s="3">
        <f>TYPE(Table_Query_from_BetcoViews[[#This Row],[AlternateID]])</f>
        <v>2</v>
      </c>
      <c r="G392" s="2" t="s">
        <v>715</v>
      </c>
      <c r="H392" t="s">
        <v>27</v>
      </c>
      <c r="I392" t="s">
        <v>710</v>
      </c>
      <c r="J392" s="2" t="s">
        <v>714</v>
      </c>
      <c r="K392" t="s">
        <v>713</v>
      </c>
      <c r="L392">
        <v>583.46</v>
      </c>
      <c r="M392">
        <v>972.43</v>
      </c>
      <c r="N392" s="2">
        <v>9</v>
      </c>
      <c r="O392" s="2" t="s">
        <v>669</v>
      </c>
      <c r="P392" s="3"/>
      <c r="Q392" s="3" t="str">
        <f>LEFT(Table_Query_from_BetcoViews[[#This Row],[MainSKU]],6)</f>
        <v>E10509</v>
      </c>
    </row>
    <row r="393" spans="1:17">
      <c r="A393" t="s">
        <v>716</v>
      </c>
      <c r="B393" t="s">
        <v>18</v>
      </c>
      <c r="C393" t="s">
        <v>19</v>
      </c>
      <c r="D393" t="s">
        <v>717</v>
      </c>
      <c r="E393" t="s">
        <v>718</v>
      </c>
      <c r="F393" s="3">
        <f>TYPE(Table_Query_from_BetcoViews[[#This Row],[AlternateID]])</f>
        <v>2</v>
      </c>
      <c r="G393" s="2" t="s">
        <v>717</v>
      </c>
      <c r="H393" t="s">
        <v>22</v>
      </c>
      <c r="I393" t="s">
        <v>23</v>
      </c>
      <c r="J393" s="2" t="s">
        <v>719</v>
      </c>
      <c r="K393" t="s">
        <v>718</v>
      </c>
      <c r="L393">
        <v>61.52</v>
      </c>
      <c r="M393">
        <v>102.53</v>
      </c>
      <c r="N393" s="2">
        <v>10</v>
      </c>
      <c r="O393" s="2" t="s">
        <v>669</v>
      </c>
      <c r="P393" s="3"/>
      <c r="Q393" s="3" t="str">
        <f>LEFT(Table_Query_from_BetcoViews[[#This Row],[MainSKU]],6)</f>
        <v>E10510</v>
      </c>
    </row>
    <row r="394" spans="1:17">
      <c r="A394" t="s">
        <v>716</v>
      </c>
      <c r="B394" t="s">
        <v>18</v>
      </c>
      <c r="C394" t="s">
        <v>19</v>
      </c>
      <c r="D394" t="s">
        <v>717</v>
      </c>
      <c r="E394" t="s">
        <v>718</v>
      </c>
      <c r="F394" s="3">
        <f>TYPE(Table_Query_from_BetcoViews[[#This Row],[AlternateID]])</f>
        <v>2</v>
      </c>
      <c r="G394" s="2" t="s">
        <v>719</v>
      </c>
      <c r="H394" t="s">
        <v>22</v>
      </c>
      <c r="I394" t="s">
        <v>23</v>
      </c>
      <c r="J394" s="2" t="s">
        <v>719</v>
      </c>
      <c r="K394" t="s">
        <v>718</v>
      </c>
      <c r="L394">
        <v>61.52</v>
      </c>
      <c r="M394">
        <v>102.53</v>
      </c>
      <c r="N394" s="2">
        <v>10</v>
      </c>
      <c r="O394" s="2" t="s">
        <v>669</v>
      </c>
      <c r="P394" s="3"/>
      <c r="Q394" s="3" t="str">
        <f>LEFT(Table_Query_from_BetcoViews[[#This Row],[MainSKU]],6)</f>
        <v>E10510</v>
      </c>
    </row>
    <row r="395" spans="1:17">
      <c r="A395" t="s">
        <v>720</v>
      </c>
      <c r="B395" t="s">
        <v>18</v>
      </c>
      <c r="C395" t="s">
        <v>19</v>
      </c>
      <c r="D395" t="s">
        <v>721</v>
      </c>
      <c r="E395" t="s">
        <v>722</v>
      </c>
      <c r="F395" s="3">
        <f>TYPE(Table_Query_from_BetcoViews[[#This Row],[AlternateID]])</f>
        <v>2</v>
      </c>
      <c r="G395" s="2" t="s">
        <v>721</v>
      </c>
      <c r="H395" t="s">
        <v>22</v>
      </c>
      <c r="I395" t="s">
        <v>23</v>
      </c>
      <c r="J395" s="2" t="s">
        <v>723</v>
      </c>
      <c r="K395" t="s">
        <v>722</v>
      </c>
      <c r="L395">
        <v>23.04</v>
      </c>
      <c r="M395">
        <v>38.4</v>
      </c>
      <c r="N395" s="2">
        <v>22</v>
      </c>
      <c r="O395" s="2" t="s">
        <v>669</v>
      </c>
      <c r="P395" s="3"/>
      <c r="Q395" s="3" t="str">
        <f>LEFT(Table_Query_from_BetcoViews[[#This Row],[MainSKU]],6)</f>
        <v>E10511</v>
      </c>
    </row>
    <row r="396" spans="1:17">
      <c r="A396" t="s">
        <v>720</v>
      </c>
      <c r="B396" t="s">
        <v>18</v>
      </c>
      <c r="C396" t="s">
        <v>19</v>
      </c>
      <c r="D396" t="s">
        <v>721</v>
      </c>
      <c r="E396" t="s">
        <v>722</v>
      </c>
      <c r="F396" s="3">
        <f>TYPE(Table_Query_from_BetcoViews[[#This Row],[AlternateID]])</f>
        <v>2</v>
      </c>
      <c r="G396" s="2" t="s">
        <v>723</v>
      </c>
      <c r="H396" t="s">
        <v>22</v>
      </c>
      <c r="I396" t="s">
        <v>23</v>
      </c>
      <c r="J396" s="2" t="s">
        <v>723</v>
      </c>
      <c r="K396" t="s">
        <v>722</v>
      </c>
      <c r="L396">
        <v>23.04</v>
      </c>
      <c r="M396">
        <v>38.4</v>
      </c>
      <c r="N396" s="2">
        <v>22</v>
      </c>
      <c r="O396" s="2" t="s">
        <v>669</v>
      </c>
      <c r="P396" s="3"/>
      <c r="Q396" s="3" t="str">
        <f>LEFT(Table_Query_from_BetcoViews[[#This Row],[MainSKU]],6)</f>
        <v>E10511</v>
      </c>
    </row>
    <row r="397" spans="1:17">
      <c r="A397" t="s">
        <v>724</v>
      </c>
      <c r="B397" t="s">
        <v>18</v>
      </c>
      <c r="C397" t="s">
        <v>19</v>
      </c>
      <c r="D397" t="s">
        <v>725</v>
      </c>
      <c r="E397" t="s">
        <v>726</v>
      </c>
      <c r="F397" s="3">
        <f>TYPE(Table_Query_from_BetcoViews[[#This Row],[AlternateID]])</f>
        <v>2</v>
      </c>
      <c r="G397" s="2" t="s">
        <v>725</v>
      </c>
      <c r="H397" t="s">
        <v>22</v>
      </c>
      <c r="I397" t="s">
        <v>23</v>
      </c>
      <c r="J397" s="2" t="s">
        <v>727</v>
      </c>
      <c r="K397" t="s">
        <v>726</v>
      </c>
      <c r="L397">
        <v>33.06</v>
      </c>
      <c r="M397">
        <v>55.1</v>
      </c>
      <c r="N397" s="2">
        <v>44</v>
      </c>
      <c r="O397" s="2" t="s">
        <v>669</v>
      </c>
      <c r="P397" s="3"/>
      <c r="Q397" s="3" t="str">
        <f>LEFT(Table_Query_from_BetcoViews[[#This Row],[MainSKU]],6)</f>
        <v>E10512</v>
      </c>
    </row>
    <row r="398" spans="1:17">
      <c r="A398" t="s">
        <v>724</v>
      </c>
      <c r="B398" t="s">
        <v>18</v>
      </c>
      <c r="C398" t="s">
        <v>19</v>
      </c>
      <c r="D398" t="s">
        <v>725</v>
      </c>
      <c r="E398" t="s">
        <v>726</v>
      </c>
      <c r="F398" s="3">
        <f>TYPE(Table_Query_from_BetcoViews[[#This Row],[AlternateID]])</f>
        <v>2</v>
      </c>
      <c r="G398" s="2" t="s">
        <v>727</v>
      </c>
      <c r="H398" t="s">
        <v>22</v>
      </c>
      <c r="I398" t="s">
        <v>23</v>
      </c>
      <c r="J398" s="2" t="s">
        <v>727</v>
      </c>
      <c r="K398" t="s">
        <v>726</v>
      </c>
      <c r="L398">
        <v>33.06</v>
      </c>
      <c r="M398">
        <v>55.1</v>
      </c>
      <c r="N398" s="2">
        <v>44</v>
      </c>
      <c r="O398" s="2" t="s">
        <v>669</v>
      </c>
      <c r="P398" s="3"/>
      <c r="Q398" s="3" t="str">
        <f>LEFT(Table_Query_from_BetcoViews[[#This Row],[MainSKU]],6)</f>
        <v>E10512</v>
      </c>
    </row>
    <row r="399" spans="1:17">
      <c r="A399" t="s">
        <v>728</v>
      </c>
      <c r="B399" t="s">
        <v>18</v>
      </c>
      <c r="C399" t="s">
        <v>19</v>
      </c>
      <c r="D399" t="s">
        <v>729</v>
      </c>
      <c r="E399" t="s">
        <v>730</v>
      </c>
      <c r="F399" s="3">
        <f>TYPE(Table_Query_from_BetcoViews[[#This Row],[AlternateID]])</f>
        <v>2</v>
      </c>
      <c r="G399" s="2" t="s">
        <v>729</v>
      </c>
      <c r="H399" t="s">
        <v>22</v>
      </c>
      <c r="I399" t="s">
        <v>23</v>
      </c>
      <c r="J399" s="2" t="s">
        <v>731</v>
      </c>
      <c r="K399" t="s">
        <v>730</v>
      </c>
      <c r="L399">
        <v>139.72</v>
      </c>
      <c r="M399">
        <v>232.87</v>
      </c>
      <c r="N399" s="2">
        <v>9</v>
      </c>
      <c r="O399" s="2" t="s">
        <v>309</v>
      </c>
      <c r="P399" s="3"/>
      <c r="Q399" s="3" t="str">
        <f>LEFT(Table_Query_from_BetcoViews[[#This Row],[MainSKU]],6)</f>
        <v>E10514</v>
      </c>
    </row>
    <row r="400" spans="1:17">
      <c r="A400" t="s">
        <v>728</v>
      </c>
      <c r="B400" t="s">
        <v>18</v>
      </c>
      <c r="C400" t="s">
        <v>19</v>
      </c>
      <c r="D400" t="s">
        <v>729</v>
      </c>
      <c r="E400" t="s">
        <v>730</v>
      </c>
      <c r="F400" s="3">
        <f>TYPE(Table_Query_from_BetcoViews[[#This Row],[AlternateID]])</f>
        <v>2</v>
      </c>
      <c r="G400" s="2" t="s">
        <v>731</v>
      </c>
      <c r="H400" t="s">
        <v>22</v>
      </c>
      <c r="I400" t="s">
        <v>23</v>
      </c>
      <c r="J400" s="2" t="s">
        <v>731</v>
      </c>
      <c r="K400" t="s">
        <v>730</v>
      </c>
      <c r="L400">
        <v>139.72</v>
      </c>
      <c r="M400">
        <v>232.87</v>
      </c>
      <c r="N400" s="2">
        <v>9</v>
      </c>
      <c r="O400" s="2" t="s">
        <v>309</v>
      </c>
      <c r="P400" s="3"/>
      <c r="Q400" s="3" t="str">
        <f>LEFT(Table_Query_from_BetcoViews[[#This Row],[MainSKU]],6)</f>
        <v>E10514</v>
      </c>
    </row>
    <row r="401" spans="1:17">
      <c r="A401" t="s">
        <v>732</v>
      </c>
      <c r="B401" t="s">
        <v>18</v>
      </c>
      <c r="C401" t="s">
        <v>19</v>
      </c>
      <c r="D401" t="s">
        <v>733</v>
      </c>
      <c r="E401" t="s">
        <v>679</v>
      </c>
      <c r="F401" s="3">
        <f>TYPE(Table_Query_from_BetcoViews[[#This Row],[AlternateID]])</f>
        <v>2</v>
      </c>
      <c r="G401" s="2" t="s">
        <v>733</v>
      </c>
      <c r="H401" t="s">
        <v>22</v>
      </c>
      <c r="I401" t="s">
        <v>23</v>
      </c>
      <c r="J401" s="2" t="s">
        <v>734</v>
      </c>
      <c r="K401" t="s">
        <v>679</v>
      </c>
      <c r="L401">
        <v>37.9</v>
      </c>
      <c r="M401">
        <v>63.17</v>
      </c>
      <c r="N401" s="2">
        <v>29</v>
      </c>
      <c r="O401" s="2" t="s">
        <v>669</v>
      </c>
      <c r="P401" s="3"/>
      <c r="Q401" s="3" t="str">
        <f>LEFT(Table_Query_from_BetcoViews[[#This Row],[MainSKU]],6)</f>
        <v>E10515</v>
      </c>
    </row>
    <row r="402" spans="1:17">
      <c r="A402" t="s">
        <v>732</v>
      </c>
      <c r="B402" t="s">
        <v>18</v>
      </c>
      <c r="C402" t="s">
        <v>19</v>
      </c>
      <c r="D402" t="s">
        <v>733</v>
      </c>
      <c r="E402" t="s">
        <v>679</v>
      </c>
      <c r="F402" s="3">
        <f>TYPE(Table_Query_from_BetcoViews[[#This Row],[AlternateID]])</f>
        <v>2</v>
      </c>
      <c r="G402" s="2" t="s">
        <v>734</v>
      </c>
      <c r="H402" t="s">
        <v>22</v>
      </c>
      <c r="I402" t="s">
        <v>23</v>
      </c>
      <c r="J402" s="2" t="s">
        <v>734</v>
      </c>
      <c r="K402" t="s">
        <v>679</v>
      </c>
      <c r="L402">
        <v>37.9</v>
      </c>
      <c r="M402">
        <v>63.17</v>
      </c>
      <c r="N402" s="2">
        <v>29</v>
      </c>
      <c r="O402" s="2" t="s">
        <v>669</v>
      </c>
      <c r="P402" s="3"/>
      <c r="Q402" s="3" t="str">
        <f>LEFT(Table_Query_from_BetcoViews[[#This Row],[MainSKU]],6)</f>
        <v>E10515</v>
      </c>
    </row>
    <row r="403" spans="1:17">
      <c r="A403" t="s">
        <v>735</v>
      </c>
      <c r="B403" t="s">
        <v>18</v>
      </c>
      <c r="C403" t="s">
        <v>19</v>
      </c>
      <c r="D403" t="s">
        <v>736</v>
      </c>
      <c r="E403" t="s">
        <v>737</v>
      </c>
      <c r="F403" s="3">
        <f>TYPE(Table_Query_from_BetcoViews[[#This Row],[AlternateID]])</f>
        <v>2</v>
      </c>
      <c r="G403" s="2" t="s">
        <v>736</v>
      </c>
      <c r="H403" t="s">
        <v>22</v>
      </c>
      <c r="I403" t="s">
        <v>23</v>
      </c>
      <c r="J403" s="2" t="s">
        <v>738</v>
      </c>
      <c r="K403" t="s">
        <v>737</v>
      </c>
      <c r="L403">
        <v>39.5</v>
      </c>
      <c r="M403">
        <v>65.83</v>
      </c>
      <c r="N403" s="2">
        <v>65</v>
      </c>
      <c r="O403" s="2" t="s">
        <v>44</v>
      </c>
      <c r="P403" s="3"/>
      <c r="Q403" s="3" t="str">
        <f>LEFT(Table_Query_from_BetcoViews[[#This Row],[MainSKU]],6)</f>
        <v>E10516</v>
      </c>
    </row>
    <row r="404" spans="1:17">
      <c r="A404" t="s">
        <v>735</v>
      </c>
      <c r="B404" t="s">
        <v>18</v>
      </c>
      <c r="C404" t="s">
        <v>19</v>
      </c>
      <c r="D404" t="s">
        <v>736</v>
      </c>
      <c r="E404" t="s">
        <v>737</v>
      </c>
      <c r="F404" s="3">
        <f>TYPE(Table_Query_from_BetcoViews[[#This Row],[AlternateID]])</f>
        <v>2</v>
      </c>
      <c r="G404" s="2" t="s">
        <v>738</v>
      </c>
      <c r="H404" t="s">
        <v>22</v>
      </c>
      <c r="I404" t="s">
        <v>23</v>
      </c>
      <c r="J404" s="2" t="s">
        <v>738</v>
      </c>
      <c r="K404" t="s">
        <v>737</v>
      </c>
      <c r="L404">
        <v>39.5</v>
      </c>
      <c r="M404">
        <v>65.83</v>
      </c>
      <c r="N404" s="2">
        <v>65</v>
      </c>
      <c r="O404" s="2" t="s">
        <v>44</v>
      </c>
      <c r="P404" s="3"/>
      <c r="Q404" s="3" t="str">
        <f>LEFT(Table_Query_from_BetcoViews[[#This Row],[MainSKU]],6)</f>
        <v>E10516</v>
      </c>
    </row>
    <row r="405" spans="1:17">
      <c r="A405" t="s">
        <v>739</v>
      </c>
      <c r="B405" t="s">
        <v>18</v>
      </c>
      <c r="C405" t="s">
        <v>19</v>
      </c>
      <c r="D405" t="s">
        <v>740</v>
      </c>
      <c r="E405" t="s">
        <v>688</v>
      </c>
      <c r="F405" s="3">
        <f>TYPE(Table_Query_from_BetcoViews[[#This Row],[AlternateID]])</f>
        <v>2</v>
      </c>
      <c r="G405" s="2" t="s">
        <v>740</v>
      </c>
      <c r="H405" t="s">
        <v>22</v>
      </c>
      <c r="I405" t="s">
        <v>23</v>
      </c>
      <c r="J405" s="2" t="s">
        <v>741</v>
      </c>
      <c r="K405" t="s">
        <v>688</v>
      </c>
      <c r="L405">
        <v>9.66</v>
      </c>
      <c r="M405">
        <v>16.100000000000001</v>
      </c>
      <c r="N405" s="2">
        <v>28</v>
      </c>
      <c r="O405" s="2" t="s">
        <v>86</v>
      </c>
      <c r="P405" s="3"/>
      <c r="Q405" s="3" t="str">
        <f>LEFT(Table_Query_from_BetcoViews[[#This Row],[MainSKU]],6)</f>
        <v>E10517</v>
      </c>
    </row>
    <row r="406" spans="1:17">
      <c r="A406" t="s">
        <v>739</v>
      </c>
      <c r="B406" t="s">
        <v>18</v>
      </c>
      <c r="C406" t="s">
        <v>19</v>
      </c>
      <c r="D406" t="s">
        <v>740</v>
      </c>
      <c r="E406" t="s">
        <v>688</v>
      </c>
      <c r="F406" s="3">
        <f>TYPE(Table_Query_from_BetcoViews[[#This Row],[AlternateID]])</f>
        <v>2</v>
      </c>
      <c r="G406" s="2" t="s">
        <v>741</v>
      </c>
      <c r="H406" t="s">
        <v>22</v>
      </c>
      <c r="I406" t="s">
        <v>23</v>
      </c>
      <c r="J406" s="2" t="s">
        <v>741</v>
      </c>
      <c r="K406" t="s">
        <v>688</v>
      </c>
      <c r="L406">
        <v>9.66</v>
      </c>
      <c r="M406">
        <v>16.100000000000001</v>
      </c>
      <c r="N406" s="2">
        <v>28</v>
      </c>
      <c r="O406" s="2" t="s">
        <v>86</v>
      </c>
      <c r="P406" s="3"/>
      <c r="Q406" s="3" t="str">
        <f>LEFT(Table_Query_from_BetcoViews[[#This Row],[MainSKU]],6)</f>
        <v>E10517</v>
      </c>
    </row>
    <row r="407" spans="1:17">
      <c r="A407" t="s">
        <v>742</v>
      </c>
      <c r="B407" t="s">
        <v>18</v>
      </c>
      <c r="C407" t="s">
        <v>19</v>
      </c>
      <c r="D407" t="s">
        <v>743</v>
      </c>
      <c r="E407" t="s">
        <v>744</v>
      </c>
      <c r="F407" s="3">
        <f>TYPE(Table_Query_from_BetcoViews[[#This Row],[AlternateID]])</f>
        <v>2</v>
      </c>
      <c r="G407" s="2" t="s">
        <v>743</v>
      </c>
      <c r="H407" t="s">
        <v>22</v>
      </c>
      <c r="I407" t="s">
        <v>23</v>
      </c>
      <c r="J407" s="2" t="s">
        <v>745</v>
      </c>
      <c r="K407" t="s">
        <v>744</v>
      </c>
      <c r="L407">
        <v>6.9</v>
      </c>
      <c r="M407">
        <v>11.5</v>
      </c>
      <c r="N407" s="2">
        <v>49</v>
      </c>
      <c r="O407" s="2" t="s">
        <v>86</v>
      </c>
      <c r="P407" s="3"/>
      <c r="Q407" s="3" t="str">
        <f>LEFT(Table_Query_from_BetcoViews[[#This Row],[MainSKU]],6)</f>
        <v>E10518</v>
      </c>
    </row>
    <row r="408" spans="1:17">
      <c r="A408" t="s">
        <v>742</v>
      </c>
      <c r="B408" t="s">
        <v>18</v>
      </c>
      <c r="C408" t="s">
        <v>19</v>
      </c>
      <c r="D408" t="s">
        <v>743</v>
      </c>
      <c r="E408" t="s">
        <v>744</v>
      </c>
      <c r="F408" s="3">
        <f>TYPE(Table_Query_from_BetcoViews[[#This Row],[AlternateID]])</f>
        <v>2</v>
      </c>
      <c r="G408" s="2" t="s">
        <v>745</v>
      </c>
      <c r="H408" t="s">
        <v>22</v>
      </c>
      <c r="I408" t="s">
        <v>23</v>
      </c>
      <c r="J408" s="2" t="s">
        <v>745</v>
      </c>
      <c r="K408" t="s">
        <v>744</v>
      </c>
      <c r="L408">
        <v>6.9</v>
      </c>
      <c r="M408">
        <v>11.5</v>
      </c>
      <c r="N408" s="2">
        <v>49</v>
      </c>
      <c r="O408" s="2" t="s">
        <v>86</v>
      </c>
      <c r="P408" s="3"/>
      <c r="Q408" s="3" t="str">
        <f>LEFT(Table_Query_from_BetcoViews[[#This Row],[MainSKU]],6)</f>
        <v>E10518</v>
      </c>
    </row>
    <row r="409" spans="1:17">
      <c r="A409" t="s">
        <v>746</v>
      </c>
      <c r="B409" t="s">
        <v>18</v>
      </c>
      <c r="C409" t="s">
        <v>19</v>
      </c>
      <c r="D409" t="s">
        <v>19</v>
      </c>
      <c r="E409" t="s">
        <v>747</v>
      </c>
      <c r="F409" s="3">
        <f>TYPE(Table_Query_from_BetcoViews[[#This Row],[AlternateID]])</f>
        <v>2</v>
      </c>
      <c r="G409" s="2" t="s">
        <v>748</v>
      </c>
      <c r="H409" t="s">
        <v>22</v>
      </c>
      <c r="I409" t="s">
        <v>23</v>
      </c>
      <c r="J409" s="2" t="s">
        <v>749</v>
      </c>
      <c r="K409" t="s">
        <v>747</v>
      </c>
      <c r="L409">
        <v>103.06</v>
      </c>
      <c r="M409">
        <v>171.77</v>
      </c>
      <c r="N409" s="2">
        <v>58</v>
      </c>
      <c r="O409" s="2" t="s">
        <v>669</v>
      </c>
      <c r="P409" s="3"/>
      <c r="Q409" s="3" t="str">
        <f>LEFT(Table_Query_from_BetcoViews[[#This Row],[MainSKU]],6)</f>
        <v>E10525</v>
      </c>
    </row>
    <row r="410" spans="1:17">
      <c r="A410" t="s">
        <v>746</v>
      </c>
      <c r="B410" t="s">
        <v>18</v>
      </c>
      <c r="C410" t="s">
        <v>19</v>
      </c>
      <c r="D410" t="s">
        <v>19</v>
      </c>
      <c r="E410" t="s">
        <v>747</v>
      </c>
      <c r="F410" s="3">
        <f>TYPE(Table_Query_from_BetcoViews[[#This Row],[AlternateID]])</f>
        <v>2</v>
      </c>
      <c r="G410" s="2" t="s">
        <v>749</v>
      </c>
      <c r="H410" t="s">
        <v>22</v>
      </c>
      <c r="I410" t="s">
        <v>23</v>
      </c>
      <c r="J410" s="2" t="s">
        <v>749</v>
      </c>
      <c r="K410" t="s">
        <v>747</v>
      </c>
      <c r="L410">
        <v>103.06</v>
      </c>
      <c r="M410">
        <v>171.77</v>
      </c>
      <c r="N410" s="2">
        <v>58</v>
      </c>
      <c r="O410" s="2" t="s">
        <v>669</v>
      </c>
      <c r="P410" s="3"/>
      <c r="Q410" s="3" t="str">
        <f>LEFT(Table_Query_from_BetcoViews[[#This Row],[MainSKU]],6)</f>
        <v>E10525</v>
      </c>
    </row>
    <row r="411" spans="1:17">
      <c r="A411" t="s">
        <v>746</v>
      </c>
      <c r="B411" t="s">
        <v>18</v>
      </c>
      <c r="C411" t="s">
        <v>19</v>
      </c>
      <c r="D411" t="s">
        <v>19</v>
      </c>
      <c r="E411" t="s">
        <v>747</v>
      </c>
      <c r="F411" s="3">
        <f>TYPE(Table_Query_from_BetcoViews[[#This Row],[AlternateID]])</f>
        <v>2</v>
      </c>
      <c r="G411" s="2" t="s">
        <v>750</v>
      </c>
      <c r="H411" t="s">
        <v>22</v>
      </c>
      <c r="I411" t="s">
        <v>23</v>
      </c>
      <c r="J411" s="2" t="s">
        <v>749</v>
      </c>
      <c r="K411" t="s">
        <v>747</v>
      </c>
      <c r="L411">
        <v>103.06</v>
      </c>
      <c r="M411">
        <v>171.77</v>
      </c>
      <c r="N411" s="2">
        <v>58</v>
      </c>
      <c r="O411" s="2" t="s">
        <v>669</v>
      </c>
      <c r="P411" s="3"/>
      <c r="Q411" s="3" t="str">
        <f>LEFT(Table_Query_from_BetcoViews[[#This Row],[MainSKU]],6)</f>
        <v>E10525</v>
      </c>
    </row>
    <row r="412" spans="1:17">
      <c r="A412" t="s">
        <v>746</v>
      </c>
      <c r="B412" t="s">
        <v>18</v>
      </c>
      <c r="C412" t="s">
        <v>19</v>
      </c>
      <c r="D412" t="s">
        <v>19</v>
      </c>
      <c r="E412" t="s">
        <v>747</v>
      </c>
      <c r="F412" s="3">
        <f>TYPE(Table_Query_from_BetcoViews[[#This Row],[AlternateID]])</f>
        <v>2</v>
      </c>
      <c r="G412" s="2" t="s">
        <v>751</v>
      </c>
      <c r="H412" t="s">
        <v>22</v>
      </c>
      <c r="I412" t="s">
        <v>141</v>
      </c>
      <c r="J412" s="2" t="s">
        <v>749</v>
      </c>
      <c r="K412" t="s">
        <v>747</v>
      </c>
      <c r="L412">
        <v>103.06</v>
      </c>
      <c r="M412">
        <v>171.77</v>
      </c>
      <c r="N412" s="2">
        <v>58</v>
      </c>
      <c r="O412" s="2" t="s">
        <v>669</v>
      </c>
      <c r="P412" s="3"/>
      <c r="Q412" s="3" t="str">
        <f>LEFT(Table_Query_from_BetcoViews[[#This Row],[MainSKU]],6)</f>
        <v>E10525</v>
      </c>
    </row>
    <row r="413" spans="1:17">
      <c r="A413" t="s">
        <v>746</v>
      </c>
      <c r="B413" t="s">
        <v>18</v>
      </c>
      <c r="C413" t="s">
        <v>19</v>
      </c>
      <c r="D413" t="s">
        <v>19</v>
      </c>
      <c r="E413" t="s">
        <v>747</v>
      </c>
      <c r="F413" s="3">
        <f>TYPE(Table_Query_from_BetcoViews[[#This Row],[AlternateID]])</f>
        <v>2</v>
      </c>
      <c r="G413" s="2" t="s">
        <v>752</v>
      </c>
      <c r="H413" t="s">
        <v>22</v>
      </c>
      <c r="I413" t="s">
        <v>23</v>
      </c>
      <c r="J413" s="2" t="s">
        <v>749</v>
      </c>
      <c r="K413" t="s">
        <v>747</v>
      </c>
      <c r="L413">
        <v>103.06</v>
      </c>
      <c r="M413">
        <v>171.77</v>
      </c>
      <c r="N413" s="2">
        <v>58</v>
      </c>
      <c r="O413" s="2" t="s">
        <v>669</v>
      </c>
      <c r="P413" s="3"/>
      <c r="Q413" s="3" t="str">
        <f>LEFT(Table_Query_from_BetcoViews[[#This Row],[MainSKU]],6)</f>
        <v>E10525</v>
      </c>
    </row>
    <row r="414" spans="1:17">
      <c r="A414" t="s">
        <v>746</v>
      </c>
      <c r="B414" t="s">
        <v>18</v>
      </c>
      <c r="C414" t="s">
        <v>19</v>
      </c>
      <c r="D414" t="s">
        <v>19</v>
      </c>
      <c r="E414" t="s">
        <v>747</v>
      </c>
      <c r="F414" s="3">
        <f>TYPE(Table_Query_from_BetcoViews[[#This Row],[AlternateID]])</f>
        <v>2</v>
      </c>
      <c r="G414" s="2" t="s">
        <v>753</v>
      </c>
      <c r="H414" t="s">
        <v>27</v>
      </c>
      <c r="I414" t="s">
        <v>40</v>
      </c>
      <c r="J414" s="2" t="s">
        <v>749</v>
      </c>
      <c r="K414" t="s">
        <v>747</v>
      </c>
      <c r="L414">
        <v>103.06</v>
      </c>
      <c r="M414">
        <v>171.77</v>
      </c>
      <c r="N414" s="2">
        <v>58</v>
      </c>
      <c r="O414" s="2" t="s">
        <v>669</v>
      </c>
      <c r="P414" s="3"/>
      <c r="Q414" s="3" t="str">
        <f>LEFT(Table_Query_from_BetcoViews[[#This Row],[MainSKU]],6)</f>
        <v>E10525</v>
      </c>
    </row>
    <row r="415" spans="1:17">
      <c r="A415" t="s">
        <v>754</v>
      </c>
      <c r="B415" t="s">
        <v>18</v>
      </c>
      <c r="C415" t="s">
        <v>19</v>
      </c>
      <c r="D415" t="s">
        <v>19</v>
      </c>
      <c r="E415" t="s">
        <v>755</v>
      </c>
      <c r="F415" s="3">
        <f>TYPE(Table_Query_from_BetcoViews[[#This Row],[AlternateID]])</f>
        <v>2</v>
      </c>
      <c r="G415" s="2" t="s">
        <v>756</v>
      </c>
      <c r="H415" t="s">
        <v>22</v>
      </c>
      <c r="I415" t="s">
        <v>23</v>
      </c>
      <c r="J415" s="2" t="s">
        <v>756</v>
      </c>
      <c r="K415" t="s">
        <v>755</v>
      </c>
      <c r="L415">
        <v>41.31</v>
      </c>
      <c r="M415">
        <v>68.849999999999994</v>
      </c>
      <c r="N415" s="2">
        <v>2</v>
      </c>
      <c r="O415" s="2" t="s">
        <v>86</v>
      </c>
      <c r="P415" s="3"/>
      <c r="Q415" s="3" t="str">
        <f>LEFT(Table_Query_from_BetcoViews[[#This Row],[MainSKU]],6)</f>
        <v>E10528</v>
      </c>
    </row>
    <row r="416" spans="1:17">
      <c r="A416" t="s">
        <v>754</v>
      </c>
      <c r="B416" t="s">
        <v>18</v>
      </c>
      <c r="C416" t="s">
        <v>19</v>
      </c>
      <c r="D416" t="s">
        <v>19</v>
      </c>
      <c r="E416" t="s">
        <v>755</v>
      </c>
      <c r="F416" s="3">
        <f>TYPE(Table_Query_from_BetcoViews[[#This Row],[AlternateID]])</f>
        <v>2</v>
      </c>
      <c r="G416" s="2" t="s">
        <v>757</v>
      </c>
      <c r="H416" t="s">
        <v>27</v>
      </c>
      <c r="I416" t="s">
        <v>40</v>
      </c>
      <c r="J416" s="2" t="s">
        <v>756</v>
      </c>
      <c r="K416" t="s">
        <v>755</v>
      </c>
      <c r="L416">
        <v>41.31</v>
      </c>
      <c r="M416">
        <v>68.849999999999994</v>
      </c>
      <c r="N416" s="2">
        <v>2</v>
      </c>
      <c r="O416" s="2" t="s">
        <v>86</v>
      </c>
      <c r="P416" s="3"/>
      <c r="Q416" s="3" t="str">
        <f>LEFT(Table_Query_from_BetcoViews[[#This Row],[MainSKU]],6)</f>
        <v>E10528</v>
      </c>
    </row>
    <row r="417" spans="1:17">
      <c r="A417" t="s">
        <v>758</v>
      </c>
      <c r="B417" t="s">
        <v>18</v>
      </c>
      <c r="C417" t="s">
        <v>19</v>
      </c>
      <c r="D417" t="s">
        <v>759</v>
      </c>
      <c r="E417" t="s">
        <v>760</v>
      </c>
      <c r="F417" s="3">
        <f>TYPE(Table_Query_from_BetcoViews[[#This Row],[AlternateID]])</f>
        <v>2</v>
      </c>
      <c r="G417" s="2" t="s">
        <v>761</v>
      </c>
      <c r="H417" t="s">
        <v>22</v>
      </c>
      <c r="I417" t="s">
        <v>23</v>
      </c>
      <c r="J417" s="2" t="s">
        <v>761</v>
      </c>
      <c r="K417" t="s">
        <v>760</v>
      </c>
      <c r="L417">
        <v>6.7</v>
      </c>
      <c r="M417">
        <v>11.17</v>
      </c>
      <c r="N417" s="2">
        <v>4</v>
      </c>
      <c r="O417" s="2" t="s">
        <v>96</v>
      </c>
      <c r="P417" s="3"/>
      <c r="Q417" s="3" t="str">
        <f>LEFT(Table_Query_from_BetcoViews[[#This Row],[MainSKU]],6)</f>
        <v>E10532</v>
      </c>
    </row>
    <row r="418" spans="1:17">
      <c r="A418" t="s">
        <v>758</v>
      </c>
      <c r="B418" t="s">
        <v>18</v>
      </c>
      <c r="C418" t="s">
        <v>19</v>
      </c>
      <c r="D418" t="s">
        <v>759</v>
      </c>
      <c r="E418" t="s">
        <v>760</v>
      </c>
      <c r="F418" s="3">
        <f>TYPE(Table_Query_from_BetcoViews[[#This Row],[AlternateID]])</f>
        <v>2</v>
      </c>
      <c r="G418" s="2" t="s">
        <v>759</v>
      </c>
      <c r="H418" t="s">
        <v>22</v>
      </c>
      <c r="I418" t="s">
        <v>23</v>
      </c>
      <c r="J418" s="2" t="s">
        <v>761</v>
      </c>
      <c r="K418" t="s">
        <v>760</v>
      </c>
      <c r="L418">
        <v>6.7</v>
      </c>
      <c r="M418">
        <v>11.17</v>
      </c>
      <c r="N418" s="2">
        <v>4</v>
      </c>
      <c r="O418" s="2" t="s">
        <v>96</v>
      </c>
      <c r="P418" s="3"/>
      <c r="Q418" s="3" t="str">
        <f>LEFT(Table_Query_from_BetcoViews[[#This Row],[MainSKU]],6)</f>
        <v>E10532</v>
      </c>
    </row>
    <row r="419" spans="1:17">
      <c r="A419" t="s">
        <v>762</v>
      </c>
      <c r="B419" t="s">
        <v>18</v>
      </c>
      <c r="C419" t="s">
        <v>19</v>
      </c>
      <c r="D419" t="s">
        <v>763</v>
      </c>
      <c r="E419" t="s">
        <v>764</v>
      </c>
      <c r="F419" s="3">
        <f>TYPE(Table_Query_from_BetcoViews[[#This Row],[AlternateID]])</f>
        <v>2</v>
      </c>
      <c r="G419" s="2" t="s">
        <v>765</v>
      </c>
      <c r="H419" t="s">
        <v>22</v>
      </c>
      <c r="I419" t="s">
        <v>23</v>
      </c>
      <c r="J419" s="2" t="s">
        <v>765</v>
      </c>
      <c r="K419" t="s">
        <v>764</v>
      </c>
      <c r="L419">
        <v>4.46</v>
      </c>
      <c r="M419">
        <v>7.43</v>
      </c>
      <c r="N419" s="2">
        <v>4</v>
      </c>
      <c r="O419" s="2" t="s">
        <v>96</v>
      </c>
      <c r="P419" s="3"/>
      <c r="Q419" s="3" t="str">
        <f>LEFT(Table_Query_from_BetcoViews[[#This Row],[MainSKU]],6)</f>
        <v>E10533</v>
      </c>
    </row>
    <row r="420" spans="1:17">
      <c r="A420" t="s">
        <v>762</v>
      </c>
      <c r="B420" t="s">
        <v>18</v>
      </c>
      <c r="C420" t="s">
        <v>19</v>
      </c>
      <c r="D420" t="s">
        <v>763</v>
      </c>
      <c r="E420" t="s">
        <v>764</v>
      </c>
      <c r="F420" s="3">
        <f>TYPE(Table_Query_from_BetcoViews[[#This Row],[AlternateID]])</f>
        <v>2</v>
      </c>
      <c r="G420" s="2" t="s">
        <v>763</v>
      </c>
      <c r="H420" t="s">
        <v>22</v>
      </c>
      <c r="I420" t="s">
        <v>23</v>
      </c>
      <c r="J420" s="2" t="s">
        <v>765</v>
      </c>
      <c r="K420" t="s">
        <v>764</v>
      </c>
      <c r="L420">
        <v>4.46</v>
      </c>
      <c r="M420">
        <v>7.43</v>
      </c>
      <c r="N420" s="2">
        <v>4</v>
      </c>
      <c r="O420" s="2" t="s">
        <v>96</v>
      </c>
      <c r="P420" s="3"/>
      <c r="Q420" s="3" t="str">
        <f>LEFT(Table_Query_from_BetcoViews[[#This Row],[MainSKU]],6)</f>
        <v>E10533</v>
      </c>
    </row>
    <row r="421" spans="1:17">
      <c r="A421" t="s">
        <v>766</v>
      </c>
      <c r="B421" t="s">
        <v>18</v>
      </c>
      <c r="C421" t="s">
        <v>19</v>
      </c>
      <c r="D421" t="s">
        <v>767</v>
      </c>
      <c r="E421" t="s">
        <v>573</v>
      </c>
      <c r="F421" s="3">
        <f>TYPE(Table_Query_from_BetcoViews[[#This Row],[AlternateID]])</f>
        <v>2</v>
      </c>
      <c r="G421" s="2" t="s">
        <v>768</v>
      </c>
      <c r="H421" t="s">
        <v>22</v>
      </c>
      <c r="I421" t="s">
        <v>23</v>
      </c>
      <c r="J421" s="2" t="s">
        <v>768</v>
      </c>
      <c r="K421" t="s">
        <v>573</v>
      </c>
      <c r="L421">
        <v>2.72</v>
      </c>
      <c r="M421">
        <v>4.53</v>
      </c>
      <c r="N421" s="2">
        <v>6</v>
      </c>
      <c r="O421" s="2" t="s">
        <v>483</v>
      </c>
      <c r="P421" s="3"/>
      <c r="Q421" s="3" t="str">
        <f>LEFT(Table_Query_from_BetcoViews[[#This Row],[MainSKU]],6)</f>
        <v>E10534</v>
      </c>
    </row>
    <row r="422" spans="1:17">
      <c r="A422" t="s">
        <v>766</v>
      </c>
      <c r="B422" t="s">
        <v>18</v>
      </c>
      <c r="C422" t="s">
        <v>19</v>
      </c>
      <c r="D422" t="s">
        <v>767</v>
      </c>
      <c r="E422" t="s">
        <v>573</v>
      </c>
      <c r="F422" s="3">
        <f>TYPE(Table_Query_from_BetcoViews[[#This Row],[AlternateID]])</f>
        <v>2</v>
      </c>
      <c r="G422" s="2" t="s">
        <v>767</v>
      </c>
      <c r="H422" t="s">
        <v>22</v>
      </c>
      <c r="I422" t="s">
        <v>23</v>
      </c>
      <c r="J422" s="2" t="s">
        <v>768</v>
      </c>
      <c r="K422" t="s">
        <v>573</v>
      </c>
      <c r="L422">
        <v>2.72</v>
      </c>
      <c r="M422">
        <v>4.53</v>
      </c>
      <c r="N422" s="2">
        <v>6</v>
      </c>
      <c r="O422" s="2" t="s">
        <v>483</v>
      </c>
      <c r="P422" s="3"/>
      <c r="Q422" s="3" t="str">
        <f>LEFT(Table_Query_from_BetcoViews[[#This Row],[MainSKU]],6)</f>
        <v>E10534</v>
      </c>
    </row>
    <row r="423" spans="1:17">
      <c r="A423" t="s">
        <v>769</v>
      </c>
      <c r="B423" t="s">
        <v>18</v>
      </c>
      <c r="C423" t="s">
        <v>19</v>
      </c>
      <c r="D423" t="s">
        <v>770</v>
      </c>
      <c r="E423" t="s">
        <v>771</v>
      </c>
      <c r="F423" s="3">
        <f>TYPE(Table_Query_from_BetcoViews[[#This Row],[AlternateID]])</f>
        <v>2</v>
      </c>
      <c r="G423" s="2" t="s">
        <v>772</v>
      </c>
      <c r="H423" t="s">
        <v>22</v>
      </c>
      <c r="I423" t="s">
        <v>23</v>
      </c>
      <c r="J423" s="2" t="s">
        <v>772</v>
      </c>
      <c r="K423" t="s">
        <v>771</v>
      </c>
      <c r="L423">
        <v>3</v>
      </c>
      <c r="M423">
        <v>5</v>
      </c>
      <c r="N423" s="2">
        <v>73</v>
      </c>
      <c r="O423" s="2" t="s">
        <v>32</v>
      </c>
      <c r="P423" s="3"/>
      <c r="Q423" s="3" t="str">
        <f>LEFT(Table_Query_from_BetcoViews[[#This Row],[MainSKU]],6)</f>
        <v>E10541</v>
      </c>
    </row>
    <row r="424" spans="1:17">
      <c r="A424" t="s">
        <v>769</v>
      </c>
      <c r="B424" t="s">
        <v>18</v>
      </c>
      <c r="C424" t="s">
        <v>19</v>
      </c>
      <c r="D424" t="s">
        <v>770</v>
      </c>
      <c r="E424" t="s">
        <v>771</v>
      </c>
      <c r="F424" s="3">
        <f>TYPE(Table_Query_from_BetcoViews[[#This Row],[AlternateID]])</f>
        <v>2</v>
      </c>
      <c r="G424" s="2" t="s">
        <v>770</v>
      </c>
      <c r="H424" t="s">
        <v>22</v>
      </c>
      <c r="I424" t="s">
        <v>23</v>
      </c>
      <c r="J424" s="2" t="s">
        <v>772</v>
      </c>
      <c r="K424" t="s">
        <v>771</v>
      </c>
      <c r="L424">
        <v>3</v>
      </c>
      <c r="M424">
        <v>5</v>
      </c>
      <c r="N424" s="2">
        <v>73</v>
      </c>
      <c r="O424" s="2" t="s">
        <v>32</v>
      </c>
      <c r="P424" s="3"/>
      <c r="Q424" s="3" t="str">
        <f>LEFT(Table_Query_from_BetcoViews[[#This Row],[MainSKU]],6)</f>
        <v>E10541</v>
      </c>
    </row>
    <row r="425" spans="1:17">
      <c r="A425" t="s">
        <v>773</v>
      </c>
      <c r="B425" t="s">
        <v>18</v>
      </c>
      <c r="C425" t="s">
        <v>19</v>
      </c>
      <c r="D425" t="s">
        <v>774</v>
      </c>
      <c r="E425" t="s">
        <v>775</v>
      </c>
      <c r="F425" s="3">
        <f>TYPE(Table_Query_from_BetcoViews[[#This Row],[AlternateID]])</f>
        <v>2</v>
      </c>
      <c r="G425" s="2" t="s">
        <v>776</v>
      </c>
      <c r="H425" t="s">
        <v>22</v>
      </c>
      <c r="I425" t="s">
        <v>23</v>
      </c>
      <c r="J425" s="2" t="s">
        <v>776</v>
      </c>
      <c r="K425" t="s">
        <v>775</v>
      </c>
      <c r="L425">
        <v>1</v>
      </c>
      <c r="M425">
        <v>1.67</v>
      </c>
      <c r="N425" s="2">
        <v>449</v>
      </c>
      <c r="O425" s="2" t="s">
        <v>32</v>
      </c>
      <c r="P425" s="3"/>
      <c r="Q425" s="3" t="str">
        <f>LEFT(Table_Query_from_BetcoViews[[#This Row],[MainSKU]],6)</f>
        <v>E10544</v>
      </c>
    </row>
    <row r="426" spans="1:17">
      <c r="A426" t="s">
        <v>773</v>
      </c>
      <c r="B426" t="s">
        <v>18</v>
      </c>
      <c r="C426" t="s">
        <v>19</v>
      </c>
      <c r="D426" t="s">
        <v>774</v>
      </c>
      <c r="E426" t="s">
        <v>775</v>
      </c>
      <c r="F426" s="3">
        <f>TYPE(Table_Query_from_BetcoViews[[#This Row],[AlternateID]])</f>
        <v>2</v>
      </c>
      <c r="G426" s="2" t="s">
        <v>774</v>
      </c>
      <c r="H426" t="s">
        <v>22</v>
      </c>
      <c r="I426" t="s">
        <v>23</v>
      </c>
      <c r="J426" s="2" t="s">
        <v>776</v>
      </c>
      <c r="K426" t="s">
        <v>775</v>
      </c>
      <c r="L426">
        <v>1</v>
      </c>
      <c r="M426">
        <v>1.67</v>
      </c>
      <c r="N426" s="2">
        <v>449</v>
      </c>
      <c r="O426" s="2" t="s">
        <v>32</v>
      </c>
      <c r="P426" s="3"/>
      <c r="Q426" s="3" t="str">
        <f>LEFT(Table_Query_from_BetcoViews[[#This Row],[MainSKU]],6)</f>
        <v>E10544</v>
      </c>
    </row>
    <row r="427" spans="1:17">
      <c r="A427" t="s">
        <v>777</v>
      </c>
      <c r="B427" t="s">
        <v>18</v>
      </c>
      <c r="C427" t="s">
        <v>19</v>
      </c>
      <c r="D427" t="s">
        <v>778</v>
      </c>
      <c r="E427" t="s">
        <v>779</v>
      </c>
      <c r="F427" s="3">
        <f>TYPE(Table_Query_from_BetcoViews[[#This Row],[AlternateID]])</f>
        <v>2</v>
      </c>
      <c r="G427" s="2" t="s">
        <v>780</v>
      </c>
      <c r="H427" t="s">
        <v>22</v>
      </c>
      <c r="I427" t="s">
        <v>23</v>
      </c>
      <c r="J427" s="2" t="s">
        <v>780</v>
      </c>
      <c r="K427" t="s">
        <v>779</v>
      </c>
      <c r="L427">
        <v>1.06</v>
      </c>
      <c r="M427">
        <v>1.77</v>
      </c>
      <c r="N427" s="2">
        <v>203</v>
      </c>
      <c r="O427" s="2" t="s">
        <v>32</v>
      </c>
      <c r="P427" s="3"/>
      <c r="Q427" s="3" t="str">
        <f>LEFT(Table_Query_from_BetcoViews[[#This Row],[MainSKU]],6)</f>
        <v>E10545</v>
      </c>
    </row>
    <row r="428" spans="1:17">
      <c r="A428" t="s">
        <v>777</v>
      </c>
      <c r="B428" t="s">
        <v>18</v>
      </c>
      <c r="C428" t="s">
        <v>19</v>
      </c>
      <c r="D428" t="s">
        <v>778</v>
      </c>
      <c r="E428" t="s">
        <v>779</v>
      </c>
      <c r="F428" s="3">
        <f>TYPE(Table_Query_from_BetcoViews[[#This Row],[AlternateID]])</f>
        <v>2</v>
      </c>
      <c r="G428" s="2" t="s">
        <v>778</v>
      </c>
      <c r="H428" t="s">
        <v>22</v>
      </c>
      <c r="I428" t="s">
        <v>23</v>
      </c>
      <c r="J428" s="2" t="s">
        <v>780</v>
      </c>
      <c r="K428" t="s">
        <v>779</v>
      </c>
      <c r="L428">
        <v>1.06</v>
      </c>
      <c r="M428">
        <v>1.77</v>
      </c>
      <c r="N428" s="2">
        <v>203</v>
      </c>
      <c r="O428" s="2" t="s">
        <v>32</v>
      </c>
      <c r="P428" s="3"/>
      <c r="Q428" s="3" t="str">
        <f>LEFT(Table_Query_from_BetcoViews[[#This Row],[MainSKU]],6)</f>
        <v>E10545</v>
      </c>
    </row>
    <row r="429" spans="1:17">
      <c r="A429" t="s">
        <v>781</v>
      </c>
      <c r="B429" t="s">
        <v>18</v>
      </c>
      <c r="C429" t="s">
        <v>19</v>
      </c>
      <c r="D429" t="s">
        <v>782</v>
      </c>
      <c r="E429" t="s">
        <v>783</v>
      </c>
      <c r="F429" s="3">
        <f>TYPE(Table_Query_from_BetcoViews[[#This Row],[AlternateID]])</f>
        <v>2</v>
      </c>
      <c r="G429" s="2" t="s">
        <v>784</v>
      </c>
      <c r="H429" t="s">
        <v>22</v>
      </c>
      <c r="I429" t="s">
        <v>23</v>
      </c>
      <c r="J429" s="2" t="s">
        <v>784</v>
      </c>
      <c r="K429" t="s">
        <v>783</v>
      </c>
      <c r="L429">
        <v>1.06</v>
      </c>
      <c r="M429">
        <v>1.77</v>
      </c>
      <c r="N429" s="2">
        <v>238</v>
      </c>
      <c r="O429" s="2" t="s">
        <v>32</v>
      </c>
      <c r="P429" s="3"/>
      <c r="Q429" s="3" t="str">
        <f>LEFT(Table_Query_from_BetcoViews[[#This Row],[MainSKU]],6)</f>
        <v>E10549</v>
      </c>
    </row>
    <row r="430" spans="1:17">
      <c r="A430" t="s">
        <v>781</v>
      </c>
      <c r="B430" t="s">
        <v>18</v>
      </c>
      <c r="C430" t="s">
        <v>19</v>
      </c>
      <c r="D430" t="s">
        <v>782</v>
      </c>
      <c r="E430" t="s">
        <v>783</v>
      </c>
      <c r="F430" s="3">
        <f>TYPE(Table_Query_from_BetcoViews[[#This Row],[AlternateID]])</f>
        <v>2</v>
      </c>
      <c r="G430" s="2" t="s">
        <v>782</v>
      </c>
      <c r="H430" t="s">
        <v>22</v>
      </c>
      <c r="I430" t="s">
        <v>23</v>
      </c>
      <c r="J430" s="2" t="s">
        <v>784</v>
      </c>
      <c r="K430" t="s">
        <v>783</v>
      </c>
      <c r="L430">
        <v>1.06</v>
      </c>
      <c r="M430">
        <v>1.77</v>
      </c>
      <c r="N430" s="2">
        <v>238</v>
      </c>
      <c r="O430" s="2" t="s">
        <v>32</v>
      </c>
      <c r="P430" s="3"/>
      <c r="Q430" s="3" t="str">
        <f>LEFT(Table_Query_from_BetcoViews[[#This Row],[MainSKU]],6)</f>
        <v>E10549</v>
      </c>
    </row>
    <row r="431" spans="1:17">
      <c r="A431" t="s">
        <v>785</v>
      </c>
      <c r="B431" t="s">
        <v>18</v>
      </c>
      <c r="C431" t="s">
        <v>19</v>
      </c>
      <c r="D431" t="s">
        <v>786</v>
      </c>
      <c r="E431" t="s">
        <v>787</v>
      </c>
      <c r="F431" s="3">
        <f>TYPE(Table_Query_from_BetcoViews[[#This Row],[AlternateID]])</f>
        <v>2</v>
      </c>
      <c r="G431" s="2" t="s">
        <v>788</v>
      </c>
      <c r="H431" t="s">
        <v>22</v>
      </c>
      <c r="I431" t="s">
        <v>23</v>
      </c>
      <c r="J431" s="2" t="s">
        <v>788</v>
      </c>
      <c r="K431" t="s">
        <v>787</v>
      </c>
      <c r="L431">
        <v>1.84</v>
      </c>
      <c r="M431">
        <v>3.07</v>
      </c>
      <c r="N431" s="2">
        <v>958</v>
      </c>
      <c r="O431" s="2" t="s">
        <v>32</v>
      </c>
      <c r="P431" s="3"/>
      <c r="Q431" s="3" t="str">
        <f>LEFT(Table_Query_from_BetcoViews[[#This Row],[MainSKU]],6)</f>
        <v>E10550</v>
      </c>
    </row>
    <row r="432" spans="1:17">
      <c r="A432" t="s">
        <v>785</v>
      </c>
      <c r="B432" t="s">
        <v>18</v>
      </c>
      <c r="C432" t="s">
        <v>19</v>
      </c>
      <c r="D432" t="s">
        <v>786</v>
      </c>
      <c r="E432" t="s">
        <v>787</v>
      </c>
      <c r="F432" s="3">
        <f>TYPE(Table_Query_from_BetcoViews[[#This Row],[AlternateID]])</f>
        <v>2</v>
      </c>
      <c r="G432" s="2" t="s">
        <v>786</v>
      </c>
      <c r="H432" t="s">
        <v>22</v>
      </c>
      <c r="I432" t="s">
        <v>23</v>
      </c>
      <c r="J432" s="2" t="s">
        <v>788</v>
      </c>
      <c r="K432" t="s">
        <v>787</v>
      </c>
      <c r="L432">
        <v>1.84</v>
      </c>
      <c r="M432">
        <v>3.07</v>
      </c>
      <c r="N432" s="2">
        <v>958</v>
      </c>
      <c r="O432" s="2" t="s">
        <v>32</v>
      </c>
      <c r="P432" s="3"/>
      <c r="Q432" s="3" t="str">
        <f>LEFT(Table_Query_from_BetcoViews[[#This Row],[MainSKU]],6)</f>
        <v>E10550</v>
      </c>
    </row>
    <row r="433" spans="1:17">
      <c r="A433" t="s">
        <v>789</v>
      </c>
      <c r="B433" t="s">
        <v>18</v>
      </c>
      <c r="C433" t="s">
        <v>19</v>
      </c>
      <c r="D433" t="s">
        <v>790</v>
      </c>
      <c r="E433" t="s">
        <v>791</v>
      </c>
      <c r="F433" s="3">
        <f>TYPE(Table_Query_from_BetcoViews[[#This Row],[AlternateID]])</f>
        <v>2</v>
      </c>
      <c r="G433" s="2" t="s">
        <v>792</v>
      </c>
      <c r="H433" t="s">
        <v>22</v>
      </c>
      <c r="I433" t="s">
        <v>23</v>
      </c>
      <c r="J433" s="2" t="s">
        <v>792</v>
      </c>
      <c r="K433" t="s">
        <v>791</v>
      </c>
      <c r="L433">
        <v>0.99</v>
      </c>
      <c r="M433">
        <v>1.65</v>
      </c>
      <c r="N433" s="2">
        <v>625.20000000000005</v>
      </c>
      <c r="O433" s="2" t="s">
        <v>32</v>
      </c>
      <c r="P433" s="3"/>
      <c r="Q433" s="3" t="str">
        <f>LEFT(Table_Query_from_BetcoViews[[#This Row],[MainSKU]],6)</f>
        <v>E10553</v>
      </c>
    </row>
    <row r="434" spans="1:17">
      <c r="A434" t="s">
        <v>789</v>
      </c>
      <c r="B434" t="s">
        <v>18</v>
      </c>
      <c r="C434" t="s">
        <v>19</v>
      </c>
      <c r="D434" t="s">
        <v>790</v>
      </c>
      <c r="E434" t="s">
        <v>791</v>
      </c>
      <c r="F434" s="3">
        <f>TYPE(Table_Query_from_BetcoViews[[#This Row],[AlternateID]])</f>
        <v>2</v>
      </c>
      <c r="G434" s="2" t="s">
        <v>790</v>
      </c>
      <c r="H434" t="s">
        <v>22</v>
      </c>
      <c r="I434" t="s">
        <v>23</v>
      </c>
      <c r="J434" s="2" t="s">
        <v>792</v>
      </c>
      <c r="K434" t="s">
        <v>791</v>
      </c>
      <c r="L434">
        <v>0.99</v>
      </c>
      <c r="M434">
        <v>1.65</v>
      </c>
      <c r="N434" s="2">
        <v>625.20000000000005</v>
      </c>
      <c r="O434" s="2" t="s">
        <v>32</v>
      </c>
      <c r="P434" s="3"/>
      <c r="Q434" s="3" t="str">
        <f>LEFT(Table_Query_from_BetcoViews[[#This Row],[MainSKU]],6)</f>
        <v>E10553</v>
      </c>
    </row>
    <row r="435" spans="1:17">
      <c r="A435" t="s">
        <v>793</v>
      </c>
      <c r="B435" t="s">
        <v>18</v>
      </c>
      <c r="C435" t="s">
        <v>19</v>
      </c>
      <c r="D435" t="s">
        <v>794</v>
      </c>
      <c r="E435" t="s">
        <v>795</v>
      </c>
      <c r="F435" s="3">
        <f>TYPE(Table_Query_from_BetcoViews[[#This Row],[AlternateID]])</f>
        <v>2</v>
      </c>
      <c r="G435" s="2" t="s">
        <v>796</v>
      </c>
      <c r="H435" t="s">
        <v>22</v>
      </c>
      <c r="I435" t="s">
        <v>23</v>
      </c>
      <c r="J435" s="2" t="s">
        <v>796</v>
      </c>
      <c r="K435" t="s">
        <v>795</v>
      </c>
      <c r="L435">
        <v>0.99</v>
      </c>
      <c r="M435">
        <v>1.65</v>
      </c>
      <c r="N435" s="2">
        <v>1150</v>
      </c>
      <c r="O435" s="2" t="s">
        <v>44</v>
      </c>
      <c r="P435" s="3"/>
      <c r="Q435" s="3" t="str">
        <f>LEFT(Table_Query_from_BetcoViews[[#This Row],[MainSKU]],6)</f>
        <v>E10555</v>
      </c>
    </row>
    <row r="436" spans="1:17">
      <c r="A436" t="s">
        <v>793</v>
      </c>
      <c r="B436" t="s">
        <v>18</v>
      </c>
      <c r="C436" t="s">
        <v>19</v>
      </c>
      <c r="D436" t="s">
        <v>794</v>
      </c>
      <c r="E436" t="s">
        <v>795</v>
      </c>
      <c r="F436" s="3">
        <f>TYPE(Table_Query_from_BetcoViews[[#This Row],[AlternateID]])</f>
        <v>2</v>
      </c>
      <c r="G436" s="2" t="s">
        <v>794</v>
      </c>
      <c r="H436" t="s">
        <v>22</v>
      </c>
      <c r="I436" t="s">
        <v>23</v>
      </c>
      <c r="J436" s="2" t="s">
        <v>796</v>
      </c>
      <c r="K436" t="s">
        <v>795</v>
      </c>
      <c r="L436">
        <v>0.99</v>
      </c>
      <c r="M436">
        <v>1.65</v>
      </c>
      <c r="N436" s="2">
        <v>1150</v>
      </c>
      <c r="O436" s="2" t="s">
        <v>44</v>
      </c>
      <c r="P436" s="3"/>
      <c r="Q436" s="3" t="str">
        <f>LEFT(Table_Query_from_BetcoViews[[#This Row],[MainSKU]],6)</f>
        <v>E10555</v>
      </c>
    </row>
    <row r="437" spans="1:17">
      <c r="A437" t="s">
        <v>793</v>
      </c>
      <c r="B437" t="s">
        <v>18</v>
      </c>
      <c r="C437" t="s">
        <v>19</v>
      </c>
      <c r="D437" t="s">
        <v>794</v>
      </c>
      <c r="E437" t="s">
        <v>795</v>
      </c>
      <c r="F437" s="3">
        <f>TYPE(Table_Query_from_BetcoViews[[#This Row],[AlternateID]])</f>
        <v>2</v>
      </c>
      <c r="G437" s="2" t="s">
        <v>797</v>
      </c>
      <c r="H437" t="s">
        <v>27</v>
      </c>
      <c r="I437" t="s">
        <v>28</v>
      </c>
      <c r="J437" s="2" t="s">
        <v>796</v>
      </c>
      <c r="K437" t="s">
        <v>795</v>
      </c>
      <c r="L437">
        <v>0.99</v>
      </c>
      <c r="M437">
        <v>1.65</v>
      </c>
      <c r="N437" s="2">
        <v>1150</v>
      </c>
      <c r="O437" s="2" t="s">
        <v>44</v>
      </c>
      <c r="P437" s="3"/>
      <c r="Q437" s="3" t="str">
        <f>LEFT(Table_Query_from_BetcoViews[[#This Row],[MainSKU]],6)</f>
        <v>E10555</v>
      </c>
    </row>
    <row r="438" spans="1:17">
      <c r="A438" t="s">
        <v>798</v>
      </c>
      <c r="B438" t="s">
        <v>18</v>
      </c>
      <c r="C438" t="s">
        <v>19</v>
      </c>
      <c r="D438" t="s">
        <v>799</v>
      </c>
      <c r="E438" t="s">
        <v>800</v>
      </c>
      <c r="F438" s="3">
        <f>TYPE(Table_Query_from_BetcoViews[[#This Row],[AlternateID]])</f>
        <v>2</v>
      </c>
      <c r="G438" s="2" t="s">
        <v>801</v>
      </c>
      <c r="H438" t="s">
        <v>22</v>
      </c>
      <c r="I438" t="s">
        <v>23</v>
      </c>
      <c r="J438" s="2" t="s">
        <v>801</v>
      </c>
      <c r="K438" t="s">
        <v>800</v>
      </c>
      <c r="L438">
        <v>0.99</v>
      </c>
      <c r="M438">
        <v>1.65</v>
      </c>
      <c r="N438" s="2">
        <v>226.6</v>
      </c>
      <c r="O438" s="2" t="s">
        <v>32</v>
      </c>
      <c r="P438" s="3"/>
      <c r="Q438" s="3" t="str">
        <f>LEFT(Table_Query_from_BetcoViews[[#This Row],[MainSKU]],6)</f>
        <v>E10557</v>
      </c>
    </row>
    <row r="439" spans="1:17">
      <c r="A439" t="s">
        <v>798</v>
      </c>
      <c r="B439" t="s">
        <v>18</v>
      </c>
      <c r="C439" t="s">
        <v>19</v>
      </c>
      <c r="D439" t="s">
        <v>799</v>
      </c>
      <c r="E439" t="s">
        <v>800</v>
      </c>
      <c r="F439" s="3">
        <f>TYPE(Table_Query_from_BetcoViews[[#This Row],[AlternateID]])</f>
        <v>2</v>
      </c>
      <c r="G439" s="2" t="s">
        <v>799</v>
      </c>
      <c r="H439" t="s">
        <v>22</v>
      </c>
      <c r="I439" t="s">
        <v>23</v>
      </c>
      <c r="J439" s="2" t="s">
        <v>801</v>
      </c>
      <c r="K439" t="s">
        <v>800</v>
      </c>
      <c r="L439">
        <v>0.99</v>
      </c>
      <c r="M439">
        <v>1.65</v>
      </c>
      <c r="N439" s="2">
        <v>226.6</v>
      </c>
      <c r="O439" s="2" t="s">
        <v>32</v>
      </c>
      <c r="P439" s="3"/>
      <c r="Q439" s="3" t="str">
        <f>LEFT(Table_Query_from_BetcoViews[[#This Row],[MainSKU]],6)</f>
        <v>E10557</v>
      </c>
    </row>
    <row r="440" spans="1:17">
      <c r="A440" t="s">
        <v>798</v>
      </c>
      <c r="B440" t="s">
        <v>18</v>
      </c>
      <c r="C440" t="s">
        <v>19</v>
      </c>
      <c r="D440" t="s">
        <v>799</v>
      </c>
      <c r="E440" t="s">
        <v>800</v>
      </c>
      <c r="F440" s="3">
        <f>TYPE(Table_Query_from_BetcoViews[[#This Row],[AlternateID]])</f>
        <v>2</v>
      </c>
      <c r="G440" s="2" t="s">
        <v>802</v>
      </c>
      <c r="H440" t="s">
        <v>27</v>
      </c>
      <c r="I440" t="s">
        <v>381</v>
      </c>
      <c r="J440" s="2" t="s">
        <v>801</v>
      </c>
      <c r="K440" t="s">
        <v>800</v>
      </c>
      <c r="L440">
        <v>0.99</v>
      </c>
      <c r="M440">
        <v>1.65</v>
      </c>
      <c r="N440" s="2">
        <v>226.6</v>
      </c>
      <c r="O440" s="2" t="s">
        <v>32</v>
      </c>
      <c r="P440" s="3"/>
      <c r="Q440" s="3" t="str">
        <f>LEFT(Table_Query_from_BetcoViews[[#This Row],[MainSKU]],6)</f>
        <v>E10557</v>
      </c>
    </row>
    <row r="441" spans="1:17">
      <c r="A441" t="s">
        <v>803</v>
      </c>
      <c r="B441" t="s">
        <v>18</v>
      </c>
      <c r="C441" t="s">
        <v>19</v>
      </c>
      <c r="D441" t="s">
        <v>804</v>
      </c>
      <c r="E441" t="s">
        <v>805</v>
      </c>
      <c r="F441" s="3">
        <f>TYPE(Table_Query_from_BetcoViews[[#This Row],[AlternateID]])</f>
        <v>2</v>
      </c>
      <c r="G441" s="2" t="s">
        <v>806</v>
      </c>
      <c r="H441" t="s">
        <v>22</v>
      </c>
      <c r="I441" t="s">
        <v>23</v>
      </c>
      <c r="J441" s="2" t="s">
        <v>806</v>
      </c>
      <c r="K441" t="s">
        <v>805</v>
      </c>
      <c r="L441">
        <v>12.74</v>
      </c>
      <c r="M441">
        <v>21.23</v>
      </c>
      <c r="N441" s="2">
        <v>1</v>
      </c>
      <c r="O441" s="2" t="s">
        <v>96</v>
      </c>
      <c r="P441" s="3"/>
      <c r="Q441" s="3" t="str">
        <f>LEFT(Table_Query_from_BetcoViews[[#This Row],[MainSKU]],6)</f>
        <v>E10566</v>
      </c>
    </row>
    <row r="442" spans="1:17">
      <c r="A442" t="s">
        <v>803</v>
      </c>
      <c r="B442" t="s">
        <v>18</v>
      </c>
      <c r="C442" t="s">
        <v>19</v>
      </c>
      <c r="D442" t="s">
        <v>804</v>
      </c>
      <c r="E442" t="s">
        <v>805</v>
      </c>
      <c r="F442" s="3">
        <f>TYPE(Table_Query_from_BetcoViews[[#This Row],[AlternateID]])</f>
        <v>2</v>
      </c>
      <c r="G442" s="2" t="s">
        <v>804</v>
      </c>
      <c r="H442" t="s">
        <v>22</v>
      </c>
      <c r="I442" t="s">
        <v>23</v>
      </c>
      <c r="J442" s="2" t="s">
        <v>806</v>
      </c>
      <c r="K442" t="s">
        <v>805</v>
      </c>
      <c r="L442">
        <v>12.74</v>
      </c>
      <c r="M442">
        <v>21.23</v>
      </c>
      <c r="N442" s="2">
        <v>1</v>
      </c>
      <c r="O442" s="2" t="s">
        <v>96</v>
      </c>
      <c r="P442" s="3"/>
      <c r="Q442" s="3" t="str">
        <f>LEFT(Table_Query_from_BetcoViews[[#This Row],[MainSKU]],6)</f>
        <v>E10566</v>
      </c>
    </row>
    <row r="443" spans="1:17">
      <c r="A443" t="s">
        <v>807</v>
      </c>
      <c r="B443" t="s">
        <v>18</v>
      </c>
      <c r="C443" t="s">
        <v>19</v>
      </c>
      <c r="D443" t="s">
        <v>808</v>
      </c>
      <c r="E443" t="s">
        <v>809</v>
      </c>
      <c r="F443" s="3">
        <f>TYPE(Table_Query_from_BetcoViews[[#This Row],[AlternateID]])</f>
        <v>2</v>
      </c>
      <c r="G443" s="2" t="s">
        <v>810</v>
      </c>
      <c r="H443" t="s">
        <v>22</v>
      </c>
      <c r="I443" t="s">
        <v>23</v>
      </c>
      <c r="J443" s="2" t="s">
        <v>810</v>
      </c>
      <c r="K443" t="s">
        <v>809</v>
      </c>
      <c r="L443">
        <v>19.739999999999998</v>
      </c>
      <c r="M443">
        <v>32.9</v>
      </c>
      <c r="N443" s="2">
        <v>3</v>
      </c>
      <c r="O443" s="2" t="s">
        <v>96</v>
      </c>
      <c r="P443" s="3"/>
      <c r="Q443" s="3" t="str">
        <f>LEFT(Table_Query_from_BetcoViews[[#This Row],[MainSKU]],6)</f>
        <v>E10568</v>
      </c>
    </row>
    <row r="444" spans="1:17">
      <c r="A444" t="s">
        <v>807</v>
      </c>
      <c r="B444" t="s">
        <v>18</v>
      </c>
      <c r="C444" t="s">
        <v>19</v>
      </c>
      <c r="D444" t="s">
        <v>808</v>
      </c>
      <c r="E444" t="s">
        <v>809</v>
      </c>
      <c r="F444" s="3">
        <f>TYPE(Table_Query_from_BetcoViews[[#This Row],[AlternateID]])</f>
        <v>2</v>
      </c>
      <c r="G444" s="2" t="s">
        <v>808</v>
      </c>
      <c r="H444" t="s">
        <v>22</v>
      </c>
      <c r="I444" t="s">
        <v>23</v>
      </c>
      <c r="J444" s="2" t="s">
        <v>810</v>
      </c>
      <c r="K444" t="s">
        <v>809</v>
      </c>
      <c r="L444">
        <v>19.739999999999998</v>
      </c>
      <c r="M444">
        <v>32.9</v>
      </c>
      <c r="N444" s="2">
        <v>3</v>
      </c>
      <c r="O444" s="2" t="s">
        <v>96</v>
      </c>
      <c r="P444" s="3"/>
      <c r="Q444" s="3" t="str">
        <f>LEFT(Table_Query_from_BetcoViews[[#This Row],[MainSKU]],6)</f>
        <v>E10568</v>
      </c>
    </row>
    <row r="445" spans="1:17">
      <c r="A445" t="s">
        <v>811</v>
      </c>
      <c r="B445" t="s">
        <v>18</v>
      </c>
      <c r="C445" t="s">
        <v>19</v>
      </c>
      <c r="D445" t="s">
        <v>812</v>
      </c>
      <c r="E445" t="s">
        <v>813</v>
      </c>
      <c r="F445" s="3">
        <f>TYPE(Table_Query_from_BetcoViews[[#This Row],[AlternateID]])</f>
        <v>2</v>
      </c>
      <c r="G445" s="2" t="s">
        <v>814</v>
      </c>
      <c r="H445" t="s">
        <v>22</v>
      </c>
      <c r="I445" t="s">
        <v>23</v>
      </c>
      <c r="J445" s="2" t="s">
        <v>814</v>
      </c>
      <c r="K445" t="s">
        <v>813</v>
      </c>
      <c r="L445">
        <v>5.18</v>
      </c>
      <c r="M445">
        <v>8.6300000000000008</v>
      </c>
      <c r="N445" s="2">
        <v>1</v>
      </c>
      <c r="O445" s="2" t="s">
        <v>96</v>
      </c>
      <c r="P445" s="3"/>
      <c r="Q445" s="3" t="str">
        <f>LEFT(Table_Query_from_BetcoViews[[#This Row],[MainSKU]],6)</f>
        <v>E10575</v>
      </c>
    </row>
    <row r="446" spans="1:17">
      <c r="A446" t="s">
        <v>811</v>
      </c>
      <c r="B446" t="s">
        <v>18</v>
      </c>
      <c r="C446" t="s">
        <v>19</v>
      </c>
      <c r="D446" t="s">
        <v>812</v>
      </c>
      <c r="E446" t="s">
        <v>813</v>
      </c>
      <c r="F446" s="3">
        <f>TYPE(Table_Query_from_BetcoViews[[#This Row],[AlternateID]])</f>
        <v>2</v>
      </c>
      <c r="G446" s="2" t="s">
        <v>812</v>
      </c>
      <c r="H446" t="s">
        <v>22</v>
      </c>
      <c r="I446" t="s">
        <v>23</v>
      </c>
      <c r="J446" s="2" t="s">
        <v>814</v>
      </c>
      <c r="K446" t="s">
        <v>813</v>
      </c>
      <c r="L446">
        <v>5.18</v>
      </c>
      <c r="M446">
        <v>8.6300000000000008</v>
      </c>
      <c r="N446" s="2">
        <v>1</v>
      </c>
      <c r="O446" s="2" t="s">
        <v>96</v>
      </c>
      <c r="P446" s="3"/>
      <c r="Q446" s="3" t="str">
        <f>LEFT(Table_Query_from_BetcoViews[[#This Row],[MainSKU]],6)</f>
        <v>E10575</v>
      </c>
    </row>
    <row r="447" spans="1:17">
      <c r="A447" t="s">
        <v>815</v>
      </c>
      <c r="B447" t="s">
        <v>18</v>
      </c>
      <c r="C447" t="s">
        <v>19</v>
      </c>
      <c r="D447" t="s">
        <v>19</v>
      </c>
      <c r="E447" t="s">
        <v>816</v>
      </c>
      <c r="F447" s="3">
        <f>TYPE(Table_Query_from_BetcoViews[[#This Row],[AlternateID]])</f>
        <v>2</v>
      </c>
      <c r="G447" s="2" t="s">
        <v>817</v>
      </c>
      <c r="H447" t="s">
        <v>22</v>
      </c>
      <c r="I447" t="s">
        <v>23</v>
      </c>
      <c r="J447" s="2" t="s">
        <v>817</v>
      </c>
      <c r="K447" t="s">
        <v>816</v>
      </c>
      <c r="L447">
        <v>37.54</v>
      </c>
      <c r="M447">
        <v>62.57</v>
      </c>
      <c r="N447" s="2">
        <v>222</v>
      </c>
      <c r="O447" s="2" t="s">
        <v>353</v>
      </c>
      <c r="P447" s="3"/>
      <c r="Q447" s="3" t="str">
        <f>LEFT(Table_Query_from_BetcoViews[[#This Row],[MainSKU]],6)</f>
        <v>E10586</v>
      </c>
    </row>
    <row r="448" spans="1:17">
      <c r="A448" t="s">
        <v>815</v>
      </c>
      <c r="B448" t="s">
        <v>18</v>
      </c>
      <c r="C448" t="s">
        <v>19</v>
      </c>
      <c r="D448" t="s">
        <v>19</v>
      </c>
      <c r="E448" t="s">
        <v>816</v>
      </c>
      <c r="F448" s="3">
        <f>TYPE(Table_Query_from_BetcoViews[[#This Row],[AlternateID]])</f>
        <v>2</v>
      </c>
      <c r="G448" s="2" t="s">
        <v>818</v>
      </c>
      <c r="H448" t="s">
        <v>22</v>
      </c>
      <c r="I448" t="s">
        <v>141</v>
      </c>
      <c r="J448" s="2" t="s">
        <v>817</v>
      </c>
      <c r="K448" t="s">
        <v>816</v>
      </c>
      <c r="L448">
        <v>37.54</v>
      </c>
      <c r="M448">
        <v>62.57</v>
      </c>
      <c r="N448" s="2">
        <v>222</v>
      </c>
      <c r="O448" s="2" t="s">
        <v>353</v>
      </c>
      <c r="P448" s="3"/>
      <c r="Q448" s="3" t="str">
        <f>LEFT(Table_Query_from_BetcoViews[[#This Row],[MainSKU]],6)</f>
        <v>E10586</v>
      </c>
    </row>
    <row r="449" spans="1:17">
      <c r="A449" t="s">
        <v>815</v>
      </c>
      <c r="B449" t="s">
        <v>18</v>
      </c>
      <c r="C449" t="s">
        <v>19</v>
      </c>
      <c r="D449" t="s">
        <v>19</v>
      </c>
      <c r="E449" t="s">
        <v>816</v>
      </c>
      <c r="F449" s="3">
        <f>TYPE(Table_Query_from_BetcoViews[[#This Row],[AlternateID]])</f>
        <v>2</v>
      </c>
      <c r="G449" s="2" t="s">
        <v>817</v>
      </c>
      <c r="H449" t="s">
        <v>27</v>
      </c>
      <c r="I449" t="s">
        <v>34</v>
      </c>
      <c r="J449" s="2" t="s">
        <v>817</v>
      </c>
      <c r="K449" t="s">
        <v>816</v>
      </c>
      <c r="L449">
        <v>37.54</v>
      </c>
      <c r="M449">
        <v>62.57</v>
      </c>
      <c r="N449" s="2">
        <v>222</v>
      </c>
      <c r="O449" s="2" t="s">
        <v>353</v>
      </c>
      <c r="P449" s="3"/>
      <c r="Q449" s="3" t="str">
        <f>LEFT(Table_Query_from_BetcoViews[[#This Row],[MainSKU]],6)</f>
        <v>E10586</v>
      </c>
    </row>
    <row r="450" spans="1:17">
      <c r="A450" t="s">
        <v>815</v>
      </c>
      <c r="B450" t="s">
        <v>18</v>
      </c>
      <c r="C450" t="s">
        <v>19</v>
      </c>
      <c r="D450" t="s">
        <v>19</v>
      </c>
      <c r="E450" t="s">
        <v>816</v>
      </c>
      <c r="F450" s="3">
        <f>TYPE(Table_Query_from_BetcoViews[[#This Row],[AlternateID]])</f>
        <v>2</v>
      </c>
      <c r="G450" s="2" t="s">
        <v>819</v>
      </c>
      <c r="H450" t="s">
        <v>27</v>
      </c>
      <c r="I450" t="s">
        <v>820</v>
      </c>
      <c r="J450" s="2" t="s">
        <v>817</v>
      </c>
      <c r="K450" t="s">
        <v>816</v>
      </c>
      <c r="L450">
        <v>37.54</v>
      </c>
      <c r="M450">
        <v>62.57</v>
      </c>
      <c r="N450" s="2">
        <v>222</v>
      </c>
      <c r="O450" s="2" t="s">
        <v>353</v>
      </c>
      <c r="P450" s="3"/>
      <c r="Q450" s="3" t="str">
        <f>LEFT(Table_Query_from_BetcoViews[[#This Row],[MainSKU]],6)</f>
        <v>E10586</v>
      </c>
    </row>
    <row r="451" spans="1:17">
      <c r="A451" t="s">
        <v>821</v>
      </c>
      <c r="B451" t="s">
        <v>18</v>
      </c>
      <c r="C451" t="s">
        <v>19</v>
      </c>
      <c r="D451" t="s">
        <v>19</v>
      </c>
      <c r="E451" t="s">
        <v>822</v>
      </c>
      <c r="F451" s="3">
        <f>TYPE(Table_Query_from_BetcoViews[[#This Row],[AlternateID]])</f>
        <v>2</v>
      </c>
      <c r="G451" s="2" t="s">
        <v>823</v>
      </c>
      <c r="H451" t="s">
        <v>22</v>
      </c>
      <c r="I451" t="s">
        <v>23</v>
      </c>
      <c r="J451" s="2" t="s">
        <v>823</v>
      </c>
      <c r="K451" t="s">
        <v>822</v>
      </c>
      <c r="L451">
        <v>99999</v>
      </c>
      <c r="M451">
        <v>99999</v>
      </c>
      <c r="N451" s="2">
        <v>0</v>
      </c>
      <c r="O451" s="2" t="s">
        <v>38</v>
      </c>
      <c r="P451" s="3"/>
      <c r="Q451" s="3" t="str">
        <f>LEFT(Table_Query_from_BetcoViews[[#This Row],[MainSKU]],6)</f>
        <v>E10587</v>
      </c>
    </row>
    <row r="452" spans="1:17">
      <c r="A452" t="s">
        <v>821</v>
      </c>
      <c r="B452" t="s">
        <v>18</v>
      </c>
      <c r="C452" t="s">
        <v>19</v>
      </c>
      <c r="D452" t="s">
        <v>19</v>
      </c>
      <c r="E452" t="s">
        <v>822</v>
      </c>
      <c r="F452" s="3">
        <f>TYPE(Table_Query_from_BetcoViews[[#This Row],[AlternateID]])</f>
        <v>2</v>
      </c>
      <c r="G452" s="2" t="s">
        <v>824</v>
      </c>
      <c r="H452" t="s">
        <v>27</v>
      </c>
      <c r="I452" t="s">
        <v>825</v>
      </c>
      <c r="J452" s="2" t="s">
        <v>823</v>
      </c>
      <c r="K452" t="s">
        <v>822</v>
      </c>
      <c r="L452">
        <v>99999</v>
      </c>
      <c r="M452">
        <v>99999</v>
      </c>
      <c r="N452" s="2">
        <v>0</v>
      </c>
      <c r="O452" s="2" t="s">
        <v>38</v>
      </c>
      <c r="P452" s="3"/>
      <c r="Q452" s="3" t="str">
        <f>LEFT(Table_Query_from_BetcoViews[[#This Row],[MainSKU]],6)</f>
        <v>E10587</v>
      </c>
    </row>
    <row r="453" spans="1:17">
      <c r="A453" t="s">
        <v>821</v>
      </c>
      <c r="B453" t="s">
        <v>18</v>
      </c>
      <c r="C453" t="s">
        <v>19</v>
      </c>
      <c r="D453" t="s">
        <v>19</v>
      </c>
      <c r="E453" t="s">
        <v>822</v>
      </c>
      <c r="F453" s="3">
        <f>TYPE(Table_Query_from_BetcoViews[[#This Row],[AlternateID]])</f>
        <v>2</v>
      </c>
      <c r="G453" s="2" t="s">
        <v>826</v>
      </c>
      <c r="H453" t="s">
        <v>27</v>
      </c>
      <c r="I453" t="s">
        <v>820</v>
      </c>
      <c r="J453" s="2" t="s">
        <v>823</v>
      </c>
      <c r="K453" t="s">
        <v>822</v>
      </c>
      <c r="L453">
        <v>99999</v>
      </c>
      <c r="M453">
        <v>99999</v>
      </c>
      <c r="N453" s="2">
        <v>0</v>
      </c>
      <c r="O453" s="2" t="s">
        <v>38</v>
      </c>
      <c r="P453" s="3"/>
      <c r="Q453" s="3" t="str">
        <f>LEFT(Table_Query_from_BetcoViews[[#This Row],[MainSKU]],6)</f>
        <v>E10587</v>
      </c>
    </row>
    <row r="454" spans="1:17">
      <c r="A454" t="s">
        <v>821</v>
      </c>
      <c r="B454" t="s">
        <v>18</v>
      </c>
      <c r="C454" t="s">
        <v>19</v>
      </c>
      <c r="D454" t="s">
        <v>19</v>
      </c>
      <c r="E454" t="s">
        <v>822</v>
      </c>
      <c r="F454" s="3">
        <f>TYPE(Table_Query_from_BetcoViews[[#This Row],[AlternateID]])</f>
        <v>2</v>
      </c>
      <c r="G454" s="2" t="s">
        <v>826</v>
      </c>
      <c r="H454" t="s">
        <v>27</v>
      </c>
      <c r="I454" t="s">
        <v>827</v>
      </c>
      <c r="J454" s="2" t="s">
        <v>823</v>
      </c>
      <c r="K454" t="s">
        <v>822</v>
      </c>
      <c r="L454">
        <v>99999</v>
      </c>
      <c r="M454">
        <v>99999</v>
      </c>
      <c r="N454" s="2">
        <v>0</v>
      </c>
      <c r="O454" s="2" t="s">
        <v>38</v>
      </c>
      <c r="P454" s="3"/>
      <c r="Q454" s="3" t="str">
        <f>LEFT(Table_Query_from_BetcoViews[[#This Row],[MainSKU]],6)</f>
        <v>E10587</v>
      </c>
    </row>
    <row r="455" spans="1:17">
      <c r="A455" t="s">
        <v>828</v>
      </c>
      <c r="B455" t="s">
        <v>18</v>
      </c>
      <c r="C455" t="s">
        <v>19</v>
      </c>
      <c r="D455" t="s">
        <v>829</v>
      </c>
      <c r="E455" t="s">
        <v>830</v>
      </c>
      <c r="F455" s="3">
        <f>TYPE(Table_Query_from_BetcoViews[[#This Row],[AlternateID]])</f>
        <v>2</v>
      </c>
      <c r="G455" s="2" t="s">
        <v>831</v>
      </c>
      <c r="H455" t="s">
        <v>22</v>
      </c>
      <c r="I455" t="s">
        <v>23</v>
      </c>
      <c r="J455" s="2" t="s">
        <v>831</v>
      </c>
      <c r="K455" t="s">
        <v>830</v>
      </c>
      <c r="L455">
        <v>0.99</v>
      </c>
      <c r="M455">
        <v>1.65</v>
      </c>
      <c r="N455" s="2">
        <v>55</v>
      </c>
      <c r="O455" s="2" t="s">
        <v>32</v>
      </c>
      <c r="P455" s="3"/>
      <c r="Q455" s="3" t="str">
        <f>LEFT(Table_Query_from_BetcoViews[[#This Row],[MainSKU]],6)</f>
        <v>E10595</v>
      </c>
    </row>
    <row r="456" spans="1:17">
      <c r="A456" t="s">
        <v>828</v>
      </c>
      <c r="B456" t="s">
        <v>18</v>
      </c>
      <c r="C456" t="s">
        <v>19</v>
      </c>
      <c r="D456" t="s">
        <v>829</v>
      </c>
      <c r="E456" t="s">
        <v>830</v>
      </c>
      <c r="F456" s="3">
        <f>TYPE(Table_Query_from_BetcoViews[[#This Row],[AlternateID]])</f>
        <v>2</v>
      </c>
      <c r="G456" s="2" t="s">
        <v>829</v>
      </c>
      <c r="H456" t="s">
        <v>22</v>
      </c>
      <c r="I456" t="s">
        <v>23</v>
      </c>
      <c r="J456" s="2" t="s">
        <v>831</v>
      </c>
      <c r="K456" t="s">
        <v>830</v>
      </c>
      <c r="L456">
        <v>0.99</v>
      </c>
      <c r="M456">
        <v>1.65</v>
      </c>
      <c r="N456" s="2">
        <v>55</v>
      </c>
      <c r="O456" s="2" t="s">
        <v>32</v>
      </c>
      <c r="P456" s="3"/>
      <c r="Q456" s="3" t="str">
        <f>LEFT(Table_Query_from_BetcoViews[[#This Row],[MainSKU]],6)</f>
        <v>E10595</v>
      </c>
    </row>
    <row r="457" spans="1:17">
      <c r="A457" t="s">
        <v>828</v>
      </c>
      <c r="B457" t="s">
        <v>18</v>
      </c>
      <c r="C457" t="s">
        <v>19</v>
      </c>
      <c r="D457" t="s">
        <v>829</v>
      </c>
      <c r="E457" t="s">
        <v>830</v>
      </c>
      <c r="F457" s="3">
        <f>TYPE(Table_Query_from_BetcoViews[[#This Row],[AlternateID]])</f>
        <v>2</v>
      </c>
      <c r="G457" s="2" t="s">
        <v>832</v>
      </c>
      <c r="H457" t="s">
        <v>27</v>
      </c>
      <c r="I457" t="s">
        <v>28</v>
      </c>
      <c r="J457" s="2" t="s">
        <v>831</v>
      </c>
      <c r="K457" t="s">
        <v>830</v>
      </c>
      <c r="L457">
        <v>0.99</v>
      </c>
      <c r="M457">
        <v>1.65</v>
      </c>
      <c r="N457" s="2">
        <v>55</v>
      </c>
      <c r="O457" s="2" t="s">
        <v>32</v>
      </c>
      <c r="P457" s="3"/>
      <c r="Q457" s="3" t="str">
        <f>LEFT(Table_Query_from_BetcoViews[[#This Row],[MainSKU]],6)</f>
        <v>E10595</v>
      </c>
    </row>
    <row r="458" spans="1:17">
      <c r="A458" t="s">
        <v>833</v>
      </c>
      <c r="B458" t="s">
        <v>18</v>
      </c>
      <c r="C458" t="s">
        <v>19</v>
      </c>
      <c r="D458" t="s">
        <v>834</v>
      </c>
      <c r="E458" t="s">
        <v>835</v>
      </c>
      <c r="F458" s="3">
        <f>TYPE(Table_Query_from_BetcoViews[[#This Row],[AlternateID]])</f>
        <v>2</v>
      </c>
      <c r="G458" s="2" t="s">
        <v>836</v>
      </c>
      <c r="H458" t="s">
        <v>22</v>
      </c>
      <c r="I458" t="s">
        <v>23</v>
      </c>
      <c r="J458" s="2" t="s">
        <v>836</v>
      </c>
      <c r="K458" t="s">
        <v>835</v>
      </c>
      <c r="L458">
        <v>0.99</v>
      </c>
      <c r="M458">
        <v>1.65</v>
      </c>
      <c r="N458" s="2">
        <v>73</v>
      </c>
      <c r="O458" s="2" t="s">
        <v>32</v>
      </c>
      <c r="P458" s="3"/>
      <c r="Q458" s="3" t="str">
        <f>LEFT(Table_Query_from_BetcoViews[[#This Row],[MainSKU]],6)</f>
        <v>E10596</v>
      </c>
    </row>
    <row r="459" spans="1:17">
      <c r="A459" t="s">
        <v>833</v>
      </c>
      <c r="B459" t="s">
        <v>18</v>
      </c>
      <c r="C459" t="s">
        <v>19</v>
      </c>
      <c r="D459" t="s">
        <v>834</v>
      </c>
      <c r="E459" t="s">
        <v>835</v>
      </c>
      <c r="F459" s="3">
        <f>TYPE(Table_Query_from_BetcoViews[[#This Row],[AlternateID]])</f>
        <v>2</v>
      </c>
      <c r="G459" s="2" t="s">
        <v>834</v>
      </c>
      <c r="H459" t="s">
        <v>22</v>
      </c>
      <c r="I459" t="s">
        <v>23</v>
      </c>
      <c r="J459" s="2" t="s">
        <v>836</v>
      </c>
      <c r="K459" t="s">
        <v>835</v>
      </c>
      <c r="L459">
        <v>0.99</v>
      </c>
      <c r="M459">
        <v>1.65</v>
      </c>
      <c r="N459" s="2">
        <v>73</v>
      </c>
      <c r="O459" s="2" t="s">
        <v>32</v>
      </c>
      <c r="P459" s="3"/>
      <c r="Q459" s="3" t="str">
        <f>LEFT(Table_Query_from_BetcoViews[[#This Row],[MainSKU]],6)</f>
        <v>E10596</v>
      </c>
    </row>
    <row r="460" spans="1:17">
      <c r="A460" t="s">
        <v>833</v>
      </c>
      <c r="B460" t="s">
        <v>18</v>
      </c>
      <c r="C460" t="s">
        <v>19</v>
      </c>
      <c r="D460" t="s">
        <v>834</v>
      </c>
      <c r="E460" t="s">
        <v>835</v>
      </c>
      <c r="F460" s="3">
        <f>TYPE(Table_Query_from_BetcoViews[[#This Row],[AlternateID]])</f>
        <v>2</v>
      </c>
      <c r="G460" s="2" t="s">
        <v>837</v>
      </c>
      <c r="H460" t="s">
        <v>27</v>
      </c>
      <c r="I460" t="s">
        <v>28</v>
      </c>
      <c r="J460" s="2" t="s">
        <v>836</v>
      </c>
      <c r="K460" t="s">
        <v>835</v>
      </c>
      <c r="L460">
        <v>0.99</v>
      </c>
      <c r="M460">
        <v>1.65</v>
      </c>
      <c r="N460" s="2">
        <v>73</v>
      </c>
      <c r="O460" s="2" t="s">
        <v>32</v>
      </c>
      <c r="P460" s="3"/>
      <c r="Q460" s="3" t="str">
        <f>LEFT(Table_Query_from_BetcoViews[[#This Row],[MainSKU]],6)</f>
        <v>E10596</v>
      </c>
    </row>
    <row r="461" spans="1:17">
      <c r="A461" t="s">
        <v>838</v>
      </c>
      <c r="B461" t="s">
        <v>18</v>
      </c>
      <c r="C461" t="s">
        <v>19</v>
      </c>
      <c r="D461" t="s">
        <v>839</v>
      </c>
      <c r="E461" t="s">
        <v>840</v>
      </c>
      <c r="F461" s="3">
        <f>TYPE(Table_Query_from_BetcoViews[[#This Row],[AlternateID]])</f>
        <v>2</v>
      </c>
      <c r="G461" s="2" t="s">
        <v>841</v>
      </c>
      <c r="H461" t="s">
        <v>22</v>
      </c>
      <c r="I461" t="s">
        <v>23</v>
      </c>
      <c r="J461" s="2" t="s">
        <v>841</v>
      </c>
      <c r="K461" t="s">
        <v>840</v>
      </c>
      <c r="L461">
        <v>1.3</v>
      </c>
      <c r="M461">
        <v>2.17</v>
      </c>
      <c r="N461" s="2">
        <v>80</v>
      </c>
      <c r="O461" s="2" t="s">
        <v>32</v>
      </c>
      <c r="P461" s="3"/>
      <c r="Q461" s="3" t="str">
        <f>LEFT(Table_Query_from_BetcoViews[[#This Row],[MainSKU]],6)</f>
        <v>E10598</v>
      </c>
    </row>
    <row r="462" spans="1:17">
      <c r="A462" t="s">
        <v>838</v>
      </c>
      <c r="B462" t="s">
        <v>18</v>
      </c>
      <c r="C462" t="s">
        <v>19</v>
      </c>
      <c r="D462" t="s">
        <v>839</v>
      </c>
      <c r="E462" t="s">
        <v>840</v>
      </c>
      <c r="F462" s="3">
        <f>TYPE(Table_Query_from_BetcoViews[[#This Row],[AlternateID]])</f>
        <v>2</v>
      </c>
      <c r="G462" s="2" t="s">
        <v>839</v>
      </c>
      <c r="H462" t="s">
        <v>22</v>
      </c>
      <c r="I462" t="s">
        <v>23</v>
      </c>
      <c r="J462" s="2" t="s">
        <v>841</v>
      </c>
      <c r="K462" t="s">
        <v>840</v>
      </c>
      <c r="L462">
        <v>1.3</v>
      </c>
      <c r="M462">
        <v>2.17</v>
      </c>
      <c r="N462" s="2">
        <v>80</v>
      </c>
      <c r="O462" s="2" t="s">
        <v>32</v>
      </c>
      <c r="P462" s="3"/>
      <c r="Q462" s="3" t="str">
        <f>LEFT(Table_Query_from_BetcoViews[[#This Row],[MainSKU]],6)</f>
        <v>E10598</v>
      </c>
    </row>
    <row r="463" spans="1:17">
      <c r="A463" t="s">
        <v>838</v>
      </c>
      <c r="B463" t="s">
        <v>18</v>
      </c>
      <c r="C463" t="s">
        <v>19</v>
      </c>
      <c r="D463" t="s">
        <v>839</v>
      </c>
      <c r="E463" t="s">
        <v>840</v>
      </c>
      <c r="F463" s="3">
        <f>TYPE(Table_Query_from_BetcoViews[[#This Row],[AlternateID]])</f>
        <v>2</v>
      </c>
      <c r="G463" s="2" t="s">
        <v>842</v>
      </c>
      <c r="H463" t="s">
        <v>27</v>
      </c>
      <c r="I463" t="s">
        <v>28</v>
      </c>
      <c r="J463" s="2" t="s">
        <v>841</v>
      </c>
      <c r="K463" t="s">
        <v>840</v>
      </c>
      <c r="L463">
        <v>1.3</v>
      </c>
      <c r="M463">
        <v>2.17</v>
      </c>
      <c r="N463" s="2">
        <v>80</v>
      </c>
      <c r="O463" s="2" t="s">
        <v>32</v>
      </c>
      <c r="P463" s="3"/>
      <c r="Q463" s="3" t="str">
        <f>LEFT(Table_Query_from_BetcoViews[[#This Row],[MainSKU]],6)</f>
        <v>E10598</v>
      </c>
    </row>
    <row r="464" spans="1:17">
      <c r="A464" t="s">
        <v>843</v>
      </c>
      <c r="B464" t="s">
        <v>18</v>
      </c>
      <c r="C464" t="s">
        <v>19</v>
      </c>
      <c r="D464" t="s">
        <v>844</v>
      </c>
      <c r="E464" t="s">
        <v>845</v>
      </c>
      <c r="F464" s="3">
        <f>TYPE(Table_Query_from_BetcoViews[[#This Row],[AlternateID]])</f>
        <v>2</v>
      </c>
      <c r="G464" s="2" t="s">
        <v>846</v>
      </c>
      <c r="H464" t="s">
        <v>22</v>
      </c>
      <c r="I464" t="s">
        <v>23</v>
      </c>
      <c r="J464" s="2" t="s">
        <v>846</v>
      </c>
      <c r="K464" t="s">
        <v>845</v>
      </c>
      <c r="L464">
        <v>0.99</v>
      </c>
      <c r="M464">
        <v>1.65</v>
      </c>
      <c r="N464" s="2">
        <v>1120</v>
      </c>
      <c r="O464" s="2" t="s">
        <v>32</v>
      </c>
      <c r="P464" s="3"/>
      <c r="Q464" s="3" t="str">
        <f>LEFT(Table_Query_from_BetcoViews[[#This Row],[MainSKU]],6)</f>
        <v>E10601</v>
      </c>
    </row>
    <row r="465" spans="1:17">
      <c r="A465" t="s">
        <v>843</v>
      </c>
      <c r="B465" t="s">
        <v>18</v>
      </c>
      <c r="C465" t="s">
        <v>19</v>
      </c>
      <c r="D465" t="s">
        <v>844</v>
      </c>
      <c r="E465" t="s">
        <v>845</v>
      </c>
      <c r="F465" s="3">
        <f>TYPE(Table_Query_from_BetcoViews[[#This Row],[AlternateID]])</f>
        <v>2</v>
      </c>
      <c r="G465" s="2" t="s">
        <v>844</v>
      </c>
      <c r="H465" t="s">
        <v>22</v>
      </c>
      <c r="I465" t="s">
        <v>23</v>
      </c>
      <c r="J465" s="2" t="s">
        <v>846</v>
      </c>
      <c r="K465" t="s">
        <v>845</v>
      </c>
      <c r="L465">
        <v>0.99</v>
      </c>
      <c r="M465">
        <v>1.65</v>
      </c>
      <c r="N465" s="2">
        <v>1120</v>
      </c>
      <c r="O465" s="2" t="s">
        <v>32</v>
      </c>
      <c r="P465" s="3"/>
      <c r="Q465" s="3" t="str">
        <f>LEFT(Table_Query_from_BetcoViews[[#This Row],[MainSKU]],6)</f>
        <v>E10601</v>
      </c>
    </row>
    <row r="466" spans="1:17">
      <c r="A466" t="s">
        <v>843</v>
      </c>
      <c r="B466" t="s">
        <v>18</v>
      </c>
      <c r="C466" t="s">
        <v>19</v>
      </c>
      <c r="D466" t="s">
        <v>844</v>
      </c>
      <c r="E466" t="s">
        <v>845</v>
      </c>
      <c r="F466" s="3">
        <f>TYPE(Table_Query_from_BetcoViews[[#This Row],[AlternateID]])</f>
        <v>2</v>
      </c>
      <c r="G466" s="2" t="s">
        <v>847</v>
      </c>
      <c r="H466" t="s">
        <v>27</v>
      </c>
      <c r="I466" t="s">
        <v>28</v>
      </c>
      <c r="J466" s="2" t="s">
        <v>846</v>
      </c>
      <c r="K466" t="s">
        <v>845</v>
      </c>
      <c r="L466">
        <v>0.99</v>
      </c>
      <c r="M466">
        <v>1.65</v>
      </c>
      <c r="N466" s="2">
        <v>1120</v>
      </c>
      <c r="O466" s="2" t="s">
        <v>32</v>
      </c>
      <c r="P466" s="3"/>
      <c r="Q466" s="3" t="str">
        <f>LEFT(Table_Query_from_BetcoViews[[#This Row],[MainSKU]],6)</f>
        <v>E10601</v>
      </c>
    </row>
    <row r="467" spans="1:17">
      <c r="A467" t="s">
        <v>848</v>
      </c>
      <c r="B467" t="s">
        <v>18</v>
      </c>
      <c r="C467" t="s">
        <v>19</v>
      </c>
      <c r="D467" t="s">
        <v>849</v>
      </c>
      <c r="E467" t="s">
        <v>850</v>
      </c>
      <c r="F467" s="3">
        <f>TYPE(Table_Query_from_BetcoViews[[#This Row],[AlternateID]])</f>
        <v>2</v>
      </c>
      <c r="G467" s="2" t="s">
        <v>851</v>
      </c>
      <c r="H467" t="s">
        <v>22</v>
      </c>
      <c r="I467" t="s">
        <v>23</v>
      </c>
      <c r="J467" s="2" t="s">
        <v>851</v>
      </c>
      <c r="K467" t="s">
        <v>850</v>
      </c>
      <c r="L467">
        <v>3</v>
      </c>
      <c r="M467">
        <v>5</v>
      </c>
      <c r="N467" s="2">
        <v>0</v>
      </c>
      <c r="O467" s="2" t="s">
        <v>38</v>
      </c>
      <c r="P467" s="3"/>
      <c r="Q467" s="3" t="str">
        <f>LEFT(Table_Query_from_BetcoViews[[#This Row],[MainSKU]],6)</f>
        <v>E10611</v>
      </c>
    </row>
    <row r="468" spans="1:17">
      <c r="A468" t="s">
        <v>848</v>
      </c>
      <c r="B468" t="s">
        <v>18</v>
      </c>
      <c r="C468" t="s">
        <v>19</v>
      </c>
      <c r="D468" t="s">
        <v>849</v>
      </c>
      <c r="E468" t="s">
        <v>850</v>
      </c>
      <c r="F468" s="3">
        <f>TYPE(Table_Query_from_BetcoViews[[#This Row],[AlternateID]])</f>
        <v>2</v>
      </c>
      <c r="G468" s="2" t="s">
        <v>852</v>
      </c>
      <c r="H468" t="s">
        <v>22</v>
      </c>
      <c r="I468" t="s">
        <v>141</v>
      </c>
      <c r="J468" s="2" t="s">
        <v>851</v>
      </c>
      <c r="K468" t="s">
        <v>850</v>
      </c>
      <c r="L468">
        <v>3</v>
      </c>
      <c r="M468">
        <v>5</v>
      </c>
      <c r="N468" s="2">
        <v>0</v>
      </c>
      <c r="O468" s="2" t="s">
        <v>38</v>
      </c>
      <c r="P468" s="3"/>
      <c r="Q468" s="3" t="str">
        <f>LEFT(Table_Query_from_BetcoViews[[#This Row],[MainSKU]],6)</f>
        <v>E10611</v>
      </c>
    </row>
    <row r="469" spans="1:17">
      <c r="A469" t="s">
        <v>848</v>
      </c>
      <c r="B469" t="s">
        <v>18</v>
      </c>
      <c r="C469" t="s">
        <v>19</v>
      </c>
      <c r="D469" t="s">
        <v>849</v>
      </c>
      <c r="E469" t="s">
        <v>850</v>
      </c>
      <c r="F469" s="3">
        <f>TYPE(Table_Query_from_BetcoViews[[#This Row],[AlternateID]])</f>
        <v>2</v>
      </c>
      <c r="G469" s="2" t="s">
        <v>849</v>
      </c>
      <c r="H469" t="s">
        <v>22</v>
      </c>
      <c r="I469" t="s">
        <v>23</v>
      </c>
      <c r="J469" s="2" t="s">
        <v>851</v>
      </c>
      <c r="K469" t="s">
        <v>850</v>
      </c>
      <c r="L469">
        <v>3</v>
      </c>
      <c r="M469">
        <v>5</v>
      </c>
      <c r="N469" s="2">
        <v>0</v>
      </c>
      <c r="O469" s="2" t="s">
        <v>38</v>
      </c>
      <c r="P469" s="3"/>
      <c r="Q469" s="3" t="str">
        <f>LEFT(Table_Query_from_BetcoViews[[#This Row],[MainSKU]],6)</f>
        <v>E10611</v>
      </c>
    </row>
    <row r="470" spans="1:17">
      <c r="A470" t="s">
        <v>848</v>
      </c>
      <c r="B470" t="s">
        <v>18</v>
      </c>
      <c r="C470" t="s">
        <v>19</v>
      </c>
      <c r="D470" t="s">
        <v>849</v>
      </c>
      <c r="E470" t="s">
        <v>850</v>
      </c>
      <c r="F470" s="3">
        <f>TYPE(Table_Query_from_BetcoViews[[#This Row],[AlternateID]])</f>
        <v>2</v>
      </c>
      <c r="G470" s="2" t="s">
        <v>853</v>
      </c>
      <c r="H470" t="s">
        <v>27</v>
      </c>
      <c r="I470" t="s">
        <v>40</v>
      </c>
      <c r="J470" s="2" t="s">
        <v>851</v>
      </c>
      <c r="K470" t="s">
        <v>850</v>
      </c>
      <c r="L470">
        <v>3</v>
      </c>
      <c r="M470">
        <v>5</v>
      </c>
      <c r="N470" s="2">
        <v>0</v>
      </c>
      <c r="O470" s="2" t="s">
        <v>38</v>
      </c>
      <c r="P470" s="3"/>
      <c r="Q470" s="3" t="str">
        <f>LEFT(Table_Query_from_BetcoViews[[#This Row],[MainSKU]],6)</f>
        <v>E10611</v>
      </c>
    </row>
    <row r="471" spans="1:17">
      <c r="A471" t="s">
        <v>854</v>
      </c>
      <c r="B471" t="s">
        <v>18</v>
      </c>
      <c r="C471" t="s">
        <v>19</v>
      </c>
      <c r="D471" t="s">
        <v>19</v>
      </c>
      <c r="E471" t="s">
        <v>855</v>
      </c>
      <c r="F471" s="3">
        <f>TYPE(Table_Query_from_BetcoViews[[#This Row],[AlternateID]])</f>
        <v>2</v>
      </c>
      <c r="G471" s="2" t="s">
        <v>856</v>
      </c>
      <c r="H471" t="s">
        <v>22</v>
      </c>
      <c r="I471" t="s">
        <v>23</v>
      </c>
      <c r="J471" s="2" t="s">
        <v>856</v>
      </c>
      <c r="K471" t="s">
        <v>855</v>
      </c>
      <c r="L471">
        <v>1.46</v>
      </c>
      <c r="M471">
        <v>2.4300000000000002</v>
      </c>
      <c r="N471" s="2">
        <v>9</v>
      </c>
      <c r="O471" s="2" t="s">
        <v>137</v>
      </c>
      <c r="P471" s="3"/>
      <c r="Q471" s="3" t="str">
        <f>LEFT(Table_Query_from_BetcoViews[[#This Row],[MainSKU]],6)</f>
        <v>E10615</v>
      </c>
    </row>
    <row r="472" spans="1:17">
      <c r="A472" t="s">
        <v>854</v>
      </c>
      <c r="B472" t="s">
        <v>18</v>
      </c>
      <c r="C472" t="s">
        <v>19</v>
      </c>
      <c r="D472" t="s">
        <v>19</v>
      </c>
      <c r="E472" t="s">
        <v>855</v>
      </c>
      <c r="F472" s="3">
        <f>TYPE(Table_Query_from_BetcoViews[[#This Row],[AlternateID]])</f>
        <v>2</v>
      </c>
      <c r="G472" s="2" t="s">
        <v>857</v>
      </c>
      <c r="H472" t="s">
        <v>27</v>
      </c>
      <c r="I472" t="s">
        <v>40</v>
      </c>
      <c r="J472" s="2" t="s">
        <v>856</v>
      </c>
      <c r="K472" t="s">
        <v>855</v>
      </c>
      <c r="L472">
        <v>1.46</v>
      </c>
      <c r="M472">
        <v>2.4300000000000002</v>
      </c>
      <c r="N472" s="2">
        <v>9</v>
      </c>
      <c r="O472" s="2" t="s">
        <v>137</v>
      </c>
      <c r="P472" s="3"/>
      <c r="Q472" s="3" t="str">
        <f>LEFT(Table_Query_from_BetcoViews[[#This Row],[MainSKU]],6)</f>
        <v>E10615</v>
      </c>
    </row>
    <row r="473" spans="1:17">
      <c r="A473" t="s">
        <v>858</v>
      </c>
      <c r="B473" t="s">
        <v>18</v>
      </c>
      <c r="C473" t="s">
        <v>19</v>
      </c>
      <c r="D473" t="s">
        <v>19</v>
      </c>
      <c r="E473" t="s">
        <v>859</v>
      </c>
      <c r="F473" s="3">
        <f>TYPE(Table_Query_from_BetcoViews[[#This Row],[AlternateID]])</f>
        <v>2</v>
      </c>
      <c r="G473" s="2" t="s">
        <v>860</v>
      </c>
      <c r="H473" t="s">
        <v>22</v>
      </c>
      <c r="I473" t="s">
        <v>23</v>
      </c>
      <c r="J473" s="2" t="s">
        <v>860</v>
      </c>
      <c r="K473" t="s">
        <v>859</v>
      </c>
      <c r="L473">
        <v>0.99</v>
      </c>
      <c r="M473">
        <v>1.65</v>
      </c>
      <c r="N473" s="2">
        <v>4</v>
      </c>
      <c r="O473" s="2" t="s">
        <v>137</v>
      </c>
      <c r="P473" s="3"/>
      <c r="Q473" s="3" t="str">
        <f>LEFT(Table_Query_from_BetcoViews[[#This Row],[MainSKU]],6)</f>
        <v>E10618</v>
      </c>
    </row>
    <row r="474" spans="1:17">
      <c r="A474" t="s">
        <v>858</v>
      </c>
      <c r="B474" t="s">
        <v>18</v>
      </c>
      <c r="C474" t="s">
        <v>19</v>
      </c>
      <c r="D474" t="s">
        <v>19</v>
      </c>
      <c r="E474" t="s">
        <v>859</v>
      </c>
      <c r="F474" s="3">
        <f>TYPE(Table_Query_from_BetcoViews[[#This Row],[AlternateID]])</f>
        <v>2</v>
      </c>
      <c r="G474" s="2" t="s">
        <v>861</v>
      </c>
      <c r="H474" t="s">
        <v>27</v>
      </c>
      <c r="I474" t="s">
        <v>457</v>
      </c>
      <c r="J474" s="2" t="s">
        <v>860</v>
      </c>
      <c r="K474" t="s">
        <v>859</v>
      </c>
      <c r="L474">
        <v>0.99</v>
      </c>
      <c r="M474">
        <v>1.65</v>
      </c>
      <c r="N474" s="2">
        <v>4</v>
      </c>
      <c r="O474" s="2" t="s">
        <v>137</v>
      </c>
      <c r="P474" s="3"/>
      <c r="Q474" s="3" t="str">
        <f>LEFT(Table_Query_from_BetcoViews[[#This Row],[MainSKU]],6)</f>
        <v>E10618</v>
      </c>
    </row>
    <row r="475" spans="1:17">
      <c r="A475" t="s">
        <v>862</v>
      </c>
      <c r="B475" t="s">
        <v>18</v>
      </c>
      <c r="C475" t="s">
        <v>19</v>
      </c>
      <c r="D475" t="s">
        <v>863</v>
      </c>
      <c r="E475" t="s">
        <v>573</v>
      </c>
      <c r="F475" s="3">
        <f>TYPE(Table_Query_from_BetcoViews[[#This Row],[AlternateID]])</f>
        <v>2</v>
      </c>
      <c r="G475" s="2" t="s">
        <v>864</v>
      </c>
      <c r="H475" t="s">
        <v>22</v>
      </c>
      <c r="I475" t="s">
        <v>23</v>
      </c>
      <c r="J475" s="2" t="s">
        <v>864</v>
      </c>
      <c r="K475" t="s">
        <v>573</v>
      </c>
      <c r="L475">
        <v>1.74</v>
      </c>
      <c r="M475">
        <v>2.9</v>
      </c>
      <c r="N475" s="2">
        <v>2</v>
      </c>
      <c r="O475" s="2" t="s">
        <v>96</v>
      </c>
      <c r="P475" s="3"/>
      <c r="Q475" s="3" t="str">
        <f>LEFT(Table_Query_from_BetcoViews[[#This Row],[MainSKU]],6)</f>
        <v>E10628</v>
      </c>
    </row>
    <row r="476" spans="1:17">
      <c r="A476" t="s">
        <v>862</v>
      </c>
      <c r="B476" t="s">
        <v>18</v>
      </c>
      <c r="C476" t="s">
        <v>19</v>
      </c>
      <c r="D476" t="s">
        <v>863</v>
      </c>
      <c r="E476" t="s">
        <v>573</v>
      </c>
      <c r="F476" s="3">
        <f>TYPE(Table_Query_from_BetcoViews[[#This Row],[AlternateID]])</f>
        <v>2</v>
      </c>
      <c r="G476" s="2" t="s">
        <v>863</v>
      </c>
      <c r="H476" t="s">
        <v>22</v>
      </c>
      <c r="I476" t="s">
        <v>23</v>
      </c>
      <c r="J476" s="2" t="s">
        <v>864</v>
      </c>
      <c r="K476" t="s">
        <v>573</v>
      </c>
      <c r="L476">
        <v>1.74</v>
      </c>
      <c r="M476">
        <v>2.9</v>
      </c>
      <c r="N476" s="2">
        <v>2</v>
      </c>
      <c r="O476" s="2" t="s">
        <v>96</v>
      </c>
      <c r="P476" s="3"/>
      <c r="Q476" s="3" t="str">
        <f>LEFT(Table_Query_from_BetcoViews[[#This Row],[MainSKU]],6)</f>
        <v>E10628</v>
      </c>
    </row>
    <row r="477" spans="1:17">
      <c r="A477" t="s">
        <v>865</v>
      </c>
      <c r="B477" t="s">
        <v>18</v>
      </c>
      <c r="C477" t="s">
        <v>19</v>
      </c>
      <c r="D477" t="s">
        <v>19</v>
      </c>
      <c r="E477" t="s">
        <v>866</v>
      </c>
      <c r="F477" s="3">
        <f>TYPE(Table_Query_from_BetcoViews[[#This Row],[AlternateID]])</f>
        <v>2</v>
      </c>
      <c r="G477" s="2" t="s">
        <v>867</v>
      </c>
      <c r="H477" t="s">
        <v>22</v>
      </c>
      <c r="I477" t="s">
        <v>23</v>
      </c>
      <c r="J477" s="2" t="s">
        <v>867</v>
      </c>
      <c r="K477" t="s">
        <v>866</v>
      </c>
      <c r="L477">
        <v>1.52</v>
      </c>
      <c r="M477">
        <v>2.5299999999999998</v>
      </c>
      <c r="N477" s="2">
        <v>0</v>
      </c>
      <c r="O477" s="2" t="s">
        <v>38</v>
      </c>
      <c r="P477" s="3"/>
      <c r="Q477" s="3" t="str">
        <f>LEFT(Table_Query_from_BetcoViews[[#This Row],[MainSKU]],6)</f>
        <v>E10629</v>
      </c>
    </row>
    <row r="478" spans="1:17">
      <c r="A478" t="s">
        <v>865</v>
      </c>
      <c r="B478" t="s">
        <v>18</v>
      </c>
      <c r="C478" t="s">
        <v>19</v>
      </c>
      <c r="D478" t="s">
        <v>19</v>
      </c>
      <c r="E478" t="s">
        <v>866</v>
      </c>
      <c r="F478" s="3">
        <f>TYPE(Table_Query_from_BetcoViews[[#This Row],[AlternateID]])</f>
        <v>2</v>
      </c>
      <c r="G478" s="2" t="s">
        <v>868</v>
      </c>
      <c r="H478" t="s">
        <v>27</v>
      </c>
      <c r="I478" t="s">
        <v>81</v>
      </c>
      <c r="J478" s="2" t="s">
        <v>867</v>
      </c>
      <c r="K478" t="s">
        <v>866</v>
      </c>
      <c r="L478">
        <v>1.52</v>
      </c>
      <c r="M478">
        <v>2.5299999999999998</v>
      </c>
      <c r="N478" s="2">
        <v>0</v>
      </c>
      <c r="O478" s="2" t="s">
        <v>38</v>
      </c>
      <c r="P478" s="3"/>
      <c r="Q478" s="3" t="str">
        <f>LEFT(Table_Query_from_BetcoViews[[#This Row],[MainSKU]],6)</f>
        <v>E10629</v>
      </c>
    </row>
    <row r="479" spans="1:17">
      <c r="A479" t="s">
        <v>869</v>
      </c>
      <c r="B479" t="s">
        <v>18</v>
      </c>
      <c r="C479" t="s">
        <v>19</v>
      </c>
      <c r="D479" t="s">
        <v>19</v>
      </c>
      <c r="E479" t="s">
        <v>870</v>
      </c>
      <c r="F479" s="3">
        <f>TYPE(Table_Query_from_BetcoViews[[#This Row],[AlternateID]])</f>
        <v>2</v>
      </c>
      <c r="G479" s="2" t="s">
        <v>871</v>
      </c>
      <c r="H479" t="s">
        <v>22</v>
      </c>
      <c r="I479" t="s">
        <v>23</v>
      </c>
      <c r="J479" s="2" t="s">
        <v>871</v>
      </c>
      <c r="K479" t="s">
        <v>870</v>
      </c>
      <c r="L479">
        <v>1.91</v>
      </c>
      <c r="M479">
        <v>3.18</v>
      </c>
      <c r="N479" s="2">
        <v>0</v>
      </c>
      <c r="O479" s="2" t="s">
        <v>38</v>
      </c>
      <c r="P479" s="3"/>
      <c r="Q479" s="3" t="str">
        <f>LEFT(Table_Query_from_BetcoViews[[#This Row],[MainSKU]],6)</f>
        <v>E10630</v>
      </c>
    </row>
    <row r="480" spans="1:17">
      <c r="A480" t="s">
        <v>869</v>
      </c>
      <c r="B480" t="s">
        <v>18</v>
      </c>
      <c r="C480" t="s">
        <v>19</v>
      </c>
      <c r="D480" t="s">
        <v>19</v>
      </c>
      <c r="E480" t="s">
        <v>870</v>
      </c>
      <c r="F480" s="3">
        <f>TYPE(Table_Query_from_BetcoViews[[#This Row],[AlternateID]])</f>
        <v>2</v>
      </c>
      <c r="G480" s="2" t="s">
        <v>872</v>
      </c>
      <c r="H480" t="s">
        <v>27</v>
      </c>
      <c r="I480" t="s">
        <v>81</v>
      </c>
      <c r="J480" s="2" t="s">
        <v>871</v>
      </c>
      <c r="K480" t="s">
        <v>870</v>
      </c>
      <c r="L480">
        <v>1.91</v>
      </c>
      <c r="M480">
        <v>3.18</v>
      </c>
      <c r="N480" s="2">
        <v>0</v>
      </c>
      <c r="O480" s="2" t="s">
        <v>38</v>
      </c>
      <c r="P480" s="3"/>
      <c r="Q480" s="3" t="str">
        <f>LEFT(Table_Query_from_BetcoViews[[#This Row],[MainSKU]],6)</f>
        <v>E10630</v>
      </c>
    </row>
    <row r="481" spans="1:17">
      <c r="A481" t="s">
        <v>873</v>
      </c>
      <c r="B481" t="s">
        <v>18</v>
      </c>
      <c r="C481" t="s">
        <v>19</v>
      </c>
      <c r="D481" t="s">
        <v>874</v>
      </c>
      <c r="E481" t="s">
        <v>875</v>
      </c>
      <c r="F481" s="3">
        <f>TYPE(Table_Query_from_BetcoViews[[#This Row],[AlternateID]])</f>
        <v>2</v>
      </c>
      <c r="G481" s="2" t="s">
        <v>876</v>
      </c>
      <c r="H481" t="s">
        <v>22</v>
      </c>
      <c r="I481" t="s">
        <v>23</v>
      </c>
      <c r="J481" s="2" t="s">
        <v>876</v>
      </c>
      <c r="K481" t="s">
        <v>875</v>
      </c>
      <c r="L481">
        <v>19.29</v>
      </c>
      <c r="M481">
        <v>32.15</v>
      </c>
      <c r="N481" s="2">
        <v>7</v>
      </c>
      <c r="O481" s="2" t="s">
        <v>96</v>
      </c>
      <c r="P481" s="3"/>
      <c r="Q481" s="3" t="str">
        <f>LEFT(Table_Query_from_BetcoViews[[#This Row],[MainSKU]],6)</f>
        <v>E10633</v>
      </c>
    </row>
    <row r="482" spans="1:17">
      <c r="A482" t="s">
        <v>873</v>
      </c>
      <c r="B482" t="s">
        <v>18</v>
      </c>
      <c r="C482" t="s">
        <v>19</v>
      </c>
      <c r="D482" t="s">
        <v>874</v>
      </c>
      <c r="E482" t="s">
        <v>875</v>
      </c>
      <c r="F482" s="3">
        <f>TYPE(Table_Query_from_BetcoViews[[#This Row],[AlternateID]])</f>
        <v>2</v>
      </c>
      <c r="G482" s="2" t="s">
        <v>874</v>
      </c>
      <c r="H482" t="s">
        <v>22</v>
      </c>
      <c r="I482" t="s">
        <v>23</v>
      </c>
      <c r="J482" s="2" t="s">
        <v>876</v>
      </c>
      <c r="K482" t="s">
        <v>875</v>
      </c>
      <c r="L482">
        <v>19.29</v>
      </c>
      <c r="M482">
        <v>32.15</v>
      </c>
      <c r="N482" s="2">
        <v>7</v>
      </c>
      <c r="O482" s="2" t="s">
        <v>96</v>
      </c>
      <c r="P482" s="3"/>
      <c r="Q482" s="3" t="str">
        <f>LEFT(Table_Query_from_BetcoViews[[#This Row],[MainSKU]],6)</f>
        <v>E10633</v>
      </c>
    </row>
    <row r="483" spans="1:17">
      <c r="A483" t="s">
        <v>877</v>
      </c>
      <c r="B483" t="s">
        <v>18</v>
      </c>
      <c r="C483" t="s">
        <v>19</v>
      </c>
      <c r="D483" t="s">
        <v>878</v>
      </c>
      <c r="E483" t="s">
        <v>879</v>
      </c>
      <c r="F483" s="3">
        <f>TYPE(Table_Query_from_BetcoViews[[#This Row],[AlternateID]])</f>
        <v>2</v>
      </c>
      <c r="G483" s="2" t="s">
        <v>880</v>
      </c>
      <c r="H483" t="s">
        <v>22</v>
      </c>
      <c r="I483" t="s">
        <v>23</v>
      </c>
      <c r="J483" s="2" t="s">
        <v>880</v>
      </c>
      <c r="K483" t="s">
        <v>879</v>
      </c>
      <c r="L483">
        <v>12.86</v>
      </c>
      <c r="M483">
        <v>21.43</v>
      </c>
      <c r="N483" s="2">
        <v>8</v>
      </c>
      <c r="O483" s="2" t="s">
        <v>96</v>
      </c>
      <c r="P483" s="3"/>
      <c r="Q483" s="3" t="str">
        <f>LEFT(Table_Query_from_BetcoViews[[#This Row],[MainSKU]],6)</f>
        <v>E10635</v>
      </c>
    </row>
    <row r="484" spans="1:17">
      <c r="A484" t="s">
        <v>877</v>
      </c>
      <c r="B484" t="s">
        <v>18</v>
      </c>
      <c r="C484" t="s">
        <v>19</v>
      </c>
      <c r="D484" t="s">
        <v>878</v>
      </c>
      <c r="E484" t="s">
        <v>879</v>
      </c>
      <c r="F484" s="3">
        <f>TYPE(Table_Query_from_BetcoViews[[#This Row],[AlternateID]])</f>
        <v>2</v>
      </c>
      <c r="G484" s="2" t="s">
        <v>878</v>
      </c>
      <c r="H484" t="s">
        <v>22</v>
      </c>
      <c r="I484" t="s">
        <v>23</v>
      </c>
      <c r="J484" s="2" t="s">
        <v>880</v>
      </c>
      <c r="K484" t="s">
        <v>879</v>
      </c>
      <c r="L484">
        <v>12.86</v>
      </c>
      <c r="M484">
        <v>21.43</v>
      </c>
      <c r="N484" s="2">
        <v>8</v>
      </c>
      <c r="O484" s="2" t="s">
        <v>96</v>
      </c>
      <c r="P484" s="3"/>
      <c r="Q484" s="3" t="str">
        <f>LEFT(Table_Query_from_BetcoViews[[#This Row],[MainSKU]],6)</f>
        <v>E10635</v>
      </c>
    </row>
    <row r="485" spans="1:17">
      <c r="A485" t="s">
        <v>881</v>
      </c>
      <c r="B485" t="s">
        <v>18</v>
      </c>
      <c r="C485" t="s">
        <v>19</v>
      </c>
      <c r="D485" t="s">
        <v>882</v>
      </c>
      <c r="E485" t="s">
        <v>514</v>
      </c>
      <c r="F485" s="3">
        <f>TYPE(Table_Query_from_BetcoViews[[#This Row],[AlternateID]])</f>
        <v>2</v>
      </c>
      <c r="G485" s="2" t="s">
        <v>883</v>
      </c>
      <c r="H485" t="s">
        <v>22</v>
      </c>
      <c r="I485" t="s">
        <v>23</v>
      </c>
      <c r="J485" s="2" t="s">
        <v>883</v>
      </c>
      <c r="K485" t="s">
        <v>514</v>
      </c>
      <c r="L485">
        <v>2.8</v>
      </c>
      <c r="M485">
        <v>4.67</v>
      </c>
      <c r="N485" s="2">
        <v>4</v>
      </c>
      <c r="O485" s="2" t="s">
        <v>483</v>
      </c>
      <c r="P485" s="3"/>
      <c r="Q485" s="3" t="str">
        <f>LEFT(Table_Query_from_BetcoViews[[#This Row],[MainSKU]],6)</f>
        <v>E10640</v>
      </c>
    </row>
    <row r="486" spans="1:17">
      <c r="A486" t="s">
        <v>881</v>
      </c>
      <c r="B486" t="s">
        <v>18</v>
      </c>
      <c r="C486" t="s">
        <v>19</v>
      </c>
      <c r="D486" t="s">
        <v>882</v>
      </c>
      <c r="E486" t="s">
        <v>514</v>
      </c>
      <c r="F486" s="3">
        <f>TYPE(Table_Query_from_BetcoViews[[#This Row],[AlternateID]])</f>
        <v>2</v>
      </c>
      <c r="G486" s="2" t="s">
        <v>882</v>
      </c>
      <c r="H486" t="s">
        <v>22</v>
      </c>
      <c r="I486" t="s">
        <v>23</v>
      </c>
      <c r="J486" s="2" t="s">
        <v>883</v>
      </c>
      <c r="K486" t="s">
        <v>514</v>
      </c>
      <c r="L486">
        <v>2.8</v>
      </c>
      <c r="M486">
        <v>4.67</v>
      </c>
      <c r="N486" s="2">
        <v>4</v>
      </c>
      <c r="O486" s="2" t="s">
        <v>483</v>
      </c>
      <c r="P486" s="3"/>
      <c r="Q486" s="3" t="str">
        <f>LEFT(Table_Query_from_BetcoViews[[#This Row],[MainSKU]],6)</f>
        <v>E10640</v>
      </c>
    </row>
    <row r="487" spans="1:17">
      <c r="A487" t="s">
        <v>884</v>
      </c>
      <c r="B487" t="s">
        <v>18</v>
      </c>
      <c r="C487" t="s">
        <v>19</v>
      </c>
      <c r="D487" t="s">
        <v>885</v>
      </c>
      <c r="E487" t="s">
        <v>514</v>
      </c>
      <c r="F487" s="3">
        <f>TYPE(Table_Query_from_BetcoViews[[#This Row],[AlternateID]])</f>
        <v>2</v>
      </c>
      <c r="G487" s="2" t="s">
        <v>886</v>
      </c>
      <c r="H487" t="s">
        <v>22</v>
      </c>
      <c r="I487" t="s">
        <v>23</v>
      </c>
      <c r="J487" s="2" t="s">
        <v>886</v>
      </c>
      <c r="K487" t="s">
        <v>514</v>
      </c>
      <c r="L487">
        <v>2.06</v>
      </c>
      <c r="M487">
        <v>3.43</v>
      </c>
      <c r="N487" s="2">
        <v>6</v>
      </c>
      <c r="O487" s="2" t="s">
        <v>137</v>
      </c>
      <c r="P487" s="3"/>
      <c r="Q487" s="3" t="str">
        <f>LEFT(Table_Query_from_BetcoViews[[#This Row],[MainSKU]],6)</f>
        <v>E10641</v>
      </c>
    </row>
    <row r="488" spans="1:17">
      <c r="A488" t="s">
        <v>884</v>
      </c>
      <c r="B488" t="s">
        <v>18</v>
      </c>
      <c r="C488" t="s">
        <v>19</v>
      </c>
      <c r="D488" t="s">
        <v>885</v>
      </c>
      <c r="E488" t="s">
        <v>514</v>
      </c>
      <c r="F488" s="3">
        <f>TYPE(Table_Query_from_BetcoViews[[#This Row],[AlternateID]])</f>
        <v>2</v>
      </c>
      <c r="G488" s="2" t="s">
        <v>885</v>
      </c>
      <c r="H488" t="s">
        <v>22</v>
      </c>
      <c r="I488" t="s">
        <v>23</v>
      </c>
      <c r="J488" s="2" t="s">
        <v>886</v>
      </c>
      <c r="K488" t="s">
        <v>514</v>
      </c>
      <c r="L488">
        <v>2.06</v>
      </c>
      <c r="M488">
        <v>3.43</v>
      </c>
      <c r="N488" s="2">
        <v>6</v>
      </c>
      <c r="O488" s="2" t="s">
        <v>137</v>
      </c>
      <c r="P488" s="3"/>
      <c r="Q488" s="3" t="str">
        <f>LEFT(Table_Query_from_BetcoViews[[#This Row],[MainSKU]],6)</f>
        <v>E10641</v>
      </c>
    </row>
    <row r="489" spans="1:17">
      <c r="A489" t="s">
        <v>887</v>
      </c>
      <c r="B489" t="s">
        <v>18</v>
      </c>
      <c r="C489" t="s">
        <v>19</v>
      </c>
      <c r="D489" t="s">
        <v>888</v>
      </c>
      <c r="E489" t="s">
        <v>514</v>
      </c>
      <c r="F489" s="3">
        <f>TYPE(Table_Query_from_BetcoViews[[#This Row],[AlternateID]])</f>
        <v>2</v>
      </c>
      <c r="G489" s="2" t="s">
        <v>889</v>
      </c>
      <c r="H489" t="s">
        <v>22</v>
      </c>
      <c r="I489" t="s">
        <v>23</v>
      </c>
      <c r="J489" s="2" t="s">
        <v>889</v>
      </c>
      <c r="K489" t="s">
        <v>514</v>
      </c>
      <c r="L489">
        <v>3.36</v>
      </c>
      <c r="M489">
        <v>5.6</v>
      </c>
      <c r="N489" s="2">
        <v>8</v>
      </c>
      <c r="O489" s="2" t="s">
        <v>137</v>
      </c>
      <c r="P489" s="3"/>
      <c r="Q489" s="3" t="str">
        <f>LEFT(Table_Query_from_BetcoViews[[#This Row],[MainSKU]],6)</f>
        <v>E10642</v>
      </c>
    </row>
    <row r="490" spans="1:17">
      <c r="A490" t="s">
        <v>887</v>
      </c>
      <c r="B490" t="s">
        <v>18</v>
      </c>
      <c r="C490" t="s">
        <v>19</v>
      </c>
      <c r="D490" t="s">
        <v>888</v>
      </c>
      <c r="E490" t="s">
        <v>514</v>
      </c>
      <c r="F490" s="3">
        <f>TYPE(Table_Query_from_BetcoViews[[#This Row],[AlternateID]])</f>
        <v>2</v>
      </c>
      <c r="G490" s="2" t="s">
        <v>888</v>
      </c>
      <c r="H490" t="s">
        <v>22</v>
      </c>
      <c r="I490" t="s">
        <v>23</v>
      </c>
      <c r="J490" s="2" t="s">
        <v>889</v>
      </c>
      <c r="K490" t="s">
        <v>514</v>
      </c>
      <c r="L490">
        <v>3.36</v>
      </c>
      <c r="M490">
        <v>5.6</v>
      </c>
      <c r="N490" s="2">
        <v>8</v>
      </c>
      <c r="O490" s="2" t="s">
        <v>137</v>
      </c>
      <c r="P490" s="3"/>
      <c r="Q490" s="3" t="str">
        <f>LEFT(Table_Query_from_BetcoViews[[#This Row],[MainSKU]],6)</f>
        <v>E10642</v>
      </c>
    </row>
    <row r="491" spans="1:17">
      <c r="A491" t="s">
        <v>890</v>
      </c>
      <c r="B491" t="s">
        <v>18</v>
      </c>
      <c r="C491" t="s">
        <v>19</v>
      </c>
      <c r="D491" t="s">
        <v>891</v>
      </c>
      <c r="E491" t="s">
        <v>514</v>
      </c>
      <c r="F491" s="3">
        <f>TYPE(Table_Query_from_BetcoViews[[#This Row],[AlternateID]])</f>
        <v>2</v>
      </c>
      <c r="G491" s="2" t="s">
        <v>892</v>
      </c>
      <c r="H491" t="s">
        <v>22</v>
      </c>
      <c r="I491" t="s">
        <v>23</v>
      </c>
      <c r="J491" s="2" t="s">
        <v>892</v>
      </c>
      <c r="K491" t="s">
        <v>514</v>
      </c>
      <c r="L491">
        <v>2.74</v>
      </c>
      <c r="M491">
        <v>4.57</v>
      </c>
      <c r="N491" s="2">
        <v>6</v>
      </c>
      <c r="O491" s="2" t="s">
        <v>137</v>
      </c>
      <c r="P491" s="3"/>
      <c r="Q491" s="3" t="str">
        <f>LEFT(Table_Query_from_BetcoViews[[#This Row],[MainSKU]],6)</f>
        <v>E10643</v>
      </c>
    </row>
    <row r="492" spans="1:17">
      <c r="A492" t="s">
        <v>890</v>
      </c>
      <c r="B492" t="s">
        <v>18</v>
      </c>
      <c r="C492" t="s">
        <v>19</v>
      </c>
      <c r="D492" t="s">
        <v>891</v>
      </c>
      <c r="E492" t="s">
        <v>514</v>
      </c>
      <c r="F492" s="3">
        <f>TYPE(Table_Query_from_BetcoViews[[#This Row],[AlternateID]])</f>
        <v>2</v>
      </c>
      <c r="G492" s="2" t="s">
        <v>891</v>
      </c>
      <c r="H492" t="s">
        <v>22</v>
      </c>
      <c r="I492" t="s">
        <v>23</v>
      </c>
      <c r="J492" s="2" t="s">
        <v>892</v>
      </c>
      <c r="K492" t="s">
        <v>514</v>
      </c>
      <c r="L492">
        <v>2.74</v>
      </c>
      <c r="M492">
        <v>4.57</v>
      </c>
      <c r="N492" s="2">
        <v>6</v>
      </c>
      <c r="O492" s="2" t="s">
        <v>137</v>
      </c>
      <c r="P492" s="3"/>
      <c r="Q492" s="3" t="str">
        <f>LEFT(Table_Query_from_BetcoViews[[#This Row],[MainSKU]],6)</f>
        <v>E10643</v>
      </c>
    </row>
    <row r="493" spans="1:17">
      <c r="A493" t="s">
        <v>893</v>
      </c>
      <c r="B493" t="s">
        <v>18</v>
      </c>
      <c r="C493" t="s">
        <v>19</v>
      </c>
      <c r="D493" t="s">
        <v>894</v>
      </c>
      <c r="E493" t="s">
        <v>895</v>
      </c>
      <c r="F493" s="3">
        <f>TYPE(Table_Query_from_BetcoViews[[#This Row],[AlternateID]])</f>
        <v>2</v>
      </c>
      <c r="G493" s="2" t="s">
        <v>896</v>
      </c>
      <c r="H493" t="s">
        <v>22</v>
      </c>
      <c r="I493" t="s">
        <v>23</v>
      </c>
      <c r="J493" s="2" t="s">
        <v>896</v>
      </c>
      <c r="K493" t="s">
        <v>895</v>
      </c>
      <c r="L493">
        <v>9.4</v>
      </c>
      <c r="M493">
        <v>15.67</v>
      </c>
      <c r="N493" s="2">
        <v>1</v>
      </c>
      <c r="O493" s="2" t="s">
        <v>483</v>
      </c>
      <c r="P493" s="3"/>
      <c r="Q493" s="3" t="str">
        <f>LEFT(Table_Query_from_BetcoViews[[#This Row],[MainSKU]],6)</f>
        <v>E10652</v>
      </c>
    </row>
    <row r="494" spans="1:17">
      <c r="A494" t="s">
        <v>893</v>
      </c>
      <c r="B494" t="s">
        <v>18</v>
      </c>
      <c r="C494" t="s">
        <v>19</v>
      </c>
      <c r="D494" t="s">
        <v>894</v>
      </c>
      <c r="E494" t="s">
        <v>895</v>
      </c>
      <c r="F494" s="3">
        <f>TYPE(Table_Query_from_BetcoViews[[#This Row],[AlternateID]])</f>
        <v>2</v>
      </c>
      <c r="G494" s="2" t="s">
        <v>894</v>
      </c>
      <c r="H494" t="s">
        <v>22</v>
      </c>
      <c r="I494" t="s">
        <v>23</v>
      </c>
      <c r="J494" s="2" t="s">
        <v>896</v>
      </c>
      <c r="K494" t="s">
        <v>895</v>
      </c>
      <c r="L494">
        <v>9.4</v>
      </c>
      <c r="M494">
        <v>15.67</v>
      </c>
      <c r="N494" s="2">
        <v>1</v>
      </c>
      <c r="O494" s="2" t="s">
        <v>483</v>
      </c>
      <c r="P494" s="3"/>
      <c r="Q494" s="3" t="str">
        <f>LEFT(Table_Query_from_BetcoViews[[#This Row],[MainSKU]],6)</f>
        <v>E10652</v>
      </c>
    </row>
    <row r="495" spans="1:17">
      <c r="A495" t="s">
        <v>897</v>
      </c>
      <c r="B495" t="s">
        <v>18</v>
      </c>
      <c r="C495" t="s">
        <v>19</v>
      </c>
      <c r="D495" t="s">
        <v>898</v>
      </c>
      <c r="E495" t="s">
        <v>899</v>
      </c>
      <c r="F495" s="3">
        <f>TYPE(Table_Query_from_BetcoViews[[#This Row],[AlternateID]])</f>
        <v>2</v>
      </c>
      <c r="G495" s="2" t="s">
        <v>900</v>
      </c>
      <c r="H495" t="s">
        <v>22</v>
      </c>
      <c r="I495" t="s">
        <v>23</v>
      </c>
      <c r="J495" s="2" t="s">
        <v>900</v>
      </c>
      <c r="K495" t="s">
        <v>899</v>
      </c>
      <c r="L495">
        <v>7.03</v>
      </c>
      <c r="M495">
        <v>11.72</v>
      </c>
      <c r="N495" s="2">
        <v>11</v>
      </c>
      <c r="O495" s="2" t="s">
        <v>96</v>
      </c>
      <c r="P495" s="3"/>
      <c r="Q495" s="3" t="str">
        <f>LEFT(Table_Query_from_BetcoViews[[#This Row],[MainSKU]],6)</f>
        <v>E10656</v>
      </c>
    </row>
    <row r="496" spans="1:17">
      <c r="A496" t="s">
        <v>897</v>
      </c>
      <c r="B496" t="s">
        <v>18</v>
      </c>
      <c r="C496" t="s">
        <v>19</v>
      </c>
      <c r="D496" t="s">
        <v>898</v>
      </c>
      <c r="E496" t="s">
        <v>899</v>
      </c>
      <c r="F496" s="3">
        <f>TYPE(Table_Query_from_BetcoViews[[#This Row],[AlternateID]])</f>
        <v>2</v>
      </c>
      <c r="G496" s="2" t="s">
        <v>898</v>
      </c>
      <c r="H496" t="s">
        <v>22</v>
      </c>
      <c r="I496" t="s">
        <v>23</v>
      </c>
      <c r="J496" s="2" t="s">
        <v>900</v>
      </c>
      <c r="K496" t="s">
        <v>899</v>
      </c>
      <c r="L496">
        <v>7.03</v>
      </c>
      <c r="M496">
        <v>11.72</v>
      </c>
      <c r="N496" s="2">
        <v>11</v>
      </c>
      <c r="O496" s="2" t="s">
        <v>96</v>
      </c>
      <c r="P496" s="3"/>
      <c r="Q496" s="3" t="str">
        <f>LEFT(Table_Query_from_BetcoViews[[#This Row],[MainSKU]],6)</f>
        <v>E10656</v>
      </c>
    </row>
    <row r="497" spans="1:17">
      <c r="A497" t="s">
        <v>897</v>
      </c>
      <c r="B497" t="s">
        <v>18</v>
      </c>
      <c r="C497" t="s">
        <v>19</v>
      </c>
      <c r="D497" t="s">
        <v>898</v>
      </c>
      <c r="E497" t="s">
        <v>899</v>
      </c>
      <c r="F497" s="3">
        <f>TYPE(Table_Query_from_BetcoViews[[#This Row],[AlternateID]])</f>
        <v>2</v>
      </c>
      <c r="G497" s="2" t="s">
        <v>901</v>
      </c>
      <c r="H497" t="s">
        <v>27</v>
      </c>
      <c r="I497" t="s">
        <v>81</v>
      </c>
      <c r="J497" s="2" t="s">
        <v>900</v>
      </c>
      <c r="K497" t="s">
        <v>899</v>
      </c>
      <c r="L497">
        <v>7.03</v>
      </c>
      <c r="M497">
        <v>11.72</v>
      </c>
      <c r="N497" s="2">
        <v>11</v>
      </c>
      <c r="O497" s="2" t="s">
        <v>96</v>
      </c>
      <c r="P497" s="3"/>
      <c r="Q497" s="3" t="str">
        <f>LEFT(Table_Query_from_BetcoViews[[#This Row],[MainSKU]],6)</f>
        <v>E10656</v>
      </c>
    </row>
    <row r="498" spans="1:17">
      <c r="A498" t="s">
        <v>902</v>
      </c>
      <c r="B498" t="s">
        <v>18</v>
      </c>
      <c r="C498" t="s">
        <v>19</v>
      </c>
      <c r="D498" t="s">
        <v>903</v>
      </c>
      <c r="E498" t="s">
        <v>489</v>
      </c>
      <c r="F498" s="3">
        <f>TYPE(Table_Query_from_BetcoViews[[#This Row],[AlternateID]])</f>
        <v>2</v>
      </c>
      <c r="G498" s="2" t="s">
        <v>904</v>
      </c>
      <c r="H498" t="s">
        <v>22</v>
      </c>
      <c r="I498" t="s">
        <v>23</v>
      </c>
      <c r="J498" s="2" t="s">
        <v>904</v>
      </c>
      <c r="K498" t="s">
        <v>489</v>
      </c>
      <c r="L498">
        <v>3.56</v>
      </c>
      <c r="M498">
        <v>5.93</v>
      </c>
      <c r="N498" s="2">
        <v>4</v>
      </c>
      <c r="O498" s="2" t="s">
        <v>483</v>
      </c>
      <c r="P498" s="3"/>
      <c r="Q498" s="3" t="str">
        <f>LEFT(Table_Query_from_BetcoViews[[#This Row],[MainSKU]],6)</f>
        <v>E10657</v>
      </c>
    </row>
    <row r="499" spans="1:17">
      <c r="A499" t="s">
        <v>902</v>
      </c>
      <c r="B499" t="s">
        <v>18</v>
      </c>
      <c r="C499" t="s">
        <v>19</v>
      </c>
      <c r="D499" t="s">
        <v>903</v>
      </c>
      <c r="E499" t="s">
        <v>489</v>
      </c>
      <c r="F499" s="3">
        <f>TYPE(Table_Query_from_BetcoViews[[#This Row],[AlternateID]])</f>
        <v>2</v>
      </c>
      <c r="G499" s="2" t="s">
        <v>903</v>
      </c>
      <c r="H499" t="s">
        <v>22</v>
      </c>
      <c r="I499" t="s">
        <v>23</v>
      </c>
      <c r="J499" s="2" t="s">
        <v>904</v>
      </c>
      <c r="K499" t="s">
        <v>489</v>
      </c>
      <c r="L499">
        <v>3.56</v>
      </c>
      <c r="M499">
        <v>5.93</v>
      </c>
      <c r="N499" s="2">
        <v>4</v>
      </c>
      <c r="O499" s="2" t="s">
        <v>483</v>
      </c>
      <c r="P499" s="3"/>
      <c r="Q499" s="3" t="str">
        <f>LEFT(Table_Query_from_BetcoViews[[#This Row],[MainSKU]],6)</f>
        <v>E10657</v>
      </c>
    </row>
    <row r="500" spans="1:17">
      <c r="A500" t="s">
        <v>905</v>
      </c>
      <c r="B500" t="s">
        <v>18</v>
      </c>
      <c r="C500" t="s">
        <v>19</v>
      </c>
      <c r="D500" t="s">
        <v>906</v>
      </c>
      <c r="E500" t="s">
        <v>899</v>
      </c>
      <c r="F500" s="3">
        <f>TYPE(Table_Query_from_BetcoViews[[#This Row],[AlternateID]])</f>
        <v>2</v>
      </c>
      <c r="G500" s="2" t="s">
        <v>907</v>
      </c>
      <c r="H500" t="s">
        <v>22</v>
      </c>
      <c r="I500" t="s">
        <v>23</v>
      </c>
      <c r="J500" s="2" t="s">
        <v>907</v>
      </c>
      <c r="K500" t="s">
        <v>899</v>
      </c>
      <c r="L500">
        <v>3.37</v>
      </c>
      <c r="M500">
        <v>5.62</v>
      </c>
      <c r="N500" s="2">
        <v>11</v>
      </c>
      <c r="O500" s="2" t="s">
        <v>483</v>
      </c>
      <c r="P500" s="3"/>
      <c r="Q500" s="3" t="str">
        <f>LEFT(Table_Query_from_BetcoViews[[#This Row],[MainSKU]],6)</f>
        <v>E10658</v>
      </c>
    </row>
    <row r="501" spans="1:17">
      <c r="A501" t="s">
        <v>905</v>
      </c>
      <c r="B501" t="s">
        <v>18</v>
      </c>
      <c r="C501" t="s">
        <v>19</v>
      </c>
      <c r="D501" t="s">
        <v>906</v>
      </c>
      <c r="E501" t="s">
        <v>899</v>
      </c>
      <c r="F501" s="3">
        <f>TYPE(Table_Query_from_BetcoViews[[#This Row],[AlternateID]])</f>
        <v>2</v>
      </c>
      <c r="G501" s="2" t="s">
        <v>906</v>
      </c>
      <c r="H501" t="s">
        <v>22</v>
      </c>
      <c r="I501" t="s">
        <v>23</v>
      </c>
      <c r="J501" s="2" t="s">
        <v>907</v>
      </c>
      <c r="K501" t="s">
        <v>899</v>
      </c>
      <c r="L501">
        <v>3.37</v>
      </c>
      <c r="M501">
        <v>5.62</v>
      </c>
      <c r="N501" s="2">
        <v>11</v>
      </c>
      <c r="O501" s="2" t="s">
        <v>483</v>
      </c>
      <c r="P501" s="3"/>
      <c r="Q501" s="3" t="str">
        <f>LEFT(Table_Query_from_BetcoViews[[#This Row],[MainSKU]],6)</f>
        <v>E10658</v>
      </c>
    </row>
    <row r="502" spans="1:17">
      <c r="A502" t="s">
        <v>905</v>
      </c>
      <c r="B502" t="s">
        <v>18</v>
      </c>
      <c r="C502" t="s">
        <v>19</v>
      </c>
      <c r="D502" t="s">
        <v>906</v>
      </c>
      <c r="E502" t="s">
        <v>899</v>
      </c>
      <c r="F502" s="3">
        <f>TYPE(Table_Query_from_BetcoViews[[#This Row],[AlternateID]])</f>
        <v>2</v>
      </c>
      <c r="G502" s="2" t="s">
        <v>908</v>
      </c>
      <c r="H502" t="s">
        <v>27</v>
      </c>
      <c r="I502" t="s">
        <v>81</v>
      </c>
      <c r="J502" s="2" t="s">
        <v>907</v>
      </c>
      <c r="K502" t="s">
        <v>899</v>
      </c>
      <c r="L502">
        <v>3.37</v>
      </c>
      <c r="M502">
        <v>5.62</v>
      </c>
      <c r="N502" s="2">
        <v>11</v>
      </c>
      <c r="O502" s="2" t="s">
        <v>483</v>
      </c>
      <c r="P502" s="3"/>
      <c r="Q502" s="3" t="str">
        <f>LEFT(Table_Query_from_BetcoViews[[#This Row],[MainSKU]],6)</f>
        <v>E10658</v>
      </c>
    </row>
    <row r="503" spans="1:17">
      <c r="A503" t="s">
        <v>909</v>
      </c>
      <c r="B503" t="s">
        <v>18</v>
      </c>
      <c r="C503" t="s">
        <v>19</v>
      </c>
      <c r="D503" t="s">
        <v>19</v>
      </c>
      <c r="E503" t="s">
        <v>910</v>
      </c>
      <c r="F503" s="3">
        <f>TYPE(Table_Query_from_BetcoViews[[#This Row],[AlternateID]])</f>
        <v>2</v>
      </c>
      <c r="G503" s="2" t="s">
        <v>911</v>
      </c>
      <c r="H503" t="s">
        <v>22</v>
      </c>
      <c r="I503" t="s">
        <v>23</v>
      </c>
      <c r="J503" s="2" t="s">
        <v>911</v>
      </c>
      <c r="K503" t="s">
        <v>910</v>
      </c>
      <c r="L503">
        <v>1.32</v>
      </c>
      <c r="M503">
        <v>2.2000000000000002</v>
      </c>
      <c r="N503" s="2">
        <v>0</v>
      </c>
      <c r="O503" s="2" t="s">
        <v>38</v>
      </c>
      <c r="P503" s="3"/>
      <c r="Q503" s="3" t="str">
        <f>LEFT(Table_Query_from_BetcoViews[[#This Row],[MainSKU]],6)</f>
        <v>E10659</v>
      </c>
    </row>
    <row r="504" spans="1:17">
      <c r="A504" t="s">
        <v>909</v>
      </c>
      <c r="B504" t="s">
        <v>18</v>
      </c>
      <c r="C504" t="s">
        <v>19</v>
      </c>
      <c r="D504" t="s">
        <v>19</v>
      </c>
      <c r="E504" t="s">
        <v>910</v>
      </c>
      <c r="F504" s="3">
        <f>TYPE(Table_Query_from_BetcoViews[[#This Row],[AlternateID]])</f>
        <v>2</v>
      </c>
      <c r="G504" s="2" t="s">
        <v>912</v>
      </c>
      <c r="H504" t="s">
        <v>27</v>
      </c>
      <c r="I504" t="s">
        <v>81</v>
      </c>
      <c r="J504" s="2" t="s">
        <v>911</v>
      </c>
      <c r="K504" t="s">
        <v>910</v>
      </c>
      <c r="L504">
        <v>1.32</v>
      </c>
      <c r="M504">
        <v>2.2000000000000002</v>
      </c>
      <c r="N504" s="2">
        <v>0</v>
      </c>
      <c r="O504" s="2" t="s">
        <v>38</v>
      </c>
      <c r="P504" s="3"/>
      <c r="Q504" s="3" t="str">
        <f>LEFT(Table_Query_from_BetcoViews[[#This Row],[MainSKU]],6)</f>
        <v>E10659</v>
      </c>
    </row>
    <row r="505" spans="1:17">
      <c r="A505" t="s">
        <v>913</v>
      </c>
      <c r="B505" t="s">
        <v>18</v>
      </c>
      <c r="C505" t="s">
        <v>19</v>
      </c>
      <c r="D505" t="s">
        <v>914</v>
      </c>
      <c r="E505" t="s">
        <v>915</v>
      </c>
      <c r="F505" s="3">
        <f>TYPE(Table_Query_from_BetcoViews[[#This Row],[AlternateID]])</f>
        <v>2</v>
      </c>
      <c r="G505" s="2" t="s">
        <v>916</v>
      </c>
      <c r="H505" t="s">
        <v>22</v>
      </c>
      <c r="I505" t="s">
        <v>23</v>
      </c>
      <c r="J505" s="2" t="s">
        <v>916</v>
      </c>
      <c r="K505" t="s">
        <v>915</v>
      </c>
      <c r="L505">
        <v>2.2400000000000002</v>
      </c>
      <c r="M505">
        <v>3.73</v>
      </c>
      <c r="N505" s="2">
        <v>3</v>
      </c>
      <c r="O505" s="2" t="s">
        <v>137</v>
      </c>
      <c r="P505" s="3"/>
      <c r="Q505" s="3" t="str">
        <f>LEFT(Table_Query_from_BetcoViews[[#This Row],[MainSKU]],6)</f>
        <v>E10660</v>
      </c>
    </row>
    <row r="506" spans="1:17">
      <c r="A506" t="s">
        <v>913</v>
      </c>
      <c r="B506" t="s">
        <v>18</v>
      </c>
      <c r="C506" t="s">
        <v>19</v>
      </c>
      <c r="D506" t="s">
        <v>914</v>
      </c>
      <c r="E506" t="s">
        <v>915</v>
      </c>
      <c r="F506" s="3">
        <f>TYPE(Table_Query_from_BetcoViews[[#This Row],[AlternateID]])</f>
        <v>2</v>
      </c>
      <c r="G506" s="2" t="s">
        <v>914</v>
      </c>
      <c r="H506" t="s">
        <v>22</v>
      </c>
      <c r="I506" t="s">
        <v>23</v>
      </c>
      <c r="J506" s="2" t="s">
        <v>916</v>
      </c>
      <c r="K506" t="s">
        <v>915</v>
      </c>
      <c r="L506">
        <v>2.2400000000000002</v>
      </c>
      <c r="M506">
        <v>3.73</v>
      </c>
      <c r="N506" s="2">
        <v>3</v>
      </c>
      <c r="O506" s="2" t="s">
        <v>137</v>
      </c>
      <c r="P506" s="3"/>
      <c r="Q506" s="3" t="str">
        <f>LEFT(Table_Query_from_BetcoViews[[#This Row],[MainSKU]],6)</f>
        <v>E10660</v>
      </c>
    </row>
    <row r="507" spans="1:17">
      <c r="A507" t="s">
        <v>917</v>
      </c>
      <c r="B507" t="s">
        <v>18</v>
      </c>
      <c r="C507" t="s">
        <v>19</v>
      </c>
      <c r="D507" t="s">
        <v>918</v>
      </c>
      <c r="E507" t="s">
        <v>919</v>
      </c>
      <c r="F507" s="3">
        <f>TYPE(Table_Query_from_BetcoViews[[#This Row],[AlternateID]])</f>
        <v>2</v>
      </c>
      <c r="G507" s="2" t="s">
        <v>920</v>
      </c>
      <c r="H507" t="s">
        <v>22</v>
      </c>
      <c r="I507" t="s">
        <v>23</v>
      </c>
      <c r="J507" s="2" t="s">
        <v>920</v>
      </c>
      <c r="K507" t="s">
        <v>919</v>
      </c>
      <c r="L507">
        <v>3.08</v>
      </c>
      <c r="M507">
        <v>5.13</v>
      </c>
      <c r="N507" s="2">
        <v>7</v>
      </c>
      <c r="O507" s="2" t="s">
        <v>137</v>
      </c>
      <c r="P507" s="3"/>
      <c r="Q507" s="3" t="str">
        <f>LEFT(Table_Query_from_BetcoViews[[#This Row],[MainSKU]],6)</f>
        <v>E10661</v>
      </c>
    </row>
    <row r="508" spans="1:17">
      <c r="A508" t="s">
        <v>917</v>
      </c>
      <c r="B508" t="s">
        <v>18</v>
      </c>
      <c r="C508" t="s">
        <v>19</v>
      </c>
      <c r="D508" t="s">
        <v>918</v>
      </c>
      <c r="E508" t="s">
        <v>919</v>
      </c>
      <c r="F508" s="3">
        <f>TYPE(Table_Query_from_BetcoViews[[#This Row],[AlternateID]])</f>
        <v>2</v>
      </c>
      <c r="G508" s="2" t="s">
        <v>918</v>
      </c>
      <c r="H508" t="s">
        <v>22</v>
      </c>
      <c r="I508" t="s">
        <v>23</v>
      </c>
      <c r="J508" s="2" t="s">
        <v>920</v>
      </c>
      <c r="K508" t="s">
        <v>919</v>
      </c>
      <c r="L508">
        <v>3.08</v>
      </c>
      <c r="M508">
        <v>5.13</v>
      </c>
      <c r="N508" s="2">
        <v>7</v>
      </c>
      <c r="O508" s="2" t="s">
        <v>137</v>
      </c>
      <c r="P508" s="3"/>
      <c r="Q508" s="3" t="str">
        <f>LEFT(Table_Query_from_BetcoViews[[#This Row],[MainSKU]],6)</f>
        <v>E10661</v>
      </c>
    </row>
    <row r="509" spans="1:17">
      <c r="A509" t="s">
        <v>921</v>
      </c>
      <c r="B509" t="s">
        <v>18</v>
      </c>
      <c r="C509" t="s">
        <v>19</v>
      </c>
      <c r="D509" t="s">
        <v>922</v>
      </c>
      <c r="E509" t="s">
        <v>895</v>
      </c>
      <c r="F509" s="3">
        <f>TYPE(Table_Query_from_BetcoViews[[#This Row],[AlternateID]])</f>
        <v>2</v>
      </c>
      <c r="G509" s="2" t="s">
        <v>923</v>
      </c>
      <c r="H509" t="s">
        <v>22</v>
      </c>
      <c r="I509" t="s">
        <v>23</v>
      </c>
      <c r="J509" s="2" t="s">
        <v>923</v>
      </c>
      <c r="K509" t="s">
        <v>895</v>
      </c>
      <c r="L509">
        <v>1.65</v>
      </c>
      <c r="M509">
        <v>2.75</v>
      </c>
      <c r="N509" s="2">
        <v>4</v>
      </c>
      <c r="O509" s="2" t="s">
        <v>483</v>
      </c>
      <c r="P509" s="3"/>
      <c r="Q509" s="3" t="str">
        <f>LEFT(Table_Query_from_BetcoViews[[#This Row],[MainSKU]],6)</f>
        <v>E10665</v>
      </c>
    </row>
    <row r="510" spans="1:17">
      <c r="A510" t="s">
        <v>921</v>
      </c>
      <c r="B510" t="s">
        <v>18</v>
      </c>
      <c r="C510" t="s">
        <v>19</v>
      </c>
      <c r="D510" t="s">
        <v>922</v>
      </c>
      <c r="E510" t="s">
        <v>895</v>
      </c>
      <c r="F510" s="3">
        <f>TYPE(Table_Query_from_BetcoViews[[#This Row],[AlternateID]])</f>
        <v>2</v>
      </c>
      <c r="G510" s="2" t="s">
        <v>922</v>
      </c>
      <c r="H510" t="s">
        <v>22</v>
      </c>
      <c r="I510" t="s">
        <v>23</v>
      </c>
      <c r="J510" s="2" t="s">
        <v>923</v>
      </c>
      <c r="K510" t="s">
        <v>895</v>
      </c>
      <c r="L510">
        <v>1.65</v>
      </c>
      <c r="M510">
        <v>2.75</v>
      </c>
      <c r="N510" s="2">
        <v>4</v>
      </c>
      <c r="O510" s="2" t="s">
        <v>483</v>
      </c>
      <c r="P510" s="3"/>
      <c r="Q510" s="3" t="str">
        <f>LEFT(Table_Query_from_BetcoViews[[#This Row],[MainSKU]],6)</f>
        <v>E10665</v>
      </c>
    </row>
    <row r="511" spans="1:17">
      <c r="A511" t="s">
        <v>924</v>
      </c>
      <c r="B511" t="s">
        <v>18</v>
      </c>
      <c r="C511" t="s">
        <v>19</v>
      </c>
      <c r="D511" t="s">
        <v>925</v>
      </c>
      <c r="E511" t="s">
        <v>926</v>
      </c>
      <c r="F511" s="3">
        <f>TYPE(Table_Query_from_BetcoViews[[#This Row],[AlternateID]])</f>
        <v>2</v>
      </c>
      <c r="G511" s="2" t="s">
        <v>927</v>
      </c>
      <c r="H511" t="s">
        <v>22</v>
      </c>
      <c r="I511" t="s">
        <v>23</v>
      </c>
      <c r="J511" s="2" t="s">
        <v>927</v>
      </c>
      <c r="K511" t="s">
        <v>926</v>
      </c>
      <c r="L511">
        <v>4.55</v>
      </c>
      <c r="M511">
        <v>7.58</v>
      </c>
      <c r="N511" s="2">
        <v>5</v>
      </c>
      <c r="O511" s="2" t="s">
        <v>137</v>
      </c>
      <c r="P511" s="3"/>
      <c r="Q511" s="3" t="str">
        <f>LEFT(Table_Query_from_BetcoViews[[#This Row],[MainSKU]],6)</f>
        <v>E10686</v>
      </c>
    </row>
    <row r="512" spans="1:17">
      <c r="A512" t="s">
        <v>924</v>
      </c>
      <c r="B512" t="s">
        <v>18</v>
      </c>
      <c r="C512" t="s">
        <v>19</v>
      </c>
      <c r="D512" t="s">
        <v>925</v>
      </c>
      <c r="E512" t="s">
        <v>926</v>
      </c>
      <c r="F512" s="3">
        <f>TYPE(Table_Query_from_BetcoViews[[#This Row],[AlternateID]])</f>
        <v>2</v>
      </c>
      <c r="G512" s="2" t="s">
        <v>925</v>
      </c>
      <c r="H512" t="s">
        <v>22</v>
      </c>
      <c r="I512" t="s">
        <v>23</v>
      </c>
      <c r="J512" s="2" t="s">
        <v>927</v>
      </c>
      <c r="K512" t="s">
        <v>926</v>
      </c>
      <c r="L512">
        <v>4.55</v>
      </c>
      <c r="M512">
        <v>7.58</v>
      </c>
      <c r="N512" s="2">
        <v>5</v>
      </c>
      <c r="O512" s="2" t="s">
        <v>137</v>
      </c>
      <c r="P512" s="3"/>
      <c r="Q512" s="3" t="str">
        <f>LEFT(Table_Query_from_BetcoViews[[#This Row],[MainSKU]],6)</f>
        <v>E10686</v>
      </c>
    </row>
    <row r="513" spans="1:17">
      <c r="A513" t="s">
        <v>928</v>
      </c>
      <c r="B513" t="s">
        <v>18</v>
      </c>
      <c r="C513" t="s">
        <v>19</v>
      </c>
      <c r="D513" t="s">
        <v>929</v>
      </c>
      <c r="E513" t="s">
        <v>930</v>
      </c>
      <c r="F513" s="3">
        <f>TYPE(Table_Query_from_BetcoViews[[#This Row],[AlternateID]])</f>
        <v>2</v>
      </c>
      <c r="G513" s="2" t="s">
        <v>931</v>
      </c>
      <c r="H513" t="s">
        <v>22</v>
      </c>
      <c r="I513" t="s">
        <v>23</v>
      </c>
      <c r="J513" s="2" t="s">
        <v>931</v>
      </c>
      <c r="K513" t="s">
        <v>930</v>
      </c>
      <c r="L513">
        <v>8.1199999999999992</v>
      </c>
      <c r="M513">
        <v>13.53</v>
      </c>
      <c r="N513" s="2">
        <v>1</v>
      </c>
      <c r="O513" s="2" t="s">
        <v>483</v>
      </c>
      <c r="P513" s="3"/>
      <c r="Q513" s="3" t="str">
        <f>LEFT(Table_Query_from_BetcoViews[[#This Row],[MainSKU]],6)</f>
        <v>E10698</v>
      </c>
    </row>
    <row r="514" spans="1:17">
      <c r="A514" t="s">
        <v>928</v>
      </c>
      <c r="B514" t="s">
        <v>18</v>
      </c>
      <c r="C514" t="s">
        <v>19</v>
      </c>
      <c r="D514" t="s">
        <v>929</v>
      </c>
      <c r="E514" t="s">
        <v>930</v>
      </c>
      <c r="F514" s="3">
        <f>TYPE(Table_Query_from_BetcoViews[[#This Row],[AlternateID]])</f>
        <v>2</v>
      </c>
      <c r="G514" s="2" t="s">
        <v>929</v>
      </c>
      <c r="H514" t="s">
        <v>22</v>
      </c>
      <c r="I514" t="s">
        <v>23</v>
      </c>
      <c r="J514" s="2" t="s">
        <v>931</v>
      </c>
      <c r="K514" t="s">
        <v>930</v>
      </c>
      <c r="L514">
        <v>8.1199999999999992</v>
      </c>
      <c r="M514">
        <v>13.53</v>
      </c>
      <c r="N514" s="2">
        <v>1</v>
      </c>
      <c r="O514" s="2" t="s">
        <v>483</v>
      </c>
      <c r="P514" s="3"/>
      <c r="Q514" s="3" t="str">
        <f>LEFT(Table_Query_from_BetcoViews[[#This Row],[MainSKU]],6)</f>
        <v>E10698</v>
      </c>
    </row>
    <row r="515" spans="1:17">
      <c r="A515" t="s">
        <v>932</v>
      </c>
      <c r="B515" t="s">
        <v>18</v>
      </c>
      <c r="C515" t="s">
        <v>19</v>
      </c>
      <c r="D515" t="s">
        <v>19</v>
      </c>
      <c r="E515" t="s">
        <v>930</v>
      </c>
      <c r="F515" s="3">
        <f>TYPE(Table_Query_from_BetcoViews[[#This Row],[AlternateID]])</f>
        <v>2</v>
      </c>
      <c r="G515" s="2" t="s">
        <v>933</v>
      </c>
      <c r="H515" t="s">
        <v>22</v>
      </c>
      <c r="I515" t="s">
        <v>23</v>
      </c>
      <c r="J515" s="2" t="s">
        <v>933</v>
      </c>
      <c r="K515" t="s">
        <v>930</v>
      </c>
      <c r="L515">
        <v>14.38</v>
      </c>
      <c r="M515">
        <v>23.97</v>
      </c>
      <c r="N515" s="2">
        <v>0</v>
      </c>
      <c r="O515" s="2" t="s">
        <v>38</v>
      </c>
      <c r="P515" s="3"/>
      <c r="Q515" s="3" t="str">
        <f>LEFT(Table_Query_from_BetcoViews[[#This Row],[MainSKU]],6)</f>
        <v>E10699</v>
      </c>
    </row>
    <row r="516" spans="1:17">
      <c r="A516" t="s">
        <v>932</v>
      </c>
      <c r="B516" t="s">
        <v>18</v>
      </c>
      <c r="C516" t="s">
        <v>19</v>
      </c>
      <c r="D516" t="s">
        <v>19</v>
      </c>
      <c r="E516" t="s">
        <v>930</v>
      </c>
      <c r="F516" s="3">
        <f>TYPE(Table_Query_from_BetcoViews[[#This Row],[AlternateID]])</f>
        <v>2</v>
      </c>
      <c r="G516" s="2" t="s">
        <v>934</v>
      </c>
      <c r="H516" t="s">
        <v>27</v>
      </c>
      <c r="I516" t="s">
        <v>127</v>
      </c>
      <c r="J516" s="2" t="s">
        <v>933</v>
      </c>
      <c r="K516" t="s">
        <v>930</v>
      </c>
      <c r="L516">
        <v>14.38</v>
      </c>
      <c r="M516">
        <v>23.97</v>
      </c>
      <c r="N516" s="2">
        <v>0</v>
      </c>
      <c r="O516" s="2" t="s">
        <v>38</v>
      </c>
      <c r="P516" s="3"/>
      <c r="Q516" s="3" t="str">
        <f>LEFT(Table_Query_from_BetcoViews[[#This Row],[MainSKU]],6)</f>
        <v>E10699</v>
      </c>
    </row>
    <row r="517" spans="1:17">
      <c r="A517" t="s">
        <v>935</v>
      </c>
      <c r="B517" t="s">
        <v>18</v>
      </c>
      <c r="C517" t="s">
        <v>19</v>
      </c>
      <c r="D517" t="s">
        <v>936</v>
      </c>
      <c r="E517" t="s">
        <v>899</v>
      </c>
      <c r="F517" s="3">
        <f>TYPE(Table_Query_from_BetcoViews[[#This Row],[AlternateID]])</f>
        <v>2</v>
      </c>
      <c r="G517" s="2" t="s">
        <v>937</v>
      </c>
      <c r="H517" t="s">
        <v>22</v>
      </c>
      <c r="I517" t="s">
        <v>23</v>
      </c>
      <c r="J517" s="2" t="s">
        <v>937</v>
      </c>
      <c r="K517" t="s">
        <v>899</v>
      </c>
      <c r="L517">
        <v>18.48</v>
      </c>
      <c r="M517">
        <v>30.8</v>
      </c>
      <c r="N517" s="2">
        <v>0</v>
      </c>
      <c r="O517" s="2" t="s">
        <v>38</v>
      </c>
      <c r="P517" s="3"/>
      <c r="Q517" s="3" t="str">
        <f>LEFT(Table_Query_from_BetcoViews[[#This Row],[MainSKU]],6)</f>
        <v>E10702</v>
      </c>
    </row>
    <row r="518" spans="1:17">
      <c r="A518" t="s">
        <v>935</v>
      </c>
      <c r="B518" t="s">
        <v>18</v>
      </c>
      <c r="C518" t="s">
        <v>19</v>
      </c>
      <c r="D518" t="s">
        <v>936</v>
      </c>
      <c r="E518" t="s">
        <v>899</v>
      </c>
      <c r="F518" s="3">
        <f>TYPE(Table_Query_from_BetcoViews[[#This Row],[AlternateID]])</f>
        <v>2</v>
      </c>
      <c r="G518" s="2" t="s">
        <v>936</v>
      </c>
      <c r="H518" t="s">
        <v>22</v>
      </c>
      <c r="I518" t="s">
        <v>23</v>
      </c>
      <c r="J518" s="2" t="s">
        <v>937</v>
      </c>
      <c r="K518" t="s">
        <v>899</v>
      </c>
      <c r="L518">
        <v>18.48</v>
      </c>
      <c r="M518">
        <v>30.8</v>
      </c>
      <c r="N518" s="2">
        <v>0</v>
      </c>
      <c r="O518" s="2" t="s">
        <v>38</v>
      </c>
      <c r="P518" s="3"/>
      <c r="Q518" s="3" t="str">
        <f>LEFT(Table_Query_from_BetcoViews[[#This Row],[MainSKU]],6)</f>
        <v>E10702</v>
      </c>
    </row>
    <row r="519" spans="1:17">
      <c r="A519" t="s">
        <v>935</v>
      </c>
      <c r="B519" t="s">
        <v>18</v>
      </c>
      <c r="C519" t="s">
        <v>19</v>
      </c>
      <c r="D519" t="s">
        <v>936</v>
      </c>
      <c r="E519" t="s">
        <v>899</v>
      </c>
      <c r="F519" s="3">
        <f>TYPE(Table_Query_from_BetcoViews[[#This Row],[AlternateID]])</f>
        <v>2</v>
      </c>
      <c r="G519" s="2" t="s">
        <v>938</v>
      </c>
      <c r="H519" t="s">
        <v>27</v>
      </c>
      <c r="I519" t="s">
        <v>127</v>
      </c>
      <c r="J519" s="2" t="s">
        <v>937</v>
      </c>
      <c r="K519" t="s">
        <v>899</v>
      </c>
      <c r="L519">
        <v>18.48</v>
      </c>
      <c r="M519">
        <v>30.8</v>
      </c>
      <c r="N519" s="2">
        <v>0</v>
      </c>
      <c r="O519" s="2" t="s">
        <v>38</v>
      </c>
      <c r="P519" s="3"/>
      <c r="Q519" s="3" t="str">
        <f>LEFT(Table_Query_from_BetcoViews[[#This Row],[MainSKU]],6)</f>
        <v>E10702</v>
      </c>
    </row>
    <row r="520" spans="1:17">
      <c r="A520" t="s">
        <v>939</v>
      </c>
      <c r="B520" t="s">
        <v>18</v>
      </c>
      <c r="C520" t="s">
        <v>19</v>
      </c>
      <c r="D520" t="s">
        <v>940</v>
      </c>
      <c r="E520" t="s">
        <v>941</v>
      </c>
      <c r="F520" s="3">
        <f>TYPE(Table_Query_from_BetcoViews[[#This Row],[AlternateID]])</f>
        <v>2</v>
      </c>
      <c r="G520" s="2" t="s">
        <v>942</v>
      </c>
      <c r="H520" t="s">
        <v>22</v>
      </c>
      <c r="I520" t="s">
        <v>23</v>
      </c>
      <c r="J520" s="2" t="s">
        <v>942</v>
      </c>
      <c r="K520" t="s">
        <v>941</v>
      </c>
      <c r="L520">
        <v>1.82</v>
      </c>
      <c r="M520">
        <v>3.03</v>
      </c>
      <c r="N520" s="2">
        <v>10</v>
      </c>
      <c r="O520" s="2" t="s">
        <v>483</v>
      </c>
      <c r="P520" s="3"/>
      <c r="Q520" s="3" t="str">
        <f>LEFT(Table_Query_from_BetcoViews[[#This Row],[MainSKU]],6)</f>
        <v>E10703</v>
      </c>
    </row>
    <row r="521" spans="1:17">
      <c r="A521" t="s">
        <v>939</v>
      </c>
      <c r="B521" t="s">
        <v>18</v>
      </c>
      <c r="C521" t="s">
        <v>19</v>
      </c>
      <c r="D521" t="s">
        <v>940</v>
      </c>
      <c r="E521" t="s">
        <v>941</v>
      </c>
      <c r="F521" s="3">
        <f>TYPE(Table_Query_from_BetcoViews[[#This Row],[AlternateID]])</f>
        <v>2</v>
      </c>
      <c r="G521" s="2" t="s">
        <v>940</v>
      </c>
      <c r="H521" t="s">
        <v>22</v>
      </c>
      <c r="I521" t="s">
        <v>23</v>
      </c>
      <c r="J521" s="2" t="s">
        <v>942</v>
      </c>
      <c r="K521" t="s">
        <v>941</v>
      </c>
      <c r="L521">
        <v>1.82</v>
      </c>
      <c r="M521">
        <v>3.03</v>
      </c>
      <c r="N521" s="2">
        <v>10</v>
      </c>
      <c r="O521" s="2" t="s">
        <v>483</v>
      </c>
      <c r="P521" s="3"/>
      <c r="Q521" s="3" t="str">
        <f>LEFT(Table_Query_from_BetcoViews[[#This Row],[MainSKU]],6)</f>
        <v>E10703</v>
      </c>
    </row>
    <row r="522" spans="1:17">
      <c r="A522" t="s">
        <v>943</v>
      </c>
      <c r="B522" t="s">
        <v>18</v>
      </c>
      <c r="C522" t="s">
        <v>19</v>
      </c>
      <c r="D522" t="s">
        <v>944</v>
      </c>
      <c r="E522" t="s">
        <v>945</v>
      </c>
      <c r="F522" s="3">
        <f>TYPE(Table_Query_from_BetcoViews[[#This Row],[AlternateID]])</f>
        <v>2</v>
      </c>
      <c r="G522" s="2" t="s">
        <v>946</v>
      </c>
      <c r="H522" t="s">
        <v>22</v>
      </c>
      <c r="I522" t="s">
        <v>23</v>
      </c>
      <c r="J522" s="2" t="s">
        <v>946</v>
      </c>
      <c r="K522" t="s">
        <v>945</v>
      </c>
      <c r="L522">
        <v>1.86</v>
      </c>
      <c r="M522">
        <v>3.1</v>
      </c>
      <c r="N522" s="2">
        <v>120.60000100000001</v>
      </c>
      <c r="O522" s="2" t="s">
        <v>32</v>
      </c>
      <c r="P522" s="3"/>
      <c r="Q522" s="3" t="str">
        <f>LEFT(Table_Query_from_BetcoViews[[#This Row],[MainSKU]],6)</f>
        <v>E10705</v>
      </c>
    </row>
    <row r="523" spans="1:17">
      <c r="A523" t="s">
        <v>943</v>
      </c>
      <c r="B523" t="s">
        <v>18</v>
      </c>
      <c r="C523" t="s">
        <v>19</v>
      </c>
      <c r="D523" t="s">
        <v>944</v>
      </c>
      <c r="E523" t="s">
        <v>945</v>
      </c>
      <c r="F523" s="3">
        <f>TYPE(Table_Query_from_BetcoViews[[#This Row],[AlternateID]])</f>
        <v>2</v>
      </c>
      <c r="G523" s="2" t="s">
        <v>944</v>
      </c>
      <c r="H523" t="s">
        <v>22</v>
      </c>
      <c r="I523" t="s">
        <v>23</v>
      </c>
      <c r="J523" s="2" t="s">
        <v>946</v>
      </c>
      <c r="K523" t="s">
        <v>945</v>
      </c>
      <c r="L523">
        <v>1.86</v>
      </c>
      <c r="M523">
        <v>3.1</v>
      </c>
      <c r="N523" s="2">
        <v>120.60000100000001</v>
      </c>
      <c r="O523" s="2" t="s">
        <v>32</v>
      </c>
      <c r="P523" s="3"/>
      <c r="Q523" s="3" t="str">
        <f>LEFT(Table_Query_from_BetcoViews[[#This Row],[MainSKU]],6)</f>
        <v>E10705</v>
      </c>
    </row>
    <row r="524" spans="1:17">
      <c r="A524" t="s">
        <v>943</v>
      </c>
      <c r="B524" t="s">
        <v>18</v>
      </c>
      <c r="C524" t="s">
        <v>19</v>
      </c>
      <c r="D524" t="s">
        <v>944</v>
      </c>
      <c r="E524" t="s">
        <v>945</v>
      </c>
      <c r="F524" s="3">
        <f>TYPE(Table_Query_from_BetcoViews[[#This Row],[AlternateID]])</f>
        <v>2</v>
      </c>
      <c r="G524" s="2" t="s">
        <v>947</v>
      </c>
      <c r="H524" t="s">
        <v>22</v>
      </c>
      <c r="I524" t="s">
        <v>23</v>
      </c>
      <c r="J524" s="2" t="s">
        <v>946</v>
      </c>
      <c r="K524" t="s">
        <v>945</v>
      </c>
      <c r="L524">
        <v>1.86</v>
      </c>
      <c r="M524">
        <v>3.1</v>
      </c>
      <c r="N524" s="2">
        <v>120.60000100000001</v>
      </c>
      <c r="O524" s="2" t="s">
        <v>32</v>
      </c>
      <c r="P524" s="3"/>
      <c r="Q524" s="3" t="str">
        <f>LEFT(Table_Query_from_BetcoViews[[#This Row],[MainSKU]],6)</f>
        <v>E10705</v>
      </c>
    </row>
    <row r="525" spans="1:17">
      <c r="A525" t="s">
        <v>943</v>
      </c>
      <c r="B525" t="s">
        <v>18</v>
      </c>
      <c r="C525" t="s">
        <v>19</v>
      </c>
      <c r="D525" t="s">
        <v>944</v>
      </c>
      <c r="E525" t="s">
        <v>945</v>
      </c>
      <c r="F525" s="3">
        <f>TYPE(Table_Query_from_BetcoViews[[#This Row],[AlternateID]])</f>
        <v>2</v>
      </c>
      <c r="G525" s="2" t="s">
        <v>948</v>
      </c>
      <c r="H525" t="s">
        <v>27</v>
      </c>
      <c r="I525" t="s">
        <v>440</v>
      </c>
      <c r="J525" s="2" t="s">
        <v>946</v>
      </c>
      <c r="K525" t="s">
        <v>945</v>
      </c>
      <c r="L525">
        <v>1.86</v>
      </c>
      <c r="M525">
        <v>3.1</v>
      </c>
      <c r="N525" s="2">
        <v>120.60000100000001</v>
      </c>
      <c r="O525" s="2" t="s">
        <v>32</v>
      </c>
      <c r="P525" s="3"/>
      <c r="Q525" s="3" t="str">
        <f>LEFT(Table_Query_from_BetcoViews[[#This Row],[MainSKU]],6)</f>
        <v>E10705</v>
      </c>
    </row>
    <row r="526" spans="1:17">
      <c r="A526" t="s">
        <v>943</v>
      </c>
      <c r="B526" t="s">
        <v>18</v>
      </c>
      <c r="C526" t="s">
        <v>19</v>
      </c>
      <c r="D526" t="s">
        <v>944</v>
      </c>
      <c r="E526" t="s">
        <v>945</v>
      </c>
      <c r="F526" s="3">
        <f>TYPE(Table_Query_from_BetcoViews[[#This Row],[AlternateID]])</f>
        <v>2</v>
      </c>
      <c r="G526" s="2" t="s">
        <v>949</v>
      </c>
      <c r="H526" t="s">
        <v>27</v>
      </c>
      <c r="I526" t="s">
        <v>650</v>
      </c>
      <c r="J526" s="2" t="s">
        <v>946</v>
      </c>
      <c r="K526" t="s">
        <v>945</v>
      </c>
      <c r="L526">
        <v>1.86</v>
      </c>
      <c r="M526">
        <v>3.1</v>
      </c>
      <c r="N526" s="2">
        <v>120.60000100000001</v>
      </c>
      <c r="O526" s="2" t="s">
        <v>32</v>
      </c>
      <c r="P526" s="3"/>
      <c r="Q526" s="3" t="str">
        <f>LEFT(Table_Query_from_BetcoViews[[#This Row],[MainSKU]],6)</f>
        <v>E10705</v>
      </c>
    </row>
    <row r="527" spans="1:17">
      <c r="A527" t="s">
        <v>950</v>
      </c>
      <c r="B527" t="s">
        <v>18</v>
      </c>
      <c r="C527" t="s">
        <v>19</v>
      </c>
      <c r="D527" t="s">
        <v>951</v>
      </c>
      <c r="E527" t="s">
        <v>952</v>
      </c>
      <c r="F527" s="3">
        <f>TYPE(Table_Query_from_BetcoViews[[#This Row],[AlternateID]])</f>
        <v>2</v>
      </c>
      <c r="G527" s="2" t="s">
        <v>953</v>
      </c>
      <c r="H527" t="s">
        <v>22</v>
      </c>
      <c r="I527" t="s">
        <v>23</v>
      </c>
      <c r="J527" s="2" t="s">
        <v>953</v>
      </c>
      <c r="K527" t="s">
        <v>952</v>
      </c>
      <c r="L527">
        <v>0.99</v>
      </c>
      <c r="M527">
        <v>1.65</v>
      </c>
      <c r="N527" s="2">
        <v>420</v>
      </c>
      <c r="O527" s="2" t="s">
        <v>32</v>
      </c>
      <c r="P527" s="3"/>
      <c r="Q527" s="3" t="str">
        <f>LEFT(Table_Query_from_BetcoViews[[#This Row],[MainSKU]],6)</f>
        <v>E10710</v>
      </c>
    </row>
    <row r="528" spans="1:17">
      <c r="A528" t="s">
        <v>950</v>
      </c>
      <c r="B528" t="s">
        <v>18</v>
      </c>
      <c r="C528" t="s">
        <v>19</v>
      </c>
      <c r="D528" t="s">
        <v>951</v>
      </c>
      <c r="E528" t="s">
        <v>952</v>
      </c>
      <c r="F528" s="3">
        <f>TYPE(Table_Query_from_BetcoViews[[#This Row],[AlternateID]])</f>
        <v>2</v>
      </c>
      <c r="G528" s="2" t="s">
        <v>951</v>
      </c>
      <c r="H528" t="s">
        <v>22</v>
      </c>
      <c r="I528" t="s">
        <v>23</v>
      </c>
      <c r="J528" s="2" t="s">
        <v>953</v>
      </c>
      <c r="K528" t="s">
        <v>952</v>
      </c>
      <c r="L528">
        <v>0.99</v>
      </c>
      <c r="M528">
        <v>1.65</v>
      </c>
      <c r="N528" s="2">
        <v>420</v>
      </c>
      <c r="O528" s="2" t="s">
        <v>32</v>
      </c>
      <c r="P528" s="3"/>
      <c r="Q528" s="3" t="str">
        <f>LEFT(Table_Query_from_BetcoViews[[#This Row],[MainSKU]],6)</f>
        <v>E10710</v>
      </c>
    </row>
    <row r="529" spans="1:17">
      <c r="A529" t="s">
        <v>950</v>
      </c>
      <c r="B529" t="s">
        <v>18</v>
      </c>
      <c r="C529" t="s">
        <v>19</v>
      </c>
      <c r="D529" t="s">
        <v>951</v>
      </c>
      <c r="E529" t="s">
        <v>952</v>
      </c>
      <c r="F529" s="3">
        <f>TYPE(Table_Query_from_BetcoViews[[#This Row],[AlternateID]])</f>
        <v>2</v>
      </c>
      <c r="G529" s="2" t="s">
        <v>954</v>
      </c>
      <c r="H529" t="s">
        <v>27</v>
      </c>
      <c r="I529" t="s">
        <v>28</v>
      </c>
      <c r="J529" s="2" t="s">
        <v>953</v>
      </c>
      <c r="K529" t="s">
        <v>952</v>
      </c>
      <c r="L529">
        <v>0.99</v>
      </c>
      <c r="M529">
        <v>1.65</v>
      </c>
      <c r="N529" s="2">
        <v>420</v>
      </c>
      <c r="O529" s="2" t="s">
        <v>32</v>
      </c>
      <c r="P529" s="3"/>
      <c r="Q529" s="3" t="str">
        <f>LEFT(Table_Query_from_BetcoViews[[#This Row],[MainSKU]],6)</f>
        <v>E10710</v>
      </c>
    </row>
    <row r="530" spans="1:17">
      <c r="A530" t="s">
        <v>955</v>
      </c>
      <c r="B530" t="s">
        <v>18</v>
      </c>
      <c r="C530" t="s">
        <v>19</v>
      </c>
      <c r="D530" t="s">
        <v>956</v>
      </c>
      <c r="E530" t="s">
        <v>957</v>
      </c>
      <c r="F530" s="3">
        <f>TYPE(Table_Query_from_BetcoViews[[#This Row],[AlternateID]])</f>
        <v>2</v>
      </c>
      <c r="G530" s="2" t="s">
        <v>958</v>
      </c>
      <c r="H530" t="s">
        <v>22</v>
      </c>
      <c r="I530" t="s">
        <v>23</v>
      </c>
      <c r="J530" s="2" t="s">
        <v>958</v>
      </c>
      <c r="K530" t="s">
        <v>957</v>
      </c>
      <c r="L530">
        <v>0.99</v>
      </c>
      <c r="M530">
        <v>1.65</v>
      </c>
      <c r="N530" s="2">
        <v>263</v>
      </c>
      <c r="O530" s="2" t="s">
        <v>44</v>
      </c>
      <c r="P530" s="3"/>
      <c r="Q530" s="3" t="str">
        <f>LEFT(Table_Query_from_BetcoViews[[#This Row],[MainSKU]],6)</f>
        <v>E10712</v>
      </c>
    </row>
    <row r="531" spans="1:17">
      <c r="A531" t="s">
        <v>955</v>
      </c>
      <c r="B531" t="s">
        <v>18</v>
      </c>
      <c r="C531" t="s">
        <v>19</v>
      </c>
      <c r="D531" t="s">
        <v>956</v>
      </c>
      <c r="E531" t="s">
        <v>957</v>
      </c>
      <c r="F531" s="3">
        <f>TYPE(Table_Query_from_BetcoViews[[#This Row],[AlternateID]])</f>
        <v>2</v>
      </c>
      <c r="G531" s="2" t="s">
        <v>956</v>
      </c>
      <c r="H531" t="s">
        <v>22</v>
      </c>
      <c r="I531" t="s">
        <v>23</v>
      </c>
      <c r="J531" s="2" t="s">
        <v>958</v>
      </c>
      <c r="K531" t="s">
        <v>957</v>
      </c>
      <c r="L531">
        <v>0.99</v>
      </c>
      <c r="M531">
        <v>1.65</v>
      </c>
      <c r="N531" s="2">
        <v>263</v>
      </c>
      <c r="O531" s="2" t="s">
        <v>44</v>
      </c>
      <c r="P531" s="3"/>
      <c r="Q531" s="3" t="str">
        <f>LEFT(Table_Query_from_BetcoViews[[#This Row],[MainSKU]],6)</f>
        <v>E10712</v>
      </c>
    </row>
    <row r="532" spans="1:17">
      <c r="A532" t="s">
        <v>955</v>
      </c>
      <c r="B532" t="s">
        <v>18</v>
      </c>
      <c r="C532" t="s">
        <v>19</v>
      </c>
      <c r="D532" t="s">
        <v>956</v>
      </c>
      <c r="E532" t="s">
        <v>957</v>
      </c>
      <c r="F532" s="3">
        <f>TYPE(Table_Query_from_BetcoViews[[#This Row],[AlternateID]])</f>
        <v>2</v>
      </c>
      <c r="G532" s="2" t="s">
        <v>959</v>
      </c>
      <c r="H532" t="s">
        <v>27</v>
      </c>
      <c r="I532" t="s">
        <v>28</v>
      </c>
      <c r="J532" s="2" t="s">
        <v>958</v>
      </c>
      <c r="K532" t="s">
        <v>957</v>
      </c>
      <c r="L532">
        <v>0.99</v>
      </c>
      <c r="M532">
        <v>1.65</v>
      </c>
      <c r="N532" s="2">
        <v>263</v>
      </c>
      <c r="O532" s="2" t="s">
        <v>44</v>
      </c>
      <c r="P532" s="3"/>
      <c r="Q532" s="3" t="str">
        <f>LEFT(Table_Query_from_BetcoViews[[#This Row],[MainSKU]],6)</f>
        <v>E10712</v>
      </c>
    </row>
    <row r="533" spans="1:17">
      <c r="A533" t="s">
        <v>960</v>
      </c>
      <c r="B533" t="s">
        <v>18</v>
      </c>
      <c r="C533" t="s">
        <v>19</v>
      </c>
      <c r="D533" t="s">
        <v>961</v>
      </c>
      <c r="E533" t="s">
        <v>962</v>
      </c>
      <c r="F533" s="3">
        <f>TYPE(Table_Query_from_BetcoViews[[#This Row],[AlternateID]])</f>
        <v>2</v>
      </c>
      <c r="G533" s="2" t="s">
        <v>963</v>
      </c>
      <c r="H533" t="s">
        <v>22</v>
      </c>
      <c r="I533" t="s">
        <v>23</v>
      </c>
      <c r="J533" s="2" t="s">
        <v>963</v>
      </c>
      <c r="K533" t="s">
        <v>962</v>
      </c>
      <c r="L533">
        <v>0.99</v>
      </c>
      <c r="M533">
        <v>1.65</v>
      </c>
      <c r="N533" s="2">
        <v>1323</v>
      </c>
      <c r="O533" s="2" t="s">
        <v>32</v>
      </c>
      <c r="P533" s="3"/>
      <c r="Q533" s="3" t="str">
        <f>LEFT(Table_Query_from_BetcoViews[[#This Row],[MainSKU]],6)</f>
        <v>E10717</v>
      </c>
    </row>
    <row r="534" spans="1:17">
      <c r="A534" t="s">
        <v>960</v>
      </c>
      <c r="B534" t="s">
        <v>18</v>
      </c>
      <c r="C534" t="s">
        <v>19</v>
      </c>
      <c r="D534" t="s">
        <v>961</v>
      </c>
      <c r="E534" t="s">
        <v>962</v>
      </c>
      <c r="F534" s="3">
        <f>TYPE(Table_Query_from_BetcoViews[[#This Row],[AlternateID]])</f>
        <v>2</v>
      </c>
      <c r="G534" s="2" t="s">
        <v>961</v>
      </c>
      <c r="H534" t="s">
        <v>22</v>
      </c>
      <c r="I534" t="s">
        <v>23</v>
      </c>
      <c r="J534" s="2" t="s">
        <v>963</v>
      </c>
      <c r="K534" t="s">
        <v>962</v>
      </c>
      <c r="L534">
        <v>0.99</v>
      </c>
      <c r="M534">
        <v>1.65</v>
      </c>
      <c r="N534" s="2">
        <v>1323</v>
      </c>
      <c r="O534" s="2" t="s">
        <v>32</v>
      </c>
      <c r="P534" s="3"/>
      <c r="Q534" s="3" t="str">
        <f>LEFT(Table_Query_from_BetcoViews[[#This Row],[MainSKU]],6)</f>
        <v>E10717</v>
      </c>
    </row>
    <row r="535" spans="1:17">
      <c r="A535" t="s">
        <v>960</v>
      </c>
      <c r="B535" t="s">
        <v>18</v>
      </c>
      <c r="C535" t="s">
        <v>19</v>
      </c>
      <c r="D535" t="s">
        <v>961</v>
      </c>
      <c r="E535" t="s">
        <v>962</v>
      </c>
      <c r="F535" s="3">
        <f>TYPE(Table_Query_from_BetcoViews[[#This Row],[AlternateID]])</f>
        <v>2</v>
      </c>
      <c r="G535" s="2" t="s">
        <v>964</v>
      </c>
      <c r="H535" t="s">
        <v>27</v>
      </c>
      <c r="I535" t="s">
        <v>28</v>
      </c>
      <c r="J535" s="2" t="s">
        <v>963</v>
      </c>
      <c r="K535" t="s">
        <v>962</v>
      </c>
      <c r="L535">
        <v>0.99</v>
      </c>
      <c r="M535">
        <v>1.65</v>
      </c>
      <c r="N535" s="2">
        <v>1323</v>
      </c>
      <c r="O535" s="2" t="s">
        <v>32</v>
      </c>
      <c r="P535" s="3"/>
      <c r="Q535" s="3" t="str">
        <f>LEFT(Table_Query_from_BetcoViews[[#This Row],[MainSKU]],6)</f>
        <v>E10717</v>
      </c>
    </row>
    <row r="536" spans="1:17">
      <c r="A536" t="s">
        <v>965</v>
      </c>
      <c r="B536" t="s">
        <v>18</v>
      </c>
      <c r="C536" t="s">
        <v>19</v>
      </c>
      <c r="D536" t="s">
        <v>966</v>
      </c>
      <c r="E536" t="s">
        <v>967</v>
      </c>
      <c r="F536" s="3">
        <f>TYPE(Table_Query_from_BetcoViews[[#This Row],[AlternateID]])</f>
        <v>2</v>
      </c>
      <c r="G536" s="2" t="s">
        <v>968</v>
      </c>
      <c r="H536" t="s">
        <v>22</v>
      </c>
      <c r="I536" t="s">
        <v>141</v>
      </c>
      <c r="J536" s="2" t="s">
        <v>968</v>
      </c>
      <c r="K536" t="s">
        <v>967</v>
      </c>
      <c r="L536">
        <v>2.2799999999999998</v>
      </c>
      <c r="M536">
        <v>3.8</v>
      </c>
      <c r="N536" s="2">
        <v>0</v>
      </c>
      <c r="O536" s="2" t="s">
        <v>38</v>
      </c>
      <c r="P536" s="3"/>
      <c r="Q536" s="3" t="str">
        <f>LEFT(Table_Query_from_BetcoViews[[#This Row],[MainSKU]],6)</f>
        <v>E10725</v>
      </c>
    </row>
    <row r="537" spans="1:17">
      <c r="A537" t="s">
        <v>965</v>
      </c>
      <c r="B537" t="s">
        <v>18</v>
      </c>
      <c r="C537" t="s">
        <v>19</v>
      </c>
      <c r="D537" t="s">
        <v>966</v>
      </c>
      <c r="E537" t="s">
        <v>967</v>
      </c>
      <c r="F537" s="3">
        <f>TYPE(Table_Query_from_BetcoViews[[#This Row],[AlternateID]])</f>
        <v>2</v>
      </c>
      <c r="G537" s="2" t="s">
        <v>966</v>
      </c>
      <c r="H537" t="s">
        <v>22</v>
      </c>
      <c r="I537" t="s">
        <v>23</v>
      </c>
      <c r="J537" s="2" t="s">
        <v>968</v>
      </c>
      <c r="K537" t="s">
        <v>967</v>
      </c>
      <c r="L537">
        <v>2.2799999999999998</v>
      </c>
      <c r="M537">
        <v>3.8</v>
      </c>
      <c r="N537" s="2">
        <v>0</v>
      </c>
      <c r="O537" s="2" t="s">
        <v>38</v>
      </c>
      <c r="P537" s="3"/>
      <c r="Q537" s="3" t="str">
        <f>LEFT(Table_Query_from_BetcoViews[[#This Row],[MainSKU]],6)</f>
        <v>E10725</v>
      </c>
    </row>
    <row r="538" spans="1:17">
      <c r="A538" t="s">
        <v>969</v>
      </c>
      <c r="B538" t="s">
        <v>18</v>
      </c>
      <c r="C538" t="s">
        <v>19</v>
      </c>
      <c r="D538" t="s">
        <v>970</v>
      </c>
      <c r="E538" t="s">
        <v>971</v>
      </c>
      <c r="F538" s="3">
        <f>TYPE(Table_Query_from_BetcoViews[[#This Row],[AlternateID]])</f>
        <v>2</v>
      </c>
      <c r="G538" s="2" t="s">
        <v>972</v>
      </c>
      <c r="H538" t="s">
        <v>22</v>
      </c>
      <c r="I538" t="s">
        <v>23</v>
      </c>
      <c r="J538" s="2" t="s">
        <v>972</v>
      </c>
      <c r="K538" t="s">
        <v>971</v>
      </c>
      <c r="L538">
        <v>0.99</v>
      </c>
      <c r="M538">
        <v>1.65</v>
      </c>
      <c r="N538" s="2">
        <v>824</v>
      </c>
      <c r="O538" s="2" t="s">
        <v>32</v>
      </c>
      <c r="P538" s="3"/>
      <c r="Q538" s="3" t="str">
        <f>LEFT(Table_Query_from_BetcoViews[[#This Row],[MainSKU]],6)</f>
        <v>E10734</v>
      </c>
    </row>
    <row r="539" spans="1:17">
      <c r="A539" t="s">
        <v>969</v>
      </c>
      <c r="B539" t="s">
        <v>18</v>
      </c>
      <c r="C539" t="s">
        <v>19</v>
      </c>
      <c r="D539" t="s">
        <v>970</v>
      </c>
      <c r="E539" t="s">
        <v>971</v>
      </c>
      <c r="F539" s="3">
        <f>TYPE(Table_Query_from_BetcoViews[[#This Row],[AlternateID]])</f>
        <v>2</v>
      </c>
      <c r="G539" s="2" t="s">
        <v>970</v>
      </c>
      <c r="H539" t="s">
        <v>22</v>
      </c>
      <c r="I539" t="s">
        <v>23</v>
      </c>
      <c r="J539" s="2" t="s">
        <v>972</v>
      </c>
      <c r="K539" t="s">
        <v>971</v>
      </c>
      <c r="L539">
        <v>0.99</v>
      </c>
      <c r="M539">
        <v>1.65</v>
      </c>
      <c r="N539" s="2">
        <v>824</v>
      </c>
      <c r="O539" s="2" t="s">
        <v>32</v>
      </c>
      <c r="P539" s="3"/>
      <c r="Q539" s="3" t="str">
        <f>LEFT(Table_Query_from_BetcoViews[[#This Row],[MainSKU]],6)</f>
        <v>E10734</v>
      </c>
    </row>
    <row r="540" spans="1:17">
      <c r="A540" t="s">
        <v>969</v>
      </c>
      <c r="B540" t="s">
        <v>18</v>
      </c>
      <c r="C540" t="s">
        <v>19</v>
      </c>
      <c r="D540" t="s">
        <v>970</v>
      </c>
      <c r="E540" t="s">
        <v>971</v>
      </c>
      <c r="F540" s="3">
        <f>TYPE(Table_Query_from_BetcoViews[[#This Row],[AlternateID]])</f>
        <v>2</v>
      </c>
      <c r="G540" s="2" t="s">
        <v>973</v>
      </c>
      <c r="H540" t="s">
        <v>27</v>
      </c>
      <c r="I540" t="s">
        <v>28</v>
      </c>
      <c r="J540" s="2" t="s">
        <v>972</v>
      </c>
      <c r="K540" t="s">
        <v>971</v>
      </c>
      <c r="L540">
        <v>0.99</v>
      </c>
      <c r="M540">
        <v>1.65</v>
      </c>
      <c r="N540" s="2">
        <v>824</v>
      </c>
      <c r="O540" s="2" t="s">
        <v>32</v>
      </c>
      <c r="P540" s="3"/>
      <c r="Q540" s="3" t="str">
        <f>LEFT(Table_Query_from_BetcoViews[[#This Row],[MainSKU]],6)</f>
        <v>E10734</v>
      </c>
    </row>
    <row r="541" spans="1:17">
      <c r="A541" t="s">
        <v>974</v>
      </c>
      <c r="B541" t="s">
        <v>18</v>
      </c>
      <c r="C541" t="s">
        <v>19</v>
      </c>
      <c r="D541" t="s">
        <v>975</v>
      </c>
      <c r="E541" t="s">
        <v>976</v>
      </c>
      <c r="F541" s="3">
        <f>TYPE(Table_Query_from_BetcoViews[[#This Row],[AlternateID]])</f>
        <v>2</v>
      </c>
      <c r="G541" s="2" t="s">
        <v>977</v>
      </c>
      <c r="H541" t="s">
        <v>22</v>
      </c>
      <c r="I541" t="s">
        <v>23</v>
      </c>
      <c r="J541" s="2" t="s">
        <v>977</v>
      </c>
      <c r="K541" t="s">
        <v>976</v>
      </c>
      <c r="L541">
        <v>1.78</v>
      </c>
      <c r="M541">
        <v>2.97</v>
      </c>
      <c r="N541" s="2">
        <v>783</v>
      </c>
      <c r="O541" s="2" t="s">
        <v>32</v>
      </c>
      <c r="P541" s="3"/>
      <c r="Q541" s="3" t="str">
        <f>LEFT(Table_Query_from_BetcoViews[[#This Row],[MainSKU]],6)</f>
        <v>E10738</v>
      </c>
    </row>
    <row r="542" spans="1:17">
      <c r="A542" t="s">
        <v>974</v>
      </c>
      <c r="B542" t="s">
        <v>18</v>
      </c>
      <c r="C542" t="s">
        <v>19</v>
      </c>
      <c r="D542" t="s">
        <v>975</v>
      </c>
      <c r="E542" t="s">
        <v>976</v>
      </c>
      <c r="F542" s="3">
        <f>TYPE(Table_Query_from_BetcoViews[[#This Row],[AlternateID]])</f>
        <v>2</v>
      </c>
      <c r="G542" s="2" t="s">
        <v>978</v>
      </c>
      <c r="H542" t="s">
        <v>22</v>
      </c>
      <c r="I542" t="s">
        <v>23</v>
      </c>
      <c r="J542" s="2" t="s">
        <v>977</v>
      </c>
      <c r="K542" t="s">
        <v>976</v>
      </c>
      <c r="L542">
        <v>1.78</v>
      </c>
      <c r="M542">
        <v>2.97</v>
      </c>
      <c r="N542" s="2">
        <v>783</v>
      </c>
      <c r="O542" s="2" t="s">
        <v>32</v>
      </c>
      <c r="P542" s="3"/>
      <c r="Q542" s="3" t="str">
        <f>LEFT(Table_Query_from_BetcoViews[[#This Row],[MainSKU]],6)</f>
        <v>E10738</v>
      </c>
    </row>
    <row r="543" spans="1:17">
      <c r="A543" t="s">
        <v>974</v>
      </c>
      <c r="B543" t="s">
        <v>18</v>
      </c>
      <c r="C543" t="s">
        <v>19</v>
      </c>
      <c r="D543" t="s">
        <v>975</v>
      </c>
      <c r="E543" t="s">
        <v>976</v>
      </c>
      <c r="F543" s="3">
        <f>TYPE(Table_Query_from_BetcoViews[[#This Row],[AlternateID]])</f>
        <v>2</v>
      </c>
      <c r="G543" s="2" t="s">
        <v>979</v>
      </c>
      <c r="H543" t="s">
        <v>22</v>
      </c>
      <c r="I543" t="s">
        <v>23</v>
      </c>
      <c r="J543" s="2" t="s">
        <v>977</v>
      </c>
      <c r="K543" t="s">
        <v>976</v>
      </c>
      <c r="L543">
        <v>1.78</v>
      </c>
      <c r="M543">
        <v>2.97</v>
      </c>
      <c r="N543" s="2">
        <v>783</v>
      </c>
      <c r="O543" s="2" t="s">
        <v>32</v>
      </c>
      <c r="P543" s="3"/>
      <c r="Q543" s="3" t="str">
        <f>LEFT(Table_Query_from_BetcoViews[[#This Row],[MainSKU]],6)</f>
        <v>E10738</v>
      </c>
    </row>
    <row r="544" spans="1:17">
      <c r="A544" t="s">
        <v>974</v>
      </c>
      <c r="B544" t="s">
        <v>18</v>
      </c>
      <c r="C544" t="s">
        <v>19</v>
      </c>
      <c r="D544" t="s">
        <v>975</v>
      </c>
      <c r="E544" t="s">
        <v>976</v>
      </c>
      <c r="F544" s="3">
        <f>TYPE(Table_Query_from_BetcoViews[[#This Row],[AlternateID]])</f>
        <v>2</v>
      </c>
      <c r="G544" s="2" t="s">
        <v>975</v>
      </c>
      <c r="H544" t="s">
        <v>22</v>
      </c>
      <c r="I544" t="s">
        <v>23</v>
      </c>
      <c r="J544" s="2" t="s">
        <v>977</v>
      </c>
      <c r="K544" t="s">
        <v>976</v>
      </c>
      <c r="L544">
        <v>1.78</v>
      </c>
      <c r="M544">
        <v>2.97</v>
      </c>
      <c r="N544" s="2">
        <v>783</v>
      </c>
      <c r="O544" s="2" t="s">
        <v>32</v>
      </c>
      <c r="P544" s="3"/>
      <c r="Q544" s="3" t="str">
        <f>LEFT(Table_Query_from_BetcoViews[[#This Row],[MainSKU]],6)</f>
        <v>E10738</v>
      </c>
    </row>
    <row r="545" spans="1:17">
      <c r="A545" t="s">
        <v>974</v>
      </c>
      <c r="B545" t="s">
        <v>18</v>
      </c>
      <c r="C545" t="s">
        <v>19</v>
      </c>
      <c r="D545" t="s">
        <v>975</v>
      </c>
      <c r="E545" t="s">
        <v>976</v>
      </c>
      <c r="F545" s="3">
        <f>TYPE(Table_Query_from_BetcoViews[[#This Row],[AlternateID]])</f>
        <v>2</v>
      </c>
      <c r="G545" s="2" t="s">
        <v>980</v>
      </c>
      <c r="H545" t="s">
        <v>27</v>
      </c>
      <c r="I545" t="s">
        <v>981</v>
      </c>
      <c r="J545" s="2" t="s">
        <v>977</v>
      </c>
      <c r="K545" t="s">
        <v>976</v>
      </c>
      <c r="L545">
        <v>1.78</v>
      </c>
      <c r="M545">
        <v>2.97</v>
      </c>
      <c r="N545" s="2">
        <v>783</v>
      </c>
      <c r="O545" s="2" t="s">
        <v>32</v>
      </c>
      <c r="P545" s="3"/>
      <c r="Q545" s="3" t="str">
        <f>LEFT(Table_Query_from_BetcoViews[[#This Row],[MainSKU]],6)</f>
        <v>E10738</v>
      </c>
    </row>
    <row r="546" spans="1:17">
      <c r="A546" t="s">
        <v>982</v>
      </c>
      <c r="B546" t="s">
        <v>18</v>
      </c>
      <c r="C546" t="s">
        <v>19</v>
      </c>
      <c r="D546" t="s">
        <v>983</v>
      </c>
      <c r="E546" t="s">
        <v>984</v>
      </c>
      <c r="F546" s="3">
        <f>TYPE(Table_Query_from_BetcoViews[[#This Row],[AlternateID]])</f>
        <v>2</v>
      </c>
      <c r="G546" s="2" t="s">
        <v>985</v>
      </c>
      <c r="H546" t="s">
        <v>22</v>
      </c>
      <c r="I546" t="s">
        <v>23</v>
      </c>
      <c r="J546" s="2" t="s">
        <v>985</v>
      </c>
      <c r="K546" t="s">
        <v>984</v>
      </c>
      <c r="L546">
        <v>90.4</v>
      </c>
      <c r="M546">
        <v>150.66999999999999</v>
      </c>
      <c r="N546" s="2">
        <v>93</v>
      </c>
      <c r="O546" s="2" t="s">
        <v>32</v>
      </c>
      <c r="P546" s="3"/>
      <c r="Q546" s="3" t="str">
        <f>LEFT(Table_Query_from_BetcoViews[[#This Row],[MainSKU]],6)</f>
        <v>E10746</v>
      </c>
    </row>
    <row r="547" spans="1:17">
      <c r="A547" t="s">
        <v>982</v>
      </c>
      <c r="B547" t="s">
        <v>18</v>
      </c>
      <c r="C547" t="s">
        <v>19</v>
      </c>
      <c r="D547" t="s">
        <v>983</v>
      </c>
      <c r="E547" t="s">
        <v>984</v>
      </c>
      <c r="F547" s="3">
        <f>TYPE(Table_Query_from_BetcoViews[[#This Row],[AlternateID]])</f>
        <v>2</v>
      </c>
      <c r="G547" s="2" t="s">
        <v>983</v>
      </c>
      <c r="H547" t="s">
        <v>22</v>
      </c>
      <c r="I547" t="s">
        <v>23</v>
      </c>
      <c r="J547" s="2" t="s">
        <v>985</v>
      </c>
      <c r="K547" t="s">
        <v>984</v>
      </c>
      <c r="L547">
        <v>90.4</v>
      </c>
      <c r="M547">
        <v>150.66999999999999</v>
      </c>
      <c r="N547" s="2">
        <v>93</v>
      </c>
      <c r="O547" s="2" t="s">
        <v>32</v>
      </c>
      <c r="P547" s="3"/>
      <c r="Q547" s="3" t="str">
        <f>LEFT(Table_Query_from_BetcoViews[[#This Row],[MainSKU]],6)</f>
        <v>E10746</v>
      </c>
    </row>
    <row r="548" spans="1:17">
      <c r="A548" t="s">
        <v>982</v>
      </c>
      <c r="B548" t="s">
        <v>18</v>
      </c>
      <c r="C548" t="s">
        <v>19</v>
      </c>
      <c r="D548" t="s">
        <v>983</v>
      </c>
      <c r="E548" t="s">
        <v>984</v>
      </c>
      <c r="F548" s="3">
        <f>TYPE(Table_Query_from_BetcoViews[[#This Row],[AlternateID]])</f>
        <v>2</v>
      </c>
      <c r="G548" s="2" t="s">
        <v>986</v>
      </c>
      <c r="H548" t="s">
        <v>22</v>
      </c>
      <c r="I548" t="s">
        <v>23</v>
      </c>
      <c r="J548" s="2" t="s">
        <v>985</v>
      </c>
      <c r="K548" t="s">
        <v>984</v>
      </c>
      <c r="L548">
        <v>90.4</v>
      </c>
      <c r="M548">
        <v>150.66999999999999</v>
      </c>
      <c r="N548" s="2">
        <v>93</v>
      </c>
      <c r="O548" s="2" t="s">
        <v>32</v>
      </c>
      <c r="P548" s="3"/>
      <c r="Q548" s="3" t="str">
        <f>LEFT(Table_Query_from_BetcoViews[[#This Row],[MainSKU]],6)</f>
        <v>E10746</v>
      </c>
    </row>
    <row r="549" spans="1:17">
      <c r="A549" t="s">
        <v>982</v>
      </c>
      <c r="B549" t="s">
        <v>18</v>
      </c>
      <c r="C549" t="s">
        <v>19</v>
      </c>
      <c r="D549" t="s">
        <v>983</v>
      </c>
      <c r="E549" t="s">
        <v>984</v>
      </c>
      <c r="F549" s="3">
        <f>TYPE(Table_Query_from_BetcoViews[[#This Row],[AlternateID]])</f>
        <v>2</v>
      </c>
      <c r="G549" s="2" t="s">
        <v>987</v>
      </c>
      <c r="H549" t="s">
        <v>27</v>
      </c>
      <c r="I549" t="s">
        <v>988</v>
      </c>
      <c r="J549" s="2" t="s">
        <v>985</v>
      </c>
      <c r="K549" t="s">
        <v>984</v>
      </c>
      <c r="L549">
        <v>90.4</v>
      </c>
      <c r="M549">
        <v>150.66999999999999</v>
      </c>
      <c r="N549" s="2">
        <v>93</v>
      </c>
      <c r="O549" s="2" t="s">
        <v>32</v>
      </c>
      <c r="P549" s="3"/>
      <c r="Q549" s="3" t="str">
        <f>LEFT(Table_Query_from_BetcoViews[[#This Row],[MainSKU]],6)</f>
        <v>E10746</v>
      </c>
    </row>
    <row r="550" spans="1:17">
      <c r="A550" t="s">
        <v>989</v>
      </c>
      <c r="B550" t="s">
        <v>18</v>
      </c>
      <c r="C550" t="s">
        <v>19</v>
      </c>
      <c r="D550" t="s">
        <v>990</v>
      </c>
      <c r="E550" t="s">
        <v>991</v>
      </c>
      <c r="F550" s="3">
        <f>TYPE(Table_Query_from_BetcoViews[[#This Row],[AlternateID]])</f>
        <v>2</v>
      </c>
      <c r="G550" s="2" t="s">
        <v>992</v>
      </c>
      <c r="H550" t="s">
        <v>22</v>
      </c>
      <c r="I550" t="s">
        <v>23</v>
      </c>
      <c r="J550" s="2" t="s">
        <v>992</v>
      </c>
      <c r="K550" t="s">
        <v>991</v>
      </c>
      <c r="L550">
        <v>16.34</v>
      </c>
      <c r="M550">
        <v>27.23</v>
      </c>
      <c r="N550" s="2">
        <v>205</v>
      </c>
      <c r="O550" s="2" t="s">
        <v>32</v>
      </c>
      <c r="P550" s="3"/>
      <c r="Q550" s="3" t="str">
        <f>LEFT(Table_Query_from_BetcoViews[[#This Row],[MainSKU]],6)</f>
        <v>E10751</v>
      </c>
    </row>
    <row r="551" spans="1:17">
      <c r="A551" t="s">
        <v>989</v>
      </c>
      <c r="B551" t="s">
        <v>18</v>
      </c>
      <c r="C551" t="s">
        <v>19</v>
      </c>
      <c r="D551" t="s">
        <v>990</v>
      </c>
      <c r="E551" t="s">
        <v>991</v>
      </c>
      <c r="F551" s="3">
        <f>TYPE(Table_Query_from_BetcoViews[[#This Row],[AlternateID]])</f>
        <v>2</v>
      </c>
      <c r="G551" s="2" t="s">
        <v>990</v>
      </c>
      <c r="H551" t="s">
        <v>22</v>
      </c>
      <c r="I551" t="s">
        <v>23</v>
      </c>
      <c r="J551" s="2" t="s">
        <v>992</v>
      </c>
      <c r="K551" t="s">
        <v>991</v>
      </c>
      <c r="L551">
        <v>16.34</v>
      </c>
      <c r="M551">
        <v>27.23</v>
      </c>
      <c r="N551" s="2">
        <v>205</v>
      </c>
      <c r="O551" s="2" t="s">
        <v>32</v>
      </c>
      <c r="P551" s="3"/>
      <c r="Q551" s="3" t="str">
        <f>LEFT(Table_Query_from_BetcoViews[[#This Row],[MainSKU]],6)</f>
        <v>E10751</v>
      </c>
    </row>
    <row r="552" spans="1:17">
      <c r="A552" t="s">
        <v>989</v>
      </c>
      <c r="B552" t="s">
        <v>18</v>
      </c>
      <c r="C552" t="s">
        <v>19</v>
      </c>
      <c r="D552" t="s">
        <v>990</v>
      </c>
      <c r="E552" t="s">
        <v>991</v>
      </c>
      <c r="F552" s="3">
        <f>TYPE(Table_Query_from_BetcoViews[[#This Row],[AlternateID]])</f>
        <v>2</v>
      </c>
      <c r="G552" s="2" t="s">
        <v>993</v>
      </c>
      <c r="H552" t="s">
        <v>27</v>
      </c>
      <c r="I552" t="s">
        <v>153</v>
      </c>
      <c r="J552" s="2" t="s">
        <v>992</v>
      </c>
      <c r="K552" t="s">
        <v>991</v>
      </c>
      <c r="L552">
        <v>16.34</v>
      </c>
      <c r="M552">
        <v>27.23</v>
      </c>
      <c r="N552" s="2">
        <v>205</v>
      </c>
      <c r="O552" s="2" t="s">
        <v>32</v>
      </c>
      <c r="P552" s="3"/>
      <c r="Q552" s="3" t="str">
        <f>LEFT(Table_Query_from_BetcoViews[[#This Row],[MainSKU]],6)</f>
        <v>E10751</v>
      </c>
    </row>
    <row r="553" spans="1:17">
      <c r="A553" t="s">
        <v>994</v>
      </c>
      <c r="B553" t="s">
        <v>18</v>
      </c>
      <c r="C553" t="s">
        <v>19</v>
      </c>
      <c r="D553" t="s">
        <v>995</v>
      </c>
      <c r="E553" t="s">
        <v>996</v>
      </c>
      <c r="F553" s="3">
        <f>TYPE(Table_Query_from_BetcoViews[[#This Row],[AlternateID]])</f>
        <v>2</v>
      </c>
      <c r="G553" s="2" t="s">
        <v>997</v>
      </c>
      <c r="H553" t="s">
        <v>22</v>
      </c>
      <c r="I553" t="s">
        <v>23</v>
      </c>
      <c r="J553" s="2" t="s">
        <v>997</v>
      </c>
      <c r="K553" t="s">
        <v>996</v>
      </c>
      <c r="L553">
        <v>5.34</v>
      </c>
      <c r="M553">
        <v>8.9</v>
      </c>
      <c r="N553" s="2">
        <v>42.35</v>
      </c>
      <c r="O553" s="2" t="s">
        <v>32</v>
      </c>
      <c r="P553" s="3"/>
      <c r="Q553" s="3" t="str">
        <f>LEFT(Table_Query_from_BetcoViews[[#This Row],[MainSKU]],6)</f>
        <v>E10752</v>
      </c>
    </row>
    <row r="554" spans="1:17">
      <c r="A554" t="s">
        <v>994</v>
      </c>
      <c r="B554" t="s">
        <v>18</v>
      </c>
      <c r="C554" t="s">
        <v>19</v>
      </c>
      <c r="D554" t="s">
        <v>995</v>
      </c>
      <c r="E554" t="s">
        <v>996</v>
      </c>
      <c r="F554" s="3">
        <f>TYPE(Table_Query_from_BetcoViews[[#This Row],[AlternateID]])</f>
        <v>2</v>
      </c>
      <c r="G554" s="2" t="s">
        <v>995</v>
      </c>
      <c r="H554" t="s">
        <v>22</v>
      </c>
      <c r="I554" t="s">
        <v>23</v>
      </c>
      <c r="J554" s="2" t="s">
        <v>997</v>
      </c>
      <c r="K554" t="s">
        <v>996</v>
      </c>
      <c r="L554">
        <v>5.34</v>
      </c>
      <c r="M554">
        <v>8.9</v>
      </c>
      <c r="N554" s="2">
        <v>42.35</v>
      </c>
      <c r="O554" s="2" t="s">
        <v>32</v>
      </c>
      <c r="P554" s="3"/>
      <c r="Q554" s="3" t="str">
        <f>LEFT(Table_Query_from_BetcoViews[[#This Row],[MainSKU]],6)</f>
        <v>E10752</v>
      </c>
    </row>
    <row r="555" spans="1:17">
      <c r="A555" t="s">
        <v>994</v>
      </c>
      <c r="B555" t="s">
        <v>18</v>
      </c>
      <c r="C555" t="s">
        <v>19</v>
      </c>
      <c r="D555" t="s">
        <v>995</v>
      </c>
      <c r="E555" t="s">
        <v>996</v>
      </c>
      <c r="F555" s="3">
        <f>TYPE(Table_Query_from_BetcoViews[[#This Row],[AlternateID]])</f>
        <v>2</v>
      </c>
      <c r="G555" s="2" t="s">
        <v>998</v>
      </c>
      <c r="H555" t="s">
        <v>27</v>
      </c>
      <c r="I555" t="s">
        <v>159</v>
      </c>
      <c r="J555" s="2" t="s">
        <v>997</v>
      </c>
      <c r="K555" t="s">
        <v>996</v>
      </c>
      <c r="L555">
        <v>5.34</v>
      </c>
      <c r="M555">
        <v>8.9</v>
      </c>
      <c r="N555" s="2">
        <v>42.35</v>
      </c>
      <c r="O555" s="2" t="s">
        <v>32</v>
      </c>
      <c r="P555" s="3"/>
      <c r="Q555" s="3" t="str">
        <f>LEFT(Table_Query_from_BetcoViews[[#This Row],[MainSKU]],6)</f>
        <v>E10752</v>
      </c>
    </row>
    <row r="556" spans="1:17">
      <c r="A556" t="s">
        <v>999</v>
      </c>
      <c r="B556" t="s">
        <v>18</v>
      </c>
      <c r="C556" t="s">
        <v>19</v>
      </c>
      <c r="D556" t="s">
        <v>1000</v>
      </c>
      <c r="E556" t="s">
        <v>1001</v>
      </c>
      <c r="F556" s="3">
        <f>TYPE(Table_Query_from_BetcoViews[[#This Row],[AlternateID]])</f>
        <v>2</v>
      </c>
      <c r="G556" s="2" t="s">
        <v>1002</v>
      </c>
      <c r="H556" t="s">
        <v>22</v>
      </c>
      <c r="I556" t="s">
        <v>23</v>
      </c>
      <c r="J556" s="2" t="s">
        <v>1002</v>
      </c>
      <c r="K556" t="s">
        <v>1001</v>
      </c>
      <c r="L556">
        <v>12.02</v>
      </c>
      <c r="M556">
        <v>20.03</v>
      </c>
      <c r="N556" s="2">
        <v>81</v>
      </c>
      <c r="O556" s="2" t="s">
        <v>32</v>
      </c>
      <c r="P556" s="3"/>
      <c r="Q556" s="3" t="str">
        <f>LEFT(Table_Query_from_BetcoViews[[#This Row],[MainSKU]],6)</f>
        <v>E10753</v>
      </c>
    </row>
    <row r="557" spans="1:17">
      <c r="A557" t="s">
        <v>999</v>
      </c>
      <c r="B557" t="s">
        <v>18</v>
      </c>
      <c r="C557" t="s">
        <v>19</v>
      </c>
      <c r="D557" t="s">
        <v>1000</v>
      </c>
      <c r="E557" t="s">
        <v>1001</v>
      </c>
      <c r="F557" s="3">
        <f>TYPE(Table_Query_from_BetcoViews[[#This Row],[AlternateID]])</f>
        <v>2</v>
      </c>
      <c r="G557" s="2" t="s">
        <v>1000</v>
      </c>
      <c r="H557" t="s">
        <v>22</v>
      </c>
      <c r="I557" t="s">
        <v>23</v>
      </c>
      <c r="J557" s="2" t="s">
        <v>1002</v>
      </c>
      <c r="K557" t="s">
        <v>1001</v>
      </c>
      <c r="L557">
        <v>12.02</v>
      </c>
      <c r="M557">
        <v>20.03</v>
      </c>
      <c r="N557" s="2">
        <v>81</v>
      </c>
      <c r="O557" s="2" t="s">
        <v>32</v>
      </c>
      <c r="P557" s="3"/>
      <c r="Q557" s="3" t="str">
        <f>LEFT(Table_Query_from_BetcoViews[[#This Row],[MainSKU]],6)</f>
        <v>E10753</v>
      </c>
    </row>
    <row r="558" spans="1:17">
      <c r="A558" t="s">
        <v>999</v>
      </c>
      <c r="B558" t="s">
        <v>18</v>
      </c>
      <c r="C558" t="s">
        <v>19</v>
      </c>
      <c r="D558" t="s">
        <v>1000</v>
      </c>
      <c r="E558" t="s">
        <v>1001</v>
      </c>
      <c r="F558" s="3">
        <f>TYPE(Table_Query_from_BetcoViews[[#This Row],[AlternateID]])</f>
        <v>2</v>
      </c>
      <c r="G558" s="2" t="s">
        <v>1003</v>
      </c>
      <c r="H558" t="s">
        <v>27</v>
      </c>
      <c r="I558" t="s">
        <v>1004</v>
      </c>
      <c r="J558" s="2" t="s">
        <v>1002</v>
      </c>
      <c r="K558" t="s">
        <v>1001</v>
      </c>
      <c r="L558">
        <v>12.02</v>
      </c>
      <c r="M558">
        <v>20.03</v>
      </c>
      <c r="N558" s="2">
        <v>81</v>
      </c>
      <c r="O558" s="2" t="s">
        <v>32</v>
      </c>
      <c r="P558" s="3"/>
      <c r="Q558" s="3" t="str">
        <f>LEFT(Table_Query_from_BetcoViews[[#This Row],[MainSKU]],6)</f>
        <v>E10753</v>
      </c>
    </row>
    <row r="559" spans="1:17">
      <c r="A559" t="s">
        <v>999</v>
      </c>
      <c r="B559" t="s">
        <v>18</v>
      </c>
      <c r="C559" t="s">
        <v>19</v>
      </c>
      <c r="D559" t="s">
        <v>1000</v>
      </c>
      <c r="E559" t="s">
        <v>1001</v>
      </c>
      <c r="F559" s="3">
        <f>TYPE(Table_Query_from_BetcoViews[[#This Row],[AlternateID]])</f>
        <v>2</v>
      </c>
      <c r="G559" s="2" t="s">
        <v>1005</v>
      </c>
      <c r="H559" t="s">
        <v>27</v>
      </c>
      <c r="I559" t="s">
        <v>231</v>
      </c>
      <c r="J559" s="2" t="s">
        <v>1002</v>
      </c>
      <c r="K559" t="s">
        <v>1001</v>
      </c>
      <c r="L559">
        <v>12.02</v>
      </c>
      <c r="M559">
        <v>20.03</v>
      </c>
      <c r="N559" s="2">
        <v>81</v>
      </c>
      <c r="O559" s="2" t="s">
        <v>32</v>
      </c>
      <c r="P559" s="3"/>
      <c r="Q559" s="3" t="str">
        <f>LEFT(Table_Query_from_BetcoViews[[#This Row],[MainSKU]],6)</f>
        <v>E10753</v>
      </c>
    </row>
    <row r="560" spans="1:17">
      <c r="A560" t="s">
        <v>999</v>
      </c>
      <c r="B560" t="s">
        <v>18</v>
      </c>
      <c r="C560" t="s">
        <v>19</v>
      </c>
      <c r="D560" t="s">
        <v>1000</v>
      </c>
      <c r="E560" t="s">
        <v>1001</v>
      </c>
      <c r="F560" s="3">
        <f>TYPE(Table_Query_from_BetcoViews[[#This Row],[AlternateID]])</f>
        <v>2</v>
      </c>
      <c r="G560" s="2" t="s">
        <v>1006</v>
      </c>
      <c r="H560" t="s">
        <v>27</v>
      </c>
      <c r="I560" t="s">
        <v>231</v>
      </c>
      <c r="J560" s="2" t="s">
        <v>1002</v>
      </c>
      <c r="K560" t="s">
        <v>1001</v>
      </c>
      <c r="L560">
        <v>12.02</v>
      </c>
      <c r="M560">
        <v>20.03</v>
      </c>
      <c r="N560" s="2">
        <v>81</v>
      </c>
      <c r="O560" s="2" t="s">
        <v>32</v>
      </c>
      <c r="P560" s="3"/>
      <c r="Q560" s="3" t="str">
        <f>LEFT(Table_Query_from_BetcoViews[[#This Row],[MainSKU]],6)</f>
        <v>E10753</v>
      </c>
    </row>
    <row r="561" spans="1:17">
      <c r="A561" t="s">
        <v>1007</v>
      </c>
      <c r="B561" t="s">
        <v>18</v>
      </c>
      <c r="C561" t="s">
        <v>19</v>
      </c>
      <c r="D561" t="s">
        <v>19</v>
      </c>
      <c r="E561" t="s">
        <v>1008</v>
      </c>
      <c r="F561" s="3">
        <f>TYPE(Table_Query_from_BetcoViews[[#This Row],[AlternateID]])</f>
        <v>2</v>
      </c>
      <c r="G561" s="2" t="s">
        <v>1009</v>
      </c>
      <c r="H561" t="s">
        <v>22</v>
      </c>
      <c r="I561" t="s">
        <v>23</v>
      </c>
      <c r="J561" s="2" t="s">
        <v>1009</v>
      </c>
      <c r="K561" t="s">
        <v>1008</v>
      </c>
      <c r="L561">
        <v>9.5500000000000007</v>
      </c>
      <c r="M561">
        <v>15.92</v>
      </c>
      <c r="N561" s="2">
        <v>1</v>
      </c>
      <c r="O561" s="2" t="s">
        <v>96</v>
      </c>
      <c r="P561" s="3"/>
      <c r="Q561" s="3" t="str">
        <f>LEFT(Table_Query_from_BetcoViews[[#This Row],[MainSKU]],6)</f>
        <v>E10754</v>
      </c>
    </row>
    <row r="562" spans="1:17">
      <c r="A562" t="s">
        <v>1007</v>
      </c>
      <c r="B562" t="s">
        <v>18</v>
      </c>
      <c r="C562" t="s">
        <v>19</v>
      </c>
      <c r="D562" t="s">
        <v>19</v>
      </c>
      <c r="E562" t="s">
        <v>1008</v>
      </c>
      <c r="F562" s="3">
        <f>TYPE(Table_Query_from_BetcoViews[[#This Row],[AlternateID]])</f>
        <v>2</v>
      </c>
      <c r="G562" s="2" t="s">
        <v>1010</v>
      </c>
      <c r="H562" t="s">
        <v>27</v>
      </c>
      <c r="I562" t="s">
        <v>127</v>
      </c>
      <c r="J562" s="2" t="s">
        <v>1009</v>
      </c>
      <c r="K562" t="s">
        <v>1008</v>
      </c>
      <c r="L562">
        <v>9.5500000000000007</v>
      </c>
      <c r="M562">
        <v>15.92</v>
      </c>
      <c r="N562" s="2">
        <v>1</v>
      </c>
      <c r="O562" s="2" t="s">
        <v>96</v>
      </c>
      <c r="P562" s="3"/>
      <c r="Q562" s="3" t="str">
        <f>LEFT(Table_Query_from_BetcoViews[[#This Row],[MainSKU]],6)</f>
        <v>E10754</v>
      </c>
    </row>
    <row r="563" spans="1:17">
      <c r="A563" t="s">
        <v>1011</v>
      </c>
      <c r="B563" t="s">
        <v>18</v>
      </c>
      <c r="C563" t="s">
        <v>19</v>
      </c>
      <c r="D563" t="s">
        <v>19</v>
      </c>
      <c r="E563" t="s">
        <v>1012</v>
      </c>
      <c r="F563" s="3">
        <f>TYPE(Table_Query_from_BetcoViews[[#This Row],[AlternateID]])</f>
        <v>2</v>
      </c>
      <c r="G563" s="2" t="s">
        <v>1013</v>
      </c>
      <c r="H563" t="s">
        <v>22</v>
      </c>
      <c r="I563" t="s">
        <v>23</v>
      </c>
      <c r="J563" s="2" t="s">
        <v>1013</v>
      </c>
      <c r="K563" t="s">
        <v>1012</v>
      </c>
      <c r="L563">
        <v>1.94</v>
      </c>
      <c r="M563">
        <v>3.23</v>
      </c>
      <c r="N563" s="2">
        <v>62</v>
      </c>
      <c r="O563" s="2" t="s">
        <v>67</v>
      </c>
      <c r="P563" s="3"/>
      <c r="Q563" s="3" t="str">
        <f>LEFT(Table_Query_from_BetcoViews[[#This Row],[MainSKU]],6)</f>
        <v>E10760</v>
      </c>
    </row>
    <row r="564" spans="1:17">
      <c r="A564" t="s">
        <v>1011</v>
      </c>
      <c r="B564" t="s">
        <v>18</v>
      </c>
      <c r="C564" t="s">
        <v>19</v>
      </c>
      <c r="D564" t="s">
        <v>19</v>
      </c>
      <c r="E564" t="s">
        <v>1012</v>
      </c>
      <c r="F564" s="3">
        <f>TYPE(Table_Query_from_BetcoViews[[#This Row],[AlternateID]])</f>
        <v>2</v>
      </c>
      <c r="G564" s="2" t="s">
        <v>1014</v>
      </c>
      <c r="H564" t="s">
        <v>27</v>
      </c>
      <c r="I564" t="s">
        <v>1015</v>
      </c>
      <c r="J564" s="2" t="s">
        <v>1013</v>
      </c>
      <c r="K564" t="s">
        <v>1012</v>
      </c>
      <c r="L564">
        <v>1.94</v>
      </c>
      <c r="M564">
        <v>3.23</v>
      </c>
      <c r="N564" s="2">
        <v>62</v>
      </c>
      <c r="O564" s="2" t="s">
        <v>67</v>
      </c>
      <c r="P564" s="3"/>
      <c r="Q564" s="3" t="str">
        <f>LEFT(Table_Query_from_BetcoViews[[#This Row],[MainSKU]],6)</f>
        <v>E10760</v>
      </c>
    </row>
    <row r="565" spans="1:17">
      <c r="A565" t="s">
        <v>1016</v>
      </c>
      <c r="B565" t="s">
        <v>18</v>
      </c>
      <c r="C565" t="s">
        <v>19</v>
      </c>
      <c r="D565" t="s">
        <v>19</v>
      </c>
      <c r="E565" t="s">
        <v>1017</v>
      </c>
      <c r="F565" s="3">
        <f>TYPE(Table_Query_from_BetcoViews[[#This Row],[AlternateID]])</f>
        <v>2</v>
      </c>
      <c r="G565" s="2" t="s">
        <v>1018</v>
      </c>
      <c r="H565" t="s">
        <v>22</v>
      </c>
      <c r="I565" t="s">
        <v>23</v>
      </c>
      <c r="J565" s="2" t="s">
        <v>1018</v>
      </c>
      <c r="K565" t="s">
        <v>1017</v>
      </c>
      <c r="L565">
        <v>5.66</v>
      </c>
      <c r="M565">
        <v>9.43</v>
      </c>
      <c r="N565" s="2">
        <v>139</v>
      </c>
      <c r="O565" s="2" t="s">
        <v>32</v>
      </c>
      <c r="P565" s="3"/>
      <c r="Q565" s="3" t="str">
        <f>LEFT(Table_Query_from_BetcoViews[[#This Row],[MainSKU]],6)</f>
        <v>E10761</v>
      </c>
    </row>
    <row r="566" spans="1:17">
      <c r="A566" t="s">
        <v>1016</v>
      </c>
      <c r="B566" t="s">
        <v>18</v>
      </c>
      <c r="C566" t="s">
        <v>19</v>
      </c>
      <c r="D566" t="s">
        <v>19</v>
      </c>
      <c r="E566" t="s">
        <v>1017</v>
      </c>
      <c r="F566" s="3">
        <f>TYPE(Table_Query_from_BetcoViews[[#This Row],[AlternateID]])</f>
        <v>2</v>
      </c>
      <c r="G566" s="2" t="s">
        <v>1019</v>
      </c>
      <c r="H566" t="s">
        <v>27</v>
      </c>
      <c r="I566" t="s">
        <v>1020</v>
      </c>
      <c r="J566" s="2" t="s">
        <v>1018</v>
      </c>
      <c r="K566" t="s">
        <v>1017</v>
      </c>
      <c r="L566">
        <v>5.66</v>
      </c>
      <c r="M566">
        <v>9.43</v>
      </c>
      <c r="N566" s="2">
        <v>139</v>
      </c>
      <c r="O566" s="2" t="s">
        <v>32</v>
      </c>
      <c r="P566" s="3"/>
      <c r="Q566" s="3" t="str">
        <f>LEFT(Table_Query_from_BetcoViews[[#This Row],[MainSKU]],6)</f>
        <v>E10761</v>
      </c>
    </row>
    <row r="567" spans="1:17">
      <c r="A567" t="s">
        <v>1021</v>
      </c>
      <c r="B567" t="s">
        <v>18</v>
      </c>
      <c r="C567" t="s">
        <v>19</v>
      </c>
      <c r="D567" t="s">
        <v>1022</v>
      </c>
      <c r="E567" t="s">
        <v>1023</v>
      </c>
      <c r="F567" s="3">
        <f>TYPE(Table_Query_from_BetcoViews[[#This Row],[AlternateID]])</f>
        <v>2</v>
      </c>
      <c r="G567" s="2" t="s">
        <v>1022</v>
      </c>
      <c r="H567" t="s">
        <v>22</v>
      </c>
      <c r="I567" t="s">
        <v>23</v>
      </c>
      <c r="J567" s="2" t="s">
        <v>1024</v>
      </c>
      <c r="K567" t="s">
        <v>1023</v>
      </c>
      <c r="L567">
        <v>1.85</v>
      </c>
      <c r="M567">
        <v>3.08</v>
      </c>
      <c r="N567" s="2">
        <v>28</v>
      </c>
      <c r="O567" s="2" t="s">
        <v>44</v>
      </c>
      <c r="P567" s="3"/>
      <c r="Q567" s="3" t="str">
        <f>LEFT(Table_Query_from_BetcoViews[[#This Row],[MainSKU]],6)</f>
        <v>E10773</v>
      </c>
    </row>
    <row r="568" spans="1:17">
      <c r="A568" t="s">
        <v>1021</v>
      </c>
      <c r="B568" t="s">
        <v>18</v>
      </c>
      <c r="C568" t="s">
        <v>19</v>
      </c>
      <c r="D568" t="s">
        <v>1022</v>
      </c>
      <c r="E568" t="s">
        <v>1023</v>
      </c>
      <c r="F568" s="3">
        <f>TYPE(Table_Query_from_BetcoViews[[#This Row],[AlternateID]])</f>
        <v>2</v>
      </c>
      <c r="G568" s="2" t="s">
        <v>1024</v>
      </c>
      <c r="H568" t="s">
        <v>22</v>
      </c>
      <c r="I568" t="s">
        <v>23</v>
      </c>
      <c r="J568" s="2" t="s">
        <v>1024</v>
      </c>
      <c r="K568" t="s">
        <v>1023</v>
      </c>
      <c r="L568">
        <v>1.85</v>
      </c>
      <c r="M568">
        <v>3.08</v>
      </c>
      <c r="N568" s="2">
        <v>28</v>
      </c>
      <c r="O568" s="2" t="s">
        <v>44</v>
      </c>
      <c r="P568" s="3"/>
      <c r="Q568" s="3" t="str">
        <f>LEFT(Table_Query_from_BetcoViews[[#This Row],[MainSKU]],6)</f>
        <v>E10773</v>
      </c>
    </row>
    <row r="569" spans="1:17">
      <c r="A569" t="s">
        <v>1021</v>
      </c>
      <c r="B569" t="s">
        <v>18</v>
      </c>
      <c r="C569" t="s">
        <v>19</v>
      </c>
      <c r="D569" t="s">
        <v>1022</v>
      </c>
      <c r="E569" t="s">
        <v>1023</v>
      </c>
      <c r="F569" s="3">
        <f>TYPE(Table_Query_from_BetcoViews[[#This Row],[AlternateID]])</f>
        <v>2</v>
      </c>
      <c r="G569" s="2" t="s">
        <v>1025</v>
      </c>
      <c r="H569" t="s">
        <v>27</v>
      </c>
      <c r="I569" t="s">
        <v>63</v>
      </c>
      <c r="J569" s="2" t="s">
        <v>1024</v>
      </c>
      <c r="K569" t="s">
        <v>1023</v>
      </c>
      <c r="L569">
        <v>1.85</v>
      </c>
      <c r="M569">
        <v>3.08</v>
      </c>
      <c r="N569" s="2">
        <v>28</v>
      </c>
      <c r="O569" s="2" t="s">
        <v>44</v>
      </c>
      <c r="P569" s="3"/>
      <c r="Q569" s="3" t="str">
        <f>LEFT(Table_Query_from_BetcoViews[[#This Row],[MainSKU]],6)</f>
        <v>E10773</v>
      </c>
    </row>
    <row r="570" spans="1:17">
      <c r="A570" t="s">
        <v>1026</v>
      </c>
      <c r="B570" t="s">
        <v>18</v>
      </c>
      <c r="C570" t="s">
        <v>19</v>
      </c>
      <c r="D570" t="s">
        <v>1027</v>
      </c>
      <c r="E570" t="s">
        <v>1028</v>
      </c>
      <c r="F570" s="3">
        <f>TYPE(Table_Query_from_BetcoViews[[#This Row],[AlternateID]])</f>
        <v>2</v>
      </c>
      <c r="G570" s="2" t="s">
        <v>1027</v>
      </c>
      <c r="H570" t="s">
        <v>22</v>
      </c>
      <c r="I570" t="s">
        <v>23</v>
      </c>
      <c r="J570" s="2" t="s">
        <v>1029</v>
      </c>
      <c r="K570" t="s">
        <v>1028</v>
      </c>
      <c r="L570">
        <v>14.65</v>
      </c>
      <c r="M570">
        <v>24.42</v>
      </c>
      <c r="N570" s="2">
        <v>29</v>
      </c>
      <c r="O570" s="2" t="s">
        <v>44</v>
      </c>
      <c r="P570" s="3"/>
      <c r="Q570" s="3" t="str">
        <f>LEFT(Table_Query_from_BetcoViews[[#This Row],[MainSKU]],6)</f>
        <v>E10774</v>
      </c>
    </row>
    <row r="571" spans="1:17">
      <c r="A571" t="s">
        <v>1026</v>
      </c>
      <c r="B571" t="s">
        <v>18</v>
      </c>
      <c r="C571" t="s">
        <v>19</v>
      </c>
      <c r="D571" t="s">
        <v>1027</v>
      </c>
      <c r="E571" t="s">
        <v>1028</v>
      </c>
      <c r="F571" s="3">
        <f>TYPE(Table_Query_from_BetcoViews[[#This Row],[AlternateID]])</f>
        <v>2</v>
      </c>
      <c r="G571" s="2" t="s">
        <v>1029</v>
      </c>
      <c r="H571" t="s">
        <v>22</v>
      </c>
      <c r="I571" t="s">
        <v>23</v>
      </c>
      <c r="J571" s="2" t="s">
        <v>1029</v>
      </c>
      <c r="K571" t="s">
        <v>1028</v>
      </c>
      <c r="L571">
        <v>14.65</v>
      </c>
      <c r="M571">
        <v>24.42</v>
      </c>
      <c r="N571" s="2">
        <v>29</v>
      </c>
      <c r="O571" s="2" t="s">
        <v>44</v>
      </c>
      <c r="P571" s="3"/>
      <c r="Q571" s="3" t="str">
        <f>LEFT(Table_Query_from_BetcoViews[[#This Row],[MainSKU]],6)</f>
        <v>E10774</v>
      </c>
    </row>
    <row r="572" spans="1:17">
      <c r="A572" t="s">
        <v>1026</v>
      </c>
      <c r="B572" t="s">
        <v>18</v>
      </c>
      <c r="C572" t="s">
        <v>19</v>
      </c>
      <c r="D572" t="s">
        <v>1027</v>
      </c>
      <c r="E572" t="s">
        <v>1028</v>
      </c>
      <c r="F572" s="3">
        <f>TYPE(Table_Query_from_BetcoViews[[#This Row],[AlternateID]])</f>
        <v>2</v>
      </c>
      <c r="G572" s="2" t="s">
        <v>1030</v>
      </c>
      <c r="H572" t="s">
        <v>27</v>
      </c>
      <c r="I572" t="s">
        <v>63</v>
      </c>
      <c r="J572" s="2" t="s">
        <v>1029</v>
      </c>
      <c r="K572" t="s">
        <v>1028</v>
      </c>
      <c r="L572">
        <v>14.65</v>
      </c>
      <c r="M572">
        <v>24.42</v>
      </c>
      <c r="N572" s="2">
        <v>29</v>
      </c>
      <c r="O572" s="2" t="s">
        <v>44</v>
      </c>
      <c r="P572" s="3"/>
      <c r="Q572" s="3" t="str">
        <f>LEFT(Table_Query_from_BetcoViews[[#This Row],[MainSKU]],6)</f>
        <v>E10774</v>
      </c>
    </row>
    <row r="573" spans="1:17">
      <c r="A573" t="s">
        <v>1031</v>
      </c>
      <c r="B573" t="s">
        <v>18</v>
      </c>
      <c r="C573" t="s">
        <v>19</v>
      </c>
      <c r="D573" t="s">
        <v>1032</v>
      </c>
      <c r="E573" t="s">
        <v>1033</v>
      </c>
      <c r="F573" s="3">
        <f>TYPE(Table_Query_from_BetcoViews[[#This Row],[AlternateID]])</f>
        <v>2</v>
      </c>
      <c r="G573" s="2" t="s">
        <v>1032</v>
      </c>
      <c r="H573" t="s">
        <v>22</v>
      </c>
      <c r="I573" t="s">
        <v>23</v>
      </c>
      <c r="J573" s="2" t="s">
        <v>1034</v>
      </c>
      <c r="K573" t="s">
        <v>1033</v>
      </c>
      <c r="L573">
        <v>1.37</v>
      </c>
      <c r="M573">
        <v>2.2799999999999998</v>
      </c>
      <c r="N573" s="2">
        <v>33</v>
      </c>
      <c r="O573" s="2" t="s">
        <v>44</v>
      </c>
      <c r="P573" s="3"/>
      <c r="Q573" s="3" t="str">
        <f>LEFT(Table_Query_from_BetcoViews[[#This Row],[MainSKU]],6)</f>
        <v>E10775</v>
      </c>
    </row>
    <row r="574" spans="1:17">
      <c r="A574" t="s">
        <v>1031</v>
      </c>
      <c r="B574" t="s">
        <v>18</v>
      </c>
      <c r="C574" t="s">
        <v>19</v>
      </c>
      <c r="D574" t="s">
        <v>1032</v>
      </c>
      <c r="E574" t="s">
        <v>1033</v>
      </c>
      <c r="F574" s="3">
        <f>TYPE(Table_Query_from_BetcoViews[[#This Row],[AlternateID]])</f>
        <v>2</v>
      </c>
      <c r="G574" s="2" t="s">
        <v>1034</v>
      </c>
      <c r="H574" t="s">
        <v>22</v>
      </c>
      <c r="I574" t="s">
        <v>23</v>
      </c>
      <c r="J574" s="2" t="s">
        <v>1034</v>
      </c>
      <c r="K574" t="s">
        <v>1033</v>
      </c>
      <c r="L574">
        <v>1.37</v>
      </c>
      <c r="M574">
        <v>2.2799999999999998</v>
      </c>
      <c r="N574" s="2">
        <v>33</v>
      </c>
      <c r="O574" s="2" t="s">
        <v>44</v>
      </c>
      <c r="P574" s="3"/>
      <c r="Q574" s="3" t="str">
        <f>LEFT(Table_Query_from_BetcoViews[[#This Row],[MainSKU]],6)</f>
        <v>E10775</v>
      </c>
    </row>
    <row r="575" spans="1:17">
      <c r="A575" t="s">
        <v>1031</v>
      </c>
      <c r="B575" t="s">
        <v>18</v>
      </c>
      <c r="C575" t="s">
        <v>19</v>
      </c>
      <c r="D575" t="s">
        <v>1032</v>
      </c>
      <c r="E575" t="s">
        <v>1033</v>
      </c>
      <c r="F575" s="3">
        <f>TYPE(Table_Query_from_BetcoViews[[#This Row],[AlternateID]])</f>
        <v>2</v>
      </c>
      <c r="G575" s="2" t="s">
        <v>1035</v>
      </c>
      <c r="H575" t="s">
        <v>27</v>
      </c>
      <c r="I575" t="s">
        <v>63</v>
      </c>
      <c r="J575" s="2" t="s">
        <v>1034</v>
      </c>
      <c r="K575" t="s">
        <v>1033</v>
      </c>
      <c r="L575">
        <v>1.37</v>
      </c>
      <c r="M575">
        <v>2.2799999999999998</v>
      </c>
      <c r="N575" s="2">
        <v>33</v>
      </c>
      <c r="O575" s="2" t="s">
        <v>44</v>
      </c>
      <c r="P575" s="3"/>
      <c r="Q575" s="3" t="str">
        <f>LEFT(Table_Query_from_BetcoViews[[#This Row],[MainSKU]],6)</f>
        <v>E10775</v>
      </c>
    </row>
    <row r="576" spans="1:17">
      <c r="A576" t="s">
        <v>1036</v>
      </c>
      <c r="B576" t="s">
        <v>18</v>
      </c>
      <c r="C576" t="s">
        <v>19</v>
      </c>
      <c r="D576" t="s">
        <v>1037</v>
      </c>
      <c r="E576" t="s">
        <v>1038</v>
      </c>
      <c r="F576" s="3">
        <f>TYPE(Table_Query_from_BetcoViews[[#This Row],[AlternateID]])</f>
        <v>2</v>
      </c>
      <c r="G576" s="2" t="s">
        <v>1037</v>
      </c>
      <c r="H576" t="s">
        <v>22</v>
      </c>
      <c r="I576" t="s">
        <v>23</v>
      </c>
      <c r="J576" s="2" t="s">
        <v>1039</v>
      </c>
      <c r="K576" t="s">
        <v>1038</v>
      </c>
      <c r="L576">
        <v>3.47</v>
      </c>
      <c r="M576">
        <v>5.78</v>
      </c>
      <c r="N576" s="2">
        <v>5</v>
      </c>
      <c r="O576" s="2" t="s">
        <v>86</v>
      </c>
      <c r="P576" s="3"/>
      <c r="Q576" s="3" t="str">
        <f>LEFT(Table_Query_from_BetcoViews[[#This Row],[MainSKU]],6)</f>
        <v>E10778</v>
      </c>
    </row>
    <row r="577" spans="1:17">
      <c r="A577" t="s">
        <v>1036</v>
      </c>
      <c r="B577" t="s">
        <v>18</v>
      </c>
      <c r="C577" t="s">
        <v>19</v>
      </c>
      <c r="D577" t="s">
        <v>1037</v>
      </c>
      <c r="E577" t="s">
        <v>1038</v>
      </c>
      <c r="F577" s="3">
        <f>TYPE(Table_Query_from_BetcoViews[[#This Row],[AlternateID]])</f>
        <v>2</v>
      </c>
      <c r="G577" s="2" t="s">
        <v>1039</v>
      </c>
      <c r="H577" t="s">
        <v>22</v>
      </c>
      <c r="I577" t="s">
        <v>23</v>
      </c>
      <c r="J577" s="2" t="s">
        <v>1039</v>
      </c>
      <c r="K577" t="s">
        <v>1038</v>
      </c>
      <c r="L577">
        <v>3.47</v>
      </c>
      <c r="M577">
        <v>5.78</v>
      </c>
      <c r="N577" s="2">
        <v>5</v>
      </c>
      <c r="O577" s="2" t="s">
        <v>86</v>
      </c>
      <c r="P577" s="3"/>
      <c r="Q577" s="3" t="str">
        <f>LEFT(Table_Query_from_BetcoViews[[#This Row],[MainSKU]],6)</f>
        <v>E10778</v>
      </c>
    </row>
    <row r="578" spans="1:17">
      <c r="A578" t="s">
        <v>1036</v>
      </c>
      <c r="B578" t="s">
        <v>18</v>
      </c>
      <c r="C578" t="s">
        <v>19</v>
      </c>
      <c r="D578" t="s">
        <v>1037</v>
      </c>
      <c r="E578" t="s">
        <v>1038</v>
      </c>
      <c r="F578" s="3">
        <f>TYPE(Table_Query_from_BetcoViews[[#This Row],[AlternateID]])</f>
        <v>2</v>
      </c>
      <c r="G578" s="2" t="s">
        <v>1040</v>
      </c>
      <c r="H578" t="s">
        <v>27</v>
      </c>
      <c r="I578" t="s">
        <v>1041</v>
      </c>
      <c r="J578" s="2" t="s">
        <v>1039</v>
      </c>
      <c r="K578" t="s">
        <v>1038</v>
      </c>
      <c r="L578">
        <v>3.47</v>
      </c>
      <c r="M578">
        <v>5.78</v>
      </c>
      <c r="N578" s="2">
        <v>5</v>
      </c>
      <c r="O578" s="2" t="s">
        <v>86</v>
      </c>
      <c r="P578" s="3"/>
      <c r="Q578" s="3" t="str">
        <f>LEFT(Table_Query_from_BetcoViews[[#This Row],[MainSKU]],6)</f>
        <v>E10778</v>
      </c>
    </row>
    <row r="579" spans="1:17">
      <c r="A579" t="s">
        <v>1042</v>
      </c>
      <c r="B579" t="s">
        <v>18</v>
      </c>
      <c r="C579" t="s">
        <v>19</v>
      </c>
      <c r="D579" t="s">
        <v>1043</v>
      </c>
      <c r="E579" t="s">
        <v>1044</v>
      </c>
      <c r="F579" s="3">
        <f>TYPE(Table_Query_from_BetcoViews[[#This Row],[AlternateID]])</f>
        <v>2</v>
      </c>
      <c r="G579" s="2" t="s">
        <v>1043</v>
      </c>
      <c r="H579" t="s">
        <v>22</v>
      </c>
      <c r="I579" t="s">
        <v>23</v>
      </c>
      <c r="J579" s="2" t="s">
        <v>1045</v>
      </c>
      <c r="K579" t="s">
        <v>1044</v>
      </c>
      <c r="L579">
        <v>371.94</v>
      </c>
      <c r="M579">
        <v>619.9</v>
      </c>
      <c r="N579" s="2">
        <v>4</v>
      </c>
      <c r="O579" s="2" t="s">
        <v>669</v>
      </c>
      <c r="P579" s="3"/>
      <c r="Q579" s="3" t="str">
        <f>LEFT(Table_Query_from_BetcoViews[[#This Row],[MainSKU]],6)</f>
        <v>E10781</v>
      </c>
    </row>
    <row r="580" spans="1:17">
      <c r="A580" t="s">
        <v>1042</v>
      </c>
      <c r="B580" t="s">
        <v>18</v>
      </c>
      <c r="C580" t="s">
        <v>19</v>
      </c>
      <c r="D580" t="s">
        <v>1043</v>
      </c>
      <c r="E580" t="s">
        <v>1044</v>
      </c>
      <c r="F580" s="3">
        <f>TYPE(Table_Query_from_BetcoViews[[#This Row],[AlternateID]])</f>
        <v>2</v>
      </c>
      <c r="G580" s="2" t="s">
        <v>1045</v>
      </c>
      <c r="H580" t="s">
        <v>22</v>
      </c>
      <c r="I580" t="s">
        <v>23</v>
      </c>
      <c r="J580" s="2" t="s">
        <v>1045</v>
      </c>
      <c r="K580" t="s">
        <v>1044</v>
      </c>
      <c r="L580">
        <v>371.94</v>
      </c>
      <c r="M580">
        <v>619.9</v>
      </c>
      <c r="N580" s="2">
        <v>4</v>
      </c>
      <c r="O580" s="2" t="s">
        <v>669</v>
      </c>
      <c r="P580" s="3"/>
      <c r="Q580" s="3" t="str">
        <f>LEFT(Table_Query_from_BetcoViews[[#This Row],[MainSKU]],6)</f>
        <v>E10781</v>
      </c>
    </row>
    <row r="581" spans="1:17">
      <c r="A581" t="s">
        <v>1042</v>
      </c>
      <c r="B581" t="s">
        <v>18</v>
      </c>
      <c r="C581" t="s">
        <v>19</v>
      </c>
      <c r="D581" t="s">
        <v>1043</v>
      </c>
      <c r="E581" t="s">
        <v>1044</v>
      </c>
      <c r="F581" s="3">
        <f>TYPE(Table_Query_from_BetcoViews[[#This Row],[AlternateID]])</f>
        <v>2</v>
      </c>
      <c r="G581" s="2" t="s">
        <v>1046</v>
      </c>
      <c r="H581" t="s">
        <v>27</v>
      </c>
      <c r="I581" t="s">
        <v>710</v>
      </c>
      <c r="J581" s="2" t="s">
        <v>1045</v>
      </c>
      <c r="K581" t="s">
        <v>1044</v>
      </c>
      <c r="L581">
        <v>371.94</v>
      </c>
      <c r="M581">
        <v>619.9</v>
      </c>
      <c r="N581" s="2">
        <v>4</v>
      </c>
      <c r="O581" s="2" t="s">
        <v>669</v>
      </c>
      <c r="P581" s="3"/>
      <c r="Q581" s="3" t="str">
        <f>LEFT(Table_Query_from_BetcoViews[[#This Row],[MainSKU]],6)</f>
        <v>E10781</v>
      </c>
    </row>
    <row r="582" spans="1:17">
      <c r="A582" t="s">
        <v>1047</v>
      </c>
      <c r="B582" t="s">
        <v>18</v>
      </c>
      <c r="C582" t="s">
        <v>19</v>
      </c>
      <c r="D582" t="s">
        <v>1048</v>
      </c>
      <c r="E582" t="s">
        <v>1049</v>
      </c>
      <c r="F582" s="3">
        <f>TYPE(Table_Query_from_BetcoViews[[#This Row],[AlternateID]])</f>
        <v>2</v>
      </c>
      <c r="G582" s="2" t="s">
        <v>1048</v>
      </c>
      <c r="H582" t="s">
        <v>22</v>
      </c>
      <c r="I582" t="s">
        <v>23</v>
      </c>
      <c r="J582" s="2" t="s">
        <v>1050</v>
      </c>
      <c r="K582" t="s">
        <v>1049</v>
      </c>
      <c r="L582">
        <v>91.71</v>
      </c>
      <c r="M582">
        <v>152.85</v>
      </c>
      <c r="N582" s="2">
        <v>12</v>
      </c>
      <c r="O582" s="2" t="s">
        <v>669</v>
      </c>
      <c r="P582" s="3"/>
      <c r="Q582" s="3" t="str">
        <f>LEFT(Table_Query_from_BetcoViews[[#This Row],[MainSKU]],6)</f>
        <v>E10782</v>
      </c>
    </row>
    <row r="583" spans="1:17">
      <c r="A583" t="s">
        <v>1047</v>
      </c>
      <c r="B583" t="s">
        <v>18</v>
      </c>
      <c r="C583" t="s">
        <v>19</v>
      </c>
      <c r="D583" t="s">
        <v>1048</v>
      </c>
      <c r="E583" t="s">
        <v>1049</v>
      </c>
      <c r="F583" s="3">
        <f>TYPE(Table_Query_from_BetcoViews[[#This Row],[AlternateID]])</f>
        <v>2</v>
      </c>
      <c r="G583" s="2" t="s">
        <v>1050</v>
      </c>
      <c r="H583" t="s">
        <v>22</v>
      </c>
      <c r="I583" t="s">
        <v>23</v>
      </c>
      <c r="J583" s="2" t="s">
        <v>1050</v>
      </c>
      <c r="K583" t="s">
        <v>1049</v>
      </c>
      <c r="L583">
        <v>91.71</v>
      </c>
      <c r="M583">
        <v>152.85</v>
      </c>
      <c r="N583" s="2">
        <v>12</v>
      </c>
      <c r="O583" s="2" t="s">
        <v>669</v>
      </c>
      <c r="P583" s="3"/>
      <c r="Q583" s="3" t="str">
        <f>LEFT(Table_Query_from_BetcoViews[[#This Row],[MainSKU]],6)</f>
        <v>E10782</v>
      </c>
    </row>
    <row r="584" spans="1:17">
      <c r="A584" t="s">
        <v>1047</v>
      </c>
      <c r="B584" t="s">
        <v>18</v>
      </c>
      <c r="C584" t="s">
        <v>19</v>
      </c>
      <c r="D584" t="s">
        <v>1048</v>
      </c>
      <c r="E584" t="s">
        <v>1049</v>
      </c>
      <c r="F584" s="3">
        <f>TYPE(Table_Query_from_BetcoViews[[#This Row],[AlternateID]])</f>
        <v>2</v>
      </c>
      <c r="G584" s="2" t="s">
        <v>1051</v>
      </c>
      <c r="H584" t="s">
        <v>27</v>
      </c>
      <c r="I584" t="s">
        <v>710</v>
      </c>
      <c r="J584" s="2" t="s">
        <v>1050</v>
      </c>
      <c r="K584" t="s">
        <v>1049</v>
      </c>
      <c r="L584">
        <v>91.71</v>
      </c>
      <c r="M584">
        <v>152.85</v>
      </c>
      <c r="N584" s="2">
        <v>12</v>
      </c>
      <c r="O584" s="2" t="s">
        <v>669</v>
      </c>
      <c r="P584" s="3"/>
      <c r="Q584" s="3" t="str">
        <f>LEFT(Table_Query_from_BetcoViews[[#This Row],[MainSKU]],6)</f>
        <v>E10782</v>
      </c>
    </row>
    <row r="585" spans="1:17">
      <c r="A585" t="s">
        <v>1052</v>
      </c>
      <c r="B585" t="s">
        <v>18</v>
      </c>
      <c r="C585" t="s">
        <v>19</v>
      </c>
      <c r="D585" t="s">
        <v>1053</v>
      </c>
      <c r="E585" t="s">
        <v>1054</v>
      </c>
      <c r="F585" s="3">
        <f>TYPE(Table_Query_from_BetcoViews[[#This Row],[AlternateID]])</f>
        <v>2</v>
      </c>
      <c r="G585" s="2" t="s">
        <v>1053</v>
      </c>
      <c r="H585" t="s">
        <v>22</v>
      </c>
      <c r="I585" t="s">
        <v>23</v>
      </c>
      <c r="J585" s="2" t="s">
        <v>1055</v>
      </c>
      <c r="K585" t="s">
        <v>1054</v>
      </c>
      <c r="L585">
        <v>563.82000000000005</v>
      </c>
      <c r="M585">
        <v>939.7</v>
      </c>
      <c r="N585" s="2">
        <v>13</v>
      </c>
      <c r="O585" s="2" t="s">
        <v>669</v>
      </c>
      <c r="P585" s="3"/>
      <c r="Q585" s="3" t="str">
        <f>LEFT(Table_Query_from_BetcoViews[[#This Row],[MainSKU]],6)</f>
        <v>E10783</v>
      </c>
    </row>
    <row r="586" spans="1:17">
      <c r="A586" t="s">
        <v>1052</v>
      </c>
      <c r="B586" t="s">
        <v>18</v>
      </c>
      <c r="C586" t="s">
        <v>19</v>
      </c>
      <c r="D586" t="s">
        <v>1053</v>
      </c>
      <c r="E586" t="s">
        <v>1054</v>
      </c>
      <c r="F586" s="3">
        <f>TYPE(Table_Query_from_BetcoViews[[#This Row],[AlternateID]])</f>
        <v>2</v>
      </c>
      <c r="G586" s="2" t="s">
        <v>1055</v>
      </c>
      <c r="H586" t="s">
        <v>22</v>
      </c>
      <c r="I586" t="s">
        <v>23</v>
      </c>
      <c r="J586" s="2" t="s">
        <v>1055</v>
      </c>
      <c r="K586" t="s">
        <v>1054</v>
      </c>
      <c r="L586">
        <v>563.82000000000005</v>
      </c>
      <c r="M586">
        <v>939.7</v>
      </c>
      <c r="N586" s="2">
        <v>13</v>
      </c>
      <c r="O586" s="2" t="s">
        <v>669</v>
      </c>
      <c r="P586" s="3"/>
      <c r="Q586" s="3" t="str">
        <f>LEFT(Table_Query_from_BetcoViews[[#This Row],[MainSKU]],6)</f>
        <v>E10783</v>
      </c>
    </row>
    <row r="587" spans="1:17">
      <c r="A587" t="s">
        <v>1052</v>
      </c>
      <c r="B587" t="s">
        <v>18</v>
      </c>
      <c r="C587" t="s">
        <v>19</v>
      </c>
      <c r="D587" t="s">
        <v>1053</v>
      </c>
      <c r="E587" t="s">
        <v>1054</v>
      </c>
      <c r="F587" s="3">
        <f>TYPE(Table_Query_from_BetcoViews[[#This Row],[AlternateID]])</f>
        <v>2</v>
      </c>
      <c r="G587" s="2" t="s">
        <v>1056</v>
      </c>
      <c r="H587" t="s">
        <v>27</v>
      </c>
      <c r="I587" t="s">
        <v>710</v>
      </c>
      <c r="J587" s="2" t="s">
        <v>1055</v>
      </c>
      <c r="K587" t="s">
        <v>1054</v>
      </c>
      <c r="L587">
        <v>563.82000000000005</v>
      </c>
      <c r="M587">
        <v>939.7</v>
      </c>
      <c r="N587" s="2">
        <v>13</v>
      </c>
      <c r="O587" s="2" t="s">
        <v>669</v>
      </c>
      <c r="P587" s="3"/>
      <c r="Q587" s="3" t="str">
        <f>LEFT(Table_Query_from_BetcoViews[[#This Row],[MainSKU]],6)</f>
        <v>E10783</v>
      </c>
    </row>
    <row r="588" spans="1:17">
      <c r="A588" t="s">
        <v>1057</v>
      </c>
      <c r="B588" t="s">
        <v>18</v>
      </c>
      <c r="C588" t="s">
        <v>19</v>
      </c>
      <c r="D588" t="s">
        <v>1058</v>
      </c>
      <c r="E588" t="s">
        <v>1059</v>
      </c>
      <c r="F588" s="3">
        <f>TYPE(Table_Query_from_BetcoViews[[#This Row],[AlternateID]])</f>
        <v>2</v>
      </c>
      <c r="G588" s="2" t="s">
        <v>1060</v>
      </c>
      <c r="H588" t="s">
        <v>22</v>
      </c>
      <c r="I588" t="s">
        <v>23</v>
      </c>
      <c r="J588" s="2" t="s">
        <v>1060</v>
      </c>
      <c r="K588" t="s">
        <v>1059</v>
      </c>
      <c r="L588">
        <v>2.1</v>
      </c>
      <c r="M588">
        <v>3.5</v>
      </c>
      <c r="N588" s="2">
        <v>11</v>
      </c>
      <c r="O588" s="2" t="s">
        <v>483</v>
      </c>
      <c r="P588" s="3"/>
      <c r="Q588" s="3" t="str">
        <f>LEFT(Table_Query_from_BetcoViews[[#This Row],[MainSKU]],6)</f>
        <v>E10793</v>
      </c>
    </row>
    <row r="589" spans="1:17">
      <c r="A589" t="s">
        <v>1057</v>
      </c>
      <c r="B589" t="s">
        <v>18</v>
      </c>
      <c r="C589" t="s">
        <v>19</v>
      </c>
      <c r="D589" t="s">
        <v>1058</v>
      </c>
      <c r="E589" t="s">
        <v>1059</v>
      </c>
      <c r="F589" s="3">
        <f>TYPE(Table_Query_from_BetcoViews[[#This Row],[AlternateID]])</f>
        <v>2</v>
      </c>
      <c r="G589" s="2" t="s">
        <v>1058</v>
      </c>
      <c r="H589" t="s">
        <v>22</v>
      </c>
      <c r="I589" t="s">
        <v>23</v>
      </c>
      <c r="J589" s="2" t="s">
        <v>1060</v>
      </c>
      <c r="K589" t="s">
        <v>1059</v>
      </c>
      <c r="L589">
        <v>2.1</v>
      </c>
      <c r="M589">
        <v>3.5</v>
      </c>
      <c r="N589" s="2">
        <v>11</v>
      </c>
      <c r="O589" s="2" t="s">
        <v>483</v>
      </c>
      <c r="P589" s="3"/>
      <c r="Q589" s="3" t="str">
        <f>LEFT(Table_Query_from_BetcoViews[[#This Row],[MainSKU]],6)</f>
        <v>E10793</v>
      </c>
    </row>
    <row r="590" spans="1:17">
      <c r="A590" t="s">
        <v>1061</v>
      </c>
      <c r="B590" t="s">
        <v>18</v>
      </c>
      <c r="C590" t="s">
        <v>19</v>
      </c>
      <c r="D590" t="s">
        <v>1062</v>
      </c>
      <c r="E590" t="s">
        <v>1063</v>
      </c>
      <c r="F590" s="3">
        <f>TYPE(Table_Query_from_BetcoViews[[#This Row],[AlternateID]])</f>
        <v>2</v>
      </c>
      <c r="G590" s="2" t="s">
        <v>1064</v>
      </c>
      <c r="H590" t="s">
        <v>22</v>
      </c>
      <c r="I590" t="s">
        <v>23</v>
      </c>
      <c r="J590" s="2" t="s">
        <v>1064</v>
      </c>
      <c r="K590" t="s">
        <v>1063</v>
      </c>
      <c r="L590">
        <v>3.08</v>
      </c>
      <c r="M590">
        <v>5.13</v>
      </c>
      <c r="N590" s="2">
        <v>0</v>
      </c>
      <c r="O590" s="2" t="s">
        <v>38</v>
      </c>
      <c r="P590" s="3"/>
      <c r="Q590" s="3" t="str">
        <f>LEFT(Table_Query_from_BetcoViews[[#This Row],[MainSKU]],6)</f>
        <v>E10795</v>
      </c>
    </row>
    <row r="591" spans="1:17">
      <c r="A591" t="s">
        <v>1061</v>
      </c>
      <c r="B591" t="s">
        <v>18</v>
      </c>
      <c r="C591" t="s">
        <v>19</v>
      </c>
      <c r="D591" t="s">
        <v>1062</v>
      </c>
      <c r="E591" t="s">
        <v>1063</v>
      </c>
      <c r="F591" s="3">
        <f>TYPE(Table_Query_from_BetcoViews[[#This Row],[AlternateID]])</f>
        <v>2</v>
      </c>
      <c r="G591" s="2" t="s">
        <v>1062</v>
      </c>
      <c r="H591" t="s">
        <v>22</v>
      </c>
      <c r="I591" t="s">
        <v>23</v>
      </c>
      <c r="J591" s="2" t="s">
        <v>1064</v>
      </c>
      <c r="K591" t="s">
        <v>1063</v>
      </c>
      <c r="L591">
        <v>3.08</v>
      </c>
      <c r="M591">
        <v>5.13</v>
      </c>
      <c r="N591" s="2">
        <v>0</v>
      </c>
      <c r="O591" s="2" t="s">
        <v>38</v>
      </c>
      <c r="P591" s="3"/>
      <c r="Q591" s="3" t="str">
        <f>LEFT(Table_Query_from_BetcoViews[[#This Row],[MainSKU]],6)</f>
        <v>E10795</v>
      </c>
    </row>
    <row r="592" spans="1:17">
      <c r="A592" t="s">
        <v>1065</v>
      </c>
      <c r="B592" t="s">
        <v>18</v>
      </c>
      <c r="C592" t="s">
        <v>19</v>
      </c>
      <c r="D592" t="s">
        <v>1066</v>
      </c>
      <c r="E592" t="s">
        <v>1067</v>
      </c>
      <c r="F592" s="3">
        <f>TYPE(Table_Query_from_BetcoViews[[#This Row],[AlternateID]])</f>
        <v>2</v>
      </c>
      <c r="G592" s="2" t="s">
        <v>1068</v>
      </c>
      <c r="H592" t="s">
        <v>22</v>
      </c>
      <c r="I592" t="s">
        <v>23</v>
      </c>
      <c r="J592" s="2" t="s">
        <v>1068</v>
      </c>
      <c r="K592" t="s">
        <v>1067</v>
      </c>
      <c r="L592">
        <v>6.02</v>
      </c>
      <c r="M592">
        <v>10.029999999999999</v>
      </c>
      <c r="N592" s="2">
        <v>3</v>
      </c>
      <c r="O592" s="2" t="s">
        <v>483</v>
      </c>
      <c r="P592" s="3"/>
      <c r="Q592" s="3" t="str">
        <f>LEFT(Table_Query_from_BetcoViews[[#This Row],[MainSKU]],6)</f>
        <v>E10796</v>
      </c>
    </row>
    <row r="593" spans="1:17">
      <c r="A593" t="s">
        <v>1065</v>
      </c>
      <c r="B593" t="s">
        <v>18</v>
      </c>
      <c r="C593" t="s">
        <v>19</v>
      </c>
      <c r="D593" t="s">
        <v>1066</v>
      </c>
      <c r="E593" t="s">
        <v>1067</v>
      </c>
      <c r="F593" s="3">
        <f>TYPE(Table_Query_from_BetcoViews[[#This Row],[AlternateID]])</f>
        <v>2</v>
      </c>
      <c r="G593" s="2" t="s">
        <v>1066</v>
      </c>
      <c r="H593" t="s">
        <v>22</v>
      </c>
      <c r="I593" t="s">
        <v>23</v>
      </c>
      <c r="J593" s="2" t="s">
        <v>1068</v>
      </c>
      <c r="K593" t="s">
        <v>1067</v>
      </c>
      <c r="L593">
        <v>6.02</v>
      </c>
      <c r="M593">
        <v>10.029999999999999</v>
      </c>
      <c r="N593" s="2">
        <v>3</v>
      </c>
      <c r="O593" s="2" t="s">
        <v>483</v>
      </c>
      <c r="P593" s="3"/>
      <c r="Q593" s="3" t="str">
        <f>LEFT(Table_Query_from_BetcoViews[[#This Row],[MainSKU]],6)</f>
        <v>E10796</v>
      </c>
    </row>
    <row r="594" spans="1:17">
      <c r="A594" t="s">
        <v>1069</v>
      </c>
      <c r="B594" t="s">
        <v>18</v>
      </c>
      <c r="C594" t="s">
        <v>19</v>
      </c>
      <c r="D594" t="s">
        <v>1070</v>
      </c>
      <c r="E594" t="s">
        <v>1071</v>
      </c>
      <c r="F594" s="3">
        <f>TYPE(Table_Query_from_BetcoViews[[#This Row],[AlternateID]])</f>
        <v>2</v>
      </c>
      <c r="G594" s="2" t="s">
        <v>1072</v>
      </c>
      <c r="H594" t="s">
        <v>22</v>
      </c>
      <c r="I594" t="s">
        <v>23</v>
      </c>
      <c r="J594" s="2" t="s">
        <v>1072</v>
      </c>
      <c r="K594" t="s">
        <v>1071</v>
      </c>
      <c r="L594">
        <v>0.99</v>
      </c>
      <c r="M594">
        <v>1.65</v>
      </c>
      <c r="N594" s="2">
        <v>2</v>
      </c>
      <c r="O594" s="2" t="s">
        <v>137</v>
      </c>
      <c r="P594" s="3"/>
      <c r="Q594" s="3" t="str">
        <f>LEFT(Table_Query_from_BetcoViews[[#This Row],[MainSKU]],6)</f>
        <v>E10797</v>
      </c>
    </row>
    <row r="595" spans="1:17">
      <c r="A595" t="s">
        <v>1069</v>
      </c>
      <c r="B595" t="s">
        <v>18</v>
      </c>
      <c r="C595" t="s">
        <v>19</v>
      </c>
      <c r="D595" t="s">
        <v>1070</v>
      </c>
      <c r="E595" t="s">
        <v>1071</v>
      </c>
      <c r="F595" s="3">
        <f>TYPE(Table_Query_from_BetcoViews[[#This Row],[AlternateID]])</f>
        <v>2</v>
      </c>
      <c r="G595" s="2" t="s">
        <v>1070</v>
      </c>
      <c r="H595" t="s">
        <v>22</v>
      </c>
      <c r="I595" t="s">
        <v>23</v>
      </c>
      <c r="J595" s="2" t="s">
        <v>1072</v>
      </c>
      <c r="K595" t="s">
        <v>1071</v>
      </c>
      <c r="L595">
        <v>0.99</v>
      </c>
      <c r="M595">
        <v>1.65</v>
      </c>
      <c r="N595" s="2">
        <v>2</v>
      </c>
      <c r="O595" s="2" t="s">
        <v>137</v>
      </c>
      <c r="P595" s="3"/>
      <c r="Q595" s="3" t="str">
        <f>LEFT(Table_Query_from_BetcoViews[[#This Row],[MainSKU]],6)</f>
        <v>E10797</v>
      </c>
    </row>
    <row r="596" spans="1:17">
      <c r="A596" t="s">
        <v>1073</v>
      </c>
      <c r="B596" t="s">
        <v>18</v>
      </c>
      <c r="C596" t="s">
        <v>19</v>
      </c>
      <c r="D596" t="s">
        <v>1074</v>
      </c>
      <c r="E596" t="s">
        <v>1075</v>
      </c>
      <c r="F596" s="3">
        <f>TYPE(Table_Query_from_BetcoViews[[#This Row],[AlternateID]])</f>
        <v>2</v>
      </c>
      <c r="G596" s="2" t="s">
        <v>1076</v>
      </c>
      <c r="H596" t="s">
        <v>22</v>
      </c>
      <c r="I596" t="s">
        <v>23</v>
      </c>
      <c r="J596" s="2" t="s">
        <v>1076</v>
      </c>
      <c r="K596" t="s">
        <v>1075</v>
      </c>
      <c r="L596">
        <v>2.64</v>
      </c>
      <c r="M596">
        <v>4.4000000000000004</v>
      </c>
      <c r="N596" s="2">
        <v>2</v>
      </c>
      <c r="O596" s="2" t="s">
        <v>483</v>
      </c>
      <c r="P596" s="3"/>
      <c r="Q596" s="3" t="str">
        <f>LEFT(Table_Query_from_BetcoViews[[#This Row],[MainSKU]],6)</f>
        <v>E10798</v>
      </c>
    </row>
    <row r="597" spans="1:17">
      <c r="A597" t="s">
        <v>1073</v>
      </c>
      <c r="B597" t="s">
        <v>18</v>
      </c>
      <c r="C597" t="s">
        <v>19</v>
      </c>
      <c r="D597" t="s">
        <v>1074</v>
      </c>
      <c r="E597" t="s">
        <v>1075</v>
      </c>
      <c r="F597" s="3">
        <f>TYPE(Table_Query_from_BetcoViews[[#This Row],[AlternateID]])</f>
        <v>2</v>
      </c>
      <c r="G597" s="2" t="s">
        <v>1074</v>
      </c>
      <c r="H597" t="s">
        <v>22</v>
      </c>
      <c r="I597" t="s">
        <v>23</v>
      </c>
      <c r="J597" s="2" t="s">
        <v>1076</v>
      </c>
      <c r="K597" t="s">
        <v>1075</v>
      </c>
      <c r="L597">
        <v>2.64</v>
      </c>
      <c r="M597">
        <v>4.4000000000000004</v>
      </c>
      <c r="N597" s="2">
        <v>2</v>
      </c>
      <c r="O597" s="2" t="s">
        <v>483</v>
      </c>
      <c r="P597" s="3"/>
      <c r="Q597" s="3" t="str">
        <f>LEFT(Table_Query_from_BetcoViews[[#This Row],[MainSKU]],6)</f>
        <v>E10798</v>
      </c>
    </row>
    <row r="598" spans="1:17">
      <c r="A598" t="s">
        <v>1077</v>
      </c>
      <c r="B598" t="s">
        <v>18</v>
      </c>
      <c r="C598" t="s">
        <v>19</v>
      </c>
      <c r="D598" t="s">
        <v>1078</v>
      </c>
      <c r="E598" t="s">
        <v>1079</v>
      </c>
      <c r="F598" s="3">
        <f>TYPE(Table_Query_from_BetcoViews[[#This Row],[AlternateID]])</f>
        <v>2</v>
      </c>
      <c r="G598" s="2" t="s">
        <v>1080</v>
      </c>
      <c r="H598" t="s">
        <v>22</v>
      </c>
      <c r="I598" t="s">
        <v>23</v>
      </c>
      <c r="J598" s="2" t="s">
        <v>1080</v>
      </c>
      <c r="K598" t="s">
        <v>1079</v>
      </c>
      <c r="L598">
        <v>34.86</v>
      </c>
      <c r="M598">
        <v>58.1</v>
      </c>
      <c r="N598" s="2">
        <v>2</v>
      </c>
      <c r="O598" s="2" t="s">
        <v>96</v>
      </c>
      <c r="P598" s="3"/>
      <c r="Q598" s="3" t="str">
        <f>LEFT(Table_Query_from_BetcoViews[[#This Row],[MainSKU]],6)</f>
        <v>E10821</v>
      </c>
    </row>
    <row r="599" spans="1:17">
      <c r="A599" t="s">
        <v>1077</v>
      </c>
      <c r="B599" t="s">
        <v>18</v>
      </c>
      <c r="C599" t="s">
        <v>19</v>
      </c>
      <c r="D599" t="s">
        <v>1078</v>
      </c>
      <c r="E599" t="s">
        <v>1079</v>
      </c>
      <c r="F599" s="3">
        <f>TYPE(Table_Query_from_BetcoViews[[#This Row],[AlternateID]])</f>
        <v>2</v>
      </c>
      <c r="G599" s="2" t="s">
        <v>1078</v>
      </c>
      <c r="H599" t="s">
        <v>22</v>
      </c>
      <c r="I599" t="s">
        <v>23</v>
      </c>
      <c r="J599" s="2" t="s">
        <v>1080</v>
      </c>
      <c r="K599" t="s">
        <v>1079</v>
      </c>
      <c r="L599">
        <v>34.86</v>
      </c>
      <c r="M599">
        <v>58.1</v>
      </c>
      <c r="N599" s="2">
        <v>2</v>
      </c>
      <c r="O599" s="2" t="s">
        <v>96</v>
      </c>
      <c r="P599" s="3"/>
      <c r="Q599" s="3" t="str">
        <f>LEFT(Table_Query_from_BetcoViews[[#This Row],[MainSKU]],6)</f>
        <v>E10821</v>
      </c>
    </row>
    <row r="600" spans="1:17">
      <c r="A600" t="s">
        <v>1081</v>
      </c>
      <c r="B600" t="s">
        <v>18</v>
      </c>
      <c r="C600" t="s">
        <v>19</v>
      </c>
      <c r="D600" t="s">
        <v>1082</v>
      </c>
      <c r="E600" t="s">
        <v>1083</v>
      </c>
      <c r="F600" s="3">
        <f>TYPE(Table_Query_from_BetcoViews[[#This Row],[AlternateID]])</f>
        <v>2</v>
      </c>
      <c r="G600" s="2" t="s">
        <v>1084</v>
      </c>
      <c r="H600" t="s">
        <v>22</v>
      </c>
      <c r="I600" t="s">
        <v>23</v>
      </c>
      <c r="J600" s="2" t="s">
        <v>1084</v>
      </c>
      <c r="K600" t="s">
        <v>1083</v>
      </c>
      <c r="L600">
        <v>6.72</v>
      </c>
      <c r="M600">
        <v>11.2</v>
      </c>
      <c r="N600" s="2">
        <v>1</v>
      </c>
      <c r="O600" s="2" t="s">
        <v>96</v>
      </c>
      <c r="P600" s="3"/>
      <c r="Q600" s="3" t="str">
        <f>LEFT(Table_Query_from_BetcoViews[[#This Row],[MainSKU]],6)</f>
        <v>E10829</v>
      </c>
    </row>
    <row r="601" spans="1:17">
      <c r="A601" t="s">
        <v>1081</v>
      </c>
      <c r="B601" t="s">
        <v>18</v>
      </c>
      <c r="C601" t="s">
        <v>19</v>
      </c>
      <c r="D601" t="s">
        <v>1082</v>
      </c>
      <c r="E601" t="s">
        <v>1083</v>
      </c>
      <c r="F601" s="3">
        <f>TYPE(Table_Query_from_BetcoViews[[#This Row],[AlternateID]])</f>
        <v>2</v>
      </c>
      <c r="G601" s="2" t="s">
        <v>1082</v>
      </c>
      <c r="H601" t="s">
        <v>22</v>
      </c>
      <c r="I601" t="s">
        <v>23</v>
      </c>
      <c r="J601" s="2" t="s">
        <v>1084</v>
      </c>
      <c r="K601" t="s">
        <v>1083</v>
      </c>
      <c r="L601">
        <v>6.72</v>
      </c>
      <c r="M601">
        <v>11.2</v>
      </c>
      <c r="N601" s="2">
        <v>1</v>
      </c>
      <c r="O601" s="2" t="s">
        <v>96</v>
      </c>
      <c r="P601" s="3"/>
      <c r="Q601" s="3" t="str">
        <f>LEFT(Table_Query_from_BetcoViews[[#This Row],[MainSKU]],6)</f>
        <v>E10829</v>
      </c>
    </row>
    <row r="602" spans="1:17">
      <c r="A602" t="s">
        <v>1085</v>
      </c>
      <c r="B602" t="s">
        <v>18</v>
      </c>
      <c r="C602" t="s">
        <v>19</v>
      </c>
      <c r="D602" t="s">
        <v>1086</v>
      </c>
      <c r="E602" t="s">
        <v>1087</v>
      </c>
      <c r="F602" s="3">
        <f>TYPE(Table_Query_from_BetcoViews[[#This Row],[AlternateID]])</f>
        <v>2</v>
      </c>
      <c r="G602" s="2" t="s">
        <v>1088</v>
      </c>
      <c r="H602" t="s">
        <v>22</v>
      </c>
      <c r="I602" t="s">
        <v>23</v>
      </c>
      <c r="J602" s="2" t="s">
        <v>1088</v>
      </c>
      <c r="K602" t="s">
        <v>1087</v>
      </c>
      <c r="L602">
        <v>2.8</v>
      </c>
      <c r="M602">
        <v>4.67</v>
      </c>
      <c r="N602" s="2">
        <v>6</v>
      </c>
      <c r="O602" s="2" t="s">
        <v>483</v>
      </c>
      <c r="P602" s="3"/>
      <c r="Q602" s="3" t="str">
        <f>LEFT(Table_Query_from_BetcoViews[[#This Row],[MainSKU]],6)</f>
        <v>E10839</v>
      </c>
    </row>
    <row r="603" spans="1:17">
      <c r="A603" t="s">
        <v>1085</v>
      </c>
      <c r="B603" t="s">
        <v>18</v>
      </c>
      <c r="C603" t="s">
        <v>19</v>
      </c>
      <c r="D603" t="s">
        <v>1086</v>
      </c>
      <c r="E603" t="s">
        <v>1087</v>
      </c>
      <c r="F603" s="3">
        <f>TYPE(Table_Query_from_BetcoViews[[#This Row],[AlternateID]])</f>
        <v>2</v>
      </c>
      <c r="G603" s="2" t="s">
        <v>1086</v>
      </c>
      <c r="H603" t="s">
        <v>22</v>
      </c>
      <c r="I603" t="s">
        <v>23</v>
      </c>
      <c r="J603" s="2" t="s">
        <v>1088</v>
      </c>
      <c r="K603" t="s">
        <v>1087</v>
      </c>
      <c r="L603">
        <v>2.8</v>
      </c>
      <c r="M603">
        <v>4.67</v>
      </c>
      <c r="N603" s="2">
        <v>6</v>
      </c>
      <c r="O603" s="2" t="s">
        <v>483</v>
      </c>
      <c r="P603" s="3"/>
      <c r="Q603" s="3" t="str">
        <f>LEFT(Table_Query_from_BetcoViews[[#This Row],[MainSKU]],6)</f>
        <v>E10839</v>
      </c>
    </row>
    <row r="604" spans="1:17">
      <c r="A604" t="s">
        <v>1085</v>
      </c>
      <c r="B604" t="s">
        <v>18</v>
      </c>
      <c r="C604" t="s">
        <v>19</v>
      </c>
      <c r="D604" t="s">
        <v>1086</v>
      </c>
      <c r="E604" t="s">
        <v>1087</v>
      </c>
      <c r="F604" s="3">
        <f>TYPE(Table_Query_from_BetcoViews[[#This Row],[AlternateID]])</f>
        <v>2</v>
      </c>
      <c r="G604" s="2" t="s">
        <v>1089</v>
      </c>
      <c r="H604" t="s">
        <v>27</v>
      </c>
      <c r="I604" t="s">
        <v>81</v>
      </c>
      <c r="J604" s="2" t="s">
        <v>1088</v>
      </c>
      <c r="K604" t="s">
        <v>1087</v>
      </c>
      <c r="L604">
        <v>2.8</v>
      </c>
      <c r="M604">
        <v>4.67</v>
      </c>
      <c r="N604" s="2">
        <v>6</v>
      </c>
      <c r="O604" s="2" t="s">
        <v>483</v>
      </c>
      <c r="P604" s="3"/>
      <c r="Q604" s="3" t="str">
        <f>LEFT(Table_Query_from_BetcoViews[[#This Row],[MainSKU]],6)</f>
        <v>E10839</v>
      </c>
    </row>
    <row r="605" spans="1:17">
      <c r="A605" t="s">
        <v>1090</v>
      </c>
      <c r="B605" t="s">
        <v>18</v>
      </c>
      <c r="C605" t="s">
        <v>19</v>
      </c>
      <c r="D605" t="s">
        <v>1091</v>
      </c>
      <c r="E605" t="s">
        <v>1092</v>
      </c>
      <c r="F605" s="3">
        <f>TYPE(Table_Query_from_BetcoViews[[#This Row],[AlternateID]])</f>
        <v>2</v>
      </c>
      <c r="G605" s="2" t="s">
        <v>1093</v>
      </c>
      <c r="H605" t="s">
        <v>22</v>
      </c>
      <c r="I605" t="s">
        <v>23</v>
      </c>
      <c r="J605" s="2" t="s">
        <v>1093</v>
      </c>
      <c r="K605" t="s">
        <v>1092</v>
      </c>
      <c r="L605">
        <v>3.3</v>
      </c>
      <c r="M605">
        <v>5.5</v>
      </c>
      <c r="N605" s="2">
        <v>3</v>
      </c>
      <c r="O605" s="2" t="s">
        <v>137</v>
      </c>
      <c r="P605" s="3"/>
      <c r="Q605" s="3" t="str">
        <f>LEFT(Table_Query_from_BetcoViews[[#This Row],[MainSKU]],6)</f>
        <v>E10844</v>
      </c>
    </row>
    <row r="606" spans="1:17">
      <c r="A606" t="s">
        <v>1090</v>
      </c>
      <c r="B606" t="s">
        <v>18</v>
      </c>
      <c r="C606" t="s">
        <v>19</v>
      </c>
      <c r="D606" t="s">
        <v>1091</v>
      </c>
      <c r="E606" t="s">
        <v>1092</v>
      </c>
      <c r="F606" s="3">
        <f>TYPE(Table_Query_from_BetcoViews[[#This Row],[AlternateID]])</f>
        <v>2</v>
      </c>
      <c r="G606" s="2" t="s">
        <v>1091</v>
      </c>
      <c r="H606" t="s">
        <v>22</v>
      </c>
      <c r="I606" t="s">
        <v>23</v>
      </c>
      <c r="J606" s="2" t="s">
        <v>1093</v>
      </c>
      <c r="K606" t="s">
        <v>1092</v>
      </c>
      <c r="L606">
        <v>3.3</v>
      </c>
      <c r="M606">
        <v>5.5</v>
      </c>
      <c r="N606" s="2">
        <v>3</v>
      </c>
      <c r="O606" s="2" t="s">
        <v>137</v>
      </c>
      <c r="P606" s="3"/>
      <c r="Q606" s="3" t="str">
        <f>LEFT(Table_Query_from_BetcoViews[[#This Row],[MainSKU]],6)</f>
        <v>E10844</v>
      </c>
    </row>
    <row r="607" spans="1:17">
      <c r="A607" t="s">
        <v>1094</v>
      </c>
      <c r="B607" t="s">
        <v>18</v>
      </c>
      <c r="C607" t="s">
        <v>19</v>
      </c>
      <c r="D607" t="s">
        <v>1095</v>
      </c>
      <c r="E607" t="s">
        <v>1096</v>
      </c>
      <c r="F607" s="3">
        <f>TYPE(Table_Query_from_BetcoViews[[#This Row],[AlternateID]])</f>
        <v>2</v>
      </c>
      <c r="G607" s="2" t="s">
        <v>1097</v>
      </c>
      <c r="H607" t="s">
        <v>22</v>
      </c>
      <c r="I607" t="s">
        <v>23</v>
      </c>
      <c r="J607" s="2" t="s">
        <v>1097</v>
      </c>
      <c r="K607" t="s">
        <v>1096</v>
      </c>
      <c r="L607">
        <v>3.3</v>
      </c>
      <c r="M607">
        <v>5.5</v>
      </c>
      <c r="N607" s="2">
        <v>3</v>
      </c>
      <c r="O607" s="2" t="s">
        <v>483</v>
      </c>
      <c r="P607" s="3"/>
      <c r="Q607" s="3" t="str">
        <f>LEFT(Table_Query_from_BetcoViews[[#This Row],[MainSKU]],6)</f>
        <v>E10845</v>
      </c>
    </row>
    <row r="608" spans="1:17">
      <c r="A608" t="s">
        <v>1094</v>
      </c>
      <c r="B608" t="s">
        <v>18</v>
      </c>
      <c r="C608" t="s">
        <v>19</v>
      </c>
      <c r="D608" t="s">
        <v>1095</v>
      </c>
      <c r="E608" t="s">
        <v>1096</v>
      </c>
      <c r="F608" s="3">
        <f>TYPE(Table_Query_from_BetcoViews[[#This Row],[AlternateID]])</f>
        <v>2</v>
      </c>
      <c r="G608" s="2" t="s">
        <v>1095</v>
      </c>
      <c r="H608" t="s">
        <v>22</v>
      </c>
      <c r="I608" t="s">
        <v>23</v>
      </c>
      <c r="J608" s="2" t="s">
        <v>1097</v>
      </c>
      <c r="K608" t="s">
        <v>1096</v>
      </c>
      <c r="L608">
        <v>3.3</v>
      </c>
      <c r="M608">
        <v>5.5</v>
      </c>
      <c r="N608" s="2">
        <v>3</v>
      </c>
      <c r="O608" s="2" t="s">
        <v>483</v>
      </c>
      <c r="P608" s="3"/>
      <c r="Q608" s="3" t="str">
        <f>LEFT(Table_Query_from_BetcoViews[[#This Row],[MainSKU]],6)</f>
        <v>E10845</v>
      </c>
    </row>
    <row r="609" spans="1:17">
      <c r="A609" t="s">
        <v>1098</v>
      </c>
      <c r="B609" t="s">
        <v>18</v>
      </c>
      <c r="C609" t="s">
        <v>19</v>
      </c>
      <c r="D609" t="s">
        <v>1099</v>
      </c>
      <c r="E609" t="s">
        <v>1008</v>
      </c>
      <c r="F609" s="3">
        <f>TYPE(Table_Query_from_BetcoViews[[#This Row],[AlternateID]])</f>
        <v>2</v>
      </c>
      <c r="G609" s="2" t="s">
        <v>1100</v>
      </c>
      <c r="H609" t="s">
        <v>22</v>
      </c>
      <c r="I609" t="s">
        <v>23</v>
      </c>
      <c r="J609" s="2" t="s">
        <v>1100</v>
      </c>
      <c r="K609" t="s">
        <v>1008</v>
      </c>
      <c r="L609">
        <v>23.05</v>
      </c>
      <c r="M609">
        <v>38.42</v>
      </c>
      <c r="N609" s="2">
        <v>2</v>
      </c>
      <c r="O609" s="2" t="s">
        <v>96</v>
      </c>
      <c r="P609" s="3"/>
      <c r="Q609" s="3" t="str">
        <f>LEFT(Table_Query_from_BetcoViews[[#This Row],[MainSKU]],6)</f>
        <v>E10846</v>
      </c>
    </row>
    <row r="610" spans="1:17">
      <c r="A610" t="s">
        <v>1098</v>
      </c>
      <c r="B610" t="s">
        <v>18</v>
      </c>
      <c r="C610" t="s">
        <v>19</v>
      </c>
      <c r="D610" t="s">
        <v>1099</v>
      </c>
      <c r="E610" t="s">
        <v>1008</v>
      </c>
      <c r="F610" s="3">
        <f>TYPE(Table_Query_from_BetcoViews[[#This Row],[AlternateID]])</f>
        <v>2</v>
      </c>
      <c r="G610" s="2" t="s">
        <v>1101</v>
      </c>
      <c r="H610" t="s">
        <v>22</v>
      </c>
      <c r="I610" t="s">
        <v>23</v>
      </c>
      <c r="J610" s="2" t="s">
        <v>1100</v>
      </c>
      <c r="K610" t="s">
        <v>1008</v>
      </c>
      <c r="L610">
        <v>23.05</v>
      </c>
      <c r="M610">
        <v>38.42</v>
      </c>
      <c r="N610" s="2">
        <v>2</v>
      </c>
      <c r="O610" s="2" t="s">
        <v>96</v>
      </c>
      <c r="P610" s="3"/>
      <c r="Q610" s="3" t="str">
        <f>LEFT(Table_Query_from_BetcoViews[[#This Row],[MainSKU]],6)</f>
        <v>E10846</v>
      </c>
    </row>
    <row r="611" spans="1:17">
      <c r="A611" t="s">
        <v>1098</v>
      </c>
      <c r="B611" t="s">
        <v>18</v>
      </c>
      <c r="C611" t="s">
        <v>19</v>
      </c>
      <c r="D611" t="s">
        <v>1099</v>
      </c>
      <c r="E611" t="s">
        <v>1008</v>
      </c>
      <c r="F611" s="3">
        <f>TYPE(Table_Query_from_BetcoViews[[#This Row],[AlternateID]])</f>
        <v>2</v>
      </c>
      <c r="G611" s="2" t="s">
        <v>1099</v>
      </c>
      <c r="H611" t="s">
        <v>22</v>
      </c>
      <c r="I611" t="s">
        <v>23</v>
      </c>
      <c r="J611" s="2" t="s">
        <v>1100</v>
      </c>
      <c r="K611" t="s">
        <v>1008</v>
      </c>
      <c r="L611">
        <v>23.05</v>
      </c>
      <c r="M611">
        <v>38.42</v>
      </c>
      <c r="N611" s="2">
        <v>2</v>
      </c>
      <c r="O611" s="2" t="s">
        <v>96</v>
      </c>
      <c r="P611" s="3"/>
      <c r="Q611" s="3" t="str">
        <f>LEFT(Table_Query_from_BetcoViews[[#This Row],[MainSKU]],6)</f>
        <v>E10846</v>
      </c>
    </row>
    <row r="612" spans="1:17">
      <c r="A612" t="s">
        <v>1098</v>
      </c>
      <c r="B612" t="s">
        <v>18</v>
      </c>
      <c r="C612" t="s">
        <v>19</v>
      </c>
      <c r="D612" t="s">
        <v>1099</v>
      </c>
      <c r="E612" t="s">
        <v>1008</v>
      </c>
      <c r="F612" s="3">
        <f>TYPE(Table_Query_from_BetcoViews[[#This Row],[AlternateID]])</f>
        <v>2</v>
      </c>
      <c r="G612" s="2" t="s">
        <v>1102</v>
      </c>
      <c r="H612" t="s">
        <v>27</v>
      </c>
      <c r="I612" t="s">
        <v>555</v>
      </c>
      <c r="J612" s="2" t="s">
        <v>1100</v>
      </c>
      <c r="K612" t="s">
        <v>1008</v>
      </c>
      <c r="L612">
        <v>23.05</v>
      </c>
      <c r="M612">
        <v>38.42</v>
      </c>
      <c r="N612" s="2">
        <v>2</v>
      </c>
      <c r="O612" s="2" t="s">
        <v>96</v>
      </c>
      <c r="P612" s="3"/>
      <c r="Q612" s="3" t="str">
        <f>LEFT(Table_Query_from_BetcoViews[[#This Row],[MainSKU]],6)</f>
        <v>E10846</v>
      </c>
    </row>
    <row r="613" spans="1:17">
      <c r="A613" t="s">
        <v>1103</v>
      </c>
      <c r="B613" t="s">
        <v>18</v>
      </c>
      <c r="C613" t="s">
        <v>19</v>
      </c>
      <c r="D613" t="s">
        <v>1104</v>
      </c>
      <c r="E613" t="s">
        <v>1105</v>
      </c>
      <c r="F613" s="3">
        <f>TYPE(Table_Query_from_BetcoViews[[#This Row],[AlternateID]])</f>
        <v>2</v>
      </c>
      <c r="G613" s="2" t="s">
        <v>1106</v>
      </c>
      <c r="H613" t="s">
        <v>22</v>
      </c>
      <c r="I613" t="s">
        <v>23</v>
      </c>
      <c r="J613" s="2" t="s">
        <v>1107</v>
      </c>
      <c r="K613" t="s">
        <v>1105</v>
      </c>
      <c r="L613">
        <v>0.99</v>
      </c>
      <c r="M613">
        <v>1.65</v>
      </c>
      <c r="N613" s="2">
        <v>911</v>
      </c>
      <c r="O613" s="2" t="s">
        <v>32</v>
      </c>
      <c r="P613" s="3"/>
      <c r="Q613" s="3" t="str">
        <f>LEFT(Table_Query_from_BetcoViews[[#This Row],[MainSKU]],6)</f>
        <v>E10850</v>
      </c>
    </row>
    <row r="614" spans="1:17">
      <c r="A614" t="s">
        <v>1103</v>
      </c>
      <c r="B614" t="s">
        <v>18</v>
      </c>
      <c r="C614" t="s">
        <v>19</v>
      </c>
      <c r="D614" t="s">
        <v>1104</v>
      </c>
      <c r="E614" t="s">
        <v>1105</v>
      </c>
      <c r="F614" s="3">
        <f>TYPE(Table_Query_from_BetcoViews[[#This Row],[AlternateID]])</f>
        <v>2</v>
      </c>
      <c r="G614" s="2" t="s">
        <v>1107</v>
      </c>
      <c r="H614" t="s">
        <v>22</v>
      </c>
      <c r="I614" t="s">
        <v>23</v>
      </c>
      <c r="J614" s="2" t="s">
        <v>1107</v>
      </c>
      <c r="K614" t="s">
        <v>1105</v>
      </c>
      <c r="L614">
        <v>0.99</v>
      </c>
      <c r="M614">
        <v>1.65</v>
      </c>
      <c r="N614" s="2">
        <v>911</v>
      </c>
      <c r="O614" s="2" t="s">
        <v>32</v>
      </c>
      <c r="P614" s="3"/>
      <c r="Q614" s="3" t="str">
        <f>LEFT(Table_Query_from_BetcoViews[[#This Row],[MainSKU]],6)</f>
        <v>E10850</v>
      </c>
    </row>
    <row r="615" spans="1:17">
      <c r="A615" t="s">
        <v>1103</v>
      </c>
      <c r="B615" t="s">
        <v>18</v>
      </c>
      <c r="C615" t="s">
        <v>19</v>
      </c>
      <c r="D615" t="s">
        <v>1104</v>
      </c>
      <c r="E615" t="s">
        <v>1105</v>
      </c>
      <c r="F615" s="3">
        <f>TYPE(Table_Query_from_BetcoViews[[#This Row],[AlternateID]])</f>
        <v>2</v>
      </c>
      <c r="G615" s="2" t="s">
        <v>1108</v>
      </c>
      <c r="H615" t="s">
        <v>22</v>
      </c>
      <c r="I615" t="s">
        <v>23</v>
      </c>
      <c r="J615" s="2" t="s">
        <v>1107</v>
      </c>
      <c r="K615" t="s">
        <v>1105</v>
      </c>
      <c r="L615">
        <v>0.99</v>
      </c>
      <c r="M615">
        <v>1.65</v>
      </c>
      <c r="N615" s="2">
        <v>911</v>
      </c>
      <c r="O615" s="2" t="s">
        <v>32</v>
      </c>
      <c r="P615" s="3"/>
      <c r="Q615" s="3" t="str">
        <f>LEFT(Table_Query_from_BetcoViews[[#This Row],[MainSKU]],6)</f>
        <v>E10850</v>
      </c>
    </row>
    <row r="616" spans="1:17">
      <c r="A616" t="s">
        <v>1103</v>
      </c>
      <c r="B616" t="s">
        <v>18</v>
      </c>
      <c r="C616" t="s">
        <v>19</v>
      </c>
      <c r="D616" t="s">
        <v>1104</v>
      </c>
      <c r="E616" t="s">
        <v>1105</v>
      </c>
      <c r="F616" s="3">
        <f>TYPE(Table_Query_from_BetcoViews[[#This Row],[AlternateID]])</f>
        <v>2</v>
      </c>
      <c r="G616" s="2" t="s">
        <v>1104</v>
      </c>
      <c r="H616" t="s">
        <v>22</v>
      </c>
      <c r="I616" t="s">
        <v>23</v>
      </c>
      <c r="J616" s="2" t="s">
        <v>1107</v>
      </c>
      <c r="K616" t="s">
        <v>1105</v>
      </c>
      <c r="L616">
        <v>0.99</v>
      </c>
      <c r="M616">
        <v>1.65</v>
      </c>
      <c r="N616" s="2">
        <v>911</v>
      </c>
      <c r="O616" s="2" t="s">
        <v>32</v>
      </c>
      <c r="P616" s="3"/>
      <c r="Q616" s="3" t="str">
        <f>LEFT(Table_Query_from_BetcoViews[[#This Row],[MainSKU]],6)</f>
        <v>E10850</v>
      </c>
    </row>
    <row r="617" spans="1:17">
      <c r="A617" t="s">
        <v>1103</v>
      </c>
      <c r="B617" t="s">
        <v>18</v>
      </c>
      <c r="C617" t="s">
        <v>19</v>
      </c>
      <c r="D617" t="s">
        <v>1104</v>
      </c>
      <c r="E617" t="s">
        <v>1105</v>
      </c>
      <c r="F617" s="3">
        <f>TYPE(Table_Query_from_BetcoViews[[#This Row],[AlternateID]])</f>
        <v>2</v>
      </c>
      <c r="G617" s="2" t="s">
        <v>1109</v>
      </c>
      <c r="H617" t="s">
        <v>27</v>
      </c>
      <c r="I617" t="s">
        <v>28</v>
      </c>
      <c r="J617" s="2" t="s">
        <v>1107</v>
      </c>
      <c r="K617" t="s">
        <v>1105</v>
      </c>
      <c r="L617">
        <v>0.99</v>
      </c>
      <c r="M617">
        <v>1.65</v>
      </c>
      <c r="N617" s="2">
        <v>911</v>
      </c>
      <c r="O617" s="2" t="s">
        <v>32</v>
      </c>
      <c r="P617" s="3"/>
      <c r="Q617" s="3" t="str">
        <f>LEFT(Table_Query_from_BetcoViews[[#This Row],[MainSKU]],6)</f>
        <v>E10850</v>
      </c>
    </row>
    <row r="618" spans="1:17">
      <c r="A618" t="s">
        <v>1110</v>
      </c>
      <c r="B618" t="s">
        <v>18</v>
      </c>
      <c r="C618" t="s">
        <v>19</v>
      </c>
      <c r="D618" t="s">
        <v>1111</v>
      </c>
      <c r="E618" t="s">
        <v>1112</v>
      </c>
      <c r="F618" s="3">
        <f>TYPE(Table_Query_from_BetcoViews[[#This Row],[AlternateID]])</f>
        <v>2</v>
      </c>
      <c r="G618" s="2" t="s">
        <v>1111</v>
      </c>
      <c r="H618" t="s">
        <v>22</v>
      </c>
      <c r="I618" t="s">
        <v>23</v>
      </c>
      <c r="J618" s="2" t="s">
        <v>1113</v>
      </c>
      <c r="K618" t="s">
        <v>1112</v>
      </c>
      <c r="L618">
        <v>19.97</v>
      </c>
      <c r="M618">
        <v>33.28</v>
      </c>
      <c r="N618" s="2">
        <v>183</v>
      </c>
      <c r="O618" s="2" t="s">
        <v>67</v>
      </c>
      <c r="P618" s="3"/>
      <c r="Q618" s="3" t="str">
        <f>LEFT(Table_Query_from_BetcoViews[[#This Row],[MainSKU]],6)</f>
        <v>E10865</v>
      </c>
    </row>
    <row r="619" spans="1:17">
      <c r="A619" t="s">
        <v>1110</v>
      </c>
      <c r="B619" t="s">
        <v>18</v>
      </c>
      <c r="C619" t="s">
        <v>19</v>
      </c>
      <c r="D619" t="s">
        <v>1111</v>
      </c>
      <c r="E619" t="s">
        <v>1112</v>
      </c>
      <c r="F619" s="3">
        <f>TYPE(Table_Query_from_BetcoViews[[#This Row],[AlternateID]])</f>
        <v>2</v>
      </c>
      <c r="G619" s="2" t="s">
        <v>1113</v>
      </c>
      <c r="H619" t="s">
        <v>22</v>
      </c>
      <c r="I619" t="s">
        <v>23</v>
      </c>
      <c r="J619" s="2" t="s">
        <v>1113</v>
      </c>
      <c r="K619" t="s">
        <v>1112</v>
      </c>
      <c r="L619">
        <v>19.97</v>
      </c>
      <c r="M619">
        <v>33.28</v>
      </c>
      <c r="N619" s="2">
        <v>183</v>
      </c>
      <c r="O619" s="2" t="s">
        <v>67</v>
      </c>
      <c r="P619" s="3"/>
      <c r="Q619" s="3" t="str">
        <f>LEFT(Table_Query_from_BetcoViews[[#This Row],[MainSKU]],6)</f>
        <v>E10865</v>
      </c>
    </row>
    <row r="620" spans="1:17">
      <c r="A620" t="s">
        <v>1110</v>
      </c>
      <c r="B620" t="s">
        <v>18</v>
      </c>
      <c r="C620" t="s">
        <v>19</v>
      </c>
      <c r="D620" t="s">
        <v>1111</v>
      </c>
      <c r="E620" t="s">
        <v>1112</v>
      </c>
      <c r="F620" s="3">
        <f>TYPE(Table_Query_from_BetcoViews[[#This Row],[AlternateID]])</f>
        <v>2</v>
      </c>
      <c r="G620" s="2" t="s">
        <v>1114</v>
      </c>
      <c r="H620" t="s">
        <v>27</v>
      </c>
      <c r="I620" t="s">
        <v>700</v>
      </c>
      <c r="J620" s="2" t="s">
        <v>1113</v>
      </c>
      <c r="K620" t="s">
        <v>1112</v>
      </c>
      <c r="L620">
        <v>19.97</v>
      </c>
      <c r="M620">
        <v>33.28</v>
      </c>
      <c r="N620" s="2">
        <v>183</v>
      </c>
      <c r="O620" s="2" t="s">
        <v>67</v>
      </c>
      <c r="P620" s="3"/>
      <c r="Q620" s="3" t="str">
        <f>LEFT(Table_Query_from_BetcoViews[[#This Row],[MainSKU]],6)</f>
        <v>E10865</v>
      </c>
    </row>
    <row r="621" spans="1:17">
      <c r="A621" t="s">
        <v>1115</v>
      </c>
      <c r="B621" t="s">
        <v>18</v>
      </c>
      <c r="C621" t="s">
        <v>19</v>
      </c>
      <c r="D621" t="s">
        <v>19</v>
      </c>
      <c r="E621" t="s">
        <v>1116</v>
      </c>
      <c r="F621" s="3">
        <f>TYPE(Table_Query_from_BetcoViews[[#This Row],[AlternateID]])</f>
        <v>2</v>
      </c>
      <c r="G621" s="2" t="s">
        <v>1117</v>
      </c>
      <c r="H621" t="s">
        <v>22</v>
      </c>
      <c r="I621" t="s">
        <v>23</v>
      </c>
      <c r="J621" s="2" t="s">
        <v>1117</v>
      </c>
      <c r="K621" t="s">
        <v>1116</v>
      </c>
      <c r="L621">
        <v>24.28</v>
      </c>
      <c r="M621">
        <v>40.47</v>
      </c>
      <c r="N621" s="2">
        <v>31</v>
      </c>
      <c r="O621" s="2" t="s">
        <v>44</v>
      </c>
      <c r="P621" s="3"/>
      <c r="Q621" s="3" t="str">
        <f>LEFT(Table_Query_from_BetcoViews[[#This Row],[MainSKU]],6)</f>
        <v>E10866</v>
      </c>
    </row>
    <row r="622" spans="1:17">
      <c r="A622" t="s">
        <v>1115</v>
      </c>
      <c r="B622" t="s">
        <v>18</v>
      </c>
      <c r="C622" t="s">
        <v>19</v>
      </c>
      <c r="D622" t="s">
        <v>19</v>
      </c>
      <c r="E622" t="s">
        <v>1116</v>
      </c>
      <c r="F622" s="3">
        <f>TYPE(Table_Query_from_BetcoViews[[#This Row],[AlternateID]])</f>
        <v>2</v>
      </c>
      <c r="G622" s="2" t="s">
        <v>1118</v>
      </c>
      <c r="H622" t="s">
        <v>27</v>
      </c>
      <c r="I622" t="s">
        <v>1119</v>
      </c>
      <c r="J622" s="2" t="s">
        <v>1117</v>
      </c>
      <c r="K622" t="s">
        <v>1116</v>
      </c>
      <c r="L622">
        <v>24.28</v>
      </c>
      <c r="M622">
        <v>40.47</v>
      </c>
      <c r="N622" s="2">
        <v>31</v>
      </c>
      <c r="O622" s="2" t="s">
        <v>44</v>
      </c>
      <c r="P622" s="3"/>
      <c r="Q622" s="3" t="str">
        <f>LEFT(Table_Query_from_BetcoViews[[#This Row],[MainSKU]],6)</f>
        <v>E10866</v>
      </c>
    </row>
    <row r="623" spans="1:17">
      <c r="A623" t="s">
        <v>1115</v>
      </c>
      <c r="B623" t="s">
        <v>18</v>
      </c>
      <c r="C623" t="s">
        <v>19</v>
      </c>
      <c r="D623" t="s">
        <v>19</v>
      </c>
      <c r="E623" t="s">
        <v>1116</v>
      </c>
      <c r="F623" s="3">
        <f>TYPE(Table_Query_from_BetcoViews[[#This Row],[AlternateID]])</f>
        <v>2</v>
      </c>
      <c r="G623" s="2" t="s">
        <v>1118</v>
      </c>
      <c r="H623" t="s">
        <v>27</v>
      </c>
      <c r="I623" t="s">
        <v>1120</v>
      </c>
      <c r="J623" s="2" t="s">
        <v>1117</v>
      </c>
      <c r="K623" t="s">
        <v>1116</v>
      </c>
      <c r="L623">
        <v>24.28</v>
      </c>
      <c r="M623">
        <v>40.47</v>
      </c>
      <c r="N623" s="2">
        <v>31</v>
      </c>
      <c r="O623" s="2" t="s">
        <v>44</v>
      </c>
      <c r="P623" s="3"/>
      <c r="Q623" s="3" t="str">
        <f>LEFT(Table_Query_from_BetcoViews[[#This Row],[MainSKU]],6)</f>
        <v>E10866</v>
      </c>
    </row>
    <row r="624" spans="1:17">
      <c r="A624" t="s">
        <v>1115</v>
      </c>
      <c r="B624" t="s">
        <v>18</v>
      </c>
      <c r="C624" t="s">
        <v>19</v>
      </c>
      <c r="D624" t="s">
        <v>19</v>
      </c>
      <c r="E624" t="s">
        <v>1116</v>
      </c>
      <c r="F624" s="3">
        <f>TYPE(Table_Query_from_BetcoViews[[#This Row],[AlternateID]])</f>
        <v>2</v>
      </c>
      <c r="G624" s="2" t="s">
        <v>1121</v>
      </c>
      <c r="H624" t="s">
        <v>27</v>
      </c>
      <c r="I624" t="s">
        <v>1120</v>
      </c>
      <c r="J624" s="2" t="s">
        <v>1117</v>
      </c>
      <c r="K624" t="s">
        <v>1116</v>
      </c>
      <c r="L624">
        <v>24.28</v>
      </c>
      <c r="M624">
        <v>40.47</v>
      </c>
      <c r="N624" s="2">
        <v>31</v>
      </c>
      <c r="O624" s="2" t="s">
        <v>44</v>
      </c>
      <c r="P624" s="3"/>
      <c r="Q624" s="3" t="str">
        <f>LEFT(Table_Query_from_BetcoViews[[#This Row],[MainSKU]],6)</f>
        <v>E10866</v>
      </c>
    </row>
    <row r="625" spans="1:17">
      <c r="A625" t="s">
        <v>1122</v>
      </c>
      <c r="B625" t="s">
        <v>18</v>
      </c>
      <c r="C625" t="s">
        <v>19</v>
      </c>
      <c r="D625" t="s">
        <v>19</v>
      </c>
      <c r="E625" t="s">
        <v>1123</v>
      </c>
      <c r="F625" s="3">
        <f>TYPE(Table_Query_from_BetcoViews[[#This Row],[AlternateID]])</f>
        <v>2</v>
      </c>
      <c r="G625" s="2" t="s">
        <v>1124</v>
      </c>
      <c r="H625" t="s">
        <v>22</v>
      </c>
      <c r="I625" t="s">
        <v>23</v>
      </c>
      <c r="J625" s="2" t="s">
        <v>1124</v>
      </c>
      <c r="K625" t="s">
        <v>1123</v>
      </c>
      <c r="L625">
        <v>13.38</v>
      </c>
      <c r="M625">
        <v>22.3</v>
      </c>
      <c r="N625" s="2">
        <v>28</v>
      </c>
      <c r="O625" s="2" t="s">
        <v>72</v>
      </c>
      <c r="P625" s="3"/>
      <c r="Q625" s="3" t="str">
        <f>LEFT(Table_Query_from_BetcoViews[[#This Row],[MainSKU]],6)</f>
        <v>E10867</v>
      </c>
    </row>
    <row r="626" spans="1:17">
      <c r="A626" t="s">
        <v>1122</v>
      </c>
      <c r="B626" t="s">
        <v>18</v>
      </c>
      <c r="C626" t="s">
        <v>19</v>
      </c>
      <c r="D626" t="s">
        <v>19</v>
      </c>
      <c r="E626" t="s">
        <v>1123</v>
      </c>
      <c r="F626" s="3">
        <f>TYPE(Table_Query_from_BetcoViews[[#This Row],[AlternateID]])</f>
        <v>2</v>
      </c>
      <c r="G626" s="2" t="s">
        <v>1125</v>
      </c>
      <c r="H626" t="s">
        <v>27</v>
      </c>
      <c r="I626" t="s">
        <v>1119</v>
      </c>
      <c r="J626" s="2" t="s">
        <v>1124</v>
      </c>
      <c r="K626" t="s">
        <v>1123</v>
      </c>
      <c r="L626">
        <v>13.38</v>
      </c>
      <c r="M626">
        <v>22.3</v>
      </c>
      <c r="N626" s="2">
        <v>28</v>
      </c>
      <c r="O626" s="2" t="s">
        <v>72</v>
      </c>
      <c r="P626" s="3"/>
      <c r="Q626" s="3" t="str">
        <f>LEFT(Table_Query_from_BetcoViews[[#This Row],[MainSKU]],6)</f>
        <v>E10867</v>
      </c>
    </row>
    <row r="627" spans="1:17">
      <c r="A627" t="s">
        <v>1126</v>
      </c>
      <c r="B627" t="s">
        <v>18</v>
      </c>
      <c r="C627" t="s">
        <v>19</v>
      </c>
      <c r="D627" t="s">
        <v>19</v>
      </c>
      <c r="E627" t="s">
        <v>1127</v>
      </c>
      <c r="F627" s="3">
        <f>TYPE(Table_Query_from_BetcoViews[[#This Row],[AlternateID]])</f>
        <v>2</v>
      </c>
      <c r="G627" s="2" t="s">
        <v>1128</v>
      </c>
      <c r="H627" t="s">
        <v>22</v>
      </c>
      <c r="I627" t="s">
        <v>23</v>
      </c>
      <c r="J627" s="2" t="s">
        <v>1128</v>
      </c>
      <c r="K627" t="s">
        <v>1127</v>
      </c>
      <c r="L627">
        <v>49.36</v>
      </c>
      <c r="M627">
        <v>82.27</v>
      </c>
      <c r="N627" s="2">
        <v>42</v>
      </c>
      <c r="O627" s="2" t="s">
        <v>669</v>
      </c>
      <c r="P627" s="3"/>
      <c r="Q627" s="3" t="str">
        <f>LEFT(Table_Query_from_BetcoViews[[#This Row],[MainSKU]],6)</f>
        <v>E10868</v>
      </c>
    </row>
    <row r="628" spans="1:17">
      <c r="A628" t="s">
        <v>1126</v>
      </c>
      <c r="B628" t="s">
        <v>18</v>
      </c>
      <c r="C628" t="s">
        <v>19</v>
      </c>
      <c r="D628" t="s">
        <v>19</v>
      </c>
      <c r="E628" t="s">
        <v>1127</v>
      </c>
      <c r="F628" s="3">
        <f>TYPE(Table_Query_from_BetcoViews[[#This Row],[AlternateID]])</f>
        <v>2</v>
      </c>
      <c r="G628" s="2" t="s">
        <v>1129</v>
      </c>
      <c r="H628" t="s">
        <v>27</v>
      </c>
      <c r="I628" t="s">
        <v>1020</v>
      </c>
      <c r="J628" s="2" t="s">
        <v>1128</v>
      </c>
      <c r="K628" t="s">
        <v>1127</v>
      </c>
      <c r="L628">
        <v>49.36</v>
      </c>
      <c r="M628">
        <v>82.27</v>
      </c>
      <c r="N628" s="2">
        <v>42</v>
      </c>
      <c r="O628" s="2" t="s">
        <v>669</v>
      </c>
      <c r="P628" s="3"/>
      <c r="Q628" s="3" t="str">
        <f>LEFT(Table_Query_from_BetcoViews[[#This Row],[MainSKU]],6)</f>
        <v>E10868</v>
      </c>
    </row>
    <row r="629" spans="1:17">
      <c r="A629" t="s">
        <v>1130</v>
      </c>
      <c r="B629" t="s">
        <v>18</v>
      </c>
      <c r="C629" t="s">
        <v>19</v>
      </c>
      <c r="D629" t="s">
        <v>19</v>
      </c>
      <c r="E629" t="s">
        <v>1131</v>
      </c>
      <c r="F629" s="3">
        <f>TYPE(Table_Query_from_BetcoViews[[#This Row],[AlternateID]])</f>
        <v>2</v>
      </c>
      <c r="G629" s="2" t="s">
        <v>1132</v>
      </c>
      <c r="H629" t="s">
        <v>22</v>
      </c>
      <c r="I629" t="s">
        <v>23</v>
      </c>
      <c r="J629" s="2" t="s">
        <v>1132</v>
      </c>
      <c r="K629" t="s">
        <v>1131</v>
      </c>
      <c r="L629">
        <v>12.96</v>
      </c>
      <c r="M629">
        <v>21.6</v>
      </c>
      <c r="N629" s="2">
        <v>38</v>
      </c>
      <c r="O629" s="2" t="s">
        <v>44</v>
      </c>
      <c r="P629" s="3"/>
      <c r="Q629" s="3" t="str">
        <f>LEFT(Table_Query_from_BetcoViews[[#This Row],[MainSKU]],6)</f>
        <v>E10869</v>
      </c>
    </row>
    <row r="630" spans="1:17">
      <c r="A630" t="s">
        <v>1130</v>
      </c>
      <c r="B630" t="s">
        <v>18</v>
      </c>
      <c r="C630" t="s">
        <v>19</v>
      </c>
      <c r="D630" t="s">
        <v>19</v>
      </c>
      <c r="E630" t="s">
        <v>1131</v>
      </c>
      <c r="F630" s="3">
        <f>TYPE(Table_Query_from_BetcoViews[[#This Row],[AlternateID]])</f>
        <v>2</v>
      </c>
      <c r="G630" s="2" t="s">
        <v>1133</v>
      </c>
      <c r="H630" t="s">
        <v>27</v>
      </c>
      <c r="I630" t="s">
        <v>1119</v>
      </c>
      <c r="J630" s="2" t="s">
        <v>1132</v>
      </c>
      <c r="K630" t="s">
        <v>1131</v>
      </c>
      <c r="L630">
        <v>12.96</v>
      </c>
      <c r="M630">
        <v>21.6</v>
      </c>
      <c r="N630" s="2">
        <v>38</v>
      </c>
      <c r="O630" s="2" t="s">
        <v>44</v>
      </c>
      <c r="P630" s="3"/>
      <c r="Q630" s="3" t="str">
        <f>LEFT(Table_Query_from_BetcoViews[[#This Row],[MainSKU]],6)</f>
        <v>E10869</v>
      </c>
    </row>
    <row r="631" spans="1:17">
      <c r="A631" t="s">
        <v>1130</v>
      </c>
      <c r="B631" t="s">
        <v>18</v>
      </c>
      <c r="C631" t="s">
        <v>19</v>
      </c>
      <c r="D631" t="s">
        <v>19</v>
      </c>
      <c r="E631" t="s">
        <v>1131</v>
      </c>
      <c r="F631" s="3">
        <f>TYPE(Table_Query_from_BetcoViews[[#This Row],[AlternateID]])</f>
        <v>2</v>
      </c>
      <c r="G631" s="2" t="s">
        <v>1133</v>
      </c>
      <c r="H631" t="s">
        <v>27</v>
      </c>
      <c r="I631" t="s">
        <v>1120</v>
      </c>
      <c r="J631" s="2" t="s">
        <v>1132</v>
      </c>
      <c r="K631" t="s">
        <v>1131</v>
      </c>
      <c r="L631">
        <v>12.96</v>
      </c>
      <c r="M631">
        <v>21.6</v>
      </c>
      <c r="N631" s="2">
        <v>38</v>
      </c>
      <c r="O631" s="2" t="s">
        <v>44</v>
      </c>
      <c r="P631" s="3"/>
      <c r="Q631" s="3" t="str">
        <f>LEFT(Table_Query_from_BetcoViews[[#This Row],[MainSKU]],6)</f>
        <v>E10869</v>
      </c>
    </row>
    <row r="632" spans="1:17">
      <c r="A632" t="s">
        <v>1134</v>
      </c>
      <c r="B632" t="s">
        <v>18</v>
      </c>
      <c r="C632" t="s">
        <v>19</v>
      </c>
      <c r="D632" t="s">
        <v>19</v>
      </c>
      <c r="E632" t="s">
        <v>1135</v>
      </c>
      <c r="F632" s="3">
        <f>TYPE(Table_Query_from_BetcoViews[[#This Row],[AlternateID]])</f>
        <v>2</v>
      </c>
      <c r="G632" s="2" t="s">
        <v>1136</v>
      </c>
      <c r="H632" t="s">
        <v>22</v>
      </c>
      <c r="I632" t="s">
        <v>23</v>
      </c>
      <c r="J632" s="2" t="s">
        <v>1136</v>
      </c>
      <c r="K632" t="s">
        <v>1135</v>
      </c>
      <c r="L632">
        <v>94</v>
      </c>
      <c r="M632">
        <v>156.66999999999999</v>
      </c>
      <c r="N632" s="2">
        <v>23</v>
      </c>
      <c r="O632" s="2" t="s">
        <v>669</v>
      </c>
      <c r="P632" s="3"/>
      <c r="Q632" s="3" t="str">
        <f>LEFT(Table_Query_from_BetcoViews[[#This Row],[MainSKU]],6)</f>
        <v>E10870</v>
      </c>
    </row>
    <row r="633" spans="1:17">
      <c r="A633" t="s">
        <v>1134</v>
      </c>
      <c r="B633" t="s">
        <v>18</v>
      </c>
      <c r="C633" t="s">
        <v>19</v>
      </c>
      <c r="D633" t="s">
        <v>19</v>
      </c>
      <c r="E633" t="s">
        <v>1135</v>
      </c>
      <c r="F633" s="3">
        <f>TYPE(Table_Query_from_BetcoViews[[#This Row],[AlternateID]])</f>
        <v>2</v>
      </c>
      <c r="G633" s="2" t="s">
        <v>1137</v>
      </c>
      <c r="H633" t="s">
        <v>27</v>
      </c>
      <c r="I633" t="s">
        <v>1138</v>
      </c>
      <c r="J633" s="2" t="s">
        <v>1136</v>
      </c>
      <c r="K633" t="s">
        <v>1135</v>
      </c>
      <c r="L633">
        <v>94</v>
      </c>
      <c r="M633">
        <v>156.66999999999999</v>
      </c>
      <c r="N633" s="2">
        <v>23</v>
      </c>
      <c r="O633" s="2" t="s">
        <v>669</v>
      </c>
      <c r="P633" s="3"/>
      <c r="Q633" s="3" t="str">
        <f>LEFT(Table_Query_from_BetcoViews[[#This Row],[MainSKU]],6)</f>
        <v>E10870</v>
      </c>
    </row>
    <row r="634" spans="1:17">
      <c r="A634" t="s">
        <v>1139</v>
      </c>
      <c r="B634" t="s">
        <v>18</v>
      </c>
      <c r="C634" t="s">
        <v>19</v>
      </c>
      <c r="D634" t="s">
        <v>1140</v>
      </c>
      <c r="E634" t="s">
        <v>1141</v>
      </c>
      <c r="F634" s="3">
        <f>TYPE(Table_Query_from_BetcoViews[[#This Row],[AlternateID]])</f>
        <v>2</v>
      </c>
      <c r="G634" s="2" t="s">
        <v>1140</v>
      </c>
      <c r="H634" t="s">
        <v>22</v>
      </c>
      <c r="I634" t="s">
        <v>23</v>
      </c>
      <c r="J634" s="2" t="s">
        <v>1142</v>
      </c>
      <c r="K634" t="s">
        <v>1141</v>
      </c>
      <c r="L634">
        <v>38.299999999999997</v>
      </c>
      <c r="M634">
        <v>63.83</v>
      </c>
      <c r="N634" s="2">
        <v>52</v>
      </c>
      <c r="O634" s="2" t="s">
        <v>196</v>
      </c>
      <c r="P634" s="3"/>
      <c r="Q634" s="3" t="str">
        <f>LEFT(Table_Query_from_BetcoViews[[#This Row],[MainSKU]],6)</f>
        <v>E10878</v>
      </c>
    </row>
    <row r="635" spans="1:17">
      <c r="A635" t="s">
        <v>1139</v>
      </c>
      <c r="B635" t="s">
        <v>18</v>
      </c>
      <c r="C635" t="s">
        <v>19</v>
      </c>
      <c r="D635" t="s">
        <v>1140</v>
      </c>
      <c r="E635" t="s">
        <v>1141</v>
      </c>
      <c r="F635" s="3">
        <f>TYPE(Table_Query_from_BetcoViews[[#This Row],[AlternateID]])</f>
        <v>2</v>
      </c>
      <c r="G635" s="2" t="s">
        <v>1142</v>
      </c>
      <c r="H635" t="s">
        <v>22</v>
      </c>
      <c r="I635" t="s">
        <v>23</v>
      </c>
      <c r="J635" s="2" t="s">
        <v>1142</v>
      </c>
      <c r="K635" t="s">
        <v>1141</v>
      </c>
      <c r="L635">
        <v>38.299999999999997</v>
      </c>
      <c r="M635">
        <v>63.83</v>
      </c>
      <c r="N635" s="2">
        <v>52</v>
      </c>
      <c r="O635" s="2" t="s">
        <v>196</v>
      </c>
      <c r="P635" s="3"/>
      <c r="Q635" s="3" t="str">
        <f>LEFT(Table_Query_from_BetcoViews[[#This Row],[MainSKU]],6)</f>
        <v>E10878</v>
      </c>
    </row>
    <row r="636" spans="1:17">
      <c r="A636" t="s">
        <v>1139</v>
      </c>
      <c r="B636" t="s">
        <v>18</v>
      </c>
      <c r="C636" t="s">
        <v>19</v>
      </c>
      <c r="D636" t="s">
        <v>1140</v>
      </c>
      <c r="E636" t="s">
        <v>1141</v>
      </c>
      <c r="F636" s="3">
        <f>TYPE(Table_Query_from_BetcoViews[[#This Row],[AlternateID]])</f>
        <v>2</v>
      </c>
      <c r="G636" s="2" t="s">
        <v>1143</v>
      </c>
      <c r="H636" t="s">
        <v>27</v>
      </c>
      <c r="I636" t="s">
        <v>1144</v>
      </c>
      <c r="J636" s="2" t="s">
        <v>1142</v>
      </c>
      <c r="K636" t="s">
        <v>1141</v>
      </c>
      <c r="L636">
        <v>38.299999999999997</v>
      </c>
      <c r="M636">
        <v>63.83</v>
      </c>
      <c r="N636" s="2">
        <v>52</v>
      </c>
      <c r="O636" s="2" t="s">
        <v>196</v>
      </c>
      <c r="P636" s="3"/>
      <c r="Q636" s="3" t="str">
        <f>LEFT(Table_Query_from_BetcoViews[[#This Row],[MainSKU]],6)</f>
        <v>E10878</v>
      </c>
    </row>
    <row r="637" spans="1:17">
      <c r="A637" t="s">
        <v>1145</v>
      </c>
      <c r="B637" t="s">
        <v>18</v>
      </c>
      <c r="C637" t="s">
        <v>19</v>
      </c>
      <c r="D637" t="s">
        <v>19</v>
      </c>
      <c r="E637" t="s">
        <v>1146</v>
      </c>
      <c r="F637" s="3">
        <f>TYPE(Table_Query_from_BetcoViews[[#This Row],[AlternateID]])</f>
        <v>2</v>
      </c>
      <c r="G637" s="2" t="s">
        <v>1147</v>
      </c>
      <c r="H637" t="s">
        <v>22</v>
      </c>
      <c r="I637" t="s">
        <v>23</v>
      </c>
      <c r="J637" s="2" t="s">
        <v>1147</v>
      </c>
      <c r="K637" t="s">
        <v>1146</v>
      </c>
      <c r="L637">
        <v>2.34</v>
      </c>
      <c r="M637">
        <v>3.9</v>
      </c>
      <c r="N637" s="2">
        <v>20</v>
      </c>
      <c r="O637" s="2" t="s">
        <v>86</v>
      </c>
      <c r="P637" s="3"/>
      <c r="Q637" s="3" t="str">
        <f>LEFT(Table_Query_from_BetcoViews[[#This Row],[MainSKU]],6)</f>
        <v>E10884</v>
      </c>
    </row>
    <row r="638" spans="1:17">
      <c r="A638" t="s">
        <v>1145</v>
      </c>
      <c r="B638" t="s">
        <v>18</v>
      </c>
      <c r="C638" t="s">
        <v>19</v>
      </c>
      <c r="D638" t="s">
        <v>19</v>
      </c>
      <c r="E638" t="s">
        <v>1146</v>
      </c>
      <c r="F638" s="3">
        <f>TYPE(Table_Query_from_BetcoViews[[#This Row],[AlternateID]])</f>
        <v>2</v>
      </c>
      <c r="G638" s="2" t="s">
        <v>1148</v>
      </c>
      <c r="H638" t="s">
        <v>22</v>
      </c>
      <c r="I638" t="s">
        <v>23</v>
      </c>
      <c r="J638" s="2" t="s">
        <v>1147</v>
      </c>
      <c r="K638" t="s">
        <v>1146</v>
      </c>
      <c r="L638">
        <v>2.34</v>
      </c>
      <c r="M638">
        <v>3.9</v>
      </c>
      <c r="N638" s="2">
        <v>20</v>
      </c>
      <c r="O638" s="2" t="s">
        <v>86</v>
      </c>
      <c r="P638" s="3"/>
      <c r="Q638" s="3" t="str">
        <f>LEFT(Table_Query_from_BetcoViews[[#This Row],[MainSKU]],6)</f>
        <v>E10884</v>
      </c>
    </row>
    <row r="639" spans="1:17">
      <c r="A639" t="s">
        <v>1145</v>
      </c>
      <c r="B639" t="s">
        <v>18</v>
      </c>
      <c r="C639" t="s">
        <v>19</v>
      </c>
      <c r="D639" t="s">
        <v>19</v>
      </c>
      <c r="E639" t="s">
        <v>1146</v>
      </c>
      <c r="F639" s="3">
        <f>TYPE(Table_Query_from_BetcoViews[[#This Row],[AlternateID]])</f>
        <v>2</v>
      </c>
      <c r="G639" s="2" t="s">
        <v>1149</v>
      </c>
      <c r="H639" t="s">
        <v>27</v>
      </c>
      <c r="I639" t="s">
        <v>40</v>
      </c>
      <c r="J639" s="2" t="s">
        <v>1147</v>
      </c>
      <c r="K639" t="s">
        <v>1146</v>
      </c>
      <c r="L639">
        <v>2.34</v>
      </c>
      <c r="M639">
        <v>3.9</v>
      </c>
      <c r="N639" s="2">
        <v>20</v>
      </c>
      <c r="O639" s="2" t="s">
        <v>86</v>
      </c>
      <c r="P639" s="3"/>
      <c r="Q639" s="3" t="str">
        <f>LEFT(Table_Query_from_BetcoViews[[#This Row],[MainSKU]],6)</f>
        <v>E10884</v>
      </c>
    </row>
    <row r="640" spans="1:17">
      <c r="A640" t="s">
        <v>1150</v>
      </c>
      <c r="B640" t="s">
        <v>18</v>
      </c>
      <c r="C640" t="s">
        <v>19</v>
      </c>
      <c r="D640" t="s">
        <v>19</v>
      </c>
      <c r="E640" t="s">
        <v>1151</v>
      </c>
      <c r="F640" s="3">
        <f>TYPE(Table_Query_from_BetcoViews[[#This Row],[AlternateID]])</f>
        <v>2</v>
      </c>
      <c r="G640" s="2" t="s">
        <v>1152</v>
      </c>
      <c r="H640" t="s">
        <v>22</v>
      </c>
      <c r="I640" t="s">
        <v>23</v>
      </c>
      <c r="J640" s="2" t="s">
        <v>1152</v>
      </c>
      <c r="K640" t="s">
        <v>1151</v>
      </c>
      <c r="L640">
        <v>0.99</v>
      </c>
      <c r="M640">
        <v>1.65</v>
      </c>
      <c r="N640" s="2">
        <v>0</v>
      </c>
      <c r="O640" s="2" t="s">
        <v>38</v>
      </c>
      <c r="P640" s="3"/>
      <c r="Q640" s="3" t="str">
        <f>LEFT(Table_Query_from_BetcoViews[[#This Row],[MainSKU]],6)</f>
        <v>E10885</v>
      </c>
    </row>
    <row r="641" spans="1:17">
      <c r="A641" t="s">
        <v>1150</v>
      </c>
      <c r="B641" t="s">
        <v>18</v>
      </c>
      <c r="C641" t="s">
        <v>19</v>
      </c>
      <c r="D641" t="s">
        <v>19</v>
      </c>
      <c r="E641" t="s">
        <v>1151</v>
      </c>
      <c r="F641" s="3">
        <f>TYPE(Table_Query_from_BetcoViews[[#This Row],[AlternateID]])</f>
        <v>2</v>
      </c>
      <c r="G641" s="2" t="s">
        <v>1153</v>
      </c>
      <c r="H641" t="s">
        <v>22</v>
      </c>
      <c r="I641" t="s">
        <v>23</v>
      </c>
      <c r="J641" s="2" t="s">
        <v>1152</v>
      </c>
      <c r="K641" t="s">
        <v>1151</v>
      </c>
      <c r="L641">
        <v>0.99</v>
      </c>
      <c r="M641">
        <v>1.65</v>
      </c>
      <c r="N641" s="2">
        <v>0</v>
      </c>
      <c r="O641" s="2" t="s">
        <v>38</v>
      </c>
      <c r="P641" s="3"/>
      <c r="Q641" s="3" t="str">
        <f>LEFT(Table_Query_from_BetcoViews[[#This Row],[MainSKU]],6)</f>
        <v>E10885</v>
      </c>
    </row>
    <row r="642" spans="1:17">
      <c r="A642" t="s">
        <v>1150</v>
      </c>
      <c r="B642" t="s">
        <v>18</v>
      </c>
      <c r="C642" t="s">
        <v>19</v>
      </c>
      <c r="D642" t="s">
        <v>19</v>
      </c>
      <c r="E642" t="s">
        <v>1151</v>
      </c>
      <c r="F642" s="3">
        <f>TYPE(Table_Query_from_BetcoViews[[#This Row],[AlternateID]])</f>
        <v>2</v>
      </c>
      <c r="G642" s="2" t="s">
        <v>1154</v>
      </c>
      <c r="H642" t="s">
        <v>27</v>
      </c>
      <c r="I642" t="s">
        <v>40</v>
      </c>
      <c r="J642" s="2" t="s">
        <v>1152</v>
      </c>
      <c r="K642" t="s">
        <v>1151</v>
      </c>
      <c r="L642">
        <v>0.99</v>
      </c>
      <c r="M642">
        <v>1.65</v>
      </c>
      <c r="N642" s="2">
        <v>0</v>
      </c>
      <c r="O642" s="2" t="s">
        <v>38</v>
      </c>
      <c r="P642" s="3"/>
      <c r="Q642" s="3" t="str">
        <f>LEFT(Table_Query_from_BetcoViews[[#This Row],[MainSKU]],6)</f>
        <v>E10885</v>
      </c>
    </row>
    <row r="643" spans="1:17">
      <c r="A643" t="s">
        <v>1155</v>
      </c>
      <c r="B643" t="s">
        <v>18</v>
      </c>
      <c r="C643" t="s">
        <v>19</v>
      </c>
      <c r="D643" t="s">
        <v>19</v>
      </c>
      <c r="E643" t="s">
        <v>1156</v>
      </c>
      <c r="F643" s="3">
        <f>TYPE(Table_Query_from_BetcoViews[[#This Row],[AlternateID]])</f>
        <v>2</v>
      </c>
      <c r="G643" s="2" t="s">
        <v>1157</v>
      </c>
      <c r="H643" t="s">
        <v>22</v>
      </c>
      <c r="I643" t="s">
        <v>23</v>
      </c>
      <c r="J643" s="2" t="s">
        <v>1158</v>
      </c>
      <c r="K643" t="s">
        <v>1156</v>
      </c>
      <c r="L643">
        <v>3.06</v>
      </c>
      <c r="M643">
        <v>5.0999999999999996</v>
      </c>
      <c r="N643" s="2">
        <v>9</v>
      </c>
      <c r="O643" s="2" t="s">
        <v>44</v>
      </c>
      <c r="P643" s="3"/>
      <c r="Q643" s="3" t="str">
        <f>LEFT(Table_Query_from_BetcoViews[[#This Row],[MainSKU]],6)</f>
        <v>E10890</v>
      </c>
    </row>
    <row r="644" spans="1:17">
      <c r="A644" t="s">
        <v>1155</v>
      </c>
      <c r="B644" t="s">
        <v>18</v>
      </c>
      <c r="C644" t="s">
        <v>19</v>
      </c>
      <c r="D644" t="s">
        <v>19</v>
      </c>
      <c r="E644" t="s">
        <v>1156</v>
      </c>
      <c r="F644" s="3">
        <f>TYPE(Table_Query_from_BetcoViews[[#This Row],[AlternateID]])</f>
        <v>2</v>
      </c>
      <c r="G644" s="2" t="s">
        <v>1158</v>
      </c>
      <c r="H644" t="s">
        <v>22</v>
      </c>
      <c r="I644" t="s">
        <v>23</v>
      </c>
      <c r="J644" s="2" t="s">
        <v>1158</v>
      </c>
      <c r="K644" t="s">
        <v>1156</v>
      </c>
      <c r="L644">
        <v>3.06</v>
      </c>
      <c r="M644">
        <v>5.0999999999999996</v>
      </c>
      <c r="N644" s="2">
        <v>9</v>
      </c>
      <c r="O644" s="2" t="s">
        <v>44</v>
      </c>
      <c r="P644" s="3"/>
      <c r="Q644" s="3" t="str">
        <f>LEFT(Table_Query_from_BetcoViews[[#This Row],[MainSKU]],6)</f>
        <v>E10890</v>
      </c>
    </row>
    <row r="645" spans="1:17">
      <c r="A645" t="s">
        <v>1155</v>
      </c>
      <c r="B645" t="s">
        <v>18</v>
      </c>
      <c r="C645" t="s">
        <v>19</v>
      </c>
      <c r="D645" t="s">
        <v>19</v>
      </c>
      <c r="E645" t="s">
        <v>1156</v>
      </c>
      <c r="F645" s="3">
        <f>TYPE(Table_Query_from_BetcoViews[[#This Row],[AlternateID]])</f>
        <v>2</v>
      </c>
      <c r="G645" s="2" t="s">
        <v>1159</v>
      </c>
      <c r="H645" t="s">
        <v>22</v>
      </c>
      <c r="I645" t="s">
        <v>23</v>
      </c>
      <c r="J645" s="2" t="s">
        <v>1158</v>
      </c>
      <c r="K645" t="s">
        <v>1156</v>
      </c>
      <c r="L645">
        <v>3.06</v>
      </c>
      <c r="M645">
        <v>5.0999999999999996</v>
      </c>
      <c r="N645" s="2">
        <v>9</v>
      </c>
      <c r="O645" s="2" t="s">
        <v>44</v>
      </c>
      <c r="P645" s="3"/>
      <c r="Q645" s="3" t="str">
        <f>LEFT(Table_Query_from_BetcoViews[[#This Row],[MainSKU]],6)</f>
        <v>E10890</v>
      </c>
    </row>
    <row r="646" spans="1:17">
      <c r="A646" t="s">
        <v>1155</v>
      </c>
      <c r="B646" t="s">
        <v>18</v>
      </c>
      <c r="C646" t="s">
        <v>19</v>
      </c>
      <c r="D646" t="s">
        <v>19</v>
      </c>
      <c r="E646" t="s">
        <v>1156</v>
      </c>
      <c r="F646" s="3">
        <f>TYPE(Table_Query_from_BetcoViews[[#This Row],[AlternateID]])</f>
        <v>2</v>
      </c>
      <c r="G646" s="2" t="s">
        <v>1160</v>
      </c>
      <c r="H646" t="s">
        <v>27</v>
      </c>
      <c r="I646" t="s">
        <v>40</v>
      </c>
      <c r="J646" s="2" t="s">
        <v>1158</v>
      </c>
      <c r="K646" t="s">
        <v>1156</v>
      </c>
      <c r="L646">
        <v>3.06</v>
      </c>
      <c r="M646">
        <v>5.0999999999999996</v>
      </c>
      <c r="N646" s="2">
        <v>9</v>
      </c>
      <c r="O646" s="2" t="s">
        <v>44</v>
      </c>
      <c r="P646" s="3"/>
      <c r="Q646" s="3" t="str">
        <f>LEFT(Table_Query_from_BetcoViews[[#This Row],[MainSKU]],6)</f>
        <v>E10890</v>
      </c>
    </row>
    <row r="647" spans="1:17">
      <c r="A647" t="s">
        <v>1161</v>
      </c>
      <c r="B647" t="s">
        <v>18</v>
      </c>
      <c r="C647" t="s">
        <v>1162</v>
      </c>
      <c r="D647" t="s">
        <v>19</v>
      </c>
      <c r="E647" t="s">
        <v>1163</v>
      </c>
      <c r="F647" s="3">
        <f>TYPE(Table_Query_from_BetcoViews[[#This Row],[AlternateID]])</f>
        <v>2</v>
      </c>
      <c r="G647" s="2" t="s">
        <v>1162</v>
      </c>
      <c r="H647" t="s">
        <v>22</v>
      </c>
      <c r="I647" t="s">
        <v>23</v>
      </c>
      <c r="J647" s="2" t="s">
        <v>1164</v>
      </c>
      <c r="K647" t="s">
        <v>1163</v>
      </c>
      <c r="L647">
        <v>1.1200000000000001</v>
      </c>
      <c r="M647">
        <v>1.87</v>
      </c>
      <c r="N647" s="2">
        <v>1170</v>
      </c>
      <c r="O647" s="2" t="s">
        <v>44</v>
      </c>
      <c r="P647" s="3"/>
      <c r="Q647" s="3" t="str">
        <f>LEFT(Table_Query_from_BetcoViews[[#This Row],[MainSKU]],6)</f>
        <v>E10892</v>
      </c>
    </row>
    <row r="648" spans="1:17">
      <c r="A648" t="s">
        <v>1161</v>
      </c>
      <c r="B648" t="s">
        <v>18</v>
      </c>
      <c r="C648" t="s">
        <v>1162</v>
      </c>
      <c r="D648" t="s">
        <v>19</v>
      </c>
      <c r="E648" t="s">
        <v>1163</v>
      </c>
      <c r="F648" s="3">
        <f>TYPE(Table_Query_from_BetcoViews[[#This Row],[AlternateID]])</f>
        <v>2</v>
      </c>
      <c r="G648" s="2" t="s">
        <v>1165</v>
      </c>
      <c r="H648" t="s">
        <v>22</v>
      </c>
      <c r="I648" t="s">
        <v>23</v>
      </c>
      <c r="J648" s="2" t="s">
        <v>1164</v>
      </c>
      <c r="K648" t="s">
        <v>1163</v>
      </c>
      <c r="L648">
        <v>1.1200000000000001</v>
      </c>
      <c r="M648">
        <v>1.87</v>
      </c>
      <c r="N648" s="2">
        <v>1170</v>
      </c>
      <c r="O648" s="2" t="s">
        <v>44</v>
      </c>
      <c r="P648" s="3"/>
      <c r="Q648" s="3" t="str">
        <f>LEFT(Table_Query_from_BetcoViews[[#This Row],[MainSKU]],6)</f>
        <v>E10892</v>
      </c>
    </row>
    <row r="649" spans="1:17">
      <c r="A649" t="s">
        <v>1161</v>
      </c>
      <c r="B649" t="s">
        <v>18</v>
      </c>
      <c r="C649" t="s">
        <v>1162</v>
      </c>
      <c r="D649" t="s">
        <v>19</v>
      </c>
      <c r="E649" t="s">
        <v>1163</v>
      </c>
      <c r="F649" s="3">
        <f>TYPE(Table_Query_from_BetcoViews[[#This Row],[AlternateID]])</f>
        <v>2</v>
      </c>
      <c r="G649" s="2" t="s">
        <v>1164</v>
      </c>
      <c r="H649" t="s">
        <v>22</v>
      </c>
      <c r="I649" t="s">
        <v>23</v>
      </c>
      <c r="J649" s="2" t="s">
        <v>1164</v>
      </c>
      <c r="K649" t="s">
        <v>1163</v>
      </c>
      <c r="L649">
        <v>1.1200000000000001</v>
      </c>
      <c r="M649">
        <v>1.87</v>
      </c>
      <c r="N649" s="2">
        <v>1170</v>
      </c>
      <c r="O649" s="2" t="s">
        <v>44</v>
      </c>
      <c r="P649" s="3"/>
      <c r="Q649" s="3" t="str">
        <f>LEFT(Table_Query_from_BetcoViews[[#This Row],[MainSKU]],6)</f>
        <v>E10892</v>
      </c>
    </row>
    <row r="650" spans="1:17">
      <c r="A650" t="s">
        <v>1161</v>
      </c>
      <c r="B650" t="s">
        <v>18</v>
      </c>
      <c r="C650" t="s">
        <v>1162</v>
      </c>
      <c r="D650" t="s">
        <v>19</v>
      </c>
      <c r="E650" t="s">
        <v>1163</v>
      </c>
      <c r="F650" s="3">
        <f>TYPE(Table_Query_from_BetcoViews[[#This Row],[AlternateID]])</f>
        <v>2</v>
      </c>
      <c r="G650" s="2" t="s">
        <v>1166</v>
      </c>
      <c r="H650" t="s">
        <v>22</v>
      </c>
      <c r="I650" t="s">
        <v>23</v>
      </c>
      <c r="J650" s="2" t="s">
        <v>1164</v>
      </c>
      <c r="K650" t="s">
        <v>1163</v>
      </c>
      <c r="L650">
        <v>1.1200000000000001</v>
      </c>
      <c r="M650">
        <v>1.87</v>
      </c>
      <c r="N650" s="2">
        <v>1170</v>
      </c>
      <c r="O650" s="2" t="s">
        <v>44</v>
      </c>
      <c r="P650" s="3"/>
      <c r="Q650" s="3" t="str">
        <f>LEFT(Table_Query_from_BetcoViews[[#This Row],[MainSKU]],6)</f>
        <v>E10892</v>
      </c>
    </row>
    <row r="651" spans="1:17">
      <c r="A651" t="s">
        <v>1161</v>
      </c>
      <c r="B651" t="s">
        <v>18</v>
      </c>
      <c r="C651" t="s">
        <v>1162</v>
      </c>
      <c r="D651" t="s">
        <v>19</v>
      </c>
      <c r="E651" t="s">
        <v>1163</v>
      </c>
      <c r="F651" s="3">
        <f>TYPE(Table_Query_from_BetcoViews[[#This Row],[AlternateID]])</f>
        <v>2</v>
      </c>
      <c r="G651" s="2" t="s">
        <v>1167</v>
      </c>
      <c r="H651" t="s">
        <v>27</v>
      </c>
      <c r="I651" t="s">
        <v>40</v>
      </c>
      <c r="J651" s="2" t="s">
        <v>1164</v>
      </c>
      <c r="K651" t="s">
        <v>1163</v>
      </c>
      <c r="L651">
        <v>1.1200000000000001</v>
      </c>
      <c r="M651">
        <v>1.87</v>
      </c>
      <c r="N651" s="2">
        <v>1170</v>
      </c>
      <c r="O651" s="2" t="s">
        <v>44</v>
      </c>
      <c r="P651" s="3"/>
      <c r="Q651" s="3" t="str">
        <f>LEFT(Table_Query_from_BetcoViews[[#This Row],[MainSKU]],6)</f>
        <v>E10892</v>
      </c>
    </row>
    <row r="652" spans="1:17">
      <c r="A652" t="s">
        <v>1168</v>
      </c>
      <c r="B652" t="s">
        <v>18</v>
      </c>
      <c r="C652" t="s">
        <v>19</v>
      </c>
      <c r="D652" t="s">
        <v>1169</v>
      </c>
      <c r="E652" t="s">
        <v>1146</v>
      </c>
      <c r="F652" s="3">
        <f>TYPE(Table_Query_from_BetcoViews[[#This Row],[AlternateID]])</f>
        <v>2</v>
      </c>
      <c r="G652" s="2" t="s">
        <v>1170</v>
      </c>
      <c r="H652" t="s">
        <v>22</v>
      </c>
      <c r="I652" t="s">
        <v>23</v>
      </c>
      <c r="J652" s="2" t="s">
        <v>1170</v>
      </c>
      <c r="K652" t="s">
        <v>1146</v>
      </c>
      <c r="L652">
        <v>1.66</v>
      </c>
      <c r="M652">
        <v>2.77</v>
      </c>
      <c r="N652" s="2">
        <v>1</v>
      </c>
      <c r="O652" s="2" t="s">
        <v>86</v>
      </c>
      <c r="P652" s="3"/>
      <c r="Q652" s="3" t="str">
        <f>LEFT(Table_Query_from_BetcoViews[[#This Row],[MainSKU]],6)</f>
        <v>E10893</v>
      </c>
    </row>
    <row r="653" spans="1:17">
      <c r="A653" t="s">
        <v>1168</v>
      </c>
      <c r="B653" t="s">
        <v>18</v>
      </c>
      <c r="C653" t="s">
        <v>19</v>
      </c>
      <c r="D653" t="s">
        <v>1169</v>
      </c>
      <c r="E653" t="s">
        <v>1146</v>
      </c>
      <c r="F653" s="3">
        <f>TYPE(Table_Query_from_BetcoViews[[#This Row],[AlternateID]])</f>
        <v>2</v>
      </c>
      <c r="G653" s="2" t="s">
        <v>1169</v>
      </c>
      <c r="H653" t="s">
        <v>22</v>
      </c>
      <c r="I653" t="s">
        <v>23</v>
      </c>
      <c r="J653" s="2" t="s">
        <v>1170</v>
      </c>
      <c r="K653" t="s">
        <v>1146</v>
      </c>
      <c r="L653">
        <v>1.66</v>
      </c>
      <c r="M653">
        <v>2.77</v>
      </c>
      <c r="N653" s="2">
        <v>1</v>
      </c>
      <c r="O653" s="2" t="s">
        <v>86</v>
      </c>
      <c r="P653" s="3"/>
      <c r="Q653" s="3" t="str">
        <f>LEFT(Table_Query_from_BetcoViews[[#This Row],[MainSKU]],6)</f>
        <v>E10893</v>
      </c>
    </row>
    <row r="654" spans="1:17">
      <c r="A654" t="s">
        <v>1171</v>
      </c>
      <c r="B654" t="s">
        <v>18</v>
      </c>
      <c r="C654" t="s">
        <v>19</v>
      </c>
      <c r="D654" t="s">
        <v>19</v>
      </c>
      <c r="E654" t="s">
        <v>1151</v>
      </c>
      <c r="F654" s="3">
        <f>TYPE(Table_Query_from_BetcoViews[[#This Row],[AlternateID]])</f>
        <v>2</v>
      </c>
      <c r="G654" s="2" t="s">
        <v>1172</v>
      </c>
      <c r="H654" t="s">
        <v>22</v>
      </c>
      <c r="I654" t="s">
        <v>23</v>
      </c>
      <c r="J654" s="2" t="s">
        <v>1172</v>
      </c>
      <c r="K654" t="s">
        <v>1151</v>
      </c>
      <c r="L654">
        <v>1.4</v>
      </c>
      <c r="M654">
        <v>2.33</v>
      </c>
      <c r="N654" s="2">
        <v>11</v>
      </c>
      <c r="O654" s="2" t="s">
        <v>96</v>
      </c>
      <c r="P654" s="3"/>
      <c r="Q654" s="3" t="str">
        <f>LEFT(Table_Query_from_BetcoViews[[#This Row],[MainSKU]],6)</f>
        <v>E10894</v>
      </c>
    </row>
    <row r="655" spans="1:17">
      <c r="A655" t="s">
        <v>1171</v>
      </c>
      <c r="B655" t="s">
        <v>18</v>
      </c>
      <c r="C655" t="s">
        <v>19</v>
      </c>
      <c r="D655" t="s">
        <v>19</v>
      </c>
      <c r="E655" t="s">
        <v>1151</v>
      </c>
      <c r="F655" s="3">
        <f>TYPE(Table_Query_from_BetcoViews[[#This Row],[AlternateID]])</f>
        <v>2</v>
      </c>
      <c r="G655" s="2" t="s">
        <v>1173</v>
      </c>
      <c r="H655" t="s">
        <v>22</v>
      </c>
      <c r="I655" t="s">
        <v>23</v>
      </c>
      <c r="J655" s="2" t="s">
        <v>1172</v>
      </c>
      <c r="K655" t="s">
        <v>1151</v>
      </c>
      <c r="L655">
        <v>1.4</v>
      </c>
      <c r="M655">
        <v>2.33</v>
      </c>
      <c r="N655" s="2">
        <v>11</v>
      </c>
      <c r="O655" s="2" t="s">
        <v>96</v>
      </c>
      <c r="P655" s="3"/>
      <c r="Q655" s="3" t="str">
        <f>LEFT(Table_Query_from_BetcoViews[[#This Row],[MainSKU]],6)</f>
        <v>E10894</v>
      </c>
    </row>
    <row r="656" spans="1:17">
      <c r="A656" t="s">
        <v>1174</v>
      </c>
      <c r="B656" t="s">
        <v>18</v>
      </c>
      <c r="C656" t="s">
        <v>19</v>
      </c>
      <c r="D656" t="s">
        <v>19</v>
      </c>
      <c r="E656" t="s">
        <v>1175</v>
      </c>
      <c r="F656" s="3">
        <f>TYPE(Table_Query_from_BetcoViews[[#This Row],[AlternateID]])</f>
        <v>2</v>
      </c>
      <c r="G656" s="2" t="s">
        <v>1176</v>
      </c>
      <c r="H656" t="s">
        <v>22</v>
      </c>
      <c r="I656" t="s">
        <v>23</v>
      </c>
      <c r="J656" s="2" t="s">
        <v>1176</v>
      </c>
      <c r="K656" t="s">
        <v>1175</v>
      </c>
      <c r="L656">
        <v>1.92</v>
      </c>
      <c r="M656">
        <v>3.2</v>
      </c>
      <c r="N656" s="2">
        <v>100</v>
      </c>
      <c r="O656" s="2" t="s">
        <v>32</v>
      </c>
      <c r="P656" s="3"/>
      <c r="Q656" s="3" t="str">
        <f>LEFT(Table_Query_from_BetcoViews[[#This Row],[MainSKU]],6)</f>
        <v>E10895</v>
      </c>
    </row>
    <row r="657" spans="1:17">
      <c r="A657" t="s">
        <v>1174</v>
      </c>
      <c r="B657" t="s">
        <v>18</v>
      </c>
      <c r="C657" t="s">
        <v>19</v>
      </c>
      <c r="D657" t="s">
        <v>19</v>
      </c>
      <c r="E657" t="s">
        <v>1175</v>
      </c>
      <c r="F657" s="3">
        <f>TYPE(Table_Query_from_BetcoViews[[#This Row],[AlternateID]])</f>
        <v>2</v>
      </c>
      <c r="G657" s="2" t="s">
        <v>1177</v>
      </c>
      <c r="H657" t="s">
        <v>27</v>
      </c>
      <c r="I657" t="s">
        <v>40</v>
      </c>
      <c r="J657" s="2" t="s">
        <v>1176</v>
      </c>
      <c r="K657" t="s">
        <v>1175</v>
      </c>
      <c r="L657">
        <v>1.92</v>
      </c>
      <c r="M657">
        <v>3.2</v>
      </c>
      <c r="N657" s="2">
        <v>100</v>
      </c>
      <c r="O657" s="2" t="s">
        <v>32</v>
      </c>
      <c r="P657" s="3"/>
      <c r="Q657" s="3" t="str">
        <f>LEFT(Table_Query_from_BetcoViews[[#This Row],[MainSKU]],6)</f>
        <v>E10895</v>
      </c>
    </row>
    <row r="658" spans="1:17">
      <c r="A658" t="s">
        <v>1178</v>
      </c>
      <c r="B658" t="s">
        <v>18</v>
      </c>
      <c r="C658" t="s">
        <v>19</v>
      </c>
      <c r="D658" t="s">
        <v>19</v>
      </c>
      <c r="E658" t="s">
        <v>1151</v>
      </c>
      <c r="F658" s="3">
        <f>TYPE(Table_Query_from_BetcoViews[[#This Row],[AlternateID]])</f>
        <v>2</v>
      </c>
      <c r="G658" s="2" t="s">
        <v>1179</v>
      </c>
      <c r="H658" t="s">
        <v>22</v>
      </c>
      <c r="I658" t="s">
        <v>23</v>
      </c>
      <c r="J658" s="2" t="s">
        <v>1179</v>
      </c>
      <c r="K658" t="s">
        <v>1151</v>
      </c>
      <c r="L658">
        <v>1.74</v>
      </c>
      <c r="M658">
        <v>2.9</v>
      </c>
      <c r="N658" s="2">
        <v>159</v>
      </c>
      <c r="O658" s="2" t="s">
        <v>44</v>
      </c>
      <c r="P658" s="3"/>
      <c r="Q658" s="3" t="str">
        <f>LEFT(Table_Query_from_BetcoViews[[#This Row],[MainSKU]],6)</f>
        <v>E10896</v>
      </c>
    </row>
    <row r="659" spans="1:17">
      <c r="A659" t="s">
        <v>1178</v>
      </c>
      <c r="B659" t="s">
        <v>18</v>
      </c>
      <c r="C659" t="s">
        <v>19</v>
      </c>
      <c r="D659" t="s">
        <v>19</v>
      </c>
      <c r="E659" t="s">
        <v>1151</v>
      </c>
      <c r="F659" s="3">
        <f>TYPE(Table_Query_from_BetcoViews[[#This Row],[AlternateID]])</f>
        <v>2</v>
      </c>
      <c r="G659" s="2" t="s">
        <v>1180</v>
      </c>
      <c r="H659" t="s">
        <v>27</v>
      </c>
      <c r="I659" t="s">
        <v>457</v>
      </c>
      <c r="J659" s="2" t="s">
        <v>1179</v>
      </c>
      <c r="K659" t="s">
        <v>1151</v>
      </c>
      <c r="L659">
        <v>1.74</v>
      </c>
      <c r="M659">
        <v>2.9</v>
      </c>
      <c r="N659" s="2">
        <v>159</v>
      </c>
      <c r="O659" s="2" t="s">
        <v>44</v>
      </c>
      <c r="P659" s="3"/>
      <c r="Q659" s="3" t="str">
        <f>LEFT(Table_Query_from_BetcoViews[[#This Row],[MainSKU]],6)</f>
        <v>E10896</v>
      </c>
    </row>
    <row r="660" spans="1:17">
      <c r="A660" t="s">
        <v>1181</v>
      </c>
      <c r="B660" t="s">
        <v>18</v>
      </c>
      <c r="C660" t="s">
        <v>19</v>
      </c>
      <c r="D660" t="s">
        <v>1182</v>
      </c>
      <c r="E660" t="s">
        <v>1183</v>
      </c>
      <c r="F660" s="3">
        <f>TYPE(Table_Query_from_BetcoViews[[#This Row],[AlternateID]])</f>
        <v>2</v>
      </c>
      <c r="G660" s="2" t="s">
        <v>1184</v>
      </c>
      <c r="H660" t="s">
        <v>22</v>
      </c>
      <c r="I660" t="s">
        <v>23</v>
      </c>
      <c r="J660" s="2" t="s">
        <v>1184</v>
      </c>
      <c r="K660" t="s">
        <v>1183</v>
      </c>
      <c r="L660">
        <v>246.15</v>
      </c>
      <c r="M660">
        <v>410.25</v>
      </c>
      <c r="N660" s="2">
        <v>0</v>
      </c>
      <c r="O660" s="2" t="s">
        <v>38</v>
      </c>
      <c r="P660" s="3"/>
      <c r="Q660" s="3" t="str">
        <f>LEFT(Table_Query_from_BetcoViews[[#This Row],[MainSKU]],6)</f>
        <v>E10897</v>
      </c>
    </row>
    <row r="661" spans="1:17">
      <c r="A661" t="s">
        <v>1181</v>
      </c>
      <c r="B661" t="s">
        <v>18</v>
      </c>
      <c r="C661" t="s">
        <v>19</v>
      </c>
      <c r="D661" t="s">
        <v>1182</v>
      </c>
      <c r="E661" t="s">
        <v>1183</v>
      </c>
      <c r="F661" s="3">
        <f>TYPE(Table_Query_from_BetcoViews[[#This Row],[AlternateID]])</f>
        <v>2</v>
      </c>
      <c r="G661" s="2" t="s">
        <v>1182</v>
      </c>
      <c r="H661" t="s">
        <v>22</v>
      </c>
      <c r="I661" t="s">
        <v>23</v>
      </c>
      <c r="J661" s="2" t="s">
        <v>1184</v>
      </c>
      <c r="K661" t="s">
        <v>1183</v>
      </c>
      <c r="L661">
        <v>246.15</v>
      </c>
      <c r="M661">
        <v>410.25</v>
      </c>
      <c r="N661" s="2">
        <v>0</v>
      </c>
      <c r="O661" s="2" t="s">
        <v>38</v>
      </c>
      <c r="P661" s="3"/>
      <c r="Q661" s="3" t="str">
        <f>LEFT(Table_Query_from_BetcoViews[[#This Row],[MainSKU]],6)</f>
        <v>E10897</v>
      </c>
    </row>
    <row r="662" spans="1:17">
      <c r="A662" t="s">
        <v>1181</v>
      </c>
      <c r="B662" t="s">
        <v>18</v>
      </c>
      <c r="C662" t="s">
        <v>19</v>
      </c>
      <c r="D662" t="s">
        <v>1182</v>
      </c>
      <c r="E662" t="s">
        <v>1183</v>
      </c>
      <c r="F662" s="3">
        <f>TYPE(Table_Query_from_BetcoViews[[#This Row],[AlternateID]])</f>
        <v>2</v>
      </c>
      <c r="G662" s="2" t="s">
        <v>1185</v>
      </c>
      <c r="H662" t="s">
        <v>27</v>
      </c>
      <c r="I662" t="s">
        <v>1186</v>
      </c>
      <c r="J662" s="2" t="s">
        <v>1184</v>
      </c>
      <c r="K662" t="s">
        <v>1183</v>
      </c>
      <c r="L662">
        <v>246.15</v>
      </c>
      <c r="M662">
        <v>410.25</v>
      </c>
      <c r="N662" s="2">
        <v>0</v>
      </c>
      <c r="O662" s="2" t="s">
        <v>38</v>
      </c>
      <c r="P662" s="3"/>
      <c r="Q662" s="3" t="str">
        <f>LEFT(Table_Query_from_BetcoViews[[#This Row],[MainSKU]],6)</f>
        <v>E10897</v>
      </c>
    </row>
    <row r="663" spans="1:17">
      <c r="A663" t="s">
        <v>1187</v>
      </c>
      <c r="B663" t="s">
        <v>18</v>
      </c>
      <c r="C663" t="s">
        <v>19</v>
      </c>
      <c r="D663" t="s">
        <v>19</v>
      </c>
      <c r="E663" t="s">
        <v>1188</v>
      </c>
      <c r="F663" s="3">
        <f>TYPE(Table_Query_from_BetcoViews[[#This Row],[AlternateID]])</f>
        <v>2</v>
      </c>
      <c r="G663" s="2" t="s">
        <v>1189</v>
      </c>
      <c r="H663" t="s">
        <v>22</v>
      </c>
      <c r="I663" t="s">
        <v>23</v>
      </c>
      <c r="J663" s="2" t="s">
        <v>1190</v>
      </c>
      <c r="K663" t="s">
        <v>1188</v>
      </c>
      <c r="L663">
        <v>10.56</v>
      </c>
      <c r="M663">
        <v>17.600000000000001</v>
      </c>
      <c r="N663" s="2">
        <v>127</v>
      </c>
      <c r="O663" s="2" t="s">
        <v>72</v>
      </c>
      <c r="P663" s="3"/>
      <c r="Q663" s="3" t="str">
        <f>LEFT(Table_Query_from_BetcoViews[[#This Row],[MainSKU]],6)</f>
        <v>E10899</v>
      </c>
    </row>
    <row r="664" spans="1:17">
      <c r="A664" t="s">
        <v>1187</v>
      </c>
      <c r="B664" t="s">
        <v>18</v>
      </c>
      <c r="C664" t="s">
        <v>19</v>
      </c>
      <c r="D664" t="s">
        <v>19</v>
      </c>
      <c r="E664" t="s">
        <v>1188</v>
      </c>
      <c r="F664" s="3">
        <f>TYPE(Table_Query_from_BetcoViews[[#This Row],[AlternateID]])</f>
        <v>2</v>
      </c>
      <c r="G664" s="2" t="s">
        <v>1190</v>
      </c>
      <c r="H664" t="s">
        <v>22</v>
      </c>
      <c r="I664" t="s">
        <v>23</v>
      </c>
      <c r="J664" s="2" t="s">
        <v>1190</v>
      </c>
      <c r="K664" t="s">
        <v>1188</v>
      </c>
      <c r="L664">
        <v>10.56</v>
      </c>
      <c r="M664">
        <v>17.600000000000001</v>
      </c>
      <c r="N664" s="2">
        <v>127</v>
      </c>
      <c r="O664" s="2" t="s">
        <v>72</v>
      </c>
      <c r="P664" s="3"/>
      <c r="Q664" s="3" t="str">
        <f>LEFT(Table_Query_from_BetcoViews[[#This Row],[MainSKU]],6)</f>
        <v>E10899</v>
      </c>
    </row>
    <row r="665" spans="1:17">
      <c r="A665" t="s">
        <v>1187</v>
      </c>
      <c r="B665" t="s">
        <v>18</v>
      </c>
      <c r="C665" t="s">
        <v>19</v>
      </c>
      <c r="D665" t="s">
        <v>19</v>
      </c>
      <c r="E665" t="s">
        <v>1188</v>
      </c>
      <c r="F665" s="3">
        <f>TYPE(Table_Query_from_BetcoViews[[#This Row],[AlternateID]])</f>
        <v>2</v>
      </c>
      <c r="G665" s="2" t="s">
        <v>1191</v>
      </c>
      <c r="H665" t="s">
        <v>22</v>
      </c>
      <c r="I665" t="s">
        <v>23</v>
      </c>
      <c r="J665" s="2" t="s">
        <v>1190</v>
      </c>
      <c r="K665" t="s">
        <v>1188</v>
      </c>
      <c r="L665">
        <v>10.56</v>
      </c>
      <c r="M665">
        <v>17.600000000000001</v>
      </c>
      <c r="N665" s="2">
        <v>127</v>
      </c>
      <c r="O665" s="2" t="s">
        <v>72</v>
      </c>
      <c r="P665" s="3"/>
      <c r="Q665" s="3" t="str">
        <f>LEFT(Table_Query_from_BetcoViews[[#This Row],[MainSKU]],6)</f>
        <v>E10899</v>
      </c>
    </row>
    <row r="666" spans="1:17">
      <c r="A666" t="s">
        <v>1187</v>
      </c>
      <c r="B666" t="s">
        <v>18</v>
      </c>
      <c r="C666" t="s">
        <v>19</v>
      </c>
      <c r="D666" t="s">
        <v>19</v>
      </c>
      <c r="E666" t="s">
        <v>1188</v>
      </c>
      <c r="F666" s="3">
        <f>TYPE(Table_Query_from_BetcoViews[[#This Row],[AlternateID]])</f>
        <v>2</v>
      </c>
      <c r="G666" s="2" t="s">
        <v>1192</v>
      </c>
      <c r="H666" t="s">
        <v>22</v>
      </c>
      <c r="I666" t="s">
        <v>23</v>
      </c>
      <c r="J666" s="2" t="s">
        <v>1190</v>
      </c>
      <c r="K666" t="s">
        <v>1188</v>
      </c>
      <c r="L666">
        <v>10.56</v>
      </c>
      <c r="M666">
        <v>17.600000000000001</v>
      </c>
      <c r="N666" s="2">
        <v>127</v>
      </c>
      <c r="O666" s="2" t="s">
        <v>72</v>
      </c>
      <c r="P666" s="3"/>
      <c r="Q666" s="3" t="str">
        <f>LEFT(Table_Query_from_BetcoViews[[#This Row],[MainSKU]],6)</f>
        <v>E10899</v>
      </c>
    </row>
    <row r="667" spans="1:17">
      <c r="A667" t="s">
        <v>1187</v>
      </c>
      <c r="B667" t="s">
        <v>18</v>
      </c>
      <c r="C667" t="s">
        <v>19</v>
      </c>
      <c r="D667" t="s">
        <v>19</v>
      </c>
      <c r="E667" t="s">
        <v>1188</v>
      </c>
      <c r="F667" s="3">
        <f>TYPE(Table_Query_from_BetcoViews[[#This Row],[AlternateID]])</f>
        <v>2</v>
      </c>
      <c r="G667" s="2" t="s">
        <v>1193</v>
      </c>
      <c r="H667" t="s">
        <v>27</v>
      </c>
      <c r="I667" t="s">
        <v>40</v>
      </c>
      <c r="J667" s="2" t="s">
        <v>1190</v>
      </c>
      <c r="K667" t="s">
        <v>1188</v>
      </c>
      <c r="L667">
        <v>10.56</v>
      </c>
      <c r="M667">
        <v>17.600000000000001</v>
      </c>
      <c r="N667" s="2">
        <v>127</v>
      </c>
      <c r="O667" s="2" t="s">
        <v>72</v>
      </c>
      <c r="P667" s="3"/>
      <c r="Q667" s="3" t="str">
        <f>LEFT(Table_Query_from_BetcoViews[[#This Row],[MainSKU]],6)</f>
        <v>E10899</v>
      </c>
    </row>
    <row r="668" spans="1:17">
      <c r="A668" t="s">
        <v>1194</v>
      </c>
      <c r="B668" t="s">
        <v>18</v>
      </c>
      <c r="C668" t="s">
        <v>19</v>
      </c>
      <c r="D668" t="s">
        <v>1195</v>
      </c>
      <c r="E668" t="s">
        <v>1196</v>
      </c>
      <c r="F668" s="3">
        <f>TYPE(Table_Query_from_BetcoViews[[#This Row],[AlternateID]])</f>
        <v>2</v>
      </c>
      <c r="G668" s="2" t="s">
        <v>1197</v>
      </c>
      <c r="H668" t="s">
        <v>22</v>
      </c>
      <c r="I668" t="s">
        <v>23</v>
      </c>
      <c r="J668" s="2" t="s">
        <v>1197</v>
      </c>
      <c r="K668" t="s">
        <v>1196</v>
      </c>
      <c r="L668">
        <v>0.99</v>
      </c>
      <c r="M668">
        <v>1.65</v>
      </c>
      <c r="N668" s="2">
        <v>594</v>
      </c>
      <c r="O668" s="2" t="s">
        <v>32</v>
      </c>
      <c r="P668" s="3"/>
      <c r="Q668" s="3" t="str">
        <f>LEFT(Table_Query_from_BetcoViews[[#This Row],[MainSKU]],6)</f>
        <v>E10902</v>
      </c>
    </row>
    <row r="669" spans="1:17">
      <c r="A669" t="s">
        <v>1194</v>
      </c>
      <c r="B669" t="s">
        <v>18</v>
      </c>
      <c r="C669" t="s">
        <v>19</v>
      </c>
      <c r="D669" t="s">
        <v>1195</v>
      </c>
      <c r="E669" t="s">
        <v>1196</v>
      </c>
      <c r="F669" s="3">
        <f>TYPE(Table_Query_from_BetcoViews[[#This Row],[AlternateID]])</f>
        <v>2</v>
      </c>
      <c r="G669" s="2" t="s">
        <v>1195</v>
      </c>
      <c r="H669" t="s">
        <v>22</v>
      </c>
      <c r="I669" t="s">
        <v>23</v>
      </c>
      <c r="J669" s="2" t="s">
        <v>1197</v>
      </c>
      <c r="K669" t="s">
        <v>1196</v>
      </c>
      <c r="L669">
        <v>0.99</v>
      </c>
      <c r="M669">
        <v>1.65</v>
      </c>
      <c r="N669" s="2">
        <v>594</v>
      </c>
      <c r="O669" s="2" t="s">
        <v>32</v>
      </c>
      <c r="P669" s="3"/>
      <c r="Q669" s="3" t="str">
        <f>LEFT(Table_Query_from_BetcoViews[[#This Row],[MainSKU]],6)</f>
        <v>E10902</v>
      </c>
    </row>
    <row r="670" spans="1:17">
      <c r="A670" t="s">
        <v>1194</v>
      </c>
      <c r="B670" t="s">
        <v>18</v>
      </c>
      <c r="C670" t="s">
        <v>19</v>
      </c>
      <c r="D670" t="s">
        <v>1195</v>
      </c>
      <c r="E670" t="s">
        <v>1196</v>
      </c>
      <c r="F670" s="3">
        <f>TYPE(Table_Query_from_BetcoViews[[#This Row],[AlternateID]])</f>
        <v>2</v>
      </c>
      <c r="G670" s="2" t="s">
        <v>1198</v>
      </c>
      <c r="H670" t="s">
        <v>27</v>
      </c>
      <c r="I670" t="s">
        <v>28</v>
      </c>
      <c r="J670" s="2" t="s">
        <v>1197</v>
      </c>
      <c r="K670" t="s">
        <v>1196</v>
      </c>
      <c r="L670">
        <v>0.99</v>
      </c>
      <c r="M670">
        <v>1.65</v>
      </c>
      <c r="N670" s="2">
        <v>594</v>
      </c>
      <c r="O670" s="2" t="s">
        <v>32</v>
      </c>
      <c r="P670" s="3"/>
      <c r="Q670" s="3" t="str">
        <f>LEFT(Table_Query_from_BetcoViews[[#This Row],[MainSKU]],6)</f>
        <v>E10902</v>
      </c>
    </row>
    <row r="671" spans="1:17">
      <c r="A671" t="s">
        <v>1199</v>
      </c>
      <c r="B671" t="s">
        <v>18</v>
      </c>
      <c r="C671" t="s">
        <v>19</v>
      </c>
      <c r="D671" t="s">
        <v>1200</v>
      </c>
      <c r="E671" t="s">
        <v>1201</v>
      </c>
      <c r="F671" s="3">
        <f>TYPE(Table_Query_from_BetcoViews[[#This Row],[AlternateID]])</f>
        <v>2</v>
      </c>
      <c r="G671" s="2" t="s">
        <v>1202</v>
      </c>
      <c r="H671" t="s">
        <v>22</v>
      </c>
      <c r="I671" t="s">
        <v>23</v>
      </c>
      <c r="J671" s="2" t="s">
        <v>1202</v>
      </c>
      <c r="K671" t="s">
        <v>1201</v>
      </c>
      <c r="L671">
        <v>7.76</v>
      </c>
      <c r="M671">
        <v>12.93</v>
      </c>
      <c r="N671" s="2">
        <v>7</v>
      </c>
      <c r="O671" s="2" t="s">
        <v>86</v>
      </c>
      <c r="P671" s="3"/>
      <c r="Q671" s="3" t="str">
        <f>LEFT(Table_Query_from_BetcoViews[[#This Row],[MainSKU]],6)</f>
        <v>E10912</v>
      </c>
    </row>
    <row r="672" spans="1:17">
      <c r="A672" t="s">
        <v>1199</v>
      </c>
      <c r="B672" t="s">
        <v>18</v>
      </c>
      <c r="C672" t="s">
        <v>19</v>
      </c>
      <c r="D672" t="s">
        <v>1200</v>
      </c>
      <c r="E672" t="s">
        <v>1201</v>
      </c>
      <c r="F672" s="3">
        <f>TYPE(Table_Query_from_BetcoViews[[#This Row],[AlternateID]])</f>
        <v>2</v>
      </c>
      <c r="G672" s="2" t="s">
        <v>1200</v>
      </c>
      <c r="H672" t="s">
        <v>22</v>
      </c>
      <c r="I672" t="s">
        <v>23</v>
      </c>
      <c r="J672" s="2" t="s">
        <v>1202</v>
      </c>
      <c r="K672" t="s">
        <v>1201</v>
      </c>
      <c r="L672">
        <v>7.76</v>
      </c>
      <c r="M672">
        <v>12.93</v>
      </c>
      <c r="N672" s="2">
        <v>7</v>
      </c>
      <c r="O672" s="2" t="s">
        <v>86</v>
      </c>
      <c r="P672" s="3"/>
      <c r="Q672" s="3" t="str">
        <f>LEFT(Table_Query_from_BetcoViews[[#This Row],[MainSKU]],6)</f>
        <v>E10912</v>
      </c>
    </row>
    <row r="673" spans="1:17">
      <c r="A673" t="s">
        <v>1203</v>
      </c>
      <c r="B673" t="s">
        <v>18</v>
      </c>
      <c r="C673" t="s">
        <v>19</v>
      </c>
      <c r="D673" t="s">
        <v>1204</v>
      </c>
      <c r="E673" t="s">
        <v>1205</v>
      </c>
      <c r="F673" s="3">
        <f>TYPE(Table_Query_from_BetcoViews[[#This Row],[AlternateID]])</f>
        <v>2</v>
      </c>
      <c r="G673" s="2" t="s">
        <v>1206</v>
      </c>
      <c r="H673" t="s">
        <v>22</v>
      </c>
      <c r="I673" t="s">
        <v>23</v>
      </c>
      <c r="J673" s="2" t="s">
        <v>1206</v>
      </c>
      <c r="K673" t="s">
        <v>1205</v>
      </c>
      <c r="L673">
        <v>5.22</v>
      </c>
      <c r="M673">
        <v>8.6999999999999993</v>
      </c>
      <c r="N673" s="2">
        <v>12</v>
      </c>
      <c r="O673" s="2" t="s">
        <v>96</v>
      </c>
      <c r="P673" s="3"/>
      <c r="Q673" s="3" t="str">
        <f>LEFT(Table_Query_from_BetcoViews[[#This Row],[MainSKU]],6)</f>
        <v>E10913</v>
      </c>
    </row>
    <row r="674" spans="1:17">
      <c r="A674" t="s">
        <v>1203</v>
      </c>
      <c r="B674" t="s">
        <v>18</v>
      </c>
      <c r="C674" t="s">
        <v>19</v>
      </c>
      <c r="D674" t="s">
        <v>1204</v>
      </c>
      <c r="E674" t="s">
        <v>1205</v>
      </c>
      <c r="F674" s="3">
        <f>TYPE(Table_Query_from_BetcoViews[[#This Row],[AlternateID]])</f>
        <v>2</v>
      </c>
      <c r="G674" s="2" t="s">
        <v>1204</v>
      </c>
      <c r="H674" t="s">
        <v>22</v>
      </c>
      <c r="I674" t="s">
        <v>23</v>
      </c>
      <c r="J674" s="2" t="s">
        <v>1206</v>
      </c>
      <c r="K674" t="s">
        <v>1205</v>
      </c>
      <c r="L674">
        <v>5.22</v>
      </c>
      <c r="M674">
        <v>8.6999999999999993</v>
      </c>
      <c r="N674" s="2">
        <v>12</v>
      </c>
      <c r="O674" s="2" t="s">
        <v>96</v>
      </c>
      <c r="P674" s="3"/>
      <c r="Q674" s="3" t="str">
        <f>LEFT(Table_Query_from_BetcoViews[[#This Row],[MainSKU]],6)</f>
        <v>E10913</v>
      </c>
    </row>
    <row r="675" spans="1:17">
      <c r="A675" t="s">
        <v>1207</v>
      </c>
      <c r="B675" t="s">
        <v>18</v>
      </c>
      <c r="C675" t="s">
        <v>19</v>
      </c>
      <c r="D675" t="s">
        <v>1208</v>
      </c>
      <c r="E675" t="s">
        <v>1209</v>
      </c>
      <c r="F675" s="3">
        <f>TYPE(Table_Query_from_BetcoViews[[#This Row],[AlternateID]])</f>
        <v>2</v>
      </c>
      <c r="G675" s="2" t="s">
        <v>1210</v>
      </c>
      <c r="H675" t="s">
        <v>22</v>
      </c>
      <c r="I675" t="s">
        <v>23</v>
      </c>
      <c r="J675" s="2" t="s">
        <v>1210</v>
      </c>
      <c r="K675" t="s">
        <v>1209</v>
      </c>
      <c r="L675">
        <v>29.96</v>
      </c>
      <c r="M675">
        <v>49.93</v>
      </c>
      <c r="N675" s="2">
        <v>1</v>
      </c>
      <c r="O675" s="2" t="s">
        <v>96</v>
      </c>
      <c r="P675" s="3"/>
      <c r="Q675" s="3" t="str">
        <f>LEFT(Table_Query_from_BetcoViews[[#This Row],[MainSKU]],6)</f>
        <v>E10915</v>
      </c>
    </row>
    <row r="676" spans="1:17">
      <c r="A676" t="s">
        <v>1207</v>
      </c>
      <c r="B676" t="s">
        <v>18</v>
      </c>
      <c r="C676" t="s">
        <v>19</v>
      </c>
      <c r="D676" t="s">
        <v>1208</v>
      </c>
      <c r="E676" t="s">
        <v>1209</v>
      </c>
      <c r="F676" s="3">
        <f>TYPE(Table_Query_from_BetcoViews[[#This Row],[AlternateID]])</f>
        <v>2</v>
      </c>
      <c r="G676" s="2" t="s">
        <v>1208</v>
      </c>
      <c r="H676" t="s">
        <v>22</v>
      </c>
      <c r="I676" t="s">
        <v>23</v>
      </c>
      <c r="J676" s="2" t="s">
        <v>1210</v>
      </c>
      <c r="K676" t="s">
        <v>1209</v>
      </c>
      <c r="L676">
        <v>29.96</v>
      </c>
      <c r="M676">
        <v>49.93</v>
      </c>
      <c r="N676" s="2">
        <v>1</v>
      </c>
      <c r="O676" s="2" t="s">
        <v>96</v>
      </c>
      <c r="P676" s="3"/>
      <c r="Q676" s="3" t="str">
        <f>LEFT(Table_Query_from_BetcoViews[[#This Row],[MainSKU]],6)</f>
        <v>E10915</v>
      </c>
    </row>
    <row r="677" spans="1:17">
      <c r="A677" t="s">
        <v>1211</v>
      </c>
      <c r="B677" t="s">
        <v>18</v>
      </c>
      <c r="C677" t="s">
        <v>19</v>
      </c>
      <c r="D677" t="s">
        <v>1212</v>
      </c>
      <c r="E677" t="s">
        <v>1213</v>
      </c>
      <c r="F677" s="3">
        <f>TYPE(Table_Query_from_BetcoViews[[#This Row],[AlternateID]])</f>
        <v>2</v>
      </c>
      <c r="G677" s="2" t="s">
        <v>1214</v>
      </c>
      <c r="H677" t="s">
        <v>22</v>
      </c>
      <c r="I677" t="s">
        <v>23</v>
      </c>
      <c r="J677" s="2" t="s">
        <v>1214</v>
      </c>
      <c r="K677" t="s">
        <v>1213</v>
      </c>
      <c r="L677">
        <v>846.92</v>
      </c>
      <c r="M677">
        <v>1411.53</v>
      </c>
      <c r="N677" s="2">
        <v>15</v>
      </c>
      <c r="O677" s="2" t="s">
        <v>641</v>
      </c>
      <c r="P677" s="3"/>
      <c r="Q677" s="3" t="str">
        <f>LEFT(Table_Query_from_BetcoViews[[#This Row],[MainSKU]],6)</f>
        <v>E10925</v>
      </c>
    </row>
    <row r="678" spans="1:17">
      <c r="A678" t="s">
        <v>1211</v>
      </c>
      <c r="B678" t="s">
        <v>18</v>
      </c>
      <c r="C678" t="s">
        <v>19</v>
      </c>
      <c r="D678" t="s">
        <v>1212</v>
      </c>
      <c r="E678" t="s">
        <v>1213</v>
      </c>
      <c r="F678" s="3">
        <f>TYPE(Table_Query_from_BetcoViews[[#This Row],[AlternateID]])</f>
        <v>2</v>
      </c>
      <c r="G678" s="2" t="s">
        <v>1212</v>
      </c>
      <c r="H678" t="s">
        <v>22</v>
      </c>
      <c r="I678" t="s">
        <v>23</v>
      </c>
      <c r="J678" s="2" t="s">
        <v>1214</v>
      </c>
      <c r="K678" t="s">
        <v>1213</v>
      </c>
      <c r="L678">
        <v>846.92</v>
      </c>
      <c r="M678">
        <v>1411.53</v>
      </c>
      <c r="N678" s="2">
        <v>15</v>
      </c>
      <c r="O678" s="2" t="s">
        <v>641</v>
      </c>
      <c r="P678" s="3"/>
      <c r="Q678" s="3" t="str">
        <f>LEFT(Table_Query_from_BetcoViews[[#This Row],[MainSKU]],6)</f>
        <v>E10925</v>
      </c>
    </row>
    <row r="679" spans="1:17">
      <c r="A679" t="s">
        <v>1211</v>
      </c>
      <c r="B679" t="s">
        <v>18</v>
      </c>
      <c r="C679" t="s">
        <v>19</v>
      </c>
      <c r="D679" t="s">
        <v>1212</v>
      </c>
      <c r="E679" t="s">
        <v>1213</v>
      </c>
      <c r="F679" s="3">
        <f>TYPE(Table_Query_from_BetcoViews[[#This Row],[AlternateID]])</f>
        <v>2</v>
      </c>
      <c r="G679" s="2" t="s">
        <v>1215</v>
      </c>
      <c r="H679" t="s">
        <v>27</v>
      </c>
      <c r="I679" t="s">
        <v>40</v>
      </c>
      <c r="J679" s="2" t="s">
        <v>1214</v>
      </c>
      <c r="K679" t="s">
        <v>1213</v>
      </c>
      <c r="L679">
        <v>846.92</v>
      </c>
      <c r="M679">
        <v>1411.53</v>
      </c>
      <c r="N679" s="2">
        <v>15</v>
      </c>
      <c r="O679" s="2" t="s">
        <v>641</v>
      </c>
      <c r="P679" s="3"/>
      <c r="Q679" s="3" t="str">
        <f>LEFT(Table_Query_from_BetcoViews[[#This Row],[MainSKU]],6)</f>
        <v>E10925</v>
      </c>
    </row>
    <row r="680" spans="1:17">
      <c r="A680" t="s">
        <v>1216</v>
      </c>
      <c r="B680" t="s">
        <v>18</v>
      </c>
      <c r="C680" t="s">
        <v>19</v>
      </c>
      <c r="D680" t="s">
        <v>1217</v>
      </c>
      <c r="E680" t="s">
        <v>1218</v>
      </c>
      <c r="F680" s="3">
        <f>TYPE(Table_Query_from_BetcoViews[[#This Row],[AlternateID]])</f>
        <v>2</v>
      </c>
      <c r="G680" s="2" t="s">
        <v>1219</v>
      </c>
      <c r="H680" t="s">
        <v>22</v>
      </c>
      <c r="I680" t="s">
        <v>23</v>
      </c>
      <c r="J680" s="2" t="s">
        <v>1219</v>
      </c>
      <c r="K680" t="s">
        <v>1218</v>
      </c>
      <c r="L680">
        <v>17.18</v>
      </c>
      <c r="M680">
        <v>28.63</v>
      </c>
      <c r="N680" s="2">
        <v>1</v>
      </c>
      <c r="O680" s="2" t="s">
        <v>96</v>
      </c>
      <c r="P680" s="3"/>
      <c r="Q680" s="3" t="str">
        <f>LEFT(Table_Query_from_BetcoViews[[#This Row],[MainSKU]],6)</f>
        <v>E10935</v>
      </c>
    </row>
    <row r="681" spans="1:17">
      <c r="A681" t="s">
        <v>1216</v>
      </c>
      <c r="B681" t="s">
        <v>18</v>
      </c>
      <c r="C681" t="s">
        <v>19</v>
      </c>
      <c r="D681" t="s">
        <v>1217</v>
      </c>
      <c r="E681" t="s">
        <v>1218</v>
      </c>
      <c r="F681" s="3">
        <f>TYPE(Table_Query_from_BetcoViews[[#This Row],[AlternateID]])</f>
        <v>2</v>
      </c>
      <c r="G681" s="2" t="s">
        <v>1217</v>
      </c>
      <c r="H681" t="s">
        <v>22</v>
      </c>
      <c r="I681" t="s">
        <v>23</v>
      </c>
      <c r="J681" s="2" t="s">
        <v>1219</v>
      </c>
      <c r="K681" t="s">
        <v>1218</v>
      </c>
      <c r="L681">
        <v>17.18</v>
      </c>
      <c r="M681">
        <v>28.63</v>
      </c>
      <c r="N681" s="2">
        <v>1</v>
      </c>
      <c r="O681" s="2" t="s">
        <v>96</v>
      </c>
      <c r="P681" s="3"/>
      <c r="Q681" s="3" t="str">
        <f>LEFT(Table_Query_from_BetcoViews[[#This Row],[MainSKU]],6)</f>
        <v>E10935</v>
      </c>
    </row>
    <row r="682" spans="1:17">
      <c r="A682" t="s">
        <v>1220</v>
      </c>
      <c r="B682" t="s">
        <v>18</v>
      </c>
      <c r="C682" t="s">
        <v>19</v>
      </c>
      <c r="D682" t="s">
        <v>1221</v>
      </c>
      <c r="E682" t="s">
        <v>1222</v>
      </c>
      <c r="F682" s="3">
        <f>TYPE(Table_Query_from_BetcoViews[[#This Row],[AlternateID]])</f>
        <v>2</v>
      </c>
      <c r="G682" s="2" t="s">
        <v>1223</v>
      </c>
      <c r="H682" t="s">
        <v>22</v>
      </c>
      <c r="I682" t="s">
        <v>23</v>
      </c>
      <c r="J682" s="2" t="s">
        <v>1223</v>
      </c>
      <c r="K682" t="s">
        <v>1222</v>
      </c>
      <c r="L682">
        <v>26.3</v>
      </c>
      <c r="M682">
        <v>43.83</v>
      </c>
      <c r="N682" s="2">
        <v>6</v>
      </c>
      <c r="O682" s="2" t="s">
        <v>86</v>
      </c>
      <c r="P682" s="3"/>
      <c r="Q682" s="3" t="str">
        <f>LEFT(Table_Query_from_BetcoViews[[#This Row],[MainSKU]],6)</f>
        <v>E10941</v>
      </c>
    </row>
    <row r="683" spans="1:17">
      <c r="A683" t="s">
        <v>1220</v>
      </c>
      <c r="B683" t="s">
        <v>18</v>
      </c>
      <c r="C683" t="s">
        <v>19</v>
      </c>
      <c r="D683" t="s">
        <v>1221</v>
      </c>
      <c r="E683" t="s">
        <v>1222</v>
      </c>
      <c r="F683" s="3">
        <f>TYPE(Table_Query_from_BetcoViews[[#This Row],[AlternateID]])</f>
        <v>2</v>
      </c>
      <c r="G683" s="2" t="s">
        <v>1221</v>
      </c>
      <c r="H683" t="s">
        <v>22</v>
      </c>
      <c r="I683" t="s">
        <v>23</v>
      </c>
      <c r="J683" s="2" t="s">
        <v>1223</v>
      </c>
      <c r="K683" t="s">
        <v>1222</v>
      </c>
      <c r="L683">
        <v>26.3</v>
      </c>
      <c r="M683">
        <v>43.83</v>
      </c>
      <c r="N683" s="2">
        <v>6</v>
      </c>
      <c r="O683" s="2" t="s">
        <v>86</v>
      </c>
      <c r="P683" s="3"/>
      <c r="Q683" s="3" t="str">
        <f>LEFT(Table_Query_from_BetcoViews[[#This Row],[MainSKU]],6)</f>
        <v>E10941</v>
      </c>
    </row>
    <row r="684" spans="1:17">
      <c r="A684" t="s">
        <v>1224</v>
      </c>
      <c r="B684" t="s">
        <v>18</v>
      </c>
      <c r="C684" t="s">
        <v>19</v>
      </c>
      <c r="D684" t="s">
        <v>19</v>
      </c>
      <c r="E684" t="s">
        <v>1225</v>
      </c>
      <c r="F684" s="3">
        <f>TYPE(Table_Query_from_BetcoViews[[#This Row],[AlternateID]])</f>
        <v>2</v>
      </c>
      <c r="G684" s="2" t="s">
        <v>1226</v>
      </c>
      <c r="H684" t="s">
        <v>22</v>
      </c>
      <c r="I684" t="s">
        <v>23</v>
      </c>
      <c r="J684" s="2" t="s">
        <v>1226</v>
      </c>
      <c r="K684" t="s">
        <v>1225</v>
      </c>
      <c r="L684">
        <v>21.04</v>
      </c>
      <c r="M684">
        <v>35.07</v>
      </c>
      <c r="N684" s="2">
        <v>27</v>
      </c>
      <c r="O684" s="2" t="s">
        <v>1227</v>
      </c>
      <c r="P684" s="3"/>
      <c r="Q684" s="3" t="str">
        <f>LEFT(Table_Query_from_BetcoViews[[#This Row],[MainSKU]],6)</f>
        <v>E10942</v>
      </c>
    </row>
    <row r="685" spans="1:17">
      <c r="A685" t="s">
        <v>1224</v>
      </c>
      <c r="B685" t="s">
        <v>18</v>
      </c>
      <c r="C685" t="s">
        <v>19</v>
      </c>
      <c r="D685" t="s">
        <v>19</v>
      </c>
      <c r="E685" t="s">
        <v>1225</v>
      </c>
      <c r="F685" s="3">
        <f>TYPE(Table_Query_from_BetcoViews[[#This Row],[AlternateID]])</f>
        <v>2</v>
      </c>
      <c r="G685" s="2" t="s">
        <v>1228</v>
      </c>
      <c r="H685" t="s">
        <v>27</v>
      </c>
      <c r="I685" t="s">
        <v>81</v>
      </c>
      <c r="J685" s="2" t="s">
        <v>1226</v>
      </c>
      <c r="K685" t="s">
        <v>1225</v>
      </c>
      <c r="L685">
        <v>21.04</v>
      </c>
      <c r="M685">
        <v>35.07</v>
      </c>
      <c r="N685" s="2">
        <v>27</v>
      </c>
      <c r="O685" s="2" t="s">
        <v>1227</v>
      </c>
      <c r="P685" s="3"/>
      <c r="Q685" s="3" t="str">
        <f>LEFT(Table_Query_from_BetcoViews[[#This Row],[MainSKU]],6)</f>
        <v>E10942</v>
      </c>
    </row>
    <row r="686" spans="1:17">
      <c r="A686" t="s">
        <v>1229</v>
      </c>
      <c r="B686" t="s">
        <v>18</v>
      </c>
      <c r="C686" t="s">
        <v>19</v>
      </c>
      <c r="D686" t="s">
        <v>19</v>
      </c>
      <c r="E686" t="s">
        <v>1230</v>
      </c>
      <c r="F686" s="3">
        <f>TYPE(Table_Query_from_BetcoViews[[#This Row],[AlternateID]])</f>
        <v>2</v>
      </c>
      <c r="G686" s="2" t="s">
        <v>1231</v>
      </c>
      <c r="H686" t="s">
        <v>22</v>
      </c>
      <c r="I686" t="s">
        <v>23</v>
      </c>
      <c r="J686" s="2" t="s">
        <v>1231</v>
      </c>
      <c r="K686" t="s">
        <v>1230</v>
      </c>
      <c r="L686">
        <v>26.24</v>
      </c>
      <c r="M686">
        <v>43.73</v>
      </c>
      <c r="N686" s="2">
        <v>4</v>
      </c>
      <c r="O686" s="2" t="s">
        <v>44</v>
      </c>
      <c r="P686" s="3"/>
      <c r="Q686" s="3" t="str">
        <f>LEFT(Table_Query_from_BetcoViews[[#This Row],[MainSKU]],6)</f>
        <v>E10944</v>
      </c>
    </row>
    <row r="687" spans="1:17">
      <c r="A687" t="s">
        <v>1229</v>
      </c>
      <c r="B687" t="s">
        <v>18</v>
      </c>
      <c r="C687" t="s">
        <v>19</v>
      </c>
      <c r="D687" t="s">
        <v>19</v>
      </c>
      <c r="E687" t="s">
        <v>1230</v>
      </c>
      <c r="F687" s="3">
        <f>TYPE(Table_Query_from_BetcoViews[[#This Row],[AlternateID]])</f>
        <v>2</v>
      </c>
      <c r="G687" s="2" t="s">
        <v>1232</v>
      </c>
      <c r="H687" t="s">
        <v>27</v>
      </c>
      <c r="I687" t="s">
        <v>81</v>
      </c>
      <c r="J687" s="2" t="s">
        <v>1231</v>
      </c>
      <c r="K687" t="s">
        <v>1230</v>
      </c>
      <c r="L687">
        <v>26.24</v>
      </c>
      <c r="M687">
        <v>43.73</v>
      </c>
      <c r="N687" s="2">
        <v>4</v>
      </c>
      <c r="O687" s="2" t="s">
        <v>44</v>
      </c>
      <c r="P687" s="3"/>
      <c r="Q687" s="3" t="str">
        <f>LEFT(Table_Query_from_BetcoViews[[#This Row],[MainSKU]],6)</f>
        <v>E10944</v>
      </c>
    </row>
    <row r="688" spans="1:17">
      <c r="A688" t="s">
        <v>1233</v>
      </c>
      <c r="B688" t="s">
        <v>18</v>
      </c>
      <c r="C688" t="s">
        <v>19</v>
      </c>
      <c r="D688" t="s">
        <v>19</v>
      </c>
      <c r="E688" t="s">
        <v>1234</v>
      </c>
      <c r="F688" s="3">
        <f>TYPE(Table_Query_from_BetcoViews[[#This Row],[AlternateID]])</f>
        <v>2</v>
      </c>
      <c r="G688" s="2" t="s">
        <v>1235</v>
      </c>
      <c r="H688" t="s">
        <v>22</v>
      </c>
      <c r="I688" t="s">
        <v>23</v>
      </c>
      <c r="J688" s="2" t="s">
        <v>1235</v>
      </c>
      <c r="K688" t="s">
        <v>1234</v>
      </c>
      <c r="L688">
        <v>41.46</v>
      </c>
      <c r="M688">
        <v>69.099999999999994</v>
      </c>
      <c r="N688" s="2">
        <v>0</v>
      </c>
      <c r="O688" s="2" t="s">
        <v>38</v>
      </c>
      <c r="P688" s="3"/>
      <c r="Q688" s="3" t="str">
        <f>LEFT(Table_Query_from_BetcoViews[[#This Row],[MainSKU]],6)</f>
        <v>E10945</v>
      </c>
    </row>
    <row r="689" spans="1:17">
      <c r="A689" t="s">
        <v>1233</v>
      </c>
      <c r="B689" t="s">
        <v>18</v>
      </c>
      <c r="C689" t="s">
        <v>19</v>
      </c>
      <c r="D689" t="s">
        <v>19</v>
      </c>
      <c r="E689" t="s">
        <v>1234</v>
      </c>
      <c r="F689" s="3">
        <f>TYPE(Table_Query_from_BetcoViews[[#This Row],[AlternateID]])</f>
        <v>2</v>
      </c>
      <c r="G689" s="2" t="s">
        <v>1236</v>
      </c>
      <c r="H689" t="s">
        <v>27</v>
      </c>
      <c r="I689" t="s">
        <v>81</v>
      </c>
      <c r="J689" s="2" t="s">
        <v>1235</v>
      </c>
      <c r="K689" t="s">
        <v>1234</v>
      </c>
      <c r="L689">
        <v>41.46</v>
      </c>
      <c r="M689">
        <v>69.099999999999994</v>
      </c>
      <c r="N689" s="2">
        <v>0</v>
      </c>
      <c r="O689" s="2" t="s">
        <v>38</v>
      </c>
      <c r="P689" s="3"/>
      <c r="Q689" s="3" t="str">
        <f>LEFT(Table_Query_from_BetcoViews[[#This Row],[MainSKU]],6)</f>
        <v>E10945</v>
      </c>
    </row>
    <row r="690" spans="1:17">
      <c r="A690" t="s">
        <v>1237</v>
      </c>
      <c r="B690" t="s">
        <v>18</v>
      </c>
      <c r="C690" t="s">
        <v>19</v>
      </c>
      <c r="D690" t="s">
        <v>1238</v>
      </c>
      <c r="E690" t="s">
        <v>1239</v>
      </c>
      <c r="F690" s="3">
        <f>TYPE(Table_Query_from_BetcoViews[[#This Row],[AlternateID]])</f>
        <v>2</v>
      </c>
      <c r="G690" s="2" t="s">
        <v>1240</v>
      </c>
      <c r="H690" t="s">
        <v>22</v>
      </c>
      <c r="I690" t="s">
        <v>23</v>
      </c>
      <c r="J690" s="2" t="s">
        <v>1240</v>
      </c>
      <c r="K690" t="s">
        <v>1239</v>
      </c>
      <c r="L690">
        <v>15.46</v>
      </c>
      <c r="M690">
        <v>25.77</v>
      </c>
      <c r="N690" s="2">
        <v>0</v>
      </c>
      <c r="O690" s="2" t="s">
        <v>38</v>
      </c>
      <c r="P690" s="3"/>
      <c r="Q690" s="3" t="str">
        <f>LEFT(Table_Query_from_BetcoViews[[#This Row],[MainSKU]],6)</f>
        <v>E10947</v>
      </c>
    </row>
    <row r="691" spans="1:17">
      <c r="A691" t="s">
        <v>1237</v>
      </c>
      <c r="B691" t="s">
        <v>18</v>
      </c>
      <c r="C691" t="s">
        <v>19</v>
      </c>
      <c r="D691" t="s">
        <v>1238</v>
      </c>
      <c r="E691" t="s">
        <v>1239</v>
      </c>
      <c r="F691" s="3">
        <f>TYPE(Table_Query_from_BetcoViews[[#This Row],[AlternateID]])</f>
        <v>2</v>
      </c>
      <c r="G691" s="2" t="s">
        <v>1238</v>
      </c>
      <c r="H691" t="s">
        <v>22</v>
      </c>
      <c r="I691" t="s">
        <v>23</v>
      </c>
      <c r="J691" s="2" t="s">
        <v>1240</v>
      </c>
      <c r="K691" t="s">
        <v>1239</v>
      </c>
      <c r="L691">
        <v>15.46</v>
      </c>
      <c r="M691">
        <v>25.77</v>
      </c>
      <c r="N691" s="2">
        <v>0</v>
      </c>
      <c r="O691" s="2" t="s">
        <v>38</v>
      </c>
      <c r="P691" s="3"/>
      <c r="Q691" s="3" t="str">
        <f>LEFT(Table_Query_from_BetcoViews[[#This Row],[MainSKU]],6)</f>
        <v>E10947</v>
      </c>
    </row>
    <row r="692" spans="1:17">
      <c r="A692" t="s">
        <v>1241</v>
      </c>
      <c r="B692" t="s">
        <v>18</v>
      </c>
      <c r="C692" t="s">
        <v>19</v>
      </c>
      <c r="D692" t="s">
        <v>19</v>
      </c>
      <c r="E692" t="s">
        <v>1242</v>
      </c>
      <c r="F692" s="3">
        <f>TYPE(Table_Query_from_BetcoViews[[#This Row],[AlternateID]])</f>
        <v>2</v>
      </c>
      <c r="G692" s="2" t="s">
        <v>1243</v>
      </c>
      <c r="H692" t="s">
        <v>22</v>
      </c>
      <c r="I692" t="s">
        <v>23</v>
      </c>
      <c r="J692" s="2" t="s">
        <v>1243</v>
      </c>
      <c r="K692" t="s">
        <v>1242</v>
      </c>
      <c r="L692">
        <v>46.58</v>
      </c>
      <c r="M692">
        <v>77.63</v>
      </c>
      <c r="N692" s="2">
        <v>0</v>
      </c>
      <c r="O692" s="2" t="s">
        <v>38</v>
      </c>
      <c r="P692" s="3"/>
      <c r="Q692" s="3" t="str">
        <f>LEFT(Table_Query_from_BetcoViews[[#This Row],[MainSKU]],6)</f>
        <v>E10948</v>
      </c>
    </row>
    <row r="693" spans="1:17">
      <c r="A693" t="s">
        <v>1241</v>
      </c>
      <c r="B693" t="s">
        <v>18</v>
      </c>
      <c r="C693" t="s">
        <v>19</v>
      </c>
      <c r="D693" t="s">
        <v>19</v>
      </c>
      <c r="E693" t="s">
        <v>1242</v>
      </c>
      <c r="F693" s="3">
        <f>TYPE(Table_Query_from_BetcoViews[[#This Row],[AlternateID]])</f>
        <v>2</v>
      </c>
      <c r="G693" s="2" t="s">
        <v>1244</v>
      </c>
      <c r="H693" t="s">
        <v>27</v>
      </c>
      <c r="I693" t="s">
        <v>81</v>
      </c>
      <c r="J693" s="2" t="s">
        <v>1243</v>
      </c>
      <c r="K693" t="s">
        <v>1242</v>
      </c>
      <c r="L693">
        <v>46.58</v>
      </c>
      <c r="M693">
        <v>77.63</v>
      </c>
      <c r="N693" s="2">
        <v>0</v>
      </c>
      <c r="O693" s="2" t="s">
        <v>38</v>
      </c>
      <c r="P693" s="3"/>
      <c r="Q693" s="3" t="str">
        <f>LEFT(Table_Query_from_BetcoViews[[#This Row],[MainSKU]],6)</f>
        <v>E10948</v>
      </c>
    </row>
    <row r="694" spans="1:17">
      <c r="A694" t="s">
        <v>1245</v>
      </c>
      <c r="B694" t="s">
        <v>18</v>
      </c>
      <c r="C694" t="s">
        <v>19</v>
      </c>
      <c r="D694" t="s">
        <v>1246</v>
      </c>
      <c r="E694" t="s">
        <v>1247</v>
      </c>
      <c r="F694" s="3">
        <f>TYPE(Table_Query_from_BetcoViews[[#This Row],[AlternateID]])</f>
        <v>2</v>
      </c>
      <c r="G694" s="2" t="s">
        <v>1248</v>
      </c>
      <c r="H694" t="s">
        <v>22</v>
      </c>
      <c r="I694" t="s">
        <v>23</v>
      </c>
      <c r="J694" s="2" t="s">
        <v>1248</v>
      </c>
      <c r="K694" t="s">
        <v>1247</v>
      </c>
      <c r="L694">
        <v>125.58</v>
      </c>
      <c r="M694">
        <v>209.3</v>
      </c>
      <c r="N694" s="2">
        <v>1</v>
      </c>
      <c r="O694" s="2" t="s">
        <v>96</v>
      </c>
      <c r="P694" s="3"/>
      <c r="Q694" s="3" t="str">
        <f>LEFT(Table_Query_from_BetcoViews[[#This Row],[MainSKU]],6)</f>
        <v>E10951</v>
      </c>
    </row>
    <row r="695" spans="1:17">
      <c r="A695" t="s">
        <v>1245</v>
      </c>
      <c r="B695" t="s">
        <v>18</v>
      </c>
      <c r="C695" t="s">
        <v>19</v>
      </c>
      <c r="D695" t="s">
        <v>1246</v>
      </c>
      <c r="E695" t="s">
        <v>1247</v>
      </c>
      <c r="F695" s="3">
        <f>TYPE(Table_Query_from_BetcoViews[[#This Row],[AlternateID]])</f>
        <v>2</v>
      </c>
      <c r="G695" s="2" t="s">
        <v>1246</v>
      </c>
      <c r="H695" t="s">
        <v>22</v>
      </c>
      <c r="I695" t="s">
        <v>23</v>
      </c>
      <c r="J695" s="2" t="s">
        <v>1248</v>
      </c>
      <c r="K695" t="s">
        <v>1247</v>
      </c>
      <c r="L695">
        <v>125.58</v>
      </c>
      <c r="M695">
        <v>209.3</v>
      </c>
      <c r="N695" s="2">
        <v>1</v>
      </c>
      <c r="O695" s="2" t="s">
        <v>96</v>
      </c>
      <c r="P695" s="3"/>
      <c r="Q695" s="3" t="str">
        <f>LEFT(Table_Query_from_BetcoViews[[#This Row],[MainSKU]],6)</f>
        <v>E10951</v>
      </c>
    </row>
    <row r="696" spans="1:17">
      <c r="A696" t="s">
        <v>1249</v>
      </c>
      <c r="B696" t="s">
        <v>18</v>
      </c>
      <c r="C696" t="s">
        <v>19</v>
      </c>
      <c r="D696" t="s">
        <v>19</v>
      </c>
      <c r="E696" t="s">
        <v>1250</v>
      </c>
      <c r="F696" s="3">
        <f>TYPE(Table_Query_from_BetcoViews[[#This Row],[AlternateID]])</f>
        <v>2</v>
      </c>
      <c r="G696" s="2" t="s">
        <v>1251</v>
      </c>
      <c r="H696" t="s">
        <v>22</v>
      </c>
      <c r="I696" t="s">
        <v>23</v>
      </c>
      <c r="J696" s="2" t="s">
        <v>1251</v>
      </c>
      <c r="K696" t="s">
        <v>1250</v>
      </c>
      <c r="L696">
        <v>3.04</v>
      </c>
      <c r="M696">
        <v>5.07</v>
      </c>
      <c r="N696" s="2">
        <v>12</v>
      </c>
      <c r="O696" s="2" t="s">
        <v>44</v>
      </c>
      <c r="P696" s="3"/>
      <c r="Q696" s="3" t="str">
        <f>LEFT(Table_Query_from_BetcoViews[[#This Row],[MainSKU]],6)</f>
        <v>E10964</v>
      </c>
    </row>
    <row r="697" spans="1:17">
      <c r="A697" t="s">
        <v>1249</v>
      </c>
      <c r="B697" t="s">
        <v>18</v>
      </c>
      <c r="C697" t="s">
        <v>19</v>
      </c>
      <c r="D697" t="s">
        <v>19</v>
      </c>
      <c r="E697" t="s">
        <v>1250</v>
      </c>
      <c r="F697" s="3">
        <f>TYPE(Table_Query_from_BetcoViews[[#This Row],[AlternateID]])</f>
        <v>2</v>
      </c>
      <c r="G697" s="2" t="s">
        <v>1252</v>
      </c>
      <c r="H697" t="s">
        <v>27</v>
      </c>
      <c r="I697" t="s">
        <v>81</v>
      </c>
      <c r="J697" s="2" t="s">
        <v>1251</v>
      </c>
      <c r="K697" t="s">
        <v>1250</v>
      </c>
      <c r="L697">
        <v>3.04</v>
      </c>
      <c r="M697">
        <v>5.07</v>
      </c>
      <c r="N697" s="2">
        <v>12</v>
      </c>
      <c r="O697" s="2" t="s">
        <v>44</v>
      </c>
      <c r="P697" s="3"/>
      <c r="Q697" s="3" t="str">
        <f>LEFT(Table_Query_from_BetcoViews[[#This Row],[MainSKU]],6)</f>
        <v>E10964</v>
      </c>
    </row>
    <row r="698" spans="1:17">
      <c r="A698" t="s">
        <v>1253</v>
      </c>
      <c r="B698" t="s">
        <v>18</v>
      </c>
      <c r="C698" t="s">
        <v>19</v>
      </c>
      <c r="D698" t="s">
        <v>1254</v>
      </c>
      <c r="E698" t="s">
        <v>1255</v>
      </c>
      <c r="F698" s="3">
        <f>TYPE(Table_Query_from_BetcoViews[[#This Row],[AlternateID]])</f>
        <v>2</v>
      </c>
      <c r="G698" s="2" t="s">
        <v>1256</v>
      </c>
      <c r="H698" t="s">
        <v>22</v>
      </c>
      <c r="I698" t="s">
        <v>23</v>
      </c>
      <c r="J698" s="2" t="s">
        <v>1256</v>
      </c>
      <c r="K698" t="s">
        <v>1255</v>
      </c>
      <c r="L698">
        <v>1000</v>
      </c>
      <c r="M698">
        <v>1666.67</v>
      </c>
      <c r="N698" s="2">
        <v>20</v>
      </c>
      <c r="O698" s="2" t="s">
        <v>641</v>
      </c>
      <c r="P698" s="3"/>
      <c r="Q698" s="3" t="str">
        <f>LEFT(Table_Query_from_BetcoViews[[#This Row],[MainSKU]],6)</f>
        <v>E10971</v>
      </c>
    </row>
    <row r="699" spans="1:17">
      <c r="A699" t="s">
        <v>1253</v>
      </c>
      <c r="B699" t="s">
        <v>18</v>
      </c>
      <c r="C699" t="s">
        <v>19</v>
      </c>
      <c r="D699" t="s">
        <v>1254</v>
      </c>
      <c r="E699" t="s">
        <v>1255</v>
      </c>
      <c r="F699" s="3">
        <f>TYPE(Table_Query_from_BetcoViews[[#This Row],[AlternateID]])</f>
        <v>2</v>
      </c>
      <c r="G699" s="2" t="s">
        <v>1257</v>
      </c>
      <c r="H699" t="s">
        <v>22</v>
      </c>
      <c r="I699" t="s">
        <v>23</v>
      </c>
      <c r="J699" s="2" t="s">
        <v>1256</v>
      </c>
      <c r="K699" t="s">
        <v>1255</v>
      </c>
      <c r="L699">
        <v>1000</v>
      </c>
      <c r="M699">
        <v>1666.67</v>
      </c>
      <c r="N699" s="2">
        <v>20</v>
      </c>
      <c r="O699" s="2" t="s">
        <v>641</v>
      </c>
      <c r="P699" s="3"/>
      <c r="Q699" s="3" t="str">
        <f>LEFT(Table_Query_from_BetcoViews[[#This Row],[MainSKU]],6)</f>
        <v>E10971</v>
      </c>
    </row>
    <row r="700" spans="1:17">
      <c r="A700" t="s">
        <v>1253</v>
      </c>
      <c r="B700" t="s">
        <v>18</v>
      </c>
      <c r="C700" t="s">
        <v>19</v>
      </c>
      <c r="D700" t="s">
        <v>1254</v>
      </c>
      <c r="E700" t="s">
        <v>1255</v>
      </c>
      <c r="F700" s="3">
        <f>TYPE(Table_Query_from_BetcoViews[[#This Row],[AlternateID]])</f>
        <v>2</v>
      </c>
      <c r="G700" s="2" t="s">
        <v>1254</v>
      </c>
      <c r="H700" t="s">
        <v>22</v>
      </c>
      <c r="I700" t="s">
        <v>23</v>
      </c>
      <c r="J700" s="2" t="s">
        <v>1256</v>
      </c>
      <c r="K700" t="s">
        <v>1255</v>
      </c>
      <c r="L700">
        <v>1000</v>
      </c>
      <c r="M700">
        <v>1666.67</v>
      </c>
      <c r="N700" s="2">
        <v>20</v>
      </c>
      <c r="O700" s="2" t="s">
        <v>641</v>
      </c>
      <c r="P700" s="3"/>
      <c r="Q700" s="3" t="str">
        <f>LEFT(Table_Query_from_BetcoViews[[#This Row],[MainSKU]],6)</f>
        <v>E10971</v>
      </c>
    </row>
    <row r="701" spans="1:17">
      <c r="A701" t="s">
        <v>1253</v>
      </c>
      <c r="B701" t="s">
        <v>18</v>
      </c>
      <c r="C701" t="s">
        <v>19</v>
      </c>
      <c r="D701" t="s">
        <v>1254</v>
      </c>
      <c r="E701" t="s">
        <v>1255</v>
      </c>
      <c r="F701" s="3">
        <f>TYPE(Table_Query_from_BetcoViews[[#This Row],[AlternateID]])</f>
        <v>2</v>
      </c>
      <c r="G701" s="2" t="s">
        <v>1258</v>
      </c>
      <c r="H701" t="s">
        <v>27</v>
      </c>
      <c r="I701" t="s">
        <v>81</v>
      </c>
      <c r="J701" s="2" t="s">
        <v>1256</v>
      </c>
      <c r="K701" t="s">
        <v>1255</v>
      </c>
      <c r="L701">
        <v>1000</v>
      </c>
      <c r="M701">
        <v>1666.67</v>
      </c>
      <c r="N701" s="2">
        <v>20</v>
      </c>
      <c r="O701" s="2" t="s">
        <v>641</v>
      </c>
      <c r="P701" s="3"/>
      <c r="Q701" s="3" t="str">
        <f>LEFT(Table_Query_from_BetcoViews[[#This Row],[MainSKU]],6)</f>
        <v>E10971</v>
      </c>
    </row>
    <row r="702" spans="1:17">
      <c r="A702" t="s">
        <v>1259</v>
      </c>
      <c r="B702" t="s">
        <v>18</v>
      </c>
      <c r="C702" t="s">
        <v>19</v>
      </c>
      <c r="D702" t="s">
        <v>19</v>
      </c>
      <c r="E702" t="s">
        <v>1260</v>
      </c>
      <c r="F702" s="3">
        <f>TYPE(Table_Query_from_BetcoViews[[#This Row],[AlternateID]])</f>
        <v>2</v>
      </c>
      <c r="G702" s="2" t="s">
        <v>1261</v>
      </c>
      <c r="H702" t="s">
        <v>22</v>
      </c>
      <c r="I702" t="s">
        <v>23</v>
      </c>
      <c r="J702" s="2" t="s">
        <v>1262</v>
      </c>
      <c r="K702" t="s">
        <v>1260</v>
      </c>
      <c r="L702">
        <v>161.43</v>
      </c>
      <c r="M702">
        <v>269.05</v>
      </c>
      <c r="N702" s="2">
        <v>1</v>
      </c>
      <c r="O702" s="2" t="s">
        <v>86</v>
      </c>
      <c r="P702" s="3"/>
      <c r="Q702" s="3" t="str">
        <f>LEFT(Table_Query_from_BetcoViews[[#This Row],[MainSKU]],6)</f>
        <v>E10979</v>
      </c>
    </row>
    <row r="703" spans="1:17">
      <c r="A703" t="s">
        <v>1259</v>
      </c>
      <c r="B703" t="s">
        <v>18</v>
      </c>
      <c r="C703" t="s">
        <v>19</v>
      </c>
      <c r="D703" t="s">
        <v>19</v>
      </c>
      <c r="E703" t="s">
        <v>1260</v>
      </c>
      <c r="F703" s="3">
        <f>TYPE(Table_Query_from_BetcoViews[[#This Row],[AlternateID]])</f>
        <v>2</v>
      </c>
      <c r="G703" s="2" t="s">
        <v>1262</v>
      </c>
      <c r="H703" t="s">
        <v>22</v>
      </c>
      <c r="I703" t="s">
        <v>23</v>
      </c>
      <c r="J703" s="2" t="s">
        <v>1262</v>
      </c>
      <c r="K703" t="s">
        <v>1260</v>
      </c>
      <c r="L703">
        <v>161.43</v>
      </c>
      <c r="M703">
        <v>269.05</v>
      </c>
      <c r="N703" s="2">
        <v>1</v>
      </c>
      <c r="O703" s="2" t="s">
        <v>86</v>
      </c>
      <c r="P703" s="3"/>
      <c r="Q703" s="3" t="str">
        <f>LEFT(Table_Query_from_BetcoViews[[#This Row],[MainSKU]],6)</f>
        <v>E10979</v>
      </c>
    </row>
    <row r="704" spans="1:17">
      <c r="A704" t="s">
        <v>1259</v>
      </c>
      <c r="B704" t="s">
        <v>18</v>
      </c>
      <c r="C704" t="s">
        <v>19</v>
      </c>
      <c r="D704" t="s">
        <v>19</v>
      </c>
      <c r="E704" t="s">
        <v>1260</v>
      </c>
      <c r="F704" s="3">
        <f>TYPE(Table_Query_from_BetcoViews[[#This Row],[AlternateID]])</f>
        <v>2</v>
      </c>
      <c r="G704" s="2" t="s">
        <v>1263</v>
      </c>
      <c r="H704" t="s">
        <v>22</v>
      </c>
      <c r="I704" t="s">
        <v>141</v>
      </c>
      <c r="J704" s="2" t="s">
        <v>1262</v>
      </c>
      <c r="K704" t="s">
        <v>1260</v>
      </c>
      <c r="L704">
        <v>161.43</v>
      </c>
      <c r="M704">
        <v>269.05</v>
      </c>
      <c r="N704" s="2">
        <v>1</v>
      </c>
      <c r="O704" s="2" t="s">
        <v>86</v>
      </c>
      <c r="P704" s="3"/>
      <c r="Q704" s="3" t="str">
        <f>LEFT(Table_Query_from_BetcoViews[[#This Row],[MainSKU]],6)</f>
        <v>E10979</v>
      </c>
    </row>
    <row r="705" spans="1:17">
      <c r="A705" t="s">
        <v>1259</v>
      </c>
      <c r="B705" t="s">
        <v>18</v>
      </c>
      <c r="C705" t="s">
        <v>19</v>
      </c>
      <c r="D705" t="s">
        <v>19</v>
      </c>
      <c r="E705" t="s">
        <v>1260</v>
      </c>
      <c r="F705" s="3">
        <f>TYPE(Table_Query_from_BetcoViews[[#This Row],[AlternateID]])</f>
        <v>2</v>
      </c>
      <c r="G705" s="2" t="s">
        <v>1264</v>
      </c>
      <c r="H705" t="s">
        <v>27</v>
      </c>
      <c r="I705" t="s">
        <v>127</v>
      </c>
      <c r="J705" s="2" t="s">
        <v>1262</v>
      </c>
      <c r="K705" t="s">
        <v>1260</v>
      </c>
      <c r="L705">
        <v>161.43</v>
      </c>
      <c r="M705">
        <v>269.05</v>
      </c>
      <c r="N705" s="2">
        <v>1</v>
      </c>
      <c r="O705" s="2" t="s">
        <v>86</v>
      </c>
      <c r="P705" s="3"/>
      <c r="Q705" s="3" t="str">
        <f>LEFT(Table_Query_from_BetcoViews[[#This Row],[MainSKU]],6)</f>
        <v>E10979</v>
      </c>
    </row>
    <row r="706" spans="1:17">
      <c r="A706" t="s">
        <v>1265</v>
      </c>
      <c r="B706" t="s">
        <v>18</v>
      </c>
      <c r="C706" t="s">
        <v>1266</v>
      </c>
      <c r="D706" t="s">
        <v>19</v>
      </c>
      <c r="E706" t="s">
        <v>1267</v>
      </c>
      <c r="F706" s="3">
        <f>TYPE(Table_Query_from_BetcoViews[[#This Row],[AlternateID]])</f>
        <v>2</v>
      </c>
      <c r="G706" s="2" t="s">
        <v>1268</v>
      </c>
      <c r="H706" t="s">
        <v>22</v>
      </c>
      <c r="I706" t="s">
        <v>23</v>
      </c>
      <c r="J706" s="2" t="s">
        <v>1268</v>
      </c>
      <c r="K706" t="s">
        <v>1267</v>
      </c>
      <c r="L706">
        <v>2.8</v>
      </c>
      <c r="M706">
        <v>4.67</v>
      </c>
      <c r="N706" s="2">
        <v>0</v>
      </c>
      <c r="O706" s="2" t="s">
        <v>38</v>
      </c>
      <c r="P706" s="3"/>
      <c r="Q706" s="3" t="str">
        <f>LEFT(Table_Query_from_BetcoViews[[#This Row],[MainSKU]],6)</f>
        <v>E10993</v>
      </c>
    </row>
    <row r="707" spans="1:17">
      <c r="A707" t="s">
        <v>1265</v>
      </c>
      <c r="B707" t="s">
        <v>18</v>
      </c>
      <c r="C707" t="s">
        <v>1266</v>
      </c>
      <c r="D707" t="s">
        <v>19</v>
      </c>
      <c r="E707" t="s">
        <v>1267</v>
      </c>
      <c r="F707" s="3">
        <f>TYPE(Table_Query_from_BetcoViews[[#This Row],[AlternateID]])</f>
        <v>2</v>
      </c>
      <c r="G707" s="2" t="s">
        <v>1266</v>
      </c>
      <c r="H707" t="s">
        <v>22</v>
      </c>
      <c r="I707" t="s">
        <v>23</v>
      </c>
      <c r="J707" s="2" t="s">
        <v>1268</v>
      </c>
      <c r="K707" t="s">
        <v>1267</v>
      </c>
      <c r="L707">
        <v>2.8</v>
      </c>
      <c r="M707">
        <v>4.67</v>
      </c>
      <c r="N707" s="2">
        <v>0</v>
      </c>
      <c r="O707" s="2" t="s">
        <v>38</v>
      </c>
      <c r="P707" s="3"/>
      <c r="Q707" s="3" t="str">
        <f>LEFT(Table_Query_from_BetcoViews[[#This Row],[MainSKU]],6)</f>
        <v>E10993</v>
      </c>
    </row>
    <row r="708" spans="1:17">
      <c r="A708" t="s">
        <v>1269</v>
      </c>
      <c r="B708" t="s">
        <v>18</v>
      </c>
      <c r="C708" t="s">
        <v>19</v>
      </c>
      <c r="D708" t="s">
        <v>19</v>
      </c>
      <c r="E708" t="s">
        <v>573</v>
      </c>
      <c r="F708" s="3">
        <f>TYPE(Table_Query_from_BetcoViews[[#This Row],[AlternateID]])</f>
        <v>2</v>
      </c>
      <c r="G708" s="2" t="s">
        <v>1270</v>
      </c>
      <c r="H708" t="s">
        <v>22</v>
      </c>
      <c r="I708" t="s">
        <v>23</v>
      </c>
      <c r="J708" s="2" t="s">
        <v>1270</v>
      </c>
      <c r="K708" t="s">
        <v>573</v>
      </c>
      <c r="L708">
        <v>19.649999999999999</v>
      </c>
      <c r="M708">
        <v>32.75</v>
      </c>
      <c r="N708" s="2">
        <v>0</v>
      </c>
      <c r="O708" s="2" t="s">
        <v>38</v>
      </c>
      <c r="P708" s="3"/>
      <c r="Q708" s="3" t="str">
        <f>LEFT(Table_Query_from_BetcoViews[[#This Row],[MainSKU]],6)</f>
        <v>E10996</v>
      </c>
    </row>
    <row r="709" spans="1:17">
      <c r="A709" t="s">
        <v>1269</v>
      </c>
      <c r="B709" t="s">
        <v>18</v>
      </c>
      <c r="C709" t="s">
        <v>19</v>
      </c>
      <c r="D709" t="s">
        <v>19</v>
      </c>
      <c r="E709" t="s">
        <v>573</v>
      </c>
      <c r="F709" s="3">
        <f>TYPE(Table_Query_from_BetcoViews[[#This Row],[AlternateID]])</f>
        <v>2</v>
      </c>
      <c r="G709" s="2" t="s">
        <v>1271</v>
      </c>
      <c r="H709" t="s">
        <v>27</v>
      </c>
      <c r="I709" t="s">
        <v>127</v>
      </c>
      <c r="J709" s="2" t="s">
        <v>1270</v>
      </c>
      <c r="K709" t="s">
        <v>573</v>
      </c>
      <c r="L709">
        <v>19.649999999999999</v>
      </c>
      <c r="M709">
        <v>32.75</v>
      </c>
      <c r="N709" s="2">
        <v>0</v>
      </c>
      <c r="O709" s="2" t="s">
        <v>38</v>
      </c>
      <c r="P709" s="3"/>
      <c r="Q709" s="3" t="str">
        <f>LEFT(Table_Query_from_BetcoViews[[#This Row],[MainSKU]],6)</f>
        <v>E10996</v>
      </c>
    </row>
    <row r="710" spans="1:17">
      <c r="A710" t="s">
        <v>1272</v>
      </c>
      <c r="B710" t="s">
        <v>18</v>
      </c>
      <c r="C710" t="s">
        <v>19</v>
      </c>
      <c r="D710" t="s">
        <v>19</v>
      </c>
      <c r="E710" t="s">
        <v>573</v>
      </c>
      <c r="F710" s="3">
        <f>TYPE(Table_Query_from_BetcoViews[[#This Row],[AlternateID]])</f>
        <v>2</v>
      </c>
      <c r="G710" s="2" t="s">
        <v>1273</v>
      </c>
      <c r="H710" t="s">
        <v>22</v>
      </c>
      <c r="I710" t="s">
        <v>23</v>
      </c>
      <c r="J710" s="2" t="s">
        <v>1273</v>
      </c>
      <c r="K710" t="s">
        <v>573</v>
      </c>
      <c r="L710">
        <v>10.66</v>
      </c>
      <c r="M710">
        <v>17.77</v>
      </c>
      <c r="N710" s="2">
        <v>0</v>
      </c>
      <c r="O710" s="2" t="s">
        <v>38</v>
      </c>
      <c r="P710" s="3"/>
      <c r="Q710" s="3" t="str">
        <f>LEFT(Table_Query_from_BetcoViews[[#This Row],[MainSKU]],6)</f>
        <v>E10997</v>
      </c>
    </row>
    <row r="711" spans="1:17">
      <c r="A711" t="s">
        <v>1272</v>
      </c>
      <c r="B711" t="s">
        <v>18</v>
      </c>
      <c r="C711" t="s">
        <v>19</v>
      </c>
      <c r="D711" t="s">
        <v>19</v>
      </c>
      <c r="E711" t="s">
        <v>573</v>
      </c>
      <c r="F711" s="3">
        <f>TYPE(Table_Query_from_BetcoViews[[#This Row],[AlternateID]])</f>
        <v>2</v>
      </c>
      <c r="G711" s="2" t="s">
        <v>1274</v>
      </c>
      <c r="H711" t="s">
        <v>27</v>
      </c>
      <c r="I711" t="s">
        <v>127</v>
      </c>
      <c r="J711" s="2" t="s">
        <v>1273</v>
      </c>
      <c r="K711" t="s">
        <v>573</v>
      </c>
      <c r="L711">
        <v>10.66</v>
      </c>
      <c r="M711">
        <v>17.77</v>
      </c>
      <c r="N711" s="2">
        <v>0</v>
      </c>
      <c r="O711" s="2" t="s">
        <v>38</v>
      </c>
      <c r="P711" s="3"/>
      <c r="Q711" s="3" t="str">
        <f>LEFT(Table_Query_from_BetcoViews[[#This Row],[MainSKU]],6)</f>
        <v>E10997</v>
      </c>
    </row>
    <row r="712" spans="1:17">
      <c r="A712" t="s">
        <v>1275</v>
      </c>
      <c r="B712" t="s">
        <v>18</v>
      </c>
      <c r="C712" t="s">
        <v>19</v>
      </c>
      <c r="D712" t="s">
        <v>19</v>
      </c>
      <c r="E712" t="s">
        <v>1276</v>
      </c>
      <c r="F712" s="3">
        <f>TYPE(Table_Query_from_BetcoViews[[#This Row],[AlternateID]])</f>
        <v>2</v>
      </c>
      <c r="G712" s="2" t="s">
        <v>1277</v>
      </c>
      <c r="H712" t="s">
        <v>22</v>
      </c>
      <c r="I712" t="s">
        <v>23</v>
      </c>
      <c r="J712" s="2" t="s">
        <v>1277</v>
      </c>
      <c r="K712" t="s">
        <v>1276</v>
      </c>
      <c r="L712">
        <v>81.23</v>
      </c>
      <c r="M712">
        <v>135.38</v>
      </c>
      <c r="N712" s="2">
        <v>3</v>
      </c>
      <c r="O712" s="2" t="s">
        <v>96</v>
      </c>
      <c r="P712" s="3"/>
      <c r="Q712" s="3" t="str">
        <f>LEFT(Table_Query_from_BetcoViews[[#This Row],[MainSKU]],6)</f>
        <v>E10999</v>
      </c>
    </row>
    <row r="713" spans="1:17">
      <c r="A713" t="s">
        <v>1275</v>
      </c>
      <c r="B713" t="s">
        <v>18</v>
      </c>
      <c r="C713" t="s">
        <v>19</v>
      </c>
      <c r="D713" t="s">
        <v>19</v>
      </c>
      <c r="E713" t="s">
        <v>1276</v>
      </c>
      <c r="F713" s="3">
        <f>TYPE(Table_Query_from_BetcoViews[[#This Row],[AlternateID]])</f>
        <v>2</v>
      </c>
      <c r="G713" s="2" t="s">
        <v>1278</v>
      </c>
      <c r="H713" t="s">
        <v>27</v>
      </c>
      <c r="I713" t="s">
        <v>127</v>
      </c>
      <c r="J713" s="2" t="s">
        <v>1277</v>
      </c>
      <c r="K713" t="s">
        <v>1276</v>
      </c>
      <c r="L713">
        <v>81.23</v>
      </c>
      <c r="M713">
        <v>135.38</v>
      </c>
      <c r="N713" s="2">
        <v>3</v>
      </c>
      <c r="O713" s="2" t="s">
        <v>96</v>
      </c>
      <c r="P713" s="3"/>
      <c r="Q713" s="3" t="str">
        <f>LEFT(Table_Query_from_BetcoViews[[#This Row],[MainSKU]],6)</f>
        <v>E10999</v>
      </c>
    </row>
    <row r="714" spans="1:17">
      <c r="A714" t="s">
        <v>1279</v>
      </c>
      <c r="B714" t="s">
        <v>18</v>
      </c>
      <c r="C714" t="s">
        <v>19</v>
      </c>
      <c r="D714" t="s">
        <v>19</v>
      </c>
      <c r="E714" t="s">
        <v>1280</v>
      </c>
      <c r="F714" s="3">
        <f>TYPE(Table_Query_from_BetcoViews[[#This Row],[AlternateID]])</f>
        <v>2</v>
      </c>
      <c r="G714" s="2" t="s">
        <v>1281</v>
      </c>
      <c r="H714" t="s">
        <v>22</v>
      </c>
      <c r="I714" t="s">
        <v>23</v>
      </c>
      <c r="J714" s="2" t="s">
        <v>1281</v>
      </c>
      <c r="K714" t="s">
        <v>1280</v>
      </c>
      <c r="L714">
        <v>28.09</v>
      </c>
      <c r="M714">
        <v>46.82</v>
      </c>
      <c r="N714" s="2">
        <v>0</v>
      </c>
      <c r="O714" s="2" t="s">
        <v>38</v>
      </c>
      <c r="P714" s="3"/>
      <c r="Q714" s="3" t="str">
        <f>LEFT(Table_Query_from_BetcoViews[[#This Row],[MainSKU]],6)</f>
        <v>E11000</v>
      </c>
    </row>
    <row r="715" spans="1:17">
      <c r="A715" t="s">
        <v>1279</v>
      </c>
      <c r="B715" t="s">
        <v>18</v>
      </c>
      <c r="C715" t="s">
        <v>19</v>
      </c>
      <c r="D715" t="s">
        <v>19</v>
      </c>
      <c r="E715" t="s">
        <v>1280</v>
      </c>
      <c r="F715" s="3">
        <f>TYPE(Table_Query_from_BetcoViews[[#This Row],[AlternateID]])</f>
        <v>2</v>
      </c>
      <c r="G715" s="2" t="s">
        <v>1282</v>
      </c>
      <c r="H715" t="s">
        <v>22</v>
      </c>
      <c r="I715" t="s">
        <v>23</v>
      </c>
      <c r="J715" s="2" t="s">
        <v>1281</v>
      </c>
      <c r="K715" t="s">
        <v>1280</v>
      </c>
      <c r="L715">
        <v>28.09</v>
      </c>
      <c r="M715">
        <v>46.82</v>
      </c>
      <c r="N715" s="2">
        <v>0</v>
      </c>
      <c r="O715" s="2" t="s">
        <v>38</v>
      </c>
      <c r="P715" s="3"/>
      <c r="Q715" s="3" t="str">
        <f>LEFT(Table_Query_from_BetcoViews[[#This Row],[MainSKU]],6)</f>
        <v>E11000</v>
      </c>
    </row>
    <row r="716" spans="1:17">
      <c r="A716" t="s">
        <v>1279</v>
      </c>
      <c r="B716" t="s">
        <v>18</v>
      </c>
      <c r="C716" t="s">
        <v>19</v>
      </c>
      <c r="D716" t="s">
        <v>19</v>
      </c>
      <c r="E716" t="s">
        <v>1280</v>
      </c>
      <c r="F716" s="3">
        <f>TYPE(Table_Query_from_BetcoViews[[#This Row],[AlternateID]])</f>
        <v>2</v>
      </c>
      <c r="G716" s="2" t="s">
        <v>1283</v>
      </c>
      <c r="H716" t="s">
        <v>27</v>
      </c>
      <c r="I716" t="s">
        <v>127</v>
      </c>
      <c r="J716" s="2" t="s">
        <v>1281</v>
      </c>
      <c r="K716" t="s">
        <v>1280</v>
      </c>
      <c r="L716">
        <v>28.09</v>
      </c>
      <c r="M716">
        <v>46.82</v>
      </c>
      <c r="N716" s="2">
        <v>0</v>
      </c>
      <c r="O716" s="2" t="s">
        <v>38</v>
      </c>
      <c r="P716" s="3"/>
      <c r="Q716" s="3" t="str">
        <f>LEFT(Table_Query_from_BetcoViews[[#This Row],[MainSKU]],6)</f>
        <v>E11000</v>
      </c>
    </row>
    <row r="717" spans="1:17">
      <c r="A717" t="s">
        <v>1284</v>
      </c>
      <c r="B717" t="s">
        <v>18</v>
      </c>
      <c r="C717" t="s">
        <v>19</v>
      </c>
      <c r="D717" t="s">
        <v>1285</v>
      </c>
      <c r="E717" t="s">
        <v>1286</v>
      </c>
      <c r="F717" s="3">
        <f>TYPE(Table_Query_from_BetcoViews[[#This Row],[AlternateID]])</f>
        <v>2</v>
      </c>
      <c r="G717" s="2" t="s">
        <v>1287</v>
      </c>
      <c r="H717" t="s">
        <v>22</v>
      </c>
      <c r="I717" t="s">
        <v>23</v>
      </c>
      <c r="J717" s="2" t="s">
        <v>1287</v>
      </c>
      <c r="K717" t="s">
        <v>1286</v>
      </c>
      <c r="L717">
        <v>3.6</v>
      </c>
      <c r="M717">
        <v>6</v>
      </c>
      <c r="N717" s="2">
        <v>12</v>
      </c>
      <c r="O717" s="2" t="s">
        <v>483</v>
      </c>
      <c r="P717" s="3"/>
      <c r="Q717" s="3" t="str">
        <f>LEFT(Table_Query_from_BetcoViews[[#This Row],[MainSKU]],6)</f>
        <v>E11013</v>
      </c>
    </row>
    <row r="718" spans="1:17">
      <c r="A718" t="s">
        <v>1284</v>
      </c>
      <c r="B718" t="s">
        <v>18</v>
      </c>
      <c r="C718" t="s">
        <v>19</v>
      </c>
      <c r="D718" t="s">
        <v>1285</v>
      </c>
      <c r="E718" t="s">
        <v>1286</v>
      </c>
      <c r="F718" s="3">
        <f>TYPE(Table_Query_from_BetcoViews[[#This Row],[AlternateID]])</f>
        <v>2</v>
      </c>
      <c r="G718" s="2" t="s">
        <v>1285</v>
      </c>
      <c r="H718" t="s">
        <v>22</v>
      </c>
      <c r="I718" t="s">
        <v>23</v>
      </c>
      <c r="J718" s="2" t="s">
        <v>1287</v>
      </c>
      <c r="K718" t="s">
        <v>1286</v>
      </c>
      <c r="L718">
        <v>3.6</v>
      </c>
      <c r="M718">
        <v>6</v>
      </c>
      <c r="N718" s="2">
        <v>12</v>
      </c>
      <c r="O718" s="2" t="s">
        <v>483</v>
      </c>
      <c r="P718" s="3"/>
      <c r="Q718" s="3" t="str">
        <f>LEFT(Table_Query_from_BetcoViews[[#This Row],[MainSKU]],6)</f>
        <v>E11013</v>
      </c>
    </row>
    <row r="719" spans="1:17">
      <c r="A719" t="s">
        <v>1288</v>
      </c>
      <c r="B719" t="s">
        <v>18</v>
      </c>
      <c r="C719" t="s">
        <v>19</v>
      </c>
      <c r="D719" t="s">
        <v>19</v>
      </c>
      <c r="E719" t="s">
        <v>1289</v>
      </c>
      <c r="F719" s="3">
        <f>TYPE(Table_Query_from_BetcoViews[[#This Row],[AlternateID]])</f>
        <v>2</v>
      </c>
      <c r="G719" s="2" t="s">
        <v>1290</v>
      </c>
      <c r="H719" t="s">
        <v>22</v>
      </c>
      <c r="I719" t="s">
        <v>23</v>
      </c>
      <c r="J719" s="2" t="s">
        <v>1291</v>
      </c>
      <c r="K719" t="s">
        <v>1289</v>
      </c>
      <c r="L719">
        <v>21.3</v>
      </c>
      <c r="M719">
        <v>35.5</v>
      </c>
      <c r="N719" s="2">
        <v>136</v>
      </c>
      <c r="O719" s="2" t="s">
        <v>72</v>
      </c>
      <c r="P719" s="3"/>
      <c r="Q719" s="3" t="str">
        <f>LEFT(Table_Query_from_BetcoViews[[#This Row],[MainSKU]],6)</f>
        <v>E11019</v>
      </c>
    </row>
    <row r="720" spans="1:17">
      <c r="A720" t="s">
        <v>1288</v>
      </c>
      <c r="B720" t="s">
        <v>18</v>
      </c>
      <c r="C720" t="s">
        <v>19</v>
      </c>
      <c r="D720" t="s">
        <v>19</v>
      </c>
      <c r="E720" t="s">
        <v>1289</v>
      </c>
      <c r="F720" s="3">
        <f>TYPE(Table_Query_from_BetcoViews[[#This Row],[AlternateID]])</f>
        <v>2</v>
      </c>
      <c r="G720" s="2" t="s">
        <v>1292</v>
      </c>
      <c r="H720" t="s">
        <v>22</v>
      </c>
      <c r="I720" t="s">
        <v>23</v>
      </c>
      <c r="J720" s="2" t="s">
        <v>1291</v>
      </c>
      <c r="K720" t="s">
        <v>1289</v>
      </c>
      <c r="L720">
        <v>21.3</v>
      </c>
      <c r="M720">
        <v>35.5</v>
      </c>
      <c r="N720" s="2">
        <v>136</v>
      </c>
      <c r="O720" s="2" t="s">
        <v>72</v>
      </c>
      <c r="P720" s="3"/>
      <c r="Q720" s="3" t="str">
        <f>LEFT(Table_Query_from_BetcoViews[[#This Row],[MainSKU]],6)</f>
        <v>E11019</v>
      </c>
    </row>
    <row r="721" spans="1:17">
      <c r="A721" t="s">
        <v>1288</v>
      </c>
      <c r="B721" t="s">
        <v>18</v>
      </c>
      <c r="C721" t="s">
        <v>19</v>
      </c>
      <c r="D721" t="s">
        <v>19</v>
      </c>
      <c r="E721" t="s">
        <v>1289</v>
      </c>
      <c r="F721" s="3">
        <f>TYPE(Table_Query_from_BetcoViews[[#This Row],[AlternateID]])</f>
        <v>2</v>
      </c>
      <c r="G721" s="2" t="s">
        <v>1291</v>
      </c>
      <c r="H721" t="s">
        <v>22</v>
      </c>
      <c r="I721" t="s">
        <v>23</v>
      </c>
      <c r="J721" s="2" t="s">
        <v>1291</v>
      </c>
      <c r="K721" t="s">
        <v>1289</v>
      </c>
      <c r="L721">
        <v>21.3</v>
      </c>
      <c r="M721">
        <v>35.5</v>
      </c>
      <c r="N721" s="2">
        <v>136</v>
      </c>
      <c r="O721" s="2" t="s">
        <v>72</v>
      </c>
      <c r="P721" s="3"/>
      <c r="Q721" s="3" t="str">
        <f>LEFT(Table_Query_from_BetcoViews[[#This Row],[MainSKU]],6)</f>
        <v>E11019</v>
      </c>
    </row>
    <row r="722" spans="1:17">
      <c r="A722" t="s">
        <v>1288</v>
      </c>
      <c r="B722" t="s">
        <v>18</v>
      </c>
      <c r="C722" t="s">
        <v>19</v>
      </c>
      <c r="D722" t="s">
        <v>19</v>
      </c>
      <c r="E722" t="s">
        <v>1289</v>
      </c>
      <c r="F722" s="3">
        <f>TYPE(Table_Query_from_BetcoViews[[#This Row],[AlternateID]])</f>
        <v>2</v>
      </c>
      <c r="G722" s="2" t="s">
        <v>1293</v>
      </c>
      <c r="H722" t="s">
        <v>27</v>
      </c>
      <c r="I722" t="s">
        <v>40</v>
      </c>
      <c r="J722" s="2" t="s">
        <v>1291</v>
      </c>
      <c r="K722" t="s">
        <v>1289</v>
      </c>
      <c r="L722">
        <v>21.3</v>
      </c>
      <c r="M722">
        <v>35.5</v>
      </c>
      <c r="N722" s="2">
        <v>136</v>
      </c>
      <c r="O722" s="2" t="s">
        <v>72</v>
      </c>
      <c r="P722" s="3"/>
      <c r="Q722" s="3" t="str">
        <f>LEFT(Table_Query_from_BetcoViews[[#This Row],[MainSKU]],6)</f>
        <v>E11019</v>
      </c>
    </row>
    <row r="723" spans="1:17">
      <c r="A723" t="s">
        <v>1294</v>
      </c>
      <c r="B723" t="s">
        <v>18</v>
      </c>
      <c r="C723" t="s">
        <v>19</v>
      </c>
      <c r="D723" t="s">
        <v>19</v>
      </c>
      <c r="E723" t="s">
        <v>1295</v>
      </c>
      <c r="F723" s="3">
        <f>TYPE(Table_Query_from_BetcoViews[[#This Row],[AlternateID]])</f>
        <v>2</v>
      </c>
      <c r="G723" s="2" t="s">
        <v>1296</v>
      </c>
      <c r="H723" t="s">
        <v>22</v>
      </c>
      <c r="I723" t="s">
        <v>23</v>
      </c>
      <c r="J723" s="2" t="s">
        <v>1296</v>
      </c>
      <c r="K723" t="s">
        <v>1295</v>
      </c>
      <c r="L723">
        <v>0.99</v>
      </c>
      <c r="M723">
        <v>1.65</v>
      </c>
      <c r="N723" s="2">
        <v>0</v>
      </c>
      <c r="O723" s="2" t="s">
        <v>38</v>
      </c>
      <c r="P723" s="3"/>
      <c r="Q723" s="3" t="str">
        <f>LEFT(Table_Query_from_BetcoViews[[#This Row],[MainSKU]],6)</f>
        <v>E11020</v>
      </c>
    </row>
    <row r="724" spans="1:17">
      <c r="A724" t="s">
        <v>1294</v>
      </c>
      <c r="B724" t="s">
        <v>18</v>
      </c>
      <c r="C724" t="s">
        <v>19</v>
      </c>
      <c r="D724" t="s">
        <v>19</v>
      </c>
      <c r="E724" t="s">
        <v>1295</v>
      </c>
      <c r="F724" s="3">
        <f>TYPE(Table_Query_from_BetcoViews[[#This Row],[AlternateID]])</f>
        <v>2</v>
      </c>
      <c r="G724" s="2" t="s">
        <v>1297</v>
      </c>
      <c r="H724" t="s">
        <v>27</v>
      </c>
      <c r="I724" t="s">
        <v>40</v>
      </c>
      <c r="J724" s="2" t="s">
        <v>1296</v>
      </c>
      <c r="K724" t="s">
        <v>1295</v>
      </c>
      <c r="L724">
        <v>0.99</v>
      </c>
      <c r="M724">
        <v>1.65</v>
      </c>
      <c r="N724" s="2">
        <v>0</v>
      </c>
      <c r="O724" s="2" t="s">
        <v>38</v>
      </c>
      <c r="P724" s="3"/>
      <c r="Q724" s="3" t="str">
        <f>LEFT(Table_Query_from_BetcoViews[[#This Row],[MainSKU]],6)</f>
        <v>E11020</v>
      </c>
    </row>
    <row r="725" spans="1:17">
      <c r="A725" t="s">
        <v>1298</v>
      </c>
      <c r="B725" t="s">
        <v>18</v>
      </c>
      <c r="C725" t="s">
        <v>19</v>
      </c>
      <c r="D725" t="s">
        <v>1299</v>
      </c>
      <c r="E725" t="s">
        <v>1300</v>
      </c>
      <c r="F725" s="3">
        <f>TYPE(Table_Query_from_BetcoViews[[#This Row],[AlternateID]])</f>
        <v>2</v>
      </c>
      <c r="G725" s="2" t="s">
        <v>1301</v>
      </c>
      <c r="H725" t="s">
        <v>22</v>
      </c>
      <c r="I725" t="s">
        <v>23</v>
      </c>
      <c r="J725" s="2" t="s">
        <v>1301</v>
      </c>
      <c r="K725" t="s">
        <v>1300</v>
      </c>
      <c r="L725">
        <v>1.05</v>
      </c>
      <c r="M725">
        <v>1.75</v>
      </c>
      <c r="N725" s="2">
        <v>178</v>
      </c>
      <c r="O725" s="2" t="s">
        <v>137</v>
      </c>
      <c r="P725" s="3"/>
      <c r="Q725" s="3" t="str">
        <f>LEFT(Table_Query_from_BetcoViews[[#This Row],[MainSKU]],6)</f>
        <v>E11021</v>
      </c>
    </row>
    <row r="726" spans="1:17">
      <c r="A726" t="s">
        <v>1298</v>
      </c>
      <c r="B726" t="s">
        <v>18</v>
      </c>
      <c r="C726" t="s">
        <v>19</v>
      </c>
      <c r="D726" t="s">
        <v>1299</v>
      </c>
      <c r="E726" t="s">
        <v>1300</v>
      </c>
      <c r="F726" s="3">
        <f>TYPE(Table_Query_from_BetcoViews[[#This Row],[AlternateID]])</f>
        <v>2</v>
      </c>
      <c r="G726" s="2" t="s">
        <v>1299</v>
      </c>
      <c r="H726" t="s">
        <v>22</v>
      </c>
      <c r="I726" t="s">
        <v>23</v>
      </c>
      <c r="J726" s="2" t="s">
        <v>1301</v>
      </c>
      <c r="K726" t="s">
        <v>1300</v>
      </c>
      <c r="L726">
        <v>1.05</v>
      </c>
      <c r="M726">
        <v>1.75</v>
      </c>
      <c r="N726" s="2">
        <v>178</v>
      </c>
      <c r="O726" s="2" t="s">
        <v>137</v>
      </c>
      <c r="P726" s="3"/>
      <c r="Q726" s="3" t="str">
        <f>LEFT(Table_Query_from_BetcoViews[[#This Row],[MainSKU]],6)</f>
        <v>E11021</v>
      </c>
    </row>
    <row r="727" spans="1:17">
      <c r="A727" t="s">
        <v>1302</v>
      </c>
      <c r="B727" t="s">
        <v>18</v>
      </c>
      <c r="C727" t="s">
        <v>19</v>
      </c>
      <c r="D727" t="s">
        <v>19</v>
      </c>
      <c r="E727" t="s">
        <v>1303</v>
      </c>
      <c r="F727" s="3">
        <f>TYPE(Table_Query_from_BetcoViews[[#This Row],[AlternateID]])</f>
        <v>2</v>
      </c>
      <c r="G727" s="2" t="s">
        <v>1304</v>
      </c>
      <c r="H727" t="s">
        <v>22</v>
      </c>
      <c r="I727" t="s">
        <v>23</v>
      </c>
      <c r="J727" s="2" t="s">
        <v>1304</v>
      </c>
      <c r="K727" t="s">
        <v>1303</v>
      </c>
      <c r="L727">
        <v>6.04</v>
      </c>
      <c r="M727">
        <v>10.07</v>
      </c>
      <c r="N727" s="2">
        <v>0</v>
      </c>
      <c r="O727" s="2" t="s">
        <v>38</v>
      </c>
      <c r="P727" s="3"/>
      <c r="Q727" s="3" t="str">
        <f>LEFT(Table_Query_from_BetcoViews[[#This Row],[MainSKU]],6)</f>
        <v>E11022</v>
      </c>
    </row>
    <row r="728" spans="1:17">
      <c r="A728" t="s">
        <v>1302</v>
      </c>
      <c r="B728" t="s">
        <v>18</v>
      </c>
      <c r="C728" t="s">
        <v>19</v>
      </c>
      <c r="D728" t="s">
        <v>19</v>
      </c>
      <c r="E728" t="s">
        <v>1303</v>
      </c>
      <c r="F728" s="3">
        <f>TYPE(Table_Query_from_BetcoViews[[#This Row],[AlternateID]])</f>
        <v>2</v>
      </c>
      <c r="G728" s="2" t="s">
        <v>1305</v>
      </c>
      <c r="H728" t="s">
        <v>27</v>
      </c>
      <c r="I728" t="s">
        <v>457</v>
      </c>
      <c r="J728" s="2" t="s">
        <v>1304</v>
      </c>
      <c r="K728" t="s">
        <v>1303</v>
      </c>
      <c r="L728">
        <v>6.04</v>
      </c>
      <c r="M728">
        <v>10.07</v>
      </c>
      <c r="N728" s="2">
        <v>0</v>
      </c>
      <c r="O728" s="2" t="s">
        <v>38</v>
      </c>
      <c r="P728" s="3"/>
      <c r="Q728" s="3" t="str">
        <f>LEFT(Table_Query_from_BetcoViews[[#This Row],[MainSKU]],6)</f>
        <v>E11022</v>
      </c>
    </row>
    <row r="729" spans="1:17">
      <c r="A729" t="s">
        <v>1302</v>
      </c>
      <c r="B729" t="s">
        <v>18</v>
      </c>
      <c r="C729" t="s">
        <v>19</v>
      </c>
      <c r="D729" t="s">
        <v>19</v>
      </c>
      <c r="E729" t="s">
        <v>1303</v>
      </c>
      <c r="F729" s="3">
        <f>TYPE(Table_Query_from_BetcoViews[[#This Row],[AlternateID]])</f>
        <v>2</v>
      </c>
      <c r="G729" s="2" t="s">
        <v>1306</v>
      </c>
      <c r="H729" t="s">
        <v>27</v>
      </c>
      <c r="I729" t="s">
        <v>457</v>
      </c>
      <c r="J729" s="2" t="s">
        <v>1304</v>
      </c>
      <c r="K729" t="s">
        <v>1303</v>
      </c>
      <c r="L729">
        <v>6.04</v>
      </c>
      <c r="M729">
        <v>10.07</v>
      </c>
      <c r="N729" s="2">
        <v>0</v>
      </c>
      <c r="O729" s="2" t="s">
        <v>38</v>
      </c>
      <c r="P729" s="3"/>
      <c r="Q729" s="3" t="str">
        <f>LEFT(Table_Query_from_BetcoViews[[#This Row],[MainSKU]],6)</f>
        <v>E11022</v>
      </c>
    </row>
    <row r="730" spans="1:17">
      <c r="A730" t="s">
        <v>1307</v>
      </c>
      <c r="B730" t="s">
        <v>18</v>
      </c>
      <c r="C730" t="s">
        <v>19</v>
      </c>
      <c r="D730" t="s">
        <v>1308</v>
      </c>
      <c r="E730" t="s">
        <v>1309</v>
      </c>
      <c r="F730" s="3">
        <f>TYPE(Table_Query_from_BetcoViews[[#This Row],[AlternateID]])</f>
        <v>2</v>
      </c>
      <c r="G730" s="2" t="s">
        <v>1310</v>
      </c>
      <c r="H730" t="s">
        <v>22</v>
      </c>
      <c r="I730" t="s">
        <v>141</v>
      </c>
      <c r="J730" s="2" t="s">
        <v>1310</v>
      </c>
      <c r="K730" t="s">
        <v>1309</v>
      </c>
      <c r="L730">
        <v>14.1</v>
      </c>
      <c r="M730">
        <v>23.5</v>
      </c>
      <c r="N730" s="2">
        <v>0</v>
      </c>
      <c r="O730" s="2" t="s">
        <v>38</v>
      </c>
      <c r="P730" s="3"/>
      <c r="Q730" s="3" t="str">
        <f>LEFT(Table_Query_from_BetcoViews[[#This Row],[MainSKU]],6)</f>
        <v>E11023</v>
      </c>
    </row>
    <row r="731" spans="1:17">
      <c r="A731" t="s">
        <v>1307</v>
      </c>
      <c r="B731" t="s">
        <v>18</v>
      </c>
      <c r="C731" t="s">
        <v>19</v>
      </c>
      <c r="D731" t="s">
        <v>1308</v>
      </c>
      <c r="E731" t="s">
        <v>1309</v>
      </c>
      <c r="F731" s="3">
        <f>TYPE(Table_Query_from_BetcoViews[[#This Row],[AlternateID]])</f>
        <v>2</v>
      </c>
      <c r="G731" s="2" t="s">
        <v>1308</v>
      </c>
      <c r="H731" t="s">
        <v>22</v>
      </c>
      <c r="I731" t="s">
        <v>23</v>
      </c>
      <c r="J731" s="2" t="s">
        <v>1310</v>
      </c>
      <c r="K731" t="s">
        <v>1309</v>
      </c>
      <c r="L731">
        <v>14.1</v>
      </c>
      <c r="M731">
        <v>23.5</v>
      </c>
      <c r="N731" s="2">
        <v>0</v>
      </c>
      <c r="O731" s="2" t="s">
        <v>38</v>
      </c>
      <c r="P731" s="3"/>
      <c r="Q731" s="3" t="str">
        <f>LEFT(Table_Query_from_BetcoViews[[#This Row],[MainSKU]],6)</f>
        <v>E11023</v>
      </c>
    </row>
    <row r="732" spans="1:17">
      <c r="A732" t="s">
        <v>1311</v>
      </c>
      <c r="B732" t="s">
        <v>18</v>
      </c>
      <c r="C732" t="s">
        <v>19</v>
      </c>
      <c r="D732" t="s">
        <v>1312</v>
      </c>
      <c r="E732" t="s">
        <v>1313</v>
      </c>
      <c r="F732" s="3">
        <f>TYPE(Table_Query_from_BetcoViews[[#This Row],[AlternateID]])</f>
        <v>2</v>
      </c>
      <c r="G732" s="2" t="s">
        <v>1314</v>
      </c>
      <c r="H732" t="s">
        <v>22</v>
      </c>
      <c r="I732" t="s">
        <v>23</v>
      </c>
      <c r="J732" s="2" t="s">
        <v>1314</v>
      </c>
      <c r="K732" t="s">
        <v>1313</v>
      </c>
      <c r="L732">
        <v>19.78</v>
      </c>
      <c r="M732">
        <v>32.97</v>
      </c>
      <c r="N732" s="2">
        <v>1</v>
      </c>
      <c r="O732" s="2" t="s">
        <v>96</v>
      </c>
      <c r="P732" s="3"/>
      <c r="Q732" s="3" t="str">
        <f>LEFT(Table_Query_from_BetcoViews[[#This Row],[MainSKU]],6)</f>
        <v>E11027</v>
      </c>
    </row>
    <row r="733" spans="1:17">
      <c r="A733" t="s">
        <v>1311</v>
      </c>
      <c r="B733" t="s">
        <v>18</v>
      </c>
      <c r="C733" t="s">
        <v>19</v>
      </c>
      <c r="D733" t="s">
        <v>1312</v>
      </c>
      <c r="E733" t="s">
        <v>1313</v>
      </c>
      <c r="F733" s="3">
        <f>TYPE(Table_Query_from_BetcoViews[[#This Row],[AlternateID]])</f>
        <v>2</v>
      </c>
      <c r="G733" s="2" t="s">
        <v>1312</v>
      </c>
      <c r="H733" t="s">
        <v>22</v>
      </c>
      <c r="I733" t="s">
        <v>23</v>
      </c>
      <c r="J733" s="2" t="s">
        <v>1314</v>
      </c>
      <c r="K733" t="s">
        <v>1313</v>
      </c>
      <c r="L733">
        <v>19.78</v>
      </c>
      <c r="M733">
        <v>32.97</v>
      </c>
      <c r="N733" s="2">
        <v>1</v>
      </c>
      <c r="O733" s="2" t="s">
        <v>96</v>
      </c>
      <c r="P733" s="3"/>
      <c r="Q733" s="3" t="str">
        <f>LEFT(Table_Query_from_BetcoViews[[#This Row],[MainSKU]],6)</f>
        <v>E11027</v>
      </c>
    </row>
    <row r="734" spans="1:17">
      <c r="A734" t="s">
        <v>1315</v>
      </c>
      <c r="B734" t="s">
        <v>18</v>
      </c>
      <c r="C734" t="s">
        <v>19</v>
      </c>
      <c r="D734" t="s">
        <v>19</v>
      </c>
      <c r="E734" t="s">
        <v>1316</v>
      </c>
      <c r="F734" s="3">
        <f>TYPE(Table_Query_from_BetcoViews[[#This Row],[AlternateID]])</f>
        <v>2</v>
      </c>
      <c r="G734" s="2" t="s">
        <v>1317</v>
      </c>
      <c r="H734" t="s">
        <v>22</v>
      </c>
      <c r="I734" t="s">
        <v>23</v>
      </c>
      <c r="J734" s="2" t="s">
        <v>1317</v>
      </c>
      <c r="K734" t="s">
        <v>1316</v>
      </c>
      <c r="L734">
        <v>2.96</v>
      </c>
      <c r="M734">
        <v>4.93</v>
      </c>
      <c r="N734" s="2">
        <v>0</v>
      </c>
      <c r="O734" s="2" t="s">
        <v>38</v>
      </c>
      <c r="P734" s="3"/>
      <c r="Q734" s="3" t="str">
        <f>LEFT(Table_Query_from_BetcoViews[[#This Row],[MainSKU]],6)</f>
        <v>E11029</v>
      </c>
    </row>
    <row r="735" spans="1:17">
      <c r="A735" t="s">
        <v>1315</v>
      </c>
      <c r="B735" t="s">
        <v>18</v>
      </c>
      <c r="C735" t="s">
        <v>19</v>
      </c>
      <c r="D735" t="s">
        <v>19</v>
      </c>
      <c r="E735" t="s">
        <v>1316</v>
      </c>
      <c r="F735" s="3">
        <f>TYPE(Table_Query_from_BetcoViews[[#This Row],[AlternateID]])</f>
        <v>2</v>
      </c>
      <c r="G735" s="2" t="s">
        <v>1318</v>
      </c>
      <c r="H735" t="s">
        <v>27</v>
      </c>
      <c r="I735" t="s">
        <v>40</v>
      </c>
      <c r="J735" s="2" t="s">
        <v>1317</v>
      </c>
      <c r="K735" t="s">
        <v>1316</v>
      </c>
      <c r="L735">
        <v>2.96</v>
      </c>
      <c r="M735">
        <v>4.93</v>
      </c>
      <c r="N735" s="2">
        <v>0</v>
      </c>
      <c r="O735" s="2" t="s">
        <v>38</v>
      </c>
      <c r="P735" s="3"/>
      <c r="Q735" s="3" t="str">
        <f>LEFT(Table_Query_from_BetcoViews[[#This Row],[MainSKU]],6)</f>
        <v>E11029</v>
      </c>
    </row>
    <row r="736" spans="1:17">
      <c r="A736" t="s">
        <v>1319</v>
      </c>
      <c r="B736" t="s">
        <v>18</v>
      </c>
      <c r="C736" t="s">
        <v>19</v>
      </c>
      <c r="D736" t="s">
        <v>19</v>
      </c>
      <c r="E736" t="s">
        <v>1316</v>
      </c>
      <c r="F736" s="3">
        <f>TYPE(Table_Query_from_BetcoViews[[#This Row],[AlternateID]])</f>
        <v>2</v>
      </c>
      <c r="G736" s="2" t="s">
        <v>1320</v>
      </c>
      <c r="H736" t="s">
        <v>22</v>
      </c>
      <c r="I736" t="s">
        <v>23</v>
      </c>
      <c r="J736" s="2" t="s">
        <v>1320</v>
      </c>
      <c r="K736" t="s">
        <v>1316</v>
      </c>
      <c r="L736">
        <v>3.66</v>
      </c>
      <c r="M736">
        <v>6.1</v>
      </c>
      <c r="N736" s="2">
        <v>0</v>
      </c>
      <c r="O736" s="2" t="s">
        <v>38</v>
      </c>
      <c r="P736" s="3"/>
      <c r="Q736" s="3" t="str">
        <f>LEFT(Table_Query_from_BetcoViews[[#This Row],[MainSKU]],6)</f>
        <v>E11030</v>
      </c>
    </row>
    <row r="737" spans="1:17">
      <c r="A737" t="s">
        <v>1319</v>
      </c>
      <c r="B737" t="s">
        <v>18</v>
      </c>
      <c r="C737" t="s">
        <v>19</v>
      </c>
      <c r="D737" t="s">
        <v>19</v>
      </c>
      <c r="E737" t="s">
        <v>1316</v>
      </c>
      <c r="F737" s="3">
        <f>TYPE(Table_Query_from_BetcoViews[[#This Row],[AlternateID]])</f>
        <v>2</v>
      </c>
      <c r="G737" s="2" t="s">
        <v>1321</v>
      </c>
      <c r="H737" t="s">
        <v>22</v>
      </c>
      <c r="I737" t="s">
        <v>23</v>
      </c>
      <c r="J737" s="2" t="s">
        <v>1320</v>
      </c>
      <c r="K737" t="s">
        <v>1316</v>
      </c>
      <c r="L737">
        <v>3.66</v>
      </c>
      <c r="M737">
        <v>6.1</v>
      </c>
      <c r="N737" s="2">
        <v>0</v>
      </c>
      <c r="O737" s="2" t="s">
        <v>38</v>
      </c>
      <c r="P737" s="3"/>
      <c r="Q737" s="3" t="str">
        <f>LEFT(Table_Query_from_BetcoViews[[#This Row],[MainSKU]],6)</f>
        <v>E11030</v>
      </c>
    </row>
    <row r="738" spans="1:17">
      <c r="A738" t="s">
        <v>1319</v>
      </c>
      <c r="B738" t="s">
        <v>18</v>
      </c>
      <c r="C738" t="s">
        <v>19</v>
      </c>
      <c r="D738" t="s">
        <v>19</v>
      </c>
      <c r="E738" t="s">
        <v>1316</v>
      </c>
      <c r="F738" s="3">
        <f>TYPE(Table_Query_from_BetcoViews[[#This Row],[AlternateID]])</f>
        <v>2</v>
      </c>
      <c r="G738" s="2" t="s">
        <v>1322</v>
      </c>
      <c r="H738" t="s">
        <v>27</v>
      </c>
      <c r="I738" t="s">
        <v>40</v>
      </c>
      <c r="J738" s="2" t="s">
        <v>1320</v>
      </c>
      <c r="K738" t="s">
        <v>1316</v>
      </c>
      <c r="L738">
        <v>3.66</v>
      </c>
      <c r="M738">
        <v>6.1</v>
      </c>
      <c r="N738" s="2">
        <v>0</v>
      </c>
      <c r="O738" s="2" t="s">
        <v>38</v>
      </c>
      <c r="P738" s="3"/>
      <c r="Q738" s="3" t="str">
        <f>LEFT(Table_Query_from_BetcoViews[[#This Row],[MainSKU]],6)</f>
        <v>E11030</v>
      </c>
    </row>
    <row r="739" spans="1:17">
      <c r="A739" t="s">
        <v>1323</v>
      </c>
      <c r="B739" t="s">
        <v>18</v>
      </c>
      <c r="C739" t="s">
        <v>19</v>
      </c>
      <c r="D739" t="s">
        <v>1324</v>
      </c>
      <c r="E739" t="s">
        <v>1325</v>
      </c>
      <c r="F739" s="3">
        <f>TYPE(Table_Query_from_BetcoViews[[#This Row],[AlternateID]])</f>
        <v>2</v>
      </c>
      <c r="G739" s="2" t="s">
        <v>1326</v>
      </c>
      <c r="H739" t="s">
        <v>22</v>
      </c>
      <c r="I739" t="s">
        <v>23</v>
      </c>
      <c r="J739" s="2" t="s">
        <v>1326</v>
      </c>
      <c r="K739" t="s">
        <v>1325</v>
      </c>
      <c r="L739">
        <v>1.1499999999999999</v>
      </c>
      <c r="M739">
        <v>1.92</v>
      </c>
      <c r="N739" s="2">
        <v>0</v>
      </c>
      <c r="O739" s="2" t="s">
        <v>38</v>
      </c>
      <c r="P739" s="3"/>
      <c r="Q739" s="3" t="str">
        <f>LEFT(Table_Query_from_BetcoViews[[#This Row],[MainSKU]],6)</f>
        <v>E11034</v>
      </c>
    </row>
    <row r="740" spans="1:17">
      <c r="A740" t="s">
        <v>1323</v>
      </c>
      <c r="B740" t="s">
        <v>18</v>
      </c>
      <c r="C740" t="s">
        <v>19</v>
      </c>
      <c r="D740" t="s">
        <v>1324</v>
      </c>
      <c r="E740" t="s">
        <v>1325</v>
      </c>
      <c r="F740" s="3">
        <f>TYPE(Table_Query_from_BetcoViews[[#This Row],[AlternateID]])</f>
        <v>2</v>
      </c>
      <c r="G740" s="2" t="s">
        <v>1324</v>
      </c>
      <c r="H740" t="s">
        <v>22</v>
      </c>
      <c r="I740" t="s">
        <v>23</v>
      </c>
      <c r="J740" s="2" t="s">
        <v>1326</v>
      </c>
      <c r="K740" t="s">
        <v>1325</v>
      </c>
      <c r="L740">
        <v>1.1499999999999999</v>
      </c>
      <c r="M740">
        <v>1.92</v>
      </c>
      <c r="N740" s="2">
        <v>0</v>
      </c>
      <c r="O740" s="2" t="s">
        <v>38</v>
      </c>
      <c r="P740" s="3"/>
      <c r="Q740" s="3" t="str">
        <f>LEFT(Table_Query_from_BetcoViews[[#This Row],[MainSKU]],6)</f>
        <v>E11034</v>
      </c>
    </row>
    <row r="741" spans="1:17">
      <c r="A741" t="s">
        <v>1323</v>
      </c>
      <c r="B741" t="s">
        <v>18</v>
      </c>
      <c r="C741" t="s">
        <v>19</v>
      </c>
      <c r="D741" t="s">
        <v>1324</v>
      </c>
      <c r="E741" t="s">
        <v>1325</v>
      </c>
      <c r="F741" s="3">
        <f>TYPE(Table_Query_from_BetcoViews[[#This Row],[AlternateID]])</f>
        <v>2</v>
      </c>
      <c r="G741" s="2" t="s">
        <v>1327</v>
      </c>
      <c r="H741" t="s">
        <v>27</v>
      </c>
      <c r="I741" t="s">
        <v>40</v>
      </c>
      <c r="J741" s="2" t="s">
        <v>1326</v>
      </c>
      <c r="K741" t="s">
        <v>1325</v>
      </c>
      <c r="L741">
        <v>1.1499999999999999</v>
      </c>
      <c r="M741">
        <v>1.92</v>
      </c>
      <c r="N741" s="2">
        <v>0</v>
      </c>
      <c r="O741" s="2" t="s">
        <v>38</v>
      </c>
      <c r="P741" s="3"/>
      <c r="Q741" s="3" t="str">
        <f>LEFT(Table_Query_from_BetcoViews[[#This Row],[MainSKU]],6)</f>
        <v>E11034</v>
      </c>
    </row>
    <row r="742" spans="1:17">
      <c r="A742" t="s">
        <v>1328</v>
      </c>
      <c r="B742" t="s">
        <v>18</v>
      </c>
      <c r="C742" t="s">
        <v>19</v>
      </c>
      <c r="D742" t="s">
        <v>19</v>
      </c>
      <c r="E742" t="s">
        <v>1329</v>
      </c>
      <c r="F742" s="3">
        <f>TYPE(Table_Query_from_BetcoViews[[#This Row],[AlternateID]])</f>
        <v>2</v>
      </c>
      <c r="G742" s="2" t="s">
        <v>1330</v>
      </c>
      <c r="H742" t="s">
        <v>22</v>
      </c>
      <c r="I742" t="s">
        <v>23</v>
      </c>
      <c r="J742" s="2" t="s">
        <v>1331</v>
      </c>
      <c r="K742" t="s">
        <v>1329</v>
      </c>
      <c r="L742">
        <v>0.99</v>
      </c>
      <c r="M742">
        <v>1.65</v>
      </c>
      <c r="N742" s="2">
        <v>27</v>
      </c>
      <c r="O742" s="2" t="s">
        <v>44</v>
      </c>
      <c r="P742" s="3"/>
      <c r="Q742" s="3" t="str">
        <f>LEFT(Table_Query_from_BetcoViews[[#This Row],[MainSKU]],6)</f>
        <v>E11038</v>
      </c>
    </row>
    <row r="743" spans="1:17">
      <c r="A743" t="s">
        <v>1328</v>
      </c>
      <c r="B743" t="s">
        <v>18</v>
      </c>
      <c r="C743" t="s">
        <v>19</v>
      </c>
      <c r="D743" t="s">
        <v>19</v>
      </c>
      <c r="E743" t="s">
        <v>1329</v>
      </c>
      <c r="F743" s="3">
        <f>TYPE(Table_Query_from_BetcoViews[[#This Row],[AlternateID]])</f>
        <v>2</v>
      </c>
      <c r="G743" s="2" t="s">
        <v>1331</v>
      </c>
      <c r="H743" t="s">
        <v>22</v>
      </c>
      <c r="I743" t="s">
        <v>23</v>
      </c>
      <c r="J743" s="2" t="s">
        <v>1331</v>
      </c>
      <c r="K743" t="s">
        <v>1329</v>
      </c>
      <c r="L743">
        <v>0.99</v>
      </c>
      <c r="M743">
        <v>1.65</v>
      </c>
      <c r="N743" s="2">
        <v>27</v>
      </c>
      <c r="O743" s="2" t="s">
        <v>44</v>
      </c>
      <c r="P743" s="3"/>
      <c r="Q743" s="3" t="str">
        <f>LEFT(Table_Query_from_BetcoViews[[#This Row],[MainSKU]],6)</f>
        <v>E11038</v>
      </c>
    </row>
    <row r="744" spans="1:17">
      <c r="A744" t="s">
        <v>1328</v>
      </c>
      <c r="B744" t="s">
        <v>18</v>
      </c>
      <c r="C744" t="s">
        <v>19</v>
      </c>
      <c r="D744" t="s">
        <v>19</v>
      </c>
      <c r="E744" t="s">
        <v>1329</v>
      </c>
      <c r="F744" s="3">
        <f>TYPE(Table_Query_from_BetcoViews[[#This Row],[AlternateID]])</f>
        <v>2</v>
      </c>
      <c r="G744" s="2" t="s">
        <v>1332</v>
      </c>
      <c r="H744" t="s">
        <v>27</v>
      </c>
      <c r="I744" t="s">
        <v>151</v>
      </c>
      <c r="J744" s="2" t="s">
        <v>1331</v>
      </c>
      <c r="K744" t="s">
        <v>1329</v>
      </c>
      <c r="L744">
        <v>0.99</v>
      </c>
      <c r="M744">
        <v>1.65</v>
      </c>
      <c r="N744" s="2">
        <v>27</v>
      </c>
      <c r="O744" s="2" t="s">
        <v>44</v>
      </c>
      <c r="P744" s="3"/>
      <c r="Q744" s="3" t="str">
        <f>LEFT(Table_Query_from_BetcoViews[[#This Row],[MainSKU]],6)</f>
        <v>E11038</v>
      </c>
    </row>
    <row r="745" spans="1:17">
      <c r="A745" t="s">
        <v>1328</v>
      </c>
      <c r="B745" t="s">
        <v>18</v>
      </c>
      <c r="C745" t="s">
        <v>19</v>
      </c>
      <c r="D745" t="s">
        <v>19</v>
      </c>
      <c r="E745" t="s">
        <v>1329</v>
      </c>
      <c r="F745" s="3">
        <f>TYPE(Table_Query_from_BetcoViews[[#This Row],[AlternateID]])</f>
        <v>2</v>
      </c>
      <c r="G745" s="2" t="s">
        <v>1333</v>
      </c>
      <c r="H745" t="s">
        <v>27</v>
      </c>
      <c r="I745" t="s">
        <v>52</v>
      </c>
      <c r="J745" s="2" t="s">
        <v>1331</v>
      </c>
      <c r="K745" t="s">
        <v>1329</v>
      </c>
      <c r="L745">
        <v>0.99</v>
      </c>
      <c r="M745">
        <v>1.65</v>
      </c>
      <c r="N745" s="2">
        <v>27</v>
      </c>
      <c r="O745" s="2" t="s">
        <v>44</v>
      </c>
      <c r="P745" s="3"/>
      <c r="Q745" s="3" t="str">
        <f>LEFT(Table_Query_from_BetcoViews[[#This Row],[MainSKU]],6)</f>
        <v>E11038</v>
      </c>
    </row>
    <row r="746" spans="1:17">
      <c r="A746" t="s">
        <v>1334</v>
      </c>
      <c r="B746" t="s">
        <v>18</v>
      </c>
      <c r="C746" t="s">
        <v>19</v>
      </c>
      <c r="D746" t="s">
        <v>19</v>
      </c>
      <c r="E746" t="s">
        <v>1335</v>
      </c>
      <c r="F746" s="3">
        <f>TYPE(Table_Query_from_BetcoViews[[#This Row],[AlternateID]])</f>
        <v>2</v>
      </c>
      <c r="G746" s="2" t="s">
        <v>1336</v>
      </c>
      <c r="H746" t="s">
        <v>22</v>
      </c>
      <c r="I746" t="s">
        <v>23</v>
      </c>
      <c r="J746" s="2" t="s">
        <v>1337</v>
      </c>
      <c r="K746" t="s">
        <v>1335</v>
      </c>
      <c r="L746">
        <v>0.99</v>
      </c>
      <c r="M746">
        <v>1.65</v>
      </c>
      <c r="N746" s="2">
        <v>28</v>
      </c>
      <c r="O746" s="2" t="s">
        <v>137</v>
      </c>
      <c r="P746" s="3"/>
      <c r="Q746" s="3" t="str">
        <f>LEFT(Table_Query_from_BetcoViews[[#This Row],[MainSKU]],6)</f>
        <v>E11039</v>
      </c>
    </row>
    <row r="747" spans="1:17">
      <c r="A747" t="s">
        <v>1334</v>
      </c>
      <c r="B747" t="s">
        <v>18</v>
      </c>
      <c r="C747" t="s">
        <v>19</v>
      </c>
      <c r="D747" t="s">
        <v>19</v>
      </c>
      <c r="E747" t="s">
        <v>1335</v>
      </c>
      <c r="F747" s="3">
        <f>TYPE(Table_Query_from_BetcoViews[[#This Row],[AlternateID]])</f>
        <v>2</v>
      </c>
      <c r="G747" s="2" t="s">
        <v>1337</v>
      </c>
      <c r="H747" t="s">
        <v>22</v>
      </c>
      <c r="I747" t="s">
        <v>23</v>
      </c>
      <c r="J747" s="2" t="s">
        <v>1337</v>
      </c>
      <c r="K747" t="s">
        <v>1335</v>
      </c>
      <c r="L747">
        <v>0.99</v>
      </c>
      <c r="M747">
        <v>1.65</v>
      </c>
      <c r="N747" s="2">
        <v>28</v>
      </c>
      <c r="O747" s="2" t="s">
        <v>137</v>
      </c>
      <c r="P747" s="3"/>
      <c r="Q747" s="3" t="str">
        <f>LEFT(Table_Query_from_BetcoViews[[#This Row],[MainSKU]],6)</f>
        <v>E11039</v>
      </c>
    </row>
    <row r="748" spans="1:17">
      <c r="A748" t="s">
        <v>1334</v>
      </c>
      <c r="B748" t="s">
        <v>18</v>
      </c>
      <c r="C748" t="s">
        <v>19</v>
      </c>
      <c r="D748" t="s">
        <v>19</v>
      </c>
      <c r="E748" t="s">
        <v>1335</v>
      </c>
      <c r="F748" s="3">
        <f>TYPE(Table_Query_from_BetcoViews[[#This Row],[AlternateID]])</f>
        <v>2</v>
      </c>
      <c r="G748" s="2" t="s">
        <v>1338</v>
      </c>
      <c r="H748" t="s">
        <v>27</v>
      </c>
      <c r="I748" t="s">
        <v>52</v>
      </c>
      <c r="J748" s="2" t="s">
        <v>1337</v>
      </c>
      <c r="K748" t="s">
        <v>1335</v>
      </c>
      <c r="L748">
        <v>0.99</v>
      </c>
      <c r="M748">
        <v>1.65</v>
      </c>
      <c r="N748" s="2">
        <v>28</v>
      </c>
      <c r="O748" s="2" t="s">
        <v>137</v>
      </c>
      <c r="P748" s="3"/>
      <c r="Q748" s="3" t="str">
        <f>LEFT(Table_Query_from_BetcoViews[[#This Row],[MainSKU]],6)</f>
        <v>E11039</v>
      </c>
    </row>
    <row r="749" spans="1:17">
      <c r="A749" t="s">
        <v>1339</v>
      </c>
      <c r="B749" t="s">
        <v>18</v>
      </c>
      <c r="C749" t="s">
        <v>19</v>
      </c>
      <c r="D749" t="s">
        <v>1340</v>
      </c>
      <c r="E749" t="s">
        <v>1341</v>
      </c>
      <c r="F749" s="3">
        <f>TYPE(Table_Query_from_BetcoViews[[#This Row],[AlternateID]])</f>
        <v>2</v>
      </c>
      <c r="G749" s="2" t="s">
        <v>1340</v>
      </c>
      <c r="H749" t="s">
        <v>22</v>
      </c>
      <c r="I749" t="s">
        <v>23</v>
      </c>
      <c r="J749" s="2" t="s">
        <v>1342</v>
      </c>
      <c r="K749" t="s">
        <v>1341</v>
      </c>
      <c r="L749">
        <v>1.27</v>
      </c>
      <c r="M749">
        <v>2.12</v>
      </c>
      <c r="N749" s="2">
        <v>101</v>
      </c>
      <c r="O749" s="2" t="s">
        <v>44</v>
      </c>
      <c r="P749" s="3"/>
      <c r="Q749" s="3" t="str">
        <f>LEFT(Table_Query_from_BetcoViews[[#This Row],[MainSKU]],6)</f>
        <v>E11042</v>
      </c>
    </row>
    <row r="750" spans="1:17">
      <c r="A750" t="s">
        <v>1339</v>
      </c>
      <c r="B750" t="s">
        <v>18</v>
      </c>
      <c r="C750" t="s">
        <v>19</v>
      </c>
      <c r="D750" t="s">
        <v>1340</v>
      </c>
      <c r="E750" t="s">
        <v>1341</v>
      </c>
      <c r="F750" s="3">
        <f>TYPE(Table_Query_from_BetcoViews[[#This Row],[AlternateID]])</f>
        <v>2</v>
      </c>
      <c r="G750" s="2" t="s">
        <v>1342</v>
      </c>
      <c r="H750" t="s">
        <v>22</v>
      </c>
      <c r="I750" t="s">
        <v>23</v>
      </c>
      <c r="J750" s="2" t="s">
        <v>1342</v>
      </c>
      <c r="K750" t="s">
        <v>1341</v>
      </c>
      <c r="L750">
        <v>1.27</v>
      </c>
      <c r="M750">
        <v>2.12</v>
      </c>
      <c r="N750" s="2">
        <v>101</v>
      </c>
      <c r="O750" s="2" t="s">
        <v>44</v>
      </c>
      <c r="P750" s="3"/>
      <c r="Q750" s="3" t="str">
        <f>LEFT(Table_Query_from_BetcoViews[[#This Row],[MainSKU]],6)</f>
        <v>E11042</v>
      </c>
    </row>
    <row r="751" spans="1:17">
      <c r="A751" t="s">
        <v>1339</v>
      </c>
      <c r="B751" t="s">
        <v>18</v>
      </c>
      <c r="C751" t="s">
        <v>19</v>
      </c>
      <c r="D751" t="s">
        <v>1340</v>
      </c>
      <c r="E751" t="s">
        <v>1341</v>
      </c>
      <c r="F751" s="3">
        <f>TYPE(Table_Query_from_BetcoViews[[#This Row],[AlternateID]])</f>
        <v>2</v>
      </c>
      <c r="G751" s="2" t="s">
        <v>1343</v>
      </c>
      <c r="H751" t="s">
        <v>27</v>
      </c>
      <c r="I751" t="s">
        <v>28</v>
      </c>
      <c r="J751" s="2" t="s">
        <v>1342</v>
      </c>
      <c r="K751" t="s">
        <v>1341</v>
      </c>
      <c r="L751">
        <v>1.27</v>
      </c>
      <c r="M751">
        <v>2.12</v>
      </c>
      <c r="N751" s="2">
        <v>101</v>
      </c>
      <c r="O751" s="2" t="s">
        <v>44</v>
      </c>
      <c r="P751" s="3"/>
      <c r="Q751" s="3" t="str">
        <f>LEFT(Table_Query_from_BetcoViews[[#This Row],[MainSKU]],6)</f>
        <v>E11042</v>
      </c>
    </row>
    <row r="752" spans="1:17">
      <c r="A752" t="s">
        <v>1344</v>
      </c>
      <c r="B752" t="s">
        <v>18</v>
      </c>
      <c r="C752" t="s">
        <v>19</v>
      </c>
      <c r="D752" t="s">
        <v>1345</v>
      </c>
      <c r="E752" t="s">
        <v>1346</v>
      </c>
      <c r="F752" s="3">
        <f>TYPE(Table_Query_from_BetcoViews[[#This Row],[AlternateID]])</f>
        <v>2</v>
      </c>
      <c r="G752" s="2" t="s">
        <v>1345</v>
      </c>
      <c r="H752" t="s">
        <v>22</v>
      </c>
      <c r="I752" t="s">
        <v>23</v>
      </c>
      <c r="J752" s="2" t="s">
        <v>1347</v>
      </c>
      <c r="K752" t="s">
        <v>1346</v>
      </c>
      <c r="L752">
        <v>1.42</v>
      </c>
      <c r="M752">
        <v>2.37</v>
      </c>
      <c r="N752" s="2">
        <v>68</v>
      </c>
      <c r="O752" s="2" t="s">
        <v>44</v>
      </c>
      <c r="P752" s="3"/>
      <c r="Q752" s="3" t="str">
        <f>LEFT(Table_Query_from_BetcoViews[[#This Row],[MainSKU]],6)</f>
        <v>E11043</v>
      </c>
    </row>
    <row r="753" spans="1:17">
      <c r="A753" t="s">
        <v>1344</v>
      </c>
      <c r="B753" t="s">
        <v>18</v>
      </c>
      <c r="C753" t="s">
        <v>19</v>
      </c>
      <c r="D753" t="s">
        <v>1345</v>
      </c>
      <c r="E753" t="s">
        <v>1346</v>
      </c>
      <c r="F753" s="3">
        <f>TYPE(Table_Query_from_BetcoViews[[#This Row],[AlternateID]])</f>
        <v>2</v>
      </c>
      <c r="G753" s="2" t="s">
        <v>1347</v>
      </c>
      <c r="H753" t="s">
        <v>22</v>
      </c>
      <c r="I753" t="s">
        <v>23</v>
      </c>
      <c r="J753" s="2" t="s">
        <v>1347</v>
      </c>
      <c r="K753" t="s">
        <v>1346</v>
      </c>
      <c r="L753">
        <v>1.42</v>
      </c>
      <c r="M753">
        <v>2.37</v>
      </c>
      <c r="N753" s="2">
        <v>68</v>
      </c>
      <c r="O753" s="2" t="s">
        <v>44</v>
      </c>
      <c r="P753" s="3"/>
      <c r="Q753" s="3" t="str">
        <f>LEFT(Table_Query_from_BetcoViews[[#This Row],[MainSKU]],6)</f>
        <v>E11043</v>
      </c>
    </row>
    <row r="754" spans="1:17">
      <c r="A754" t="s">
        <v>1344</v>
      </c>
      <c r="B754" t="s">
        <v>18</v>
      </c>
      <c r="C754" t="s">
        <v>19</v>
      </c>
      <c r="D754" t="s">
        <v>1345</v>
      </c>
      <c r="E754" t="s">
        <v>1346</v>
      </c>
      <c r="F754" s="3">
        <f>TYPE(Table_Query_from_BetcoViews[[#This Row],[AlternateID]])</f>
        <v>2</v>
      </c>
      <c r="G754" s="2" t="s">
        <v>1348</v>
      </c>
      <c r="H754" t="s">
        <v>27</v>
      </c>
      <c r="I754" t="s">
        <v>28</v>
      </c>
      <c r="J754" s="2" t="s">
        <v>1347</v>
      </c>
      <c r="K754" t="s">
        <v>1346</v>
      </c>
      <c r="L754">
        <v>1.42</v>
      </c>
      <c r="M754">
        <v>2.37</v>
      </c>
      <c r="N754" s="2">
        <v>68</v>
      </c>
      <c r="O754" s="2" t="s">
        <v>44</v>
      </c>
      <c r="P754" s="3"/>
      <c r="Q754" s="3" t="str">
        <f>LEFT(Table_Query_from_BetcoViews[[#This Row],[MainSKU]],6)</f>
        <v>E11043</v>
      </c>
    </row>
    <row r="755" spans="1:17">
      <c r="A755" t="s">
        <v>1349</v>
      </c>
      <c r="B755" t="s">
        <v>18</v>
      </c>
      <c r="C755" t="s">
        <v>19</v>
      </c>
      <c r="D755" t="s">
        <v>1350</v>
      </c>
      <c r="E755" t="s">
        <v>1351</v>
      </c>
      <c r="F755" s="3">
        <f>TYPE(Table_Query_from_BetcoViews[[#This Row],[AlternateID]])</f>
        <v>2</v>
      </c>
      <c r="G755" s="2" t="s">
        <v>1350</v>
      </c>
      <c r="H755" t="s">
        <v>22</v>
      </c>
      <c r="I755" t="s">
        <v>23</v>
      </c>
      <c r="J755" s="2" t="s">
        <v>1352</v>
      </c>
      <c r="K755" t="s">
        <v>1351</v>
      </c>
      <c r="L755">
        <v>2.0299999999999998</v>
      </c>
      <c r="M755">
        <v>3.38</v>
      </c>
      <c r="N755" s="2">
        <v>60</v>
      </c>
      <c r="O755" s="2" t="s">
        <v>44</v>
      </c>
      <c r="P755" s="3"/>
      <c r="Q755" s="3" t="str">
        <f>LEFT(Table_Query_from_BetcoViews[[#This Row],[MainSKU]],6)</f>
        <v>E11044</v>
      </c>
    </row>
    <row r="756" spans="1:17">
      <c r="A756" t="s">
        <v>1349</v>
      </c>
      <c r="B756" t="s">
        <v>18</v>
      </c>
      <c r="C756" t="s">
        <v>19</v>
      </c>
      <c r="D756" t="s">
        <v>1350</v>
      </c>
      <c r="E756" t="s">
        <v>1351</v>
      </c>
      <c r="F756" s="3">
        <f>TYPE(Table_Query_from_BetcoViews[[#This Row],[AlternateID]])</f>
        <v>2</v>
      </c>
      <c r="G756" s="2" t="s">
        <v>1352</v>
      </c>
      <c r="H756" t="s">
        <v>22</v>
      </c>
      <c r="I756" t="s">
        <v>23</v>
      </c>
      <c r="J756" s="2" t="s">
        <v>1352</v>
      </c>
      <c r="K756" t="s">
        <v>1351</v>
      </c>
      <c r="L756">
        <v>2.0299999999999998</v>
      </c>
      <c r="M756">
        <v>3.38</v>
      </c>
      <c r="N756" s="2">
        <v>60</v>
      </c>
      <c r="O756" s="2" t="s">
        <v>44</v>
      </c>
      <c r="P756" s="3"/>
      <c r="Q756" s="3" t="str">
        <f>LEFT(Table_Query_from_BetcoViews[[#This Row],[MainSKU]],6)</f>
        <v>E11044</v>
      </c>
    </row>
    <row r="757" spans="1:17">
      <c r="A757" t="s">
        <v>1349</v>
      </c>
      <c r="B757" t="s">
        <v>18</v>
      </c>
      <c r="C757" t="s">
        <v>19</v>
      </c>
      <c r="D757" t="s">
        <v>1350</v>
      </c>
      <c r="E757" t="s">
        <v>1351</v>
      </c>
      <c r="F757" s="3">
        <f>TYPE(Table_Query_from_BetcoViews[[#This Row],[AlternateID]])</f>
        <v>2</v>
      </c>
      <c r="G757" s="2" t="s">
        <v>1353</v>
      </c>
      <c r="H757" t="s">
        <v>27</v>
      </c>
      <c r="I757" t="s">
        <v>28</v>
      </c>
      <c r="J757" s="2" t="s">
        <v>1352</v>
      </c>
      <c r="K757" t="s">
        <v>1351</v>
      </c>
      <c r="L757">
        <v>2.0299999999999998</v>
      </c>
      <c r="M757">
        <v>3.38</v>
      </c>
      <c r="N757" s="2">
        <v>60</v>
      </c>
      <c r="O757" s="2" t="s">
        <v>44</v>
      </c>
      <c r="P757" s="3"/>
      <c r="Q757" s="3" t="str">
        <f>LEFT(Table_Query_from_BetcoViews[[#This Row],[MainSKU]],6)</f>
        <v>E11044</v>
      </c>
    </row>
    <row r="758" spans="1:17">
      <c r="A758" t="s">
        <v>1354</v>
      </c>
      <c r="B758" t="s">
        <v>18</v>
      </c>
      <c r="C758" t="s">
        <v>19</v>
      </c>
      <c r="D758" t="s">
        <v>1355</v>
      </c>
      <c r="E758" t="s">
        <v>1356</v>
      </c>
      <c r="F758" s="3">
        <f>TYPE(Table_Query_from_BetcoViews[[#This Row],[AlternateID]])</f>
        <v>2</v>
      </c>
      <c r="G758" s="2" t="s">
        <v>1355</v>
      </c>
      <c r="H758" t="s">
        <v>22</v>
      </c>
      <c r="I758" t="s">
        <v>23</v>
      </c>
      <c r="J758" s="2" t="s">
        <v>1357</v>
      </c>
      <c r="K758" t="s">
        <v>1356</v>
      </c>
      <c r="L758">
        <v>2.2599999999999998</v>
      </c>
      <c r="M758">
        <v>3.77</v>
      </c>
      <c r="N758" s="2">
        <v>63</v>
      </c>
      <c r="O758" s="2" t="s">
        <v>44</v>
      </c>
      <c r="P758" s="3"/>
      <c r="Q758" s="3" t="str">
        <f>LEFT(Table_Query_from_BetcoViews[[#This Row],[MainSKU]],6)</f>
        <v>E11045</v>
      </c>
    </row>
    <row r="759" spans="1:17">
      <c r="A759" t="s">
        <v>1354</v>
      </c>
      <c r="B759" t="s">
        <v>18</v>
      </c>
      <c r="C759" t="s">
        <v>19</v>
      </c>
      <c r="D759" t="s">
        <v>1355</v>
      </c>
      <c r="E759" t="s">
        <v>1356</v>
      </c>
      <c r="F759" s="3">
        <f>TYPE(Table_Query_from_BetcoViews[[#This Row],[AlternateID]])</f>
        <v>2</v>
      </c>
      <c r="G759" s="2" t="s">
        <v>1357</v>
      </c>
      <c r="H759" t="s">
        <v>22</v>
      </c>
      <c r="I759" t="s">
        <v>23</v>
      </c>
      <c r="J759" s="2" t="s">
        <v>1357</v>
      </c>
      <c r="K759" t="s">
        <v>1356</v>
      </c>
      <c r="L759">
        <v>2.2599999999999998</v>
      </c>
      <c r="M759">
        <v>3.77</v>
      </c>
      <c r="N759" s="2">
        <v>63</v>
      </c>
      <c r="O759" s="2" t="s">
        <v>44</v>
      </c>
      <c r="P759" s="3"/>
      <c r="Q759" s="3" t="str">
        <f>LEFT(Table_Query_from_BetcoViews[[#This Row],[MainSKU]],6)</f>
        <v>E11045</v>
      </c>
    </row>
    <row r="760" spans="1:17">
      <c r="A760" t="s">
        <v>1354</v>
      </c>
      <c r="B760" t="s">
        <v>18</v>
      </c>
      <c r="C760" t="s">
        <v>19</v>
      </c>
      <c r="D760" t="s">
        <v>1355</v>
      </c>
      <c r="E760" t="s">
        <v>1356</v>
      </c>
      <c r="F760" s="3">
        <f>TYPE(Table_Query_from_BetcoViews[[#This Row],[AlternateID]])</f>
        <v>2</v>
      </c>
      <c r="G760" s="2" t="s">
        <v>1358</v>
      </c>
      <c r="H760" t="s">
        <v>27</v>
      </c>
      <c r="I760" t="s">
        <v>28</v>
      </c>
      <c r="J760" s="2" t="s">
        <v>1357</v>
      </c>
      <c r="K760" t="s">
        <v>1356</v>
      </c>
      <c r="L760">
        <v>2.2599999999999998</v>
      </c>
      <c r="M760">
        <v>3.77</v>
      </c>
      <c r="N760" s="2">
        <v>63</v>
      </c>
      <c r="O760" s="2" t="s">
        <v>44</v>
      </c>
      <c r="P760" s="3"/>
      <c r="Q760" s="3" t="str">
        <f>LEFT(Table_Query_from_BetcoViews[[#This Row],[MainSKU]],6)</f>
        <v>E11045</v>
      </c>
    </row>
    <row r="761" spans="1:17">
      <c r="A761" t="s">
        <v>1359</v>
      </c>
      <c r="B761" t="s">
        <v>18</v>
      </c>
      <c r="C761" t="s">
        <v>19</v>
      </c>
      <c r="D761" t="s">
        <v>1360</v>
      </c>
      <c r="E761" t="s">
        <v>1361</v>
      </c>
      <c r="F761" s="3">
        <f>TYPE(Table_Query_from_BetcoViews[[#This Row],[AlternateID]])</f>
        <v>2</v>
      </c>
      <c r="G761" s="2" t="s">
        <v>1360</v>
      </c>
      <c r="H761" t="s">
        <v>22</v>
      </c>
      <c r="I761" t="s">
        <v>23</v>
      </c>
      <c r="J761" s="2" t="s">
        <v>1362</v>
      </c>
      <c r="K761" t="s">
        <v>1361</v>
      </c>
      <c r="L761">
        <v>0.99</v>
      </c>
      <c r="M761">
        <v>1.65</v>
      </c>
      <c r="N761" s="2">
        <v>186</v>
      </c>
      <c r="O761" s="2" t="s">
        <v>86</v>
      </c>
      <c r="P761" s="3"/>
      <c r="Q761" s="3" t="str">
        <f>LEFT(Table_Query_from_BetcoViews[[#This Row],[MainSKU]],6)</f>
        <v>E11052</v>
      </c>
    </row>
    <row r="762" spans="1:17">
      <c r="A762" t="s">
        <v>1359</v>
      </c>
      <c r="B762" t="s">
        <v>18</v>
      </c>
      <c r="C762" t="s">
        <v>19</v>
      </c>
      <c r="D762" t="s">
        <v>1360</v>
      </c>
      <c r="E762" t="s">
        <v>1361</v>
      </c>
      <c r="F762" s="3">
        <f>TYPE(Table_Query_from_BetcoViews[[#This Row],[AlternateID]])</f>
        <v>2</v>
      </c>
      <c r="G762" s="2" t="s">
        <v>1362</v>
      </c>
      <c r="H762" t="s">
        <v>22</v>
      </c>
      <c r="I762" t="s">
        <v>23</v>
      </c>
      <c r="J762" s="2" t="s">
        <v>1362</v>
      </c>
      <c r="K762" t="s">
        <v>1361</v>
      </c>
      <c r="L762">
        <v>0.99</v>
      </c>
      <c r="M762">
        <v>1.65</v>
      </c>
      <c r="N762" s="2">
        <v>186</v>
      </c>
      <c r="O762" s="2" t="s">
        <v>86</v>
      </c>
      <c r="P762" s="3"/>
      <c r="Q762" s="3" t="str">
        <f>LEFT(Table_Query_from_BetcoViews[[#This Row],[MainSKU]],6)</f>
        <v>E11052</v>
      </c>
    </row>
    <row r="763" spans="1:17">
      <c r="A763" t="s">
        <v>1363</v>
      </c>
      <c r="B763" t="s">
        <v>18</v>
      </c>
      <c r="C763" t="s">
        <v>19</v>
      </c>
      <c r="D763" t="s">
        <v>1364</v>
      </c>
      <c r="E763" t="s">
        <v>1365</v>
      </c>
      <c r="F763" s="3">
        <f>TYPE(Table_Query_from_BetcoViews[[#This Row],[AlternateID]])</f>
        <v>2</v>
      </c>
      <c r="G763" s="2" t="s">
        <v>1364</v>
      </c>
      <c r="H763" t="s">
        <v>22</v>
      </c>
      <c r="I763" t="s">
        <v>23</v>
      </c>
      <c r="J763" s="2" t="s">
        <v>1366</v>
      </c>
      <c r="K763" t="s">
        <v>1365</v>
      </c>
      <c r="L763">
        <v>0.99</v>
      </c>
      <c r="M763">
        <v>1.65</v>
      </c>
      <c r="N763" s="2">
        <v>203</v>
      </c>
      <c r="O763" s="2" t="s">
        <v>86</v>
      </c>
      <c r="P763" s="3"/>
      <c r="Q763" s="3" t="str">
        <f>LEFT(Table_Query_from_BetcoViews[[#This Row],[MainSKU]],6)</f>
        <v>E11054</v>
      </c>
    </row>
    <row r="764" spans="1:17">
      <c r="A764" t="s">
        <v>1363</v>
      </c>
      <c r="B764" t="s">
        <v>18</v>
      </c>
      <c r="C764" t="s">
        <v>19</v>
      </c>
      <c r="D764" t="s">
        <v>1364</v>
      </c>
      <c r="E764" t="s">
        <v>1365</v>
      </c>
      <c r="F764" s="3">
        <f>TYPE(Table_Query_from_BetcoViews[[#This Row],[AlternateID]])</f>
        <v>2</v>
      </c>
      <c r="G764" s="2" t="s">
        <v>1366</v>
      </c>
      <c r="H764" t="s">
        <v>22</v>
      </c>
      <c r="I764" t="s">
        <v>23</v>
      </c>
      <c r="J764" s="2" t="s">
        <v>1366</v>
      </c>
      <c r="K764" t="s">
        <v>1365</v>
      </c>
      <c r="L764">
        <v>0.99</v>
      </c>
      <c r="M764">
        <v>1.65</v>
      </c>
      <c r="N764" s="2">
        <v>203</v>
      </c>
      <c r="O764" s="2" t="s">
        <v>86</v>
      </c>
      <c r="P764" s="3"/>
      <c r="Q764" s="3" t="str">
        <f>LEFT(Table_Query_from_BetcoViews[[#This Row],[MainSKU]],6)</f>
        <v>E11054</v>
      </c>
    </row>
    <row r="765" spans="1:17">
      <c r="A765" t="s">
        <v>1367</v>
      </c>
      <c r="B765" t="s">
        <v>18</v>
      </c>
      <c r="C765" t="s">
        <v>19</v>
      </c>
      <c r="D765" t="s">
        <v>1368</v>
      </c>
      <c r="E765" t="s">
        <v>1369</v>
      </c>
      <c r="F765" s="3">
        <f>TYPE(Table_Query_from_BetcoViews[[#This Row],[AlternateID]])</f>
        <v>2</v>
      </c>
      <c r="G765" s="2" t="s">
        <v>1368</v>
      </c>
      <c r="H765" t="s">
        <v>22</v>
      </c>
      <c r="I765" t="s">
        <v>23</v>
      </c>
      <c r="J765" s="2" t="s">
        <v>1370</v>
      </c>
      <c r="K765" t="s">
        <v>1369</v>
      </c>
      <c r="L765">
        <v>8.59</v>
      </c>
      <c r="M765">
        <v>14.32</v>
      </c>
      <c r="N765" s="2">
        <v>88</v>
      </c>
      <c r="O765" s="2" t="s">
        <v>86</v>
      </c>
      <c r="P765" s="3"/>
      <c r="Q765" s="3" t="str">
        <f>LEFT(Table_Query_from_BetcoViews[[#This Row],[MainSKU]],6)</f>
        <v>E11079</v>
      </c>
    </row>
    <row r="766" spans="1:17">
      <c r="A766" t="s">
        <v>1367</v>
      </c>
      <c r="B766" t="s">
        <v>18</v>
      </c>
      <c r="C766" t="s">
        <v>19</v>
      </c>
      <c r="D766" t="s">
        <v>1368</v>
      </c>
      <c r="E766" t="s">
        <v>1369</v>
      </c>
      <c r="F766" s="3">
        <f>TYPE(Table_Query_from_BetcoViews[[#This Row],[AlternateID]])</f>
        <v>2</v>
      </c>
      <c r="G766" s="2" t="s">
        <v>1370</v>
      </c>
      <c r="H766" t="s">
        <v>22</v>
      </c>
      <c r="I766" t="s">
        <v>23</v>
      </c>
      <c r="J766" s="2" t="s">
        <v>1370</v>
      </c>
      <c r="K766" t="s">
        <v>1369</v>
      </c>
      <c r="L766">
        <v>8.59</v>
      </c>
      <c r="M766">
        <v>14.32</v>
      </c>
      <c r="N766" s="2">
        <v>88</v>
      </c>
      <c r="O766" s="2" t="s">
        <v>86</v>
      </c>
      <c r="P766" s="3"/>
      <c r="Q766" s="3" t="str">
        <f>LEFT(Table_Query_from_BetcoViews[[#This Row],[MainSKU]],6)</f>
        <v>E11079</v>
      </c>
    </row>
    <row r="767" spans="1:17">
      <c r="A767" t="s">
        <v>1371</v>
      </c>
      <c r="B767" t="s">
        <v>18</v>
      </c>
      <c r="C767" t="s">
        <v>19</v>
      </c>
      <c r="D767" t="s">
        <v>1372</v>
      </c>
      <c r="E767" t="s">
        <v>1373</v>
      </c>
      <c r="F767" s="3">
        <f>TYPE(Table_Query_from_BetcoViews[[#This Row],[AlternateID]])</f>
        <v>2</v>
      </c>
      <c r="G767" s="2" t="s">
        <v>1372</v>
      </c>
      <c r="H767" t="s">
        <v>22</v>
      </c>
      <c r="I767" t="s">
        <v>23</v>
      </c>
      <c r="J767" s="2" t="s">
        <v>1374</v>
      </c>
      <c r="K767" t="s">
        <v>1373</v>
      </c>
      <c r="L767">
        <v>2.37</v>
      </c>
      <c r="M767">
        <v>3.95</v>
      </c>
      <c r="N767" s="2">
        <v>73</v>
      </c>
      <c r="O767" s="2" t="s">
        <v>86</v>
      </c>
      <c r="P767" s="3"/>
      <c r="Q767" s="3" t="str">
        <f>LEFT(Table_Query_from_BetcoViews[[#This Row],[MainSKU]],6)</f>
        <v>E11080</v>
      </c>
    </row>
    <row r="768" spans="1:17">
      <c r="A768" t="s">
        <v>1371</v>
      </c>
      <c r="B768" t="s">
        <v>18</v>
      </c>
      <c r="C768" t="s">
        <v>19</v>
      </c>
      <c r="D768" t="s">
        <v>1372</v>
      </c>
      <c r="E768" t="s">
        <v>1373</v>
      </c>
      <c r="F768" s="3">
        <f>TYPE(Table_Query_from_BetcoViews[[#This Row],[AlternateID]])</f>
        <v>2</v>
      </c>
      <c r="G768" s="2" t="s">
        <v>1374</v>
      </c>
      <c r="H768" t="s">
        <v>22</v>
      </c>
      <c r="I768" t="s">
        <v>23</v>
      </c>
      <c r="J768" s="2" t="s">
        <v>1374</v>
      </c>
      <c r="K768" t="s">
        <v>1373</v>
      </c>
      <c r="L768">
        <v>2.37</v>
      </c>
      <c r="M768">
        <v>3.95</v>
      </c>
      <c r="N768" s="2">
        <v>73</v>
      </c>
      <c r="O768" s="2" t="s">
        <v>86</v>
      </c>
      <c r="P768" s="3"/>
      <c r="Q768" s="3" t="str">
        <f>LEFT(Table_Query_from_BetcoViews[[#This Row],[MainSKU]],6)</f>
        <v>E11080</v>
      </c>
    </row>
    <row r="769" spans="1:17">
      <c r="A769" t="s">
        <v>1375</v>
      </c>
      <c r="B769" t="s">
        <v>18</v>
      </c>
      <c r="C769" t="s">
        <v>19</v>
      </c>
      <c r="D769" t="s">
        <v>1376</v>
      </c>
      <c r="E769" t="s">
        <v>1377</v>
      </c>
      <c r="F769" s="3">
        <f>TYPE(Table_Query_from_BetcoViews[[#This Row],[AlternateID]])</f>
        <v>2</v>
      </c>
      <c r="G769" s="2" t="s">
        <v>1376</v>
      </c>
      <c r="H769" t="s">
        <v>22</v>
      </c>
      <c r="I769" t="s">
        <v>23</v>
      </c>
      <c r="J769" s="2" t="s">
        <v>1378</v>
      </c>
      <c r="K769" t="s">
        <v>1377</v>
      </c>
      <c r="L769">
        <v>0.99</v>
      </c>
      <c r="M769">
        <v>1.65</v>
      </c>
      <c r="N769" s="2">
        <v>3</v>
      </c>
      <c r="O769" s="2" t="s">
        <v>137</v>
      </c>
      <c r="P769" s="3"/>
      <c r="Q769" s="3" t="str">
        <f>LEFT(Table_Query_from_BetcoViews[[#This Row],[MainSKU]],6)</f>
        <v>E11081</v>
      </c>
    </row>
    <row r="770" spans="1:17">
      <c r="A770" t="s">
        <v>1375</v>
      </c>
      <c r="B770" t="s">
        <v>18</v>
      </c>
      <c r="C770" t="s">
        <v>19</v>
      </c>
      <c r="D770" t="s">
        <v>1376</v>
      </c>
      <c r="E770" t="s">
        <v>1377</v>
      </c>
      <c r="F770" s="3">
        <f>TYPE(Table_Query_from_BetcoViews[[#This Row],[AlternateID]])</f>
        <v>2</v>
      </c>
      <c r="G770" s="2" t="s">
        <v>1378</v>
      </c>
      <c r="H770" t="s">
        <v>22</v>
      </c>
      <c r="I770" t="s">
        <v>23</v>
      </c>
      <c r="J770" s="2" t="s">
        <v>1378</v>
      </c>
      <c r="K770" t="s">
        <v>1377</v>
      </c>
      <c r="L770">
        <v>0.99</v>
      </c>
      <c r="M770">
        <v>1.65</v>
      </c>
      <c r="N770" s="2">
        <v>3</v>
      </c>
      <c r="O770" s="2" t="s">
        <v>137</v>
      </c>
      <c r="P770" s="3"/>
      <c r="Q770" s="3" t="str">
        <f>LEFT(Table_Query_from_BetcoViews[[#This Row],[MainSKU]],6)</f>
        <v>E11081</v>
      </c>
    </row>
    <row r="771" spans="1:17">
      <c r="A771" t="s">
        <v>1379</v>
      </c>
      <c r="B771" t="s">
        <v>18</v>
      </c>
      <c r="C771" t="s">
        <v>19</v>
      </c>
      <c r="D771" t="s">
        <v>1380</v>
      </c>
      <c r="E771" t="s">
        <v>1381</v>
      </c>
      <c r="F771" s="3">
        <f>TYPE(Table_Query_from_BetcoViews[[#This Row],[AlternateID]])</f>
        <v>2</v>
      </c>
      <c r="G771" s="2" t="s">
        <v>1380</v>
      </c>
      <c r="H771" t="s">
        <v>22</v>
      </c>
      <c r="I771" t="s">
        <v>23</v>
      </c>
      <c r="J771" s="2" t="s">
        <v>1382</v>
      </c>
      <c r="K771" t="s">
        <v>1381</v>
      </c>
      <c r="L771">
        <v>15.1</v>
      </c>
      <c r="M771">
        <v>25.17</v>
      </c>
      <c r="N771" s="2">
        <v>36</v>
      </c>
      <c r="O771" s="2" t="s">
        <v>44</v>
      </c>
      <c r="P771" s="3"/>
      <c r="Q771" s="3" t="str">
        <f>LEFT(Table_Query_from_BetcoViews[[#This Row],[MainSKU]],6)</f>
        <v>E11084</v>
      </c>
    </row>
    <row r="772" spans="1:17">
      <c r="A772" t="s">
        <v>1379</v>
      </c>
      <c r="B772" t="s">
        <v>18</v>
      </c>
      <c r="C772" t="s">
        <v>19</v>
      </c>
      <c r="D772" t="s">
        <v>1380</v>
      </c>
      <c r="E772" t="s">
        <v>1381</v>
      </c>
      <c r="F772" s="3">
        <f>TYPE(Table_Query_from_BetcoViews[[#This Row],[AlternateID]])</f>
        <v>2</v>
      </c>
      <c r="G772" s="2" t="s">
        <v>1382</v>
      </c>
      <c r="H772" t="s">
        <v>22</v>
      </c>
      <c r="I772" t="s">
        <v>23</v>
      </c>
      <c r="J772" s="2" t="s">
        <v>1382</v>
      </c>
      <c r="K772" t="s">
        <v>1381</v>
      </c>
      <c r="L772">
        <v>15.1</v>
      </c>
      <c r="M772">
        <v>25.17</v>
      </c>
      <c r="N772" s="2">
        <v>36</v>
      </c>
      <c r="O772" s="2" t="s">
        <v>44</v>
      </c>
      <c r="P772" s="3"/>
      <c r="Q772" s="3" t="str">
        <f>LEFT(Table_Query_from_BetcoViews[[#This Row],[MainSKU]],6)</f>
        <v>E11084</v>
      </c>
    </row>
    <row r="773" spans="1:17">
      <c r="A773" t="s">
        <v>1383</v>
      </c>
      <c r="B773" t="s">
        <v>18</v>
      </c>
      <c r="C773" t="s">
        <v>19</v>
      </c>
      <c r="D773" t="s">
        <v>1384</v>
      </c>
      <c r="E773" t="s">
        <v>1385</v>
      </c>
      <c r="F773" s="3">
        <f>TYPE(Table_Query_from_BetcoViews[[#This Row],[AlternateID]])</f>
        <v>2</v>
      </c>
      <c r="G773" s="2" t="s">
        <v>1384</v>
      </c>
      <c r="H773" t="s">
        <v>22</v>
      </c>
      <c r="I773" t="s">
        <v>23</v>
      </c>
      <c r="J773" s="2" t="s">
        <v>1386</v>
      </c>
      <c r="K773" t="s">
        <v>1385</v>
      </c>
      <c r="L773">
        <v>99999</v>
      </c>
      <c r="M773">
        <v>99999</v>
      </c>
      <c r="N773" s="2">
        <v>0</v>
      </c>
      <c r="O773" s="2" t="s">
        <v>38</v>
      </c>
      <c r="P773" s="3"/>
      <c r="Q773" s="3" t="str">
        <f>LEFT(Table_Query_from_BetcoViews[[#This Row],[MainSKU]],6)</f>
        <v>E11085</v>
      </c>
    </row>
    <row r="774" spans="1:17">
      <c r="A774" t="s">
        <v>1383</v>
      </c>
      <c r="B774" t="s">
        <v>18</v>
      </c>
      <c r="C774" t="s">
        <v>19</v>
      </c>
      <c r="D774" t="s">
        <v>1384</v>
      </c>
      <c r="E774" t="s">
        <v>1385</v>
      </c>
      <c r="F774" s="3">
        <f>TYPE(Table_Query_from_BetcoViews[[#This Row],[AlternateID]])</f>
        <v>2</v>
      </c>
      <c r="G774" s="2" t="s">
        <v>1386</v>
      </c>
      <c r="H774" t="s">
        <v>22</v>
      </c>
      <c r="I774" t="s">
        <v>23</v>
      </c>
      <c r="J774" s="2" t="s">
        <v>1386</v>
      </c>
      <c r="K774" t="s">
        <v>1385</v>
      </c>
      <c r="L774">
        <v>99999</v>
      </c>
      <c r="M774">
        <v>99999</v>
      </c>
      <c r="N774" s="2">
        <v>0</v>
      </c>
      <c r="O774" s="2" t="s">
        <v>38</v>
      </c>
      <c r="P774" s="3"/>
      <c r="Q774" s="3" t="str">
        <f>LEFT(Table_Query_from_BetcoViews[[#This Row],[MainSKU]],6)</f>
        <v>E11085</v>
      </c>
    </row>
    <row r="775" spans="1:17">
      <c r="A775" t="s">
        <v>1387</v>
      </c>
      <c r="B775" t="s">
        <v>18</v>
      </c>
      <c r="C775" t="s">
        <v>19</v>
      </c>
      <c r="D775" t="s">
        <v>1388</v>
      </c>
      <c r="E775" t="s">
        <v>1389</v>
      </c>
      <c r="F775" s="3">
        <f>TYPE(Table_Query_from_BetcoViews[[#This Row],[AlternateID]])</f>
        <v>2</v>
      </c>
      <c r="G775" s="2" t="s">
        <v>1388</v>
      </c>
      <c r="H775" t="s">
        <v>22</v>
      </c>
      <c r="I775" t="s">
        <v>23</v>
      </c>
      <c r="J775" s="2" t="s">
        <v>1390</v>
      </c>
      <c r="K775" t="s">
        <v>1389</v>
      </c>
      <c r="L775">
        <v>0.99</v>
      </c>
      <c r="M775">
        <v>1.65</v>
      </c>
      <c r="N775" s="2">
        <v>0</v>
      </c>
      <c r="O775" s="2" t="s">
        <v>38</v>
      </c>
      <c r="P775" s="3"/>
      <c r="Q775" s="3" t="str">
        <f>LEFT(Table_Query_from_BetcoViews[[#This Row],[MainSKU]],6)</f>
        <v>E11090</v>
      </c>
    </row>
    <row r="776" spans="1:17">
      <c r="A776" t="s">
        <v>1387</v>
      </c>
      <c r="B776" t="s">
        <v>18</v>
      </c>
      <c r="C776" t="s">
        <v>19</v>
      </c>
      <c r="D776" t="s">
        <v>1388</v>
      </c>
      <c r="E776" t="s">
        <v>1389</v>
      </c>
      <c r="F776" s="3">
        <f>TYPE(Table_Query_from_BetcoViews[[#This Row],[AlternateID]])</f>
        <v>2</v>
      </c>
      <c r="G776" s="2" t="s">
        <v>1390</v>
      </c>
      <c r="H776" t="s">
        <v>22</v>
      </c>
      <c r="I776" t="s">
        <v>23</v>
      </c>
      <c r="J776" s="2" t="s">
        <v>1390</v>
      </c>
      <c r="K776" t="s">
        <v>1389</v>
      </c>
      <c r="L776">
        <v>0.99</v>
      </c>
      <c r="M776">
        <v>1.65</v>
      </c>
      <c r="N776" s="2">
        <v>0</v>
      </c>
      <c r="O776" s="2" t="s">
        <v>38</v>
      </c>
      <c r="P776" s="3"/>
      <c r="Q776" s="3" t="str">
        <f>LEFT(Table_Query_from_BetcoViews[[#This Row],[MainSKU]],6)</f>
        <v>E11090</v>
      </c>
    </row>
    <row r="777" spans="1:17">
      <c r="A777" t="s">
        <v>1391</v>
      </c>
      <c r="B777" t="s">
        <v>18</v>
      </c>
      <c r="C777" t="s">
        <v>19</v>
      </c>
      <c r="D777" t="s">
        <v>1392</v>
      </c>
      <c r="E777" t="s">
        <v>1393</v>
      </c>
      <c r="F777" s="3">
        <f>TYPE(Table_Query_from_BetcoViews[[#This Row],[AlternateID]])</f>
        <v>2</v>
      </c>
      <c r="G777" s="2" t="s">
        <v>1392</v>
      </c>
      <c r="H777" t="s">
        <v>22</v>
      </c>
      <c r="I777" t="s">
        <v>23</v>
      </c>
      <c r="J777" s="2" t="s">
        <v>1394</v>
      </c>
      <c r="K777" t="s">
        <v>1393</v>
      </c>
      <c r="L777">
        <v>0.99</v>
      </c>
      <c r="M777">
        <v>1.65</v>
      </c>
      <c r="N777" s="2">
        <v>55</v>
      </c>
      <c r="O777" s="2" t="s">
        <v>137</v>
      </c>
      <c r="P777" s="3"/>
      <c r="Q777" s="3" t="str">
        <f>LEFT(Table_Query_from_BetcoViews[[#This Row],[MainSKU]],6)</f>
        <v>E11095</v>
      </c>
    </row>
    <row r="778" spans="1:17">
      <c r="A778" t="s">
        <v>1391</v>
      </c>
      <c r="B778" t="s">
        <v>18</v>
      </c>
      <c r="C778" t="s">
        <v>19</v>
      </c>
      <c r="D778" t="s">
        <v>1392</v>
      </c>
      <c r="E778" t="s">
        <v>1393</v>
      </c>
      <c r="F778" s="3">
        <f>TYPE(Table_Query_from_BetcoViews[[#This Row],[AlternateID]])</f>
        <v>2</v>
      </c>
      <c r="G778" s="2" t="s">
        <v>1394</v>
      </c>
      <c r="H778" t="s">
        <v>22</v>
      </c>
      <c r="I778" t="s">
        <v>23</v>
      </c>
      <c r="J778" s="2" t="s">
        <v>1394</v>
      </c>
      <c r="K778" t="s">
        <v>1393</v>
      </c>
      <c r="L778">
        <v>0.99</v>
      </c>
      <c r="M778">
        <v>1.65</v>
      </c>
      <c r="N778" s="2">
        <v>55</v>
      </c>
      <c r="O778" s="2" t="s">
        <v>137</v>
      </c>
      <c r="P778" s="3"/>
      <c r="Q778" s="3" t="str">
        <f>LEFT(Table_Query_from_BetcoViews[[#This Row],[MainSKU]],6)</f>
        <v>E11095</v>
      </c>
    </row>
    <row r="779" spans="1:17">
      <c r="A779" t="s">
        <v>1391</v>
      </c>
      <c r="B779" t="s">
        <v>18</v>
      </c>
      <c r="C779" t="s">
        <v>19</v>
      </c>
      <c r="D779" t="s">
        <v>1392</v>
      </c>
      <c r="E779" t="s">
        <v>1393</v>
      </c>
      <c r="F779" s="3">
        <f>TYPE(Table_Query_from_BetcoViews[[#This Row],[AlternateID]])</f>
        <v>2</v>
      </c>
      <c r="G779" s="2" t="s">
        <v>1395</v>
      </c>
      <c r="H779" t="s">
        <v>27</v>
      </c>
      <c r="I779" t="s">
        <v>381</v>
      </c>
      <c r="J779" s="2" t="s">
        <v>1394</v>
      </c>
      <c r="K779" t="s">
        <v>1393</v>
      </c>
      <c r="L779">
        <v>0.99</v>
      </c>
      <c r="M779">
        <v>1.65</v>
      </c>
      <c r="N779" s="2">
        <v>55</v>
      </c>
      <c r="O779" s="2" t="s">
        <v>137</v>
      </c>
      <c r="P779" s="3"/>
      <c r="Q779" s="3" t="str">
        <f>LEFT(Table_Query_from_BetcoViews[[#This Row],[MainSKU]],6)</f>
        <v>E11095</v>
      </c>
    </row>
    <row r="780" spans="1:17">
      <c r="A780" t="s">
        <v>1396</v>
      </c>
      <c r="B780" t="s">
        <v>18</v>
      </c>
      <c r="C780" t="s">
        <v>19</v>
      </c>
      <c r="D780" t="s">
        <v>1397</v>
      </c>
      <c r="E780" t="s">
        <v>1398</v>
      </c>
      <c r="F780" s="3">
        <f>TYPE(Table_Query_from_BetcoViews[[#This Row],[AlternateID]])</f>
        <v>2</v>
      </c>
      <c r="G780" s="2" t="s">
        <v>1399</v>
      </c>
      <c r="H780" t="s">
        <v>22</v>
      </c>
      <c r="I780" t="s">
        <v>141</v>
      </c>
      <c r="J780" s="2" t="s">
        <v>1399</v>
      </c>
      <c r="K780" t="s">
        <v>1398</v>
      </c>
      <c r="L780">
        <v>0.99</v>
      </c>
      <c r="M780">
        <v>1.65</v>
      </c>
      <c r="N780" s="2">
        <v>241</v>
      </c>
      <c r="O780" s="2" t="s">
        <v>196</v>
      </c>
      <c r="P780" s="3"/>
      <c r="Q780" s="3" t="str">
        <f>LEFT(Table_Query_from_BetcoViews[[#This Row],[MainSKU]],6)</f>
        <v>E11096</v>
      </c>
    </row>
    <row r="781" spans="1:17">
      <c r="A781" t="s">
        <v>1396</v>
      </c>
      <c r="B781" t="s">
        <v>18</v>
      </c>
      <c r="C781" t="s">
        <v>19</v>
      </c>
      <c r="D781" t="s">
        <v>1397</v>
      </c>
      <c r="E781" t="s">
        <v>1398</v>
      </c>
      <c r="F781" s="3">
        <f>TYPE(Table_Query_from_BetcoViews[[#This Row],[AlternateID]])</f>
        <v>2</v>
      </c>
      <c r="G781" s="2" t="s">
        <v>1397</v>
      </c>
      <c r="H781" t="s">
        <v>22</v>
      </c>
      <c r="I781" t="s">
        <v>23</v>
      </c>
      <c r="J781" s="2" t="s">
        <v>1399</v>
      </c>
      <c r="K781" t="s">
        <v>1398</v>
      </c>
      <c r="L781">
        <v>0.99</v>
      </c>
      <c r="M781">
        <v>1.65</v>
      </c>
      <c r="N781" s="2">
        <v>241</v>
      </c>
      <c r="O781" s="2" t="s">
        <v>196</v>
      </c>
      <c r="P781" s="3"/>
      <c r="Q781" s="3" t="str">
        <f>LEFT(Table_Query_from_BetcoViews[[#This Row],[MainSKU]],6)</f>
        <v>E11096</v>
      </c>
    </row>
    <row r="782" spans="1:17">
      <c r="A782" t="s">
        <v>1396</v>
      </c>
      <c r="B782" t="s">
        <v>18</v>
      </c>
      <c r="C782" t="s">
        <v>19</v>
      </c>
      <c r="D782" t="s">
        <v>1397</v>
      </c>
      <c r="E782" t="s">
        <v>1398</v>
      </c>
      <c r="F782" s="3">
        <f>TYPE(Table_Query_from_BetcoViews[[#This Row],[AlternateID]])</f>
        <v>2</v>
      </c>
      <c r="G782" s="2" t="s">
        <v>1400</v>
      </c>
      <c r="H782" t="s">
        <v>27</v>
      </c>
      <c r="I782" t="s">
        <v>28</v>
      </c>
      <c r="J782" s="2" t="s">
        <v>1399</v>
      </c>
      <c r="K782" t="s">
        <v>1398</v>
      </c>
      <c r="L782">
        <v>0.99</v>
      </c>
      <c r="M782">
        <v>1.65</v>
      </c>
      <c r="N782" s="2">
        <v>241</v>
      </c>
      <c r="O782" s="2" t="s">
        <v>196</v>
      </c>
      <c r="P782" s="3"/>
      <c r="Q782" s="3" t="str">
        <f>LEFT(Table_Query_from_BetcoViews[[#This Row],[MainSKU]],6)</f>
        <v>E11096</v>
      </c>
    </row>
    <row r="783" spans="1:17">
      <c r="A783" t="s">
        <v>1401</v>
      </c>
      <c r="B783" t="s">
        <v>18</v>
      </c>
      <c r="C783" t="s">
        <v>19</v>
      </c>
      <c r="D783" t="s">
        <v>1402</v>
      </c>
      <c r="E783" t="s">
        <v>1403</v>
      </c>
      <c r="F783" s="3">
        <f>TYPE(Table_Query_from_BetcoViews[[#This Row],[AlternateID]])</f>
        <v>2</v>
      </c>
      <c r="G783" s="2" t="s">
        <v>1402</v>
      </c>
      <c r="H783" t="s">
        <v>22</v>
      </c>
      <c r="I783" t="s">
        <v>23</v>
      </c>
      <c r="J783" s="2" t="s">
        <v>1404</v>
      </c>
      <c r="K783" t="s">
        <v>1403</v>
      </c>
      <c r="L783">
        <v>12.66</v>
      </c>
      <c r="M783">
        <v>21.1</v>
      </c>
      <c r="N783" s="2">
        <v>24</v>
      </c>
      <c r="O783" s="2" t="s">
        <v>44</v>
      </c>
      <c r="P783" s="3"/>
      <c r="Q783" s="3" t="str">
        <f>LEFT(Table_Query_from_BetcoViews[[#This Row],[MainSKU]],6)</f>
        <v>E11098</v>
      </c>
    </row>
    <row r="784" spans="1:17">
      <c r="A784" t="s">
        <v>1401</v>
      </c>
      <c r="B784" t="s">
        <v>18</v>
      </c>
      <c r="C784" t="s">
        <v>19</v>
      </c>
      <c r="D784" t="s">
        <v>1402</v>
      </c>
      <c r="E784" t="s">
        <v>1403</v>
      </c>
      <c r="F784" s="3">
        <f>TYPE(Table_Query_from_BetcoViews[[#This Row],[AlternateID]])</f>
        <v>2</v>
      </c>
      <c r="G784" s="2" t="s">
        <v>1404</v>
      </c>
      <c r="H784" t="s">
        <v>22</v>
      </c>
      <c r="I784" t="s">
        <v>23</v>
      </c>
      <c r="J784" s="2" t="s">
        <v>1404</v>
      </c>
      <c r="K784" t="s">
        <v>1403</v>
      </c>
      <c r="L784">
        <v>12.66</v>
      </c>
      <c r="M784">
        <v>21.1</v>
      </c>
      <c r="N784" s="2">
        <v>24</v>
      </c>
      <c r="O784" s="2" t="s">
        <v>44</v>
      </c>
      <c r="P784" s="3"/>
      <c r="Q784" s="3" t="str">
        <f>LEFT(Table_Query_from_BetcoViews[[#This Row],[MainSKU]],6)</f>
        <v>E11098</v>
      </c>
    </row>
    <row r="785" spans="1:17">
      <c r="A785" t="s">
        <v>1405</v>
      </c>
      <c r="B785" t="s">
        <v>18</v>
      </c>
      <c r="C785" t="s">
        <v>19</v>
      </c>
      <c r="D785" t="s">
        <v>1406</v>
      </c>
      <c r="E785" t="s">
        <v>1407</v>
      </c>
      <c r="F785" s="3">
        <f>TYPE(Table_Query_from_BetcoViews[[#This Row],[AlternateID]])</f>
        <v>2</v>
      </c>
      <c r="G785" s="2" t="s">
        <v>1406</v>
      </c>
      <c r="H785" t="s">
        <v>22</v>
      </c>
      <c r="I785" t="s">
        <v>23</v>
      </c>
      <c r="J785" s="2" t="s">
        <v>1408</v>
      </c>
      <c r="K785" t="s">
        <v>1407</v>
      </c>
      <c r="L785">
        <v>0.99</v>
      </c>
      <c r="M785">
        <v>1.65</v>
      </c>
      <c r="N785" s="2">
        <v>543</v>
      </c>
      <c r="O785" s="2" t="s">
        <v>44</v>
      </c>
      <c r="P785" s="3"/>
      <c r="Q785" s="3" t="str">
        <f>LEFT(Table_Query_from_BetcoViews[[#This Row],[MainSKU]],6)</f>
        <v>E11100</v>
      </c>
    </row>
    <row r="786" spans="1:17">
      <c r="A786" t="s">
        <v>1405</v>
      </c>
      <c r="B786" t="s">
        <v>18</v>
      </c>
      <c r="C786" t="s">
        <v>19</v>
      </c>
      <c r="D786" t="s">
        <v>1406</v>
      </c>
      <c r="E786" t="s">
        <v>1407</v>
      </c>
      <c r="F786" s="3">
        <f>TYPE(Table_Query_from_BetcoViews[[#This Row],[AlternateID]])</f>
        <v>2</v>
      </c>
      <c r="G786" s="2" t="s">
        <v>1408</v>
      </c>
      <c r="H786" t="s">
        <v>22</v>
      </c>
      <c r="I786" t="s">
        <v>23</v>
      </c>
      <c r="J786" s="2" t="s">
        <v>1408</v>
      </c>
      <c r="K786" t="s">
        <v>1407</v>
      </c>
      <c r="L786">
        <v>0.99</v>
      </c>
      <c r="M786">
        <v>1.65</v>
      </c>
      <c r="N786" s="2">
        <v>543</v>
      </c>
      <c r="O786" s="2" t="s">
        <v>44</v>
      </c>
      <c r="P786" s="3"/>
      <c r="Q786" s="3" t="str">
        <f>LEFT(Table_Query_from_BetcoViews[[#This Row],[MainSKU]],6)</f>
        <v>E11100</v>
      </c>
    </row>
    <row r="787" spans="1:17">
      <c r="A787" t="s">
        <v>1405</v>
      </c>
      <c r="B787" t="s">
        <v>18</v>
      </c>
      <c r="C787" t="s">
        <v>19</v>
      </c>
      <c r="D787" t="s">
        <v>1406</v>
      </c>
      <c r="E787" t="s">
        <v>1407</v>
      </c>
      <c r="F787" s="3">
        <f>TYPE(Table_Query_from_BetcoViews[[#This Row],[AlternateID]])</f>
        <v>2</v>
      </c>
      <c r="G787" s="2" t="s">
        <v>1409</v>
      </c>
      <c r="H787" t="s">
        <v>27</v>
      </c>
      <c r="I787" t="s">
        <v>1410</v>
      </c>
      <c r="J787" s="2" t="s">
        <v>1408</v>
      </c>
      <c r="K787" t="s">
        <v>1407</v>
      </c>
      <c r="L787">
        <v>0.99</v>
      </c>
      <c r="M787">
        <v>1.65</v>
      </c>
      <c r="N787" s="2">
        <v>543</v>
      </c>
      <c r="O787" s="2" t="s">
        <v>44</v>
      </c>
      <c r="P787" s="3"/>
      <c r="Q787" s="3" t="str">
        <f>LEFT(Table_Query_from_BetcoViews[[#This Row],[MainSKU]],6)</f>
        <v>E11100</v>
      </c>
    </row>
    <row r="788" spans="1:17">
      <c r="A788" t="s">
        <v>1411</v>
      </c>
      <c r="B788" t="s">
        <v>18</v>
      </c>
      <c r="C788" t="s">
        <v>19</v>
      </c>
      <c r="D788" t="s">
        <v>1412</v>
      </c>
      <c r="E788" t="s">
        <v>1413</v>
      </c>
      <c r="F788" s="3">
        <f>TYPE(Table_Query_from_BetcoViews[[#This Row],[AlternateID]])</f>
        <v>2</v>
      </c>
      <c r="G788" s="2" t="s">
        <v>1412</v>
      </c>
      <c r="H788" t="s">
        <v>22</v>
      </c>
      <c r="I788" t="s">
        <v>23</v>
      </c>
      <c r="J788" s="2" t="s">
        <v>1414</v>
      </c>
      <c r="K788" t="s">
        <v>1413</v>
      </c>
      <c r="L788">
        <v>4.84</v>
      </c>
      <c r="M788">
        <v>8.07</v>
      </c>
      <c r="N788" s="2">
        <v>17</v>
      </c>
      <c r="O788" s="2" t="s">
        <v>44</v>
      </c>
      <c r="P788" s="3"/>
      <c r="Q788" s="3" t="str">
        <f>LEFT(Table_Query_from_BetcoViews[[#This Row],[MainSKU]],6)</f>
        <v>E11101</v>
      </c>
    </row>
    <row r="789" spans="1:17">
      <c r="A789" t="s">
        <v>1411</v>
      </c>
      <c r="B789" t="s">
        <v>18</v>
      </c>
      <c r="C789" t="s">
        <v>19</v>
      </c>
      <c r="D789" t="s">
        <v>1412</v>
      </c>
      <c r="E789" t="s">
        <v>1413</v>
      </c>
      <c r="F789" s="3">
        <f>TYPE(Table_Query_from_BetcoViews[[#This Row],[AlternateID]])</f>
        <v>2</v>
      </c>
      <c r="G789" s="2" t="s">
        <v>1414</v>
      </c>
      <c r="H789" t="s">
        <v>22</v>
      </c>
      <c r="I789" t="s">
        <v>23</v>
      </c>
      <c r="J789" s="2" t="s">
        <v>1414</v>
      </c>
      <c r="K789" t="s">
        <v>1413</v>
      </c>
      <c r="L789">
        <v>4.84</v>
      </c>
      <c r="M789">
        <v>8.07</v>
      </c>
      <c r="N789" s="2">
        <v>17</v>
      </c>
      <c r="O789" s="2" t="s">
        <v>44</v>
      </c>
      <c r="P789" s="3"/>
      <c r="Q789" s="3" t="str">
        <f>LEFT(Table_Query_from_BetcoViews[[#This Row],[MainSKU]],6)</f>
        <v>E11101</v>
      </c>
    </row>
    <row r="790" spans="1:17">
      <c r="A790" t="s">
        <v>1411</v>
      </c>
      <c r="B790" t="s">
        <v>18</v>
      </c>
      <c r="C790" t="s">
        <v>19</v>
      </c>
      <c r="D790" t="s">
        <v>1412</v>
      </c>
      <c r="E790" t="s">
        <v>1413</v>
      </c>
      <c r="F790" s="3">
        <f>TYPE(Table_Query_from_BetcoViews[[#This Row],[AlternateID]])</f>
        <v>2</v>
      </c>
      <c r="G790" s="2" t="s">
        <v>1415</v>
      </c>
      <c r="H790" t="s">
        <v>27</v>
      </c>
      <c r="I790" t="s">
        <v>63</v>
      </c>
      <c r="J790" s="2" t="s">
        <v>1414</v>
      </c>
      <c r="K790" t="s">
        <v>1413</v>
      </c>
      <c r="L790">
        <v>4.84</v>
      </c>
      <c r="M790">
        <v>8.07</v>
      </c>
      <c r="N790" s="2">
        <v>17</v>
      </c>
      <c r="O790" s="2" t="s">
        <v>44</v>
      </c>
      <c r="P790" s="3"/>
      <c r="Q790" s="3" t="str">
        <f>LEFT(Table_Query_from_BetcoViews[[#This Row],[MainSKU]],6)</f>
        <v>E11101</v>
      </c>
    </row>
    <row r="791" spans="1:17">
      <c r="A791" t="s">
        <v>1416</v>
      </c>
      <c r="B791" t="s">
        <v>18</v>
      </c>
      <c r="C791" t="s">
        <v>19</v>
      </c>
      <c r="D791" t="s">
        <v>1417</v>
      </c>
      <c r="E791" t="s">
        <v>1418</v>
      </c>
      <c r="F791" s="3">
        <f>TYPE(Table_Query_from_BetcoViews[[#This Row],[AlternateID]])</f>
        <v>2</v>
      </c>
      <c r="G791" s="2" t="s">
        <v>1417</v>
      </c>
      <c r="H791" t="s">
        <v>22</v>
      </c>
      <c r="I791" t="s">
        <v>23</v>
      </c>
      <c r="J791" s="2" t="s">
        <v>1419</v>
      </c>
      <c r="K791" t="s">
        <v>1418</v>
      </c>
      <c r="L791">
        <v>1.72</v>
      </c>
      <c r="M791">
        <v>2.87</v>
      </c>
      <c r="N791" s="2">
        <v>136</v>
      </c>
      <c r="O791" s="2" t="s">
        <v>96</v>
      </c>
      <c r="P791" s="3"/>
      <c r="Q791" s="3" t="str">
        <f>LEFT(Table_Query_from_BetcoViews[[#This Row],[MainSKU]],6)</f>
        <v>E11102</v>
      </c>
    </row>
    <row r="792" spans="1:17">
      <c r="A792" t="s">
        <v>1416</v>
      </c>
      <c r="B792" t="s">
        <v>18</v>
      </c>
      <c r="C792" t="s">
        <v>19</v>
      </c>
      <c r="D792" t="s">
        <v>1417</v>
      </c>
      <c r="E792" t="s">
        <v>1418</v>
      </c>
      <c r="F792" s="3">
        <f>TYPE(Table_Query_from_BetcoViews[[#This Row],[AlternateID]])</f>
        <v>2</v>
      </c>
      <c r="G792" s="2" t="s">
        <v>1419</v>
      </c>
      <c r="H792" t="s">
        <v>22</v>
      </c>
      <c r="I792" t="s">
        <v>23</v>
      </c>
      <c r="J792" s="2" t="s">
        <v>1419</v>
      </c>
      <c r="K792" t="s">
        <v>1418</v>
      </c>
      <c r="L792">
        <v>1.72</v>
      </c>
      <c r="M792">
        <v>2.87</v>
      </c>
      <c r="N792" s="2">
        <v>136</v>
      </c>
      <c r="O792" s="2" t="s">
        <v>96</v>
      </c>
      <c r="P792" s="3"/>
      <c r="Q792" s="3" t="str">
        <f>LEFT(Table_Query_from_BetcoViews[[#This Row],[MainSKU]],6)</f>
        <v>E11102</v>
      </c>
    </row>
    <row r="793" spans="1:17">
      <c r="A793" t="s">
        <v>1416</v>
      </c>
      <c r="B793" t="s">
        <v>18</v>
      </c>
      <c r="C793" t="s">
        <v>19</v>
      </c>
      <c r="D793" t="s">
        <v>1417</v>
      </c>
      <c r="E793" t="s">
        <v>1418</v>
      </c>
      <c r="F793" s="3">
        <f>TYPE(Table_Query_from_BetcoViews[[#This Row],[AlternateID]])</f>
        <v>2</v>
      </c>
      <c r="G793" s="2" t="s">
        <v>1420</v>
      </c>
      <c r="H793" t="s">
        <v>27</v>
      </c>
      <c r="I793" t="s">
        <v>63</v>
      </c>
      <c r="J793" s="2" t="s">
        <v>1419</v>
      </c>
      <c r="K793" t="s">
        <v>1418</v>
      </c>
      <c r="L793">
        <v>1.72</v>
      </c>
      <c r="M793">
        <v>2.87</v>
      </c>
      <c r="N793" s="2">
        <v>136</v>
      </c>
      <c r="O793" s="2" t="s">
        <v>96</v>
      </c>
      <c r="P793" s="3"/>
      <c r="Q793" s="3" t="str">
        <f>LEFT(Table_Query_from_BetcoViews[[#This Row],[MainSKU]],6)</f>
        <v>E11102</v>
      </c>
    </row>
    <row r="794" spans="1:17">
      <c r="A794" t="s">
        <v>1421</v>
      </c>
      <c r="B794" t="s">
        <v>18</v>
      </c>
      <c r="C794" t="s">
        <v>19</v>
      </c>
      <c r="D794" t="s">
        <v>19</v>
      </c>
      <c r="E794" t="s">
        <v>1422</v>
      </c>
      <c r="F794" s="3">
        <f>TYPE(Table_Query_from_BetcoViews[[#This Row],[AlternateID]])</f>
        <v>2</v>
      </c>
      <c r="G794" s="2" t="s">
        <v>1423</v>
      </c>
      <c r="H794" t="s">
        <v>22</v>
      </c>
      <c r="I794" t="s">
        <v>23</v>
      </c>
      <c r="J794" s="2" t="s">
        <v>1423</v>
      </c>
      <c r="K794" t="s">
        <v>1422</v>
      </c>
      <c r="L794">
        <v>1.35</v>
      </c>
      <c r="M794">
        <v>2.25</v>
      </c>
      <c r="N794" s="2">
        <v>54</v>
      </c>
      <c r="O794" s="2" t="s">
        <v>44</v>
      </c>
      <c r="P794" s="3"/>
      <c r="Q794" s="3" t="str">
        <f>LEFT(Table_Query_from_BetcoViews[[#This Row],[MainSKU]],6)</f>
        <v>E11103</v>
      </c>
    </row>
    <row r="795" spans="1:17">
      <c r="A795" t="s">
        <v>1421</v>
      </c>
      <c r="B795" t="s">
        <v>18</v>
      </c>
      <c r="C795" t="s">
        <v>19</v>
      </c>
      <c r="D795" t="s">
        <v>19</v>
      </c>
      <c r="E795" t="s">
        <v>1422</v>
      </c>
      <c r="F795" s="3">
        <f>TYPE(Table_Query_from_BetcoViews[[#This Row],[AlternateID]])</f>
        <v>2</v>
      </c>
      <c r="G795" s="2" t="s">
        <v>1424</v>
      </c>
      <c r="H795" t="s">
        <v>27</v>
      </c>
      <c r="I795" t="s">
        <v>40</v>
      </c>
      <c r="J795" s="2" t="s">
        <v>1423</v>
      </c>
      <c r="K795" t="s">
        <v>1422</v>
      </c>
      <c r="L795">
        <v>1.35</v>
      </c>
      <c r="M795">
        <v>2.25</v>
      </c>
      <c r="N795" s="2">
        <v>54</v>
      </c>
      <c r="O795" s="2" t="s">
        <v>44</v>
      </c>
      <c r="P795" s="3"/>
      <c r="Q795" s="3" t="str">
        <f>LEFT(Table_Query_from_BetcoViews[[#This Row],[MainSKU]],6)</f>
        <v>E11103</v>
      </c>
    </row>
    <row r="796" spans="1:17">
      <c r="A796" t="s">
        <v>1425</v>
      </c>
      <c r="B796" t="s">
        <v>18</v>
      </c>
      <c r="C796" t="s">
        <v>19</v>
      </c>
      <c r="D796" t="s">
        <v>1426</v>
      </c>
      <c r="E796" t="s">
        <v>1427</v>
      </c>
      <c r="F796" s="3">
        <f>TYPE(Table_Query_from_BetcoViews[[#This Row],[AlternateID]])</f>
        <v>2</v>
      </c>
      <c r="G796" s="2" t="s">
        <v>1426</v>
      </c>
      <c r="H796" t="s">
        <v>22</v>
      </c>
      <c r="I796" t="s">
        <v>23</v>
      </c>
      <c r="J796" s="2" t="s">
        <v>1428</v>
      </c>
      <c r="K796" t="s">
        <v>1427</v>
      </c>
      <c r="L796">
        <v>6.75</v>
      </c>
      <c r="M796">
        <v>11.25</v>
      </c>
      <c r="N796" s="2">
        <v>18</v>
      </c>
      <c r="O796" s="2" t="s">
        <v>96</v>
      </c>
      <c r="P796" s="3"/>
      <c r="Q796" s="3" t="str">
        <f>LEFT(Table_Query_from_BetcoViews[[#This Row],[MainSKU]],6)</f>
        <v>E11104</v>
      </c>
    </row>
    <row r="797" spans="1:17">
      <c r="A797" t="s">
        <v>1425</v>
      </c>
      <c r="B797" t="s">
        <v>18</v>
      </c>
      <c r="C797" t="s">
        <v>19</v>
      </c>
      <c r="D797" t="s">
        <v>1426</v>
      </c>
      <c r="E797" t="s">
        <v>1427</v>
      </c>
      <c r="F797" s="3">
        <f>TYPE(Table_Query_from_BetcoViews[[#This Row],[AlternateID]])</f>
        <v>2</v>
      </c>
      <c r="G797" s="2" t="s">
        <v>1428</v>
      </c>
      <c r="H797" t="s">
        <v>22</v>
      </c>
      <c r="I797" t="s">
        <v>23</v>
      </c>
      <c r="J797" s="2" t="s">
        <v>1428</v>
      </c>
      <c r="K797" t="s">
        <v>1427</v>
      </c>
      <c r="L797">
        <v>6.75</v>
      </c>
      <c r="M797">
        <v>11.25</v>
      </c>
      <c r="N797" s="2">
        <v>18</v>
      </c>
      <c r="O797" s="2" t="s">
        <v>96</v>
      </c>
      <c r="P797" s="3"/>
      <c r="Q797" s="3" t="str">
        <f>LEFT(Table_Query_from_BetcoViews[[#This Row],[MainSKU]],6)</f>
        <v>E11104</v>
      </c>
    </row>
    <row r="798" spans="1:17">
      <c r="A798" t="s">
        <v>1425</v>
      </c>
      <c r="B798" t="s">
        <v>18</v>
      </c>
      <c r="C798" t="s">
        <v>19</v>
      </c>
      <c r="D798" t="s">
        <v>1426</v>
      </c>
      <c r="E798" t="s">
        <v>1427</v>
      </c>
      <c r="F798" s="3">
        <f>TYPE(Table_Query_from_BetcoViews[[#This Row],[AlternateID]])</f>
        <v>2</v>
      </c>
      <c r="G798" s="2" t="s">
        <v>1429</v>
      </c>
      <c r="H798" t="s">
        <v>27</v>
      </c>
      <c r="I798" t="s">
        <v>63</v>
      </c>
      <c r="J798" s="2" t="s">
        <v>1428</v>
      </c>
      <c r="K798" t="s">
        <v>1427</v>
      </c>
      <c r="L798">
        <v>6.75</v>
      </c>
      <c r="M798">
        <v>11.25</v>
      </c>
      <c r="N798" s="2">
        <v>18</v>
      </c>
      <c r="O798" s="2" t="s">
        <v>96</v>
      </c>
      <c r="P798" s="3"/>
      <c r="Q798" s="3" t="str">
        <f>LEFT(Table_Query_from_BetcoViews[[#This Row],[MainSKU]],6)</f>
        <v>E11104</v>
      </c>
    </row>
    <row r="799" spans="1:17">
      <c r="A799" t="s">
        <v>1430</v>
      </c>
      <c r="B799" t="s">
        <v>18</v>
      </c>
      <c r="C799" t="s">
        <v>19</v>
      </c>
      <c r="D799" t="s">
        <v>1431</v>
      </c>
      <c r="E799" t="s">
        <v>1432</v>
      </c>
      <c r="F799" s="3">
        <f>TYPE(Table_Query_from_BetcoViews[[#This Row],[AlternateID]])</f>
        <v>2</v>
      </c>
      <c r="G799" s="2" t="s">
        <v>1431</v>
      </c>
      <c r="H799" t="s">
        <v>22</v>
      </c>
      <c r="I799" t="s">
        <v>23</v>
      </c>
      <c r="J799" s="2" t="s">
        <v>1433</v>
      </c>
      <c r="K799" t="s">
        <v>1432</v>
      </c>
      <c r="L799">
        <v>16.14</v>
      </c>
      <c r="M799">
        <v>26.9</v>
      </c>
      <c r="N799" s="2">
        <v>34</v>
      </c>
      <c r="O799" s="2" t="s">
        <v>44</v>
      </c>
      <c r="P799" s="3"/>
      <c r="Q799" s="3" t="str">
        <f>LEFT(Table_Query_from_BetcoViews[[#This Row],[MainSKU]],6)</f>
        <v>E11105</v>
      </c>
    </row>
    <row r="800" spans="1:17">
      <c r="A800" t="s">
        <v>1430</v>
      </c>
      <c r="B800" t="s">
        <v>18</v>
      </c>
      <c r="C800" t="s">
        <v>19</v>
      </c>
      <c r="D800" t="s">
        <v>1431</v>
      </c>
      <c r="E800" t="s">
        <v>1432</v>
      </c>
      <c r="F800" s="3">
        <f>TYPE(Table_Query_from_BetcoViews[[#This Row],[AlternateID]])</f>
        <v>2</v>
      </c>
      <c r="G800" s="2" t="s">
        <v>1433</v>
      </c>
      <c r="H800" t="s">
        <v>22</v>
      </c>
      <c r="I800" t="s">
        <v>23</v>
      </c>
      <c r="J800" s="2" t="s">
        <v>1433</v>
      </c>
      <c r="K800" t="s">
        <v>1432</v>
      </c>
      <c r="L800">
        <v>16.14</v>
      </c>
      <c r="M800">
        <v>26.9</v>
      </c>
      <c r="N800" s="2">
        <v>34</v>
      </c>
      <c r="O800" s="2" t="s">
        <v>44</v>
      </c>
      <c r="P800" s="3"/>
      <c r="Q800" s="3" t="str">
        <f>LEFT(Table_Query_from_BetcoViews[[#This Row],[MainSKU]],6)</f>
        <v>E11105</v>
      </c>
    </row>
    <row r="801" spans="1:17">
      <c r="A801" t="s">
        <v>1430</v>
      </c>
      <c r="B801" t="s">
        <v>18</v>
      </c>
      <c r="C801" t="s">
        <v>19</v>
      </c>
      <c r="D801" t="s">
        <v>1431</v>
      </c>
      <c r="E801" t="s">
        <v>1432</v>
      </c>
      <c r="F801" s="3">
        <f>TYPE(Table_Query_from_BetcoViews[[#This Row],[AlternateID]])</f>
        <v>2</v>
      </c>
      <c r="G801" s="2" t="s">
        <v>1434</v>
      </c>
      <c r="H801" t="s">
        <v>27</v>
      </c>
      <c r="I801" t="s">
        <v>1435</v>
      </c>
      <c r="J801" s="2" t="s">
        <v>1433</v>
      </c>
      <c r="K801" t="s">
        <v>1432</v>
      </c>
      <c r="L801">
        <v>16.14</v>
      </c>
      <c r="M801">
        <v>26.9</v>
      </c>
      <c r="N801" s="2">
        <v>34</v>
      </c>
      <c r="O801" s="2" t="s">
        <v>44</v>
      </c>
      <c r="P801" s="3"/>
      <c r="Q801" s="3" t="str">
        <f>LEFT(Table_Query_from_BetcoViews[[#This Row],[MainSKU]],6)</f>
        <v>E11105</v>
      </c>
    </row>
    <row r="802" spans="1:17">
      <c r="A802" t="s">
        <v>1436</v>
      </c>
      <c r="B802" t="s">
        <v>18</v>
      </c>
      <c r="C802" t="s">
        <v>19</v>
      </c>
      <c r="D802" t="s">
        <v>1437</v>
      </c>
      <c r="E802" t="s">
        <v>1438</v>
      </c>
      <c r="F802" s="3">
        <f>TYPE(Table_Query_from_BetcoViews[[#This Row],[AlternateID]])</f>
        <v>2</v>
      </c>
      <c r="G802" s="2" t="s">
        <v>1437</v>
      </c>
      <c r="H802" t="s">
        <v>22</v>
      </c>
      <c r="I802" t="s">
        <v>23</v>
      </c>
      <c r="J802" s="2" t="s">
        <v>1439</v>
      </c>
      <c r="K802" t="s">
        <v>1438</v>
      </c>
      <c r="L802">
        <v>0.99</v>
      </c>
      <c r="M802">
        <v>1.65</v>
      </c>
      <c r="N802" s="2">
        <v>63</v>
      </c>
      <c r="O802" s="2" t="s">
        <v>1440</v>
      </c>
      <c r="P802" s="3"/>
      <c r="Q802" s="3" t="str">
        <f>LEFT(Table_Query_from_BetcoViews[[#This Row],[MainSKU]],6)</f>
        <v>E11107</v>
      </c>
    </row>
    <row r="803" spans="1:17">
      <c r="A803" t="s">
        <v>1436</v>
      </c>
      <c r="B803" t="s">
        <v>18</v>
      </c>
      <c r="C803" t="s">
        <v>19</v>
      </c>
      <c r="D803" t="s">
        <v>1437</v>
      </c>
      <c r="E803" t="s">
        <v>1438</v>
      </c>
      <c r="F803" s="3">
        <f>TYPE(Table_Query_from_BetcoViews[[#This Row],[AlternateID]])</f>
        <v>2</v>
      </c>
      <c r="G803" s="2" t="s">
        <v>1439</v>
      </c>
      <c r="H803" t="s">
        <v>22</v>
      </c>
      <c r="I803" t="s">
        <v>23</v>
      </c>
      <c r="J803" s="2" t="s">
        <v>1439</v>
      </c>
      <c r="K803" t="s">
        <v>1438</v>
      </c>
      <c r="L803">
        <v>0.99</v>
      </c>
      <c r="M803">
        <v>1.65</v>
      </c>
      <c r="N803" s="2">
        <v>63</v>
      </c>
      <c r="O803" s="2" t="s">
        <v>1440</v>
      </c>
      <c r="P803" s="3"/>
      <c r="Q803" s="3" t="str">
        <f>LEFT(Table_Query_from_BetcoViews[[#This Row],[MainSKU]],6)</f>
        <v>E11107</v>
      </c>
    </row>
    <row r="804" spans="1:17">
      <c r="A804" t="s">
        <v>1436</v>
      </c>
      <c r="B804" t="s">
        <v>18</v>
      </c>
      <c r="C804" t="s">
        <v>19</v>
      </c>
      <c r="D804" t="s">
        <v>1437</v>
      </c>
      <c r="E804" t="s">
        <v>1438</v>
      </c>
      <c r="F804" s="3">
        <f>TYPE(Table_Query_from_BetcoViews[[#This Row],[AlternateID]])</f>
        <v>2</v>
      </c>
      <c r="G804" s="2" t="s">
        <v>1441</v>
      </c>
      <c r="H804" t="s">
        <v>27</v>
      </c>
      <c r="I804" t="s">
        <v>63</v>
      </c>
      <c r="J804" s="2" t="s">
        <v>1439</v>
      </c>
      <c r="K804" t="s">
        <v>1438</v>
      </c>
      <c r="L804">
        <v>0.99</v>
      </c>
      <c r="M804">
        <v>1.65</v>
      </c>
      <c r="N804" s="2">
        <v>63</v>
      </c>
      <c r="O804" s="2" t="s">
        <v>1440</v>
      </c>
      <c r="P804" s="3"/>
      <c r="Q804" s="3" t="str">
        <f>LEFT(Table_Query_from_BetcoViews[[#This Row],[MainSKU]],6)</f>
        <v>E11107</v>
      </c>
    </row>
    <row r="805" spans="1:17">
      <c r="A805" t="s">
        <v>1442</v>
      </c>
      <c r="B805" t="s">
        <v>18</v>
      </c>
      <c r="C805" t="s">
        <v>19</v>
      </c>
      <c r="D805" t="s">
        <v>1443</v>
      </c>
      <c r="E805" t="s">
        <v>1444</v>
      </c>
      <c r="F805" s="3">
        <f>TYPE(Table_Query_from_BetcoViews[[#This Row],[AlternateID]])</f>
        <v>2</v>
      </c>
      <c r="G805" s="2" t="s">
        <v>1443</v>
      </c>
      <c r="H805" t="s">
        <v>22</v>
      </c>
      <c r="I805" t="s">
        <v>23</v>
      </c>
      <c r="J805" s="2" t="s">
        <v>1445</v>
      </c>
      <c r="K805" t="s">
        <v>1444</v>
      </c>
      <c r="L805">
        <v>1</v>
      </c>
      <c r="M805">
        <v>1.67</v>
      </c>
      <c r="N805" s="2">
        <v>31</v>
      </c>
      <c r="O805" s="2" t="s">
        <v>86</v>
      </c>
      <c r="P805" s="3"/>
      <c r="Q805" s="3" t="str">
        <f>LEFT(Table_Query_from_BetcoViews[[#This Row],[MainSKU]],6)</f>
        <v>E11108</v>
      </c>
    </row>
    <row r="806" spans="1:17">
      <c r="A806" t="s">
        <v>1442</v>
      </c>
      <c r="B806" t="s">
        <v>18</v>
      </c>
      <c r="C806" t="s">
        <v>19</v>
      </c>
      <c r="D806" t="s">
        <v>1443</v>
      </c>
      <c r="E806" t="s">
        <v>1444</v>
      </c>
      <c r="F806" s="3">
        <f>TYPE(Table_Query_from_BetcoViews[[#This Row],[AlternateID]])</f>
        <v>2</v>
      </c>
      <c r="G806" s="2" t="s">
        <v>1445</v>
      </c>
      <c r="H806" t="s">
        <v>22</v>
      </c>
      <c r="I806" t="s">
        <v>23</v>
      </c>
      <c r="J806" s="2" t="s">
        <v>1445</v>
      </c>
      <c r="K806" t="s">
        <v>1444</v>
      </c>
      <c r="L806">
        <v>1</v>
      </c>
      <c r="M806">
        <v>1.67</v>
      </c>
      <c r="N806" s="2">
        <v>31</v>
      </c>
      <c r="O806" s="2" t="s">
        <v>86</v>
      </c>
      <c r="P806" s="3"/>
      <c r="Q806" s="3" t="str">
        <f>LEFT(Table_Query_from_BetcoViews[[#This Row],[MainSKU]],6)</f>
        <v>E11108</v>
      </c>
    </row>
    <row r="807" spans="1:17">
      <c r="A807" t="s">
        <v>1442</v>
      </c>
      <c r="B807" t="s">
        <v>18</v>
      </c>
      <c r="C807" t="s">
        <v>19</v>
      </c>
      <c r="D807" t="s">
        <v>1443</v>
      </c>
      <c r="E807" t="s">
        <v>1444</v>
      </c>
      <c r="F807" s="3">
        <f>TYPE(Table_Query_from_BetcoViews[[#This Row],[AlternateID]])</f>
        <v>2</v>
      </c>
      <c r="G807" s="2" t="s">
        <v>1446</v>
      </c>
      <c r="H807" t="s">
        <v>27</v>
      </c>
      <c r="I807" t="s">
        <v>63</v>
      </c>
      <c r="J807" s="2" t="s">
        <v>1445</v>
      </c>
      <c r="K807" t="s">
        <v>1444</v>
      </c>
      <c r="L807">
        <v>1</v>
      </c>
      <c r="M807">
        <v>1.67</v>
      </c>
      <c r="N807" s="2">
        <v>31</v>
      </c>
      <c r="O807" s="2" t="s">
        <v>86</v>
      </c>
      <c r="P807" s="3"/>
      <c r="Q807" s="3" t="str">
        <f>LEFT(Table_Query_from_BetcoViews[[#This Row],[MainSKU]],6)</f>
        <v>E11108</v>
      </c>
    </row>
    <row r="808" spans="1:17">
      <c r="A808" t="s">
        <v>1447</v>
      </c>
      <c r="B808" t="s">
        <v>18</v>
      </c>
      <c r="C808" t="s">
        <v>19</v>
      </c>
      <c r="D808" t="s">
        <v>1448</v>
      </c>
      <c r="E808" t="s">
        <v>1449</v>
      </c>
      <c r="F808" s="3">
        <f>TYPE(Table_Query_from_BetcoViews[[#This Row],[AlternateID]])</f>
        <v>2</v>
      </c>
      <c r="G808" s="2" t="s">
        <v>1448</v>
      </c>
      <c r="H808" t="s">
        <v>22</v>
      </c>
      <c r="I808" t="s">
        <v>23</v>
      </c>
      <c r="J808" s="2" t="s">
        <v>1450</v>
      </c>
      <c r="K808" t="s">
        <v>1449</v>
      </c>
      <c r="L808">
        <v>1.2</v>
      </c>
      <c r="M808">
        <v>2</v>
      </c>
      <c r="N808" s="2">
        <v>100</v>
      </c>
      <c r="O808" s="2" t="s">
        <v>1440</v>
      </c>
      <c r="P808" s="3"/>
      <c r="Q808" s="3" t="str">
        <f>LEFT(Table_Query_from_BetcoViews[[#This Row],[MainSKU]],6)</f>
        <v>E11110</v>
      </c>
    </row>
    <row r="809" spans="1:17">
      <c r="A809" t="s">
        <v>1447</v>
      </c>
      <c r="B809" t="s">
        <v>18</v>
      </c>
      <c r="C809" t="s">
        <v>19</v>
      </c>
      <c r="D809" t="s">
        <v>1448</v>
      </c>
      <c r="E809" t="s">
        <v>1449</v>
      </c>
      <c r="F809" s="3">
        <f>TYPE(Table_Query_from_BetcoViews[[#This Row],[AlternateID]])</f>
        <v>2</v>
      </c>
      <c r="G809" s="2" t="s">
        <v>1450</v>
      </c>
      <c r="H809" t="s">
        <v>22</v>
      </c>
      <c r="I809" t="s">
        <v>23</v>
      </c>
      <c r="J809" s="2" t="s">
        <v>1450</v>
      </c>
      <c r="K809" t="s">
        <v>1449</v>
      </c>
      <c r="L809">
        <v>1.2</v>
      </c>
      <c r="M809">
        <v>2</v>
      </c>
      <c r="N809" s="2">
        <v>100</v>
      </c>
      <c r="O809" s="2" t="s">
        <v>1440</v>
      </c>
      <c r="P809" s="3"/>
      <c r="Q809" s="3" t="str">
        <f>LEFT(Table_Query_from_BetcoViews[[#This Row],[MainSKU]],6)</f>
        <v>E11110</v>
      </c>
    </row>
    <row r="810" spans="1:17">
      <c r="A810" t="s">
        <v>1447</v>
      </c>
      <c r="B810" t="s">
        <v>18</v>
      </c>
      <c r="C810" t="s">
        <v>19</v>
      </c>
      <c r="D810" t="s">
        <v>1448</v>
      </c>
      <c r="E810" t="s">
        <v>1449</v>
      </c>
      <c r="F810" s="3">
        <f>TYPE(Table_Query_from_BetcoViews[[#This Row],[AlternateID]])</f>
        <v>2</v>
      </c>
      <c r="G810" s="2" t="s">
        <v>1451</v>
      </c>
      <c r="H810" t="s">
        <v>27</v>
      </c>
      <c r="I810" t="s">
        <v>151</v>
      </c>
      <c r="J810" s="2" t="s">
        <v>1450</v>
      </c>
      <c r="K810" t="s">
        <v>1449</v>
      </c>
      <c r="L810">
        <v>1.2</v>
      </c>
      <c r="M810">
        <v>2</v>
      </c>
      <c r="N810" s="2">
        <v>100</v>
      </c>
      <c r="O810" s="2" t="s">
        <v>1440</v>
      </c>
      <c r="P810" s="3"/>
      <c r="Q810" s="3" t="str">
        <f>LEFT(Table_Query_from_BetcoViews[[#This Row],[MainSKU]],6)</f>
        <v>E11110</v>
      </c>
    </row>
    <row r="811" spans="1:17">
      <c r="A811" t="s">
        <v>1447</v>
      </c>
      <c r="B811" t="s">
        <v>18</v>
      </c>
      <c r="C811" t="s">
        <v>19</v>
      </c>
      <c r="D811" t="s">
        <v>1448</v>
      </c>
      <c r="E811" t="s">
        <v>1449</v>
      </c>
      <c r="F811" s="3">
        <f>TYPE(Table_Query_from_BetcoViews[[#This Row],[AlternateID]])</f>
        <v>2</v>
      </c>
      <c r="G811" s="2" t="s">
        <v>1452</v>
      </c>
      <c r="H811" t="s">
        <v>27</v>
      </c>
      <c r="I811" t="s">
        <v>1453</v>
      </c>
      <c r="J811" s="2" t="s">
        <v>1450</v>
      </c>
      <c r="K811" t="s">
        <v>1449</v>
      </c>
      <c r="L811">
        <v>1.2</v>
      </c>
      <c r="M811">
        <v>2</v>
      </c>
      <c r="N811" s="2">
        <v>100</v>
      </c>
      <c r="O811" s="2" t="s">
        <v>1440</v>
      </c>
      <c r="P811" s="3"/>
      <c r="Q811" s="3" t="str">
        <f>LEFT(Table_Query_from_BetcoViews[[#This Row],[MainSKU]],6)</f>
        <v>E11110</v>
      </c>
    </row>
    <row r="812" spans="1:17">
      <c r="A812" t="s">
        <v>1454</v>
      </c>
      <c r="B812" t="s">
        <v>18</v>
      </c>
      <c r="C812" t="s">
        <v>19</v>
      </c>
      <c r="D812" t="s">
        <v>1455</v>
      </c>
      <c r="E812" t="s">
        <v>1456</v>
      </c>
      <c r="F812" s="3">
        <f>TYPE(Table_Query_from_BetcoViews[[#This Row],[AlternateID]])</f>
        <v>2</v>
      </c>
      <c r="G812" s="2" t="s">
        <v>1455</v>
      </c>
      <c r="H812" t="s">
        <v>22</v>
      </c>
      <c r="I812" t="s">
        <v>23</v>
      </c>
      <c r="J812" s="2" t="s">
        <v>1457</v>
      </c>
      <c r="K812" t="s">
        <v>1456</v>
      </c>
      <c r="L812">
        <v>3.07</v>
      </c>
      <c r="M812">
        <v>5.12</v>
      </c>
      <c r="N812" s="2">
        <v>99.83</v>
      </c>
      <c r="O812" s="2" t="s">
        <v>1440</v>
      </c>
      <c r="P812" s="3"/>
      <c r="Q812" s="3" t="str">
        <f>LEFT(Table_Query_from_BetcoViews[[#This Row],[MainSKU]],6)</f>
        <v>E11111</v>
      </c>
    </row>
    <row r="813" spans="1:17">
      <c r="A813" t="s">
        <v>1454</v>
      </c>
      <c r="B813" t="s">
        <v>18</v>
      </c>
      <c r="C813" t="s">
        <v>19</v>
      </c>
      <c r="D813" t="s">
        <v>1455</v>
      </c>
      <c r="E813" t="s">
        <v>1456</v>
      </c>
      <c r="F813" s="3">
        <f>TYPE(Table_Query_from_BetcoViews[[#This Row],[AlternateID]])</f>
        <v>2</v>
      </c>
      <c r="G813" s="2" t="s">
        <v>1457</v>
      </c>
      <c r="H813" t="s">
        <v>22</v>
      </c>
      <c r="I813" t="s">
        <v>23</v>
      </c>
      <c r="J813" s="2" t="s">
        <v>1457</v>
      </c>
      <c r="K813" t="s">
        <v>1456</v>
      </c>
      <c r="L813">
        <v>3.07</v>
      </c>
      <c r="M813">
        <v>5.12</v>
      </c>
      <c r="N813" s="2">
        <v>99.83</v>
      </c>
      <c r="O813" s="2" t="s">
        <v>1440</v>
      </c>
      <c r="P813" s="3"/>
      <c r="Q813" s="3" t="str">
        <f>LEFT(Table_Query_from_BetcoViews[[#This Row],[MainSKU]],6)</f>
        <v>E11111</v>
      </c>
    </row>
    <row r="814" spans="1:17">
      <c r="A814" t="s">
        <v>1454</v>
      </c>
      <c r="B814" t="s">
        <v>18</v>
      </c>
      <c r="C814" t="s">
        <v>19</v>
      </c>
      <c r="D814" t="s">
        <v>1455</v>
      </c>
      <c r="E814" t="s">
        <v>1456</v>
      </c>
      <c r="F814" s="3">
        <f>TYPE(Table_Query_from_BetcoViews[[#This Row],[AlternateID]])</f>
        <v>2</v>
      </c>
      <c r="G814" s="2" t="s">
        <v>1458</v>
      </c>
      <c r="H814" t="s">
        <v>27</v>
      </c>
      <c r="I814" t="s">
        <v>151</v>
      </c>
      <c r="J814" s="2" t="s">
        <v>1457</v>
      </c>
      <c r="K814" t="s">
        <v>1456</v>
      </c>
      <c r="L814">
        <v>3.07</v>
      </c>
      <c r="M814">
        <v>5.12</v>
      </c>
      <c r="N814" s="2">
        <v>99.83</v>
      </c>
      <c r="O814" s="2" t="s">
        <v>1440</v>
      </c>
      <c r="P814" s="3"/>
      <c r="Q814" s="3" t="str">
        <f>LEFT(Table_Query_from_BetcoViews[[#This Row],[MainSKU]],6)</f>
        <v>E11111</v>
      </c>
    </row>
    <row r="815" spans="1:17">
      <c r="A815" t="s">
        <v>1454</v>
      </c>
      <c r="B815" t="s">
        <v>18</v>
      </c>
      <c r="C815" t="s">
        <v>19</v>
      </c>
      <c r="D815" t="s">
        <v>1455</v>
      </c>
      <c r="E815" t="s">
        <v>1456</v>
      </c>
      <c r="F815" s="3">
        <f>TYPE(Table_Query_from_BetcoViews[[#This Row],[AlternateID]])</f>
        <v>2</v>
      </c>
      <c r="G815" s="2" t="s">
        <v>1459</v>
      </c>
      <c r="H815" t="s">
        <v>27</v>
      </c>
      <c r="I815" t="s">
        <v>1453</v>
      </c>
      <c r="J815" s="2" t="s">
        <v>1457</v>
      </c>
      <c r="K815" t="s">
        <v>1456</v>
      </c>
      <c r="L815">
        <v>3.07</v>
      </c>
      <c r="M815">
        <v>5.12</v>
      </c>
      <c r="N815" s="2">
        <v>99.83</v>
      </c>
      <c r="O815" s="2" t="s">
        <v>1440</v>
      </c>
      <c r="P815" s="3"/>
      <c r="Q815" s="3" t="str">
        <f>LEFT(Table_Query_from_BetcoViews[[#This Row],[MainSKU]],6)</f>
        <v>E11111</v>
      </c>
    </row>
    <row r="816" spans="1:17">
      <c r="A816" t="s">
        <v>1460</v>
      </c>
      <c r="B816" t="s">
        <v>18</v>
      </c>
      <c r="C816" t="s">
        <v>19</v>
      </c>
      <c r="D816" t="s">
        <v>19</v>
      </c>
      <c r="E816" t="s">
        <v>1461</v>
      </c>
      <c r="F816" s="3">
        <f>TYPE(Table_Query_from_BetcoViews[[#This Row],[AlternateID]])</f>
        <v>2</v>
      </c>
      <c r="G816" s="2" t="s">
        <v>1462</v>
      </c>
      <c r="H816" t="s">
        <v>22</v>
      </c>
      <c r="I816" t="s">
        <v>23</v>
      </c>
      <c r="J816" s="2" t="s">
        <v>1462</v>
      </c>
      <c r="K816" t="s">
        <v>1461</v>
      </c>
      <c r="L816">
        <v>0.99</v>
      </c>
      <c r="M816">
        <v>1.65</v>
      </c>
      <c r="N816" s="2">
        <v>77</v>
      </c>
      <c r="O816" s="2" t="s">
        <v>1440</v>
      </c>
      <c r="P816" s="3"/>
      <c r="Q816" s="3" t="str">
        <f>LEFT(Table_Query_from_BetcoViews[[#This Row],[MainSKU]],6)</f>
        <v>E11112</v>
      </c>
    </row>
    <row r="817" spans="1:17">
      <c r="A817" t="s">
        <v>1460</v>
      </c>
      <c r="B817" t="s">
        <v>18</v>
      </c>
      <c r="C817" t="s">
        <v>19</v>
      </c>
      <c r="D817" t="s">
        <v>19</v>
      </c>
      <c r="E817" t="s">
        <v>1461</v>
      </c>
      <c r="F817" s="3">
        <f>TYPE(Table_Query_from_BetcoViews[[#This Row],[AlternateID]])</f>
        <v>2</v>
      </c>
      <c r="G817" s="2" t="s">
        <v>1463</v>
      </c>
      <c r="H817" t="s">
        <v>27</v>
      </c>
      <c r="I817" t="s">
        <v>1020</v>
      </c>
      <c r="J817" s="2" t="s">
        <v>1462</v>
      </c>
      <c r="K817" t="s">
        <v>1461</v>
      </c>
      <c r="L817">
        <v>0.99</v>
      </c>
      <c r="M817">
        <v>1.65</v>
      </c>
      <c r="N817" s="2">
        <v>77</v>
      </c>
      <c r="O817" s="2" t="s">
        <v>1440</v>
      </c>
      <c r="P817" s="3"/>
      <c r="Q817" s="3" t="str">
        <f>LEFT(Table_Query_from_BetcoViews[[#This Row],[MainSKU]],6)</f>
        <v>E11112</v>
      </c>
    </row>
    <row r="818" spans="1:17">
      <c r="A818" t="s">
        <v>1464</v>
      </c>
      <c r="B818" t="s">
        <v>18</v>
      </c>
      <c r="C818" t="s">
        <v>19</v>
      </c>
      <c r="D818" t="s">
        <v>19</v>
      </c>
      <c r="E818" t="s">
        <v>1465</v>
      </c>
      <c r="F818" s="3">
        <f>TYPE(Table_Query_from_BetcoViews[[#This Row],[AlternateID]])</f>
        <v>2</v>
      </c>
      <c r="G818" s="2" t="s">
        <v>1466</v>
      </c>
      <c r="H818" t="s">
        <v>22</v>
      </c>
      <c r="I818" t="s">
        <v>23</v>
      </c>
      <c r="J818" s="2" t="s">
        <v>1466</v>
      </c>
      <c r="K818" t="s">
        <v>1465</v>
      </c>
      <c r="L818">
        <v>0.99</v>
      </c>
      <c r="M818">
        <v>1.65</v>
      </c>
      <c r="N818" s="2">
        <v>36</v>
      </c>
      <c r="O818" s="2" t="s">
        <v>1440</v>
      </c>
      <c r="P818" s="3"/>
      <c r="Q818" s="3" t="str">
        <f>LEFT(Table_Query_from_BetcoViews[[#This Row],[MainSKU]],6)</f>
        <v>E11113</v>
      </c>
    </row>
    <row r="819" spans="1:17">
      <c r="A819" t="s">
        <v>1464</v>
      </c>
      <c r="B819" t="s">
        <v>18</v>
      </c>
      <c r="C819" t="s">
        <v>19</v>
      </c>
      <c r="D819" t="s">
        <v>19</v>
      </c>
      <c r="E819" t="s">
        <v>1465</v>
      </c>
      <c r="F819" s="3">
        <f>TYPE(Table_Query_from_BetcoViews[[#This Row],[AlternateID]])</f>
        <v>2</v>
      </c>
      <c r="G819" s="2" t="s">
        <v>1467</v>
      </c>
      <c r="H819" t="s">
        <v>27</v>
      </c>
      <c r="I819" t="s">
        <v>1020</v>
      </c>
      <c r="J819" s="2" t="s">
        <v>1466</v>
      </c>
      <c r="K819" t="s">
        <v>1465</v>
      </c>
      <c r="L819">
        <v>0.99</v>
      </c>
      <c r="M819">
        <v>1.65</v>
      </c>
      <c r="N819" s="2">
        <v>36</v>
      </c>
      <c r="O819" s="2" t="s">
        <v>1440</v>
      </c>
      <c r="P819" s="3"/>
      <c r="Q819" s="3" t="str">
        <f>LEFT(Table_Query_from_BetcoViews[[#This Row],[MainSKU]],6)</f>
        <v>E11113</v>
      </c>
    </row>
    <row r="820" spans="1:17">
      <c r="A820" t="s">
        <v>1468</v>
      </c>
      <c r="B820" t="s">
        <v>18</v>
      </c>
      <c r="C820" t="s">
        <v>19</v>
      </c>
      <c r="D820" t="s">
        <v>1469</v>
      </c>
      <c r="E820" t="s">
        <v>1470</v>
      </c>
      <c r="F820" s="3">
        <f>TYPE(Table_Query_from_BetcoViews[[#This Row],[AlternateID]])</f>
        <v>2</v>
      </c>
      <c r="G820" s="2" t="s">
        <v>1469</v>
      </c>
      <c r="H820" t="s">
        <v>22</v>
      </c>
      <c r="I820" t="s">
        <v>23</v>
      </c>
      <c r="J820" s="2" t="s">
        <v>1471</v>
      </c>
      <c r="K820" t="s">
        <v>1470</v>
      </c>
      <c r="L820">
        <v>0.99</v>
      </c>
      <c r="M820">
        <v>1.65</v>
      </c>
      <c r="N820" s="2">
        <v>222</v>
      </c>
      <c r="O820" s="2" t="s">
        <v>1440</v>
      </c>
      <c r="P820" s="3"/>
      <c r="Q820" s="3" t="str">
        <f>LEFT(Table_Query_from_BetcoViews[[#This Row],[MainSKU]],6)</f>
        <v>E11118</v>
      </c>
    </row>
    <row r="821" spans="1:17">
      <c r="A821" t="s">
        <v>1468</v>
      </c>
      <c r="B821" t="s">
        <v>18</v>
      </c>
      <c r="C821" t="s">
        <v>19</v>
      </c>
      <c r="D821" t="s">
        <v>1469</v>
      </c>
      <c r="E821" t="s">
        <v>1470</v>
      </c>
      <c r="F821" s="3">
        <f>TYPE(Table_Query_from_BetcoViews[[#This Row],[AlternateID]])</f>
        <v>2</v>
      </c>
      <c r="G821" s="2" t="s">
        <v>1471</v>
      </c>
      <c r="H821" t="s">
        <v>22</v>
      </c>
      <c r="I821" t="s">
        <v>23</v>
      </c>
      <c r="J821" s="2" t="s">
        <v>1471</v>
      </c>
      <c r="K821" t="s">
        <v>1470</v>
      </c>
      <c r="L821">
        <v>0.99</v>
      </c>
      <c r="M821">
        <v>1.65</v>
      </c>
      <c r="N821" s="2">
        <v>222</v>
      </c>
      <c r="O821" s="2" t="s">
        <v>1440</v>
      </c>
      <c r="P821" s="3"/>
      <c r="Q821" s="3" t="str">
        <f>LEFT(Table_Query_from_BetcoViews[[#This Row],[MainSKU]],6)</f>
        <v>E11118</v>
      </c>
    </row>
    <row r="822" spans="1:17">
      <c r="A822" t="s">
        <v>1468</v>
      </c>
      <c r="B822" t="s">
        <v>18</v>
      </c>
      <c r="C822" t="s">
        <v>19</v>
      </c>
      <c r="D822" t="s">
        <v>1469</v>
      </c>
      <c r="E822" t="s">
        <v>1470</v>
      </c>
      <c r="F822" s="3">
        <f>TYPE(Table_Query_from_BetcoViews[[#This Row],[AlternateID]])</f>
        <v>2</v>
      </c>
      <c r="G822" s="2" t="s">
        <v>1472</v>
      </c>
      <c r="H822" t="s">
        <v>27</v>
      </c>
      <c r="I822" t="s">
        <v>28</v>
      </c>
      <c r="J822" s="2" t="s">
        <v>1471</v>
      </c>
      <c r="K822" t="s">
        <v>1470</v>
      </c>
      <c r="L822">
        <v>0.99</v>
      </c>
      <c r="M822">
        <v>1.65</v>
      </c>
      <c r="N822" s="2">
        <v>222</v>
      </c>
      <c r="O822" s="2" t="s">
        <v>1440</v>
      </c>
      <c r="P822" s="3"/>
      <c r="Q822" s="3" t="str">
        <f>LEFT(Table_Query_from_BetcoViews[[#This Row],[MainSKU]],6)</f>
        <v>E11118</v>
      </c>
    </row>
    <row r="823" spans="1:17">
      <c r="A823" t="s">
        <v>1473</v>
      </c>
      <c r="B823" t="s">
        <v>18</v>
      </c>
      <c r="C823" t="s">
        <v>19</v>
      </c>
      <c r="D823" t="s">
        <v>1474</v>
      </c>
      <c r="E823" t="s">
        <v>1475</v>
      </c>
      <c r="F823" s="3">
        <f>TYPE(Table_Query_from_BetcoViews[[#This Row],[AlternateID]])</f>
        <v>2</v>
      </c>
      <c r="G823" s="2" t="s">
        <v>1474</v>
      </c>
      <c r="H823" t="s">
        <v>22</v>
      </c>
      <c r="I823" t="s">
        <v>23</v>
      </c>
      <c r="J823" s="2" t="s">
        <v>1476</v>
      </c>
      <c r="K823" t="s">
        <v>1475</v>
      </c>
      <c r="L823">
        <v>0.99</v>
      </c>
      <c r="M823">
        <v>1.65</v>
      </c>
      <c r="N823" s="2">
        <v>100</v>
      </c>
      <c r="O823" s="2" t="s">
        <v>196</v>
      </c>
      <c r="P823" s="3"/>
      <c r="Q823" s="3" t="str">
        <f>LEFT(Table_Query_from_BetcoViews[[#This Row],[MainSKU]],6)</f>
        <v>E11122</v>
      </c>
    </row>
    <row r="824" spans="1:17">
      <c r="A824" t="s">
        <v>1473</v>
      </c>
      <c r="B824" t="s">
        <v>18</v>
      </c>
      <c r="C824" t="s">
        <v>19</v>
      </c>
      <c r="D824" t="s">
        <v>1474</v>
      </c>
      <c r="E824" t="s">
        <v>1475</v>
      </c>
      <c r="F824" s="3">
        <f>TYPE(Table_Query_from_BetcoViews[[#This Row],[AlternateID]])</f>
        <v>2</v>
      </c>
      <c r="G824" s="2" t="s">
        <v>1476</v>
      </c>
      <c r="H824" t="s">
        <v>22</v>
      </c>
      <c r="I824" t="s">
        <v>23</v>
      </c>
      <c r="J824" s="2" t="s">
        <v>1476</v>
      </c>
      <c r="K824" t="s">
        <v>1475</v>
      </c>
      <c r="L824">
        <v>0.99</v>
      </c>
      <c r="M824">
        <v>1.65</v>
      </c>
      <c r="N824" s="2">
        <v>100</v>
      </c>
      <c r="O824" s="2" t="s">
        <v>196</v>
      </c>
      <c r="P824" s="3"/>
      <c r="Q824" s="3" t="str">
        <f>LEFT(Table_Query_from_BetcoViews[[#This Row],[MainSKU]],6)</f>
        <v>E11122</v>
      </c>
    </row>
    <row r="825" spans="1:17">
      <c r="A825" t="s">
        <v>1473</v>
      </c>
      <c r="B825" t="s">
        <v>18</v>
      </c>
      <c r="C825" t="s">
        <v>19</v>
      </c>
      <c r="D825" t="s">
        <v>1474</v>
      </c>
      <c r="E825" t="s">
        <v>1475</v>
      </c>
      <c r="F825" s="3">
        <f>TYPE(Table_Query_from_BetcoViews[[#This Row],[AlternateID]])</f>
        <v>2</v>
      </c>
      <c r="G825" s="2" t="s">
        <v>1477</v>
      </c>
      <c r="H825" t="s">
        <v>27</v>
      </c>
      <c r="I825" t="s">
        <v>28</v>
      </c>
      <c r="J825" s="2" t="s">
        <v>1476</v>
      </c>
      <c r="K825" t="s">
        <v>1475</v>
      </c>
      <c r="L825">
        <v>0.99</v>
      </c>
      <c r="M825">
        <v>1.65</v>
      </c>
      <c r="N825" s="2">
        <v>100</v>
      </c>
      <c r="O825" s="2" t="s">
        <v>196</v>
      </c>
      <c r="P825" s="3"/>
      <c r="Q825" s="3" t="str">
        <f>LEFT(Table_Query_from_BetcoViews[[#This Row],[MainSKU]],6)</f>
        <v>E11122</v>
      </c>
    </row>
    <row r="826" spans="1:17">
      <c r="A826" t="s">
        <v>1478</v>
      </c>
      <c r="B826" t="s">
        <v>18</v>
      </c>
      <c r="C826" t="s">
        <v>19</v>
      </c>
      <c r="D826" t="s">
        <v>19</v>
      </c>
      <c r="E826" t="s">
        <v>1479</v>
      </c>
      <c r="F826" s="3">
        <f>TYPE(Table_Query_from_BetcoViews[[#This Row],[AlternateID]])</f>
        <v>2</v>
      </c>
      <c r="G826" s="2" t="s">
        <v>1480</v>
      </c>
      <c r="H826" t="s">
        <v>22</v>
      </c>
      <c r="I826" t="s">
        <v>23</v>
      </c>
      <c r="J826" s="2" t="s">
        <v>1481</v>
      </c>
      <c r="K826" t="s">
        <v>1479</v>
      </c>
      <c r="L826">
        <v>1.4</v>
      </c>
      <c r="M826">
        <v>2.33</v>
      </c>
      <c r="N826" s="2">
        <v>391</v>
      </c>
      <c r="O826" s="2" t="s">
        <v>86</v>
      </c>
      <c r="P826" s="3"/>
      <c r="Q826" s="3" t="str">
        <f>LEFT(Table_Query_from_BetcoViews[[#This Row],[MainSKU]],6)</f>
        <v>E11129</v>
      </c>
    </row>
    <row r="827" spans="1:17">
      <c r="A827" t="s">
        <v>1478</v>
      </c>
      <c r="B827" t="s">
        <v>18</v>
      </c>
      <c r="C827" t="s">
        <v>19</v>
      </c>
      <c r="D827" t="s">
        <v>19</v>
      </c>
      <c r="E827" t="s">
        <v>1479</v>
      </c>
      <c r="F827" s="3">
        <f>TYPE(Table_Query_from_BetcoViews[[#This Row],[AlternateID]])</f>
        <v>2</v>
      </c>
      <c r="G827" s="2" t="s">
        <v>1481</v>
      </c>
      <c r="H827" t="s">
        <v>22</v>
      </c>
      <c r="I827" t="s">
        <v>23</v>
      </c>
      <c r="J827" s="2" t="s">
        <v>1481</v>
      </c>
      <c r="K827" t="s">
        <v>1479</v>
      </c>
      <c r="L827">
        <v>1.4</v>
      </c>
      <c r="M827">
        <v>2.33</v>
      </c>
      <c r="N827" s="2">
        <v>391</v>
      </c>
      <c r="O827" s="2" t="s">
        <v>86</v>
      </c>
      <c r="P827" s="3"/>
      <c r="Q827" s="3" t="str">
        <f>LEFT(Table_Query_from_BetcoViews[[#This Row],[MainSKU]],6)</f>
        <v>E11129</v>
      </c>
    </row>
    <row r="828" spans="1:17">
      <c r="A828" t="s">
        <v>1482</v>
      </c>
      <c r="B828" t="s">
        <v>18</v>
      </c>
      <c r="C828" t="s">
        <v>19</v>
      </c>
      <c r="D828" t="s">
        <v>19</v>
      </c>
      <c r="E828" t="s">
        <v>1483</v>
      </c>
      <c r="F828" s="3">
        <f>TYPE(Table_Query_from_BetcoViews[[#This Row],[AlternateID]])</f>
        <v>2</v>
      </c>
      <c r="G828" s="2" t="s">
        <v>1484</v>
      </c>
      <c r="H828" t="s">
        <v>22</v>
      </c>
      <c r="I828" t="s">
        <v>23</v>
      </c>
      <c r="J828" s="2" t="s">
        <v>1485</v>
      </c>
      <c r="K828" t="s">
        <v>1483</v>
      </c>
      <c r="L828">
        <v>1.78</v>
      </c>
      <c r="M828">
        <v>2.97</v>
      </c>
      <c r="N828" s="2">
        <v>41</v>
      </c>
      <c r="O828" s="2" t="s">
        <v>1440</v>
      </c>
      <c r="P828" s="3"/>
      <c r="Q828" s="3" t="str">
        <f>LEFT(Table_Query_from_BetcoViews[[#This Row],[MainSKU]],6)</f>
        <v>E11131</v>
      </c>
    </row>
    <row r="829" spans="1:17">
      <c r="A829" t="s">
        <v>1482</v>
      </c>
      <c r="B829" t="s">
        <v>18</v>
      </c>
      <c r="C829" t="s">
        <v>19</v>
      </c>
      <c r="D829" t="s">
        <v>19</v>
      </c>
      <c r="E829" t="s">
        <v>1483</v>
      </c>
      <c r="F829" s="3">
        <f>TYPE(Table_Query_from_BetcoViews[[#This Row],[AlternateID]])</f>
        <v>2</v>
      </c>
      <c r="G829" s="2" t="s">
        <v>1485</v>
      </c>
      <c r="H829" t="s">
        <v>22</v>
      </c>
      <c r="I829" t="s">
        <v>23</v>
      </c>
      <c r="J829" s="2" t="s">
        <v>1485</v>
      </c>
      <c r="K829" t="s">
        <v>1483</v>
      </c>
      <c r="L829">
        <v>1.78</v>
      </c>
      <c r="M829">
        <v>2.97</v>
      </c>
      <c r="N829" s="2">
        <v>41</v>
      </c>
      <c r="O829" s="2" t="s">
        <v>1440</v>
      </c>
      <c r="P829" s="3"/>
      <c r="Q829" s="3" t="str">
        <f>LEFT(Table_Query_from_BetcoViews[[#This Row],[MainSKU]],6)</f>
        <v>E11131</v>
      </c>
    </row>
    <row r="830" spans="1:17">
      <c r="A830" t="s">
        <v>1482</v>
      </c>
      <c r="B830" t="s">
        <v>18</v>
      </c>
      <c r="C830" t="s">
        <v>19</v>
      </c>
      <c r="D830" t="s">
        <v>19</v>
      </c>
      <c r="E830" t="s">
        <v>1483</v>
      </c>
      <c r="F830" s="3">
        <f>TYPE(Table_Query_from_BetcoViews[[#This Row],[AlternateID]])</f>
        <v>2</v>
      </c>
      <c r="G830" s="2" t="s">
        <v>1486</v>
      </c>
      <c r="H830" t="s">
        <v>27</v>
      </c>
      <c r="I830" t="s">
        <v>28</v>
      </c>
      <c r="J830" s="2" t="s">
        <v>1485</v>
      </c>
      <c r="K830" t="s">
        <v>1483</v>
      </c>
      <c r="L830">
        <v>1.78</v>
      </c>
      <c r="M830">
        <v>2.97</v>
      </c>
      <c r="N830" s="2">
        <v>41</v>
      </c>
      <c r="O830" s="2" t="s">
        <v>1440</v>
      </c>
      <c r="P830" s="3"/>
      <c r="Q830" s="3" t="str">
        <f>LEFT(Table_Query_from_BetcoViews[[#This Row],[MainSKU]],6)</f>
        <v>E11131</v>
      </c>
    </row>
    <row r="831" spans="1:17">
      <c r="A831" t="s">
        <v>1487</v>
      </c>
      <c r="B831" t="s">
        <v>18</v>
      </c>
      <c r="C831" t="s">
        <v>19</v>
      </c>
      <c r="D831" t="s">
        <v>1488</v>
      </c>
      <c r="E831" t="s">
        <v>1489</v>
      </c>
      <c r="F831" s="3">
        <f>TYPE(Table_Query_from_BetcoViews[[#This Row],[AlternateID]])</f>
        <v>2</v>
      </c>
      <c r="G831" s="2" t="s">
        <v>1488</v>
      </c>
      <c r="H831" t="s">
        <v>22</v>
      </c>
      <c r="I831" t="s">
        <v>23</v>
      </c>
      <c r="J831" s="2" t="s">
        <v>1490</v>
      </c>
      <c r="K831" t="s">
        <v>1489</v>
      </c>
      <c r="L831">
        <v>0.99</v>
      </c>
      <c r="M831">
        <v>1.65</v>
      </c>
      <c r="N831" s="2">
        <v>391</v>
      </c>
      <c r="O831" s="2" t="s">
        <v>32</v>
      </c>
      <c r="P831" s="3"/>
      <c r="Q831" s="3" t="str">
        <f>LEFT(Table_Query_from_BetcoViews[[#This Row],[MainSKU]],6)</f>
        <v>E11135</v>
      </c>
    </row>
    <row r="832" spans="1:17">
      <c r="A832" t="s">
        <v>1487</v>
      </c>
      <c r="B832" t="s">
        <v>18</v>
      </c>
      <c r="C832" t="s">
        <v>19</v>
      </c>
      <c r="D832" t="s">
        <v>1488</v>
      </c>
      <c r="E832" t="s">
        <v>1489</v>
      </c>
      <c r="F832" s="3">
        <f>TYPE(Table_Query_from_BetcoViews[[#This Row],[AlternateID]])</f>
        <v>2</v>
      </c>
      <c r="G832" s="2" t="s">
        <v>1490</v>
      </c>
      <c r="H832" t="s">
        <v>22</v>
      </c>
      <c r="I832" t="s">
        <v>23</v>
      </c>
      <c r="J832" s="2" t="s">
        <v>1490</v>
      </c>
      <c r="K832" t="s">
        <v>1489</v>
      </c>
      <c r="L832">
        <v>0.99</v>
      </c>
      <c r="M832">
        <v>1.65</v>
      </c>
      <c r="N832" s="2">
        <v>391</v>
      </c>
      <c r="O832" s="2" t="s">
        <v>32</v>
      </c>
      <c r="P832" s="3"/>
      <c r="Q832" s="3" t="str">
        <f>LEFT(Table_Query_from_BetcoViews[[#This Row],[MainSKU]],6)</f>
        <v>E11135</v>
      </c>
    </row>
    <row r="833" spans="1:17">
      <c r="A833" t="s">
        <v>1487</v>
      </c>
      <c r="B833" t="s">
        <v>18</v>
      </c>
      <c r="C833" t="s">
        <v>19</v>
      </c>
      <c r="D833" t="s">
        <v>1488</v>
      </c>
      <c r="E833" t="s">
        <v>1489</v>
      </c>
      <c r="F833" s="3">
        <f>TYPE(Table_Query_from_BetcoViews[[#This Row],[AlternateID]])</f>
        <v>2</v>
      </c>
      <c r="G833" s="2" t="s">
        <v>1491</v>
      </c>
      <c r="H833" t="s">
        <v>27</v>
      </c>
      <c r="I833" t="s">
        <v>28</v>
      </c>
      <c r="J833" s="2" t="s">
        <v>1490</v>
      </c>
      <c r="K833" t="s">
        <v>1489</v>
      </c>
      <c r="L833">
        <v>0.99</v>
      </c>
      <c r="M833">
        <v>1.65</v>
      </c>
      <c r="N833" s="2">
        <v>391</v>
      </c>
      <c r="O833" s="2" t="s">
        <v>32</v>
      </c>
      <c r="P833" s="3"/>
      <c r="Q833" s="3" t="str">
        <f>LEFT(Table_Query_from_BetcoViews[[#This Row],[MainSKU]],6)</f>
        <v>E11135</v>
      </c>
    </row>
    <row r="834" spans="1:17">
      <c r="A834" t="s">
        <v>1492</v>
      </c>
      <c r="B834" t="s">
        <v>18</v>
      </c>
      <c r="C834" t="s">
        <v>19</v>
      </c>
      <c r="D834" t="s">
        <v>19</v>
      </c>
      <c r="E834" t="s">
        <v>1493</v>
      </c>
      <c r="F834" s="3">
        <f>TYPE(Table_Query_from_BetcoViews[[#This Row],[AlternateID]])</f>
        <v>2</v>
      </c>
      <c r="G834" s="2" t="s">
        <v>1494</v>
      </c>
      <c r="H834" t="s">
        <v>22</v>
      </c>
      <c r="I834" t="s">
        <v>23</v>
      </c>
      <c r="J834" s="2" t="s">
        <v>1494</v>
      </c>
      <c r="K834" t="s">
        <v>1493</v>
      </c>
      <c r="L834">
        <v>9.92</v>
      </c>
      <c r="M834">
        <v>16.53</v>
      </c>
      <c r="N834" s="2">
        <v>63</v>
      </c>
      <c r="O834" s="2" t="s">
        <v>196</v>
      </c>
      <c r="P834" s="3"/>
      <c r="Q834" s="3" t="str">
        <f>LEFT(Table_Query_from_BetcoViews[[#This Row],[MainSKU]],6)</f>
        <v>E11139</v>
      </c>
    </row>
    <row r="835" spans="1:17">
      <c r="A835" t="s">
        <v>1492</v>
      </c>
      <c r="B835" t="s">
        <v>18</v>
      </c>
      <c r="C835" t="s">
        <v>19</v>
      </c>
      <c r="D835" t="s">
        <v>19</v>
      </c>
      <c r="E835" t="s">
        <v>1493</v>
      </c>
      <c r="F835" s="3">
        <f>TYPE(Table_Query_from_BetcoViews[[#This Row],[AlternateID]])</f>
        <v>2</v>
      </c>
      <c r="G835" s="2" t="s">
        <v>1495</v>
      </c>
      <c r="H835" t="s">
        <v>27</v>
      </c>
      <c r="I835" t="s">
        <v>1410</v>
      </c>
      <c r="J835" s="2" t="s">
        <v>1494</v>
      </c>
      <c r="K835" t="s">
        <v>1493</v>
      </c>
      <c r="L835">
        <v>9.92</v>
      </c>
      <c r="M835">
        <v>16.53</v>
      </c>
      <c r="N835" s="2">
        <v>63</v>
      </c>
      <c r="O835" s="2" t="s">
        <v>196</v>
      </c>
      <c r="P835" s="3"/>
      <c r="Q835" s="3" t="str">
        <f>LEFT(Table_Query_from_BetcoViews[[#This Row],[MainSKU]],6)</f>
        <v>E11139</v>
      </c>
    </row>
    <row r="836" spans="1:17">
      <c r="A836" t="s">
        <v>1496</v>
      </c>
      <c r="B836" t="s">
        <v>18</v>
      </c>
      <c r="C836" t="s">
        <v>19</v>
      </c>
      <c r="D836" t="s">
        <v>19</v>
      </c>
      <c r="E836" t="s">
        <v>1497</v>
      </c>
      <c r="F836" s="3">
        <f>TYPE(Table_Query_from_BetcoViews[[#This Row],[AlternateID]])</f>
        <v>2</v>
      </c>
      <c r="G836" s="2" t="s">
        <v>1498</v>
      </c>
      <c r="H836" t="s">
        <v>22</v>
      </c>
      <c r="I836" t="s">
        <v>23</v>
      </c>
      <c r="J836" s="2" t="s">
        <v>1498</v>
      </c>
      <c r="K836" t="s">
        <v>1497</v>
      </c>
      <c r="L836">
        <v>44.4</v>
      </c>
      <c r="M836">
        <v>74</v>
      </c>
      <c r="N836" s="2">
        <v>10</v>
      </c>
      <c r="O836" s="2" t="s">
        <v>196</v>
      </c>
      <c r="P836" s="3"/>
      <c r="Q836" s="3" t="str">
        <f>LEFT(Table_Query_from_BetcoViews[[#This Row],[MainSKU]],6)</f>
        <v>E11141</v>
      </c>
    </row>
    <row r="837" spans="1:17">
      <c r="A837" t="s">
        <v>1496</v>
      </c>
      <c r="B837" t="s">
        <v>18</v>
      </c>
      <c r="C837" t="s">
        <v>19</v>
      </c>
      <c r="D837" t="s">
        <v>19</v>
      </c>
      <c r="E837" t="s">
        <v>1497</v>
      </c>
      <c r="F837" s="3">
        <f>TYPE(Table_Query_from_BetcoViews[[#This Row],[AlternateID]])</f>
        <v>2</v>
      </c>
      <c r="G837" s="2" t="s">
        <v>1499</v>
      </c>
      <c r="H837" t="s">
        <v>27</v>
      </c>
      <c r="I837" t="s">
        <v>1410</v>
      </c>
      <c r="J837" s="2" t="s">
        <v>1498</v>
      </c>
      <c r="K837" t="s">
        <v>1497</v>
      </c>
      <c r="L837">
        <v>44.4</v>
      </c>
      <c r="M837">
        <v>74</v>
      </c>
      <c r="N837" s="2">
        <v>10</v>
      </c>
      <c r="O837" s="2" t="s">
        <v>196</v>
      </c>
      <c r="P837" s="3"/>
      <c r="Q837" s="3" t="str">
        <f>LEFT(Table_Query_from_BetcoViews[[#This Row],[MainSKU]],6)</f>
        <v>E11141</v>
      </c>
    </row>
    <row r="838" spans="1:17">
      <c r="A838" t="s">
        <v>1500</v>
      </c>
      <c r="B838" t="s">
        <v>18</v>
      </c>
      <c r="C838" t="s">
        <v>19</v>
      </c>
      <c r="D838" t="s">
        <v>19</v>
      </c>
      <c r="E838" t="s">
        <v>1501</v>
      </c>
      <c r="F838" s="3">
        <f>TYPE(Table_Query_from_BetcoViews[[#This Row],[AlternateID]])</f>
        <v>2</v>
      </c>
      <c r="G838" s="2" t="s">
        <v>1502</v>
      </c>
      <c r="H838" t="s">
        <v>22</v>
      </c>
      <c r="I838" t="s">
        <v>23</v>
      </c>
      <c r="J838" s="2" t="s">
        <v>1502</v>
      </c>
      <c r="K838" t="s">
        <v>1501</v>
      </c>
      <c r="L838">
        <v>44.4</v>
      </c>
      <c r="M838">
        <v>74</v>
      </c>
      <c r="N838" s="2">
        <v>16</v>
      </c>
      <c r="O838" s="2" t="s">
        <v>196</v>
      </c>
      <c r="P838" s="3"/>
      <c r="Q838" s="3" t="str">
        <f>LEFT(Table_Query_from_BetcoViews[[#This Row],[MainSKU]],6)</f>
        <v>E11142</v>
      </c>
    </row>
    <row r="839" spans="1:17">
      <c r="A839" t="s">
        <v>1500</v>
      </c>
      <c r="B839" t="s">
        <v>18</v>
      </c>
      <c r="C839" t="s">
        <v>19</v>
      </c>
      <c r="D839" t="s">
        <v>19</v>
      </c>
      <c r="E839" t="s">
        <v>1501</v>
      </c>
      <c r="F839" s="3">
        <f>TYPE(Table_Query_from_BetcoViews[[#This Row],[AlternateID]])</f>
        <v>2</v>
      </c>
      <c r="G839" s="2" t="s">
        <v>1503</v>
      </c>
      <c r="H839" t="s">
        <v>27</v>
      </c>
      <c r="I839" t="s">
        <v>1410</v>
      </c>
      <c r="J839" s="2" t="s">
        <v>1502</v>
      </c>
      <c r="K839" t="s">
        <v>1501</v>
      </c>
      <c r="L839">
        <v>44.4</v>
      </c>
      <c r="M839">
        <v>74</v>
      </c>
      <c r="N839" s="2">
        <v>16</v>
      </c>
      <c r="O839" s="2" t="s">
        <v>196</v>
      </c>
      <c r="P839" s="3"/>
      <c r="Q839" s="3" t="str">
        <f>LEFT(Table_Query_from_BetcoViews[[#This Row],[MainSKU]],6)</f>
        <v>E11142</v>
      </c>
    </row>
    <row r="840" spans="1:17">
      <c r="A840" t="s">
        <v>1504</v>
      </c>
      <c r="B840" t="s">
        <v>18</v>
      </c>
      <c r="C840" t="s">
        <v>19</v>
      </c>
      <c r="D840" t="s">
        <v>1505</v>
      </c>
      <c r="E840" t="s">
        <v>1506</v>
      </c>
      <c r="F840" s="3">
        <f>TYPE(Table_Query_from_BetcoViews[[#This Row],[AlternateID]])</f>
        <v>2</v>
      </c>
      <c r="G840" s="2" t="s">
        <v>1507</v>
      </c>
      <c r="H840" t="s">
        <v>22</v>
      </c>
      <c r="I840" t="s">
        <v>23</v>
      </c>
      <c r="J840" s="2" t="s">
        <v>1508</v>
      </c>
      <c r="K840" t="s">
        <v>1506</v>
      </c>
      <c r="L840">
        <v>0.99</v>
      </c>
      <c r="M840">
        <v>1.65</v>
      </c>
      <c r="N840" s="2">
        <v>112</v>
      </c>
      <c r="O840" s="2" t="s">
        <v>1440</v>
      </c>
      <c r="P840" s="3"/>
      <c r="Q840" s="3" t="str">
        <f>LEFT(Table_Query_from_BetcoViews[[#This Row],[MainSKU]],6)</f>
        <v>E11143</v>
      </c>
    </row>
    <row r="841" spans="1:17">
      <c r="A841" t="s">
        <v>1504</v>
      </c>
      <c r="B841" t="s">
        <v>18</v>
      </c>
      <c r="C841" t="s">
        <v>19</v>
      </c>
      <c r="D841" t="s">
        <v>1505</v>
      </c>
      <c r="E841" t="s">
        <v>1506</v>
      </c>
      <c r="F841" s="3">
        <f>TYPE(Table_Query_from_BetcoViews[[#This Row],[AlternateID]])</f>
        <v>2</v>
      </c>
      <c r="G841" s="2" t="s">
        <v>1509</v>
      </c>
      <c r="H841" t="s">
        <v>22</v>
      </c>
      <c r="I841" t="s">
        <v>23</v>
      </c>
      <c r="J841" s="2" t="s">
        <v>1508</v>
      </c>
      <c r="K841" t="s">
        <v>1506</v>
      </c>
      <c r="L841">
        <v>0.99</v>
      </c>
      <c r="M841">
        <v>1.65</v>
      </c>
      <c r="N841" s="2">
        <v>112</v>
      </c>
      <c r="O841" s="2" t="s">
        <v>1440</v>
      </c>
      <c r="P841" s="3"/>
      <c r="Q841" s="3" t="str">
        <f>LEFT(Table_Query_from_BetcoViews[[#This Row],[MainSKU]],6)</f>
        <v>E11143</v>
      </c>
    </row>
    <row r="842" spans="1:17">
      <c r="A842" t="s">
        <v>1504</v>
      </c>
      <c r="B842" t="s">
        <v>18</v>
      </c>
      <c r="C842" t="s">
        <v>19</v>
      </c>
      <c r="D842" t="s">
        <v>1505</v>
      </c>
      <c r="E842" t="s">
        <v>1506</v>
      </c>
      <c r="F842" s="3">
        <f>TYPE(Table_Query_from_BetcoViews[[#This Row],[AlternateID]])</f>
        <v>2</v>
      </c>
      <c r="G842" s="2" t="s">
        <v>1505</v>
      </c>
      <c r="H842" t="s">
        <v>22</v>
      </c>
      <c r="I842" t="s">
        <v>23</v>
      </c>
      <c r="J842" s="2" t="s">
        <v>1508</v>
      </c>
      <c r="K842" t="s">
        <v>1506</v>
      </c>
      <c r="L842">
        <v>0.99</v>
      </c>
      <c r="M842">
        <v>1.65</v>
      </c>
      <c r="N842" s="2">
        <v>112</v>
      </c>
      <c r="O842" s="2" t="s">
        <v>1440</v>
      </c>
      <c r="P842" s="3"/>
      <c r="Q842" s="3" t="str">
        <f>LEFT(Table_Query_from_BetcoViews[[#This Row],[MainSKU]],6)</f>
        <v>E11143</v>
      </c>
    </row>
    <row r="843" spans="1:17">
      <c r="A843" t="s">
        <v>1504</v>
      </c>
      <c r="B843" t="s">
        <v>18</v>
      </c>
      <c r="C843" t="s">
        <v>19</v>
      </c>
      <c r="D843" t="s">
        <v>1505</v>
      </c>
      <c r="E843" t="s">
        <v>1506</v>
      </c>
      <c r="F843" s="3">
        <f>TYPE(Table_Query_from_BetcoViews[[#This Row],[AlternateID]])</f>
        <v>2</v>
      </c>
      <c r="G843" s="2" t="s">
        <v>1508</v>
      </c>
      <c r="H843" t="s">
        <v>22</v>
      </c>
      <c r="I843" t="s">
        <v>23</v>
      </c>
      <c r="J843" s="2" t="s">
        <v>1508</v>
      </c>
      <c r="K843" t="s">
        <v>1506</v>
      </c>
      <c r="L843">
        <v>0.99</v>
      </c>
      <c r="M843">
        <v>1.65</v>
      </c>
      <c r="N843" s="2">
        <v>112</v>
      </c>
      <c r="O843" s="2" t="s">
        <v>1440</v>
      </c>
      <c r="P843" s="3"/>
      <c r="Q843" s="3" t="str">
        <f>LEFT(Table_Query_from_BetcoViews[[#This Row],[MainSKU]],6)</f>
        <v>E11143</v>
      </c>
    </row>
    <row r="844" spans="1:17">
      <c r="A844" t="s">
        <v>1504</v>
      </c>
      <c r="B844" t="s">
        <v>18</v>
      </c>
      <c r="C844" t="s">
        <v>19</v>
      </c>
      <c r="D844" t="s">
        <v>1505</v>
      </c>
      <c r="E844" t="s">
        <v>1506</v>
      </c>
      <c r="F844" s="3">
        <f>TYPE(Table_Query_from_BetcoViews[[#This Row],[AlternateID]])</f>
        <v>2</v>
      </c>
      <c r="G844" s="2" t="s">
        <v>1510</v>
      </c>
      <c r="H844" t="s">
        <v>22</v>
      </c>
      <c r="I844" t="s">
        <v>23</v>
      </c>
      <c r="J844" s="2" t="s">
        <v>1508</v>
      </c>
      <c r="K844" t="s">
        <v>1506</v>
      </c>
      <c r="L844">
        <v>0.99</v>
      </c>
      <c r="M844">
        <v>1.65</v>
      </c>
      <c r="N844" s="2">
        <v>112</v>
      </c>
      <c r="O844" s="2" t="s">
        <v>1440</v>
      </c>
      <c r="P844" s="3"/>
      <c r="Q844" s="3" t="str">
        <f>LEFT(Table_Query_from_BetcoViews[[#This Row],[MainSKU]],6)</f>
        <v>E11143</v>
      </c>
    </row>
    <row r="845" spans="1:17">
      <c r="A845" t="s">
        <v>1504</v>
      </c>
      <c r="B845" t="s">
        <v>18</v>
      </c>
      <c r="C845" t="s">
        <v>19</v>
      </c>
      <c r="D845" t="s">
        <v>1505</v>
      </c>
      <c r="E845" t="s">
        <v>1506</v>
      </c>
      <c r="F845" s="3">
        <f>TYPE(Table_Query_from_BetcoViews[[#This Row],[AlternateID]])</f>
        <v>2</v>
      </c>
      <c r="G845" s="2" t="s">
        <v>1511</v>
      </c>
      <c r="H845" t="s">
        <v>22</v>
      </c>
      <c r="I845" t="s">
        <v>23</v>
      </c>
      <c r="J845" s="2" t="s">
        <v>1508</v>
      </c>
      <c r="K845" t="s">
        <v>1506</v>
      </c>
      <c r="L845">
        <v>0.99</v>
      </c>
      <c r="M845">
        <v>1.65</v>
      </c>
      <c r="N845" s="2">
        <v>112</v>
      </c>
      <c r="O845" s="2" t="s">
        <v>1440</v>
      </c>
      <c r="P845" s="3"/>
      <c r="Q845" s="3" t="str">
        <f>LEFT(Table_Query_from_BetcoViews[[#This Row],[MainSKU]],6)</f>
        <v>E11143</v>
      </c>
    </row>
    <row r="846" spans="1:17">
      <c r="A846" t="s">
        <v>1504</v>
      </c>
      <c r="B846" t="s">
        <v>18</v>
      </c>
      <c r="C846" t="s">
        <v>19</v>
      </c>
      <c r="D846" t="s">
        <v>1505</v>
      </c>
      <c r="E846" t="s">
        <v>1506</v>
      </c>
      <c r="F846" s="3">
        <f>TYPE(Table_Query_from_BetcoViews[[#This Row],[AlternateID]])</f>
        <v>2</v>
      </c>
      <c r="G846" s="2" t="s">
        <v>1512</v>
      </c>
      <c r="H846" t="s">
        <v>27</v>
      </c>
      <c r="I846" t="s">
        <v>28</v>
      </c>
      <c r="J846" s="2" t="s">
        <v>1508</v>
      </c>
      <c r="K846" t="s">
        <v>1506</v>
      </c>
      <c r="L846">
        <v>0.99</v>
      </c>
      <c r="M846">
        <v>1.65</v>
      </c>
      <c r="N846" s="2">
        <v>112</v>
      </c>
      <c r="O846" s="2" t="s">
        <v>1440</v>
      </c>
      <c r="P846" s="3"/>
      <c r="Q846" s="3" t="str">
        <f>LEFT(Table_Query_from_BetcoViews[[#This Row],[MainSKU]],6)</f>
        <v>E11143</v>
      </c>
    </row>
    <row r="847" spans="1:17">
      <c r="A847" t="s">
        <v>1513</v>
      </c>
      <c r="B847" t="s">
        <v>18</v>
      </c>
      <c r="C847" t="s">
        <v>19</v>
      </c>
      <c r="D847" t="s">
        <v>1514</v>
      </c>
      <c r="E847" t="s">
        <v>1515</v>
      </c>
      <c r="F847" s="3">
        <f>TYPE(Table_Query_from_BetcoViews[[#This Row],[AlternateID]])</f>
        <v>2</v>
      </c>
      <c r="G847" s="2" t="s">
        <v>1514</v>
      </c>
      <c r="H847" t="s">
        <v>22</v>
      </c>
      <c r="I847" t="s">
        <v>23</v>
      </c>
      <c r="J847" s="2" t="s">
        <v>1516</v>
      </c>
      <c r="K847" t="s">
        <v>1515</v>
      </c>
      <c r="L847">
        <v>0.99</v>
      </c>
      <c r="M847">
        <v>1.65</v>
      </c>
      <c r="N847" s="2">
        <v>200</v>
      </c>
      <c r="O847" s="2" t="s">
        <v>96</v>
      </c>
      <c r="P847" s="3"/>
      <c r="Q847" s="3" t="str">
        <f>LEFT(Table_Query_from_BetcoViews[[#This Row],[MainSKU]],6)</f>
        <v>E11144</v>
      </c>
    </row>
    <row r="848" spans="1:17">
      <c r="A848" t="s">
        <v>1513</v>
      </c>
      <c r="B848" t="s">
        <v>18</v>
      </c>
      <c r="C848" t="s">
        <v>19</v>
      </c>
      <c r="D848" t="s">
        <v>1514</v>
      </c>
      <c r="E848" t="s">
        <v>1515</v>
      </c>
      <c r="F848" s="3">
        <f>TYPE(Table_Query_from_BetcoViews[[#This Row],[AlternateID]])</f>
        <v>2</v>
      </c>
      <c r="G848" s="2" t="s">
        <v>1516</v>
      </c>
      <c r="H848" t="s">
        <v>22</v>
      </c>
      <c r="I848" t="s">
        <v>23</v>
      </c>
      <c r="J848" s="2" t="s">
        <v>1516</v>
      </c>
      <c r="K848" t="s">
        <v>1515</v>
      </c>
      <c r="L848">
        <v>0.99</v>
      </c>
      <c r="M848">
        <v>1.65</v>
      </c>
      <c r="N848" s="2">
        <v>200</v>
      </c>
      <c r="O848" s="2" t="s">
        <v>96</v>
      </c>
      <c r="P848" s="3"/>
      <c r="Q848" s="3" t="str">
        <f>LEFT(Table_Query_from_BetcoViews[[#This Row],[MainSKU]],6)</f>
        <v>E11144</v>
      </c>
    </row>
    <row r="849" spans="1:17">
      <c r="A849" t="s">
        <v>1517</v>
      </c>
      <c r="B849" t="s">
        <v>18</v>
      </c>
      <c r="C849" t="s">
        <v>19</v>
      </c>
      <c r="D849" t="s">
        <v>1518</v>
      </c>
      <c r="E849" t="s">
        <v>1519</v>
      </c>
      <c r="F849" s="3">
        <f>TYPE(Table_Query_from_BetcoViews[[#This Row],[AlternateID]])</f>
        <v>2</v>
      </c>
      <c r="G849" s="2" t="s">
        <v>1520</v>
      </c>
      <c r="H849" t="s">
        <v>22</v>
      </c>
      <c r="I849" t="s">
        <v>23</v>
      </c>
      <c r="J849" s="2" t="s">
        <v>1521</v>
      </c>
      <c r="K849" t="s">
        <v>1519</v>
      </c>
      <c r="L849">
        <v>0.99</v>
      </c>
      <c r="M849">
        <v>1.65</v>
      </c>
      <c r="N849" s="2">
        <v>1275</v>
      </c>
      <c r="O849" s="2" t="s">
        <v>32</v>
      </c>
      <c r="P849" s="3"/>
      <c r="Q849" s="3" t="str">
        <f>LEFT(Table_Query_from_BetcoViews[[#This Row],[MainSKU]],6)</f>
        <v>E11146</v>
      </c>
    </row>
    <row r="850" spans="1:17">
      <c r="A850" t="s">
        <v>1517</v>
      </c>
      <c r="B850" t="s">
        <v>18</v>
      </c>
      <c r="C850" t="s">
        <v>19</v>
      </c>
      <c r="D850" t="s">
        <v>1518</v>
      </c>
      <c r="E850" t="s">
        <v>1519</v>
      </c>
      <c r="F850" s="3">
        <f>TYPE(Table_Query_from_BetcoViews[[#This Row],[AlternateID]])</f>
        <v>2</v>
      </c>
      <c r="G850" s="2" t="s">
        <v>1518</v>
      </c>
      <c r="H850" t="s">
        <v>22</v>
      </c>
      <c r="I850" t="s">
        <v>23</v>
      </c>
      <c r="J850" s="2" t="s">
        <v>1521</v>
      </c>
      <c r="K850" t="s">
        <v>1519</v>
      </c>
      <c r="L850">
        <v>0.99</v>
      </c>
      <c r="M850">
        <v>1.65</v>
      </c>
      <c r="N850" s="2">
        <v>1275</v>
      </c>
      <c r="O850" s="2" t="s">
        <v>32</v>
      </c>
      <c r="P850" s="3"/>
      <c r="Q850" s="3" t="str">
        <f>LEFT(Table_Query_from_BetcoViews[[#This Row],[MainSKU]],6)</f>
        <v>E11146</v>
      </c>
    </row>
    <row r="851" spans="1:17">
      <c r="A851" t="s">
        <v>1517</v>
      </c>
      <c r="B851" t="s">
        <v>18</v>
      </c>
      <c r="C851" t="s">
        <v>19</v>
      </c>
      <c r="D851" t="s">
        <v>1518</v>
      </c>
      <c r="E851" t="s">
        <v>1519</v>
      </c>
      <c r="F851" s="3">
        <f>TYPE(Table_Query_from_BetcoViews[[#This Row],[AlternateID]])</f>
        <v>2</v>
      </c>
      <c r="G851" s="2" t="s">
        <v>1522</v>
      </c>
      <c r="H851" t="s">
        <v>22</v>
      </c>
      <c r="I851" t="s">
        <v>23</v>
      </c>
      <c r="J851" s="2" t="s">
        <v>1521</v>
      </c>
      <c r="K851" t="s">
        <v>1519</v>
      </c>
      <c r="L851">
        <v>0.99</v>
      </c>
      <c r="M851">
        <v>1.65</v>
      </c>
      <c r="N851" s="2">
        <v>1275</v>
      </c>
      <c r="O851" s="2" t="s">
        <v>32</v>
      </c>
      <c r="P851" s="3"/>
      <c r="Q851" s="3" t="str">
        <f>LEFT(Table_Query_from_BetcoViews[[#This Row],[MainSKU]],6)</f>
        <v>E11146</v>
      </c>
    </row>
    <row r="852" spans="1:17">
      <c r="A852" t="s">
        <v>1517</v>
      </c>
      <c r="B852" t="s">
        <v>18</v>
      </c>
      <c r="C852" t="s">
        <v>19</v>
      </c>
      <c r="D852" t="s">
        <v>1518</v>
      </c>
      <c r="E852" t="s">
        <v>1519</v>
      </c>
      <c r="F852" s="3">
        <f>TYPE(Table_Query_from_BetcoViews[[#This Row],[AlternateID]])</f>
        <v>2</v>
      </c>
      <c r="G852" s="2" t="s">
        <v>1521</v>
      </c>
      <c r="H852" t="s">
        <v>22</v>
      </c>
      <c r="I852" t="s">
        <v>23</v>
      </c>
      <c r="J852" s="2" t="s">
        <v>1521</v>
      </c>
      <c r="K852" t="s">
        <v>1519</v>
      </c>
      <c r="L852">
        <v>0.99</v>
      </c>
      <c r="M852">
        <v>1.65</v>
      </c>
      <c r="N852" s="2">
        <v>1275</v>
      </c>
      <c r="O852" s="2" t="s">
        <v>32</v>
      </c>
      <c r="P852" s="3"/>
      <c r="Q852" s="3" t="str">
        <f>LEFT(Table_Query_from_BetcoViews[[#This Row],[MainSKU]],6)</f>
        <v>E11146</v>
      </c>
    </row>
    <row r="853" spans="1:17">
      <c r="A853" t="s">
        <v>1517</v>
      </c>
      <c r="B853" t="s">
        <v>18</v>
      </c>
      <c r="C853" t="s">
        <v>19</v>
      </c>
      <c r="D853" t="s">
        <v>1518</v>
      </c>
      <c r="E853" t="s">
        <v>1519</v>
      </c>
      <c r="F853" s="3">
        <f>TYPE(Table_Query_from_BetcoViews[[#This Row],[AlternateID]])</f>
        <v>2</v>
      </c>
      <c r="G853" s="2" t="s">
        <v>1523</v>
      </c>
      <c r="H853" t="s">
        <v>27</v>
      </c>
      <c r="I853" t="s">
        <v>28</v>
      </c>
      <c r="J853" s="2" t="s">
        <v>1521</v>
      </c>
      <c r="K853" t="s">
        <v>1519</v>
      </c>
      <c r="L853">
        <v>0.99</v>
      </c>
      <c r="M853">
        <v>1.65</v>
      </c>
      <c r="N853" s="2">
        <v>1275</v>
      </c>
      <c r="O853" s="2" t="s">
        <v>32</v>
      </c>
      <c r="P853" s="3"/>
      <c r="Q853" s="3" t="str">
        <f>LEFT(Table_Query_from_BetcoViews[[#This Row],[MainSKU]],6)</f>
        <v>E11146</v>
      </c>
    </row>
    <row r="854" spans="1:17">
      <c r="A854" t="s">
        <v>1524</v>
      </c>
      <c r="B854" t="s">
        <v>18</v>
      </c>
      <c r="C854" t="s">
        <v>19</v>
      </c>
      <c r="D854" t="s">
        <v>1525</v>
      </c>
      <c r="E854" t="s">
        <v>1526</v>
      </c>
      <c r="F854" s="3">
        <f>TYPE(Table_Query_from_BetcoViews[[#This Row],[AlternateID]])</f>
        <v>2</v>
      </c>
      <c r="G854" s="2" t="s">
        <v>1525</v>
      </c>
      <c r="H854" t="s">
        <v>22</v>
      </c>
      <c r="I854" t="s">
        <v>23</v>
      </c>
      <c r="J854" s="2" t="s">
        <v>1527</v>
      </c>
      <c r="K854" t="s">
        <v>1526</v>
      </c>
      <c r="L854">
        <v>7.69</v>
      </c>
      <c r="M854">
        <v>12.82</v>
      </c>
      <c r="N854" s="2">
        <v>66</v>
      </c>
      <c r="O854" s="2" t="s">
        <v>96</v>
      </c>
      <c r="P854" s="3"/>
      <c r="Q854" s="3" t="str">
        <f>LEFT(Table_Query_from_BetcoViews[[#This Row],[MainSKU]],6)</f>
        <v>E11148</v>
      </c>
    </row>
    <row r="855" spans="1:17">
      <c r="A855" t="s">
        <v>1524</v>
      </c>
      <c r="B855" t="s">
        <v>18</v>
      </c>
      <c r="C855" t="s">
        <v>19</v>
      </c>
      <c r="D855" t="s">
        <v>1525</v>
      </c>
      <c r="E855" t="s">
        <v>1526</v>
      </c>
      <c r="F855" s="3">
        <f>TYPE(Table_Query_from_BetcoViews[[#This Row],[AlternateID]])</f>
        <v>2</v>
      </c>
      <c r="G855" s="2" t="s">
        <v>1527</v>
      </c>
      <c r="H855" t="s">
        <v>22</v>
      </c>
      <c r="I855" t="s">
        <v>23</v>
      </c>
      <c r="J855" s="2" t="s">
        <v>1527</v>
      </c>
      <c r="K855" t="s">
        <v>1526</v>
      </c>
      <c r="L855">
        <v>7.69</v>
      </c>
      <c r="M855">
        <v>12.82</v>
      </c>
      <c r="N855" s="2">
        <v>66</v>
      </c>
      <c r="O855" s="2" t="s">
        <v>96</v>
      </c>
      <c r="P855" s="3"/>
      <c r="Q855" s="3" t="str">
        <f>LEFT(Table_Query_from_BetcoViews[[#This Row],[MainSKU]],6)</f>
        <v>E11148</v>
      </c>
    </row>
    <row r="856" spans="1:17">
      <c r="A856" t="s">
        <v>1528</v>
      </c>
      <c r="B856" t="s">
        <v>18</v>
      </c>
      <c r="C856" t="s">
        <v>19</v>
      </c>
      <c r="D856" t="s">
        <v>1529</v>
      </c>
      <c r="E856" t="s">
        <v>1530</v>
      </c>
      <c r="F856" s="3">
        <f>TYPE(Table_Query_from_BetcoViews[[#This Row],[AlternateID]])</f>
        <v>2</v>
      </c>
      <c r="G856" s="2" t="s">
        <v>1531</v>
      </c>
      <c r="H856" t="s">
        <v>22</v>
      </c>
      <c r="I856" t="s">
        <v>23</v>
      </c>
      <c r="J856" s="2" t="s">
        <v>1531</v>
      </c>
      <c r="K856" t="s">
        <v>1530</v>
      </c>
      <c r="L856">
        <v>0.99</v>
      </c>
      <c r="M856">
        <v>1.65</v>
      </c>
      <c r="N856" s="2">
        <v>156</v>
      </c>
      <c r="O856" s="2" t="s">
        <v>32</v>
      </c>
      <c r="P856" s="3"/>
      <c r="Q856" s="3" t="str">
        <f>LEFT(Table_Query_from_BetcoViews[[#This Row],[MainSKU]],6)</f>
        <v>E11155</v>
      </c>
    </row>
    <row r="857" spans="1:17">
      <c r="A857" t="s">
        <v>1528</v>
      </c>
      <c r="B857" t="s">
        <v>18</v>
      </c>
      <c r="C857" t="s">
        <v>19</v>
      </c>
      <c r="D857" t="s">
        <v>1529</v>
      </c>
      <c r="E857" t="s">
        <v>1530</v>
      </c>
      <c r="F857" s="3">
        <f>TYPE(Table_Query_from_BetcoViews[[#This Row],[AlternateID]])</f>
        <v>2</v>
      </c>
      <c r="G857" s="2" t="s">
        <v>1529</v>
      </c>
      <c r="H857" t="s">
        <v>22</v>
      </c>
      <c r="I857" t="s">
        <v>23</v>
      </c>
      <c r="J857" s="2" t="s">
        <v>1531</v>
      </c>
      <c r="K857" t="s">
        <v>1530</v>
      </c>
      <c r="L857">
        <v>0.99</v>
      </c>
      <c r="M857">
        <v>1.65</v>
      </c>
      <c r="N857" s="2">
        <v>156</v>
      </c>
      <c r="O857" s="2" t="s">
        <v>32</v>
      </c>
      <c r="P857" s="3"/>
      <c r="Q857" s="3" t="str">
        <f>LEFT(Table_Query_from_BetcoViews[[#This Row],[MainSKU]],6)</f>
        <v>E11155</v>
      </c>
    </row>
    <row r="858" spans="1:17">
      <c r="A858" t="s">
        <v>1528</v>
      </c>
      <c r="B858" t="s">
        <v>18</v>
      </c>
      <c r="C858" t="s">
        <v>19</v>
      </c>
      <c r="D858" t="s">
        <v>1529</v>
      </c>
      <c r="E858" t="s">
        <v>1530</v>
      </c>
      <c r="F858" s="3">
        <f>TYPE(Table_Query_from_BetcoViews[[#This Row],[AlternateID]])</f>
        <v>2</v>
      </c>
      <c r="G858" s="2" t="s">
        <v>1532</v>
      </c>
      <c r="H858" t="s">
        <v>27</v>
      </c>
      <c r="I858" t="s">
        <v>231</v>
      </c>
      <c r="J858" s="2" t="s">
        <v>1531</v>
      </c>
      <c r="K858" t="s">
        <v>1530</v>
      </c>
      <c r="L858">
        <v>0.99</v>
      </c>
      <c r="M858">
        <v>1.65</v>
      </c>
      <c r="N858" s="2">
        <v>156</v>
      </c>
      <c r="O858" s="2" t="s">
        <v>32</v>
      </c>
      <c r="P858" s="3"/>
      <c r="Q858" s="3" t="str">
        <f>LEFT(Table_Query_from_BetcoViews[[#This Row],[MainSKU]],6)</f>
        <v>E11155</v>
      </c>
    </row>
    <row r="859" spans="1:17">
      <c r="A859" t="s">
        <v>1533</v>
      </c>
      <c r="B859" t="s">
        <v>18</v>
      </c>
      <c r="C859" t="s">
        <v>19</v>
      </c>
      <c r="D859" t="s">
        <v>1534</v>
      </c>
      <c r="E859" t="s">
        <v>1535</v>
      </c>
      <c r="F859" s="3">
        <f>TYPE(Table_Query_from_BetcoViews[[#This Row],[AlternateID]])</f>
        <v>2</v>
      </c>
      <c r="G859" s="2" t="s">
        <v>1536</v>
      </c>
      <c r="H859" t="s">
        <v>22</v>
      </c>
      <c r="I859" t="s">
        <v>23</v>
      </c>
      <c r="J859" s="2" t="s">
        <v>1537</v>
      </c>
      <c r="K859" t="s">
        <v>1535</v>
      </c>
      <c r="L859">
        <v>0.99</v>
      </c>
      <c r="M859">
        <v>1.65</v>
      </c>
      <c r="N859" s="2">
        <v>30</v>
      </c>
      <c r="O859" s="2" t="s">
        <v>86</v>
      </c>
      <c r="P859" s="3"/>
      <c r="Q859" s="3" t="str">
        <f>LEFT(Table_Query_from_BetcoViews[[#This Row],[MainSKU]],6)</f>
        <v>E11156</v>
      </c>
    </row>
    <row r="860" spans="1:17">
      <c r="A860" t="s">
        <v>1533</v>
      </c>
      <c r="B860" t="s">
        <v>18</v>
      </c>
      <c r="C860" t="s">
        <v>19</v>
      </c>
      <c r="D860" t="s">
        <v>1534</v>
      </c>
      <c r="E860" t="s">
        <v>1535</v>
      </c>
      <c r="F860" s="3">
        <f>TYPE(Table_Query_from_BetcoViews[[#This Row],[AlternateID]])</f>
        <v>2</v>
      </c>
      <c r="G860" s="2" t="s">
        <v>1534</v>
      </c>
      <c r="H860" t="s">
        <v>22</v>
      </c>
      <c r="I860" t="s">
        <v>23</v>
      </c>
      <c r="J860" s="2" t="s">
        <v>1537</v>
      </c>
      <c r="K860" t="s">
        <v>1535</v>
      </c>
      <c r="L860">
        <v>0.99</v>
      </c>
      <c r="M860">
        <v>1.65</v>
      </c>
      <c r="N860" s="2">
        <v>30</v>
      </c>
      <c r="O860" s="2" t="s">
        <v>86</v>
      </c>
      <c r="P860" s="3"/>
      <c r="Q860" s="3" t="str">
        <f>LEFT(Table_Query_from_BetcoViews[[#This Row],[MainSKU]],6)</f>
        <v>E11156</v>
      </c>
    </row>
    <row r="861" spans="1:17">
      <c r="A861" t="s">
        <v>1533</v>
      </c>
      <c r="B861" t="s">
        <v>18</v>
      </c>
      <c r="C861" t="s">
        <v>19</v>
      </c>
      <c r="D861" t="s">
        <v>1534</v>
      </c>
      <c r="E861" t="s">
        <v>1535</v>
      </c>
      <c r="F861" s="3">
        <f>TYPE(Table_Query_from_BetcoViews[[#This Row],[AlternateID]])</f>
        <v>2</v>
      </c>
      <c r="G861" s="2" t="s">
        <v>1537</v>
      </c>
      <c r="H861" t="s">
        <v>22</v>
      </c>
      <c r="I861" t="s">
        <v>23</v>
      </c>
      <c r="J861" s="2" t="s">
        <v>1537</v>
      </c>
      <c r="K861" t="s">
        <v>1535</v>
      </c>
      <c r="L861">
        <v>0.99</v>
      </c>
      <c r="M861">
        <v>1.65</v>
      </c>
      <c r="N861" s="2">
        <v>30</v>
      </c>
      <c r="O861" s="2" t="s">
        <v>86</v>
      </c>
      <c r="P861" s="3"/>
      <c r="Q861" s="3" t="str">
        <f>LEFT(Table_Query_from_BetcoViews[[#This Row],[MainSKU]],6)</f>
        <v>E11156</v>
      </c>
    </row>
    <row r="862" spans="1:17">
      <c r="A862" t="s">
        <v>1538</v>
      </c>
      <c r="B862" t="s">
        <v>18</v>
      </c>
      <c r="C862" t="s">
        <v>19</v>
      </c>
      <c r="D862" t="s">
        <v>1539</v>
      </c>
      <c r="E862" t="s">
        <v>1540</v>
      </c>
      <c r="F862" s="3">
        <f>TYPE(Table_Query_from_BetcoViews[[#This Row],[AlternateID]])</f>
        <v>2</v>
      </c>
      <c r="G862" s="2" t="s">
        <v>1541</v>
      </c>
      <c r="H862" t="s">
        <v>22</v>
      </c>
      <c r="I862" t="s">
        <v>23</v>
      </c>
      <c r="J862" s="2" t="s">
        <v>1541</v>
      </c>
      <c r="K862" t="s">
        <v>1540</v>
      </c>
      <c r="L862">
        <v>2.27</v>
      </c>
      <c r="M862">
        <v>3.78</v>
      </c>
      <c r="N862" s="2">
        <v>112</v>
      </c>
      <c r="O862" s="2" t="s">
        <v>32</v>
      </c>
      <c r="P862" s="3"/>
      <c r="Q862" s="3" t="str">
        <f>LEFT(Table_Query_from_BetcoViews[[#This Row],[MainSKU]],6)</f>
        <v>E11163</v>
      </c>
    </row>
    <row r="863" spans="1:17">
      <c r="A863" t="s">
        <v>1538</v>
      </c>
      <c r="B863" t="s">
        <v>18</v>
      </c>
      <c r="C863" t="s">
        <v>19</v>
      </c>
      <c r="D863" t="s">
        <v>1539</v>
      </c>
      <c r="E863" t="s">
        <v>1540</v>
      </c>
      <c r="F863" s="3">
        <f>TYPE(Table_Query_from_BetcoViews[[#This Row],[AlternateID]])</f>
        <v>2</v>
      </c>
      <c r="G863" s="2" t="s">
        <v>1539</v>
      </c>
      <c r="H863" t="s">
        <v>22</v>
      </c>
      <c r="I863" t="s">
        <v>23</v>
      </c>
      <c r="J863" s="2" t="s">
        <v>1541</v>
      </c>
      <c r="K863" t="s">
        <v>1540</v>
      </c>
      <c r="L863">
        <v>2.27</v>
      </c>
      <c r="M863">
        <v>3.78</v>
      </c>
      <c r="N863" s="2">
        <v>112</v>
      </c>
      <c r="O863" s="2" t="s">
        <v>32</v>
      </c>
      <c r="P863" s="3"/>
      <c r="Q863" s="3" t="str">
        <f>LEFT(Table_Query_from_BetcoViews[[#This Row],[MainSKU]],6)</f>
        <v>E11163</v>
      </c>
    </row>
    <row r="864" spans="1:17">
      <c r="A864" t="s">
        <v>1542</v>
      </c>
      <c r="B864" t="s">
        <v>18</v>
      </c>
      <c r="C864" t="s">
        <v>19</v>
      </c>
      <c r="D864" t="s">
        <v>1543</v>
      </c>
      <c r="E864" t="s">
        <v>1544</v>
      </c>
      <c r="F864" s="3">
        <f>TYPE(Table_Query_from_BetcoViews[[#This Row],[AlternateID]])</f>
        <v>2</v>
      </c>
      <c r="G864" s="2" t="s">
        <v>1545</v>
      </c>
      <c r="H864" t="s">
        <v>22</v>
      </c>
      <c r="I864" t="s">
        <v>23</v>
      </c>
      <c r="J864" s="2" t="s">
        <v>1545</v>
      </c>
      <c r="K864" t="s">
        <v>1544</v>
      </c>
      <c r="L864">
        <v>1.42</v>
      </c>
      <c r="M864">
        <v>2.37</v>
      </c>
      <c r="N864" s="2">
        <v>498</v>
      </c>
      <c r="O864" s="2" t="s">
        <v>32</v>
      </c>
      <c r="P864" s="3"/>
      <c r="Q864" s="3" t="str">
        <f>LEFT(Table_Query_from_BetcoViews[[#This Row],[MainSKU]],6)</f>
        <v>E11164</v>
      </c>
    </row>
    <row r="865" spans="1:17">
      <c r="A865" t="s">
        <v>1542</v>
      </c>
      <c r="B865" t="s">
        <v>18</v>
      </c>
      <c r="C865" t="s">
        <v>19</v>
      </c>
      <c r="D865" t="s">
        <v>1543</v>
      </c>
      <c r="E865" t="s">
        <v>1544</v>
      </c>
      <c r="F865" s="3">
        <f>TYPE(Table_Query_from_BetcoViews[[#This Row],[AlternateID]])</f>
        <v>2</v>
      </c>
      <c r="G865" s="2" t="s">
        <v>1543</v>
      </c>
      <c r="H865" t="s">
        <v>22</v>
      </c>
      <c r="I865" t="s">
        <v>23</v>
      </c>
      <c r="J865" s="2" t="s">
        <v>1545</v>
      </c>
      <c r="K865" t="s">
        <v>1544</v>
      </c>
      <c r="L865">
        <v>1.42</v>
      </c>
      <c r="M865">
        <v>2.37</v>
      </c>
      <c r="N865" s="2">
        <v>498</v>
      </c>
      <c r="O865" s="2" t="s">
        <v>32</v>
      </c>
      <c r="P865" s="3"/>
      <c r="Q865" s="3" t="str">
        <f>LEFT(Table_Query_from_BetcoViews[[#This Row],[MainSKU]],6)</f>
        <v>E11164</v>
      </c>
    </row>
    <row r="866" spans="1:17">
      <c r="A866" t="s">
        <v>1546</v>
      </c>
      <c r="B866" t="s">
        <v>18</v>
      </c>
      <c r="C866" t="s">
        <v>19</v>
      </c>
      <c r="D866" t="s">
        <v>1547</v>
      </c>
      <c r="E866" t="s">
        <v>1548</v>
      </c>
      <c r="F866" s="3">
        <f>TYPE(Table_Query_from_BetcoViews[[#This Row],[AlternateID]])</f>
        <v>2</v>
      </c>
      <c r="G866" s="2" t="s">
        <v>1549</v>
      </c>
      <c r="H866" t="s">
        <v>22</v>
      </c>
      <c r="I866" t="s">
        <v>23</v>
      </c>
      <c r="J866" s="2" t="s">
        <v>1549</v>
      </c>
      <c r="K866" t="s">
        <v>1548</v>
      </c>
      <c r="L866">
        <v>38.28</v>
      </c>
      <c r="M866">
        <v>63.8</v>
      </c>
      <c r="N866" s="2">
        <v>32</v>
      </c>
      <c r="O866" s="2" t="s">
        <v>32</v>
      </c>
      <c r="P866" s="3"/>
      <c r="Q866" s="3" t="str">
        <f>LEFT(Table_Query_from_BetcoViews[[#This Row],[MainSKU]],6)</f>
        <v>E11165</v>
      </c>
    </row>
    <row r="867" spans="1:17">
      <c r="A867" t="s">
        <v>1546</v>
      </c>
      <c r="B867" t="s">
        <v>18</v>
      </c>
      <c r="C867" t="s">
        <v>19</v>
      </c>
      <c r="D867" t="s">
        <v>1547</v>
      </c>
      <c r="E867" t="s">
        <v>1548</v>
      </c>
      <c r="F867" s="3">
        <f>TYPE(Table_Query_from_BetcoViews[[#This Row],[AlternateID]])</f>
        <v>2</v>
      </c>
      <c r="G867" s="2" t="s">
        <v>1547</v>
      </c>
      <c r="H867" t="s">
        <v>22</v>
      </c>
      <c r="I867" t="s">
        <v>23</v>
      </c>
      <c r="J867" s="2" t="s">
        <v>1549</v>
      </c>
      <c r="K867" t="s">
        <v>1548</v>
      </c>
      <c r="L867">
        <v>38.28</v>
      </c>
      <c r="M867">
        <v>63.8</v>
      </c>
      <c r="N867" s="2">
        <v>32</v>
      </c>
      <c r="O867" s="2" t="s">
        <v>32</v>
      </c>
      <c r="P867" s="3"/>
      <c r="Q867" s="3" t="str">
        <f>LEFT(Table_Query_from_BetcoViews[[#This Row],[MainSKU]],6)</f>
        <v>E11165</v>
      </c>
    </row>
    <row r="868" spans="1:17">
      <c r="A868" t="s">
        <v>1550</v>
      </c>
      <c r="B868" t="s">
        <v>18</v>
      </c>
      <c r="C868" t="s">
        <v>19</v>
      </c>
      <c r="D868" t="s">
        <v>19</v>
      </c>
      <c r="E868" t="s">
        <v>1551</v>
      </c>
      <c r="F868" s="3">
        <f>TYPE(Table_Query_from_BetcoViews[[#This Row],[AlternateID]])</f>
        <v>2</v>
      </c>
      <c r="G868" s="2" t="s">
        <v>1552</v>
      </c>
      <c r="H868" t="s">
        <v>22</v>
      </c>
      <c r="I868" t="s">
        <v>23</v>
      </c>
      <c r="J868" s="2" t="s">
        <v>1552</v>
      </c>
      <c r="K868" t="s">
        <v>1551</v>
      </c>
      <c r="L868">
        <v>2.7</v>
      </c>
      <c r="M868">
        <v>4.5</v>
      </c>
      <c r="N868" s="2">
        <v>62</v>
      </c>
      <c r="O868" s="2" t="s">
        <v>1440</v>
      </c>
      <c r="P868" s="3"/>
      <c r="Q868" s="3" t="str">
        <f>LEFT(Table_Query_from_BetcoViews[[#This Row],[MainSKU]],6)</f>
        <v>E11166</v>
      </c>
    </row>
    <row r="869" spans="1:17">
      <c r="A869" t="s">
        <v>1550</v>
      </c>
      <c r="B869" t="s">
        <v>18</v>
      </c>
      <c r="C869" t="s">
        <v>19</v>
      </c>
      <c r="D869" t="s">
        <v>19</v>
      </c>
      <c r="E869" t="s">
        <v>1551</v>
      </c>
      <c r="F869" s="3">
        <f>TYPE(Table_Query_from_BetcoViews[[#This Row],[AlternateID]])</f>
        <v>2</v>
      </c>
      <c r="G869" s="2" t="s">
        <v>1553</v>
      </c>
      <c r="H869" t="s">
        <v>22</v>
      </c>
      <c r="I869" t="s">
        <v>23</v>
      </c>
      <c r="J869" s="2" t="s">
        <v>1552</v>
      </c>
      <c r="K869" t="s">
        <v>1551</v>
      </c>
      <c r="L869">
        <v>2.7</v>
      </c>
      <c r="M869">
        <v>4.5</v>
      </c>
      <c r="N869" s="2">
        <v>62</v>
      </c>
      <c r="O869" s="2" t="s">
        <v>1440</v>
      </c>
      <c r="P869" s="3"/>
      <c r="Q869" s="3" t="str">
        <f>LEFT(Table_Query_from_BetcoViews[[#This Row],[MainSKU]],6)</f>
        <v>E11166</v>
      </c>
    </row>
    <row r="870" spans="1:17">
      <c r="A870" t="s">
        <v>1550</v>
      </c>
      <c r="B870" t="s">
        <v>18</v>
      </c>
      <c r="C870" t="s">
        <v>19</v>
      </c>
      <c r="D870" t="s">
        <v>19</v>
      </c>
      <c r="E870" t="s">
        <v>1551</v>
      </c>
      <c r="F870" s="3">
        <f>TYPE(Table_Query_from_BetcoViews[[#This Row],[AlternateID]])</f>
        <v>2</v>
      </c>
      <c r="G870" s="2" t="s">
        <v>1554</v>
      </c>
      <c r="H870" t="s">
        <v>27</v>
      </c>
      <c r="I870" t="s">
        <v>1555</v>
      </c>
      <c r="J870" s="2" t="s">
        <v>1552</v>
      </c>
      <c r="K870" t="s">
        <v>1551</v>
      </c>
      <c r="L870">
        <v>2.7</v>
      </c>
      <c r="M870">
        <v>4.5</v>
      </c>
      <c r="N870" s="2">
        <v>62</v>
      </c>
      <c r="O870" s="2" t="s">
        <v>1440</v>
      </c>
      <c r="P870" s="3"/>
      <c r="Q870" s="3" t="str">
        <f>LEFT(Table_Query_from_BetcoViews[[#This Row],[MainSKU]],6)</f>
        <v>E11166</v>
      </c>
    </row>
    <row r="871" spans="1:17">
      <c r="A871" t="s">
        <v>1556</v>
      </c>
      <c r="B871" t="s">
        <v>18</v>
      </c>
      <c r="C871" t="s">
        <v>19</v>
      </c>
      <c r="D871" t="s">
        <v>1557</v>
      </c>
      <c r="E871" t="s">
        <v>1558</v>
      </c>
      <c r="F871" s="3">
        <f>TYPE(Table_Query_from_BetcoViews[[#This Row],[AlternateID]])</f>
        <v>2</v>
      </c>
      <c r="G871" s="2" t="s">
        <v>1559</v>
      </c>
      <c r="H871" t="s">
        <v>22</v>
      </c>
      <c r="I871" t="s">
        <v>23</v>
      </c>
      <c r="J871" s="2" t="s">
        <v>1559</v>
      </c>
      <c r="K871" t="s">
        <v>1558</v>
      </c>
      <c r="L871">
        <v>0.99</v>
      </c>
      <c r="M871">
        <v>1.65</v>
      </c>
      <c r="N871" s="2">
        <v>186</v>
      </c>
      <c r="O871" s="2" t="s">
        <v>1440</v>
      </c>
      <c r="P871" s="3"/>
      <c r="Q871" s="3" t="str">
        <f>LEFT(Table_Query_from_BetcoViews[[#This Row],[MainSKU]],6)</f>
        <v>E11167</v>
      </c>
    </row>
    <row r="872" spans="1:17">
      <c r="A872" t="s">
        <v>1556</v>
      </c>
      <c r="B872" t="s">
        <v>18</v>
      </c>
      <c r="C872" t="s">
        <v>19</v>
      </c>
      <c r="D872" t="s">
        <v>1557</v>
      </c>
      <c r="E872" t="s">
        <v>1558</v>
      </c>
      <c r="F872" s="3">
        <f>TYPE(Table_Query_from_BetcoViews[[#This Row],[AlternateID]])</f>
        <v>2</v>
      </c>
      <c r="G872" s="2" t="s">
        <v>1557</v>
      </c>
      <c r="H872" t="s">
        <v>22</v>
      </c>
      <c r="I872" t="s">
        <v>23</v>
      </c>
      <c r="J872" s="2" t="s">
        <v>1559</v>
      </c>
      <c r="K872" t="s">
        <v>1558</v>
      </c>
      <c r="L872">
        <v>0.99</v>
      </c>
      <c r="M872">
        <v>1.65</v>
      </c>
      <c r="N872" s="2">
        <v>186</v>
      </c>
      <c r="O872" s="2" t="s">
        <v>1440</v>
      </c>
      <c r="P872" s="3"/>
      <c r="Q872" s="3" t="str">
        <f>LEFT(Table_Query_from_BetcoViews[[#This Row],[MainSKU]],6)</f>
        <v>E11167</v>
      </c>
    </row>
    <row r="873" spans="1:17">
      <c r="A873" t="s">
        <v>1556</v>
      </c>
      <c r="B873" t="s">
        <v>18</v>
      </c>
      <c r="C873" t="s">
        <v>19</v>
      </c>
      <c r="D873" t="s">
        <v>1557</v>
      </c>
      <c r="E873" t="s">
        <v>1558</v>
      </c>
      <c r="F873" s="3">
        <f>TYPE(Table_Query_from_BetcoViews[[#This Row],[AlternateID]])</f>
        <v>2</v>
      </c>
      <c r="G873" s="2" t="s">
        <v>1560</v>
      </c>
      <c r="H873" t="s">
        <v>27</v>
      </c>
      <c r="I873" t="s">
        <v>63</v>
      </c>
      <c r="J873" s="2" t="s">
        <v>1559</v>
      </c>
      <c r="K873" t="s">
        <v>1558</v>
      </c>
      <c r="L873">
        <v>0.99</v>
      </c>
      <c r="M873">
        <v>1.65</v>
      </c>
      <c r="N873" s="2">
        <v>186</v>
      </c>
      <c r="O873" s="2" t="s">
        <v>1440</v>
      </c>
      <c r="P873" s="3"/>
      <c r="Q873" s="3" t="str">
        <f>LEFT(Table_Query_from_BetcoViews[[#This Row],[MainSKU]],6)</f>
        <v>E11167</v>
      </c>
    </row>
    <row r="874" spans="1:17">
      <c r="A874" t="s">
        <v>1561</v>
      </c>
      <c r="B874" t="s">
        <v>18</v>
      </c>
      <c r="C874" t="s">
        <v>19</v>
      </c>
      <c r="D874" t="s">
        <v>1562</v>
      </c>
      <c r="E874" t="s">
        <v>1563</v>
      </c>
      <c r="F874" s="3">
        <f>TYPE(Table_Query_from_BetcoViews[[#This Row],[AlternateID]])</f>
        <v>2</v>
      </c>
      <c r="G874" s="2" t="s">
        <v>1564</v>
      </c>
      <c r="H874" t="s">
        <v>22</v>
      </c>
      <c r="I874" t="s">
        <v>23</v>
      </c>
      <c r="J874" s="2" t="s">
        <v>1564</v>
      </c>
      <c r="K874" t="s">
        <v>1563</v>
      </c>
      <c r="L874">
        <v>19.059999999999999</v>
      </c>
      <c r="M874">
        <v>31.77</v>
      </c>
      <c r="N874" s="2">
        <v>60</v>
      </c>
      <c r="O874" s="2" t="s">
        <v>32</v>
      </c>
      <c r="P874" s="3"/>
      <c r="Q874" s="3" t="str">
        <f>LEFT(Table_Query_from_BetcoViews[[#This Row],[MainSKU]],6)</f>
        <v>E11170</v>
      </c>
    </row>
    <row r="875" spans="1:17">
      <c r="A875" t="s">
        <v>1561</v>
      </c>
      <c r="B875" t="s">
        <v>18</v>
      </c>
      <c r="C875" t="s">
        <v>19</v>
      </c>
      <c r="D875" t="s">
        <v>1562</v>
      </c>
      <c r="E875" t="s">
        <v>1563</v>
      </c>
      <c r="F875" s="3">
        <f>TYPE(Table_Query_from_BetcoViews[[#This Row],[AlternateID]])</f>
        <v>2</v>
      </c>
      <c r="G875" s="2" t="s">
        <v>1562</v>
      </c>
      <c r="H875" t="s">
        <v>22</v>
      </c>
      <c r="I875" t="s">
        <v>23</v>
      </c>
      <c r="J875" s="2" t="s">
        <v>1564</v>
      </c>
      <c r="K875" t="s">
        <v>1563</v>
      </c>
      <c r="L875">
        <v>19.059999999999999</v>
      </c>
      <c r="M875">
        <v>31.77</v>
      </c>
      <c r="N875" s="2">
        <v>60</v>
      </c>
      <c r="O875" s="2" t="s">
        <v>32</v>
      </c>
      <c r="P875" s="3"/>
      <c r="Q875" s="3" t="str">
        <f>LEFT(Table_Query_from_BetcoViews[[#This Row],[MainSKU]],6)</f>
        <v>E11170</v>
      </c>
    </row>
    <row r="876" spans="1:17">
      <c r="A876" t="s">
        <v>1565</v>
      </c>
      <c r="B876" t="s">
        <v>18</v>
      </c>
      <c r="C876" t="s">
        <v>19</v>
      </c>
      <c r="D876" t="s">
        <v>19</v>
      </c>
      <c r="E876" t="s">
        <v>1566</v>
      </c>
      <c r="F876" s="3">
        <f>TYPE(Table_Query_from_BetcoViews[[#This Row],[AlternateID]])</f>
        <v>2</v>
      </c>
      <c r="G876" s="2" t="s">
        <v>1567</v>
      </c>
      <c r="H876" t="s">
        <v>22</v>
      </c>
      <c r="I876" t="s">
        <v>23</v>
      </c>
      <c r="J876" s="2" t="s">
        <v>1567</v>
      </c>
      <c r="K876" t="s">
        <v>1566</v>
      </c>
      <c r="L876">
        <v>25.14</v>
      </c>
      <c r="M876">
        <v>41.9</v>
      </c>
      <c r="N876" s="2">
        <v>37</v>
      </c>
      <c r="O876" s="2" t="s">
        <v>1440</v>
      </c>
      <c r="P876" s="3"/>
      <c r="Q876" s="3" t="str">
        <f>LEFT(Table_Query_from_BetcoViews[[#This Row],[MainSKU]],6)</f>
        <v>E11171</v>
      </c>
    </row>
    <row r="877" spans="1:17">
      <c r="A877" t="s">
        <v>1565</v>
      </c>
      <c r="B877" t="s">
        <v>18</v>
      </c>
      <c r="C877" t="s">
        <v>19</v>
      </c>
      <c r="D877" t="s">
        <v>19</v>
      </c>
      <c r="E877" t="s">
        <v>1566</v>
      </c>
      <c r="F877" s="3">
        <f>TYPE(Table_Query_from_BetcoViews[[#This Row],[AlternateID]])</f>
        <v>2</v>
      </c>
      <c r="G877" s="2" t="s">
        <v>1568</v>
      </c>
      <c r="H877" t="s">
        <v>27</v>
      </c>
      <c r="I877" t="s">
        <v>664</v>
      </c>
      <c r="J877" s="2" t="s">
        <v>1567</v>
      </c>
      <c r="K877" t="s">
        <v>1566</v>
      </c>
      <c r="L877">
        <v>25.14</v>
      </c>
      <c r="M877">
        <v>41.9</v>
      </c>
      <c r="N877" s="2">
        <v>37</v>
      </c>
      <c r="O877" s="2" t="s">
        <v>1440</v>
      </c>
      <c r="P877" s="3"/>
      <c r="Q877" s="3" t="str">
        <f>LEFT(Table_Query_from_BetcoViews[[#This Row],[MainSKU]],6)</f>
        <v>E11171</v>
      </c>
    </row>
    <row r="878" spans="1:17">
      <c r="A878" t="s">
        <v>1569</v>
      </c>
      <c r="B878" t="s">
        <v>18</v>
      </c>
      <c r="C878" t="s">
        <v>19</v>
      </c>
      <c r="D878" t="s">
        <v>1570</v>
      </c>
      <c r="E878" t="s">
        <v>1571</v>
      </c>
      <c r="F878" s="3">
        <f>TYPE(Table_Query_from_BetcoViews[[#This Row],[AlternateID]])</f>
        <v>2</v>
      </c>
      <c r="G878" s="2" t="s">
        <v>1572</v>
      </c>
      <c r="H878" t="s">
        <v>22</v>
      </c>
      <c r="I878" t="s">
        <v>23</v>
      </c>
      <c r="J878" s="2" t="s">
        <v>1572</v>
      </c>
      <c r="K878" t="s">
        <v>1571</v>
      </c>
      <c r="L878">
        <v>41.48</v>
      </c>
      <c r="M878">
        <v>69.13</v>
      </c>
      <c r="N878" s="2">
        <v>5</v>
      </c>
      <c r="O878" s="2" t="s">
        <v>86</v>
      </c>
      <c r="P878" s="3"/>
      <c r="Q878" s="3" t="str">
        <f>LEFT(Table_Query_from_BetcoViews[[#This Row],[MainSKU]],6)</f>
        <v>E11174</v>
      </c>
    </row>
    <row r="879" spans="1:17">
      <c r="A879" t="s">
        <v>1569</v>
      </c>
      <c r="B879" t="s">
        <v>18</v>
      </c>
      <c r="C879" t="s">
        <v>19</v>
      </c>
      <c r="D879" t="s">
        <v>1570</v>
      </c>
      <c r="E879" t="s">
        <v>1571</v>
      </c>
      <c r="F879" s="3">
        <f>TYPE(Table_Query_from_BetcoViews[[#This Row],[AlternateID]])</f>
        <v>2</v>
      </c>
      <c r="G879" s="2" t="s">
        <v>1570</v>
      </c>
      <c r="H879" t="s">
        <v>22</v>
      </c>
      <c r="I879" t="s">
        <v>23</v>
      </c>
      <c r="J879" s="2" t="s">
        <v>1572</v>
      </c>
      <c r="K879" t="s">
        <v>1571</v>
      </c>
      <c r="L879">
        <v>41.48</v>
      </c>
      <c r="M879">
        <v>69.13</v>
      </c>
      <c r="N879" s="2">
        <v>5</v>
      </c>
      <c r="O879" s="2" t="s">
        <v>86</v>
      </c>
      <c r="P879" s="3"/>
      <c r="Q879" s="3" t="str">
        <f>LEFT(Table_Query_from_BetcoViews[[#This Row],[MainSKU]],6)</f>
        <v>E11174</v>
      </c>
    </row>
    <row r="880" spans="1:17">
      <c r="A880" t="s">
        <v>1573</v>
      </c>
      <c r="B880" t="s">
        <v>18</v>
      </c>
      <c r="C880" t="s">
        <v>19</v>
      </c>
      <c r="D880" t="s">
        <v>19</v>
      </c>
      <c r="E880" t="s">
        <v>1574</v>
      </c>
      <c r="F880" s="3">
        <f>TYPE(Table_Query_from_BetcoViews[[#This Row],[AlternateID]])</f>
        <v>2</v>
      </c>
      <c r="G880" s="2" t="s">
        <v>1575</v>
      </c>
      <c r="H880" t="s">
        <v>22</v>
      </c>
      <c r="I880" t="s">
        <v>23</v>
      </c>
      <c r="J880" s="2" t="s">
        <v>1575</v>
      </c>
      <c r="K880" t="s">
        <v>1574</v>
      </c>
      <c r="L880">
        <v>55.4</v>
      </c>
      <c r="M880">
        <v>92.33</v>
      </c>
      <c r="N880" s="2">
        <v>5</v>
      </c>
      <c r="O880" s="2" t="s">
        <v>67</v>
      </c>
      <c r="P880" s="3"/>
      <c r="Q880" s="3" t="str">
        <f>LEFT(Table_Query_from_BetcoViews[[#This Row],[MainSKU]],6)</f>
        <v>E11175</v>
      </c>
    </row>
    <row r="881" spans="1:17">
      <c r="A881" t="s">
        <v>1573</v>
      </c>
      <c r="B881" t="s">
        <v>18</v>
      </c>
      <c r="C881" t="s">
        <v>19</v>
      </c>
      <c r="D881" t="s">
        <v>19</v>
      </c>
      <c r="E881" t="s">
        <v>1574</v>
      </c>
      <c r="F881" s="3">
        <f>TYPE(Table_Query_from_BetcoViews[[#This Row],[AlternateID]])</f>
        <v>2</v>
      </c>
      <c r="G881" s="2" t="s">
        <v>1576</v>
      </c>
      <c r="H881" t="s">
        <v>27</v>
      </c>
      <c r="I881" t="s">
        <v>664</v>
      </c>
      <c r="J881" s="2" t="s">
        <v>1575</v>
      </c>
      <c r="K881" t="s">
        <v>1574</v>
      </c>
      <c r="L881">
        <v>55.4</v>
      </c>
      <c r="M881">
        <v>92.33</v>
      </c>
      <c r="N881" s="2">
        <v>5</v>
      </c>
      <c r="O881" s="2" t="s">
        <v>67</v>
      </c>
      <c r="P881" s="3"/>
      <c r="Q881" s="3" t="str">
        <f>LEFT(Table_Query_from_BetcoViews[[#This Row],[MainSKU]],6)</f>
        <v>E11175</v>
      </c>
    </row>
    <row r="882" spans="1:17">
      <c r="A882" t="s">
        <v>1577</v>
      </c>
      <c r="B882" t="s">
        <v>18</v>
      </c>
      <c r="C882" t="s">
        <v>19</v>
      </c>
      <c r="D882" t="s">
        <v>1578</v>
      </c>
      <c r="E882" t="s">
        <v>1579</v>
      </c>
      <c r="F882" s="3">
        <f>TYPE(Table_Query_from_BetcoViews[[#This Row],[AlternateID]])</f>
        <v>2</v>
      </c>
      <c r="G882" s="2" t="s">
        <v>1578</v>
      </c>
      <c r="H882" t="s">
        <v>22</v>
      </c>
      <c r="I882" t="s">
        <v>23</v>
      </c>
      <c r="J882" s="2" t="s">
        <v>1580</v>
      </c>
      <c r="K882" t="s">
        <v>1579</v>
      </c>
      <c r="L882">
        <v>0.99</v>
      </c>
      <c r="M882">
        <v>1.65</v>
      </c>
      <c r="N882" s="2">
        <v>124</v>
      </c>
      <c r="O882" s="2" t="s">
        <v>137</v>
      </c>
      <c r="P882" s="3"/>
      <c r="Q882" s="3" t="str">
        <f>LEFT(Table_Query_from_BetcoViews[[#This Row],[MainSKU]],6)</f>
        <v>E11177</v>
      </c>
    </row>
    <row r="883" spans="1:17">
      <c r="A883" t="s">
        <v>1577</v>
      </c>
      <c r="B883" t="s">
        <v>18</v>
      </c>
      <c r="C883" t="s">
        <v>19</v>
      </c>
      <c r="D883" t="s">
        <v>1578</v>
      </c>
      <c r="E883" t="s">
        <v>1579</v>
      </c>
      <c r="F883" s="3">
        <f>TYPE(Table_Query_from_BetcoViews[[#This Row],[AlternateID]])</f>
        <v>2</v>
      </c>
      <c r="G883" s="2" t="s">
        <v>1580</v>
      </c>
      <c r="H883" t="s">
        <v>22</v>
      </c>
      <c r="I883" t="s">
        <v>23</v>
      </c>
      <c r="J883" s="2" t="s">
        <v>1580</v>
      </c>
      <c r="K883" t="s">
        <v>1579</v>
      </c>
      <c r="L883">
        <v>0.99</v>
      </c>
      <c r="M883">
        <v>1.65</v>
      </c>
      <c r="N883" s="2">
        <v>124</v>
      </c>
      <c r="O883" s="2" t="s">
        <v>137</v>
      </c>
      <c r="P883" s="3"/>
      <c r="Q883" s="3" t="str">
        <f>LEFT(Table_Query_from_BetcoViews[[#This Row],[MainSKU]],6)</f>
        <v>E11177</v>
      </c>
    </row>
    <row r="884" spans="1:17">
      <c r="A884" t="s">
        <v>1581</v>
      </c>
      <c r="B884" t="s">
        <v>18</v>
      </c>
      <c r="C884" t="s">
        <v>19</v>
      </c>
      <c r="D884" t="s">
        <v>1582</v>
      </c>
      <c r="E884" t="s">
        <v>1583</v>
      </c>
      <c r="F884" s="3">
        <f>TYPE(Table_Query_from_BetcoViews[[#This Row],[AlternateID]])</f>
        <v>2</v>
      </c>
      <c r="G884" s="2" t="s">
        <v>1582</v>
      </c>
      <c r="H884" t="s">
        <v>22</v>
      </c>
      <c r="I884" t="s">
        <v>23</v>
      </c>
      <c r="J884" s="2" t="s">
        <v>1584</v>
      </c>
      <c r="K884" t="s">
        <v>1583</v>
      </c>
      <c r="L884">
        <v>1.1000000000000001</v>
      </c>
      <c r="M884">
        <v>1.83</v>
      </c>
      <c r="N884" s="2">
        <v>74</v>
      </c>
      <c r="O884" s="2" t="s">
        <v>1440</v>
      </c>
      <c r="P884" s="3"/>
      <c r="Q884" s="3" t="str">
        <f>LEFT(Table_Query_from_BetcoViews[[#This Row],[MainSKU]],6)</f>
        <v>E11179</v>
      </c>
    </row>
    <row r="885" spans="1:17">
      <c r="A885" t="s">
        <v>1581</v>
      </c>
      <c r="B885" t="s">
        <v>18</v>
      </c>
      <c r="C885" t="s">
        <v>19</v>
      </c>
      <c r="D885" t="s">
        <v>1582</v>
      </c>
      <c r="E885" t="s">
        <v>1583</v>
      </c>
      <c r="F885" s="3">
        <f>TYPE(Table_Query_from_BetcoViews[[#This Row],[AlternateID]])</f>
        <v>2</v>
      </c>
      <c r="G885" s="2" t="s">
        <v>1584</v>
      </c>
      <c r="H885" t="s">
        <v>22</v>
      </c>
      <c r="I885" t="s">
        <v>23</v>
      </c>
      <c r="J885" s="2" t="s">
        <v>1584</v>
      </c>
      <c r="K885" t="s">
        <v>1583</v>
      </c>
      <c r="L885">
        <v>1.1000000000000001</v>
      </c>
      <c r="M885">
        <v>1.83</v>
      </c>
      <c r="N885" s="2">
        <v>74</v>
      </c>
      <c r="O885" s="2" t="s">
        <v>1440</v>
      </c>
      <c r="P885" s="3"/>
      <c r="Q885" s="3" t="str">
        <f>LEFT(Table_Query_from_BetcoViews[[#This Row],[MainSKU]],6)</f>
        <v>E11179</v>
      </c>
    </row>
    <row r="886" spans="1:17">
      <c r="A886" t="s">
        <v>1581</v>
      </c>
      <c r="B886" t="s">
        <v>18</v>
      </c>
      <c r="C886" t="s">
        <v>19</v>
      </c>
      <c r="D886" t="s">
        <v>1582</v>
      </c>
      <c r="E886" t="s">
        <v>1583</v>
      </c>
      <c r="F886" s="3">
        <f>TYPE(Table_Query_from_BetcoViews[[#This Row],[AlternateID]])</f>
        <v>2</v>
      </c>
      <c r="G886" s="2" t="s">
        <v>1585</v>
      </c>
      <c r="H886" t="s">
        <v>27</v>
      </c>
      <c r="I886" t="s">
        <v>381</v>
      </c>
      <c r="J886" s="2" t="s">
        <v>1584</v>
      </c>
      <c r="K886" t="s">
        <v>1583</v>
      </c>
      <c r="L886">
        <v>1.1000000000000001</v>
      </c>
      <c r="M886">
        <v>1.83</v>
      </c>
      <c r="N886" s="2">
        <v>74</v>
      </c>
      <c r="O886" s="2" t="s">
        <v>1440</v>
      </c>
      <c r="P886" s="3"/>
      <c r="Q886" s="3" t="str">
        <f>LEFT(Table_Query_from_BetcoViews[[#This Row],[MainSKU]],6)</f>
        <v>E11179</v>
      </c>
    </row>
    <row r="887" spans="1:17">
      <c r="A887" t="s">
        <v>1586</v>
      </c>
      <c r="B887" t="s">
        <v>18</v>
      </c>
      <c r="C887" t="s">
        <v>19</v>
      </c>
      <c r="D887" t="s">
        <v>1587</v>
      </c>
      <c r="E887" t="s">
        <v>1588</v>
      </c>
      <c r="F887" s="3">
        <f>TYPE(Table_Query_from_BetcoViews[[#This Row],[AlternateID]])</f>
        <v>2</v>
      </c>
      <c r="G887" s="2" t="s">
        <v>1587</v>
      </c>
      <c r="H887" t="s">
        <v>22</v>
      </c>
      <c r="I887" t="s">
        <v>23</v>
      </c>
      <c r="J887" s="2" t="s">
        <v>1589</v>
      </c>
      <c r="K887" t="s">
        <v>1588</v>
      </c>
      <c r="L887">
        <v>1.0900000000000001</v>
      </c>
      <c r="M887">
        <v>1.82</v>
      </c>
      <c r="N887" s="2">
        <v>0</v>
      </c>
      <c r="O887" s="2" t="s">
        <v>38</v>
      </c>
      <c r="P887" s="3"/>
      <c r="Q887" s="3" t="str">
        <f>LEFT(Table_Query_from_BetcoViews[[#This Row],[MainSKU]],6)</f>
        <v>E11181</v>
      </c>
    </row>
    <row r="888" spans="1:17">
      <c r="A888" t="s">
        <v>1586</v>
      </c>
      <c r="B888" t="s">
        <v>18</v>
      </c>
      <c r="C888" t="s">
        <v>19</v>
      </c>
      <c r="D888" t="s">
        <v>1587</v>
      </c>
      <c r="E888" t="s">
        <v>1588</v>
      </c>
      <c r="F888" s="3">
        <f>TYPE(Table_Query_from_BetcoViews[[#This Row],[AlternateID]])</f>
        <v>2</v>
      </c>
      <c r="G888" s="2" t="s">
        <v>1589</v>
      </c>
      <c r="H888" t="s">
        <v>22</v>
      </c>
      <c r="I888" t="s">
        <v>23</v>
      </c>
      <c r="J888" s="2" t="s">
        <v>1589</v>
      </c>
      <c r="K888" t="s">
        <v>1588</v>
      </c>
      <c r="L888">
        <v>1.0900000000000001</v>
      </c>
      <c r="M888">
        <v>1.82</v>
      </c>
      <c r="N888" s="2">
        <v>0</v>
      </c>
      <c r="O888" s="2" t="s">
        <v>38</v>
      </c>
      <c r="P888" s="3"/>
      <c r="Q888" s="3" t="str">
        <f>LEFT(Table_Query_from_BetcoViews[[#This Row],[MainSKU]],6)</f>
        <v>E11181</v>
      </c>
    </row>
    <row r="889" spans="1:17">
      <c r="A889" t="s">
        <v>1586</v>
      </c>
      <c r="B889" t="s">
        <v>18</v>
      </c>
      <c r="C889" t="s">
        <v>19</v>
      </c>
      <c r="D889" t="s">
        <v>1587</v>
      </c>
      <c r="E889" t="s">
        <v>1588</v>
      </c>
      <c r="F889" s="3">
        <f>TYPE(Table_Query_from_BetcoViews[[#This Row],[AlternateID]])</f>
        <v>2</v>
      </c>
      <c r="G889" s="2" t="s">
        <v>1590</v>
      </c>
      <c r="H889" t="s">
        <v>27</v>
      </c>
      <c r="I889" t="s">
        <v>381</v>
      </c>
      <c r="J889" s="2" t="s">
        <v>1589</v>
      </c>
      <c r="K889" t="s">
        <v>1588</v>
      </c>
      <c r="L889">
        <v>1.0900000000000001</v>
      </c>
      <c r="M889">
        <v>1.82</v>
      </c>
      <c r="N889" s="2">
        <v>0</v>
      </c>
      <c r="O889" s="2" t="s">
        <v>38</v>
      </c>
      <c r="P889" s="3"/>
      <c r="Q889" s="3" t="str">
        <f>LEFT(Table_Query_from_BetcoViews[[#This Row],[MainSKU]],6)</f>
        <v>E11181</v>
      </c>
    </row>
    <row r="890" spans="1:17">
      <c r="A890" t="s">
        <v>1591</v>
      </c>
      <c r="B890" t="s">
        <v>18</v>
      </c>
      <c r="C890" t="s">
        <v>19</v>
      </c>
      <c r="D890" t="s">
        <v>1592</v>
      </c>
      <c r="E890" t="s">
        <v>1593</v>
      </c>
      <c r="F890" s="3">
        <f>TYPE(Table_Query_from_BetcoViews[[#This Row],[AlternateID]])</f>
        <v>2</v>
      </c>
      <c r="G890" s="2" t="s">
        <v>1592</v>
      </c>
      <c r="H890" t="s">
        <v>22</v>
      </c>
      <c r="I890" t="s">
        <v>23</v>
      </c>
      <c r="J890" s="2" t="s">
        <v>1594</v>
      </c>
      <c r="K890" t="s">
        <v>1593</v>
      </c>
      <c r="L890">
        <v>0.99</v>
      </c>
      <c r="M890">
        <v>1.65</v>
      </c>
      <c r="N890" s="2">
        <v>177</v>
      </c>
      <c r="O890" s="2" t="s">
        <v>1440</v>
      </c>
      <c r="P890" s="3"/>
      <c r="Q890" s="3" t="str">
        <f>LEFT(Table_Query_from_BetcoViews[[#This Row],[MainSKU]],6)</f>
        <v>E11182</v>
      </c>
    </row>
    <row r="891" spans="1:17">
      <c r="A891" t="s">
        <v>1591</v>
      </c>
      <c r="B891" t="s">
        <v>18</v>
      </c>
      <c r="C891" t="s">
        <v>19</v>
      </c>
      <c r="D891" t="s">
        <v>1592</v>
      </c>
      <c r="E891" t="s">
        <v>1593</v>
      </c>
      <c r="F891" s="3">
        <f>TYPE(Table_Query_from_BetcoViews[[#This Row],[AlternateID]])</f>
        <v>2</v>
      </c>
      <c r="G891" s="2" t="s">
        <v>1594</v>
      </c>
      <c r="H891" t="s">
        <v>22</v>
      </c>
      <c r="I891" t="s">
        <v>23</v>
      </c>
      <c r="J891" s="2" t="s">
        <v>1594</v>
      </c>
      <c r="K891" t="s">
        <v>1593</v>
      </c>
      <c r="L891">
        <v>0.99</v>
      </c>
      <c r="M891">
        <v>1.65</v>
      </c>
      <c r="N891" s="2">
        <v>177</v>
      </c>
      <c r="O891" s="2" t="s">
        <v>1440</v>
      </c>
      <c r="P891" s="3"/>
      <c r="Q891" s="3" t="str">
        <f>LEFT(Table_Query_from_BetcoViews[[#This Row],[MainSKU]],6)</f>
        <v>E11182</v>
      </c>
    </row>
    <row r="892" spans="1:17">
      <c r="A892" t="s">
        <v>1595</v>
      </c>
      <c r="B892" t="s">
        <v>18</v>
      </c>
      <c r="C892" t="s">
        <v>19</v>
      </c>
      <c r="D892" t="s">
        <v>1596</v>
      </c>
      <c r="E892" t="s">
        <v>1597</v>
      </c>
      <c r="F892" s="3">
        <f>TYPE(Table_Query_from_BetcoViews[[#This Row],[AlternateID]])</f>
        <v>2</v>
      </c>
      <c r="G892" s="2" t="s">
        <v>1596</v>
      </c>
      <c r="H892" t="s">
        <v>22</v>
      </c>
      <c r="I892" t="s">
        <v>23</v>
      </c>
      <c r="J892" s="2" t="s">
        <v>1598</v>
      </c>
      <c r="K892" t="s">
        <v>1597</v>
      </c>
      <c r="L892">
        <v>0.99</v>
      </c>
      <c r="M892">
        <v>1.65</v>
      </c>
      <c r="N892" s="2">
        <v>40</v>
      </c>
      <c r="O892" s="2" t="s">
        <v>1440</v>
      </c>
      <c r="P892" s="3"/>
      <c r="Q892" s="3" t="str">
        <f>LEFT(Table_Query_from_BetcoViews[[#This Row],[MainSKU]],6)</f>
        <v>E11184</v>
      </c>
    </row>
    <row r="893" spans="1:17">
      <c r="A893" t="s">
        <v>1595</v>
      </c>
      <c r="B893" t="s">
        <v>18</v>
      </c>
      <c r="C893" t="s">
        <v>19</v>
      </c>
      <c r="D893" t="s">
        <v>1596</v>
      </c>
      <c r="E893" t="s">
        <v>1597</v>
      </c>
      <c r="F893" s="3">
        <f>TYPE(Table_Query_from_BetcoViews[[#This Row],[AlternateID]])</f>
        <v>2</v>
      </c>
      <c r="G893" s="2" t="s">
        <v>1598</v>
      </c>
      <c r="H893" t="s">
        <v>22</v>
      </c>
      <c r="I893" t="s">
        <v>23</v>
      </c>
      <c r="J893" s="2" t="s">
        <v>1598</v>
      </c>
      <c r="K893" t="s">
        <v>1597</v>
      </c>
      <c r="L893">
        <v>0.99</v>
      </c>
      <c r="M893">
        <v>1.65</v>
      </c>
      <c r="N893" s="2">
        <v>40</v>
      </c>
      <c r="O893" s="2" t="s">
        <v>1440</v>
      </c>
      <c r="P893" s="3"/>
      <c r="Q893" s="3" t="str">
        <f>LEFT(Table_Query_from_BetcoViews[[#This Row],[MainSKU]],6)</f>
        <v>E11184</v>
      </c>
    </row>
    <row r="894" spans="1:17">
      <c r="A894" t="s">
        <v>1595</v>
      </c>
      <c r="B894" t="s">
        <v>18</v>
      </c>
      <c r="C894" t="s">
        <v>19</v>
      </c>
      <c r="D894" t="s">
        <v>1596</v>
      </c>
      <c r="E894" t="s">
        <v>1597</v>
      </c>
      <c r="F894" s="3">
        <f>TYPE(Table_Query_from_BetcoViews[[#This Row],[AlternateID]])</f>
        <v>2</v>
      </c>
      <c r="G894" s="2" t="s">
        <v>1599</v>
      </c>
      <c r="H894" t="s">
        <v>27</v>
      </c>
      <c r="I894" t="s">
        <v>166</v>
      </c>
      <c r="J894" s="2" t="s">
        <v>1598</v>
      </c>
      <c r="K894" t="s">
        <v>1597</v>
      </c>
      <c r="L894">
        <v>0.99</v>
      </c>
      <c r="M894">
        <v>1.65</v>
      </c>
      <c r="N894" s="2">
        <v>40</v>
      </c>
      <c r="O894" s="2" t="s">
        <v>1440</v>
      </c>
      <c r="P894" s="3"/>
      <c r="Q894" s="3" t="str">
        <f>LEFT(Table_Query_from_BetcoViews[[#This Row],[MainSKU]],6)</f>
        <v>E11184</v>
      </c>
    </row>
    <row r="895" spans="1:17">
      <c r="A895" t="s">
        <v>1595</v>
      </c>
      <c r="B895" t="s">
        <v>18</v>
      </c>
      <c r="C895" t="s">
        <v>19</v>
      </c>
      <c r="D895" t="s">
        <v>1596</v>
      </c>
      <c r="E895" t="s">
        <v>1597</v>
      </c>
      <c r="F895" s="3">
        <f>TYPE(Table_Query_from_BetcoViews[[#This Row],[AlternateID]])</f>
        <v>2</v>
      </c>
      <c r="G895" s="2" t="s">
        <v>1600</v>
      </c>
      <c r="H895" t="s">
        <v>27</v>
      </c>
      <c r="I895" t="s">
        <v>63</v>
      </c>
      <c r="J895" s="2" t="s">
        <v>1598</v>
      </c>
      <c r="K895" t="s">
        <v>1597</v>
      </c>
      <c r="L895">
        <v>0.99</v>
      </c>
      <c r="M895">
        <v>1.65</v>
      </c>
      <c r="N895" s="2">
        <v>40</v>
      </c>
      <c r="O895" s="2" t="s">
        <v>1440</v>
      </c>
      <c r="P895" s="3"/>
      <c r="Q895" s="3" t="str">
        <f>LEFT(Table_Query_from_BetcoViews[[#This Row],[MainSKU]],6)</f>
        <v>E11184</v>
      </c>
    </row>
    <row r="896" spans="1:17">
      <c r="A896" t="s">
        <v>1601</v>
      </c>
      <c r="B896" t="s">
        <v>18</v>
      </c>
      <c r="C896" t="s">
        <v>19</v>
      </c>
      <c r="D896" t="s">
        <v>1602</v>
      </c>
      <c r="E896" t="s">
        <v>1603</v>
      </c>
      <c r="F896" s="3">
        <f>TYPE(Table_Query_from_BetcoViews[[#This Row],[AlternateID]])</f>
        <v>2</v>
      </c>
      <c r="G896" s="2" t="s">
        <v>1602</v>
      </c>
      <c r="H896" t="s">
        <v>22</v>
      </c>
      <c r="I896" t="s">
        <v>23</v>
      </c>
      <c r="J896" s="2" t="s">
        <v>1604</v>
      </c>
      <c r="K896" t="s">
        <v>1603</v>
      </c>
      <c r="L896">
        <v>0.99</v>
      </c>
      <c r="M896">
        <v>1.65</v>
      </c>
      <c r="N896" s="2">
        <v>245</v>
      </c>
      <c r="O896" s="2" t="s">
        <v>96</v>
      </c>
      <c r="P896" s="3"/>
      <c r="Q896" s="3" t="str">
        <f>LEFT(Table_Query_from_BetcoViews[[#This Row],[MainSKU]],6)</f>
        <v>E11189</v>
      </c>
    </row>
    <row r="897" spans="1:17">
      <c r="A897" t="s">
        <v>1601</v>
      </c>
      <c r="B897" t="s">
        <v>18</v>
      </c>
      <c r="C897" t="s">
        <v>19</v>
      </c>
      <c r="D897" t="s">
        <v>1602</v>
      </c>
      <c r="E897" t="s">
        <v>1603</v>
      </c>
      <c r="F897" s="3">
        <f>TYPE(Table_Query_from_BetcoViews[[#This Row],[AlternateID]])</f>
        <v>2</v>
      </c>
      <c r="G897" s="2" t="s">
        <v>1604</v>
      </c>
      <c r="H897" t="s">
        <v>22</v>
      </c>
      <c r="I897" t="s">
        <v>23</v>
      </c>
      <c r="J897" s="2" t="s">
        <v>1604</v>
      </c>
      <c r="K897" t="s">
        <v>1603</v>
      </c>
      <c r="L897">
        <v>0.99</v>
      </c>
      <c r="M897">
        <v>1.65</v>
      </c>
      <c r="N897" s="2">
        <v>245</v>
      </c>
      <c r="O897" s="2" t="s">
        <v>96</v>
      </c>
      <c r="P897" s="3"/>
      <c r="Q897" s="3" t="str">
        <f>LEFT(Table_Query_from_BetcoViews[[#This Row],[MainSKU]],6)</f>
        <v>E11189</v>
      </c>
    </row>
    <row r="898" spans="1:17">
      <c r="A898" t="s">
        <v>1605</v>
      </c>
      <c r="B898" t="s">
        <v>18</v>
      </c>
      <c r="C898" t="s">
        <v>19</v>
      </c>
      <c r="D898" t="s">
        <v>1606</v>
      </c>
      <c r="E898" t="s">
        <v>1607</v>
      </c>
      <c r="F898" s="3">
        <f>TYPE(Table_Query_from_BetcoViews[[#This Row],[AlternateID]])</f>
        <v>2</v>
      </c>
      <c r="G898" s="2" t="s">
        <v>1606</v>
      </c>
      <c r="H898" t="s">
        <v>22</v>
      </c>
      <c r="I898" t="s">
        <v>23</v>
      </c>
      <c r="J898" s="2" t="s">
        <v>1608</v>
      </c>
      <c r="K898" t="s">
        <v>1607</v>
      </c>
      <c r="L898">
        <v>18.399999999999999</v>
      </c>
      <c r="M898">
        <v>30.67</v>
      </c>
      <c r="N898" s="2">
        <v>12</v>
      </c>
      <c r="O898" s="2" t="s">
        <v>1440</v>
      </c>
      <c r="P898" s="3"/>
      <c r="Q898" s="3" t="str">
        <f>LEFT(Table_Query_from_BetcoViews[[#This Row],[MainSKU]],6)</f>
        <v>E11201</v>
      </c>
    </row>
    <row r="899" spans="1:17">
      <c r="A899" t="s">
        <v>1605</v>
      </c>
      <c r="B899" t="s">
        <v>18</v>
      </c>
      <c r="C899" t="s">
        <v>19</v>
      </c>
      <c r="D899" t="s">
        <v>1606</v>
      </c>
      <c r="E899" t="s">
        <v>1607</v>
      </c>
      <c r="F899" s="3">
        <f>TYPE(Table_Query_from_BetcoViews[[#This Row],[AlternateID]])</f>
        <v>2</v>
      </c>
      <c r="G899" s="2" t="s">
        <v>1608</v>
      </c>
      <c r="H899" t="s">
        <v>22</v>
      </c>
      <c r="I899" t="s">
        <v>23</v>
      </c>
      <c r="J899" s="2" t="s">
        <v>1608</v>
      </c>
      <c r="K899" t="s">
        <v>1607</v>
      </c>
      <c r="L899">
        <v>18.399999999999999</v>
      </c>
      <c r="M899">
        <v>30.67</v>
      </c>
      <c r="N899" s="2">
        <v>12</v>
      </c>
      <c r="O899" s="2" t="s">
        <v>1440</v>
      </c>
      <c r="P899" s="3"/>
      <c r="Q899" s="3" t="str">
        <f>LEFT(Table_Query_from_BetcoViews[[#This Row],[MainSKU]],6)</f>
        <v>E11201</v>
      </c>
    </row>
    <row r="900" spans="1:17">
      <c r="A900" t="s">
        <v>1605</v>
      </c>
      <c r="B900" t="s">
        <v>18</v>
      </c>
      <c r="C900" t="s">
        <v>19</v>
      </c>
      <c r="D900" t="s">
        <v>1606</v>
      </c>
      <c r="E900" t="s">
        <v>1607</v>
      </c>
      <c r="F900" s="3">
        <f>TYPE(Table_Query_from_BetcoViews[[#This Row],[AlternateID]])</f>
        <v>2</v>
      </c>
      <c r="G900" s="2" t="s">
        <v>1609</v>
      </c>
      <c r="H900" t="s">
        <v>27</v>
      </c>
      <c r="I900" t="s">
        <v>1120</v>
      </c>
      <c r="J900" s="2" t="s">
        <v>1608</v>
      </c>
      <c r="K900" t="s">
        <v>1607</v>
      </c>
      <c r="L900">
        <v>18.399999999999999</v>
      </c>
      <c r="M900">
        <v>30.67</v>
      </c>
      <c r="N900" s="2">
        <v>12</v>
      </c>
      <c r="O900" s="2" t="s">
        <v>1440</v>
      </c>
      <c r="P900" s="3"/>
      <c r="Q900" s="3" t="str">
        <f>LEFT(Table_Query_from_BetcoViews[[#This Row],[MainSKU]],6)</f>
        <v>E11201</v>
      </c>
    </row>
    <row r="901" spans="1:17">
      <c r="A901" t="s">
        <v>1610</v>
      </c>
      <c r="B901" t="s">
        <v>18</v>
      </c>
      <c r="C901" t="s">
        <v>19</v>
      </c>
      <c r="D901" t="s">
        <v>19</v>
      </c>
      <c r="E901" t="s">
        <v>1611</v>
      </c>
      <c r="F901" s="3">
        <f>TYPE(Table_Query_from_BetcoViews[[#This Row],[AlternateID]])</f>
        <v>2</v>
      </c>
      <c r="G901" s="2" t="s">
        <v>1612</v>
      </c>
      <c r="H901" t="s">
        <v>22</v>
      </c>
      <c r="I901" t="s">
        <v>23</v>
      </c>
      <c r="J901" s="2" t="s">
        <v>1612</v>
      </c>
      <c r="K901" t="s">
        <v>1611</v>
      </c>
      <c r="L901">
        <v>12.44</v>
      </c>
      <c r="M901">
        <v>20.73</v>
      </c>
      <c r="N901" s="2">
        <v>23</v>
      </c>
      <c r="O901" s="2" t="s">
        <v>1440</v>
      </c>
      <c r="P901" s="3"/>
      <c r="Q901" s="3" t="str">
        <f>LEFT(Table_Query_from_BetcoViews[[#This Row],[MainSKU]],6)</f>
        <v>E11202</v>
      </c>
    </row>
    <row r="902" spans="1:17">
      <c r="A902" t="s">
        <v>1610</v>
      </c>
      <c r="B902" t="s">
        <v>18</v>
      </c>
      <c r="C902" t="s">
        <v>19</v>
      </c>
      <c r="D902" t="s">
        <v>19</v>
      </c>
      <c r="E902" t="s">
        <v>1611</v>
      </c>
      <c r="F902" s="3">
        <f>TYPE(Table_Query_from_BetcoViews[[#This Row],[AlternateID]])</f>
        <v>2</v>
      </c>
      <c r="G902" s="2" t="s">
        <v>1613</v>
      </c>
      <c r="H902" t="s">
        <v>27</v>
      </c>
      <c r="I902" t="s">
        <v>1119</v>
      </c>
      <c r="J902" s="2" t="s">
        <v>1612</v>
      </c>
      <c r="K902" t="s">
        <v>1611</v>
      </c>
      <c r="L902">
        <v>12.44</v>
      </c>
      <c r="M902">
        <v>20.73</v>
      </c>
      <c r="N902" s="2">
        <v>23</v>
      </c>
      <c r="O902" s="2" t="s">
        <v>1440</v>
      </c>
      <c r="P902" s="3"/>
      <c r="Q902" s="3" t="str">
        <f>LEFT(Table_Query_from_BetcoViews[[#This Row],[MainSKU]],6)</f>
        <v>E11202</v>
      </c>
    </row>
    <row r="903" spans="1:17">
      <c r="A903" t="s">
        <v>1614</v>
      </c>
      <c r="B903" t="s">
        <v>18</v>
      </c>
      <c r="C903" t="s">
        <v>19</v>
      </c>
      <c r="D903" t="s">
        <v>19</v>
      </c>
      <c r="E903" t="s">
        <v>1615</v>
      </c>
      <c r="F903" s="3">
        <f>TYPE(Table_Query_from_BetcoViews[[#This Row],[AlternateID]])</f>
        <v>2</v>
      </c>
      <c r="G903" s="2" t="s">
        <v>1616</v>
      </c>
      <c r="H903" t="s">
        <v>22</v>
      </c>
      <c r="I903" t="s">
        <v>23</v>
      </c>
      <c r="J903" s="2" t="s">
        <v>1616</v>
      </c>
      <c r="K903" t="s">
        <v>1615</v>
      </c>
      <c r="L903">
        <v>41.92</v>
      </c>
      <c r="M903">
        <v>69.87</v>
      </c>
      <c r="N903" s="2">
        <v>28</v>
      </c>
      <c r="O903" s="2" t="s">
        <v>669</v>
      </c>
      <c r="P903" s="3"/>
      <c r="Q903" s="3" t="str">
        <f>LEFT(Table_Query_from_BetcoViews[[#This Row],[MainSKU]],6)</f>
        <v>E11203</v>
      </c>
    </row>
    <row r="904" spans="1:17">
      <c r="A904" t="s">
        <v>1614</v>
      </c>
      <c r="B904" t="s">
        <v>18</v>
      </c>
      <c r="C904" t="s">
        <v>19</v>
      </c>
      <c r="D904" t="s">
        <v>19</v>
      </c>
      <c r="E904" t="s">
        <v>1615</v>
      </c>
      <c r="F904" s="3">
        <f>TYPE(Table_Query_from_BetcoViews[[#This Row],[AlternateID]])</f>
        <v>2</v>
      </c>
      <c r="G904" s="2" t="s">
        <v>1617</v>
      </c>
      <c r="H904" t="s">
        <v>27</v>
      </c>
      <c r="I904" t="s">
        <v>1020</v>
      </c>
      <c r="J904" s="2" t="s">
        <v>1616</v>
      </c>
      <c r="K904" t="s">
        <v>1615</v>
      </c>
      <c r="L904">
        <v>41.92</v>
      </c>
      <c r="M904">
        <v>69.87</v>
      </c>
      <c r="N904" s="2">
        <v>28</v>
      </c>
      <c r="O904" s="2" t="s">
        <v>669</v>
      </c>
      <c r="P904" s="3"/>
      <c r="Q904" s="3" t="str">
        <f>LEFT(Table_Query_from_BetcoViews[[#This Row],[MainSKU]],6)</f>
        <v>E11203</v>
      </c>
    </row>
    <row r="905" spans="1:17">
      <c r="A905" t="s">
        <v>1618</v>
      </c>
      <c r="B905" t="s">
        <v>18</v>
      </c>
      <c r="C905" t="s">
        <v>19</v>
      </c>
      <c r="D905" t="s">
        <v>19</v>
      </c>
      <c r="E905" t="s">
        <v>1619</v>
      </c>
      <c r="F905" s="3">
        <f>TYPE(Table_Query_from_BetcoViews[[#This Row],[AlternateID]])</f>
        <v>2</v>
      </c>
      <c r="G905" s="2" t="s">
        <v>1620</v>
      </c>
      <c r="H905" t="s">
        <v>22</v>
      </c>
      <c r="I905" t="s">
        <v>23</v>
      </c>
      <c r="J905" s="2" t="s">
        <v>1620</v>
      </c>
      <c r="K905" t="s">
        <v>1619</v>
      </c>
      <c r="L905">
        <v>12.14</v>
      </c>
      <c r="M905">
        <v>20.23</v>
      </c>
      <c r="N905" s="2">
        <v>0</v>
      </c>
      <c r="O905" s="2" t="s">
        <v>1440</v>
      </c>
      <c r="P905" s="3"/>
      <c r="Q905" s="3" t="str">
        <f>LEFT(Table_Query_from_BetcoViews[[#This Row],[MainSKU]],6)</f>
        <v>E11204</v>
      </c>
    </row>
    <row r="906" spans="1:17">
      <c r="A906" t="s">
        <v>1618</v>
      </c>
      <c r="B906" t="s">
        <v>18</v>
      </c>
      <c r="C906" t="s">
        <v>19</v>
      </c>
      <c r="D906" t="s">
        <v>19</v>
      </c>
      <c r="E906" t="s">
        <v>1619</v>
      </c>
      <c r="F906" s="3">
        <f>TYPE(Table_Query_from_BetcoViews[[#This Row],[AlternateID]])</f>
        <v>2</v>
      </c>
      <c r="G906" s="2" t="s">
        <v>1621</v>
      </c>
      <c r="H906" t="s">
        <v>27</v>
      </c>
      <c r="I906" t="s">
        <v>1119</v>
      </c>
      <c r="J906" s="2" t="s">
        <v>1620</v>
      </c>
      <c r="K906" t="s">
        <v>1619</v>
      </c>
      <c r="L906">
        <v>12.14</v>
      </c>
      <c r="M906">
        <v>20.23</v>
      </c>
      <c r="N906" s="2">
        <v>0</v>
      </c>
      <c r="O906" s="2" t="s">
        <v>1440</v>
      </c>
      <c r="P906" s="3"/>
      <c r="Q906" s="3" t="str">
        <f>LEFT(Table_Query_from_BetcoViews[[#This Row],[MainSKU]],6)</f>
        <v>E11204</v>
      </c>
    </row>
    <row r="907" spans="1:17">
      <c r="A907" t="s">
        <v>1622</v>
      </c>
      <c r="B907" t="s">
        <v>18</v>
      </c>
      <c r="C907" t="s">
        <v>19</v>
      </c>
      <c r="D907" t="s">
        <v>19</v>
      </c>
      <c r="E907" t="s">
        <v>1623</v>
      </c>
      <c r="F907" s="3">
        <f>TYPE(Table_Query_from_BetcoViews[[#This Row],[AlternateID]])</f>
        <v>2</v>
      </c>
      <c r="G907" s="2" t="s">
        <v>1624</v>
      </c>
      <c r="H907" t="s">
        <v>22</v>
      </c>
      <c r="I907" t="s">
        <v>23</v>
      </c>
      <c r="J907" s="2" t="s">
        <v>1625</v>
      </c>
      <c r="K907" t="s">
        <v>1623</v>
      </c>
      <c r="L907">
        <v>88</v>
      </c>
      <c r="M907">
        <v>146.66999999999999</v>
      </c>
      <c r="N907" s="2">
        <v>20</v>
      </c>
      <c r="O907" s="2" t="s">
        <v>669</v>
      </c>
      <c r="P907" s="3"/>
      <c r="Q907" s="3" t="str">
        <f>LEFT(Table_Query_from_BetcoViews[[#This Row],[MainSKU]],6)</f>
        <v>E11208</v>
      </c>
    </row>
    <row r="908" spans="1:17">
      <c r="A908" t="s">
        <v>1622</v>
      </c>
      <c r="B908" t="s">
        <v>18</v>
      </c>
      <c r="C908" t="s">
        <v>19</v>
      </c>
      <c r="D908" t="s">
        <v>19</v>
      </c>
      <c r="E908" t="s">
        <v>1623</v>
      </c>
      <c r="F908" s="3">
        <f>TYPE(Table_Query_from_BetcoViews[[#This Row],[AlternateID]])</f>
        <v>2</v>
      </c>
      <c r="G908" s="2" t="s">
        <v>1625</v>
      </c>
      <c r="H908" t="s">
        <v>22</v>
      </c>
      <c r="I908" t="s">
        <v>23</v>
      </c>
      <c r="J908" s="2" t="s">
        <v>1625</v>
      </c>
      <c r="K908" t="s">
        <v>1623</v>
      </c>
      <c r="L908">
        <v>88</v>
      </c>
      <c r="M908">
        <v>146.66999999999999</v>
      </c>
      <c r="N908" s="2">
        <v>20</v>
      </c>
      <c r="O908" s="2" t="s">
        <v>669</v>
      </c>
      <c r="P908" s="3"/>
      <c r="Q908" s="3" t="str">
        <f>LEFT(Table_Query_from_BetcoViews[[#This Row],[MainSKU]],6)</f>
        <v>E11208</v>
      </c>
    </row>
    <row r="909" spans="1:17">
      <c r="A909" t="s">
        <v>1622</v>
      </c>
      <c r="B909" t="s">
        <v>18</v>
      </c>
      <c r="C909" t="s">
        <v>19</v>
      </c>
      <c r="D909" t="s">
        <v>19</v>
      </c>
      <c r="E909" t="s">
        <v>1623</v>
      </c>
      <c r="F909" s="3">
        <f>TYPE(Table_Query_from_BetcoViews[[#This Row],[AlternateID]])</f>
        <v>2</v>
      </c>
      <c r="G909" s="2" t="s">
        <v>1626</v>
      </c>
      <c r="H909" t="s">
        <v>27</v>
      </c>
      <c r="I909" t="s">
        <v>820</v>
      </c>
      <c r="J909" s="2" t="s">
        <v>1625</v>
      </c>
      <c r="K909" t="s">
        <v>1623</v>
      </c>
      <c r="L909">
        <v>88</v>
      </c>
      <c r="M909">
        <v>146.66999999999999</v>
      </c>
      <c r="N909" s="2">
        <v>20</v>
      </c>
      <c r="O909" s="2" t="s">
        <v>669</v>
      </c>
      <c r="P909" s="3"/>
      <c r="Q909" s="3" t="str">
        <f>LEFT(Table_Query_from_BetcoViews[[#This Row],[MainSKU]],6)</f>
        <v>E11208</v>
      </c>
    </row>
    <row r="910" spans="1:17">
      <c r="A910" t="s">
        <v>1627</v>
      </c>
      <c r="B910" t="s">
        <v>18</v>
      </c>
      <c r="C910" t="s">
        <v>19</v>
      </c>
      <c r="D910" t="s">
        <v>1628</v>
      </c>
      <c r="E910" t="s">
        <v>1629</v>
      </c>
      <c r="F910" s="3">
        <f>TYPE(Table_Query_from_BetcoViews[[#This Row],[AlternateID]])</f>
        <v>2</v>
      </c>
      <c r="G910" s="2" t="s">
        <v>1630</v>
      </c>
      <c r="H910" t="s">
        <v>22</v>
      </c>
      <c r="I910" t="s">
        <v>23</v>
      </c>
      <c r="J910" s="2" t="s">
        <v>1630</v>
      </c>
      <c r="K910" t="s">
        <v>1629</v>
      </c>
      <c r="L910">
        <v>0.99</v>
      </c>
      <c r="M910">
        <v>1.65</v>
      </c>
      <c r="N910" s="2">
        <v>256.5</v>
      </c>
      <c r="O910" s="2" t="s">
        <v>32</v>
      </c>
      <c r="P910" s="3"/>
      <c r="Q910" s="3" t="str">
        <f>LEFT(Table_Query_from_BetcoViews[[#This Row],[MainSKU]],6)</f>
        <v>E11213</v>
      </c>
    </row>
    <row r="911" spans="1:17">
      <c r="A911" t="s">
        <v>1627</v>
      </c>
      <c r="B911" t="s">
        <v>18</v>
      </c>
      <c r="C911" t="s">
        <v>19</v>
      </c>
      <c r="D911" t="s">
        <v>1628</v>
      </c>
      <c r="E911" t="s">
        <v>1629</v>
      </c>
      <c r="F911" s="3">
        <f>TYPE(Table_Query_from_BetcoViews[[#This Row],[AlternateID]])</f>
        <v>2</v>
      </c>
      <c r="G911" s="2" t="s">
        <v>1631</v>
      </c>
      <c r="H911" t="s">
        <v>22</v>
      </c>
      <c r="I911" t="s">
        <v>23</v>
      </c>
      <c r="J911" s="2" t="s">
        <v>1630</v>
      </c>
      <c r="K911" t="s">
        <v>1629</v>
      </c>
      <c r="L911">
        <v>0.99</v>
      </c>
      <c r="M911">
        <v>1.65</v>
      </c>
      <c r="N911" s="2">
        <v>256.5</v>
      </c>
      <c r="O911" s="2" t="s">
        <v>32</v>
      </c>
      <c r="P911" s="3"/>
      <c r="Q911" s="3" t="str">
        <f>LEFT(Table_Query_from_BetcoViews[[#This Row],[MainSKU]],6)</f>
        <v>E11213</v>
      </c>
    </row>
    <row r="912" spans="1:17">
      <c r="A912" t="s">
        <v>1627</v>
      </c>
      <c r="B912" t="s">
        <v>18</v>
      </c>
      <c r="C912" t="s">
        <v>19</v>
      </c>
      <c r="D912" t="s">
        <v>1628</v>
      </c>
      <c r="E912" t="s">
        <v>1629</v>
      </c>
      <c r="F912" s="3">
        <f>TYPE(Table_Query_from_BetcoViews[[#This Row],[AlternateID]])</f>
        <v>2</v>
      </c>
      <c r="G912" s="2" t="s">
        <v>1632</v>
      </c>
      <c r="H912" t="s">
        <v>22</v>
      </c>
      <c r="I912" t="s">
        <v>23</v>
      </c>
      <c r="J912" s="2" t="s">
        <v>1630</v>
      </c>
      <c r="K912" t="s">
        <v>1629</v>
      </c>
      <c r="L912">
        <v>0.99</v>
      </c>
      <c r="M912">
        <v>1.65</v>
      </c>
      <c r="N912" s="2">
        <v>256.5</v>
      </c>
      <c r="O912" s="2" t="s">
        <v>32</v>
      </c>
      <c r="P912" s="3"/>
      <c r="Q912" s="3" t="str">
        <f>LEFT(Table_Query_from_BetcoViews[[#This Row],[MainSKU]],6)</f>
        <v>E11213</v>
      </c>
    </row>
    <row r="913" spans="1:17">
      <c r="A913" t="s">
        <v>1627</v>
      </c>
      <c r="B913" t="s">
        <v>18</v>
      </c>
      <c r="C913" t="s">
        <v>19</v>
      </c>
      <c r="D913" t="s">
        <v>1628</v>
      </c>
      <c r="E913" t="s">
        <v>1629</v>
      </c>
      <c r="F913" s="3">
        <f>TYPE(Table_Query_from_BetcoViews[[#This Row],[AlternateID]])</f>
        <v>2</v>
      </c>
      <c r="G913" s="2" t="s">
        <v>1628</v>
      </c>
      <c r="H913" t="s">
        <v>22</v>
      </c>
      <c r="I913" t="s">
        <v>23</v>
      </c>
      <c r="J913" s="2" t="s">
        <v>1630</v>
      </c>
      <c r="K913" t="s">
        <v>1629</v>
      </c>
      <c r="L913">
        <v>0.99</v>
      </c>
      <c r="M913">
        <v>1.65</v>
      </c>
      <c r="N913" s="2">
        <v>256.5</v>
      </c>
      <c r="O913" s="2" t="s">
        <v>32</v>
      </c>
      <c r="P913" s="3"/>
      <c r="Q913" s="3" t="str">
        <f>LEFT(Table_Query_from_BetcoViews[[#This Row],[MainSKU]],6)</f>
        <v>E11213</v>
      </c>
    </row>
    <row r="914" spans="1:17">
      <c r="A914" t="s">
        <v>1627</v>
      </c>
      <c r="B914" t="s">
        <v>18</v>
      </c>
      <c r="C914" t="s">
        <v>19</v>
      </c>
      <c r="D914" t="s">
        <v>1628</v>
      </c>
      <c r="E914" t="s">
        <v>1629</v>
      </c>
      <c r="F914" s="3">
        <f>TYPE(Table_Query_from_BetcoViews[[#This Row],[AlternateID]])</f>
        <v>2</v>
      </c>
      <c r="G914" s="2" t="s">
        <v>1633</v>
      </c>
      <c r="H914" t="s">
        <v>27</v>
      </c>
      <c r="I914" t="s">
        <v>381</v>
      </c>
      <c r="J914" s="2" t="s">
        <v>1630</v>
      </c>
      <c r="K914" t="s">
        <v>1629</v>
      </c>
      <c r="L914">
        <v>0.99</v>
      </c>
      <c r="M914">
        <v>1.65</v>
      </c>
      <c r="N914" s="2">
        <v>256.5</v>
      </c>
      <c r="O914" s="2" t="s">
        <v>32</v>
      </c>
      <c r="P914" s="3"/>
      <c r="Q914" s="3" t="str">
        <f>LEFT(Table_Query_from_BetcoViews[[#This Row],[MainSKU]],6)</f>
        <v>E11213</v>
      </c>
    </row>
    <row r="915" spans="1:17">
      <c r="A915" t="s">
        <v>1634</v>
      </c>
      <c r="B915" t="s">
        <v>18</v>
      </c>
      <c r="C915" t="s">
        <v>19</v>
      </c>
      <c r="D915" t="s">
        <v>1635</v>
      </c>
      <c r="E915" t="s">
        <v>1636</v>
      </c>
      <c r="F915" s="3">
        <f>TYPE(Table_Query_from_BetcoViews[[#This Row],[AlternateID]])</f>
        <v>2</v>
      </c>
      <c r="G915" s="2" t="s">
        <v>1635</v>
      </c>
      <c r="H915" t="s">
        <v>22</v>
      </c>
      <c r="I915" t="s">
        <v>23</v>
      </c>
      <c r="J915" s="2" t="s">
        <v>1637</v>
      </c>
      <c r="K915" t="s">
        <v>1636</v>
      </c>
      <c r="L915">
        <v>35.880000000000003</v>
      </c>
      <c r="M915">
        <v>59.8</v>
      </c>
      <c r="N915" s="2">
        <v>103</v>
      </c>
      <c r="O915" s="2" t="s">
        <v>669</v>
      </c>
      <c r="P915" s="3"/>
      <c r="Q915" s="3" t="str">
        <f>LEFT(Table_Query_from_BetcoViews[[#This Row],[MainSKU]],6)</f>
        <v>E11217</v>
      </c>
    </row>
    <row r="916" spans="1:17">
      <c r="A916" t="s">
        <v>1634</v>
      </c>
      <c r="B916" t="s">
        <v>18</v>
      </c>
      <c r="C916" t="s">
        <v>19</v>
      </c>
      <c r="D916" t="s">
        <v>1635</v>
      </c>
      <c r="E916" t="s">
        <v>1636</v>
      </c>
      <c r="F916" s="3">
        <f>TYPE(Table_Query_from_BetcoViews[[#This Row],[AlternateID]])</f>
        <v>2</v>
      </c>
      <c r="G916" s="2" t="s">
        <v>1637</v>
      </c>
      <c r="H916" t="s">
        <v>22</v>
      </c>
      <c r="I916" t="s">
        <v>23</v>
      </c>
      <c r="J916" s="2" t="s">
        <v>1637</v>
      </c>
      <c r="K916" t="s">
        <v>1636</v>
      </c>
      <c r="L916">
        <v>35.880000000000003</v>
      </c>
      <c r="M916">
        <v>59.8</v>
      </c>
      <c r="N916" s="2">
        <v>103</v>
      </c>
      <c r="O916" s="2" t="s">
        <v>669</v>
      </c>
      <c r="P916" s="3"/>
      <c r="Q916" s="3" t="str">
        <f>LEFT(Table_Query_from_BetcoViews[[#This Row],[MainSKU]],6)</f>
        <v>E11217</v>
      </c>
    </row>
    <row r="917" spans="1:17">
      <c r="A917" t="s">
        <v>1634</v>
      </c>
      <c r="B917" t="s">
        <v>18</v>
      </c>
      <c r="C917" t="s">
        <v>19</v>
      </c>
      <c r="D917" t="s">
        <v>1635</v>
      </c>
      <c r="E917" t="s">
        <v>1636</v>
      </c>
      <c r="F917" s="3">
        <f>TYPE(Table_Query_from_BetcoViews[[#This Row],[AlternateID]])</f>
        <v>2</v>
      </c>
      <c r="G917" s="2" t="s">
        <v>1638</v>
      </c>
      <c r="H917" t="s">
        <v>27</v>
      </c>
      <c r="I917" t="s">
        <v>1639</v>
      </c>
      <c r="J917" s="2" t="s">
        <v>1637</v>
      </c>
      <c r="K917" t="s">
        <v>1636</v>
      </c>
      <c r="L917">
        <v>35.880000000000003</v>
      </c>
      <c r="M917">
        <v>59.8</v>
      </c>
      <c r="N917" s="2">
        <v>103</v>
      </c>
      <c r="O917" s="2" t="s">
        <v>669</v>
      </c>
      <c r="P917" s="3"/>
      <c r="Q917" s="3" t="str">
        <f>LEFT(Table_Query_from_BetcoViews[[#This Row],[MainSKU]],6)</f>
        <v>E11217</v>
      </c>
    </row>
    <row r="918" spans="1:17">
      <c r="A918" t="s">
        <v>1640</v>
      </c>
      <c r="B918" t="s">
        <v>18</v>
      </c>
      <c r="C918" t="s">
        <v>19</v>
      </c>
      <c r="D918" t="s">
        <v>1641</v>
      </c>
      <c r="E918" t="s">
        <v>1642</v>
      </c>
      <c r="F918" s="3">
        <f>TYPE(Table_Query_from_BetcoViews[[#This Row],[AlternateID]])</f>
        <v>2</v>
      </c>
      <c r="G918" s="2" t="s">
        <v>1641</v>
      </c>
      <c r="H918" t="s">
        <v>22</v>
      </c>
      <c r="I918" t="s">
        <v>23</v>
      </c>
      <c r="J918" s="2" t="s">
        <v>1643</v>
      </c>
      <c r="K918" t="s">
        <v>1642</v>
      </c>
      <c r="L918">
        <v>26.33</v>
      </c>
      <c r="M918">
        <v>43.88</v>
      </c>
      <c r="N918" s="2">
        <v>81</v>
      </c>
      <c r="O918" s="2" t="s">
        <v>1440</v>
      </c>
      <c r="P918" s="3"/>
      <c r="Q918" s="3" t="str">
        <f>LEFT(Table_Query_from_BetcoViews[[#This Row],[MainSKU]],6)</f>
        <v>E11230</v>
      </c>
    </row>
    <row r="919" spans="1:17">
      <c r="A919" t="s">
        <v>1640</v>
      </c>
      <c r="B919" t="s">
        <v>18</v>
      </c>
      <c r="C919" t="s">
        <v>19</v>
      </c>
      <c r="D919" t="s">
        <v>1641</v>
      </c>
      <c r="E919" t="s">
        <v>1642</v>
      </c>
      <c r="F919" s="3">
        <f>TYPE(Table_Query_from_BetcoViews[[#This Row],[AlternateID]])</f>
        <v>2</v>
      </c>
      <c r="G919" s="2" t="s">
        <v>1643</v>
      </c>
      <c r="H919" t="s">
        <v>22</v>
      </c>
      <c r="I919" t="s">
        <v>23</v>
      </c>
      <c r="J919" s="2" t="s">
        <v>1643</v>
      </c>
      <c r="K919" t="s">
        <v>1642</v>
      </c>
      <c r="L919">
        <v>26.33</v>
      </c>
      <c r="M919">
        <v>43.88</v>
      </c>
      <c r="N919" s="2">
        <v>81</v>
      </c>
      <c r="O919" s="2" t="s">
        <v>1440</v>
      </c>
      <c r="P919" s="3"/>
      <c r="Q919" s="3" t="str">
        <f>LEFT(Table_Query_from_BetcoViews[[#This Row],[MainSKU]],6)</f>
        <v>E11230</v>
      </c>
    </row>
    <row r="920" spans="1:17">
      <c r="A920" t="s">
        <v>1640</v>
      </c>
      <c r="B920" t="s">
        <v>18</v>
      </c>
      <c r="C920" t="s">
        <v>19</v>
      </c>
      <c r="D920" t="s">
        <v>1641</v>
      </c>
      <c r="E920" t="s">
        <v>1642</v>
      </c>
      <c r="F920" s="3">
        <f>TYPE(Table_Query_from_BetcoViews[[#This Row],[AlternateID]])</f>
        <v>2</v>
      </c>
      <c r="G920" s="2" t="s">
        <v>1644</v>
      </c>
      <c r="H920" t="s">
        <v>27</v>
      </c>
      <c r="I920" t="s">
        <v>1645</v>
      </c>
      <c r="J920" s="2" t="s">
        <v>1643</v>
      </c>
      <c r="K920" t="s">
        <v>1642</v>
      </c>
      <c r="L920">
        <v>26.33</v>
      </c>
      <c r="M920">
        <v>43.88</v>
      </c>
      <c r="N920" s="2">
        <v>81</v>
      </c>
      <c r="O920" s="2" t="s">
        <v>1440</v>
      </c>
      <c r="P920" s="3"/>
      <c r="Q920" s="3" t="str">
        <f>LEFT(Table_Query_from_BetcoViews[[#This Row],[MainSKU]],6)</f>
        <v>E11230</v>
      </c>
    </row>
    <row r="921" spans="1:17">
      <c r="A921" t="s">
        <v>1646</v>
      </c>
      <c r="B921" t="s">
        <v>18</v>
      </c>
      <c r="C921" t="s">
        <v>19</v>
      </c>
      <c r="D921" t="s">
        <v>1647</v>
      </c>
      <c r="E921" t="s">
        <v>1648</v>
      </c>
      <c r="F921" s="3">
        <f>TYPE(Table_Query_from_BetcoViews[[#This Row],[AlternateID]])</f>
        <v>2</v>
      </c>
      <c r="G921" s="2" t="s">
        <v>1647</v>
      </c>
      <c r="H921" t="s">
        <v>22</v>
      </c>
      <c r="I921" t="s">
        <v>23</v>
      </c>
      <c r="J921" s="2" t="s">
        <v>1649</v>
      </c>
      <c r="K921" t="s">
        <v>1648</v>
      </c>
      <c r="L921">
        <v>2.64</v>
      </c>
      <c r="M921">
        <v>4.4000000000000004</v>
      </c>
      <c r="N921" s="2">
        <v>28</v>
      </c>
      <c r="O921" s="2" t="s">
        <v>86</v>
      </c>
      <c r="P921" s="3"/>
      <c r="Q921" s="3" t="str">
        <f>LEFT(Table_Query_from_BetcoViews[[#This Row],[MainSKU]],6)</f>
        <v>E11231</v>
      </c>
    </row>
    <row r="922" spans="1:17">
      <c r="A922" t="s">
        <v>1646</v>
      </c>
      <c r="B922" t="s">
        <v>18</v>
      </c>
      <c r="C922" t="s">
        <v>19</v>
      </c>
      <c r="D922" t="s">
        <v>1647</v>
      </c>
      <c r="E922" t="s">
        <v>1648</v>
      </c>
      <c r="F922" s="3">
        <f>TYPE(Table_Query_from_BetcoViews[[#This Row],[AlternateID]])</f>
        <v>2</v>
      </c>
      <c r="G922" s="2" t="s">
        <v>1649</v>
      </c>
      <c r="H922" t="s">
        <v>22</v>
      </c>
      <c r="I922" t="s">
        <v>23</v>
      </c>
      <c r="J922" s="2" t="s">
        <v>1649</v>
      </c>
      <c r="K922" t="s">
        <v>1648</v>
      </c>
      <c r="L922">
        <v>2.64</v>
      </c>
      <c r="M922">
        <v>4.4000000000000004</v>
      </c>
      <c r="N922" s="2">
        <v>28</v>
      </c>
      <c r="O922" s="2" t="s">
        <v>86</v>
      </c>
      <c r="P922" s="3"/>
      <c r="Q922" s="3" t="str">
        <f>LEFT(Table_Query_from_BetcoViews[[#This Row],[MainSKU]],6)</f>
        <v>E11231</v>
      </c>
    </row>
    <row r="923" spans="1:17">
      <c r="A923" t="s">
        <v>1646</v>
      </c>
      <c r="B923" t="s">
        <v>18</v>
      </c>
      <c r="C923" t="s">
        <v>19</v>
      </c>
      <c r="D923" t="s">
        <v>1647</v>
      </c>
      <c r="E923" t="s">
        <v>1648</v>
      </c>
      <c r="F923" s="3">
        <f>TYPE(Table_Query_from_BetcoViews[[#This Row],[AlternateID]])</f>
        <v>2</v>
      </c>
      <c r="G923" s="2" t="s">
        <v>1650</v>
      </c>
      <c r="H923" t="s">
        <v>22</v>
      </c>
      <c r="I923" t="s">
        <v>23</v>
      </c>
      <c r="J923" s="2" t="s">
        <v>1649</v>
      </c>
      <c r="K923" t="s">
        <v>1648</v>
      </c>
      <c r="L923">
        <v>2.64</v>
      </c>
      <c r="M923">
        <v>4.4000000000000004</v>
      </c>
      <c r="N923" s="2">
        <v>28</v>
      </c>
      <c r="O923" s="2" t="s">
        <v>86</v>
      </c>
      <c r="P923" s="3"/>
      <c r="Q923" s="3" t="str">
        <f>LEFT(Table_Query_from_BetcoViews[[#This Row],[MainSKU]],6)</f>
        <v>E11231</v>
      </c>
    </row>
    <row r="924" spans="1:17">
      <c r="A924" t="s">
        <v>1651</v>
      </c>
      <c r="B924" t="s">
        <v>18</v>
      </c>
      <c r="C924" t="s">
        <v>19</v>
      </c>
      <c r="D924" t="s">
        <v>1652</v>
      </c>
      <c r="E924" t="s">
        <v>1653</v>
      </c>
      <c r="F924" s="3">
        <f>TYPE(Table_Query_from_BetcoViews[[#This Row],[AlternateID]])</f>
        <v>2</v>
      </c>
      <c r="G924" s="2" t="s">
        <v>1652</v>
      </c>
      <c r="H924" t="s">
        <v>22</v>
      </c>
      <c r="I924" t="s">
        <v>23</v>
      </c>
      <c r="J924" s="2" t="s">
        <v>1654</v>
      </c>
      <c r="K924" t="s">
        <v>1653</v>
      </c>
      <c r="L924">
        <v>45.8</v>
      </c>
      <c r="M924">
        <v>76.33</v>
      </c>
      <c r="N924" s="2">
        <v>18</v>
      </c>
      <c r="O924" s="2" t="s">
        <v>1655</v>
      </c>
      <c r="P924" s="3"/>
      <c r="Q924" s="3" t="str">
        <f>LEFT(Table_Query_from_BetcoViews[[#This Row],[MainSKU]],6)</f>
        <v>E11232</v>
      </c>
    </row>
    <row r="925" spans="1:17">
      <c r="A925" t="s">
        <v>1651</v>
      </c>
      <c r="B925" t="s">
        <v>18</v>
      </c>
      <c r="C925" t="s">
        <v>19</v>
      </c>
      <c r="D925" t="s">
        <v>1652</v>
      </c>
      <c r="E925" t="s">
        <v>1653</v>
      </c>
      <c r="F925" s="3">
        <f>TYPE(Table_Query_from_BetcoViews[[#This Row],[AlternateID]])</f>
        <v>2</v>
      </c>
      <c r="G925" s="2" t="s">
        <v>1656</v>
      </c>
      <c r="H925" t="s">
        <v>22</v>
      </c>
      <c r="I925" t="s">
        <v>23</v>
      </c>
      <c r="J925" s="2" t="s">
        <v>1654</v>
      </c>
      <c r="K925" t="s">
        <v>1653</v>
      </c>
      <c r="L925">
        <v>45.8</v>
      </c>
      <c r="M925">
        <v>76.33</v>
      </c>
      <c r="N925" s="2">
        <v>18</v>
      </c>
      <c r="O925" s="2" t="s">
        <v>1655</v>
      </c>
      <c r="P925" s="3"/>
      <c r="Q925" s="3" t="str">
        <f>LEFT(Table_Query_from_BetcoViews[[#This Row],[MainSKU]],6)</f>
        <v>E11232</v>
      </c>
    </row>
    <row r="926" spans="1:17">
      <c r="A926" t="s">
        <v>1651</v>
      </c>
      <c r="B926" t="s">
        <v>18</v>
      </c>
      <c r="C926" t="s">
        <v>19</v>
      </c>
      <c r="D926" t="s">
        <v>1652</v>
      </c>
      <c r="E926" t="s">
        <v>1653</v>
      </c>
      <c r="F926" s="3">
        <f>TYPE(Table_Query_from_BetcoViews[[#This Row],[AlternateID]])</f>
        <v>2</v>
      </c>
      <c r="G926" s="2" t="s">
        <v>1654</v>
      </c>
      <c r="H926" t="s">
        <v>22</v>
      </c>
      <c r="I926" t="s">
        <v>23</v>
      </c>
      <c r="J926" s="2" t="s">
        <v>1654</v>
      </c>
      <c r="K926" t="s">
        <v>1653</v>
      </c>
      <c r="L926">
        <v>45.8</v>
      </c>
      <c r="M926">
        <v>76.33</v>
      </c>
      <c r="N926" s="2">
        <v>18</v>
      </c>
      <c r="O926" s="2" t="s">
        <v>1655</v>
      </c>
      <c r="P926" s="3"/>
      <c r="Q926" s="3" t="str">
        <f>LEFT(Table_Query_from_BetcoViews[[#This Row],[MainSKU]],6)</f>
        <v>E11232</v>
      </c>
    </row>
    <row r="927" spans="1:17">
      <c r="A927" t="s">
        <v>1651</v>
      </c>
      <c r="B927" t="s">
        <v>18</v>
      </c>
      <c r="C927" t="s">
        <v>19</v>
      </c>
      <c r="D927" t="s">
        <v>1652</v>
      </c>
      <c r="E927" t="s">
        <v>1653</v>
      </c>
      <c r="F927" s="3">
        <f>TYPE(Table_Query_from_BetcoViews[[#This Row],[AlternateID]])</f>
        <v>2</v>
      </c>
      <c r="G927" s="2" t="s">
        <v>1657</v>
      </c>
      <c r="H927" t="s">
        <v>27</v>
      </c>
      <c r="I927" t="s">
        <v>1658</v>
      </c>
      <c r="J927" s="2" t="s">
        <v>1654</v>
      </c>
      <c r="K927" t="s">
        <v>1653</v>
      </c>
      <c r="L927">
        <v>45.8</v>
      </c>
      <c r="M927">
        <v>76.33</v>
      </c>
      <c r="N927" s="2">
        <v>18</v>
      </c>
      <c r="O927" s="2" t="s">
        <v>1655</v>
      </c>
      <c r="P927" s="3"/>
      <c r="Q927" s="3" t="str">
        <f>LEFT(Table_Query_from_BetcoViews[[#This Row],[MainSKU]],6)</f>
        <v>E11232</v>
      </c>
    </row>
    <row r="928" spans="1:17">
      <c r="A928" t="s">
        <v>1659</v>
      </c>
      <c r="B928" t="s">
        <v>18</v>
      </c>
      <c r="C928" t="s">
        <v>19</v>
      </c>
      <c r="D928" t="s">
        <v>1660</v>
      </c>
      <c r="E928" t="s">
        <v>1661</v>
      </c>
      <c r="F928" s="3">
        <f>TYPE(Table_Query_from_BetcoViews[[#This Row],[AlternateID]])</f>
        <v>2</v>
      </c>
      <c r="G928" s="2" t="s">
        <v>1660</v>
      </c>
      <c r="H928" t="s">
        <v>22</v>
      </c>
      <c r="I928" t="s">
        <v>23</v>
      </c>
      <c r="J928" s="2" t="s">
        <v>1662</v>
      </c>
      <c r="K928" t="s">
        <v>1661</v>
      </c>
      <c r="L928">
        <v>152.52000000000001</v>
      </c>
      <c r="M928">
        <v>254.2</v>
      </c>
      <c r="N928" s="2">
        <v>11</v>
      </c>
      <c r="O928" s="2" t="s">
        <v>309</v>
      </c>
      <c r="P928" s="3"/>
      <c r="Q928" s="3" t="str">
        <f>LEFT(Table_Query_from_BetcoViews[[#This Row],[MainSKU]],6)</f>
        <v>E11233</v>
      </c>
    </row>
    <row r="929" spans="1:17">
      <c r="A929" t="s">
        <v>1659</v>
      </c>
      <c r="B929" t="s">
        <v>18</v>
      </c>
      <c r="C929" t="s">
        <v>19</v>
      </c>
      <c r="D929" t="s">
        <v>1660</v>
      </c>
      <c r="E929" t="s">
        <v>1661</v>
      </c>
      <c r="F929" s="3">
        <f>TYPE(Table_Query_from_BetcoViews[[#This Row],[AlternateID]])</f>
        <v>2</v>
      </c>
      <c r="G929" s="2" t="s">
        <v>1662</v>
      </c>
      <c r="H929" t="s">
        <v>22</v>
      </c>
      <c r="I929" t="s">
        <v>23</v>
      </c>
      <c r="J929" s="2" t="s">
        <v>1662</v>
      </c>
      <c r="K929" t="s">
        <v>1661</v>
      </c>
      <c r="L929">
        <v>152.52000000000001</v>
      </c>
      <c r="M929">
        <v>254.2</v>
      </c>
      <c r="N929" s="2">
        <v>11</v>
      </c>
      <c r="O929" s="2" t="s">
        <v>309</v>
      </c>
      <c r="P929" s="3"/>
      <c r="Q929" s="3" t="str">
        <f>LEFT(Table_Query_from_BetcoViews[[#This Row],[MainSKU]],6)</f>
        <v>E11233</v>
      </c>
    </row>
    <row r="930" spans="1:17">
      <c r="A930" t="s">
        <v>1663</v>
      </c>
      <c r="B930" t="s">
        <v>18</v>
      </c>
      <c r="C930" t="s">
        <v>19</v>
      </c>
      <c r="D930" t="s">
        <v>1664</v>
      </c>
      <c r="E930" t="s">
        <v>1665</v>
      </c>
      <c r="F930" s="3">
        <f>TYPE(Table_Query_from_BetcoViews[[#This Row],[AlternateID]])</f>
        <v>2</v>
      </c>
      <c r="G930" s="2" t="s">
        <v>1664</v>
      </c>
      <c r="H930" t="s">
        <v>22</v>
      </c>
      <c r="I930" t="s">
        <v>23</v>
      </c>
      <c r="J930" s="2" t="s">
        <v>1666</v>
      </c>
      <c r="K930" t="s">
        <v>1665</v>
      </c>
      <c r="L930">
        <v>55.93</v>
      </c>
      <c r="M930">
        <v>93.22</v>
      </c>
      <c r="N930" s="2">
        <v>7</v>
      </c>
      <c r="O930" s="2" t="s">
        <v>1667</v>
      </c>
      <c r="P930" s="3"/>
      <c r="Q930" s="3" t="str">
        <f>LEFT(Table_Query_from_BetcoViews[[#This Row],[MainSKU]],6)</f>
        <v>E11235</v>
      </c>
    </row>
    <row r="931" spans="1:17">
      <c r="A931" t="s">
        <v>1663</v>
      </c>
      <c r="B931" t="s">
        <v>18</v>
      </c>
      <c r="C931" t="s">
        <v>19</v>
      </c>
      <c r="D931" t="s">
        <v>1664</v>
      </c>
      <c r="E931" t="s">
        <v>1665</v>
      </c>
      <c r="F931" s="3">
        <f>TYPE(Table_Query_from_BetcoViews[[#This Row],[AlternateID]])</f>
        <v>2</v>
      </c>
      <c r="G931" s="2" t="s">
        <v>1666</v>
      </c>
      <c r="H931" t="s">
        <v>22</v>
      </c>
      <c r="I931" t="s">
        <v>23</v>
      </c>
      <c r="J931" s="2" t="s">
        <v>1666</v>
      </c>
      <c r="K931" t="s">
        <v>1665</v>
      </c>
      <c r="L931">
        <v>55.93</v>
      </c>
      <c r="M931">
        <v>93.22</v>
      </c>
      <c r="N931" s="2">
        <v>7</v>
      </c>
      <c r="O931" s="2" t="s">
        <v>1667</v>
      </c>
      <c r="P931" s="3"/>
      <c r="Q931" s="3" t="str">
        <f>LEFT(Table_Query_from_BetcoViews[[#This Row],[MainSKU]],6)</f>
        <v>E11235</v>
      </c>
    </row>
    <row r="932" spans="1:17">
      <c r="A932" t="s">
        <v>1663</v>
      </c>
      <c r="B932" t="s">
        <v>18</v>
      </c>
      <c r="C932" t="s">
        <v>19</v>
      </c>
      <c r="D932" t="s">
        <v>1664</v>
      </c>
      <c r="E932" t="s">
        <v>1665</v>
      </c>
      <c r="F932" s="3">
        <f>TYPE(Table_Query_from_BetcoViews[[#This Row],[AlternateID]])</f>
        <v>2</v>
      </c>
      <c r="G932" s="2" t="s">
        <v>1668</v>
      </c>
      <c r="H932" t="s">
        <v>27</v>
      </c>
      <c r="I932" t="s">
        <v>1669</v>
      </c>
      <c r="J932" s="2" t="s">
        <v>1666</v>
      </c>
      <c r="K932" t="s">
        <v>1665</v>
      </c>
      <c r="L932">
        <v>55.93</v>
      </c>
      <c r="M932">
        <v>93.22</v>
      </c>
      <c r="N932" s="2">
        <v>7</v>
      </c>
      <c r="O932" s="2" t="s">
        <v>1667</v>
      </c>
      <c r="P932" s="3"/>
      <c r="Q932" s="3" t="str">
        <f>LEFT(Table_Query_from_BetcoViews[[#This Row],[MainSKU]],6)</f>
        <v>E11235</v>
      </c>
    </row>
    <row r="933" spans="1:17">
      <c r="A933" t="s">
        <v>1670</v>
      </c>
      <c r="B933" t="s">
        <v>18</v>
      </c>
      <c r="C933" t="s">
        <v>19</v>
      </c>
      <c r="D933" t="s">
        <v>1671</v>
      </c>
      <c r="E933" t="s">
        <v>1672</v>
      </c>
      <c r="F933" s="3">
        <f>TYPE(Table_Query_from_BetcoViews[[#This Row],[AlternateID]])</f>
        <v>2</v>
      </c>
      <c r="G933" s="2" t="s">
        <v>1671</v>
      </c>
      <c r="H933" t="s">
        <v>22</v>
      </c>
      <c r="I933" t="s">
        <v>23</v>
      </c>
      <c r="J933" s="2" t="s">
        <v>1673</v>
      </c>
      <c r="K933" t="s">
        <v>1672</v>
      </c>
      <c r="L933">
        <v>38.5</v>
      </c>
      <c r="M933">
        <v>64.17</v>
      </c>
      <c r="N933" s="2">
        <v>0</v>
      </c>
      <c r="O933" s="2" t="s">
        <v>38</v>
      </c>
      <c r="P933" s="3"/>
      <c r="Q933" s="3" t="str">
        <f>LEFT(Table_Query_from_BetcoViews[[#This Row],[MainSKU]],6)</f>
        <v>E11236</v>
      </c>
    </row>
    <row r="934" spans="1:17">
      <c r="A934" t="s">
        <v>1670</v>
      </c>
      <c r="B934" t="s">
        <v>18</v>
      </c>
      <c r="C934" t="s">
        <v>19</v>
      </c>
      <c r="D934" t="s">
        <v>1671</v>
      </c>
      <c r="E934" t="s">
        <v>1672</v>
      </c>
      <c r="F934" s="3">
        <f>TYPE(Table_Query_from_BetcoViews[[#This Row],[AlternateID]])</f>
        <v>2</v>
      </c>
      <c r="G934" s="2" t="s">
        <v>1673</v>
      </c>
      <c r="H934" t="s">
        <v>22</v>
      </c>
      <c r="I934" t="s">
        <v>23</v>
      </c>
      <c r="J934" s="2" t="s">
        <v>1673</v>
      </c>
      <c r="K934" t="s">
        <v>1672</v>
      </c>
      <c r="L934">
        <v>38.5</v>
      </c>
      <c r="M934">
        <v>64.17</v>
      </c>
      <c r="N934" s="2">
        <v>0</v>
      </c>
      <c r="O934" s="2" t="s">
        <v>38</v>
      </c>
      <c r="P934" s="3"/>
      <c r="Q934" s="3" t="str">
        <f>LEFT(Table_Query_from_BetcoViews[[#This Row],[MainSKU]],6)</f>
        <v>E11236</v>
      </c>
    </row>
    <row r="935" spans="1:17">
      <c r="A935" t="s">
        <v>1670</v>
      </c>
      <c r="B935" t="s">
        <v>18</v>
      </c>
      <c r="C935" t="s">
        <v>19</v>
      </c>
      <c r="D935" t="s">
        <v>1671</v>
      </c>
      <c r="E935" t="s">
        <v>1672</v>
      </c>
      <c r="F935" s="3">
        <f>TYPE(Table_Query_from_BetcoViews[[#This Row],[AlternateID]])</f>
        <v>2</v>
      </c>
      <c r="G935" s="2" t="s">
        <v>1674</v>
      </c>
      <c r="H935" t="s">
        <v>27</v>
      </c>
      <c r="I935" t="s">
        <v>1669</v>
      </c>
      <c r="J935" s="2" t="s">
        <v>1673</v>
      </c>
      <c r="K935" t="s">
        <v>1672</v>
      </c>
      <c r="L935">
        <v>38.5</v>
      </c>
      <c r="M935">
        <v>64.17</v>
      </c>
      <c r="N935" s="2">
        <v>0</v>
      </c>
      <c r="O935" s="2" t="s">
        <v>38</v>
      </c>
      <c r="P935" s="3"/>
      <c r="Q935" s="3" t="str">
        <f>LEFT(Table_Query_from_BetcoViews[[#This Row],[MainSKU]],6)</f>
        <v>E11236</v>
      </c>
    </row>
    <row r="936" spans="1:17">
      <c r="A936" t="s">
        <v>1675</v>
      </c>
      <c r="B936" t="s">
        <v>18</v>
      </c>
      <c r="C936" t="s">
        <v>19</v>
      </c>
      <c r="D936" t="s">
        <v>1676</v>
      </c>
      <c r="E936" t="s">
        <v>1677</v>
      </c>
      <c r="F936" s="3">
        <f>TYPE(Table_Query_from_BetcoViews[[#This Row],[AlternateID]])</f>
        <v>2</v>
      </c>
      <c r="G936" s="2" t="s">
        <v>1676</v>
      </c>
      <c r="H936" t="s">
        <v>22</v>
      </c>
      <c r="I936" t="s">
        <v>23</v>
      </c>
      <c r="J936" s="2" t="s">
        <v>1678</v>
      </c>
      <c r="K936" t="s">
        <v>1677</v>
      </c>
      <c r="L936">
        <v>164.35</v>
      </c>
      <c r="M936">
        <v>273.92</v>
      </c>
      <c r="N936" s="2">
        <v>0</v>
      </c>
      <c r="O936" s="2" t="s">
        <v>38</v>
      </c>
      <c r="P936" s="3"/>
      <c r="Q936" s="3" t="str">
        <f>LEFT(Table_Query_from_BetcoViews[[#This Row],[MainSKU]],6)</f>
        <v>E11237</v>
      </c>
    </row>
    <row r="937" spans="1:17">
      <c r="A937" t="s">
        <v>1675</v>
      </c>
      <c r="B937" t="s">
        <v>18</v>
      </c>
      <c r="C937" t="s">
        <v>19</v>
      </c>
      <c r="D937" t="s">
        <v>1676</v>
      </c>
      <c r="E937" t="s">
        <v>1677</v>
      </c>
      <c r="F937" s="3">
        <f>TYPE(Table_Query_from_BetcoViews[[#This Row],[AlternateID]])</f>
        <v>2</v>
      </c>
      <c r="G937" s="2" t="s">
        <v>1678</v>
      </c>
      <c r="H937" t="s">
        <v>22</v>
      </c>
      <c r="I937" t="s">
        <v>23</v>
      </c>
      <c r="J937" s="2" t="s">
        <v>1678</v>
      </c>
      <c r="K937" t="s">
        <v>1677</v>
      </c>
      <c r="L937">
        <v>164.35</v>
      </c>
      <c r="M937">
        <v>273.92</v>
      </c>
      <c r="N937" s="2">
        <v>0</v>
      </c>
      <c r="O937" s="2" t="s">
        <v>38</v>
      </c>
      <c r="P937" s="3"/>
      <c r="Q937" s="3" t="str">
        <f>LEFT(Table_Query_from_BetcoViews[[#This Row],[MainSKU]],6)</f>
        <v>E11237</v>
      </c>
    </row>
    <row r="938" spans="1:17">
      <c r="A938" t="s">
        <v>1675</v>
      </c>
      <c r="B938" t="s">
        <v>18</v>
      </c>
      <c r="C938" t="s">
        <v>19</v>
      </c>
      <c r="D938" t="s">
        <v>1676</v>
      </c>
      <c r="E938" t="s">
        <v>1677</v>
      </c>
      <c r="F938" s="3">
        <f>TYPE(Table_Query_from_BetcoViews[[#This Row],[AlternateID]])</f>
        <v>2</v>
      </c>
      <c r="G938" s="2" t="s">
        <v>1679</v>
      </c>
      <c r="H938" t="s">
        <v>27</v>
      </c>
      <c r="I938" t="s">
        <v>360</v>
      </c>
      <c r="J938" s="2" t="s">
        <v>1678</v>
      </c>
      <c r="K938" t="s">
        <v>1677</v>
      </c>
      <c r="L938">
        <v>164.35</v>
      </c>
      <c r="M938">
        <v>273.92</v>
      </c>
      <c r="N938" s="2">
        <v>0</v>
      </c>
      <c r="O938" s="2" t="s">
        <v>38</v>
      </c>
      <c r="P938" s="3"/>
      <c r="Q938" s="3" t="str">
        <f>LEFT(Table_Query_from_BetcoViews[[#This Row],[MainSKU]],6)</f>
        <v>E11237</v>
      </c>
    </row>
    <row r="939" spans="1:17">
      <c r="A939" t="s">
        <v>1680</v>
      </c>
      <c r="B939" t="s">
        <v>18</v>
      </c>
      <c r="C939" t="s">
        <v>19</v>
      </c>
      <c r="D939" t="s">
        <v>1681</v>
      </c>
      <c r="E939" t="s">
        <v>1682</v>
      </c>
      <c r="F939" s="3">
        <f>TYPE(Table_Query_from_BetcoViews[[#This Row],[AlternateID]])</f>
        <v>2</v>
      </c>
      <c r="G939" s="2" t="s">
        <v>1681</v>
      </c>
      <c r="H939" t="s">
        <v>22</v>
      </c>
      <c r="I939" t="s">
        <v>23</v>
      </c>
      <c r="J939" s="2" t="s">
        <v>1683</v>
      </c>
      <c r="K939" t="s">
        <v>1682</v>
      </c>
      <c r="L939">
        <v>112.72</v>
      </c>
      <c r="M939">
        <v>187.87</v>
      </c>
      <c r="N939" s="2">
        <v>2</v>
      </c>
      <c r="O939" s="2" t="s">
        <v>1667</v>
      </c>
      <c r="P939" s="3"/>
      <c r="Q939" s="3" t="str">
        <f>LEFT(Table_Query_from_BetcoViews[[#This Row],[MainSKU]],6)</f>
        <v>E11238</v>
      </c>
    </row>
    <row r="940" spans="1:17">
      <c r="A940" t="s">
        <v>1680</v>
      </c>
      <c r="B940" t="s">
        <v>18</v>
      </c>
      <c r="C940" t="s">
        <v>19</v>
      </c>
      <c r="D940" t="s">
        <v>1681</v>
      </c>
      <c r="E940" t="s">
        <v>1682</v>
      </c>
      <c r="F940" s="3">
        <f>TYPE(Table_Query_from_BetcoViews[[#This Row],[AlternateID]])</f>
        <v>2</v>
      </c>
      <c r="G940" s="2" t="s">
        <v>1683</v>
      </c>
      <c r="H940" t="s">
        <v>22</v>
      </c>
      <c r="I940" t="s">
        <v>23</v>
      </c>
      <c r="J940" s="2" t="s">
        <v>1683</v>
      </c>
      <c r="K940" t="s">
        <v>1682</v>
      </c>
      <c r="L940">
        <v>112.72</v>
      </c>
      <c r="M940">
        <v>187.87</v>
      </c>
      <c r="N940" s="2">
        <v>2</v>
      </c>
      <c r="O940" s="2" t="s">
        <v>1667</v>
      </c>
      <c r="P940" s="3"/>
      <c r="Q940" s="3" t="str">
        <f>LEFT(Table_Query_from_BetcoViews[[#This Row],[MainSKU]],6)</f>
        <v>E11238</v>
      </c>
    </row>
    <row r="941" spans="1:17">
      <c r="A941" t="s">
        <v>1680</v>
      </c>
      <c r="B941" t="s">
        <v>18</v>
      </c>
      <c r="C941" t="s">
        <v>19</v>
      </c>
      <c r="D941" t="s">
        <v>1681</v>
      </c>
      <c r="E941" t="s">
        <v>1682</v>
      </c>
      <c r="F941" s="3">
        <f>TYPE(Table_Query_from_BetcoViews[[#This Row],[AlternateID]])</f>
        <v>2</v>
      </c>
      <c r="G941" s="2" t="s">
        <v>1684</v>
      </c>
      <c r="H941" t="s">
        <v>27</v>
      </c>
      <c r="I941" t="s">
        <v>1685</v>
      </c>
      <c r="J941" s="2" t="s">
        <v>1683</v>
      </c>
      <c r="K941" t="s">
        <v>1682</v>
      </c>
      <c r="L941">
        <v>112.72</v>
      </c>
      <c r="M941">
        <v>187.87</v>
      </c>
      <c r="N941" s="2">
        <v>2</v>
      </c>
      <c r="O941" s="2" t="s">
        <v>1667</v>
      </c>
      <c r="P941" s="3"/>
      <c r="Q941" s="3" t="str">
        <f>LEFT(Table_Query_from_BetcoViews[[#This Row],[MainSKU]],6)</f>
        <v>E11238</v>
      </c>
    </row>
    <row r="942" spans="1:17">
      <c r="A942" t="s">
        <v>1686</v>
      </c>
      <c r="B942" t="s">
        <v>18</v>
      </c>
      <c r="C942" t="s">
        <v>19</v>
      </c>
      <c r="D942" t="s">
        <v>1687</v>
      </c>
      <c r="E942" t="s">
        <v>1688</v>
      </c>
      <c r="F942" s="3">
        <f>TYPE(Table_Query_from_BetcoViews[[#This Row],[AlternateID]])</f>
        <v>2</v>
      </c>
      <c r="G942" s="2" t="s">
        <v>1687</v>
      </c>
      <c r="H942" t="s">
        <v>22</v>
      </c>
      <c r="I942" t="s">
        <v>23</v>
      </c>
      <c r="J942" s="2" t="s">
        <v>1689</v>
      </c>
      <c r="K942" t="s">
        <v>1688</v>
      </c>
      <c r="L942">
        <v>128.30000000000001</v>
      </c>
      <c r="M942">
        <v>213.83</v>
      </c>
      <c r="N942" s="2">
        <v>2</v>
      </c>
      <c r="O942" s="2" t="s">
        <v>1667</v>
      </c>
      <c r="P942" s="3"/>
      <c r="Q942" s="3" t="str">
        <f>LEFT(Table_Query_from_BetcoViews[[#This Row],[MainSKU]],6)</f>
        <v>E11239</v>
      </c>
    </row>
    <row r="943" spans="1:17">
      <c r="A943" t="s">
        <v>1686</v>
      </c>
      <c r="B943" t="s">
        <v>18</v>
      </c>
      <c r="C943" t="s">
        <v>19</v>
      </c>
      <c r="D943" t="s">
        <v>1687</v>
      </c>
      <c r="E943" t="s">
        <v>1688</v>
      </c>
      <c r="F943" s="3">
        <f>TYPE(Table_Query_from_BetcoViews[[#This Row],[AlternateID]])</f>
        <v>2</v>
      </c>
      <c r="G943" s="2" t="s">
        <v>1689</v>
      </c>
      <c r="H943" t="s">
        <v>22</v>
      </c>
      <c r="I943" t="s">
        <v>23</v>
      </c>
      <c r="J943" s="2" t="s">
        <v>1689</v>
      </c>
      <c r="K943" t="s">
        <v>1688</v>
      </c>
      <c r="L943">
        <v>128.30000000000001</v>
      </c>
      <c r="M943">
        <v>213.83</v>
      </c>
      <c r="N943" s="2">
        <v>2</v>
      </c>
      <c r="O943" s="2" t="s">
        <v>1667</v>
      </c>
      <c r="P943" s="3"/>
      <c r="Q943" s="3" t="str">
        <f>LEFT(Table_Query_from_BetcoViews[[#This Row],[MainSKU]],6)</f>
        <v>E11239</v>
      </c>
    </row>
    <row r="944" spans="1:17">
      <c r="A944" t="s">
        <v>1686</v>
      </c>
      <c r="B944" t="s">
        <v>18</v>
      </c>
      <c r="C944" t="s">
        <v>19</v>
      </c>
      <c r="D944" t="s">
        <v>1687</v>
      </c>
      <c r="E944" t="s">
        <v>1688</v>
      </c>
      <c r="F944" s="3">
        <f>TYPE(Table_Query_from_BetcoViews[[#This Row],[AlternateID]])</f>
        <v>2</v>
      </c>
      <c r="G944" s="2" t="s">
        <v>1690</v>
      </c>
      <c r="H944" t="s">
        <v>27</v>
      </c>
      <c r="I944" t="s">
        <v>1669</v>
      </c>
      <c r="J944" s="2" t="s">
        <v>1689</v>
      </c>
      <c r="K944" t="s">
        <v>1688</v>
      </c>
      <c r="L944">
        <v>128.30000000000001</v>
      </c>
      <c r="M944">
        <v>213.83</v>
      </c>
      <c r="N944" s="2">
        <v>2</v>
      </c>
      <c r="O944" s="2" t="s">
        <v>1667</v>
      </c>
      <c r="P944" s="3"/>
      <c r="Q944" s="3" t="str">
        <f>LEFT(Table_Query_from_BetcoViews[[#This Row],[MainSKU]],6)</f>
        <v>E11239</v>
      </c>
    </row>
    <row r="945" spans="1:17">
      <c r="A945" t="s">
        <v>1691</v>
      </c>
      <c r="B945" t="s">
        <v>18</v>
      </c>
      <c r="C945" t="s">
        <v>19</v>
      </c>
      <c r="D945" t="s">
        <v>1692</v>
      </c>
      <c r="E945" t="s">
        <v>1693</v>
      </c>
      <c r="F945" s="3">
        <f>TYPE(Table_Query_from_BetcoViews[[#This Row],[AlternateID]])</f>
        <v>2</v>
      </c>
      <c r="G945" s="2" t="s">
        <v>1692</v>
      </c>
      <c r="H945" t="s">
        <v>22</v>
      </c>
      <c r="I945" t="s">
        <v>23</v>
      </c>
      <c r="J945" s="2" t="s">
        <v>1694</v>
      </c>
      <c r="K945" t="s">
        <v>1693</v>
      </c>
      <c r="L945">
        <v>3.36</v>
      </c>
      <c r="M945">
        <v>5.6</v>
      </c>
      <c r="N945" s="2">
        <v>11</v>
      </c>
      <c r="O945" s="2" t="s">
        <v>137</v>
      </c>
      <c r="P945" s="3"/>
      <c r="Q945" s="3" t="str">
        <f>LEFT(Table_Query_from_BetcoViews[[#This Row],[MainSKU]],6)</f>
        <v>E11242</v>
      </c>
    </row>
    <row r="946" spans="1:17">
      <c r="A946" t="s">
        <v>1691</v>
      </c>
      <c r="B946" t="s">
        <v>18</v>
      </c>
      <c r="C946" t="s">
        <v>19</v>
      </c>
      <c r="D946" t="s">
        <v>1692</v>
      </c>
      <c r="E946" t="s">
        <v>1693</v>
      </c>
      <c r="F946" s="3">
        <f>TYPE(Table_Query_from_BetcoViews[[#This Row],[AlternateID]])</f>
        <v>2</v>
      </c>
      <c r="G946" s="2" t="s">
        <v>1694</v>
      </c>
      <c r="H946" t="s">
        <v>22</v>
      </c>
      <c r="I946" t="s">
        <v>23</v>
      </c>
      <c r="J946" s="2" t="s">
        <v>1694</v>
      </c>
      <c r="K946" t="s">
        <v>1693</v>
      </c>
      <c r="L946">
        <v>3.36</v>
      </c>
      <c r="M946">
        <v>5.6</v>
      </c>
      <c r="N946" s="2">
        <v>11</v>
      </c>
      <c r="O946" s="2" t="s">
        <v>137</v>
      </c>
      <c r="P946" s="3"/>
      <c r="Q946" s="3" t="str">
        <f>LEFT(Table_Query_from_BetcoViews[[#This Row],[MainSKU]],6)</f>
        <v>E11242</v>
      </c>
    </row>
    <row r="947" spans="1:17">
      <c r="A947" t="s">
        <v>1691</v>
      </c>
      <c r="B947" t="s">
        <v>18</v>
      </c>
      <c r="C947" t="s">
        <v>19</v>
      </c>
      <c r="D947" t="s">
        <v>1692</v>
      </c>
      <c r="E947" t="s">
        <v>1693</v>
      </c>
      <c r="F947" s="3">
        <f>TYPE(Table_Query_from_BetcoViews[[#This Row],[AlternateID]])</f>
        <v>2</v>
      </c>
      <c r="G947" s="2" t="s">
        <v>1695</v>
      </c>
      <c r="H947" t="s">
        <v>27</v>
      </c>
      <c r="I947" t="s">
        <v>63</v>
      </c>
      <c r="J947" s="2" t="s">
        <v>1694</v>
      </c>
      <c r="K947" t="s">
        <v>1693</v>
      </c>
      <c r="L947">
        <v>3.36</v>
      </c>
      <c r="M947">
        <v>5.6</v>
      </c>
      <c r="N947" s="2">
        <v>11</v>
      </c>
      <c r="O947" s="2" t="s">
        <v>137</v>
      </c>
      <c r="P947" s="3"/>
      <c r="Q947" s="3" t="str">
        <f>LEFT(Table_Query_from_BetcoViews[[#This Row],[MainSKU]],6)</f>
        <v>E11242</v>
      </c>
    </row>
    <row r="948" spans="1:17">
      <c r="A948" t="s">
        <v>1696</v>
      </c>
      <c r="B948" t="s">
        <v>18</v>
      </c>
      <c r="C948" t="s">
        <v>19</v>
      </c>
      <c r="D948" t="s">
        <v>1697</v>
      </c>
      <c r="E948" t="s">
        <v>1698</v>
      </c>
      <c r="F948" s="3">
        <f>TYPE(Table_Query_from_BetcoViews[[#This Row],[AlternateID]])</f>
        <v>2</v>
      </c>
      <c r="G948" s="2" t="s">
        <v>1699</v>
      </c>
      <c r="H948" t="s">
        <v>22</v>
      </c>
      <c r="I948" t="s">
        <v>23</v>
      </c>
      <c r="J948" s="2" t="s">
        <v>1699</v>
      </c>
      <c r="K948" t="s">
        <v>1698</v>
      </c>
      <c r="L948">
        <v>0.99</v>
      </c>
      <c r="M948">
        <v>1.65</v>
      </c>
      <c r="N948" s="2">
        <v>19</v>
      </c>
      <c r="O948" s="2" t="s">
        <v>96</v>
      </c>
      <c r="P948" s="3"/>
      <c r="Q948" s="3" t="str">
        <f>LEFT(Table_Query_from_BetcoViews[[#This Row],[MainSKU]],6)</f>
        <v>E11260</v>
      </c>
    </row>
    <row r="949" spans="1:17">
      <c r="A949" t="s">
        <v>1696</v>
      </c>
      <c r="B949" t="s">
        <v>18</v>
      </c>
      <c r="C949" t="s">
        <v>19</v>
      </c>
      <c r="D949" t="s">
        <v>1697</v>
      </c>
      <c r="E949" t="s">
        <v>1698</v>
      </c>
      <c r="F949" s="3">
        <f>TYPE(Table_Query_from_BetcoViews[[#This Row],[AlternateID]])</f>
        <v>2</v>
      </c>
      <c r="G949" s="2" t="s">
        <v>1697</v>
      </c>
      <c r="H949" t="s">
        <v>22</v>
      </c>
      <c r="I949" t="s">
        <v>23</v>
      </c>
      <c r="J949" s="2" t="s">
        <v>1699</v>
      </c>
      <c r="K949" t="s">
        <v>1698</v>
      </c>
      <c r="L949">
        <v>0.99</v>
      </c>
      <c r="M949">
        <v>1.65</v>
      </c>
      <c r="N949" s="2">
        <v>19</v>
      </c>
      <c r="O949" s="2" t="s">
        <v>96</v>
      </c>
      <c r="P949" s="3"/>
      <c r="Q949" s="3" t="str">
        <f>LEFT(Table_Query_from_BetcoViews[[#This Row],[MainSKU]],6)</f>
        <v>E11260</v>
      </c>
    </row>
    <row r="950" spans="1:17">
      <c r="A950" t="s">
        <v>1700</v>
      </c>
      <c r="B950" t="s">
        <v>18</v>
      </c>
      <c r="C950" t="s">
        <v>19</v>
      </c>
      <c r="D950" t="s">
        <v>1701</v>
      </c>
      <c r="E950" t="s">
        <v>1286</v>
      </c>
      <c r="F950" s="3">
        <f>TYPE(Table_Query_from_BetcoViews[[#This Row],[AlternateID]])</f>
        <v>2</v>
      </c>
      <c r="G950" s="2" t="s">
        <v>1702</v>
      </c>
      <c r="H950" t="s">
        <v>22</v>
      </c>
      <c r="I950" t="s">
        <v>23</v>
      </c>
      <c r="J950" s="2" t="s">
        <v>1702</v>
      </c>
      <c r="K950" t="s">
        <v>1286</v>
      </c>
      <c r="L950">
        <v>4.5999999999999996</v>
      </c>
      <c r="M950">
        <v>7.67</v>
      </c>
      <c r="N950" s="2">
        <v>2</v>
      </c>
      <c r="O950" s="2" t="s">
        <v>137</v>
      </c>
      <c r="P950" s="3"/>
      <c r="Q950" s="3" t="str">
        <f>LEFT(Table_Query_from_BetcoViews[[#This Row],[MainSKU]],6)</f>
        <v>E11262</v>
      </c>
    </row>
    <row r="951" spans="1:17">
      <c r="A951" t="s">
        <v>1700</v>
      </c>
      <c r="B951" t="s">
        <v>18</v>
      </c>
      <c r="C951" t="s">
        <v>19</v>
      </c>
      <c r="D951" t="s">
        <v>1701</v>
      </c>
      <c r="E951" t="s">
        <v>1286</v>
      </c>
      <c r="F951" s="3">
        <f>TYPE(Table_Query_from_BetcoViews[[#This Row],[AlternateID]])</f>
        <v>2</v>
      </c>
      <c r="G951" s="2" t="s">
        <v>1701</v>
      </c>
      <c r="H951" t="s">
        <v>22</v>
      </c>
      <c r="I951" t="s">
        <v>23</v>
      </c>
      <c r="J951" s="2" t="s">
        <v>1702</v>
      </c>
      <c r="K951" t="s">
        <v>1286</v>
      </c>
      <c r="L951">
        <v>4.5999999999999996</v>
      </c>
      <c r="M951">
        <v>7.67</v>
      </c>
      <c r="N951" s="2">
        <v>2</v>
      </c>
      <c r="O951" s="2" t="s">
        <v>137</v>
      </c>
      <c r="P951" s="3"/>
      <c r="Q951" s="3" t="str">
        <f>LEFT(Table_Query_from_BetcoViews[[#This Row],[MainSKU]],6)</f>
        <v>E11262</v>
      </c>
    </row>
    <row r="952" spans="1:17">
      <c r="A952" t="s">
        <v>1703</v>
      </c>
      <c r="B952" t="s">
        <v>18</v>
      </c>
      <c r="C952" t="s">
        <v>19</v>
      </c>
      <c r="D952" t="s">
        <v>1704</v>
      </c>
      <c r="E952" t="s">
        <v>895</v>
      </c>
      <c r="F952" s="3">
        <f>TYPE(Table_Query_from_BetcoViews[[#This Row],[AlternateID]])</f>
        <v>2</v>
      </c>
      <c r="G952" s="2" t="s">
        <v>1705</v>
      </c>
      <c r="H952" t="s">
        <v>22</v>
      </c>
      <c r="I952" t="s">
        <v>23</v>
      </c>
      <c r="J952" s="2" t="s">
        <v>1705</v>
      </c>
      <c r="K952" t="s">
        <v>895</v>
      </c>
      <c r="L952">
        <v>3.05</v>
      </c>
      <c r="M952">
        <v>5.08</v>
      </c>
      <c r="N952" s="2">
        <v>0</v>
      </c>
      <c r="O952" s="2" t="s">
        <v>38</v>
      </c>
      <c r="P952" s="3"/>
      <c r="Q952" s="3" t="str">
        <f>LEFT(Table_Query_from_BetcoViews[[#This Row],[MainSKU]],6)</f>
        <v>E11264</v>
      </c>
    </row>
    <row r="953" spans="1:17">
      <c r="A953" t="s">
        <v>1703</v>
      </c>
      <c r="B953" t="s">
        <v>18</v>
      </c>
      <c r="C953" t="s">
        <v>19</v>
      </c>
      <c r="D953" t="s">
        <v>1704</v>
      </c>
      <c r="E953" t="s">
        <v>895</v>
      </c>
      <c r="F953" s="3">
        <f>TYPE(Table_Query_from_BetcoViews[[#This Row],[AlternateID]])</f>
        <v>2</v>
      </c>
      <c r="G953" s="2" t="s">
        <v>1704</v>
      </c>
      <c r="H953" t="s">
        <v>22</v>
      </c>
      <c r="I953" t="s">
        <v>23</v>
      </c>
      <c r="J953" s="2" t="s">
        <v>1705</v>
      </c>
      <c r="K953" t="s">
        <v>895</v>
      </c>
      <c r="L953">
        <v>3.05</v>
      </c>
      <c r="M953">
        <v>5.08</v>
      </c>
      <c r="N953" s="2">
        <v>0</v>
      </c>
      <c r="O953" s="2" t="s">
        <v>38</v>
      </c>
      <c r="P953" s="3"/>
      <c r="Q953" s="3" t="str">
        <f>LEFT(Table_Query_from_BetcoViews[[#This Row],[MainSKU]],6)</f>
        <v>E11264</v>
      </c>
    </row>
    <row r="954" spans="1:17">
      <c r="A954" t="s">
        <v>1706</v>
      </c>
      <c r="B954" t="s">
        <v>18</v>
      </c>
      <c r="C954" t="s">
        <v>19</v>
      </c>
      <c r="D954" t="s">
        <v>1707</v>
      </c>
      <c r="E954" t="s">
        <v>1286</v>
      </c>
      <c r="F954" s="3">
        <f>TYPE(Table_Query_from_BetcoViews[[#This Row],[AlternateID]])</f>
        <v>2</v>
      </c>
      <c r="G954" s="2" t="s">
        <v>1708</v>
      </c>
      <c r="H954" t="s">
        <v>22</v>
      </c>
      <c r="I954" t="s">
        <v>23</v>
      </c>
      <c r="J954" s="2" t="s">
        <v>1708</v>
      </c>
      <c r="K954" t="s">
        <v>1286</v>
      </c>
      <c r="L954">
        <v>0.99</v>
      </c>
      <c r="M954">
        <v>1.65</v>
      </c>
      <c r="N954" s="2">
        <v>2</v>
      </c>
      <c r="O954" s="2" t="s">
        <v>483</v>
      </c>
      <c r="P954" s="3"/>
      <c r="Q954" s="3" t="str">
        <f>LEFT(Table_Query_from_BetcoViews[[#This Row],[MainSKU]],6)</f>
        <v>E11266</v>
      </c>
    </row>
    <row r="955" spans="1:17">
      <c r="A955" t="s">
        <v>1706</v>
      </c>
      <c r="B955" t="s">
        <v>18</v>
      </c>
      <c r="C955" t="s">
        <v>19</v>
      </c>
      <c r="D955" t="s">
        <v>1707</v>
      </c>
      <c r="E955" t="s">
        <v>1286</v>
      </c>
      <c r="F955" s="3">
        <f>TYPE(Table_Query_from_BetcoViews[[#This Row],[AlternateID]])</f>
        <v>2</v>
      </c>
      <c r="G955" s="2" t="s">
        <v>1707</v>
      </c>
      <c r="H955" t="s">
        <v>22</v>
      </c>
      <c r="I955" t="s">
        <v>23</v>
      </c>
      <c r="J955" s="2" t="s">
        <v>1708</v>
      </c>
      <c r="K955" t="s">
        <v>1286</v>
      </c>
      <c r="L955">
        <v>0.99</v>
      </c>
      <c r="M955">
        <v>1.65</v>
      </c>
      <c r="N955" s="2">
        <v>2</v>
      </c>
      <c r="O955" s="2" t="s">
        <v>483</v>
      </c>
      <c r="P955" s="3"/>
      <c r="Q955" s="3" t="str">
        <f>LEFT(Table_Query_from_BetcoViews[[#This Row],[MainSKU]],6)</f>
        <v>E11266</v>
      </c>
    </row>
    <row r="956" spans="1:17">
      <c r="A956" t="s">
        <v>1709</v>
      </c>
      <c r="B956" t="s">
        <v>18</v>
      </c>
      <c r="C956" t="s">
        <v>19</v>
      </c>
      <c r="D956" t="s">
        <v>1710</v>
      </c>
      <c r="E956" t="s">
        <v>1286</v>
      </c>
      <c r="F956" s="3">
        <f>TYPE(Table_Query_from_BetcoViews[[#This Row],[AlternateID]])</f>
        <v>2</v>
      </c>
      <c r="G956" s="2" t="s">
        <v>1711</v>
      </c>
      <c r="H956" t="s">
        <v>22</v>
      </c>
      <c r="I956" t="s">
        <v>23</v>
      </c>
      <c r="J956" s="2" t="s">
        <v>1711</v>
      </c>
      <c r="K956" t="s">
        <v>1286</v>
      </c>
      <c r="L956">
        <v>0.99</v>
      </c>
      <c r="M956">
        <v>1.65</v>
      </c>
      <c r="N956" s="2">
        <v>7</v>
      </c>
      <c r="O956" s="2" t="s">
        <v>483</v>
      </c>
      <c r="P956" s="3"/>
      <c r="Q956" s="3" t="str">
        <f>LEFT(Table_Query_from_BetcoViews[[#This Row],[MainSKU]],6)</f>
        <v>E11268</v>
      </c>
    </row>
    <row r="957" spans="1:17">
      <c r="A957" t="s">
        <v>1709</v>
      </c>
      <c r="B957" t="s">
        <v>18</v>
      </c>
      <c r="C957" t="s">
        <v>19</v>
      </c>
      <c r="D957" t="s">
        <v>1710</v>
      </c>
      <c r="E957" t="s">
        <v>1286</v>
      </c>
      <c r="F957" s="3">
        <f>TYPE(Table_Query_from_BetcoViews[[#This Row],[AlternateID]])</f>
        <v>2</v>
      </c>
      <c r="G957" s="2" t="s">
        <v>1710</v>
      </c>
      <c r="H957" t="s">
        <v>22</v>
      </c>
      <c r="I957" t="s">
        <v>23</v>
      </c>
      <c r="J957" s="2" t="s">
        <v>1711</v>
      </c>
      <c r="K957" t="s">
        <v>1286</v>
      </c>
      <c r="L957">
        <v>0.99</v>
      </c>
      <c r="M957">
        <v>1.65</v>
      </c>
      <c r="N957" s="2">
        <v>7</v>
      </c>
      <c r="O957" s="2" t="s">
        <v>483</v>
      </c>
      <c r="P957" s="3"/>
      <c r="Q957" s="3" t="str">
        <f>LEFT(Table_Query_from_BetcoViews[[#This Row],[MainSKU]],6)</f>
        <v>E11268</v>
      </c>
    </row>
    <row r="958" spans="1:17">
      <c r="A958" t="s">
        <v>1712</v>
      </c>
      <c r="B958" t="s">
        <v>18</v>
      </c>
      <c r="C958" t="s">
        <v>19</v>
      </c>
      <c r="D958" t="s">
        <v>1713</v>
      </c>
      <c r="E958" t="s">
        <v>1714</v>
      </c>
      <c r="F958" s="3">
        <f>TYPE(Table_Query_from_BetcoViews[[#This Row],[AlternateID]])</f>
        <v>2</v>
      </c>
      <c r="G958" s="2" t="s">
        <v>1715</v>
      </c>
      <c r="H958" t="s">
        <v>22</v>
      </c>
      <c r="I958" t="s">
        <v>23</v>
      </c>
      <c r="J958" s="2" t="s">
        <v>1715</v>
      </c>
      <c r="K958" t="s">
        <v>1714</v>
      </c>
      <c r="L958">
        <v>255.38</v>
      </c>
      <c r="M958">
        <v>425.63</v>
      </c>
      <c r="N958" s="2">
        <v>47</v>
      </c>
      <c r="O958" s="2" t="s">
        <v>353</v>
      </c>
      <c r="P958" s="3"/>
      <c r="Q958" s="3" t="str">
        <f>LEFT(Table_Query_from_BetcoViews[[#This Row],[MainSKU]],6)</f>
        <v>E11281</v>
      </c>
    </row>
    <row r="959" spans="1:17">
      <c r="A959" t="s">
        <v>1712</v>
      </c>
      <c r="B959" t="s">
        <v>18</v>
      </c>
      <c r="C959" t="s">
        <v>19</v>
      </c>
      <c r="D959" t="s">
        <v>1713</v>
      </c>
      <c r="E959" t="s">
        <v>1714</v>
      </c>
      <c r="F959" s="3">
        <f>TYPE(Table_Query_from_BetcoViews[[#This Row],[AlternateID]])</f>
        <v>2</v>
      </c>
      <c r="G959" s="2" t="s">
        <v>1713</v>
      </c>
      <c r="H959" t="s">
        <v>22</v>
      </c>
      <c r="I959" t="s">
        <v>23</v>
      </c>
      <c r="J959" s="2" t="s">
        <v>1715</v>
      </c>
      <c r="K959" t="s">
        <v>1714</v>
      </c>
      <c r="L959">
        <v>255.38</v>
      </c>
      <c r="M959">
        <v>425.63</v>
      </c>
      <c r="N959" s="2">
        <v>47</v>
      </c>
      <c r="O959" s="2" t="s">
        <v>353</v>
      </c>
      <c r="P959" s="3"/>
      <c r="Q959" s="3" t="str">
        <f>LEFT(Table_Query_from_BetcoViews[[#This Row],[MainSKU]],6)</f>
        <v>E11281</v>
      </c>
    </row>
    <row r="960" spans="1:17">
      <c r="A960" t="s">
        <v>1716</v>
      </c>
      <c r="B960" t="s">
        <v>18</v>
      </c>
      <c r="C960" t="s">
        <v>19</v>
      </c>
      <c r="D960" t="s">
        <v>1717</v>
      </c>
      <c r="E960" t="s">
        <v>1718</v>
      </c>
      <c r="F960" s="3">
        <f>TYPE(Table_Query_from_BetcoViews[[#This Row],[AlternateID]])</f>
        <v>2</v>
      </c>
      <c r="G960" s="2" t="s">
        <v>1719</v>
      </c>
      <c r="H960" t="s">
        <v>22</v>
      </c>
      <c r="I960" t="s">
        <v>23</v>
      </c>
      <c r="J960" s="2" t="s">
        <v>1719</v>
      </c>
      <c r="K960" t="s">
        <v>1718</v>
      </c>
      <c r="L960">
        <v>699.18</v>
      </c>
      <c r="M960">
        <v>1165.3</v>
      </c>
      <c r="N960" s="2">
        <v>31</v>
      </c>
      <c r="O960" s="2" t="s">
        <v>353</v>
      </c>
      <c r="P960" s="3"/>
      <c r="Q960" s="3" t="str">
        <f>LEFT(Table_Query_from_BetcoViews[[#This Row],[MainSKU]],6)</f>
        <v>E11282</v>
      </c>
    </row>
    <row r="961" spans="1:17">
      <c r="A961" t="s">
        <v>1716</v>
      </c>
      <c r="B961" t="s">
        <v>18</v>
      </c>
      <c r="C961" t="s">
        <v>19</v>
      </c>
      <c r="D961" t="s">
        <v>1717</v>
      </c>
      <c r="E961" t="s">
        <v>1718</v>
      </c>
      <c r="F961" s="3">
        <f>TYPE(Table_Query_from_BetcoViews[[#This Row],[AlternateID]])</f>
        <v>2</v>
      </c>
      <c r="G961" s="2" t="s">
        <v>1717</v>
      </c>
      <c r="H961" t="s">
        <v>22</v>
      </c>
      <c r="I961" t="s">
        <v>23</v>
      </c>
      <c r="J961" s="2" t="s">
        <v>1719</v>
      </c>
      <c r="K961" t="s">
        <v>1718</v>
      </c>
      <c r="L961">
        <v>699.18</v>
      </c>
      <c r="M961">
        <v>1165.3</v>
      </c>
      <c r="N961" s="2">
        <v>31</v>
      </c>
      <c r="O961" s="2" t="s">
        <v>353</v>
      </c>
      <c r="P961" s="3"/>
      <c r="Q961" s="3" t="str">
        <f>LEFT(Table_Query_from_BetcoViews[[#This Row],[MainSKU]],6)</f>
        <v>E11282</v>
      </c>
    </row>
    <row r="962" spans="1:17">
      <c r="A962" t="s">
        <v>1720</v>
      </c>
      <c r="B962" t="s">
        <v>18</v>
      </c>
      <c r="C962" t="s">
        <v>19</v>
      </c>
      <c r="D962" t="s">
        <v>1721</v>
      </c>
      <c r="E962" t="s">
        <v>1722</v>
      </c>
      <c r="F962" s="3">
        <f>TYPE(Table_Query_from_BetcoViews[[#This Row],[AlternateID]])</f>
        <v>2</v>
      </c>
      <c r="G962" s="2" t="s">
        <v>1721</v>
      </c>
      <c r="H962" t="s">
        <v>22</v>
      </c>
      <c r="I962" t="s">
        <v>23</v>
      </c>
      <c r="J962" s="2" t="s">
        <v>1723</v>
      </c>
      <c r="K962" t="s">
        <v>1722</v>
      </c>
      <c r="L962">
        <v>99999</v>
      </c>
      <c r="M962">
        <v>99999</v>
      </c>
      <c r="N962" s="2">
        <v>0</v>
      </c>
      <c r="O962" s="2" t="s">
        <v>38</v>
      </c>
      <c r="P962" s="3"/>
      <c r="Q962" s="3" t="str">
        <f>LEFT(Table_Query_from_BetcoViews[[#This Row],[MainSKU]],6)</f>
        <v>E11285</v>
      </c>
    </row>
    <row r="963" spans="1:17">
      <c r="A963" t="s">
        <v>1720</v>
      </c>
      <c r="B963" t="s">
        <v>18</v>
      </c>
      <c r="C963" t="s">
        <v>19</v>
      </c>
      <c r="D963" t="s">
        <v>1721</v>
      </c>
      <c r="E963" t="s">
        <v>1722</v>
      </c>
      <c r="F963" s="3">
        <f>TYPE(Table_Query_from_BetcoViews[[#This Row],[AlternateID]])</f>
        <v>2</v>
      </c>
      <c r="G963" s="2" t="s">
        <v>1723</v>
      </c>
      <c r="H963" t="s">
        <v>22</v>
      </c>
      <c r="I963" t="s">
        <v>23</v>
      </c>
      <c r="J963" s="2" t="s">
        <v>1723</v>
      </c>
      <c r="K963" t="s">
        <v>1722</v>
      </c>
      <c r="L963">
        <v>99999</v>
      </c>
      <c r="M963">
        <v>99999</v>
      </c>
      <c r="N963" s="2">
        <v>0</v>
      </c>
      <c r="O963" s="2" t="s">
        <v>38</v>
      </c>
      <c r="P963" s="3"/>
      <c r="Q963" s="3" t="str">
        <f>LEFT(Table_Query_from_BetcoViews[[#This Row],[MainSKU]],6)</f>
        <v>E11285</v>
      </c>
    </row>
    <row r="964" spans="1:17">
      <c r="A964" t="s">
        <v>1724</v>
      </c>
      <c r="B964" t="s">
        <v>18</v>
      </c>
      <c r="C964" t="s">
        <v>19</v>
      </c>
      <c r="D964" t="s">
        <v>1725</v>
      </c>
      <c r="E964" t="s">
        <v>1726</v>
      </c>
      <c r="F964" s="3">
        <f>TYPE(Table_Query_from_BetcoViews[[#This Row],[AlternateID]])</f>
        <v>2</v>
      </c>
      <c r="G964" s="2" t="s">
        <v>1727</v>
      </c>
      <c r="H964" t="s">
        <v>22</v>
      </c>
      <c r="I964" t="s">
        <v>23</v>
      </c>
      <c r="J964" s="2" t="s">
        <v>1727</v>
      </c>
      <c r="K964" t="s">
        <v>1726</v>
      </c>
      <c r="L964">
        <v>79.66</v>
      </c>
      <c r="M964">
        <v>132.77000000000001</v>
      </c>
      <c r="N964" s="2">
        <v>0</v>
      </c>
      <c r="O964" s="2" t="s">
        <v>38</v>
      </c>
      <c r="P964" s="3"/>
      <c r="Q964" s="3" t="str">
        <f>LEFT(Table_Query_from_BetcoViews[[#This Row],[MainSKU]],6)</f>
        <v>E11287</v>
      </c>
    </row>
    <row r="965" spans="1:17">
      <c r="A965" t="s">
        <v>1724</v>
      </c>
      <c r="B965" t="s">
        <v>18</v>
      </c>
      <c r="C965" t="s">
        <v>19</v>
      </c>
      <c r="D965" t="s">
        <v>1725</v>
      </c>
      <c r="E965" t="s">
        <v>1726</v>
      </c>
      <c r="F965" s="3">
        <f>TYPE(Table_Query_from_BetcoViews[[#This Row],[AlternateID]])</f>
        <v>2</v>
      </c>
      <c r="G965" s="2" t="s">
        <v>1725</v>
      </c>
      <c r="H965" t="s">
        <v>22</v>
      </c>
      <c r="I965" t="s">
        <v>23</v>
      </c>
      <c r="J965" s="2" t="s">
        <v>1727</v>
      </c>
      <c r="K965" t="s">
        <v>1726</v>
      </c>
      <c r="L965">
        <v>79.66</v>
      </c>
      <c r="M965">
        <v>132.77000000000001</v>
      </c>
      <c r="N965" s="2">
        <v>0</v>
      </c>
      <c r="O965" s="2" t="s">
        <v>38</v>
      </c>
      <c r="P965" s="3"/>
      <c r="Q965" s="3" t="str">
        <f>LEFT(Table_Query_from_BetcoViews[[#This Row],[MainSKU]],6)</f>
        <v>E11287</v>
      </c>
    </row>
    <row r="966" spans="1:17">
      <c r="A966" t="s">
        <v>1724</v>
      </c>
      <c r="B966" t="s">
        <v>18</v>
      </c>
      <c r="C966" t="s">
        <v>19</v>
      </c>
      <c r="D966" t="s">
        <v>1725</v>
      </c>
      <c r="E966" t="s">
        <v>1726</v>
      </c>
      <c r="F966" s="3">
        <f>TYPE(Table_Query_from_BetcoViews[[#This Row],[AlternateID]])</f>
        <v>2</v>
      </c>
      <c r="G966" s="2" t="s">
        <v>1728</v>
      </c>
      <c r="H966" t="s">
        <v>27</v>
      </c>
      <c r="I966" t="s">
        <v>1729</v>
      </c>
      <c r="J966" s="2" t="s">
        <v>1727</v>
      </c>
      <c r="K966" t="s">
        <v>1726</v>
      </c>
      <c r="L966">
        <v>79.66</v>
      </c>
      <c r="M966">
        <v>132.77000000000001</v>
      </c>
      <c r="N966" s="2">
        <v>0</v>
      </c>
      <c r="O966" s="2" t="s">
        <v>38</v>
      </c>
      <c r="P966" s="3"/>
      <c r="Q966" s="3" t="str">
        <f>LEFT(Table_Query_from_BetcoViews[[#This Row],[MainSKU]],6)</f>
        <v>E11287</v>
      </c>
    </row>
    <row r="967" spans="1:17">
      <c r="A967" t="s">
        <v>1730</v>
      </c>
      <c r="B967" t="s">
        <v>18</v>
      </c>
      <c r="C967" t="s">
        <v>19</v>
      </c>
      <c r="D967" t="s">
        <v>1731</v>
      </c>
      <c r="E967" t="s">
        <v>1732</v>
      </c>
      <c r="F967" s="3">
        <f>TYPE(Table_Query_from_BetcoViews[[#This Row],[AlternateID]])</f>
        <v>2</v>
      </c>
      <c r="G967" s="2" t="s">
        <v>1733</v>
      </c>
      <c r="H967" t="s">
        <v>22</v>
      </c>
      <c r="I967" t="s">
        <v>23</v>
      </c>
      <c r="J967" s="2" t="s">
        <v>1733</v>
      </c>
      <c r="K967" t="s">
        <v>1732</v>
      </c>
      <c r="L967">
        <v>1.42</v>
      </c>
      <c r="M967">
        <v>2.37</v>
      </c>
      <c r="N967" s="2">
        <v>291</v>
      </c>
      <c r="O967" s="2" t="s">
        <v>32</v>
      </c>
      <c r="P967" s="3"/>
      <c r="Q967" s="3" t="str">
        <f>LEFT(Table_Query_from_BetcoViews[[#This Row],[MainSKU]],6)</f>
        <v>E11289</v>
      </c>
    </row>
    <row r="968" spans="1:17">
      <c r="A968" t="s">
        <v>1730</v>
      </c>
      <c r="B968" t="s">
        <v>18</v>
      </c>
      <c r="C968" t="s">
        <v>19</v>
      </c>
      <c r="D968" t="s">
        <v>1731</v>
      </c>
      <c r="E968" t="s">
        <v>1732</v>
      </c>
      <c r="F968" s="3">
        <f>TYPE(Table_Query_from_BetcoViews[[#This Row],[AlternateID]])</f>
        <v>2</v>
      </c>
      <c r="G968" s="2" t="s">
        <v>1731</v>
      </c>
      <c r="H968" t="s">
        <v>22</v>
      </c>
      <c r="I968" t="s">
        <v>23</v>
      </c>
      <c r="J968" s="2" t="s">
        <v>1733</v>
      </c>
      <c r="K968" t="s">
        <v>1732</v>
      </c>
      <c r="L968">
        <v>1.42</v>
      </c>
      <c r="M968">
        <v>2.37</v>
      </c>
      <c r="N968" s="2">
        <v>291</v>
      </c>
      <c r="O968" s="2" t="s">
        <v>32</v>
      </c>
      <c r="P968" s="3"/>
      <c r="Q968" s="3" t="str">
        <f>LEFT(Table_Query_from_BetcoViews[[#This Row],[MainSKU]],6)</f>
        <v>E11289</v>
      </c>
    </row>
    <row r="969" spans="1:17">
      <c r="A969" t="s">
        <v>1734</v>
      </c>
      <c r="B969" t="s">
        <v>18</v>
      </c>
      <c r="C969" t="s">
        <v>19</v>
      </c>
      <c r="D969" t="s">
        <v>19</v>
      </c>
      <c r="E969" t="s">
        <v>1735</v>
      </c>
      <c r="F969" s="3">
        <f>TYPE(Table_Query_from_BetcoViews[[#This Row],[AlternateID]])</f>
        <v>2</v>
      </c>
      <c r="G969" s="2" t="s">
        <v>1736</v>
      </c>
      <c r="H969" t="s">
        <v>22</v>
      </c>
      <c r="I969" t="s">
        <v>23</v>
      </c>
      <c r="J969" s="2" t="s">
        <v>1736</v>
      </c>
      <c r="K969" t="s">
        <v>1735</v>
      </c>
      <c r="L969">
        <v>126.47</v>
      </c>
      <c r="M969">
        <v>210.78</v>
      </c>
      <c r="N969" s="2">
        <v>10</v>
      </c>
      <c r="O969" s="2" t="s">
        <v>669</v>
      </c>
      <c r="P969" s="3"/>
      <c r="Q969" s="3" t="str">
        <f>LEFT(Table_Query_from_BetcoViews[[#This Row],[MainSKU]],6)</f>
        <v>E11292</v>
      </c>
    </row>
    <row r="970" spans="1:17">
      <c r="A970" t="s">
        <v>1734</v>
      </c>
      <c r="B970" t="s">
        <v>18</v>
      </c>
      <c r="C970" t="s">
        <v>19</v>
      </c>
      <c r="D970" t="s">
        <v>19</v>
      </c>
      <c r="E970" t="s">
        <v>1735</v>
      </c>
      <c r="F970" s="3">
        <f>TYPE(Table_Query_from_BetcoViews[[#This Row],[AlternateID]])</f>
        <v>2</v>
      </c>
      <c r="G970" s="2" t="s">
        <v>1737</v>
      </c>
      <c r="H970" t="s">
        <v>27</v>
      </c>
      <c r="I970" t="s">
        <v>1738</v>
      </c>
      <c r="J970" s="2" t="s">
        <v>1736</v>
      </c>
      <c r="K970" t="s">
        <v>1735</v>
      </c>
      <c r="L970">
        <v>126.47</v>
      </c>
      <c r="M970">
        <v>210.78</v>
      </c>
      <c r="N970" s="2">
        <v>10</v>
      </c>
      <c r="O970" s="2" t="s">
        <v>669</v>
      </c>
      <c r="P970" s="3"/>
      <c r="Q970" s="3" t="str">
        <f>LEFT(Table_Query_from_BetcoViews[[#This Row],[MainSKU]],6)</f>
        <v>E11292</v>
      </c>
    </row>
    <row r="971" spans="1:17">
      <c r="A971" t="s">
        <v>1739</v>
      </c>
      <c r="B971" t="s">
        <v>18</v>
      </c>
      <c r="C971" t="s">
        <v>19</v>
      </c>
      <c r="D971" t="s">
        <v>19</v>
      </c>
      <c r="E971" t="s">
        <v>1740</v>
      </c>
      <c r="F971" s="3">
        <f>TYPE(Table_Query_from_BetcoViews[[#This Row],[AlternateID]])</f>
        <v>2</v>
      </c>
      <c r="G971" s="2" t="s">
        <v>1741</v>
      </c>
      <c r="H971" t="s">
        <v>22</v>
      </c>
      <c r="I971" t="s">
        <v>23</v>
      </c>
      <c r="J971" s="2" t="s">
        <v>1742</v>
      </c>
      <c r="K971" t="s">
        <v>1740</v>
      </c>
      <c r="L971">
        <v>157.72999999999999</v>
      </c>
      <c r="M971">
        <v>262.88</v>
      </c>
      <c r="N971" s="2">
        <v>9</v>
      </c>
      <c r="O971" s="2" t="s">
        <v>669</v>
      </c>
      <c r="P971" s="3"/>
      <c r="Q971" s="3" t="str">
        <f>LEFT(Table_Query_from_BetcoViews[[#This Row],[MainSKU]],6)</f>
        <v>E11293</v>
      </c>
    </row>
    <row r="972" spans="1:17">
      <c r="A972" t="s">
        <v>1739</v>
      </c>
      <c r="B972" t="s">
        <v>18</v>
      </c>
      <c r="C972" t="s">
        <v>19</v>
      </c>
      <c r="D972" t="s">
        <v>19</v>
      </c>
      <c r="E972" t="s">
        <v>1740</v>
      </c>
      <c r="F972" s="3">
        <f>TYPE(Table_Query_from_BetcoViews[[#This Row],[AlternateID]])</f>
        <v>2</v>
      </c>
      <c r="G972" s="2" t="s">
        <v>1742</v>
      </c>
      <c r="H972" t="s">
        <v>22</v>
      </c>
      <c r="I972" t="s">
        <v>23</v>
      </c>
      <c r="J972" s="2" t="s">
        <v>1742</v>
      </c>
      <c r="K972" t="s">
        <v>1740</v>
      </c>
      <c r="L972">
        <v>157.72999999999999</v>
      </c>
      <c r="M972">
        <v>262.88</v>
      </c>
      <c r="N972" s="2">
        <v>9</v>
      </c>
      <c r="O972" s="2" t="s">
        <v>669</v>
      </c>
      <c r="P972" s="3"/>
      <c r="Q972" s="3" t="str">
        <f>LEFT(Table_Query_from_BetcoViews[[#This Row],[MainSKU]],6)</f>
        <v>E11293</v>
      </c>
    </row>
    <row r="973" spans="1:17">
      <c r="A973" t="s">
        <v>1739</v>
      </c>
      <c r="B973" t="s">
        <v>18</v>
      </c>
      <c r="C973" t="s">
        <v>19</v>
      </c>
      <c r="D973" t="s">
        <v>19</v>
      </c>
      <c r="E973" t="s">
        <v>1740</v>
      </c>
      <c r="F973" s="3">
        <f>TYPE(Table_Query_from_BetcoViews[[#This Row],[AlternateID]])</f>
        <v>2</v>
      </c>
      <c r="G973" s="2" t="s">
        <v>1743</v>
      </c>
      <c r="H973" t="s">
        <v>22</v>
      </c>
      <c r="I973" t="s">
        <v>23</v>
      </c>
      <c r="J973" s="2" t="s">
        <v>1742</v>
      </c>
      <c r="K973" t="s">
        <v>1740</v>
      </c>
      <c r="L973">
        <v>157.72999999999999</v>
      </c>
      <c r="M973">
        <v>262.88</v>
      </c>
      <c r="N973" s="2">
        <v>9</v>
      </c>
      <c r="O973" s="2" t="s">
        <v>669</v>
      </c>
      <c r="P973" s="3"/>
      <c r="Q973" s="3" t="str">
        <f>LEFT(Table_Query_from_BetcoViews[[#This Row],[MainSKU]],6)</f>
        <v>E11293</v>
      </c>
    </row>
    <row r="974" spans="1:17">
      <c r="A974" t="s">
        <v>1739</v>
      </c>
      <c r="B974" t="s">
        <v>18</v>
      </c>
      <c r="C974" t="s">
        <v>19</v>
      </c>
      <c r="D974" t="s">
        <v>19</v>
      </c>
      <c r="E974" t="s">
        <v>1740</v>
      </c>
      <c r="F974" s="3">
        <f>TYPE(Table_Query_from_BetcoViews[[#This Row],[AlternateID]])</f>
        <v>2</v>
      </c>
      <c r="G974" s="2" t="s">
        <v>1744</v>
      </c>
      <c r="H974" t="s">
        <v>27</v>
      </c>
      <c r="I974" t="s">
        <v>1738</v>
      </c>
      <c r="J974" s="2" t="s">
        <v>1742</v>
      </c>
      <c r="K974" t="s">
        <v>1740</v>
      </c>
      <c r="L974">
        <v>157.72999999999999</v>
      </c>
      <c r="M974">
        <v>262.88</v>
      </c>
      <c r="N974" s="2">
        <v>9</v>
      </c>
      <c r="O974" s="2" t="s">
        <v>669</v>
      </c>
      <c r="P974" s="3"/>
      <c r="Q974" s="3" t="str">
        <f>LEFT(Table_Query_from_BetcoViews[[#This Row],[MainSKU]],6)</f>
        <v>E11293</v>
      </c>
    </row>
    <row r="975" spans="1:17">
      <c r="A975" t="s">
        <v>1745</v>
      </c>
      <c r="B975" t="s">
        <v>18</v>
      </c>
      <c r="C975" t="s">
        <v>19</v>
      </c>
      <c r="D975" t="s">
        <v>19</v>
      </c>
      <c r="E975" t="s">
        <v>1746</v>
      </c>
      <c r="F975" s="3">
        <f>TYPE(Table_Query_from_BetcoViews[[#This Row],[AlternateID]])</f>
        <v>2</v>
      </c>
      <c r="G975" s="2" t="s">
        <v>1747</v>
      </c>
      <c r="H975" t="s">
        <v>22</v>
      </c>
      <c r="I975" t="s">
        <v>23</v>
      </c>
      <c r="J975" s="2" t="s">
        <v>1747</v>
      </c>
      <c r="K975" t="s">
        <v>1746</v>
      </c>
      <c r="L975">
        <v>39.86</v>
      </c>
      <c r="M975">
        <v>66.430000000000007</v>
      </c>
      <c r="N975" s="2">
        <v>37</v>
      </c>
      <c r="O975" s="2" t="s">
        <v>1748</v>
      </c>
      <c r="P975" s="3"/>
      <c r="Q975" s="3" t="str">
        <f>LEFT(Table_Query_from_BetcoViews[[#This Row],[MainSKU]],6)</f>
        <v>E11294</v>
      </c>
    </row>
    <row r="976" spans="1:17">
      <c r="A976" t="s">
        <v>1745</v>
      </c>
      <c r="B976" t="s">
        <v>18</v>
      </c>
      <c r="C976" t="s">
        <v>19</v>
      </c>
      <c r="D976" t="s">
        <v>19</v>
      </c>
      <c r="E976" t="s">
        <v>1746</v>
      </c>
      <c r="F976" s="3">
        <f>TYPE(Table_Query_from_BetcoViews[[#This Row],[AlternateID]])</f>
        <v>2</v>
      </c>
      <c r="G976" s="2" t="s">
        <v>1749</v>
      </c>
      <c r="H976" t="s">
        <v>27</v>
      </c>
      <c r="I976" t="s">
        <v>1750</v>
      </c>
      <c r="J976" s="2" t="s">
        <v>1747</v>
      </c>
      <c r="K976" t="s">
        <v>1746</v>
      </c>
      <c r="L976">
        <v>39.86</v>
      </c>
      <c r="M976">
        <v>66.430000000000007</v>
      </c>
      <c r="N976" s="2">
        <v>37</v>
      </c>
      <c r="O976" s="2" t="s">
        <v>1748</v>
      </c>
      <c r="P976" s="3"/>
      <c r="Q976" s="3" t="str">
        <f>LEFT(Table_Query_from_BetcoViews[[#This Row],[MainSKU]],6)</f>
        <v>E11294</v>
      </c>
    </row>
    <row r="977" spans="1:17">
      <c r="A977" t="s">
        <v>1751</v>
      </c>
      <c r="B977" t="s">
        <v>18</v>
      </c>
      <c r="C977" t="s">
        <v>19</v>
      </c>
      <c r="D977" t="s">
        <v>19</v>
      </c>
      <c r="E977" t="s">
        <v>1752</v>
      </c>
      <c r="F977" s="3">
        <f>TYPE(Table_Query_from_BetcoViews[[#This Row],[AlternateID]])</f>
        <v>2</v>
      </c>
      <c r="G977" s="2" t="s">
        <v>1753</v>
      </c>
      <c r="H977" t="s">
        <v>22</v>
      </c>
      <c r="I977" t="s">
        <v>23</v>
      </c>
      <c r="J977" s="2" t="s">
        <v>1753</v>
      </c>
      <c r="K977" t="s">
        <v>1752</v>
      </c>
      <c r="L977">
        <v>8.4</v>
      </c>
      <c r="M977">
        <v>14</v>
      </c>
      <c r="N977" s="2">
        <v>10</v>
      </c>
      <c r="O977" s="2" t="s">
        <v>86</v>
      </c>
      <c r="P977" s="3"/>
      <c r="Q977" s="3" t="str">
        <f>LEFT(Table_Query_from_BetcoViews[[#This Row],[MainSKU]],6)</f>
        <v>E11307</v>
      </c>
    </row>
    <row r="978" spans="1:17">
      <c r="A978" t="s">
        <v>1751</v>
      </c>
      <c r="B978" t="s">
        <v>18</v>
      </c>
      <c r="C978" t="s">
        <v>19</v>
      </c>
      <c r="D978" t="s">
        <v>19</v>
      </c>
      <c r="E978" t="s">
        <v>1752</v>
      </c>
      <c r="F978" s="3">
        <f>TYPE(Table_Query_from_BetcoViews[[#This Row],[AlternateID]])</f>
        <v>2</v>
      </c>
      <c r="G978" s="2" t="s">
        <v>1754</v>
      </c>
      <c r="H978" t="s">
        <v>27</v>
      </c>
      <c r="I978" t="s">
        <v>127</v>
      </c>
      <c r="J978" s="2" t="s">
        <v>1753</v>
      </c>
      <c r="K978" t="s">
        <v>1752</v>
      </c>
      <c r="L978">
        <v>8.4</v>
      </c>
      <c r="M978">
        <v>14</v>
      </c>
      <c r="N978" s="2">
        <v>10</v>
      </c>
      <c r="O978" s="2" t="s">
        <v>86</v>
      </c>
      <c r="P978" s="3"/>
      <c r="Q978" s="3" t="str">
        <f>LEFT(Table_Query_from_BetcoViews[[#This Row],[MainSKU]],6)</f>
        <v>E11307</v>
      </c>
    </row>
    <row r="979" spans="1:17">
      <c r="A979" t="s">
        <v>1755</v>
      </c>
      <c r="B979" t="s">
        <v>18</v>
      </c>
      <c r="C979" t="s">
        <v>19</v>
      </c>
      <c r="D979" t="s">
        <v>1756</v>
      </c>
      <c r="E979" t="s">
        <v>1757</v>
      </c>
      <c r="F979" s="3">
        <f>TYPE(Table_Query_from_BetcoViews[[#This Row],[AlternateID]])</f>
        <v>2</v>
      </c>
      <c r="G979" s="2" t="s">
        <v>1758</v>
      </c>
      <c r="H979" t="s">
        <v>22</v>
      </c>
      <c r="I979" t="s">
        <v>23</v>
      </c>
      <c r="J979" s="2" t="s">
        <v>1758</v>
      </c>
      <c r="K979" t="s">
        <v>1757</v>
      </c>
      <c r="L979">
        <v>15.4</v>
      </c>
      <c r="M979">
        <v>25.67</v>
      </c>
      <c r="N979" s="2">
        <v>7</v>
      </c>
      <c r="O979" s="2" t="s">
        <v>96</v>
      </c>
      <c r="P979" s="3"/>
      <c r="Q979" s="3" t="str">
        <f>LEFT(Table_Query_from_BetcoViews[[#This Row],[MainSKU]],6)</f>
        <v>E11311</v>
      </c>
    </row>
    <row r="980" spans="1:17">
      <c r="A980" t="s">
        <v>1755</v>
      </c>
      <c r="B980" t="s">
        <v>18</v>
      </c>
      <c r="C980" t="s">
        <v>19</v>
      </c>
      <c r="D980" t="s">
        <v>1756</v>
      </c>
      <c r="E980" t="s">
        <v>1757</v>
      </c>
      <c r="F980" s="3">
        <f>TYPE(Table_Query_from_BetcoViews[[#This Row],[AlternateID]])</f>
        <v>2</v>
      </c>
      <c r="G980" s="2" t="s">
        <v>1756</v>
      </c>
      <c r="H980" t="s">
        <v>22</v>
      </c>
      <c r="I980" t="s">
        <v>23</v>
      </c>
      <c r="J980" s="2" t="s">
        <v>1758</v>
      </c>
      <c r="K980" t="s">
        <v>1757</v>
      </c>
      <c r="L980">
        <v>15.4</v>
      </c>
      <c r="M980">
        <v>25.67</v>
      </c>
      <c r="N980" s="2">
        <v>7</v>
      </c>
      <c r="O980" s="2" t="s">
        <v>96</v>
      </c>
      <c r="P980" s="3"/>
      <c r="Q980" s="3" t="str">
        <f>LEFT(Table_Query_from_BetcoViews[[#This Row],[MainSKU]],6)</f>
        <v>E11311</v>
      </c>
    </row>
    <row r="981" spans="1:17">
      <c r="A981" t="s">
        <v>1759</v>
      </c>
      <c r="B981" t="s">
        <v>18</v>
      </c>
      <c r="C981" t="s">
        <v>19</v>
      </c>
      <c r="D981" t="s">
        <v>1760</v>
      </c>
      <c r="E981" t="s">
        <v>1761</v>
      </c>
      <c r="F981" s="3">
        <f>TYPE(Table_Query_from_BetcoViews[[#This Row],[AlternateID]])</f>
        <v>2</v>
      </c>
      <c r="G981" s="2" t="s">
        <v>1762</v>
      </c>
      <c r="H981" t="s">
        <v>22</v>
      </c>
      <c r="I981" t="s">
        <v>23</v>
      </c>
      <c r="J981" s="2" t="s">
        <v>1762</v>
      </c>
      <c r="K981" t="s">
        <v>1761</v>
      </c>
      <c r="L981">
        <v>1.51</v>
      </c>
      <c r="M981">
        <v>2.52</v>
      </c>
      <c r="N981" s="2">
        <v>6</v>
      </c>
      <c r="O981" s="2" t="s">
        <v>137</v>
      </c>
      <c r="P981" s="3"/>
      <c r="Q981" s="3" t="str">
        <f>LEFT(Table_Query_from_BetcoViews[[#This Row],[MainSKU]],6)</f>
        <v>E11312</v>
      </c>
    </row>
    <row r="982" spans="1:17">
      <c r="A982" t="s">
        <v>1759</v>
      </c>
      <c r="B982" t="s">
        <v>18</v>
      </c>
      <c r="C982" t="s">
        <v>19</v>
      </c>
      <c r="D982" t="s">
        <v>1760</v>
      </c>
      <c r="E982" t="s">
        <v>1761</v>
      </c>
      <c r="F982" s="3">
        <f>TYPE(Table_Query_from_BetcoViews[[#This Row],[AlternateID]])</f>
        <v>2</v>
      </c>
      <c r="G982" s="2" t="s">
        <v>1760</v>
      </c>
      <c r="H982" t="s">
        <v>22</v>
      </c>
      <c r="I982" t="s">
        <v>23</v>
      </c>
      <c r="J982" s="2" t="s">
        <v>1762</v>
      </c>
      <c r="K982" t="s">
        <v>1761</v>
      </c>
      <c r="L982">
        <v>1.51</v>
      </c>
      <c r="M982">
        <v>2.52</v>
      </c>
      <c r="N982" s="2">
        <v>6</v>
      </c>
      <c r="O982" s="2" t="s">
        <v>137</v>
      </c>
      <c r="P982" s="3"/>
      <c r="Q982" s="3" t="str">
        <f>LEFT(Table_Query_from_BetcoViews[[#This Row],[MainSKU]],6)</f>
        <v>E11312</v>
      </c>
    </row>
    <row r="983" spans="1:17">
      <c r="A983" t="s">
        <v>1763</v>
      </c>
      <c r="B983" t="s">
        <v>18</v>
      </c>
      <c r="C983" t="s">
        <v>19</v>
      </c>
      <c r="D983" t="s">
        <v>1764</v>
      </c>
      <c r="E983" t="s">
        <v>1765</v>
      </c>
      <c r="F983" s="3">
        <f>TYPE(Table_Query_from_BetcoViews[[#This Row],[AlternateID]])</f>
        <v>2</v>
      </c>
      <c r="G983" s="2" t="s">
        <v>1764</v>
      </c>
      <c r="H983" t="s">
        <v>22</v>
      </c>
      <c r="I983" t="s">
        <v>23</v>
      </c>
      <c r="J983" s="2" t="s">
        <v>1766</v>
      </c>
      <c r="K983" t="s">
        <v>1765</v>
      </c>
      <c r="L983">
        <v>0.99</v>
      </c>
      <c r="M983">
        <v>1.65</v>
      </c>
      <c r="N983" s="2">
        <v>50</v>
      </c>
      <c r="O983" s="2" t="s">
        <v>137</v>
      </c>
      <c r="P983" s="3"/>
      <c r="Q983" s="3" t="str">
        <f>LEFT(Table_Query_from_BetcoViews[[#This Row],[MainSKU]],6)</f>
        <v>E11315</v>
      </c>
    </row>
    <row r="984" spans="1:17">
      <c r="A984" t="s">
        <v>1763</v>
      </c>
      <c r="B984" t="s">
        <v>18</v>
      </c>
      <c r="C984" t="s">
        <v>19</v>
      </c>
      <c r="D984" t="s">
        <v>1764</v>
      </c>
      <c r="E984" t="s">
        <v>1765</v>
      </c>
      <c r="F984" s="3">
        <f>TYPE(Table_Query_from_BetcoViews[[#This Row],[AlternateID]])</f>
        <v>2</v>
      </c>
      <c r="G984" s="2" t="s">
        <v>1766</v>
      </c>
      <c r="H984" t="s">
        <v>22</v>
      </c>
      <c r="I984" t="s">
        <v>23</v>
      </c>
      <c r="J984" s="2" t="s">
        <v>1766</v>
      </c>
      <c r="K984" t="s">
        <v>1765</v>
      </c>
      <c r="L984">
        <v>0.99</v>
      </c>
      <c r="M984">
        <v>1.65</v>
      </c>
      <c r="N984" s="2">
        <v>50</v>
      </c>
      <c r="O984" s="2" t="s">
        <v>137</v>
      </c>
      <c r="P984" s="3"/>
      <c r="Q984" s="3" t="str">
        <f>LEFT(Table_Query_from_BetcoViews[[#This Row],[MainSKU]],6)</f>
        <v>E11315</v>
      </c>
    </row>
    <row r="985" spans="1:17">
      <c r="A985" t="s">
        <v>1767</v>
      </c>
      <c r="B985" t="s">
        <v>18</v>
      </c>
      <c r="C985" t="s">
        <v>19</v>
      </c>
      <c r="D985" t="s">
        <v>1768</v>
      </c>
      <c r="E985" t="s">
        <v>1769</v>
      </c>
      <c r="F985" s="3">
        <f>TYPE(Table_Query_from_BetcoViews[[#This Row],[AlternateID]])</f>
        <v>2</v>
      </c>
      <c r="G985" s="2" t="s">
        <v>1770</v>
      </c>
      <c r="H985" t="s">
        <v>22</v>
      </c>
      <c r="I985" t="s">
        <v>23</v>
      </c>
      <c r="J985" s="2" t="s">
        <v>1771</v>
      </c>
      <c r="K985" t="s">
        <v>1769</v>
      </c>
      <c r="L985">
        <v>0.99</v>
      </c>
      <c r="M985">
        <v>1.65</v>
      </c>
      <c r="N985" s="2">
        <v>597</v>
      </c>
      <c r="O985" s="2" t="s">
        <v>32</v>
      </c>
      <c r="P985" s="3"/>
      <c r="Q985" s="3" t="str">
        <f>LEFT(Table_Query_from_BetcoViews[[#This Row],[MainSKU]],6)</f>
        <v>E11321</v>
      </c>
    </row>
    <row r="986" spans="1:17">
      <c r="A986" t="s">
        <v>1767</v>
      </c>
      <c r="B986" t="s">
        <v>18</v>
      </c>
      <c r="C986" t="s">
        <v>19</v>
      </c>
      <c r="D986" t="s">
        <v>1768</v>
      </c>
      <c r="E986" t="s">
        <v>1769</v>
      </c>
      <c r="F986" s="3">
        <f>TYPE(Table_Query_from_BetcoViews[[#This Row],[AlternateID]])</f>
        <v>2</v>
      </c>
      <c r="G986" s="2" t="s">
        <v>1772</v>
      </c>
      <c r="H986" t="s">
        <v>22</v>
      </c>
      <c r="I986" t="s">
        <v>23</v>
      </c>
      <c r="J986" s="2" t="s">
        <v>1771</v>
      </c>
      <c r="K986" t="s">
        <v>1769</v>
      </c>
      <c r="L986">
        <v>0.99</v>
      </c>
      <c r="M986">
        <v>1.65</v>
      </c>
      <c r="N986" s="2">
        <v>597</v>
      </c>
      <c r="O986" s="2" t="s">
        <v>32</v>
      </c>
      <c r="P986" s="3"/>
      <c r="Q986" s="3" t="str">
        <f>LEFT(Table_Query_from_BetcoViews[[#This Row],[MainSKU]],6)</f>
        <v>E11321</v>
      </c>
    </row>
    <row r="987" spans="1:17">
      <c r="A987" t="s">
        <v>1767</v>
      </c>
      <c r="B987" t="s">
        <v>18</v>
      </c>
      <c r="C987" t="s">
        <v>19</v>
      </c>
      <c r="D987" t="s">
        <v>1768</v>
      </c>
      <c r="E987" t="s">
        <v>1769</v>
      </c>
      <c r="F987" s="3">
        <f>TYPE(Table_Query_from_BetcoViews[[#This Row],[AlternateID]])</f>
        <v>2</v>
      </c>
      <c r="G987" s="2" t="s">
        <v>1768</v>
      </c>
      <c r="H987" t="s">
        <v>22</v>
      </c>
      <c r="I987" t="s">
        <v>23</v>
      </c>
      <c r="J987" s="2" t="s">
        <v>1771</v>
      </c>
      <c r="K987" t="s">
        <v>1769</v>
      </c>
      <c r="L987">
        <v>0.99</v>
      </c>
      <c r="M987">
        <v>1.65</v>
      </c>
      <c r="N987" s="2">
        <v>597</v>
      </c>
      <c r="O987" s="2" t="s">
        <v>32</v>
      </c>
      <c r="P987" s="3"/>
      <c r="Q987" s="3" t="str">
        <f>LEFT(Table_Query_from_BetcoViews[[#This Row],[MainSKU]],6)</f>
        <v>E11321</v>
      </c>
    </row>
    <row r="988" spans="1:17">
      <c r="A988" t="s">
        <v>1767</v>
      </c>
      <c r="B988" t="s">
        <v>18</v>
      </c>
      <c r="C988" t="s">
        <v>19</v>
      </c>
      <c r="D988" t="s">
        <v>1768</v>
      </c>
      <c r="E988" t="s">
        <v>1769</v>
      </c>
      <c r="F988" s="3">
        <f>TYPE(Table_Query_from_BetcoViews[[#This Row],[AlternateID]])</f>
        <v>2</v>
      </c>
      <c r="G988" s="2" t="s">
        <v>1773</v>
      </c>
      <c r="H988" t="s">
        <v>22</v>
      </c>
      <c r="I988" t="s">
        <v>23</v>
      </c>
      <c r="J988" s="2" t="s">
        <v>1771</v>
      </c>
      <c r="K988" t="s">
        <v>1769</v>
      </c>
      <c r="L988">
        <v>0.99</v>
      </c>
      <c r="M988">
        <v>1.65</v>
      </c>
      <c r="N988" s="2">
        <v>597</v>
      </c>
      <c r="O988" s="2" t="s">
        <v>32</v>
      </c>
      <c r="P988" s="3"/>
      <c r="Q988" s="3" t="str">
        <f>LEFT(Table_Query_from_BetcoViews[[#This Row],[MainSKU]],6)</f>
        <v>E11321</v>
      </c>
    </row>
    <row r="989" spans="1:17">
      <c r="A989" t="s">
        <v>1767</v>
      </c>
      <c r="B989" t="s">
        <v>18</v>
      </c>
      <c r="C989" t="s">
        <v>19</v>
      </c>
      <c r="D989" t="s">
        <v>1768</v>
      </c>
      <c r="E989" t="s">
        <v>1769</v>
      </c>
      <c r="F989" s="3">
        <f>TYPE(Table_Query_from_BetcoViews[[#This Row],[AlternateID]])</f>
        <v>2</v>
      </c>
      <c r="G989" s="2" t="s">
        <v>1774</v>
      </c>
      <c r="H989" t="s">
        <v>22</v>
      </c>
      <c r="I989" t="s">
        <v>23</v>
      </c>
      <c r="J989" s="2" t="s">
        <v>1771</v>
      </c>
      <c r="K989" t="s">
        <v>1769</v>
      </c>
      <c r="L989">
        <v>0.99</v>
      </c>
      <c r="M989">
        <v>1.65</v>
      </c>
      <c r="N989" s="2">
        <v>597</v>
      </c>
      <c r="O989" s="2" t="s">
        <v>32</v>
      </c>
      <c r="P989" s="3"/>
      <c r="Q989" s="3" t="str">
        <f>LEFT(Table_Query_from_BetcoViews[[#This Row],[MainSKU]],6)</f>
        <v>E11321</v>
      </c>
    </row>
    <row r="990" spans="1:17">
      <c r="A990" t="s">
        <v>1767</v>
      </c>
      <c r="B990" t="s">
        <v>18</v>
      </c>
      <c r="C990" t="s">
        <v>19</v>
      </c>
      <c r="D990" t="s">
        <v>1768</v>
      </c>
      <c r="E990" t="s">
        <v>1769</v>
      </c>
      <c r="F990" s="3">
        <f>TYPE(Table_Query_from_BetcoViews[[#This Row],[AlternateID]])</f>
        <v>2</v>
      </c>
      <c r="G990" s="2" t="s">
        <v>1771</v>
      </c>
      <c r="H990" t="s">
        <v>22</v>
      </c>
      <c r="I990" t="s">
        <v>23</v>
      </c>
      <c r="J990" s="2" t="s">
        <v>1771</v>
      </c>
      <c r="K990" t="s">
        <v>1769</v>
      </c>
      <c r="L990">
        <v>0.99</v>
      </c>
      <c r="M990">
        <v>1.65</v>
      </c>
      <c r="N990" s="2">
        <v>597</v>
      </c>
      <c r="O990" s="2" t="s">
        <v>32</v>
      </c>
      <c r="P990" s="3"/>
      <c r="Q990" s="3" t="str">
        <f>LEFT(Table_Query_from_BetcoViews[[#This Row],[MainSKU]],6)</f>
        <v>E11321</v>
      </c>
    </row>
    <row r="991" spans="1:17">
      <c r="A991" t="s">
        <v>1767</v>
      </c>
      <c r="B991" t="s">
        <v>18</v>
      </c>
      <c r="C991" t="s">
        <v>19</v>
      </c>
      <c r="D991" t="s">
        <v>1768</v>
      </c>
      <c r="E991" t="s">
        <v>1769</v>
      </c>
      <c r="F991" s="3">
        <f>TYPE(Table_Query_from_BetcoViews[[#This Row],[AlternateID]])</f>
        <v>2</v>
      </c>
      <c r="G991" s="2" t="s">
        <v>1775</v>
      </c>
      <c r="H991" t="s">
        <v>27</v>
      </c>
      <c r="I991" t="s">
        <v>28</v>
      </c>
      <c r="J991" s="2" t="s">
        <v>1771</v>
      </c>
      <c r="K991" t="s">
        <v>1769</v>
      </c>
      <c r="L991">
        <v>0.99</v>
      </c>
      <c r="M991">
        <v>1.65</v>
      </c>
      <c r="N991" s="2">
        <v>597</v>
      </c>
      <c r="O991" s="2" t="s">
        <v>32</v>
      </c>
      <c r="P991" s="3"/>
      <c r="Q991" s="3" t="str">
        <f>LEFT(Table_Query_from_BetcoViews[[#This Row],[MainSKU]],6)</f>
        <v>E11321</v>
      </c>
    </row>
    <row r="992" spans="1:17">
      <c r="A992" t="s">
        <v>1776</v>
      </c>
      <c r="B992" t="s">
        <v>18</v>
      </c>
      <c r="C992" t="s">
        <v>19</v>
      </c>
      <c r="D992" t="s">
        <v>1777</v>
      </c>
      <c r="E992" t="s">
        <v>1778</v>
      </c>
      <c r="F992" s="3">
        <f>TYPE(Table_Query_from_BetcoViews[[#This Row],[AlternateID]])</f>
        <v>2</v>
      </c>
      <c r="G992" s="2" t="s">
        <v>1777</v>
      </c>
      <c r="H992" t="s">
        <v>22</v>
      </c>
      <c r="I992" t="s">
        <v>23</v>
      </c>
      <c r="J992" s="2" t="s">
        <v>1779</v>
      </c>
      <c r="K992" t="s">
        <v>1778</v>
      </c>
      <c r="L992">
        <v>0.99</v>
      </c>
      <c r="M992">
        <v>1.65</v>
      </c>
      <c r="N992" s="2">
        <v>50</v>
      </c>
      <c r="O992" s="2" t="s">
        <v>137</v>
      </c>
      <c r="P992" s="3"/>
      <c r="Q992" s="3" t="str">
        <f>LEFT(Table_Query_from_BetcoViews[[#This Row],[MainSKU]],6)</f>
        <v>E11325</v>
      </c>
    </row>
    <row r="993" spans="1:17">
      <c r="A993" t="s">
        <v>1776</v>
      </c>
      <c r="B993" t="s">
        <v>18</v>
      </c>
      <c r="C993" t="s">
        <v>19</v>
      </c>
      <c r="D993" t="s">
        <v>1777</v>
      </c>
      <c r="E993" t="s">
        <v>1778</v>
      </c>
      <c r="F993" s="3">
        <f>TYPE(Table_Query_from_BetcoViews[[#This Row],[AlternateID]])</f>
        <v>2</v>
      </c>
      <c r="G993" s="2" t="s">
        <v>1779</v>
      </c>
      <c r="H993" t="s">
        <v>22</v>
      </c>
      <c r="I993" t="s">
        <v>23</v>
      </c>
      <c r="J993" s="2" t="s">
        <v>1779</v>
      </c>
      <c r="K993" t="s">
        <v>1778</v>
      </c>
      <c r="L993">
        <v>0.99</v>
      </c>
      <c r="M993">
        <v>1.65</v>
      </c>
      <c r="N993" s="2">
        <v>50</v>
      </c>
      <c r="O993" s="2" t="s">
        <v>137</v>
      </c>
      <c r="P993" s="3"/>
      <c r="Q993" s="3" t="str">
        <f>LEFT(Table_Query_from_BetcoViews[[#This Row],[MainSKU]],6)</f>
        <v>E11325</v>
      </c>
    </row>
    <row r="994" spans="1:17">
      <c r="A994" t="s">
        <v>1780</v>
      </c>
      <c r="B994" t="s">
        <v>18</v>
      </c>
      <c r="C994" t="s">
        <v>19</v>
      </c>
      <c r="D994" t="s">
        <v>1781</v>
      </c>
      <c r="E994" t="s">
        <v>1782</v>
      </c>
      <c r="F994" s="3">
        <f>TYPE(Table_Query_from_BetcoViews[[#This Row],[AlternateID]])</f>
        <v>2</v>
      </c>
      <c r="G994" s="2" t="s">
        <v>1781</v>
      </c>
      <c r="H994" t="s">
        <v>22</v>
      </c>
      <c r="I994" t="s">
        <v>23</v>
      </c>
      <c r="J994" s="2" t="s">
        <v>1783</v>
      </c>
      <c r="K994" t="s">
        <v>1782</v>
      </c>
      <c r="L994">
        <v>0.99</v>
      </c>
      <c r="M994">
        <v>1.65</v>
      </c>
      <c r="N994" s="2">
        <v>0</v>
      </c>
      <c r="O994" s="2" t="s">
        <v>38</v>
      </c>
      <c r="P994" s="3"/>
      <c r="Q994" s="3" t="str">
        <f>LEFT(Table_Query_from_BetcoViews[[#This Row],[MainSKU]],6)</f>
        <v>E11327</v>
      </c>
    </row>
    <row r="995" spans="1:17">
      <c r="A995" t="s">
        <v>1780</v>
      </c>
      <c r="B995" t="s">
        <v>18</v>
      </c>
      <c r="C995" t="s">
        <v>19</v>
      </c>
      <c r="D995" t="s">
        <v>1781</v>
      </c>
      <c r="E995" t="s">
        <v>1782</v>
      </c>
      <c r="F995" s="3">
        <f>TYPE(Table_Query_from_BetcoViews[[#This Row],[AlternateID]])</f>
        <v>2</v>
      </c>
      <c r="G995" s="2" t="s">
        <v>1783</v>
      </c>
      <c r="H995" t="s">
        <v>22</v>
      </c>
      <c r="I995" t="s">
        <v>23</v>
      </c>
      <c r="J995" s="2" t="s">
        <v>1783</v>
      </c>
      <c r="K995" t="s">
        <v>1782</v>
      </c>
      <c r="L995">
        <v>0.99</v>
      </c>
      <c r="M995">
        <v>1.65</v>
      </c>
      <c r="N995" s="2">
        <v>0</v>
      </c>
      <c r="O995" s="2" t="s">
        <v>38</v>
      </c>
      <c r="P995" s="3"/>
      <c r="Q995" s="3" t="str">
        <f>LEFT(Table_Query_from_BetcoViews[[#This Row],[MainSKU]],6)</f>
        <v>E11327</v>
      </c>
    </row>
    <row r="996" spans="1:17">
      <c r="A996" t="s">
        <v>1784</v>
      </c>
      <c r="B996" t="s">
        <v>18</v>
      </c>
      <c r="C996" t="s">
        <v>19</v>
      </c>
      <c r="D996" t="s">
        <v>1785</v>
      </c>
      <c r="E996" t="s">
        <v>1786</v>
      </c>
      <c r="F996" s="3">
        <f>TYPE(Table_Query_from_BetcoViews[[#This Row],[AlternateID]])</f>
        <v>2</v>
      </c>
      <c r="G996" s="2" t="s">
        <v>1787</v>
      </c>
      <c r="H996" t="s">
        <v>22</v>
      </c>
      <c r="I996" t="s">
        <v>23</v>
      </c>
      <c r="J996" s="2" t="s">
        <v>1787</v>
      </c>
      <c r="K996" t="s">
        <v>1786</v>
      </c>
      <c r="L996">
        <v>93.5</v>
      </c>
      <c r="M996">
        <v>155.83000000000001</v>
      </c>
      <c r="N996" s="2">
        <v>3</v>
      </c>
      <c r="O996" s="2" t="s">
        <v>67</v>
      </c>
      <c r="P996" s="3"/>
      <c r="Q996" s="3" t="str">
        <f>LEFT(Table_Query_from_BetcoViews[[#This Row],[MainSKU]],6)</f>
        <v>E11331</v>
      </c>
    </row>
    <row r="997" spans="1:17">
      <c r="A997" t="s">
        <v>1784</v>
      </c>
      <c r="B997" t="s">
        <v>18</v>
      </c>
      <c r="C997" t="s">
        <v>19</v>
      </c>
      <c r="D997" t="s">
        <v>1785</v>
      </c>
      <c r="E997" t="s">
        <v>1786</v>
      </c>
      <c r="F997" s="3">
        <f>TYPE(Table_Query_from_BetcoViews[[#This Row],[AlternateID]])</f>
        <v>2</v>
      </c>
      <c r="G997" s="2" t="s">
        <v>1785</v>
      </c>
      <c r="H997" t="s">
        <v>22</v>
      </c>
      <c r="I997" t="s">
        <v>23</v>
      </c>
      <c r="J997" s="2" t="s">
        <v>1787</v>
      </c>
      <c r="K997" t="s">
        <v>1786</v>
      </c>
      <c r="L997">
        <v>93.5</v>
      </c>
      <c r="M997">
        <v>155.83000000000001</v>
      </c>
      <c r="N997" s="2">
        <v>3</v>
      </c>
      <c r="O997" s="2" t="s">
        <v>67</v>
      </c>
      <c r="P997" s="3"/>
      <c r="Q997" s="3" t="str">
        <f>LEFT(Table_Query_from_BetcoViews[[#This Row],[MainSKU]],6)</f>
        <v>E11331</v>
      </c>
    </row>
    <row r="998" spans="1:17">
      <c r="A998" t="s">
        <v>1788</v>
      </c>
      <c r="B998" t="s">
        <v>18</v>
      </c>
      <c r="C998" t="s">
        <v>19</v>
      </c>
      <c r="D998" t="s">
        <v>19</v>
      </c>
      <c r="E998" t="s">
        <v>1789</v>
      </c>
      <c r="F998" s="3">
        <f>TYPE(Table_Query_from_BetcoViews[[#This Row],[AlternateID]])</f>
        <v>2</v>
      </c>
      <c r="G998" s="2" t="s">
        <v>1790</v>
      </c>
      <c r="H998" t="s">
        <v>22</v>
      </c>
      <c r="I998" t="s">
        <v>23</v>
      </c>
      <c r="J998" s="2" t="s">
        <v>1791</v>
      </c>
      <c r="K998" t="s">
        <v>1789</v>
      </c>
      <c r="L998">
        <v>106.92</v>
      </c>
      <c r="M998">
        <v>178.2</v>
      </c>
      <c r="N998" s="2">
        <v>66</v>
      </c>
      <c r="O998" s="2" t="s">
        <v>641</v>
      </c>
      <c r="P998" s="3"/>
      <c r="Q998" s="3" t="str">
        <f>LEFT(Table_Query_from_BetcoViews[[#This Row],[MainSKU]],6)</f>
        <v>E11335</v>
      </c>
    </row>
    <row r="999" spans="1:17">
      <c r="A999" t="s">
        <v>1788</v>
      </c>
      <c r="B999" t="s">
        <v>18</v>
      </c>
      <c r="C999" t="s">
        <v>19</v>
      </c>
      <c r="D999" t="s">
        <v>19</v>
      </c>
      <c r="E999" t="s">
        <v>1789</v>
      </c>
      <c r="F999" s="3">
        <f>TYPE(Table_Query_from_BetcoViews[[#This Row],[AlternateID]])</f>
        <v>2</v>
      </c>
      <c r="G999" s="2" t="s">
        <v>1791</v>
      </c>
      <c r="H999" t="s">
        <v>22</v>
      </c>
      <c r="I999" t="s">
        <v>23</v>
      </c>
      <c r="J999" s="2" t="s">
        <v>1791</v>
      </c>
      <c r="K999" t="s">
        <v>1789</v>
      </c>
      <c r="L999">
        <v>106.92</v>
      </c>
      <c r="M999">
        <v>178.2</v>
      </c>
      <c r="N999" s="2">
        <v>66</v>
      </c>
      <c r="O999" s="2" t="s">
        <v>641</v>
      </c>
      <c r="P999" s="3"/>
      <c r="Q999" s="3" t="str">
        <f>LEFT(Table_Query_from_BetcoViews[[#This Row],[MainSKU]],6)</f>
        <v>E11335</v>
      </c>
    </row>
    <row r="1000" spans="1:17">
      <c r="A1000" t="s">
        <v>1788</v>
      </c>
      <c r="B1000" t="s">
        <v>18</v>
      </c>
      <c r="C1000" t="s">
        <v>19</v>
      </c>
      <c r="D1000" t="s">
        <v>19</v>
      </c>
      <c r="E1000" t="s">
        <v>1789</v>
      </c>
      <c r="F1000" s="3">
        <f>TYPE(Table_Query_from_BetcoViews[[#This Row],[AlternateID]])</f>
        <v>2</v>
      </c>
      <c r="G1000" s="2" t="s">
        <v>1792</v>
      </c>
      <c r="H1000" t="s">
        <v>27</v>
      </c>
      <c r="I1000" t="s">
        <v>644</v>
      </c>
      <c r="J1000" s="2" t="s">
        <v>1791</v>
      </c>
      <c r="K1000" t="s">
        <v>1789</v>
      </c>
      <c r="L1000">
        <v>106.92</v>
      </c>
      <c r="M1000">
        <v>178.2</v>
      </c>
      <c r="N1000" s="2">
        <v>66</v>
      </c>
      <c r="O1000" s="2" t="s">
        <v>641</v>
      </c>
      <c r="P1000" s="3"/>
      <c r="Q1000" s="3" t="str">
        <f>LEFT(Table_Query_from_BetcoViews[[#This Row],[MainSKU]],6)</f>
        <v>E11335</v>
      </c>
    </row>
    <row r="1001" spans="1:17">
      <c r="A1001" t="s">
        <v>1793</v>
      </c>
      <c r="B1001" t="s">
        <v>18</v>
      </c>
      <c r="C1001" t="s">
        <v>19</v>
      </c>
      <c r="D1001" t="s">
        <v>19</v>
      </c>
      <c r="E1001" t="s">
        <v>1794</v>
      </c>
      <c r="F1001" s="3">
        <f>TYPE(Table_Query_from_BetcoViews[[#This Row],[AlternateID]])</f>
        <v>2</v>
      </c>
      <c r="G1001" s="2" t="s">
        <v>1795</v>
      </c>
      <c r="H1001" t="s">
        <v>22</v>
      </c>
      <c r="I1001" t="s">
        <v>23</v>
      </c>
      <c r="J1001" s="2" t="s">
        <v>1795</v>
      </c>
      <c r="K1001" t="s">
        <v>1794</v>
      </c>
      <c r="L1001">
        <v>217.76</v>
      </c>
      <c r="M1001">
        <v>362.93</v>
      </c>
      <c r="N1001" s="2">
        <v>28</v>
      </c>
      <c r="O1001" s="2" t="s">
        <v>641</v>
      </c>
      <c r="P1001" s="3"/>
      <c r="Q1001" s="3" t="str">
        <f>LEFT(Table_Query_from_BetcoViews[[#This Row],[MainSKU]],6)</f>
        <v>E11336</v>
      </c>
    </row>
    <row r="1002" spans="1:17">
      <c r="A1002" t="s">
        <v>1793</v>
      </c>
      <c r="B1002" t="s">
        <v>18</v>
      </c>
      <c r="C1002" t="s">
        <v>19</v>
      </c>
      <c r="D1002" t="s">
        <v>19</v>
      </c>
      <c r="E1002" t="s">
        <v>1794</v>
      </c>
      <c r="F1002" s="3">
        <f>TYPE(Table_Query_from_BetcoViews[[#This Row],[AlternateID]])</f>
        <v>2</v>
      </c>
      <c r="G1002" s="2" t="s">
        <v>1796</v>
      </c>
      <c r="H1002" t="s">
        <v>27</v>
      </c>
      <c r="I1002" t="s">
        <v>664</v>
      </c>
      <c r="J1002" s="2" t="s">
        <v>1795</v>
      </c>
      <c r="K1002" t="s">
        <v>1794</v>
      </c>
      <c r="L1002">
        <v>217.76</v>
      </c>
      <c r="M1002">
        <v>362.93</v>
      </c>
      <c r="N1002" s="2">
        <v>28</v>
      </c>
      <c r="O1002" s="2" t="s">
        <v>641</v>
      </c>
      <c r="P1002" s="3"/>
      <c r="Q1002" s="3" t="str">
        <f>LEFT(Table_Query_from_BetcoViews[[#This Row],[MainSKU]],6)</f>
        <v>E11336</v>
      </c>
    </row>
    <row r="1003" spans="1:17">
      <c r="A1003" t="s">
        <v>1797</v>
      </c>
      <c r="B1003" t="s">
        <v>18</v>
      </c>
      <c r="C1003" t="s">
        <v>19</v>
      </c>
      <c r="D1003" t="s">
        <v>1798</v>
      </c>
      <c r="E1003" t="s">
        <v>1799</v>
      </c>
      <c r="F1003" s="3">
        <f>TYPE(Table_Query_from_BetcoViews[[#This Row],[AlternateID]])</f>
        <v>2</v>
      </c>
      <c r="G1003" s="2" t="s">
        <v>1800</v>
      </c>
      <c r="H1003" t="s">
        <v>22</v>
      </c>
      <c r="I1003" t="s">
        <v>23</v>
      </c>
      <c r="J1003" s="2" t="s">
        <v>1800</v>
      </c>
      <c r="K1003" t="s">
        <v>1799</v>
      </c>
      <c r="L1003">
        <v>11.96</v>
      </c>
      <c r="M1003">
        <v>19.93</v>
      </c>
      <c r="N1003" s="2">
        <v>125</v>
      </c>
      <c r="O1003" s="2" t="s">
        <v>32</v>
      </c>
      <c r="P1003" s="3"/>
      <c r="Q1003" s="3" t="str">
        <f>LEFT(Table_Query_from_BetcoViews[[#This Row],[MainSKU]],6)</f>
        <v>E11339</v>
      </c>
    </row>
    <row r="1004" spans="1:17">
      <c r="A1004" t="s">
        <v>1797</v>
      </c>
      <c r="B1004" t="s">
        <v>18</v>
      </c>
      <c r="C1004" t="s">
        <v>19</v>
      </c>
      <c r="D1004" t="s">
        <v>1798</v>
      </c>
      <c r="E1004" t="s">
        <v>1799</v>
      </c>
      <c r="F1004" s="3">
        <f>TYPE(Table_Query_from_BetcoViews[[#This Row],[AlternateID]])</f>
        <v>2</v>
      </c>
      <c r="G1004" s="2" t="s">
        <v>1798</v>
      </c>
      <c r="H1004" t="s">
        <v>22</v>
      </c>
      <c r="I1004" t="s">
        <v>23</v>
      </c>
      <c r="J1004" s="2" t="s">
        <v>1800</v>
      </c>
      <c r="K1004" t="s">
        <v>1799</v>
      </c>
      <c r="L1004">
        <v>11.96</v>
      </c>
      <c r="M1004">
        <v>19.93</v>
      </c>
      <c r="N1004" s="2">
        <v>125</v>
      </c>
      <c r="O1004" s="2" t="s">
        <v>32</v>
      </c>
      <c r="P1004" s="3"/>
      <c r="Q1004" s="3" t="str">
        <f>LEFT(Table_Query_from_BetcoViews[[#This Row],[MainSKU]],6)</f>
        <v>E11339</v>
      </c>
    </row>
    <row r="1005" spans="1:17">
      <c r="A1005" t="s">
        <v>1801</v>
      </c>
      <c r="B1005" t="s">
        <v>18</v>
      </c>
      <c r="C1005" t="s">
        <v>19</v>
      </c>
      <c r="D1005" t="s">
        <v>19</v>
      </c>
      <c r="E1005" t="s">
        <v>1802</v>
      </c>
      <c r="F1005" s="3">
        <f>TYPE(Table_Query_from_BetcoViews[[#This Row],[AlternateID]])</f>
        <v>2</v>
      </c>
      <c r="G1005" s="2" t="s">
        <v>1803</v>
      </c>
      <c r="H1005" t="s">
        <v>22</v>
      </c>
      <c r="I1005" t="s">
        <v>23</v>
      </c>
      <c r="J1005" s="2" t="s">
        <v>1803</v>
      </c>
      <c r="K1005" t="s">
        <v>1802</v>
      </c>
      <c r="L1005">
        <v>18.559999999999999</v>
      </c>
      <c r="M1005">
        <v>30.93</v>
      </c>
      <c r="N1005" s="2">
        <v>17</v>
      </c>
      <c r="O1005" s="2" t="s">
        <v>32</v>
      </c>
      <c r="P1005" s="3"/>
      <c r="Q1005" s="3" t="str">
        <f>LEFT(Table_Query_from_BetcoViews[[#This Row],[MainSKU]],6)</f>
        <v>E11340</v>
      </c>
    </row>
    <row r="1006" spans="1:17">
      <c r="A1006" t="s">
        <v>1801</v>
      </c>
      <c r="B1006" t="s">
        <v>18</v>
      </c>
      <c r="C1006" t="s">
        <v>19</v>
      </c>
      <c r="D1006" t="s">
        <v>19</v>
      </c>
      <c r="E1006" t="s">
        <v>1802</v>
      </c>
      <c r="F1006" s="3">
        <f>TYPE(Table_Query_from_BetcoViews[[#This Row],[AlternateID]])</f>
        <v>2</v>
      </c>
      <c r="G1006" s="2" t="s">
        <v>1804</v>
      </c>
      <c r="H1006" t="s">
        <v>27</v>
      </c>
      <c r="I1006" t="s">
        <v>820</v>
      </c>
      <c r="J1006" s="2" t="s">
        <v>1803</v>
      </c>
      <c r="K1006" t="s">
        <v>1802</v>
      </c>
      <c r="L1006">
        <v>18.559999999999999</v>
      </c>
      <c r="M1006">
        <v>30.93</v>
      </c>
      <c r="N1006" s="2">
        <v>17</v>
      </c>
      <c r="O1006" s="2" t="s">
        <v>32</v>
      </c>
      <c r="P1006" s="3"/>
      <c r="Q1006" s="3" t="str">
        <f>LEFT(Table_Query_from_BetcoViews[[#This Row],[MainSKU]],6)</f>
        <v>E11340</v>
      </c>
    </row>
    <row r="1007" spans="1:17">
      <c r="A1007" t="s">
        <v>1805</v>
      </c>
      <c r="B1007" t="s">
        <v>18</v>
      </c>
      <c r="C1007" t="s">
        <v>19</v>
      </c>
      <c r="D1007" t="s">
        <v>19</v>
      </c>
      <c r="E1007" t="s">
        <v>1806</v>
      </c>
      <c r="F1007" s="3">
        <f>TYPE(Table_Query_from_BetcoViews[[#This Row],[AlternateID]])</f>
        <v>2</v>
      </c>
      <c r="G1007" s="2" t="s">
        <v>1807</v>
      </c>
      <c r="H1007" t="s">
        <v>22</v>
      </c>
      <c r="I1007" t="s">
        <v>23</v>
      </c>
      <c r="J1007" s="2" t="s">
        <v>1807</v>
      </c>
      <c r="K1007" t="s">
        <v>1806</v>
      </c>
      <c r="L1007">
        <v>50.22</v>
      </c>
      <c r="M1007">
        <v>83.7</v>
      </c>
      <c r="N1007" s="2">
        <v>6</v>
      </c>
      <c r="O1007" s="2" t="s">
        <v>86</v>
      </c>
      <c r="P1007" s="3"/>
      <c r="Q1007" s="3" t="str">
        <f>LEFT(Table_Query_from_BetcoViews[[#This Row],[MainSKU]],6)</f>
        <v>E11341</v>
      </c>
    </row>
    <row r="1008" spans="1:17">
      <c r="A1008" t="s">
        <v>1805</v>
      </c>
      <c r="B1008" t="s">
        <v>18</v>
      </c>
      <c r="C1008" t="s">
        <v>19</v>
      </c>
      <c r="D1008" t="s">
        <v>19</v>
      </c>
      <c r="E1008" t="s">
        <v>1806</v>
      </c>
      <c r="F1008" s="3">
        <f>TYPE(Table_Query_from_BetcoViews[[#This Row],[AlternateID]])</f>
        <v>2</v>
      </c>
      <c r="G1008" s="2" t="s">
        <v>1808</v>
      </c>
      <c r="H1008" t="s">
        <v>27</v>
      </c>
      <c r="I1008" t="s">
        <v>820</v>
      </c>
      <c r="J1008" s="2" t="s">
        <v>1807</v>
      </c>
      <c r="K1008" t="s">
        <v>1806</v>
      </c>
      <c r="L1008">
        <v>50.22</v>
      </c>
      <c r="M1008">
        <v>83.7</v>
      </c>
      <c r="N1008" s="2">
        <v>6</v>
      </c>
      <c r="O1008" s="2" t="s">
        <v>86</v>
      </c>
      <c r="P1008" s="3"/>
      <c r="Q1008" s="3" t="str">
        <f>LEFT(Table_Query_from_BetcoViews[[#This Row],[MainSKU]],6)</f>
        <v>E11341</v>
      </c>
    </row>
    <row r="1009" spans="1:17">
      <c r="A1009" t="s">
        <v>1809</v>
      </c>
      <c r="B1009" t="s">
        <v>18</v>
      </c>
      <c r="C1009" t="s">
        <v>19</v>
      </c>
      <c r="D1009" t="s">
        <v>19</v>
      </c>
      <c r="E1009" t="s">
        <v>1810</v>
      </c>
      <c r="F1009" s="3">
        <f>TYPE(Table_Query_from_BetcoViews[[#This Row],[AlternateID]])</f>
        <v>2</v>
      </c>
      <c r="G1009" s="2" t="s">
        <v>1811</v>
      </c>
      <c r="H1009" t="s">
        <v>22</v>
      </c>
      <c r="I1009" t="s">
        <v>23</v>
      </c>
      <c r="J1009" s="2" t="s">
        <v>1811</v>
      </c>
      <c r="K1009" t="s">
        <v>1810</v>
      </c>
      <c r="L1009">
        <v>45.86</v>
      </c>
      <c r="M1009">
        <v>76.430000000000007</v>
      </c>
      <c r="N1009" s="2">
        <v>107</v>
      </c>
      <c r="O1009" s="2" t="s">
        <v>641</v>
      </c>
      <c r="P1009" s="3"/>
      <c r="Q1009" s="3" t="str">
        <f>LEFT(Table_Query_from_BetcoViews[[#This Row],[MainSKU]],6)</f>
        <v>E11342</v>
      </c>
    </row>
    <row r="1010" spans="1:17">
      <c r="A1010" t="s">
        <v>1809</v>
      </c>
      <c r="B1010" t="s">
        <v>18</v>
      </c>
      <c r="C1010" t="s">
        <v>19</v>
      </c>
      <c r="D1010" t="s">
        <v>19</v>
      </c>
      <c r="E1010" t="s">
        <v>1810</v>
      </c>
      <c r="F1010" s="3">
        <f>TYPE(Table_Query_from_BetcoViews[[#This Row],[AlternateID]])</f>
        <v>2</v>
      </c>
      <c r="G1010" s="2" t="s">
        <v>1811</v>
      </c>
      <c r="H1010" t="s">
        <v>27</v>
      </c>
      <c r="I1010" t="s">
        <v>34</v>
      </c>
      <c r="J1010" s="2" t="s">
        <v>1811</v>
      </c>
      <c r="K1010" t="s">
        <v>1810</v>
      </c>
      <c r="L1010">
        <v>45.86</v>
      </c>
      <c r="M1010">
        <v>76.430000000000007</v>
      </c>
      <c r="N1010" s="2">
        <v>107</v>
      </c>
      <c r="O1010" s="2" t="s">
        <v>641</v>
      </c>
      <c r="P1010" s="3"/>
      <c r="Q1010" s="3" t="str">
        <f>LEFT(Table_Query_from_BetcoViews[[#This Row],[MainSKU]],6)</f>
        <v>E11342</v>
      </c>
    </row>
    <row r="1011" spans="1:17">
      <c r="A1011" t="s">
        <v>1809</v>
      </c>
      <c r="B1011" t="s">
        <v>18</v>
      </c>
      <c r="C1011" t="s">
        <v>19</v>
      </c>
      <c r="D1011" t="s">
        <v>19</v>
      </c>
      <c r="E1011" t="s">
        <v>1810</v>
      </c>
      <c r="F1011" s="3">
        <f>TYPE(Table_Query_from_BetcoViews[[#This Row],[AlternateID]])</f>
        <v>2</v>
      </c>
      <c r="G1011" s="2" t="s">
        <v>1812</v>
      </c>
      <c r="H1011" t="s">
        <v>27</v>
      </c>
      <c r="I1011" t="s">
        <v>820</v>
      </c>
      <c r="J1011" s="2" t="s">
        <v>1811</v>
      </c>
      <c r="K1011" t="s">
        <v>1810</v>
      </c>
      <c r="L1011">
        <v>45.86</v>
      </c>
      <c r="M1011">
        <v>76.430000000000007</v>
      </c>
      <c r="N1011" s="2">
        <v>107</v>
      </c>
      <c r="O1011" s="2" t="s">
        <v>641</v>
      </c>
      <c r="P1011" s="3"/>
      <c r="Q1011" s="3" t="str">
        <f>LEFT(Table_Query_from_BetcoViews[[#This Row],[MainSKU]],6)</f>
        <v>E11342</v>
      </c>
    </row>
    <row r="1012" spans="1:17">
      <c r="A1012" t="s">
        <v>1813</v>
      </c>
      <c r="B1012" t="s">
        <v>18</v>
      </c>
      <c r="C1012" t="s">
        <v>19</v>
      </c>
      <c r="D1012" t="s">
        <v>19</v>
      </c>
      <c r="E1012" t="s">
        <v>1814</v>
      </c>
      <c r="F1012" s="3">
        <f>TYPE(Table_Query_from_BetcoViews[[#This Row],[AlternateID]])</f>
        <v>2</v>
      </c>
      <c r="G1012" s="2" t="s">
        <v>1815</v>
      </c>
      <c r="H1012" t="s">
        <v>22</v>
      </c>
      <c r="I1012" t="s">
        <v>23</v>
      </c>
      <c r="J1012" s="2" t="s">
        <v>1815</v>
      </c>
      <c r="K1012" t="s">
        <v>1814</v>
      </c>
      <c r="L1012">
        <v>77.48</v>
      </c>
      <c r="M1012">
        <v>129.13</v>
      </c>
      <c r="N1012" s="2">
        <v>60</v>
      </c>
      <c r="O1012" s="2" t="s">
        <v>641</v>
      </c>
      <c r="P1012" s="3"/>
      <c r="Q1012" s="3" t="str">
        <f>LEFT(Table_Query_from_BetcoViews[[#This Row],[MainSKU]],6)</f>
        <v>E11343</v>
      </c>
    </row>
    <row r="1013" spans="1:17">
      <c r="A1013" t="s">
        <v>1813</v>
      </c>
      <c r="B1013" t="s">
        <v>18</v>
      </c>
      <c r="C1013" t="s">
        <v>19</v>
      </c>
      <c r="D1013" t="s">
        <v>19</v>
      </c>
      <c r="E1013" t="s">
        <v>1814</v>
      </c>
      <c r="F1013" s="3">
        <f>TYPE(Table_Query_from_BetcoViews[[#This Row],[AlternateID]])</f>
        <v>2</v>
      </c>
      <c r="G1013" s="2" t="s">
        <v>1815</v>
      </c>
      <c r="H1013" t="s">
        <v>27</v>
      </c>
      <c r="I1013" t="s">
        <v>34</v>
      </c>
      <c r="J1013" s="2" t="s">
        <v>1815</v>
      </c>
      <c r="K1013" t="s">
        <v>1814</v>
      </c>
      <c r="L1013">
        <v>77.48</v>
      </c>
      <c r="M1013">
        <v>129.13</v>
      </c>
      <c r="N1013" s="2">
        <v>60</v>
      </c>
      <c r="O1013" s="2" t="s">
        <v>641</v>
      </c>
      <c r="P1013" s="3"/>
      <c r="Q1013" s="3" t="str">
        <f>LEFT(Table_Query_from_BetcoViews[[#This Row],[MainSKU]],6)</f>
        <v>E11343</v>
      </c>
    </row>
    <row r="1014" spans="1:17">
      <c r="A1014" t="s">
        <v>1813</v>
      </c>
      <c r="B1014" t="s">
        <v>18</v>
      </c>
      <c r="C1014" t="s">
        <v>19</v>
      </c>
      <c r="D1014" t="s">
        <v>19</v>
      </c>
      <c r="E1014" t="s">
        <v>1814</v>
      </c>
      <c r="F1014" s="3">
        <f>TYPE(Table_Query_from_BetcoViews[[#This Row],[AlternateID]])</f>
        <v>2</v>
      </c>
      <c r="G1014" s="2" t="s">
        <v>1816</v>
      </c>
      <c r="H1014" t="s">
        <v>27</v>
      </c>
      <c r="I1014" t="s">
        <v>820</v>
      </c>
      <c r="J1014" s="2" t="s">
        <v>1815</v>
      </c>
      <c r="K1014" t="s">
        <v>1814</v>
      </c>
      <c r="L1014">
        <v>77.48</v>
      </c>
      <c r="M1014">
        <v>129.13</v>
      </c>
      <c r="N1014" s="2">
        <v>60</v>
      </c>
      <c r="O1014" s="2" t="s">
        <v>641</v>
      </c>
      <c r="P1014" s="3"/>
      <c r="Q1014" s="3" t="str">
        <f>LEFT(Table_Query_from_BetcoViews[[#This Row],[MainSKU]],6)</f>
        <v>E11343</v>
      </c>
    </row>
    <row r="1015" spans="1:17">
      <c r="A1015" t="s">
        <v>1817</v>
      </c>
      <c r="B1015" t="s">
        <v>18</v>
      </c>
      <c r="C1015" t="s">
        <v>19</v>
      </c>
      <c r="D1015" t="s">
        <v>19</v>
      </c>
      <c r="E1015" t="s">
        <v>1818</v>
      </c>
      <c r="F1015" s="3">
        <f>TYPE(Table_Query_from_BetcoViews[[#This Row],[AlternateID]])</f>
        <v>2</v>
      </c>
      <c r="G1015" s="2" t="s">
        <v>1819</v>
      </c>
      <c r="H1015" t="s">
        <v>22</v>
      </c>
      <c r="I1015" t="s">
        <v>23</v>
      </c>
      <c r="J1015" s="2" t="s">
        <v>1819</v>
      </c>
      <c r="K1015" t="s">
        <v>1818</v>
      </c>
      <c r="L1015">
        <v>78.040000000000006</v>
      </c>
      <c r="M1015">
        <v>130.07</v>
      </c>
      <c r="N1015" s="2">
        <v>95</v>
      </c>
      <c r="O1015" s="2" t="s">
        <v>641</v>
      </c>
      <c r="P1015" s="3"/>
      <c r="Q1015" s="3" t="str">
        <f>LEFT(Table_Query_from_BetcoViews[[#This Row],[MainSKU]],6)</f>
        <v>E11344</v>
      </c>
    </row>
    <row r="1016" spans="1:17">
      <c r="A1016" t="s">
        <v>1817</v>
      </c>
      <c r="B1016" t="s">
        <v>18</v>
      </c>
      <c r="C1016" t="s">
        <v>19</v>
      </c>
      <c r="D1016" t="s">
        <v>19</v>
      </c>
      <c r="E1016" t="s">
        <v>1818</v>
      </c>
      <c r="F1016" s="3">
        <f>TYPE(Table_Query_from_BetcoViews[[#This Row],[AlternateID]])</f>
        <v>2</v>
      </c>
      <c r="G1016" s="2" t="s">
        <v>1819</v>
      </c>
      <c r="H1016" t="s">
        <v>27</v>
      </c>
      <c r="I1016" t="s">
        <v>34</v>
      </c>
      <c r="J1016" s="2" t="s">
        <v>1819</v>
      </c>
      <c r="K1016" t="s">
        <v>1818</v>
      </c>
      <c r="L1016">
        <v>78.040000000000006</v>
      </c>
      <c r="M1016">
        <v>130.07</v>
      </c>
      <c r="N1016" s="2">
        <v>95</v>
      </c>
      <c r="O1016" s="2" t="s">
        <v>641</v>
      </c>
      <c r="P1016" s="3"/>
      <c r="Q1016" s="3" t="str">
        <f>LEFT(Table_Query_from_BetcoViews[[#This Row],[MainSKU]],6)</f>
        <v>E11344</v>
      </c>
    </row>
    <row r="1017" spans="1:17">
      <c r="A1017" t="s">
        <v>1817</v>
      </c>
      <c r="B1017" t="s">
        <v>18</v>
      </c>
      <c r="C1017" t="s">
        <v>19</v>
      </c>
      <c r="D1017" t="s">
        <v>19</v>
      </c>
      <c r="E1017" t="s">
        <v>1818</v>
      </c>
      <c r="F1017" s="3">
        <f>TYPE(Table_Query_from_BetcoViews[[#This Row],[AlternateID]])</f>
        <v>2</v>
      </c>
      <c r="G1017" s="2" t="s">
        <v>1820</v>
      </c>
      <c r="H1017" t="s">
        <v>27</v>
      </c>
      <c r="I1017" t="s">
        <v>820</v>
      </c>
      <c r="J1017" s="2" t="s">
        <v>1819</v>
      </c>
      <c r="K1017" t="s">
        <v>1818</v>
      </c>
      <c r="L1017">
        <v>78.040000000000006</v>
      </c>
      <c r="M1017">
        <v>130.07</v>
      </c>
      <c r="N1017" s="2">
        <v>95</v>
      </c>
      <c r="O1017" s="2" t="s">
        <v>641</v>
      </c>
      <c r="P1017" s="3"/>
      <c r="Q1017" s="3" t="str">
        <f>LEFT(Table_Query_from_BetcoViews[[#This Row],[MainSKU]],6)</f>
        <v>E11344</v>
      </c>
    </row>
    <row r="1018" spans="1:17">
      <c r="A1018" t="s">
        <v>1821</v>
      </c>
      <c r="B1018" t="s">
        <v>18</v>
      </c>
      <c r="C1018" t="s">
        <v>19</v>
      </c>
      <c r="D1018" t="s">
        <v>1822</v>
      </c>
      <c r="E1018" t="s">
        <v>1823</v>
      </c>
      <c r="F1018" s="3">
        <f>TYPE(Table_Query_from_BetcoViews[[#This Row],[AlternateID]])</f>
        <v>2</v>
      </c>
      <c r="G1018" s="2" t="s">
        <v>1824</v>
      </c>
      <c r="H1018" t="s">
        <v>22</v>
      </c>
      <c r="I1018" t="s">
        <v>23</v>
      </c>
      <c r="J1018" s="2" t="s">
        <v>1824</v>
      </c>
      <c r="K1018" t="s">
        <v>1823</v>
      </c>
      <c r="L1018">
        <v>5.48</v>
      </c>
      <c r="M1018">
        <v>9.1300000000000008</v>
      </c>
      <c r="N1018" s="2">
        <v>30</v>
      </c>
      <c r="O1018" s="2" t="s">
        <v>32</v>
      </c>
      <c r="P1018" s="3"/>
      <c r="Q1018" s="3" t="str">
        <f>LEFT(Table_Query_from_BetcoViews[[#This Row],[MainSKU]],6)</f>
        <v>E11345</v>
      </c>
    </row>
    <row r="1019" spans="1:17">
      <c r="A1019" t="s">
        <v>1821</v>
      </c>
      <c r="B1019" t="s">
        <v>18</v>
      </c>
      <c r="C1019" t="s">
        <v>19</v>
      </c>
      <c r="D1019" t="s">
        <v>1822</v>
      </c>
      <c r="E1019" t="s">
        <v>1823</v>
      </c>
      <c r="F1019" s="3">
        <f>TYPE(Table_Query_from_BetcoViews[[#This Row],[AlternateID]])</f>
        <v>2</v>
      </c>
      <c r="G1019" s="2" t="s">
        <v>1822</v>
      </c>
      <c r="H1019" t="s">
        <v>22</v>
      </c>
      <c r="I1019" t="s">
        <v>23</v>
      </c>
      <c r="J1019" s="2" t="s">
        <v>1824</v>
      </c>
      <c r="K1019" t="s">
        <v>1823</v>
      </c>
      <c r="L1019">
        <v>5.48</v>
      </c>
      <c r="M1019">
        <v>9.1300000000000008</v>
      </c>
      <c r="N1019" s="2">
        <v>30</v>
      </c>
      <c r="O1019" s="2" t="s">
        <v>32</v>
      </c>
      <c r="P1019" s="3"/>
      <c r="Q1019" s="3" t="str">
        <f>LEFT(Table_Query_from_BetcoViews[[#This Row],[MainSKU]],6)</f>
        <v>E11345</v>
      </c>
    </row>
    <row r="1020" spans="1:17">
      <c r="A1020" t="s">
        <v>1821</v>
      </c>
      <c r="B1020" t="s">
        <v>18</v>
      </c>
      <c r="C1020" t="s">
        <v>19</v>
      </c>
      <c r="D1020" t="s">
        <v>1822</v>
      </c>
      <c r="E1020" t="s">
        <v>1823</v>
      </c>
      <c r="F1020" s="3">
        <f>TYPE(Table_Query_from_BetcoViews[[#This Row],[AlternateID]])</f>
        <v>2</v>
      </c>
      <c r="G1020" s="2" t="s">
        <v>1825</v>
      </c>
      <c r="H1020" t="s">
        <v>27</v>
      </c>
      <c r="I1020" t="s">
        <v>201</v>
      </c>
      <c r="J1020" s="2" t="s">
        <v>1824</v>
      </c>
      <c r="K1020" t="s">
        <v>1823</v>
      </c>
      <c r="L1020">
        <v>5.48</v>
      </c>
      <c r="M1020">
        <v>9.1300000000000008</v>
      </c>
      <c r="N1020" s="2">
        <v>30</v>
      </c>
      <c r="O1020" s="2" t="s">
        <v>32</v>
      </c>
      <c r="P1020" s="3"/>
      <c r="Q1020" s="3" t="str">
        <f>LEFT(Table_Query_from_BetcoViews[[#This Row],[MainSKU]],6)</f>
        <v>E11345</v>
      </c>
    </row>
    <row r="1021" spans="1:17">
      <c r="A1021" t="s">
        <v>1826</v>
      </c>
      <c r="B1021" t="s">
        <v>18</v>
      </c>
      <c r="C1021" t="s">
        <v>19</v>
      </c>
      <c r="D1021" t="s">
        <v>19</v>
      </c>
      <c r="E1021" t="s">
        <v>1827</v>
      </c>
      <c r="F1021" s="3">
        <f>TYPE(Table_Query_from_BetcoViews[[#This Row],[AlternateID]])</f>
        <v>2</v>
      </c>
      <c r="G1021" s="2" t="s">
        <v>1828</v>
      </c>
      <c r="H1021" t="s">
        <v>22</v>
      </c>
      <c r="I1021" t="s">
        <v>23</v>
      </c>
      <c r="J1021" s="2" t="s">
        <v>1828</v>
      </c>
      <c r="K1021" t="s">
        <v>1827</v>
      </c>
      <c r="L1021">
        <v>33.4</v>
      </c>
      <c r="M1021">
        <v>55.67</v>
      </c>
      <c r="N1021" s="2">
        <v>26</v>
      </c>
      <c r="O1021" s="2" t="s">
        <v>32</v>
      </c>
      <c r="P1021" s="3"/>
      <c r="Q1021" s="3" t="str">
        <f>LEFT(Table_Query_from_BetcoViews[[#This Row],[MainSKU]],6)</f>
        <v>E11346</v>
      </c>
    </row>
    <row r="1022" spans="1:17">
      <c r="A1022" t="s">
        <v>1826</v>
      </c>
      <c r="B1022" t="s">
        <v>18</v>
      </c>
      <c r="C1022" t="s">
        <v>19</v>
      </c>
      <c r="D1022" t="s">
        <v>19</v>
      </c>
      <c r="E1022" t="s">
        <v>1827</v>
      </c>
      <c r="F1022" s="3">
        <f>TYPE(Table_Query_from_BetcoViews[[#This Row],[AlternateID]])</f>
        <v>2</v>
      </c>
      <c r="G1022" s="2" t="s">
        <v>1829</v>
      </c>
      <c r="H1022" t="s">
        <v>27</v>
      </c>
      <c r="I1022" t="s">
        <v>151</v>
      </c>
      <c r="J1022" s="2" t="s">
        <v>1828</v>
      </c>
      <c r="K1022" t="s">
        <v>1827</v>
      </c>
      <c r="L1022">
        <v>33.4</v>
      </c>
      <c r="M1022">
        <v>55.67</v>
      </c>
      <c r="N1022" s="2">
        <v>26</v>
      </c>
      <c r="O1022" s="2" t="s">
        <v>32</v>
      </c>
      <c r="P1022" s="3"/>
      <c r="Q1022" s="3" t="str">
        <f>LEFT(Table_Query_from_BetcoViews[[#This Row],[MainSKU]],6)</f>
        <v>E11346</v>
      </c>
    </row>
    <row r="1023" spans="1:17">
      <c r="A1023" t="s">
        <v>1826</v>
      </c>
      <c r="B1023" t="s">
        <v>18</v>
      </c>
      <c r="C1023" t="s">
        <v>19</v>
      </c>
      <c r="D1023" t="s">
        <v>19</v>
      </c>
      <c r="E1023" t="s">
        <v>1827</v>
      </c>
      <c r="F1023" s="3">
        <f>TYPE(Table_Query_from_BetcoViews[[#This Row],[AlternateID]])</f>
        <v>2</v>
      </c>
      <c r="G1023" s="2" t="s">
        <v>1830</v>
      </c>
      <c r="H1023" t="s">
        <v>27</v>
      </c>
      <c r="I1023" t="s">
        <v>418</v>
      </c>
      <c r="J1023" s="2" t="s">
        <v>1828</v>
      </c>
      <c r="K1023" t="s">
        <v>1827</v>
      </c>
      <c r="L1023">
        <v>33.4</v>
      </c>
      <c r="M1023">
        <v>55.67</v>
      </c>
      <c r="N1023" s="2">
        <v>26</v>
      </c>
      <c r="O1023" s="2" t="s">
        <v>32</v>
      </c>
      <c r="P1023" s="3"/>
      <c r="Q1023" s="3" t="str">
        <f>LEFT(Table_Query_from_BetcoViews[[#This Row],[MainSKU]],6)</f>
        <v>E11346</v>
      </c>
    </row>
    <row r="1024" spans="1:17">
      <c r="A1024" t="s">
        <v>1831</v>
      </c>
      <c r="B1024" t="s">
        <v>18</v>
      </c>
      <c r="C1024" t="s">
        <v>19</v>
      </c>
      <c r="D1024" t="s">
        <v>19</v>
      </c>
      <c r="E1024" t="s">
        <v>1832</v>
      </c>
      <c r="F1024" s="3">
        <f>TYPE(Table_Query_from_BetcoViews[[#This Row],[AlternateID]])</f>
        <v>2</v>
      </c>
      <c r="G1024" s="2" t="s">
        <v>1833</v>
      </c>
      <c r="H1024" t="s">
        <v>22</v>
      </c>
      <c r="I1024" t="s">
        <v>23</v>
      </c>
      <c r="J1024" s="2" t="s">
        <v>1833</v>
      </c>
      <c r="K1024" t="s">
        <v>1832</v>
      </c>
      <c r="L1024">
        <v>39.42</v>
      </c>
      <c r="M1024">
        <v>65.7</v>
      </c>
      <c r="N1024" s="2">
        <v>80</v>
      </c>
      <c r="O1024" s="2" t="s">
        <v>32</v>
      </c>
      <c r="P1024" s="3"/>
      <c r="Q1024" s="3" t="str">
        <f>LEFT(Table_Query_from_BetcoViews[[#This Row],[MainSKU]],6)</f>
        <v>E11347</v>
      </c>
    </row>
    <row r="1025" spans="1:17">
      <c r="A1025" t="s">
        <v>1831</v>
      </c>
      <c r="B1025" t="s">
        <v>18</v>
      </c>
      <c r="C1025" t="s">
        <v>19</v>
      </c>
      <c r="D1025" t="s">
        <v>19</v>
      </c>
      <c r="E1025" t="s">
        <v>1832</v>
      </c>
      <c r="F1025" s="3">
        <f>TYPE(Table_Query_from_BetcoViews[[#This Row],[AlternateID]])</f>
        <v>2</v>
      </c>
      <c r="G1025" s="2" t="s">
        <v>1834</v>
      </c>
      <c r="H1025" t="s">
        <v>27</v>
      </c>
      <c r="I1025" t="s">
        <v>151</v>
      </c>
      <c r="J1025" s="2" t="s">
        <v>1833</v>
      </c>
      <c r="K1025" t="s">
        <v>1832</v>
      </c>
      <c r="L1025">
        <v>39.42</v>
      </c>
      <c r="M1025">
        <v>65.7</v>
      </c>
      <c r="N1025" s="2">
        <v>80</v>
      </c>
      <c r="O1025" s="2" t="s">
        <v>32</v>
      </c>
      <c r="P1025" s="3"/>
      <c r="Q1025" s="3" t="str">
        <f>LEFT(Table_Query_from_BetcoViews[[#This Row],[MainSKU]],6)</f>
        <v>E11347</v>
      </c>
    </row>
    <row r="1026" spans="1:17">
      <c r="A1026" t="s">
        <v>1831</v>
      </c>
      <c r="B1026" t="s">
        <v>18</v>
      </c>
      <c r="C1026" t="s">
        <v>19</v>
      </c>
      <c r="D1026" t="s">
        <v>19</v>
      </c>
      <c r="E1026" t="s">
        <v>1832</v>
      </c>
      <c r="F1026" s="3">
        <f>TYPE(Table_Query_from_BetcoViews[[#This Row],[AlternateID]])</f>
        <v>2</v>
      </c>
      <c r="G1026" s="2" t="s">
        <v>1835</v>
      </c>
      <c r="H1026" t="s">
        <v>27</v>
      </c>
      <c r="I1026" t="s">
        <v>1836</v>
      </c>
      <c r="J1026" s="2" t="s">
        <v>1833</v>
      </c>
      <c r="K1026" t="s">
        <v>1832</v>
      </c>
      <c r="L1026">
        <v>39.42</v>
      </c>
      <c r="M1026">
        <v>65.7</v>
      </c>
      <c r="N1026" s="2">
        <v>80</v>
      </c>
      <c r="O1026" s="2" t="s">
        <v>32</v>
      </c>
      <c r="P1026" s="3"/>
      <c r="Q1026" s="3" t="str">
        <f>LEFT(Table_Query_from_BetcoViews[[#This Row],[MainSKU]],6)</f>
        <v>E11347</v>
      </c>
    </row>
    <row r="1027" spans="1:17">
      <c r="A1027" t="s">
        <v>1837</v>
      </c>
      <c r="B1027" t="s">
        <v>18</v>
      </c>
      <c r="C1027" t="s">
        <v>19</v>
      </c>
      <c r="D1027" t="s">
        <v>19</v>
      </c>
      <c r="E1027" t="s">
        <v>1838</v>
      </c>
      <c r="F1027" s="3">
        <f>TYPE(Table_Query_from_BetcoViews[[#This Row],[AlternateID]])</f>
        <v>2</v>
      </c>
      <c r="G1027" s="2" t="s">
        <v>1839</v>
      </c>
      <c r="H1027" t="s">
        <v>22</v>
      </c>
      <c r="I1027" t="s">
        <v>23</v>
      </c>
      <c r="J1027" s="2" t="s">
        <v>1839</v>
      </c>
      <c r="K1027" t="s">
        <v>1838</v>
      </c>
      <c r="L1027">
        <v>38.74</v>
      </c>
      <c r="M1027">
        <v>64.569999999999993</v>
      </c>
      <c r="N1027" s="2">
        <v>52</v>
      </c>
      <c r="O1027" s="2" t="s">
        <v>32</v>
      </c>
      <c r="P1027" s="3"/>
      <c r="Q1027" s="3" t="str">
        <f>LEFT(Table_Query_from_BetcoViews[[#This Row],[MainSKU]],6)</f>
        <v>E11348</v>
      </c>
    </row>
    <row r="1028" spans="1:17">
      <c r="A1028" t="s">
        <v>1837</v>
      </c>
      <c r="B1028" t="s">
        <v>18</v>
      </c>
      <c r="C1028" t="s">
        <v>19</v>
      </c>
      <c r="D1028" t="s">
        <v>19</v>
      </c>
      <c r="E1028" t="s">
        <v>1838</v>
      </c>
      <c r="F1028" s="3">
        <f>TYPE(Table_Query_from_BetcoViews[[#This Row],[AlternateID]])</f>
        <v>2</v>
      </c>
      <c r="G1028" s="2" t="s">
        <v>1840</v>
      </c>
      <c r="H1028" t="s">
        <v>27</v>
      </c>
      <c r="I1028" t="s">
        <v>151</v>
      </c>
      <c r="J1028" s="2" t="s">
        <v>1839</v>
      </c>
      <c r="K1028" t="s">
        <v>1838</v>
      </c>
      <c r="L1028">
        <v>38.74</v>
      </c>
      <c r="M1028">
        <v>64.569999999999993</v>
      </c>
      <c r="N1028" s="2">
        <v>52</v>
      </c>
      <c r="O1028" s="2" t="s">
        <v>32</v>
      </c>
      <c r="P1028" s="3"/>
      <c r="Q1028" s="3" t="str">
        <f>LEFT(Table_Query_from_BetcoViews[[#This Row],[MainSKU]],6)</f>
        <v>E11348</v>
      </c>
    </row>
    <row r="1029" spans="1:17">
      <c r="A1029" t="s">
        <v>1837</v>
      </c>
      <c r="B1029" t="s">
        <v>18</v>
      </c>
      <c r="C1029" t="s">
        <v>19</v>
      </c>
      <c r="D1029" t="s">
        <v>19</v>
      </c>
      <c r="E1029" t="s">
        <v>1838</v>
      </c>
      <c r="F1029" s="3">
        <f>TYPE(Table_Query_from_BetcoViews[[#This Row],[AlternateID]])</f>
        <v>2</v>
      </c>
      <c r="G1029" s="2" t="s">
        <v>1841</v>
      </c>
      <c r="H1029" t="s">
        <v>27</v>
      </c>
      <c r="I1029" t="s">
        <v>418</v>
      </c>
      <c r="J1029" s="2" t="s">
        <v>1839</v>
      </c>
      <c r="K1029" t="s">
        <v>1838</v>
      </c>
      <c r="L1029">
        <v>38.74</v>
      </c>
      <c r="M1029">
        <v>64.569999999999993</v>
      </c>
      <c r="N1029" s="2">
        <v>52</v>
      </c>
      <c r="O1029" s="2" t="s">
        <v>32</v>
      </c>
      <c r="P1029" s="3"/>
      <c r="Q1029" s="3" t="str">
        <f>LEFT(Table_Query_from_BetcoViews[[#This Row],[MainSKU]],6)</f>
        <v>E11348</v>
      </c>
    </row>
    <row r="1030" spans="1:17">
      <c r="A1030" t="s">
        <v>1842</v>
      </c>
      <c r="B1030" t="s">
        <v>18</v>
      </c>
      <c r="C1030" t="s">
        <v>19</v>
      </c>
      <c r="D1030" t="s">
        <v>19</v>
      </c>
      <c r="E1030" t="s">
        <v>1843</v>
      </c>
      <c r="F1030" s="3">
        <f>TYPE(Table_Query_from_BetcoViews[[#This Row],[AlternateID]])</f>
        <v>2</v>
      </c>
      <c r="G1030" s="2" t="s">
        <v>1844</v>
      </c>
      <c r="H1030" t="s">
        <v>22</v>
      </c>
      <c r="I1030" t="s">
        <v>23</v>
      </c>
      <c r="J1030" s="2" t="s">
        <v>1844</v>
      </c>
      <c r="K1030" t="s">
        <v>1843</v>
      </c>
      <c r="L1030">
        <v>29.7</v>
      </c>
      <c r="M1030">
        <v>49.5</v>
      </c>
      <c r="N1030" s="2">
        <v>25</v>
      </c>
      <c r="O1030" s="2" t="s">
        <v>32</v>
      </c>
      <c r="P1030" s="3"/>
      <c r="Q1030" s="3" t="str">
        <f>LEFT(Table_Query_from_BetcoViews[[#This Row],[MainSKU]],6)</f>
        <v>E11349</v>
      </c>
    </row>
    <row r="1031" spans="1:17">
      <c r="A1031" t="s">
        <v>1842</v>
      </c>
      <c r="B1031" t="s">
        <v>18</v>
      </c>
      <c r="C1031" t="s">
        <v>19</v>
      </c>
      <c r="D1031" t="s">
        <v>19</v>
      </c>
      <c r="E1031" t="s">
        <v>1843</v>
      </c>
      <c r="F1031" s="3">
        <f>TYPE(Table_Query_from_BetcoViews[[#This Row],[AlternateID]])</f>
        <v>2</v>
      </c>
      <c r="G1031" s="2" t="s">
        <v>1845</v>
      </c>
      <c r="H1031" t="s">
        <v>27</v>
      </c>
      <c r="I1031" t="s">
        <v>1836</v>
      </c>
      <c r="J1031" s="2" t="s">
        <v>1844</v>
      </c>
      <c r="K1031" t="s">
        <v>1843</v>
      </c>
      <c r="L1031">
        <v>29.7</v>
      </c>
      <c r="M1031">
        <v>49.5</v>
      </c>
      <c r="N1031" s="2">
        <v>25</v>
      </c>
      <c r="O1031" s="2" t="s">
        <v>32</v>
      </c>
      <c r="P1031" s="3"/>
      <c r="Q1031" s="3" t="str">
        <f>LEFT(Table_Query_from_BetcoViews[[#This Row],[MainSKU]],6)</f>
        <v>E11349</v>
      </c>
    </row>
    <row r="1032" spans="1:17">
      <c r="A1032" t="s">
        <v>1842</v>
      </c>
      <c r="B1032" t="s">
        <v>18</v>
      </c>
      <c r="C1032" t="s">
        <v>19</v>
      </c>
      <c r="D1032" t="s">
        <v>19</v>
      </c>
      <c r="E1032" t="s">
        <v>1843</v>
      </c>
      <c r="F1032" s="3">
        <f>TYPE(Table_Query_from_BetcoViews[[#This Row],[AlternateID]])</f>
        <v>2</v>
      </c>
      <c r="G1032" s="2" t="s">
        <v>1846</v>
      </c>
      <c r="H1032" t="s">
        <v>27</v>
      </c>
      <c r="I1032" t="s">
        <v>440</v>
      </c>
      <c r="J1032" s="2" t="s">
        <v>1844</v>
      </c>
      <c r="K1032" t="s">
        <v>1843</v>
      </c>
      <c r="L1032">
        <v>29.7</v>
      </c>
      <c r="M1032">
        <v>49.5</v>
      </c>
      <c r="N1032" s="2">
        <v>25</v>
      </c>
      <c r="O1032" s="2" t="s">
        <v>32</v>
      </c>
      <c r="P1032" s="3"/>
      <c r="Q1032" s="3" t="str">
        <f>LEFT(Table_Query_from_BetcoViews[[#This Row],[MainSKU]],6)</f>
        <v>E11349</v>
      </c>
    </row>
    <row r="1033" spans="1:17">
      <c r="A1033" t="s">
        <v>1847</v>
      </c>
      <c r="B1033" t="s">
        <v>18</v>
      </c>
      <c r="C1033" t="s">
        <v>19</v>
      </c>
      <c r="D1033" t="s">
        <v>19</v>
      </c>
      <c r="E1033" t="s">
        <v>1848</v>
      </c>
      <c r="F1033" s="3">
        <f>TYPE(Table_Query_from_BetcoViews[[#This Row],[AlternateID]])</f>
        <v>2</v>
      </c>
      <c r="G1033" s="2" t="s">
        <v>1849</v>
      </c>
      <c r="H1033" t="s">
        <v>22</v>
      </c>
      <c r="I1033" t="s">
        <v>23</v>
      </c>
      <c r="J1033" s="2" t="s">
        <v>1849</v>
      </c>
      <c r="K1033" t="s">
        <v>1848</v>
      </c>
      <c r="L1033">
        <v>96.9</v>
      </c>
      <c r="M1033">
        <v>161.5</v>
      </c>
      <c r="N1033" s="2">
        <v>10</v>
      </c>
      <c r="O1033" s="2" t="s">
        <v>32</v>
      </c>
      <c r="P1033" s="3"/>
      <c r="Q1033" s="3" t="str">
        <f>LEFT(Table_Query_from_BetcoViews[[#This Row],[MainSKU]],6)</f>
        <v>E11350</v>
      </c>
    </row>
    <row r="1034" spans="1:17">
      <c r="A1034" t="s">
        <v>1847</v>
      </c>
      <c r="B1034" t="s">
        <v>18</v>
      </c>
      <c r="C1034" t="s">
        <v>19</v>
      </c>
      <c r="D1034" t="s">
        <v>19</v>
      </c>
      <c r="E1034" t="s">
        <v>1848</v>
      </c>
      <c r="F1034" s="3">
        <f>TYPE(Table_Query_from_BetcoViews[[#This Row],[AlternateID]])</f>
        <v>2</v>
      </c>
      <c r="G1034" s="2" t="s">
        <v>1850</v>
      </c>
      <c r="H1034" t="s">
        <v>27</v>
      </c>
      <c r="I1034" t="s">
        <v>151</v>
      </c>
      <c r="J1034" s="2" t="s">
        <v>1849</v>
      </c>
      <c r="K1034" t="s">
        <v>1848</v>
      </c>
      <c r="L1034">
        <v>96.9</v>
      </c>
      <c r="M1034">
        <v>161.5</v>
      </c>
      <c r="N1034" s="2">
        <v>10</v>
      </c>
      <c r="O1034" s="2" t="s">
        <v>32</v>
      </c>
      <c r="P1034" s="3"/>
      <c r="Q1034" s="3" t="str">
        <f>LEFT(Table_Query_from_BetcoViews[[#This Row],[MainSKU]],6)</f>
        <v>E11350</v>
      </c>
    </row>
    <row r="1035" spans="1:17">
      <c r="A1035" t="s">
        <v>1847</v>
      </c>
      <c r="B1035" t="s">
        <v>18</v>
      </c>
      <c r="C1035" t="s">
        <v>19</v>
      </c>
      <c r="D1035" t="s">
        <v>19</v>
      </c>
      <c r="E1035" t="s">
        <v>1848</v>
      </c>
      <c r="F1035" s="3">
        <f>TYPE(Table_Query_from_BetcoViews[[#This Row],[AlternateID]])</f>
        <v>2</v>
      </c>
      <c r="G1035" s="2" t="s">
        <v>1851</v>
      </c>
      <c r="H1035" t="s">
        <v>27</v>
      </c>
      <c r="I1035" t="s">
        <v>418</v>
      </c>
      <c r="J1035" s="2" t="s">
        <v>1849</v>
      </c>
      <c r="K1035" t="s">
        <v>1848</v>
      </c>
      <c r="L1035">
        <v>96.9</v>
      </c>
      <c r="M1035">
        <v>161.5</v>
      </c>
      <c r="N1035" s="2">
        <v>10</v>
      </c>
      <c r="O1035" s="2" t="s">
        <v>32</v>
      </c>
      <c r="P1035" s="3"/>
      <c r="Q1035" s="3" t="str">
        <f>LEFT(Table_Query_from_BetcoViews[[#This Row],[MainSKU]],6)</f>
        <v>E11350</v>
      </c>
    </row>
    <row r="1036" spans="1:17">
      <c r="A1036" t="s">
        <v>1852</v>
      </c>
      <c r="B1036" t="s">
        <v>18</v>
      </c>
      <c r="C1036" t="s">
        <v>19</v>
      </c>
      <c r="D1036" t="s">
        <v>1853</v>
      </c>
      <c r="E1036" t="s">
        <v>1854</v>
      </c>
      <c r="F1036" s="3">
        <f>TYPE(Table_Query_from_BetcoViews[[#This Row],[AlternateID]])</f>
        <v>2</v>
      </c>
      <c r="G1036" s="2" t="s">
        <v>1855</v>
      </c>
      <c r="H1036" t="s">
        <v>22</v>
      </c>
      <c r="I1036" t="s">
        <v>23</v>
      </c>
      <c r="J1036" s="2" t="s">
        <v>1855</v>
      </c>
      <c r="K1036" t="s">
        <v>1854</v>
      </c>
      <c r="L1036">
        <v>2.44</v>
      </c>
      <c r="M1036">
        <v>4.07</v>
      </c>
      <c r="N1036" s="2">
        <v>36</v>
      </c>
      <c r="O1036" s="2" t="s">
        <v>32</v>
      </c>
      <c r="P1036" s="3"/>
      <c r="Q1036" s="3" t="str">
        <f>LEFT(Table_Query_from_BetcoViews[[#This Row],[MainSKU]],6)</f>
        <v>E11351</v>
      </c>
    </row>
    <row r="1037" spans="1:17">
      <c r="A1037" t="s">
        <v>1852</v>
      </c>
      <c r="B1037" t="s">
        <v>18</v>
      </c>
      <c r="C1037" t="s">
        <v>19</v>
      </c>
      <c r="D1037" t="s">
        <v>1853</v>
      </c>
      <c r="E1037" t="s">
        <v>1854</v>
      </c>
      <c r="F1037" s="3">
        <f>TYPE(Table_Query_from_BetcoViews[[#This Row],[AlternateID]])</f>
        <v>2</v>
      </c>
      <c r="G1037" s="2" t="s">
        <v>1853</v>
      </c>
      <c r="H1037" t="s">
        <v>22</v>
      </c>
      <c r="I1037" t="s">
        <v>23</v>
      </c>
      <c r="J1037" s="2" t="s">
        <v>1855</v>
      </c>
      <c r="K1037" t="s">
        <v>1854</v>
      </c>
      <c r="L1037">
        <v>2.44</v>
      </c>
      <c r="M1037">
        <v>4.07</v>
      </c>
      <c r="N1037" s="2">
        <v>36</v>
      </c>
      <c r="O1037" s="2" t="s">
        <v>32</v>
      </c>
      <c r="P1037" s="3"/>
      <c r="Q1037" s="3" t="str">
        <f>LEFT(Table_Query_from_BetcoViews[[#This Row],[MainSKU]],6)</f>
        <v>E11351</v>
      </c>
    </row>
    <row r="1038" spans="1:17">
      <c r="A1038" t="s">
        <v>1852</v>
      </c>
      <c r="B1038" t="s">
        <v>18</v>
      </c>
      <c r="C1038" t="s">
        <v>19</v>
      </c>
      <c r="D1038" t="s">
        <v>1853</v>
      </c>
      <c r="E1038" t="s">
        <v>1854</v>
      </c>
      <c r="F1038" s="3">
        <f>TYPE(Table_Query_from_BetcoViews[[#This Row],[AlternateID]])</f>
        <v>2</v>
      </c>
      <c r="G1038" s="2" t="s">
        <v>1856</v>
      </c>
      <c r="H1038" t="s">
        <v>27</v>
      </c>
      <c r="I1038" t="s">
        <v>63</v>
      </c>
      <c r="J1038" s="2" t="s">
        <v>1855</v>
      </c>
      <c r="K1038" t="s">
        <v>1854</v>
      </c>
      <c r="L1038">
        <v>2.44</v>
      </c>
      <c r="M1038">
        <v>4.07</v>
      </c>
      <c r="N1038" s="2">
        <v>36</v>
      </c>
      <c r="O1038" s="2" t="s">
        <v>32</v>
      </c>
      <c r="P1038" s="3"/>
      <c r="Q1038" s="3" t="str">
        <f>LEFT(Table_Query_from_BetcoViews[[#This Row],[MainSKU]],6)</f>
        <v>E11351</v>
      </c>
    </row>
    <row r="1039" spans="1:17">
      <c r="A1039" t="s">
        <v>1857</v>
      </c>
      <c r="B1039" t="s">
        <v>18</v>
      </c>
      <c r="C1039" t="s">
        <v>19</v>
      </c>
      <c r="D1039" t="s">
        <v>1858</v>
      </c>
      <c r="E1039" t="s">
        <v>1859</v>
      </c>
      <c r="F1039" s="3">
        <f>TYPE(Table_Query_from_BetcoViews[[#This Row],[AlternateID]])</f>
        <v>2</v>
      </c>
      <c r="G1039" s="2" t="s">
        <v>1860</v>
      </c>
      <c r="H1039" t="s">
        <v>22</v>
      </c>
      <c r="I1039" t="s">
        <v>23</v>
      </c>
      <c r="J1039" s="2" t="s">
        <v>1860</v>
      </c>
      <c r="K1039" t="s">
        <v>1859</v>
      </c>
      <c r="L1039">
        <v>0.99</v>
      </c>
      <c r="M1039">
        <v>1.65</v>
      </c>
      <c r="N1039" s="2">
        <v>228</v>
      </c>
      <c r="O1039" s="2" t="s">
        <v>32</v>
      </c>
      <c r="P1039" s="3"/>
      <c r="Q1039" s="3" t="str">
        <f>LEFT(Table_Query_from_BetcoViews[[#This Row],[MainSKU]],6)</f>
        <v>E11353</v>
      </c>
    </row>
    <row r="1040" spans="1:17">
      <c r="A1040" t="s">
        <v>1857</v>
      </c>
      <c r="B1040" t="s">
        <v>18</v>
      </c>
      <c r="C1040" t="s">
        <v>19</v>
      </c>
      <c r="D1040" t="s">
        <v>1858</v>
      </c>
      <c r="E1040" t="s">
        <v>1859</v>
      </c>
      <c r="F1040" s="3">
        <f>TYPE(Table_Query_from_BetcoViews[[#This Row],[AlternateID]])</f>
        <v>2</v>
      </c>
      <c r="G1040" s="2" t="s">
        <v>1858</v>
      </c>
      <c r="H1040" t="s">
        <v>22</v>
      </c>
      <c r="I1040" t="s">
        <v>23</v>
      </c>
      <c r="J1040" s="2" t="s">
        <v>1860</v>
      </c>
      <c r="K1040" t="s">
        <v>1859</v>
      </c>
      <c r="L1040">
        <v>0.99</v>
      </c>
      <c r="M1040">
        <v>1.65</v>
      </c>
      <c r="N1040" s="2">
        <v>228</v>
      </c>
      <c r="O1040" s="2" t="s">
        <v>32</v>
      </c>
      <c r="P1040" s="3"/>
      <c r="Q1040" s="3" t="str">
        <f>LEFT(Table_Query_from_BetcoViews[[#This Row],[MainSKU]],6)</f>
        <v>E11353</v>
      </c>
    </row>
    <row r="1041" spans="1:17">
      <c r="A1041" t="s">
        <v>1857</v>
      </c>
      <c r="B1041" t="s">
        <v>18</v>
      </c>
      <c r="C1041" t="s">
        <v>19</v>
      </c>
      <c r="D1041" t="s">
        <v>1858</v>
      </c>
      <c r="E1041" t="s">
        <v>1859</v>
      </c>
      <c r="F1041" s="3">
        <f>TYPE(Table_Query_from_BetcoViews[[#This Row],[AlternateID]])</f>
        <v>2</v>
      </c>
      <c r="G1041" s="2" t="s">
        <v>1861</v>
      </c>
      <c r="H1041" t="s">
        <v>27</v>
      </c>
      <c r="I1041" t="s">
        <v>63</v>
      </c>
      <c r="J1041" s="2" t="s">
        <v>1860</v>
      </c>
      <c r="K1041" t="s">
        <v>1859</v>
      </c>
      <c r="L1041">
        <v>0.99</v>
      </c>
      <c r="M1041">
        <v>1.65</v>
      </c>
      <c r="N1041" s="2">
        <v>228</v>
      </c>
      <c r="O1041" s="2" t="s">
        <v>32</v>
      </c>
      <c r="P1041" s="3"/>
      <c r="Q1041" s="3" t="str">
        <f>LEFT(Table_Query_from_BetcoViews[[#This Row],[MainSKU]],6)</f>
        <v>E11353</v>
      </c>
    </row>
    <row r="1042" spans="1:17">
      <c r="A1042" t="s">
        <v>1862</v>
      </c>
      <c r="B1042" t="s">
        <v>18</v>
      </c>
      <c r="C1042" t="s">
        <v>19</v>
      </c>
      <c r="D1042" t="s">
        <v>19</v>
      </c>
      <c r="E1042" t="s">
        <v>1863</v>
      </c>
      <c r="F1042" s="3">
        <f>TYPE(Table_Query_from_BetcoViews[[#This Row],[AlternateID]])</f>
        <v>2</v>
      </c>
      <c r="G1042" s="2" t="s">
        <v>1864</v>
      </c>
      <c r="H1042" t="s">
        <v>22</v>
      </c>
      <c r="I1042" t="s">
        <v>23</v>
      </c>
      <c r="J1042" s="2" t="s">
        <v>1864</v>
      </c>
      <c r="K1042" t="s">
        <v>1863</v>
      </c>
      <c r="L1042">
        <v>10.08</v>
      </c>
      <c r="M1042">
        <v>16.8</v>
      </c>
      <c r="N1042" s="2">
        <v>4</v>
      </c>
      <c r="O1042" s="2" t="s">
        <v>137</v>
      </c>
      <c r="P1042" s="3"/>
      <c r="Q1042" s="3" t="str">
        <f>LEFT(Table_Query_from_BetcoViews[[#This Row],[MainSKU]],6)</f>
        <v>E11380</v>
      </c>
    </row>
    <row r="1043" spans="1:17">
      <c r="A1043" t="s">
        <v>1862</v>
      </c>
      <c r="B1043" t="s">
        <v>18</v>
      </c>
      <c r="C1043" t="s">
        <v>19</v>
      </c>
      <c r="D1043" t="s">
        <v>19</v>
      </c>
      <c r="E1043" t="s">
        <v>1863</v>
      </c>
      <c r="F1043" s="3">
        <f>TYPE(Table_Query_from_BetcoViews[[#This Row],[AlternateID]])</f>
        <v>2</v>
      </c>
      <c r="G1043" s="2" t="s">
        <v>1865</v>
      </c>
      <c r="H1043" t="s">
        <v>27</v>
      </c>
      <c r="I1043" t="s">
        <v>40</v>
      </c>
      <c r="J1043" s="2" t="s">
        <v>1864</v>
      </c>
      <c r="K1043" t="s">
        <v>1863</v>
      </c>
      <c r="L1043">
        <v>10.08</v>
      </c>
      <c r="M1043">
        <v>16.8</v>
      </c>
      <c r="N1043" s="2">
        <v>4</v>
      </c>
      <c r="O1043" s="2" t="s">
        <v>137</v>
      </c>
      <c r="P1043" s="3"/>
      <c r="Q1043" s="3" t="str">
        <f>LEFT(Table_Query_from_BetcoViews[[#This Row],[MainSKU]],6)</f>
        <v>E11380</v>
      </c>
    </row>
    <row r="1044" spans="1:17">
      <c r="A1044" t="s">
        <v>1866</v>
      </c>
      <c r="B1044" t="s">
        <v>18</v>
      </c>
      <c r="C1044" t="s">
        <v>19</v>
      </c>
      <c r="D1044" t="s">
        <v>1867</v>
      </c>
      <c r="E1044" t="s">
        <v>1868</v>
      </c>
      <c r="F1044" s="3">
        <f>TYPE(Table_Query_from_BetcoViews[[#This Row],[AlternateID]])</f>
        <v>2</v>
      </c>
      <c r="G1044" s="2" t="s">
        <v>1867</v>
      </c>
      <c r="H1044" t="s">
        <v>22</v>
      </c>
      <c r="I1044" t="s">
        <v>23</v>
      </c>
      <c r="J1044" s="2" t="s">
        <v>1869</v>
      </c>
      <c r="K1044" t="s">
        <v>1868</v>
      </c>
      <c r="L1044">
        <v>119.23</v>
      </c>
      <c r="M1044">
        <v>198.72</v>
      </c>
      <c r="N1044" s="2">
        <v>18</v>
      </c>
      <c r="O1044" s="2" t="s">
        <v>1440</v>
      </c>
      <c r="P1044" s="3"/>
      <c r="Q1044" s="3" t="str">
        <f>LEFT(Table_Query_from_BetcoViews[[#This Row],[MainSKU]],6)</f>
        <v>E11397</v>
      </c>
    </row>
    <row r="1045" spans="1:17">
      <c r="A1045" t="s">
        <v>1866</v>
      </c>
      <c r="B1045" t="s">
        <v>18</v>
      </c>
      <c r="C1045" t="s">
        <v>19</v>
      </c>
      <c r="D1045" t="s">
        <v>1867</v>
      </c>
      <c r="E1045" t="s">
        <v>1868</v>
      </c>
      <c r="F1045" s="3">
        <f>TYPE(Table_Query_from_BetcoViews[[#This Row],[AlternateID]])</f>
        <v>2</v>
      </c>
      <c r="G1045" s="2" t="s">
        <v>1869</v>
      </c>
      <c r="H1045" t="s">
        <v>22</v>
      </c>
      <c r="I1045" t="s">
        <v>23</v>
      </c>
      <c r="J1045" s="2" t="s">
        <v>1869</v>
      </c>
      <c r="K1045" t="s">
        <v>1868</v>
      </c>
      <c r="L1045">
        <v>119.23</v>
      </c>
      <c r="M1045">
        <v>198.72</v>
      </c>
      <c r="N1045" s="2">
        <v>18</v>
      </c>
      <c r="O1045" s="2" t="s">
        <v>1440</v>
      </c>
      <c r="P1045" s="3"/>
      <c r="Q1045" s="3" t="str">
        <f>LEFT(Table_Query_from_BetcoViews[[#This Row],[MainSKU]],6)</f>
        <v>E11397</v>
      </c>
    </row>
    <row r="1046" spans="1:17">
      <c r="A1046" t="s">
        <v>1866</v>
      </c>
      <c r="B1046" t="s">
        <v>18</v>
      </c>
      <c r="C1046" t="s">
        <v>19</v>
      </c>
      <c r="D1046" t="s">
        <v>1867</v>
      </c>
      <c r="E1046" t="s">
        <v>1868</v>
      </c>
      <c r="F1046" s="3">
        <f>TYPE(Table_Query_from_BetcoViews[[#This Row],[AlternateID]])</f>
        <v>2</v>
      </c>
      <c r="G1046" s="2" t="s">
        <v>1870</v>
      </c>
      <c r="H1046" t="s">
        <v>27</v>
      </c>
      <c r="I1046" t="s">
        <v>1871</v>
      </c>
      <c r="J1046" s="2" t="s">
        <v>1869</v>
      </c>
      <c r="K1046" t="s">
        <v>1868</v>
      </c>
      <c r="L1046">
        <v>119.23</v>
      </c>
      <c r="M1046">
        <v>198.72</v>
      </c>
      <c r="N1046" s="2">
        <v>18</v>
      </c>
      <c r="O1046" s="2" t="s">
        <v>1440</v>
      </c>
      <c r="P1046" s="3"/>
      <c r="Q1046" s="3" t="str">
        <f>LEFT(Table_Query_from_BetcoViews[[#This Row],[MainSKU]],6)</f>
        <v>E11397</v>
      </c>
    </row>
    <row r="1047" spans="1:17">
      <c r="A1047" t="s">
        <v>1872</v>
      </c>
      <c r="B1047" t="s">
        <v>18</v>
      </c>
      <c r="C1047" t="s">
        <v>19</v>
      </c>
      <c r="D1047" t="s">
        <v>1873</v>
      </c>
      <c r="E1047" t="s">
        <v>1874</v>
      </c>
      <c r="F1047" s="3">
        <f>TYPE(Table_Query_from_BetcoViews[[#This Row],[AlternateID]])</f>
        <v>2</v>
      </c>
      <c r="G1047" s="2" t="s">
        <v>1873</v>
      </c>
      <c r="H1047" t="s">
        <v>22</v>
      </c>
      <c r="I1047" t="s">
        <v>23</v>
      </c>
      <c r="J1047" s="2" t="s">
        <v>1875</v>
      </c>
      <c r="K1047" t="s">
        <v>1874</v>
      </c>
      <c r="L1047">
        <v>12.55</v>
      </c>
      <c r="M1047">
        <v>20.92</v>
      </c>
      <c r="N1047" s="2">
        <v>5</v>
      </c>
      <c r="O1047" s="2" t="s">
        <v>1440</v>
      </c>
      <c r="P1047" s="3"/>
      <c r="Q1047" s="3" t="str">
        <f>LEFT(Table_Query_from_BetcoViews[[#This Row],[MainSKU]],6)</f>
        <v>E11399</v>
      </c>
    </row>
    <row r="1048" spans="1:17">
      <c r="A1048" t="s">
        <v>1872</v>
      </c>
      <c r="B1048" t="s">
        <v>18</v>
      </c>
      <c r="C1048" t="s">
        <v>19</v>
      </c>
      <c r="D1048" t="s">
        <v>1873</v>
      </c>
      <c r="E1048" t="s">
        <v>1874</v>
      </c>
      <c r="F1048" s="3">
        <f>TYPE(Table_Query_from_BetcoViews[[#This Row],[AlternateID]])</f>
        <v>2</v>
      </c>
      <c r="G1048" s="2" t="s">
        <v>1875</v>
      </c>
      <c r="H1048" t="s">
        <v>22</v>
      </c>
      <c r="I1048" t="s">
        <v>23</v>
      </c>
      <c r="J1048" s="2" t="s">
        <v>1875</v>
      </c>
      <c r="K1048" t="s">
        <v>1874</v>
      </c>
      <c r="L1048">
        <v>12.55</v>
      </c>
      <c r="M1048">
        <v>20.92</v>
      </c>
      <c r="N1048" s="2">
        <v>5</v>
      </c>
      <c r="O1048" s="2" t="s">
        <v>1440</v>
      </c>
      <c r="P1048" s="3"/>
      <c r="Q1048" s="3" t="str">
        <f>LEFT(Table_Query_from_BetcoViews[[#This Row],[MainSKU]],6)</f>
        <v>E11399</v>
      </c>
    </row>
    <row r="1049" spans="1:17">
      <c r="A1049" t="s">
        <v>1876</v>
      </c>
      <c r="B1049" t="s">
        <v>18</v>
      </c>
      <c r="C1049" t="s">
        <v>19</v>
      </c>
      <c r="D1049" t="s">
        <v>1877</v>
      </c>
      <c r="E1049" t="s">
        <v>1878</v>
      </c>
      <c r="F1049" s="3">
        <f>TYPE(Table_Query_from_BetcoViews[[#This Row],[AlternateID]])</f>
        <v>2</v>
      </c>
      <c r="G1049" s="2" t="s">
        <v>1877</v>
      </c>
      <c r="H1049" t="s">
        <v>22</v>
      </c>
      <c r="I1049" t="s">
        <v>23</v>
      </c>
      <c r="J1049" s="2" t="s">
        <v>1879</v>
      </c>
      <c r="K1049" t="s">
        <v>1878</v>
      </c>
      <c r="L1049">
        <v>3.37</v>
      </c>
      <c r="M1049">
        <v>5.62</v>
      </c>
      <c r="N1049" s="2">
        <v>207</v>
      </c>
      <c r="O1049" s="2" t="s">
        <v>25</v>
      </c>
      <c r="P1049" s="3"/>
      <c r="Q1049" s="3" t="str">
        <f>LEFT(Table_Query_from_BetcoViews[[#This Row],[MainSKU]],6)</f>
        <v>E11407</v>
      </c>
    </row>
    <row r="1050" spans="1:17">
      <c r="A1050" t="s">
        <v>1876</v>
      </c>
      <c r="B1050" t="s">
        <v>18</v>
      </c>
      <c r="C1050" t="s">
        <v>19</v>
      </c>
      <c r="D1050" t="s">
        <v>1877</v>
      </c>
      <c r="E1050" t="s">
        <v>1878</v>
      </c>
      <c r="F1050" s="3">
        <f>TYPE(Table_Query_from_BetcoViews[[#This Row],[AlternateID]])</f>
        <v>2</v>
      </c>
      <c r="G1050" s="2" t="s">
        <v>1879</v>
      </c>
      <c r="H1050" t="s">
        <v>22</v>
      </c>
      <c r="I1050" t="s">
        <v>141</v>
      </c>
      <c r="J1050" s="2" t="s">
        <v>1879</v>
      </c>
      <c r="K1050" t="s">
        <v>1878</v>
      </c>
      <c r="L1050">
        <v>3.37</v>
      </c>
      <c r="M1050">
        <v>5.62</v>
      </c>
      <c r="N1050" s="2">
        <v>207</v>
      </c>
      <c r="O1050" s="2" t="s">
        <v>25</v>
      </c>
      <c r="P1050" s="3"/>
      <c r="Q1050" s="3" t="str">
        <f>LEFT(Table_Query_from_BetcoViews[[#This Row],[MainSKU]],6)</f>
        <v>E11407</v>
      </c>
    </row>
    <row r="1051" spans="1:17">
      <c r="A1051" t="s">
        <v>1876</v>
      </c>
      <c r="B1051" t="s">
        <v>18</v>
      </c>
      <c r="C1051" t="s">
        <v>19</v>
      </c>
      <c r="D1051" t="s">
        <v>1877</v>
      </c>
      <c r="E1051" t="s">
        <v>1878</v>
      </c>
      <c r="F1051" s="3">
        <f>TYPE(Table_Query_from_BetcoViews[[#This Row],[AlternateID]])</f>
        <v>2</v>
      </c>
      <c r="G1051" s="2" t="s">
        <v>1880</v>
      </c>
      <c r="H1051" t="s">
        <v>27</v>
      </c>
      <c r="I1051" t="s">
        <v>28</v>
      </c>
      <c r="J1051" s="2" t="s">
        <v>1879</v>
      </c>
      <c r="K1051" t="s">
        <v>1878</v>
      </c>
      <c r="L1051">
        <v>3.37</v>
      </c>
      <c r="M1051">
        <v>5.62</v>
      </c>
      <c r="N1051" s="2">
        <v>207</v>
      </c>
      <c r="O1051" s="2" t="s">
        <v>25</v>
      </c>
      <c r="P1051" s="3"/>
      <c r="Q1051" s="3" t="str">
        <f>LEFT(Table_Query_from_BetcoViews[[#This Row],[MainSKU]],6)</f>
        <v>E11407</v>
      </c>
    </row>
    <row r="1052" spans="1:17">
      <c r="A1052" t="s">
        <v>1881</v>
      </c>
      <c r="B1052" t="s">
        <v>18</v>
      </c>
      <c r="C1052" t="s">
        <v>19</v>
      </c>
      <c r="D1052" t="s">
        <v>1882</v>
      </c>
      <c r="E1052" t="s">
        <v>1883</v>
      </c>
      <c r="F1052" s="3">
        <f>TYPE(Table_Query_from_BetcoViews[[#This Row],[AlternateID]])</f>
        <v>2</v>
      </c>
      <c r="G1052" s="2" t="s">
        <v>1884</v>
      </c>
      <c r="H1052" t="s">
        <v>22</v>
      </c>
      <c r="I1052" t="s">
        <v>23</v>
      </c>
      <c r="J1052" s="2" t="s">
        <v>1885</v>
      </c>
      <c r="K1052" t="s">
        <v>1883</v>
      </c>
      <c r="L1052">
        <v>37.630000000000003</v>
      </c>
      <c r="M1052">
        <v>62.72</v>
      </c>
      <c r="N1052" s="2">
        <v>27</v>
      </c>
      <c r="O1052" s="2" t="s">
        <v>1440</v>
      </c>
      <c r="P1052" s="3"/>
      <c r="Q1052" s="3" t="str">
        <f>LEFT(Table_Query_from_BetcoViews[[#This Row],[MainSKU]],6)</f>
        <v>E11410</v>
      </c>
    </row>
    <row r="1053" spans="1:17">
      <c r="A1053" t="s">
        <v>1881</v>
      </c>
      <c r="B1053" t="s">
        <v>18</v>
      </c>
      <c r="C1053" t="s">
        <v>19</v>
      </c>
      <c r="D1053" t="s">
        <v>1882</v>
      </c>
      <c r="E1053" t="s">
        <v>1883</v>
      </c>
      <c r="F1053" s="3">
        <f>TYPE(Table_Query_from_BetcoViews[[#This Row],[AlternateID]])</f>
        <v>2</v>
      </c>
      <c r="G1053" s="2" t="s">
        <v>1886</v>
      </c>
      <c r="H1053" t="s">
        <v>22</v>
      </c>
      <c r="I1053" t="s">
        <v>23</v>
      </c>
      <c r="J1053" s="2" t="s">
        <v>1885</v>
      </c>
      <c r="K1053" t="s">
        <v>1883</v>
      </c>
      <c r="L1053">
        <v>37.630000000000003</v>
      </c>
      <c r="M1053">
        <v>62.72</v>
      </c>
      <c r="N1053" s="2">
        <v>27</v>
      </c>
      <c r="O1053" s="2" t="s">
        <v>1440</v>
      </c>
      <c r="P1053" s="3"/>
      <c r="Q1053" s="3" t="str">
        <f>LEFT(Table_Query_from_BetcoViews[[#This Row],[MainSKU]],6)</f>
        <v>E11410</v>
      </c>
    </row>
    <row r="1054" spans="1:17">
      <c r="A1054" t="s">
        <v>1881</v>
      </c>
      <c r="B1054" t="s">
        <v>18</v>
      </c>
      <c r="C1054" t="s">
        <v>19</v>
      </c>
      <c r="D1054" t="s">
        <v>1882</v>
      </c>
      <c r="E1054" t="s">
        <v>1883</v>
      </c>
      <c r="F1054" s="3">
        <f>TYPE(Table_Query_from_BetcoViews[[#This Row],[AlternateID]])</f>
        <v>2</v>
      </c>
      <c r="G1054" s="2" t="s">
        <v>1882</v>
      </c>
      <c r="H1054" t="s">
        <v>22</v>
      </c>
      <c r="I1054" t="s">
        <v>23</v>
      </c>
      <c r="J1054" s="2" t="s">
        <v>1885</v>
      </c>
      <c r="K1054" t="s">
        <v>1883</v>
      </c>
      <c r="L1054">
        <v>37.630000000000003</v>
      </c>
      <c r="M1054">
        <v>62.72</v>
      </c>
      <c r="N1054" s="2">
        <v>27</v>
      </c>
      <c r="O1054" s="2" t="s">
        <v>1440</v>
      </c>
      <c r="P1054" s="3"/>
      <c r="Q1054" s="3" t="str">
        <f>LEFT(Table_Query_from_BetcoViews[[#This Row],[MainSKU]],6)</f>
        <v>E11410</v>
      </c>
    </row>
    <row r="1055" spans="1:17">
      <c r="A1055" t="s">
        <v>1881</v>
      </c>
      <c r="B1055" t="s">
        <v>18</v>
      </c>
      <c r="C1055" t="s">
        <v>19</v>
      </c>
      <c r="D1055" t="s">
        <v>1882</v>
      </c>
      <c r="E1055" t="s">
        <v>1883</v>
      </c>
      <c r="F1055" s="3">
        <f>TYPE(Table_Query_from_BetcoViews[[#This Row],[AlternateID]])</f>
        <v>2</v>
      </c>
      <c r="G1055" s="2" t="s">
        <v>1885</v>
      </c>
      <c r="H1055" t="s">
        <v>22</v>
      </c>
      <c r="I1055" t="s">
        <v>23</v>
      </c>
      <c r="J1055" s="2" t="s">
        <v>1885</v>
      </c>
      <c r="K1055" t="s">
        <v>1883</v>
      </c>
      <c r="L1055">
        <v>37.630000000000003</v>
      </c>
      <c r="M1055">
        <v>62.72</v>
      </c>
      <c r="N1055" s="2">
        <v>27</v>
      </c>
      <c r="O1055" s="2" t="s">
        <v>1440</v>
      </c>
      <c r="P1055" s="3"/>
      <c r="Q1055" s="3" t="str">
        <f>LEFT(Table_Query_from_BetcoViews[[#This Row],[MainSKU]],6)</f>
        <v>E11410</v>
      </c>
    </row>
    <row r="1056" spans="1:17">
      <c r="A1056" t="s">
        <v>1881</v>
      </c>
      <c r="B1056" t="s">
        <v>18</v>
      </c>
      <c r="C1056" t="s">
        <v>19</v>
      </c>
      <c r="D1056" t="s">
        <v>1882</v>
      </c>
      <c r="E1056" t="s">
        <v>1883</v>
      </c>
      <c r="F1056" s="3">
        <f>TYPE(Table_Query_from_BetcoViews[[#This Row],[AlternateID]])</f>
        <v>2</v>
      </c>
      <c r="G1056" s="2" t="s">
        <v>1887</v>
      </c>
      <c r="H1056" t="s">
        <v>22</v>
      </c>
      <c r="I1056" t="s">
        <v>23</v>
      </c>
      <c r="J1056" s="2" t="s">
        <v>1885</v>
      </c>
      <c r="K1056" t="s">
        <v>1883</v>
      </c>
      <c r="L1056">
        <v>37.630000000000003</v>
      </c>
      <c r="M1056">
        <v>62.72</v>
      </c>
      <c r="N1056" s="2">
        <v>27</v>
      </c>
      <c r="O1056" s="2" t="s">
        <v>1440</v>
      </c>
      <c r="P1056" s="3"/>
      <c r="Q1056" s="3" t="str">
        <f>LEFT(Table_Query_from_BetcoViews[[#This Row],[MainSKU]],6)</f>
        <v>E11410</v>
      </c>
    </row>
    <row r="1057" spans="1:17">
      <c r="A1057" t="s">
        <v>1881</v>
      </c>
      <c r="B1057" t="s">
        <v>18</v>
      </c>
      <c r="C1057" t="s">
        <v>19</v>
      </c>
      <c r="D1057" t="s">
        <v>1882</v>
      </c>
      <c r="E1057" t="s">
        <v>1883</v>
      </c>
      <c r="F1057" s="3">
        <f>TYPE(Table_Query_from_BetcoViews[[#This Row],[AlternateID]])</f>
        <v>2</v>
      </c>
      <c r="G1057" s="2" t="s">
        <v>1888</v>
      </c>
      <c r="H1057" t="s">
        <v>22</v>
      </c>
      <c r="I1057" t="s">
        <v>23</v>
      </c>
      <c r="J1057" s="2" t="s">
        <v>1885</v>
      </c>
      <c r="K1057" t="s">
        <v>1883</v>
      </c>
      <c r="L1057">
        <v>37.630000000000003</v>
      </c>
      <c r="M1057">
        <v>62.72</v>
      </c>
      <c r="N1057" s="2">
        <v>27</v>
      </c>
      <c r="O1057" s="2" t="s">
        <v>1440</v>
      </c>
      <c r="P1057" s="3"/>
      <c r="Q1057" s="3" t="str">
        <f>LEFT(Table_Query_from_BetcoViews[[#This Row],[MainSKU]],6)</f>
        <v>E11410</v>
      </c>
    </row>
    <row r="1058" spans="1:17">
      <c r="A1058" t="s">
        <v>1881</v>
      </c>
      <c r="B1058" t="s">
        <v>18</v>
      </c>
      <c r="C1058" t="s">
        <v>19</v>
      </c>
      <c r="D1058" t="s">
        <v>1882</v>
      </c>
      <c r="E1058" t="s">
        <v>1883</v>
      </c>
      <c r="F1058" s="3">
        <f>TYPE(Table_Query_from_BetcoViews[[#This Row],[AlternateID]])</f>
        <v>2</v>
      </c>
      <c r="G1058" s="2" t="s">
        <v>1889</v>
      </c>
      <c r="H1058" t="s">
        <v>27</v>
      </c>
      <c r="I1058" t="s">
        <v>1144</v>
      </c>
      <c r="J1058" s="2" t="s">
        <v>1885</v>
      </c>
      <c r="K1058" t="s">
        <v>1883</v>
      </c>
      <c r="L1058">
        <v>37.630000000000003</v>
      </c>
      <c r="M1058">
        <v>62.72</v>
      </c>
      <c r="N1058" s="2">
        <v>27</v>
      </c>
      <c r="O1058" s="2" t="s">
        <v>1440</v>
      </c>
      <c r="P1058" s="3"/>
      <c r="Q1058" s="3" t="str">
        <f>LEFT(Table_Query_from_BetcoViews[[#This Row],[MainSKU]],6)</f>
        <v>E11410</v>
      </c>
    </row>
    <row r="1059" spans="1:17">
      <c r="A1059" t="s">
        <v>1890</v>
      </c>
      <c r="B1059" t="s">
        <v>18</v>
      </c>
      <c r="C1059" t="s">
        <v>1891</v>
      </c>
      <c r="D1059" t="s">
        <v>1892</v>
      </c>
      <c r="E1059" t="s">
        <v>1893</v>
      </c>
      <c r="F1059" s="3">
        <f>TYPE(Table_Query_from_BetcoViews[[#This Row],[AlternateID]])</f>
        <v>2</v>
      </c>
      <c r="G1059" s="2" t="s">
        <v>1891</v>
      </c>
      <c r="H1059" t="s">
        <v>22</v>
      </c>
      <c r="I1059" t="s">
        <v>23</v>
      </c>
      <c r="J1059" s="2" t="s">
        <v>1894</v>
      </c>
      <c r="K1059" t="s">
        <v>1893</v>
      </c>
      <c r="L1059">
        <v>67.95</v>
      </c>
      <c r="M1059">
        <v>113.25</v>
      </c>
      <c r="N1059" s="2">
        <v>70</v>
      </c>
      <c r="O1059" s="2" t="s">
        <v>1895</v>
      </c>
      <c r="P1059" s="3"/>
      <c r="Q1059" s="3" t="str">
        <f>LEFT(Table_Query_from_BetcoViews[[#This Row],[MainSKU]],6)</f>
        <v>E11414</v>
      </c>
    </row>
    <row r="1060" spans="1:17">
      <c r="A1060" t="s">
        <v>1890</v>
      </c>
      <c r="B1060" t="s">
        <v>18</v>
      </c>
      <c r="C1060" t="s">
        <v>1891</v>
      </c>
      <c r="D1060" t="s">
        <v>1892</v>
      </c>
      <c r="E1060" t="s">
        <v>1893</v>
      </c>
      <c r="F1060" s="3">
        <f>TYPE(Table_Query_from_BetcoViews[[#This Row],[AlternateID]])</f>
        <v>2</v>
      </c>
      <c r="G1060" s="2" t="s">
        <v>1894</v>
      </c>
      <c r="H1060" t="s">
        <v>22</v>
      </c>
      <c r="I1060" t="s">
        <v>23</v>
      </c>
      <c r="J1060" s="2" t="s">
        <v>1894</v>
      </c>
      <c r="K1060" t="s">
        <v>1893</v>
      </c>
      <c r="L1060">
        <v>67.95</v>
      </c>
      <c r="M1060">
        <v>113.25</v>
      </c>
      <c r="N1060" s="2">
        <v>70</v>
      </c>
      <c r="O1060" s="2" t="s">
        <v>1895</v>
      </c>
      <c r="P1060" s="3"/>
      <c r="Q1060" s="3" t="str">
        <f>LEFT(Table_Query_from_BetcoViews[[#This Row],[MainSKU]],6)</f>
        <v>E11414</v>
      </c>
    </row>
    <row r="1061" spans="1:17">
      <c r="A1061" t="s">
        <v>1890</v>
      </c>
      <c r="B1061" t="s">
        <v>18</v>
      </c>
      <c r="C1061" t="s">
        <v>1891</v>
      </c>
      <c r="D1061" t="s">
        <v>1892</v>
      </c>
      <c r="E1061" t="s">
        <v>1893</v>
      </c>
      <c r="F1061" s="3">
        <f>TYPE(Table_Query_from_BetcoViews[[#This Row],[AlternateID]])</f>
        <v>2</v>
      </c>
      <c r="G1061" s="2" t="s">
        <v>1892</v>
      </c>
      <c r="H1061" t="s">
        <v>22</v>
      </c>
      <c r="I1061" t="s">
        <v>23</v>
      </c>
      <c r="J1061" s="2" t="s">
        <v>1894</v>
      </c>
      <c r="K1061" t="s">
        <v>1893</v>
      </c>
      <c r="L1061">
        <v>67.95</v>
      </c>
      <c r="M1061">
        <v>113.25</v>
      </c>
      <c r="N1061" s="2">
        <v>70</v>
      </c>
      <c r="O1061" s="2" t="s">
        <v>1895</v>
      </c>
      <c r="P1061" s="3"/>
      <c r="Q1061" s="3" t="str">
        <f>LEFT(Table_Query_from_BetcoViews[[#This Row],[MainSKU]],6)</f>
        <v>E11414</v>
      </c>
    </row>
    <row r="1062" spans="1:17">
      <c r="A1062" t="s">
        <v>1890</v>
      </c>
      <c r="B1062" t="s">
        <v>18</v>
      </c>
      <c r="C1062" t="s">
        <v>1891</v>
      </c>
      <c r="D1062" t="s">
        <v>1892</v>
      </c>
      <c r="E1062" t="s">
        <v>1893</v>
      </c>
      <c r="F1062" s="3">
        <f>TYPE(Table_Query_from_BetcoViews[[#This Row],[AlternateID]])</f>
        <v>2</v>
      </c>
      <c r="G1062" s="2" t="s">
        <v>1896</v>
      </c>
      <c r="H1062" t="s">
        <v>27</v>
      </c>
      <c r="I1062" t="s">
        <v>360</v>
      </c>
      <c r="J1062" s="2" t="s">
        <v>1894</v>
      </c>
      <c r="K1062" t="s">
        <v>1893</v>
      </c>
      <c r="L1062">
        <v>67.95</v>
      </c>
      <c r="M1062">
        <v>113.25</v>
      </c>
      <c r="N1062" s="2">
        <v>70</v>
      </c>
      <c r="O1062" s="2" t="s">
        <v>1895</v>
      </c>
      <c r="P1062" s="3"/>
      <c r="Q1062" s="3" t="str">
        <f>LEFT(Table_Query_from_BetcoViews[[#This Row],[MainSKU]],6)</f>
        <v>E11414</v>
      </c>
    </row>
    <row r="1063" spans="1:17">
      <c r="A1063" t="s">
        <v>1897</v>
      </c>
      <c r="B1063" t="s">
        <v>18</v>
      </c>
      <c r="C1063" t="s">
        <v>19</v>
      </c>
      <c r="D1063" t="s">
        <v>1898</v>
      </c>
      <c r="E1063" t="s">
        <v>1899</v>
      </c>
      <c r="F1063" s="3">
        <f>TYPE(Table_Query_from_BetcoViews[[#This Row],[AlternateID]])</f>
        <v>2</v>
      </c>
      <c r="G1063" s="2" t="s">
        <v>1900</v>
      </c>
      <c r="H1063" t="s">
        <v>22</v>
      </c>
      <c r="I1063" t="s">
        <v>23</v>
      </c>
      <c r="J1063" s="2" t="s">
        <v>1900</v>
      </c>
      <c r="K1063" t="s">
        <v>1899</v>
      </c>
      <c r="L1063">
        <v>0.99</v>
      </c>
      <c r="M1063">
        <v>1.65</v>
      </c>
      <c r="N1063" s="2">
        <v>20</v>
      </c>
      <c r="O1063" s="2" t="s">
        <v>86</v>
      </c>
      <c r="P1063" s="3"/>
      <c r="Q1063" s="3" t="str">
        <f>LEFT(Table_Query_from_BetcoViews[[#This Row],[MainSKU]],6)</f>
        <v>E11415</v>
      </c>
    </row>
    <row r="1064" spans="1:17">
      <c r="A1064" t="s">
        <v>1897</v>
      </c>
      <c r="B1064" t="s">
        <v>18</v>
      </c>
      <c r="C1064" t="s">
        <v>19</v>
      </c>
      <c r="D1064" t="s">
        <v>1898</v>
      </c>
      <c r="E1064" t="s">
        <v>1899</v>
      </c>
      <c r="F1064" s="3">
        <f>TYPE(Table_Query_from_BetcoViews[[#This Row],[AlternateID]])</f>
        <v>2</v>
      </c>
      <c r="G1064" s="2" t="s">
        <v>1898</v>
      </c>
      <c r="H1064" t="s">
        <v>22</v>
      </c>
      <c r="I1064" t="s">
        <v>23</v>
      </c>
      <c r="J1064" s="2" t="s">
        <v>1900</v>
      </c>
      <c r="K1064" t="s">
        <v>1899</v>
      </c>
      <c r="L1064">
        <v>0.99</v>
      </c>
      <c r="M1064">
        <v>1.65</v>
      </c>
      <c r="N1064" s="2">
        <v>20</v>
      </c>
      <c r="O1064" s="2" t="s">
        <v>86</v>
      </c>
      <c r="P1064" s="3"/>
      <c r="Q1064" s="3" t="str">
        <f>LEFT(Table_Query_from_BetcoViews[[#This Row],[MainSKU]],6)</f>
        <v>E11415</v>
      </c>
    </row>
    <row r="1065" spans="1:17">
      <c r="A1065" t="s">
        <v>1897</v>
      </c>
      <c r="B1065" t="s">
        <v>18</v>
      </c>
      <c r="C1065" t="s">
        <v>19</v>
      </c>
      <c r="D1065" t="s">
        <v>1898</v>
      </c>
      <c r="E1065" t="s">
        <v>1899</v>
      </c>
      <c r="F1065" s="3">
        <f>TYPE(Table_Query_from_BetcoViews[[#This Row],[AlternateID]])</f>
        <v>2</v>
      </c>
      <c r="G1065" s="2" t="s">
        <v>1901</v>
      </c>
      <c r="H1065" t="s">
        <v>27</v>
      </c>
      <c r="I1065" t="s">
        <v>231</v>
      </c>
      <c r="J1065" s="2" t="s">
        <v>1900</v>
      </c>
      <c r="K1065" t="s">
        <v>1899</v>
      </c>
      <c r="L1065">
        <v>0.99</v>
      </c>
      <c r="M1065">
        <v>1.65</v>
      </c>
      <c r="N1065" s="2">
        <v>20</v>
      </c>
      <c r="O1065" s="2" t="s">
        <v>86</v>
      </c>
      <c r="P1065" s="3"/>
      <c r="Q1065" s="3" t="str">
        <f>LEFT(Table_Query_from_BetcoViews[[#This Row],[MainSKU]],6)</f>
        <v>E11415</v>
      </c>
    </row>
    <row r="1066" spans="1:17">
      <c r="A1066" t="s">
        <v>1902</v>
      </c>
      <c r="B1066" t="s">
        <v>18</v>
      </c>
      <c r="C1066" t="s">
        <v>19</v>
      </c>
      <c r="D1066" t="s">
        <v>1903</v>
      </c>
      <c r="E1066" t="s">
        <v>1904</v>
      </c>
      <c r="F1066" s="3">
        <f>TYPE(Table_Query_from_BetcoViews[[#This Row],[AlternateID]])</f>
        <v>2</v>
      </c>
      <c r="G1066" s="2" t="s">
        <v>1905</v>
      </c>
      <c r="H1066" t="s">
        <v>22</v>
      </c>
      <c r="I1066" t="s">
        <v>23</v>
      </c>
      <c r="J1066" s="2" t="s">
        <v>1905</v>
      </c>
      <c r="K1066" t="s">
        <v>1904</v>
      </c>
      <c r="L1066">
        <v>13.88</v>
      </c>
      <c r="M1066">
        <v>23.13</v>
      </c>
      <c r="N1066" s="2">
        <v>54</v>
      </c>
      <c r="O1066" s="2" t="s">
        <v>32</v>
      </c>
      <c r="P1066" s="3"/>
      <c r="Q1066" s="3" t="str">
        <f>LEFT(Table_Query_from_BetcoViews[[#This Row],[MainSKU]],6)</f>
        <v>E11416</v>
      </c>
    </row>
    <row r="1067" spans="1:17">
      <c r="A1067" t="s">
        <v>1902</v>
      </c>
      <c r="B1067" t="s">
        <v>18</v>
      </c>
      <c r="C1067" t="s">
        <v>19</v>
      </c>
      <c r="D1067" t="s">
        <v>1903</v>
      </c>
      <c r="E1067" t="s">
        <v>1904</v>
      </c>
      <c r="F1067" s="3">
        <f>TYPE(Table_Query_from_BetcoViews[[#This Row],[AlternateID]])</f>
        <v>2</v>
      </c>
      <c r="G1067" s="2" t="s">
        <v>1903</v>
      </c>
      <c r="H1067" t="s">
        <v>22</v>
      </c>
      <c r="I1067" t="s">
        <v>23</v>
      </c>
      <c r="J1067" s="2" t="s">
        <v>1905</v>
      </c>
      <c r="K1067" t="s">
        <v>1904</v>
      </c>
      <c r="L1067">
        <v>13.88</v>
      </c>
      <c r="M1067">
        <v>23.13</v>
      </c>
      <c r="N1067" s="2">
        <v>54</v>
      </c>
      <c r="O1067" s="2" t="s">
        <v>32</v>
      </c>
      <c r="P1067" s="3"/>
      <c r="Q1067" s="3" t="str">
        <f>LEFT(Table_Query_from_BetcoViews[[#This Row],[MainSKU]],6)</f>
        <v>E11416</v>
      </c>
    </row>
    <row r="1068" spans="1:17">
      <c r="A1068" t="s">
        <v>1906</v>
      </c>
      <c r="B1068" t="s">
        <v>18</v>
      </c>
      <c r="C1068" t="s">
        <v>19</v>
      </c>
      <c r="D1068" t="s">
        <v>1907</v>
      </c>
      <c r="E1068" t="s">
        <v>1908</v>
      </c>
      <c r="F1068" s="3">
        <f>TYPE(Table_Query_from_BetcoViews[[#This Row],[AlternateID]])</f>
        <v>2</v>
      </c>
      <c r="G1068" s="2" t="s">
        <v>1909</v>
      </c>
      <c r="H1068" t="s">
        <v>22</v>
      </c>
      <c r="I1068" t="s">
        <v>23</v>
      </c>
      <c r="J1068" s="2" t="s">
        <v>1909</v>
      </c>
      <c r="K1068" t="s">
        <v>1908</v>
      </c>
      <c r="L1068">
        <v>120.46</v>
      </c>
      <c r="M1068">
        <v>200.77</v>
      </c>
      <c r="N1068" s="2">
        <v>30</v>
      </c>
      <c r="O1068" s="2" t="s">
        <v>32</v>
      </c>
      <c r="P1068" s="3"/>
      <c r="Q1068" s="3" t="str">
        <f>LEFT(Table_Query_from_BetcoViews[[#This Row],[MainSKU]],6)</f>
        <v>E11417</v>
      </c>
    </row>
    <row r="1069" spans="1:17">
      <c r="A1069" t="s">
        <v>1906</v>
      </c>
      <c r="B1069" t="s">
        <v>18</v>
      </c>
      <c r="C1069" t="s">
        <v>19</v>
      </c>
      <c r="D1069" t="s">
        <v>1907</v>
      </c>
      <c r="E1069" t="s">
        <v>1908</v>
      </c>
      <c r="F1069" s="3">
        <f>TYPE(Table_Query_from_BetcoViews[[#This Row],[AlternateID]])</f>
        <v>2</v>
      </c>
      <c r="G1069" s="2" t="s">
        <v>1907</v>
      </c>
      <c r="H1069" t="s">
        <v>22</v>
      </c>
      <c r="I1069" t="s">
        <v>23</v>
      </c>
      <c r="J1069" s="2" t="s">
        <v>1909</v>
      </c>
      <c r="K1069" t="s">
        <v>1908</v>
      </c>
      <c r="L1069">
        <v>120.46</v>
      </c>
      <c r="M1069">
        <v>200.77</v>
      </c>
      <c r="N1069" s="2">
        <v>30</v>
      </c>
      <c r="O1069" s="2" t="s">
        <v>32</v>
      </c>
      <c r="P1069" s="3"/>
      <c r="Q1069" s="3" t="str">
        <f>LEFT(Table_Query_from_BetcoViews[[#This Row],[MainSKU]],6)</f>
        <v>E11417</v>
      </c>
    </row>
    <row r="1070" spans="1:17">
      <c r="A1070" t="s">
        <v>1906</v>
      </c>
      <c r="B1070" t="s">
        <v>18</v>
      </c>
      <c r="C1070" t="s">
        <v>19</v>
      </c>
      <c r="D1070" t="s">
        <v>1907</v>
      </c>
      <c r="E1070" t="s">
        <v>1908</v>
      </c>
      <c r="F1070" s="3">
        <f>TYPE(Table_Query_from_BetcoViews[[#This Row],[AlternateID]])</f>
        <v>2</v>
      </c>
      <c r="G1070" s="2" t="s">
        <v>1910</v>
      </c>
      <c r="H1070" t="s">
        <v>27</v>
      </c>
      <c r="I1070" t="s">
        <v>151</v>
      </c>
      <c r="J1070" s="2" t="s">
        <v>1909</v>
      </c>
      <c r="K1070" t="s">
        <v>1908</v>
      </c>
      <c r="L1070">
        <v>120.46</v>
      </c>
      <c r="M1070">
        <v>200.77</v>
      </c>
      <c r="N1070" s="2">
        <v>30</v>
      </c>
      <c r="O1070" s="2" t="s">
        <v>32</v>
      </c>
      <c r="P1070" s="3"/>
      <c r="Q1070" s="3" t="str">
        <f>LEFT(Table_Query_from_BetcoViews[[#This Row],[MainSKU]],6)</f>
        <v>E11417</v>
      </c>
    </row>
    <row r="1071" spans="1:17">
      <c r="A1071" t="s">
        <v>1906</v>
      </c>
      <c r="B1071" t="s">
        <v>18</v>
      </c>
      <c r="C1071" t="s">
        <v>19</v>
      </c>
      <c r="D1071" t="s">
        <v>1907</v>
      </c>
      <c r="E1071" t="s">
        <v>1908</v>
      </c>
      <c r="F1071" s="3">
        <f>TYPE(Table_Query_from_BetcoViews[[#This Row],[AlternateID]])</f>
        <v>2</v>
      </c>
      <c r="G1071" s="2" t="s">
        <v>1911</v>
      </c>
      <c r="H1071" t="s">
        <v>27</v>
      </c>
      <c r="I1071" t="s">
        <v>636</v>
      </c>
      <c r="J1071" s="2" t="s">
        <v>1909</v>
      </c>
      <c r="K1071" t="s">
        <v>1908</v>
      </c>
      <c r="L1071">
        <v>120.46</v>
      </c>
      <c r="M1071">
        <v>200.77</v>
      </c>
      <c r="N1071" s="2">
        <v>30</v>
      </c>
      <c r="O1071" s="2" t="s">
        <v>32</v>
      </c>
      <c r="P1071" s="3"/>
      <c r="Q1071" s="3" t="str">
        <f>LEFT(Table_Query_from_BetcoViews[[#This Row],[MainSKU]],6)</f>
        <v>E11417</v>
      </c>
    </row>
    <row r="1072" spans="1:17">
      <c r="A1072" t="s">
        <v>1912</v>
      </c>
      <c r="B1072" t="s">
        <v>18</v>
      </c>
      <c r="C1072" t="s">
        <v>19</v>
      </c>
      <c r="D1072" t="s">
        <v>1913</v>
      </c>
      <c r="E1072" t="s">
        <v>1914</v>
      </c>
      <c r="F1072" s="3">
        <f>TYPE(Table_Query_from_BetcoViews[[#This Row],[AlternateID]])</f>
        <v>2</v>
      </c>
      <c r="G1072" s="2" t="s">
        <v>1915</v>
      </c>
      <c r="H1072" t="s">
        <v>22</v>
      </c>
      <c r="I1072" t="s">
        <v>23</v>
      </c>
      <c r="J1072" s="2" t="s">
        <v>1915</v>
      </c>
      <c r="K1072" t="s">
        <v>1914</v>
      </c>
      <c r="L1072">
        <v>0.99</v>
      </c>
      <c r="M1072">
        <v>1.65</v>
      </c>
      <c r="N1072" s="2">
        <v>442</v>
      </c>
      <c r="O1072" s="2" t="s">
        <v>32</v>
      </c>
      <c r="P1072" s="3"/>
      <c r="Q1072" s="3" t="str">
        <f>LEFT(Table_Query_from_BetcoViews[[#This Row],[MainSKU]],6)</f>
        <v>E11418</v>
      </c>
    </row>
    <row r="1073" spans="1:17">
      <c r="A1073" t="s">
        <v>1912</v>
      </c>
      <c r="B1073" t="s">
        <v>18</v>
      </c>
      <c r="C1073" t="s">
        <v>19</v>
      </c>
      <c r="D1073" t="s">
        <v>1913</v>
      </c>
      <c r="E1073" t="s">
        <v>1914</v>
      </c>
      <c r="F1073" s="3">
        <f>TYPE(Table_Query_from_BetcoViews[[#This Row],[AlternateID]])</f>
        <v>2</v>
      </c>
      <c r="G1073" s="2" t="s">
        <v>1913</v>
      </c>
      <c r="H1073" t="s">
        <v>22</v>
      </c>
      <c r="I1073" t="s">
        <v>23</v>
      </c>
      <c r="J1073" s="2" t="s">
        <v>1915</v>
      </c>
      <c r="K1073" t="s">
        <v>1914</v>
      </c>
      <c r="L1073">
        <v>0.99</v>
      </c>
      <c r="M1073">
        <v>1.65</v>
      </c>
      <c r="N1073" s="2">
        <v>442</v>
      </c>
      <c r="O1073" s="2" t="s">
        <v>32</v>
      </c>
      <c r="P1073" s="3"/>
      <c r="Q1073" s="3" t="str">
        <f>LEFT(Table_Query_from_BetcoViews[[#This Row],[MainSKU]],6)</f>
        <v>E11418</v>
      </c>
    </row>
    <row r="1074" spans="1:17">
      <c r="A1074" t="s">
        <v>1912</v>
      </c>
      <c r="B1074" t="s">
        <v>18</v>
      </c>
      <c r="C1074" t="s">
        <v>19</v>
      </c>
      <c r="D1074" t="s">
        <v>1913</v>
      </c>
      <c r="E1074" t="s">
        <v>1914</v>
      </c>
      <c r="F1074" s="3">
        <f>TYPE(Table_Query_from_BetcoViews[[#This Row],[AlternateID]])</f>
        <v>2</v>
      </c>
      <c r="G1074" s="2" t="s">
        <v>1916</v>
      </c>
      <c r="H1074" t="s">
        <v>27</v>
      </c>
      <c r="I1074" t="s">
        <v>28</v>
      </c>
      <c r="J1074" s="2" t="s">
        <v>1915</v>
      </c>
      <c r="K1074" t="s">
        <v>1914</v>
      </c>
      <c r="L1074">
        <v>0.99</v>
      </c>
      <c r="M1074">
        <v>1.65</v>
      </c>
      <c r="N1074" s="2">
        <v>442</v>
      </c>
      <c r="O1074" s="2" t="s">
        <v>32</v>
      </c>
      <c r="P1074" s="3"/>
      <c r="Q1074" s="3" t="str">
        <f>LEFT(Table_Query_from_BetcoViews[[#This Row],[MainSKU]],6)</f>
        <v>E11418</v>
      </c>
    </row>
    <row r="1075" spans="1:17">
      <c r="A1075" t="s">
        <v>1917</v>
      </c>
      <c r="B1075" t="s">
        <v>18</v>
      </c>
      <c r="C1075" t="s">
        <v>19</v>
      </c>
      <c r="D1075" t="s">
        <v>1918</v>
      </c>
      <c r="E1075" t="s">
        <v>1919</v>
      </c>
      <c r="F1075" s="3">
        <f>TYPE(Table_Query_from_BetcoViews[[#This Row],[AlternateID]])</f>
        <v>2</v>
      </c>
      <c r="G1075" s="2" t="s">
        <v>1920</v>
      </c>
      <c r="H1075" t="s">
        <v>22</v>
      </c>
      <c r="I1075" t="s">
        <v>23</v>
      </c>
      <c r="J1075" s="2" t="s">
        <v>1920</v>
      </c>
      <c r="K1075" t="s">
        <v>1919</v>
      </c>
      <c r="L1075">
        <v>0.99</v>
      </c>
      <c r="M1075">
        <v>1.65</v>
      </c>
      <c r="N1075" s="2">
        <v>258</v>
      </c>
      <c r="O1075" s="2" t="s">
        <v>1440</v>
      </c>
      <c r="P1075" s="3"/>
      <c r="Q1075" s="3" t="str">
        <f>LEFT(Table_Query_from_BetcoViews[[#This Row],[MainSKU]],6)</f>
        <v>E11419</v>
      </c>
    </row>
    <row r="1076" spans="1:17">
      <c r="A1076" t="s">
        <v>1917</v>
      </c>
      <c r="B1076" t="s">
        <v>18</v>
      </c>
      <c r="C1076" t="s">
        <v>19</v>
      </c>
      <c r="D1076" t="s">
        <v>1918</v>
      </c>
      <c r="E1076" t="s">
        <v>1919</v>
      </c>
      <c r="F1076" s="3">
        <f>TYPE(Table_Query_from_BetcoViews[[#This Row],[AlternateID]])</f>
        <v>2</v>
      </c>
      <c r="G1076" s="2" t="s">
        <v>1918</v>
      </c>
      <c r="H1076" t="s">
        <v>22</v>
      </c>
      <c r="I1076" t="s">
        <v>23</v>
      </c>
      <c r="J1076" s="2" t="s">
        <v>1920</v>
      </c>
      <c r="K1076" t="s">
        <v>1919</v>
      </c>
      <c r="L1076">
        <v>0.99</v>
      </c>
      <c r="M1076">
        <v>1.65</v>
      </c>
      <c r="N1076" s="2">
        <v>258</v>
      </c>
      <c r="O1076" s="2" t="s">
        <v>1440</v>
      </c>
      <c r="P1076" s="3"/>
      <c r="Q1076" s="3" t="str">
        <f>LEFT(Table_Query_from_BetcoViews[[#This Row],[MainSKU]],6)</f>
        <v>E11419</v>
      </c>
    </row>
    <row r="1077" spans="1:17">
      <c r="A1077" t="s">
        <v>1917</v>
      </c>
      <c r="B1077" t="s">
        <v>18</v>
      </c>
      <c r="C1077" t="s">
        <v>19</v>
      </c>
      <c r="D1077" t="s">
        <v>1918</v>
      </c>
      <c r="E1077" t="s">
        <v>1919</v>
      </c>
      <c r="F1077" s="3">
        <f>TYPE(Table_Query_from_BetcoViews[[#This Row],[AlternateID]])</f>
        <v>2</v>
      </c>
      <c r="G1077" s="2" t="s">
        <v>1921</v>
      </c>
      <c r="H1077" t="s">
        <v>27</v>
      </c>
      <c r="I1077" t="s">
        <v>28</v>
      </c>
      <c r="J1077" s="2" t="s">
        <v>1920</v>
      </c>
      <c r="K1077" t="s">
        <v>1919</v>
      </c>
      <c r="L1077">
        <v>0.99</v>
      </c>
      <c r="M1077">
        <v>1.65</v>
      </c>
      <c r="N1077" s="2">
        <v>258</v>
      </c>
      <c r="O1077" s="2" t="s">
        <v>1440</v>
      </c>
      <c r="P1077" s="3"/>
      <c r="Q1077" s="3" t="str">
        <f>LEFT(Table_Query_from_BetcoViews[[#This Row],[MainSKU]],6)</f>
        <v>E11419</v>
      </c>
    </row>
    <row r="1078" spans="1:17">
      <c r="A1078" t="s">
        <v>1922</v>
      </c>
      <c r="B1078" t="s">
        <v>18</v>
      </c>
      <c r="C1078" t="s">
        <v>19</v>
      </c>
      <c r="D1078" t="s">
        <v>1923</v>
      </c>
      <c r="E1078" t="s">
        <v>1924</v>
      </c>
      <c r="F1078" s="3">
        <f>TYPE(Table_Query_from_BetcoViews[[#This Row],[AlternateID]])</f>
        <v>2</v>
      </c>
      <c r="G1078" s="2" t="s">
        <v>1925</v>
      </c>
      <c r="H1078" t="s">
        <v>22</v>
      </c>
      <c r="I1078" t="s">
        <v>23</v>
      </c>
      <c r="J1078" s="2" t="s">
        <v>1926</v>
      </c>
      <c r="K1078" t="s">
        <v>1924</v>
      </c>
      <c r="L1078">
        <v>0.99</v>
      </c>
      <c r="M1078">
        <v>1.65</v>
      </c>
      <c r="N1078" s="2">
        <v>723</v>
      </c>
      <c r="O1078" s="2" t="s">
        <v>32</v>
      </c>
      <c r="P1078" s="3"/>
      <c r="Q1078" s="3" t="str">
        <f>LEFT(Table_Query_from_BetcoViews[[#This Row],[MainSKU]],6)</f>
        <v>E11420</v>
      </c>
    </row>
    <row r="1079" spans="1:17">
      <c r="A1079" t="s">
        <v>1922</v>
      </c>
      <c r="B1079" t="s">
        <v>18</v>
      </c>
      <c r="C1079" t="s">
        <v>19</v>
      </c>
      <c r="D1079" t="s">
        <v>1923</v>
      </c>
      <c r="E1079" t="s">
        <v>1924</v>
      </c>
      <c r="F1079" s="3">
        <f>TYPE(Table_Query_from_BetcoViews[[#This Row],[AlternateID]])</f>
        <v>2</v>
      </c>
      <c r="G1079" s="2" t="s">
        <v>1927</v>
      </c>
      <c r="H1079" t="s">
        <v>22</v>
      </c>
      <c r="I1079" t="s">
        <v>23</v>
      </c>
      <c r="J1079" s="2" t="s">
        <v>1926</v>
      </c>
      <c r="K1079" t="s">
        <v>1924</v>
      </c>
      <c r="L1079">
        <v>0.99</v>
      </c>
      <c r="M1079">
        <v>1.65</v>
      </c>
      <c r="N1079" s="2">
        <v>723</v>
      </c>
      <c r="O1079" s="2" t="s">
        <v>32</v>
      </c>
      <c r="P1079" s="3"/>
      <c r="Q1079" s="3" t="str">
        <f>LEFT(Table_Query_from_BetcoViews[[#This Row],[MainSKU]],6)</f>
        <v>E11420</v>
      </c>
    </row>
    <row r="1080" spans="1:17">
      <c r="A1080" t="s">
        <v>1922</v>
      </c>
      <c r="B1080" t="s">
        <v>18</v>
      </c>
      <c r="C1080" t="s">
        <v>19</v>
      </c>
      <c r="D1080" t="s">
        <v>1923</v>
      </c>
      <c r="E1080" t="s">
        <v>1924</v>
      </c>
      <c r="F1080" s="3">
        <f>TYPE(Table_Query_from_BetcoViews[[#This Row],[AlternateID]])</f>
        <v>2</v>
      </c>
      <c r="G1080" s="2" t="s">
        <v>1928</v>
      </c>
      <c r="H1080" t="s">
        <v>22</v>
      </c>
      <c r="I1080" t="s">
        <v>23</v>
      </c>
      <c r="J1080" s="2" t="s">
        <v>1926</v>
      </c>
      <c r="K1080" t="s">
        <v>1924</v>
      </c>
      <c r="L1080">
        <v>0.99</v>
      </c>
      <c r="M1080">
        <v>1.65</v>
      </c>
      <c r="N1080" s="2">
        <v>723</v>
      </c>
      <c r="O1080" s="2" t="s">
        <v>32</v>
      </c>
      <c r="P1080" s="3"/>
      <c r="Q1080" s="3" t="str">
        <f>LEFT(Table_Query_from_BetcoViews[[#This Row],[MainSKU]],6)</f>
        <v>E11420</v>
      </c>
    </row>
    <row r="1081" spans="1:17">
      <c r="A1081" t="s">
        <v>1922</v>
      </c>
      <c r="B1081" t="s">
        <v>18</v>
      </c>
      <c r="C1081" t="s">
        <v>19</v>
      </c>
      <c r="D1081" t="s">
        <v>1923</v>
      </c>
      <c r="E1081" t="s">
        <v>1924</v>
      </c>
      <c r="F1081" s="3">
        <f>TYPE(Table_Query_from_BetcoViews[[#This Row],[AlternateID]])</f>
        <v>2</v>
      </c>
      <c r="G1081" s="2" t="s">
        <v>1926</v>
      </c>
      <c r="H1081" t="s">
        <v>22</v>
      </c>
      <c r="I1081" t="s">
        <v>23</v>
      </c>
      <c r="J1081" s="2" t="s">
        <v>1926</v>
      </c>
      <c r="K1081" t="s">
        <v>1924</v>
      </c>
      <c r="L1081">
        <v>0.99</v>
      </c>
      <c r="M1081">
        <v>1.65</v>
      </c>
      <c r="N1081" s="2">
        <v>723</v>
      </c>
      <c r="O1081" s="2" t="s">
        <v>32</v>
      </c>
      <c r="P1081" s="3"/>
      <c r="Q1081" s="3" t="str">
        <f>LEFT(Table_Query_from_BetcoViews[[#This Row],[MainSKU]],6)</f>
        <v>E11420</v>
      </c>
    </row>
    <row r="1082" spans="1:17">
      <c r="A1082" t="s">
        <v>1922</v>
      </c>
      <c r="B1082" t="s">
        <v>18</v>
      </c>
      <c r="C1082" t="s">
        <v>19</v>
      </c>
      <c r="D1082" t="s">
        <v>1923</v>
      </c>
      <c r="E1082" t="s">
        <v>1924</v>
      </c>
      <c r="F1082" s="3">
        <f>TYPE(Table_Query_from_BetcoViews[[#This Row],[AlternateID]])</f>
        <v>2</v>
      </c>
      <c r="G1082" s="2" t="s">
        <v>1923</v>
      </c>
      <c r="H1082" t="s">
        <v>22</v>
      </c>
      <c r="I1082" t="s">
        <v>23</v>
      </c>
      <c r="J1082" s="2" t="s">
        <v>1926</v>
      </c>
      <c r="K1082" t="s">
        <v>1924</v>
      </c>
      <c r="L1082">
        <v>0.99</v>
      </c>
      <c r="M1082">
        <v>1.65</v>
      </c>
      <c r="N1082" s="2">
        <v>723</v>
      </c>
      <c r="O1082" s="2" t="s">
        <v>32</v>
      </c>
      <c r="P1082" s="3"/>
      <c r="Q1082" s="3" t="str">
        <f>LEFT(Table_Query_from_BetcoViews[[#This Row],[MainSKU]],6)</f>
        <v>E11420</v>
      </c>
    </row>
    <row r="1083" spans="1:17">
      <c r="A1083" t="s">
        <v>1922</v>
      </c>
      <c r="B1083" t="s">
        <v>18</v>
      </c>
      <c r="C1083" t="s">
        <v>19</v>
      </c>
      <c r="D1083" t="s">
        <v>1923</v>
      </c>
      <c r="E1083" t="s">
        <v>1924</v>
      </c>
      <c r="F1083" s="3">
        <f>TYPE(Table_Query_from_BetcoViews[[#This Row],[AlternateID]])</f>
        <v>2</v>
      </c>
      <c r="G1083" s="2" t="s">
        <v>1929</v>
      </c>
      <c r="H1083" t="s">
        <v>22</v>
      </c>
      <c r="I1083" t="s">
        <v>23</v>
      </c>
      <c r="J1083" s="2" t="s">
        <v>1926</v>
      </c>
      <c r="K1083" t="s">
        <v>1924</v>
      </c>
      <c r="L1083">
        <v>0.99</v>
      </c>
      <c r="M1083">
        <v>1.65</v>
      </c>
      <c r="N1083" s="2">
        <v>723</v>
      </c>
      <c r="O1083" s="2" t="s">
        <v>32</v>
      </c>
      <c r="P1083" s="3"/>
      <c r="Q1083" s="3" t="str">
        <f>LEFT(Table_Query_from_BetcoViews[[#This Row],[MainSKU]],6)</f>
        <v>E11420</v>
      </c>
    </row>
    <row r="1084" spans="1:17">
      <c r="A1084" t="s">
        <v>1922</v>
      </c>
      <c r="B1084" t="s">
        <v>18</v>
      </c>
      <c r="C1084" t="s">
        <v>19</v>
      </c>
      <c r="D1084" t="s">
        <v>1923</v>
      </c>
      <c r="E1084" t="s">
        <v>1924</v>
      </c>
      <c r="F1084" s="3">
        <f>TYPE(Table_Query_from_BetcoViews[[#This Row],[AlternateID]])</f>
        <v>2</v>
      </c>
      <c r="G1084" s="2" t="s">
        <v>1930</v>
      </c>
      <c r="H1084" t="s">
        <v>27</v>
      </c>
      <c r="I1084" t="s">
        <v>28</v>
      </c>
      <c r="J1084" s="2" t="s">
        <v>1926</v>
      </c>
      <c r="K1084" t="s">
        <v>1924</v>
      </c>
      <c r="L1084">
        <v>0.99</v>
      </c>
      <c r="M1084">
        <v>1.65</v>
      </c>
      <c r="N1084" s="2">
        <v>723</v>
      </c>
      <c r="O1084" s="2" t="s">
        <v>32</v>
      </c>
      <c r="P1084" s="3"/>
      <c r="Q1084" s="3" t="str">
        <f>LEFT(Table_Query_from_BetcoViews[[#This Row],[MainSKU]],6)</f>
        <v>E11420</v>
      </c>
    </row>
    <row r="1085" spans="1:17">
      <c r="A1085" t="s">
        <v>1931</v>
      </c>
      <c r="B1085" t="s">
        <v>18</v>
      </c>
      <c r="C1085" t="s">
        <v>19</v>
      </c>
      <c r="D1085" t="s">
        <v>1932</v>
      </c>
      <c r="E1085" t="s">
        <v>1933</v>
      </c>
      <c r="F1085" s="3">
        <f>TYPE(Table_Query_from_BetcoViews[[#This Row],[AlternateID]])</f>
        <v>2</v>
      </c>
      <c r="G1085" s="2" t="s">
        <v>1934</v>
      </c>
      <c r="H1085" t="s">
        <v>22</v>
      </c>
      <c r="I1085" t="s">
        <v>23</v>
      </c>
      <c r="J1085" s="2" t="s">
        <v>1934</v>
      </c>
      <c r="K1085" t="s">
        <v>1933</v>
      </c>
      <c r="L1085">
        <v>0.99</v>
      </c>
      <c r="M1085">
        <v>1.65</v>
      </c>
      <c r="N1085" s="2">
        <v>0</v>
      </c>
      <c r="O1085" s="2" t="s">
        <v>38</v>
      </c>
      <c r="P1085" s="3"/>
      <c r="Q1085" s="3" t="str">
        <f>LEFT(Table_Query_from_BetcoViews[[#This Row],[MainSKU]],6)</f>
        <v>E11421</v>
      </c>
    </row>
    <row r="1086" spans="1:17">
      <c r="A1086" t="s">
        <v>1931</v>
      </c>
      <c r="B1086" t="s">
        <v>18</v>
      </c>
      <c r="C1086" t="s">
        <v>19</v>
      </c>
      <c r="D1086" t="s">
        <v>1932</v>
      </c>
      <c r="E1086" t="s">
        <v>1933</v>
      </c>
      <c r="F1086" s="3">
        <f>TYPE(Table_Query_from_BetcoViews[[#This Row],[AlternateID]])</f>
        <v>2</v>
      </c>
      <c r="G1086" s="2" t="s">
        <v>1932</v>
      </c>
      <c r="H1086" t="s">
        <v>22</v>
      </c>
      <c r="I1086" t="s">
        <v>23</v>
      </c>
      <c r="J1086" s="2" t="s">
        <v>1934</v>
      </c>
      <c r="K1086" t="s">
        <v>1933</v>
      </c>
      <c r="L1086">
        <v>0.99</v>
      </c>
      <c r="M1086">
        <v>1.65</v>
      </c>
      <c r="N1086" s="2">
        <v>0</v>
      </c>
      <c r="O1086" s="2" t="s">
        <v>38</v>
      </c>
      <c r="P1086" s="3"/>
      <c r="Q1086" s="3" t="str">
        <f>LEFT(Table_Query_from_BetcoViews[[#This Row],[MainSKU]],6)</f>
        <v>E11421</v>
      </c>
    </row>
    <row r="1087" spans="1:17">
      <c r="A1087" t="s">
        <v>1935</v>
      </c>
      <c r="B1087" t="s">
        <v>18</v>
      </c>
      <c r="C1087" t="s">
        <v>19</v>
      </c>
      <c r="D1087" t="s">
        <v>1936</v>
      </c>
      <c r="E1087" t="s">
        <v>1937</v>
      </c>
      <c r="F1087" s="3">
        <f>TYPE(Table_Query_from_BetcoViews[[#This Row],[AlternateID]])</f>
        <v>2</v>
      </c>
      <c r="G1087" s="2" t="s">
        <v>1938</v>
      </c>
      <c r="H1087" t="s">
        <v>22</v>
      </c>
      <c r="I1087" t="s">
        <v>23</v>
      </c>
      <c r="J1087" s="2" t="s">
        <v>1938</v>
      </c>
      <c r="K1087" t="s">
        <v>1937</v>
      </c>
      <c r="L1087">
        <v>1.1299999999999999</v>
      </c>
      <c r="M1087">
        <v>1.88</v>
      </c>
      <c r="N1087" s="2">
        <v>153</v>
      </c>
      <c r="O1087" s="2" t="s">
        <v>86</v>
      </c>
      <c r="P1087" s="3"/>
      <c r="Q1087" s="3" t="str">
        <f>LEFT(Table_Query_from_BetcoViews[[#This Row],[MainSKU]],6)</f>
        <v>E11428</v>
      </c>
    </row>
    <row r="1088" spans="1:17">
      <c r="A1088" t="s">
        <v>1935</v>
      </c>
      <c r="B1088" t="s">
        <v>18</v>
      </c>
      <c r="C1088" t="s">
        <v>19</v>
      </c>
      <c r="D1088" t="s">
        <v>1936</v>
      </c>
      <c r="E1088" t="s">
        <v>1937</v>
      </c>
      <c r="F1088" s="3">
        <f>TYPE(Table_Query_from_BetcoViews[[#This Row],[AlternateID]])</f>
        <v>2</v>
      </c>
      <c r="G1088" s="2" t="s">
        <v>1936</v>
      </c>
      <c r="H1088" t="s">
        <v>22</v>
      </c>
      <c r="I1088" t="s">
        <v>23</v>
      </c>
      <c r="J1088" s="2" t="s">
        <v>1938</v>
      </c>
      <c r="K1088" t="s">
        <v>1937</v>
      </c>
      <c r="L1088">
        <v>1.1299999999999999</v>
      </c>
      <c r="M1088">
        <v>1.88</v>
      </c>
      <c r="N1088" s="2">
        <v>153</v>
      </c>
      <c r="O1088" s="2" t="s">
        <v>86</v>
      </c>
      <c r="P1088" s="3"/>
      <c r="Q1088" s="3" t="str">
        <f>LEFT(Table_Query_from_BetcoViews[[#This Row],[MainSKU]],6)</f>
        <v>E11428</v>
      </c>
    </row>
    <row r="1089" spans="1:17">
      <c r="A1089" t="s">
        <v>1935</v>
      </c>
      <c r="B1089" t="s">
        <v>18</v>
      </c>
      <c r="C1089" t="s">
        <v>19</v>
      </c>
      <c r="D1089" t="s">
        <v>1936</v>
      </c>
      <c r="E1089" t="s">
        <v>1937</v>
      </c>
      <c r="F1089" s="3">
        <f>TYPE(Table_Query_from_BetcoViews[[#This Row],[AlternateID]])</f>
        <v>2</v>
      </c>
      <c r="G1089" s="2" t="s">
        <v>1939</v>
      </c>
      <c r="H1089" t="s">
        <v>27</v>
      </c>
      <c r="I1089" t="s">
        <v>28</v>
      </c>
      <c r="J1089" s="2" t="s">
        <v>1938</v>
      </c>
      <c r="K1089" t="s">
        <v>1937</v>
      </c>
      <c r="L1089">
        <v>1.1299999999999999</v>
      </c>
      <c r="M1089">
        <v>1.88</v>
      </c>
      <c r="N1089" s="2">
        <v>153</v>
      </c>
      <c r="O1089" s="2" t="s">
        <v>86</v>
      </c>
      <c r="P1089" s="3"/>
      <c r="Q1089" s="3" t="str">
        <f>LEFT(Table_Query_from_BetcoViews[[#This Row],[MainSKU]],6)</f>
        <v>E11428</v>
      </c>
    </row>
    <row r="1090" spans="1:17">
      <c r="A1090" t="s">
        <v>1940</v>
      </c>
      <c r="B1090" t="s">
        <v>18</v>
      </c>
      <c r="C1090" t="s">
        <v>19</v>
      </c>
      <c r="D1090" t="s">
        <v>1941</v>
      </c>
      <c r="E1090" t="s">
        <v>1942</v>
      </c>
      <c r="F1090" s="3">
        <f>TYPE(Table_Query_from_BetcoViews[[#This Row],[AlternateID]])</f>
        <v>2</v>
      </c>
      <c r="G1090" s="2" t="s">
        <v>1943</v>
      </c>
      <c r="H1090" t="s">
        <v>22</v>
      </c>
      <c r="I1090" t="s">
        <v>23</v>
      </c>
      <c r="J1090" s="2" t="s">
        <v>1943</v>
      </c>
      <c r="K1090" t="s">
        <v>1942</v>
      </c>
      <c r="L1090">
        <v>2.16</v>
      </c>
      <c r="M1090">
        <v>3.6</v>
      </c>
      <c r="N1090" s="2">
        <v>51</v>
      </c>
      <c r="O1090" s="2" t="s">
        <v>1440</v>
      </c>
      <c r="P1090" s="3"/>
      <c r="Q1090" s="3" t="str">
        <f>LEFT(Table_Query_from_BetcoViews[[#This Row],[MainSKU]],6)</f>
        <v>E11429</v>
      </c>
    </row>
    <row r="1091" spans="1:17">
      <c r="A1091" t="s">
        <v>1940</v>
      </c>
      <c r="B1091" t="s">
        <v>18</v>
      </c>
      <c r="C1091" t="s">
        <v>19</v>
      </c>
      <c r="D1091" t="s">
        <v>1941</v>
      </c>
      <c r="E1091" t="s">
        <v>1942</v>
      </c>
      <c r="F1091" s="3">
        <f>TYPE(Table_Query_from_BetcoViews[[#This Row],[AlternateID]])</f>
        <v>2</v>
      </c>
      <c r="G1091" s="2" t="s">
        <v>1941</v>
      </c>
      <c r="H1091" t="s">
        <v>22</v>
      </c>
      <c r="I1091" t="s">
        <v>23</v>
      </c>
      <c r="J1091" s="2" t="s">
        <v>1943</v>
      </c>
      <c r="K1091" t="s">
        <v>1942</v>
      </c>
      <c r="L1091">
        <v>2.16</v>
      </c>
      <c r="M1091">
        <v>3.6</v>
      </c>
      <c r="N1091" s="2">
        <v>51</v>
      </c>
      <c r="O1091" s="2" t="s">
        <v>1440</v>
      </c>
      <c r="P1091" s="3"/>
      <c r="Q1091" s="3" t="str">
        <f>LEFT(Table_Query_from_BetcoViews[[#This Row],[MainSKU]],6)</f>
        <v>E11429</v>
      </c>
    </row>
    <row r="1092" spans="1:17">
      <c r="A1092" t="s">
        <v>1940</v>
      </c>
      <c r="B1092" t="s">
        <v>18</v>
      </c>
      <c r="C1092" t="s">
        <v>19</v>
      </c>
      <c r="D1092" t="s">
        <v>1941</v>
      </c>
      <c r="E1092" t="s">
        <v>1942</v>
      </c>
      <c r="F1092" s="3">
        <f>TYPE(Table_Query_from_BetcoViews[[#This Row],[AlternateID]])</f>
        <v>2</v>
      </c>
      <c r="G1092" s="2" t="s">
        <v>1944</v>
      </c>
      <c r="H1092" t="s">
        <v>27</v>
      </c>
      <c r="I1092" t="s">
        <v>28</v>
      </c>
      <c r="J1092" s="2" t="s">
        <v>1943</v>
      </c>
      <c r="K1092" t="s">
        <v>1942</v>
      </c>
      <c r="L1092">
        <v>2.16</v>
      </c>
      <c r="M1092">
        <v>3.6</v>
      </c>
      <c r="N1092" s="2">
        <v>51</v>
      </c>
      <c r="O1092" s="2" t="s">
        <v>1440</v>
      </c>
      <c r="P1092" s="3"/>
      <c r="Q1092" s="3" t="str">
        <f>LEFT(Table_Query_from_BetcoViews[[#This Row],[MainSKU]],6)</f>
        <v>E11429</v>
      </c>
    </row>
    <row r="1093" spans="1:17">
      <c r="A1093" t="s">
        <v>1945</v>
      </c>
      <c r="B1093" t="s">
        <v>18</v>
      </c>
      <c r="C1093" t="s">
        <v>19</v>
      </c>
      <c r="D1093" t="s">
        <v>1946</v>
      </c>
      <c r="E1093" t="s">
        <v>1947</v>
      </c>
      <c r="F1093" s="3">
        <f>TYPE(Table_Query_from_BetcoViews[[#This Row],[AlternateID]])</f>
        <v>2</v>
      </c>
      <c r="G1093" s="2" t="s">
        <v>1948</v>
      </c>
      <c r="H1093" t="s">
        <v>22</v>
      </c>
      <c r="I1093" t="s">
        <v>23</v>
      </c>
      <c r="J1093" s="2" t="s">
        <v>1948</v>
      </c>
      <c r="K1093" t="s">
        <v>1947</v>
      </c>
      <c r="L1093">
        <v>1.06</v>
      </c>
      <c r="M1093">
        <v>1.77</v>
      </c>
      <c r="N1093" s="2">
        <v>183</v>
      </c>
      <c r="O1093" s="2" t="s">
        <v>32</v>
      </c>
      <c r="P1093" s="3"/>
      <c r="Q1093" s="3" t="str">
        <f>LEFT(Table_Query_from_BetcoViews[[#This Row],[MainSKU]],6)</f>
        <v>E11430</v>
      </c>
    </row>
    <row r="1094" spans="1:17">
      <c r="A1094" t="s">
        <v>1945</v>
      </c>
      <c r="B1094" t="s">
        <v>18</v>
      </c>
      <c r="C1094" t="s">
        <v>19</v>
      </c>
      <c r="D1094" t="s">
        <v>1946</v>
      </c>
      <c r="E1094" t="s">
        <v>1947</v>
      </c>
      <c r="F1094" s="3">
        <f>TYPE(Table_Query_from_BetcoViews[[#This Row],[AlternateID]])</f>
        <v>2</v>
      </c>
      <c r="G1094" s="2" t="s">
        <v>1946</v>
      </c>
      <c r="H1094" t="s">
        <v>22</v>
      </c>
      <c r="I1094" t="s">
        <v>23</v>
      </c>
      <c r="J1094" s="2" t="s">
        <v>1948</v>
      </c>
      <c r="K1094" t="s">
        <v>1947</v>
      </c>
      <c r="L1094">
        <v>1.06</v>
      </c>
      <c r="M1094">
        <v>1.77</v>
      </c>
      <c r="N1094" s="2">
        <v>183</v>
      </c>
      <c r="O1094" s="2" t="s">
        <v>32</v>
      </c>
      <c r="P1094" s="3"/>
      <c r="Q1094" s="3" t="str">
        <f>LEFT(Table_Query_from_BetcoViews[[#This Row],[MainSKU]],6)</f>
        <v>E11430</v>
      </c>
    </row>
    <row r="1095" spans="1:17">
      <c r="A1095" t="s">
        <v>1945</v>
      </c>
      <c r="B1095" t="s">
        <v>18</v>
      </c>
      <c r="C1095" t="s">
        <v>19</v>
      </c>
      <c r="D1095" t="s">
        <v>1946</v>
      </c>
      <c r="E1095" t="s">
        <v>1947</v>
      </c>
      <c r="F1095" s="3">
        <f>TYPE(Table_Query_from_BetcoViews[[#This Row],[AlternateID]])</f>
        <v>2</v>
      </c>
      <c r="G1095" s="2" t="s">
        <v>1949</v>
      </c>
      <c r="H1095" t="s">
        <v>27</v>
      </c>
      <c r="I1095" t="s">
        <v>28</v>
      </c>
      <c r="J1095" s="2" t="s">
        <v>1948</v>
      </c>
      <c r="K1095" t="s">
        <v>1947</v>
      </c>
      <c r="L1095">
        <v>1.06</v>
      </c>
      <c r="M1095">
        <v>1.77</v>
      </c>
      <c r="N1095" s="2">
        <v>183</v>
      </c>
      <c r="O1095" s="2" t="s">
        <v>32</v>
      </c>
      <c r="P1095" s="3"/>
      <c r="Q1095" s="3" t="str">
        <f>LEFT(Table_Query_from_BetcoViews[[#This Row],[MainSKU]],6)</f>
        <v>E11430</v>
      </c>
    </row>
    <row r="1096" spans="1:17">
      <c r="A1096" t="s">
        <v>1950</v>
      </c>
      <c r="B1096" t="s">
        <v>18</v>
      </c>
      <c r="C1096" t="s">
        <v>19</v>
      </c>
      <c r="D1096" t="s">
        <v>1951</v>
      </c>
      <c r="E1096" t="s">
        <v>1952</v>
      </c>
      <c r="F1096" s="3">
        <f>TYPE(Table_Query_from_BetcoViews[[#This Row],[AlternateID]])</f>
        <v>2</v>
      </c>
      <c r="G1096" s="2" t="s">
        <v>1953</v>
      </c>
      <c r="H1096" t="s">
        <v>22</v>
      </c>
      <c r="I1096" t="s">
        <v>23</v>
      </c>
      <c r="J1096" s="2" t="s">
        <v>1953</v>
      </c>
      <c r="K1096" t="s">
        <v>1952</v>
      </c>
      <c r="L1096">
        <v>1.1100000000000001</v>
      </c>
      <c r="M1096">
        <v>1.85</v>
      </c>
      <c r="N1096" s="2">
        <v>0</v>
      </c>
      <c r="O1096" s="2" t="s">
        <v>38</v>
      </c>
      <c r="P1096" s="3"/>
      <c r="Q1096" s="3" t="str">
        <f>LEFT(Table_Query_from_BetcoViews[[#This Row],[MainSKU]],6)</f>
        <v>E11431</v>
      </c>
    </row>
    <row r="1097" spans="1:17">
      <c r="A1097" t="s">
        <v>1950</v>
      </c>
      <c r="B1097" t="s">
        <v>18</v>
      </c>
      <c r="C1097" t="s">
        <v>19</v>
      </c>
      <c r="D1097" t="s">
        <v>1951</v>
      </c>
      <c r="E1097" t="s">
        <v>1952</v>
      </c>
      <c r="F1097" s="3">
        <f>TYPE(Table_Query_from_BetcoViews[[#This Row],[AlternateID]])</f>
        <v>2</v>
      </c>
      <c r="G1097" s="2" t="s">
        <v>1951</v>
      </c>
      <c r="H1097" t="s">
        <v>22</v>
      </c>
      <c r="I1097" t="s">
        <v>23</v>
      </c>
      <c r="J1097" s="2" t="s">
        <v>1953</v>
      </c>
      <c r="K1097" t="s">
        <v>1952</v>
      </c>
      <c r="L1097">
        <v>1.1100000000000001</v>
      </c>
      <c r="M1097">
        <v>1.85</v>
      </c>
      <c r="N1097" s="2">
        <v>0</v>
      </c>
      <c r="O1097" s="2" t="s">
        <v>38</v>
      </c>
      <c r="P1097" s="3"/>
      <c r="Q1097" s="3" t="str">
        <f>LEFT(Table_Query_from_BetcoViews[[#This Row],[MainSKU]],6)</f>
        <v>E11431</v>
      </c>
    </row>
    <row r="1098" spans="1:17">
      <c r="A1098" t="s">
        <v>1954</v>
      </c>
      <c r="B1098" t="s">
        <v>18</v>
      </c>
      <c r="C1098" t="s">
        <v>19</v>
      </c>
      <c r="D1098" t="s">
        <v>19</v>
      </c>
      <c r="E1098" t="s">
        <v>1955</v>
      </c>
      <c r="F1098" s="3">
        <f>TYPE(Table_Query_from_BetcoViews[[#This Row],[AlternateID]])</f>
        <v>2</v>
      </c>
      <c r="G1098" s="2" t="s">
        <v>1956</v>
      </c>
      <c r="H1098" t="s">
        <v>22</v>
      </c>
      <c r="I1098" t="s">
        <v>23</v>
      </c>
      <c r="J1098" s="2" t="s">
        <v>1956</v>
      </c>
      <c r="K1098" t="s">
        <v>1955</v>
      </c>
      <c r="L1098">
        <v>25.89</v>
      </c>
      <c r="M1098">
        <v>43.15</v>
      </c>
      <c r="N1098" s="2">
        <v>0</v>
      </c>
      <c r="O1098" s="2" t="s">
        <v>38</v>
      </c>
      <c r="P1098" s="3"/>
      <c r="Q1098" s="3" t="str">
        <f>LEFT(Table_Query_from_BetcoViews[[#This Row],[MainSKU]],6)</f>
        <v>E11434</v>
      </c>
    </row>
    <row r="1099" spans="1:17">
      <c r="A1099" t="s">
        <v>1954</v>
      </c>
      <c r="B1099" t="s">
        <v>18</v>
      </c>
      <c r="C1099" t="s">
        <v>19</v>
      </c>
      <c r="D1099" t="s">
        <v>19</v>
      </c>
      <c r="E1099" t="s">
        <v>1955</v>
      </c>
      <c r="F1099" s="3">
        <f>TYPE(Table_Query_from_BetcoViews[[#This Row],[AlternateID]])</f>
        <v>2</v>
      </c>
      <c r="G1099" s="2" t="s">
        <v>1957</v>
      </c>
      <c r="H1099" t="s">
        <v>27</v>
      </c>
      <c r="I1099" t="s">
        <v>40</v>
      </c>
      <c r="J1099" s="2" t="s">
        <v>1956</v>
      </c>
      <c r="K1099" t="s">
        <v>1955</v>
      </c>
      <c r="L1099">
        <v>25.89</v>
      </c>
      <c r="M1099">
        <v>43.15</v>
      </c>
      <c r="N1099" s="2">
        <v>0</v>
      </c>
      <c r="O1099" s="2" t="s">
        <v>38</v>
      </c>
      <c r="P1099" s="3"/>
      <c r="Q1099" s="3" t="str">
        <f>LEFT(Table_Query_from_BetcoViews[[#This Row],[MainSKU]],6)</f>
        <v>E11434</v>
      </c>
    </row>
    <row r="1100" spans="1:17">
      <c r="A1100" t="s">
        <v>1958</v>
      </c>
      <c r="B1100" t="s">
        <v>18</v>
      </c>
      <c r="C1100" t="s">
        <v>19</v>
      </c>
      <c r="D1100" t="s">
        <v>19</v>
      </c>
      <c r="E1100" t="s">
        <v>1959</v>
      </c>
      <c r="F1100" s="3">
        <f>TYPE(Table_Query_from_BetcoViews[[#This Row],[AlternateID]])</f>
        <v>2</v>
      </c>
      <c r="G1100" s="2" t="s">
        <v>1960</v>
      </c>
      <c r="H1100" t="s">
        <v>22</v>
      </c>
      <c r="I1100" t="s">
        <v>23</v>
      </c>
      <c r="J1100" s="2" t="s">
        <v>1960</v>
      </c>
      <c r="K1100" t="s">
        <v>1959</v>
      </c>
      <c r="L1100">
        <v>122.57</v>
      </c>
      <c r="M1100">
        <v>204.28</v>
      </c>
      <c r="N1100" s="2">
        <v>37</v>
      </c>
      <c r="O1100" s="2" t="s">
        <v>72</v>
      </c>
      <c r="P1100" s="3"/>
      <c r="Q1100" s="3" t="str">
        <f>LEFT(Table_Query_from_BetcoViews[[#This Row],[MainSKU]],6)</f>
        <v>E11438</v>
      </c>
    </row>
    <row r="1101" spans="1:17">
      <c r="A1101" t="s">
        <v>1958</v>
      </c>
      <c r="B1101" t="s">
        <v>18</v>
      </c>
      <c r="C1101" t="s">
        <v>19</v>
      </c>
      <c r="D1101" t="s">
        <v>19</v>
      </c>
      <c r="E1101" t="s">
        <v>1959</v>
      </c>
      <c r="F1101" s="3">
        <f>TYPE(Table_Query_from_BetcoViews[[#This Row],[AlternateID]])</f>
        <v>2</v>
      </c>
      <c r="G1101" s="2" t="s">
        <v>1961</v>
      </c>
      <c r="H1101" t="s">
        <v>22</v>
      </c>
      <c r="I1101" t="s">
        <v>23</v>
      </c>
      <c r="J1101" s="2" t="s">
        <v>1960</v>
      </c>
      <c r="K1101" t="s">
        <v>1959</v>
      </c>
      <c r="L1101">
        <v>122.57</v>
      </c>
      <c r="M1101">
        <v>204.28</v>
      </c>
      <c r="N1101" s="2">
        <v>37</v>
      </c>
      <c r="O1101" s="2" t="s">
        <v>72</v>
      </c>
      <c r="P1101" s="3"/>
      <c r="Q1101" s="3" t="str">
        <f>LEFT(Table_Query_from_BetcoViews[[#This Row],[MainSKU]],6)</f>
        <v>E11438</v>
      </c>
    </row>
    <row r="1102" spans="1:17">
      <c r="A1102" t="s">
        <v>1958</v>
      </c>
      <c r="B1102" t="s">
        <v>18</v>
      </c>
      <c r="C1102" t="s">
        <v>19</v>
      </c>
      <c r="D1102" t="s">
        <v>19</v>
      </c>
      <c r="E1102" t="s">
        <v>1959</v>
      </c>
      <c r="F1102" s="3">
        <f>TYPE(Table_Query_from_BetcoViews[[#This Row],[AlternateID]])</f>
        <v>2</v>
      </c>
      <c r="G1102" s="2" t="s">
        <v>1962</v>
      </c>
      <c r="H1102" t="s">
        <v>27</v>
      </c>
      <c r="I1102" t="s">
        <v>40</v>
      </c>
      <c r="J1102" s="2" t="s">
        <v>1960</v>
      </c>
      <c r="K1102" t="s">
        <v>1959</v>
      </c>
      <c r="L1102">
        <v>122.57</v>
      </c>
      <c r="M1102">
        <v>204.28</v>
      </c>
      <c r="N1102" s="2">
        <v>37</v>
      </c>
      <c r="O1102" s="2" t="s">
        <v>72</v>
      </c>
      <c r="P1102" s="3"/>
      <c r="Q1102" s="3" t="str">
        <f>LEFT(Table_Query_from_BetcoViews[[#This Row],[MainSKU]],6)</f>
        <v>E11438</v>
      </c>
    </row>
    <row r="1103" spans="1:17">
      <c r="A1103" t="s">
        <v>1963</v>
      </c>
      <c r="B1103" t="s">
        <v>18</v>
      </c>
      <c r="C1103" t="s">
        <v>19</v>
      </c>
      <c r="D1103" t="s">
        <v>1964</v>
      </c>
      <c r="E1103" t="s">
        <v>1965</v>
      </c>
      <c r="F1103" s="3">
        <f>TYPE(Table_Query_from_BetcoViews[[#This Row],[AlternateID]])</f>
        <v>2</v>
      </c>
      <c r="G1103" s="2" t="s">
        <v>1966</v>
      </c>
      <c r="H1103" t="s">
        <v>22</v>
      </c>
      <c r="I1103" t="s">
        <v>23</v>
      </c>
      <c r="J1103" s="2" t="s">
        <v>1966</v>
      </c>
      <c r="K1103" t="s">
        <v>1965</v>
      </c>
      <c r="L1103">
        <v>37.42</v>
      </c>
      <c r="M1103">
        <v>62.37</v>
      </c>
      <c r="N1103" s="2">
        <v>52</v>
      </c>
      <c r="O1103" s="2" t="s">
        <v>1440</v>
      </c>
      <c r="P1103" s="3"/>
      <c r="Q1103" s="3" t="str">
        <f>LEFT(Table_Query_from_BetcoViews[[#This Row],[MainSKU]],6)</f>
        <v>E11439</v>
      </c>
    </row>
    <row r="1104" spans="1:17">
      <c r="A1104" t="s">
        <v>1963</v>
      </c>
      <c r="B1104" t="s">
        <v>18</v>
      </c>
      <c r="C1104" t="s">
        <v>19</v>
      </c>
      <c r="D1104" t="s">
        <v>1964</v>
      </c>
      <c r="E1104" t="s">
        <v>1965</v>
      </c>
      <c r="F1104" s="3">
        <f>TYPE(Table_Query_from_BetcoViews[[#This Row],[AlternateID]])</f>
        <v>2</v>
      </c>
      <c r="G1104" s="2" t="s">
        <v>1967</v>
      </c>
      <c r="H1104" t="s">
        <v>22</v>
      </c>
      <c r="I1104" t="s">
        <v>23</v>
      </c>
      <c r="J1104" s="2" t="s">
        <v>1966</v>
      </c>
      <c r="K1104" t="s">
        <v>1965</v>
      </c>
      <c r="L1104">
        <v>37.42</v>
      </c>
      <c r="M1104">
        <v>62.37</v>
      </c>
      <c r="N1104" s="2">
        <v>52</v>
      </c>
      <c r="O1104" s="2" t="s">
        <v>1440</v>
      </c>
      <c r="P1104" s="3"/>
      <c r="Q1104" s="3" t="str">
        <f>LEFT(Table_Query_from_BetcoViews[[#This Row],[MainSKU]],6)</f>
        <v>E11439</v>
      </c>
    </row>
    <row r="1105" spans="1:17">
      <c r="A1105" t="s">
        <v>1963</v>
      </c>
      <c r="B1105" t="s">
        <v>18</v>
      </c>
      <c r="C1105" t="s">
        <v>19</v>
      </c>
      <c r="D1105" t="s">
        <v>1964</v>
      </c>
      <c r="E1105" t="s">
        <v>1965</v>
      </c>
      <c r="F1105" s="3">
        <f>TYPE(Table_Query_from_BetcoViews[[#This Row],[AlternateID]])</f>
        <v>2</v>
      </c>
      <c r="G1105" s="2" t="s">
        <v>1968</v>
      </c>
      <c r="H1105" t="s">
        <v>22</v>
      </c>
      <c r="I1105" t="s">
        <v>23</v>
      </c>
      <c r="J1105" s="2" t="s">
        <v>1966</v>
      </c>
      <c r="K1105" t="s">
        <v>1965</v>
      </c>
      <c r="L1105">
        <v>37.42</v>
      </c>
      <c r="M1105">
        <v>62.37</v>
      </c>
      <c r="N1105" s="2">
        <v>52</v>
      </c>
      <c r="O1105" s="2" t="s">
        <v>1440</v>
      </c>
      <c r="P1105" s="3"/>
      <c r="Q1105" s="3" t="str">
        <f>LEFT(Table_Query_from_BetcoViews[[#This Row],[MainSKU]],6)</f>
        <v>E11439</v>
      </c>
    </row>
    <row r="1106" spans="1:17">
      <c r="A1106" t="s">
        <v>1963</v>
      </c>
      <c r="B1106" t="s">
        <v>18</v>
      </c>
      <c r="C1106" t="s">
        <v>19</v>
      </c>
      <c r="D1106" t="s">
        <v>1964</v>
      </c>
      <c r="E1106" t="s">
        <v>1965</v>
      </c>
      <c r="F1106" s="3">
        <f>TYPE(Table_Query_from_BetcoViews[[#This Row],[AlternateID]])</f>
        <v>2</v>
      </c>
      <c r="G1106" s="2" t="s">
        <v>1969</v>
      </c>
      <c r="H1106" t="s">
        <v>22</v>
      </c>
      <c r="I1106" t="s">
        <v>141</v>
      </c>
      <c r="J1106" s="2" t="s">
        <v>1966</v>
      </c>
      <c r="K1106" t="s">
        <v>1965</v>
      </c>
      <c r="L1106">
        <v>37.42</v>
      </c>
      <c r="M1106">
        <v>62.37</v>
      </c>
      <c r="N1106" s="2">
        <v>52</v>
      </c>
      <c r="O1106" s="2" t="s">
        <v>1440</v>
      </c>
      <c r="P1106" s="3"/>
      <c r="Q1106" s="3" t="str">
        <f>LEFT(Table_Query_from_BetcoViews[[#This Row],[MainSKU]],6)</f>
        <v>E11439</v>
      </c>
    </row>
    <row r="1107" spans="1:17">
      <c r="A1107" t="s">
        <v>1963</v>
      </c>
      <c r="B1107" t="s">
        <v>18</v>
      </c>
      <c r="C1107" t="s">
        <v>19</v>
      </c>
      <c r="D1107" t="s">
        <v>1964</v>
      </c>
      <c r="E1107" t="s">
        <v>1965</v>
      </c>
      <c r="F1107" s="3">
        <f>TYPE(Table_Query_from_BetcoViews[[#This Row],[AlternateID]])</f>
        <v>2</v>
      </c>
      <c r="G1107" s="2" t="s">
        <v>1964</v>
      </c>
      <c r="H1107" t="s">
        <v>22</v>
      </c>
      <c r="I1107" t="s">
        <v>141</v>
      </c>
      <c r="J1107" s="2" t="s">
        <v>1966</v>
      </c>
      <c r="K1107" t="s">
        <v>1965</v>
      </c>
      <c r="L1107">
        <v>37.42</v>
      </c>
      <c r="M1107">
        <v>62.37</v>
      </c>
      <c r="N1107" s="2">
        <v>52</v>
      </c>
      <c r="O1107" s="2" t="s">
        <v>1440</v>
      </c>
      <c r="P1107" s="3"/>
      <c r="Q1107" s="3" t="str">
        <f>LEFT(Table_Query_from_BetcoViews[[#This Row],[MainSKU]],6)</f>
        <v>E11439</v>
      </c>
    </row>
    <row r="1108" spans="1:17">
      <c r="A1108" t="s">
        <v>1963</v>
      </c>
      <c r="B1108" t="s">
        <v>18</v>
      </c>
      <c r="C1108" t="s">
        <v>19</v>
      </c>
      <c r="D1108" t="s">
        <v>1964</v>
      </c>
      <c r="E1108" t="s">
        <v>1965</v>
      </c>
      <c r="F1108" s="3">
        <f>TYPE(Table_Query_from_BetcoViews[[#This Row],[AlternateID]])</f>
        <v>2</v>
      </c>
      <c r="G1108" s="2" t="s">
        <v>1970</v>
      </c>
      <c r="H1108" t="s">
        <v>27</v>
      </c>
      <c r="I1108" t="s">
        <v>40</v>
      </c>
      <c r="J1108" s="2" t="s">
        <v>1966</v>
      </c>
      <c r="K1108" t="s">
        <v>1965</v>
      </c>
      <c r="L1108">
        <v>37.42</v>
      </c>
      <c r="M1108">
        <v>62.37</v>
      </c>
      <c r="N1108" s="2">
        <v>52</v>
      </c>
      <c r="O1108" s="2" t="s">
        <v>1440</v>
      </c>
      <c r="P1108" s="3"/>
      <c r="Q1108" s="3" t="str">
        <f>LEFT(Table_Query_from_BetcoViews[[#This Row],[MainSKU]],6)</f>
        <v>E11439</v>
      </c>
    </row>
    <row r="1109" spans="1:17">
      <c r="A1109" t="s">
        <v>1971</v>
      </c>
      <c r="B1109" t="s">
        <v>18</v>
      </c>
      <c r="C1109" t="s">
        <v>19</v>
      </c>
      <c r="D1109" t="s">
        <v>19</v>
      </c>
      <c r="E1109" t="s">
        <v>1972</v>
      </c>
      <c r="F1109" s="3">
        <f>TYPE(Table_Query_from_BetcoViews[[#This Row],[AlternateID]])</f>
        <v>2</v>
      </c>
      <c r="G1109" s="2" t="s">
        <v>1973</v>
      </c>
      <c r="H1109" t="s">
        <v>22</v>
      </c>
      <c r="I1109" t="s">
        <v>23</v>
      </c>
      <c r="J1109" s="2" t="s">
        <v>1973</v>
      </c>
      <c r="K1109" t="s">
        <v>1972</v>
      </c>
      <c r="L1109">
        <v>4.34</v>
      </c>
      <c r="M1109">
        <v>7.23</v>
      </c>
      <c r="N1109" s="2">
        <v>1</v>
      </c>
      <c r="O1109" s="2" t="s">
        <v>96</v>
      </c>
      <c r="P1109" s="3"/>
      <c r="Q1109" s="3" t="str">
        <f>LEFT(Table_Query_from_BetcoViews[[#This Row],[MainSKU]],6)</f>
        <v>E11444</v>
      </c>
    </row>
    <row r="1110" spans="1:17">
      <c r="A1110" t="s">
        <v>1971</v>
      </c>
      <c r="B1110" t="s">
        <v>18</v>
      </c>
      <c r="C1110" t="s">
        <v>19</v>
      </c>
      <c r="D1110" t="s">
        <v>19</v>
      </c>
      <c r="E1110" t="s">
        <v>1972</v>
      </c>
      <c r="F1110" s="3">
        <f>TYPE(Table_Query_from_BetcoViews[[#This Row],[AlternateID]])</f>
        <v>2</v>
      </c>
      <c r="G1110" s="2" t="s">
        <v>1974</v>
      </c>
      <c r="H1110" t="s">
        <v>27</v>
      </c>
      <c r="I1110" t="s">
        <v>40</v>
      </c>
      <c r="J1110" s="2" t="s">
        <v>1973</v>
      </c>
      <c r="K1110" t="s">
        <v>1972</v>
      </c>
      <c r="L1110">
        <v>4.34</v>
      </c>
      <c r="M1110">
        <v>7.23</v>
      </c>
      <c r="N1110" s="2">
        <v>1</v>
      </c>
      <c r="O1110" s="2" t="s">
        <v>96</v>
      </c>
      <c r="P1110" s="3"/>
      <c r="Q1110" s="3" t="str">
        <f>LEFT(Table_Query_from_BetcoViews[[#This Row],[MainSKU]],6)</f>
        <v>E11444</v>
      </c>
    </row>
    <row r="1111" spans="1:17">
      <c r="A1111" t="s">
        <v>1975</v>
      </c>
      <c r="B1111" t="s">
        <v>18</v>
      </c>
      <c r="C1111" t="s">
        <v>19</v>
      </c>
      <c r="D1111" t="s">
        <v>1976</v>
      </c>
      <c r="E1111" t="s">
        <v>1977</v>
      </c>
      <c r="F1111" s="3">
        <f>TYPE(Table_Query_from_BetcoViews[[#This Row],[AlternateID]])</f>
        <v>2</v>
      </c>
      <c r="G1111" s="2" t="s">
        <v>1978</v>
      </c>
      <c r="H1111" t="s">
        <v>22</v>
      </c>
      <c r="I1111" t="s">
        <v>23</v>
      </c>
      <c r="J1111" s="2" t="s">
        <v>1978</v>
      </c>
      <c r="K1111" t="s">
        <v>1977</v>
      </c>
      <c r="L1111">
        <v>6.6</v>
      </c>
      <c r="M1111">
        <v>11</v>
      </c>
      <c r="N1111" s="2">
        <v>1</v>
      </c>
      <c r="O1111" s="2" t="s">
        <v>96</v>
      </c>
      <c r="P1111" s="3"/>
      <c r="Q1111" s="3" t="str">
        <f>LEFT(Table_Query_from_BetcoViews[[#This Row],[MainSKU]],6)</f>
        <v>E11445</v>
      </c>
    </row>
    <row r="1112" spans="1:17">
      <c r="A1112" t="s">
        <v>1975</v>
      </c>
      <c r="B1112" t="s">
        <v>18</v>
      </c>
      <c r="C1112" t="s">
        <v>19</v>
      </c>
      <c r="D1112" t="s">
        <v>1976</v>
      </c>
      <c r="E1112" t="s">
        <v>1977</v>
      </c>
      <c r="F1112" s="3">
        <f>TYPE(Table_Query_from_BetcoViews[[#This Row],[AlternateID]])</f>
        <v>2</v>
      </c>
      <c r="G1112" s="2" t="s">
        <v>1976</v>
      </c>
      <c r="H1112" t="s">
        <v>22</v>
      </c>
      <c r="I1112" t="s">
        <v>23</v>
      </c>
      <c r="J1112" s="2" t="s">
        <v>1978</v>
      </c>
      <c r="K1112" t="s">
        <v>1977</v>
      </c>
      <c r="L1112">
        <v>6.6</v>
      </c>
      <c r="M1112">
        <v>11</v>
      </c>
      <c r="N1112" s="2">
        <v>1</v>
      </c>
      <c r="O1112" s="2" t="s">
        <v>96</v>
      </c>
      <c r="P1112" s="3"/>
      <c r="Q1112" s="3" t="str">
        <f>LEFT(Table_Query_from_BetcoViews[[#This Row],[MainSKU]],6)</f>
        <v>E11445</v>
      </c>
    </row>
    <row r="1113" spans="1:17">
      <c r="A1113" t="s">
        <v>1979</v>
      </c>
      <c r="B1113" t="s">
        <v>18</v>
      </c>
      <c r="C1113" t="s">
        <v>19</v>
      </c>
      <c r="D1113" t="s">
        <v>1980</v>
      </c>
      <c r="E1113" t="s">
        <v>1981</v>
      </c>
      <c r="F1113" s="3">
        <f>TYPE(Table_Query_from_BetcoViews[[#This Row],[AlternateID]])</f>
        <v>2</v>
      </c>
      <c r="G1113" s="2" t="s">
        <v>1982</v>
      </c>
      <c r="H1113" t="s">
        <v>22</v>
      </c>
      <c r="I1113" t="s">
        <v>23</v>
      </c>
      <c r="J1113" s="2" t="s">
        <v>1982</v>
      </c>
      <c r="K1113" t="s">
        <v>1981</v>
      </c>
      <c r="L1113">
        <v>1.84</v>
      </c>
      <c r="M1113">
        <v>3.07</v>
      </c>
      <c r="N1113" s="2">
        <v>0</v>
      </c>
      <c r="O1113" s="2" t="s">
        <v>38</v>
      </c>
      <c r="P1113" s="3"/>
      <c r="Q1113" s="3" t="str">
        <f>LEFT(Table_Query_from_BetcoViews[[#This Row],[MainSKU]],6)</f>
        <v>E11447</v>
      </c>
    </row>
    <row r="1114" spans="1:17">
      <c r="A1114" t="s">
        <v>1979</v>
      </c>
      <c r="B1114" t="s">
        <v>18</v>
      </c>
      <c r="C1114" t="s">
        <v>19</v>
      </c>
      <c r="D1114" t="s">
        <v>1980</v>
      </c>
      <c r="E1114" t="s">
        <v>1981</v>
      </c>
      <c r="F1114" s="3">
        <f>TYPE(Table_Query_from_BetcoViews[[#This Row],[AlternateID]])</f>
        <v>2</v>
      </c>
      <c r="G1114" s="2" t="s">
        <v>1983</v>
      </c>
      <c r="H1114" t="s">
        <v>22</v>
      </c>
      <c r="I1114" t="s">
        <v>23</v>
      </c>
      <c r="J1114" s="2" t="s">
        <v>1982</v>
      </c>
      <c r="K1114" t="s">
        <v>1981</v>
      </c>
      <c r="L1114">
        <v>1.84</v>
      </c>
      <c r="M1114">
        <v>3.07</v>
      </c>
      <c r="N1114" s="2">
        <v>0</v>
      </c>
      <c r="O1114" s="2" t="s">
        <v>38</v>
      </c>
      <c r="P1114" s="3"/>
      <c r="Q1114" s="3" t="str">
        <f>LEFT(Table_Query_from_BetcoViews[[#This Row],[MainSKU]],6)</f>
        <v>E11447</v>
      </c>
    </row>
    <row r="1115" spans="1:17">
      <c r="A1115" t="s">
        <v>1979</v>
      </c>
      <c r="B1115" t="s">
        <v>18</v>
      </c>
      <c r="C1115" t="s">
        <v>19</v>
      </c>
      <c r="D1115" t="s">
        <v>1980</v>
      </c>
      <c r="E1115" t="s">
        <v>1981</v>
      </c>
      <c r="F1115" s="3">
        <f>TYPE(Table_Query_from_BetcoViews[[#This Row],[AlternateID]])</f>
        <v>2</v>
      </c>
      <c r="G1115" s="2" t="s">
        <v>1980</v>
      </c>
      <c r="H1115" t="s">
        <v>22</v>
      </c>
      <c r="I1115" t="s">
        <v>23</v>
      </c>
      <c r="J1115" s="2" t="s">
        <v>1982</v>
      </c>
      <c r="K1115" t="s">
        <v>1981</v>
      </c>
      <c r="L1115">
        <v>1.84</v>
      </c>
      <c r="M1115">
        <v>3.07</v>
      </c>
      <c r="N1115" s="2">
        <v>0</v>
      </c>
      <c r="O1115" s="2" t="s">
        <v>38</v>
      </c>
      <c r="P1115" s="3"/>
      <c r="Q1115" s="3" t="str">
        <f>LEFT(Table_Query_from_BetcoViews[[#This Row],[MainSKU]],6)</f>
        <v>E11447</v>
      </c>
    </row>
    <row r="1116" spans="1:17">
      <c r="A1116" t="s">
        <v>1979</v>
      </c>
      <c r="B1116" t="s">
        <v>18</v>
      </c>
      <c r="C1116" t="s">
        <v>19</v>
      </c>
      <c r="D1116" t="s">
        <v>1980</v>
      </c>
      <c r="E1116" t="s">
        <v>1981</v>
      </c>
      <c r="F1116" s="3">
        <f>TYPE(Table_Query_from_BetcoViews[[#This Row],[AlternateID]])</f>
        <v>2</v>
      </c>
      <c r="G1116" s="2" t="s">
        <v>1983</v>
      </c>
      <c r="H1116" t="s">
        <v>27</v>
      </c>
      <c r="I1116" t="s">
        <v>40</v>
      </c>
      <c r="J1116" s="2" t="s">
        <v>1982</v>
      </c>
      <c r="K1116" t="s">
        <v>1981</v>
      </c>
      <c r="L1116">
        <v>1.84</v>
      </c>
      <c r="M1116">
        <v>3.07</v>
      </c>
      <c r="N1116" s="2">
        <v>0</v>
      </c>
      <c r="O1116" s="2" t="s">
        <v>38</v>
      </c>
      <c r="P1116" s="3"/>
      <c r="Q1116" s="3" t="str">
        <f>LEFT(Table_Query_from_BetcoViews[[#This Row],[MainSKU]],6)</f>
        <v>E11447</v>
      </c>
    </row>
    <row r="1117" spans="1:17">
      <c r="A1117" t="s">
        <v>1984</v>
      </c>
      <c r="B1117" t="s">
        <v>18</v>
      </c>
      <c r="C1117" t="s">
        <v>19</v>
      </c>
      <c r="D1117" t="s">
        <v>1985</v>
      </c>
      <c r="E1117" t="s">
        <v>1986</v>
      </c>
      <c r="F1117" s="3">
        <f>TYPE(Table_Query_from_BetcoViews[[#This Row],[AlternateID]])</f>
        <v>2</v>
      </c>
      <c r="G1117" s="2" t="s">
        <v>1987</v>
      </c>
      <c r="H1117" t="s">
        <v>22</v>
      </c>
      <c r="I1117" t="s">
        <v>23</v>
      </c>
      <c r="J1117" s="2" t="s">
        <v>1987</v>
      </c>
      <c r="K1117" t="s">
        <v>1986</v>
      </c>
      <c r="L1117">
        <v>80</v>
      </c>
      <c r="M1117">
        <v>133.33000000000001</v>
      </c>
      <c r="N1117" s="2">
        <v>1</v>
      </c>
      <c r="O1117" s="2" t="s">
        <v>96</v>
      </c>
      <c r="P1117" s="3"/>
      <c r="Q1117" s="3" t="str">
        <f>LEFT(Table_Query_from_BetcoViews[[#This Row],[MainSKU]],6)</f>
        <v>E11451</v>
      </c>
    </row>
    <row r="1118" spans="1:17">
      <c r="A1118" t="s">
        <v>1984</v>
      </c>
      <c r="B1118" t="s">
        <v>18</v>
      </c>
      <c r="C1118" t="s">
        <v>19</v>
      </c>
      <c r="D1118" t="s">
        <v>1985</v>
      </c>
      <c r="E1118" t="s">
        <v>1986</v>
      </c>
      <c r="F1118" s="3">
        <f>TYPE(Table_Query_from_BetcoViews[[#This Row],[AlternateID]])</f>
        <v>2</v>
      </c>
      <c r="G1118" s="2" t="s">
        <v>1985</v>
      </c>
      <c r="H1118" t="s">
        <v>22</v>
      </c>
      <c r="I1118" t="s">
        <v>23</v>
      </c>
      <c r="J1118" s="2" t="s">
        <v>1987</v>
      </c>
      <c r="K1118" t="s">
        <v>1986</v>
      </c>
      <c r="L1118">
        <v>80</v>
      </c>
      <c r="M1118">
        <v>133.33000000000001</v>
      </c>
      <c r="N1118" s="2">
        <v>1</v>
      </c>
      <c r="O1118" s="2" t="s">
        <v>96</v>
      </c>
      <c r="P1118" s="3"/>
      <c r="Q1118" s="3" t="str">
        <f>LEFT(Table_Query_from_BetcoViews[[#This Row],[MainSKU]],6)</f>
        <v>E11451</v>
      </c>
    </row>
    <row r="1119" spans="1:17">
      <c r="A1119" t="s">
        <v>1988</v>
      </c>
      <c r="B1119" t="s">
        <v>18</v>
      </c>
      <c r="C1119" t="s">
        <v>19</v>
      </c>
      <c r="D1119" t="s">
        <v>1989</v>
      </c>
      <c r="E1119" t="s">
        <v>1990</v>
      </c>
      <c r="F1119" s="3">
        <f>TYPE(Table_Query_from_BetcoViews[[#This Row],[AlternateID]])</f>
        <v>2</v>
      </c>
      <c r="G1119" s="2" t="s">
        <v>1991</v>
      </c>
      <c r="H1119" t="s">
        <v>22</v>
      </c>
      <c r="I1119" t="s">
        <v>23</v>
      </c>
      <c r="J1119" s="2" t="s">
        <v>1991</v>
      </c>
      <c r="K1119" t="s">
        <v>1990</v>
      </c>
      <c r="L1119">
        <v>11.03</v>
      </c>
      <c r="M1119">
        <v>18.38</v>
      </c>
      <c r="N1119" s="2">
        <v>0</v>
      </c>
      <c r="O1119" s="2" t="s">
        <v>38</v>
      </c>
      <c r="P1119" s="3"/>
      <c r="Q1119" s="3" t="str">
        <f>LEFT(Table_Query_from_BetcoViews[[#This Row],[MainSKU]],6)</f>
        <v>E11457</v>
      </c>
    </row>
    <row r="1120" spans="1:17">
      <c r="A1120" t="s">
        <v>1988</v>
      </c>
      <c r="B1120" t="s">
        <v>18</v>
      </c>
      <c r="C1120" t="s">
        <v>19</v>
      </c>
      <c r="D1120" t="s">
        <v>1989</v>
      </c>
      <c r="E1120" t="s">
        <v>1990</v>
      </c>
      <c r="F1120" s="3">
        <f>TYPE(Table_Query_from_BetcoViews[[#This Row],[AlternateID]])</f>
        <v>2</v>
      </c>
      <c r="G1120" s="2" t="s">
        <v>1989</v>
      </c>
      <c r="H1120" t="s">
        <v>22</v>
      </c>
      <c r="I1120" t="s">
        <v>23</v>
      </c>
      <c r="J1120" s="2" t="s">
        <v>1991</v>
      </c>
      <c r="K1120" t="s">
        <v>1990</v>
      </c>
      <c r="L1120">
        <v>11.03</v>
      </c>
      <c r="M1120">
        <v>18.38</v>
      </c>
      <c r="N1120" s="2">
        <v>0</v>
      </c>
      <c r="O1120" s="2" t="s">
        <v>38</v>
      </c>
      <c r="P1120" s="3"/>
      <c r="Q1120" s="3" t="str">
        <f>LEFT(Table_Query_from_BetcoViews[[#This Row],[MainSKU]],6)</f>
        <v>E11457</v>
      </c>
    </row>
    <row r="1121" spans="1:17">
      <c r="A1121" t="s">
        <v>1988</v>
      </c>
      <c r="B1121" t="s">
        <v>18</v>
      </c>
      <c r="C1121" t="s">
        <v>19</v>
      </c>
      <c r="D1121" t="s">
        <v>1989</v>
      </c>
      <c r="E1121" t="s">
        <v>1990</v>
      </c>
      <c r="F1121" s="3">
        <f>TYPE(Table_Query_from_BetcoViews[[#This Row],[AlternateID]])</f>
        <v>2</v>
      </c>
      <c r="G1121" s="2" t="s">
        <v>1992</v>
      </c>
      <c r="H1121" t="s">
        <v>27</v>
      </c>
      <c r="I1121" t="s">
        <v>81</v>
      </c>
      <c r="J1121" s="2" t="s">
        <v>1991</v>
      </c>
      <c r="K1121" t="s">
        <v>1990</v>
      </c>
      <c r="L1121">
        <v>11.03</v>
      </c>
      <c r="M1121">
        <v>18.38</v>
      </c>
      <c r="N1121" s="2">
        <v>0</v>
      </c>
      <c r="O1121" s="2" t="s">
        <v>38</v>
      </c>
      <c r="P1121" s="3"/>
      <c r="Q1121" s="3" t="str">
        <f>LEFT(Table_Query_from_BetcoViews[[#This Row],[MainSKU]],6)</f>
        <v>E11457</v>
      </c>
    </row>
    <row r="1122" spans="1:17">
      <c r="A1122" t="s">
        <v>1993</v>
      </c>
      <c r="B1122" t="s">
        <v>18</v>
      </c>
      <c r="C1122" t="s">
        <v>19</v>
      </c>
      <c r="D1122" t="s">
        <v>1994</v>
      </c>
      <c r="E1122" t="s">
        <v>1995</v>
      </c>
      <c r="F1122" s="3">
        <f>TYPE(Table_Query_from_BetcoViews[[#This Row],[AlternateID]])</f>
        <v>2</v>
      </c>
      <c r="G1122" s="2" t="s">
        <v>1996</v>
      </c>
      <c r="H1122" t="s">
        <v>22</v>
      </c>
      <c r="I1122" t="s">
        <v>23</v>
      </c>
      <c r="J1122" s="2" t="s">
        <v>1996</v>
      </c>
      <c r="K1122" t="s">
        <v>1995</v>
      </c>
      <c r="L1122">
        <v>21.26</v>
      </c>
      <c r="M1122">
        <v>35.43</v>
      </c>
      <c r="N1122" s="2">
        <v>3</v>
      </c>
      <c r="O1122" s="2" t="s">
        <v>96</v>
      </c>
      <c r="P1122" s="3"/>
      <c r="Q1122" s="3" t="str">
        <f>LEFT(Table_Query_from_BetcoViews[[#This Row],[MainSKU]],6)</f>
        <v>E11458</v>
      </c>
    </row>
    <row r="1123" spans="1:17">
      <c r="A1123" t="s">
        <v>1993</v>
      </c>
      <c r="B1123" t="s">
        <v>18</v>
      </c>
      <c r="C1123" t="s">
        <v>19</v>
      </c>
      <c r="D1123" t="s">
        <v>1994</v>
      </c>
      <c r="E1123" t="s">
        <v>1995</v>
      </c>
      <c r="F1123" s="3">
        <f>TYPE(Table_Query_from_BetcoViews[[#This Row],[AlternateID]])</f>
        <v>2</v>
      </c>
      <c r="G1123" s="2" t="s">
        <v>1994</v>
      </c>
      <c r="H1123" t="s">
        <v>22</v>
      </c>
      <c r="I1123" t="s">
        <v>23</v>
      </c>
      <c r="J1123" s="2" t="s">
        <v>1996</v>
      </c>
      <c r="K1123" t="s">
        <v>1995</v>
      </c>
      <c r="L1123">
        <v>21.26</v>
      </c>
      <c r="M1123">
        <v>35.43</v>
      </c>
      <c r="N1123" s="2">
        <v>3</v>
      </c>
      <c r="O1123" s="2" t="s">
        <v>96</v>
      </c>
      <c r="P1123" s="3"/>
      <c r="Q1123" s="3" t="str">
        <f>LEFT(Table_Query_from_BetcoViews[[#This Row],[MainSKU]],6)</f>
        <v>E11458</v>
      </c>
    </row>
    <row r="1124" spans="1:17">
      <c r="A1124" t="s">
        <v>1997</v>
      </c>
      <c r="B1124" t="s">
        <v>18</v>
      </c>
      <c r="C1124" t="s">
        <v>19</v>
      </c>
      <c r="D1124" t="s">
        <v>1998</v>
      </c>
      <c r="E1124" t="s">
        <v>1999</v>
      </c>
      <c r="F1124" s="3">
        <f>TYPE(Table_Query_from_BetcoViews[[#This Row],[AlternateID]])</f>
        <v>2</v>
      </c>
      <c r="G1124" s="2" t="s">
        <v>2000</v>
      </c>
      <c r="H1124" t="s">
        <v>22</v>
      </c>
      <c r="I1124" t="s">
        <v>23</v>
      </c>
      <c r="J1124" s="2" t="s">
        <v>2000</v>
      </c>
      <c r="K1124" t="s">
        <v>1999</v>
      </c>
      <c r="L1124">
        <v>13</v>
      </c>
      <c r="M1124">
        <v>21.67</v>
      </c>
      <c r="N1124" s="2">
        <v>5</v>
      </c>
      <c r="O1124" s="2" t="s">
        <v>96</v>
      </c>
      <c r="P1124" s="3"/>
      <c r="Q1124" s="3" t="str">
        <f>LEFT(Table_Query_from_BetcoViews[[#This Row],[MainSKU]],6)</f>
        <v>E11462</v>
      </c>
    </row>
    <row r="1125" spans="1:17">
      <c r="A1125" t="s">
        <v>1997</v>
      </c>
      <c r="B1125" t="s">
        <v>18</v>
      </c>
      <c r="C1125" t="s">
        <v>19</v>
      </c>
      <c r="D1125" t="s">
        <v>1998</v>
      </c>
      <c r="E1125" t="s">
        <v>1999</v>
      </c>
      <c r="F1125" s="3">
        <f>TYPE(Table_Query_from_BetcoViews[[#This Row],[AlternateID]])</f>
        <v>2</v>
      </c>
      <c r="G1125" s="2" t="s">
        <v>1998</v>
      </c>
      <c r="H1125" t="s">
        <v>22</v>
      </c>
      <c r="I1125" t="s">
        <v>23</v>
      </c>
      <c r="J1125" s="2" t="s">
        <v>2000</v>
      </c>
      <c r="K1125" t="s">
        <v>1999</v>
      </c>
      <c r="L1125">
        <v>13</v>
      </c>
      <c r="M1125">
        <v>21.67</v>
      </c>
      <c r="N1125" s="2">
        <v>5</v>
      </c>
      <c r="O1125" s="2" t="s">
        <v>96</v>
      </c>
      <c r="P1125" s="3"/>
      <c r="Q1125" s="3" t="str">
        <f>LEFT(Table_Query_from_BetcoViews[[#This Row],[MainSKU]],6)</f>
        <v>E11462</v>
      </c>
    </row>
    <row r="1126" spans="1:17">
      <c r="A1126" t="s">
        <v>2001</v>
      </c>
      <c r="B1126" t="s">
        <v>18</v>
      </c>
      <c r="C1126" t="s">
        <v>19</v>
      </c>
      <c r="D1126" t="s">
        <v>2002</v>
      </c>
      <c r="E1126" t="s">
        <v>1999</v>
      </c>
      <c r="F1126" s="3">
        <f>TYPE(Table_Query_from_BetcoViews[[#This Row],[AlternateID]])</f>
        <v>2</v>
      </c>
      <c r="G1126" s="2" t="s">
        <v>2003</v>
      </c>
      <c r="H1126" t="s">
        <v>22</v>
      </c>
      <c r="I1126" t="s">
        <v>23</v>
      </c>
      <c r="J1126" s="2" t="s">
        <v>2003</v>
      </c>
      <c r="K1126" t="s">
        <v>1999</v>
      </c>
      <c r="L1126">
        <v>13.2</v>
      </c>
      <c r="M1126">
        <v>22</v>
      </c>
      <c r="N1126" s="2">
        <v>7</v>
      </c>
      <c r="O1126" s="2" t="s">
        <v>86</v>
      </c>
      <c r="P1126" s="3"/>
      <c r="Q1126" s="3" t="str">
        <f>LEFT(Table_Query_from_BetcoViews[[#This Row],[MainSKU]],6)</f>
        <v>E11463</v>
      </c>
    </row>
    <row r="1127" spans="1:17">
      <c r="A1127" t="s">
        <v>2001</v>
      </c>
      <c r="B1127" t="s">
        <v>18</v>
      </c>
      <c r="C1127" t="s">
        <v>19</v>
      </c>
      <c r="D1127" t="s">
        <v>2002</v>
      </c>
      <c r="E1127" t="s">
        <v>1999</v>
      </c>
      <c r="F1127" s="3">
        <f>TYPE(Table_Query_from_BetcoViews[[#This Row],[AlternateID]])</f>
        <v>2</v>
      </c>
      <c r="G1127" s="2" t="s">
        <v>2002</v>
      </c>
      <c r="H1127" t="s">
        <v>22</v>
      </c>
      <c r="I1127" t="s">
        <v>23</v>
      </c>
      <c r="J1127" s="2" t="s">
        <v>2003</v>
      </c>
      <c r="K1127" t="s">
        <v>1999</v>
      </c>
      <c r="L1127">
        <v>13.2</v>
      </c>
      <c r="M1127">
        <v>22</v>
      </c>
      <c r="N1127" s="2">
        <v>7</v>
      </c>
      <c r="O1127" s="2" t="s">
        <v>86</v>
      </c>
      <c r="P1127" s="3"/>
      <c r="Q1127" s="3" t="str">
        <f>LEFT(Table_Query_from_BetcoViews[[#This Row],[MainSKU]],6)</f>
        <v>E11463</v>
      </c>
    </row>
    <row r="1128" spans="1:17">
      <c r="A1128" t="s">
        <v>2004</v>
      </c>
      <c r="B1128" t="s">
        <v>18</v>
      </c>
      <c r="C1128" t="s">
        <v>19</v>
      </c>
      <c r="D1128" t="s">
        <v>19</v>
      </c>
      <c r="E1128" t="s">
        <v>805</v>
      </c>
      <c r="F1128" s="3">
        <f>TYPE(Table_Query_from_BetcoViews[[#This Row],[AlternateID]])</f>
        <v>2</v>
      </c>
      <c r="G1128" s="2" t="s">
        <v>2005</v>
      </c>
      <c r="H1128" t="s">
        <v>22</v>
      </c>
      <c r="I1128" t="s">
        <v>23</v>
      </c>
      <c r="J1128" s="2" t="s">
        <v>2005</v>
      </c>
      <c r="K1128" t="s">
        <v>805</v>
      </c>
      <c r="L1128">
        <v>17.63</v>
      </c>
      <c r="M1128">
        <v>29.38</v>
      </c>
      <c r="N1128" s="2">
        <v>7</v>
      </c>
      <c r="O1128" s="2" t="s">
        <v>86</v>
      </c>
      <c r="P1128" s="3"/>
      <c r="Q1128" s="3" t="str">
        <f>LEFT(Table_Query_from_BetcoViews[[#This Row],[MainSKU]],6)</f>
        <v>E11464</v>
      </c>
    </row>
    <row r="1129" spans="1:17">
      <c r="A1129" t="s">
        <v>2004</v>
      </c>
      <c r="B1129" t="s">
        <v>18</v>
      </c>
      <c r="C1129" t="s">
        <v>19</v>
      </c>
      <c r="D1129" t="s">
        <v>19</v>
      </c>
      <c r="E1129" t="s">
        <v>805</v>
      </c>
      <c r="F1129" s="3">
        <f>TYPE(Table_Query_from_BetcoViews[[#This Row],[AlternateID]])</f>
        <v>2</v>
      </c>
      <c r="G1129" s="2" t="s">
        <v>2006</v>
      </c>
      <c r="H1129" t="s">
        <v>27</v>
      </c>
      <c r="I1129" t="s">
        <v>555</v>
      </c>
      <c r="J1129" s="2" t="s">
        <v>2005</v>
      </c>
      <c r="K1129" t="s">
        <v>805</v>
      </c>
      <c r="L1129">
        <v>17.63</v>
      </c>
      <c r="M1129">
        <v>29.38</v>
      </c>
      <c r="N1129" s="2">
        <v>7</v>
      </c>
      <c r="O1129" s="2" t="s">
        <v>86</v>
      </c>
      <c r="P1129" s="3"/>
      <c r="Q1129" s="3" t="str">
        <f>LEFT(Table_Query_from_BetcoViews[[#This Row],[MainSKU]],6)</f>
        <v>E11464</v>
      </c>
    </row>
    <row r="1130" spans="1:17">
      <c r="A1130" t="s">
        <v>2007</v>
      </c>
      <c r="B1130" t="s">
        <v>18</v>
      </c>
      <c r="C1130" t="s">
        <v>19</v>
      </c>
      <c r="D1130" t="s">
        <v>2008</v>
      </c>
      <c r="E1130" t="s">
        <v>2009</v>
      </c>
      <c r="F1130" s="3">
        <f>TYPE(Table_Query_from_BetcoViews[[#This Row],[AlternateID]])</f>
        <v>2</v>
      </c>
      <c r="G1130" s="2" t="s">
        <v>2010</v>
      </c>
      <c r="H1130" t="s">
        <v>22</v>
      </c>
      <c r="I1130" t="s">
        <v>23</v>
      </c>
      <c r="J1130" s="2" t="s">
        <v>2010</v>
      </c>
      <c r="K1130" t="s">
        <v>2009</v>
      </c>
      <c r="L1130">
        <v>11.51</v>
      </c>
      <c r="M1130">
        <v>19.18</v>
      </c>
      <c r="N1130" s="2">
        <v>7</v>
      </c>
      <c r="O1130" s="2" t="s">
        <v>96</v>
      </c>
      <c r="P1130" s="3"/>
      <c r="Q1130" s="3" t="str">
        <f>LEFT(Table_Query_from_BetcoViews[[#This Row],[MainSKU]],6)</f>
        <v>E11465</v>
      </c>
    </row>
    <row r="1131" spans="1:17">
      <c r="A1131" t="s">
        <v>2007</v>
      </c>
      <c r="B1131" t="s">
        <v>18</v>
      </c>
      <c r="C1131" t="s">
        <v>19</v>
      </c>
      <c r="D1131" t="s">
        <v>2008</v>
      </c>
      <c r="E1131" t="s">
        <v>2009</v>
      </c>
      <c r="F1131" s="3">
        <f>TYPE(Table_Query_from_BetcoViews[[#This Row],[AlternateID]])</f>
        <v>2</v>
      </c>
      <c r="G1131" s="2" t="s">
        <v>2008</v>
      </c>
      <c r="H1131" t="s">
        <v>22</v>
      </c>
      <c r="I1131" t="s">
        <v>23</v>
      </c>
      <c r="J1131" s="2" t="s">
        <v>2010</v>
      </c>
      <c r="K1131" t="s">
        <v>2009</v>
      </c>
      <c r="L1131">
        <v>11.51</v>
      </c>
      <c r="M1131">
        <v>19.18</v>
      </c>
      <c r="N1131" s="2">
        <v>7</v>
      </c>
      <c r="O1131" s="2" t="s">
        <v>96</v>
      </c>
      <c r="P1131" s="3"/>
      <c r="Q1131" s="3" t="str">
        <f>LEFT(Table_Query_from_BetcoViews[[#This Row],[MainSKU]],6)</f>
        <v>E11465</v>
      </c>
    </row>
    <row r="1132" spans="1:17">
      <c r="A1132" t="s">
        <v>2007</v>
      </c>
      <c r="B1132" t="s">
        <v>18</v>
      </c>
      <c r="C1132" t="s">
        <v>19</v>
      </c>
      <c r="D1132" t="s">
        <v>2008</v>
      </c>
      <c r="E1132" t="s">
        <v>2009</v>
      </c>
      <c r="F1132" s="3">
        <f>TYPE(Table_Query_from_BetcoViews[[#This Row],[AlternateID]])</f>
        <v>2</v>
      </c>
      <c r="G1132" s="2" t="s">
        <v>2011</v>
      </c>
      <c r="H1132" t="s">
        <v>27</v>
      </c>
      <c r="I1132" t="s">
        <v>81</v>
      </c>
      <c r="J1132" s="2" t="s">
        <v>2010</v>
      </c>
      <c r="K1132" t="s">
        <v>2009</v>
      </c>
      <c r="L1132">
        <v>11.51</v>
      </c>
      <c r="M1132">
        <v>19.18</v>
      </c>
      <c r="N1132" s="2">
        <v>7</v>
      </c>
      <c r="O1132" s="2" t="s">
        <v>96</v>
      </c>
      <c r="P1132" s="3"/>
      <c r="Q1132" s="3" t="str">
        <f>LEFT(Table_Query_from_BetcoViews[[#This Row],[MainSKU]],6)</f>
        <v>E11465</v>
      </c>
    </row>
    <row r="1133" spans="1:17">
      <c r="A1133" t="s">
        <v>2012</v>
      </c>
      <c r="B1133" t="s">
        <v>18</v>
      </c>
      <c r="C1133" t="s">
        <v>19</v>
      </c>
      <c r="D1133" t="s">
        <v>2013</v>
      </c>
      <c r="E1133" t="s">
        <v>1999</v>
      </c>
      <c r="F1133" s="3">
        <f>TYPE(Table_Query_from_BetcoViews[[#This Row],[AlternateID]])</f>
        <v>2</v>
      </c>
      <c r="G1133" s="2" t="s">
        <v>2014</v>
      </c>
      <c r="H1133" t="s">
        <v>22</v>
      </c>
      <c r="I1133" t="s">
        <v>23</v>
      </c>
      <c r="J1133" s="2" t="s">
        <v>2014</v>
      </c>
      <c r="K1133" t="s">
        <v>1999</v>
      </c>
      <c r="L1133">
        <v>21.91</v>
      </c>
      <c r="M1133">
        <v>36.520000000000003</v>
      </c>
      <c r="N1133" s="2">
        <v>3</v>
      </c>
      <c r="O1133" s="2" t="s">
        <v>96</v>
      </c>
      <c r="P1133" s="3"/>
      <c r="Q1133" s="3" t="str">
        <f>LEFT(Table_Query_from_BetcoViews[[#This Row],[MainSKU]],6)</f>
        <v>E11467</v>
      </c>
    </row>
    <row r="1134" spans="1:17">
      <c r="A1134" t="s">
        <v>2012</v>
      </c>
      <c r="B1134" t="s">
        <v>18</v>
      </c>
      <c r="C1134" t="s">
        <v>19</v>
      </c>
      <c r="D1134" t="s">
        <v>2013</v>
      </c>
      <c r="E1134" t="s">
        <v>1999</v>
      </c>
      <c r="F1134" s="3">
        <f>TYPE(Table_Query_from_BetcoViews[[#This Row],[AlternateID]])</f>
        <v>2</v>
      </c>
      <c r="G1134" s="2" t="s">
        <v>2013</v>
      </c>
      <c r="H1134" t="s">
        <v>22</v>
      </c>
      <c r="I1134" t="s">
        <v>23</v>
      </c>
      <c r="J1134" s="2" t="s">
        <v>2014</v>
      </c>
      <c r="K1134" t="s">
        <v>1999</v>
      </c>
      <c r="L1134">
        <v>21.91</v>
      </c>
      <c r="M1134">
        <v>36.520000000000003</v>
      </c>
      <c r="N1134" s="2">
        <v>3</v>
      </c>
      <c r="O1134" s="2" t="s">
        <v>96</v>
      </c>
      <c r="P1134" s="3"/>
      <c r="Q1134" s="3" t="str">
        <f>LEFT(Table_Query_from_BetcoViews[[#This Row],[MainSKU]],6)</f>
        <v>E11467</v>
      </c>
    </row>
    <row r="1135" spans="1:17">
      <c r="A1135" t="s">
        <v>2015</v>
      </c>
      <c r="B1135" t="s">
        <v>18</v>
      </c>
      <c r="C1135" t="s">
        <v>19</v>
      </c>
      <c r="D1135" t="s">
        <v>2016</v>
      </c>
      <c r="E1135" t="s">
        <v>2017</v>
      </c>
      <c r="F1135" s="3">
        <f>TYPE(Table_Query_from_BetcoViews[[#This Row],[AlternateID]])</f>
        <v>2</v>
      </c>
      <c r="G1135" s="2" t="s">
        <v>2018</v>
      </c>
      <c r="H1135" t="s">
        <v>22</v>
      </c>
      <c r="I1135" t="s">
        <v>23</v>
      </c>
      <c r="J1135" s="2" t="s">
        <v>2018</v>
      </c>
      <c r="K1135" t="s">
        <v>2017</v>
      </c>
      <c r="L1135">
        <v>21.18</v>
      </c>
      <c r="M1135">
        <v>35.299999999999997</v>
      </c>
      <c r="N1135" s="2">
        <v>1</v>
      </c>
      <c r="O1135" s="2" t="s">
        <v>96</v>
      </c>
      <c r="P1135" s="3"/>
      <c r="Q1135" s="3" t="str">
        <f>LEFT(Table_Query_from_BetcoViews[[#This Row],[MainSKU]],6)</f>
        <v>E11469</v>
      </c>
    </row>
    <row r="1136" spans="1:17">
      <c r="A1136" t="s">
        <v>2015</v>
      </c>
      <c r="B1136" t="s">
        <v>18</v>
      </c>
      <c r="C1136" t="s">
        <v>19</v>
      </c>
      <c r="D1136" t="s">
        <v>2016</v>
      </c>
      <c r="E1136" t="s">
        <v>2017</v>
      </c>
      <c r="F1136" s="3">
        <f>TYPE(Table_Query_from_BetcoViews[[#This Row],[AlternateID]])</f>
        <v>2</v>
      </c>
      <c r="G1136" s="2" t="s">
        <v>2016</v>
      </c>
      <c r="H1136" t="s">
        <v>22</v>
      </c>
      <c r="I1136" t="s">
        <v>23</v>
      </c>
      <c r="J1136" s="2" t="s">
        <v>2018</v>
      </c>
      <c r="K1136" t="s">
        <v>2017</v>
      </c>
      <c r="L1136">
        <v>21.18</v>
      </c>
      <c r="M1136">
        <v>35.299999999999997</v>
      </c>
      <c r="N1136" s="2">
        <v>1</v>
      </c>
      <c r="O1136" s="2" t="s">
        <v>96</v>
      </c>
      <c r="P1136" s="3"/>
      <c r="Q1136" s="3" t="str">
        <f>LEFT(Table_Query_from_BetcoViews[[#This Row],[MainSKU]],6)</f>
        <v>E11469</v>
      </c>
    </row>
    <row r="1137" spans="1:17">
      <c r="A1137" t="s">
        <v>2019</v>
      </c>
      <c r="B1137" t="s">
        <v>18</v>
      </c>
      <c r="C1137" t="s">
        <v>19</v>
      </c>
      <c r="D1137" t="s">
        <v>2020</v>
      </c>
      <c r="E1137" t="s">
        <v>2021</v>
      </c>
      <c r="F1137" s="3">
        <f>TYPE(Table_Query_from_BetcoViews[[#This Row],[AlternateID]])</f>
        <v>2</v>
      </c>
      <c r="G1137" s="2" t="s">
        <v>2022</v>
      </c>
      <c r="H1137" t="s">
        <v>22</v>
      </c>
      <c r="I1137" t="s">
        <v>23</v>
      </c>
      <c r="J1137" s="2" t="s">
        <v>2022</v>
      </c>
      <c r="K1137" t="s">
        <v>2021</v>
      </c>
      <c r="L1137">
        <v>2.62</v>
      </c>
      <c r="M1137">
        <v>4.37</v>
      </c>
      <c r="N1137" s="2">
        <v>2</v>
      </c>
      <c r="O1137" s="2" t="s">
        <v>483</v>
      </c>
      <c r="P1137" s="3"/>
      <c r="Q1137" s="3" t="str">
        <f>LEFT(Table_Query_from_BetcoViews[[#This Row],[MainSKU]],6)</f>
        <v>E11472</v>
      </c>
    </row>
    <row r="1138" spans="1:17">
      <c r="A1138" t="s">
        <v>2019</v>
      </c>
      <c r="B1138" t="s">
        <v>18</v>
      </c>
      <c r="C1138" t="s">
        <v>19</v>
      </c>
      <c r="D1138" t="s">
        <v>2020</v>
      </c>
      <c r="E1138" t="s">
        <v>2021</v>
      </c>
      <c r="F1138" s="3">
        <f>TYPE(Table_Query_from_BetcoViews[[#This Row],[AlternateID]])</f>
        <v>2</v>
      </c>
      <c r="G1138" s="2" t="s">
        <v>2020</v>
      </c>
      <c r="H1138" t="s">
        <v>22</v>
      </c>
      <c r="I1138" t="s">
        <v>23</v>
      </c>
      <c r="J1138" s="2" t="s">
        <v>2022</v>
      </c>
      <c r="K1138" t="s">
        <v>2021</v>
      </c>
      <c r="L1138">
        <v>2.62</v>
      </c>
      <c r="M1138">
        <v>4.37</v>
      </c>
      <c r="N1138" s="2">
        <v>2</v>
      </c>
      <c r="O1138" s="2" t="s">
        <v>483</v>
      </c>
      <c r="P1138" s="3"/>
      <c r="Q1138" s="3" t="str">
        <f>LEFT(Table_Query_from_BetcoViews[[#This Row],[MainSKU]],6)</f>
        <v>E11472</v>
      </c>
    </row>
    <row r="1139" spans="1:17">
      <c r="A1139" t="s">
        <v>2023</v>
      </c>
      <c r="B1139" t="s">
        <v>18</v>
      </c>
      <c r="C1139" t="s">
        <v>19</v>
      </c>
      <c r="D1139" t="s">
        <v>2024</v>
      </c>
      <c r="E1139" t="s">
        <v>2025</v>
      </c>
      <c r="F1139" s="3">
        <f>TYPE(Table_Query_from_BetcoViews[[#This Row],[AlternateID]])</f>
        <v>2</v>
      </c>
      <c r="G1139" s="2" t="s">
        <v>2026</v>
      </c>
      <c r="H1139" t="s">
        <v>22</v>
      </c>
      <c r="I1139" t="s">
        <v>23</v>
      </c>
      <c r="J1139" s="2" t="s">
        <v>2026</v>
      </c>
      <c r="K1139" t="s">
        <v>2025</v>
      </c>
      <c r="L1139">
        <v>1.5</v>
      </c>
      <c r="M1139">
        <v>2.5</v>
      </c>
      <c r="N1139" s="2">
        <v>1</v>
      </c>
      <c r="O1139" s="2" t="s">
        <v>483</v>
      </c>
      <c r="P1139" s="3"/>
      <c r="Q1139" s="3" t="str">
        <f>LEFT(Table_Query_from_BetcoViews[[#This Row],[MainSKU]],6)</f>
        <v>E11473</v>
      </c>
    </row>
    <row r="1140" spans="1:17">
      <c r="A1140" t="s">
        <v>2023</v>
      </c>
      <c r="B1140" t="s">
        <v>18</v>
      </c>
      <c r="C1140" t="s">
        <v>19</v>
      </c>
      <c r="D1140" t="s">
        <v>2024</v>
      </c>
      <c r="E1140" t="s">
        <v>2025</v>
      </c>
      <c r="F1140" s="3">
        <f>TYPE(Table_Query_from_BetcoViews[[#This Row],[AlternateID]])</f>
        <v>2</v>
      </c>
      <c r="G1140" s="2" t="s">
        <v>2024</v>
      </c>
      <c r="H1140" t="s">
        <v>22</v>
      </c>
      <c r="I1140" t="s">
        <v>23</v>
      </c>
      <c r="J1140" s="2" t="s">
        <v>2026</v>
      </c>
      <c r="K1140" t="s">
        <v>2025</v>
      </c>
      <c r="L1140">
        <v>1.5</v>
      </c>
      <c r="M1140">
        <v>2.5</v>
      </c>
      <c r="N1140" s="2">
        <v>1</v>
      </c>
      <c r="O1140" s="2" t="s">
        <v>483</v>
      </c>
      <c r="P1140" s="3"/>
      <c r="Q1140" s="3" t="str">
        <f>LEFT(Table_Query_from_BetcoViews[[#This Row],[MainSKU]],6)</f>
        <v>E11473</v>
      </c>
    </row>
    <row r="1141" spans="1:17">
      <c r="A1141" t="s">
        <v>2027</v>
      </c>
      <c r="B1141" t="s">
        <v>18</v>
      </c>
      <c r="C1141" t="s">
        <v>19</v>
      </c>
      <c r="D1141" t="s">
        <v>2028</v>
      </c>
      <c r="E1141" t="s">
        <v>2029</v>
      </c>
      <c r="F1141" s="3">
        <f>TYPE(Table_Query_from_BetcoViews[[#This Row],[AlternateID]])</f>
        <v>2</v>
      </c>
      <c r="G1141" s="2" t="s">
        <v>2028</v>
      </c>
      <c r="H1141" t="s">
        <v>22</v>
      </c>
      <c r="I1141" t="s">
        <v>23</v>
      </c>
      <c r="J1141" s="2" t="s">
        <v>2030</v>
      </c>
      <c r="K1141" t="s">
        <v>2029</v>
      </c>
      <c r="L1141">
        <v>30.82</v>
      </c>
      <c r="M1141">
        <v>51.37</v>
      </c>
      <c r="N1141" s="2">
        <v>315</v>
      </c>
      <c r="O1141" s="2" t="s">
        <v>309</v>
      </c>
      <c r="P1141" s="3"/>
      <c r="Q1141" s="3" t="str">
        <f>LEFT(Table_Query_from_BetcoViews[[#This Row],[MainSKU]],6)</f>
        <v>E11488</v>
      </c>
    </row>
    <row r="1142" spans="1:17">
      <c r="A1142" t="s">
        <v>2027</v>
      </c>
      <c r="B1142" t="s">
        <v>18</v>
      </c>
      <c r="C1142" t="s">
        <v>19</v>
      </c>
      <c r="D1142" t="s">
        <v>2028</v>
      </c>
      <c r="E1142" t="s">
        <v>2029</v>
      </c>
      <c r="F1142" s="3">
        <f>TYPE(Table_Query_from_BetcoViews[[#This Row],[AlternateID]])</f>
        <v>2</v>
      </c>
      <c r="G1142" s="2" t="s">
        <v>2030</v>
      </c>
      <c r="H1142" t="s">
        <v>22</v>
      </c>
      <c r="I1142" t="s">
        <v>23</v>
      </c>
      <c r="J1142" s="2" t="s">
        <v>2030</v>
      </c>
      <c r="K1142" t="s">
        <v>2029</v>
      </c>
      <c r="L1142">
        <v>30.82</v>
      </c>
      <c r="M1142">
        <v>51.37</v>
      </c>
      <c r="N1142" s="2">
        <v>315</v>
      </c>
      <c r="O1142" s="2" t="s">
        <v>309</v>
      </c>
      <c r="P1142" s="3"/>
      <c r="Q1142" s="3" t="str">
        <f>LEFT(Table_Query_from_BetcoViews[[#This Row],[MainSKU]],6)</f>
        <v>E11488</v>
      </c>
    </row>
    <row r="1143" spans="1:17">
      <c r="A1143" t="s">
        <v>2027</v>
      </c>
      <c r="B1143" t="s">
        <v>18</v>
      </c>
      <c r="C1143" t="s">
        <v>19</v>
      </c>
      <c r="D1143" t="s">
        <v>2028</v>
      </c>
      <c r="E1143" t="s">
        <v>2029</v>
      </c>
      <c r="F1143" s="3">
        <f>TYPE(Table_Query_from_BetcoViews[[#This Row],[AlternateID]])</f>
        <v>2</v>
      </c>
      <c r="G1143" s="2" t="s">
        <v>2031</v>
      </c>
      <c r="H1143" t="s">
        <v>27</v>
      </c>
      <c r="I1143" t="s">
        <v>2032</v>
      </c>
      <c r="J1143" s="2" t="s">
        <v>2030</v>
      </c>
      <c r="K1143" t="s">
        <v>2029</v>
      </c>
      <c r="L1143">
        <v>30.82</v>
      </c>
      <c r="M1143">
        <v>51.37</v>
      </c>
      <c r="N1143" s="2">
        <v>315</v>
      </c>
      <c r="O1143" s="2" t="s">
        <v>309</v>
      </c>
      <c r="P1143" s="3"/>
      <c r="Q1143" s="3" t="str">
        <f>LEFT(Table_Query_from_BetcoViews[[#This Row],[MainSKU]],6)</f>
        <v>E11488</v>
      </c>
    </row>
    <row r="1144" spans="1:17">
      <c r="A1144" t="s">
        <v>2033</v>
      </c>
      <c r="B1144" t="s">
        <v>18</v>
      </c>
      <c r="C1144" t="s">
        <v>19</v>
      </c>
      <c r="D1144" t="s">
        <v>2034</v>
      </c>
      <c r="E1144" t="s">
        <v>2035</v>
      </c>
      <c r="F1144" s="3">
        <f>TYPE(Table_Query_from_BetcoViews[[#This Row],[AlternateID]])</f>
        <v>2</v>
      </c>
      <c r="G1144" s="2" t="s">
        <v>2034</v>
      </c>
      <c r="H1144" t="s">
        <v>22</v>
      </c>
      <c r="I1144" t="s">
        <v>23</v>
      </c>
      <c r="J1144" s="2" t="s">
        <v>2036</v>
      </c>
      <c r="K1144" t="s">
        <v>2035</v>
      </c>
      <c r="L1144">
        <v>2.72</v>
      </c>
      <c r="M1144">
        <v>4.53</v>
      </c>
      <c r="N1144" s="2">
        <v>48</v>
      </c>
      <c r="O1144" s="2" t="s">
        <v>86</v>
      </c>
      <c r="P1144" s="3"/>
      <c r="Q1144" s="3" t="str">
        <f>LEFT(Table_Query_from_BetcoViews[[#This Row],[MainSKU]],6)</f>
        <v>E11496</v>
      </c>
    </row>
    <row r="1145" spans="1:17">
      <c r="A1145" t="s">
        <v>2033</v>
      </c>
      <c r="B1145" t="s">
        <v>18</v>
      </c>
      <c r="C1145" t="s">
        <v>19</v>
      </c>
      <c r="D1145" t="s">
        <v>2034</v>
      </c>
      <c r="E1145" t="s">
        <v>2035</v>
      </c>
      <c r="F1145" s="3">
        <f>TYPE(Table_Query_from_BetcoViews[[#This Row],[AlternateID]])</f>
        <v>2</v>
      </c>
      <c r="G1145" s="2" t="s">
        <v>2036</v>
      </c>
      <c r="H1145" t="s">
        <v>22</v>
      </c>
      <c r="I1145" t="s">
        <v>23</v>
      </c>
      <c r="J1145" s="2" t="s">
        <v>2036</v>
      </c>
      <c r="K1145" t="s">
        <v>2035</v>
      </c>
      <c r="L1145">
        <v>2.72</v>
      </c>
      <c r="M1145">
        <v>4.53</v>
      </c>
      <c r="N1145" s="2">
        <v>48</v>
      </c>
      <c r="O1145" s="2" t="s">
        <v>86</v>
      </c>
      <c r="P1145" s="3"/>
      <c r="Q1145" s="3" t="str">
        <f>LEFT(Table_Query_from_BetcoViews[[#This Row],[MainSKU]],6)</f>
        <v>E11496</v>
      </c>
    </row>
    <row r="1146" spans="1:17">
      <c r="A1146" t="s">
        <v>2037</v>
      </c>
      <c r="B1146" t="s">
        <v>18</v>
      </c>
      <c r="C1146" t="s">
        <v>19</v>
      </c>
      <c r="D1146" t="s">
        <v>2038</v>
      </c>
      <c r="E1146" t="s">
        <v>2039</v>
      </c>
      <c r="F1146" s="3">
        <f>TYPE(Table_Query_from_BetcoViews[[#This Row],[AlternateID]])</f>
        <v>2</v>
      </c>
      <c r="G1146" s="2" t="s">
        <v>2038</v>
      </c>
      <c r="H1146" t="s">
        <v>22</v>
      </c>
      <c r="I1146" t="s">
        <v>23</v>
      </c>
      <c r="J1146" s="2" t="s">
        <v>2040</v>
      </c>
      <c r="K1146" t="s">
        <v>2039</v>
      </c>
      <c r="L1146">
        <v>0.99</v>
      </c>
      <c r="M1146">
        <v>1.65</v>
      </c>
      <c r="N1146" s="2">
        <v>228</v>
      </c>
      <c r="O1146" s="2" t="s">
        <v>25</v>
      </c>
      <c r="P1146" s="3"/>
      <c r="Q1146" s="3" t="str">
        <f>LEFT(Table_Query_from_BetcoViews[[#This Row],[MainSKU]],6)</f>
        <v>E11500</v>
      </c>
    </row>
    <row r="1147" spans="1:17">
      <c r="A1147" t="s">
        <v>2037</v>
      </c>
      <c r="B1147" t="s">
        <v>18</v>
      </c>
      <c r="C1147" t="s">
        <v>19</v>
      </c>
      <c r="D1147" t="s">
        <v>2038</v>
      </c>
      <c r="E1147" t="s">
        <v>2039</v>
      </c>
      <c r="F1147" s="3">
        <f>TYPE(Table_Query_from_BetcoViews[[#This Row],[AlternateID]])</f>
        <v>2</v>
      </c>
      <c r="G1147" s="2" t="s">
        <v>2040</v>
      </c>
      <c r="H1147" t="s">
        <v>22</v>
      </c>
      <c r="I1147" t="s">
        <v>23</v>
      </c>
      <c r="J1147" s="2" t="s">
        <v>2040</v>
      </c>
      <c r="K1147" t="s">
        <v>2039</v>
      </c>
      <c r="L1147">
        <v>0.99</v>
      </c>
      <c r="M1147">
        <v>1.65</v>
      </c>
      <c r="N1147" s="2">
        <v>228</v>
      </c>
      <c r="O1147" s="2" t="s">
        <v>25</v>
      </c>
      <c r="P1147" s="3"/>
      <c r="Q1147" s="3" t="str">
        <f>LEFT(Table_Query_from_BetcoViews[[#This Row],[MainSKU]],6)</f>
        <v>E11500</v>
      </c>
    </row>
    <row r="1148" spans="1:17">
      <c r="A1148" t="s">
        <v>2037</v>
      </c>
      <c r="B1148" t="s">
        <v>18</v>
      </c>
      <c r="C1148" t="s">
        <v>19</v>
      </c>
      <c r="D1148" t="s">
        <v>2038</v>
      </c>
      <c r="E1148" t="s">
        <v>2039</v>
      </c>
      <c r="F1148" s="3">
        <f>TYPE(Table_Query_from_BetcoViews[[#This Row],[AlternateID]])</f>
        <v>2</v>
      </c>
      <c r="G1148" s="2" t="s">
        <v>2041</v>
      </c>
      <c r="H1148" t="s">
        <v>27</v>
      </c>
      <c r="I1148" t="s">
        <v>166</v>
      </c>
      <c r="J1148" s="2" t="s">
        <v>2040</v>
      </c>
      <c r="K1148" t="s">
        <v>2039</v>
      </c>
      <c r="L1148">
        <v>0.99</v>
      </c>
      <c r="M1148">
        <v>1.65</v>
      </c>
      <c r="N1148" s="2">
        <v>228</v>
      </c>
      <c r="O1148" s="2" t="s">
        <v>25</v>
      </c>
      <c r="P1148" s="3"/>
      <c r="Q1148" s="3" t="str">
        <f>LEFT(Table_Query_from_BetcoViews[[#This Row],[MainSKU]],6)</f>
        <v>E11500</v>
      </c>
    </row>
    <row r="1149" spans="1:17">
      <c r="A1149" t="s">
        <v>2037</v>
      </c>
      <c r="B1149" t="s">
        <v>18</v>
      </c>
      <c r="C1149" t="s">
        <v>19</v>
      </c>
      <c r="D1149" t="s">
        <v>2038</v>
      </c>
      <c r="E1149" t="s">
        <v>2039</v>
      </c>
      <c r="F1149" s="3">
        <f>TYPE(Table_Query_from_BetcoViews[[#This Row],[AlternateID]])</f>
        <v>2</v>
      </c>
      <c r="G1149" s="2" t="s">
        <v>2042</v>
      </c>
      <c r="H1149" t="s">
        <v>27</v>
      </c>
      <c r="I1149" t="s">
        <v>28</v>
      </c>
      <c r="J1149" s="2" t="s">
        <v>2040</v>
      </c>
      <c r="K1149" t="s">
        <v>2039</v>
      </c>
      <c r="L1149">
        <v>0.99</v>
      </c>
      <c r="M1149">
        <v>1.65</v>
      </c>
      <c r="N1149" s="2">
        <v>228</v>
      </c>
      <c r="O1149" s="2" t="s">
        <v>25</v>
      </c>
      <c r="P1149" s="3"/>
      <c r="Q1149" s="3" t="str">
        <f>LEFT(Table_Query_from_BetcoViews[[#This Row],[MainSKU]],6)</f>
        <v>E11500</v>
      </c>
    </row>
    <row r="1150" spans="1:17">
      <c r="A1150" t="s">
        <v>2043</v>
      </c>
      <c r="B1150" t="s">
        <v>18</v>
      </c>
      <c r="C1150" t="s">
        <v>19</v>
      </c>
      <c r="D1150" t="s">
        <v>2044</v>
      </c>
      <c r="E1150" t="s">
        <v>2045</v>
      </c>
      <c r="F1150" s="3">
        <f>TYPE(Table_Query_from_BetcoViews[[#This Row],[AlternateID]])</f>
        <v>2</v>
      </c>
      <c r="G1150" s="2" t="s">
        <v>2044</v>
      </c>
      <c r="H1150" t="s">
        <v>22</v>
      </c>
      <c r="I1150" t="s">
        <v>23</v>
      </c>
      <c r="J1150" s="2" t="s">
        <v>2046</v>
      </c>
      <c r="K1150" t="s">
        <v>2045</v>
      </c>
      <c r="L1150">
        <v>0.99</v>
      </c>
      <c r="M1150">
        <v>1.65</v>
      </c>
      <c r="N1150" s="2">
        <v>340</v>
      </c>
      <c r="O1150" s="2" t="s">
        <v>32</v>
      </c>
      <c r="P1150" s="3"/>
      <c r="Q1150" s="3" t="str">
        <f>LEFT(Table_Query_from_BetcoViews[[#This Row],[MainSKU]],6)</f>
        <v>E11501</v>
      </c>
    </row>
    <row r="1151" spans="1:17">
      <c r="A1151" t="s">
        <v>2043</v>
      </c>
      <c r="B1151" t="s">
        <v>18</v>
      </c>
      <c r="C1151" t="s">
        <v>19</v>
      </c>
      <c r="D1151" t="s">
        <v>2044</v>
      </c>
      <c r="E1151" t="s">
        <v>2045</v>
      </c>
      <c r="F1151" s="3">
        <f>TYPE(Table_Query_from_BetcoViews[[#This Row],[AlternateID]])</f>
        <v>2</v>
      </c>
      <c r="G1151" s="2" t="s">
        <v>2046</v>
      </c>
      <c r="H1151" t="s">
        <v>22</v>
      </c>
      <c r="I1151" t="s">
        <v>23</v>
      </c>
      <c r="J1151" s="2" t="s">
        <v>2046</v>
      </c>
      <c r="K1151" t="s">
        <v>2045</v>
      </c>
      <c r="L1151">
        <v>0.99</v>
      </c>
      <c r="M1151">
        <v>1.65</v>
      </c>
      <c r="N1151" s="2">
        <v>340</v>
      </c>
      <c r="O1151" s="2" t="s">
        <v>32</v>
      </c>
      <c r="P1151" s="3"/>
      <c r="Q1151" s="3" t="str">
        <f>LEFT(Table_Query_from_BetcoViews[[#This Row],[MainSKU]],6)</f>
        <v>E11501</v>
      </c>
    </row>
    <row r="1152" spans="1:17">
      <c r="A1152" t="s">
        <v>2043</v>
      </c>
      <c r="B1152" t="s">
        <v>18</v>
      </c>
      <c r="C1152" t="s">
        <v>19</v>
      </c>
      <c r="D1152" t="s">
        <v>2044</v>
      </c>
      <c r="E1152" t="s">
        <v>2045</v>
      </c>
      <c r="F1152" s="3">
        <f>TYPE(Table_Query_from_BetcoViews[[#This Row],[AlternateID]])</f>
        <v>2</v>
      </c>
      <c r="G1152" s="2" t="s">
        <v>2047</v>
      </c>
      <c r="H1152" t="s">
        <v>27</v>
      </c>
      <c r="I1152" t="s">
        <v>28</v>
      </c>
      <c r="J1152" s="2" t="s">
        <v>2046</v>
      </c>
      <c r="K1152" t="s">
        <v>2045</v>
      </c>
      <c r="L1152">
        <v>0.99</v>
      </c>
      <c r="M1152">
        <v>1.65</v>
      </c>
      <c r="N1152" s="2">
        <v>340</v>
      </c>
      <c r="O1152" s="2" t="s">
        <v>32</v>
      </c>
      <c r="P1152" s="3"/>
      <c r="Q1152" s="3" t="str">
        <f>LEFT(Table_Query_from_BetcoViews[[#This Row],[MainSKU]],6)</f>
        <v>E11501</v>
      </c>
    </row>
    <row r="1153" spans="1:17">
      <c r="A1153" t="s">
        <v>2048</v>
      </c>
      <c r="B1153" t="s">
        <v>18</v>
      </c>
      <c r="C1153" t="s">
        <v>19</v>
      </c>
      <c r="D1153" t="s">
        <v>2049</v>
      </c>
      <c r="E1153" t="s">
        <v>2050</v>
      </c>
      <c r="F1153" s="3">
        <f>TYPE(Table_Query_from_BetcoViews[[#This Row],[AlternateID]])</f>
        <v>2</v>
      </c>
      <c r="G1153" s="2" t="s">
        <v>2049</v>
      </c>
      <c r="H1153" t="s">
        <v>22</v>
      </c>
      <c r="I1153" t="s">
        <v>23</v>
      </c>
      <c r="J1153" s="2" t="s">
        <v>2051</v>
      </c>
      <c r="K1153" t="s">
        <v>2050</v>
      </c>
      <c r="L1153">
        <v>0.99</v>
      </c>
      <c r="M1153">
        <v>1.65</v>
      </c>
      <c r="N1153" s="2">
        <v>115</v>
      </c>
      <c r="O1153" s="2" t="s">
        <v>137</v>
      </c>
      <c r="P1153" s="3"/>
      <c r="Q1153" s="3" t="str">
        <f>LEFT(Table_Query_from_BetcoViews[[#This Row],[MainSKU]],6)</f>
        <v>E11508</v>
      </c>
    </row>
    <row r="1154" spans="1:17">
      <c r="A1154" t="s">
        <v>2048</v>
      </c>
      <c r="B1154" t="s">
        <v>18</v>
      </c>
      <c r="C1154" t="s">
        <v>19</v>
      </c>
      <c r="D1154" t="s">
        <v>2049</v>
      </c>
      <c r="E1154" t="s">
        <v>2050</v>
      </c>
      <c r="F1154" s="3">
        <f>TYPE(Table_Query_from_BetcoViews[[#This Row],[AlternateID]])</f>
        <v>2</v>
      </c>
      <c r="G1154" s="2" t="s">
        <v>2051</v>
      </c>
      <c r="H1154" t="s">
        <v>22</v>
      </c>
      <c r="I1154" t="s">
        <v>23</v>
      </c>
      <c r="J1154" s="2" t="s">
        <v>2051</v>
      </c>
      <c r="K1154" t="s">
        <v>2050</v>
      </c>
      <c r="L1154">
        <v>0.99</v>
      </c>
      <c r="M1154">
        <v>1.65</v>
      </c>
      <c r="N1154" s="2">
        <v>115</v>
      </c>
      <c r="O1154" s="2" t="s">
        <v>137</v>
      </c>
      <c r="P1154" s="3"/>
      <c r="Q1154" s="3" t="str">
        <f>LEFT(Table_Query_from_BetcoViews[[#This Row],[MainSKU]],6)</f>
        <v>E11508</v>
      </c>
    </row>
    <row r="1155" spans="1:17">
      <c r="A1155" t="s">
        <v>2052</v>
      </c>
      <c r="B1155" t="s">
        <v>18</v>
      </c>
      <c r="C1155" t="s">
        <v>19</v>
      </c>
      <c r="D1155" t="s">
        <v>19</v>
      </c>
      <c r="E1155" t="s">
        <v>2053</v>
      </c>
      <c r="F1155" s="3">
        <f>TYPE(Table_Query_from_BetcoViews[[#This Row],[AlternateID]])</f>
        <v>2</v>
      </c>
      <c r="G1155" s="2" t="s">
        <v>2054</v>
      </c>
      <c r="H1155" t="s">
        <v>22</v>
      </c>
      <c r="I1155" t="s">
        <v>23</v>
      </c>
      <c r="J1155" s="2" t="s">
        <v>2054</v>
      </c>
      <c r="K1155" t="s">
        <v>2053</v>
      </c>
      <c r="L1155">
        <v>12.94</v>
      </c>
      <c r="M1155">
        <v>21.57</v>
      </c>
      <c r="N1155" s="2">
        <v>42</v>
      </c>
      <c r="O1155" s="2" t="s">
        <v>1440</v>
      </c>
      <c r="P1155" s="3"/>
      <c r="Q1155" s="3" t="str">
        <f>LEFT(Table_Query_from_BetcoViews[[#This Row],[MainSKU]],6)</f>
        <v>E11514</v>
      </c>
    </row>
    <row r="1156" spans="1:17">
      <c r="A1156" t="s">
        <v>2052</v>
      </c>
      <c r="B1156" t="s">
        <v>18</v>
      </c>
      <c r="C1156" t="s">
        <v>19</v>
      </c>
      <c r="D1156" t="s">
        <v>19</v>
      </c>
      <c r="E1156" t="s">
        <v>2053</v>
      </c>
      <c r="F1156" s="3">
        <f>TYPE(Table_Query_from_BetcoViews[[#This Row],[AlternateID]])</f>
        <v>2</v>
      </c>
      <c r="G1156" s="2" t="s">
        <v>2055</v>
      </c>
      <c r="H1156" t="s">
        <v>27</v>
      </c>
      <c r="I1156" t="s">
        <v>2056</v>
      </c>
      <c r="J1156" s="2" t="s">
        <v>2054</v>
      </c>
      <c r="K1156" t="s">
        <v>2053</v>
      </c>
      <c r="L1156">
        <v>12.94</v>
      </c>
      <c r="M1156">
        <v>21.57</v>
      </c>
      <c r="N1156" s="2">
        <v>42</v>
      </c>
      <c r="O1156" s="2" t="s">
        <v>1440</v>
      </c>
      <c r="P1156" s="3"/>
      <c r="Q1156" s="3" t="str">
        <f>LEFT(Table_Query_from_BetcoViews[[#This Row],[MainSKU]],6)</f>
        <v>E11514</v>
      </c>
    </row>
    <row r="1157" spans="1:17">
      <c r="A1157" t="s">
        <v>2052</v>
      </c>
      <c r="B1157" t="s">
        <v>18</v>
      </c>
      <c r="C1157" t="s">
        <v>19</v>
      </c>
      <c r="D1157" t="s">
        <v>19</v>
      </c>
      <c r="E1157" t="s">
        <v>2053</v>
      </c>
      <c r="F1157" s="3">
        <f>TYPE(Table_Query_from_BetcoViews[[#This Row],[AlternateID]])</f>
        <v>2</v>
      </c>
      <c r="G1157" s="2" t="s">
        <v>2055</v>
      </c>
      <c r="H1157" t="s">
        <v>27</v>
      </c>
      <c r="I1157" t="s">
        <v>1119</v>
      </c>
      <c r="J1157" s="2" t="s">
        <v>2054</v>
      </c>
      <c r="K1157" t="s">
        <v>2053</v>
      </c>
      <c r="L1157">
        <v>12.94</v>
      </c>
      <c r="M1157">
        <v>21.57</v>
      </c>
      <c r="N1157" s="2">
        <v>42</v>
      </c>
      <c r="O1157" s="2" t="s">
        <v>1440</v>
      </c>
      <c r="P1157" s="3"/>
      <c r="Q1157" s="3" t="str">
        <f>LEFT(Table_Query_from_BetcoViews[[#This Row],[MainSKU]],6)</f>
        <v>E11514</v>
      </c>
    </row>
    <row r="1158" spans="1:17">
      <c r="A1158" t="s">
        <v>2057</v>
      </c>
      <c r="B1158" t="s">
        <v>18</v>
      </c>
      <c r="C1158" t="s">
        <v>19</v>
      </c>
      <c r="D1158" t="s">
        <v>19</v>
      </c>
      <c r="E1158" t="s">
        <v>2058</v>
      </c>
      <c r="F1158" s="3">
        <f>TYPE(Table_Query_from_BetcoViews[[#This Row],[AlternateID]])</f>
        <v>2</v>
      </c>
      <c r="G1158" s="2" t="s">
        <v>2059</v>
      </c>
      <c r="H1158" t="s">
        <v>22</v>
      </c>
      <c r="I1158" t="s">
        <v>23</v>
      </c>
      <c r="J1158" s="2" t="s">
        <v>2059</v>
      </c>
      <c r="K1158" t="s">
        <v>2058</v>
      </c>
      <c r="L1158">
        <v>7.3</v>
      </c>
      <c r="M1158">
        <v>12.17</v>
      </c>
      <c r="N1158" s="2">
        <v>0</v>
      </c>
      <c r="O1158" s="2" t="s">
        <v>38</v>
      </c>
      <c r="P1158" s="3"/>
      <c r="Q1158" s="3" t="str">
        <f>LEFT(Table_Query_from_BetcoViews[[#This Row],[MainSKU]],6)</f>
        <v>E11515</v>
      </c>
    </row>
    <row r="1159" spans="1:17">
      <c r="A1159" t="s">
        <v>2057</v>
      </c>
      <c r="B1159" t="s">
        <v>18</v>
      </c>
      <c r="C1159" t="s">
        <v>19</v>
      </c>
      <c r="D1159" t="s">
        <v>19</v>
      </c>
      <c r="E1159" t="s">
        <v>2058</v>
      </c>
      <c r="F1159" s="3">
        <f>TYPE(Table_Query_from_BetcoViews[[#This Row],[AlternateID]])</f>
        <v>2</v>
      </c>
      <c r="G1159" s="2" t="s">
        <v>2060</v>
      </c>
      <c r="H1159" t="s">
        <v>27</v>
      </c>
      <c r="I1159" t="s">
        <v>1119</v>
      </c>
      <c r="J1159" s="2" t="s">
        <v>2059</v>
      </c>
      <c r="K1159" t="s">
        <v>2058</v>
      </c>
      <c r="L1159">
        <v>7.3</v>
      </c>
      <c r="M1159">
        <v>12.17</v>
      </c>
      <c r="N1159" s="2">
        <v>0</v>
      </c>
      <c r="O1159" s="2" t="s">
        <v>38</v>
      </c>
      <c r="P1159" s="3"/>
      <c r="Q1159" s="3" t="str">
        <f>LEFT(Table_Query_from_BetcoViews[[#This Row],[MainSKU]],6)</f>
        <v>E11515</v>
      </c>
    </row>
    <row r="1160" spans="1:17">
      <c r="A1160" t="s">
        <v>2061</v>
      </c>
      <c r="B1160" t="s">
        <v>18</v>
      </c>
      <c r="C1160" t="s">
        <v>19</v>
      </c>
      <c r="D1160" t="s">
        <v>19</v>
      </c>
      <c r="E1160" t="s">
        <v>2062</v>
      </c>
      <c r="F1160" s="3">
        <f>TYPE(Table_Query_from_BetcoViews[[#This Row],[AlternateID]])</f>
        <v>2</v>
      </c>
      <c r="G1160" s="2" t="s">
        <v>2063</v>
      </c>
      <c r="H1160" t="s">
        <v>22</v>
      </c>
      <c r="I1160" t="s">
        <v>23</v>
      </c>
      <c r="J1160" s="2" t="s">
        <v>2063</v>
      </c>
      <c r="K1160" t="s">
        <v>2062</v>
      </c>
      <c r="L1160">
        <v>6.24</v>
      </c>
      <c r="M1160">
        <v>10.4</v>
      </c>
      <c r="N1160" s="2">
        <v>11</v>
      </c>
      <c r="O1160" s="2" t="s">
        <v>1440</v>
      </c>
      <c r="P1160" s="3"/>
      <c r="Q1160" s="3" t="str">
        <f>LEFT(Table_Query_from_BetcoViews[[#This Row],[MainSKU]],6)</f>
        <v>E11516</v>
      </c>
    </row>
    <row r="1161" spans="1:17">
      <c r="A1161" t="s">
        <v>2061</v>
      </c>
      <c r="B1161" t="s">
        <v>18</v>
      </c>
      <c r="C1161" t="s">
        <v>19</v>
      </c>
      <c r="D1161" t="s">
        <v>19</v>
      </c>
      <c r="E1161" t="s">
        <v>2062</v>
      </c>
      <c r="F1161" s="3">
        <f>TYPE(Table_Query_from_BetcoViews[[#This Row],[AlternateID]])</f>
        <v>2</v>
      </c>
      <c r="G1161" s="2" t="s">
        <v>2064</v>
      </c>
      <c r="H1161" t="s">
        <v>27</v>
      </c>
      <c r="I1161" t="s">
        <v>1020</v>
      </c>
      <c r="J1161" s="2" t="s">
        <v>2063</v>
      </c>
      <c r="K1161" t="s">
        <v>2062</v>
      </c>
      <c r="L1161">
        <v>6.24</v>
      </c>
      <c r="M1161">
        <v>10.4</v>
      </c>
      <c r="N1161" s="2">
        <v>11</v>
      </c>
      <c r="O1161" s="2" t="s">
        <v>1440</v>
      </c>
      <c r="P1161" s="3"/>
      <c r="Q1161" s="3" t="str">
        <f>LEFT(Table_Query_from_BetcoViews[[#This Row],[MainSKU]],6)</f>
        <v>E11516</v>
      </c>
    </row>
    <row r="1162" spans="1:17">
      <c r="A1162" t="s">
        <v>2065</v>
      </c>
      <c r="B1162" t="s">
        <v>18</v>
      </c>
      <c r="C1162" t="s">
        <v>19</v>
      </c>
      <c r="D1162" t="s">
        <v>19</v>
      </c>
      <c r="E1162" t="s">
        <v>2066</v>
      </c>
      <c r="F1162" s="3">
        <f>TYPE(Table_Query_from_BetcoViews[[#This Row],[AlternateID]])</f>
        <v>2</v>
      </c>
      <c r="G1162" s="2" t="s">
        <v>2067</v>
      </c>
      <c r="H1162" t="s">
        <v>22</v>
      </c>
      <c r="I1162" t="s">
        <v>23</v>
      </c>
      <c r="J1162" s="2" t="s">
        <v>2067</v>
      </c>
      <c r="K1162" t="s">
        <v>2066</v>
      </c>
      <c r="L1162">
        <v>5</v>
      </c>
      <c r="M1162">
        <v>8.33</v>
      </c>
      <c r="N1162" s="2">
        <v>26</v>
      </c>
      <c r="O1162" s="2" t="s">
        <v>96</v>
      </c>
      <c r="P1162" s="3"/>
      <c r="Q1162" s="3" t="str">
        <f>LEFT(Table_Query_from_BetcoViews[[#This Row],[MainSKU]],6)</f>
        <v>E11517</v>
      </c>
    </row>
    <row r="1163" spans="1:17">
      <c r="A1163" t="s">
        <v>2065</v>
      </c>
      <c r="B1163" t="s">
        <v>18</v>
      </c>
      <c r="C1163" t="s">
        <v>19</v>
      </c>
      <c r="D1163" t="s">
        <v>19</v>
      </c>
      <c r="E1163" t="s">
        <v>2066</v>
      </c>
      <c r="F1163" s="3">
        <f>TYPE(Table_Query_from_BetcoViews[[#This Row],[AlternateID]])</f>
        <v>2</v>
      </c>
      <c r="G1163" s="2" t="s">
        <v>2068</v>
      </c>
      <c r="H1163" t="s">
        <v>27</v>
      </c>
      <c r="I1163" t="s">
        <v>1119</v>
      </c>
      <c r="J1163" s="2" t="s">
        <v>2067</v>
      </c>
      <c r="K1163" t="s">
        <v>2066</v>
      </c>
      <c r="L1163">
        <v>5</v>
      </c>
      <c r="M1163">
        <v>8.33</v>
      </c>
      <c r="N1163" s="2">
        <v>26</v>
      </c>
      <c r="O1163" s="2" t="s">
        <v>96</v>
      </c>
      <c r="P1163" s="3"/>
      <c r="Q1163" s="3" t="str">
        <f>LEFT(Table_Query_from_BetcoViews[[#This Row],[MainSKU]],6)</f>
        <v>E11517</v>
      </c>
    </row>
    <row r="1164" spans="1:17">
      <c r="A1164" t="s">
        <v>2069</v>
      </c>
      <c r="B1164" t="s">
        <v>18</v>
      </c>
      <c r="C1164" t="s">
        <v>19</v>
      </c>
      <c r="D1164" t="s">
        <v>19</v>
      </c>
      <c r="E1164" t="s">
        <v>2070</v>
      </c>
      <c r="F1164" s="3">
        <f>TYPE(Table_Query_from_BetcoViews[[#This Row],[AlternateID]])</f>
        <v>2</v>
      </c>
      <c r="G1164" s="2" t="s">
        <v>2071</v>
      </c>
      <c r="H1164" t="s">
        <v>22</v>
      </c>
      <c r="I1164" t="s">
        <v>23</v>
      </c>
      <c r="J1164" s="2" t="s">
        <v>2071</v>
      </c>
      <c r="K1164" t="s">
        <v>2070</v>
      </c>
      <c r="L1164">
        <v>4.0199999999999996</v>
      </c>
      <c r="M1164">
        <v>6.7</v>
      </c>
      <c r="N1164" s="2">
        <v>6</v>
      </c>
      <c r="O1164" s="2" t="s">
        <v>86</v>
      </c>
      <c r="P1164" s="3"/>
      <c r="Q1164" s="3" t="str">
        <f>LEFT(Table_Query_from_BetcoViews[[#This Row],[MainSKU]],6)</f>
        <v>E11518</v>
      </c>
    </row>
    <row r="1165" spans="1:17">
      <c r="A1165" t="s">
        <v>2069</v>
      </c>
      <c r="B1165" t="s">
        <v>18</v>
      </c>
      <c r="C1165" t="s">
        <v>19</v>
      </c>
      <c r="D1165" t="s">
        <v>19</v>
      </c>
      <c r="E1165" t="s">
        <v>2070</v>
      </c>
      <c r="F1165" s="3">
        <f>TYPE(Table_Query_from_BetcoViews[[#This Row],[AlternateID]])</f>
        <v>2</v>
      </c>
      <c r="G1165" s="2" t="s">
        <v>2072</v>
      </c>
      <c r="H1165" t="s">
        <v>27</v>
      </c>
      <c r="I1165" t="s">
        <v>1119</v>
      </c>
      <c r="J1165" s="2" t="s">
        <v>2071</v>
      </c>
      <c r="K1165" t="s">
        <v>2070</v>
      </c>
      <c r="L1165">
        <v>4.0199999999999996</v>
      </c>
      <c r="M1165">
        <v>6.7</v>
      </c>
      <c r="N1165" s="2">
        <v>6</v>
      </c>
      <c r="O1165" s="2" t="s">
        <v>86</v>
      </c>
      <c r="P1165" s="3"/>
      <c r="Q1165" s="3" t="str">
        <f>LEFT(Table_Query_from_BetcoViews[[#This Row],[MainSKU]],6)</f>
        <v>E11518</v>
      </c>
    </row>
    <row r="1166" spans="1:17">
      <c r="A1166" t="s">
        <v>2073</v>
      </c>
      <c r="B1166" t="s">
        <v>18</v>
      </c>
      <c r="C1166" t="s">
        <v>19</v>
      </c>
      <c r="D1166" t="s">
        <v>19</v>
      </c>
      <c r="E1166" t="s">
        <v>2074</v>
      </c>
      <c r="F1166" s="3">
        <f>TYPE(Table_Query_from_BetcoViews[[#This Row],[AlternateID]])</f>
        <v>2</v>
      </c>
      <c r="G1166" s="2" t="s">
        <v>2075</v>
      </c>
      <c r="H1166" t="s">
        <v>22</v>
      </c>
      <c r="I1166" t="s">
        <v>23</v>
      </c>
      <c r="J1166" s="2" t="s">
        <v>2075</v>
      </c>
      <c r="K1166" t="s">
        <v>2074</v>
      </c>
      <c r="L1166">
        <v>4.92</v>
      </c>
      <c r="M1166">
        <v>8.1999999999999993</v>
      </c>
      <c r="N1166" s="2">
        <v>45</v>
      </c>
      <c r="O1166" s="2" t="s">
        <v>67</v>
      </c>
      <c r="P1166" s="3"/>
      <c r="Q1166" s="3" t="str">
        <f>LEFT(Table_Query_from_BetcoViews[[#This Row],[MainSKU]],6)</f>
        <v>E11519</v>
      </c>
    </row>
    <row r="1167" spans="1:17">
      <c r="A1167" t="s">
        <v>2073</v>
      </c>
      <c r="B1167" t="s">
        <v>18</v>
      </c>
      <c r="C1167" t="s">
        <v>19</v>
      </c>
      <c r="D1167" t="s">
        <v>19</v>
      </c>
      <c r="E1167" t="s">
        <v>2074</v>
      </c>
      <c r="F1167" s="3">
        <f>TYPE(Table_Query_from_BetcoViews[[#This Row],[AlternateID]])</f>
        <v>2</v>
      </c>
      <c r="G1167" s="2" t="s">
        <v>2076</v>
      </c>
      <c r="H1167" t="s">
        <v>27</v>
      </c>
      <c r="I1167" t="s">
        <v>1020</v>
      </c>
      <c r="J1167" s="2" t="s">
        <v>2075</v>
      </c>
      <c r="K1167" t="s">
        <v>2074</v>
      </c>
      <c r="L1167">
        <v>4.92</v>
      </c>
      <c r="M1167">
        <v>8.1999999999999993</v>
      </c>
      <c r="N1167" s="2">
        <v>45</v>
      </c>
      <c r="O1167" s="2" t="s">
        <v>67</v>
      </c>
      <c r="P1167" s="3"/>
      <c r="Q1167" s="3" t="str">
        <f>LEFT(Table_Query_from_BetcoViews[[#This Row],[MainSKU]],6)</f>
        <v>E11519</v>
      </c>
    </row>
    <row r="1168" spans="1:17">
      <c r="A1168" t="s">
        <v>2077</v>
      </c>
      <c r="B1168" t="s">
        <v>18</v>
      </c>
      <c r="C1168" t="s">
        <v>19</v>
      </c>
      <c r="D1168" t="s">
        <v>2078</v>
      </c>
      <c r="E1168" t="s">
        <v>2079</v>
      </c>
      <c r="F1168" s="3">
        <f>TYPE(Table_Query_from_BetcoViews[[#This Row],[AlternateID]])</f>
        <v>2</v>
      </c>
      <c r="G1168" s="2" t="s">
        <v>2078</v>
      </c>
      <c r="H1168" t="s">
        <v>22</v>
      </c>
      <c r="I1168" t="s">
        <v>23</v>
      </c>
      <c r="J1168" s="2" t="s">
        <v>2080</v>
      </c>
      <c r="K1168" t="s">
        <v>2079</v>
      </c>
      <c r="L1168">
        <v>97.4</v>
      </c>
      <c r="M1168">
        <v>162.33000000000001</v>
      </c>
      <c r="N1168" s="2">
        <v>6</v>
      </c>
      <c r="O1168" s="2" t="s">
        <v>86</v>
      </c>
      <c r="P1168" s="3"/>
      <c r="Q1168" s="3" t="str">
        <f>LEFT(Table_Query_from_BetcoViews[[#This Row],[MainSKU]],6)</f>
        <v>E11520</v>
      </c>
    </row>
    <row r="1169" spans="1:17">
      <c r="A1169" t="s">
        <v>2077</v>
      </c>
      <c r="B1169" t="s">
        <v>18</v>
      </c>
      <c r="C1169" t="s">
        <v>19</v>
      </c>
      <c r="D1169" t="s">
        <v>2078</v>
      </c>
      <c r="E1169" t="s">
        <v>2079</v>
      </c>
      <c r="F1169" s="3">
        <f>TYPE(Table_Query_from_BetcoViews[[#This Row],[AlternateID]])</f>
        <v>2</v>
      </c>
      <c r="G1169" s="2" t="s">
        <v>2080</v>
      </c>
      <c r="H1169" t="s">
        <v>22</v>
      </c>
      <c r="I1169" t="s">
        <v>23</v>
      </c>
      <c r="J1169" s="2" t="s">
        <v>2080</v>
      </c>
      <c r="K1169" t="s">
        <v>2079</v>
      </c>
      <c r="L1169">
        <v>97.4</v>
      </c>
      <c r="M1169">
        <v>162.33000000000001</v>
      </c>
      <c r="N1169" s="2">
        <v>6</v>
      </c>
      <c r="O1169" s="2" t="s">
        <v>86</v>
      </c>
      <c r="P1169" s="3"/>
      <c r="Q1169" s="3" t="str">
        <f>LEFT(Table_Query_from_BetcoViews[[#This Row],[MainSKU]],6)</f>
        <v>E11520</v>
      </c>
    </row>
    <row r="1170" spans="1:17">
      <c r="A1170" t="s">
        <v>2081</v>
      </c>
      <c r="B1170" t="s">
        <v>18</v>
      </c>
      <c r="C1170" t="s">
        <v>19</v>
      </c>
      <c r="D1170" t="s">
        <v>2082</v>
      </c>
      <c r="E1170" t="s">
        <v>2083</v>
      </c>
      <c r="F1170" s="3">
        <f>TYPE(Table_Query_from_BetcoViews[[#This Row],[AlternateID]])</f>
        <v>2</v>
      </c>
      <c r="G1170" s="2" t="s">
        <v>2082</v>
      </c>
      <c r="H1170" t="s">
        <v>22</v>
      </c>
      <c r="I1170" t="s">
        <v>23</v>
      </c>
      <c r="J1170" s="2" t="s">
        <v>2084</v>
      </c>
      <c r="K1170" t="s">
        <v>2083</v>
      </c>
      <c r="L1170">
        <v>97.4</v>
      </c>
      <c r="M1170">
        <v>162.33000000000001</v>
      </c>
      <c r="N1170" s="2">
        <v>6</v>
      </c>
      <c r="O1170" s="2" t="s">
        <v>86</v>
      </c>
      <c r="P1170" s="3"/>
      <c r="Q1170" s="3" t="str">
        <f>LEFT(Table_Query_from_BetcoViews[[#This Row],[MainSKU]],6)</f>
        <v>E11521</v>
      </c>
    </row>
    <row r="1171" spans="1:17">
      <c r="A1171" t="s">
        <v>2081</v>
      </c>
      <c r="B1171" t="s">
        <v>18</v>
      </c>
      <c r="C1171" t="s">
        <v>19</v>
      </c>
      <c r="D1171" t="s">
        <v>2082</v>
      </c>
      <c r="E1171" t="s">
        <v>2083</v>
      </c>
      <c r="F1171" s="3">
        <f>TYPE(Table_Query_from_BetcoViews[[#This Row],[AlternateID]])</f>
        <v>2</v>
      </c>
      <c r="G1171" s="2" t="s">
        <v>2084</v>
      </c>
      <c r="H1171" t="s">
        <v>22</v>
      </c>
      <c r="I1171" t="s">
        <v>23</v>
      </c>
      <c r="J1171" s="2" t="s">
        <v>2084</v>
      </c>
      <c r="K1171" t="s">
        <v>2083</v>
      </c>
      <c r="L1171">
        <v>97.4</v>
      </c>
      <c r="M1171">
        <v>162.33000000000001</v>
      </c>
      <c r="N1171" s="2">
        <v>6</v>
      </c>
      <c r="O1171" s="2" t="s">
        <v>86</v>
      </c>
      <c r="P1171" s="3"/>
      <c r="Q1171" s="3" t="str">
        <f>LEFT(Table_Query_from_BetcoViews[[#This Row],[MainSKU]],6)</f>
        <v>E11521</v>
      </c>
    </row>
    <row r="1172" spans="1:17">
      <c r="A1172" t="s">
        <v>2085</v>
      </c>
      <c r="B1172" t="s">
        <v>18</v>
      </c>
      <c r="C1172" t="s">
        <v>19</v>
      </c>
      <c r="D1172" t="s">
        <v>2086</v>
      </c>
      <c r="E1172" t="s">
        <v>2087</v>
      </c>
      <c r="F1172" s="3">
        <f>TYPE(Table_Query_from_BetcoViews[[#This Row],[AlternateID]])</f>
        <v>2</v>
      </c>
      <c r="G1172" s="2" t="s">
        <v>2086</v>
      </c>
      <c r="H1172" t="s">
        <v>22</v>
      </c>
      <c r="I1172" t="s">
        <v>23</v>
      </c>
      <c r="J1172" s="2" t="s">
        <v>2088</v>
      </c>
      <c r="K1172" t="s">
        <v>2087</v>
      </c>
      <c r="L1172">
        <v>1.33</v>
      </c>
      <c r="M1172">
        <v>2.2200000000000002</v>
      </c>
      <c r="N1172" s="2">
        <v>33</v>
      </c>
      <c r="O1172" s="2" t="s">
        <v>1440</v>
      </c>
      <c r="P1172" s="3"/>
      <c r="Q1172" s="3" t="str">
        <f>LEFT(Table_Query_from_BetcoViews[[#This Row],[MainSKU]],6)</f>
        <v>E11522</v>
      </c>
    </row>
    <row r="1173" spans="1:17">
      <c r="A1173" t="s">
        <v>2085</v>
      </c>
      <c r="B1173" t="s">
        <v>18</v>
      </c>
      <c r="C1173" t="s">
        <v>19</v>
      </c>
      <c r="D1173" t="s">
        <v>2086</v>
      </c>
      <c r="E1173" t="s">
        <v>2087</v>
      </c>
      <c r="F1173" s="3">
        <f>TYPE(Table_Query_from_BetcoViews[[#This Row],[AlternateID]])</f>
        <v>2</v>
      </c>
      <c r="G1173" s="2" t="s">
        <v>2088</v>
      </c>
      <c r="H1173" t="s">
        <v>22</v>
      </c>
      <c r="I1173" t="s">
        <v>23</v>
      </c>
      <c r="J1173" s="2" t="s">
        <v>2088</v>
      </c>
      <c r="K1173" t="s">
        <v>2087</v>
      </c>
      <c r="L1173">
        <v>1.33</v>
      </c>
      <c r="M1173">
        <v>2.2200000000000002</v>
      </c>
      <c r="N1173" s="2">
        <v>33</v>
      </c>
      <c r="O1173" s="2" t="s">
        <v>1440</v>
      </c>
      <c r="P1173" s="3"/>
      <c r="Q1173" s="3" t="str">
        <f>LEFT(Table_Query_from_BetcoViews[[#This Row],[MainSKU]],6)</f>
        <v>E11522</v>
      </c>
    </row>
    <row r="1174" spans="1:17">
      <c r="A1174" t="s">
        <v>2085</v>
      </c>
      <c r="B1174" t="s">
        <v>18</v>
      </c>
      <c r="C1174" t="s">
        <v>19</v>
      </c>
      <c r="D1174" t="s">
        <v>2086</v>
      </c>
      <c r="E1174" t="s">
        <v>2087</v>
      </c>
      <c r="F1174" s="3">
        <f>TYPE(Table_Query_from_BetcoViews[[#This Row],[AlternateID]])</f>
        <v>2</v>
      </c>
      <c r="G1174" s="2" t="s">
        <v>2089</v>
      </c>
      <c r="H1174" t="s">
        <v>22</v>
      </c>
      <c r="I1174" t="s">
        <v>23</v>
      </c>
      <c r="J1174" s="2" t="s">
        <v>2088</v>
      </c>
      <c r="K1174" t="s">
        <v>2087</v>
      </c>
      <c r="L1174">
        <v>1.33</v>
      </c>
      <c r="M1174">
        <v>2.2200000000000002</v>
      </c>
      <c r="N1174" s="2">
        <v>33</v>
      </c>
      <c r="O1174" s="2" t="s">
        <v>1440</v>
      </c>
      <c r="P1174" s="3"/>
      <c r="Q1174" s="3" t="str">
        <f>LEFT(Table_Query_from_BetcoViews[[#This Row],[MainSKU]],6)</f>
        <v>E11522</v>
      </c>
    </row>
    <row r="1175" spans="1:17">
      <c r="A1175" t="s">
        <v>2085</v>
      </c>
      <c r="B1175" t="s">
        <v>18</v>
      </c>
      <c r="C1175" t="s">
        <v>19</v>
      </c>
      <c r="D1175" t="s">
        <v>2086</v>
      </c>
      <c r="E1175" t="s">
        <v>2087</v>
      </c>
      <c r="F1175" s="3">
        <f>TYPE(Table_Query_from_BetcoViews[[#This Row],[AlternateID]])</f>
        <v>2</v>
      </c>
      <c r="G1175" s="2" t="s">
        <v>2090</v>
      </c>
      <c r="H1175" t="s">
        <v>27</v>
      </c>
      <c r="I1175" t="s">
        <v>381</v>
      </c>
      <c r="J1175" s="2" t="s">
        <v>2088</v>
      </c>
      <c r="K1175" t="s">
        <v>2087</v>
      </c>
      <c r="L1175">
        <v>1.33</v>
      </c>
      <c r="M1175">
        <v>2.2200000000000002</v>
      </c>
      <c r="N1175" s="2">
        <v>33</v>
      </c>
      <c r="O1175" s="2" t="s">
        <v>1440</v>
      </c>
      <c r="P1175" s="3"/>
      <c r="Q1175" s="3" t="str">
        <f>LEFT(Table_Query_from_BetcoViews[[#This Row],[MainSKU]],6)</f>
        <v>E11522</v>
      </c>
    </row>
    <row r="1176" spans="1:17">
      <c r="A1176" t="s">
        <v>2091</v>
      </c>
      <c r="B1176" t="s">
        <v>18</v>
      </c>
      <c r="C1176" t="s">
        <v>19</v>
      </c>
      <c r="D1176" t="s">
        <v>2092</v>
      </c>
      <c r="E1176" t="s">
        <v>2093</v>
      </c>
      <c r="F1176" s="3">
        <f>TYPE(Table_Query_from_BetcoViews[[#This Row],[AlternateID]])</f>
        <v>2</v>
      </c>
      <c r="G1176" s="2" t="s">
        <v>2092</v>
      </c>
      <c r="H1176" t="s">
        <v>22</v>
      </c>
      <c r="I1176" t="s">
        <v>23</v>
      </c>
      <c r="J1176" s="2" t="s">
        <v>2094</v>
      </c>
      <c r="K1176" t="s">
        <v>2093</v>
      </c>
      <c r="L1176">
        <v>2.0499999999999998</v>
      </c>
      <c r="M1176">
        <v>3.42</v>
      </c>
      <c r="N1176" s="2">
        <v>70</v>
      </c>
      <c r="O1176" s="2" t="s">
        <v>1227</v>
      </c>
      <c r="P1176" s="3"/>
      <c r="Q1176" s="3" t="str">
        <f>LEFT(Table_Query_from_BetcoViews[[#This Row],[MainSKU]],6)</f>
        <v>E11523</v>
      </c>
    </row>
    <row r="1177" spans="1:17">
      <c r="A1177" t="s">
        <v>2091</v>
      </c>
      <c r="B1177" t="s">
        <v>18</v>
      </c>
      <c r="C1177" t="s">
        <v>19</v>
      </c>
      <c r="D1177" t="s">
        <v>2092</v>
      </c>
      <c r="E1177" t="s">
        <v>2093</v>
      </c>
      <c r="F1177" s="3">
        <f>TYPE(Table_Query_from_BetcoViews[[#This Row],[AlternateID]])</f>
        <v>2</v>
      </c>
      <c r="G1177" s="2" t="s">
        <v>2094</v>
      </c>
      <c r="H1177" t="s">
        <v>22</v>
      </c>
      <c r="I1177" t="s">
        <v>23</v>
      </c>
      <c r="J1177" s="2" t="s">
        <v>2094</v>
      </c>
      <c r="K1177" t="s">
        <v>2093</v>
      </c>
      <c r="L1177">
        <v>2.0499999999999998</v>
      </c>
      <c r="M1177">
        <v>3.42</v>
      </c>
      <c r="N1177" s="2">
        <v>70</v>
      </c>
      <c r="O1177" s="2" t="s">
        <v>1227</v>
      </c>
      <c r="P1177" s="3"/>
      <c r="Q1177" s="3" t="str">
        <f>LEFT(Table_Query_from_BetcoViews[[#This Row],[MainSKU]],6)</f>
        <v>E11523</v>
      </c>
    </row>
    <row r="1178" spans="1:17">
      <c r="A1178" t="s">
        <v>2091</v>
      </c>
      <c r="B1178" t="s">
        <v>18</v>
      </c>
      <c r="C1178" t="s">
        <v>19</v>
      </c>
      <c r="D1178" t="s">
        <v>2092</v>
      </c>
      <c r="E1178" t="s">
        <v>2093</v>
      </c>
      <c r="F1178" s="3">
        <f>TYPE(Table_Query_from_BetcoViews[[#This Row],[AlternateID]])</f>
        <v>2</v>
      </c>
      <c r="G1178" s="2" t="s">
        <v>2095</v>
      </c>
      <c r="H1178" t="s">
        <v>27</v>
      </c>
      <c r="I1178" t="s">
        <v>2096</v>
      </c>
      <c r="J1178" s="2" t="s">
        <v>2094</v>
      </c>
      <c r="K1178" t="s">
        <v>2093</v>
      </c>
      <c r="L1178">
        <v>2.0499999999999998</v>
      </c>
      <c r="M1178">
        <v>3.42</v>
      </c>
      <c r="N1178" s="2">
        <v>70</v>
      </c>
      <c r="O1178" s="2" t="s">
        <v>1227</v>
      </c>
      <c r="P1178" s="3"/>
      <c r="Q1178" s="3" t="str">
        <f>LEFT(Table_Query_from_BetcoViews[[#This Row],[MainSKU]],6)</f>
        <v>E11523</v>
      </c>
    </row>
    <row r="1179" spans="1:17">
      <c r="A1179" t="s">
        <v>2097</v>
      </c>
      <c r="B1179" t="s">
        <v>18</v>
      </c>
      <c r="C1179" t="s">
        <v>19</v>
      </c>
      <c r="D1179" t="s">
        <v>19</v>
      </c>
      <c r="E1179" t="s">
        <v>2098</v>
      </c>
      <c r="F1179" s="3">
        <f>TYPE(Table_Query_from_BetcoViews[[#This Row],[AlternateID]])</f>
        <v>2</v>
      </c>
      <c r="G1179" s="2" t="s">
        <v>2099</v>
      </c>
      <c r="H1179" t="s">
        <v>22</v>
      </c>
      <c r="I1179" t="s">
        <v>23</v>
      </c>
      <c r="J1179" s="2" t="s">
        <v>2100</v>
      </c>
      <c r="K1179" t="s">
        <v>2098</v>
      </c>
      <c r="L1179">
        <v>2.74</v>
      </c>
      <c r="M1179">
        <v>4.57</v>
      </c>
      <c r="N1179" s="2">
        <v>42.41</v>
      </c>
      <c r="O1179" s="2" t="s">
        <v>67</v>
      </c>
      <c r="P1179" s="3"/>
      <c r="Q1179" s="3" t="str">
        <f>LEFT(Table_Query_from_BetcoViews[[#This Row],[MainSKU]],6)</f>
        <v>E11524</v>
      </c>
    </row>
    <row r="1180" spans="1:17">
      <c r="A1180" t="s">
        <v>2097</v>
      </c>
      <c r="B1180" t="s">
        <v>18</v>
      </c>
      <c r="C1180" t="s">
        <v>19</v>
      </c>
      <c r="D1180" t="s">
        <v>19</v>
      </c>
      <c r="E1180" t="s">
        <v>2098</v>
      </c>
      <c r="F1180" s="3">
        <f>TYPE(Table_Query_from_BetcoViews[[#This Row],[AlternateID]])</f>
        <v>2</v>
      </c>
      <c r="G1180" s="2" t="s">
        <v>2100</v>
      </c>
      <c r="H1180" t="s">
        <v>22</v>
      </c>
      <c r="I1180" t="s">
        <v>23</v>
      </c>
      <c r="J1180" s="2" t="s">
        <v>2100</v>
      </c>
      <c r="K1180" t="s">
        <v>2098</v>
      </c>
      <c r="L1180">
        <v>2.74</v>
      </c>
      <c r="M1180">
        <v>4.57</v>
      </c>
      <c r="N1180" s="2">
        <v>42.41</v>
      </c>
      <c r="O1180" s="2" t="s">
        <v>67</v>
      </c>
      <c r="P1180" s="3"/>
      <c r="Q1180" s="3" t="str">
        <f>LEFT(Table_Query_from_BetcoViews[[#This Row],[MainSKU]],6)</f>
        <v>E11524</v>
      </c>
    </row>
    <row r="1181" spans="1:17">
      <c r="A1181" t="s">
        <v>2097</v>
      </c>
      <c r="B1181" t="s">
        <v>18</v>
      </c>
      <c r="C1181" t="s">
        <v>19</v>
      </c>
      <c r="D1181" t="s">
        <v>19</v>
      </c>
      <c r="E1181" t="s">
        <v>2098</v>
      </c>
      <c r="F1181" s="3">
        <f>TYPE(Table_Query_from_BetcoViews[[#This Row],[AlternateID]])</f>
        <v>2</v>
      </c>
      <c r="G1181" s="2" t="s">
        <v>2101</v>
      </c>
      <c r="H1181" t="s">
        <v>27</v>
      </c>
      <c r="I1181" t="s">
        <v>2096</v>
      </c>
      <c r="J1181" s="2" t="s">
        <v>2100</v>
      </c>
      <c r="K1181" t="s">
        <v>2098</v>
      </c>
      <c r="L1181">
        <v>2.74</v>
      </c>
      <c r="M1181">
        <v>4.57</v>
      </c>
      <c r="N1181" s="2">
        <v>42.41</v>
      </c>
      <c r="O1181" s="2" t="s">
        <v>67</v>
      </c>
      <c r="P1181" s="3"/>
      <c r="Q1181" s="3" t="str">
        <f>LEFT(Table_Query_from_BetcoViews[[#This Row],[MainSKU]],6)</f>
        <v>E11524</v>
      </c>
    </row>
    <row r="1182" spans="1:17">
      <c r="A1182" t="s">
        <v>2102</v>
      </c>
      <c r="B1182" t="s">
        <v>18</v>
      </c>
      <c r="C1182" t="s">
        <v>19</v>
      </c>
      <c r="D1182" t="s">
        <v>2103</v>
      </c>
      <c r="E1182" t="s">
        <v>2104</v>
      </c>
      <c r="F1182" s="3">
        <f>TYPE(Table_Query_from_BetcoViews[[#This Row],[AlternateID]])</f>
        <v>2</v>
      </c>
      <c r="G1182" s="2" t="s">
        <v>2103</v>
      </c>
      <c r="H1182" t="s">
        <v>22</v>
      </c>
      <c r="I1182" t="s">
        <v>23</v>
      </c>
      <c r="J1182" s="2" t="s">
        <v>2105</v>
      </c>
      <c r="K1182" t="s">
        <v>2104</v>
      </c>
      <c r="L1182">
        <v>1.3</v>
      </c>
      <c r="M1182">
        <v>2.17</v>
      </c>
      <c r="N1182" s="2">
        <v>347</v>
      </c>
      <c r="O1182" s="2" t="s">
        <v>1227</v>
      </c>
      <c r="P1182" s="3"/>
      <c r="Q1182" s="3" t="str">
        <f>LEFT(Table_Query_from_BetcoViews[[#This Row],[MainSKU]],6)</f>
        <v>E11525</v>
      </c>
    </row>
    <row r="1183" spans="1:17">
      <c r="A1183" t="s">
        <v>2102</v>
      </c>
      <c r="B1183" t="s">
        <v>18</v>
      </c>
      <c r="C1183" t="s">
        <v>19</v>
      </c>
      <c r="D1183" t="s">
        <v>2103</v>
      </c>
      <c r="E1183" t="s">
        <v>2104</v>
      </c>
      <c r="F1183" s="3">
        <f>TYPE(Table_Query_from_BetcoViews[[#This Row],[AlternateID]])</f>
        <v>2</v>
      </c>
      <c r="G1183" s="2" t="s">
        <v>2105</v>
      </c>
      <c r="H1183" t="s">
        <v>22</v>
      </c>
      <c r="I1183" t="s">
        <v>23</v>
      </c>
      <c r="J1183" s="2" t="s">
        <v>2105</v>
      </c>
      <c r="K1183" t="s">
        <v>2104</v>
      </c>
      <c r="L1183">
        <v>1.3</v>
      </c>
      <c r="M1183">
        <v>2.17</v>
      </c>
      <c r="N1183" s="2">
        <v>347</v>
      </c>
      <c r="O1183" s="2" t="s">
        <v>1227</v>
      </c>
      <c r="P1183" s="3"/>
      <c r="Q1183" s="3" t="str">
        <f>LEFT(Table_Query_from_BetcoViews[[#This Row],[MainSKU]],6)</f>
        <v>E11525</v>
      </c>
    </row>
    <row r="1184" spans="1:17">
      <c r="A1184" t="s">
        <v>2102</v>
      </c>
      <c r="B1184" t="s">
        <v>18</v>
      </c>
      <c r="C1184" t="s">
        <v>19</v>
      </c>
      <c r="D1184" t="s">
        <v>2103</v>
      </c>
      <c r="E1184" t="s">
        <v>2104</v>
      </c>
      <c r="F1184" s="3">
        <f>TYPE(Table_Query_from_BetcoViews[[#This Row],[AlternateID]])</f>
        <v>2</v>
      </c>
      <c r="G1184" s="2" t="s">
        <v>2106</v>
      </c>
      <c r="H1184" t="s">
        <v>27</v>
      </c>
      <c r="I1184" t="s">
        <v>2096</v>
      </c>
      <c r="J1184" s="2" t="s">
        <v>2105</v>
      </c>
      <c r="K1184" t="s">
        <v>2104</v>
      </c>
      <c r="L1184">
        <v>1.3</v>
      </c>
      <c r="M1184">
        <v>2.17</v>
      </c>
      <c r="N1184" s="2">
        <v>347</v>
      </c>
      <c r="O1184" s="2" t="s">
        <v>1227</v>
      </c>
      <c r="P1184" s="3"/>
      <c r="Q1184" s="3" t="str">
        <f>LEFT(Table_Query_from_BetcoViews[[#This Row],[MainSKU]],6)</f>
        <v>E11525</v>
      </c>
    </row>
    <row r="1185" spans="1:17">
      <c r="A1185" t="s">
        <v>2107</v>
      </c>
      <c r="B1185" t="s">
        <v>18</v>
      </c>
      <c r="C1185" t="s">
        <v>19</v>
      </c>
      <c r="D1185" t="s">
        <v>19</v>
      </c>
      <c r="E1185" t="s">
        <v>2108</v>
      </c>
      <c r="F1185" s="3">
        <f>TYPE(Table_Query_from_BetcoViews[[#This Row],[AlternateID]])</f>
        <v>2</v>
      </c>
      <c r="G1185" s="2" t="s">
        <v>2109</v>
      </c>
      <c r="H1185" t="s">
        <v>22</v>
      </c>
      <c r="I1185" t="s">
        <v>23</v>
      </c>
      <c r="J1185" s="2" t="s">
        <v>2110</v>
      </c>
      <c r="K1185" t="s">
        <v>2108</v>
      </c>
      <c r="L1185">
        <v>4</v>
      </c>
      <c r="M1185">
        <v>6.67</v>
      </c>
      <c r="N1185" s="2">
        <v>91</v>
      </c>
      <c r="O1185" s="2" t="s">
        <v>67</v>
      </c>
      <c r="P1185" s="3"/>
      <c r="Q1185" s="3" t="str">
        <f>LEFT(Table_Query_from_BetcoViews[[#This Row],[MainSKU]],6)</f>
        <v>E11526</v>
      </c>
    </row>
    <row r="1186" spans="1:17">
      <c r="A1186" t="s">
        <v>2107</v>
      </c>
      <c r="B1186" t="s">
        <v>18</v>
      </c>
      <c r="C1186" t="s">
        <v>19</v>
      </c>
      <c r="D1186" t="s">
        <v>19</v>
      </c>
      <c r="E1186" t="s">
        <v>2108</v>
      </c>
      <c r="F1186" s="3">
        <f>TYPE(Table_Query_from_BetcoViews[[#This Row],[AlternateID]])</f>
        <v>2</v>
      </c>
      <c r="G1186" s="2" t="s">
        <v>2110</v>
      </c>
      <c r="H1186" t="s">
        <v>22</v>
      </c>
      <c r="I1186" t="s">
        <v>23</v>
      </c>
      <c r="J1186" s="2" t="s">
        <v>2110</v>
      </c>
      <c r="K1186" t="s">
        <v>2108</v>
      </c>
      <c r="L1186">
        <v>4</v>
      </c>
      <c r="M1186">
        <v>6.67</v>
      </c>
      <c r="N1186" s="2">
        <v>91</v>
      </c>
      <c r="O1186" s="2" t="s">
        <v>67</v>
      </c>
      <c r="P1186" s="3"/>
      <c r="Q1186" s="3" t="str">
        <f>LEFT(Table_Query_from_BetcoViews[[#This Row],[MainSKU]],6)</f>
        <v>E11526</v>
      </c>
    </row>
    <row r="1187" spans="1:17">
      <c r="A1187" t="s">
        <v>2107</v>
      </c>
      <c r="B1187" t="s">
        <v>18</v>
      </c>
      <c r="C1187" t="s">
        <v>19</v>
      </c>
      <c r="D1187" t="s">
        <v>19</v>
      </c>
      <c r="E1187" t="s">
        <v>2108</v>
      </c>
      <c r="F1187" s="3">
        <f>TYPE(Table_Query_from_BetcoViews[[#This Row],[AlternateID]])</f>
        <v>2</v>
      </c>
      <c r="G1187" s="2" t="s">
        <v>2111</v>
      </c>
      <c r="H1187" t="s">
        <v>27</v>
      </c>
      <c r="I1187" t="s">
        <v>2096</v>
      </c>
      <c r="J1187" s="2" t="s">
        <v>2110</v>
      </c>
      <c r="K1187" t="s">
        <v>2108</v>
      </c>
      <c r="L1187">
        <v>4</v>
      </c>
      <c r="M1187">
        <v>6.67</v>
      </c>
      <c r="N1187" s="2">
        <v>91</v>
      </c>
      <c r="O1187" s="2" t="s">
        <v>67</v>
      </c>
      <c r="P1187" s="3"/>
      <c r="Q1187" s="3" t="str">
        <f>LEFT(Table_Query_from_BetcoViews[[#This Row],[MainSKU]],6)</f>
        <v>E11526</v>
      </c>
    </row>
    <row r="1188" spans="1:17">
      <c r="A1188" t="s">
        <v>2112</v>
      </c>
      <c r="B1188" t="s">
        <v>18</v>
      </c>
      <c r="C1188" t="s">
        <v>19</v>
      </c>
      <c r="D1188" t="s">
        <v>2113</v>
      </c>
      <c r="E1188" t="s">
        <v>2114</v>
      </c>
      <c r="F1188" s="3">
        <f>TYPE(Table_Query_from_BetcoViews[[#This Row],[AlternateID]])</f>
        <v>2</v>
      </c>
      <c r="G1188" s="2" t="s">
        <v>2115</v>
      </c>
      <c r="H1188" t="s">
        <v>22</v>
      </c>
      <c r="I1188" t="s">
        <v>23</v>
      </c>
      <c r="J1188" s="2" t="s">
        <v>2116</v>
      </c>
      <c r="K1188" t="s">
        <v>2114</v>
      </c>
      <c r="L1188">
        <v>9.1300000000000008</v>
      </c>
      <c r="M1188">
        <v>15.22</v>
      </c>
      <c r="N1188" s="2">
        <v>24</v>
      </c>
      <c r="O1188" s="2" t="s">
        <v>1440</v>
      </c>
      <c r="P1188" s="3"/>
      <c r="Q1188" s="3" t="str">
        <f>LEFT(Table_Query_from_BetcoViews[[#This Row],[MainSKU]],6)</f>
        <v>E11527</v>
      </c>
    </row>
    <row r="1189" spans="1:17">
      <c r="A1189" t="s">
        <v>2112</v>
      </c>
      <c r="B1189" t="s">
        <v>18</v>
      </c>
      <c r="C1189" t="s">
        <v>19</v>
      </c>
      <c r="D1189" t="s">
        <v>2113</v>
      </c>
      <c r="E1189" t="s">
        <v>2114</v>
      </c>
      <c r="F1189" s="3">
        <f>TYPE(Table_Query_from_BetcoViews[[#This Row],[AlternateID]])</f>
        <v>2</v>
      </c>
      <c r="G1189" s="2" t="s">
        <v>2113</v>
      </c>
      <c r="H1189" t="s">
        <v>22</v>
      </c>
      <c r="I1189" t="s">
        <v>23</v>
      </c>
      <c r="J1189" s="2" t="s">
        <v>2116</v>
      </c>
      <c r="K1189" t="s">
        <v>2114</v>
      </c>
      <c r="L1189">
        <v>9.1300000000000008</v>
      </c>
      <c r="M1189">
        <v>15.22</v>
      </c>
      <c r="N1189" s="2">
        <v>24</v>
      </c>
      <c r="O1189" s="2" t="s">
        <v>1440</v>
      </c>
      <c r="P1189" s="3"/>
      <c r="Q1189" s="3" t="str">
        <f>LEFT(Table_Query_from_BetcoViews[[#This Row],[MainSKU]],6)</f>
        <v>E11527</v>
      </c>
    </row>
    <row r="1190" spans="1:17">
      <c r="A1190" t="s">
        <v>2112</v>
      </c>
      <c r="B1190" t="s">
        <v>18</v>
      </c>
      <c r="C1190" t="s">
        <v>19</v>
      </c>
      <c r="D1190" t="s">
        <v>2113</v>
      </c>
      <c r="E1190" t="s">
        <v>2114</v>
      </c>
      <c r="F1190" s="3">
        <f>TYPE(Table_Query_from_BetcoViews[[#This Row],[AlternateID]])</f>
        <v>2</v>
      </c>
      <c r="G1190" s="2" t="s">
        <v>2116</v>
      </c>
      <c r="H1190" t="s">
        <v>22</v>
      </c>
      <c r="I1190" t="s">
        <v>23</v>
      </c>
      <c r="J1190" s="2" t="s">
        <v>2116</v>
      </c>
      <c r="K1190" t="s">
        <v>2114</v>
      </c>
      <c r="L1190">
        <v>9.1300000000000008</v>
      </c>
      <c r="M1190">
        <v>15.22</v>
      </c>
      <c r="N1190" s="2">
        <v>24</v>
      </c>
      <c r="O1190" s="2" t="s">
        <v>1440</v>
      </c>
      <c r="P1190" s="3"/>
      <c r="Q1190" s="3" t="str">
        <f>LEFT(Table_Query_from_BetcoViews[[#This Row],[MainSKU]],6)</f>
        <v>E11527</v>
      </c>
    </row>
    <row r="1191" spans="1:17">
      <c r="A1191" t="s">
        <v>2117</v>
      </c>
      <c r="B1191" t="s">
        <v>18</v>
      </c>
      <c r="C1191" t="s">
        <v>19</v>
      </c>
      <c r="D1191" t="s">
        <v>2118</v>
      </c>
      <c r="E1191" t="s">
        <v>2119</v>
      </c>
      <c r="F1191" s="3">
        <f>TYPE(Table_Query_from_BetcoViews[[#This Row],[AlternateID]])</f>
        <v>2</v>
      </c>
      <c r="G1191" s="2" t="s">
        <v>2118</v>
      </c>
      <c r="H1191" t="s">
        <v>22</v>
      </c>
      <c r="I1191" t="s">
        <v>23</v>
      </c>
      <c r="J1191" s="2" t="s">
        <v>2120</v>
      </c>
      <c r="K1191" t="s">
        <v>2119</v>
      </c>
      <c r="L1191">
        <v>27.17</v>
      </c>
      <c r="M1191">
        <v>45.28</v>
      </c>
      <c r="N1191" s="2">
        <v>69</v>
      </c>
      <c r="O1191" s="2" t="s">
        <v>1440</v>
      </c>
      <c r="P1191" s="3"/>
      <c r="Q1191" s="3" t="str">
        <f>LEFT(Table_Query_from_BetcoViews[[#This Row],[MainSKU]],6)</f>
        <v>E11528</v>
      </c>
    </row>
    <row r="1192" spans="1:17">
      <c r="A1192" t="s">
        <v>2117</v>
      </c>
      <c r="B1192" t="s">
        <v>18</v>
      </c>
      <c r="C1192" t="s">
        <v>19</v>
      </c>
      <c r="D1192" t="s">
        <v>2118</v>
      </c>
      <c r="E1192" t="s">
        <v>2119</v>
      </c>
      <c r="F1192" s="3">
        <f>TYPE(Table_Query_from_BetcoViews[[#This Row],[AlternateID]])</f>
        <v>2</v>
      </c>
      <c r="G1192" s="2" t="s">
        <v>2120</v>
      </c>
      <c r="H1192" t="s">
        <v>22</v>
      </c>
      <c r="I1192" t="s">
        <v>23</v>
      </c>
      <c r="J1192" s="2" t="s">
        <v>2120</v>
      </c>
      <c r="K1192" t="s">
        <v>2119</v>
      </c>
      <c r="L1192">
        <v>27.17</v>
      </c>
      <c r="M1192">
        <v>45.28</v>
      </c>
      <c r="N1192" s="2">
        <v>69</v>
      </c>
      <c r="O1192" s="2" t="s">
        <v>1440</v>
      </c>
      <c r="P1192" s="3"/>
      <c r="Q1192" s="3" t="str">
        <f>LEFT(Table_Query_from_BetcoViews[[#This Row],[MainSKU]],6)</f>
        <v>E11528</v>
      </c>
    </row>
    <row r="1193" spans="1:17">
      <c r="A1193" t="s">
        <v>2117</v>
      </c>
      <c r="B1193" t="s">
        <v>18</v>
      </c>
      <c r="C1193" t="s">
        <v>19</v>
      </c>
      <c r="D1193" t="s">
        <v>2118</v>
      </c>
      <c r="E1193" t="s">
        <v>2119</v>
      </c>
      <c r="F1193" s="3">
        <f>TYPE(Table_Query_from_BetcoViews[[#This Row],[AlternateID]])</f>
        <v>2</v>
      </c>
      <c r="G1193" s="2" t="s">
        <v>2121</v>
      </c>
      <c r="H1193" t="s">
        <v>27</v>
      </c>
      <c r="I1193" t="s">
        <v>2122</v>
      </c>
      <c r="J1193" s="2" t="s">
        <v>2120</v>
      </c>
      <c r="K1193" t="s">
        <v>2119</v>
      </c>
      <c r="L1193">
        <v>27.17</v>
      </c>
      <c r="M1193">
        <v>45.28</v>
      </c>
      <c r="N1193" s="2">
        <v>69</v>
      </c>
      <c r="O1193" s="2" t="s">
        <v>1440</v>
      </c>
      <c r="P1193" s="3"/>
      <c r="Q1193" s="3" t="str">
        <f>LEFT(Table_Query_from_BetcoViews[[#This Row],[MainSKU]],6)</f>
        <v>E11528</v>
      </c>
    </row>
    <row r="1194" spans="1:17">
      <c r="A1194" t="s">
        <v>2123</v>
      </c>
      <c r="B1194" t="s">
        <v>18</v>
      </c>
      <c r="C1194" t="s">
        <v>19</v>
      </c>
      <c r="D1194" t="s">
        <v>2124</v>
      </c>
      <c r="E1194" t="s">
        <v>600</v>
      </c>
      <c r="F1194" s="3">
        <f>TYPE(Table_Query_from_BetcoViews[[#This Row],[AlternateID]])</f>
        <v>2</v>
      </c>
      <c r="G1194" s="2" t="s">
        <v>2124</v>
      </c>
      <c r="H1194" t="s">
        <v>22</v>
      </c>
      <c r="I1194" t="s">
        <v>23</v>
      </c>
      <c r="J1194" s="2" t="s">
        <v>2125</v>
      </c>
      <c r="K1194" t="s">
        <v>600</v>
      </c>
      <c r="L1194">
        <v>9.43</v>
      </c>
      <c r="M1194">
        <v>15.72</v>
      </c>
      <c r="N1194" s="2">
        <v>48</v>
      </c>
      <c r="O1194" s="2" t="s">
        <v>196</v>
      </c>
      <c r="P1194" s="3"/>
      <c r="Q1194" s="3" t="str">
        <f>LEFT(Table_Query_from_BetcoViews[[#This Row],[MainSKU]],6)</f>
        <v>E11529</v>
      </c>
    </row>
    <row r="1195" spans="1:17">
      <c r="A1195" t="s">
        <v>2123</v>
      </c>
      <c r="B1195" t="s">
        <v>18</v>
      </c>
      <c r="C1195" t="s">
        <v>19</v>
      </c>
      <c r="D1195" t="s">
        <v>2124</v>
      </c>
      <c r="E1195" t="s">
        <v>600</v>
      </c>
      <c r="F1195" s="3">
        <f>TYPE(Table_Query_from_BetcoViews[[#This Row],[AlternateID]])</f>
        <v>2</v>
      </c>
      <c r="G1195" s="2" t="s">
        <v>2125</v>
      </c>
      <c r="H1195" t="s">
        <v>22</v>
      </c>
      <c r="I1195" t="s">
        <v>23</v>
      </c>
      <c r="J1195" s="2" t="s">
        <v>2125</v>
      </c>
      <c r="K1195" t="s">
        <v>600</v>
      </c>
      <c r="L1195">
        <v>9.43</v>
      </c>
      <c r="M1195">
        <v>15.72</v>
      </c>
      <c r="N1195" s="2">
        <v>48</v>
      </c>
      <c r="O1195" s="2" t="s">
        <v>196</v>
      </c>
      <c r="P1195" s="3"/>
      <c r="Q1195" s="3" t="str">
        <f>LEFT(Table_Query_from_BetcoViews[[#This Row],[MainSKU]],6)</f>
        <v>E11529</v>
      </c>
    </row>
    <row r="1196" spans="1:17">
      <c r="A1196" t="s">
        <v>2123</v>
      </c>
      <c r="B1196" t="s">
        <v>18</v>
      </c>
      <c r="C1196" t="s">
        <v>19</v>
      </c>
      <c r="D1196" t="s">
        <v>2124</v>
      </c>
      <c r="E1196" t="s">
        <v>600</v>
      </c>
      <c r="F1196" s="3">
        <f>TYPE(Table_Query_from_BetcoViews[[#This Row],[AlternateID]])</f>
        <v>2</v>
      </c>
      <c r="G1196" s="2" t="s">
        <v>2126</v>
      </c>
      <c r="H1196" t="s">
        <v>27</v>
      </c>
      <c r="I1196" t="s">
        <v>2122</v>
      </c>
      <c r="J1196" s="2" t="s">
        <v>2125</v>
      </c>
      <c r="K1196" t="s">
        <v>600</v>
      </c>
      <c r="L1196">
        <v>9.43</v>
      </c>
      <c r="M1196">
        <v>15.72</v>
      </c>
      <c r="N1196" s="2">
        <v>48</v>
      </c>
      <c r="O1196" s="2" t="s">
        <v>196</v>
      </c>
      <c r="P1196" s="3"/>
      <c r="Q1196" s="3" t="str">
        <f>LEFT(Table_Query_from_BetcoViews[[#This Row],[MainSKU]],6)</f>
        <v>E11529</v>
      </c>
    </row>
    <row r="1197" spans="1:17">
      <c r="A1197" t="s">
        <v>2127</v>
      </c>
      <c r="B1197" t="s">
        <v>18</v>
      </c>
      <c r="C1197" t="s">
        <v>19</v>
      </c>
      <c r="D1197" t="s">
        <v>2128</v>
      </c>
      <c r="E1197" t="s">
        <v>2129</v>
      </c>
      <c r="F1197" s="3">
        <f>TYPE(Table_Query_from_BetcoViews[[#This Row],[AlternateID]])</f>
        <v>2</v>
      </c>
      <c r="G1197" s="2" t="s">
        <v>2130</v>
      </c>
      <c r="H1197" t="s">
        <v>22</v>
      </c>
      <c r="I1197" t="s">
        <v>23</v>
      </c>
      <c r="J1197" s="2" t="s">
        <v>2131</v>
      </c>
      <c r="K1197" t="s">
        <v>2129</v>
      </c>
      <c r="L1197">
        <v>4.1900000000000004</v>
      </c>
      <c r="M1197">
        <v>6.98</v>
      </c>
      <c r="N1197" s="2">
        <v>87</v>
      </c>
      <c r="O1197" s="2" t="s">
        <v>86</v>
      </c>
      <c r="P1197" s="3"/>
      <c r="Q1197" s="3" t="str">
        <f>LEFT(Table_Query_from_BetcoViews[[#This Row],[MainSKU]],6)</f>
        <v>E11535</v>
      </c>
    </row>
    <row r="1198" spans="1:17">
      <c r="A1198" t="s">
        <v>2127</v>
      </c>
      <c r="B1198" t="s">
        <v>18</v>
      </c>
      <c r="C1198" t="s">
        <v>19</v>
      </c>
      <c r="D1198" t="s">
        <v>2128</v>
      </c>
      <c r="E1198" t="s">
        <v>2129</v>
      </c>
      <c r="F1198" s="3">
        <f>TYPE(Table_Query_from_BetcoViews[[#This Row],[AlternateID]])</f>
        <v>2</v>
      </c>
      <c r="G1198" s="2" t="s">
        <v>2132</v>
      </c>
      <c r="H1198" t="s">
        <v>22</v>
      </c>
      <c r="I1198" t="s">
        <v>23</v>
      </c>
      <c r="J1198" s="2" t="s">
        <v>2131</v>
      </c>
      <c r="K1198" t="s">
        <v>2129</v>
      </c>
      <c r="L1198">
        <v>4.1900000000000004</v>
      </c>
      <c r="M1198">
        <v>6.98</v>
      </c>
      <c r="N1198" s="2">
        <v>87</v>
      </c>
      <c r="O1198" s="2" t="s">
        <v>86</v>
      </c>
      <c r="P1198" s="3"/>
      <c r="Q1198" s="3" t="str">
        <f>LEFT(Table_Query_from_BetcoViews[[#This Row],[MainSKU]],6)</f>
        <v>E11535</v>
      </c>
    </row>
    <row r="1199" spans="1:17">
      <c r="A1199" t="s">
        <v>2127</v>
      </c>
      <c r="B1199" t="s">
        <v>18</v>
      </c>
      <c r="C1199" t="s">
        <v>19</v>
      </c>
      <c r="D1199" t="s">
        <v>2128</v>
      </c>
      <c r="E1199" t="s">
        <v>2129</v>
      </c>
      <c r="F1199" s="3">
        <f>TYPE(Table_Query_from_BetcoViews[[#This Row],[AlternateID]])</f>
        <v>2</v>
      </c>
      <c r="G1199" s="2" t="s">
        <v>2128</v>
      </c>
      <c r="H1199" t="s">
        <v>22</v>
      </c>
      <c r="I1199" t="s">
        <v>23</v>
      </c>
      <c r="J1199" s="2" t="s">
        <v>2131</v>
      </c>
      <c r="K1199" t="s">
        <v>2129</v>
      </c>
      <c r="L1199">
        <v>4.1900000000000004</v>
      </c>
      <c r="M1199">
        <v>6.98</v>
      </c>
      <c r="N1199" s="2">
        <v>87</v>
      </c>
      <c r="O1199" s="2" t="s">
        <v>86</v>
      </c>
      <c r="P1199" s="3"/>
      <c r="Q1199" s="3" t="str">
        <f>LEFT(Table_Query_from_BetcoViews[[#This Row],[MainSKU]],6)</f>
        <v>E11535</v>
      </c>
    </row>
    <row r="1200" spans="1:17">
      <c r="A1200" t="s">
        <v>2127</v>
      </c>
      <c r="B1200" t="s">
        <v>18</v>
      </c>
      <c r="C1200" t="s">
        <v>19</v>
      </c>
      <c r="D1200" t="s">
        <v>2128</v>
      </c>
      <c r="E1200" t="s">
        <v>2129</v>
      </c>
      <c r="F1200" s="3">
        <f>TYPE(Table_Query_from_BetcoViews[[#This Row],[AlternateID]])</f>
        <v>2</v>
      </c>
      <c r="G1200" s="2" t="s">
        <v>2131</v>
      </c>
      <c r="H1200" t="s">
        <v>22</v>
      </c>
      <c r="I1200" t="s">
        <v>23</v>
      </c>
      <c r="J1200" s="2" t="s">
        <v>2131</v>
      </c>
      <c r="K1200" t="s">
        <v>2129</v>
      </c>
      <c r="L1200">
        <v>4.1900000000000004</v>
      </c>
      <c r="M1200">
        <v>6.98</v>
      </c>
      <c r="N1200" s="2">
        <v>87</v>
      </c>
      <c r="O1200" s="2" t="s">
        <v>86</v>
      </c>
      <c r="P1200" s="3"/>
      <c r="Q1200" s="3" t="str">
        <f>LEFT(Table_Query_from_BetcoViews[[#This Row],[MainSKU]],6)</f>
        <v>E11535</v>
      </c>
    </row>
    <row r="1201" spans="1:17">
      <c r="A1201" t="s">
        <v>2133</v>
      </c>
      <c r="B1201" t="s">
        <v>18</v>
      </c>
      <c r="C1201" t="s">
        <v>19</v>
      </c>
      <c r="D1201" t="s">
        <v>2134</v>
      </c>
      <c r="E1201" t="s">
        <v>2135</v>
      </c>
      <c r="F1201" s="3">
        <f>TYPE(Table_Query_from_BetcoViews[[#This Row],[AlternateID]])</f>
        <v>2</v>
      </c>
      <c r="G1201" s="2" t="s">
        <v>2134</v>
      </c>
      <c r="H1201" t="s">
        <v>22</v>
      </c>
      <c r="I1201" t="s">
        <v>23</v>
      </c>
      <c r="J1201" s="2" t="s">
        <v>2136</v>
      </c>
      <c r="K1201" t="s">
        <v>2135</v>
      </c>
      <c r="L1201">
        <v>0.99</v>
      </c>
      <c r="M1201">
        <v>1.65</v>
      </c>
      <c r="N1201" s="2">
        <v>0</v>
      </c>
      <c r="O1201" s="2" t="s">
        <v>38</v>
      </c>
      <c r="P1201" s="3"/>
      <c r="Q1201" s="3" t="str">
        <f>LEFT(Table_Query_from_BetcoViews[[#This Row],[MainSKU]],6)</f>
        <v>E11541</v>
      </c>
    </row>
    <row r="1202" spans="1:17">
      <c r="A1202" t="s">
        <v>2133</v>
      </c>
      <c r="B1202" t="s">
        <v>18</v>
      </c>
      <c r="C1202" t="s">
        <v>19</v>
      </c>
      <c r="D1202" t="s">
        <v>2134</v>
      </c>
      <c r="E1202" t="s">
        <v>2135</v>
      </c>
      <c r="F1202" s="3">
        <f>TYPE(Table_Query_from_BetcoViews[[#This Row],[AlternateID]])</f>
        <v>2</v>
      </c>
      <c r="G1202" s="2" t="s">
        <v>2136</v>
      </c>
      <c r="H1202" t="s">
        <v>22</v>
      </c>
      <c r="I1202" t="s">
        <v>23</v>
      </c>
      <c r="J1202" s="2" t="s">
        <v>2136</v>
      </c>
      <c r="K1202" t="s">
        <v>2135</v>
      </c>
      <c r="L1202">
        <v>0.99</v>
      </c>
      <c r="M1202">
        <v>1.65</v>
      </c>
      <c r="N1202" s="2">
        <v>0</v>
      </c>
      <c r="O1202" s="2" t="s">
        <v>38</v>
      </c>
      <c r="P1202" s="3"/>
      <c r="Q1202" s="3" t="str">
        <f>LEFT(Table_Query_from_BetcoViews[[#This Row],[MainSKU]],6)</f>
        <v>E11541</v>
      </c>
    </row>
    <row r="1203" spans="1:17">
      <c r="A1203" t="s">
        <v>2137</v>
      </c>
      <c r="B1203" t="s">
        <v>18</v>
      </c>
      <c r="C1203" t="s">
        <v>19</v>
      </c>
      <c r="D1203" t="s">
        <v>2138</v>
      </c>
      <c r="E1203" t="s">
        <v>2139</v>
      </c>
      <c r="F1203" s="3">
        <f>TYPE(Table_Query_from_BetcoViews[[#This Row],[AlternateID]])</f>
        <v>2</v>
      </c>
      <c r="G1203" s="2" t="s">
        <v>2138</v>
      </c>
      <c r="H1203" t="s">
        <v>22</v>
      </c>
      <c r="I1203" t="s">
        <v>23</v>
      </c>
      <c r="J1203" s="2" t="s">
        <v>2140</v>
      </c>
      <c r="K1203" t="s">
        <v>2139</v>
      </c>
      <c r="L1203">
        <v>0.99</v>
      </c>
      <c r="M1203">
        <v>1.65</v>
      </c>
      <c r="N1203" s="2">
        <v>0</v>
      </c>
      <c r="O1203" s="2" t="s">
        <v>38</v>
      </c>
      <c r="P1203" s="3"/>
      <c r="Q1203" s="3" t="str">
        <f>LEFT(Table_Query_from_BetcoViews[[#This Row],[MainSKU]],6)</f>
        <v>E11542</v>
      </c>
    </row>
    <row r="1204" spans="1:17">
      <c r="A1204" t="s">
        <v>2137</v>
      </c>
      <c r="B1204" t="s">
        <v>18</v>
      </c>
      <c r="C1204" t="s">
        <v>19</v>
      </c>
      <c r="D1204" t="s">
        <v>2138</v>
      </c>
      <c r="E1204" t="s">
        <v>2139</v>
      </c>
      <c r="F1204" s="3">
        <f>TYPE(Table_Query_from_BetcoViews[[#This Row],[AlternateID]])</f>
        <v>2</v>
      </c>
      <c r="G1204" s="2" t="s">
        <v>2140</v>
      </c>
      <c r="H1204" t="s">
        <v>22</v>
      </c>
      <c r="I1204" t="s">
        <v>23</v>
      </c>
      <c r="J1204" s="2" t="s">
        <v>2140</v>
      </c>
      <c r="K1204" t="s">
        <v>2139</v>
      </c>
      <c r="L1204">
        <v>0.99</v>
      </c>
      <c r="M1204">
        <v>1.65</v>
      </c>
      <c r="N1204" s="2">
        <v>0</v>
      </c>
      <c r="O1204" s="2" t="s">
        <v>38</v>
      </c>
      <c r="P1204" s="3"/>
      <c r="Q1204" s="3" t="str">
        <f>LEFT(Table_Query_from_BetcoViews[[#This Row],[MainSKU]],6)</f>
        <v>E11542</v>
      </c>
    </row>
    <row r="1205" spans="1:17">
      <c r="A1205" t="s">
        <v>2141</v>
      </c>
      <c r="B1205" t="s">
        <v>18</v>
      </c>
      <c r="C1205" t="s">
        <v>19</v>
      </c>
      <c r="D1205" t="s">
        <v>2142</v>
      </c>
      <c r="E1205" t="s">
        <v>2143</v>
      </c>
      <c r="F1205" s="3">
        <f>TYPE(Table_Query_from_BetcoViews[[#This Row],[AlternateID]])</f>
        <v>2</v>
      </c>
      <c r="G1205" s="2" t="s">
        <v>2142</v>
      </c>
      <c r="H1205" t="s">
        <v>22</v>
      </c>
      <c r="I1205" t="s">
        <v>23</v>
      </c>
      <c r="J1205" s="2" t="s">
        <v>2144</v>
      </c>
      <c r="K1205" t="s">
        <v>2143</v>
      </c>
      <c r="L1205">
        <v>0.99</v>
      </c>
      <c r="M1205">
        <v>1.65</v>
      </c>
      <c r="N1205" s="2">
        <v>0</v>
      </c>
      <c r="O1205" s="2" t="s">
        <v>38</v>
      </c>
      <c r="P1205" s="3"/>
      <c r="Q1205" s="3" t="str">
        <f>LEFT(Table_Query_from_BetcoViews[[#This Row],[MainSKU]],6)</f>
        <v>E11544</v>
      </c>
    </row>
    <row r="1206" spans="1:17">
      <c r="A1206" t="s">
        <v>2141</v>
      </c>
      <c r="B1206" t="s">
        <v>18</v>
      </c>
      <c r="C1206" t="s">
        <v>19</v>
      </c>
      <c r="D1206" t="s">
        <v>2142</v>
      </c>
      <c r="E1206" t="s">
        <v>2143</v>
      </c>
      <c r="F1206" s="3">
        <f>TYPE(Table_Query_from_BetcoViews[[#This Row],[AlternateID]])</f>
        <v>2</v>
      </c>
      <c r="G1206" s="2" t="s">
        <v>2144</v>
      </c>
      <c r="H1206" t="s">
        <v>22</v>
      </c>
      <c r="I1206" t="s">
        <v>23</v>
      </c>
      <c r="J1206" s="2" t="s">
        <v>2144</v>
      </c>
      <c r="K1206" t="s">
        <v>2143</v>
      </c>
      <c r="L1206">
        <v>0.99</v>
      </c>
      <c r="M1206">
        <v>1.65</v>
      </c>
      <c r="N1206" s="2">
        <v>0</v>
      </c>
      <c r="O1206" s="2" t="s">
        <v>38</v>
      </c>
      <c r="P1206" s="3"/>
      <c r="Q1206" s="3" t="str">
        <f>LEFT(Table_Query_from_BetcoViews[[#This Row],[MainSKU]],6)</f>
        <v>E11544</v>
      </c>
    </row>
    <row r="1207" spans="1:17">
      <c r="A1207" t="s">
        <v>2145</v>
      </c>
      <c r="B1207" t="s">
        <v>18</v>
      </c>
      <c r="C1207" t="s">
        <v>19</v>
      </c>
      <c r="D1207" t="s">
        <v>2146</v>
      </c>
      <c r="E1207" t="s">
        <v>2147</v>
      </c>
      <c r="F1207" s="3">
        <f>TYPE(Table_Query_from_BetcoViews[[#This Row],[AlternateID]])</f>
        <v>2</v>
      </c>
      <c r="G1207" s="2" t="s">
        <v>2146</v>
      </c>
      <c r="H1207" t="s">
        <v>22</v>
      </c>
      <c r="I1207" t="s">
        <v>23</v>
      </c>
      <c r="J1207" s="2" t="s">
        <v>2148</v>
      </c>
      <c r="K1207" t="s">
        <v>2147</v>
      </c>
      <c r="L1207">
        <v>3.46</v>
      </c>
      <c r="M1207">
        <v>5.77</v>
      </c>
      <c r="N1207" s="2">
        <v>69</v>
      </c>
      <c r="O1207" s="2" t="s">
        <v>196</v>
      </c>
      <c r="P1207" s="3"/>
      <c r="Q1207" s="3" t="str">
        <f>LEFT(Table_Query_from_BetcoViews[[#This Row],[MainSKU]],6)</f>
        <v>E11553</v>
      </c>
    </row>
    <row r="1208" spans="1:17">
      <c r="A1208" t="s">
        <v>2145</v>
      </c>
      <c r="B1208" t="s">
        <v>18</v>
      </c>
      <c r="C1208" t="s">
        <v>19</v>
      </c>
      <c r="D1208" t="s">
        <v>2146</v>
      </c>
      <c r="E1208" t="s">
        <v>2147</v>
      </c>
      <c r="F1208" s="3">
        <f>TYPE(Table_Query_from_BetcoViews[[#This Row],[AlternateID]])</f>
        <v>2</v>
      </c>
      <c r="G1208" s="2" t="s">
        <v>2148</v>
      </c>
      <c r="H1208" t="s">
        <v>22</v>
      </c>
      <c r="I1208" t="s">
        <v>23</v>
      </c>
      <c r="J1208" s="2" t="s">
        <v>2148</v>
      </c>
      <c r="K1208" t="s">
        <v>2147</v>
      </c>
      <c r="L1208">
        <v>3.46</v>
      </c>
      <c r="M1208">
        <v>5.77</v>
      </c>
      <c r="N1208" s="2">
        <v>69</v>
      </c>
      <c r="O1208" s="2" t="s">
        <v>196</v>
      </c>
      <c r="P1208" s="3"/>
      <c r="Q1208" s="3" t="str">
        <f>LEFT(Table_Query_from_BetcoViews[[#This Row],[MainSKU]],6)</f>
        <v>E11553</v>
      </c>
    </row>
    <row r="1209" spans="1:17">
      <c r="A1209" t="s">
        <v>2149</v>
      </c>
      <c r="B1209" t="s">
        <v>18</v>
      </c>
      <c r="C1209" t="s">
        <v>19</v>
      </c>
      <c r="D1209" t="s">
        <v>2150</v>
      </c>
      <c r="E1209" t="s">
        <v>2151</v>
      </c>
      <c r="F1209" s="3">
        <f>TYPE(Table_Query_from_BetcoViews[[#This Row],[AlternateID]])</f>
        <v>2</v>
      </c>
      <c r="G1209" s="2" t="s">
        <v>2150</v>
      </c>
      <c r="H1209" t="s">
        <v>22</v>
      </c>
      <c r="I1209" t="s">
        <v>23</v>
      </c>
      <c r="J1209" s="2" t="s">
        <v>2152</v>
      </c>
      <c r="K1209" t="s">
        <v>2151</v>
      </c>
      <c r="L1209">
        <v>4.0999999999999996</v>
      </c>
      <c r="M1209">
        <v>6.83</v>
      </c>
      <c r="N1209" s="2">
        <v>49</v>
      </c>
      <c r="O1209" s="2" t="s">
        <v>96</v>
      </c>
      <c r="P1209" s="3"/>
      <c r="Q1209" s="3" t="str">
        <f>LEFT(Table_Query_from_BetcoViews[[#This Row],[MainSKU]],6)</f>
        <v>E11554</v>
      </c>
    </row>
    <row r="1210" spans="1:17">
      <c r="A1210" t="s">
        <v>2149</v>
      </c>
      <c r="B1210" t="s">
        <v>18</v>
      </c>
      <c r="C1210" t="s">
        <v>19</v>
      </c>
      <c r="D1210" t="s">
        <v>2150</v>
      </c>
      <c r="E1210" t="s">
        <v>2151</v>
      </c>
      <c r="F1210" s="3">
        <f>TYPE(Table_Query_from_BetcoViews[[#This Row],[AlternateID]])</f>
        <v>2</v>
      </c>
      <c r="G1210" s="2" t="s">
        <v>2152</v>
      </c>
      <c r="H1210" t="s">
        <v>22</v>
      </c>
      <c r="I1210" t="s">
        <v>23</v>
      </c>
      <c r="J1210" s="2" t="s">
        <v>2152</v>
      </c>
      <c r="K1210" t="s">
        <v>2151</v>
      </c>
      <c r="L1210">
        <v>4.0999999999999996</v>
      </c>
      <c r="M1210">
        <v>6.83</v>
      </c>
      <c r="N1210" s="2">
        <v>49</v>
      </c>
      <c r="O1210" s="2" t="s">
        <v>96</v>
      </c>
      <c r="P1210" s="3"/>
      <c r="Q1210" s="3" t="str">
        <f>LEFT(Table_Query_from_BetcoViews[[#This Row],[MainSKU]],6)</f>
        <v>E11554</v>
      </c>
    </row>
    <row r="1211" spans="1:17">
      <c r="A1211" t="s">
        <v>2153</v>
      </c>
      <c r="B1211" t="s">
        <v>18</v>
      </c>
      <c r="C1211" t="s">
        <v>19</v>
      </c>
      <c r="D1211" t="s">
        <v>2154</v>
      </c>
      <c r="E1211" t="s">
        <v>2155</v>
      </c>
      <c r="F1211" s="3">
        <f>TYPE(Table_Query_from_BetcoViews[[#This Row],[AlternateID]])</f>
        <v>2</v>
      </c>
      <c r="G1211" s="2" t="s">
        <v>2154</v>
      </c>
      <c r="H1211" t="s">
        <v>22</v>
      </c>
      <c r="I1211" t="s">
        <v>23</v>
      </c>
      <c r="J1211" s="2" t="s">
        <v>2156</v>
      </c>
      <c r="K1211" t="s">
        <v>2155</v>
      </c>
      <c r="L1211">
        <v>94.16</v>
      </c>
      <c r="M1211">
        <v>156.93</v>
      </c>
      <c r="N1211" s="2">
        <v>40</v>
      </c>
      <c r="O1211" s="2" t="s">
        <v>669</v>
      </c>
      <c r="P1211" s="3"/>
      <c r="Q1211" s="3" t="str">
        <f>LEFT(Table_Query_from_BetcoViews[[#This Row],[MainSKU]],6)</f>
        <v>E11556</v>
      </c>
    </row>
    <row r="1212" spans="1:17">
      <c r="A1212" t="s">
        <v>2153</v>
      </c>
      <c r="B1212" t="s">
        <v>18</v>
      </c>
      <c r="C1212" t="s">
        <v>19</v>
      </c>
      <c r="D1212" t="s">
        <v>2154</v>
      </c>
      <c r="E1212" t="s">
        <v>2155</v>
      </c>
      <c r="F1212" s="3">
        <f>TYPE(Table_Query_from_BetcoViews[[#This Row],[AlternateID]])</f>
        <v>2</v>
      </c>
      <c r="G1212" s="2" t="s">
        <v>2156</v>
      </c>
      <c r="H1212" t="s">
        <v>22</v>
      </c>
      <c r="I1212" t="s">
        <v>23</v>
      </c>
      <c r="J1212" s="2" t="s">
        <v>2156</v>
      </c>
      <c r="K1212" t="s">
        <v>2155</v>
      </c>
      <c r="L1212">
        <v>94.16</v>
      </c>
      <c r="M1212">
        <v>156.93</v>
      </c>
      <c r="N1212" s="2">
        <v>40</v>
      </c>
      <c r="O1212" s="2" t="s">
        <v>669</v>
      </c>
      <c r="P1212" s="3"/>
      <c r="Q1212" s="3" t="str">
        <f>LEFT(Table_Query_from_BetcoViews[[#This Row],[MainSKU]],6)</f>
        <v>E11556</v>
      </c>
    </row>
    <row r="1213" spans="1:17">
      <c r="A1213" t="s">
        <v>2157</v>
      </c>
      <c r="B1213" t="s">
        <v>18</v>
      </c>
      <c r="C1213" t="s">
        <v>19</v>
      </c>
      <c r="D1213" t="s">
        <v>2158</v>
      </c>
      <c r="E1213" t="s">
        <v>2159</v>
      </c>
      <c r="F1213" s="3">
        <f>TYPE(Table_Query_from_BetcoViews[[#This Row],[AlternateID]])</f>
        <v>2</v>
      </c>
      <c r="G1213" s="2" t="s">
        <v>2158</v>
      </c>
      <c r="H1213" t="s">
        <v>22</v>
      </c>
      <c r="I1213" t="s">
        <v>23</v>
      </c>
      <c r="J1213" s="2" t="s">
        <v>2160</v>
      </c>
      <c r="K1213" t="s">
        <v>2159</v>
      </c>
      <c r="L1213">
        <v>2.0499999999999998</v>
      </c>
      <c r="M1213">
        <v>3.42</v>
      </c>
      <c r="N1213" s="2">
        <v>185.44</v>
      </c>
      <c r="O1213" s="2" t="s">
        <v>1227</v>
      </c>
      <c r="P1213" s="3"/>
      <c r="Q1213" s="3" t="str">
        <f>LEFT(Table_Query_from_BetcoViews[[#This Row],[MainSKU]],6)</f>
        <v>E11557</v>
      </c>
    </row>
    <row r="1214" spans="1:17">
      <c r="A1214" t="s">
        <v>2157</v>
      </c>
      <c r="B1214" t="s">
        <v>18</v>
      </c>
      <c r="C1214" t="s">
        <v>19</v>
      </c>
      <c r="D1214" t="s">
        <v>2158</v>
      </c>
      <c r="E1214" t="s">
        <v>2159</v>
      </c>
      <c r="F1214" s="3">
        <f>TYPE(Table_Query_from_BetcoViews[[#This Row],[AlternateID]])</f>
        <v>2</v>
      </c>
      <c r="G1214" s="2" t="s">
        <v>2160</v>
      </c>
      <c r="H1214" t="s">
        <v>22</v>
      </c>
      <c r="I1214" t="s">
        <v>23</v>
      </c>
      <c r="J1214" s="2" t="s">
        <v>2160</v>
      </c>
      <c r="K1214" t="s">
        <v>2159</v>
      </c>
      <c r="L1214">
        <v>2.0499999999999998</v>
      </c>
      <c r="M1214">
        <v>3.42</v>
      </c>
      <c r="N1214" s="2">
        <v>185.44</v>
      </c>
      <c r="O1214" s="2" t="s">
        <v>1227</v>
      </c>
      <c r="P1214" s="3"/>
      <c r="Q1214" s="3" t="str">
        <f>LEFT(Table_Query_from_BetcoViews[[#This Row],[MainSKU]],6)</f>
        <v>E11557</v>
      </c>
    </row>
    <row r="1215" spans="1:17">
      <c r="A1215" t="s">
        <v>2161</v>
      </c>
      <c r="B1215" t="s">
        <v>18</v>
      </c>
      <c r="C1215" t="s">
        <v>19</v>
      </c>
      <c r="D1215" t="s">
        <v>2162</v>
      </c>
      <c r="E1215" t="s">
        <v>2163</v>
      </c>
      <c r="F1215" s="3">
        <f>TYPE(Table_Query_from_BetcoViews[[#This Row],[AlternateID]])</f>
        <v>2</v>
      </c>
      <c r="G1215" s="2" t="s">
        <v>2162</v>
      </c>
      <c r="H1215" t="s">
        <v>22</v>
      </c>
      <c r="I1215" t="s">
        <v>23</v>
      </c>
      <c r="J1215" s="2" t="s">
        <v>2164</v>
      </c>
      <c r="K1215" t="s">
        <v>2163</v>
      </c>
      <c r="L1215">
        <v>32.08</v>
      </c>
      <c r="M1215">
        <v>53.47</v>
      </c>
      <c r="N1215" s="2">
        <v>58</v>
      </c>
      <c r="O1215" s="2" t="s">
        <v>1440</v>
      </c>
      <c r="P1215" s="3"/>
      <c r="Q1215" s="3" t="str">
        <f>LEFT(Table_Query_from_BetcoViews[[#This Row],[MainSKU]],6)</f>
        <v>E11558</v>
      </c>
    </row>
    <row r="1216" spans="1:17">
      <c r="A1216" t="s">
        <v>2161</v>
      </c>
      <c r="B1216" t="s">
        <v>18</v>
      </c>
      <c r="C1216" t="s">
        <v>19</v>
      </c>
      <c r="D1216" t="s">
        <v>2162</v>
      </c>
      <c r="E1216" t="s">
        <v>2163</v>
      </c>
      <c r="F1216" s="3">
        <f>TYPE(Table_Query_from_BetcoViews[[#This Row],[AlternateID]])</f>
        <v>2</v>
      </c>
      <c r="G1216" s="2" t="s">
        <v>2164</v>
      </c>
      <c r="H1216" t="s">
        <v>22</v>
      </c>
      <c r="I1216" t="s">
        <v>23</v>
      </c>
      <c r="J1216" s="2" t="s">
        <v>2164</v>
      </c>
      <c r="K1216" t="s">
        <v>2163</v>
      </c>
      <c r="L1216">
        <v>32.08</v>
      </c>
      <c r="M1216">
        <v>53.47</v>
      </c>
      <c r="N1216" s="2">
        <v>58</v>
      </c>
      <c r="O1216" s="2" t="s">
        <v>1440</v>
      </c>
      <c r="P1216" s="3"/>
      <c r="Q1216" s="3" t="str">
        <f>LEFT(Table_Query_from_BetcoViews[[#This Row],[MainSKU]],6)</f>
        <v>E11558</v>
      </c>
    </row>
    <row r="1217" spans="1:17">
      <c r="A1217" t="s">
        <v>2161</v>
      </c>
      <c r="B1217" t="s">
        <v>18</v>
      </c>
      <c r="C1217" t="s">
        <v>19</v>
      </c>
      <c r="D1217" t="s">
        <v>2162</v>
      </c>
      <c r="E1217" t="s">
        <v>2163</v>
      </c>
      <c r="F1217" s="3">
        <f>TYPE(Table_Query_from_BetcoViews[[#This Row],[AlternateID]])</f>
        <v>2</v>
      </c>
      <c r="G1217" s="2" t="s">
        <v>2165</v>
      </c>
      <c r="H1217" t="s">
        <v>27</v>
      </c>
      <c r="I1217" t="s">
        <v>2166</v>
      </c>
      <c r="J1217" s="2" t="s">
        <v>2164</v>
      </c>
      <c r="K1217" t="s">
        <v>2163</v>
      </c>
      <c r="L1217">
        <v>32.08</v>
      </c>
      <c r="M1217">
        <v>53.47</v>
      </c>
      <c r="N1217" s="2">
        <v>58</v>
      </c>
      <c r="O1217" s="2" t="s">
        <v>1440</v>
      </c>
      <c r="P1217" s="3"/>
      <c r="Q1217" s="3" t="str">
        <f>LEFT(Table_Query_from_BetcoViews[[#This Row],[MainSKU]],6)</f>
        <v>E11558</v>
      </c>
    </row>
    <row r="1218" spans="1:17">
      <c r="A1218" t="s">
        <v>2167</v>
      </c>
      <c r="B1218" t="s">
        <v>18</v>
      </c>
      <c r="C1218" t="s">
        <v>19</v>
      </c>
      <c r="D1218" t="s">
        <v>2168</v>
      </c>
      <c r="E1218" t="s">
        <v>2169</v>
      </c>
      <c r="F1218" s="3">
        <f>TYPE(Table_Query_from_BetcoViews[[#This Row],[AlternateID]])</f>
        <v>2</v>
      </c>
      <c r="G1218" s="2" t="s">
        <v>2168</v>
      </c>
      <c r="H1218" t="s">
        <v>22</v>
      </c>
      <c r="I1218" t="s">
        <v>23</v>
      </c>
      <c r="J1218" s="2" t="s">
        <v>2170</v>
      </c>
      <c r="K1218" t="s">
        <v>2169</v>
      </c>
      <c r="L1218">
        <v>1.22</v>
      </c>
      <c r="M1218">
        <v>2.0299999999999998</v>
      </c>
      <c r="N1218" s="2">
        <v>117</v>
      </c>
      <c r="O1218" s="2" t="s">
        <v>1440</v>
      </c>
      <c r="P1218" s="3"/>
      <c r="Q1218" s="3" t="str">
        <f>LEFT(Table_Query_from_BetcoViews[[#This Row],[MainSKU]],6)</f>
        <v>E11559</v>
      </c>
    </row>
    <row r="1219" spans="1:17">
      <c r="A1219" t="s">
        <v>2167</v>
      </c>
      <c r="B1219" t="s">
        <v>18</v>
      </c>
      <c r="C1219" t="s">
        <v>19</v>
      </c>
      <c r="D1219" t="s">
        <v>2168</v>
      </c>
      <c r="E1219" t="s">
        <v>2169</v>
      </c>
      <c r="F1219" s="3">
        <f>TYPE(Table_Query_from_BetcoViews[[#This Row],[AlternateID]])</f>
        <v>2</v>
      </c>
      <c r="G1219" s="2" t="s">
        <v>2170</v>
      </c>
      <c r="H1219" t="s">
        <v>22</v>
      </c>
      <c r="I1219" t="s">
        <v>23</v>
      </c>
      <c r="J1219" s="2" t="s">
        <v>2170</v>
      </c>
      <c r="K1219" t="s">
        <v>2169</v>
      </c>
      <c r="L1219">
        <v>1.22</v>
      </c>
      <c r="M1219">
        <v>2.0299999999999998</v>
      </c>
      <c r="N1219" s="2">
        <v>117</v>
      </c>
      <c r="O1219" s="2" t="s">
        <v>1440</v>
      </c>
      <c r="P1219" s="3"/>
      <c r="Q1219" s="3" t="str">
        <f>LEFT(Table_Query_from_BetcoViews[[#This Row],[MainSKU]],6)</f>
        <v>E11559</v>
      </c>
    </row>
    <row r="1220" spans="1:17">
      <c r="A1220" t="s">
        <v>2167</v>
      </c>
      <c r="B1220" t="s">
        <v>18</v>
      </c>
      <c r="C1220" t="s">
        <v>19</v>
      </c>
      <c r="D1220" t="s">
        <v>2168</v>
      </c>
      <c r="E1220" t="s">
        <v>2169</v>
      </c>
      <c r="F1220" s="3">
        <f>TYPE(Table_Query_from_BetcoViews[[#This Row],[AlternateID]])</f>
        <v>2</v>
      </c>
      <c r="G1220" s="2" t="s">
        <v>2171</v>
      </c>
      <c r="H1220" t="s">
        <v>22</v>
      </c>
      <c r="I1220" t="s">
        <v>23</v>
      </c>
      <c r="J1220" s="2" t="s">
        <v>2170</v>
      </c>
      <c r="K1220" t="s">
        <v>2169</v>
      </c>
      <c r="L1220">
        <v>1.22</v>
      </c>
      <c r="M1220">
        <v>2.0299999999999998</v>
      </c>
      <c r="N1220" s="2">
        <v>117</v>
      </c>
      <c r="O1220" s="2" t="s">
        <v>1440</v>
      </c>
      <c r="P1220" s="3"/>
      <c r="Q1220" s="3" t="str">
        <f>LEFT(Table_Query_from_BetcoViews[[#This Row],[MainSKU]],6)</f>
        <v>E11559</v>
      </c>
    </row>
    <row r="1221" spans="1:17">
      <c r="A1221" t="s">
        <v>2167</v>
      </c>
      <c r="B1221" t="s">
        <v>18</v>
      </c>
      <c r="C1221" t="s">
        <v>19</v>
      </c>
      <c r="D1221" t="s">
        <v>2168</v>
      </c>
      <c r="E1221" t="s">
        <v>2169</v>
      </c>
      <c r="F1221" s="3">
        <f>TYPE(Table_Query_from_BetcoViews[[#This Row],[AlternateID]])</f>
        <v>2</v>
      </c>
      <c r="G1221" s="2" t="s">
        <v>2172</v>
      </c>
      <c r="H1221" t="s">
        <v>27</v>
      </c>
      <c r="I1221" t="s">
        <v>1555</v>
      </c>
      <c r="J1221" s="2" t="s">
        <v>2170</v>
      </c>
      <c r="K1221" t="s">
        <v>2169</v>
      </c>
      <c r="L1221">
        <v>1.22</v>
      </c>
      <c r="M1221">
        <v>2.0299999999999998</v>
      </c>
      <c r="N1221" s="2">
        <v>117</v>
      </c>
      <c r="O1221" s="2" t="s">
        <v>1440</v>
      </c>
      <c r="P1221" s="3"/>
      <c r="Q1221" s="3" t="str">
        <f>LEFT(Table_Query_from_BetcoViews[[#This Row],[MainSKU]],6)</f>
        <v>E11559</v>
      </c>
    </row>
    <row r="1222" spans="1:17">
      <c r="A1222" t="s">
        <v>2173</v>
      </c>
      <c r="B1222" t="s">
        <v>18</v>
      </c>
      <c r="C1222" t="s">
        <v>19</v>
      </c>
      <c r="D1222" t="s">
        <v>2174</v>
      </c>
      <c r="E1222" t="s">
        <v>2175</v>
      </c>
      <c r="F1222" s="3">
        <f>TYPE(Table_Query_from_BetcoViews[[#This Row],[AlternateID]])</f>
        <v>2</v>
      </c>
      <c r="G1222" s="2" t="s">
        <v>2174</v>
      </c>
      <c r="H1222" t="s">
        <v>22</v>
      </c>
      <c r="I1222" t="s">
        <v>23</v>
      </c>
      <c r="J1222" s="2" t="s">
        <v>2176</v>
      </c>
      <c r="K1222" t="s">
        <v>2175</v>
      </c>
      <c r="L1222">
        <v>1.34</v>
      </c>
      <c r="M1222">
        <v>2.23</v>
      </c>
      <c r="N1222" s="2">
        <v>77</v>
      </c>
      <c r="O1222" s="2" t="s">
        <v>86</v>
      </c>
      <c r="P1222" s="3"/>
      <c r="Q1222" s="3" t="str">
        <f>LEFT(Table_Query_from_BetcoViews[[#This Row],[MainSKU]],6)</f>
        <v>E11560</v>
      </c>
    </row>
    <row r="1223" spans="1:17">
      <c r="A1223" t="s">
        <v>2173</v>
      </c>
      <c r="B1223" t="s">
        <v>18</v>
      </c>
      <c r="C1223" t="s">
        <v>19</v>
      </c>
      <c r="D1223" t="s">
        <v>2174</v>
      </c>
      <c r="E1223" t="s">
        <v>2175</v>
      </c>
      <c r="F1223" s="3">
        <f>TYPE(Table_Query_from_BetcoViews[[#This Row],[AlternateID]])</f>
        <v>2</v>
      </c>
      <c r="G1223" s="2" t="s">
        <v>2176</v>
      </c>
      <c r="H1223" t="s">
        <v>22</v>
      </c>
      <c r="I1223" t="s">
        <v>23</v>
      </c>
      <c r="J1223" s="2" t="s">
        <v>2176</v>
      </c>
      <c r="K1223" t="s">
        <v>2175</v>
      </c>
      <c r="L1223">
        <v>1.34</v>
      </c>
      <c r="M1223">
        <v>2.23</v>
      </c>
      <c r="N1223" s="2">
        <v>77</v>
      </c>
      <c r="O1223" s="2" t="s">
        <v>86</v>
      </c>
      <c r="P1223" s="3"/>
      <c r="Q1223" s="3" t="str">
        <f>LEFT(Table_Query_from_BetcoViews[[#This Row],[MainSKU]],6)</f>
        <v>E11560</v>
      </c>
    </row>
    <row r="1224" spans="1:17">
      <c r="A1224" t="s">
        <v>2173</v>
      </c>
      <c r="B1224" t="s">
        <v>18</v>
      </c>
      <c r="C1224" t="s">
        <v>19</v>
      </c>
      <c r="D1224" t="s">
        <v>2174</v>
      </c>
      <c r="E1224" t="s">
        <v>2175</v>
      </c>
      <c r="F1224" s="3">
        <f>TYPE(Table_Query_from_BetcoViews[[#This Row],[AlternateID]])</f>
        <v>2</v>
      </c>
      <c r="G1224" s="2" t="s">
        <v>2177</v>
      </c>
      <c r="H1224" t="s">
        <v>27</v>
      </c>
      <c r="I1224" t="s">
        <v>1555</v>
      </c>
      <c r="J1224" s="2" t="s">
        <v>2176</v>
      </c>
      <c r="K1224" t="s">
        <v>2175</v>
      </c>
      <c r="L1224">
        <v>1.34</v>
      </c>
      <c r="M1224">
        <v>2.23</v>
      </c>
      <c r="N1224" s="2">
        <v>77</v>
      </c>
      <c r="O1224" s="2" t="s">
        <v>86</v>
      </c>
      <c r="P1224" s="3"/>
      <c r="Q1224" s="3" t="str">
        <f>LEFT(Table_Query_from_BetcoViews[[#This Row],[MainSKU]],6)</f>
        <v>E11560</v>
      </c>
    </row>
    <row r="1225" spans="1:17">
      <c r="A1225" t="s">
        <v>2178</v>
      </c>
      <c r="B1225" t="s">
        <v>18</v>
      </c>
      <c r="C1225" t="s">
        <v>19</v>
      </c>
      <c r="D1225" t="s">
        <v>2179</v>
      </c>
      <c r="E1225" t="s">
        <v>2180</v>
      </c>
      <c r="F1225" s="3">
        <f>TYPE(Table_Query_from_BetcoViews[[#This Row],[AlternateID]])</f>
        <v>2</v>
      </c>
      <c r="G1225" s="2" t="s">
        <v>2179</v>
      </c>
      <c r="H1225" t="s">
        <v>22</v>
      </c>
      <c r="I1225" t="s">
        <v>23</v>
      </c>
      <c r="J1225" s="2" t="s">
        <v>2181</v>
      </c>
      <c r="K1225" t="s">
        <v>2180</v>
      </c>
      <c r="L1225">
        <v>2.4500000000000002</v>
      </c>
      <c r="M1225">
        <v>4.08</v>
      </c>
      <c r="N1225" s="2">
        <v>77</v>
      </c>
      <c r="O1225" s="2" t="s">
        <v>1440</v>
      </c>
      <c r="P1225" s="3"/>
      <c r="Q1225" s="3" t="str">
        <f>LEFT(Table_Query_from_BetcoViews[[#This Row],[MainSKU]],6)</f>
        <v>E11561</v>
      </c>
    </row>
    <row r="1226" spans="1:17">
      <c r="A1226" t="s">
        <v>2178</v>
      </c>
      <c r="B1226" t="s">
        <v>18</v>
      </c>
      <c r="C1226" t="s">
        <v>19</v>
      </c>
      <c r="D1226" t="s">
        <v>2179</v>
      </c>
      <c r="E1226" t="s">
        <v>2180</v>
      </c>
      <c r="F1226" s="3">
        <f>TYPE(Table_Query_from_BetcoViews[[#This Row],[AlternateID]])</f>
        <v>2</v>
      </c>
      <c r="G1226" s="2" t="s">
        <v>2181</v>
      </c>
      <c r="H1226" t="s">
        <v>22</v>
      </c>
      <c r="I1226" t="s">
        <v>23</v>
      </c>
      <c r="J1226" s="2" t="s">
        <v>2181</v>
      </c>
      <c r="K1226" t="s">
        <v>2180</v>
      </c>
      <c r="L1226">
        <v>2.4500000000000002</v>
      </c>
      <c r="M1226">
        <v>4.08</v>
      </c>
      <c r="N1226" s="2">
        <v>77</v>
      </c>
      <c r="O1226" s="2" t="s">
        <v>1440</v>
      </c>
      <c r="P1226" s="3"/>
      <c r="Q1226" s="3" t="str">
        <f>LEFT(Table_Query_from_BetcoViews[[#This Row],[MainSKU]],6)</f>
        <v>E11561</v>
      </c>
    </row>
    <row r="1227" spans="1:17">
      <c r="A1227" t="s">
        <v>2178</v>
      </c>
      <c r="B1227" t="s">
        <v>18</v>
      </c>
      <c r="C1227" t="s">
        <v>19</v>
      </c>
      <c r="D1227" t="s">
        <v>2179</v>
      </c>
      <c r="E1227" t="s">
        <v>2180</v>
      </c>
      <c r="F1227" s="3">
        <f>TYPE(Table_Query_from_BetcoViews[[#This Row],[AlternateID]])</f>
        <v>2</v>
      </c>
      <c r="G1227" s="2" t="s">
        <v>2182</v>
      </c>
      <c r="H1227" t="s">
        <v>22</v>
      </c>
      <c r="I1227" t="s">
        <v>23</v>
      </c>
      <c r="J1227" s="2" t="s">
        <v>2181</v>
      </c>
      <c r="K1227" t="s">
        <v>2180</v>
      </c>
      <c r="L1227">
        <v>2.4500000000000002</v>
      </c>
      <c r="M1227">
        <v>4.08</v>
      </c>
      <c r="N1227" s="2">
        <v>77</v>
      </c>
      <c r="O1227" s="2" t="s">
        <v>1440</v>
      </c>
      <c r="P1227" s="3"/>
      <c r="Q1227" s="3" t="str">
        <f>LEFT(Table_Query_from_BetcoViews[[#This Row],[MainSKU]],6)</f>
        <v>E11561</v>
      </c>
    </row>
    <row r="1228" spans="1:17">
      <c r="A1228" t="s">
        <v>2183</v>
      </c>
      <c r="B1228" t="s">
        <v>18</v>
      </c>
      <c r="C1228" t="s">
        <v>19</v>
      </c>
      <c r="D1228" t="s">
        <v>2184</v>
      </c>
      <c r="E1228" t="s">
        <v>2185</v>
      </c>
      <c r="F1228" s="3">
        <f>TYPE(Table_Query_from_BetcoViews[[#This Row],[AlternateID]])</f>
        <v>2</v>
      </c>
      <c r="G1228" s="2" t="s">
        <v>2184</v>
      </c>
      <c r="H1228" t="s">
        <v>22</v>
      </c>
      <c r="I1228" t="s">
        <v>23</v>
      </c>
      <c r="J1228" s="2" t="s">
        <v>2186</v>
      </c>
      <c r="K1228" t="s">
        <v>2185</v>
      </c>
      <c r="L1228">
        <v>2.25</v>
      </c>
      <c r="M1228">
        <v>3.75</v>
      </c>
      <c r="N1228" s="2">
        <v>58</v>
      </c>
      <c r="O1228" s="2" t="s">
        <v>86</v>
      </c>
      <c r="P1228" s="3"/>
      <c r="Q1228" s="3" t="str">
        <f>LEFT(Table_Query_from_BetcoViews[[#This Row],[MainSKU]],6)</f>
        <v>E11562</v>
      </c>
    </row>
    <row r="1229" spans="1:17">
      <c r="A1229" t="s">
        <v>2183</v>
      </c>
      <c r="B1229" t="s">
        <v>18</v>
      </c>
      <c r="C1229" t="s">
        <v>19</v>
      </c>
      <c r="D1229" t="s">
        <v>2184</v>
      </c>
      <c r="E1229" t="s">
        <v>2185</v>
      </c>
      <c r="F1229" s="3">
        <f>TYPE(Table_Query_from_BetcoViews[[#This Row],[AlternateID]])</f>
        <v>2</v>
      </c>
      <c r="G1229" s="2" t="s">
        <v>2186</v>
      </c>
      <c r="H1229" t="s">
        <v>22</v>
      </c>
      <c r="I1229" t="s">
        <v>23</v>
      </c>
      <c r="J1229" s="2" t="s">
        <v>2186</v>
      </c>
      <c r="K1229" t="s">
        <v>2185</v>
      </c>
      <c r="L1229">
        <v>2.25</v>
      </c>
      <c r="M1229">
        <v>3.75</v>
      </c>
      <c r="N1229" s="2">
        <v>58</v>
      </c>
      <c r="O1229" s="2" t="s">
        <v>86</v>
      </c>
      <c r="P1229" s="3"/>
      <c r="Q1229" s="3" t="str">
        <f>LEFT(Table_Query_from_BetcoViews[[#This Row],[MainSKU]],6)</f>
        <v>E11562</v>
      </c>
    </row>
    <row r="1230" spans="1:17">
      <c r="A1230" t="s">
        <v>2183</v>
      </c>
      <c r="B1230" t="s">
        <v>18</v>
      </c>
      <c r="C1230" t="s">
        <v>19</v>
      </c>
      <c r="D1230" t="s">
        <v>2184</v>
      </c>
      <c r="E1230" t="s">
        <v>2185</v>
      </c>
      <c r="F1230" s="3">
        <f>TYPE(Table_Query_from_BetcoViews[[#This Row],[AlternateID]])</f>
        <v>2</v>
      </c>
      <c r="G1230" s="2" t="s">
        <v>2187</v>
      </c>
      <c r="H1230" t="s">
        <v>27</v>
      </c>
      <c r="I1230" t="s">
        <v>1555</v>
      </c>
      <c r="J1230" s="2" t="s">
        <v>2186</v>
      </c>
      <c r="K1230" t="s">
        <v>2185</v>
      </c>
      <c r="L1230">
        <v>2.25</v>
      </c>
      <c r="M1230">
        <v>3.75</v>
      </c>
      <c r="N1230" s="2">
        <v>58</v>
      </c>
      <c r="O1230" s="2" t="s">
        <v>86</v>
      </c>
      <c r="P1230" s="3"/>
      <c r="Q1230" s="3" t="str">
        <f>LEFT(Table_Query_from_BetcoViews[[#This Row],[MainSKU]],6)</f>
        <v>E11562</v>
      </c>
    </row>
    <row r="1231" spans="1:17">
      <c r="A1231" t="s">
        <v>2188</v>
      </c>
      <c r="B1231" t="s">
        <v>18</v>
      </c>
      <c r="C1231" t="s">
        <v>19</v>
      </c>
      <c r="D1231" t="s">
        <v>19</v>
      </c>
      <c r="E1231" t="s">
        <v>2189</v>
      </c>
      <c r="F1231" s="3">
        <f>TYPE(Table_Query_from_BetcoViews[[#This Row],[AlternateID]])</f>
        <v>2</v>
      </c>
      <c r="G1231" s="2" t="s">
        <v>2190</v>
      </c>
      <c r="H1231" t="s">
        <v>22</v>
      </c>
      <c r="I1231" t="s">
        <v>23</v>
      </c>
      <c r="J1231" s="2" t="s">
        <v>2191</v>
      </c>
      <c r="K1231" t="s">
        <v>2189</v>
      </c>
      <c r="L1231">
        <v>4.22</v>
      </c>
      <c r="M1231">
        <v>7.03</v>
      </c>
      <c r="N1231" s="2">
        <v>108</v>
      </c>
      <c r="O1231" s="2" t="s">
        <v>1440</v>
      </c>
      <c r="P1231" s="3"/>
      <c r="Q1231" s="3" t="str">
        <f>LEFT(Table_Query_from_BetcoViews[[#This Row],[MainSKU]],6)</f>
        <v>E11564</v>
      </c>
    </row>
    <row r="1232" spans="1:17">
      <c r="A1232" t="s">
        <v>2188</v>
      </c>
      <c r="B1232" t="s">
        <v>18</v>
      </c>
      <c r="C1232" t="s">
        <v>19</v>
      </c>
      <c r="D1232" t="s">
        <v>19</v>
      </c>
      <c r="E1232" t="s">
        <v>2189</v>
      </c>
      <c r="F1232" s="3">
        <f>TYPE(Table_Query_from_BetcoViews[[#This Row],[AlternateID]])</f>
        <v>2</v>
      </c>
      <c r="G1232" s="2" t="s">
        <v>2191</v>
      </c>
      <c r="H1232" t="s">
        <v>22</v>
      </c>
      <c r="I1232" t="s">
        <v>23</v>
      </c>
      <c r="J1232" s="2" t="s">
        <v>2191</v>
      </c>
      <c r="K1232" t="s">
        <v>2189</v>
      </c>
      <c r="L1232">
        <v>4.22</v>
      </c>
      <c r="M1232">
        <v>7.03</v>
      </c>
      <c r="N1232" s="2">
        <v>108</v>
      </c>
      <c r="O1232" s="2" t="s">
        <v>1440</v>
      </c>
      <c r="P1232" s="3"/>
      <c r="Q1232" s="3" t="str">
        <f>LEFT(Table_Query_from_BetcoViews[[#This Row],[MainSKU]],6)</f>
        <v>E11564</v>
      </c>
    </row>
    <row r="1233" spans="1:17">
      <c r="A1233" t="s">
        <v>2188</v>
      </c>
      <c r="B1233" t="s">
        <v>18</v>
      </c>
      <c r="C1233" t="s">
        <v>19</v>
      </c>
      <c r="D1233" t="s">
        <v>19</v>
      </c>
      <c r="E1233" t="s">
        <v>2189</v>
      </c>
      <c r="F1233" s="3">
        <f>TYPE(Table_Query_from_BetcoViews[[#This Row],[AlternateID]])</f>
        <v>2</v>
      </c>
      <c r="G1233" s="2" t="s">
        <v>2192</v>
      </c>
      <c r="H1233" t="s">
        <v>27</v>
      </c>
      <c r="I1233" t="s">
        <v>2193</v>
      </c>
      <c r="J1233" s="2" t="s">
        <v>2191</v>
      </c>
      <c r="K1233" t="s">
        <v>2189</v>
      </c>
      <c r="L1233">
        <v>4.22</v>
      </c>
      <c r="M1233">
        <v>7.03</v>
      </c>
      <c r="N1233" s="2">
        <v>108</v>
      </c>
      <c r="O1233" s="2" t="s">
        <v>1440</v>
      </c>
      <c r="P1233" s="3"/>
      <c r="Q1233" s="3" t="str">
        <f>LEFT(Table_Query_from_BetcoViews[[#This Row],[MainSKU]],6)</f>
        <v>E11564</v>
      </c>
    </row>
    <row r="1234" spans="1:17">
      <c r="A1234" t="s">
        <v>2194</v>
      </c>
      <c r="B1234" t="s">
        <v>18</v>
      </c>
      <c r="C1234" t="s">
        <v>19</v>
      </c>
      <c r="D1234" t="s">
        <v>2195</v>
      </c>
      <c r="E1234" t="s">
        <v>2196</v>
      </c>
      <c r="F1234" s="3">
        <f>TYPE(Table_Query_from_BetcoViews[[#This Row],[AlternateID]])</f>
        <v>2</v>
      </c>
      <c r="G1234" s="2" t="s">
        <v>2195</v>
      </c>
      <c r="H1234" t="s">
        <v>22</v>
      </c>
      <c r="I1234" t="s">
        <v>23</v>
      </c>
      <c r="J1234" s="2" t="s">
        <v>2197</v>
      </c>
      <c r="K1234" t="s">
        <v>2196</v>
      </c>
      <c r="L1234">
        <v>1.34</v>
      </c>
      <c r="M1234">
        <v>2.23</v>
      </c>
      <c r="N1234" s="2">
        <v>82</v>
      </c>
      <c r="O1234" s="2" t="s">
        <v>196</v>
      </c>
      <c r="P1234" s="3"/>
      <c r="Q1234" s="3" t="str">
        <f>LEFT(Table_Query_from_BetcoViews[[#This Row],[MainSKU]],6)</f>
        <v>E11565</v>
      </c>
    </row>
    <row r="1235" spans="1:17">
      <c r="A1235" t="s">
        <v>2194</v>
      </c>
      <c r="B1235" t="s">
        <v>18</v>
      </c>
      <c r="C1235" t="s">
        <v>19</v>
      </c>
      <c r="D1235" t="s">
        <v>2195</v>
      </c>
      <c r="E1235" t="s">
        <v>2196</v>
      </c>
      <c r="F1235" s="3">
        <f>TYPE(Table_Query_from_BetcoViews[[#This Row],[AlternateID]])</f>
        <v>2</v>
      </c>
      <c r="G1235" s="2" t="s">
        <v>2197</v>
      </c>
      <c r="H1235" t="s">
        <v>22</v>
      </c>
      <c r="I1235" t="s">
        <v>23</v>
      </c>
      <c r="J1235" s="2" t="s">
        <v>2197</v>
      </c>
      <c r="K1235" t="s">
        <v>2196</v>
      </c>
      <c r="L1235">
        <v>1.34</v>
      </c>
      <c r="M1235">
        <v>2.23</v>
      </c>
      <c r="N1235" s="2">
        <v>82</v>
      </c>
      <c r="O1235" s="2" t="s">
        <v>196</v>
      </c>
      <c r="P1235" s="3"/>
      <c r="Q1235" s="3" t="str">
        <f>LEFT(Table_Query_from_BetcoViews[[#This Row],[MainSKU]],6)</f>
        <v>E11565</v>
      </c>
    </row>
    <row r="1236" spans="1:17">
      <c r="A1236" t="s">
        <v>2194</v>
      </c>
      <c r="B1236" t="s">
        <v>18</v>
      </c>
      <c r="C1236" t="s">
        <v>19</v>
      </c>
      <c r="D1236" t="s">
        <v>2195</v>
      </c>
      <c r="E1236" t="s">
        <v>2196</v>
      </c>
      <c r="F1236" s="3">
        <f>TYPE(Table_Query_from_BetcoViews[[#This Row],[AlternateID]])</f>
        <v>2</v>
      </c>
      <c r="G1236" s="2" t="s">
        <v>2198</v>
      </c>
      <c r="H1236" t="s">
        <v>22</v>
      </c>
      <c r="I1236" t="s">
        <v>23</v>
      </c>
      <c r="J1236" s="2" t="s">
        <v>2197</v>
      </c>
      <c r="K1236" t="s">
        <v>2196</v>
      </c>
      <c r="L1236">
        <v>1.34</v>
      </c>
      <c r="M1236">
        <v>2.23</v>
      </c>
      <c r="N1236" s="2">
        <v>82</v>
      </c>
      <c r="O1236" s="2" t="s">
        <v>196</v>
      </c>
      <c r="P1236" s="3"/>
      <c r="Q1236" s="3" t="str">
        <f>LEFT(Table_Query_from_BetcoViews[[#This Row],[MainSKU]],6)</f>
        <v>E11565</v>
      </c>
    </row>
    <row r="1237" spans="1:17">
      <c r="A1237" t="s">
        <v>2194</v>
      </c>
      <c r="B1237" t="s">
        <v>18</v>
      </c>
      <c r="C1237" t="s">
        <v>19</v>
      </c>
      <c r="D1237" t="s">
        <v>2195</v>
      </c>
      <c r="E1237" t="s">
        <v>2196</v>
      </c>
      <c r="F1237" s="3">
        <f>TYPE(Table_Query_from_BetcoViews[[#This Row],[AlternateID]])</f>
        <v>2</v>
      </c>
      <c r="G1237" s="2" t="s">
        <v>2199</v>
      </c>
      <c r="H1237" t="s">
        <v>27</v>
      </c>
      <c r="I1237" t="s">
        <v>2200</v>
      </c>
      <c r="J1237" s="2" t="s">
        <v>2197</v>
      </c>
      <c r="K1237" t="s">
        <v>2196</v>
      </c>
      <c r="L1237">
        <v>1.34</v>
      </c>
      <c r="M1237">
        <v>2.23</v>
      </c>
      <c r="N1237" s="2">
        <v>82</v>
      </c>
      <c r="O1237" s="2" t="s">
        <v>196</v>
      </c>
      <c r="P1237" s="3"/>
      <c r="Q1237" s="3" t="str">
        <f>LEFT(Table_Query_from_BetcoViews[[#This Row],[MainSKU]],6)</f>
        <v>E11565</v>
      </c>
    </row>
    <row r="1238" spans="1:17">
      <c r="A1238" t="s">
        <v>2201</v>
      </c>
      <c r="B1238" t="s">
        <v>18</v>
      </c>
      <c r="C1238" t="s">
        <v>19</v>
      </c>
      <c r="D1238" t="s">
        <v>2202</v>
      </c>
      <c r="E1238" t="s">
        <v>2203</v>
      </c>
      <c r="F1238" s="3">
        <f>TYPE(Table_Query_from_BetcoViews[[#This Row],[AlternateID]])</f>
        <v>2</v>
      </c>
      <c r="G1238" s="2" t="s">
        <v>2202</v>
      </c>
      <c r="H1238" t="s">
        <v>22</v>
      </c>
      <c r="I1238" t="s">
        <v>23</v>
      </c>
      <c r="J1238" s="2" t="s">
        <v>2204</v>
      </c>
      <c r="K1238" t="s">
        <v>2203</v>
      </c>
      <c r="L1238">
        <v>3.22</v>
      </c>
      <c r="M1238">
        <v>5.37</v>
      </c>
      <c r="N1238" s="2">
        <v>16</v>
      </c>
      <c r="O1238" s="2" t="s">
        <v>1440</v>
      </c>
      <c r="P1238" s="3"/>
      <c r="Q1238" s="3" t="str">
        <f>LEFT(Table_Query_from_BetcoViews[[#This Row],[MainSKU]],6)</f>
        <v>E11566</v>
      </c>
    </row>
    <row r="1239" spans="1:17">
      <c r="A1239" t="s">
        <v>2201</v>
      </c>
      <c r="B1239" t="s">
        <v>18</v>
      </c>
      <c r="C1239" t="s">
        <v>19</v>
      </c>
      <c r="D1239" t="s">
        <v>2202</v>
      </c>
      <c r="E1239" t="s">
        <v>2203</v>
      </c>
      <c r="F1239" s="3">
        <f>TYPE(Table_Query_from_BetcoViews[[#This Row],[AlternateID]])</f>
        <v>2</v>
      </c>
      <c r="G1239" s="2" t="s">
        <v>2204</v>
      </c>
      <c r="H1239" t="s">
        <v>22</v>
      </c>
      <c r="I1239" t="s">
        <v>23</v>
      </c>
      <c r="J1239" s="2" t="s">
        <v>2204</v>
      </c>
      <c r="K1239" t="s">
        <v>2203</v>
      </c>
      <c r="L1239">
        <v>3.22</v>
      </c>
      <c r="M1239">
        <v>5.37</v>
      </c>
      <c r="N1239" s="2">
        <v>16</v>
      </c>
      <c r="O1239" s="2" t="s">
        <v>1440</v>
      </c>
      <c r="P1239" s="3"/>
      <c r="Q1239" s="3" t="str">
        <f>LEFT(Table_Query_from_BetcoViews[[#This Row],[MainSKU]],6)</f>
        <v>E11566</v>
      </c>
    </row>
    <row r="1240" spans="1:17">
      <c r="A1240" t="s">
        <v>2201</v>
      </c>
      <c r="B1240" t="s">
        <v>18</v>
      </c>
      <c r="C1240" t="s">
        <v>19</v>
      </c>
      <c r="D1240" t="s">
        <v>2202</v>
      </c>
      <c r="E1240" t="s">
        <v>2203</v>
      </c>
      <c r="F1240" s="3">
        <f>TYPE(Table_Query_from_BetcoViews[[#This Row],[AlternateID]])</f>
        <v>2</v>
      </c>
      <c r="G1240" s="2" t="s">
        <v>2205</v>
      </c>
      <c r="H1240" t="s">
        <v>27</v>
      </c>
      <c r="I1240" t="s">
        <v>2193</v>
      </c>
      <c r="J1240" s="2" t="s">
        <v>2204</v>
      </c>
      <c r="K1240" t="s">
        <v>2203</v>
      </c>
      <c r="L1240">
        <v>3.22</v>
      </c>
      <c r="M1240">
        <v>5.37</v>
      </c>
      <c r="N1240" s="2">
        <v>16</v>
      </c>
      <c r="O1240" s="2" t="s">
        <v>1440</v>
      </c>
      <c r="P1240" s="3"/>
      <c r="Q1240" s="3" t="str">
        <f>LEFT(Table_Query_from_BetcoViews[[#This Row],[MainSKU]],6)</f>
        <v>E11566</v>
      </c>
    </row>
    <row r="1241" spans="1:17">
      <c r="A1241" t="s">
        <v>2206</v>
      </c>
      <c r="B1241" t="s">
        <v>18</v>
      </c>
      <c r="C1241" t="s">
        <v>19</v>
      </c>
      <c r="D1241" t="s">
        <v>2207</v>
      </c>
      <c r="E1241" t="s">
        <v>2208</v>
      </c>
      <c r="F1241" s="3">
        <f>TYPE(Table_Query_from_BetcoViews[[#This Row],[AlternateID]])</f>
        <v>2</v>
      </c>
      <c r="G1241" s="2" t="s">
        <v>2209</v>
      </c>
      <c r="H1241" t="s">
        <v>22</v>
      </c>
      <c r="I1241" t="s">
        <v>23</v>
      </c>
      <c r="J1241" s="2" t="s">
        <v>2209</v>
      </c>
      <c r="K1241" t="s">
        <v>2208</v>
      </c>
      <c r="L1241">
        <v>0.99</v>
      </c>
      <c r="M1241">
        <v>1.65</v>
      </c>
      <c r="N1241" s="2">
        <v>0</v>
      </c>
      <c r="O1241" s="2" t="s">
        <v>38</v>
      </c>
      <c r="P1241" s="3"/>
      <c r="Q1241" s="3" t="str">
        <f>LEFT(Table_Query_from_BetcoViews[[#This Row],[MainSKU]],6)</f>
        <v>E11569</v>
      </c>
    </row>
    <row r="1242" spans="1:17">
      <c r="A1242" t="s">
        <v>2206</v>
      </c>
      <c r="B1242" t="s">
        <v>18</v>
      </c>
      <c r="C1242" t="s">
        <v>19</v>
      </c>
      <c r="D1242" t="s">
        <v>2207</v>
      </c>
      <c r="E1242" t="s">
        <v>2208</v>
      </c>
      <c r="F1242" s="3">
        <f>TYPE(Table_Query_from_BetcoViews[[#This Row],[AlternateID]])</f>
        <v>2</v>
      </c>
      <c r="G1242" s="2" t="s">
        <v>2207</v>
      </c>
      <c r="H1242" t="s">
        <v>22</v>
      </c>
      <c r="I1242" t="s">
        <v>23</v>
      </c>
      <c r="J1242" s="2" t="s">
        <v>2209</v>
      </c>
      <c r="K1242" t="s">
        <v>2208</v>
      </c>
      <c r="L1242">
        <v>0.99</v>
      </c>
      <c r="M1242">
        <v>1.65</v>
      </c>
      <c r="N1242" s="2">
        <v>0</v>
      </c>
      <c r="O1242" s="2" t="s">
        <v>38</v>
      </c>
      <c r="P1242" s="3"/>
      <c r="Q1242" s="3" t="str">
        <f>LEFT(Table_Query_from_BetcoViews[[#This Row],[MainSKU]],6)</f>
        <v>E11569</v>
      </c>
    </row>
    <row r="1243" spans="1:17">
      <c r="A1243" t="s">
        <v>2210</v>
      </c>
      <c r="B1243" t="s">
        <v>18</v>
      </c>
      <c r="C1243" t="s">
        <v>19</v>
      </c>
      <c r="D1243" t="s">
        <v>19</v>
      </c>
      <c r="E1243" t="s">
        <v>2211</v>
      </c>
      <c r="F1243" s="3">
        <f>TYPE(Table_Query_from_BetcoViews[[#This Row],[AlternateID]])</f>
        <v>2</v>
      </c>
      <c r="G1243" s="2" t="s">
        <v>2212</v>
      </c>
      <c r="H1243" t="s">
        <v>22</v>
      </c>
      <c r="I1243" t="s">
        <v>23</v>
      </c>
      <c r="J1243" s="2" t="s">
        <v>2212</v>
      </c>
      <c r="K1243" t="s">
        <v>2211</v>
      </c>
      <c r="L1243">
        <v>3.2</v>
      </c>
      <c r="M1243">
        <v>5.33</v>
      </c>
      <c r="N1243" s="2">
        <v>0</v>
      </c>
      <c r="O1243" s="2" t="s">
        <v>38</v>
      </c>
      <c r="P1243" s="3"/>
      <c r="Q1243" s="3" t="str">
        <f>LEFT(Table_Query_from_BetcoViews[[#This Row],[MainSKU]],6)</f>
        <v>E11571</v>
      </c>
    </row>
    <row r="1244" spans="1:17">
      <c r="A1244" t="s">
        <v>2210</v>
      </c>
      <c r="B1244" t="s">
        <v>18</v>
      </c>
      <c r="C1244" t="s">
        <v>19</v>
      </c>
      <c r="D1244" t="s">
        <v>19</v>
      </c>
      <c r="E1244" t="s">
        <v>2211</v>
      </c>
      <c r="F1244" s="3">
        <f>TYPE(Table_Query_from_BetcoViews[[#This Row],[AlternateID]])</f>
        <v>2</v>
      </c>
      <c r="G1244" s="2" t="s">
        <v>2213</v>
      </c>
      <c r="H1244" t="s">
        <v>27</v>
      </c>
      <c r="I1244" t="s">
        <v>81</v>
      </c>
      <c r="J1244" s="2" t="s">
        <v>2212</v>
      </c>
      <c r="K1244" t="s">
        <v>2211</v>
      </c>
      <c r="L1244">
        <v>3.2</v>
      </c>
      <c r="M1244">
        <v>5.33</v>
      </c>
      <c r="N1244" s="2">
        <v>0</v>
      </c>
      <c r="O1244" s="2" t="s">
        <v>38</v>
      </c>
      <c r="P1244" s="3"/>
      <c r="Q1244" s="3" t="str">
        <f>LEFT(Table_Query_from_BetcoViews[[#This Row],[MainSKU]],6)</f>
        <v>E11571</v>
      </c>
    </row>
    <row r="1245" spans="1:17">
      <c r="A1245" t="s">
        <v>2214</v>
      </c>
      <c r="B1245" t="s">
        <v>18</v>
      </c>
      <c r="C1245" t="s">
        <v>19</v>
      </c>
      <c r="D1245" t="s">
        <v>2215</v>
      </c>
      <c r="E1245" t="s">
        <v>573</v>
      </c>
      <c r="F1245" s="3">
        <f>TYPE(Table_Query_from_BetcoViews[[#This Row],[AlternateID]])</f>
        <v>2</v>
      </c>
      <c r="G1245" s="2" t="s">
        <v>2216</v>
      </c>
      <c r="H1245" t="s">
        <v>22</v>
      </c>
      <c r="I1245" t="s">
        <v>23</v>
      </c>
      <c r="J1245" s="2" t="s">
        <v>2216</v>
      </c>
      <c r="K1245" t="s">
        <v>573</v>
      </c>
      <c r="L1245">
        <v>2.96</v>
      </c>
      <c r="M1245">
        <v>4.93</v>
      </c>
      <c r="N1245" s="2">
        <v>3</v>
      </c>
      <c r="O1245" s="2" t="s">
        <v>483</v>
      </c>
      <c r="P1245" s="3"/>
      <c r="Q1245" s="3" t="str">
        <f>LEFT(Table_Query_from_BetcoViews[[#This Row],[MainSKU]],6)</f>
        <v>E11573</v>
      </c>
    </row>
    <row r="1246" spans="1:17">
      <c r="A1246" t="s">
        <v>2214</v>
      </c>
      <c r="B1246" t="s">
        <v>18</v>
      </c>
      <c r="C1246" t="s">
        <v>19</v>
      </c>
      <c r="D1246" t="s">
        <v>2215</v>
      </c>
      <c r="E1246" t="s">
        <v>573</v>
      </c>
      <c r="F1246" s="3">
        <f>TYPE(Table_Query_from_BetcoViews[[#This Row],[AlternateID]])</f>
        <v>2</v>
      </c>
      <c r="G1246" s="2" t="s">
        <v>2215</v>
      </c>
      <c r="H1246" t="s">
        <v>22</v>
      </c>
      <c r="I1246" t="s">
        <v>23</v>
      </c>
      <c r="J1246" s="2" t="s">
        <v>2216</v>
      </c>
      <c r="K1246" t="s">
        <v>573</v>
      </c>
      <c r="L1246">
        <v>2.96</v>
      </c>
      <c r="M1246">
        <v>4.93</v>
      </c>
      <c r="N1246" s="2">
        <v>3</v>
      </c>
      <c r="O1246" s="2" t="s">
        <v>483</v>
      </c>
      <c r="P1246" s="3"/>
      <c r="Q1246" s="3" t="str">
        <f>LEFT(Table_Query_from_BetcoViews[[#This Row],[MainSKU]],6)</f>
        <v>E11573</v>
      </c>
    </row>
    <row r="1247" spans="1:17">
      <c r="A1247" t="s">
        <v>2217</v>
      </c>
      <c r="B1247" t="s">
        <v>18</v>
      </c>
      <c r="C1247" t="s">
        <v>19</v>
      </c>
      <c r="D1247" t="s">
        <v>2218</v>
      </c>
      <c r="E1247" t="s">
        <v>2219</v>
      </c>
      <c r="F1247" s="3">
        <f>TYPE(Table_Query_from_BetcoViews[[#This Row],[AlternateID]])</f>
        <v>2</v>
      </c>
      <c r="G1247" s="2" t="s">
        <v>2220</v>
      </c>
      <c r="H1247" t="s">
        <v>22</v>
      </c>
      <c r="I1247" t="s">
        <v>23</v>
      </c>
      <c r="J1247" s="2" t="s">
        <v>2220</v>
      </c>
      <c r="K1247" t="s">
        <v>2219</v>
      </c>
      <c r="L1247">
        <v>8.08</v>
      </c>
      <c r="M1247">
        <v>13.47</v>
      </c>
      <c r="N1247" s="2">
        <v>1</v>
      </c>
      <c r="O1247" s="2" t="s">
        <v>483</v>
      </c>
      <c r="P1247" s="3"/>
      <c r="Q1247" s="3" t="str">
        <f>LEFT(Table_Query_from_BetcoViews[[#This Row],[MainSKU]],6)</f>
        <v>E11574</v>
      </c>
    </row>
    <row r="1248" spans="1:17">
      <c r="A1248" t="s">
        <v>2217</v>
      </c>
      <c r="B1248" t="s">
        <v>18</v>
      </c>
      <c r="C1248" t="s">
        <v>19</v>
      </c>
      <c r="D1248" t="s">
        <v>2218</v>
      </c>
      <c r="E1248" t="s">
        <v>2219</v>
      </c>
      <c r="F1248" s="3">
        <f>TYPE(Table_Query_from_BetcoViews[[#This Row],[AlternateID]])</f>
        <v>2</v>
      </c>
      <c r="G1248" s="2" t="s">
        <v>2218</v>
      </c>
      <c r="H1248" t="s">
        <v>22</v>
      </c>
      <c r="I1248" t="s">
        <v>23</v>
      </c>
      <c r="J1248" s="2" t="s">
        <v>2220</v>
      </c>
      <c r="K1248" t="s">
        <v>2219</v>
      </c>
      <c r="L1248">
        <v>8.08</v>
      </c>
      <c r="M1248">
        <v>13.47</v>
      </c>
      <c r="N1248" s="2">
        <v>1</v>
      </c>
      <c r="O1248" s="2" t="s">
        <v>483</v>
      </c>
      <c r="P1248" s="3"/>
      <c r="Q1248" s="3" t="str">
        <f>LEFT(Table_Query_from_BetcoViews[[#This Row],[MainSKU]],6)</f>
        <v>E11574</v>
      </c>
    </row>
    <row r="1249" spans="1:17">
      <c r="A1249" t="s">
        <v>2217</v>
      </c>
      <c r="B1249" t="s">
        <v>18</v>
      </c>
      <c r="C1249" t="s">
        <v>19</v>
      </c>
      <c r="D1249" t="s">
        <v>2218</v>
      </c>
      <c r="E1249" t="s">
        <v>2219</v>
      </c>
      <c r="F1249" s="3">
        <f>TYPE(Table_Query_from_BetcoViews[[#This Row],[AlternateID]])</f>
        <v>2</v>
      </c>
      <c r="G1249" s="2" t="s">
        <v>2221</v>
      </c>
      <c r="H1249" t="s">
        <v>27</v>
      </c>
      <c r="I1249" t="s">
        <v>81</v>
      </c>
      <c r="J1249" s="2" t="s">
        <v>2220</v>
      </c>
      <c r="K1249" t="s">
        <v>2219</v>
      </c>
      <c r="L1249">
        <v>8.08</v>
      </c>
      <c r="M1249">
        <v>13.47</v>
      </c>
      <c r="N1249" s="2">
        <v>1</v>
      </c>
      <c r="O1249" s="2" t="s">
        <v>483</v>
      </c>
      <c r="P1249" s="3"/>
      <c r="Q1249" s="3" t="str">
        <f>LEFT(Table_Query_from_BetcoViews[[#This Row],[MainSKU]],6)</f>
        <v>E11574</v>
      </c>
    </row>
    <row r="1250" spans="1:17">
      <c r="A1250" t="s">
        <v>2222</v>
      </c>
      <c r="B1250" t="s">
        <v>18</v>
      </c>
      <c r="C1250" t="s">
        <v>19</v>
      </c>
      <c r="D1250" t="s">
        <v>2223</v>
      </c>
      <c r="E1250" t="s">
        <v>120</v>
      </c>
      <c r="F1250" s="3">
        <f>TYPE(Table_Query_from_BetcoViews[[#This Row],[AlternateID]])</f>
        <v>2</v>
      </c>
      <c r="G1250" s="2" t="s">
        <v>2224</v>
      </c>
      <c r="H1250" t="s">
        <v>22</v>
      </c>
      <c r="I1250" t="s">
        <v>23</v>
      </c>
      <c r="J1250" s="2" t="s">
        <v>2224</v>
      </c>
      <c r="K1250" t="s">
        <v>120</v>
      </c>
      <c r="L1250">
        <v>76.95</v>
      </c>
      <c r="M1250">
        <v>128.25</v>
      </c>
      <c r="N1250" s="2">
        <v>1</v>
      </c>
      <c r="O1250" s="2" t="s">
        <v>96</v>
      </c>
      <c r="P1250" s="3"/>
      <c r="Q1250" s="3" t="str">
        <f>LEFT(Table_Query_from_BetcoViews[[#This Row],[MainSKU]],6)</f>
        <v>E11583</v>
      </c>
    </row>
    <row r="1251" spans="1:17">
      <c r="A1251" t="s">
        <v>2222</v>
      </c>
      <c r="B1251" t="s">
        <v>18</v>
      </c>
      <c r="C1251" t="s">
        <v>19</v>
      </c>
      <c r="D1251" t="s">
        <v>2223</v>
      </c>
      <c r="E1251" t="s">
        <v>120</v>
      </c>
      <c r="F1251" s="3">
        <f>TYPE(Table_Query_from_BetcoViews[[#This Row],[AlternateID]])</f>
        <v>2</v>
      </c>
      <c r="G1251" s="2" t="s">
        <v>2223</v>
      </c>
      <c r="H1251" t="s">
        <v>22</v>
      </c>
      <c r="I1251" t="s">
        <v>23</v>
      </c>
      <c r="J1251" s="2" t="s">
        <v>2224</v>
      </c>
      <c r="K1251" t="s">
        <v>120</v>
      </c>
      <c r="L1251">
        <v>76.95</v>
      </c>
      <c r="M1251">
        <v>128.25</v>
      </c>
      <c r="N1251" s="2">
        <v>1</v>
      </c>
      <c r="O1251" s="2" t="s">
        <v>96</v>
      </c>
      <c r="P1251" s="3"/>
      <c r="Q1251" s="3" t="str">
        <f>LEFT(Table_Query_from_BetcoViews[[#This Row],[MainSKU]],6)</f>
        <v>E11583</v>
      </c>
    </row>
    <row r="1252" spans="1:17">
      <c r="A1252" t="s">
        <v>2225</v>
      </c>
      <c r="B1252" t="s">
        <v>18</v>
      </c>
      <c r="C1252" t="s">
        <v>19</v>
      </c>
      <c r="D1252" t="s">
        <v>2226</v>
      </c>
      <c r="E1252" t="s">
        <v>120</v>
      </c>
      <c r="F1252" s="3">
        <f>TYPE(Table_Query_from_BetcoViews[[#This Row],[AlternateID]])</f>
        <v>2</v>
      </c>
      <c r="G1252" s="2" t="s">
        <v>2227</v>
      </c>
      <c r="H1252" t="s">
        <v>22</v>
      </c>
      <c r="I1252" t="s">
        <v>23</v>
      </c>
      <c r="J1252" s="2" t="s">
        <v>2227</v>
      </c>
      <c r="K1252" t="s">
        <v>120</v>
      </c>
      <c r="L1252">
        <v>129.46</v>
      </c>
      <c r="M1252">
        <v>215.77</v>
      </c>
      <c r="N1252" s="2">
        <v>3</v>
      </c>
      <c r="O1252" s="2" t="s">
        <v>86</v>
      </c>
      <c r="P1252" s="3"/>
      <c r="Q1252" s="3" t="str">
        <f>LEFT(Table_Query_from_BetcoViews[[#This Row],[MainSKU]],6)</f>
        <v>E11584</v>
      </c>
    </row>
    <row r="1253" spans="1:17">
      <c r="A1253" t="s">
        <v>2225</v>
      </c>
      <c r="B1253" t="s">
        <v>18</v>
      </c>
      <c r="C1253" t="s">
        <v>19</v>
      </c>
      <c r="D1253" t="s">
        <v>2226</v>
      </c>
      <c r="E1253" t="s">
        <v>120</v>
      </c>
      <c r="F1253" s="3">
        <f>TYPE(Table_Query_from_BetcoViews[[#This Row],[AlternateID]])</f>
        <v>2</v>
      </c>
      <c r="G1253" s="2" t="s">
        <v>2226</v>
      </c>
      <c r="H1253" t="s">
        <v>22</v>
      </c>
      <c r="I1253" t="s">
        <v>23</v>
      </c>
      <c r="J1253" s="2" t="s">
        <v>2227</v>
      </c>
      <c r="K1253" t="s">
        <v>120</v>
      </c>
      <c r="L1253">
        <v>129.46</v>
      </c>
      <c r="M1253">
        <v>215.77</v>
      </c>
      <c r="N1253" s="2">
        <v>3</v>
      </c>
      <c r="O1253" s="2" t="s">
        <v>86</v>
      </c>
      <c r="P1253" s="3"/>
      <c r="Q1253" s="3" t="str">
        <f>LEFT(Table_Query_from_BetcoViews[[#This Row],[MainSKU]],6)</f>
        <v>E11584</v>
      </c>
    </row>
    <row r="1254" spans="1:17">
      <c r="A1254" t="s">
        <v>2228</v>
      </c>
      <c r="B1254" t="s">
        <v>18</v>
      </c>
      <c r="C1254" t="s">
        <v>19</v>
      </c>
      <c r="D1254" t="s">
        <v>19</v>
      </c>
      <c r="E1254" t="s">
        <v>2229</v>
      </c>
      <c r="F1254" s="3">
        <f>TYPE(Table_Query_from_BetcoViews[[#This Row],[AlternateID]])</f>
        <v>2</v>
      </c>
      <c r="G1254" s="2" t="s">
        <v>2230</v>
      </c>
      <c r="H1254" t="s">
        <v>22</v>
      </c>
      <c r="I1254" t="s">
        <v>23</v>
      </c>
      <c r="J1254" s="2" t="s">
        <v>2230</v>
      </c>
      <c r="K1254" t="s">
        <v>2229</v>
      </c>
      <c r="L1254">
        <v>4.74</v>
      </c>
      <c r="M1254">
        <v>7.9</v>
      </c>
      <c r="N1254" s="2">
        <v>42</v>
      </c>
      <c r="O1254" s="2" t="s">
        <v>1440</v>
      </c>
      <c r="P1254" s="3"/>
      <c r="Q1254" s="3" t="str">
        <f>LEFT(Table_Query_from_BetcoViews[[#This Row],[MainSKU]],6)</f>
        <v>E11588</v>
      </c>
    </row>
    <row r="1255" spans="1:17">
      <c r="A1255" t="s">
        <v>2228</v>
      </c>
      <c r="B1255" t="s">
        <v>18</v>
      </c>
      <c r="C1255" t="s">
        <v>19</v>
      </c>
      <c r="D1255" t="s">
        <v>19</v>
      </c>
      <c r="E1255" t="s">
        <v>2229</v>
      </c>
      <c r="F1255" s="3">
        <f>TYPE(Table_Query_from_BetcoViews[[#This Row],[AlternateID]])</f>
        <v>2</v>
      </c>
      <c r="G1255" s="2" t="s">
        <v>2231</v>
      </c>
      <c r="H1255" t="s">
        <v>27</v>
      </c>
      <c r="I1255" t="s">
        <v>664</v>
      </c>
      <c r="J1255" s="2" t="s">
        <v>2230</v>
      </c>
      <c r="K1255" t="s">
        <v>2229</v>
      </c>
      <c r="L1255">
        <v>4.74</v>
      </c>
      <c r="M1255">
        <v>7.9</v>
      </c>
      <c r="N1255" s="2">
        <v>42</v>
      </c>
      <c r="O1255" s="2" t="s">
        <v>1440</v>
      </c>
      <c r="P1255" s="3"/>
      <c r="Q1255" s="3" t="str">
        <f>LEFT(Table_Query_from_BetcoViews[[#This Row],[MainSKU]],6)</f>
        <v>E11588</v>
      </c>
    </row>
    <row r="1256" spans="1:17">
      <c r="A1256" t="s">
        <v>2232</v>
      </c>
      <c r="B1256" t="s">
        <v>18</v>
      </c>
      <c r="C1256" t="s">
        <v>19</v>
      </c>
      <c r="D1256" t="s">
        <v>2233</v>
      </c>
      <c r="E1256" t="s">
        <v>2234</v>
      </c>
      <c r="F1256" s="3">
        <f>TYPE(Table_Query_from_BetcoViews[[#This Row],[AlternateID]])</f>
        <v>2</v>
      </c>
      <c r="G1256" s="2" t="s">
        <v>2233</v>
      </c>
      <c r="H1256" t="s">
        <v>22</v>
      </c>
      <c r="I1256" t="s">
        <v>23</v>
      </c>
      <c r="J1256" s="2" t="s">
        <v>2235</v>
      </c>
      <c r="K1256" t="s">
        <v>2234</v>
      </c>
      <c r="L1256">
        <v>89.24</v>
      </c>
      <c r="M1256">
        <v>148.72999999999999</v>
      </c>
      <c r="N1256" s="2">
        <v>24</v>
      </c>
      <c r="O1256" s="2" t="s">
        <v>1227</v>
      </c>
      <c r="P1256" s="3"/>
      <c r="Q1256" s="3" t="str">
        <f>LEFT(Table_Query_from_BetcoViews[[#This Row],[MainSKU]],6)</f>
        <v>E11589</v>
      </c>
    </row>
    <row r="1257" spans="1:17">
      <c r="A1257" t="s">
        <v>2232</v>
      </c>
      <c r="B1257" t="s">
        <v>18</v>
      </c>
      <c r="C1257" t="s">
        <v>19</v>
      </c>
      <c r="D1257" t="s">
        <v>2233</v>
      </c>
      <c r="E1257" t="s">
        <v>2234</v>
      </c>
      <c r="F1257" s="3">
        <f>TYPE(Table_Query_from_BetcoViews[[#This Row],[AlternateID]])</f>
        <v>2</v>
      </c>
      <c r="G1257" s="2" t="s">
        <v>2235</v>
      </c>
      <c r="H1257" t="s">
        <v>22</v>
      </c>
      <c r="I1257" t="s">
        <v>141</v>
      </c>
      <c r="J1257" s="2" t="s">
        <v>2235</v>
      </c>
      <c r="K1257" t="s">
        <v>2234</v>
      </c>
      <c r="L1257">
        <v>89.24</v>
      </c>
      <c r="M1257">
        <v>148.72999999999999</v>
      </c>
      <c r="N1257" s="2">
        <v>24</v>
      </c>
      <c r="O1257" s="2" t="s">
        <v>1227</v>
      </c>
      <c r="P1257" s="3"/>
      <c r="Q1257" s="3" t="str">
        <f>LEFT(Table_Query_from_BetcoViews[[#This Row],[MainSKU]],6)</f>
        <v>E11589</v>
      </c>
    </row>
    <row r="1258" spans="1:17">
      <c r="A1258" t="s">
        <v>2236</v>
      </c>
      <c r="B1258" t="s">
        <v>18</v>
      </c>
      <c r="C1258" t="s">
        <v>19</v>
      </c>
      <c r="D1258" t="s">
        <v>2237</v>
      </c>
      <c r="E1258" t="s">
        <v>2238</v>
      </c>
      <c r="F1258" s="3">
        <f>TYPE(Table_Query_from_BetcoViews[[#This Row],[AlternateID]])</f>
        <v>2</v>
      </c>
      <c r="G1258" s="2" t="s">
        <v>2237</v>
      </c>
      <c r="H1258" t="s">
        <v>22</v>
      </c>
      <c r="I1258" t="s">
        <v>23</v>
      </c>
      <c r="J1258" s="2" t="s">
        <v>2239</v>
      </c>
      <c r="K1258" t="s">
        <v>2238</v>
      </c>
      <c r="L1258">
        <v>10.44</v>
      </c>
      <c r="M1258">
        <v>17.399999999999999</v>
      </c>
      <c r="N1258" s="2">
        <v>19</v>
      </c>
      <c r="O1258" s="2" t="s">
        <v>1440</v>
      </c>
      <c r="P1258" s="3"/>
      <c r="Q1258" s="3" t="str">
        <f>LEFT(Table_Query_from_BetcoViews[[#This Row],[MainSKU]],6)</f>
        <v>E11590</v>
      </c>
    </row>
    <row r="1259" spans="1:17">
      <c r="A1259" t="s">
        <v>2236</v>
      </c>
      <c r="B1259" t="s">
        <v>18</v>
      </c>
      <c r="C1259" t="s">
        <v>19</v>
      </c>
      <c r="D1259" t="s">
        <v>2237</v>
      </c>
      <c r="E1259" t="s">
        <v>2238</v>
      </c>
      <c r="F1259" s="3">
        <f>TYPE(Table_Query_from_BetcoViews[[#This Row],[AlternateID]])</f>
        <v>2</v>
      </c>
      <c r="G1259" s="2" t="s">
        <v>2239</v>
      </c>
      <c r="H1259" t="s">
        <v>22</v>
      </c>
      <c r="I1259" t="s">
        <v>23</v>
      </c>
      <c r="J1259" s="2" t="s">
        <v>2239</v>
      </c>
      <c r="K1259" t="s">
        <v>2238</v>
      </c>
      <c r="L1259">
        <v>10.44</v>
      </c>
      <c r="M1259">
        <v>17.399999999999999</v>
      </c>
      <c r="N1259" s="2">
        <v>19</v>
      </c>
      <c r="O1259" s="2" t="s">
        <v>1440</v>
      </c>
      <c r="P1259" s="3"/>
      <c r="Q1259" s="3" t="str">
        <f>LEFT(Table_Query_from_BetcoViews[[#This Row],[MainSKU]],6)</f>
        <v>E11590</v>
      </c>
    </row>
    <row r="1260" spans="1:17">
      <c r="A1260" t="s">
        <v>2240</v>
      </c>
      <c r="B1260" t="s">
        <v>18</v>
      </c>
      <c r="C1260" t="s">
        <v>19</v>
      </c>
      <c r="D1260" t="s">
        <v>19</v>
      </c>
      <c r="E1260" t="s">
        <v>2241</v>
      </c>
      <c r="F1260" s="3">
        <f>TYPE(Table_Query_from_BetcoViews[[#This Row],[AlternateID]])</f>
        <v>2</v>
      </c>
      <c r="G1260" s="2" t="s">
        <v>2242</v>
      </c>
      <c r="H1260" t="s">
        <v>22</v>
      </c>
      <c r="I1260" t="s">
        <v>23</v>
      </c>
      <c r="J1260" s="2" t="s">
        <v>2242</v>
      </c>
      <c r="K1260" t="s">
        <v>2241</v>
      </c>
      <c r="L1260">
        <v>44.14</v>
      </c>
      <c r="M1260">
        <v>73.569999999999993</v>
      </c>
      <c r="N1260" s="2">
        <v>0</v>
      </c>
      <c r="O1260" s="2" t="s">
        <v>38</v>
      </c>
      <c r="P1260" s="3"/>
      <c r="Q1260" s="3" t="str">
        <f>LEFT(Table_Query_from_BetcoViews[[#This Row],[MainSKU]],6)</f>
        <v>E11592</v>
      </c>
    </row>
    <row r="1261" spans="1:17">
      <c r="A1261" t="s">
        <v>2240</v>
      </c>
      <c r="B1261" t="s">
        <v>18</v>
      </c>
      <c r="C1261" t="s">
        <v>19</v>
      </c>
      <c r="D1261" t="s">
        <v>19</v>
      </c>
      <c r="E1261" t="s">
        <v>2241</v>
      </c>
      <c r="F1261" s="3">
        <f>TYPE(Table_Query_from_BetcoViews[[#This Row],[AlternateID]])</f>
        <v>2</v>
      </c>
      <c r="G1261" s="2" t="s">
        <v>2243</v>
      </c>
      <c r="H1261" t="s">
        <v>27</v>
      </c>
      <c r="I1261" t="s">
        <v>81</v>
      </c>
      <c r="J1261" s="2" t="s">
        <v>2242</v>
      </c>
      <c r="K1261" t="s">
        <v>2241</v>
      </c>
      <c r="L1261">
        <v>44.14</v>
      </c>
      <c r="M1261">
        <v>73.569999999999993</v>
      </c>
      <c r="N1261" s="2">
        <v>0</v>
      </c>
      <c r="O1261" s="2" t="s">
        <v>38</v>
      </c>
      <c r="P1261" s="3"/>
      <c r="Q1261" s="3" t="str">
        <f>LEFT(Table_Query_from_BetcoViews[[#This Row],[MainSKU]],6)</f>
        <v>E11592</v>
      </c>
    </row>
    <row r="1262" spans="1:17">
      <c r="A1262" t="s">
        <v>2244</v>
      </c>
      <c r="B1262" t="s">
        <v>18</v>
      </c>
      <c r="C1262" t="s">
        <v>19</v>
      </c>
      <c r="D1262" t="s">
        <v>19</v>
      </c>
      <c r="E1262" t="s">
        <v>2245</v>
      </c>
      <c r="F1262" s="3">
        <f>TYPE(Table_Query_from_BetcoViews[[#This Row],[AlternateID]])</f>
        <v>2</v>
      </c>
      <c r="G1262" s="2" t="s">
        <v>2246</v>
      </c>
      <c r="H1262" t="s">
        <v>22</v>
      </c>
      <c r="I1262" t="s">
        <v>23</v>
      </c>
      <c r="J1262" s="2" t="s">
        <v>2246</v>
      </c>
      <c r="K1262" t="s">
        <v>2245</v>
      </c>
      <c r="L1262">
        <v>9.92</v>
      </c>
      <c r="M1262">
        <v>16.53</v>
      </c>
      <c r="N1262" s="2">
        <v>0</v>
      </c>
      <c r="O1262" s="2" t="s">
        <v>38</v>
      </c>
      <c r="P1262" s="3"/>
      <c r="Q1262" s="3" t="str">
        <f>LEFT(Table_Query_from_BetcoViews[[#This Row],[MainSKU]],6)</f>
        <v>E11595</v>
      </c>
    </row>
    <row r="1263" spans="1:17">
      <c r="A1263" t="s">
        <v>2244</v>
      </c>
      <c r="B1263" t="s">
        <v>18</v>
      </c>
      <c r="C1263" t="s">
        <v>19</v>
      </c>
      <c r="D1263" t="s">
        <v>19</v>
      </c>
      <c r="E1263" t="s">
        <v>2245</v>
      </c>
      <c r="F1263" s="3">
        <f>TYPE(Table_Query_from_BetcoViews[[#This Row],[AlternateID]])</f>
        <v>2</v>
      </c>
      <c r="G1263" s="2" t="s">
        <v>2247</v>
      </c>
      <c r="H1263" t="s">
        <v>27</v>
      </c>
      <c r="I1263" t="s">
        <v>81</v>
      </c>
      <c r="J1263" s="2" t="s">
        <v>2246</v>
      </c>
      <c r="K1263" t="s">
        <v>2245</v>
      </c>
      <c r="L1263">
        <v>9.92</v>
      </c>
      <c r="M1263">
        <v>16.53</v>
      </c>
      <c r="N1263" s="2">
        <v>0</v>
      </c>
      <c r="O1263" s="2" t="s">
        <v>38</v>
      </c>
      <c r="P1263" s="3"/>
      <c r="Q1263" s="3" t="str">
        <f>LEFT(Table_Query_from_BetcoViews[[#This Row],[MainSKU]],6)</f>
        <v>E11595</v>
      </c>
    </row>
    <row r="1264" spans="1:17">
      <c r="A1264" t="s">
        <v>2248</v>
      </c>
      <c r="B1264" t="s">
        <v>18</v>
      </c>
      <c r="C1264" t="s">
        <v>19</v>
      </c>
      <c r="D1264" t="s">
        <v>19</v>
      </c>
      <c r="E1264" t="s">
        <v>2249</v>
      </c>
      <c r="F1264" s="3">
        <f>TYPE(Table_Query_from_BetcoViews[[#This Row],[AlternateID]])</f>
        <v>2</v>
      </c>
      <c r="G1264" s="2" t="s">
        <v>2250</v>
      </c>
      <c r="H1264" t="s">
        <v>22</v>
      </c>
      <c r="I1264" t="s">
        <v>23</v>
      </c>
      <c r="J1264" s="2" t="s">
        <v>2250</v>
      </c>
      <c r="K1264" t="s">
        <v>2249</v>
      </c>
      <c r="L1264">
        <v>94.34</v>
      </c>
      <c r="M1264">
        <v>157.22999999999999</v>
      </c>
      <c r="N1264" s="2">
        <v>0</v>
      </c>
      <c r="O1264" s="2" t="s">
        <v>38</v>
      </c>
      <c r="P1264" s="3"/>
      <c r="Q1264" s="3" t="str">
        <f>LEFT(Table_Query_from_BetcoViews[[#This Row],[MainSKU]],6)</f>
        <v>E11596</v>
      </c>
    </row>
    <row r="1265" spans="1:17">
      <c r="A1265" t="s">
        <v>2248</v>
      </c>
      <c r="B1265" t="s">
        <v>18</v>
      </c>
      <c r="C1265" t="s">
        <v>19</v>
      </c>
      <c r="D1265" t="s">
        <v>19</v>
      </c>
      <c r="E1265" t="s">
        <v>2249</v>
      </c>
      <c r="F1265" s="3">
        <f>TYPE(Table_Query_from_BetcoViews[[#This Row],[AlternateID]])</f>
        <v>2</v>
      </c>
      <c r="G1265" s="2" t="s">
        <v>2251</v>
      </c>
      <c r="H1265" t="s">
        <v>27</v>
      </c>
      <c r="I1265" t="s">
        <v>81</v>
      </c>
      <c r="J1265" s="2" t="s">
        <v>2250</v>
      </c>
      <c r="K1265" t="s">
        <v>2249</v>
      </c>
      <c r="L1265">
        <v>94.34</v>
      </c>
      <c r="M1265">
        <v>157.22999999999999</v>
      </c>
      <c r="N1265" s="2">
        <v>0</v>
      </c>
      <c r="O1265" s="2" t="s">
        <v>38</v>
      </c>
      <c r="P1265" s="3"/>
      <c r="Q1265" s="3" t="str">
        <f>LEFT(Table_Query_from_BetcoViews[[#This Row],[MainSKU]],6)</f>
        <v>E11596</v>
      </c>
    </row>
    <row r="1266" spans="1:17">
      <c r="A1266" t="s">
        <v>2252</v>
      </c>
      <c r="B1266" t="s">
        <v>18</v>
      </c>
      <c r="C1266" t="s">
        <v>19</v>
      </c>
      <c r="D1266" t="s">
        <v>2253</v>
      </c>
      <c r="E1266" t="s">
        <v>2254</v>
      </c>
      <c r="F1266" s="3">
        <f>TYPE(Table_Query_from_BetcoViews[[#This Row],[AlternateID]])</f>
        <v>2</v>
      </c>
      <c r="G1266" s="2" t="s">
        <v>2255</v>
      </c>
      <c r="H1266" t="s">
        <v>22</v>
      </c>
      <c r="I1266" t="s">
        <v>23</v>
      </c>
      <c r="J1266" s="2" t="s">
        <v>2255</v>
      </c>
      <c r="K1266" t="s">
        <v>2254</v>
      </c>
      <c r="L1266">
        <v>11.16</v>
      </c>
      <c r="M1266">
        <v>18.600000000000001</v>
      </c>
      <c r="N1266" s="2">
        <v>7</v>
      </c>
      <c r="O1266" s="2" t="s">
        <v>96</v>
      </c>
      <c r="P1266" s="3"/>
      <c r="Q1266" s="3" t="str">
        <f>LEFT(Table_Query_from_BetcoViews[[#This Row],[MainSKU]],6)</f>
        <v>E11617</v>
      </c>
    </row>
    <row r="1267" spans="1:17">
      <c r="A1267" t="s">
        <v>2252</v>
      </c>
      <c r="B1267" t="s">
        <v>18</v>
      </c>
      <c r="C1267" t="s">
        <v>19</v>
      </c>
      <c r="D1267" t="s">
        <v>2253</v>
      </c>
      <c r="E1267" t="s">
        <v>2254</v>
      </c>
      <c r="F1267" s="3">
        <f>TYPE(Table_Query_from_BetcoViews[[#This Row],[AlternateID]])</f>
        <v>2</v>
      </c>
      <c r="G1267" s="2" t="s">
        <v>2253</v>
      </c>
      <c r="H1267" t="s">
        <v>22</v>
      </c>
      <c r="I1267" t="s">
        <v>23</v>
      </c>
      <c r="J1267" s="2" t="s">
        <v>2255</v>
      </c>
      <c r="K1267" t="s">
        <v>2254</v>
      </c>
      <c r="L1267">
        <v>11.16</v>
      </c>
      <c r="M1267">
        <v>18.600000000000001</v>
      </c>
      <c r="N1267" s="2">
        <v>7</v>
      </c>
      <c r="O1267" s="2" t="s">
        <v>96</v>
      </c>
      <c r="P1267" s="3"/>
      <c r="Q1267" s="3" t="str">
        <f>LEFT(Table_Query_from_BetcoViews[[#This Row],[MainSKU]],6)</f>
        <v>E11617</v>
      </c>
    </row>
    <row r="1268" spans="1:17">
      <c r="A1268" t="s">
        <v>2256</v>
      </c>
      <c r="B1268" t="s">
        <v>18</v>
      </c>
      <c r="C1268" t="s">
        <v>19</v>
      </c>
      <c r="D1268" t="s">
        <v>2257</v>
      </c>
      <c r="E1268" t="s">
        <v>2258</v>
      </c>
      <c r="F1268" s="3">
        <f>TYPE(Table_Query_from_BetcoViews[[#This Row],[AlternateID]])</f>
        <v>2</v>
      </c>
      <c r="G1268" s="2" t="s">
        <v>2259</v>
      </c>
      <c r="H1268" t="s">
        <v>22</v>
      </c>
      <c r="I1268" t="s">
        <v>23</v>
      </c>
      <c r="J1268" s="2" t="s">
        <v>2259</v>
      </c>
      <c r="K1268" t="s">
        <v>2258</v>
      </c>
      <c r="L1268">
        <v>0.99</v>
      </c>
      <c r="M1268">
        <v>1.65</v>
      </c>
      <c r="N1268" s="2">
        <v>90</v>
      </c>
      <c r="O1268" s="2" t="s">
        <v>196</v>
      </c>
      <c r="P1268" s="3"/>
      <c r="Q1268" s="3" t="str">
        <f>LEFT(Table_Query_from_BetcoViews[[#This Row],[MainSKU]],6)</f>
        <v>E11623</v>
      </c>
    </row>
    <row r="1269" spans="1:17">
      <c r="A1269" t="s">
        <v>2256</v>
      </c>
      <c r="B1269" t="s">
        <v>18</v>
      </c>
      <c r="C1269" t="s">
        <v>19</v>
      </c>
      <c r="D1269" t="s">
        <v>2257</v>
      </c>
      <c r="E1269" t="s">
        <v>2258</v>
      </c>
      <c r="F1269" s="3">
        <f>TYPE(Table_Query_from_BetcoViews[[#This Row],[AlternateID]])</f>
        <v>2</v>
      </c>
      <c r="G1269" s="2" t="s">
        <v>2257</v>
      </c>
      <c r="H1269" t="s">
        <v>22</v>
      </c>
      <c r="I1269" t="s">
        <v>23</v>
      </c>
      <c r="J1269" s="2" t="s">
        <v>2259</v>
      </c>
      <c r="K1269" t="s">
        <v>2258</v>
      </c>
      <c r="L1269">
        <v>0.99</v>
      </c>
      <c r="M1269">
        <v>1.65</v>
      </c>
      <c r="N1269" s="2">
        <v>90</v>
      </c>
      <c r="O1269" s="2" t="s">
        <v>196</v>
      </c>
      <c r="P1269" s="3"/>
      <c r="Q1269" s="3" t="str">
        <f>LEFT(Table_Query_from_BetcoViews[[#This Row],[MainSKU]],6)</f>
        <v>E11623</v>
      </c>
    </row>
    <row r="1270" spans="1:17">
      <c r="A1270" t="s">
        <v>2256</v>
      </c>
      <c r="B1270" t="s">
        <v>18</v>
      </c>
      <c r="C1270" t="s">
        <v>19</v>
      </c>
      <c r="D1270" t="s">
        <v>2257</v>
      </c>
      <c r="E1270" t="s">
        <v>2258</v>
      </c>
      <c r="F1270" s="3">
        <f>TYPE(Table_Query_from_BetcoViews[[#This Row],[AlternateID]])</f>
        <v>2</v>
      </c>
      <c r="G1270" s="2" t="s">
        <v>2260</v>
      </c>
      <c r="H1270" t="s">
        <v>27</v>
      </c>
      <c r="I1270" t="s">
        <v>381</v>
      </c>
      <c r="J1270" s="2" t="s">
        <v>2259</v>
      </c>
      <c r="K1270" t="s">
        <v>2258</v>
      </c>
      <c r="L1270">
        <v>0.99</v>
      </c>
      <c r="M1270">
        <v>1.65</v>
      </c>
      <c r="N1270" s="2">
        <v>90</v>
      </c>
      <c r="O1270" s="2" t="s">
        <v>196</v>
      </c>
      <c r="P1270" s="3"/>
      <c r="Q1270" s="3" t="str">
        <f>LEFT(Table_Query_from_BetcoViews[[#This Row],[MainSKU]],6)</f>
        <v>E11623</v>
      </c>
    </row>
    <row r="1271" spans="1:17">
      <c r="A1271" t="s">
        <v>2261</v>
      </c>
      <c r="B1271" t="s">
        <v>18</v>
      </c>
      <c r="C1271" t="s">
        <v>19</v>
      </c>
      <c r="D1271" t="s">
        <v>2262</v>
      </c>
      <c r="E1271" t="s">
        <v>2263</v>
      </c>
      <c r="F1271" s="3">
        <f>TYPE(Table_Query_from_BetcoViews[[#This Row],[AlternateID]])</f>
        <v>2</v>
      </c>
      <c r="G1271" s="2" t="s">
        <v>2264</v>
      </c>
      <c r="H1271" t="s">
        <v>22</v>
      </c>
      <c r="I1271" t="s">
        <v>23</v>
      </c>
      <c r="J1271" s="2" t="s">
        <v>2264</v>
      </c>
      <c r="K1271" t="s">
        <v>2263</v>
      </c>
      <c r="L1271">
        <v>99999</v>
      </c>
      <c r="M1271">
        <v>99999</v>
      </c>
      <c r="N1271" s="2">
        <v>0</v>
      </c>
      <c r="O1271" s="2" t="s">
        <v>38</v>
      </c>
      <c r="P1271" s="3"/>
      <c r="Q1271" s="3" t="str">
        <f>LEFT(Table_Query_from_BetcoViews[[#This Row],[MainSKU]],6)</f>
        <v>E11624</v>
      </c>
    </row>
    <row r="1272" spans="1:17">
      <c r="A1272" t="s">
        <v>2261</v>
      </c>
      <c r="B1272" t="s">
        <v>18</v>
      </c>
      <c r="C1272" t="s">
        <v>19</v>
      </c>
      <c r="D1272" t="s">
        <v>2262</v>
      </c>
      <c r="E1272" t="s">
        <v>2263</v>
      </c>
      <c r="F1272" s="3">
        <f>TYPE(Table_Query_from_BetcoViews[[#This Row],[AlternateID]])</f>
        <v>2</v>
      </c>
      <c r="G1272" s="2" t="s">
        <v>2262</v>
      </c>
      <c r="H1272" t="s">
        <v>22</v>
      </c>
      <c r="I1272" t="s">
        <v>23</v>
      </c>
      <c r="J1272" s="2" t="s">
        <v>2264</v>
      </c>
      <c r="K1272" t="s">
        <v>2263</v>
      </c>
      <c r="L1272">
        <v>99999</v>
      </c>
      <c r="M1272">
        <v>99999</v>
      </c>
      <c r="N1272" s="2">
        <v>0</v>
      </c>
      <c r="O1272" s="2" t="s">
        <v>38</v>
      </c>
      <c r="P1272" s="3"/>
      <c r="Q1272" s="3" t="str">
        <f>LEFT(Table_Query_from_BetcoViews[[#This Row],[MainSKU]],6)</f>
        <v>E11624</v>
      </c>
    </row>
    <row r="1273" spans="1:17">
      <c r="A1273" t="s">
        <v>2265</v>
      </c>
      <c r="B1273" t="s">
        <v>18</v>
      </c>
      <c r="C1273" t="s">
        <v>19</v>
      </c>
      <c r="D1273" t="s">
        <v>2266</v>
      </c>
      <c r="E1273" t="s">
        <v>2267</v>
      </c>
      <c r="F1273" s="3">
        <f>TYPE(Table_Query_from_BetcoViews[[#This Row],[AlternateID]])</f>
        <v>2</v>
      </c>
      <c r="G1273" s="2" t="s">
        <v>2268</v>
      </c>
      <c r="H1273" t="s">
        <v>22</v>
      </c>
      <c r="I1273" t="s">
        <v>23</v>
      </c>
      <c r="J1273" s="2" t="s">
        <v>2268</v>
      </c>
      <c r="K1273" t="s">
        <v>2267</v>
      </c>
      <c r="L1273">
        <v>99999</v>
      </c>
      <c r="M1273">
        <v>99999</v>
      </c>
      <c r="N1273" s="2">
        <v>0</v>
      </c>
      <c r="O1273" s="2" t="s">
        <v>38</v>
      </c>
      <c r="P1273" s="3"/>
      <c r="Q1273" s="3" t="str">
        <f>LEFT(Table_Query_from_BetcoViews[[#This Row],[MainSKU]],6)</f>
        <v>E11625</v>
      </c>
    </row>
    <row r="1274" spans="1:17">
      <c r="A1274" t="s">
        <v>2265</v>
      </c>
      <c r="B1274" t="s">
        <v>18</v>
      </c>
      <c r="C1274" t="s">
        <v>19</v>
      </c>
      <c r="D1274" t="s">
        <v>2266</v>
      </c>
      <c r="E1274" t="s">
        <v>2267</v>
      </c>
      <c r="F1274" s="3">
        <f>TYPE(Table_Query_from_BetcoViews[[#This Row],[AlternateID]])</f>
        <v>2</v>
      </c>
      <c r="G1274" s="2" t="s">
        <v>2266</v>
      </c>
      <c r="H1274" t="s">
        <v>22</v>
      </c>
      <c r="I1274" t="s">
        <v>23</v>
      </c>
      <c r="J1274" s="2" t="s">
        <v>2268</v>
      </c>
      <c r="K1274" t="s">
        <v>2267</v>
      </c>
      <c r="L1274">
        <v>99999</v>
      </c>
      <c r="M1274">
        <v>99999</v>
      </c>
      <c r="N1274" s="2">
        <v>0</v>
      </c>
      <c r="O1274" s="2" t="s">
        <v>38</v>
      </c>
      <c r="P1274" s="3"/>
      <c r="Q1274" s="3" t="str">
        <f>LEFT(Table_Query_from_BetcoViews[[#This Row],[MainSKU]],6)</f>
        <v>E11625</v>
      </c>
    </row>
    <row r="1275" spans="1:17">
      <c r="A1275" t="s">
        <v>2269</v>
      </c>
      <c r="B1275" t="s">
        <v>18</v>
      </c>
      <c r="C1275" t="s">
        <v>19</v>
      </c>
      <c r="D1275" t="s">
        <v>2270</v>
      </c>
      <c r="E1275" t="s">
        <v>2271</v>
      </c>
      <c r="F1275" s="3">
        <f>TYPE(Table_Query_from_BetcoViews[[#This Row],[AlternateID]])</f>
        <v>2</v>
      </c>
      <c r="G1275" s="2" t="s">
        <v>2270</v>
      </c>
      <c r="H1275" t="s">
        <v>22</v>
      </c>
      <c r="I1275" t="s">
        <v>23</v>
      </c>
      <c r="J1275" s="2" t="s">
        <v>2272</v>
      </c>
      <c r="K1275" t="s">
        <v>2271</v>
      </c>
      <c r="L1275">
        <v>34.869999999999997</v>
      </c>
      <c r="M1275">
        <v>58.12</v>
      </c>
      <c r="N1275" s="2">
        <v>22</v>
      </c>
      <c r="O1275" s="2" t="s">
        <v>1440</v>
      </c>
      <c r="P1275" s="3"/>
      <c r="Q1275" s="3" t="str">
        <f>LEFT(Table_Query_from_BetcoViews[[#This Row],[MainSKU]],6)</f>
        <v>E11628</v>
      </c>
    </row>
    <row r="1276" spans="1:17">
      <c r="A1276" t="s">
        <v>2269</v>
      </c>
      <c r="B1276" t="s">
        <v>18</v>
      </c>
      <c r="C1276" t="s">
        <v>19</v>
      </c>
      <c r="D1276" t="s">
        <v>2270</v>
      </c>
      <c r="E1276" t="s">
        <v>2271</v>
      </c>
      <c r="F1276" s="3">
        <f>TYPE(Table_Query_from_BetcoViews[[#This Row],[AlternateID]])</f>
        <v>2</v>
      </c>
      <c r="G1276" s="2" t="s">
        <v>2272</v>
      </c>
      <c r="H1276" t="s">
        <v>22</v>
      </c>
      <c r="I1276" t="s">
        <v>23</v>
      </c>
      <c r="J1276" s="2" t="s">
        <v>2272</v>
      </c>
      <c r="K1276" t="s">
        <v>2271</v>
      </c>
      <c r="L1276">
        <v>34.869999999999997</v>
      </c>
      <c r="M1276">
        <v>58.12</v>
      </c>
      <c r="N1276" s="2">
        <v>22</v>
      </c>
      <c r="O1276" s="2" t="s">
        <v>1440</v>
      </c>
      <c r="P1276" s="3"/>
      <c r="Q1276" s="3" t="str">
        <f>LEFT(Table_Query_from_BetcoViews[[#This Row],[MainSKU]],6)</f>
        <v>E11628</v>
      </c>
    </row>
    <row r="1277" spans="1:17">
      <c r="A1277" t="s">
        <v>2269</v>
      </c>
      <c r="B1277" t="s">
        <v>18</v>
      </c>
      <c r="C1277" t="s">
        <v>19</v>
      </c>
      <c r="D1277" t="s">
        <v>2270</v>
      </c>
      <c r="E1277" t="s">
        <v>2271</v>
      </c>
      <c r="F1277" s="3">
        <f>TYPE(Table_Query_from_BetcoViews[[#This Row],[AlternateID]])</f>
        <v>2</v>
      </c>
      <c r="G1277" s="2" t="s">
        <v>2273</v>
      </c>
      <c r="H1277" t="s">
        <v>27</v>
      </c>
      <c r="I1277" t="s">
        <v>2274</v>
      </c>
      <c r="J1277" s="2" t="s">
        <v>2272</v>
      </c>
      <c r="K1277" t="s">
        <v>2271</v>
      </c>
      <c r="L1277">
        <v>34.869999999999997</v>
      </c>
      <c r="M1277">
        <v>58.12</v>
      </c>
      <c r="N1277" s="2">
        <v>22</v>
      </c>
      <c r="O1277" s="2" t="s">
        <v>1440</v>
      </c>
      <c r="P1277" s="3"/>
      <c r="Q1277" s="3" t="str">
        <f>LEFT(Table_Query_from_BetcoViews[[#This Row],[MainSKU]],6)</f>
        <v>E11628</v>
      </c>
    </row>
    <row r="1278" spans="1:17">
      <c r="A1278" t="s">
        <v>2275</v>
      </c>
      <c r="B1278" t="s">
        <v>18</v>
      </c>
      <c r="C1278" t="s">
        <v>19</v>
      </c>
      <c r="D1278" t="s">
        <v>2276</v>
      </c>
      <c r="E1278" t="s">
        <v>2277</v>
      </c>
      <c r="F1278" s="3">
        <f>TYPE(Table_Query_from_BetcoViews[[#This Row],[AlternateID]])</f>
        <v>2</v>
      </c>
      <c r="G1278" s="2" t="s">
        <v>2276</v>
      </c>
      <c r="H1278" t="s">
        <v>22</v>
      </c>
      <c r="I1278" t="s">
        <v>23</v>
      </c>
      <c r="J1278" s="2" t="s">
        <v>2278</v>
      </c>
      <c r="K1278" t="s">
        <v>2277</v>
      </c>
      <c r="L1278">
        <v>64.38</v>
      </c>
      <c r="M1278">
        <v>107.3</v>
      </c>
      <c r="N1278" s="2">
        <v>48</v>
      </c>
      <c r="O1278" s="2" t="s">
        <v>669</v>
      </c>
      <c r="P1278" s="3"/>
      <c r="Q1278" s="3" t="str">
        <f>LEFT(Table_Query_from_BetcoViews[[#This Row],[MainSKU]],6)</f>
        <v>E11629</v>
      </c>
    </row>
    <row r="1279" spans="1:17">
      <c r="A1279" t="s">
        <v>2275</v>
      </c>
      <c r="B1279" t="s">
        <v>18</v>
      </c>
      <c r="C1279" t="s">
        <v>19</v>
      </c>
      <c r="D1279" t="s">
        <v>2276</v>
      </c>
      <c r="E1279" t="s">
        <v>2277</v>
      </c>
      <c r="F1279" s="3">
        <f>TYPE(Table_Query_from_BetcoViews[[#This Row],[AlternateID]])</f>
        <v>2</v>
      </c>
      <c r="G1279" s="2" t="s">
        <v>2278</v>
      </c>
      <c r="H1279" t="s">
        <v>22</v>
      </c>
      <c r="I1279" t="s">
        <v>23</v>
      </c>
      <c r="J1279" s="2" t="s">
        <v>2278</v>
      </c>
      <c r="K1279" t="s">
        <v>2277</v>
      </c>
      <c r="L1279">
        <v>64.38</v>
      </c>
      <c r="M1279">
        <v>107.3</v>
      </c>
      <c r="N1279" s="2">
        <v>48</v>
      </c>
      <c r="O1279" s="2" t="s">
        <v>669</v>
      </c>
      <c r="P1279" s="3"/>
      <c r="Q1279" s="3" t="str">
        <f>LEFT(Table_Query_from_BetcoViews[[#This Row],[MainSKU]],6)</f>
        <v>E11629</v>
      </c>
    </row>
    <row r="1280" spans="1:17">
      <c r="A1280" t="s">
        <v>2279</v>
      </c>
      <c r="B1280" t="s">
        <v>18</v>
      </c>
      <c r="C1280" t="s">
        <v>19</v>
      </c>
      <c r="D1280" t="s">
        <v>2280</v>
      </c>
      <c r="E1280" t="s">
        <v>2281</v>
      </c>
      <c r="F1280" s="3">
        <f>TYPE(Table_Query_from_BetcoViews[[#This Row],[AlternateID]])</f>
        <v>2</v>
      </c>
      <c r="G1280" s="2" t="s">
        <v>2280</v>
      </c>
      <c r="H1280" t="s">
        <v>22</v>
      </c>
      <c r="I1280" t="s">
        <v>23</v>
      </c>
      <c r="J1280" s="2" t="s">
        <v>2282</v>
      </c>
      <c r="K1280" t="s">
        <v>2281</v>
      </c>
      <c r="L1280">
        <v>4.0999999999999996</v>
      </c>
      <c r="M1280">
        <v>6.83</v>
      </c>
      <c r="N1280" s="2">
        <v>41</v>
      </c>
      <c r="O1280" s="2" t="s">
        <v>1440</v>
      </c>
      <c r="P1280" s="3"/>
      <c r="Q1280" s="3" t="str">
        <f>LEFT(Table_Query_from_BetcoViews[[#This Row],[MainSKU]],6)</f>
        <v>E11630</v>
      </c>
    </row>
    <row r="1281" spans="1:17">
      <c r="A1281" t="s">
        <v>2279</v>
      </c>
      <c r="B1281" t="s">
        <v>18</v>
      </c>
      <c r="C1281" t="s">
        <v>19</v>
      </c>
      <c r="D1281" t="s">
        <v>2280</v>
      </c>
      <c r="E1281" t="s">
        <v>2281</v>
      </c>
      <c r="F1281" s="3">
        <f>TYPE(Table_Query_from_BetcoViews[[#This Row],[AlternateID]])</f>
        <v>2</v>
      </c>
      <c r="G1281" s="2" t="s">
        <v>2282</v>
      </c>
      <c r="H1281" t="s">
        <v>22</v>
      </c>
      <c r="I1281" t="s">
        <v>23</v>
      </c>
      <c r="J1281" s="2" t="s">
        <v>2282</v>
      </c>
      <c r="K1281" t="s">
        <v>2281</v>
      </c>
      <c r="L1281">
        <v>4.0999999999999996</v>
      </c>
      <c r="M1281">
        <v>6.83</v>
      </c>
      <c r="N1281" s="2">
        <v>41</v>
      </c>
      <c r="O1281" s="2" t="s">
        <v>1440</v>
      </c>
      <c r="P1281" s="3"/>
      <c r="Q1281" s="3" t="str">
        <f>LEFT(Table_Query_from_BetcoViews[[#This Row],[MainSKU]],6)</f>
        <v>E11630</v>
      </c>
    </row>
    <row r="1282" spans="1:17">
      <c r="A1282" t="s">
        <v>2283</v>
      </c>
      <c r="B1282" t="s">
        <v>18</v>
      </c>
      <c r="C1282" t="s">
        <v>19</v>
      </c>
      <c r="D1282" t="s">
        <v>19</v>
      </c>
      <c r="E1282" t="s">
        <v>2284</v>
      </c>
      <c r="F1282" s="3">
        <f>TYPE(Table_Query_from_BetcoViews[[#This Row],[AlternateID]])</f>
        <v>2</v>
      </c>
      <c r="G1282" s="2" t="s">
        <v>2285</v>
      </c>
      <c r="H1282" t="s">
        <v>22</v>
      </c>
      <c r="I1282" t="s">
        <v>23</v>
      </c>
      <c r="J1282" s="2" t="s">
        <v>2285</v>
      </c>
      <c r="K1282" t="s">
        <v>2284</v>
      </c>
      <c r="L1282">
        <v>117.32</v>
      </c>
      <c r="M1282">
        <v>195.53</v>
      </c>
      <c r="N1282" s="2">
        <v>41</v>
      </c>
      <c r="O1282" s="2" t="s">
        <v>669</v>
      </c>
      <c r="P1282" s="3"/>
      <c r="Q1282" s="3" t="str">
        <f>LEFT(Table_Query_from_BetcoViews[[#This Row],[MainSKU]],6)</f>
        <v>E11631</v>
      </c>
    </row>
    <row r="1283" spans="1:17">
      <c r="A1283" t="s">
        <v>2283</v>
      </c>
      <c r="B1283" t="s">
        <v>18</v>
      </c>
      <c r="C1283" t="s">
        <v>19</v>
      </c>
      <c r="D1283" t="s">
        <v>19</v>
      </c>
      <c r="E1283" t="s">
        <v>2284</v>
      </c>
      <c r="F1283" s="3">
        <f>TYPE(Table_Query_from_BetcoViews[[#This Row],[AlternateID]])</f>
        <v>2</v>
      </c>
      <c r="G1283" s="2" t="s">
        <v>2286</v>
      </c>
      <c r="H1283" t="s">
        <v>27</v>
      </c>
      <c r="I1283" t="s">
        <v>644</v>
      </c>
      <c r="J1283" s="2" t="s">
        <v>2285</v>
      </c>
      <c r="K1283" t="s">
        <v>2284</v>
      </c>
      <c r="L1283">
        <v>117.32</v>
      </c>
      <c r="M1283">
        <v>195.53</v>
      </c>
      <c r="N1283" s="2">
        <v>41</v>
      </c>
      <c r="O1283" s="2" t="s">
        <v>669</v>
      </c>
      <c r="P1283" s="3"/>
      <c r="Q1283" s="3" t="str">
        <f>LEFT(Table_Query_from_BetcoViews[[#This Row],[MainSKU]],6)</f>
        <v>E11631</v>
      </c>
    </row>
    <row r="1284" spans="1:17">
      <c r="A1284" t="s">
        <v>2287</v>
      </c>
      <c r="B1284" t="s">
        <v>18</v>
      </c>
      <c r="C1284" t="s">
        <v>19</v>
      </c>
      <c r="D1284" t="s">
        <v>19</v>
      </c>
      <c r="E1284" t="s">
        <v>2288</v>
      </c>
      <c r="F1284" s="3">
        <f>TYPE(Table_Query_from_BetcoViews[[#This Row],[AlternateID]])</f>
        <v>2</v>
      </c>
      <c r="G1284" s="2" t="s">
        <v>2289</v>
      </c>
      <c r="H1284" t="s">
        <v>22</v>
      </c>
      <c r="I1284" t="s">
        <v>23</v>
      </c>
      <c r="J1284" s="2" t="s">
        <v>2289</v>
      </c>
      <c r="K1284" t="s">
        <v>2288</v>
      </c>
      <c r="L1284">
        <v>15.68</v>
      </c>
      <c r="M1284">
        <v>26.13</v>
      </c>
      <c r="N1284" s="2">
        <v>83</v>
      </c>
      <c r="O1284" s="2" t="s">
        <v>86</v>
      </c>
      <c r="P1284" s="3"/>
      <c r="Q1284" s="3" t="str">
        <f>LEFT(Table_Query_from_BetcoViews[[#This Row],[MainSKU]],6)</f>
        <v>E11632</v>
      </c>
    </row>
    <row r="1285" spans="1:17">
      <c r="A1285" t="s">
        <v>2287</v>
      </c>
      <c r="B1285" t="s">
        <v>18</v>
      </c>
      <c r="C1285" t="s">
        <v>19</v>
      </c>
      <c r="D1285" t="s">
        <v>19</v>
      </c>
      <c r="E1285" t="s">
        <v>2288</v>
      </c>
      <c r="F1285" s="3">
        <f>TYPE(Table_Query_from_BetcoViews[[#This Row],[AlternateID]])</f>
        <v>2</v>
      </c>
      <c r="G1285" s="2" t="s">
        <v>2290</v>
      </c>
      <c r="H1285" t="s">
        <v>27</v>
      </c>
      <c r="I1285" t="s">
        <v>2291</v>
      </c>
      <c r="J1285" s="2" t="s">
        <v>2289</v>
      </c>
      <c r="K1285" t="s">
        <v>2288</v>
      </c>
      <c r="L1285">
        <v>15.68</v>
      </c>
      <c r="M1285">
        <v>26.13</v>
      </c>
      <c r="N1285" s="2">
        <v>83</v>
      </c>
      <c r="O1285" s="2" t="s">
        <v>86</v>
      </c>
      <c r="P1285" s="3"/>
      <c r="Q1285" s="3" t="str">
        <f>LEFT(Table_Query_from_BetcoViews[[#This Row],[MainSKU]],6)</f>
        <v>E11632</v>
      </c>
    </row>
    <row r="1286" spans="1:17">
      <c r="A1286" t="s">
        <v>2292</v>
      </c>
      <c r="B1286" t="s">
        <v>18</v>
      </c>
      <c r="C1286" t="s">
        <v>19</v>
      </c>
      <c r="D1286" t="s">
        <v>2293</v>
      </c>
      <c r="E1286" t="s">
        <v>2294</v>
      </c>
      <c r="F1286" s="3">
        <f>TYPE(Table_Query_from_BetcoViews[[#This Row],[AlternateID]])</f>
        <v>2</v>
      </c>
      <c r="G1286" s="2" t="s">
        <v>2293</v>
      </c>
      <c r="H1286" t="s">
        <v>22</v>
      </c>
      <c r="I1286" t="s">
        <v>23</v>
      </c>
      <c r="J1286" s="2" t="s">
        <v>2295</v>
      </c>
      <c r="K1286" t="s">
        <v>2294</v>
      </c>
      <c r="L1286">
        <v>4.1900000000000004</v>
      </c>
      <c r="M1286">
        <v>6.98</v>
      </c>
      <c r="N1286" s="2">
        <v>76</v>
      </c>
      <c r="O1286" s="2" t="s">
        <v>96</v>
      </c>
      <c r="P1286" s="3"/>
      <c r="Q1286" s="3" t="str">
        <f>LEFT(Table_Query_from_BetcoViews[[#This Row],[MainSKU]],6)</f>
        <v>E11634</v>
      </c>
    </row>
    <row r="1287" spans="1:17">
      <c r="A1287" t="s">
        <v>2292</v>
      </c>
      <c r="B1287" t="s">
        <v>18</v>
      </c>
      <c r="C1287" t="s">
        <v>19</v>
      </c>
      <c r="D1287" t="s">
        <v>2293</v>
      </c>
      <c r="E1287" t="s">
        <v>2294</v>
      </c>
      <c r="F1287" s="3">
        <f>TYPE(Table_Query_from_BetcoViews[[#This Row],[AlternateID]])</f>
        <v>2</v>
      </c>
      <c r="G1287" s="2" t="s">
        <v>2295</v>
      </c>
      <c r="H1287" t="s">
        <v>22</v>
      </c>
      <c r="I1287" t="s">
        <v>23</v>
      </c>
      <c r="J1287" s="2" t="s">
        <v>2295</v>
      </c>
      <c r="K1287" t="s">
        <v>2294</v>
      </c>
      <c r="L1287">
        <v>4.1900000000000004</v>
      </c>
      <c r="M1287">
        <v>6.98</v>
      </c>
      <c r="N1287" s="2">
        <v>76</v>
      </c>
      <c r="O1287" s="2" t="s">
        <v>96</v>
      </c>
      <c r="P1287" s="3"/>
      <c r="Q1287" s="3" t="str">
        <f>LEFT(Table_Query_from_BetcoViews[[#This Row],[MainSKU]],6)</f>
        <v>E11634</v>
      </c>
    </row>
    <row r="1288" spans="1:17">
      <c r="A1288" t="s">
        <v>2292</v>
      </c>
      <c r="B1288" t="s">
        <v>18</v>
      </c>
      <c r="C1288" t="s">
        <v>19</v>
      </c>
      <c r="D1288" t="s">
        <v>2293</v>
      </c>
      <c r="E1288" t="s">
        <v>2294</v>
      </c>
      <c r="F1288" s="3">
        <f>TYPE(Table_Query_from_BetcoViews[[#This Row],[AlternateID]])</f>
        <v>2</v>
      </c>
      <c r="G1288" s="2" t="s">
        <v>2296</v>
      </c>
      <c r="H1288" t="s">
        <v>27</v>
      </c>
      <c r="I1288" t="s">
        <v>2297</v>
      </c>
      <c r="J1288" s="2" t="s">
        <v>2295</v>
      </c>
      <c r="K1288" t="s">
        <v>2294</v>
      </c>
      <c r="L1288">
        <v>4.1900000000000004</v>
      </c>
      <c r="M1288">
        <v>6.98</v>
      </c>
      <c r="N1288" s="2">
        <v>76</v>
      </c>
      <c r="O1288" s="2" t="s">
        <v>96</v>
      </c>
      <c r="P1288" s="3"/>
      <c r="Q1288" s="3" t="str">
        <f>LEFT(Table_Query_from_BetcoViews[[#This Row],[MainSKU]],6)</f>
        <v>E11634</v>
      </c>
    </row>
    <row r="1289" spans="1:17">
      <c r="A1289" t="s">
        <v>2298</v>
      </c>
      <c r="B1289" t="s">
        <v>18</v>
      </c>
      <c r="C1289" t="s">
        <v>19</v>
      </c>
      <c r="D1289" t="s">
        <v>2299</v>
      </c>
      <c r="E1289" t="s">
        <v>2300</v>
      </c>
      <c r="F1289" s="3">
        <f>TYPE(Table_Query_from_BetcoViews[[#This Row],[AlternateID]])</f>
        <v>2</v>
      </c>
      <c r="G1289" s="2" t="s">
        <v>2299</v>
      </c>
      <c r="H1289" t="s">
        <v>22</v>
      </c>
      <c r="I1289" t="s">
        <v>23</v>
      </c>
      <c r="J1289" s="2" t="s">
        <v>2301</v>
      </c>
      <c r="K1289" t="s">
        <v>2300</v>
      </c>
      <c r="L1289">
        <v>4.09</v>
      </c>
      <c r="M1289">
        <v>6.82</v>
      </c>
      <c r="N1289" s="2">
        <v>60</v>
      </c>
      <c r="O1289" s="2" t="s">
        <v>96</v>
      </c>
      <c r="P1289" s="3"/>
      <c r="Q1289" s="3" t="str">
        <f>LEFT(Table_Query_from_BetcoViews[[#This Row],[MainSKU]],6)</f>
        <v>E11635</v>
      </c>
    </row>
    <row r="1290" spans="1:17">
      <c r="A1290" t="s">
        <v>2298</v>
      </c>
      <c r="B1290" t="s">
        <v>18</v>
      </c>
      <c r="C1290" t="s">
        <v>19</v>
      </c>
      <c r="D1290" t="s">
        <v>2299</v>
      </c>
      <c r="E1290" t="s">
        <v>2300</v>
      </c>
      <c r="F1290" s="3">
        <f>TYPE(Table_Query_from_BetcoViews[[#This Row],[AlternateID]])</f>
        <v>2</v>
      </c>
      <c r="G1290" s="2" t="s">
        <v>2301</v>
      </c>
      <c r="H1290" t="s">
        <v>22</v>
      </c>
      <c r="I1290" t="s">
        <v>23</v>
      </c>
      <c r="J1290" s="2" t="s">
        <v>2301</v>
      </c>
      <c r="K1290" t="s">
        <v>2300</v>
      </c>
      <c r="L1290">
        <v>4.09</v>
      </c>
      <c r="M1290">
        <v>6.82</v>
      </c>
      <c r="N1290" s="2">
        <v>60</v>
      </c>
      <c r="O1290" s="2" t="s">
        <v>96</v>
      </c>
      <c r="P1290" s="3"/>
      <c r="Q1290" s="3" t="str">
        <f>LEFT(Table_Query_from_BetcoViews[[#This Row],[MainSKU]],6)</f>
        <v>E11635</v>
      </c>
    </row>
    <row r="1291" spans="1:17">
      <c r="A1291" t="s">
        <v>2298</v>
      </c>
      <c r="B1291" t="s">
        <v>18</v>
      </c>
      <c r="C1291" t="s">
        <v>19</v>
      </c>
      <c r="D1291" t="s">
        <v>2299</v>
      </c>
      <c r="E1291" t="s">
        <v>2300</v>
      </c>
      <c r="F1291" s="3">
        <f>TYPE(Table_Query_from_BetcoViews[[#This Row],[AlternateID]])</f>
        <v>2</v>
      </c>
      <c r="G1291" s="2" t="s">
        <v>2302</v>
      </c>
      <c r="H1291" t="s">
        <v>27</v>
      </c>
      <c r="I1291" t="s">
        <v>2297</v>
      </c>
      <c r="J1291" s="2" t="s">
        <v>2301</v>
      </c>
      <c r="K1291" t="s">
        <v>2300</v>
      </c>
      <c r="L1291">
        <v>4.09</v>
      </c>
      <c r="M1291">
        <v>6.82</v>
      </c>
      <c r="N1291" s="2">
        <v>60</v>
      </c>
      <c r="O1291" s="2" t="s">
        <v>96</v>
      </c>
      <c r="P1291" s="3"/>
      <c r="Q1291" s="3" t="str">
        <f>LEFT(Table_Query_from_BetcoViews[[#This Row],[MainSKU]],6)</f>
        <v>E11635</v>
      </c>
    </row>
    <row r="1292" spans="1:17">
      <c r="A1292" t="s">
        <v>2303</v>
      </c>
      <c r="B1292" t="s">
        <v>18</v>
      </c>
      <c r="C1292" t="s">
        <v>19</v>
      </c>
      <c r="D1292" t="s">
        <v>2304</v>
      </c>
      <c r="E1292" t="s">
        <v>2305</v>
      </c>
      <c r="F1292" s="3">
        <f>TYPE(Table_Query_from_BetcoViews[[#This Row],[AlternateID]])</f>
        <v>2</v>
      </c>
      <c r="G1292" s="2" t="s">
        <v>2304</v>
      </c>
      <c r="H1292" t="s">
        <v>22</v>
      </c>
      <c r="I1292" t="s">
        <v>23</v>
      </c>
      <c r="J1292" s="2" t="s">
        <v>2306</v>
      </c>
      <c r="K1292" t="s">
        <v>2305</v>
      </c>
      <c r="L1292">
        <v>3.31</v>
      </c>
      <c r="M1292">
        <v>5.52</v>
      </c>
      <c r="N1292" s="2">
        <v>48</v>
      </c>
      <c r="O1292" s="2" t="s">
        <v>96</v>
      </c>
      <c r="P1292" s="3"/>
      <c r="Q1292" s="3" t="str">
        <f>LEFT(Table_Query_from_BetcoViews[[#This Row],[MainSKU]],6)</f>
        <v>E11636</v>
      </c>
    </row>
    <row r="1293" spans="1:17">
      <c r="A1293" t="s">
        <v>2303</v>
      </c>
      <c r="B1293" t="s">
        <v>18</v>
      </c>
      <c r="C1293" t="s">
        <v>19</v>
      </c>
      <c r="D1293" t="s">
        <v>2304</v>
      </c>
      <c r="E1293" t="s">
        <v>2305</v>
      </c>
      <c r="F1293" s="3">
        <f>TYPE(Table_Query_from_BetcoViews[[#This Row],[AlternateID]])</f>
        <v>2</v>
      </c>
      <c r="G1293" s="2" t="s">
        <v>2306</v>
      </c>
      <c r="H1293" t="s">
        <v>22</v>
      </c>
      <c r="I1293" t="s">
        <v>23</v>
      </c>
      <c r="J1293" s="2" t="s">
        <v>2306</v>
      </c>
      <c r="K1293" t="s">
        <v>2305</v>
      </c>
      <c r="L1293">
        <v>3.31</v>
      </c>
      <c r="M1293">
        <v>5.52</v>
      </c>
      <c r="N1293" s="2">
        <v>48</v>
      </c>
      <c r="O1293" s="2" t="s">
        <v>96</v>
      </c>
      <c r="P1293" s="3"/>
      <c r="Q1293" s="3" t="str">
        <f>LEFT(Table_Query_from_BetcoViews[[#This Row],[MainSKU]],6)</f>
        <v>E11636</v>
      </c>
    </row>
    <row r="1294" spans="1:17">
      <c r="A1294" t="s">
        <v>2307</v>
      </c>
      <c r="B1294" t="s">
        <v>18</v>
      </c>
      <c r="C1294" t="s">
        <v>19</v>
      </c>
      <c r="D1294" t="s">
        <v>2308</v>
      </c>
      <c r="E1294" t="s">
        <v>2309</v>
      </c>
      <c r="F1294" s="3">
        <f>TYPE(Table_Query_from_BetcoViews[[#This Row],[AlternateID]])</f>
        <v>2</v>
      </c>
      <c r="G1294" s="2" t="s">
        <v>2308</v>
      </c>
      <c r="H1294" t="s">
        <v>22</v>
      </c>
      <c r="I1294" t="s">
        <v>23</v>
      </c>
      <c r="J1294" s="2" t="s">
        <v>2310</v>
      </c>
      <c r="K1294" t="s">
        <v>2309</v>
      </c>
      <c r="L1294">
        <v>9.4600000000000009</v>
      </c>
      <c r="M1294">
        <v>15.77</v>
      </c>
      <c r="N1294" s="2">
        <v>56</v>
      </c>
      <c r="O1294" s="2" t="s">
        <v>1440</v>
      </c>
      <c r="P1294" s="3"/>
      <c r="Q1294" s="3" t="str">
        <f>LEFT(Table_Query_from_BetcoViews[[#This Row],[MainSKU]],6)</f>
        <v>E11637</v>
      </c>
    </row>
    <row r="1295" spans="1:17">
      <c r="A1295" t="s">
        <v>2307</v>
      </c>
      <c r="B1295" t="s">
        <v>18</v>
      </c>
      <c r="C1295" t="s">
        <v>19</v>
      </c>
      <c r="D1295" t="s">
        <v>2308</v>
      </c>
      <c r="E1295" t="s">
        <v>2309</v>
      </c>
      <c r="F1295" s="3">
        <f>TYPE(Table_Query_from_BetcoViews[[#This Row],[AlternateID]])</f>
        <v>2</v>
      </c>
      <c r="G1295" s="2" t="s">
        <v>2310</v>
      </c>
      <c r="H1295" t="s">
        <v>22</v>
      </c>
      <c r="I1295" t="s">
        <v>23</v>
      </c>
      <c r="J1295" s="2" t="s">
        <v>2310</v>
      </c>
      <c r="K1295" t="s">
        <v>2309</v>
      </c>
      <c r="L1295">
        <v>9.4600000000000009</v>
      </c>
      <c r="M1295">
        <v>15.77</v>
      </c>
      <c r="N1295" s="2">
        <v>56</v>
      </c>
      <c r="O1295" s="2" t="s">
        <v>1440</v>
      </c>
      <c r="P1295" s="3"/>
      <c r="Q1295" s="3" t="str">
        <f>LEFT(Table_Query_from_BetcoViews[[#This Row],[MainSKU]],6)</f>
        <v>E11637</v>
      </c>
    </row>
    <row r="1296" spans="1:17">
      <c r="A1296" t="s">
        <v>2311</v>
      </c>
      <c r="B1296" t="s">
        <v>18</v>
      </c>
      <c r="C1296" t="s">
        <v>19</v>
      </c>
      <c r="D1296" t="s">
        <v>19</v>
      </c>
      <c r="E1296" t="s">
        <v>2312</v>
      </c>
      <c r="F1296" s="3">
        <f>TYPE(Table_Query_from_BetcoViews[[#This Row],[AlternateID]])</f>
        <v>2</v>
      </c>
      <c r="G1296" s="2" t="s">
        <v>2313</v>
      </c>
      <c r="H1296" t="s">
        <v>22</v>
      </c>
      <c r="I1296" t="s">
        <v>23</v>
      </c>
      <c r="J1296" s="2" t="s">
        <v>2313</v>
      </c>
      <c r="K1296" t="s">
        <v>2312</v>
      </c>
      <c r="L1296">
        <v>2.21</v>
      </c>
      <c r="M1296">
        <v>3.68</v>
      </c>
      <c r="N1296" s="2">
        <v>389</v>
      </c>
      <c r="O1296" s="2" t="s">
        <v>1440</v>
      </c>
      <c r="P1296" s="3"/>
      <c r="Q1296" s="3" t="str">
        <f>LEFT(Table_Query_from_BetcoViews[[#This Row],[MainSKU]],6)</f>
        <v>E11638</v>
      </c>
    </row>
    <row r="1297" spans="1:17">
      <c r="A1297" t="s">
        <v>2311</v>
      </c>
      <c r="B1297" t="s">
        <v>18</v>
      </c>
      <c r="C1297" t="s">
        <v>19</v>
      </c>
      <c r="D1297" t="s">
        <v>19</v>
      </c>
      <c r="E1297" t="s">
        <v>2312</v>
      </c>
      <c r="F1297" s="3">
        <f>TYPE(Table_Query_from_BetcoViews[[#This Row],[AlternateID]])</f>
        <v>2</v>
      </c>
      <c r="G1297" s="2" t="s">
        <v>2314</v>
      </c>
      <c r="H1297" t="s">
        <v>27</v>
      </c>
      <c r="I1297" t="s">
        <v>2297</v>
      </c>
      <c r="J1297" s="2" t="s">
        <v>2313</v>
      </c>
      <c r="K1297" t="s">
        <v>2312</v>
      </c>
      <c r="L1297">
        <v>2.21</v>
      </c>
      <c r="M1297">
        <v>3.68</v>
      </c>
      <c r="N1297" s="2">
        <v>389</v>
      </c>
      <c r="O1297" s="2" t="s">
        <v>1440</v>
      </c>
      <c r="P1297" s="3"/>
      <c r="Q1297" s="3" t="str">
        <f>LEFT(Table_Query_from_BetcoViews[[#This Row],[MainSKU]],6)</f>
        <v>E11638</v>
      </c>
    </row>
    <row r="1298" spans="1:17">
      <c r="A1298" t="s">
        <v>2315</v>
      </c>
      <c r="B1298" t="s">
        <v>18</v>
      </c>
      <c r="C1298" t="s">
        <v>19</v>
      </c>
      <c r="D1298" t="s">
        <v>19</v>
      </c>
      <c r="E1298" t="s">
        <v>2316</v>
      </c>
      <c r="F1298" s="3">
        <f>TYPE(Table_Query_from_BetcoViews[[#This Row],[AlternateID]])</f>
        <v>2</v>
      </c>
      <c r="G1298" s="2" t="s">
        <v>2317</v>
      </c>
      <c r="H1298" t="s">
        <v>22</v>
      </c>
      <c r="I1298" t="s">
        <v>23</v>
      </c>
      <c r="J1298" s="2" t="s">
        <v>2318</v>
      </c>
      <c r="K1298" t="s">
        <v>2316</v>
      </c>
      <c r="L1298">
        <v>6.67</v>
      </c>
      <c r="M1298">
        <v>11.12</v>
      </c>
      <c r="N1298" s="2">
        <v>11</v>
      </c>
      <c r="O1298" s="2" t="s">
        <v>137</v>
      </c>
      <c r="P1298" s="3"/>
      <c r="Q1298" s="3" t="str">
        <f>LEFT(Table_Query_from_BetcoViews[[#This Row],[MainSKU]],6)</f>
        <v>E11640</v>
      </c>
    </row>
    <row r="1299" spans="1:17">
      <c r="A1299" t="s">
        <v>2315</v>
      </c>
      <c r="B1299" t="s">
        <v>18</v>
      </c>
      <c r="C1299" t="s">
        <v>19</v>
      </c>
      <c r="D1299" t="s">
        <v>19</v>
      </c>
      <c r="E1299" t="s">
        <v>2316</v>
      </c>
      <c r="F1299" s="3">
        <f>TYPE(Table_Query_from_BetcoViews[[#This Row],[AlternateID]])</f>
        <v>2</v>
      </c>
      <c r="G1299" s="2" t="s">
        <v>2318</v>
      </c>
      <c r="H1299" t="s">
        <v>22</v>
      </c>
      <c r="I1299" t="s">
        <v>23</v>
      </c>
      <c r="J1299" s="2" t="s">
        <v>2318</v>
      </c>
      <c r="K1299" t="s">
        <v>2316</v>
      </c>
      <c r="L1299">
        <v>6.67</v>
      </c>
      <c r="M1299">
        <v>11.12</v>
      </c>
      <c r="N1299" s="2">
        <v>11</v>
      </c>
      <c r="O1299" s="2" t="s">
        <v>137</v>
      </c>
      <c r="P1299" s="3"/>
      <c r="Q1299" s="3" t="str">
        <f>LEFT(Table_Query_from_BetcoViews[[#This Row],[MainSKU]],6)</f>
        <v>E11640</v>
      </c>
    </row>
    <row r="1300" spans="1:17">
      <c r="A1300" t="s">
        <v>2315</v>
      </c>
      <c r="B1300" t="s">
        <v>18</v>
      </c>
      <c r="C1300" t="s">
        <v>19</v>
      </c>
      <c r="D1300" t="s">
        <v>19</v>
      </c>
      <c r="E1300" t="s">
        <v>2316</v>
      </c>
      <c r="F1300" s="3">
        <f>TYPE(Table_Query_from_BetcoViews[[#This Row],[AlternateID]])</f>
        <v>2</v>
      </c>
      <c r="G1300" s="2" t="s">
        <v>2319</v>
      </c>
      <c r="H1300" t="s">
        <v>27</v>
      </c>
      <c r="I1300" t="s">
        <v>1871</v>
      </c>
      <c r="J1300" s="2" t="s">
        <v>2318</v>
      </c>
      <c r="K1300" t="s">
        <v>2316</v>
      </c>
      <c r="L1300">
        <v>6.67</v>
      </c>
      <c r="M1300">
        <v>11.12</v>
      </c>
      <c r="N1300" s="2">
        <v>11</v>
      </c>
      <c r="O1300" s="2" t="s">
        <v>137</v>
      </c>
      <c r="P1300" s="3"/>
      <c r="Q1300" s="3" t="str">
        <f>LEFT(Table_Query_from_BetcoViews[[#This Row],[MainSKU]],6)</f>
        <v>E11640</v>
      </c>
    </row>
    <row r="1301" spans="1:17">
      <c r="A1301" t="s">
        <v>2320</v>
      </c>
      <c r="B1301" t="s">
        <v>18</v>
      </c>
      <c r="C1301" t="s">
        <v>19</v>
      </c>
      <c r="D1301" t="s">
        <v>2321</v>
      </c>
      <c r="E1301" t="s">
        <v>2322</v>
      </c>
      <c r="F1301" s="3">
        <f>TYPE(Table_Query_from_BetcoViews[[#This Row],[AlternateID]])</f>
        <v>2</v>
      </c>
      <c r="G1301" s="2" t="s">
        <v>2321</v>
      </c>
      <c r="H1301" t="s">
        <v>22</v>
      </c>
      <c r="I1301" t="s">
        <v>23</v>
      </c>
      <c r="J1301" s="2" t="s">
        <v>2323</v>
      </c>
      <c r="K1301" t="s">
        <v>2322</v>
      </c>
      <c r="L1301">
        <v>0.99</v>
      </c>
      <c r="M1301">
        <v>1.65</v>
      </c>
      <c r="N1301" s="2">
        <v>0</v>
      </c>
      <c r="O1301" s="2" t="s">
        <v>38</v>
      </c>
      <c r="P1301" s="3"/>
      <c r="Q1301" s="3" t="str">
        <f>LEFT(Table_Query_from_BetcoViews[[#This Row],[MainSKU]],6)</f>
        <v>E11644</v>
      </c>
    </row>
    <row r="1302" spans="1:17">
      <c r="A1302" t="s">
        <v>2320</v>
      </c>
      <c r="B1302" t="s">
        <v>18</v>
      </c>
      <c r="C1302" t="s">
        <v>19</v>
      </c>
      <c r="D1302" t="s">
        <v>2321</v>
      </c>
      <c r="E1302" t="s">
        <v>2322</v>
      </c>
      <c r="F1302" s="3">
        <f>TYPE(Table_Query_from_BetcoViews[[#This Row],[AlternateID]])</f>
        <v>2</v>
      </c>
      <c r="G1302" s="2" t="s">
        <v>2323</v>
      </c>
      <c r="H1302" t="s">
        <v>22</v>
      </c>
      <c r="I1302" t="s">
        <v>23</v>
      </c>
      <c r="J1302" s="2" t="s">
        <v>2323</v>
      </c>
      <c r="K1302" t="s">
        <v>2322</v>
      </c>
      <c r="L1302">
        <v>0.99</v>
      </c>
      <c r="M1302">
        <v>1.65</v>
      </c>
      <c r="N1302" s="2">
        <v>0</v>
      </c>
      <c r="O1302" s="2" t="s">
        <v>38</v>
      </c>
      <c r="P1302" s="3"/>
      <c r="Q1302" s="3" t="str">
        <f>LEFT(Table_Query_from_BetcoViews[[#This Row],[MainSKU]],6)</f>
        <v>E11644</v>
      </c>
    </row>
    <row r="1303" spans="1:17">
      <c r="A1303" t="s">
        <v>2324</v>
      </c>
      <c r="B1303" t="s">
        <v>18</v>
      </c>
      <c r="C1303" t="s">
        <v>19</v>
      </c>
      <c r="D1303" t="s">
        <v>2325</v>
      </c>
      <c r="E1303" t="s">
        <v>2326</v>
      </c>
      <c r="F1303" s="3">
        <f>TYPE(Table_Query_from_BetcoViews[[#This Row],[AlternateID]])</f>
        <v>2</v>
      </c>
      <c r="G1303" s="2" t="s">
        <v>2325</v>
      </c>
      <c r="H1303" t="s">
        <v>22</v>
      </c>
      <c r="I1303" t="s">
        <v>23</v>
      </c>
      <c r="J1303" s="2" t="s">
        <v>2327</v>
      </c>
      <c r="K1303" t="s">
        <v>2326</v>
      </c>
      <c r="L1303">
        <v>99999</v>
      </c>
      <c r="M1303">
        <v>99999</v>
      </c>
      <c r="N1303" s="2">
        <v>0</v>
      </c>
      <c r="O1303" s="2" t="s">
        <v>38</v>
      </c>
      <c r="P1303" s="3"/>
      <c r="Q1303" s="3" t="str">
        <f>LEFT(Table_Query_from_BetcoViews[[#This Row],[MainSKU]],6)</f>
        <v>E11651</v>
      </c>
    </row>
    <row r="1304" spans="1:17">
      <c r="A1304" t="s">
        <v>2324</v>
      </c>
      <c r="B1304" t="s">
        <v>18</v>
      </c>
      <c r="C1304" t="s">
        <v>19</v>
      </c>
      <c r="D1304" t="s">
        <v>2325</v>
      </c>
      <c r="E1304" t="s">
        <v>2326</v>
      </c>
      <c r="F1304" s="3">
        <f>TYPE(Table_Query_from_BetcoViews[[#This Row],[AlternateID]])</f>
        <v>2</v>
      </c>
      <c r="G1304" s="2" t="s">
        <v>2327</v>
      </c>
      <c r="H1304" t="s">
        <v>22</v>
      </c>
      <c r="I1304" t="s">
        <v>23</v>
      </c>
      <c r="J1304" s="2" t="s">
        <v>2327</v>
      </c>
      <c r="K1304" t="s">
        <v>2326</v>
      </c>
      <c r="L1304">
        <v>99999</v>
      </c>
      <c r="M1304">
        <v>99999</v>
      </c>
      <c r="N1304" s="2">
        <v>0</v>
      </c>
      <c r="O1304" s="2" t="s">
        <v>38</v>
      </c>
      <c r="P1304" s="3"/>
      <c r="Q1304" s="3" t="str">
        <f>LEFT(Table_Query_from_BetcoViews[[#This Row],[MainSKU]],6)</f>
        <v>E11651</v>
      </c>
    </row>
    <row r="1305" spans="1:17">
      <c r="A1305" t="s">
        <v>2328</v>
      </c>
      <c r="B1305" t="s">
        <v>18</v>
      </c>
      <c r="C1305" t="s">
        <v>19</v>
      </c>
      <c r="D1305" t="s">
        <v>2329</v>
      </c>
      <c r="E1305" t="s">
        <v>2330</v>
      </c>
      <c r="F1305" s="3">
        <f>TYPE(Table_Query_from_BetcoViews[[#This Row],[AlternateID]])</f>
        <v>2</v>
      </c>
      <c r="G1305" s="2" t="s">
        <v>2329</v>
      </c>
      <c r="H1305" t="s">
        <v>22</v>
      </c>
      <c r="I1305" t="s">
        <v>23</v>
      </c>
      <c r="J1305" s="2" t="s">
        <v>2331</v>
      </c>
      <c r="K1305" t="s">
        <v>2330</v>
      </c>
      <c r="L1305">
        <v>1.25</v>
      </c>
      <c r="M1305">
        <v>2.08</v>
      </c>
      <c r="N1305" s="2">
        <v>3</v>
      </c>
      <c r="O1305" s="2" t="s">
        <v>1440</v>
      </c>
      <c r="P1305" s="3"/>
      <c r="Q1305" s="3" t="str">
        <f>LEFT(Table_Query_from_BetcoViews[[#This Row],[MainSKU]],6)</f>
        <v>E11652</v>
      </c>
    </row>
    <row r="1306" spans="1:17">
      <c r="A1306" t="s">
        <v>2328</v>
      </c>
      <c r="B1306" t="s">
        <v>18</v>
      </c>
      <c r="C1306" t="s">
        <v>19</v>
      </c>
      <c r="D1306" t="s">
        <v>2329</v>
      </c>
      <c r="E1306" t="s">
        <v>2330</v>
      </c>
      <c r="F1306" s="3">
        <f>TYPE(Table_Query_from_BetcoViews[[#This Row],[AlternateID]])</f>
        <v>2</v>
      </c>
      <c r="G1306" s="2" t="s">
        <v>2331</v>
      </c>
      <c r="H1306" t="s">
        <v>22</v>
      </c>
      <c r="I1306" t="s">
        <v>23</v>
      </c>
      <c r="J1306" s="2" t="s">
        <v>2331</v>
      </c>
      <c r="K1306" t="s">
        <v>2330</v>
      </c>
      <c r="L1306">
        <v>1.25</v>
      </c>
      <c r="M1306">
        <v>2.08</v>
      </c>
      <c r="N1306" s="2">
        <v>3</v>
      </c>
      <c r="O1306" s="2" t="s">
        <v>1440</v>
      </c>
      <c r="P1306" s="3"/>
      <c r="Q1306" s="3" t="str">
        <f>LEFT(Table_Query_from_BetcoViews[[#This Row],[MainSKU]],6)</f>
        <v>E11652</v>
      </c>
    </row>
    <row r="1307" spans="1:17">
      <c r="A1307" t="s">
        <v>2332</v>
      </c>
      <c r="B1307" t="s">
        <v>18</v>
      </c>
      <c r="C1307" t="s">
        <v>19</v>
      </c>
      <c r="D1307" t="s">
        <v>19</v>
      </c>
      <c r="E1307" t="s">
        <v>2333</v>
      </c>
      <c r="F1307" s="3">
        <f>TYPE(Table_Query_from_BetcoViews[[#This Row],[AlternateID]])</f>
        <v>2</v>
      </c>
      <c r="G1307" s="2" t="s">
        <v>2334</v>
      </c>
      <c r="H1307" t="s">
        <v>22</v>
      </c>
      <c r="I1307" t="s">
        <v>23</v>
      </c>
      <c r="J1307" s="2" t="s">
        <v>2334</v>
      </c>
      <c r="K1307" t="s">
        <v>2333</v>
      </c>
      <c r="L1307">
        <v>99999</v>
      </c>
      <c r="M1307">
        <v>99999</v>
      </c>
      <c r="N1307" s="2">
        <v>0</v>
      </c>
      <c r="O1307" s="2" t="s">
        <v>38</v>
      </c>
      <c r="P1307" s="3"/>
      <c r="Q1307" s="3" t="str">
        <f>LEFT(Table_Query_from_BetcoViews[[#This Row],[MainSKU]],6)</f>
        <v>E11654</v>
      </c>
    </row>
    <row r="1308" spans="1:17">
      <c r="A1308" t="s">
        <v>2332</v>
      </c>
      <c r="B1308" t="s">
        <v>18</v>
      </c>
      <c r="C1308" t="s">
        <v>19</v>
      </c>
      <c r="D1308" t="s">
        <v>19</v>
      </c>
      <c r="E1308" t="s">
        <v>2333</v>
      </c>
      <c r="F1308" s="3">
        <f>TYPE(Table_Query_from_BetcoViews[[#This Row],[AlternateID]])</f>
        <v>2</v>
      </c>
      <c r="G1308" s="2" t="s">
        <v>2335</v>
      </c>
      <c r="H1308" t="s">
        <v>27</v>
      </c>
      <c r="I1308" t="s">
        <v>1119</v>
      </c>
      <c r="J1308" s="2" t="s">
        <v>2334</v>
      </c>
      <c r="K1308" t="s">
        <v>2333</v>
      </c>
      <c r="L1308">
        <v>99999</v>
      </c>
      <c r="M1308">
        <v>99999</v>
      </c>
      <c r="N1308" s="2">
        <v>0</v>
      </c>
      <c r="O1308" s="2" t="s">
        <v>38</v>
      </c>
      <c r="P1308" s="3"/>
      <c r="Q1308" s="3" t="str">
        <f>LEFT(Table_Query_from_BetcoViews[[#This Row],[MainSKU]],6)</f>
        <v>E11654</v>
      </c>
    </row>
    <row r="1309" spans="1:17">
      <c r="A1309" t="s">
        <v>2336</v>
      </c>
      <c r="B1309" t="s">
        <v>18</v>
      </c>
      <c r="C1309" t="s">
        <v>19</v>
      </c>
      <c r="D1309" t="s">
        <v>2337</v>
      </c>
      <c r="E1309" t="s">
        <v>573</v>
      </c>
      <c r="F1309" s="3">
        <f>TYPE(Table_Query_from_BetcoViews[[#This Row],[AlternateID]])</f>
        <v>2</v>
      </c>
      <c r="G1309" s="2" t="s">
        <v>2338</v>
      </c>
      <c r="H1309" t="s">
        <v>22</v>
      </c>
      <c r="I1309" t="s">
        <v>23</v>
      </c>
      <c r="J1309" s="2" t="s">
        <v>2338</v>
      </c>
      <c r="K1309" t="s">
        <v>573</v>
      </c>
      <c r="L1309">
        <v>10.52</v>
      </c>
      <c r="M1309">
        <v>17.53</v>
      </c>
      <c r="N1309" s="2">
        <v>2</v>
      </c>
      <c r="O1309" s="2" t="s">
        <v>96</v>
      </c>
      <c r="P1309" s="3"/>
      <c r="Q1309" s="3" t="str">
        <f>LEFT(Table_Query_from_BetcoViews[[#This Row],[MainSKU]],6)</f>
        <v>E11656</v>
      </c>
    </row>
    <row r="1310" spans="1:17">
      <c r="A1310" t="s">
        <v>2336</v>
      </c>
      <c r="B1310" t="s">
        <v>18</v>
      </c>
      <c r="C1310" t="s">
        <v>19</v>
      </c>
      <c r="D1310" t="s">
        <v>2337</v>
      </c>
      <c r="E1310" t="s">
        <v>573</v>
      </c>
      <c r="F1310" s="3">
        <f>TYPE(Table_Query_from_BetcoViews[[#This Row],[AlternateID]])</f>
        <v>2</v>
      </c>
      <c r="G1310" s="2" t="s">
        <v>2337</v>
      </c>
      <c r="H1310" t="s">
        <v>22</v>
      </c>
      <c r="I1310" t="s">
        <v>23</v>
      </c>
      <c r="J1310" s="2" t="s">
        <v>2338</v>
      </c>
      <c r="K1310" t="s">
        <v>573</v>
      </c>
      <c r="L1310">
        <v>10.52</v>
      </c>
      <c r="M1310">
        <v>17.53</v>
      </c>
      <c r="N1310" s="2">
        <v>2</v>
      </c>
      <c r="O1310" s="2" t="s">
        <v>96</v>
      </c>
      <c r="P1310" s="3"/>
      <c r="Q1310" s="3" t="str">
        <f>LEFT(Table_Query_from_BetcoViews[[#This Row],[MainSKU]],6)</f>
        <v>E11656</v>
      </c>
    </row>
    <row r="1311" spans="1:17">
      <c r="A1311" t="s">
        <v>2339</v>
      </c>
      <c r="B1311" t="s">
        <v>18</v>
      </c>
      <c r="C1311" t="s">
        <v>19</v>
      </c>
      <c r="D1311" t="s">
        <v>19</v>
      </c>
      <c r="E1311" t="s">
        <v>2340</v>
      </c>
      <c r="F1311" s="3">
        <f>TYPE(Table_Query_from_BetcoViews[[#This Row],[AlternateID]])</f>
        <v>2</v>
      </c>
      <c r="G1311" s="2" t="s">
        <v>2341</v>
      </c>
      <c r="H1311" t="s">
        <v>22</v>
      </c>
      <c r="I1311" t="s">
        <v>23</v>
      </c>
      <c r="J1311" s="2" t="s">
        <v>2341</v>
      </c>
      <c r="K1311" t="s">
        <v>2340</v>
      </c>
      <c r="L1311">
        <v>22.48</v>
      </c>
      <c r="M1311">
        <v>37.47</v>
      </c>
      <c r="N1311" s="2">
        <v>0</v>
      </c>
      <c r="O1311" s="2" t="s">
        <v>38</v>
      </c>
      <c r="P1311" s="3"/>
      <c r="Q1311" s="3" t="str">
        <f>LEFT(Table_Query_from_BetcoViews[[#This Row],[MainSKU]],6)</f>
        <v>E11657</v>
      </c>
    </row>
    <row r="1312" spans="1:17">
      <c r="A1312" t="s">
        <v>2339</v>
      </c>
      <c r="B1312" t="s">
        <v>18</v>
      </c>
      <c r="C1312" t="s">
        <v>19</v>
      </c>
      <c r="D1312" t="s">
        <v>19</v>
      </c>
      <c r="E1312" t="s">
        <v>2340</v>
      </c>
      <c r="F1312" s="3">
        <f>TYPE(Table_Query_from_BetcoViews[[#This Row],[AlternateID]])</f>
        <v>2</v>
      </c>
      <c r="G1312" s="2" t="s">
        <v>2342</v>
      </c>
      <c r="H1312" t="s">
        <v>27</v>
      </c>
      <c r="I1312" t="s">
        <v>81</v>
      </c>
      <c r="J1312" s="2" t="s">
        <v>2341</v>
      </c>
      <c r="K1312" t="s">
        <v>2340</v>
      </c>
      <c r="L1312">
        <v>22.48</v>
      </c>
      <c r="M1312">
        <v>37.47</v>
      </c>
      <c r="N1312" s="2">
        <v>0</v>
      </c>
      <c r="O1312" s="2" t="s">
        <v>38</v>
      </c>
      <c r="P1312" s="3"/>
      <c r="Q1312" s="3" t="str">
        <f>LEFT(Table_Query_from_BetcoViews[[#This Row],[MainSKU]],6)</f>
        <v>E11657</v>
      </c>
    </row>
    <row r="1313" spans="1:17">
      <c r="A1313" t="s">
        <v>2343</v>
      </c>
      <c r="B1313" t="s">
        <v>18</v>
      </c>
      <c r="C1313" t="s">
        <v>19</v>
      </c>
      <c r="D1313" t="s">
        <v>2344</v>
      </c>
      <c r="E1313" t="s">
        <v>2345</v>
      </c>
      <c r="F1313" s="3">
        <f>TYPE(Table_Query_from_BetcoViews[[#This Row],[AlternateID]])</f>
        <v>2</v>
      </c>
      <c r="G1313" s="2" t="s">
        <v>2346</v>
      </c>
      <c r="H1313" t="s">
        <v>22</v>
      </c>
      <c r="I1313" t="s">
        <v>23</v>
      </c>
      <c r="J1313" s="2" t="s">
        <v>2346</v>
      </c>
      <c r="K1313" t="s">
        <v>2345</v>
      </c>
      <c r="L1313">
        <v>43.96</v>
      </c>
      <c r="M1313">
        <v>73.27</v>
      </c>
      <c r="N1313" s="2">
        <v>10</v>
      </c>
      <c r="O1313" s="2" t="s">
        <v>96</v>
      </c>
      <c r="P1313" s="3"/>
      <c r="Q1313" s="3" t="str">
        <f>LEFT(Table_Query_from_BetcoViews[[#This Row],[MainSKU]],6)</f>
        <v>E11659</v>
      </c>
    </row>
    <row r="1314" spans="1:17">
      <c r="A1314" t="s">
        <v>2343</v>
      </c>
      <c r="B1314" t="s">
        <v>18</v>
      </c>
      <c r="C1314" t="s">
        <v>19</v>
      </c>
      <c r="D1314" t="s">
        <v>2344</v>
      </c>
      <c r="E1314" t="s">
        <v>2345</v>
      </c>
      <c r="F1314" s="3">
        <f>TYPE(Table_Query_from_BetcoViews[[#This Row],[AlternateID]])</f>
        <v>2</v>
      </c>
      <c r="G1314" s="2" t="s">
        <v>2344</v>
      </c>
      <c r="H1314" t="s">
        <v>22</v>
      </c>
      <c r="I1314" t="s">
        <v>23</v>
      </c>
      <c r="J1314" s="2" t="s">
        <v>2346</v>
      </c>
      <c r="K1314" t="s">
        <v>2345</v>
      </c>
      <c r="L1314">
        <v>43.96</v>
      </c>
      <c r="M1314">
        <v>73.27</v>
      </c>
      <c r="N1314" s="2">
        <v>10</v>
      </c>
      <c r="O1314" s="2" t="s">
        <v>96</v>
      </c>
      <c r="P1314" s="3"/>
      <c r="Q1314" s="3" t="str">
        <f>LEFT(Table_Query_from_BetcoViews[[#This Row],[MainSKU]],6)</f>
        <v>E11659</v>
      </c>
    </row>
    <row r="1315" spans="1:17">
      <c r="A1315" t="s">
        <v>2347</v>
      </c>
      <c r="B1315" t="s">
        <v>18</v>
      </c>
      <c r="C1315" t="s">
        <v>19</v>
      </c>
      <c r="D1315" t="s">
        <v>19</v>
      </c>
      <c r="E1315" t="s">
        <v>2348</v>
      </c>
      <c r="F1315" s="3">
        <f>TYPE(Table_Query_from_BetcoViews[[#This Row],[AlternateID]])</f>
        <v>2</v>
      </c>
      <c r="G1315" s="2" t="s">
        <v>2349</v>
      </c>
      <c r="H1315" t="s">
        <v>22</v>
      </c>
      <c r="I1315" t="s">
        <v>23</v>
      </c>
      <c r="J1315" s="2" t="s">
        <v>2349</v>
      </c>
      <c r="K1315" t="s">
        <v>2348</v>
      </c>
      <c r="L1315">
        <v>28.78</v>
      </c>
      <c r="M1315">
        <v>47.97</v>
      </c>
      <c r="N1315" s="2">
        <v>0</v>
      </c>
      <c r="O1315" s="2" t="s">
        <v>38</v>
      </c>
      <c r="P1315" s="3"/>
      <c r="Q1315" s="3" t="str">
        <f>LEFT(Table_Query_from_BetcoViews[[#This Row],[MainSKU]],6)</f>
        <v>E11661</v>
      </c>
    </row>
    <row r="1316" spans="1:17">
      <c r="A1316" t="s">
        <v>2347</v>
      </c>
      <c r="B1316" t="s">
        <v>18</v>
      </c>
      <c r="C1316" t="s">
        <v>19</v>
      </c>
      <c r="D1316" t="s">
        <v>19</v>
      </c>
      <c r="E1316" t="s">
        <v>2348</v>
      </c>
      <c r="F1316" s="3">
        <f>TYPE(Table_Query_from_BetcoViews[[#This Row],[AlternateID]])</f>
        <v>2</v>
      </c>
      <c r="G1316" s="2" t="s">
        <v>2350</v>
      </c>
      <c r="H1316" t="s">
        <v>27</v>
      </c>
      <c r="I1316" t="s">
        <v>81</v>
      </c>
      <c r="J1316" s="2" t="s">
        <v>2349</v>
      </c>
      <c r="K1316" t="s">
        <v>2348</v>
      </c>
      <c r="L1316">
        <v>28.78</v>
      </c>
      <c r="M1316">
        <v>47.97</v>
      </c>
      <c r="N1316" s="2">
        <v>0</v>
      </c>
      <c r="O1316" s="2" t="s">
        <v>38</v>
      </c>
      <c r="P1316" s="3"/>
      <c r="Q1316" s="3" t="str">
        <f>LEFT(Table_Query_from_BetcoViews[[#This Row],[MainSKU]],6)</f>
        <v>E11661</v>
      </c>
    </row>
    <row r="1317" spans="1:17">
      <c r="A1317" t="s">
        <v>2351</v>
      </c>
      <c r="B1317" t="s">
        <v>18</v>
      </c>
      <c r="C1317" t="s">
        <v>19</v>
      </c>
      <c r="D1317" t="s">
        <v>2352</v>
      </c>
      <c r="E1317" t="s">
        <v>2353</v>
      </c>
      <c r="F1317" s="3">
        <f>TYPE(Table_Query_from_BetcoViews[[#This Row],[AlternateID]])</f>
        <v>2</v>
      </c>
      <c r="G1317" s="2" t="s">
        <v>2354</v>
      </c>
      <c r="H1317" t="s">
        <v>22</v>
      </c>
      <c r="I1317" t="s">
        <v>23</v>
      </c>
      <c r="J1317" s="2" t="s">
        <v>2354</v>
      </c>
      <c r="K1317" t="s">
        <v>2353</v>
      </c>
      <c r="L1317">
        <v>3.53</v>
      </c>
      <c r="M1317">
        <v>5.88</v>
      </c>
      <c r="N1317" s="2">
        <v>290</v>
      </c>
      <c r="O1317" s="2" t="s">
        <v>32</v>
      </c>
      <c r="P1317" s="3"/>
      <c r="Q1317" s="3" t="str">
        <f>LEFT(Table_Query_from_BetcoViews[[#This Row],[MainSKU]],6)</f>
        <v>E11663</v>
      </c>
    </row>
    <row r="1318" spans="1:17">
      <c r="A1318" t="s">
        <v>2351</v>
      </c>
      <c r="B1318" t="s">
        <v>18</v>
      </c>
      <c r="C1318" t="s">
        <v>19</v>
      </c>
      <c r="D1318" t="s">
        <v>2352</v>
      </c>
      <c r="E1318" t="s">
        <v>2353</v>
      </c>
      <c r="F1318" s="3">
        <f>TYPE(Table_Query_from_BetcoViews[[#This Row],[AlternateID]])</f>
        <v>2</v>
      </c>
      <c r="G1318" s="2" t="s">
        <v>2352</v>
      </c>
      <c r="H1318" t="s">
        <v>22</v>
      </c>
      <c r="I1318" t="s">
        <v>23</v>
      </c>
      <c r="J1318" s="2" t="s">
        <v>2354</v>
      </c>
      <c r="K1318" t="s">
        <v>2353</v>
      </c>
      <c r="L1318">
        <v>3.53</v>
      </c>
      <c r="M1318">
        <v>5.88</v>
      </c>
      <c r="N1318" s="2">
        <v>290</v>
      </c>
      <c r="O1318" s="2" t="s">
        <v>32</v>
      </c>
      <c r="P1318" s="3"/>
      <c r="Q1318" s="3" t="str">
        <f>LEFT(Table_Query_from_BetcoViews[[#This Row],[MainSKU]],6)</f>
        <v>E11663</v>
      </c>
    </row>
    <row r="1319" spans="1:17">
      <c r="A1319" t="s">
        <v>2355</v>
      </c>
      <c r="B1319" t="s">
        <v>18</v>
      </c>
      <c r="C1319" t="s">
        <v>19</v>
      </c>
      <c r="D1319" t="s">
        <v>2356</v>
      </c>
      <c r="E1319" t="s">
        <v>2357</v>
      </c>
      <c r="F1319" s="3">
        <f>TYPE(Table_Query_from_BetcoViews[[#This Row],[AlternateID]])</f>
        <v>2</v>
      </c>
      <c r="G1319" s="2" t="s">
        <v>2356</v>
      </c>
      <c r="H1319" t="s">
        <v>22</v>
      </c>
      <c r="I1319" t="s">
        <v>23</v>
      </c>
      <c r="J1319" s="2" t="s">
        <v>2358</v>
      </c>
      <c r="K1319" t="s">
        <v>2357</v>
      </c>
      <c r="L1319">
        <v>1.88</v>
      </c>
      <c r="M1319">
        <v>3.13</v>
      </c>
      <c r="N1319" s="2">
        <v>3</v>
      </c>
      <c r="O1319" s="2" t="s">
        <v>483</v>
      </c>
      <c r="P1319" s="3"/>
      <c r="Q1319" s="3" t="str">
        <f>LEFT(Table_Query_from_BetcoViews[[#This Row],[MainSKU]],6)</f>
        <v>E11669</v>
      </c>
    </row>
    <row r="1320" spans="1:17">
      <c r="A1320" t="s">
        <v>2355</v>
      </c>
      <c r="B1320" t="s">
        <v>18</v>
      </c>
      <c r="C1320" t="s">
        <v>19</v>
      </c>
      <c r="D1320" t="s">
        <v>2356</v>
      </c>
      <c r="E1320" t="s">
        <v>2357</v>
      </c>
      <c r="F1320" s="3">
        <f>TYPE(Table_Query_from_BetcoViews[[#This Row],[AlternateID]])</f>
        <v>2</v>
      </c>
      <c r="G1320" s="2" t="s">
        <v>2358</v>
      </c>
      <c r="H1320" t="s">
        <v>22</v>
      </c>
      <c r="I1320" t="s">
        <v>23</v>
      </c>
      <c r="J1320" s="2" t="s">
        <v>2358</v>
      </c>
      <c r="K1320" t="s">
        <v>2357</v>
      </c>
      <c r="L1320">
        <v>1.88</v>
      </c>
      <c r="M1320">
        <v>3.13</v>
      </c>
      <c r="N1320" s="2">
        <v>3</v>
      </c>
      <c r="O1320" s="2" t="s">
        <v>483</v>
      </c>
      <c r="P1320" s="3"/>
      <c r="Q1320" s="3" t="str">
        <f>LEFT(Table_Query_from_BetcoViews[[#This Row],[MainSKU]],6)</f>
        <v>E11669</v>
      </c>
    </row>
    <row r="1321" spans="1:17">
      <c r="A1321" t="s">
        <v>2359</v>
      </c>
      <c r="B1321" t="s">
        <v>18</v>
      </c>
      <c r="C1321" t="s">
        <v>19</v>
      </c>
      <c r="D1321" t="s">
        <v>2360</v>
      </c>
      <c r="E1321" t="s">
        <v>1071</v>
      </c>
      <c r="F1321" s="3">
        <f>TYPE(Table_Query_from_BetcoViews[[#This Row],[AlternateID]])</f>
        <v>2</v>
      </c>
      <c r="G1321" s="2" t="s">
        <v>2360</v>
      </c>
      <c r="H1321" t="s">
        <v>22</v>
      </c>
      <c r="I1321" t="s">
        <v>23</v>
      </c>
      <c r="J1321" s="2" t="s">
        <v>2361</v>
      </c>
      <c r="K1321" t="s">
        <v>1071</v>
      </c>
      <c r="L1321">
        <v>0.99</v>
      </c>
      <c r="M1321">
        <v>1.65</v>
      </c>
      <c r="N1321" s="2">
        <v>15</v>
      </c>
      <c r="O1321" s="2" t="s">
        <v>96</v>
      </c>
      <c r="P1321" s="3"/>
      <c r="Q1321" s="3" t="str">
        <f>LEFT(Table_Query_from_BetcoViews[[#This Row],[MainSKU]],6)</f>
        <v>E11670</v>
      </c>
    </row>
    <row r="1322" spans="1:17">
      <c r="A1322" t="s">
        <v>2359</v>
      </c>
      <c r="B1322" t="s">
        <v>18</v>
      </c>
      <c r="C1322" t="s">
        <v>19</v>
      </c>
      <c r="D1322" t="s">
        <v>2360</v>
      </c>
      <c r="E1322" t="s">
        <v>1071</v>
      </c>
      <c r="F1322" s="3">
        <f>TYPE(Table_Query_from_BetcoViews[[#This Row],[AlternateID]])</f>
        <v>2</v>
      </c>
      <c r="G1322" s="2" t="s">
        <v>2361</v>
      </c>
      <c r="H1322" t="s">
        <v>22</v>
      </c>
      <c r="I1322" t="s">
        <v>23</v>
      </c>
      <c r="J1322" s="2" t="s">
        <v>2361</v>
      </c>
      <c r="K1322" t="s">
        <v>1071</v>
      </c>
      <c r="L1322">
        <v>0.99</v>
      </c>
      <c r="M1322">
        <v>1.65</v>
      </c>
      <c r="N1322" s="2">
        <v>15</v>
      </c>
      <c r="O1322" s="2" t="s">
        <v>96</v>
      </c>
      <c r="P1322" s="3"/>
      <c r="Q1322" s="3" t="str">
        <f>LEFT(Table_Query_from_BetcoViews[[#This Row],[MainSKU]],6)</f>
        <v>E11670</v>
      </c>
    </row>
    <row r="1323" spans="1:17">
      <c r="A1323" t="s">
        <v>2362</v>
      </c>
      <c r="B1323" t="s">
        <v>18</v>
      </c>
      <c r="C1323" t="s">
        <v>19</v>
      </c>
      <c r="D1323" t="s">
        <v>2363</v>
      </c>
      <c r="E1323" t="s">
        <v>2364</v>
      </c>
      <c r="F1323" s="3">
        <f>TYPE(Table_Query_from_BetcoViews[[#This Row],[AlternateID]])</f>
        <v>2</v>
      </c>
      <c r="G1323" s="2" t="s">
        <v>2363</v>
      </c>
      <c r="H1323" t="s">
        <v>22</v>
      </c>
      <c r="I1323" t="s">
        <v>23</v>
      </c>
      <c r="J1323" s="2" t="s">
        <v>2365</v>
      </c>
      <c r="K1323" t="s">
        <v>2364</v>
      </c>
      <c r="L1323">
        <v>3.16</v>
      </c>
      <c r="M1323">
        <v>5.27</v>
      </c>
      <c r="N1323" s="2">
        <v>2</v>
      </c>
      <c r="O1323" s="2" t="s">
        <v>483</v>
      </c>
      <c r="P1323" s="3"/>
      <c r="Q1323" s="3" t="str">
        <f>LEFT(Table_Query_from_BetcoViews[[#This Row],[MainSKU]],6)</f>
        <v>E11674</v>
      </c>
    </row>
    <row r="1324" spans="1:17">
      <c r="A1324" t="s">
        <v>2362</v>
      </c>
      <c r="B1324" t="s">
        <v>18</v>
      </c>
      <c r="C1324" t="s">
        <v>19</v>
      </c>
      <c r="D1324" t="s">
        <v>2363</v>
      </c>
      <c r="E1324" t="s">
        <v>2364</v>
      </c>
      <c r="F1324" s="3">
        <f>TYPE(Table_Query_from_BetcoViews[[#This Row],[AlternateID]])</f>
        <v>2</v>
      </c>
      <c r="G1324" s="2" t="s">
        <v>2365</v>
      </c>
      <c r="H1324" t="s">
        <v>22</v>
      </c>
      <c r="I1324" t="s">
        <v>23</v>
      </c>
      <c r="J1324" s="2" t="s">
        <v>2365</v>
      </c>
      <c r="K1324" t="s">
        <v>2364</v>
      </c>
      <c r="L1324">
        <v>3.16</v>
      </c>
      <c r="M1324">
        <v>5.27</v>
      </c>
      <c r="N1324" s="2">
        <v>2</v>
      </c>
      <c r="O1324" s="2" t="s">
        <v>483</v>
      </c>
      <c r="P1324" s="3"/>
      <c r="Q1324" s="3" t="str">
        <f>LEFT(Table_Query_from_BetcoViews[[#This Row],[MainSKU]],6)</f>
        <v>E11674</v>
      </c>
    </row>
    <row r="1325" spans="1:17">
      <c r="A1325" t="s">
        <v>2366</v>
      </c>
      <c r="B1325" t="s">
        <v>18</v>
      </c>
      <c r="C1325" t="s">
        <v>19</v>
      </c>
      <c r="D1325" t="s">
        <v>19</v>
      </c>
      <c r="E1325" t="s">
        <v>2367</v>
      </c>
      <c r="F1325" s="3">
        <f>TYPE(Table_Query_from_BetcoViews[[#This Row],[AlternateID]])</f>
        <v>2</v>
      </c>
      <c r="G1325" s="2" t="s">
        <v>2368</v>
      </c>
      <c r="H1325" t="s">
        <v>22</v>
      </c>
      <c r="I1325" t="s">
        <v>23</v>
      </c>
      <c r="J1325" s="2" t="s">
        <v>2369</v>
      </c>
      <c r="K1325" t="s">
        <v>2367</v>
      </c>
      <c r="L1325">
        <v>46.55</v>
      </c>
      <c r="M1325">
        <v>77.58</v>
      </c>
      <c r="N1325" s="2">
        <v>1</v>
      </c>
      <c r="O1325" s="2" t="s">
        <v>96</v>
      </c>
      <c r="P1325" s="3"/>
      <c r="Q1325" s="3" t="str">
        <f>LEFT(Table_Query_from_BetcoViews[[#This Row],[MainSKU]],6)</f>
        <v>E11699</v>
      </c>
    </row>
    <row r="1326" spans="1:17">
      <c r="A1326" t="s">
        <v>2366</v>
      </c>
      <c r="B1326" t="s">
        <v>18</v>
      </c>
      <c r="C1326" t="s">
        <v>19</v>
      </c>
      <c r="D1326" t="s">
        <v>19</v>
      </c>
      <c r="E1326" t="s">
        <v>2367</v>
      </c>
      <c r="F1326" s="3">
        <f>TYPE(Table_Query_from_BetcoViews[[#This Row],[AlternateID]])</f>
        <v>2</v>
      </c>
      <c r="G1326" s="2" t="s">
        <v>2369</v>
      </c>
      <c r="H1326" t="s">
        <v>22</v>
      </c>
      <c r="I1326" t="s">
        <v>23</v>
      </c>
      <c r="J1326" s="2" t="s">
        <v>2369</v>
      </c>
      <c r="K1326" t="s">
        <v>2367</v>
      </c>
      <c r="L1326">
        <v>46.55</v>
      </c>
      <c r="M1326">
        <v>77.58</v>
      </c>
      <c r="N1326" s="2">
        <v>1</v>
      </c>
      <c r="O1326" s="2" t="s">
        <v>96</v>
      </c>
      <c r="P1326" s="3"/>
      <c r="Q1326" s="3" t="str">
        <f>LEFT(Table_Query_from_BetcoViews[[#This Row],[MainSKU]],6)</f>
        <v>E11699</v>
      </c>
    </row>
    <row r="1327" spans="1:17">
      <c r="A1327" t="s">
        <v>2370</v>
      </c>
      <c r="B1327" t="s">
        <v>18</v>
      </c>
      <c r="C1327" t="s">
        <v>19</v>
      </c>
      <c r="D1327" t="s">
        <v>2371</v>
      </c>
      <c r="E1327" t="s">
        <v>2372</v>
      </c>
      <c r="F1327" s="3">
        <f>TYPE(Table_Query_from_BetcoViews[[#This Row],[AlternateID]])</f>
        <v>2</v>
      </c>
      <c r="G1327" s="2" t="s">
        <v>2371</v>
      </c>
      <c r="H1327" t="s">
        <v>22</v>
      </c>
      <c r="I1327" t="s">
        <v>23</v>
      </c>
      <c r="J1327" s="2" t="s">
        <v>2373</v>
      </c>
      <c r="K1327" t="s">
        <v>2372</v>
      </c>
      <c r="L1327">
        <v>11.22</v>
      </c>
      <c r="M1327">
        <v>18.7</v>
      </c>
      <c r="N1327" s="2">
        <v>5</v>
      </c>
      <c r="O1327" s="2" t="s">
        <v>86</v>
      </c>
      <c r="P1327" s="3"/>
      <c r="Q1327" s="3" t="str">
        <f>LEFT(Table_Query_from_BetcoViews[[#This Row],[MainSKU]],6)</f>
        <v>E11700</v>
      </c>
    </row>
    <row r="1328" spans="1:17">
      <c r="A1328" t="s">
        <v>2370</v>
      </c>
      <c r="B1328" t="s">
        <v>18</v>
      </c>
      <c r="C1328" t="s">
        <v>19</v>
      </c>
      <c r="D1328" t="s">
        <v>2371</v>
      </c>
      <c r="E1328" t="s">
        <v>2372</v>
      </c>
      <c r="F1328" s="3">
        <f>TYPE(Table_Query_from_BetcoViews[[#This Row],[AlternateID]])</f>
        <v>2</v>
      </c>
      <c r="G1328" s="2" t="s">
        <v>2373</v>
      </c>
      <c r="H1328" t="s">
        <v>22</v>
      </c>
      <c r="I1328" t="s">
        <v>23</v>
      </c>
      <c r="J1328" s="2" t="s">
        <v>2373</v>
      </c>
      <c r="K1328" t="s">
        <v>2372</v>
      </c>
      <c r="L1328">
        <v>11.22</v>
      </c>
      <c r="M1328">
        <v>18.7</v>
      </c>
      <c r="N1328" s="2">
        <v>5</v>
      </c>
      <c r="O1328" s="2" t="s">
        <v>86</v>
      </c>
      <c r="P1328" s="3"/>
      <c r="Q1328" s="3" t="str">
        <f>LEFT(Table_Query_from_BetcoViews[[#This Row],[MainSKU]],6)</f>
        <v>E11700</v>
      </c>
    </row>
    <row r="1329" spans="1:17">
      <c r="A1329" t="s">
        <v>2374</v>
      </c>
      <c r="B1329" t="s">
        <v>18</v>
      </c>
      <c r="C1329" t="s">
        <v>19</v>
      </c>
      <c r="D1329" t="s">
        <v>19</v>
      </c>
      <c r="E1329" t="s">
        <v>2375</v>
      </c>
      <c r="F1329" s="3">
        <f>TYPE(Table_Query_from_BetcoViews[[#This Row],[AlternateID]])</f>
        <v>2</v>
      </c>
      <c r="G1329" s="2" t="s">
        <v>2376</v>
      </c>
      <c r="H1329" t="s">
        <v>22</v>
      </c>
      <c r="I1329" t="s">
        <v>23</v>
      </c>
      <c r="J1329" s="2" t="s">
        <v>2377</v>
      </c>
      <c r="K1329" t="s">
        <v>2375</v>
      </c>
      <c r="L1329">
        <v>22.76</v>
      </c>
      <c r="M1329">
        <v>37.93</v>
      </c>
      <c r="N1329" s="2">
        <v>204</v>
      </c>
      <c r="O1329" s="2" t="s">
        <v>32</v>
      </c>
      <c r="P1329" s="3"/>
      <c r="Q1329" s="3" t="str">
        <f>LEFT(Table_Query_from_BetcoViews[[#This Row],[MainSKU]],6)</f>
        <v>E11702</v>
      </c>
    </row>
    <row r="1330" spans="1:17">
      <c r="A1330" t="s">
        <v>2374</v>
      </c>
      <c r="B1330" t="s">
        <v>18</v>
      </c>
      <c r="C1330" t="s">
        <v>19</v>
      </c>
      <c r="D1330" t="s">
        <v>19</v>
      </c>
      <c r="E1330" t="s">
        <v>2375</v>
      </c>
      <c r="F1330" s="3">
        <f>TYPE(Table_Query_from_BetcoViews[[#This Row],[AlternateID]])</f>
        <v>2</v>
      </c>
      <c r="G1330" s="2" t="s">
        <v>2377</v>
      </c>
      <c r="H1330" t="s">
        <v>22</v>
      </c>
      <c r="I1330" t="s">
        <v>23</v>
      </c>
      <c r="J1330" s="2" t="s">
        <v>2377</v>
      </c>
      <c r="K1330" t="s">
        <v>2375</v>
      </c>
      <c r="L1330">
        <v>22.76</v>
      </c>
      <c r="M1330">
        <v>37.93</v>
      </c>
      <c r="N1330" s="2">
        <v>204</v>
      </c>
      <c r="O1330" s="2" t="s">
        <v>32</v>
      </c>
      <c r="P1330" s="3"/>
      <c r="Q1330" s="3" t="str">
        <f>LEFT(Table_Query_from_BetcoViews[[#This Row],[MainSKU]],6)</f>
        <v>E11702</v>
      </c>
    </row>
    <row r="1331" spans="1:17">
      <c r="A1331" t="s">
        <v>2374</v>
      </c>
      <c r="B1331" t="s">
        <v>18</v>
      </c>
      <c r="C1331" t="s">
        <v>19</v>
      </c>
      <c r="D1331" t="s">
        <v>19</v>
      </c>
      <c r="E1331" t="s">
        <v>2375</v>
      </c>
      <c r="F1331" s="3">
        <f>TYPE(Table_Query_from_BetcoViews[[#This Row],[AlternateID]])</f>
        <v>2</v>
      </c>
      <c r="G1331" s="2" t="s">
        <v>2378</v>
      </c>
      <c r="H1331" t="s">
        <v>27</v>
      </c>
      <c r="I1331" t="s">
        <v>2379</v>
      </c>
      <c r="J1331" s="2" t="s">
        <v>2377</v>
      </c>
      <c r="K1331" t="s">
        <v>2375</v>
      </c>
      <c r="L1331">
        <v>22.76</v>
      </c>
      <c r="M1331">
        <v>37.93</v>
      </c>
      <c r="N1331" s="2">
        <v>204</v>
      </c>
      <c r="O1331" s="2" t="s">
        <v>32</v>
      </c>
      <c r="P1331" s="3"/>
      <c r="Q1331" s="3" t="str">
        <f>LEFT(Table_Query_from_BetcoViews[[#This Row],[MainSKU]],6)</f>
        <v>E11702</v>
      </c>
    </row>
    <row r="1332" spans="1:17">
      <c r="A1332" t="s">
        <v>2380</v>
      </c>
      <c r="B1332" t="s">
        <v>18</v>
      </c>
      <c r="C1332" t="s">
        <v>19</v>
      </c>
      <c r="D1332" t="s">
        <v>2381</v>
      </c>
      <c r="E1332" t="s">
        <v>2382</v>
      </c>
      <c r="F1332" s="3">
        <f>TYPE(Table_Query_from_BetcoViews[[#This Row],[AlternateID]])</f>
        <v>2</v>
      </c>
      <c r="G1332" s="2" t="s">
        <v>2381</v>
      </c>
      <c r="H1332" t="s">
        <v>22</v>
      </c>
      <c r="I1332" t="s">
        <v>23</v>
      </c>
      <c r="J1332" s="2" t="s">
        <v>2383</v>
      </c>
      <c r="K1332" t="s">
        <v>2382</v>
      </c>
      <c r="L1332">
        <v>0.99</v>
      </c>
      <c r="M1332">
        <v>1.65</v>
      </c>
      <c r="N1332" s="2">
        <v>0</v>
      </c>
      <c r="O1332" s="2" t="s">
        <v>38</v>
      </c>
      <c r="P1332" s="3"/>
      <c r="Q1332" s="3" t="str">
        <f>LEFT(Table_Query_from_BetcoViews[[#This Row],[MainSKU]],6)</f>
        <v>E11707</v>
      </c>
    </row>
    <row r="1333" spans="1:17">
      <c r="A1333" t="s">
        <v>2380</v>
      </c>
      <c r="B1333" t="s">
        <v>18</v>
      </c>
      <c r="C1333" t="s">
        <v>19</v>
      </c>
      <c r="D1333" t="s">
        <v>2381</v>
      </c>
      <c r="E1333" t="s">
        <v>2382</v>
      </c>
      <c r="F1333" s="3">
        <f>TYPE(Table_Query_from_BetcoViews[[#This Row],[AlternateID]])</f>
        <v>2</v>
      </c>
      <c r="G1333" s="2" t="s">
        <v>2383</v>
      </c>
      <c r="H1333" t="s">
        <v>22</v>
      </c>
      <c r="I1333" t="s">
        <v>23</v>
      </c>
      <c r="J1333" s="2" t="s">
        <v>2383</v>
      </c>
      <c r="K1333" t="s">
        <v>2382</v>
      </c>
      <c r="L1333">
        <v>0.99</v>
      </c>
      <c r="M1333">
        <v>1.65</v>
      </c>
      <c r="N1333" s="2">
        <v>0</v>
      </c>
      <c r="O1333" s="2" t="s">
        <v>38</v>
      </c>
      <c r="P1333" s="3"/>
      <c r="Q1333" s="3" t="str">
        <f>LEFT(Table_Query_from_BetcoViews[[#This Row],[MainSKU]],6)</f>
        <v>E11707</v>
      </c>
    </row>
    <row r="1334" spans="1:17">
      <c r="A1334" t="s">
        <v>2384</v>
      </c>
      <c r="B1334" t="s">
        <v>18</v>
      </c>
      <c r="C1334" t="s">
        <v>19</v>
      </c>
      <c r="D1334" t="s">
        <v>2385</v>
      </c>
      <c r="E1334" t="s">
        <v>2386</v>
      </c>
      <c r="F1334" s="3">
        <f>TYPE(Table_Query_from_BetcoViews[[#This Row],[AlternateID]])</f>
        <v>2</v>
      </c>
      <c r="G1334" s="2" t="s">
        <v>2385</v>
      </c>
      <c r="H1334" t="s">
        <v>22</v>
      </c>
      <c r="I1334" t="s">
        <v>23</v>
      </c>
      <c r="J1334" s="2" t="s">
        <v>2387</v>
      </c>
      <c r="K1334" t="s">
        <v>2386</v>
      </c>
      <c r="L1334">
        <v>0.99</v>
      </c>
      <c r="M1334">
        <v>1.65</v>
      </c>
      <c r="N1334" s="2">
        <v>0</v>
      </c>
      <c r="O1334" s="2" t="s">
        <v>38</v>
      </c>
      <c r="P1334" s="3"/>
      <c r="Q1334" s="3" t="str">
        <f>LEFT(Table_Query_from_BetcoViews[[#This Row],[MainSKU]],6)</f>
        <v>E11708</v>
      </c>
    </row>
    <row r="1335" spans="1:17">
      <c r="A1335" t="s">
        <v>2384</v>
      </c>
      <c r="B1335" t="s">
        <v>18</v>
      </c>
      <c r="C1335" t="s">
        <v>19</v>
      </c>
      <c r="D1335" t="s">
        <v>2385</v>
      </c>
      <c r="E1335" t="s">
        <v>2386</v>
      </c>
      <c r="F1335" s="3">
        <f>TYPE(Table_Query_from_BetcoViews[[#This Row],[AlternateID]])</f>
        <v>2</v>
      </c>
      <c r="G1335" s="2" t="s">
        <v>2387</v>
      </c>
      <c r="H1335" t="s">
        <v>22</v>
      </c>
      <c r="I1335" t="s">
        <v>23</v>
      </c>
      <c r="J1335" s="2" t="s">
        <v>2387</v>
      </c>
      <c r="K1335" t="s">
        <v>2386</v>
      </c>
      <c r="L1335">
        <v>0.99</v>
      </c>
      <c r="M1335">
        <v>1.65</v>
      </c>
      <c r="N1335" s="2">
        <v>0</v>
      </c>
      <c r="O1335" s="2" t="s">
        <v>38</v>
      </c>
      <c r="P1335" s="3"/>
      <c r="Q1335" s="3" t="str">
        <f>LEFT(Table_Query_from_BetcoViews[[#This Row],[MainSKU]],6)</f>
        <v>E11708</v>
      </c>
    </row>
    <row r="1336" spans="1:17">
      <c r="A1336" t="s">
        <v>2388</v>
      </c>
      <c r="B1336" t="s">
        <v>18</v>
      </c>
      <c r="C1336" t="s">
        <v>19</v>
      </c>
      <c r="D1336" t="s">
        <v>2389</v>
      </c>
      <c r="E1336" t="s">
        <v>2390</v>
      </c>
      <c r="F1336" s="3">
        <f>TYPE(Table_Query_from_BetcoViews[[#This Row],[AlternateID]])</f>
        <v>2</v>
      </c>
      <c r="G1336" s="2" t="s">
        <v>2389</v>
      </c>
      <c r="H1336" t="s">
        <v>22</v>
      </c>
      <c r="I1336" t="s">
        <v>23</v>
      </c>
      <c r="J1336" s="2" t="s">
        <v>2391</v>
      </c>
      <c r="K1336" t="s">
        <v>2390</v>
      </c>
      <c r="L1336">
        <v>0.99</v>
      </c>
      <c r="M1336">
        <v>1.65</v>
      </c>
      <c r="N1336" s="2">
        <v>58</v>
      </c>
      <c r="O1336" s="2" t="s">
        <v>2392</v>
      </c>
      <c r="P1336" s="3"/>
      <c r="Q1336" s="3" t="str">
        <f>LEFT(Table_Query_from_BetcoViews[[#This Row],[MainSKU]],6)</f>
        <v>E11713</v>
      </c>
    </row>
    <row r="1337" spans="1:17">
      <c r="A1337" t="s">
        <v>2388</v>
      </c>
      <c r="B1337" t="s">
        <v>18</v>
      </c>
      <c r="C1337" t="s">
        <v>19</v>
      </c>
      <c r="D1337" t="s">
        <v>2389</v>
      </c>
      <c r="E1337" t="s">
        <v>2390</v>
      </c>
      <c r="F1337" s="3">
        <f>TYPE(Table_Query_from_BetcoViews[[#This Row],[AlternateID]])</f>
        <v>2</v>
      </c>
      <c r="G1337" s="2" t="s">
        <v>2391</v>
      </c>
      <c r="H1337" t="s">
        <v>22</v>
      </c>
      <c r="I1337" t="s">
        <v>23</v>
      </c>
      <c r="J1337" s="2" t="s">
        <v>2391</v>
      </c>
      <c r="K1337" t="s">
        <v>2390</v>
      </c>
      <c r="L1337">
        <v>0.99</v>
      </c>
      <c r="M1337">
        <v>1.65</v>
      </c>
      <c r="N1337" s="2">
        <v>58</v>
      </c>
      <c r="O1337" s="2" t="s">
        <v>2392</v>
      </c>
      <c r="P1337" s="3"/>
      <c r="Q1337" s="3" t="str">
        <f>LEFT(Table_Query_from_BetcoViews[[#This Row],[MainSKU]],6)</f>
        <v>E11713</v>
      </c>
    </row>
    <row r="1338" spans="1:17">
      <c r="A1338" t="s">
        <v>2388</v>
      </c>
      <c r="B1338" t="s">
        <v>18</v>
      </c>
      <c r="C1338" t="s">
        <v>19</v>
      </c>
      <c r="D1338" t="s">
        <v>2389</v>
      </c>
      <c r="E1338" t="s">
        <v>2390</v>
      </c>
      <c r="F1338" s="3">
        <f>TYPE(Table_Query_from_BetcoViews[[#This Row],[AlternateID]])</f>
        <v>2</v>
      </c>
      <c r="G1338" s="2" t="s">
        <v>2393</v>
      </c>
      <c r="H1338" t="s">
        <v>27</v>
      </c>
      <c r="I1338" t="s">
        <v>28</v>
      </c>
      <c r="J1338" s="2" t="s">
        <v>2391</v>
      </c>
      <c r="K1338" t="s">
        <v>2390</v>
      </c>
      <c r="L1338">
        <v>0.99</v>
      </c>
      <c r="M1338">
        <v>1.65</v>
      </c>
      <c r="N1338" s="2">
        <v>58</v>
      </c>
      <c r="O1338" s="2" t="s">
        <v>2392</v>
      </c>
      <c r="P1338" s="3"/>
      <c r="Q1338" s="3" t="str">
        <f>LEFT(Table_Query_from_BetcoViews[[#This Row],[MainSKU]],6)</f>
        <v>E11713</v>
      </c>
    </row>
    <row r="1339" spans="1:17">
      <c r="A1339" t="s">
        <v>2394</v>
      </c>
      <c r="B1339" t="s">
        <v>18</v>
      </c>
      <c r="C1339" t="s">
        <v>19</v>
      </c>
      <c r="D1339" t="s">
        <v>2395</v>
      </c>
      <c r="E1339" t="s">
        <v>2396</v>
      </c>
      <c r="F1339" s="3">
        <f>TYPE(Table_Query_from_BetcoViews[[#This Row],[AlternateID]])</f>
        <v>2</v>
      </c>
      <c r="G1339" s="2" t="s">
        <v>2395</v>
      </c>
      <c r="H1339" t="s">
        <v>22</v>
      </c>
      <c r="I1339" t="s">
        <v>23</v>
      </c>
      <c r="J1339" s="2" t="s">
        <v>2397</v>
      </c>
      <c r="K1339" t="s">
        <v>2396</v>
      </c>
      <c r="L1339">
        <v>0.99</v>
      </c>
      <c r="M1339">
        <v>1.65</v>
      </c>
      <c r="N1339" s="2">
        <v>50</v>
      </c>
      <c r="O1339" s="2" t="s">
        <v>2392</v>
      </c>
      <c r="P1339" s="3"/>
      <c r="Q1339" s="3" t="str">
        <f>LEFT(Table_Query_from_BetcoViews[[#This Row],[MainSKU]],6)</f>
        <v>E11715</v>
      </c>
    </row>
    <row r="1340" spans="1:17">
      <c r="A1340" t="s">
        <v>2394</v>
      </c>
      <c r="B1340" t="s">
        <v>18</v>
      </c>
      <c r="C1340" t="s">
        <v>19</v>
      </c>
      <c r="D1340" t="s">
        <v>2395</v>
      </c>
      <c r="E1340" t="s">
        <v>2396</v>
      </c>
      <c r="F1340" s="3">
        <f>TYPE(Table_Query_from_BetcoViews[[#This Row],[AlternateID]])</f>
        <v>2</v>
      </c>
      <c r="G1340" s="2" t="s">
        <v>2397</v>
      </c>
      <c r="H1340" t="s">
        <v>22</v>
      </c>
      <c r="I1340" t="s">
        <v>23</v>
      </c>
      <c r="J1340" s="2" t="s">
        <v>2397</v>
      </c>
      <c r="K1340" t="s">
        <v>2396</v>
      </c>
      <c r="L1340">
        <v>0.99</v>
      </c>
      <c r="M1340">
        <v>1.65</v>
      </c>
      <c r="N1340" s="2">
        <v>50</v>
      </c>
      <c r="O1340" s="2" t="s">
        <v>2392</v>
      </c>
      <c r="P1340" s="3"/>
      <c r="Q1340" s="3" t="str">
        <f>LEFT(Table_Query_from_BetcoViews[[#This Row],[MainSKU]],6)</f>
        <v>E11715</v>
      </c>
    </row>
    <row r="1341" spans="1:17">
      <c r="A1341" t="s">
        <v>2394</v>
      </c>
      <c r="B1341" t="s">
        <v>18</v>
      </c>
      <c r="C1341" t="s">
        <v>19</v>
      </c>
      <c r="D1341" t="s">
        <v>2395</v>
      </c>
      <c r="E1341" t="s">
        <v>2396</v>
      </c>
      <c r="F1341" s="3">
        <f>TYPE(Table_Query_from_BetcoViews[[#This Row],[AlternateID]])</f>
        <v>2</v>
      </c>
      <c r="G1341" s="2" t="s">
        <v>2398</v>
      </c>
      <c r="H1341" t="s">
        <v>27</v>
      </c>
      <c r="I1341" t="s">
        <v>28</v>
      </c>
      <c r="J1341" s="2" t="s">
        <v>2397</v>
      </c>
      <c r="K1341" t="s">
        <v>2396</v>
      </c>
      <c r="L1341">
        <v>0.99</v>
      </c>
      <c r="M1341">
        <v>1.65</v>
      </c>
      <c r="N1341" s="2">
        <v>50</v>
      </c>
      <c r="O1341" s="2" t="s">
        <v>2392</v>
      </c>
      <c r="P1341" s="3"/>
      <c r="Q1341" s="3" t="str">
        <f>LEFT(Table_Query_from_BetcoViews[[#This Row],[MainSKU]],6)</f>
        <v>E11715</v>
      </c>
    </row>
    <row r="1342" spans="1:17">
      <c r="A1342" t="s">
        <v>2399</v>
      </c>
      <c r="B1342" t="s">
        <v>18</v>
      </c>
      <c r="C1342" t="s">
        <v>19</v>
      </c>
      <c r="D1342" t="s">
        <v>2400</v>
      </c>
      <c r="E1342" t="s">
        <v>2401</v>
      </c>
      <c r="F1342" s="3">
        <f>TYPE(Table_Query_from_BetcoViews[[#This Row],[AlternateID]])</f>
        <v>2</v>
      </c>
      <c r="G1342" s="2" t="s">
        <v>2400</v>
      </c>
      <c r="H1342" t="s">
        <v>22</v>
      </c>
      <c r="I1342" t="s">
        <v>23</v>
      </c>
      <c r="J1342" s="2" t="s">
        <v>2402</v>
      </c>
      <c r="K1342" t="s">
        <v>2401</v>
      </c>
      <c r="L1342">
        <v>0.99</v>
      </c>
      <c r="M1342">
        <v>1.65</v>
      </c>
      <c r="N1342" s="2">
        <v>0</v>
      </c>
      <c r="O1342" s="2" t="s">
        <v>38</v>
      </c>
      <c r="P1342" s="3"/>
      <c r="Q1342" s="3" t="str">
        <f>LEFT(Table_Query_from_BetcoViews[[#This Row],[MainSKU]],6)</f>
        <v>E11716</v>
      </c>
    </row>
    <row r="1343" spans="1:17">
      <c r="A1343" t="s">
        <v>2399</v>
      </c>
      <c r="B1343" t="s">
        <v>18</v>
      </c>
      <c r="C1343" t="s">
        <v>19</v>
      </c>
      <c r="D1343" t="s">
        <v>2400</v>
      </c>
      <c r="E1343" t="s">
        <v>2401</v>
      </c>
      <c r="F1343" s="3">
        <f>TYPE(Table_Query_from_BetcoViews[[#This Row],[AlternateID]])</f>
        <v>2</v>
      </c>
      <c r="G1343" s="2" t="s">
        <v>2402</v>
      </c>
      <c r="H1343" t="s">
        <v>22</v>
      </c>
      <c r="I1343" t="s">
        <v>23</v>
      </c>
      <c r="J1343" s="2" t="s">
        <v>2402</v>
      </c>
      <c r="K1343" t="s">
        <v>2401</v>
      </c>
      <c r="L1343">
        <v>0.99</v>
      </c>
      <c r="M1343">
        <v>1.65</v>
      </c>
      <c r="N1343" s="2">
        <v>0</v>
      </c>
      <c r="O1343" s="2" t="s">
        <v>38</v>
      </c>
      <c r="P1343" s="3"/>
      <c r="Q1343" s="3" t="str">
        <f>LEFT(Table_Query_from_BetcoViews[[#This Row],[MainSKU]],6)</f>
        <v>E11716</v>
      </c>
    </row>
    <row r="1344" spans="1:17">
      <c r="A1344" t="s">
        <v>2403</v>
      </c>
      <c r="B1344" t="s">
        <v>18</v>
      </c>
      <c r="C1344" t="s">
        <v>19</v>
      </c>
      <c r="D1344" t="s">
        <v>2404</v>
      </c>
      <c r="E1344" t="s">
        <v>2405</v>
      </c>
      <c r="F1344" s="3">
        <f>TYPE(Table_Query_from_BetcoViews[[#This Row],[AlternateID]])</f>
        <v>2</v>
      </c>
      <c r="G1344" s="2" t="s">
        <v>2404</v>
      </c>
      <c r="H1344" t="s">
        <v>22</v>
      </c>
      <c r="I1344" t="s">
        <v>23</v>
      </c>
      <c r="J1344" s="2" t="s">
        <v>2406</v>
      </c>
      <c r="K1344" t="s">
        <v>2405</v>
      </c>
      <c r="L1344">
        <v>0.99</v>
      </c>
      <c r="M1344">
        <v>1.65</v>
      </c>
      <c r="N1344" s="2">
        <v>88</v>
      </c>
      <c r="O1344" s="2" t="s">
        <v>2392</v>
      </c>
      <c r="P1344" s="3"/>
      <c r="Q1344" s="3" t="str">
        <f>LEFT(Table_Query_from_BetcoViews[[#This Row],[MainSKU]],6)</f>
        <v>E11717</v>
      </c>
    </row>
    <row r="1345" spans="1:17">
      <c r="A1345" t="s">
        <v>2403</v>
      </c>
      <c r="B1345" t="s">
        <v>18</v>
      </c>
      <c r="C1345" t="s">
        <v>19</v>
      </c>
      <c r="D1345" t="s">
        <v>2404</v>
      </c>
      <c r="E1345" t="s">
        <v>2405</v>
      </c>
      <c r="F1345" s="3">
        <f>TYPE(Table_Query_from_BetcoViews[[#This Row],[AlternateID]])</f>
        <v>2</v>
      </c>
      <c r="G1345" s="2" t="s">
        <v>2406</v>
      </c>
      <c r="H1345" t="s">
        <v>22</v>
      </c>
      <c r="I1345" t="s">
        <v>23</v>
      </c>
      <c r="J1345" s="2" t="s">
        <v>2406</v>
      </c>
      <c r="K1345" t="s">
        <v>2405</v>
      </c>
      <c r="L1345">
        <v>0.99</v>
      </c>
      <c r="M1345">
        <v>1.65</v>
      </c>
      <c r="N1345" s="2">
        <v>88</v>
      </c>
      <c r="O1345" s="2" t="s">
        <v>2392</v>
      </c>
      <c r="P1345" s="3"/>
      <c r="Q1345" s="3" t="str">
        <f>LEFT(Table_Query_from_BetcoViews[[#This Row],[MainSKU]],6)</f>
        <v>E11717</v>
      </c>
    </row>
    <row r="1346" spans="1:17">
      <c r="A1346" t="s">
        <v>2403</v>
      </c>
      <c r="B1346" t="s">
        <v>18</v>
      </c>
      <c r="C1346" t="s">
        <v>19</v>
      </c>
      <c r="D1346" t="s">
        <v>2404</v>
      </c>
      <c r="E1346" t="s">
        <v>2405</v>
      </c>
      <c r="F1346" s="3">
        <f>TYPE(Table_Query_from_BetcoViews[[#This Row],[AlternateID]])</f>
        <v>2</v>
      </c>
      <c r="G1346" s="2" t="s">
        <v>2407</v>
      </c>
      <c r="H1346" t="s">
        <v>27</v>
      </c>
      <c r="I1346" t="s">
        <v>381</v>
      </c>
      <c r="J1346" s="2" t="s">
        <v>2406</v>
      </c>
      <c r="K1346" t="s">
        <v>2405</v>
      </c>
      <c r="L1346">
        <v>0.99</v>
      </c>
      <c r="M1346">
        <v>1.65</v>
      </c>
      <c r="N1346" s="2">
        <v>88</v>
      </c>
      <c r="O1346" s="2" t="s">
        <v>2392</v>
      </c>
      <c r="P1346" s="3"/>
      <c r="Q1346" s="3" t="str">
        <f>LEFT(Table_Query_from_BetcoViews[[#This Row],[MainSKU]],6)</f>
        <v>E11717</v>
      </c>
    </row>
    <row r="1347" spans="1:17">
      <c r="A1347" t="s">
        <v>2403</v>
      </c>
      <c r="B1347" t="s">
        <v>18</v>
      </c>
      <c r="C1347" t="s">
        <v>19</v>
      </c>
      <c r="D1347" t="s">
        <v>2404</v>
      </c>
      <c r="E1347" t="s">
        <v>2405</v>
      </c>
      <c r="F1347" s="3">
        <f>TYPE(Table_Query_from_BetcoViews[[#This Row],[AlternateID]])</f>
        <v>2</v>
      </c>
      <c r="G1347" s="2" t="s">
        <v>2408</v>
      </c>
      <c r="H1347" t="s">
        <v>27</v>
      </c>
      <c r="I1347" t="s">
        <v>28</v>
      </c>
      <c r="J1347" s="2" t="s">
        <v>2406</v>
      </c>
      <c r="K1347" t="s">
        <v>2405</v>
      </c>
      <c r="L1347">
        <v>0.99</v>
      </c>
      <c r="M1347">
        <v>1.65</v>
      </c>
      <c r="N1347" s="2">
        <v>88</v>
      </c>
      <c r="O1347" s="2" t="s">
        <v>2392</v>
      </c>
      <c r="P1347" s="3"/>
      <c r="Q1347" s="3" t="str">
        <f>LEFT(Table_Query_from_BetcoViews[[#This Row],[MainSKU]],6)</f>
        <v>E11717</v>
      </c>
    </row>
    <row r="1348" spans="1:17">
      <c r="A1348" t="s">
        <v>2409</v>
      </c>
      <c r="B1348" t="s">
        <v>18</v>
      </c>
      <c r="C1348" t="s">
        <v>19</v>
      </c>
      <c r="D1348" t="s">
        <v>2410</v>
      </c>
      <c r="E1348" t="s">
        <v>2411</v>
      </c>
      <c r="F1348" s="3">
        <f>TYPE(Table_Query_from_BetcoViews[[#This Row],[AlternateID]])</f>
        <v>2</v>
      </c>
      <c r="G1348" s="2" t="s">
        <v>2410</v>
      </c>
      <c r="H1348" t="s">
        <v>22</v>
      </c>
      <c r="I1348" t="s">
        <v>23</v>
      </c>
      <c r="J1348" s="2" t="s">
        <v>2412</v>
      </c>
      <c r="K1348" t="s">
        <v>2411</v>
      </c>
      <c r="L1348">
        <v>0.99</v>
      </c>
      <c r="M1348">
        <v>1.65</v>
      </c>
      <c r="N1348" s="2">
        <v>122</v>
      </c>
      <c r="O1348" s="2" t="s">
        <v>86</v>
      </c>
      <c r="P1348" s="3"/>
      <c r="Q1348" s="3" t="str">
        <f>LEFT(Table_Query_from_BetcoViews[[#This Row],[MainSKU]],6)</f>
        <v>E11718</v>
      </c>
    </row>
    <row r="1349" spans="1:17">
      <c r="A1349" t="s">
        <v>2409</v>
      </c>
      <c r="B1349" t="s">
        <v>18</v>
      </c>
      <c r="C1349" t="s">
        <v>19</v>
      </c>
      <c r="D1349" t="s">
        <v>2410</v>
      </c>
      <c r="E1349" t="s">
        <v>2411</v>
      </c>
      <c r="F1349" s="3">
        <f>TYPE(Table_Query_from_BetcoViews[[#This Row],[AlternateID]])</f>
        <v>2</v>
      </c>
      <c r="G1349" s="2" t="s">
        <v>2412</v>
      </c>
      <c r="H1349" t="s">
        <v>22</v>
      </c>
      <c r="I1349" t="s">
        <v>23</v>
      </c>
      <c r="J1349" s="2" t="s">
        <v>2412</v>
      </c>
      <c r="K1349" t="s">
        <v>2411</v>
      </c>
      <c r="L1349">
        <v>0.99</v>
      </c>
      <c r="M1349">
        <v>1.65</v>
      </c>
      <c r="N1349" s="2">
        <v>122</v>
      </c>
      <c r="O1349" s="2" t="s">
        <v>86</v>
      </c>
      <c r="P1349" s="3"/>
      <c r="Q1349" s="3" t="str">
        <f>LEFT(Table_Query_from_BetcoViews[[#This Row],[MainSKU]],6)</f>
        <v>E11718</v>
      </c>
    </row>
    <row r="1350" spans="1:17">
      <c r="A1350" t="s">
        <v>2409</v>
      </c>
      <c r="B1350" t="s">
        <v>18</v>
      </c>
      <c r="C1350" t="s">
        <v>19</v>
      </c>
      <c r="D1350" t="s">
        <v>2410</v>
      </c>
      <c r="E1350" t="s">
        <v>2411</v>
      </c>
      <c r="F1350" s="3">
        <f>TYPE(Table_Query_from_BetcoViews[[#This Row],[AlternateID]])</f>
        <v>2</v>
      </c>
      <c r="G1350" s="2" t="s">
        <v>2413</v>
      </c>
      <c r="H1350" t="s">
        <v>27</v>
      </c>
      <c r="I1350" t="s">
        <v>166</v>
      </c>
      <c r="J1350" s="2" t="s">
        <v>2412</v>
      </c>
      <c r="K1350" t="s">
        <v>2411</v>
      </c>
      <c r="L1350">
        <v>0.99</v>
      </c>
      <c r="M1350">
        <v>1.65</v>
      </c>
      <c r="N1350" s="2">
        <v>122</v>
      </c>
      <c r="O1350" s="2" t="s">
        <v>86</v>
      </c>
      <c r="P1350" s="3"/>
      <c r="Q1350" s="3" t="str">
        <f>LEFT(Table_Query_from_BetcoViews[[#This Row],[MainSKU]],6)</f>
        <v>E11718</v>
      </c>
    </row>
    <row r="1351" spans="1:17">
      <c r="A1351" t="s">
        <v>2414</v>
      </c>
      <c r="B1351" t="s">
        <v>18</v>
      </c>
      <c r="C1351" t="s">
        <v>19</v>
      </c>
      <c r="D1351" t="s">
        <v>2415</v>
      </c>
      <c r="E1351" t="s">
        <v>2416</v>
      </c>
      <c r="F1351" s="3">
        <f>TYPE(Table_Query_from_BetcoViews[[#This Row],[AlternateID]])</f>
        <v>2</v>
      </c>
      <c r="G1351" s="2" t="s">
        <v>2417</v>
      </c>
      <c r="H1351" t="s">
        <v>22</v>
      </c>
      <c r="I1351" t="s">
        <v>23</v>
      </c>
      <c r="J1351" s="2" t="s">
        <v>2418</v>
      </c>
      <c r="K1351" t="s">
        <v>2416</v>
      </c>
      <c r="L1351">
        <v>0.99</v>
      </c>
      <c r="M1351">
        <v>1.65</v>
      </c>
      <c r="N1351" s="2">
        <v>444</v>
      </c>
      <c r="O1351" s="2" t="s">
        <v>2392</v>
      </c>
      <c r="P1351" s="3"/>
      <c r="Q1351" s="3" t="str">
        <f>LEFT(Table_Query_from_BetcoViews[[#This Row],[MainSKU]],6)</f>
        <v>E11719</v>
      </c>
    </row>
    <row r="1352" spans="1:17">
      <c r="A1352" t="s">
        <v>2414</v>
      </c>
      <c r="B1352" t="s">
        <v>18</v>
      </c>
      <c r="C1352" t="s">
        <v>19</v>
      </c>
      <c r="D1352" t="s">
        <v>2415</v>
      </c>
      <c r="E1352" t="s">
        <v>2416</v>
      </c>
      <c r="F1352" s="3">
        <f>TYPE(Table_Query_from_BetcoViews[[#This Row],[AlternateID]])</f>
        <v>2</v>
      </c>
      <c r="G1352" s="2" t="s">
        <v>2415</v>
      </c>
      <c r="H1352" t="s">
        <v>22</v>
      </c>
      <c r="I1352" t="s">
        <v>23</v>
      </c>
      <c r="J1352" s="2" t="s">
        <v>2418</v>
      </c>
      <c r="K1352" t="s">
        <v>2416</v>
      </c>
      <c r="L1352">
        <v>0.99</v>
      </c>
      <c r="M1352">
        <v>1.65</v>
      </c>
      <c r="N1352" s="2">
        <v>444</v>
      </c>
      <c r="O1352" s="2" t="s">
        <v>2392</v>
      </c>
      <c r="P1352" s="3"/>
      <c r="Q1352" s="3" t="str">
        <f>LEFT(Table_Query_from_BetcoViews[[#This Row],[MainSKU]],6)</f>
        <v>E11719</v>
      </c>
    </row>
    <row r="1353" spans="1:17">
      <c r="A1353" t="s">
        <v>2414</v>
      </c>
      <c r="B1353" t="s">
        <v>18</v>
      </c>
      <c r="C1353" t="s">
        <v>19</v>
      </c>
      <c r="D1353" t="s">
        <v>2415</v>
      </c>
      <c r="E1353" t="s">
        <v>2416</v>
      </c>
      <c r="F1353" s="3">
        <f>TYPE(Table_Query_from_BetcoViews[[#This Row],[AlternateID]])</f>
        <v>2</v>
      </c>
      <c r="G1353" s="2" t="s">
        <v>2419</v>
      </c>
      <c r="H1353" t="s">
        <v>22</v>
      </c>
      <c r="I1353" t="s">
        <v>23</v>
      </c>
      <c r="J1353" s="2" t="s">
        <v>2418</v>
      </c>
      <c r="K1353" t="s">
        <v>2416</v>
      </c>
      <c r="L1353">
        <v>0.99</v>
      </c>
      <c r="M1353">
        <v>1.65</v>
      </c>
      <c r="N1353" s="2">
        <v>444</v>
      </c>
      <c r="O1353" s="2" t="s">
        <v>2392</v>
      </c>
      <c r="P1353" s="3"/>
      <c r="Q1353" s="3" t="str">
        <f>LEFT(Table_Query_from_BetcoViews[[#This Row],[MainSKU]],6)</f>
        <v>E11719</v>
      </c>
    </row>
    <row r="1354" spans="1:17">
      <c r="A1354" t="s">
        <v>2414</v>
      </c>
      <c r="B1354" t="s">
        <v>18</v>
      </c>
      <c r="C1354" t="s">
        <v>19</v>
      </c>
      <c r="D1354" t="s">
        <v>2415</v>
      </c>
      <c r="E1354" t="s">
        <v>2416</v>
      </c>
      <c r="F1354" s="3">
        <f>TYPE(Table_Query_from_BetcoViews[[#This Row],[AlternateID]])</f>
        <v>2</v>
      </c>
      <c r="G1354" s="2" t="s">
        <v>2418</v>
      </c>
      <c r="H1354" t="s">
        <v>22</v>
      </c>
      <c r="I1354" t="s">
        <v>23</v>
      </c>
      <c r="J1354" s="2" t="s">
        <v>2418</v>
      </c>
      <c r="K1354" t="s">
        <v>2416</v>
      </c>
      <c r="L1354">
        <v>0.99</v>
      </c>
      <c r="M1354">
        <v>1.65</v>
      </c>
      <c r="N1354" s="2">
        <v>444</v>
      </c>
      <c r="O1354" s="2" t="s">
        <v>2392</v>
      </c>
      <c r="P1354" s="3"/>
      <c r="Q1354" s="3" t="str">
        <f>LEFT(Table_Query_from_BetcoViews[[#This Row],[MainSKU]],6)</f>
        <v>E11719</v>
      </c>
    </row>
    <row r="1355" spans="1:17">
      <c r="A1355" t="s">
        <v>2414</v>
      </c>
      <c r="B1355" t="s">
        <v>18</v>
      </c>
      <c r="C1355" t="s">
        <v>19</v>
      </c>
      <c r="D1355" t="s">
        <v>2415</v>
      </c>
      <c r="E1355" t="s">
        <v>2416</v>
      </c>
      <c r="F1355" s="3">
        <f>TYPE(Table_Query_from_BetcoViews[[#This Row],[AlternateID]])</f>
        <v>2</v>
      </c>
      <c r="G1355" s="2" t="s">
        <v>2420</v>
      </c>
      <c r="H1355" t="s">
        <v>27</v>
      </c>
      <c r="I1355" t="s">
        <v>63</v>
      </c>
      <c r="J1355" s="2" t="s">
        <v>2418</v>
      </c>
      <c r="K1355" t="s">
        <v>2416</v>
      </c>
      <c r="L1355">
        <v>0.99</v>
      </c>
      <c r="M1355">
        <v>1.65</v>
      </c>
      <c r="N1355" s="2">
        <v>444</v>
      </c>
      <c r="O1355" s="2" t="s">
        <v>2392</v>
      </c>
      <c r="P1355" s="3"/>
      <c r="Q1355" s="3" t="str">
        <f>LEFT(Table_Query_from_BetcoViews[[#This Row],[MainSKU]],6)</f>
        <v>E11719</v>
      </c>
    </row>
    <row r="1356" spans="1:17">
      <c r="A1356" t="s">
        <v>2421</v>
      </c>
      <c r="B1356" t="s">
        <v>18</v>
      </c>
      <c r="C1356" t="s">
        <v>19</v>
      </c>
      <c r="D1356" t="s">
        <v>19</v>
      </c>
      <c r="E1356" t="s">
        <v>2422</v>
      </c>
      <c r="F1356" s="3">
        <f>TYPE(Table_Query_from_BetcoViews[[#This Row],[AlternateID]])</f>
        <v>2</v>
      </c>
      <c r="G1356" s="2" t="s">
        <v>2423</v>
      </c>
      <c r="H1356" t="s">
        <v>22</v>
      </c>
      <c r="I1356" t="s">
        <v>23</v>
      </c>
      <c r="J1356" s="2" t="s">
        <v>2424</v>
      </c>
      <c r="K1356" t="s">
        <v>2422</v>
      </c>
      <c r="L1356">
        <v>0.99</v>
      </c>
      <c r="M1356">
        <v>1.65</v>
      </c>
      <c r="N1356" s="2">
        <v>118</v>
      </c>
      <c r="O1356" s="2" t="s">
        <v>2392</v>
      </c>
      <c r="P1356" s="3"/>
      <c r="Q1356" s="3" t="str">
        <f>LEFT(Table_Query_from_BetcoViews[[#This Row],[MainSKU]],6)</f>
        <v>E11720</v>
      </c>
    </row>
    <row r="1357" spans="1:17">
      <c r="A1357" t="s">
        <v>2421</v>
      </c>
      <c r="B1357" t="s">
        <v>18</v>
      </c>
      <c r="C1357" t="s">
        <v>19</v>
      </c>
      <c r="D1357" t="s">
        <v>19</v>
      </c>
      <c r="E1357" t="s">
        <v>2422</v>
      </c>
      <c r="F1357" s="3">
        <f>TYPE(Table_Query_from_BetcoViews[[#This Row],[AlternateID]])</f>
        <v>2</v>
      </c>
      <c r="G1357" s="2" t="s">
        <v>2424</v>
      </c>
      <c r="H1357" t="s">
        <v>22</v>
      </c>
      <c r="I1357" t="s">
        <v>23</v>
      </c>
      <c r="J1357" s="2" t="s">
        <v>2424</v>
      </c>
      <c r="K1357" t="s">
        <v>2422</v>
      </c>
      <c r="L1357">
        <v>0.99</v>
      </c>
      <c r="M1357">
        <v>1.65</v>
      </c>
      <c r="N1357" s="2">
        <v>118</v>
      </c>
      <c r="O1357" s="2" t="s">
        <v>2392</v>
      </c>
      <c r="P1357" s="3"/>
      <c r="Q1357" s="3" t="str">
        <f>LEFT(Table_Query_from_BetcoViews[[#This Row],[MainSKU]],6)</f>
        <v>E11720</v>
      </c>
    </row>
    <row r="1358" spans="1:17">
      <c r="A1358" t="s">
        <v>2421</v>
      </c>
      <c r="B1358" t="s">
        <v>18</v>
      </c>
      <c r="C1358" t="s">
        <v>19</v>
      </c>
      <c r="D1358" t="s">
        <v>19</v>
      </c>
      <c r="E1358" t="s">
        <v>2422</v>
      </c>
      <c r="F1358" s="3">
        <f>TYPE(Table_Query_from_BetcoViews[[#This Row],[AlternateID]])</f>
        <v>2</v>
      </c>
      <c r="G1358" s="2" t="s">
        <v>2425</v>
      </c>
      <c r="H1358" t="s">
        <v>27</v>
      </c>
      <c r="I1358" t="s">
        <v>28</v>
      </c>
      <c r="J1358" s="2" t="s">
        <v>2424</v>
      </c>
      <c r="K1358" t="s">
        <v>2422</v>
      </c>
      <c r="L1358">
        <v>0.99</v>
      </c>
      <c r="M1358">
        <v>1.65</v>
      </c>
      <c r="N1358" s="2">
        <v>118</v>
      </c>
      <c r="O1358" s="2" t="s">
        <v>2392</v>
      </c>
      <c r="P1358" s="3"/>
      <c r="Q1358" s="3" t="str">
        <f>LEFT(Table_Query_from_BetcoViews[[#This Row],[MainSKU]],6)</f>
        <v>E11720</v>
      </c>
    </row>
    <row r="1359" spans="1:17">
      <c r="A1359" t="s">
        <v>2426</v>
      </c>
      <c r="B1359" t="s">
        <v>18</v>
      </c>
      <c r="C1359" t="s">
        <v>19</v>
      </c>
      <c r="D1359" t="s">
        <v>2427</v>
      </c>
      <c r="E1359" t="s">
        <v>2428</v>
      </c>
      <c r="F1359" s="3">
        <f>TYPE(Table_Query_from_BetcoViews[[#This Row],[AlternateID]])</f>
        <v>2</v>
      </c>
      <c r="G1359" s="2" t="s">
        <v>2427</v>
      </c>
      <c r="H1359" t="s">
        <v>22</v>
      </c>
      <c r="I1359" t="s">
        <v>23</v>
      </c>
      <c r="J1359" s="2" t="s">
        <v>2429</v>
      </c>
      <c r="K1359" t="s">
        <v>2428</v>
      </c>
      <c r="L1359">
        <v>1.05</v>
      </c>
      <c r="M1359">
        <v>1.75</v>
      </c>
      <c r="N1359" s="2">
        <v>64</v>
      </c>
      <c r="O1359" s="2" t="s">
        <v>2392</v>
      </c>
      <c r="P1359" s="3"/>
      <c r="Q1359" s="3" t="str">
        <f>LEFT(Table_Query_from_BetcoViews[[#This Row],[MainSKU]],6)</f>
        <v>E11721</v>
      </c>
    </row>
    <row r="1360" spans="1:17">
      <c r="A1360" t="s">
        <v>2426</v>
      </c>
      <c r="B1360" t="s">
        <v>18</v>
      </c>
      <c r="C1360" t="s">
        <v>19</v>
      </c>
      <c r="D1360" t="s">
        <v>2427</v>
      </c>
      <c r="E1360" t="s">
        <v>2428</v>
      </c>
      <c r="F1360" s="3">
        <f>TYPE(Table_Query_from_BetcoViews[[#This Row],[AlternateID]])</f>
        <v>2</v>
      </c>
      <c r="G1360" s="2" t="s">
        <v>2429</v>
      </c>
      <c r="H1360" t="s">
        <v>22</v>
      </c>
      <c r="I1360" t="s">
        <v>23</v>
      </c>
      <c r="J1360" s="2" t="s">
        <v>2429</v>
      </c>
      <c r="K1360" t="s">
        <v>2428</v>
      </c>
      <c r="L1360">
        <v>1.05</v>
      </c>
      <c r="M1360">
        <v>1.75</v>
      </c>
      <c r="N1360" s="2">
        <v>64</v>
      </c>
      <c r="O1360" s="2" t="s">
        <v>2392</v>
      </c>
      <c r="P1360" s="3"/>
      <c r="Q1360" s="3" t="str">
        <f>LEFT(Table_Query_from_BetcoViews[[#This Row],[MainSKU]],6)</f>
        <v>E11721</v>
      </c>
    </row>
    <row r="1361" spans="1:17">
      <c r="A1361" t="s">
        <v>2430</v>
      </c>
      <c r="B1361" t="s">
        <v>18</v>
      </c>
      <c r="C1361" t="s">
        <v>19</v>
      </c>
      <c r="D1361" t="s">
        <v>2431</v>
      </c>
      <c r="E1361" t="s">
        <v>2432</v>
      </c>
      <c r="F1361" s="3">
        <f>TYPE(Table_Query_from_BetcoViews[[#This Row],[AlternateID]])</f>
        <v>2</v>
      </c>
      <c r="G1361" s="2" t="s">
        <v>2431</v>
      </c>
      <c r="H1361" t="s">
        <v>22</v>
      </c>
      <c r="I1361" t="s">
        <v>23</v>
      </c>
      <c r="J1361" s="2" t="s">
        <v>2433</v>
      </c>
      <c r="K1361" t="s">
        <v>2432</v>
      </c>
      <c r="L1361">
        <v>0.99</v>
      </c>
      <c r="M1361">
        <v>1.65</v>
      </c>
      <c r="N1361" s="2">
        <v>25</v>
      </c>
      <c r="O1361" s="2" t="s">
        <v>137</v>
      </c>
      <c r="P1361" s="3"/>
      <c r="Q1361" s="3" t="str">
        <f>LEFT(Table_Query_from_BetcoViews[[#This Row],[MainSKU]],6)</f>
        <v>E11723</v>
      </c>
    </row>
    <row r="1362" spans="1:17">
      <c r="A1362" t="s">
        <v>2430</v>
      </c>
      <c r="B1362" t="s">
        <v>18</v>
      </c>
      <c r="C1362" t="s">
        <v>19</v>
      </c>
      <c r="D1362" t="s">
        <v>2431</v>
      </c>
      <c r="E1362" t="s">
        <v>2432</v>
      </c>
      <c r="F1362" s="3">
        <f>TYPE(Table_Query_from_BetcoViews[[#This Row],[AlternateID]])</f>
        <v>2</v>
      </c>
      <c r="G1362" s="2" t="s">
        <v>2433</v>
      </c>
      <c r="H1362" t="s">
        <v>22</v>
      </c>
      <c r="I1362" t="s">
        <v>23</v>
      </c>
      <c r="J1362" s="2" t="s">
        <v>2433</v>
      </c>
      <c r="K1362" t="s">
        <v>2432</v>
      </c>
      <c r="L1362">
        <v>0.99</v>
      </c>
      <c r="M1362">
        <v>1.65</v>
      </c>
      <c r="N1362" s="2">
        <v>25</v>
      </c>
      <c r="O1362" s="2" t="s">
        <v>137</v>
      </c>
      <c r="P1362" s="3"/>
      <c r="Q1362" s="3" t="str">
        <f>LEFT(Table_Query_from_BetcoViews[[#This Row],[MainSKU]],6)</f>
        <v>E11723</v>
      </c>
    </row>
    <row r="1363" spans="1:17">
      <c r="A1363" t="s">
        <v>2434</v>
      </c>
      <c r="B1363" t="s">
        <v>18</v>
      </c>
      <c r="C1363" t="s">
        <v>19</v>
      </c>
      <c r="D1363" t="s">
        <v>2435</v>
      </c>
      <c r="E1363" t="s">
        <v>2436</v>
      </c>
      <c r="F1363" s="3">
        <f>TYPE(Table_Query_from_BetcoViews[[#This Row],[AlternateID]])</f>
        <v>2</v>
      </c>
      <c r="G1363" s="2" t="s">
        <v>2435</v>
      </c>
      <c r="H1363" t="s">
        <v>22</v>
      </c>
      <c r="I1363" t="s">
        <v>23</v>
      </c>
      <c r="J1363" s="2" t="s">
        <v>2437</v>
      </c>
      <c r="K1363" t="s">
        <v>2436</v>
      </c>
      <c r="L1363">
        <v>0.99</v>
      </c>
      <c r="M1363">
        <v>1.65</v>
      </c>
      <c r="N1363" s="2">
        <v>52</v>
      </c>
      <c r="O1363" s="2" t="s">
        <v>86</v>
      </c>
      <c r="P1363" s="3"/>
      <c r="Q1363" s="3" t="str">
        <f>LEFT(Table_Query_from_BetcoViews[[#This Row],[MainSKU]],6)</f>
        <v>E11724</v>
      </c>
    </row>
    <row r="1364" spans="1:17">
      <c r="A1364" t="s">
        <v>2434</v>
      </c>
      <c r="B1364" t="s">
        <v>18</v>
      </c>
      <c r="C1364" t="s">
        <v>19</v>
      </c>
      <c r="D1364" t="s">
        <v>2435</v>
      </c>
      <c r="E1364" t="s">
        <v>2436</v>
      </c>
      <c r="F1364" s="3">
        <f>TYPE(Table_Query_from_BetcoViews[[#This Row],[AlternateID]])</f>
        <v>2</v>
      </c>
      <c r="G1364" s="2" t="s">
        <v>2437</v>
      </c>
      <c r="H1364" t="s">
        <v>22</v>
      </c>
      <c r="I1364" t="s">
        <v>23</v>
      </c>
      <c r="J1364" s="2" t="s">
        <v>2437</v>
      </c>
      <c r="K1364" t="s">
        <v>2436</v>
      </c>
      <c r="L1364">
        <v>0.99</v>
      </c>
      <c r="M1364">
        <v>1.65</v>
      </c>
      <c r="N1364" s="2">
        <v>52</v>
      </c>
      <c r="O1364" s="2" t="s">
        <v>86</v>
      </c>
      <c r="P1364" s="3"/>
      <c r="Q1364" s="3" t="str">
        <f>LEFT(Table_Query_from_BetcoViews[[#This Row],[MainSKU]],6)</f>
        <v>E11724</v>
      </c>
    </row>
    <row r="1365" spans="1:17">
      <c r="A1365" t="s">
        <v>2438</v>
      </c>
      <c r="B1365" t="s">
        <v>18</v>
      </c>
      <c r="C1365" t="s">
        <v>19</v>
      </c>
      <c r="D1365" t="s">
        <v>2439</v>
      </c>
      <c r="E1365" t="s">
        <v>2440</v>
      </c>
      <c r="F1365" s="3">
        <f>TYPE(Table_Query_from_BetcoViews[[#This Row],[AlternateID]])</f>
        <v>2</v>
      </c>
      <c r="G1365" s="2" t="s">
        <v>2439</v>
      </c>
      <c r="H1365" t="s">
        <v>22</v>
      </c>
      <c r="I1365" t="s">
        <v>23</v>
      </c>
      <c r="J1365" s="2" t="s">
        <v>2441</v>
      </c>
      <c r="K1365" t="s">
        <v>2440</v>
      </c>
      <c r="L1365">
        <v>5.85</v>
      </c>
      <c r="M1365">
        <v>9.75</v>
      </c>
      <c r="N1365" s="2">
        <v>20</v>
      </c>
      <c r="O1365" s="2" t="s">
        <v>137</v>
      </c>
      <c r="P1365" s="3"/>
      <c r="Q1365" s="3" t="str">
        <f>LEFT(Table_Query_from_BetcoViews[[#This Row],[MainSKU]],6)</f>
        <v>E11725</v>
      </c>
    </row>
    <row r="1366" spans="1:17">
      <c r="A1366" t="s">
        <v>2438</v>
      </c>
      <c r="B1366" t="s">
        <v>18</v>
      </c>
      <c r="C1366" t="s">
        <v>19</v>
      </c>
      <c r="D1366" t="s">
        <v>2439</v>
      </c>
      <c r="E1366" t="s">
        <v>2440</v>
      </c>
      <c r="F1366" s="3">
        <f>TYPE(Table_Query_from_BetcoViews[[#This Row],[AlternateID]])</f>
        <v>2</v>
      </c>
      <c r="G1366" s="2" t="s">
        <v>2441</v>
      </c>
      <c r="H1366" t="s">
        <v>22</v>
      </c>
      <c r="I1366" t="s">
        <v>23</v>
      </c>
      <c r="J1366" s="2" t="s">
        <v>2441</v>
      </c>
      <c r="K1366" t="s">
        <v>2440</v>
      </c>
      <c r="L1366">
        <v>5.85</v>
      </c>
      <c r="M1366">
        <v>9.75</v>
      </c>
      <c r="N1366" s="2">
        <v>20</v>
      </c>
      <c r="O1366" s="2" t="s">
        <v>137</v>
      </c>
      <c r="P1366" s="3"/>
      <c r="Q1366" s="3" t="str">
        <f>LEFT(Table_Query_from_BetcoViews[[#This Row],[MainSKU]],6)</f>
        <v>E11725</v>
      </c>
    </row>
    <row r="1367" spans="1:17">
      <c r="A1367" t="s">
        <v>2442</v>
      </c>
      <c r="B1367" t="s">
        <v>18</v>
      </c>
      <c r="C1367" t="s">
        <v>19</v>
      </c>
      <c r="D1367" t="s">
        <v>19</v>
      </c>
      <c r="E1367" t="s">
        <v>2443</v>
      </c>
      <c r="F1367" s="3">
        <f>TYPE(Table_Query_from_BetcoViews[[#This Row],[AlternateID]])</f>
        <v>2</v>
      </c>
      <c r="G1367" s="2" t="s">
        <v>2444</v>
      </c>
      <c r="H1367" t="s">
        <v>22</v>
      </c>
      <c r="I1367" t="s">
        <v>23</v>
      </c>
      <c r="J1367" s="2" t="s">
        <v>2444</v>
      </c>
      <c r="K1367" t="s">
        <v>2443</v>
      </c>
      <c r="L1367">
        <v>221.38</v>
      </c>
      <c r="M1367">
        <v>368.97</v>
      </c>
      <c r="N1367" s="2">
        <v>5</v>
      </c>
      <c r="O1367" s="2" t="s">
        <v>309</v>
      </c>
      <c r="P1367" s="3"/>
      <c r="Q1367" s="3" t="str">
        <f>LEFT(Table_Query_from_BetcoViews[[#This Row],[MainSKU]],6)</f>
        <v>E11726</v>
      </c>
    </row>
    <row r="1368" spans="1:17">
      <c r="A1368" t="s">
        <v>2442</v>
      </c>
      <c r="B1368" t="s">
        <v>18</v>
      </c>
      <c r="C1368" t="s">
        <v>19</v>
      </c>
      <c r="D1368" t="s">
        <v>19</v>
      </c>
      <c r="E1368" t="s">
        <v>2443</v>
      </c>
      <c r="F1368" s="3">
        <f>TYPE(Table_Query_from_BetcoViews[[#This Row],[AlternateID]])</f>
        <v>2</v>
      </c>
      <c r="G1368" s="2" t="s">
        <v>2445</v>
      </c>
      <c r="H1368" t="s">
        <v>27</v>
      </c>
      <c r="I1368" t="s">
        <v>2446</v>
      </c>
      <c r="J1368" s="2" t="s">
        <v>2444</v>
      </c>
      <c r="K1368" t="s">
        <v>2443</v>
      </c>
      <c r="L1368">
        <v>221.38</v>
      </c>
      <c r="M1368">
        <v>368.97</v>
      </c>
      <c r="N1368" s="2">
        <v>5</v>
      </c>
      <c r="O1368" s="2" t="s">
        <v>309</v>
      </c>
      <c r="P1368" s="3"/>
      <c r="Q1368" s="3" t="str">
        <f>LEFT(Table_Query_from_BetcoViews[[#This Row],[MainSKU]],6)</f>
        <v>E11726</v>
      </c>
    </row>
    <row r="1369" spans="1:17">
      <c r="A1369" t="s">
        <v>2447</v>
      </c>
      <c r="B1369" t="s">
        <v>18</v>
      </c>
      <c r="C1369" t="s">
        <v>19</v>
      </c>
      <c r="D1369" t="s">
        <v>19</v>
      </c>
      <c r="E1369" t="s">
        <v>2448</v>
      </c>
      <c r="F1369" s="3">
        <f>TYPE(Table_Query_from_BetcoViews[[#This Row],[AlternateID]])</f>
        <v>2</v>
      </c>
      <c r="G1369" s="2" t="s">
        <v>2449</v>
      </c>
      <c r="H1369" t="s">
        <v>22</v>
      </c>
      <c r="I1369" t="s">
        <v>23</v>
      </c>
      <c r="J1369" s="2" t="s">
        <v>2449</v>
      </c>
      <c r="K1369" t="s">
        <v>2448</v>
      </c>
      <c r="L1369">
        <v>58.65</v>
      </c>
      <c r="M1369">
        <v>97.75</v>
      </c>
      <c r="N1369" s="2">
        <v>15</v>
      </c>
      <c r="O1369" s="2" t="s">
        <v>309</v>
      </c>
      <c r="P1369" s="3"/>
      <c r="Q1369" s="3" t="str">
        <f>LEFT(Table_Query_from_BetcoViews[[#This Row],[MainSKU]],6)</f>
        <v>E11727</v>
      </c>
    </row>
    <row r="1370" spans="1:17">
      <c r="A1370" t="s">
        <v>2447</v>
      </c>
      <c r="B1370" t="s">
        <v>18</v>
      </c>
      <c r="C1370" t="s">
        <v>19</v>
      </c>
      <c r="D1370" t="s">
        <v>19</v>
      </c>
      <c r="E1370" t="s">
        <v>2448</v>
      </c>
      <c r="F1370" s="3">
        <f>TYPE(Table_Query_from_BetcoViews[[#This Row],[AlternateID]])</f>
        <v>2</v>
      </c>
      <c r="G1370" s="2" t="s">
        <v>2450</v>
      </c>
      <c r="H1370" t="s">
        <v>27</v>
      </c>
      <c r="I1370" t="s">
        <v>2446</v>
      </c>
      <c r="J1370" s="2" t="s">
        <v>2449</v>
      </c>
      <c r="K1370" t="s">
        <v>2448</v>
      </c>
      <c r="L1370">
        <v>58.65</v>
      </c>
      <c r="M1370">
        <v>97.75</v>
      </c>
      <c r="N1370" s="2">
        <v>15</v>
      </c>
      <c r="O1370" s="2" t="s">
        <v>309</v>
      </c>
      <c r="P1370" s="3"/>
      <c r="Q1370" s="3" t="str">
        <f>LEFT(Table_Query_from_BetcoViews[[#This Row],[MainSKU]],6)</f>
        <v>E11727</v>
      </c>
    </row>
    <row r="1371" spans="1:17">
      <c r="A1371" t="s">
        <v>2451</v>
      </c>
      <c r="B1371" t="s">
        <v>18</v>
      </c>
      <c r="C1371" t="s">
        <v>19</v>
      </c>
      <c r="D1371" t="s">
        <v>19</v>
      </c>
      <c r="E1371" t="s">
        <v>2452</v>
      </c>
      <c r="F1371" s="3">
        <f>TYPE(Table_Query_from_BetcoViews[[#This Row],[AlternateID]])</f>
        <v>2</v>
      </c>
      <c r="G1371" s="2" t="s">
        <v>2453</v>
      </c>
      <c r="H1371" t="s">
        <v>22</v>
      </c>
      <c r="I1371" t="s">
        <v>23</v>
      </c>
      <c r="J1371" s="2" t="s">
        <v>2453</v>
      </c>
      <c r="K1371" t="s">
        <v>2452</v>
      </c>
      <c r="L1371">
        <v>25.92</v>
      </c>
      <c r="M1371">
        <v>43.2</v>
      </c>
      <c r="N1371" s="2">
        <v>21</v>
      </c>
      <c r="O1371" s="2" t="s">
        <v>67</v>
      </c>
      <c r="P1371" s="3"/>
      <c r="Q1371" s="3" t="str">
        <f>LEFT(Table_Query_from_BetcoViews[[#This Row],[MainSKU]],6)</f>
        <v>E11728</v>
      </c>
    </row>
    <row r="1372" spans="1:17">
      <c r="A1372" t="s">
        <v>2451</v>
      </c>
      <c r="B1372" t="s">
        <v>18</v>
      </c>
      <c r="C1372" t="s">
        <v>19</v>
      </c>
      <c r="D1372" t="s">
        <v>19</v>
      </c>
      <c r="E1372" t="s">
        <v>2452</v>
      </c>
      <c r="F1372" s="3">
        <f>TYPE(Table_Query_from_BetcoViews[[#This Row],[AlternateID]])</f>
        <v>2</v>
      </c>
      <c r="G1372" s="2" t="s">
        <v>2454</v>
      </c>
      <c r="H1372" t="s">
        <v>27</v>
      </c>
      <c r="I1372" t="s">
        <v>2446</v>
      </c>
      <c r="J1372" s="2" t="s">
        <v>2453</v>
      </c>
      <c r="K1372" t="s">
        <v>2452</v>
      </c>
      <c r="L1372">
        <v>25.92</v>
      </c>
      <c r="M1372">
        <v>43.2</v>
      </c>
      <c r="N1372" s="2">
        <v>21</v>
      </c>
      <c r="O1372" s="2" t="s">
        <v>67</v>
      </c>
      <c r="P1372" s="3"/>
      <c r="Q1372" s="3" t="str">
        <f>LEFT(Table_Query_from_BetcoViews[[#This Row],[MainSKU]],6)</f>
        <v>E11728</v>
      </c>
    </row>
    <row r="1373" spans="1:17">
      <c r="A1373" t="s">
        <v>2455</v>
      </c>
      <c r="B1373" t="s">
        <v>18</v>
      </c>
      <c r="C1373" t="s">
        <v>19</v>
      </c>
      <c r="D1373" t="s">
        <v>19</v>
      </c>
      <c r="E1373" t="s">
        <v>2456</v>
      </c>
      <c r="F1373" s="3">
        <f>TYPE(Table_Query_from_BetcoViews[[#This Row],[AlternateID]])</f>
        <v>2</v>
      </c>
      <c r="G1373" s="2" t="s">
        <v>2457</v>
      </c>
      <c r="H1373" t="s">
        <v>22</v>
      </c>
      <c r="I1373" t="s">
        <v>23</v>
      </c>
      <c r="J1373" s="2" t="s">
        <v>2457</v>
      </c>
      <c r="K1373" t="s">
        <v>2456</v>
      </c>
      <c r="L1373">
        <v>87.2</v>
      </c>
      <c r="M1373">
        <v>145.33000000000001</v>
      </c>
      <c r="N1373" s="2">
        <v>5</v>
      </c>
      <c r="O1373" s="2" t="s">
        <v>309</v>
      </c>
      <c r="P1373" s="3"/>
      <c r="Q1373" s="3" t="str">
        <f>LEFT(Table_Query_from_BetcoViews[[#This Row],[MainSKU]],6)</f>
        <v>E11729</v>
      </c>
    </row>
    <row r="1374" spans="1:17">
      <c r="A1374" t="s">
        <v>2455</v>
      </c>
      <c r="B1374" t="s">
        <v>18</v>
      </c>
      <c r="C1374" t="s">
        <v>19</v>
      </c>
      <c r="D1374" t="s">
        <v>19</v>
      </c>
      <c r="E1374" t="s">
        <v>2456</v>
      </c>
      <c r="F1374" s="3">
        <f>TYPE(Table_Query_from_BetcoViews[[#This Row],[AlternateID]])</f>
        <v>2</v>
      </c>
      <c r="G1374" s="2" t="s">
        <v>2458</v>
      </c>
      <c r="H1374" t="s">
        <v>27</v>
      </c>
      <c r="I1374" t="s">
        <v>2446</v>
      </c>
      <c r="J1374" s="2" t="s">
        <v>2457</v>
      </c>
      <c r="K1374" t="s">
        <v>2456</v>
      </c>
      <c r="L1374">
        <v>87.2</v>
      </c>
      <c r="M1374">
        <v>145.33000000000001</v>
      </c>
      <c r="N1374" s="2">
        <v>5</v>
      </c>
      <c r="O1374" s="2" t="s">
        <v>309</v>
      </c>
      <c r="P1374" s="3"/>
      <c r="Q1374" s="3" t="str">
        <f>LEFT(Table_Query_from_BetcoViews[[#This Row],[MainSKU]],6)</f>
        <v>E11729</v>
      </c>
    </row>
    <row r="1375" spans="1:17">
      <c r="A1375" t="s">
        <v>2455</v>
      </c>
      <c r="B1375" t="s">
        <v>18</v>
      </c>
      <c r="C1375" t="s">
        <v>19</v>
      </c>
      <c r="D1375" t="s">
        <v>19</v>
      </c>
      <c r="E1375" t="s">
        <v>2456</v>
      </c>
      <c r="F1375" s="3">
        <f>TYPE(Table_Query_from_BetcoViews[[#This Row],[AlternateID]])</f>
        <v>2</v>
      </c>
      <c r="G1375" s="2" t="s">
        <v>2459</v>
      </c>
      <c r="H1375" t="s">
        <v>27</v>
      </c>
      <c r="I1375" t="s">
        <v>1658</v>
      </c>
      <c r="J1375" s="2" t="s">
        <v>2457</v>
      </c>
      <c r="K1375" t="s">
        <v>2456</v>
      </c>
      <c r="L1375">
        <v>87.2</v>
      </c>
      <c r="M1375">
        <v>145.33000000000001</v>
      </c>
      <c r="N1375" s="2">
        <v>5</v>
      </c>
      <c r="O1375" s="2" t="s">
        <v>309</v>
      </c>
      <c r="P1375" s="3"/>
      <c r="Q1375" s="3" t="str">
        <f>LEFT(Table_Query_from_BetcoViews[[#This Row],[MainSKU]],6)</f>
        <v>E11729</v>
      </c>
    </row>
    <row r="1376" spans="1:17">
      <c r="A1376" t="s">
        <v>2460</v>
      </c>
      <c r="B1376" t="s">
        <v>18</v>
      </c>
      <c r="C1376" t="s">
        <v>19</v>
      </c>
      <c r="D1376" t="s">
        <v>2461</v>
      </c>
      <c r="E1376" t="s">
        <v>2462</v>
      </c>
      <c r="F1376" s="3">
        <f>TYPE(Table_Query_from_BetcoViews[[#This Row],[AlternateID]])</f>
        <v>2</v>
      </c>
      <c r="G1376" s="2" t="s">
        <v>2461</v>
      </c>
      <c r="H1376" t="s">
        <v>22</v>
      </c>
      <c r="I1376" t="s">
        <v>23</v>
      </c>
      <c r="J1376" s="2" t="s">
        <v>2463</v>
      </c>
      <c r="K1376" t="s">
        <v>2462</v>
      </c>
      <c r="L1376">
        <v>4.83</v>
      </c>
      <c r="M1376">
        <v>8.0500000000000007</v>
      </c>
      <c r="N1376" s="2">
        <v>33</v>
      </c>
      <c r="O1376" s="2" t="s">
        <v>86</v>
      </c>
      <c r="P1376" s="3"/>
      <c r="Q1376" s="3" t="str">
        <f>LEFT(Table_Query_from_BetcoViews[[#This Row],[MainSKU]],6)</f>
        <v>E11730</v>
      </c>
    </row>
    <row r="1377" spans="1:17">
      <c r="A1377" t="s">
        <v>2460</v>
      </c>
      <c r="B1377" t="s">
        <v>18</v>
      </c>
      <c r="C1377" t="s">
        <v>19</v>
      </c>
      <c r="D1377" t="s">
        <v>2461</v>
      </c>
      <c r="E1377" t="s">
        <v>2462</v>
      </c>
      <c r="F1377" s="3">
        <f>TYPE(Table_Query_from_BetcoViews[[#This Row],[AlternateID]])</f>
        <v>2</v>
      </c>
      <c r="G1377" s="2" t="s">
        <v>2463</v>
      </c>
      <c r="H1377" t="s">
        <v>22</v>
      </c>
      <c r="I1377" t="s">
        <v>23</v>
      </c>
      <c r="J1377" s="2" t="s">
        <v>2463</v>
      </c>
      <c r="K1377" t="s">
        <v>2462</v>
      </c>
      <c r="L1377">
        <v>4.83</v>
      </c>
      <c r="M1377">
        <v>8.0500000000000007</v>
      </c>
      <c r="N1377" s="2">
        <v>33</v>
      </c>
      <c r="O1377" s="2" t="s">
        <v>86</v>
      </c>
      <c r="P1377" s="3"/>
      <c r="Q1377" s="3" t="str">
        <f>LEFT(Table_Query_from_BetcoViews[[#This Row],[MainSKU]],6)</f>
        <v>E11730</v>
      </c>
    </row>
    <row r="1378" spans="1:17">
      <c r="A1378" t="s">
        <v>2460</v>
      </c>
      <c r="B1378" t="s">
        <v>18</v>
      </c>
      <c r="C1378" t="s">
        <v>19</v>
      </c>
      <c r="D1378" t="s">
        <v>2461</v>
      </c>
      <c r="E1378" t="s">
        <v>2462</v>
      </c>
      <c r="F1378" s="3">
        <f>TYPE(Table_Query_from_BetcoViews[[#This Row],[AlternateID]])</f>
        <v>2</v>
      </c>
      <c r="G1378" s="2" t="s">
        <v>2464</v>
      </c>
      <c r="H1378" t="s">
        <v>27</v>
      </c>
      <c r="I1378" t="s">
        <v>2465</v>
      </c>
      <c r="J1378" s="2" t="s">
        <v>2463</v>
      </c>
      <c r="K1378" t="s">
        <v>2462</v>
      </c>
      <c r="L1378">
        <v>4.83</v>
      </c>
      <c r="M1378">
        <v>8.0500000000000007</v>
      </c>
      <c r="N1378" s="2">
        <v>33</v>
      </c>
      <c r="O1378" s="2" t="s">
        <v>86</v>
      </c>
      <c r="P1378" s="3"/>
      <c r="Q1378" s="3" t="str">
        <f>LEFT(Table_Query_from_BetcoViews[[#This Row],[MainSKU]],6)</f>
        <v>E11730</v>
      </c>
    </row>
    <row r="1379" spans="1:17">
      <c r="A1379" t="s">
        <v>2466</v>
      </c>
      <c r="B1379" t="s">
        <v>18</v>
      </c>
      <c r="C1379" t="s">
        <v>19</v>
      </c>
      <c r="D1379" t="s">
        <v>2467</v>
      </c>
      <c r="E1379" t="s">
        <v>2468</v>
      </c>
      <c r="F1379" s="3">
        <f>TYPE(Table_Query_from_BetcoViews[[#This Row],[AlternateID]])</f>
        <v>2</v>
      </c>
      <c r="G1379" s="2" t="s">
        <v>2469</v>
      </c>
      <c r="H1379" t="s">
        <v>22</v>
      </c>
      <c r="I1379" t="s">
        <v>23</v>
      </c>
      <c r="J1379" s="2" t="s">
        <v>2470</v>
      </c>
      <c r="K1379" t="s">
        <v>2468</v>
      </c>
      <c r="L1379">
        <v>22.62</v>
      </c>
      <c r="M1379">
        <v>37.700000000000003</v>
      </c>
      <c r="N1379" s="2">
        <v>26</v>
      </c>
      <c r="O1379" s="2" t="s">
        <v>86</v>
      </c>
      <c r="P1379" s="3"/>
      <c r="Q1379" s="3" t="str">
        <f>LEFT(Table_Query_from_BetcoViews[[#This Row],[MainSKU]],6)</f>
        <v>E11731</v>
      </c>
    </row>
    <row r="1380" spans="1:17">
      <c r="A1380" t="s">
        <v>2466</v>
      </c>
      <c r="B1380" t="s">
        <v>18</v>
      </c>
      <c r="C1380" t="s">
        <v>19</v>
      </c>
      <c r="D1380" t="s">
        <v>2467</v>
      </c>
      <c r="E1380" t="s">
        <v>2468</v>
      </c>
      <c r="F1380" s="3">
        <f>TYPE(Table_Query_from_BetcoViews[[#This Row],[AlternateID]])</f>
        <v>2</v>
      </c>
      <c r="G1380" s="2" t="s">
        <v>2467</v>
      </c>
      <c r="H1380" t="s">
        <v>22</v>
      </c>
      <c r="I1380" t="s">
        <v>23</v>
      </c>
      <c r="J1380" s="2" t="s">
        <v>2470</v>
      </c>
      <c r="K1380" t="s">
        <v>2468</v>
      </c>
      <c r="L1380">
        <v>22.62</v>
      </c>
      <c r="M1380">
        <v>37.700000000000003</v>
      </c>
      <c r="N1380" s="2">
        <v>26</v>
      </c>
      <c r="O1380" s="2" t="s">
        <v>86</v>
      </c>
      <c r="P1380" s="3"/>
      <c r="Q1380" s="3" t="str">
        <f>LEFT(Table_Query_from_BetcoViews[[#This Row],[MainSKU]],6)</f>
        <v>E11731</v>
      </c>
    </row>
    <row r="1381" spans="1:17">
      <c r="A1381" t="s">
        <v>2466</v>
      </c>
      <c r="B1381" t="s">
        <v>18</v>
      </c>
      <c r="C1381" t="s">
        <v>19</v>
      </c>
      <c r="D1381" t="s">
        <v>2467</v>
      </c>
      <c r="E1381" t="s">
        <v>2468</v>
      </c>
      <c r="F1381" s="3">
        <f>TYPE(Table_Query_from_BetcoViews[[#This Row],[AlternateID]])</f>
        <v>2</v>
      </c>
      <c r="G1381" s="2" t="s">
        <v>2470</v>
      </c>
      <c r="H1381" t="s">
        <v>22</v>
      </c>
      <c r="I1381" t="s">
        <v>23</v>
      </c>
      <c r="J1381" s="2" t="s">
        <v>2470</v>
      </c>
      <c r="K1381" t="s">
        <v>2468</v>
      </c>
      <c r="L1381">
        <v>22.62</v>
      </c>
      <c r="M1381">
        <v>37.700000000000003</v>
      </c>
      <c r="N1381" s="2">
        <v>26</v>
      </c>
      <c r="O1381" s="2" t="s">
        <v>86</v>
      </c>
      <c r="P1381" s="3"/>
      <c r="Q1381" s="3" t="str">
        <f>LEFT(Table_Query_from_BetcoViews[[#This Row],[MainSKU]],6)</f>
        <v>E11731</v>
      </c>
    </row>
    <row r="1382" spans="1:17">
      <c r="A1382" t="s">
        <v>2471</v>
      </c>
      <c r="B1382" t="s">
        <v>18</v>
      </c>
      <c r="C1382" t="s">
        <v>19</v>
      </c>
      <c r="D1382" t="s">
        <v>2472</v>
      </c>
      <c r="E1382" t="s">
        <v>2473</v>
      </c>
      <c r="F1382" s="3">
        <f>TYPE(Table_Query_from_BetcoViews[[#This Row],[AlternateID]])</f>
        <v>2</v>
      </c>
      <c r="G1382" s="2" t="s">
        <v>2474</v>
      </c>
      <c r="H1382" t="s">
        <v>22</v>
      </c>
      <c r="I1382" t="s">
        <v>23</v>
      </c>
      <c r="J1382" s="2" t="s">
        <v>2475</v>
      </c>
      <c r="K1382" t="s">
        <v>2473</v>
      </c>
      <c r="L1382">
        <v>18.28</v>
      </c>
      <c r="M1382">
        <v>30.47</v>
      </c>
      <c r="N1382" s="2">
        <v>33</v>
      </c>
      <c r="O1382" s="2" t="s">
        <v>86</v>
      </c>
      <c r="P1382" s="3"/>
      <c r="Q1382" s="3" t="str">
        <f>LEFT(Table_Query_from_BetcoViews[[#This Row],[MainSKU]],6)</f>
        <v>E11732</v>
      </c>
    </row>
    <row r="1383" spans="1:17">
      <c r="A1383" t="s">
        <v>2471</v>
      </c>
      <c r="B1383" t="s">
        <v>18</v>
      </c>
      <c r="C1383" t="s">
        <v>19</v>
      </c>
      <c r="D1383" t="s">
        <v>2472</v>
      </c>
      <c r="E1383" t="s">
        <v>2473</v>
      </c>
      <c r="F1383" s="3">
        <f>TYPE(Table_Query_from_BetcoViews[[#This Row],[AlternateID]])</f>
        <v>2</v>
      </c>
      <c r="G1383" s="2" t="s">
        <v>2472</v>
      </c>
      <c r="H1383" t="s">
        <v>22</v>
      </c>
      <c r="I1383" t="s">
        <v>23</v>
      </c>
      <c r="J1383" s="2" t="s">
        <v>2475</v>
      </c>
      <c r="K1383" t="s">
        <v>2473</v>
      </c>
      <c r="L1383">
        <v>18.28</v>
      </c>
      <c r="M1383">
        <v>30.47</v>
      </c>
      <c r="N1383" s="2">
        <v>33</v>
      </c>
      <c r="O1383" s="2" t="s">
        <v>86</v>
      </c>
      <c r="P1383" s="3"/>
      <c r="Q1383" s="3" t="str">
        <f>LEFT(Table_Query_from_BetcoViews[[#This Row],[MainSKU]],6)</f>
        <v>E11732</v>
      </c>
    </row>
    <row r="1384" spans="1:17">
      <c r="A1384" t="s">
        <v>2471</v>
      </c>
      <c r="B1384" t="s">
        <v>18</v>
      </c>
      <c r="C1384" t="s">
        <v>19</v>
      </c>
      <c r="D1384" t="s">
        <v>2472</v>
      </c>
      <c r="E1384" t="s">
        <v>2473</v>
      </c>
      <c r="F1384" s="3">
        <f>TYPE(Table_Query_from_BetcoViews[[#This Row],[AlternateID]])</f>
        <v>2</v>
      </c>
      <c r="G1384" s="2" t="s">
        <v>2475</v>
      </c>
      <c r="H1384" t="s">
        <v>22</v>
      </c>
      <c r="I1384" t="s">
        <v>23</v>
      </c>
      <c r="J1384" s="2" t="s">
        <v>2475</v>
      </c>
      <c r="K1384" t="s">
        <v>2473</v>
      </c>
      <c r="L1384">
        <v>18.28</v>
      </c>
      <c r="M1384">
        <v>30.47</v>
      </c>
      <c r="N1384" s="2">
        <v>33</v>
      </c>
      <c r="O1384" s="2" t="s">
        <v>86</v>
      </c>
      <c r="P1384" s="3"/>
      <c r="Q1384" s="3" t="str">
        <f>LEFT(Table_Query_from_BetcoViews[[#This Row],[MainSKU]],6)</f>
        <v>E11732</v>
      </c>
    </row>
    <row r="1385" spans="1:17">
      <c r="A1385" t="s">
        <v>2476</v>
      </c>
      <c r="B1385" t="s">
        <v>18</v>
      </c>
      <c r="C1385" t="s">
        <v>19</v>
      </c>
      <c r="D1385" t="s">
        <v>19</v>
      </c>
      <c r="E1385" t="s">
        <v>2477</v>
      </c>
      <c r="F1385" s="3">
        <f>TYPE(Table_Query_from_BetcoViews[[#This Row],[AlternateID]])</f>
        <v>2</v>
      </c>
      <c r="G1385" s="2" t="s">
        <v>2478</v>
      </c>
      <c r="H1385" t="s">
        <v>22</v>
      </c>
      <c r="I1385" t="s">
        <v>23</v>
      </c>
      <c r="J1385" s="2" t="s">
        <v>2479</v>
      </c>
      <c r="K1385" t="s">
        <v>2477</v>
      </c>
      <c r="L1385">
        <v>1.92</v>
      </c>
      <c r="M1385">
        <v>3.2</v>
      </c>
      <c r="N1385" s="2">
        <v>457.32</v>
      </c>
      <c r="O1385" s="2" t="s">
        <v>669</v>
      </c>
      <c r="P1385" s="3"/>
      <c r="Q1385" s="3" t="str">
        <f>LEFT(Table_Query_from_BetcoViews[[#This Row],[MainSKU]],6)</f>
        <v>E11735</v>
      </c>
    </row>
    <row r="1386" spans="1:17">
      <c r="A1386" t="s">
        <v>2476</v>
      </c>
      <c r="B1386" t="s">
        <v>18</v>
      </c>
      <c r="C1386" t="s">
        <v>19</v>
      </c>
      <c r="D1386" t="s">
        <v>19</v>
      </c>
      <c r="E1386" t="s">
        <v>2477</v>
      </c>
      <c r="F1386" s="3">
        <f>TYPE(Table_Query_from_BetcoViews[[#This Row],[AlternateID]])</f>
        <v>2</v>
      </c>
      <c r="G1386" s="2" t="s">
        <v>2479</v>
      </c>
      <c r="H1386" t="s">
        <v>22</v>
      </c>
      <c r="I1386" t="s">
        <v>23</v>
      </c>
      <c r="J1386" s="2" t="s">
        <v>2479</v>
      </c>
      <c r="K1386" t="s">
        <v>2477</v>
      </c>
      <c r="L1386">
        <v>1.92</v>
      </c>
      <c r="M1386">
        <v>3.2</v>
      </c>
      <c r="N1386" s="2">
        <v>457.32</v>
      </c>
      <c r="O1386" s="2" t="s">
        <v>669</v>
      </c>
      <c r="P1386" s="3"/>
      <c r="Q1386" s="3" t="str">
        <f>LEFT(Table_Query_from_BetcoViews[[#This Row],[MainSKU]],6)</f>
        <v>E11735</v>
      </c>
    </row>
    <row r="1387" spans="1:17">
      <c r="A1387" t="s">
        <v>2480</v>
      </c>
      <c r="B1387" t="s">
        <v>18</v>
      </c>
      <c r="C1387" t="s">
        <v>19</v>
      </c>
      <c r="D1387" t="s">
        <v>19</v>
      </c>
      <c r="E1387" t="s">
        <v>2481</v>
      </c>
      <c r="F1387" s="3">
        <f>TYPE(Table_Query_from_BetcoViews[[#This Row],[AlternateID]])</f>
        <v>2</v>
      </c>
      <c r="G1387" s="2" t="s">
        <v>2482</v>
      </c>
      <c r="H1387" t="s">
        <v>22</v>
      </c>
      <c r="I1387" t="s">
        <v>23</v>
      </c>
      <c r="J1387" s="2" t="s">
        <v>2483</v>
      </c>
      <c r="K1387" t="s">
        <v>2481</v>
      </c>
      <c r="L1387">
        <v>19.559999999999999</v>
      </c>
      <c r="M1387">
        <v>32.6</v>
      </c>
      <c r="N1387" s="2">
        <v>17</v>
      </c>
      <c r="O1387" s="2" t="s">
        <v>2392</v>
      </c>
      <c r="P1387" s="3"/>
      <c r="Q1387" s="3" t="str">
        <f>LEFT(Table_Query_from_BetcoViews[[#This Row],[MainSKU]],6)</f>
        <v>E11736</v>
      </c>
    </row>
    <row r="1388" spans="1:17">
      <c r="A1388" t="s">
        <v>2480</v>
      </c>
      <c r="B1388" t="s">
        <v>18</v>
      </c>
      <c r="C1388" t="s">
        <v>19</v>
      </c>
      <c r="D1388" t="s">
        <v>19</v>
      </c>
      <c r="E1388" t="s">
        <v>2481</v>
      </c>
      <c r="F1388" s="3">
        <f>TYPE(Table_Query_from_BetcoViews[[#This Row],[AlternateID]])</f>
        <v>2</v>
      </c>
      <c r="G1388" s="2" t="s">
        <v>2483</v>
      </c>
      <c r="H1388" t="s">
        <v>22</v>
      </c>
      <c r="I1388" t="s">
        <v>23</v>
      </c>
      <c r="J1388" s="2" t="s">
        <v>2483</v>
      </c>
      <c r="K1388" t="s">
        <v>2481</v>
      </c>
      <c r="L1388">
        <v>19.559999999999999</v>
      </c>
      <c r="M1388">
        <v>32.6</v>
      </c>
      <c r="N1388" s="2">
        <v>17</v>
      </c>
      <c r="O1388" s="2" t="s">
        <v>2392</v>
      </c>
      <c r="P1388" s="3"/>
      <c r="Q1388" s="3" t="str">
        <f>LEFT(Table_Query_from_BetcoViews[[#This Row],[MainSKU]],6)</f>
        <v>E11736</v>
      </c>
    </row>
    <row r="1389" spans="1:17">
      <c r="A1389" t="s">
        <v>2484</v>
      </c>
      <c r="B1389" t="s">
        <v>18</v>
      </c>
      <c r="C1389" t="s">
        <v>19</v>
      </c>
      <c r="D1389" t="s">
        <v>19</v>
      </c>
      <c r="E1389" t="s">
        <v>2485</v>
      </c>
      <c r="F1389" s="3">
        <f>TYPE(Table_Query_from_BetcoViews[[#This Row],[AlternateID]])</f>
        <v>2</v>
      </c>
      <c r="G1389" s="2" t="s">
        <v>2486</v>
      </c>
      <c r="H1389" t="s">
        <v>22</v>
      </c>
      <c r="I1389" t="s">
        <v>23</v>
      </c>
      <c r="J1389" s="2" t="s">
        <v>2486</v>
      </c>
      <c r="K1389" t="s">
        <v>2485</v>
      </c>
      <c r="L1389">
        <v>4.12</v>
      </c>
      <c r="M1389">
        <v>6.87</v>
      </c>
      <c r="N1389" s="2">
        <v>126</v>
      </c>
      <c r="O1389" s="2" t="s">
        <v>86</v>
      </c>
      <c r="P1389" s="3"/>
      <c r="Q1389" s="3" t="str">
        <f>LEFT(Table_Query_from_BetcoViews[[#This Row],[MainSKU]],6)</f>
        <v>E11737</v>
      </c>
    </row>
    <row r="1390" spans="1:17">
      <c r="A1390" t="s">
        <v>2484</v>
      </c>
      <c r="B1390" t="s">
        <v>18</v>
      </c>
      <c r="C1390" t="s">
        <v>19</v>
      </c>
      <c r="D1390" t="s">
        <v>19</v>
      </c>
      <c r="E1390" t="s">
        <v>2485</v>
      </c>
      <c r="F1390" s="3">
        <f>TYPE(Table_Query_from_BetcoViews[[#This Row],[AlternateID]])</f>
        <v>2</v>
      </c>
      <c r="G1390" s="2" t="s">
        <v>2487</v>
      </c>
      <c r="H1390" t="s">
        <v>27</v>
      </c>
      <c r="I1390" t="s">
        <v>820</v>
      </c>
      <c r="J1390" s="2" t="s">
        <v>2486</v>
      </c>
      <c r="K1390" t="s">
        <v>2485</v>
      </c>
      <c r="L1390">
        <v>4.12</v>
      </c>
      <c r="M1390">
        <v>6.87</v>
      </c>
      <c r="N1390" s="2">
        <v>126</v>
      </c>
      <c r="O1390" s="2" t="s">
        <v>86</v>
      </c>
      <c r="P1390" s="3"/>
      <c r="Q1390" s="3" t="str">
        <f>LEFT(Table_Query_from_BetcoViews[[#This Row],[MainSKU]],6)</f>
        <v>E11737</v>
      </c>
    </row>
    <row r="1391" spans="1:17">
      <c r="A1391" t="s">
        <v>2488</v>
      </c>
      <c r="B1391" t="s">
        <v>18</v>
      </c>
      <c r="C1391" t="s">
        <v>19</v>
      </c>
      <c r="D1391" t="s">
        <v>2489</v>
      </c>
      <c r="E1391" t="s">
        <v>2490</v>
      </c>
      <c r="F1391" s="3">
        <f>TYPE(Table_Query_from_BetcoViews[[#This Row],[AlternateID]])</f>
        <v>2</v>
      </c>
      <c r="G1391" s="2" t="s">
        <v>2489</v>
      </c>
      <c r="H1391" t="s">
        <v>22</v>
      </c>
      <c r="I1391" t="s">
        <v>23</v>
      </c>
      <c r="J1391" s="2" t="s">
        <v>2491</v>
      </c>
      <c r="K1391" t="s">
        <v>2490</v>
      </c>
      <c r="L1391">
        <v>21.77</v>
      </c>
      <c r="M1391">
        <v>36.28</v>
      </c>
      <c r="N1391" s="2">
        <v>27</v>
      </c>
      <c r="O1391" s="2" t="s">
        <v>2392</v>
      </c>
      <c r="P1391" s="3"/>
      <c r="Q1391" s="3" t="str">
        <f>LEFT(Table_Query_from_BetcoViews[[#This Row],[MainSKU]],6)</f>
        <v>E11738</v>
      </c>
    </row>
    <row r="1392" spans="1:17">
      <c r="A1392" t="s">
        <v>2488</v>
      </c>
      <c r="B1392" t="s">
        <v>18</v>
      </c>
      <c r="C1392" t="s">
        <v>19</v>
      </c>
      <c r="D1392" t="s">
        <v>2489</v>
      </c>
      <c r="E1392" t="s">
        <v>2490</v>
      </c>
      <c r="F1392" s="3">
        <f>TYPE(Table_Query_from_BetcoViews[[#This Row],[AlternateID]])</f>
        <v>2</v>
      </c>
      <c r="G1392" s="2" t="s">
        <v>2491</v>
      </c>
      <c r="H1392" t="s">
        <v>22</v>
      </c>
      <c r="I1392" t="s">
        <v>23</v>
      </c>
      <c r="J1392" s="2" t="s">
        <v>2491</v>
      </c>
      <c r="K1392" t="s">
        <v>2490</v>
      </c>
      <c r="L1392">
        <v>21.77</v>
      </c>
      <c r="M1392">
        <v>36.28</v>
      </c>
      <c r="N1392" s="2">
        <v>27</v>
      </c>
      <c r="O1392" s="2" t="s">
        <v>2392</v>
      </c>
      <c r="P1392" s="3"/>
      <c r="Q1392" s="3" t="str">
        <f>LEFT(Table_Query_from_BetcoViews[[#This Row],[MainSKU]],6)</f>
        <v>E11738</v>
      </c>
    </row>
    <row r="1393" spans="1:17">
      <c r="A1393" t="s">
        <v>2488</v>
      </c>
      <c r="B1393" t="s">
        <v>18</v>
      </c>
      <c r="C1393" t="s">
        <v>19</v>
      </c>
      <c r="D1393" t="s">
        <v>2489</v>
      </c>
      <c r="E1393" t="s">
        <v>2490</v>
      </c>
      <c r="F1393" s="3">
        <f>TYPE(Table_Query_from_BetcoViews[[#This Row],[AlternateID]])</f>
        <v>2</v>
      </c>
      <c r="G1393" s="2" t="s">
        <v>2492</v>
      </c>
      <c r="H1393" t="s">
        <v>27</v>
      </c>
      <c r="I1393" t="s">
        <v>2493</v>
      </c>
      <c r="J1393" s="2" t="s">
        <v>2491</v>
      </c>
      <c r="K1393" t="s">
        <v>2490</v>
      </c>
      <c r="L1393">
        <v>21.77</v>
      </c>
      <c r="M1393">
        <v>36.28</v>
      </c>
      <c r="N1393" s="2">
        <v>27</v>
      </c>
      <c r="O1393" s="2" t="s">
        <v>2392</v>
      </c>
      <c r="P1393" s="3"/>
      <c r="Q1393" s="3" t="str">
        <f>LEFT(Table_Query_from_BetcoViews[[#This Row],[MainSKU]],6)</f>
        <v>E11738</v>
      </c>
    </row>
    <row r="1394" spans="1:17">
      <c r="A1394" t="s">
        <v>2494</v>
      </c>
      <c r="B1394" t="s">
        <v>18</v>
      </c>
      <c r="C1394" t="s">
        <v>19</v>
      </c>
      <c r="D1394" t="s">
        <v>2495</v>
      </c>
      <c r="E1394" t="s">
        <v>2496</v>
      </c>
      <c r="F1394" s="3">
        <f>TYPE(Table_Query_from_BetcoViews[[#This Row],[AlternateID]])</f>
        <v>2</v>
      </c>
      <c r="G1394" s="2" t="s">
        <v>2495</v>
      </c>
      <c r="H1394" t="s">
        <v>22</v>
      </c>
      <c r="I1394" t="s">
        <v>23</v>
      </c>
      <c r="J1394" s="2" t="s">
        <v>2497</v>
      </c>
      <c r="K1394" t="s">
        <v>2496</v>
      </c>
      <c r="L1394">
        <v>11.18</v>
      </c>
      <c r="M1394">
        <v>18.63</v>
      </c>
      <c r="N1394" s="2">
        <v>16</v>
      </c>
      <c r="O1394" s="2" t="s">
        <v>2392</v>
      </c>
      <c r="P1394" s="3"/>
      <c r="Q1394" s="3" t="str">
        <f>LEFT(Table_Query_from_BetcoViews[[#This Row],[MainSKU]],6)</f>
        <v>E11739</v>
      </c>
    </row>
    <row r="1395" spans="1:17">
      <c r="A1395" t="s">
        <v>2494</v>
      </c>
      <c r="B1395" t="s">
        <v>18</v>
      </c>
      <c r="C1395" t="s">
        <v>19</v>
      </c>
      <c r="D1395" t="s">
        <v>2495</v>
      </c>
      <c r="E1395" t="s">
        <v>2496</v>
      </c>
      <c r="F1395" s="3">
        <f>TYPE(Table_Query_from_BetcoViews[[#This Row],[AlternateID]])</f>
        <v>2</v>
      </c>
      <c r="G1395" s="2" t="s">
        <v>2497</v>
      </c>
      <c r="H1395" t="s">
        <v>22</v>
      </c>
      <c r="I1395" t="s">
        <v>23</v>
      </c>
      <c r="J1395" s="2" t="s">
        <v>2497</v>
      </c>
      <c r="K1395" t="s">
        <v>2496</v>
      </c>
      <c r="L1395">
        <v>11.18</v>
      </c>
      <c r="M1395">
        <v>18.63</v>
      </c>
      <c r="N1395" s="2">
        <v>16</v>
      </c>
      <c r="O1395" s="2" t="s">
        <v>2392</v>
      </c>
      <c r="P1395" s="3"/>
      <c r="Q1395" s="3" t="str">
        <f>LEFT(Table_Query_from_BetcoViews[[#This Row],[MainSKU]],6)</f>
        <v>E11739</v>
      </c>
    </row>
    <row r="1396" spans="1:17">
      <c r="A1396" t="s">
        <v>2494</v>
      </c>
      <c r="B1396" t="s">
        <v>18</v>
      </c>
      <c r="C1396" t="s">
        <v>19</v>
      </c>
      <c r="D1396" t="s">
        <v>2495</v>
      </c>
      <c r="E1396" t="s">
        <v>2496</v>
      </c>
      <c r="F1396" s="3">
        <f>TYPE(Table_Query_from_BetcoViews[[#This Row],[AlternateID]])</f>
        <v>2</v>
      </c>
      <c r="G1396" s="2" t="s">
        <v>2498</v>
      </c>
      <c r="H1396" t="s">
        <v>27</v>
      </c>
      <c r="I1396" t="s">
        <v>2493</v>
      </c>
      <c r="J1396" s="2" t="s">
        <v>2497</v>
      </c>
      <c r="K1396" t="s">
        <v>2496</v>
      </c>
      <c r="L1396">
        <v>11.18</v>
      </c>
      <c r="M1396">
        <v>18.63</v>
      </c>
      <c r="N1396" s="2">
        <v>16</v>
      </c>
      <c r="O1396" s="2" t="s">
        <v>2392</v>
      </c>
      <c r="P1396" s="3"/>
      <c r="Q1396" s="3" t="str">
        <f>LEFT(Table_Query_from_BetcoViews[[#This Row],[MainSKU]],6)</f>
        <v>E11739</v>
      </c>
    </row>
    <row r="1397" spans="1:17">
      <c r="A1397" t="s">
        <v>2499</v>
      </c>
      <c r="B1397" t="s">
        <v>18</v>
      </c>
      <c r="C1397" t="s">
        <v>19</v>
      </c>
      <c r="D1397" t="s">
        <v>19</v>
      </c>
      <c r="E1397" t="s">
        <v>2500</v>
      </c>
      <c r="F1397" s="3">
        <f>TYPE(Table_Query_from_BetcoViews[[#This Row],[AlternateID]])</f>
        <v>2</v>
      </c>
      <c r="G1397" s="2" t="s">
        <v>2501</v>
      </c>
      <c r="H1397" t="s">
        <v>22</v>
      </c>
      <c r="I1397" t="s">
        <v>23</v>
      </c>
      <c r="J1397" s="2" t="s">
        <v>2502</v>
      </c>
      <c r="K1397" t="s">
        <v>2500</v>
      </c>
      <c r="L1397">
        <v>16.2</v>
      </c>
      <c r="M1397">
        <v>27</v>
      </c>
      <c r="N1397" s="2">
        <v>244</v>
      </c>
      <c r="O1397" s="2" t="s">
        <v>2392</v>
      </c>
      <c r="P1397" s="3"/>
      <c r="Q1397" s="3" t="str">
        <f>LEFT(Table_Query_from_BetcoViews[[#This Row],[MainSKU]],6)</f>
        <v>E11741</v>
      </c>
    </row>
    <row r="1398" spans="1:17">
      <c r="A1398" t="s">
        <v>2499</v>
      </c>
      <c r="B1398" t="s">
        <v>18</v>
      </c>
      <c r="C1398" t="s">
        <v>19</v>
      </c>
      <c r="D1398" t="s">
        <v>19</v>
      </c>
      <c r="E1398" t="s">
        <v>2500</v>
      </c>
      <c r="F1398" s="3">
        <f>TYPE(Table_Query_from_BetcoViews[[#This Row],[AlternateID]])</f>
        <v>2</v>
      </c>
      <c r="G1398" s="2" t="s">
        <v>2503</v>
      </c>
      <c r="H1398" t="s">
        <v>22</v>
      </c>
      <c r="I1398" t="s">
        <v>23</v>
      </c>
      <c r="J1398" s="2" t="s">
        <v>2502</v>
      </c>
      <c r="K1398" t="s">
        <v>2500</v>
      </c>
      <c r="L1398">
        <v>16.2</v>
      </c>
      <c r="M1398">
        <v>27</v>
      </c>
      <c r="N1398" s="2">
        <v>244</v>
      </c>
      <c r="O1398" s="2" t="s">
        <v>2392</v>
      </c>
      <c r="P1398" s="3"/>
      <c r="Q1398" s="3" t="str">
        <f>LEFT(Table_Query_from_BetcoViews[[#This Row],[MainSKU]],6)</f>
        <v>E11741</v>
      </c>
    </row>
    <row r="1399" spans="1:17">
      <c r="A1399" t="s">
        <v>2499</v>
      </c>
      <c r="B1399" t="s">
        <v>18</v>
      </c>
      <c r="C1399" t="s">
        <v>19</v>
      </c>
      <c r="D1399" t="s">
        <v>19</v>
      </c>
      <c r="E1399" t="s">
        <v>2500</v>
      </c>
      <c r="F1399" s="3">
        <f>TYPE(Table_Query_from_BetcoViews[[#This Row],[AlternateID]])</f>
        <v>2</v>
      </c>
      <c r="G1399" s="2" t="s">
        <v>2502</v>
      </c>
      <c r="H1399" t="s">
        <v>22</v>
      </c>
      <c r="I1399" t="s">
        <v>23</v>
      </c>
      <c r="J1399" s="2" t="s">
        <v>2502</v>
      </c>
      <c r="K1399" t="s">
        <v>2500</v>
      </c>
      <c r="L1399">
        <v>16.2</v>
      </c>
      <c r="M1399">
        <v>27</v>
      </c>
      <c r="N1399" s="2">
        <v>244</v>
      </c>
      <c r="O1399" s="2" t="s">
        <v>2392</v>
      </c>
      <c r="P1399" s="3"/>
      <c r="Q1399" s="3" t="str">
        <f>LEFT(Table_Query_from_BetcoViews[[#This Row],[MainSKU]],6)</f>
        <v>E11741</v>
      </c>
    </row>
    <row r="1400" spans="1:17">
      <c r="A1400" t="s">
        <v>2499</v>
      </c>
      <c r="B1400" t="s">
        <v>18</v>
      </c>
      <c r="C1400" t="s">
        <v>19</v>
      </c>
      <c r="D1400" t="s">
        <v>19</v>
      </c>
      <c r="E1400" t="s">
        <v>2500</v>
      </c>
      <c r="F1400" s="3">
        <f>TYPE(Table_Query_from_BetcoViews[[#This Row],[AlternateID]])</f>
        <v>2</v>
      </c>
      <c r="G1400" s="2" t="s">
        <v>2504</v>
      </c>
      <c r="H1400" t="s">
        <v>27</v>
      </c>
      <c r="I1400" t="s">
        <v>2200</v>
      </c>
      <c r="J1400" s="2" t="s">
        <v>2502</v>
      </c>
      <c r="K1400" t="s">
        <v>2500</v>
      </c>
      <c r="L1400">
        <v>16.2</v>
      </c>
      <c r="M1400">
        <v>27</v>
      </c>
      <c r="N1400" s="2">
        <v>244</v>
      </c>
      <c r="O1400" s="2" t="s">
        <v>2392</v>
      </c>
      <c r="P1400" s="3"/>
      <c r="Q1400" s="3" t="str">
        <f>LEFT(Table_Query_from_BetcoViews[[#This Row],[MainSKU]],6)</f>
        <v>E11741</v>
      </c>
    </row>
    <row r="1401" spans="1:17">
      <c r="A1401" t="s">
        <v>2505</v>
      </c>
      <c r="B1401" t="s">
        <v>18</v>
      </c>
      <c r="C1401" t="s">
        <v>19</v>
      </c>
      <c r="D1401" t="s">
        <v>2506</v>
      </c>
      <c r="E1401" t="s">
        <v>2507</v>
      </c>
      <c r="F1401" s="3">
        <f>TYPE(Table_Query_from_BetcoViews[[#This Row],[AlternateID]])</f>
        <v>2</v>
      </c>
      <c r="G1401" s="2" t="s">
        <v>2506</v>
      </c>
      <c r="H1401" t="s">
        <v>22</v>
      </c>
      <c r="I1401" t="s">
        <v>23</v>
      </c>
      <c r="J1401" s="2" t="s">
        <v>2508</v>
      </c>
      <c r="K1401" t="s">
        <v>2507</v>
      </c>
      <c r="L1401">
        <v>34.159999999999997</v>
      </c>
      <c r="M1401">
        <v>56.93</v>
      </c>
      <c r="N1401" s="2">
        <v>21</v>
      </c>
      <c r="O1401" s="2" t="s">
        <v>669</v>
      </c>
      <c r="P1401" s="3"/>
      <c r="Q1401" s="3" t="str">
        <f>LEFT(Table_Query_from_BetcoViews[[#This Row],[MainSKU]],6)</f>
        <v>E11747</v>
      </c>
    </row>
    <row r="1402" spans="1:17">
      <c r="A1402" t="s">
        <v>2505</v>
      </c>
      <c r="B1402" t="s">
        <v>18</v>
      </c>
      <c r="C1402" t="s">
        <v>19</v>
      </c>
      <c r="D1402" t="s">
        <v>2506</v>
      </c>
      <c r="E1402" t="s">
        <v>2507</v>
      </c>
      <c r="F1402" s="3">
        <f>TYPE(Table_Query_from_BetcoViews[[#This Row],[AlternateID]])</f>
        <v>2</v>
      </c>
      <c r="G1402" s="2" t="s">
        <v>2509</v>
      </c>
      <c r="H1402" t="s">
        <v>22</v>
      </c>
      <c r="I1402" t="s">
        <v>23</v>
      </c>
      <c r="J1402" s="2" t="s">
        <v>2508</v>
      </c>
      <c r="K1402" t="s">
        <v>2507</v>
      </c>
      <c r="L1402">
        <v>34.159999999999997</v>
      </c>
      <c r="M1402">
        <v>56.93</v>
      </c>
      <c r="N1402" s="2">
        <v>21</v>
      </c>
      <c r="O1402" s="2" t="s">
        <v>669</v>
      </c>
      <c r="P1402" s="3"/>
      <c r="Q1402" s="3" t="str">
        <f>LEFT(Table_Query_from_BetcoViews[[#This Row],[MainSKU]],6)</f>
        <v>E11747</v>
      </c>
    </row>
    <row r="1403" spans="1:17">
      <c r="A1403" t="s">
        <v>2505</v>
      </c>
      <c r="B1403" t="s">
        <v>18</v>
      </c>
      <c r="C1403" t="s">
        <v>19</v>
      </c>
      <c r="D1403" t="s">
        <v>2506</v>
      </c>
      <c r="E1403" t="s">
        <v>2507</v>
      </c>
      <c r="F1403" s="3">
        <f>TYPE(Table_Query_from_BetcoViews[[#This Row],[AlternateID]])</f>
        <v>2</v>
      </c>
      <c r="G1403" s="2" t="s">
        <v>2508</v>
      </c>
      <c r="H1403" t="s">
        <v>22</v>
      </c>
      <c r="I1403" t="s">
        <v>23</v>
      </c>
      <c r="J1403" s="2" t="s">
        <v>2508</v>
      </c>
      <c r="K1403" t="s">
        <v>2507</v>
      </c>
      <c r="L1403">
        <v>34.159999999999997</v>
      </c>
      <c r="M1403">
        <v>56.93</v>
      </c>
      <c r="N1403" s="2">
        <v>21</v>
      </c>
      <c r="O1403" s="2" t="s">
        <v>669</v>
      </c>
      <c r="P1403" s="3"/>
      <c r="Q1403" s="3" t="str">
        <f>LEFT(Table_Query_from_BetcoViews[[#This Row],[MainSKU]],6)</f>
        <v>E11747</v>
      </c>
    </row>
    <row r="1404" spans="1:17">
      <c r="A1404" t="s">
        <v>2505</v>
      </c>
      <c r="B1404" t="s">
        <v>18</v>
      </c>
      <c r="C1404" t="s">
        <v>19</v>
      </c>
      <c r="D1404" t="s">
        <v>2506</v>
      </c>
      <c r="E1404" t="s">
        <v>2507</v>
      </c>
      <c r="F1404" s="3">
        <f>TYPE(Table_Query_from_BetcoViews[[#This Row],[AlternateID]])</f>
        <v>2</v>
      </c>
      <c r="G1404" s="2" t="s">
        <v>2510</v>
      </c>
      <c r="H1404" t="s">
        <v>27</v>
      </c>
      <c r="I1404" t="s">
        <v>1639</v>
      </c>
      <c r="J1404" s="2" t="s">
        <v>2508</v>
      </c>
      <c r="K1404" t="s">
        <v>2507</v>
      </c>
      <c r="L1404">
        <v>34.159999999999997</v>
      </c>
      <c r="M1404">
        <v>56.93</v>
      </c>
      <c r="N1404" s="2">
        <v>21</v>
      </c>
      <c r="O1404" s="2" t="s">
        <v>669</v>
      </c>
      <c r="P1404" s="3"/>
      <c r="Q1404" s="3" t="str">
        <f>LEFT(Table_Query_from_BetcoViews[[#This Row],[MainSKU]],6)</f>
        <v>E11747</v>
      </c>
    </row>
    <row r="1405" spans="1:17">
      <c r="A1405" t="s">
        <v>2511</v>
      </c>
      <c r="B1405" t="s">
        <v>18</v>
      </c>
      <c r="C1405" t="s">
        <v>19</v>
      </c>
      <c r="D1405" t="s">
        <v>2512</v>
      </c>
      <c r="E1405" t="s">
        <v>2513</v>
      </c>
      <c r="F1405" s="3">
        <f>TYPE(Table_Query_from_BetcoViews[[#This Row],[AlternateID]])</f>
        <v>2</v>
      </c>
      <c r="G1405" s="2" t="s">
        <v>2512</v>
      </c>
      <c r="H1405" t="s">
        <v>22</v>
      </c>
      <c r="I1405" t="s">
        <v>23</v>
      </c>
      <c r="J1405" s="2" t="s">
        <v>2514</v>
      </c>
      <c r="K1405" t="s">
        <v>2513</v>
      </c>
      <c r="L1405">
        <v>26.77</v>
      </c>
      <c r="M1405">
        <v>44.62</v>
      </c>
      <c r="N1405" s="2">
        <v>17</v>
      </c>
      <c r="O1405" s="2" t="s">
        <v>2392</v>
      </c>
      <c r="P1405" s="3"/>
      <c r="Q1405" s="3" t="str">
        <f>LEFT(Table_Query_from_BetcoViews[[#This Row],[MainSKU]],6)</f>
        <v>E11751</v>
      </c>
    </row>
    <row r="1406" spans="1:17">
      <c r="A1406" t="s">
        <v>2511</v>
      </c>
      <c r="B1406" t="s">
        <v>18</v>
      </c>
      <c r="C1406" t="s">
        <v>19</v>
      </c>
      <c r="D1406" t="s">
        <v>2512</v>
      </c>
      <c r="E1406" t="s">
        <v>2513</v>
      </c>
      <c r="F1406" s="3">
        <f>TYPE(Table_Query_from_BetcoViews[[#This Row],[AlternateID]])</f>
        <v>2</v>
      </c>
      <c r="G1406" s="2" t="s">
        <v>2514</v>
      </c>
      <c r="H1406" t="s">
        <v>22</v>
      </c>
      <c r="I1406" t="s">
        <v>23</v>
      </c>
      <c r="J1406" s="2" t="s">
        <v>2514</v>
      </c>
      <c r="K1406" t="s">
        <v>2513</v>
      </c>
      <c r="L1406">
        <v>26.77</v>
      </c>
      <c r="M1406">
        <v>44.62</v>
      </c>
      <c r="N1406" s="2">
        <v>17</v>
      </c>
      <c r="O1406" s="2" t="s">
        <v>2392</v>
      </c>
      <c r="P1406" s="3"/>
      <c r="Q1406" s="3" t="str">
        <f>LEFT(Table_Query_from_BetcoViews[[#This Row],[MainSKU]],6)</f>
        <v>E11751</v>
      </c>
    </row>
    <row r="1407" spans="1:17">
      <c r="A1407" t="s">
        <v>2511</v>
      </c>
      <c r="B1407" t="s">
        <v>18</v>
      </c>
      <c r="C1407" t="s">
        <v>19</v>
      </c>
      <c r="D1407" t="s">
        <v>2512</v>
      </c>
      <c r="E1407" t="s">
        <v>2513</v>
      </c>
      <c r="F1407" s="3">
        <f>TYPE(Table_Query_from_BetcoViews[[#This Row],[AlternateID]])</f>
        <v>2</v>
      </c>
      <c r="G1407" s="2" t="s">
        <v>2515</v>
      </c>
      <c r="H1407" t="s">
        <v>27</v>
      </c>
      <c r="I1407" t="s">
        <v>1645</v>
      </c>
      <c r="J1407" s="2" t="s">
        <v>2514</v>
      </c>
      <c r="K1407" t="s">
        <v>2513</v>
      </c>
      <c r="L1407">
        <v>26.77</v>
      </c>
      <c r="M1407">
        <v>44.62</v>
      </c>
      <c r="N1407" s="2">
        <v>17</v>
      </c>
      <c r="O1407" s="2" t="s">
        <v>2392</v>
      </c>
      <c r="P1407" s="3"/>
      <c r="Q1407" s="3" t="str">
        <f>LEFT(Table_Query_from_BetcoViews[[#This Row],[MainSKU]],6)</f>
        <v>E11751</v>
      </c>
    </row>
    <row r="1408" spans="1:17">
      <c r="A1408" t="s">
        <v>2516</v>
      </c>
      <c r="B1408" t="s">
        <v>18</v>
      </c>
      <c r="C1408" t="s">
        <v>19</v>
      </c>
      <c r="D1408" t="s">
        <v>19</v>
      </c>
      <c r="E1408" t="s">
        <v>1648</v>
      </c>
      <c r="F1408" s="3">
        <f>TYPE(Table_Query_from_BetcoViews[[#This Row],[AlternateID]])</f>
        <v>2</v>
      </c>
      <c r="G1408" s="2" t="s">
        <v>2517</v>
      </c>
      <c r="H1408" t="s">
        <v>22</v>
      </c>
      <c r="I1408" t="s">
        <v>23</v>
      </c>
      <c r="J1408" s="2" t="s">
        <v>2518</v>
      </c>
      <c r="K1408" t="s">
        <v>1648</v>
      </c>
      <c r="L1408">
        <v>6.33</v>
      </c>
      <c r="M1408">
        <v>10.55</v>
      </c>
      <c r="N1408" s="2">
        <v>104</v>
      </c>
      <c r="O1408" s="2" t="s">
        <v>86</v>
      </c>
      <c r="P1408" s="3"/>
      <c r="Q1408" s="3" t="str">
        <f>LEFT(Table_Query_from_BetcoViews[[#This Row],[MainSKU]],6)</f>
        <v>E11752</v>
      </c>
    </row>
    <row r="1409" spans="1:17">
      <c r="A1409" t="s">
        <v>2516</v>
      </c>
      <c r="B1409" t="s">
        <v>18</v>
      </c>
      <c r="C1409" t="s">
        <v>19</v>
      </c>
      <c r="D1409" t="s">
        <v>19</v>
      </c>
      <c r="E1409" t="s">
        <v>1648</v>
      </c>
      <c r="F1409" s="3">
        <f>TYPE(Table_Query_from_BetcoViews[[#This Row],[AlternateID]])</f>
        <v>2</v>
      </c>
      <c r="G1409" s="2" t="s">
        <v>2518</v>
      </c>
      <c r="H1409" t="s">
        <v>22</v>
      </c>
      <c r="I1409" t="s">
        <v>23</v>
      </c>
      <c r="J1409" s="2" t="s">
        <v>2518</v>
      </c>
      <c r="K1409" t="s">
        <v>1648</v>
      </c>
      <c r="L1409">
        <v>6.33</v>
      </c>
      <c r="M1409">
        <v>10.55</v>
      </c>
      <c r="N1409" s="2">
        <v>104</v>
      </c>
      <c r="O1409" s="2" t="s">
        <v>86</v>
      </c>
      <c r="P1409" s="3"/>
      <c r="Q1409" s="3" t="str">
        <f>LEFT(Table_Query_from_BetcoViews[[#This Row],[MainSKU]],6)</f>
        <v>E11752</v>
      </c>
    </row>
    <row r="1410" spans="1:17">
      <c r="A1410" t="s">
        <v>2516</v>
      </c>
      <c r="B1410" t="s">
        <v>18</v>
      </c>
      <c r="C1410" t="s">
        <v>19</v>
      </c>
      <c r="D1410" t="s">
        <v>19</v>
      </c>
      <c r="E1410" t="s">
        <v>1648</v>
      </c>
      <c r="F1410" s="3">
        <f>TYPE(Table_Query_from_BetcoViews[[#This Row],[AlternateID]])</f>
        <v>2</v>
      </c>
      <c r="G1410" s="2" t="s">
        <v>2519</v>
      </c>
      <c r="H1410" t="s">
        <v>27</v>
      </c>
      <c r="I1410" t="s">
        <v>2193</v>
      </c>
      <c r="J1410" s="2" t="s">
        <v>2518</v>
      </c>
      <c r="K1410" t="s">
        <v>1648</v>
      </c>
      <c r="L1410">
        <v>6.33</v>
      </c>
      <c r="M1410">
        <v>10.55</v>
      </c>
      <c r="N1410" s="2">
        <v>104</v>
      </c>
      <c r="O1410" s="2" t="s">
        <v>86</v>
      </c>
      <c r="P1410" s="3"/>
      <c r="Q1410" s="3" t="str">
        <f>LEFT(Table_Query_from_BetcoViews[[#This Row],[MainSKU]],6)</f>
        <v>E11752</v>
      </c>
    </row>
    <row r="1411" spans="1:17">
      <c r="A1411" t="s">
        <v>2516</v>
      </c>
      <c r="B1411" t="s">
        <v>18</v>
      </c>
      <c r="C1411" t="s">
        <v>19</v>
      </c>
      <c r="D1411" t="s">
        <v>19</v>
      </c>
      <c r="E1411" t="s">
        <v>1648</v>
      </c>
      <c r="F1411" s="3">
        <f>TYPE(Table_Query_from_BetcoViews[[#This Row],[AlternateID]])</f>
        <v>2</v>
      </c>
      <c r="G1411" s="2" t="s">
        <v>2519</v>
      </c>
      <c r="H1411" t="s">
        <v>27</v>
      </c>
      <c r="I1411" t="s">
        <v>2520</v>
      </c>
      <c r="J1411" s="2" t="s">
        <v>2518</v>
      </c>
      <c r="K1411" t="s">
        <v>1648</v>
      </c>
      <c r="L1411">
        <v>6.33</v>
      </c>
      <c r="M1411">
        <v>10.55</v>
      </c>
      <c r="N1411" s="2">
        <v>104</v>
      </c>
      <c r="O1411" s="2" t="s">
        <v>86</v>
      </c>
      <c r="P1411" s="3"/>
      <c r="Q1411" s="3" t="str">
        <f>LEFT(Table_Query_from_BetcoViews[[#This Row],[MainSKU]],6)</f>
        <v>E11752</v>
      </c>
    </row>
    <row r="1412" spans="1:17">
      <c r="A1412" t="s">
        <v>2521</v>
      </c>
      <c r="B1412" t="s">
        <v>18</v>
      </c>
      <c r="C1412" t="s">
        <v>19</v>
      </c>
      <c r="D1412" t="s">
        <v>2522</v>
      </c>
      <c r="E1412" t="s">
        <v>2523</v>
      </c>
      <c r="F1412" s="3">
        <f>TYPE(Table_Query_from_BetcoViews[[#This Row],[AlternateID]])</f>
        <v>2</v>
      </c>
      <c r="G1412" s="2" t="s">
        <v>2522</v>
      </c>
      <c r="H1412" t="s">
        <v>22</v>
      </c>
      <c r="I1412" t="s">
        <v>23</v>
      </c>
      <c r="J1412" s="2" t="s">
        <v>2524</v>
      </c>
      <c r="K1412" t="s">
        <v>2523</v>
      </c>
      <c r="L1412">
        <v>53.14</v>
      </c>
      <c r="M1412">
        <v>88.57</v>
      </c>
      <c r="N1412" s="2">
        <v>7</v>
      </c>
      <c r="O1412" s="2" t="s">
        <v>2525</v>
      </c>
      <c r="P1412" s="3"/>
      <c r="Q1412" s="3" t="str">
        <f>LEFT(Table_Query_from_BetcoViews[[#This Row],[MainSKU]],6)</f>
        <v>E11753</v>
      </c>
    </row>
    <row r="1413" spans="1:17">
      <c r="A1413" t="s">
        <v>2521</v>
      </c>
      <c r="B1413" t="s">
        <v>18</v>
      </c>
      <c r="C1413" t="s">
        <v>19</v>
      </c>
      <c r="D1413" t="s">
        <v>2522</v>
      </c>
      <c r="E1413" t="s">
        <v>2523</v>
      </c>
      <c r="F1413" s="3">
        <f>TYPE(Table_Query_from_BetcoViews[[#This Row],[AlternateID]])</f>
        <v>2</v>
      </c>
      <c r="G1413" s="2" t="s">
        <v>2526</v>
      </c>
      <c r="H1413" t="s">
        <v>22</v>
      </c>
      <c r="I1413" t="s">
        <v>23</v>
      </c>
      <c r="J1413" s="2" t="s">
        <v>2524</v>
      </c>
      <c r="K1413" t="s">
        <v>2523</v>
      </c>
      <c r="L1413">
        <v>53.14</v>
      </c>
      <c r="M1413">
        <v>88.57</v>
      </c>
      <c r="N1413" s="2">
        <v>7</v>
      </c>
      <c r="O1413" s="2" t="s">
        <v>2525</v>
      </c>
      <c r="P1413" s="3"/>
      <c r="Q1413" s="3" t="str">
        <f>LEFT(Table_Query_from_BetcoViews[[#This Row],[MainSKU]],6)</f>
        <v>E11753</v>
      </c>
    </row>
    <row r="1414" spans="1:17">
      <c r="A1414" t="s">
        <v>2521</v>
      </c>
      <c r="B1414" t="s">
        <v>18</v>
      </c>
      <c r="C1414" t="s">
        <v>19</v>
      </c>
      <c r="D1414" t="s">
        <v>2522</v>
      </c>
      <c r="E1414" t="s">
        <v>2523</v>
      </c>
      <c r="F1414" s="3">
        <f>TYPE(Table_Query_from_BetcoViews[[#This Row],[AlternateID]])</f>
        <v>2</v>
      </c>
      <c r="G1414" s="2" t="s">
        <v>2524</v>
      </c>
      <c r="H1414" t="s">
        <v>22</v>
      </c>
      <c r="I1414" t="s">
        <v>23</v>
      </c>
      <c r="J1414" s="2" t="s">
        <v>2524</v>
      </c>
      <c r="K1414" t="s">
        <v>2523</v>
      </c>
      <c r="L1414">
        <v>53.14</v>
      </c>
      <c r="M1414">
        <v>88.57</v>
      </c>
      <c r="N1414" s="2">
        <v>7</v>
      </c>
      <c r="O1414" s="2" t="s">
        <v>2525</v>
      </c>
      <c r="P1414" s="3"/>
      <c r="Q1414" s="3" t="str">
        <f>LEFT(Table_Query_from_BetcoViews[[#This Row],[MainSKU]],6)</f>
        <v>E11753</v>
      </c>
    </row>
    <row r="1415" spans="1:17">
      <c r="A1415" t="s">
        <v>2521</v>
      </c>
      <c r="B1415" t="s">
        <v>18</v>
      </c>
      <c r="C1415" t="s">
        <v>19</v>
      </c>
      <c r="D1415" t="s">
        <v>2522</v>
      </c>
      <c r="E1415" t="s">
        <v>2523</v>
      </c>
      <c r="F1415" s="3">
        <f>TYPE(Table_Query_from_BetcoViews[[#This Row],[AlternateID]])</f>
        <v>2</v>
      </c>
      <c r="G1415" s="2" t="s">
        <v>2527</v>
      </c>
      <c r="H1415" t="s">
        <v>27</v>
      </c>
      <c r="I1415" t="s">
        <v>1658</v>
      </c>
      <c r="J1415" s="2" t="s">
        <v>2524</v>
      </c>
      <c r="K1415" t="s">
        <v>2523</v>
      </c>
      <c r="L1415">
        <v>53.14</v>
      </c>
      <c r="M1415">
        <v>88.57</v>
      </c>
      <c r="N1415" s="2">
        <v>7</v>
      </c>
      <c r="O1415" s="2" t="s">
        <v>2525</v>
      </c>
      <c r="P1415" s="3"/>
      <c r="Q1415" s="3" t="str">
        <f>LEFT(Table_Query_from_BetcoViews[[#This Row],[MainSKU]],6)</f>
        <v>E11753</v>
      </c>
    </row>
    <row r="1416" spans="1:17">
      <c r="A1416" t="s">
        <v>2528</v>
      </c>
      <c r="B1416" t="s">
        <v>18</v>
      </c>
      <c r="C1416" t="s">
        <v>19</v>
      </c>
      <c r="D1416" t="s">
        <v>19</v>
      </c>
      <c r="E1416" t="s">
        <v>2529</v>
      </c>
      <c r="F1416" s="3">
        <f>TYPE(Table_Query_from_BetcoViews[[#This Row],[AlternateID]])</f>
        <v>2</v>
      </c>
      <c r="G1416" s="2" t="s">
        <v>2530</v>
      </c>
      <c r="H1416" t="s">
        <v>22</v>
      </c>
      <c r="I1416" t="s">
        <v>23</v>
      </c>
      <c r="J1416" s="2" t="s">
        <v>2530</v>
      </c>
      <c r="K1416" t="s">
        <v>2529</v>
      </c>
      <c r="L1416">
        <v>133.28</v>
      </c>
      <c r="M1416">
        <v>222.13</v>
      </c>
      <c r="N1416" s="2">
        <v>7</v>
      </c>
      <c r="O1416" s="2" t="s">
        <v>309</v>
      </c>
      <c r="P1416" s="3"/>
      <c r="Q1416" s="3" t="str">
        <f>LEFT(Table_Query_from_BetcoViews[[#This Row],[MainSKU]],6)</f>
        <v>E11754</v>
      </c>
    </row>
    <row r="1417" spans="1:17">
      <c r="A1417" t="s">
        <v>2528</v>
      </c>
      <c r="B1417" t="s">
        <v>18</v>
      </c>
      <c r="C1417" t="s">
        <v>19</v>
      </c>
      <c r="D1417" t="s">
        <v>19</v>
      </c>
      <c r="E1417" t="s">
        <v>2529</v>
      </c>
      <c r="F1417" s="3">
        <f>TYPE(Table_Query_from_BetcoViews[[#This Row],[AlternateID]])</f>
        <v>2</v>
      </c>
      <c r="G1417" s="2" t="s">
        <v>2531</v>
      </c>
      <c r="H1417" t="s">
        <v>27</v>
      </c>
      <c r="I1417" t="s">
        <v>2446</v>
      </c>
      <c r="J1417" s="2" t="s">
        <v>2530</v>
      </c>
      <c r="K1417" t="s">
        <v>2529</v>
      </c>
      <c r="L1417">
        <v>133.28</v>
      </c>
      <c r="M1417">
        <v>222.13</v>
      </c>
      <c r="N1417" s="2">
        <v>7</v>
      </c>
      <c r="O1417" s="2" t="s">
        <v>309</v>
      </c>
      <c r="P1417" s="3"/>
      <c r="Q1417" s="3" t="str">
        <f>LEFT(Table_Query_from_BetcoViews[[#This Row],[MainSKU]],6)</f>
        <v>E11754</v>
      </c>
    </row>
    <row r="1418" spans="1:17">
      <c r="A1418" t="s">
        <v>2532</v>
      </c>
      <c r="B1418" t="s">
        <v>18</v>
      </c>
      <c r="C1418" t="s">
        <v>19</v>
      </c>
      <c r="D1418" t="s">
        <v>2533</v>
      </c>
      <c r="E1418" t="s">
        <v>2534</v>
      </c>
      <c r="F1418" s="3">
        <f>TYPE(Table_Query_from_BetcoViews[[#This Row],[AlternateID]])</f>
        <v>2</v>
      </c>
      <c r="G1418" s="2" t="s">
        <v>2535</v>
      </c>
      <c r="H1418" t="s">
        <v>22</v>
      </c>
      <c r="I1418" t="s">
        <v>1669</v>
      </c>
      <c r="J1418" s="2" t="s">
        <v>2536</v>
      </c>
      <c r="K1418" t="s">
        <v>2534</v>
      </c>
      <c r="L1418">
        <v>39.619999999999997</v>
      </c>
      <c r="M1418">
        <v>66.03</v>
      </c>
      <c r="N1418" s="2">
        <v>4</v>
      </c>
      <c r="O1418" s="2" t="s">
        <v>2537</v>
      </c>
      <c r="P1418" s="3"/>
      <c r="Q1418" s="3" t="str">
        <f>LEFT(Table_Query_from_BetcoViews[[#This Row],[MainSKU]],6)</f>
        <v>E11756</v>
      </c>
    </row>
    <row r="1419" spans="1:17">
      <c r="A1419" t="s">
        <v>2532</v>
      </c>
      <c r="B1419" t="s">
        <v>18</v>
      </c>
      <c r="C1419" t="s">
        <v>19</v>
      </c>
      <c r="D1419" t="s">
        <v>2533</v>
      </c>
      <c r="E1419" t="s">
        <v>2534</v>
      </c>
      <c r="F1419" s="3">
        <f>TYPE(Table_Query_from_BetcoViews[[#This Row],[AlternateID]])</f>
        <v>2</v>
      </c>
      <c r="G1419" s="2" t="s">
        <v>2533</v>
      </c>
      <c r="H1419" t="s">
        <v>22</v>
      </c>
      <c r="I1419" t="s">
        <v>23</v>
      </c>
      <c r="J1419" s="2" t="s">
        <v>2536</v>
      </c>
      <c r="K1419" t="s">
        <v>2534</v>
      </c>
      <c r="L1419">
        <v>39.619999999999997</v>
      </c>
      <c r="M1419">
        <v>66.03</v>
      </c>
      <c r="N1419" s="2">
        <v>4</v>
      </c>
      <c r="O1419" s="2" t="s">
        <v>2537</v>
      </c>
      <c r="P1419" s="3"/>
      <c r="Q1419" s="3" t="str">
        <f>LEFT(Table_Query_from_BetcoViews[[#This Row],[MainSKU]],6)</f>
        <v>E11756</v>
      </c>
    </row>
    <row r="1420" spans="1:17">
      <c r="A1420" t="s">
        <v>2532</v>
      </c>
      <c r="B1420" t="s">
        <v>18</v>
      </c>
      <c r="C1420" t="s">
        <v>19</v>
      </c>
      <c r="D1420" t="s">
        <v>2533</v>
      </c>
      <c r="E1420" t="s">
        <v>2534</v>
      </c>
      <c r="F1420" s="3">
        <f>TYPE(Table_Query_from_BetcoViews[[#This Row],[AlternateID]])</f>
        <v>2</v>
      </c>
      <c r="G1420" s="2" t="s">
        <v>2536</v>
      </c>
      <c r="H1420" t="s">
        <v>22</v>
      </c>
      <c r="I1420" t="s">
        <v>23</v>
      </c>
      <c r="J1420" s="2" t="s">
        <v>2536</v>
      </c>
      <c r="K1420" t="s">
        <v>2534</v>
      </c>
      <c r="L1420">
        <v>39.619999999999997</v>
      </c>
      <c r="M1420">
        <v>66.03</v>
      </c>
      <c r="N1420" s="2">
        <v>4</v>
      </c>
      <c r="O1420" s="2" t="s">
        <v>2537</v>
      </c>
      <c r="P1420" s="3"/>
      <c r="Q1420" s="3" t="str">
        <f>LEFT(Table_Query_from_BetcoViews[[#This Row],[MainSKU]],6)</f>
        <v>E11756</v>
      </c>
    </row>
    <row r="1421" spans="1:17">
      <c r="A1421" t="s">
        <v>2532</v>
      </c>
      <c r="B1421" t="s">
        <v>18</v>
      </c>
      <c r="C1421" t="s">
        <v>19</v>
      </c>
      <c r="D1421" t="s">
        <v>2533</v>
      </c>
      <c r="E1421" t="s">
        <v>2534</v>
      </c>
      <c r="F1421" s="3">
        <f>TYPE(Table_Query_from_BetcoViews[[#This Row],[AlternateID]])</f>
        <v>2</v>
      </c>
      <c r="G1421" s="2" t="s">
        <v>2538</v>
      </c>
      <c r="H1421" t="s">
        <v>27</v>
      </c>
      <c r="I1421" t="s">
        <v>360</v>
      </c>
      <c r="J1421" s="2" t="s">
        <v>2536</v>
      </c>
      <c r="K1421" t="s">
        <v>2534</v>
      </c>
      <c r="L1421">
        <v>39.619999999999997</v>
      </c>
      <c r="M1421">
        <v>66.03</v>
      </c>
      <c r="N1421" s="2">
        <v>4</v>
      </c>
      <c r="O1421" s="2" t="s">
        <v>2537</v>
      </c>
      <c r="P1421" s="3"/>
      <c r="Q1421" s="3" t="str">
        <f>LEFT(Table_Query_from_BetcoViews[[#This Row],[MainSKU]],6)</f>
        <v>E11756</v>
      </c>
    </row>
    <row r="1422" spans="1:17">
      <c r="A1422" t="s">
        <v>2539</v>
      </c>
      <c r="B1422" t="s">
        <v>18</v>
      </c>
      <c r="C1422" t="s">
        <v>19</v>
      </c>
      <c r="D1422" t="s">
        <v>2540</v>
      </c>
      <c r="E1422" t="s">
        <v>2541</v>
      </c>
      <c r="F1422" s="3">
        <f>TYPE(Table_Query_from_BetcoViews[[#This Row],[AlternateID]])</f>
        <v>2</v>
      </c>
      <c r="G1422" s="2" t="s">
        <v>2540</v>
      </c>
      <c r="H1422" t="s">
        <v>22</v>
      </c>
      <c r="I1422" t="s">
        <v>23</v>
      </c>
      <c r="J1422" s="2" t="s">
        <v>2542</v>
      </c>
      <c r="K1422" t="s">
        <v>2541</v>
      </c>
      <c r="L1422">
        <v>28.83</v>
      </c>
      <c r="M1422">
        <v>48.05</v>
      </c>
      <c r="N1422" s="2">
        <v>14</v>
      </c>
      <c r="O1422" s="2" t="s">
        <v>2537</v>
      </c>
      <c r="P1422" s="3"/>
      <c r="Q1422" s="3" t="str">
        <f>LEFT(Table_Query_from_BetcoViews[[#This Row],[MainSKU]],6)</f>
        <v>E11757</v>
      </c>
    </row>
    <row r="1423" spans="1:17">
      <c r="A1423" t="s">
        <v>2539</v>
      </c>
      <c r="B1423" t="s">
        <v>18</v>
      </c>
      <c r="C1423" t="s">
        <v>19</v>
      </c>
      <c r="D1423" t="s">
        <v>2540</v>
      </c>
      <c r="E1423" t="s">
        <v>2541</v>
      </c>
      <c r="F1423" s="3">
        <f>TYPE(Table_Query_from_BetcoViews[[#This Row],[AlternateID]])</f>
        <v>2</v>
      </c>
      <c r="G1423" s="2" t="s">
        <v>2543</v>
      </c>
      <c r="H1423" t="s">
        <v>22</v>
      </c>
      <c r="I1423" t="s">
        <v>23</v>
      </c>
      <c r="J1423" s="2" t="s">
        <v>2542</v>
      </c>
      <c r="K1423" t="s">
        <v>2541</v>
      </c>
      <c r="L1423">
        <v>28.83</v>
      </c>
      <c r="M1423">
        <v>48.05</v>
      </c>
      <c r="N1423" s="2">
        <v>14</v>
      </c>
      <c r="O1423" s="2" t="s">
        <v>2537</v>
      </c>
      <c r="P1423" s="3"/>
      <c r="Q1423" s="3" t="str">
        <f>LEFT(Table_Query_from_BetcoViews[[#This Row],[MainSKU]],6)</f>
        <v>E11757</v>
      </c>
    </row>
    <row r="1424" spans="1:17">
      <c r="A1424" t="s">
        <v>2539</v>
      </c>
      <c r="B1424" t="s">
        <v>18</v>
      </c>
      <c r="C1424" t="s">
        <v>19</v>
      </c>
      <c r="D1424" t="s">
        <v>2540</v>
      </c>
      <c r="E1424" t="s">
        <v>2541</v>
      </c>
      <c r="F1424" s="3">
        <f>TYPE(Table_Query_from_BetcoViews[[#This Row],[AlternateID]])</f>
        <v>2</v>
      </c>
      <c r="G1424" s="2" t="s">
        <v>2542</v>
      </c>
      <c r="H1424" t="s">
        <v>22</v>
      </c>
      <c r="I1424" t="s">
        <v>23</v>
      </c>
      <c r="J1424" s="2" t="s">
        <v>2542</v>
      </c>
      <c r="K1424" t="s">
        <v>2541</v>
      </c>
      <c r="L1424">
        <v>28.83</v>
      </c>
      <c r="M1424">
        <v>48.05</v>
      </c>
      <c r="N1424" s="2">
        <v>14</v>
      </c>
      <c r="O1424" s="2" t="s">
        <v>2537</v>
      </c>
      <c r="P1424" s="3"/>
      <c r="Q1424" s="3" t="str">
        <f>LEFT(Table_Query_from_BetcoViews[[#This Row],[MainSKU]],6)</f>
        <v>E11757</v>
      </c>
    </row>
    <row r="1425" spans="1:17">
      <c r="A1425" t="s">
        <v>2539</v>
      </c>
      <c r="B1425" t="s">
        <v>18</v>
      </c>
      <c r="C1425" t="s">
        <v>19</v>
      </c>
      <c r="D1425" t="s">
        <v>2540</v>
      </c>
      <c r="E1425" t="s">
        <v>2541</v>
      </c>
      <c r="F1425" s="3">
        <f>TYPE(Table_Query_from_BetcoViews[[#This Row],[AlternateID]])</f>
        <v>2</v>
      </c>
      <c r="G1425" s="2" t="s">
        <v>2544</v>
      </c>
      <c r="H1425" t="s">
        <v>22</v>
      </c>
      <c r="I1425" t="s">
        <v>23</v>
      </c>
      <c r="J1425" s="2" t="s">
        <v>2542</v>
      </c>
      <c r="K1425" t="s">
        <v>2541</v>
      </c>
      <c r="L1425">
        <v>28.83</v>
      </c>
      <c r="M1425">
        <v>48.05</v>
      </c>
      <c r="N1425" s="2">
        <v>14</v>
      </c>
      <c r="O1425" s="2" t="s">
        <v>2537</v>
      </c>
      <c r="P1425" s="3"/>
      <c r="Q1425" s="3" t="str">
        <f>LEFT(Table_Query_from_BetcoViews[[#This Row],[MainSKU]],6)</f>
        <v>E11757</v>
      </c>
    </row>
    <row r="1426" spans="1:17">
      <c r="A1426" t="s">
        <v>2539</v>
      </c>
      <c r="B1426" t="s">
        <v>18</v>
      </c>
      <c r="C1426" t="s">
        <v>19</v>
      </c>
      <c r="D1426" t="s">
        <v>2540</v>
      </c>
      <c r="E1426" t="s">
        <v>2541</v>
      </c>
      <c r="F1426" s="3">
        <f>TYPE(Table_Query_from_BetcoViews[[#This Row],[AlternateID]])</f>
        <v>2</v>
      </c>
      <c r="G1426" s="2" t="s">
        <v>2545</v>
      </c>
      <c r="H1426" t="s">
        <v>27</v>
      </c>
      <c r="I1426" t="s">
        <v>360</v>
      </c>
      <c r="J1426" s="2" t="s">
        <v>2542</v>
      </c>
      <c r="K1426" t="s">
        <v>2541</v>
      </c>
      <c r="L1426">
        <v>28.83</v>
      </c>
      <c r="M1426">
        <v>48.05</v>
      </c>
      <c r="N1426" s="2">
        <v>14</v>
      </c>
      <c r="O1426" s="2" t="s">
        <v>2537</v>
      </c>
      <c r="P1426" s="3"/>
      <c r="Q1426" s="3" t="str">
        <f>LEFT(Table_Query_from_BetcoViews[[#This Row],[MainSKU]],6)</f>
        <v>E11757</v>
      </c>
    </row>
    <row r="1427" spans="1:17">
      <c r="A1427" t="s">
        <v>2546</v>
      </c>
      <c r="B1427" t="s">
        <v>18</v>
      </c>
      <c r="C1427" t="s">
        <v>19</v>
      </c>
      <c r="D1427" t="s">
        <v>2547</v>
      </c>
      <c r="E1427" t="s">
        <v>2548</v>
      </c>
      <c r="F1427" s="3">
        <f>TYPE(Table_Query_from_BetcoViews[[#This Row],[AlternateID]])</f>
        <v>2</v>
      </c>
      <c r="G1427" s="2" t="s">
        <v>2549</v>
      </c>
      <c r="H1427" t="s">
        <v>22</v>
      </c>
      <c r="I1427" t="s">
        <v>1669</v>
      </c>
      <c r="J1427" s="2" t="s">
        <v>2550</v>
      </c>
      <c r="K1427" t="s">
        <v>2548</v>
      </c>
      <c r="L1427">
        <v>113.73</v>
      </c>
      <c r="M1427">
        <v>189.55</v>
      </c>
      <c r="N1427" s="2">
        <v>10</v>
      </c>
      <c r="O1427" s="2" t="s">
        <v>1895</v>
      </c>
      <c r="P1427" s="3"/>
      <c r="Q1427" s="3" t="str">
        <f>LEFT(Table_Query_from_BetcoViews[[#This Row],[MainSKU]],6)</f>
        <v>E11759</v>
      </c>
    </row>
    <row r="1428" spans="1:17">
      <c r="A1428" t="s">
        <v>2546</v>
      </c>
      <c r="B1428" t="s">
        <v>18</v>
      </c>
      <c r="C1428" t="s">
        <v>19</v>
      </c>
      <c r="D1428" t="s">
        <v>2547</v>
      </c>
      <c r="E1428" t="s">
        <v>2548</v>
      </c>
      <c r="F1428" s="3">
        <f>TYPE(Table_Query_from_BetcoViews[[#This Row],[AlternateID]])</f>
        <v>2</v>
      </c>
      <c r="G1428" s="2" t="s">
        <v>2547</v>
      </c>
      <c r="H1428" t="s">
        <v>22</v>
      </c>
      <c r="I1428" t="s">
        <v>23</v>
      </c>
      <c r="J1428" s="2" t="s">
        <v>2550</v>
      </c>
      <c r="K1428" t="s">
        <v>2548</v>
      </c>
      <c r="L1428">
        <v>113.73</v>
      </c>
      <c r="M1428">
        <v>189.55</v>
      </c>
      <c r="N1428" s="2">
        <v>10</v>
      </c>
      <c r="O1428" s="2" t="s">
        <v>1895</v>
      </c>
      <c r="P1428" s="3"/>
      <c r="Q1428" s="3" t="str">
        <f>LEFT(Table_Query_from_BetcoViews[[#This Row],[MainSKU]],6)</f>
        <v>E11759</v>
      </c>
    </row>
    <row r="1429" spans="1:17">
      <c r="A1429" t="s">
        <v>2546</v>
      </c>
      <c r="B1429" t="s">
        <v>18</v>
      </c>
      <c r="C1429" t="s">
        <v>19</v>
      </c>
      <c r="D1429" t="s">
        <v>2547</v>
      </c>
      <c r="E1429" t="s">
        <v>2548</v>
      </c>
      <c r="F1429" s="3">
        <f>TYPE(Table_Query_from_BetcoViews[[#This Row],[AlternateID]])</f>
        <v>2</v>
      </c>
      <c r="G1429" s="2" t="s">
        <v>2550</v>
      </c>
      <c r="H1429" t="s">
        <v>22</v>
      </c>
      <c r="I1429" t="s">
        <v>23</v>
      </c>
      <c r="J1429" s="2" t="s">
        <v>2550</v>
      </c>
      <c r="K1429" t="s">
        <v>2548</v>
      </c>
      <c r="L1429">
        <v>113.73</v>
      </c>
      <c r="M1429">
        <v>189.55</v>
      </c>
      <c r="N1429" s="2">
        <v>10</v>
      </c>
      <c r="O1429" s="2" t="s">
        <v>1895</v>
      </c>
      <c r="P1429" s="3"/>
      <c r="Q1429" s="3" t="str">
        <f>LEFT(Table_Query_from_BetcoViews[[#This Row],[MainSKU]],6)</f>
        <v>E11759</v>
      </c>
    </row>
    <row r="1430" spans="1:17">
      <c r="A1430" t="s">
        <v>2546</v>
      </c>
      <c r="B1430" t="s">
        <v>18</v>
      </c>
      <c r="C1430" t="s">
        <v>19</v>
      </c>
      <c r="D1430" t="s">
        <v>2547</v>
      </c>
      <c r="E1430" t="s">
        <v>2548</v>
      </c>
      <c r="F1430" s="3">
        <f>TYPE(Table_Query_from_BetcoViews[[#This Row],[AlternateID]])</f>
        <v>2</v>
      </c>
      <c r="G1430" s="2" t="s">
        <v>2551</v>
      </c>
      <c r="H1430" t="s">
        <v>27</v>
      </c>
      <c r="I1430" t="s">
        <v>360</v>
      </c>
      <c r="J1430" s="2" t="s">
        <v>2550</v>
      </c>
      <c r="K1430" t="s">
        <v>2548</v>
      </c>
      <c r="L1430">
        <v>113.73</v>
      </c>
      <c r="M1430">
        <v>189.55</v>
      </c>
      <c r="N1430" s="2">
        <v>10</v>
      </c>
      <c r="O1430" s="2" t="s">
        <v>1895</v>
      </c>
      <c r="P1430" s="3"/>
      <c r="Q1430" s="3" t="str">
        <f>LEFT(Table_Query_from_BetcoViews[[#This Row],[MainSKU]],6)</f>
        <v>E11759</v>
      </c>
    </row>
    <row r="1431" spans="1:17">
      <c r="A1431" t="s">
        <v>2552</v>
      </c>
      <c r="B1431" t="s">
        <v>18</v>
      </c>
      <c r="C1431" t="s">
        <v>19</v>
      </c>
      <c r="D1431" t="s">
        <v>2553</v>
      </c>
      <c r="E1431" t="s">
        <v>2554</v>
      </c>
      <c r="F1431" s="3">
        <f>TYPE(Table_Query_from_BetcoViews[[#This Row],[AlternateID]])</f>
        <v>2</v>
      </c>
      <c r="G1431" s="2" t="s">
        <v>2555</v>
      </c>
      <c r="H1431" t="s">
        <v>22</v>
      </c>
      <c r="I1431" t="s">
        <v>1669</v>
      </c>
      <c r="J1431" s="2" t="s">
        <v>2556</v>
      </c>
      <c r="K1431" t="s">
        <v>2554</v>
      </c>
      <c r="L1431">
        <v>117.7</v>
      </c>
      <c r="M1431">
        <v>196.17</v>
      </c>
      <c r="N1431" s="2">
        <v>4</v>
      </c>
      <c r="O1431" s="2" t="s">
        <v>1895</v>
      </c>
      <c r="P1431" s="3"/>
      <c r="Q1431" s="3" t="str">
        <f>LEFT(Table_Query_from_BetcoViews[[#This Row],[MainSKU]],6)</f>
        <v>E11760</v>
      </c>
    </row>
    <row r="1432" spans="1:17">
      <c r="A1432" t="s">
        <v>2552</v>
      </c>
      <c r="B1432" t="s">
        <v>18</v>
      </c>
      <c r="C1432" t="s">
        <v>19</v>
      </c>
      <c r="D1432" t="s">
        <v>2553</v>
      </c>
      <c r="E1432" t="s">
        <v>2554</v>
      </c>
      <c r="F1432" s="3">
        <f>TYPE(Table_Query_from_BetcoViews[[#This Row],[AlternateID]])</f>
        <v>2</v>
      </c>
      <c r="G1432" s="2" t="s">
        <v>2553</v>
      </c>
      <c r="H1432" t="s">
        <v>22</v>
      </c>
      <c r="I1432" t="s">
        <v>23</v>
      </c>
      <c r="J1432" s="2" t="s">
        <v>2556</v>
      </c>
      <c r="K1432" t="s">
        <v>2554</v>
      </c>
      <c r="L1432">
        <v>117.7</v>
      </c>
      <c r="M1432">
        <v>196.17</v>
      </c>
      <c r="N1432" s="2">
        <v>4</v>
      </c>
      <c r="O1432" s="2" t="s">
        <v>1895</v>
      </c>
      <c r="P1432" s="3"/>
      <c r="Q1432" s="3" t="str">
        <f>LEFT(Table_Query_from_BetcoViews[[#This Row],[MainSKU]],6)</f>
        <v>E11760</v>
      </c>
    </row>
    <row r="1433" spans="1:17">
      <c r="A1433" t="s">
        <v>2552</v>
      </c>
      <c r="B1433" t="s">
        <v>18</v>
      </c>
      <c r="C1433" t="s">
        <v>19</v>
      </c>
      <c r="D1433" t="s">
        <v>2553</v>
      </c>
      <c r="E1433" t="s">
        <v>2554</v>
      </c>
      <c r="F1433" s="3">
        <f>TYPE(Table_Query_from_BetcoViews[[#This Row],[AlternateID]])</f>
        <v>2</v>
      </c>
      <c r="G1433" s="2" t="s">
        <v>2556</v>
      </c>
      <c r="H1433" t="s">
        <v>22</v>
      </c>
      <c r="I1433" t="s">
        <v>23</v>
      </c>
      <c r="J1433" s="2" t="s">
        <v>2556</v>
      </c>
      <c r="K1433" t="s">
        <v>2554</v>
      </c>
      <c r="L1433">
        <v>117.7</v>
      </c>
      <c r="M1433">
        <v>196.17</v>
      </c>
      <c r="N1433" s="2">
        <v>4</v>
      </c>
      <c r="O1433" s="2" t="s">
        <v>1895</v>
      </c>
      <c r="P1433" s="3"/>
      <c r="Q1433" s="3" t="str">
        <f>LEFT(Table_Query_from_BetcoViews[[#This Row],[MainSKU]],6)</f>
        <v>E11760</v>
      </c>
    </row>
    <row r="1434" spans="1:17">
      <c r="A1434" t="s">
        <v>2552</v>
      </c>
      <c r="B1434" t="s">
        <v>18</v>
      </c>
      <c r="C1434" t="s">
        <v>19</v>
      </c>
      <c r="D1434" t="s">
        <v>2553</v>
      </c>
      <c r="E1434" t="s">
        <v>2554</v>
      </c>
      <c r="F1434" s="3">
        <f>TYPE(Table_Query_from_BetcoViews[[#This Row],[AlternateID]])</f>
        <v>2</v>
      </c>
      <c r="G1434" s="2" t="s">
        <v>2557</v>
      </c>
      <c r="H1434" t="s">
        <v>27</v>
      </c>
      <c r="I1434" t="s">
        <v>360</v>
      </c>
      <c r="J1434" s="2" t="s">
        <v>2556</v>
      </c>
      <c r="K1434" t="s">
        <v>2554</v>
      </c>
      <c r="L1434">
        <v>117.7</v>
      </c>
      <c r="M1434">
        <v>196.17</v>
      </c>
      <c r="N1434" s="2">
        <v>4</v>
      </c>
      <c r="O1434" s="2" t="s">
        <v>1895</v>
      </c>
      <c r="P1434" s="3"/>
      <c r="Q1434" s="3" t="str">
        <f>LEFT(Table_Query_from_BetcoViews[[#This Row],[MainSKU]],6)</f>
        <v>E11760</v>
      </c>
    </row>
    <row r="1435" spans="1:17">
      <c r="A1435" t="s">
        <v>2558</v>
      </c>
      <c r="B1435" t="s">
        <v>18</v>
      </c>
      <c r="C1435" t="s">
        <v>19</v>
      </c>
      <c r="D1435" t="s">
        <v>2559</v>
      </c>
      <c r="E1435" t="s">
        <v>2560</v>
      </c>
      <c r="F1435" s="3">
        <f>TYPE(Table_Query_from_BetcoViews[[#This Row],[AlternateID]])</f>
        <v>2</v>
      </c>
      <c r="G1435" s="2" t="s">
        <v>2559</v>
      </c>
      <c r="H1435" t="s">
        <v>22</v>
      </c>
      <c r="I1435" t="s">
        <v>23</v>
      </c>
      <c r="J1435" s="2" t="s">
        <v>2561</v>
      </c>
      <c r="K1435" t="s">
        <v>2560</v>
      </c>
      <c r="L1435">
        <v>15.48</v>
      </c>
      <c r="M1435">
        <v>25.8</v>
      </c>
      <c r="N1435" s="2">
        <v>4</v>
      </c>
      <c r="O1435" s="2" t="s">
        <v>96</v>
      </c>
      <c r="P1435" s="3"/>
      <c r="Q1435" s="3" t="str">
        <f>LEFT(Table_Query_from_BetcoViews[[#This Row],[MainSKU]],6)</f>
        <v>E11761</v>
      </c>
    </row>
    <row r="1436" spans="1:17">
      <c r="A1436" t="s">
        <v>2558</v>
      </c>
      <c r="B1436" t="s">
        <v>18</v>
      </c>
      <c r="C1436" t="s">
        <v>19</v>
      </c>
      <c r="D1436" t="s">
        <v>2559</v>
      </c>
      <c r="E1436" t="s">
        <v>2560</v>
      </c>
      <c r="F1436" s="3">
        <f>TYPE(Table_Query_from_BetcoViews[[#This Row],[AlternateID]])</f>
        <v>2</v>
      </c>
      <c r="G1436" s="2" t="s">
        <v>2561</v>
      </c>
      <c r="H1436" t="s">
        <v>22</v>
      </c>
      <c r="I1436" t="s">
        <v>23</v>
      </c>
      <c r="J1436" s="2" t="s">
        <v>2561</v>
      </c>
      <c r="K1436" t="s">
        <v>2560</v>
      </c>
      <c r="L1436">
        <v>15.48</v>
      </c>
      <c r="M1436">
        <v>25.8</v>
      </c>
      <c r="N1436" s="2">
        <v>4</v>
      </c>
      <c r="O1436" s="2" t="s">
        <v>96</v>
      </c>
      <c r="P1436" s="3"/>
      <c r="Q1436" s="3" t="str">
        <f>LEFT(Table_Query_from_BetcoViews[[#This Row],[MainSKU]],6)</f>
        <v>E11761</v>
      </c>
    </row>
    <row r="1437" spans="1:17">
      <c r="A1437" t="s">
        <v>2562</v>
      </c>
      <c r="B1437" t="s">
        <v>18</v>
      </c>
      <c r="C1437" t="s">
        <v>19</v>
      </c>
      <c r="D1437" t="s">
        <v>2563</v>
      </c>
      <c r="E1437" t="s">
        <v>2564</v>
      </c>
      <c r="F1437" s="3">
        <f>TYPE(Table_Query_from_BetcoViews[[#This Row],[AlternateID]])</f>
        <v>2</v>
      </c>
      <c r="G1437" s="2" t="s">
        <v>2565</v>
      </c>
      <c r="H1437" t="s">
        <v>22</v>
      </c>
      <c r="I1437" t="s">
        <v>23</v>
      </c>
      <c r="J1437" s="2" t="s">
        <v>2565</v>
      </c>
      <c r="K1437" t="s">
        <v>2564</v>
      </c>
      <c r="L1437">
        <v>133.05000000000001</v>
      </c>
      <c r="M1437">
        <v>221.75</v>
      </c>
      <c r="N1437" s="2">
        <v>37</v>
      </c>
      <c r="O1437" s="2" t="s">
        <v>2566</v>
      </c>
      <c r="P1437" s="3"/>
      <c r="Q1437" s="3" t="str">
        <f>LEFT(Table_Query_from_BetcoViews[[#This Row],[MainSKU]],6)</f>
        <v>E11767</v>
      </c>
    </row>
    <row r="1438" spans="1:17">
      <c r="A1438" t="s">
        <v>2562</v>
      </c>
      <c r="B1438" t="s">
        <v>18</v>
      </c>
      <c r="C1438" t="s">
        <v>19</v>
      </c>
      <c r="D1438" t="s">
        <v>2563</v>
      </c>
      <c r="E1438" t="s">
        <v>2564</v>
      </c>
      <c r="F1438" s="3">
        <f>TYPE(Table_Query_from_BetcoViews[[#This Row],[AlternateID]])</f>
        <v>2</v>
      </c>
      <c r="G1438" s="2" t="s">
        <v>2567</v>
      </c>
      <c r="H1438" t="s">
        <v>22</v>
      </c>
      <c r="I1438" t="s">
        <v>23</v>
      </c>
      <c r="J1438" s="2" t="s">
        <v>2565</v>
      </c>
      <c r="K1438" t="s">
        <v>2564</v>
      </c>
      <c r="L1438">
        <v>133.05000000000001</v>
      </c>
      <c r="M1438">
        <v>221.75</v>
      </c>
      <c r="N1438" s="2">
        <v>37</v>
      </c>
      <c r="O1438" s="2" t="s">
        <v>2566</v>
      </c>
      <c r="P1438" s="3"/>
      <c r="Q1438" s="3" t="str">
        <f>LEFT(Table_Query_from_BetcoViews[[#This Row],[MainSKU]],6)</f>
        <v>E11767</v>
      </c>
    </row>
    <row r="1439" spans="1:17">
      <c r="A1439" t="s">
        <v>2562</v>
      </c>
      <c r="B1439" t="s">
        <v>18</v>
      </c>
      <c r="C1439" t="s">
        <v>19</v>
      </c>
      <c r="D1439" t="s">
        <v>2563</v>
      </c>
      <c r="E1439" t="s">
        <v>2564</v>
      </c>
      <c r="F1439" s="3">
        <f>TYPE(Table_Query_from_BetcoViews[[#This Row],[AlternateID]])</f>
        <v>2</v>
      </c>
      <c r="G1439" s="2" t="s">
        <v>2563</v>
      </c>
      <c r="H1439" t="s">
        <v>22</v>
      </c>
      <c r="I1439" t="s">
        <v>23</v>
      </c>
      <c r="J1439" s="2" t="s">
        <v>2565</v>
      </c>
      <c r="K1439" t="s">
        <v>2564</v>
      </c>
      <c r="L1439">
        <v>133.05000000000001</v>
      </c>
      <c r="M1439">
        <v>221.75</v>
      </c>
      <c r="N1439" s="2">
        <v>37</v>
      </c>
      <c r="O1439" s="2" t="s">
        <v>2566</v>
      </c>
      <c r="P1439" s="3"/>
      <c r="Q1439" s="3" t="str">
        <f>LEFT(Table_Query_from_BetcoViews[[#This Row],[MainSKU]],6)</f>
        <v>E11767</v>
      </c>
    </row>
    <row r="1440" spans="1:17">
      <c r="A1440" t="s">
        <v>2562</v>
      </c>
      <c r="B1440" t="s">
        <v>18</v>
      </c>
      <c r="C1440" t="s">
        <v>19</v>
      </c>
      <c r="D1440" t="s">
        <v>2563</v>
      </c>
      <c r="E1440" t="s">
        <v>2564</v>
      </c>
      <c r="F1440" s="3">
        <f>TYPE(Table_Query_from_BetcoViews[[#This Row],[AlternateID]])</f>
        <v>2</v>
      </c>
      <c r="G1440" s="2" t="s">
        <v>2568</v>
      </c>
      <c r="H1440" t="s">
        <v>27</v>
      </c>
      <c r="I1440" t="s">
        <v>2569</v>
      </c>
      <c r="J1440" s="2" t="s">
        <v>2565</v>
      </c>
      <c r="K1440" t="s">
        <v>2564</v>
      </c>
      <c r="L1440">
        <v>133.05000000000001</v>
      </c>
      <c r="M1440">
        <v>221.75</v>
      </c>
      <c r="N1440" s="2">
        <v>37</v>
      </c>
      <c r="O1440" s="2" t="s">
        <v>2566</v>
      </c>
      <c r="P1440" s="3"/>
      <c r="Q1440" s="3" t="str">
        <f>LEFT(Table_Query_from_BetcoViews[[#This Row],[MainSKU]],6)</f>
        <v>E11767</v>
      </c>
    </row>
    <row r="1441" spans="1:17">
      <c r="A1441" t="s">
        <v>2562</v>
      </c>
      <c r="B1441" t="s">
        <v>18</v>
      </c>
      <c r="C1441" t="s">
        <v>19</v>
      </c>
      <c r="D1441" t="s">
        <v>2563</v>
      </c>
      <c r="E1441" t="s">
        <v>2564</v>
      </c>
      <c r="F1441" s="3">
        <f>TYPE(Table_Query_from_BetcoViews[[#This Row],[AlternateID]])</f>
        <v>2</v>
      </c>
      <c r="G1441" s="2" t="s">
        <v>2570</v>
      </c>
      <c r="H1441" t="s">
        <v>27</v>
      </c>
      <c r="I1441" t="s">
        <v>2569</v>
      </c>
      <c r="J1441" s="2" t="s">
        <v>2565</v>
      </c>
      <c r="K1441" t="s">
        <v>2564</v>
      </c>
      <c r="L1441">
        <v>133.05000000000001</v>
      </c>
      <c r="M1441">
        <v>221.75</v>
      </c>
      <c r="N1441" s="2">
        <v>37</v>
      </c>
      <c r="O1441" s="2" t="s">
        <v>2566</v>
      </c>
      <c r="P1441" s="3"/>
      <c r="Q1441" s="3" t="str">
        <f>LEFT(Table_Query_from_BetcoViews[[#This Row],[MainSKU]],6)</f>
        <v>E11767</v>
      </c>
    </row>
    <row r="1442" spans="1:17">
      <c r="A1442" t="s">
        <v>2571</v>
      </c>
      <c r="B1442" t="s">
        <v>18</v>
      </c>
      <c r="C1442" t="s">
        <v>19</v>
      </c>
      <c r="D1442" t="s">
        <v>2572</v>
      </c>
      <c r="E1442" t="s">
        <v>2573</v>
      </c>
      <c r="F1442" s="3">
        <f>TYPE(Table_Query_from_BetcoViews[[#This Row],[AlternateID]])</f>
        <v>2</v>
      </c>
      <c r="G1442" s="2" t="s">
        <v>2574</v>
      </c>
      <c r="H1442" t="s">
        <v>22</v>
      </c>
      <c r="I1442" t="s">
        <v>23</v>
      </c>
      <c r="J1442" s="2" t="s">
        <v>2574</v>
      </c>
      <c r="K1442" t="s">
        <v>2573</v>
      </c>
      <c r="L1442">
        <v>9.85</v>
      </c>
      <c r="M1442">
        <v>16.420000000000002</v>
      </c>
      <c r="N1442" s="2">
        <v>249</v>
      </c>
      <c r="O1442" s="2" t="s">
        <v>32</v>
      </c>
      <c r="P1442" s="3"/>
      <c r="Q1442" s="3" t="str">
        <f>LEFT(Table_Query_from_BetcoViews[[#This Row],[MainSKU]],6)</f>
        <v>E11772</v>
      </c>
    </row>
    <row r="1443" spans="1:17">
      <c r="A1443" t="s">
        <v>2571</v>
      </c>
      <c r="B1443" t="s">
        <v>18</v>
      </c>
      <c r="C1443" t="s">
        <v>19</v>
      </c>
      <c r="D1443" t="s">
        <v>2572</v>
      </c>
      <c r="E1443" t="s">
        <v>2573</v>
      </c>
      <c r="F1443" s="3">
        <f>TYPE(Table_Query_from_BetcoViews[[#This Row],[AlternateID]])</f>
        <v>2</v>
      </c>
      <c r="G1443" s="2" t="s">
        <v>2572</v>
      </c>
      <c r="H1443" t="s">
        <v>22</v>
      </c>
      <c r="I1443" t="s">
        <v>23</v>
      </c>
      <c r="J1443" s="2" t="s">
        <v>2574</v>
      </c>
      <c r="K1443" t="s">
        <v>2573</v>
      </c>
      <c r="L1443">
        <v>9.85</v>
      </c>
      <c r="M1443">
        <v>16.420000000000002</v>
      </c>
      <c r="N1443" s="2">
        <v>249</v>
      </c>
      <c r="O1443" s="2" t="s">
        <v>32</v>
      </c>
      <c r="P1443" s="3"/>
      <c r="Q1443" s="3" t="str">
        <f>LEFT(Table_Query_from_BetcoViews[[#This Row],[MainSKU]],6)</f>
        <v>E11772</v>
      </c>
    </row>
    <row r="1444" spans="1:17">
      <c r="A1444" t="s">
        <v>2571</v>
      </c>
      <c r="B1444" t="s">
        <v>18</v>
      </c>
      <c r="C1444" t="s">
        <v>19</v>
      </c>
      <c r="D1444" t="s">
        <v>2572</v>
      </c>
      <c r="E1444" t="s">
        <v>2573</v>
      </c>
      <c r="F1444" s="3">
        <f>TYPE(Table_Query_from_BetcoViews[[#This Row],[AlternateID]])</f>
        <v>2</v>
      </c>
      <c r="G1444" s="2" t="s">
        <v>2575</v>
      </c>
      <c r="H1444" t="s">
        <v>27</v>
      </c>
      <c r="I1444" t="s">
        <v>2576</v>
      </c>
      <c r="J1444" s="2" t="s">
        <v>2574</v>
      </c>
      <c r="K1444" t="s">
        <v>2573</v>
      </c>
      <c r="L1444">
        <v>9.85</v>
      </c>
      <c r="M1444">
        <v>16.420000000000002</v>
      </c>
      <c r="N1444" s="2">
        <v>249</v>
      </c>
      <c r="O1444" s="2" t="s">
        <v>32</v>
      </c>
      <c r="P1444" s="3"/>
      <c r="Q1444" s="3" t="str">
        <f>LEFT(Table_Query_from_BetcoViews[[#This Row],[MainSKU]],6)</f>
        <v>E11772</v>
      </c>
    </row>
    <row r="1445" spans="1:17">
      <c r="A1445" t="s">
        <v>2571</v>
      </c>
      <c r="B1445" t="s">
        <v>18</v>
      </c>
      <c r="C1445" t="s">
        <v>19</v>
      </c>
      <c r="D1445" t="s">
        <v>2572</v>
      </c>
      <c r="E1445" t="s">
        <v>2573</v>
      </c>
      <c r="F1445" s="3">
        <f>TYPE(Table_Query_from_BetcoViews[[#This Row],[AlternateID]])</f>
        <v>2</v>
      </c>
      <c r="G1445" s="2" t="s">
        <v>2575</v>
      </c>
      <c r="H1445" t="s">
        <v>27</v>
      </c>
      <c r="I1445" t="s">
        <v>1645</v>
      </c>
      <c r="J1445" s="2" t="s">
        <v>2574</v>
      </c>
      <c r="K1445" t="s">
        <v>2573</v>
      </c>
      <c r="L1445">
        <v>9.85</v>
      </c>
      <c r="M1445">
        <v>16.420000000000002</v>
      </c>
      <c r="N1445" s="2">
        <v>249</v>
      </c>
      <c r="O1445" s="2" t="s">
        <v>32</v>
      </c>
      <c r="P1445" s="3"/>
      <c r="Q1445" s="3" t="str">
        <f>LEFT(Table_Query_from_BetcoViews[[#This Row],[MainSKU]],6)</f>
        <v>E11772</v>
      </c>
    </row>
    <row r="1446" spans="1:17">
      <c r="A1446" t="s">
        <v>2577</v>
      </c>
      <c r="B1446" t="s">
        <v>18</v>
      </c>
      <c r="C1446" t="s">
        <v>2578</v>
      </c>
      <c r="D1446" t="s">
        <v>19</v>
      </c>
      <c r="E1446" t="s">
        <v>1999</v>
      </c>
      <c r="F1446" s="3">
        <f>TYPE(Table_Query_from_BetcoViews[[#This Row],[AlternateID]])</f>
        <v>2</v>
      </c>
      <c r="G1446" s="2" t="s">
        <v>2579</v>
      </c>
      <c r="H1446" t="s">
        <v>22</v>
      </c>
      <c r="I1446" t="s">
        <v>23</v>
      </c>
      <c r="J1446" s="2" t="s">
        <v>2579</v>
      </c>
      <c r="K1446" t="s">
        <v>1999</v>
      </c>
      <c r="L1446">
        <v>2.85</v>
      </c>
      <c r="M1446">
        <v>4.75</v>
      </c>
      <c r="N1446" s="2">
        <v>11</v>
      </c>
      <c r="O1446" s="2" t="s">
        <v>86</v>
      </c>
      <c r="P1446" s="3"/>
      <c r="Q1446" s="3" t="str">
        <f>LEFT(Table_Query_from_BetcoViews[[#This Row],[MainSKU]],6)</f>
        <v>E11775</v>
      </c>
    </row>
    <row r="1447" spans="1:17">
      <c r="A1447" t="s">
        <v>2577</v>
      </c>
      <c r="B1447" t="s">
        <v>18</v>
      </c>
      <c r="C1447" t="s">
        <v>2578</v>
      </c>
      <c r="D1447" t="s">
        <v>19</v>
      </c>
      <c r="E1447" t="s">
        <v>1999</v>
      </c>
      <c r="F1447" s="3">
        <f>TYPE(Table_Query_from_BetcoViews[[#This Row],[AlternateID]])</f>
        <v>2</v>
      </c>
      <c r="G1447" s="2" t="s">
        <v>2578</v>
      </c>
      <c r="H1447" t="s">
        <v>22</v>
      </c>
      <c r="I1447" t="s">
        <v>141</v>
      </c>
      <c r="J1447" s="2" t="s">
        <v>2579</v>
      </c>
      <c r="K1447" t="s">
        <v>1999</v>
      </c>
      <c r="L1447">
        <v>2.85</v>
      </c>
      <c r="M1447">
        <v>4.75</v>
      </c>
      <c r="N1447" s="2">
        <v>11</v>
      </c>
      <c r="O1447" s="2" t="s">
        <v>86</v>
      </c>
      <c r="P1447" s="3"/>
      <c r="Q1447" s="3" t="str">
        <f>LEFT(Table_Query_from_BetcoViews[[#This Row],[MainSKU]],6)</f>
        <v>E11775</v>
      </c>
    </row>
    <row r="1448" spans="1:17">
      <c r="A1448" t="s">
        <v>2577</v>
      </c>
      <c r="B1448" t="s">
        <v>18</v>
      </c>
      <c r="C1448" t="s">
        <v>2578</v>
      </c>
      <c r="D1448" t="s">
        <v>19</v>
      </c>
      <c r="E1448" t="s">
        <v>1999</v>
      </c>
      <c r="F1448" s="3">
        <f>TYPE(Table_Query_from_BetcoViews[[#This Row],[AlternateID]])</f>
        <v>2</v>
      </c>
      <c r="G1448" s="2" t="s">
        <v>2580</v>
      </c>
      <c r="H1448" t="s">
        <v>27</v>
      </c>
      <c r="I1448" t="s">
        <v>40</v>
      </c>
      <c r="J1448" s="2" t="s">
        <v>2579</v>
      </c>
      <c r="K1448" t="s">
        <v>1999</v>
      </c>
      <c r="L1448">
        <v>2.85</v>
      </c>
      <c r="M1448">
        <v>4.75</v>
      </c>
      <c r="N1448" s="2">
        <v>11</v>
      </c>
      <c r="O1448" s="2" t="s">
        <v>86</v>
      </c>
      <c r="P1448" s="3"/>
      <c r="Q1448" s="3" t="str">
        <f>LEFT(Table_Query_from_BetcoViews[[#This Row],[MainSKU]],6)</f>
        <v>E11775</v>
      </c>
    </row>
    <row r="1449" spans="1:17">
      <c r="A1449" t="s">
        <v>2577</v>
      </c>
      <c r="B1449" t="s">
        <v>18</v>
      </c>
      <c r="C1449" t="s">
        <v>2578</v>
      </c>
      <c r="D1449" t="s">
        <v>19</v>
      </c>
      <c r="E1449" t="s">
        <v>1999</v>
      </c>
      <c r="F1449" s="3">
        <f>TYPE(Table_Query_from_BetcoViews[[#This Row],[AlternateID]])</f>
        <v>2</v>
      </c>
      <c r="G1449" s="2" t="s">
        <v>2581</v>
      </c>
      <c r="H1449" t="s">
        <v>27</v>
      </c>
      <c r="I1449" t="s">
        <v>40</v>
      </c>
      <c r="J1449" s="2" t="s">
        <v>2579</v>
      </c>
      <c r="K1449" t="s">
        <v>1999</v>
      </c>
      <c r="L1449">
        <v>2.85</v>
      </c>
      <c r="M1449">
        <v>4.75</v>
      </c>
      <c r="N1449" s="2">
        <v>11</v>
      </c>
      <c r="O1449" s="2" t="s">
        <v>86</v>
      </c>
      <c r="P1449" s="3"/>
      <c r="Q1449" s="3" t="str">
        <f>LEFT(Table_Query_from_BetcoViews[[#This Row],[MainSKU]],6)</f>
        <v>E11775</v>
      </c>
    </row>
    <row r="1450" spans="1:17">
      <c r="A1450" t="s">
        <v>2582</v>
      </c>
      <c r="B1450" t="s">
        <v>18</v>
      </c>
      <c r="C1450" t="s">
        <v>19</v>
      </c>
      <c r="D1450" t="s">
        <v>2583</v>
      </c>
      <c r="E1450" t="s">
        <v>2584</v>
      </c>
      <c r="F1450" s="3">
        <f>TYPE(Table_Query_from_BetcoViews[[#This Row],[AlternateID]])</f>
        <v>2</v>
      </c>
      <c r="G1450" s="2" t="s">
        <v>2583</v>
      </c>
      <c r="H1450" t="s">
        <v>22</v>
      </c>
      <c r="I1450" t="s">
        <v>23</v>
      </c>
      <c r="J1450" s="2" t="s">
        <v>2585</v>
      </c>
      <c r="K1450" t="s">
        <v>2584</v>
      </c>
      <c r="L1450">
        <v>43.62</v>
      </c>
      <c r="M1450">
        <v>72.7</v>
      </c>
      <c r="N1450" s="2">
        <v>2</v>
      </c>
      <c r="O1450" s="2" t="s">
        <v>96</v>
      </c>
      <c r="P1450" s="3"/>
      <c r="Q1450" s="3" t="str">
        <f>LEFT(Table_Query_from_BetcoViews[[#This Row],[MainSKU]],6)</f>
        <v>E11801</v>
      </c>
    </row>
    <row r="1451" spans="1:17">
      <c r="A1451" t="s">
        <v>2582</v>
      </c>
      <c r="B1451" t="s">
        <v>18</v>
      </c>
      <c r="C1451" t="s">
        <v>19</v>
      </c>
      <c r="D1451" t="s">
        <v>2583</v>
      </c>
      <c r="E1451" t="s">
        <v>2584</v>
      </c>
      <c r="F1451" s="3">
        <f>TYPE(Table_Query_from_BetcoViews[[#This Row],[AlternateID]])</f>
        <v>2</v>
      </c>
      <c r="G1451" s="2" t="s">
        <v>2585</v>
      </c>
      <c r="H1451" t="s">
        <v>22</v>
      </c>
      <c r="I1451" t="s">
        <v>23</v>
      </c>
      <c r="J1451" s="2" t="s">
        <v>2585</v>
      </c>
      <c r="K1451" t="s">
        <v>2584</v>
      </c>
      <c r="L1451">
        <v>43.62</v>
      </c>
      <c r="M1451">
        <v>72.7</v>
      </c>
      <c r="N1451" s="2">
        <v>2</v>
      </c>
      <c r="O1451" s="2" t="s">
        <v>96</v>
      </c>
      <c r="P1451" s="3"/>
      <c r="Q1451" s="3" t="str">
        <f>LEFT(Table_Query_from_BetcoViews[[#This Row],[MainSKU]],6)</f>
        <v>E11801</v>
      </c>
    </row>
    <row r="1452" spans="1:17">
      <c r="A1452" t="s">
        <v>2586</v>
      </c>
      <c r="B1452" t="s">
        <v>18</v>
      </c>
      <c r="C1452" t="s">
        <v>19</v>
      </c>
      <c r="D1452" t="s">
        <v>19</v>
      </c>
      <c r="E1452" t="s">
        <v>2587</v>
      </c>
      <c r="F1452" s="3">
        <f>TYPE(Table_Query_from_BetcoViews[[#This Row],[AlternateID]])</f>
        <v>2</v>
      </c>
      <c r="G1452" s="2" t="s">
        <v>2588</v>
      </c>
      <c r="H1452" t="s">
        <v>22</v>
      </c>
      <c r="I1452" t="s">
        <v>23</v>
      </c>
      <c r="J1452" s="2" t="s">
        <v>2588</v>
      </c>
      <c r="K1452" t="s">
        <v>2587</v>
      </c>
      <c r="L1452">
        <v>2.54</v>
      </c>
      <c r="M1452">
        <v>4.2300000000000004</v>
      </c>
      <c r="N1452" s="2">
        <v>22</v>
      </c>
      <c r="O1452" s="2" t="s">
        <v>2392</v>
      </c>
      <c r="P1452" s="3"/>
      <c r="Q1452" s="3" t="str">
        <f>LEFT(Table_Query_from_BetcoViews[[#This Row],[MainSKU]],6)</f>
        <v>E11806</v>
      </c>
    </row>
    <row r="1453" spans="1:17">
      <c r="A1453" t="s">
        <v>2586</v>
      </c>
      <c r="B1453" t="s">
        <v>18</v>
      </c>
      <c r="C1453" t="s">
        <v>19</v>
      </c>
      <c r="D1453" t="s">
        <v>19</v>
      </c>
      <c r="E1453" t="s">
        <v>2587</v>
      </c>
      <c r="F1453" s="3">
        <f>TYPE(Table_Query_from_BetcoViews[[#This Row],[AlternateID]])</f>
        <v>2</v>
      </c>
      <c r="G1453" s="2" t="s">
        <v>2589</v>
      </c>
      <c r="H1453" t="s">
        <v>27</v>
      </c>
      <c r="I1453" t="s">
        <v>40</v>
      </c>
      <c r="J1453" s="2" t="s">
        <v>2588</v>
      </c>
      <c r="K1453" t="s">
        <v>2587</v>
      </c>
      <c r="L1453">
        <v>2.54</v>
      </c>
      <c r="M1453">
        <v>4.2300000000000004</v>
      </c>
      <c r="N1453" s="2">
        <v>22</v>
      </c>
      <c r="O1453" s="2" t="s">
        <v>2392</v>
      </c>
      <c r="P1453" s="3"/>
      <c r="Q1453" s="3" t="str">
        <f>LEFT(Table_Query_from_BetcoViews[[#This Row],[MainSKU]],6)</f>
        <v>E11806</v>
      </c>
    </row>
    <row r="1454" spans="1:17">
      <c r="A1454" t="s">
        <v>2590</v>
      </c>
      <c r="B1454" t="s">
        <v>18</v>
      </c>
      <c r="C1454" t="s">
        <v>19</v>
      </c>
      <c r="D1454" t="s">
        <v>2591</v>
      </c>
      <c r="E1454" t="s">
        <v>2592</v>
      </c>
      <c r="F1454" s="3">
        <f>TYPE(Table_Query_from_BetcoViews[[#This Row],[AlternateID]])</f>
        <v>2</v>
      </c>
      <c r="G1454" s="2" t="s">
        <v>2593</v>
      </c>
      <c r="H1454" t="s">
        <v>22</v>
      </c>
      <c r="I1454" t="s">
        <v>23</v>
      </c>
      <c r="J1454" s="2" t="s">
        <v>2593</v>
      </c>
      <c r="K1454" t="s">
        <v>2592</v>
      </c>
      <c r="L1454">
        <v>99999</v>
      </c>
      <c r="M1454">
        <v>99999</v>
      </c>
      <c r="N1454" s="2">
        <v>0</v>
      </c>
      <c r="O1454" s="2" t="s">
        <v>38</v>
      </c>
      <c r="P1454" s="3"/>
      <c r="Q1454" s="3" t="str">
        <f>LEFT(Table_Query_from_BetcoViews[[#This Row],[MainSKU]],6)</f>
        <v>E11809</v>
      </c>
    </row>
    <row r="1455" spans="1:17">
      <c r="A1455" t="s">
        <v>2590</v>
      </c>
      <c r="B1455" t="s">
        <v>18</v>
      </c>
      <c r="C1455" t="s">
        <v>19</v>
      </c>
      <c r="D1455" t="s">
        <v>2591</v>
      </c>
      <c r="E1455" t="s">
        <v>2592</v>
      </c>
      <c r="F1455" s="3">
        <f>TYPE(Table_Query_from_BetcoViews[[#This Row],[AlternateID]])</f>
        <v>2</v>
      </c>
      <c r="G1455" s="2" t="s">
        <v>2591</v>
      </c>
      <c r="H1455" t="s">
        <v>22</v>
      </c>
      <c r="I1455" t="s">
        <v>23</v>
      </c>
      <c r="J1455" s="2" t="s">
        <v>2593</v>
      </c>
      <c r="K1455" t="s">
        <v>2592</v>
      </c>
      <c r="L1455">
        <v>99999</v>
      </c>
      <c r="M1455">
        <v>99999</v>
      </c>
      <c r="N1455" s="2">
        <v>0</v>
      </c>
      <c r="O1455" s="2" t="s">
        <v>38</v>
      </c>
      <c r="P1455" s="3"/>
      <c r="Q1455" s="3" t="str">
        <f>LEFT(Table_Query_from_BetcoViews[[#This Row],[MainSKU]],6)</f>
        <v>E11809</v>
      </c>
    </row>
    <row r="1456" spans="1:17">
      <c r="A1456" t="s">
        <v>2594</v>
      </c>
      <c r="B1456" t="s">
        <v>18</v>
      </c>
      <c r="C1456" t="s">
        <v>19</v>
      </c>
      <c r="D1456" t="s">
        <v>2595</v>
      </c>
      <c r="E1456" t="s">
        <v>2596</v>
      </c>
      <c r="F1456" s="3">
        <f>TYPE(Table_Query_from_BetcoViews[[#This Row],[AlternateID]])</f>
        <v>2</v>
      </c>
      <c r="G1456" s="2" t="s">
        <v>2597</v>
      </c>
      <c r="H1456" t="s">
        <v>22</v>
      </c>
      <c r="I1456" t="s">
        <v>23</v>
      </c>
      <c r="J1456" s="2" t="s">
        <v>2597</v>
      </c>
      <c r="K1456" t="s">
        <v>2596</v>
      </c>
      <c r="L1456">
        <v>1.26</v>
      </c>
      <c r="M1456">
        <v>2.1</v>
      </c>
      <c r="N1456" s="2">
        <v>5</v>
      </c>
      <c r="O1456" s="2" t="s">
        <v>483</v>
      </c>
      <c r="P1456" s="3"/>
      <c r="Q1456" s="3" t="str">
        <f>LEFT(Table_Query_from_BetcoViews[[#This Row],[MainSKU]],6)</f>
        <v>E11810</v>
      </c>
    </row>
    <row r="1457" spans="1:17">
      <c r="A1457" t="s">
        <v>2594</v>
      </c>
      <c r="B1457" t="s">
        <v>18</v>
      </c>
      <c r="C1457" t="s">
        <v>19</v>
      </c>
      <c r="D1457" t="s">
        <v>2595</v>
      </c>
      <c r="E1457" t="s">
        <v>2596</v>
      </c>
      <c r="F1457" s="3">
        <f>TYPE(Table_Query_from_BetcoViews[[#This Row],[AlternateID]])</f>
        <v>2</v>
      </c>
      <c r="G1457" s="2" t="s">
        <v>2595</v>
      </c>
      <c r="H1457" t="s">
        <v>22</v>
      </c>
      <c r="I1457" t="s">
        <v>23</v>
      </c>
      <c r="J1457" s="2" t="s">
        <v>2597</v>
      </c>
      <c r="K1457" t="s">
        <v>2596</v>
      </c>
      <c r="L1457">
        <v>1.26</v>
      </c>
      <c r="M1457">
        <v>2.1</v>
      </c>
      <c r="N1457" s="2">
        <v>5</v>
      </c>
      <c r="O1457" s="2" t="s">
        <v>483</v>
      </c>
      <c r="P1457" s="3"/>
      <c r="Q1457" s="3" t="str">
        <f>LEFT(Table_Query_from_BetcoViews[[#This Row],[MainSKU]],6)</f>
        <v>E11810</v>
      </c>
    </row>
    <row r="1458" spans="1:17">
      <c r="A1458" t="s">
        <v>2598</v>
      </c>
      <c r="B1458" t="s">
        <v>18</v>
      </c>
      <c r="C1458" t="s">
        <v>19</v>
      </c>
      <c r="D1458" t="s">
        <v>19</v>
      </c>
      <c r="E1458" t="s">
        <v>2599</v>
      </c>
      <c r="F1458" s="3">
        <f>TYPE(Table_Query_from_BetcoViews[[#This Row],[AlternateID]])</f>
        <v>2</v>
      </c>
      <c r="G1458" s="2" t="s">
        <v>2600</v>
      </c>
      <c r="H1458" t="s">
        <v>22</v>
      </c>
      <c r="I1458" t="s">
        <v>23</v>
      </c>
      <c r="J1458" s="2" t="s">
        <v>2600</v>
      </c>
      <c r="K1458" t="s">
        <v>2599</v>
      </c>
      <c r="L1458">
        <v>3.43</v>
      </c>
      <c r="M1458">
        <v>5.72</v>
      </c>
      <c r="N1458" s="2">
        <v>97</v>
      </c>
      <c r="O1458" s="2" t="s">
        <v>2392</v>
      </c>
      <c r="P1458" s="3"/>
      <c r="Q1458" s="3" t="str">
        <f>LEFT(Table_Query_from_BetcoViews[[#This Row],[MainSKU]],6)</f>
        <v>E11812</v>
      </c>
    </row>
    <row r="1459" spans="1:17">
      <c r="A1459" t="s">
        <v>2598</v>
      </c>
      <c r="B1459" t="s">
        <v>18</v>
      </c>
      <c r="C1459" t="s">
        <v>19</v>
      </c>
      <c r="D1459" t="s">
        <v>19</v>
      </c>
      <c r="E1459" t="s">
        <v>2599</v>
      </c>
      <c r="F1459" s="3">
        <f>TYPE(Table_Query_from_BetcoViews[[#This Row],[AlternateID]])</f>
        <v>2</v>
      </c>
      <c r="G1459" s="2" t="s">
        <v>2601</v>
      </c>
      <c r="H1459" t="s">
        <v>22</v>
      </c>
      <c r="I1459" t="s">
        <v>23</v>
      </c>
      <c r="J1459" s="2" t="s">
        <v>2600</v>
      </c>
      <c r="K1459" t="s">
        <v>2599</v>
      </c>
      <c r="L1459">
        <v>3.43</v>
      </c>
      <c r="M1459">
        <v>5.72</v>
      </c>
      <c r="N1459" s="2">
        <v>97</v>
      </c>
      <c r="O1459" s="2" t="s">
        <v>2392</v>
      </c>
      <c r="P1459" s="3"/>
      <c r="Q1459" s="3" t="str">
        <f>LEFT(Table_Query_from_BetcoViews[[#This Row],[MainSKU]],6)</f>
        <v>E11812</v>
      </c>
    </row>
    <row r="1460" spans="1:17">
      <c r="A1460" t="s">
        <v>2598</v>
      </c>
      <c r="B1460" t="s">
        <v>18</v>
      </c>
      <c r="C1460" t="s">
        <v>19</v>
      </c>
      <c r="D1460" t="s">
        <v>19</v>
      </c>
      <c r="E1460" t="s">
        <v>2599</v>
      </c>
      <c r="F1460" s="3">
        <f>TYPE(Table_Query_from_BetcoViews[[#This Row],[AlternateID]])</f>
        <v>2</v>
      </c>
      <c r="G1460" s="2" t="s">
        <v>2602</v>
      </c>
      <c r="H1460" t="s">
        <v>22</v>
      </c>
      <c r="I1460" t="s">
        <v>23</v>
      </c>
      <c r="J1460" s="2" t="s">
        <v>2600</v>
      </c>
      <c r="K1460" t="s">
        <v>2599</v>
      </c>
      <c r="L1460">
        <v>3.43</v>
      </c>
      <c r="M1460">
        <v>5.72</v>
      </c>
      <c r="N1460" s="2">
        <v>97</v>
      </c>
      <c r="O1460" s="2" t="s">
        <v>2392</v>
      </c>
      <c r="P1460" s="3"/>
      <c r="Q1460" s="3" t="str">
        <f>LEFT(Table_Query_from_BetcoViews[[#This Row],[MainSKU]],6)</f>
        <v>E11812</v>
      </c>
    </row>
    <row r="1461" spans="1:17">
      <c r="A1461" t="s">
        <v>2598</v>
      </c>
      <c r="B1461" t="s">
        <v>18</v>
      </c>
      <c r="C1461" t="s">
        <v>19</v>
      </c>
      <c r="D1461" t="s">
        <v>19</v>
      </c>
      <c r="E1461" t="s">
        <v>2599</v>
      </c>
      <c r="F1461" s="3">
        <f>TYPE(Table_Query_from_BetcoViews[[#This Row],[AlternateID]])</f>
        <v>2</v>
      </c>
      <c r="G1461" s="2" t="s">
        <v>2603</v>
      </c>
      <c r="H1461" t="s">
        <v>27</v>
      </c>
      <c r="I1461" t="s">
        <v>40</v>
      </c>
      <c r="J1461" s="2" t="s">
        <v>2600</v>
      </c>
      <c r="K1461" t="s">
        <v>2599</v>
      </c>
      <c r="L1461">
        <v>3.43</v>
      </c>
      <c r="M1461">
        <v>5.72</v>
      </c>
      <c r="N1461" s="2">
        <v>97</v>
      </c>
      <c r="O1461" s="2" t="s">
        <v>2392</v>
      </c>
      <c r="P1461" s="3"/>
      <c r="Q1461" s="3" t="str">
        <f>LEFT(Table_Query_from_BetcoViews[[#This Row],[MainSKU]],6)</f>
        <v>E11812</v>
      </c>
    </row>
    <row r="1462" spans="1:17">
      <c r="A1462" t="s">
        <v>2604</v>
      </c>
      <c r="B1462" t="s">
        <v>18</v>
      </c>
      <c r="C1462" t="s">
        <v>19</v>
      </c>
      <c r="D1462" t="s">
        <v>2605</v>
      </c>
      <c r="E1462" t="s">
        <v>2606</v>
      </c>
      <c r="F1462" s="3">
        <f>TYPE(Table_Query_from_BetcoViews[[#This Row],[AlternateID]])</f>
        <v>2</v>
      </c>
      <c r="G1462" s="2" t="s">
        <v>2607</v>
      </c>
      <c r="H1462" t="s">
        <v>22</v>
      </c>
      <c r="I1462" t="s">
        <v>23</v>
      </c>
      <c r="J1462" s="2" t="s">
        <v>2607</v>
      </c>
      <c r="K1462" t="s">
        <v>2606</v>
      </c>
      <c r="L1462">
        <v>11.54</v>
      </c>
      <c r="M1462">
        <v>19.23</v>
      </c>
      <c r="N1462" s="2">
        <v>1</v>
      </c>
      <c r="O1462" s="2" t="s">
        <v>483</v>
      </c>
      <c r="P1462" s="3"/>
      <c r="Q1462" s="3" t="str">
        <f>LEFT(Table_Query_from_BetcoViews[[#This Row],[MainSKU]],6)</f>
        <v>E11817</v>
      </c>
    </row>
    <row r="1463" spans="1:17">
      <c r="A1463" t="s">
        <v>2604</v>
      </c>
      <c r="B1463" t="s">
        <v>18</v>
      </c>
      <c r="C1463" t="s">
        <v>19</v>
      </c>
      <c r="D1463" t="s">
        <v>2605</v>
      </c>
      <c r="E1463" t="s">
        <v>2606</v>
      </c>
      <c r="F1463" s="3">
        <f>TYPE(Table_Query_from_BetcoViews[[#This Row],[AlternateID]])</f>
        <v>2</v>
      </c>
      <c r="G1463" s="2" t="s">
        <v>2605</v>
      </c>
      <c r="H1463" t="s">
        <v>22</v>
      </c>
      <c r="I1463" t="s">
        <v>23</v>
      </c>
      <c r="J1463" s="2" t="s">
        <v>2607</v>
      </c>
      <c r="K1463" t="s">
        <v>2606</v>
      </c>
      <c r="L1463">
        <v>11.54</v>
      </c>
      <c r="M1463">
        <v>19.23</v>
      </c>
      <c r="N1463" s="2">
        <v>1</v>
      </c>
      <c r="O1463" s="2" t="s">
        <v>483</v>
      </c>
      <c r="P1463" s="3"/>
      <c r="Q1463" s="3" t="str">
        <f>LEFT(Table_Query_from_BetcoViews[[#This Row],[MainSKU]],6)</f>
        <v>E11817</v>
      </c>
    </row>
    <row r="1464" spans="1:17">
      <c r="A1464" t="s">
        <v>2608</v>
      </c>
      <c r="B1464" t="s">
        <v>18</v>
      </c>
      <c r="C1464" t="s">
        <v>19</v>
      </c>
      <c r="D1464" t="s">
        <v>2609</v>
      </c>
      <c r="E1464" t="s">
        <v>2610</v>
      </c>
      <c r="F1464" s="3">
        <f>TYPE(Table_Query_from_BetcoViews[[#This Row],[AlternateID]])</f>
        <v>2</v>
      </c>
      <c r="G1464" s="2" t="s">
        <v>2611</v>
      </c>
      <c r="H1464" t="s">
        <v>22</v>
      </c>
      <c r="I1464" t="s">
        <v>23</v>
      </c>
      <c r="J1464" s="2" t="s">
        <v>2611</v>
      </c>
      <c r="K1464" t="s">
        <v>2610</v>
      </c>
      <c r="L1464">
        <v>2.7</v>
      </c>
      <c r="M1464">
        <v>4.5</v>
      </c>
      <c r="N1464" s="2">
        <v>229</v>
      </c>
      <c r="O1464" s="2" t="s">
        <v>2392</v>
      </c>
      <c r="P1464" s="3"/>
      <c r="Q1464" s="3" t="str">
        <f>LEFT(Table_Query_from_BetcoViews[[#This Row],[MainSKU]],6)</f>
        <v>E11819</v>
      </c>
    </row>
    <row r="1465" spans="1:17">
      <c r="A1465" t="s">
        <v>2608</v>
      </c>
      <c r="B1465" t="s">
        <v>18</v>
      </c>
      <c r="C1465" t="s">
        <v>19</v>
      </c>
      <c r="D1465" t="s">
        <v>2609</v>
      </c>
      <c r="E1465" t="s">
        <v>2610</v>
      </c>
      <c r="F1465" s="3">
        <f>TYPE(Table_Query_from_BetcoViews[[#This Row],[AlternateID]])</f>
        <v>2</v>
      </c>
      <c r="G1465" s="2" t="s">
        <v>2609</v>
      </c>
      <c r="H1465" t="s">
        <v>22</v>
      </c>
      <c r="I1465" t="s">
        <v>23</v>
      </c>
      <c r="J1465" s="2" t="s">
        <v>2611</v>
      </c>
      <c r="K1465" t="s">
        <v>2610</v>
      </c>
      <c r="L1465">
        <v>2.7</v>
      </c>
      <c r="M1465">
        <v>4.5</v>
      </c>
      <c r="N1465" s="2">
        <v>229</v>
      </c>
      <c r="O1465" s="2" t="s">
        <v>2392</v>
      </c>
      <c r="P1465" s="3"/>
      <c r="Q1465" s="3" t="str">
        <f>LEFT(Table_Query_from_BetcoViews[[#This Row],[MainSKU]],6)</f>
        <v>E11819</v>
      </c>
    </row>
    <row r="1466" spans="1:17">
      <c r="A1466" t="s">
        <v>2608</v>
      </c>
      <c r="B1466" t="s">
        <v>18</v>
      </c>
      <c r="C1466" t="s">
        <v>19</v>
      </c>
      <c r="D1466" t="s">
        <v>2609</v>
      </c>
      <c r="E1466" t="s">
        <v>2610</v>
      </c>
      <c r="F1466" s="3">
        <f>TYPE(Table_Query_from_BetcoViews[[#This Row],[AlternateID]])</f>
        <v>2</v>
      </c>
      <c r="G1466" s="2" t="s">
        <v>2612</v>
      </c>
      <c r="H1466" t="s">
        <v>27</v>
      </c>
      <c r="I1466" t="s">
        <v>40</v>
      </c>
      <c r="J1466" s="2" t="s">
        <v>2611</v>
      </c>
      <c r="K1466" t="s">
        <v>2610</v>
      </c>
      <c r="L1466">
        <v>2.7</v>
      </c>
      <c r="M1466">
        <v>4.5</v>
      </c>
      <c r="N1466" s="2">
        <v>229</v>
      </c>
      <c r="O1466" s="2" t="s">
        <v>2392</v>
      </c>
      <c r="P1466" s="3"/>
      <c r="Q1466" s="3" t="str">
        <f>LEFT(Table_Query_from_BetcoViews[[#This Row],[MainSKU]],6)</f>
        <v>E11819</v>
      </c>
    </row>
    <row r="1467" spans="1:17">
      <c r="A1467" t="s">
        <v>2613</v>
      </c>
      <c r="B1467" t="s">
        <v>18</v>
      </c>
      <c r="C1467" t="s">
        <v>19</v>
      </c>
      <c r="D1467" t="s">
        <v>2614</v>
      </c>
      <c r="E1467" t="s">
        <v>2615</v>
      </c>
      <c r="F1467" s="3">
        <f>TYPE(Table_Query_from_BetcoViews[[#This Row],[AlternateID]])</f>
        <v>2</v>
      </c>
      <c r="G1467" s="2" t="s">
        <v>2614</v>
      </c>
      <c r="H1467" t="s">
        <v>22</v>
      </c>
      <c r="I1467" t="s">
        <v>23</v>
      </c>
      <c r="J1467" s="2" t="s">
        <v>2616</v>
      </c>
      <c r="K1467" t="s">
        <v>2615</v>
      </c>
      <c r="L1467">
        <v>0.99</v>
      </c>
      <c r="M1467">
        <v>1.65</v>
      </c>
      <c r="N1467" s="2">
        <v>0</v>
      </c>
      <c r="O1467" s="2" t="s">
        <v>38</v>
      </c>
      <c r="P1467" s="3"/>
      <c r="Q1467" s="3" t="str">
        <f>LEFT(Table_Query_from_BetcoViews[[#This Row],[MainSKU]],6)</f>
        <v>E11823</v>
      </c>
    </row>
    <row r="1468" spans="1:17">
      <c r="A1468" t="s">
        <v>2613</v>
      </c>
      <c r="B1468" t="s">
        <v>18</v>
      </c>
      <c r="C1468" t="s">
        <v>19</v>
      </c>
      <c r="D1468" t="s">
        <v>2614</v>
      </c>
      <c r="E1468" t="s">
        <v>2615</v>
      </c>
      <c r="F1468" s="3">
        <f>TYPE(Table_Query_from_BetcoViews[[#This Row],[AlternateID]])</f>
        <v>2</v>
      </c>
      <c r="G1468" s="2" t="s">
        <v>2616</v>
      </c>
      <c r="H1468" t="s">
        <v>22</v>
      </c>
      <c r="I1468" t="s">
        <v>23</v>
      </c>
      <c r="J1468" s="2" t="s">
        <v>2616</v>
      </c>
      <c r="K1468" t="s">
        <v>2615</v>
      </c>
      <c r="L1468">
        <v>0.99</v>
      </c>
      <c r="M1468">
        <v>1.65</v>
      </c>
      <c r="N1468" s="2">
        <v>0</v>
      </c>
      <c r="O1468" s="2" t="s">
        <v>38</v>
      </c>
      <c r="P1468" s="3"/>
      <c r="Q1468" s="3" t="str">
        <f>LEFT(Table_Query_from_BetcoViews[[#This Row],[MainSKU]],6)</f>
        <v>E11823</v>
      </c>
    </row>
    <row r="1469" spans="1:17">
      <c r="A1469" t="s">
        <v>2617</v>
      </c>
      <c r="B1469" t="s">
        <v>18</v>
      </c>
      <c r="C1469" t="s">
        <v>19</v>
      </c>
      <c r="D1469" t="s">
        <v>2618</v>
      </c>
      <c r="E1469" t="s">
        <v>2619</v>
      </c>
      <c r="F1469" s="3">
        <f>TYPE(Table_Query_from_BetcoViews[[#This Row],[AlternateID]])</f>
        <v>2</v>
      </c>
      <c r="G1469" s="2" t="s">
        <v>2618</v>
      </c>
      <c r="H1469" t="s">
        <v>22</v>
      </c>
      <c r="I1469" t="s">
        <v>23</v>
      </c>
      <c r="J1469" s="2" t="s">
        <v>2620</v>
      </c>
      <c r="K1469" t="s">
        <v>2619</v>
      </c>
      <c r="L1469">
        <v>0.99</v>
      </c>
      <c r="M1469">
        <v>1.65</v>
      </c>
      <c r="N1469" s="2">
        <v>0</v>
      </c>
      <c r="O1469" s="2" t="s">
        <v>38</v>
      </c>
      <c r="P1469" s="3"/>
      <c r="Q1469" s="3" t="str">
        <f>LEFT(Table_Query_from_BetcoViews[[#This Row],[MainSKU]],6)</f>
        <v>E11825</v>
      </c>
    </row>
    <row r="1470" spans="1:17">
      <c r="A1470" t="s">
        <v>2617</v>
      </c>
      <c r="B1470" t="s">
        <v>18</v>
      </c>
      <c r="C1470" t="s">
        <v>19</v>
      </c>
      <c r="D1470" t="s">
        <v>2618</v>
      </c>
      <c r="E1470" t="s">
        <v>2619</v>
      </c>
      <c r="F1470" s="3">
        <f>TYPE(Table_Query_from_BetcoViews[[#This Row],[AlternateID]])</f>
        <v>2</v>
      </c>
      <c r="G1470" s="2" t="s">
        <v>2620</v>
      </c>
      <c r="H1470" t="s">
        <v>22</v>
      </c>
      <c r="I1470" t="s">
        <v>23</v>
      </c>
      <c r="J1470" s="2" t="s">
        <v>2620</v>
      </c>
      <c r="K1470" t="s">
        <v>2619</v>
      </c>
      <c r="L1470">
        <v>0.99</v>
      </c>
      <c r="M1470">
        <v>1.65</v>
      </c>
      <c r="N1470" s="2">
        <v>0</v>
      </c>
      <c r="O1470" s="2" t="s">
        <v>38</v>
      </c>
      <c r="P1470" s="3"/>
      <c r="Q1470" s="3" t="str">
        <f>LEFT(Table_Query_from_BetcoViews[[#This Row],[MainSKU]],6)</f>
        <v>E11825</v>
      </c>
    </row>
    <row r="1471" spans="1:17">
      <c r="A1471" t="s">
        <v>2621</v>
      </c>
      <c r="B1471" t="s">
        <v>18</v>
      </c>
      <c r="C1471" t="s">
        <v>19</v>
      </c>
      <c r="D1471" t="s">
        <v>2622</v>
      </c>
      <c r="E1471" t="s">
        <v>2623</v>
      </c>
      <c r="F1471" s="3">
        <f>TYPE(Table_Query_from_BetcoViews[[#This Row],[AlternateID]])</f>
        <v>2</v>
      </c>
      <c r="G1471" s="2" t="s">
        <v>2622</v>
      </c>
      <c r="H1471" t="s">
        <v>22</v>
      </c>
      <c r="I1471" t="s">
        <v>23</v>
      </c>
      <c r="J1471" s="2" t="s">
        <v>2624</v>
      </c>
      <c r="K1471" t="s">
        <v>2623</v>
      </c>
      <c r="L1471">
        <v>0.99</v>
      </c>
      <c r="M1471">
        <v>1.65</v>
      </c>
      <c r="N1471" s="2">
        <v>0</v>
      </c>
      <c r="O1471" s="2" t="s">
        <v>38</v>
      </c>
      <c r="P1471" s="3"/>
      <c r="Q1471" s="3" t="str">
        <f>LEFT(Table_Query_from_BetcoViews[[#This Row],[MainSKU]],6)</f>
        <v>E11827</v>
      </c>
    </row>
    <row r="1472" spans="1:17">
      <c r="A1472" t="s">
        <v>2621</v>
      </c>
      <c r="B1472" t="s">
        <v>18</v>
      </c>
      <c r="C1472" t="s">
        <v>19</v>
      </c>
      <c r="D1472" t="s">
        <v>2622</v>
      </c>
      <c r="E1472" t="s">
        <v>2623</v>
      </c>
      <c r="F1472" s="3">
        <f>TYPE(Table_Query_from_BetcoViews[[#This Row],[AlternateID]])</f>
        <v>2</v>
      </c>
      <c r="G1472" s="2" t="s">
        <v>2624</v>
      </c>
      <c r="H1472" t="s">
        <v>22</v>
      </c>
      <c r="I1472" t="s">
        <v>23</v>
      </c>
      <c r="J1472" s="2" t="s">
        <v>2624</v>
      </c>
      <c r="K1472" t="s">
        <v>2623</v>
      </c>
      <c r="L1472">
        <v>0.99</v>
      </c>
      <c r="M1472">
        <v>1.65</v>
      </c>
      <c r="N1472" s="2">
        <v>0</v>
      </c>
      <c r="O1472" s="2" t="s">
        <v>38</v>
      </c>
      <c r="P1472" s="3"/>
      <c r="Q1472" s="3" t="str">
        <f>LEFT(Table_Query_from_BetcoViews[[#This Row],[MainSKU]],6)</f>
        <v>E11827</v>
      </c>
    </row>
    <row r="1473" spans="1:17">
      <c r="A1473" t="s">
        <v>2625</v>
      </c>
      <c r="B1473" t="s">
        <v>18</v>
      </c>
      <c r="C1473" t="s">
        <v>19</v>
      </c>
      <c r="D1473" t="s">
        <v>2626</v>
      </c>
      <c r="E1473" t="s">
        <v>2627</v>
      </c>
      <c r="F1473" s="3">
        <f>TYPE(Table_Query_from_BetcoViews[[#This Row],[AlternateID]])</f>
        <v>2</v>
      </c>
      <c r="G1473" s="2" t="s">
        <v>2626</v>
      </c>
      <c r="H1473" t="s">
        <v>22</v>
      </c>
      <c r="I1473" t="s">
        <v>23</v>
      </c>
      <c r="J1473" s="2" t="s">
        <v>2628</v>
      </c>
      <c r="K1473" t="s">
        <v>2627</v>
      </c>
      <c r="L1473">
        <v>0.99</v>
      </c>
      <c r="M1473">
        <v>1.65</v>
      </c>
      <c r="N1473" s="2">
        <v>0</v>
      </c>
      <c r="O1473" s="2" t="s">
        <v>38</v>
      </c>
      <c r="P1473" s="3"/>
      <c r="Q1473" s="3" t="str">
        <f>LEFT(Table_Query_from_BetcoViews[[#This Row],[MainSKU]],6)</f>
        <v>E11828</v>
      </c>
    </row>
    <row r="1474" spans="1:17">
      <c r="A1474" t="s">
        <v>2625</v>
      </c>
      <c r="B1474" t="s">
        <v>18</v>
      </c>
      <c r="C1474" t="s">
        <v>19</v>
      </c>
      <c r="D1474" t="s">
        <v>2626</v>
      </c>
      <c r="E1474" t="s">
        <v>2627</v>
      </c>
      <c r="F1474" s="3">
        <f>TYPE(Table_Query_from_BetcoViews[[#This Row],[AlternateID]])</f>
        <v>2</v>
      </c>
      <c r="G1474" s="2" t="s">
        <v>2628</v>
      </c>
      <c r="H1474" t="s">
        <v>22</v>
      </c>
      <c r="I1474" t="s">
        <v>23</v>
      </c>
      <c r="J1474" s="2" t="s">
        <v>2628</v>
      </c>
      <c r="K1474" t="s">
        <v>2627</v>
      </c>
      <c r="L1474">
        <v>0.99</v>
      </c>
      <c r="M1474">
        <v>1.65</v>
      </c>
      <c r="N1474" s="2">
        <v>0</v>
      </c>
      <c r="O1474" s="2" t="s">
        <v>38</v>
      </c>
      <c r="P1474" s="3"/>
      <c r="Q1474" s="3" t="str">
        <f>LEFT(Table_Query_from_BetcoViews[[#This Row],[MainSKU]],6)</f>
        <v>E11828</v>
      </c>
    </row>
    <row r="1475" spans="1:17">
      <c r="A1475" t="s">
        <v>2629</v>
      </c>
      <c r="B1475" t="s">
        <v>18</v>
      </c>
      <c r="C1475" t="s">
        <v>19</v>
      </c>
      <c r="D1475" t="s">
        <v>2630</v>
      </c>
      <c r="E1475" t="s">
        <v>2631</v>
      </c>
      <c r="F1475" s="3">
        <f>TYPE(Table_Query_from_BetcoViews[[#This Row],[AlternateID]])</f>
        <v>2</v>
      </c>
      <c r="G1475" s="2" t="s">
        <v>2630</v>
      </c>
      <c r="H1475" t="s">
        <v>22</v>
      </c>
      <c r="I1475" t="s">
        <v>23</v>
      </c>
      <c r="J1475" s="2" t="s">
        <v>2632</v>
      </c>
      <c r="K1475" t="s">
        <v>2631</v>
      </c>
      <c r="L1475">
        <v>0.99</v>
      </c>
      <c r="M1475">
        <v>1.65</v>
      </c>
      <c r="N1475" s="2">
        <v>0</v>
      </c>
      <c r="O1475" s="2" t="s">
        <v>38</v>
      </c>
      <c r="P1475" s="3"/>
      <c r="Q1475" s="3" t="str">
        <f>LEFT(Table_Query_from_BetcoViews[[#This Row],[MainSKU]],6)</f>
        <v>E11829</v>
      </c>
    </row>
    <row r="1476" spans="1:17">
      <c r="A1476" t="s">
        <v>2629</v>
      </c>
      <c r="B1476" t="s">
        <v>18</v>
      </c>
      <c r="C1476" t="s">
        <v>19</v>
      </c>
      <c r="D1476" t="s">
        <v>2630</v>
      </c>
      <c r="E1476" t="s">
        <v>2631</v>
      </c>
      <c r="F1476" s="3">
        <f>TYPE(Table_Query_from_BetcoViews[[#This Row],[AlternateID]])</f>
        <v>2</v>
      </c>
      <c r="G1476" s="2" t="s">
        <v>2632</v>
      </c>
      <c r="H1476" t="s">
        <v>22</v>
      </c>
      <c r="I1476" t="s">
        <v>23</v>
      </c>
      <c r="J1476" s="2" t="s">
        <v>2632</v>
      </c>
      <c r="K1476" t="s">
        <v>2631</v>
      </c>
      <c r="L1476">
        <v>0.99</v>
      </c>
      <c r="M1476">
        <v>1.65</v>
      </c>
      <c r="N1476" s="2">
        <v>0</v>
      </c>
      <c r="O1476" s="2" t="s">
        <v>38</v>
      </c>
      <c r="P1476" s="3"/>
      <c r="Q1476" s="3" t="str">
        <f>LEFT(Table_Query_from_BetcoViews[[#This Row],[MainSKU]],6)</f>
        <v>E11829</v>
      </c>
    </row>
    <row r="1477" spans="1:17">
      <c r="A1477" t="s">
        <v>2633</v>
      </c>
      <c r="B1477" t="s">
        <v>18</v>
      </c>
      <c r="C1477" t="s">
        <v>19</v>
      </c>
      <c r="D1477" t="s">
        <v>2634</v>
      </c>
      <c r="E1477" t="s">
        <v>2635</v>
      </c>
      <c r="F1477" s="3">
        <f>TYPE(Table_Query_from_BetcoViews[[#This Row],[AlternateID]])</f>
        <v>2</v>
      </c>
      <c r="G1477" s="2" t="s">
        <v>2634</v>
      </c>
      <c r="H1477" t="s">
        <v>22</v>
      </c>
      <c r="I1477" t="s">
        <v>23</v>
      </c>
      <c r="J1477" s="2" t="s">
        <v>2636</v>
      </c>
      <c r="K1477" t="s">
        <v>2635</v>
      </c>
      <c r="L1477">
        <v>6.55</v>
      </c>
      <c r="M1477">
        <v>10.92</v>
      </c>
      <c r="N1477" s="2">
        <v>75</v>
      </c>
      <c r="O1477" s="2" t="s">
        <v>2392</v>
      </c>
      <c r="P1477" s="3"/>
      <c r="Q1477" s="3" t="str">
        <f>LEFT(Table_Query_from_BetcoViews[[#This Row],[MainSKU]],6)</f>
        <v>E11830</v>
      </c>
    </row>
    <row r="1478" spans="1:17">
      <c r="A1478" t="s">
        <v>2633</v>
      </c>
      <c r="B1478" t="s">
        <v>18</v>
      </c>
      <c r="C1478" t="s">
        <v>19</v>
      </c>
      <c r="D1478" t="s">
        <v>2634</v>
      </c>
      <c r="E1478" t="s">
        <v>2635</v>
      </c>
      <c r="F1478" s="3">
        <f>TYPE(Table_Query_from_BetcoViews[[#This Row],[AlternateID]])</f>
        <v>2</v>
      </c>
      <c r="G1478" s="2" t="s">
        <v>2636</v>
      </c>
      <c r="H1478" t="s">
        <v>22</v>
      </c>
      <c r="I1478" t="s">
        <v>23</v>
      </c>
      <c r="J1478" s="2" t="s">
        <v>2636</v>
      </c>
      <c r="K1478" t="s">
        <v>2635</v>
      </c>
      <c r="L1478">
        <v>6.55</v>
      </c>
      <c r="M1478">
        <v>10.92</v>
      </c>
      <c r="N1478" s="2">
        <v>75</v>
      </c>
      <c r="O1478" s="2" t="s">
        <v>2392</v>
      </c>
      <c r="P1478" s="3"/>
      <c r="Q1478" s="3" t="str">
        <f>LEFT(Table_Query_from_BetcoViews[[#This Row],[MainSKU]],6)</f>
        <v>E11830</v>
      </c>
    </row>
    <row r="1479" spans="1:17">
      <c r="A1479" t="s">
        <v>2637</v>
      </c>
      <c r="B1479" t="s">
        <v>18</v>
      </c>
      <c r="C1479" t="s">
        <v>19</v>
      </c>
      <c r="D1479" t="s">
        <v>2638</v>
      </c>
      <c r="E1479" t="s">
        <v>2639</v>
      </c>
      <c r="F1479" s="3">
        <f>TYPE(Table_Query_from_BetcoViews[[#This Row],[AlternateID]])</f>
        <v>2</v>
      </c>
      <c r="G1479" s="2" t="s">
        <v>2638</v>
      </c>
      <c r="H1479" t="s">
        <v>22</v>
      </c>
      <c r="I1479" t="s">
        <v>23</v>
      </c>
      <c r="J1479" s="2" t="s">
        <v>2640</v>
      </c>
      <c r="K1479" t="s">
        <v>2639</v>
      </c>
      <c r="L1479">
        <v>0.99</v>
      </c>
      <c r="M1479">
        <v>1.65</v>
      </c>
      <c r="N1479" s="2">
        <v>1052</v>
      </c>
      <c r="O1479" s="2" t="s">
        <v>196</v>
      </c>
      <c r="P1479" s="3"/>
      <c r="Q1479" s="3" t="str">
        <f>LEFT(Table_Query_from_BetcoViews[[#This Row],[MainSKU]],6)</f>
        <v>E11833</v>
      </c>
    </row>
    <row r="1480" spans="1:17">
      <c r="A1480" t="s">
        <v>2637</v>
      </c>
      <c r="B1480" t="s">
        <v>18</v>
      </c>
      <c r="C1480" t="s">
        <v>19</v>
      </c>
      <c r="D1480" t="s">
        <v>2638</v>
      </c>
      <c r="E1480" t="s">
        <v>2639</v>
      </c>
      <c r="F1480" s="3">
        <f>TYPE(Table_Query_from_BetcoViews[[#This Row],[AlternateID]])</f>
        <v>2</v>
      </c>
      <c r="G1480" s="2" t="s">
        <v>2640</v>
      </c>
      <c r="H1480" t="s">
        <v>22</v>
      </c>
      <c r="I1480" t="s">
        <v>23</v>
      </c>
      <c r="J1480" s="2" t="s">
        <v>2640</v>
      </c>
      <c r="K1480" t="s">
        <v>2639</v>
      </c>
      <c r="L1480">
        <v>0.99</v>
      </c>
      <c r="M1480">
        <v>1.65</v>
      </c>
      <c r="N1480" s="2">
        <v>1052</v>
      </c>
      <c r="O1480" s="2" t="s">
        <v>196</v>
      </c>
      <c r="P1480" s="3"/>
      <c r="Q1480" s="3" t="str">
        <f>LEFT(Table_Query_from_BetcoViews[[#This Row],[MainSKU]],6)</f>
        <v>E11833</v>
      </c>
    </row>
    <row r="1481" spans="1:17">
      <c r="A1481" t="s">
        <v>2637</v>
      </c>
      <c r="B1481" t="s">
        <v>18</v>
      </c>
      <c r="C1481" t="s">
        <v>19</v>
      </c>
      <c r="D1481" t="s">
        <v>2638</v>
      </c>
      <c r="E1481" t="s">
        <v>2639</v>
      </c>
      <c r="F1481" s="3">
        <f>TYPE(Table_Query_from_BetcoViews[[#This Row],[AlternateID]])</f>
        <v>2</v>
      </c>
      <c r="G1481" s="2" t="s">
        <v>2641</v>
      </c>
      <c r="H1481" t="s">
        <v>27</v>
      </c>
      <c r="I1481" t="s">
        <v>28</v>
      </c>
      <c r="J1481" s="2" t="s">
        <v>2640</v>
      </c>
      <c r="K1481" t="s">
        <v>2639</v>
      </c>
      <c r="L1481">
        <v>0.99</v>
      </c>
      <c r="M1481">
        <v>1.65</v>
      </c>
      <c r="N1481" s="2">
        <v>1052</v>
      </c>
      <c r="O1481" s="2" t="s">
        <v>196</v>
      </c>
      <c r="P1481" s="3"/>
      <c r="Q1481" s="3" t="str">
        <f>LEFT(Table_Query_from_BetcoViews[[#This Row],[MainSKU]],6)</f>
        <v>E11833</v>
      </c>
    </row>
    <row r="1482" spans="1:17">
      <c r="A1482" t="s">
        <v>2642</v>
      </c>
      <c r="B1482" t="s">
        <v>18</v>
      </c>
      <c r="C1482" t="s">
        <v>19</v>
      </c>
      <c r="D1482" t="s">
        <v>2643</v>
      </c>
      <c r="E1482" t="s">
        <v>2644</v>
      </c>
      <c r="F1482" s="3">
        <f>TYPE(Table_Query_from_BetcoViews[[#This Row],[AlternateID]])</f>
        <v>2</v>
      </c>
      <c r="G1482" s="2" t="s">
        <v>2643</v>
      </c>
      <c r="H1482" t="s">
        <v>22</v>
      </c>
      <c r="I1482" t="s">
        <v>23</v>
      </c>
      <c r="J1482" s="2" t="s">
        <v>2645</v>
      </c>
      <c r="K1482" t="s">
        <v>2644</v>
      </c>
      <c r="L1482">
        <v>0.99</v>
      </c>
      <c r="M1482">
        <v>1.65</v>
      </c>
      <c r="N1482" s="2">
        <v>517</v>
      </c>
      <c r="O1482" s="2" t="s">
        <v>196</v>
      </c>
      <c r="P1482" s="3"/>
      <c r="Q1482" s="3" t="str">
        <f>LEFT(Table_Query_from_BetcoViews[[#This Row],[MainSKU]],6)</f>
        <v>E11834</v>
      </c>
    </row>
    <row r="1483" spans="1:17">
      <c r="A1483" t="s">
        <v>2642</v>
      </c>
      <c r="B1483" t="s">
        <v>18</v>
      </c>
      <c r="C1483" t="s">
        <v>19</v>
      </c>
      <c r="D1483" t="s">
        <v>2643</v>
      </c>
      <c r="E1483" t="s">
        <v>2644</v>
      </c>
      <c r="F1483" s="3">
        <f>TYPE(Table_Query_from_BetcoViews[[#This Row],[AlternateID]])</f>
        <v>2</v>
      </c>
      <c r="G1483" s="2" t="s">
        <v>2645</v>
      </c>
      <c r="H1483" t="s">
        <v>22</v>
      </c>
      <c r="I1483" t="s">
        <v>23</v>
      </c>
      <c r="J1483" s="2" t="s">
        <v>2645</v>
      </c>
      <c r="K1483" t="s">
        <v>2644</v>
      </c>
      <c r="L1483">
        <v>0.99</v>
      </c>
      <c r="M1483">
        <v>1.65</v>
      </c>
      <c r="N1483" s="2">
        <v>517</v>
      </c>
      <c r="O1483" s="2" t="s">
        <v>196</v>
      </c>
      <c r="P1483" s="3"/>
      <c r="Q1483" s="3" t="str">
        <f>LEFT(Table_Query_from_BetcoViews[[#This Row],[MainSKU]],6)</f>
        <v>E11834</v>
      </c>
    </row>
    <row r="1484" spans="1:17">
      <c r="A1484" t="s">
        <v>2642</v>
      </c>
      <c r="B1484" t="s">
        <v>18</v>
      </c>
      <c r="C1484" t="s">
        <v>19</v>
      </c>
      <c r="D1484" t="s">
        <v>2643</v>
      </c>
      <c r="E1484" t="s">
        <v>2644</v>
      </c>
      <c r="F1484" s="3">
        <f>TYPE(Table_Query_from_BetcoViews[[#This Row],[AlternateID]])</f>
        <v>2</v>
      </c>
      <c r="G1484" s="2" t="s">
        <v>2646</v>
      </c>
      <c r="H1484" t="s">
        <v>27</v>
      </c>
      <c r="I1484" t="s">
        <v>28</v>
      </c>
      <c r="J1484" s="2" t="s">
        <v>2645</v>
      </c>
      <c r="K1484" t="s">
        <v>2644</v>
      </c>
      <c r="L1484">
        <v>0.99</v>
      </c>
      <c r="M1484">
        <v>1.65</v>
      </c>
      <c r="N1484" s="2">
        <v>517</v>
      </c>
      <c r="O1484" s="2" t="s">
        <v>196</v>
      </c>
      <c r="P1484" s="3"/>
      <c r="Q1484" s="3" t="str">
        <f>LEFT(Table_Query_from_BetcoViews[[#This Row],[MainSKU]],6)</f>
        <v>E11834</v>
      </c>
    </row>
    <row r="1485" spans="1:17">
      <c r="A1485" t="s">
        <v>2647</v>
      </c>
      <c r="B1485" t="s">
        <v>18</v>
      </c>
      <c r="C1485" t="s">
        <v>19</v>
      </c>
      <c r="D1485" t="s">
        <v>2648</v>
      </c>
      <c r="E1485" t="s">
        <v>2649</v>
      </c>
      <c r="F1485" s="3">
        <f>TYPE(Table_Query_from_BetcoViews[[#This Row],[AlternateID]])</f>
        <v>2</v>
      </c>
      <c r="G1485" s="2" t="s">
        <v>2648</v>
      </c>
      <c r="H1485" t="s">
        <v>22</v>
      </c>
      <c r="I1485" t="s">
        <v>23</v>
      </c>
      <c r="J1485" s="2" t="s">
        <v>2650</v>
      </c>
      <c r="K1485" t="s">
        <v>2649</v>
      </c>
      <c r="L1485">
        <v>4.97</v>
      </c>
      <c r="M1485">
        <v>8.2799999999999994</v>
      </c>
      <c r="N1485" s="2">
        <v>26</v>
      </c>
      <c r="O1485" s="2" t="s">
        <v>196</v>
      </c>
      <c r="P1485" s="3"/>
      <c r="Q1485" s="3" t="str">
        <f>LEFT(Table_Query_from_BetcoViews[[#This Row],[MainSKU]],6)</f>
        <v>E11835</v>
      </c>
    </row>
    <row r="1486" spans="1:17">
      <c r="A1486" t="s">
        <v>2647</v>
      </c>
      <c r="B1486" t="s">
        <v>18</v>
      </c>
      <c r="C1486" t="s">
        <v>19</v>
      </c>
      <c r="D1486" t="s">
        <v>2648</v>
      </c>
      <c r="E1486" t="s">
        <v>2649</v>
      </c>
      <c r="F1486" s="3">
        <f>TYPE(Table_Query_from_BetcoViews[[#This Row],[AlternateID]])</f>
        <v>2</v>
      </c>
      <c r="G1486" s="2" t="s">
        <v>2650</v>
      </c>
      <c r="H1486" t="s">
        <v>22</v>
      </c>
      <c r="I1486" t="s">
        <v>23</v>
      </c>
      <c r="J1486" s="2" t="s">
        <v>2650</v>
      </c>
      <c r="K1486" t="s">
        <v>2649</v>
      </c>
      <c r="L1486">
        <v>4.97</v>
      </c>
      <c r="M1486">
        <v>8.2799999999999994</v>
      </c>
      <c r="N1486" s="2">
        <v>26</v>
      </c>
      <c r="O1486" s="2" t="s">
        <v>196</v>
      </c>
      <c r="P1486" s="3"/>
      <c r="Q1486" s="3" t="str">
        <f>LEFT(Table_Query_from_BetcoViews[[#This Row],[MainSKU]],6)</f>
        <v>E11835</v>
      </c>
    </row>
    <row r="1487" spans="1:17">
      <c r="A1487" t="s">
        <v>2651</v>
      </c>
      <c r="B1487" t="s">
        <v>18</v>
      </c>
      <c r="C1487" t="s">
        <v>19</v>
      </c>
      <c r="D1487" t="s">
        <v>2652</v>
      </c>
      <c r="E1487" t="s">
        <v>2653</v>
      </c>
      <c r="F1487" s="3">
        <f>TYPE(Table_Query_from_BetcoViews[[#This Row],[AlternateID]])</f>
        <v>2</v>
      </c>
      <c r="G1487" s="2" t="s">
        <v>2652</v>
      </c>
      <c r="H1487" t="s">
        <v>22</v>
      </c>
      <c r="I1487" t="s">
        <v>23</v>
      </c>
      <c r="J1487" s="2" t="s">
        <v>2654</v>
      </c>
      <c r="K1487" t="s">
        <v>2653</v>
      </c>
      <c r="L1487">
        <v>19.5</v>
      </c>
      <c r="M1487">
        <v>32.5</v>
      </c>
      <c r="N1487" s="2">
        <v>73</v>
      </c>
      <c r="O1487" s="2" t="s">
        <v>196</v>
      </c>
      <c r="P1487" s="3"/>
      <c r="Q1487" s="3" t="str">
        <f>LEFT(Table_Query_from_BetcoViews[[#This Row],[MainSKU]],6)</f>
        <v>E11837</v>
      </c>
    </row>
    <row r="1488" spans="1:17">
      <c r="A1488" t="s">
        <v>2651</v>
      </c>
      <c r="B1488" t="s">
        <v>18</v>
      </c>
      <c r="C1488" t="s">
        <v>19</v>
      </c>
      <c r="D1488" t="s">
        <v>2652</v>
      </c>
      <c r="E1488" t="s">
        <v>2653</v>
      </c>
      <c r="F1488" s="3">
        <f>TYPE(Table_Query_from_BetcoViews[[#This Row],[AlternateID]])</f>
        <v>2</v>
      </c>
      <c r="G1488" s="2" t="s">
        <v>2655</v>
      </c>
      <c r="H1488" t="s">
        <v>22</v>
      </c>
      <c r="I1488" t="s">
        <v>23</v>
      </c>
      <c r="J1488" s="2" t="s">
        <v>2654</v>
      </c>
      <c r="K1488" t="s">
        <v>2653</v>
      </c>
      <c r="L1488">
        <v>19.5</v>
      </c>
      <c r="M1488">
        <v>32.5</v>
      </c>
      <c r="N1488" s="2">
        <v>73</v>
      </c>
      <c r="O1488" s="2" t="s">
        <v>196</v>
      </c>
      <c r="P1488" s="3"/>
      <c r="Q1488" s="3" t="str">
        <f>LEFT(Table_Query_from_BetcoViews[[#This Row],[MainSKU]],6)</f>
        <v>E11837</v>
      </c>
    </row>
    <row r="1489" spans="1:17">
      <c r="A1489" t="s">
        <v>2651</v>
      </c>
      <c r="B1489" t="s">
        <v>18</v>
      </c>
      <c r="C1489" t="s">
        <v>19</v>
      </c>
      <c r="D1489" t="s">
        <v>2652</v>
      </c>
      <c r="E1489" t="s">
        <v>2653</v>
      </c>
      <c r="F1489" s="3">
        <f>TYPE(Table_Query_from_BetcoViews[[#This Row],[AlternateID]])</f>
        <v>2</v>
      </c>
      <c r="G1489" s="2" t="s">
        <v>2654</v>
      </c>
      <c r="H1489" t="s">
        <v>22</v>
      </c>
      <c r="I1489" t="s">
        <v>23</v>
      </c>
      <c r="J1489" s="2" t="s">
        <v>2654</v>
      </c>
      <c r="K1489" t="s">
        <v>2653</v>
      </c>
      <c r="L1489">
        <v>19.5</v>
      </c>
      <c r="M1489">
        <v>32.5</v>
      </c>
      <c r="N1489" s="2">
        <v>73</v>
      </c>
      <c r="O1489" s="2" t="s">
        <v>196</v>
      </c>
      <c r="P1489" s="3"/>
      <c r="Q1489" s="3" t="str">
        <f>LEFT(Table_Query_from_BetcoViews[[#This Row],[MainSKU]],6)</f>
        <v>E11837</v>
      </c>
    </row>
    <row r="1490" spans="1:17">
      <c r="A1490" t="s">
        <v>2651</v>
      </c>
      <c r="B1490" t="s">
        <v>18</v>
      </c>
      <c r="C1490" t="s">
        <v>19</v>
      </c>
      <c r="D1490" t="s">
        <v>2652</v>
      </c>
      <c r="E1490" t="s">
        <v>2653</v>
      </c>
      <c r="F1490" s="3">
        <f>TYPE(Table_Query_from_BetcoViews[[#This Row],[AlternateID]])</f>
        <v>2</v>
      </c>
      <c r="G1490" s="2" t="s">
        <v>2656</v>
      </c>
      <c r="H1490" t="s">
        <v>27</v>
      </c>
      <c r="I1490" t="s">
        <v>1410</v>
      </c>
      <c r="J1490" s="2" t="s">
        <v>2654</v>
      </c>
      <c r="K1490" t="s">
        <v>2653</v>
      </c>
      <c r="L1490">
        <v>19.5</v>
      </c>
      <c r="M1490">
        <v>32.5</v>
      </c>
      <c r="N1490" s="2">
        <v>73</v>
      </c>
      <c r="O1490" s="2" t="s">
        <v>196</v>
      </c>
      <c r="P1490" s="3"/>
      <c r="Q1490" s="3" t="str">
        <f>LEFT(Table_Query_from_BetcoViews[[#This Row],[MainSKU]],6)</f>
        <v>E11837</v>
      </c>
    </row>
    <row r="1491" spans="1:17">
      <c r="A1491" t="s">
        <v>2657</v>
      </c>
      <c r="B1491" t="s">
        <v>18</v>
      </c>
      <c r="C1491" t="s">
        <v>19</v>
      </c>
      <c r="D1491" t="s">
        <v>19</v>
      </c>
      <c r="E1491" t="s">
        <v>2658</v>
      </c>
      <c r="F1491" s="3">
        <f>TYPE(Table_Query_from_BetcoViews[[#This Row],[AlternateID]])</f>
        <v>2</v>
      </c>
      <c r="G1491" s="2" t="s">
        <v>2659</v>
      </c>
      <c r="H1491" t="s">
        <v>22</v>
      </c>
      <c r="I1491" t="s">
        <v>23</v>
      </c>
      <c r="J1491" s="2" t="s">
        <v>2660</v>
      </c>
      <c r="K1491" t="s">
        <v>2658</v>
      </c>
      <c r="L1491">
        <v>0.99</v>
      </c>
      <c r="M1491">
        <v>1.65</v>
      </c>
      <c r="N1491" s="2">
        <v>0</v>
      </c>
      <c r="O1491" s="2" t="s">
        <v>38</v>
      </c>
      <c r="P1491" s="3"/>
      <c r="Q1491" s="3" t="str">
        <f>LEFT(Table_Query_from_BetcoViews[[#This Row],[MainSKU]],6)</f>
        <v>E11838</v>
      </c>
    </row>
    <row r="1492" spans="1:17">
      <c r="A1492" t="s">
        <v>2657</v>
      </c>
      <c r="B1492" t="s">
        <v>18</v>
      </c>
      <c r="C1492" t="s">
        <v>19</v>
      </c>
      <c r="D1492" t="s">
        <v>19</v>
      </c>
      <c r="E1492" t="s">
        <v>2658</v>
      </c>
      <c r="F1492" s="3">
        <f>TYPE(Table_Query_from_BetcoViews[[#This Row],[AlternateID]])</f>
        <v>2</v>
      </c>
      <c r="G1492" s="2" t="s">
        <v>2660</v>
      </c>
      <c r="H1492" t="s">
        <v>22</v>
      </c>
      <c r="I1492" t="s">
        <v>90</v>
      </c>
      <c r="J1492" s="2" t="s">
        <v>2660</v>
      </c>
      <c r="K1492" t="s">
        <v>2658</v>
      </c>
      <c r="L1492">
        <v>0.99</v>
      </c>
      <c r="M1492">
        <v>1.65</v>
      </c>
      <c r="N1492" s="2">
        <v>0</v>
      </c>
      <c r="O1492" s="2" t="s">
        <v>38</v>
      </c>
      <c r="P1492" s="3"/>
      <c r="Q1492" s="3" t="str">
        <f>LEFT(Table_Query_from_BetcoViews[[#This Row],[MainSKU]],6)</f>
        <v>E11838</v>
      </c>
    </row>
    <row r="1493" spans="1:17">
      <c r="A1493" t="s">
        <v>2661</v>
      </c>
      <c r="B1493" t="s">
        <v>18</v>
      </c>
      <c r="C1493" t="s">
        <v>19</v>
      </c>
      <c r="D1493" t="s">
        <v>2662</v>
      </c>
      <c r="E1493" t="s">
        <v>2663</v>
      </c>
      <c r="F1493" s="3">
        <f>TYPE(Table_Query_from_BetcoViews[[#This Row],[AlternateID]])</f>
        <v>2</v>
      </c>
      <c r="G1493" s="2" t="s">
        <v>2664</v>
      </c>
      <c r="H1493" t="s">
        <v>22</v>
      </c>
      <c r="I1493" t="s">
        <v>23</v>
      </c>
      <c r="J1493" s="2" t="s">
        <v>2664</v>
      </c>
      <c r="K1493" t="s">
        <v>2663</v>
      </c>
      <c r="L1493">
        <v>324.92</v>
      </c>
      <c r="M1493">
        <v>541.53</v>
      </c>
      <c r="N1493" s="2">
        <v>73</v>
      </c>
      <c r="O1493" s="2" t="s">
        <v>353</v>
      </c>
      <c r="P1493" s="3"/>
      <c r="Q1493" s="3" t="str">
        <f>LEFT(Table_Query_from_BetcoViews[[#This Row],[MainSKU]],6)</f>
        <v>E11840</v>
      </c>
    </row>
    <row r="1494" spans="1:17">
      <c r="A1494" t="s">
        <v>2661</v>
      </c>
      <c r="B1494" t="s">
        <v>18</v>
      </c>
      <c r="C1494" t="s">
        <v>19</v>
      </c>
      <c r="D1494" t="s">
        <v>2662</v>
      </c>
      <c r="E1494" t="s">
        <v>2663</v>
      </c>
      <c r="F1494" s="3">
        <f>TYPE(Table_Query_from_BetcoViews[[#This Row],[AlternateID]])</f>
        <v>2</v>
      </c>
      <c r="G1494" s="2" t="s">
        <v>2662</v>
      </c>
      <c r="H1494" t="s">
        <v>22</v>
      </c>
      <c r="I1494" t="s">
        <v>23</v>
      </c>
      <c r="J1494" s="2" t="s">
        <v>2664</v>
      </c>
      <c r="K1494" t="s">
        <v>2663</v>
      </c>
      <c r="L1494">
        <v>324.92</v>
      </c>
      <c r="M1494">
        <v>541.53</v>
      </c>
      <c r="N1494" s="2">
        <v>73</v>
      </c>
      <c r="O1494" s="2" t="s">
        <v>353</v>
      </c>
      <c r="P1494" s="3"/>
      <c r="Q1494" s="3" t="str">
        <f>LEFT(Table_Query_from_BetcoViews[[#This Row],[MainSKU]],6)</f>
        <v>E11840</v>
      </c>
    </row>
    <row r="1495" spans="1:17">
      <c r="A1495" t="s">
        <v>2665</v>
      </c>
      <c r="B1495" t="s">
        <v>18</v>
      </c>
      <c r="C1495" t="s">
        <v>19</v>
      </c>
      <c r="D1495" t="s">
        <v>19</v>
      </c>
      <c r="E1495" t="s">
        <v>2666</v>
      </c>
      <c r="F1495" s="3">
        <f>TYPE(Table_Query_from_BetcoViews[[#This Row],[AlternateID]])</f>
        <v>2</v>
      </c>
      <c r="G1495" s="2" t="s">
        <v>2667</v>
      </c>
      <c r="H1495" t="s">
        <v>22</v>
      </c>
      <c r="I1495" t="s">
        <v>23</v>
      </c>
      <c r="J1495" s="2" t="s">
        <v>2667</v>
      </c>
      <c r="K1495" t="s">
        <v>2666</v>
      </c>
      <c r="L1495">
        <v>29.04</v>
      </c>
      <c r="M1495">
        <v>48.4</v>
      </c>
      <c r="N1495" s="2">
        <v>2</v>
      </c>
      <c r="O1495" s="2" t="s">
        <v>86</v>
      </c>
      <c r="P1495" s="3"/>
      <c r="Q1495" s="3" t="str">
        <f>LEFT(Table_Query_from_BetcoViews[[#This Row],[MainSKU]],6)</f>
        <v>E11868</v>
      </c>
    </row>
    <row r="1496" spans="1:17">
      <c r="A1496" t="s">
        <v>2665</v>
      </c>
      <c r="B1496" t="s">
        <v>18</v>
      </c>
      <c r="C1496" t="s">
        <v>19</v>
      </c>
      <c r="D1496" t="s">
        <v>19</v>
      </c>
      <c r="E1496" t="s">
        <v>2666</v>
      </c>
      <c r="F1496" s="3">
        <f>TYPE(Table_Query_from_BetcoViews[[#This Row],[AlternateID]])</f>
        <v>2</v>
      </c>
      <c r="G1496" s="2" t="s">
        <v>2668</v>
      </c>
      <c r="H1496" t="s">
        <v>27</v>
      </c>
      <c r="I1496" t="s">
        <v>2669</v>
      </c>
      <c r="J1496" s="2" t="s">
        <v>2667</v>
      </c>
      <c r="K1496" t="s">
        <v>2666</v>
      </c>
      <c r="L1496">
        <v>29.04</v>
      </c>
      <c r="M1496">
        <v>48.4</v>
      </c>
      <c r="N1496" s="2">
        <v>2</v>
      </c>
      <c r="O1496" s="2" t="s">
        <v>86</v>
      </c>
      <c r="P1496" s="3"/>
      <c r="Q1496" s="3" t="str">
        <f>LEFT(Table_Query_from_BetcoViews[[#This Row],[MainSKU]],6)</f>
        <v>E11868</v>
      </c>
    </row>
    <row r="1497" spans="1:17">
      <c r="A1497" t="s">
        <v>2670</v>
      </c>
      <c r="B1497" t="s">
        <v>18</v>
      </c>
      <c r="C1497" t="s">
        <v>19</v>
      </c>
      <c r="D1497" t="s">
        <v>19</v>
      </c>
      <c r="E1497" t="s">
        <v>2671</v>
      </c>
      <c r="F1497" s="3">
        <f>TYPE(Table_Query_from_BetcoViews[[#This Row],[AlternateID]])</f>
        <v>2</v>
      </c>
      <c r="G1497" s="2" t="s">
        <v>2672</v>
      </c>
      <c r="H1497" t="s">
        <v>22</v>
      </c>
      <c r="I1497" t="s">
        <v>23</v>
      </c>
      <c r="J1497" s="2" t="s">
        <v>2672</v>
      </c>
      <c r="K1497" t="s">
        <v>2671</v>
      </c>
      <c r="L1497">
        <v>0.99</v>
      </c>
      <c r="M1497">
        <v>1.65</v>
      </c>
      <c r="N1497" s="2">
        <v>48</v>
      </c>
      <c r="O1497" s="2" t="s">
        <v>2392</v>
      </c>
      <c r="P1497" s="3"/>
      <c r="Q1497" s="3" t="str">
        <f>LEFT(Table_Query_from_BetcoViews[[#This Row],[MainSKU]],6)</f>
        <v>E11871</v>
      </c>
    </row>
    <row r="1498" spans="1:17">
      <c r="A1498" t="s">
        <v>2670</v>
      </c>
      <c r="B1498" t="s">
        <v>18</v>
      </c>
      <c r="C1498" t="s">
        <v>19</v>
      </c>
      <c r="D1498" t="s">
        <v>19</v>
      </c>
      <c r="E1498" t="s">
        <v>2671</v>
      </c>
      <c r="F1498" s="3">
        <f>TYPE(Table_Query_from_BetcoViews[[#This Row],[AlternateID]])</f>
        <v>2</v>
      </c>
      <c r="G1498" s="2" t="s">
        <v>2673</v>
      </c>
      <c r="H1498" t="s">
        <v>27</v>
      </c>
      <c r="I1498" t="s">
        <v>199</v>
      </c>
      <c r="J1498" s="2" t="s">
        <v>2672</v>
      </c>
      <c r="K1498" t="s">
        <v>2671</v>
      </c>
      <c r="L1498">
        <v>0.99</v>
      </c>
      <c r="M1498">
        <v>1.65</v>
      </c>
      <c r="N1498" s="2">
        <v>48</v>
      </c>
      <c r="O1498" s="2" t="s">
        <v>2392</v>
      </c>
      <c r="P1498" s="3"/>
      <c r="Q1498" s="3" t="str">
        <f>LEFT(Table_Query_from_BetcoViews[[#This Row],[MainSKU]],6)</f>
        <v>E11871</v>
      </c>
    </row>
    <row r="1499" spans="1:17">
      <c r="A1499" t="s">
        <v>2670</v>
      </c>
      <c r="B1499" t="s">
        <v>18</v>
      </c>
      <c r="C1499" t="s">
        <v>19</v>
      </c>
      <c r="D1499" t="s">
        <v>19</v>
      </c>
      <c r="E1499" t="s">
        <v>2671</v>
      </c>
      <c r="F1499" s="3">
        <f>TYPE(Table_Query_from_BetcoViews[[#This Row],[AlternateID]])</f>
        <v>2</v>
      </c>
      <c r="G1499" s="2" t="s">
        <v>2674</v>
      </c>
      <c r="H1499" t="s">
        <v>27</v>
      </c>
      <c r="I1499" t="s">
        <v>1453</v>
      </c>
      <c r="J1499" s="2" t="s">
        <v>2672</v>
      </c>
      <c r="K1499" t="s">
        <v>2671</v>
      </c>
      <c r="L1499">
        <v>0.99</v>
      </c>
      <c r="M1499">
        <v>1.65</v>
      </c>
      <c r="N1499" s="2">
        <v>48</v>
      </c>
      <c r="O1499" s="2" t="s">
        <v>2392</v>
      </c>
      <c r="P1499" s="3"/>
      <c r="Q1499" s="3" t="str">
        <f>LEFT(Table_Query_from_BetcoViews[[#This Row],[MainSKU]],6)</f>
        <v>E11871</v>
      </c>
    </row>
    <row r="1500" spans="1:17">
      <c r="A1500" t="s">
        <v>2675</v>
      </c>
      <c r="B1500" t="s">
        <v>18</v>
      </c>
      <c r="C1500" t="s">
        <v>19</v>
      </c>
      <c r="D1500" t="s">
        <v>19</v>
      </c>
      <c r="E1500" t="s">
        <v>2676</v>
      </c>
      <c r="F1500" s="3">
        <f>TYPE(Table_Query_from_BetcoViews[[#This Row],[AlternateID]])</f>
        <v>2</v>
      </c>
      <c r="G1500" s="2" t="s">
        <v>2677</v>
      </c>
      <c r="H1500" t="s">
        <v>22</v>
      </c>
      <c r="I1500" t="s">
        <v>23</v>
      </c>
      <c r="J1500" s="2" t="s">
        <v>2678</v>
      </c>
      <c r="K1500" t="s">
        <v>2676</v>
      </c>
      <c r="L1500">
        <v>14.14</v>
      </c>
      <c r="M1500">
        <v>23.57</v>
      </c>
      <c r="N1500" s="2">
        <v>58</v>
      </c>
      <c r="O1500" s="2" t="s">
        <v>2392</v>
      </c>
      <c r="P1500" s="3"/>
      <c r="Q1500" s="3" t="str">
        <f>LEFT(Table_Query_from_BetcoViews[[#This Row],[MainSKU]],6)</f>
        <v>E11873</v>
      </c>
    </row>
    <row r="1501" spans="1:17">
      <c r="A1501" t="s">
        <v>2675</v>
      </c>
      <c r="B1501" t="s">
        <v>18</v>
      </c>
      <c r="C1501" t="s">
        <v>19</v>
      </c>
      <c r="D1501" t="s">
        <v>19</v>
      </c>
      <c r="E1501" t="s">
        <v>2676</v>
      </c>
      <c r="F1501" s="3">
        <f>TYPE(Table_Query_from_BetcoViews[[#This Row],[AlternateID]])</f>
        <v>2</v>
      </c>
      <c r="G1501" s="2" t="s">
        <v>2678</v>
      </c>
      <c r="H1501" t="s">
        <v>22</v>
      </c>
      <c r="I1501" t="s">
        <v>23</v>
      </c>
      <c r="J1501" s="2" t="s">
        <v>2678</v>
      </c>
      <c r="K1501" t="s">
        <v>2676</v>
      </c>
      <c r="L1501">
        <v>14.14</v>
      </c>
      <c r="M1501">
        <v>23.57</v>
      </c>
      <c r="N1501" s="2">
        <v>58</v>
      </c>
      <c r="O1501" s="2" t="s">
        <v>2392</v>
      </c>
      <c r="P1501" s="3"/>
      <c r="Q1501" s="3" t="str">
        <f>LEFT(Table_Query_from_BetcoViews[[#This Row],[MainSKU]],6)</f>
        <v>E11873</v>
      </c>
    </row>
    <row r="1502" spans="1:17">
      <c r="A1502" t="s">
        <v>2675</v>
      </c>
      <c r="B1502" t="s">
        <v>18</v>
      </c>
      <c r="C1502" t="s">
        <v>19</v>
      </c>
      <c r="D1502" t="s">
        <v>19</v>
      </c>
      <c r="E1502" t="s">
        <v>2676</v>
      </c>
      <c r="F1502" s="3">
        <f>TYPE(Table_Query_from_BetcoViews[[#This Row],[AlternateID]])</f>
        <v>2</v>
      </c>
      <c r="G1502" s="2" t="s">
        <v>2679</v>
      </c>
      <c r="H1502" t="s">
        <v>27</v>
      </c>
      <c r="I1502" t="s">
        <v>151</v>
      </c>
      <c r="J1502" s="2" t="s">
        <v>2678</v>
      </c>
      <c r="K1502" t="s">
        <v>2676</v>
      </c>
      <c r="L1502">
        <v>14.14</v>
      </c>
      <c r="M1502">
        <v>23.57</v>
      </c>
      <c r="N1502" s="2">
        <v>58</v>
      </c>
      <c r="O1502" s="2" t="s">
        <v>2392</v>
      </c>
      <c r="P1502" s="3"/>
      <c r="Q1502" s="3" t="str">
        <f>LEFT(Table_Query_from_BetcoViews[[#This Row],[MainSKU]],6)</f>
        <v>E11873</v>
      </c>
    </row>
    <row r="1503" spans="1:17">
      <c r="A1503" t="s">
        <v>2675</v>
      </c>
      <c r="B1503" t="s">
        <v>18</v>
      </c>
      <c r="C1503" t="s">
        <v>19</v>
      </c>
      <c r="D1503" t="s">
        <v>19</v>
      </c>
      <c r="E1503" t="s">
        <v>2676</v>
      </c>
      <c r="F1503" s="3">
        <f>TYPE(Table_Query_from_BetcoViews[[#This Row],[AlternateID]])</f>
        <v>2</v>
      </c>
      <c r="G1503" s="2" t="s">
        <v>2680</v>
      </c>
      <c r="H1503" t="s">
        <v>27</v>
      </c>
      <c r="I1503" t="s">
        <v>153</v>
      </c>
      <c r="J1503" s="2" t="s">
        <v>2678</v>
      </c>
      <c r="K1503" t="s">
        <v>2676</v>
      </c>
      <c r="L1503">
        <v>14.14</v>
      </c>
      <c r="M1503">
        <v>23.57</v>
      </c>
      <c r="N1503" s="2">
        <v>58</v>
      </c>
      <c r="O1503" s="2" t="s">
        <v>2392</v>
      </c>
      <c r="P1503" s="3"/>
      <c r="Q1503" s="3" t="str">
        <f>LEFT(Table_Query_from_BetcoViews[[#This Row],[MainSKU]],6)</f>
        <v>E11873</v>
      </c>
    </row>
    <row r="1504" spans="1:17">
      <c r="A1504" t="s">
        <v>2681</v>
      </c>
      <c r="B1504" t="s">
        <v>18</v>
      </c>
      <c r="C1504" t="s">
        <v>19</v>
      </c>
      <c r="D1504" t="s">
        <v>2682</v>
      </c>
      <c r="E1504" t="s">
        <v>2683</v>
      </c>
      <c r="F1504" s="3">
        <f>TYPE(Table_Query_from_BetcoViews[[#This Row],[AlternateID]])</f>
        <v>2</v>
      </c>
      <c r="G1504" s="2" t="s">
        <v>2682</v>
      </c>
      <c r="H1504" t="s">
        <v>22</v>
      </c>
      <c r="I1504" t="s">
        <v>23</v>
      </c>
      <c r="J1504" s="2" t="s">
        <v>2684</v>
      </c>
      <c r="K1504" t="s">
        <v>2683</v>
      </c>
      <c r="L1504">
        <v>1.04</v>
      </c>
      <c r="M1504">
        <v>1.73</v>
      </c>
      <c r="N1504" s="2">
        <v>24</v>
      </c>
      <c r="O1504" s="2" t="s">
        <v>2392</v>
      </c>
      <c r="P1504" s="3"/>
      <c r="Q1504" s="3" t="str">
        <f>LEFT(Table_Query_from_BetcoViews[[#This Row],[MainSKU]],6)</f>
        <v>E11874</v>
      </c>
    </row>
    <row r="1505" spans="1:17">
      <c r="A1505" t="s">
        <v>2681</v>
      </c>
      <c r="B1505" t="s">
        <v>18</v>
      </c>
      <c r="C1505" t="s">
        <v>19</v>
      </c>
      <c r="D1505" t="s">
        <v>2682</v>
      </c>
      <c r="E1505" t="s">
        <v>2683</v>
      </c>
      <c r="F1505" s="3">
        <f>TYPE(Table_Query_from_BetcoViews[[#This Row],[AlternateID]])</f>
        <v>2</v>
      </c>
      <c r="G1505" s="2" t="s">
        <v>2684</v>
      </c>
      <c r="H1505" t="s">
        <v>22</v>
      </c>
      <c r="I1505" t="s">
        <v>23</v>
      </c>
      <c r="J1505" s="2" t="s">
        <v>2684</v>
      </c>
      <c r="K1505" t="s">
        <v>2683</v>
      </c>
      <c r="L1505">
        <v>1.04</v>
      </c>
      <c r="M1505">
        <v>1.73</v>
      </c>
      <c r="N1505" s="2">
        <v>24</v>
      </c>
      <c r="O1505" s="2" t="s">
        <v>2392</v>
      </c>
      <c r="P1505" s="3"/>
      <c r="Q1505" s="3" t="str">
        <f>LEFT(Table_Query_from_BetcoViews[[#This Row],[MainSKU]],6)</f>
        <v>E11874</v>
      </c>
    </row>
    <row r="1506" spans="1:17">
      <c r="A1506" t="s">
        <v>2681</v>
      </c>
      <c r="B1506" t="s">
        <v>18</v>
      </c>
      <c r="C1506" t="s">
        <v>19</v>
      </c>
      <c r="D1506" t="s">
        <v>2682</v>
      </c>
      <c r="E1506" t="s">
        <v>2683</v>
      </c>
      <c r="F1506" s="3">
        <f>TYPE(Table_Query_from_BetcoViews[[#This Row],[AlternateID]])</f>
        <v>2</v>
      </c>
      <c r="G1506" s="2" t="s">
        <v>2685</v>
      </c>
      <c r="H1506" t="s">
        <v>27</v>
      </c>
      <c r="I1506" t="s">
        <v>151</v>
      </c>
      <c r="J1506" s="2" t="s">
        <v>2684</v>
      </c>
      <c r="K1506" t="s">
        <v>2683</v>
      </c>
      <c r="L1506">
        <v>1.04</v>
      </c>
      <c r="M1506">
        <v>1.73</v>
      </c>
      <c r="N1506" s="2">
        <v>24</v>
      </c>
      <c r="O1506" s="2" t="s">
        <v>2392</v>
      </c>
      <c r="P1506" s="3"/>
      <c r="Q1506" s="3" t="str">
        <f>LEFT(Table_Query_from_BetcoViews[[#This Row],[MainSKU]],6)</f>
        <v>E11874</v>
      </c>
    </row>
    <row r="1507" spans="1:17">
      <c r="A1507" t="s">
        <v>2681</v>
      </c>
      <c r="B1507" t="s">
        <v>18</v>
      </c>
      <c r="C1507" t="s">
        <v>19</v>
      </c>
      <c r="D1507" t="s">
        <v>2682</v>
      </c>
      <c r="E1507" t="s">
        <v>2683</v>
      </c>
      <c r="F1507" s="3">
        <f>TYPE(Table_Query_from_BetcoViews[[#This Row],[AlternateID]])</f>
        <v>2</v>
      </c>
      <c r="G1507" s="2" t="s">
        <v>2686</v>
      </c>
      <c r="H1507" t="s">
        <v>27</v>
      </c>
      <c r="I1507" t="s">
        <v>1453</v>
      </c>
      <c r="J1507" s="2" t="s">
        <v>2684</v>
      </c>
      <c r="K1507" t="s">
        <v>2683</v>
      </c>
      <c r="L1507">
        <v>1.04</v>
      </c>
      <c r="M1507">
        <v>1.73</v>
      </c>
      <c r="N1507" s="2">
        <v>24</v>
      </c>
      <c r="O1507" s="2" t="s">
        <v>2392</v>
      </c>
      <c r="P1507" s="3"/>
      <c r="Q1507" s="3" t="str">
        <f>LEFT(Table_Query_from_BetcoViews[[#This Row],[MainSKU]],6)</f>
        <v>E11874</v>
      </c>
    </row>
    <row r="1508" spans="1:17">
      <c r="A1508" t="s">
        <v>2687</v>
      </c>
      <c r="B1508" t="s">
        <v>18</v>
      </c>
      <c r="C1508" t="s">
        <v>19</v>
      </c>
      <c r="D1508" t="s">
        <v>2688</v>
      </c>
      <c r="E1508" t="s">
        <v>2689</v>
      </c>
      <c r="F1508" s="3">
        <f>TYPE(Table_Query_from_BetcoViews[[#This Row],[AlternateID]])</f>
        <v>2</v>
      </c>
      <c r="G1508" s="2" t="s">
        <v>2688</v>
      </c>
      <c r="H1508" t="s">
        <v>22</v>
      </c>
      <c r="I1508" t="s">
        <v>23</v>
      </c>
      <c r="J1508" s="2" t="s">
        <v>2690</v>
      </c>
      <c r="K1508" t="s">
        <v>2689</v>
      </c>
      <c r="L1508">
        <v>0.99</v>
      </c>
      <c r="M1508">
        <v>1.65</v>
      </c>
      <c r="N1508" s="2">
        <v>12</v>
      </c>
      <c r="O1508" s="2" t="s">
        <v>2392</v>
      </c>
      <c r="P1508" s="3"/>
      <c r="Q1508" s="3" t="str">
        <f>LEFT(Table_Query_from_BetcoViews[[#This Row],[MainSKU]],6)</f>
        <v>E11875</v>
      </c>
    </row>
    <row r="1509" spans="1:17">
      <c r="A1509" t="s">
        <v>2687</v>
      </c>
      <c r="B1509" t="s">
        <v>18</v>
      </c>
      <c r="C1509" t="s">
        <v>19</v>
      </c>
      <c r="D1509" t="s">
        <v>2688</v>
      </c>
      <c r="E1509" t="s">
        <v>2689</v>
      </c>
      <c r="F1509" s="3">
        <f>TYPE(Table_Query_from_BetcoViews[[#This Row],[AlternateID]])</f>
        <v>2</v>
      </c>
      <c r="G1509" s="2" t="s">
        <v>2690</v>
      </c>
      <c r="H1509" t="s">
        <v>22</v>
      </c>
      <c r="I1509" t="s">
        <v>23</v>
      </c>
      <c r="J1509" s="2" t="s">
        <v>2690</v>
      </c>
      <c r="K1509" t="s">
        <v>2689</v>
      </c>
      <c r="L1509">
        <v>0.99</v>
      </c>
      <c r="M1509">
        <v>1.65</v>
      </c>
      <c r="N1509" s="2">
        <v>12</v>
      </c>
      <c r="O1509" s="2" t="s">
        <v>2392</v>
      </c>
      <c r="P1509" s="3"/>
      <c r="Q1509" s="3" t="str">
        <f>LEFT(Table_Query_from_BetcoViews[[#This Row],[MainSKU]],6)</f>
        <v>E11875</v>
      </c>
    </row>
    <row r="1510" spans="1:17">
      <c r="A1510" t="s">
        <v>2687</v>
      </c>
      <c r="B1510" t="s">
        <v>18</v>
      </c>
      <c r="C1510" t="s">
        <v>19</v>
      </c>
      <c r="D1510" t="s">
        <v>2688</v>
      </c>
      <c r="E1510" t="s">
        <v>2689</v>
      </c>
      <c r="F1510" s="3">
        <f>TYPE(Table_Query_from_BetcoViews[[#This Row],[AlternateID]])</f>
        <v>2</v>
      </c>
      <c r="G1510" s="2" t="s">
        <v>2691</v>
      </c>
      <c r="H1510" t="s">
        <v>27</v>
      </c>
      <c r="I1510" t="s">
        <v>151</v>
      </c>
      <c r="J1510" s="2" t="s">
        <v>2690</v>
      </c>
      <c r="K1510" t="s">
        <v>2689</v>
      </c>
      <c r="L1510">
        <v>0.99</v>
      </c>
      <c r="M1510">
        <v>1.65</v>
      </c>
      <c r="N1510" s="2">
        <v>12</v>
      </c>
      <c r="O1510" s="2" t="s">
        <v>2392</v>
      </c>
      <c r="P1510" s="3"/>
      <c r="Q1510" s="3" t="str">
        <f>LEFT(Table_Query_from_BetcoViews[[#This Row],[MainSKU]],6)</f>
        <v>E11875</v>
      </c>
    </row>
    <row r="1511" spans="1:17">
      <c r="A1511" t="s">
        <v>2687</v>
      </c>
      <c r="B1511" t="s">
        <v>18</v>
      </c>
      <c r="C1511" t="s">
        <v>19</v>
      </c>
      <c r="D1511" t="s">
        <v>2688</v>
      </c>
      <c r="E1511" t="s">
        <v>2689</v>
      </c>
      <c r="F1511" s="3">
        <f>TYPE(Table_Query_from_BetcoViews[[#This Row],[AlternateID]])</f>
        <v>2</v>
      </c>
      <c r="G1511" s="2" t="s">
        <v>2692</v>
      </c>
      <c r="H1511" t="s">
        <v>27</v>
      </c>
      <c r="I1511" t="s">
        <v>1453</v>
      </c>
      <c r="J1511" s="2" t="s">
        <v>2690</v>
      </c>
      <c r="K1511" t="s">
        <v>2689</v>
      </c>
      <c r="L1511">
        <v>0.99</v>
      </c>
      <c r="M1511">
        <v>1.65</v>
      </c>
      <c r="N1511" s="2">
        <v>12</v>
      </c>
      <c r="O1511" s="2" t="s">
        <v>2392</v>
      </c>
      <c r="P1511" s="3"/>
      <c r="Q1511" s="3" t="str">
        <f>LEFT(Table_Query_from_BetcoViews[[#This Row],[MainSKU]],6)</f>
        <v>E11875</v>
      </c>
    </row>
    <row r="1512" spans="1:17">
      <c r="A1512" t="s">
        <v>2693</v>
      </c>
      <c r="B1512" t="s">
        <v>18</v>
      </c>
      <c r="C1512" t="s">
        <v>19</v>
      </c>
      <c r="D1512" t="s">
        <v>19</v>
      </c>
      <c r="E1512" t="s">
        <v>2694</v>
      </c>
      <c r="F1512" s="3">
        <f>TYPE(Table_Query_from_BetcoViews[[#This Row],[AlternateID]])</f>
        <v>2</v>
      </c>
      <c r="G1512" s="2" t="s">
        <v>2695</v>
      </c>
      <c r="H1512" t="s">
        <v>22</v>
      </c>
      <c r="I1512" t="s">
        <v>23</v>
      </c>
      <c r="J1512" s="2" t="s">
        <v>2695</v>
      </c>
      <c r="K1512" t="s">
        <v>2694</v>
      </c>
      <c r="L1512">
        <v>56.2</v>
      </c>
      <c r="M1512">
        <v>93.67</v>
      </c>
      <c r="N1512" s="2">
        <v>15</v>
      </c>
      <c r="O1512" s="2" t="s">
        <v>309</v>
      </c>
      <c r="P1512" s="3"/>
      <c r="Q1512" s="3" t="str">
        <f>LEFT(Table_Query_from_BetcoViews[[#This Row],[MainSKU]],6)</f>
        <v>E11878</v>
      </c>
    </row>
    <row r="1513" spans="1:17">
      <c r="A1513" t="s">
        <v>2693</v>
      </c>
      <c r="B1513" t="s">
        <v>18</v>
      </c>
      <c r="C1513" t="s">
        <v>19</v>
      </c>
      <c r="D1513" t="s">
        <v>19</v>
      </c>
      <c r="E1513" t="s">
        <v>2694</v>
      </c>
      <c r="F1513" s="3">
        <f>TYPE(Table_Query_from_BetcoViews[[#This Row],[AlternateID]])</f>
        <v>2</v>
      </c>
      <c r="G1513" s="2" t="s">
        <v>2696</v>
      </c>
      <c r="H1513" t="s">
        <v>27</v>
      </c>
      <c r="I1513" t="s">
        <v>664</v>
      </c>
      <c r="J1513" s="2" t="s">
        <v>2695</v>
      </c>
      <c r="K1513" t="s">
        <v>2694</v>
      </c>
      <c r="L1513">
        <v>56.2</v>
      </c>
      <c r="M1513">
        <v>93.67</v>
      </c>
      <c r="N1513" s="2">
        <v>15</v>
      </c>
      <c r="O1513" s="2" t="s">
        <v>309</v>
      </c>
      <c r="P1513" s="3"/>
      <c r="Q1513" s="3" t="str">
        <f>LEFT(Table_Query_from_BetcoViews[[#This Row],[MainSKU]],6)</f>
        <v>E11878</v>
      </c>
    </row>
    <row r="1514" spans="1:17">
      <c r="A1514" t="s">
        <v>2697</v>
      </c>
      <c r="B1514" t="s">
        <v>18</v>
      </c>
      <c r="C1514" t="s">
        <v>19</v>
      </c>
      <c r="D1514" t="s">
        <v>19</v>
      </c>
      <c r="E1514" t="s">
        <v>2698</v>
      </c>
      <c r="F1514" s="3">
        <f>TYPE(Table_Query_from_BetcoViews[[#This Row],[AlternateID]])</f>
        <v>2</v>
      </c>
      <c r="G1514" s="2" t="s">
        <v>2699</v>
      </c>
      <c r="H1514" t="s">
        <v>22</v>
      </c>
      <c r="I1514" t="s">
        <v>23</v>
      </c>
      <c r="J1514" s="2" t="s">
        <v>2699</v>
      </c>
      <c r="K1514" t="s">
        <v>2698</v>
      </c>
      <c r="L1514">
        <v>8.14</v>
      </c>
      <c r="M1514">
        <v>13.57</v>
      </c>
      <c r="N1514" s="2">
        <v>69</v>
      </c>
      <c r="O1514" s="2" t="s">
        <v>86</v>
      </c>
      <c r="P1514" s="3"/>
      <c r="Q1514" s="3" t="str">
        <f>LEFT(Table_Query_from_BetcoViews[[#This Row],[MainSKU]],6)</f>
        <v>E11879</v>
      </c>
    </row>
    <row r="1515" spans="1:17">
      <c r="A1515" t="s">
        <v>2697</v>
      </c>
      <c r="B1515" t="s">
        <v>18</v>
      </c>
      <c r="C1515" t="s">
        <v>19</v>
      </c>
      <c r="D1515" t="s">
        <v>19</v>
      </c>
      <c r="E1515" t="s">
        <v>2698</v>
      </c>
      <c r="F1515" s="3">
        <f>TYPE(Table_Query_from_BetcoViews[[#This Row],[AlternateID]])</f>
        <v>2</v>
      </c>
      <c r="G1515" s="2" t="s">
        <v>2700</v>
      </c>
      <c r="H1515" t="s">
        <v>27</v>
      </c>
      <c r="I1515" t="s">
        <v>664</v>
      </c>
      <c r="J1515" s="2" t="s">
        <v>2699</v>
      </c>
      <c r="K1515" t="s">
        <v>2698</v>
      </c>
      <c r="L1515">
        <v>8.14</v>
      </c>
      <c r="M1515">
        <v>13.57</v>
      </c>
      <c r="N1515" s="2">
        <v>69</v>
      </c>
      <c r="O1515" s="2" t="s">
        <v>86</v>
      </c>
      <c r="P1515" s="3"/>
      <c r="Q1515" s="3" t="str">
        <f>LEFT(Table_Query_from_BetcoViews[[#This Row],[MainSKU]],6)</f>
        <v>E11879</v>
      </c>
    </row>
    <row r="1516" spans="1:17">
      <c r="A1516" t="s">
        <v>2701</v>
      </c>
      <c r="B1516" t="s">
        <v>18</v>
      </c>
      <c r="C1516" t="s">
        <v>19</v>
      </c>
      <c r="D1516" t="s">
        <v>2702</v>
      </c>
      <c r="E1516" t="s">
        <v>2703</v>
      </c>
      <c r="F1516" s="3">
        <f>TYPE(Table_Query_from_BetcoViews[[#This Row],[AlternateID]])</f>
        <v>2</v>
      </c>
      <c r="G1516" s="2" t="s">
        <v>2702</v>
      </c>
      <c r="H1516" t="s">
        <v>22</v>
      </c>
      <c r="I1516" t="s">
        <v>23</v>
      </c>
      <c r="J1516" s="2" t="s">
        <v>2704</v>
      </c>
      <c r="K1516" t="s">
        <v>2703</v>
      </c>
      <c r="L1516">
        <v>31.82</v>
      </c>
      <c r="M1516">
        <v>53.03</v>
      </c>
      <c r="N1516" s="2">
        <v>103</v>
      </c>
      <c r="O1516" s="2" t="s">
        <v>2392</v>
      </c>
      <c r="P1516" s="3"/>
      <c r="Q1516" s="3" t="str">
        <f>LEFT(Table_Query_from_BetcoViews[[#This Row],[MainSKU]],6)</f>
        <v>E11880</v>
      </c>
    </row>
    <row r="1517" spans="1:17">
      <c r="A1517" t="s">
        <v>2701</v>
      </c>
      <c r="B1517" t="s">
        <v>18</v>
      </c>
      <c r="C1517" t="s">
        <v>19</v>
      </c>
      <c r="D1517" t="s">
        <v>2702</v>
      </c>
      <c r="E1517" t="s">
        <v>2703</v>
      </c>
      <c r="F1517" s="3">
        <f>TYPE(Table_Query_from_BetcoViews[[#This Row],[AlternateID]])</f>
        <v>2</v>
      </c>
      <c r="G1517" s="2" t="s">
        <v>2704</v>
      </c>
      <c r="H1517" t="s">
        <v>22</v>
      </c>
      <c r="I1517" t="s">
        <v>23</v>
      </c>
      <c r="J1517" s="2" t="s">
        <v>2704</v>
      </c>
      <c r="K1517" t="s">
        <v>2703</v>
      </c>
      <c r="L1517">
        <v>31.82</v>
      </c>
      <c r="M1517">
        <v>53.03</v>
      </c>
      <c r="N1517" s="2">
        <v>103</v>
      </c>
      <c r="O1517" s="2" t="s">
        <v>2392</v>
      </c>
      <c r="P1517" s="3"/>
      <c r="Q1517" s="3" t="str">
        <f>LEFT(Table_Query_from_BetcoViews[[#This Row],[MainSKU]],6)</f>
        <v>E11880</v>
      </c>
    </row>
    <row r="1518" spans="1:17">
      <c r="A1518" t="s">
        <v>2701</v>
      </c>
      <c r="B1518" t="s">
        <v>18</v>
      </c>
      <c r="C1518" t="s">
        <v>19</v>
      </c>
      <c r="D1518" t="s">
        <v>2702</v>
      </c>
      <c r="E1518" t="s">
        <v>2703</v>
      </c>
      <c r="F1518" s="3">
        <f>TYPE(Table_Query_from_BetcoViews[[#This Row],[AlternateID]])</f>
        <v>2</v>
      </c>
      <c r="G1518" s="2" t="s">
        <v>2705</v>
      </c>
      <c r="H1518" t="s">
        <v>27</v>
      </c>
      <c r="I1518" t="s">
        <v>2706</v>
      </c>
      <c r="J1518" s="2" t="s">
        <v>2704</v>
      </c>
      <c r="K1518" t="s">
        <v>2703</v>
      </c>
      <c r="L1518">
        <v>31.82</v>
      </c>
      <c r="M1518">
        <v>53.03</v>
      </c>
      <c r="N1518" s="2">
        <v>103</v>
      </c>
      <c r="O1518" s="2" t="s">
        <v>2392</v>
      </c>
      <c r="P1518" s="3"/>
      <c r="Q1518" s="3" t="str">
        <f>LEFT(Table_Query_from_BetcoViews[[#This Row],[MainSKU]],6)</f>
        <v>E11880</v>
      </c>
    </row>
    <row r="1519" spans="1:17">
      <c r="A1519" t="s">
        <v>2707</v>
      </c>
      <c r="B1519" t="s">
        <v>18</v>
      </c>
      <c r="C1519" t="s">
        <v>19</v>
      </c>
      <c r="D1519" t="s">
        <v>2708</v>
      </c>
      <c r="E1519" t="s">
        <v>2709</v>
      </c>
      <c r="F1519" s="3">
        <f>TYPE(Table_Query_from_BetcoViews[[#This Row],[AlternateID]])</f>
        <v>2</v>
      </c>
      <c r="G1519" s="2" t="s">
        <v>2708</v>
      </c>
      <c r="H1519" t="s">
        <v>22</v>
      </c>
      <c r="I1519" t="s">
        <v>23</v>
      </c>
      <c r="J1519" s="2" t="s">
        <v>2710</v>
      </c>
      <c r="K1519" t="s">
        <v>2709</v>
      </c>
      <c r="L1519">
        <v>1.78</v>
      </c>
      <c r="M1519">
        <v>2.97</v>
      </c>
      <c r="N1519" s="2">
        <v>0</v>
      </c>
      <c r="O1519" s="2" t="s">
        <v>38</v>
      </c>
      <c r="P1519" s="3"/>
      <c r="Q1519" s="3" t="str">
        <f>LEFT(Table_Query_from_BetcoViews[[#This Row],[MainSKU]],6)</f>
        <v>E11882</v>
      </c>
    </row>
    <row r="1520" spans="1:17">
      <c r="A1520" t="s">
        <v>2707</v>
      </c>
      <c r="B1520" t="s">
        <v>18</v>
      </c>
      <c r="C1520" t="s">
        <v>19</v>
      </c>
      <c r="D1520" t="s">
        <v>2708</v>
      </c>
      <c r="E1520" t="s">
        <v>2709</v>
      </c>
      <c r="F1520" s="3">
        <f>TYPE(Table_Query_from_BetcoViews[[#This Row],[AlternateID]])</f>
        <v>2</v>
      </c>
      <c r="G1520" s="2" t="s">
        <v>2710</v>
      </c>
      <c r="H1520" t="s">
        <v>22</v>
      </c>
      <c r="I1520" t="s">
        <v>23</v>
      </c>
      <c r="J1520" s="2" t="s">
        <v>2710</v>
      </c>
      <c r="K1520" t="s">
        <v>2709</v>
      </c>
      <c r="L1520">
        <v>1.78</v>
      </c>
      <c r="M1520">
        <v>2.97</v>
      </c>
      <c r="N1520" s="2">
        <v>0</v>
      </c>
      <c r="O1520" s="2" t="s">
        <v>38</v>
      </c>
      <c r="P1520" s="3"/>
      <c r="Q1520" s="3" t="str">
        <f>LEFT(Table_Query_from_BetcoViews[[#This Row],[MainSKU]],6)</f>
        <v>E11882</v>
      </c>
    </row>
    <row r="1521" spans="1:17">
      <c r="A1521" t="s">
        <v>2707</v>
      </c>
      <c r="B1521" t="s">
        <v>18</v>
      </c>
      <c r="C1521" t="s">
        <v>19</v>
      </c>
      <c r="D1521" t="s">
        <v>2708</v>
      </c>
      <c r="E1521" t="s">
        <v>2709</v>
      </c>
      <c r="F1521" s="3">
        <f>TYPE(Table_Query_from_BetcoViews[[#This Row],[AlternateID]])</f>
        <v>2</v>
      </c>
      <c r="G1521" s="2" t="s">
        <v>2711</v>
      </c>
      <c r="H1521" t="s">
        <v>27</v>
      </c>
      <c r="I1521" t="s">
        <v>1453</v>
      </c>
      <c r="J1521" s="2" t="s">
        <v>2710</v>
      </c>
      <c r="K1521" t="s">
        <v>2709</v>
      </c>
      <c r="L1521">
        <v>1.78</v>
      </c>
      <c r="M1521">
        <v>2.97</v>
      </c>
      <c r="N1521" s="2">
        <v>0</v>
      </c>
      <c r="O1521" s="2" t="s">
        <v>38</v>
      </c>
      <c r="P1521" s="3"/>
      <c r="Q1521" s="3" t="str">
        <f>LEFT(Table_Query_from_BetcoViews[[#This Row],[MainSKU]],6)</f>
        <v>E11882</v>
      </c>
    </row>
    <row r="1522" spans="1:17">
      <c r="A1522" t="s">
        <v>2712</v>
      </c>
      <c r="B1522" t="s">
        <v>18</v>
      </c>
      <c r="C1522" t="s">
        <v>19</v>
      </c>
      <c r="D1522" t="s">
        <v>2713</v>
      </c>
      <c r="E1522" t="s">
        <v>2714</v>
      </c>
      <c r="F1522" s="3">
        <f>TYPE(Table_Query_from_BetcoViews[[#This Row],[AlternateID]])</f>
        <v>2</v>
      </c>
      <c r="G1522" s="2" t="s">
        <v>2713</v>
      </c>
      <c r="H1522" t="s">
        <v>22</v>
      </c>
      <c r="I1522" t="s">
        <v>23</v>
      </c>
      <c r="J1522" s="2" t="s">
        <v>2715</v>
      </c>
      <c r="K1522" t="s">
        <v>2714</v>
      </c>
      <c r="L1522">
        <v>0.99</v>
      </c>
      <c r="M1522">
        <v>1.65</v>
      </c>
      <c r="N1522" s="2">
        <v>0</v>
      </c>
      <c r="O1522" s="2" t="s">
        <v>38</v>
      </c>
      <c r="P1522" s="3"/>
      <c r="Q1522" s="3" t="str">
        <f>LEFT(Table_Query_from_BetcoViews[[#This Row],[MainSKU]],6)</f>
        <v>E11883</v>
      </c>
    </row>
    <row r="1523" spans="1:17">
      <c r="A1523" t="s">
        <v>2712</v>
      </c>
      <c r="B1523" t="s">
        <v>18</v>
      </c>
      <c r="C1523" t="s">
        <v>19</v>
      </c>
      <c r="D1523" t="s">
        <v>2713</v>
      </c>
      <c r="E1523" t="s">
        <v>2714</v>
      </c>
      <c r="F1523" s="3">
        <f>TYPE(Table_Query_from_BetcoViews[[#This Row],[AlternateID]])</f>
        <v>2</v>
      </c>
      <c r="G1523" s="2" t="s">
        <v>2715</v>
      </c>
      <c r="H1523" t="s">
        <v>22</v>
      </c>
      <c r="I1523" t="s">
        <v>23</v>
      </c>
      <c r="J1523" s="2" t="s">
        <v>2715</v>
      </c>
      <c r="K1523" t="s">
        <v>2714</v>
      </c>
      <c r="L1523">
        <v>0.99</v>
      </c>
      <c r="M1523">
        <v>1.65</v>
      </c>
      <c r="N1523" s="2">
        <v>0</v>
      </c>
      <c r="O1523" s="2" t="s">
        <v>38</v>
      </c>
      <c r="P1523" s="3"/>
      <c r="Q1523" s="3" t="str">
        <f>LEFT(Table_Query_from_BetcoViews[[#This Row],[MainSKU]],6)</f>
        <v>E11883</v>
      </c>
    </row>
    <row r="1524" spans="1:17">
      <c r="A1524" t="s">
        <v>2712</v>
      </c>
      <c r="B1524" t="s">
        <v>18</v>
      </c>
      <c r="C1524" t="s">
        <v>19</v>
      </c>
      <c r="D1524" t="s">
        <v>2713</v>
      </c>
      <c r="E1524" t="s">
        <v>2714</v>
      </c>
      <c r="F1524" s="3">
        <f>TYPE(Table_Query_from_BetcoViews[[#This Row],[AlternateID]])</f>
        <v>2</v>
      </c>
      <c r="G1524" s="2" t="s">
        <v>2716</v>
      </c>
      <c r="H1524" t="s">
        <v>27</v>
      </c>
      <c r="I1524" t="s">
        <v>1453</v>
      </c>
      <c r="J1524" s="2" t="s">
        <v>2715</v>
      </c>
      <c r="K1524" t="s">
        <v>2714</v>
      </c>
      <c r="L1524">
        <v>0.99</v>
      </c>
      <c r="M1524">
        <v>1.65</v>
      </c>
      <c r="N1524" s="2">
        <v>0</v>
      </c>
      <c r="O1524" s="2" t="s">
        <v>38</v>
      </c>
      <c r="P1524" s="3"/>
      <c r="Q1524" s="3" t="str">
        <f>LEFT(Table_Query_from_BetcoViews[[#This Row],[MainSKU]],6)</f>
        <v>E11883</v>
      </c>
    </row>
    <row r="1525" spans="1:17">
      <c r="A1525" t="s">
        <v>2717</v>
      </c>
      <c r="B1525" t="s">
        <v>18</v>
      </c>
      <c r="C1525" t="s">
        <v>19</v>
      </c>
      <c r="D1525" t="s">
        <v>2718</v>
      </c>
      <c r="E1525" t="s">
        <v>2719</v>
      </c>
      <c r="F1525" s="3">
        <f>TYPE(Table_Query_from_BetcoViews[[#This Row],[AlternateID]])</f>
        <v>2</v>
      </c>
      <c r="G1525" s="2" t="s">
        <v>2718</v>
      </c>
      <c r="H1525" t="s">
        <v>22</v>
      </c>
      <c r="I1525" t="s">
        <v>23</v>
      </c>
      <c r="J1525" s="2" t="s">
        <v>2720</v>
      </c>
      <c r="K1525" t="s">
        <v>2719</v>
      </c>
      <c r="L1525">
        <v>1.84</v>
      </c>
      <c r="M1525">
        <v>3.07</v>
      </c>
      <c r="N1525" s="2">
        <v>17</v>
      </c>
      <c r="O1525" s="2" t="s">
        <v>2392</v>
      </c>
      <c r="P1525" s="3"/>
      <c r="Q1525" s="3" t="str">
        <f>LEFT(Table_Query_from_BetcoViews[[#This Row],[MainSKU]],6)</f>
        <v>E11884</v>
      </c>
    </row>
    <row r="1526" spans="1:17">
      <c r="A1526" t="s">
        <v>2717</v>
      </c>
      <c r="B1526" t="s">
        <v>18</v>
      </c>
      <c r="C1526" t="s">
        <v>19</v>
      </c>
      <c r="D1526" t="s">
        <v>2718</v>
      </c>
      <c r="E1526" t="s">
        <v>2719</v>
      </c>
      <c r="F1526" s="3">
        <f>TYPE(Table_Query_from_BetcoViews[[#This Row],[AlternateID]])</f>
        <v>2</v>
      </c>
      <c r="G1526" s="2" t="s">
        <v>2720</v>
      </c>
      <c r="H1526" t="s">
        <v>22</v>
      </c>
      <c r="I1526" t="s">
        <v>23</v>
      </c>
      <c r="J1526" s="2" t="s">
        <v>2720</v>
      </c>
      <c r="K1526" t="s">
        <v>2719</v>
      </c>
      <c r="L1526">
        <v>1.84</v>
      </c>
      <c r="M1526">
        <v>3.07</v>
      </c>
      <c r="N1526" s="2">
        <v>17</v>
      </c>
      <c r="O1526" s="2" t="s">
        <v>2392</v>
      </c>
      <c r="P1526" s="3"/>
      <c r="Q1526" s="3" t="str">
        <f>LEFT(Table_Query_from_BetcoViews[[#This Row],[MainSKU]],6)</f>
        <v>E11884</v>
      </c>
    </row>
    <row r="1527" spans="1:17">
      <c r="A1527" t="s">
        <v>2717</v>
      </c>
      <c r="B1527" t="s">
        <v>18</v>
      </c>
      <c r="C1527" t="s">
        <v>19</v>
      </c>
      <c r="D1527" t="s">
        <v>2718</v>
      </c>
      <c r="E1527" t="s">
        <v>2719</v>
      </c>
      <c r="F1527" s="3">
        <f>TYPE(Table_Query_from_BetcoViews[[#This Row],[AlternateID]])</f>
        <v>2</v>
      </c>
      <c r="G1527" s="2" t="s">
        <v>2721</v>
      </c>
      <c r="H1527" t="s">
        <v>27</v>
      </c>
      <c r="I1527" t="s">
        <v>1453</v>
      </c>
      <c r="J1527" s="2" t="s">
        <v>2720</v>
      </c>
      <c r="K1527" t="s">
        <v>2719</v>
      </c>
      <c r="L1527">
        <v>1.84</v>
      </c>
      <c r="M1527">
        <v>3.07</v>
      </c>
      <c r="N1527" s="2">
        <v>17</v>
      </c>
      <c r="O1527" s="2" t="s">
        <v>2392</v>
      </c>
      <c r="P1527" s="3"/>
      <c r="Q1527" s="3" t="str">
        <f>LEFT(Table_Query_from_BetcoViews[[#This Row],[MainSKU]],6)</f>
        <v>E11884</v>
      </c>
    </row>
    <row r="1528" spans="1:17">
      <c r="A1528" t="s">
        <v>2722</v>
      </c>
      <c r="B1528" t="s">
        <v>18</v>
      </c>
      <c r="C1528" t="s">
        <v>19</v>
      </c>
      <c r="D1528" t="s">
        <v>19</v>
      </c>
      <c r="E1528" t="s">
        <v>2723</v>
      </c>
      <c r="F1528" s="3">
        <f>TYPE(Table_Query_from_BetcoViews[[#This Row],[AlternateID]])</f>
        <v>2</v>
      </c>
      <c r="G1528" s="2" t="s">
        <v>2724</v>
      </c>
      <c r="H1528" t="s">
        <v>22</v>
      </c>
      <c r="I1528" t="s">
        <v>23</v>
      </c>
      <c r="J1528" s="2" t="s">
        <v>2725</v>
      </c>
      <c r="K1528" t="s">
        <v>2723</v>
      </c>
      <c r="L1528">
        <v>1.63</v>
      </c>
      <c r="M1528">
        <v>2.72</v>
      </c>
      <c r="N1528" s="2">
        <v>0</v>
      </c>
      <c r="O1528" s="2" t="s">
        <v>38</v>
      </c>
      <c r="P1528" s="3"/>
      <c r="Q1528" s="3" t="str">
        <f>LEFT(Table_Query_from_BetcoViews[[#This Row],[MainSKU]],6)</f>
        <v>E11886</v>
      </c>
    </row>
    <row r="1529" spans="1:17">
      <c r="A1529" t="s">
        <v>2722</v>
      </c>
      <c r="B1529" t="s">
        <v>18</v>
      </c>
      <c r="C1529" t="s">
        <v>19</v>
      </c>
      <c r="D1529" t="s">
        <v>19</v>
      </c>
      <c r="E1529" t="s">
        <v>2723</v>
      </c>
      <c r="F1529" s="3">
        <f>TYPE(Table_Query_from_BetcoViews[[#This Row],[AlternateID]])</f>
        <v>2</v>
      </c>
      <c r="G1529" s="2" t="s">
        <v>2725</v>
      </c>
      <c r="H1529" t="s">
        <v>22</v>
      </c>
      <c r="I1529" t="s">
        <v>23</v>
      </c>
      <c r="J1529" s="2" t="s">
        <v>2725</v>
      </c>
      <c r="K1529" t="s">
        <v>2723</v>
      </c>
      <c r="L1529">
        <v>1.63</v>
      </c>
      <c r="M1529">
        <v>2.72</v>
      </c>
      <c r="N1529" s="2">
        <v>0</v>
      </c>
      <c r="O1529" s="2" t="s">
        <v>38</v>
      </c>
      <c r="P1529" s="3"/>
      <c r="Q1529" s="3" t="str">
        <f>LEFT(Table_Query_from_BetcoViews[[#This Row],[MainSKU]],6)</f>
        <v>E11886</v>
      </c>
    </row>
    <row r="1530" spans="1:17">
      <c r="A1530" t="s">
        <v>2722</v>
      </c>
      <c r="B1530" t="s">
        <v>18</v>
      </c>
      <c r="C1530" t="s">
        <v>19</v>
      </c>
      <c r="D1530" t="s">
        <v>19</v>
      </c>
      <c r="E1530" t="s">
        <v>2723</v>
      </c>
      <c r="F1530" s="3">
        <f>TYPE(Table_Query_from_BetcoViews[[#This Row],[AlternateID]])</f>
        <v>2</v>
      </c>
      <c r="G1530" s="2" t="s">
        <v>2726</v>
      </c>
      <c r="H1530" t="s">
        <v>27</v>
      </c>
      <c r="I1530" t="s">
        <v>1453</v>
      </c>
      <c r="J1530" s="2" t="s">
        <v>2725</v>
      </c>
      <c r="K1530" t="s">
        <v>2723</v>
      </c>
      <c r="L1530">
        <v>1.63</v>
      </c>
      <c r="M1530">
        <v>2.72</v>
      </c>
      <c r="N1530" s="2">
        <v>0</v>
      </c>
      <c r="O1530" s="2" t="s">
        <v>38</v>
      </c>
      <c r="P1530" s="3"/>
      <c r="Q1530" s="3" t="str">
        <f>LEFT(Table_Query_from_BetcoViews[[#This Row],[MainSKU]],6)</f>
        <v>E11886</v>
      </c>
    </row>
    <row r="1531" spans="1:17">
      <c r="A1531" t="s">
        <v>2727</v>
      </c>
      <c r="B1531" t="s">
        <v>18</v>
      </c>
      <c r="C1531" t="s">
        <v>19</v>
      </c>
      <c r="D1531" t="s">
        <v>19</v>
      </c>
      <c r="E1531" t="s">
        <v>2728</v>
      </c>
      <c r="F1531" s="3">
        <f>TYPE(Table_Query_from_BetcoViews[[#This Row],[AlternateID]])</f>
        <v>2</v>
      </c>
      <c r="G1531" s="2" t="s">
        <v>2729</v>
      </c>
      <c r="H1531" t="s">
        <v>22</v>
      </c>
      <c r="I1531" t="s">
        <v>23</v>
      </c>
      <c r="J1531" s="2" t="s">
        <v>2730</v>
      </c>
      <c r="K1531" t="s">
        <v>2728</v>
      </c>
      <c r="L1531">
        <v>6.57</v>
      </c>
      <c r="M1531">
        <v>10.95</v>
      </c>
      <c r="N1531" s="2">
        <v>92</v>
      </c>
      <c r="O1531" s="2" t="s">
        <v>86</v>
      </c>
      <c r="P1531" s="3"/>
      <c r="Q1531" s="3" t="str">
        <f>LEFT(Table_Query_from_BetcoViews[[#This Row],[MainSKU]],6)</f>
        <v>E11887</v>
      </c>
    </row>
    <row r="1532" spans="1:17">
      <c r="A1532" t="s">
        <v>2727</v>
      </c>
      <c r="B1532" t="s">
        <v>18</v>
      </c>
      <c r="C1532" t="s">
        <v>19</v>
      </c>
      <c r="D1532" t="s">
        <v>19</v>
      </c>
      <c r="E1532" t="s">
        <v>2728</v>
      </c>
      <c r="F1532" s="3">
        <f>TYPE(Table_Query_from_BetcoViews[[#This Row],[AlternateID]])</f>
        <v>2</v>
      </c>
      <c r="G1532" s="2" t="s">
        <v>2730</v>
      </c>
      <c r="H1532" t="s">
        <v>22</v>
      </c>
      <c r="I1532" t="s">
        <v>23</v>
      </c>
      <c r="J1532" s="2" t="s">
        <v>2730</v>
      </c>
      <c r="K1532" t="s">
        <v>2728</v>
      </c>
      <c r="L1532">
        <v>6.57</v>
      </c>
      <c r="M1532">
        <v>10.95</v>
      </c>
      <c r="N1532" s="2">
        <v>92</v>
      </c>
      <c r="O1532" s="2" t="s">
        <v>86</v>
      </c>
      <c r="P1532" s="3"/>
      <c r="Q1532" s="3" t="str">
        <f>LEFT(Table_Query_from_BetcoViews[[#This Row],[MainSKU]],6)</f>
        <v>E11887</v>
      </c>
    </row>
    <row r="1533" spans="1:17">
      <c r="A1533" t="s">
        <v>2727</v>
      </c>
      <c r="B1533" t="s">
        <v>18</v>
      </c>
      <c r="C1533" t="s">
        <v>19</v>
      </c>
      <c r="D1533" t="s">
        <v>19</v>
      </c>
      <c r="E1533" t="s">
        <v>2728</v>
      </c>
      <c r="F1533" s="3">
        <f>TYPE(Table_Query_from_BetcoViews[[#This Row],[AlternateID]])</f>
        <v>2</v>
      </c>
      <c r="G1533" s="2" t="s">
        <v>2731</v>
      </c>
      <c r="H1533" t="s">
        <v>27</v>
      </c>
      <c r="I1533" t="s">
        <v>2732</v>
      </c>
      <c r="J1533" s="2" t="s">
        <v>2730</v>
      </c>
      <c r="K1533" t="s">
        <v>2728</v>
      </c>
      <c r="L1533">
        <v>6.57</v>
      </c>
      <c r="M1533">
        <v>10.95</v>
      </c>
      <c r="N1533" s="2">
        <v>92</v>
      </c>
      <c r="O1533" s="2" t="s">
        <v>86</v>
      </c>
      <c r="P1533" s="3"/>
      <c r="Q1533" s="3" t="str">
        <f>LEFT(Table_Query_from_BetcoViews[[#This Row],[MainSKU]],6)</f>
        <v>E11887</v>
      </c>
    </row>
    <row r="1534" spans="1:17">
      <c r="A1534" t="s">
        <v>2733</v>
      </c>
      <c r="B1534" t="s">
        <v>18</v>
      </c>
      <c r="C1534" t="s">
        <v>19</v>
      </c>
      <c r="D1534" t="s">
        <v>19</v>
      </c>
      <c r="E1534" t="s">
        <v>2734</v>
      </c>
      <c r="F1534" s="3">
        <f>TYPE(Table_Query_from_BetcoViews[[#This Row],[AlternateID]])</f>
        <v>2</v>
      </c>
      <c r="G1534" s="2" t="s">
        <v>2735</v>
      </c>
      <c r="H1534" t="s">
        <v>22</v>
      </c>
      <c r="I1534" t="s">
        <v>23</v>
      </c>
      <c r="J1534" s="2" t="s">
        <v>2735</v>
      </c>
      <c r="K1534" t="s">
        <v>2734</v>
      </c>
      <c r="L1534">
        <v>7.86</v>
      </c>
      <c r="M1534">
        <v>13.1</v>
      </c>
      <c r="N1534" s="2">
        <v>60</v>
      </c>
      <c r="O1534" s="2" t="s">
        <v>86</v>
      </c>
      <c r="P1534" s="3"/>
      <c r="Q1534" s="3" t="str">
        <f>LEFT(Table_Query_from_BetcoViews[[#This Row],[MainSKU]],6)</f>
        <v>E11889</v>
      </c>
    </row>
    <row r="1535" spans="1:17">
      <c r="A1535" t="s">
        <v>2733</v>
      </c>
      <c r="B1535" t="s">
        <v>18</v>
      </c>
      <c r="C1535" t="s">
        <v>19</v>
      </c>
      <c r="D1535" t="s">
        <v>19</v>
      </c>
      <c r="E1535" t="s">
        <v>2734</v>
      </c>
      <c r="F1535" s="3">
        <f>TYPE(Table_Query_from_BetcoViews[[#This Row],[AlternateID]])</f>
        <v>2</v>
      </c>
      <c r="G1535" s="2" t="s">
        <v>2736</v>
      </c>
      <c r="H1535" t="s">
        <v>27</v>
      </c>
      <c r="I1535" t="s">
        <v>2737</v>
      </c>
      <c r="J1535" s="2" t="s">
        <v>2735</v>
      </c>
      <c r="K1535" t="s">
        <v>2734</v>
      </c>
      <c r="L1535">
        <v>7.86</v>
      </c>
      <c r="M1535">
        <v>13.1</v>
      </c>
      <c r="N1535" s="2">
        <v>60</v>
      </c>
      <c r="O1535" s="2" t="s">
        <v>86</v>
      </c>
      <c r="P1535" s="3"/>
      <c r="Q1535" s="3" t="str">
        <f>LEFT(Table_Query_from_BetcoViews[[#This Row],[MainSKU]],6)</f>
        <v>E11889</v>
      </c>
    </row>
    <row r="1536" spans="1:17">
      <c r="A1536" t="s">
        <v>2738</v>
      </c>
      <c r="B1536" t="s">
        <v>18</v>
      </c>
      <c r="C1536" t="s">
        <v>19</v>
      </c>
      <c r="D1536" t="s">
        <v>19</v>
      </c>
      <c r="E1536" t="s">
        <v>2739</v>
      </c>
      <c r="F1536" s="3">
        <f>TYPE(Table_Query_from_BetcoViews[[#This Row],[AlternateID]])</f>
        <v>2</v>
      </c>
      <c r="G1536" s="2" t="s">
        <v>2740</v>
      </c>
      <c r="H1536" t="s">
        <v>22</v>
      </c>
      <c r="I1536" t="s">
        <v>23</v>
      </c>
      <c r="J1536" s="2" t="s">
        <v>2740</v>
      </c>
      <c r="K1536" t="s">
        <v>2739</v>
      </c>
      <c r="L1536">
        <v>11.02</v>
      </c>
      <c r="M1536">
        <v>18.37</v>
      </c>
      <c r="N1536" s="2">
        <v>20</v>
      </c>
      <c r="O1536" s="2" t="s">
        <v>86</v>
      </c>
      <c r="P1536" s="3"/>
      <c r="Q1536" s="3" t="str">
        <f>LEFT(Table_Query_from_BetcoViews[[#This Row],[MainSKU]],6)</f>
        <v>E11890</v>
      </c>
    </row>
    <row r="1537" spans="1:17">
      <c r="A1537" t="s">
        <v>2738</v>
      </c>
      <c r="B1537" t="s">
        <v>18</v>
      </c>
      <c r="C1537" t="s">
        <v>19</v>
      </c>
      <c r="D1537" t="s">
        <v>19</v>
      </c>
      <c r="E1537" t="s">
        <v>2739</v>
      </c>
      <c r="F1537" s="3">
        <f>TYPE(Table_Query_from_BetcoViews[[#This Row],[AlternateID]])</f>
        <v>2</v>
      </c>
      <c r="G1537" s="2" t="s">
        <v>2741</v>
      </c>
      <c r="H1537" t="s">
        <v>27</v>
      </c>
      <c r="I1537" t="s">
        <v>664</v>
      </c>
      <c r="J1537" s="2" t="s">
        <v>2740</v>
      </c>
      <c r="K1537" t="s">
        <v>2739</v>
      </c>
      <c r="L1537">
        <v>11.02</v>
      </c>
      <c r="M1537">
        <v>18.37</v>
      </c>
      <c r="N1537" s="2">
        <v>20</v>
      </c>
      <c r="O1537" s="2" t="s">
        <v>86</v>
      </c>
      <c r="P1537" s="3"/>
      <c r="Q1537" s="3" t="str">
        <f>LEFT(Table_Query_from_BetcoViews[[#This Row],[MainSKU]],6)</f>
        <v>E11890</v>
      </c>
    </row>
    <row r="1538" spans="1:17">
      <c r="A1538" t="s">
        <v>2742</v>
      </c>
      <c r="B1538" t="s">
        <v>18</v>
      </c>
      <c r="C1538" t="s">
        <v>19</v>
      </c>
      <c r="D1538" t="s">
        <v>2743</v>
      </c>
      <c r="E1538" t="s">
        <v>2744</v>
      </c>
      <c r="F1538" s="3">
        <f>TYPE(Table_Query_from_BetcoViews[[#This Row],[AlternateID]])</f>
        <v>2</v>
      </c>
      <c r="G1538" s="2" t="s">
        <v>2743</v>
      </c>
      <c r="H1538" t="s">
        <v>22</v>
      </c>
      <c r="I1538" t="s">
        <v>23</v>
      </c>
      <c r="J1538" s="2" t="s">
        <v>2745</v>
      </c>
      <c r="K1538" t="s">
        <v>2744</v>
      </c>
      <c r="L1538">
        <v>33.78</v>
      </c>
      <c r="M1538">
        <v>56.3</v>
      </c>
      <c r="N1538" s="2">
        <v>6</v>
      </c>
      <c r="O1538" s="2" t="s">
        <v>86</v>
      </c>
      <c r="P1538" s="3"/>
      <c r="Q1538" s="3" t="str">
        <f>LEFT(Table_Query_from_BetcoViews[[#This Row],[MainSKU]],6)</f>
        <v>E11891</v>
      </c>
    </row>
    <row r="1539" spans="1:17">
      <c r="A1539" t="s">
        <v>2742</v>
      </c>
      <c r="B1539" t="s">
        <v>18</v>
      </c>
      <c r="C1539" t="s">
        <v>19</v>
      </c>
      <c r="D1539" t="s">
        <v>2743</v>
      </c>
      <c r="E1539" t="s">
        <v>2744</v>
      </c>
      <c r="F1539" s="3">
        <f>TYPE(Table_Query_from_BetcoViews[[#This Row],[AlternateID]])</f>
        <v>2</v>
      </c>
      <c r="G1539" s="2" t="s">
        <v>2745</v>
      </c>
      <c r="H1539" t="s">
        <v>22</v>
      </c>
      <c r="I1539" t="s">
        <v>23</v>
      </c>
      <c r="J1539" s="2" t="s">
        <v>2745</v>
      </c>
      <c r="K1539" t="s">
        <v>2744</v>
      </c>
      <c r="L1539">
        <v>33.78</v>
      </c>
      <c r="M1539">
        <v>56.3</v>
      </c>
      <c r="N1539" s="2">
        <v>6</v>
      </c>
      <c r="O1539" s="2" t="s">
        <v>86</v>
      </c>
      <c r="P1539" s="3"/>
      <c r="Q1539" s="3" t="str">
        <f>LEFT(Table_Query_from_BetcoViews[[#This Row],[MainSKU]],6)</f>
        <v>E11891</v>
      </c>
    </row>
    <row r="1540" spans="1:17">
      <c r="A1540" t="s">
        <v>2746</v>
      </c>
      <c r="B1540" t="s">
        <v>18</v>
      </c>
      <c r="C1540" t="s">
        <v>19</v>
      </c>
      <c r="D1540" t="s">
        <v>2747</v>
      </c>
      <c r="E1540" t="s">
        <v>2748</v>
      </c>
      <c r="F1540" s="3">
        <f>TYPE(Table_Query_from_BetcoViews[[#This Row],[AlternateID]])</f>
        <v>2</v>
      </c>
      <c r="G1540" s="2" t="s">
        <v>2747</v>
      </c>
      <c r="H1540" t="s">
        <v>22</v>
      </c>
      <c r="I1540" t="s">
        <v>23</v>
      </c>
      <c r="J1540" s="2" t="s">
        <v>2749</v>
      </c>
      <c r="K1540" t="s">
        <v>2748</v>
      </c>
      <c r="L1540">
        <v>31.86</v>
      </c>
      <c r="M1540">
        <v>53.1</v>
      </c>
      <c r="N1540" s="2">
        <v>37</v>
      </c>
      <c r="O1540" s="2" t="s">
        <v>2392</v>
      </c>
      <c r="P1540" s="3"/>
      <c r="Q1540" s="3" t="str">
        <f>LEFT(Table_Query_from_BetcoViews[[#This Row],[MainSKU]],6)</f>
        <v>E11892</v>
      </c>
    </row>
    <row r="1541" spans="1:17">
      <c r="A1541" t="s">
        <v>2746</v>
      </c>
      <c r="B1541" t="s">
        <v>18</v>
      </c>
      <c r="C1541" t="s">
        <v>19</v>
      </c>
      <c r="D1541" t="s">
        <v>2747</v>
      </c>
      <c r="E1541" t="s">
        <v>2748</v>
      </c>
      <c r="F1541" s="3">
        <f>TYPE(Table_Query_from_BetcoViews[[#This Row],[AlternateID]])</f>
        <v>2</v>
      </c>
      <c r="G1541" s="2" t="s">
        <v>2749</v>
      </c>
      <c r="H1541" t="s">
        <v>22</v>
      </c>
      <c r="I1541" t="s">
        <v>23</v>
      </c>
      <c r="J1541" s="2" t="s">
        <v>2749</v>
      </c>
      <c r="K1541" t="s">
        <v>2748</v>
      </c>
      <c r="L1541">
        <v>31.86</v>
      </c>
      <c r="M1541">
        <v>53.1</v>
      </c>
      <c r="N1541" s="2">
        <v>37</v>
      </c>
      <c r="O1541" s="2" t="s">
        <v>2392</v>
      </c>
      <c r="P1541" s="3"/>
      <c r="Q1541" s="3" t="str">
        <f>LEFT(Table_Query_from_BetcoViews[[#This Row],[MainSKU]],6)</f>
        <v>E11892</v>
      </c>
    </row>
    <row r="1542" spans="1:17">
      <c r="A1542" t="s">
        <v>2750</v>
      </c>
      <c r="B1542" t="s">
        <v>18</v>
      </c>
      <c r="C1542" t="s">
        <v>19</v>
      </c>
      <c r="D1542" t="s">
        <v>2751</v>
      </c>
      <c r="E1542" t="s">
        <v>2752</v>
      </c>
      <c r="F1542" s="3">
        <f>TYPE(Table_Query_from_BetcoViews[[#This Row],[AlternateID]])</f>
        <v>2</v>
      </c>
      <c r="G1542" s="2" t="s">
        <v>2751</v>
      </c>
      <c r="H1542" t="s">
        <v>22</v>
      </c>
      <c r="I1542" t="s">
        <v>23</v>
      </c>
      <c r="J1542" s="2" t="s">
        <v>2753</v>
      </c>
      <c r="K1542" t="s">
        <v>2752</v>
      </c>
      <c r="L1542">
        <v>37.42</v>
      </c>
      <c r="M1542">
        <v>62.37</v>
      </c>
      <c r="N1542" s="2">
        <v>27</v>
      </c>
      <c r="O1542" s="2" t="s">
        <v>2754</v>
      </c>
      <c r="P1542" s="3"/>
      <c r="Q1542" s="3" t="str">
        <f>LEFT(Table_Query_from_BetcoViews[[#This Row],[MainSKU]],6)</f>
        <v>E11893</v>
      </c>
    </row>
    <row r="1543" spans="1:17">
      <c r="A1543" t="s">
        <v>2750</v>
      </c>
      <c r="B1543" t="s">
        <v>18</v>
      </c>
      <c r="C1543" t="s">
        <v>19</v>
      </c>
      <c r="D1543" t="s">
        <v>2751</v>
      </c>
      <c r="E1543" t="s">
        <v>2752</v>
      </c>
      <c r="F1543" s="3">
        <f>TYPE(Table_Query_from_BetcoViews[[#This Row],[AlternateID]])</f>
        <v>2</v>
      </c>
      <c r="G1543" s="2" t="s">
        <v>2753</v>
      </c>
      <c r="H1543" t="s">
        <v>22</v>
      </c>
      <c r="I1543" t="s">
        <v>23</v>
      </c>
      <c r="J1543" s="2" t="s">
        <v>2753</v>
      </c>
      <c r="K1543" t="s">
        <v>2752</v>
      </c>
      <c r="L1543">
        <v>37.42</v>
      </c>
      <c r="M1543">
        <v>62.37</v>
      </c>
      <c r="N1543" s="2">
        <v>27</v>
      </c>
      <c r="O1543" s="2" t="s">
        <v>2754</v>
      </c>
      <c r="P1543" s="3"/>
      <c r="Q1543" s="3" t="str">
        <f>LEFT(Table_Query_from_BetcoViews[[#This Row],[MainSKU]],6)</f>
        <v>E11893</v>
      </c>
    </row>
    <row r="1544" spans="1:17">
      <c r="A1544" t="s">
        <v>2755</v>
      </c>
      <c r="B1544" t="s">
        <v>18</v>
      </c>
      <c r="C1544" t="s">
        <v>19</v>
      </c>
      <c r="D1544" t="s">
        <v>19</v>
      </c>
      <c r="E1544" t="s">
        <v>2756</v>
      </c>
      <c r="F1544" s="3">
        <f>TYPE(Table_Query_from_BetcoViews[[#This Row],[AlternateID]])</f>
        <v>2</v>
      </c>
      <c r="G1544" s="2" t="s">
        <v>2757</v>
      </c>
      <c r="H1544" t="s">
        <v>22</v>
      </c>
      <c r="I1544" t="s">
        <v>23</v>
      </c>
      <c r="J1544" s="2" t="s">
        <v>2757</v>
      </c>
      <c r="K1544" t="s">
        <v>2756</v>
      </c>
      <c r="L1544">
        <v>36.36</v>
      </c>
      <c r="M1544">
        <v>60.6</v>
      </c>
      <c r="N1544" s="2">
        <v>31</v>
      </c>
      <c r="O1544" s="2" t="s">
        <v>2392</v>
      </c>
      <c r="P1544" s="3"/>
      <c r="Q1544" s="3" t="str">
        <f>LEFT(Table_Query_from_BetcoViews[[#This Row],[MainSKU]],6)</f>
        <v>E11894</v>
      </c>
    </row>
    <row r="1545" spans="1:17">
      <c r="A1545" t="s">
        <v>2755</v>
      </c>
      <c r="B1545" t="s">
        <v>18</v>
      </c>
      <c r="C1545" t="s">
        <v>19</v>
      </c>
      <c r="D1545" t="s">
        <v>19</v>
      </c>
      <c r="E1545" t="s">
        <v>2756</v>
      </c>
      <c r="F1545" s="3">
        <f>TYPE(Table_Query_from_BetcoViews[[#This Row],[AlternateID]])</f>
        <v>2</v>
      </c>
      <c r="G1545" s="2" t="s">
        <v>2758</v>
      </c>
      <c r="H1545" t="s">
        <v>27</v>
      </c>
      <c r="I1545" t="s">
        <v>46</v>
      </c>
      <c r="J1545" s="2" t="s">
        <v>2757</v>
      </c>
      <c r="K1545" t="s">
        <v>2756</v>
      </c>
      <c r="L1545">
        <v>36.36</v>
      </c>
      <c r="M1545">
        <v>60.6</v>
      </c>
      <c r="N1545" s="2">
        <v>31</v>
      </c>
      <c r="O1545" s="2" t="s">
        <v>2392</v>
      </c>
      <c r="P1545" s="3"/>
      <c r="Q1545" s="3" t="str">
        <f>LEFT(Table_Query_from_BetcoViews[[#This Row],[MainSKU]],6)</f>
        <v>E11894</v>
      </c>
    </row>
    <row r="1546" spans="1:17">
      <c r="A1546" t="s">
        <v>2759</v>
      </c>
      <c r="B1546" t="s">
        <v>18</v>
      </c>
      <c r="C1546" t="s">
        <v>19</v>
      </c>
      <c r="D1546" t="s">
        <v>19</v>
      </c>
      <c r="E1546" t="s">
        <v>2760</v>
      </c>
      <c r="F1546" s="3">
        <f>TYPE(Table_Query_from_BetcoViews[[#This Row],[AlternateID]])</f>
        <v>2</v>
      </c>
      <c r="G1546" s="2" t="s">
        <v>2761</v>
      </c>
      <c r="H1546" t="s">
        <v>22</v>
      </c>
      <c r="I1546" t="s">
        <v>23</v>
      </c>
      <c r="J1546" s="2" t="s">
        <v>2761</v>
      </c>
      <c r="K1546" t="s">
        <v>2760</v>
      </c>
      <c r="L1546">
        <v>26.92</v>
      </c>
      <c r="M1546">
        <v>44.87</v>
      </c>
      <c r="N1546" s="2">
        <v>76</v>
      </c>
      <c r="O1546" s="2" t="s">
        <v>86</v>
      </c>
      <c r="P1546" s="3"/>
      <c r="Q1546" s="3" t="str">
        <f>LEFT(Table_Query_from_BetcoViews[[#This Row],[MainSKU]],6)</f>
        <v>E11895</v>
      </c>
    </row>
    <row r="1547" spans="1:17">
      <c r="A1547" t="s">
        <v>2759</v>
      </c>
      <c r="B1547" t="s">
        <v>18</v>
      </c>
      <c r="C1547" t="s">
        <v>19</v>
      </c>
      <c r="D1547" t="s">
        <v>19</v>
      </c>
      <c r="E1547" t="s">
        <v>2760</v>
      </c>
      <c r="F1547" s="3">
        <f>TYPE(Table_Query_from_BetcoViews[[#This Row],[AlternateID]])</f>
        <v>2</v>
      </c>
      <c r="G1547" s="2" t="s">
        <v>2762</v>
      </c>
      <c r="H1547" t="s">
        <v>27</v>
      </c>
      <c r="I1547" t="s">
        <v>664</v>
      </c>
      <c r="J1547" s="2" t="s">
        <v>2761</v>
      </c>
      <c r="K1547" t="s">
        <v>2760</v>
      </c>
      <c r="L1547">
        <v>26.92</v>
      </c>
      <c r="M1547">
        <v>44.87</v>
      </c>
      <c r="N1547" s="2">
        <v>76</v>
      </c>
      <c r="O1547" s="2" t="s">
        <v>86</v>
      </c>
      <c r="P1547" s="3"/>
      <c r="Q1547" s="3" t="str">
        <f>LEFT(Table_Query_from_BetcoViews[[#This Row],[MainSKU]],6)</f>
        <v>E11895</v>
      </c>
    </row>
    <row r="1548" spans="1:17">
      <c r="A1548" t="s">
        <v>2763</v>
      </c>
      <c r="B1548" t="s">
        <v>18</v>
      </c>
      <c r="C1548" t="s">
        <v>19</v>
      </c>
      <c r="D1548" t="s">
        <v>2764</v>
      </c>
      <c r="E1548" t="s">
        <v>764</v>
      </c>
      <c r="F1548" s="3">
        <f>TYPE(Table_Query_from_BetcoViews[[#This Row],[AlternateID]])</f>
        <v>2</v>
      </c>
      <c r="G1548" s="2" t="s">
        <v>2764</v>
      </c>
      <c r="H1548" t="s">
        <v>22</v>
      </c>
      <c r="I1548" t="s">
        <v>23</v>
      </c>
      <c r="J1548" s="2" t="s">
        <v>2765</v>
      </c>
      <c r="K1548" t="s">
        <v>764</v>
      </c>
      <c r="L1548">
        <v>34.68</v>
      </c>
      <c r="M1548">
        <v>57.8</v>
      </c>
      <c r="N1548" s="2">
        <v>6</v>
      </c>
      <c r="O1548" s="2" t="s">
        <v>86</v>
      </c>
      <c r="P1548" s="3"/>
      <c r="Q1548" s="3" t="str">
        <f>LEFT(Table_Query_from_BetcoViews[[#This Row],[MainSKU]],6)</f>
        <v>E11899</v>
      </c>
    </row>
    <row r="1549" spans="1:17">
      <c r="A1549" t="s">
        <v>2763</v>
      </c>
      <c r="B1549" t="s">
        <v>18</v>
      </c>
      <c r="C1549" t="s">
        <v>19</v>
      </c>
      <c r="D1549" t="s">
        <v>2764</v>
      </c>
      <c r="E1549" t="s">
        <v>764</v>
      </c>
      <c r="F1549" s="3">
        <f>TYPE(Table_Query_from_BetcoViews[[#This Row],[AlternateID]])</f>
        <v>2</v>
      </c>
      <c r="G1549" s="2" t="s">
        <v>2765</v>
      </c>
      <c r="H1549" t="s">
        <v>22</v>
      </c>
      <c r="I1549" t="s">
        <v>23</v>
      </c>
      <c r="J1549" s="2" t="s">
        <v>2765</v>
      </c>
      <c r="K1549" t="s">
        <v>764</v>
      </c>
      <c r="L1549">
        <v>34.68</v>
      </c>
      <c r="M1549">
        <v>57.8</v>
      </c>
      <c r="N1549" s="2">
        <v>6</v>
      </c>
      <c r="O1549" s="2" t="s">
        <v>86</v>
      </c>
      <c r="P1549" s="3"/>
      <c r="Q1549" s="3" t="str">
        <f>LEFT(Table_Query_from_BetcoViews[[#This Row],[MainSKU]],6)</f>
        <v>E11899</v>
      </c>
    </row>
    <row r="1550" spans="1:17">
      <c r="A1550" t="s">
        <v>2766</v>
      </c>
      <c r="B1550" t="s">
        <v>18</v>
      </c>
      <c r="C1550" t="s">
        <v>19</v>
      </c>
      <c r="D1550" t="s">
        <v>2767</v>
      </c>
      <c r="E1550" t="s">
        <v>1008</v>
      </c>
      <c r="F1550" s="3">
        <f>TYPE(Table_Query_from_BetcoViews[[#This Row],[AlternateID]])</f>
        <v>2</v>
      </c>
      <c r="G1550" s="2" t="s">
        <v>2768</v>
      </c>
      <c r="H1550" t="s">
        <v>22</v>
      </c>
      <c r="I1550" t="s">
        <v>23</v>
      </c>
      <c r="J1550" s="2" t="s">
        <v>2768</v>
      </c>
      <c r="K1550" t="s">
        <v>1008</v>
      </c>
      <c r="L1550">
        <v>3.38</v>
      </c>
      <c r="M1550">
        <v>5.63</v>
      </c>
      <c r="N1550" s="2">
        <v>12</v>
      </c>
      <c r="O1550" s="2" t="s">
        <v>96</v>
      </c>
      <c r="P1550" s="3"/>
      <c r="Q1550" s="3" t="str">
        <f>LEFT(Table_Query_from_BetcoViews[[#This Row],[MainSKU]],6)</f>
        <v>E11902</v>
      </c>
    </row>
    <row r="1551" spans="1:17">
      <c r="A1551" t="s">
        <v>2766</v>
      </c>
      <c r="B1551" t="s">
        <v>18</v>
      </c>
      <c r="C1551" t="s">
        <v>19</v>
      </c>
      <c r="D1551" t="s">
        <v>2767</v>
      </c>
      <c r="E1551" t="s">
        <v>1008</v>
      </c>
      <c r="F1551" s="3">
        <f>TYPE(Table_Query_from_BetcoViews[[#This Row],[AlternateID]])</f>
        <v>2</v>
      </c>
      <c r="G1551" s="2" t="s">
        <v>2767</v>
      </c>
      <c r="H1551" t="s">
        <v>22</v>
      </c>
      <c r="I1551" t="s">
        <v>23</v>
      </c>
      <c r="J1551" s="2" t="s">
        <v>2768</v>
      </c>
      <c r="K1551" t="s">
        <v>1008</v>
      </c>
      <c r="L1551">
        <v>3.38</v>
      </c>
      <c r="M1551">
        <v>5.63</v>
      </c>
      <c r="N1551" s="2">
        <v>12</v>
      </c>
      <c r="O1551" s="2" t="s">
        <v>96</v>
      </c>
      <c r="P1551" s="3"/>
      <c r="Q1551" s="3" t="str">
        <f>LEFT(Table_Query_from_BetcoViews[[#This Row],[MainSKU]],6)</f>
        <v>E11902</v>
      </c>
    </row>
    <row r="1552" spans="1:17">
      <c r="A1552" t="s">
        <v>2769</v>
      </c>
      <c r="B1552" t="s">
        <v>18</v>
      </c>
      <c r="C1552" t="s">
        <v>19</v>
      </c>
      <c r="D1552" t="s">
        <v>19</v>
      </c>
      <c r="E1552" t="s">
        <v>2770</v>
      </c>
      <c r="F1552" s="3">
        <f>TYPE(Table_Query_from_BetcoViews[[#This Row],[AlternateID]])</f>
        <v>2</v>
      </c>
      <c r="G1552" s="2" t="s">
        <v>2771</v>
      </c>
      <c r="H1552" t="s">
        <v>22</v>
      </c>
      <c r="I1552" t="s">
        <v>23</v>
      </c>
      <c r="J1552" s="2" t="s">
        <v>2771</v>
      </c>
      <c r="K1552" t="s">
        <v>2770</v>
      </c>
      <c r="L1552">
        <v>99999</v>
      </c>
      <c r="M1552">
        <v>99999</v>
      </c>
      <c r="N1552" s="2">
        <v>0</v>
      </c>
      <c r="O1552" s="2" t="s">
        <v>38</v>
      </c>
      <c r="P1552" s="3"/>
      <c r="Q1552" s="3" t="str">
        <f>LEFT(Table_Query_from_BetcoViews[[#This Row],[MainSKU]],6)</f>
        <v>E11903</v>
      </c>
    </row>
    <row r="1553" spans="1:17">
      <c r="A1553" t="s">
        <v>2769</v>
      </c>
      <c r="B1553" t="s">
        <v>18</v>
      </c>
      <c r="C1553" t="s">
        <v>19</v>
      </c>
      <c r="D1553" t="s">
        <v>19</v>
      </c>
      <c r="E1553" t="s">
        <v>2770</v>
      </c>
      <c r="F1553" s="3">
        <f>TYPE(Table_Query_from_BetcoViews[[#This Row],[AlternateID]])</f>
        <v>2</v>
      </c>
      <c r="G1553" s="2" t="s">
        <v>2772</v>
      </c>
      <c r="H1553" t="s">
        <v>27</v>
      </c>
      <c r="I1553" t="s">
        <v>40</v>
      </c>
      <c r="J1553" s="2" t="s">
        <v>2771</v>
      </c>
      <c r="K1553" t="s">
        <v>2770</v>
      </c>
      <c r="L1553">
        <v>99999</v>
      </c>
      <c r="M1553">
        <v>99999</v>
      </c>
      <c r="N1553" s="2">
        <v>0</v>
      </c>
      <c r="O1553" s="2" t="s">
        <v>38</v>
      </c>
      <c r="P1553" s="3"/>
      <c r="Q1553" s="3" t="str">
        <f>LEFT(Table_Query_from_BetcoViews[[#This Row],[MainSKU]],6)</f>
        <v>E11903</v>
      </c>
    </row>
    <row r="1554" spans="1:17">
      <c r="A1554" t="s">
        <v>2773</v>
      </c>
      <c r="B1554" t="s">
        <v>18</v>
      </c>
      <c r="C1554" t="s">
        <v>19</v>
      </c>
      <c r="D1554" t="s">
        <v>19</v>
      </c>
      <c r="E1554" t="s">
        <v>2774</v>
      </c>
      <c r="F1554" s="3">
        <f>TYPE(Table_Query_from_BetcoViews[[#This Row],[AlternateID]])</f>
        <v>2</v>
      </c>
      <c r="G1554" s="2" t="s">
        <v>2775</v>
      </c>
      <c r="H1554" t="s">
        <v>22</v>
      </c>
      <c r="I1554" t="s">
        <v>23</v>
      </c>
      <c r="J1554" s="2" t="s">
        <v>2775</v>
      </c>
      <c r="K1554" t="s">
        <v>2774</v>
      </c>
      <c r="L1554">
        <v>4.5199999999999996</v>
      </c>
      <c r="M1554">
        <v>7.53</v>
      </c>
      <c r="N1554" s="2">
        <v>17</v>
      </c>
      <c r="O1554" s="2" t="s">
        <v>86</v>
      </c>
      <c r="P1554" s="3"/>
      <c r="Q1554" s="3" t="str">
        <f>LEFT(Table_Query_from_BetcoViews[[#This Row],[MainSKU]],6)</f>
        <v>E11905</v>
      </c>
    </row>
    <row r="1555" spans="1:17">
      <c r="A1555" t="s">
        <v>2773</v>
      </c>
      <c r="B1555" t="s">
        <v>18</v>
      </c>
      <c r="C1555" t="s">
        <v>19</v>
      </c>
      <c r="D1555" t="s">
        <v>19</v>
      </c>
      <c r="E1555" t="s">
        <v>2774</v>
      </c>
      <c r="F1555" s="3">
        <f>TYPE(Table_Query_from_BetcoViews[[#This Row],[AlternateID]])</f>
        <v>2</v>
      </c>
      <c r="G1555" s="2" t="s">
        <v>2776</v>
      </c>
      <c r="H1555" t="s">
        <v>27</v>
      </c>
      <c r="I1555" t="s">
        <v>40</v>
      </c>
      <c r="J1555" s="2" t="s">
        <v>2775</v>
      </c>
      <c r="K1555" t="s">
        <v>2774</v>
      </c>
      <c r="L1555">
        <v>4.5199999999999996</v>
      </c>
      <c r="M1555">
        <v>7.53</v>
      </c>
      <c r="N1555" s="2">
        <v>17</v>
      </c>
      <c r="O1555" s="2" t="s">
        <v>86</v>
      </c>
      <c r="P1555" s="3"/>
      <c r="Q1555" s="3" t="str">
        <f>LEFT(Table_Query_from_BetcoViews[[#This Row],[MainSKU]],6)</f>
        <v>E11905</v>
      </c>
    </row>
    <row r="1556" spans="1:17">
      <c r="A1556" t="s">
        <v>2777</v>
      </c>
      <c r="B1556" t="s">
        <v>18</v>
      </c>
      <c r="C1556" t="s">
        <v>19</v>
      </c>
      <c r="D1556" t="s">
        <v>2778</v>
      </c>
      <c r="E1556" t="s">
        <v>2779</v>
      </c>
      <c r="F1556" s="3">
        <f>TYPE(Table_Query_from_BetcoViews[[#This Row],[AlternateID]])</f>
        <v>2</v>
      </c>
      <c r="G1556" s="2" t="s">
        <v>2780</v>
      </c>
      <c r="H1556" t="s">
        <v>22</v>
      </c>
      <c r="I1556" t="s">
        <v>23</v>
      </c>
      <c r="J1556" s="2" t="s">
        <v>2780</v>
      </c>
      <c r="K1556" t="s">
        <v>2779</v>
      </c>
      <c r="L1556">
        <v>13.66</v>
      </c>
      <c r="M1556">
        <v>22.77</v>
      </c>
      <c r="N1556" s="2">
        <v>1</v>
      </c>
      <c r="O1556" s="2" t="s">
        <v>96</v>
      </c>
      <c r="P1556" s="3"/>
      <c r="Q1556" s="3" t="str">
        <f>LEFT(Table_Query_from_BetcoViews[[#This Row],[MainSKU]],6)</f>
        <v>E11906</v>
      </c>
    </row>
    <row r="1557" spans="1:17">
      <c r="A1557" t="s">
        <v>2777</v>
      </c>
      <c r="B1557" t="s">
        <v>18</v>
      </c>
      <c r="C1557" t="s">
        <v>19</v>
      </c>
      <c r="D1557" t="s">
        <v>2778</v>
      </c>
      <c r="E1557" t="s">
        <v>2779</v>
      </c>
      <c r="F1557" s="3">
        <f>TYPE(Table_Query_from_BetcoViews[[#This Row],[AlternateID]])</f>
        <v>2</v>
      </c>
      <c r="G1557" s="2" t="s">
        <v>2778</v>
      </c>
      <c r="H1557" t="s">
        <v>22</v>
      </c>
      <c r="I1557" t="s">
        <v>23</v>
      </c>
      <c r="J1557" s="2" t="s">
        <v>2780</v>
      </c>
      <c r="K1557" t="s">
        <v>2779</v>
      </c>
      <c r="L1557">
        <v>13.66</v>
      </c>
      <c r="M1557">
        <v>22.77</v>
      </c>
      <c r="N1557" s="2">
        <v>1</v>
      </c>
      <c r="O1557" s="2" t="s">
        <v>96</v>
      </c>
      <c r="P1557" s="3"/>
      <c r="Q1557" s="3" t="str">
        <f>LEFT(Table_Query_from_BetcoViews[[#This Row],[MainSKU]],6)</f>
        <v>E11906</v>
      </c>
    </row>
    <row r="1558" spans="1:17">
      <c r="A1558" t="s">
        <v>2781</v>
      </c>
      <c r="B1558" t="s">
        <v>18</v>
      </c>
      <c r="C1558" t="s">
        <v>19</v>
      </c>
      <c r="D1558" t="s">
        <v>2782</v>
      </c>
      <c r="E1558" t="s">
        <v>2779</v>
      </c>
      <c r="F1558" s="3">
        <f>TYPE(Table_Query_from_BetcoViews[[#This Row],[AlternateID]])</f>
        <v>2</v>
      </c>
      <c r="G1558" s="2" t="s">
        <v>2783</v>
      </c>
      <c r="H1558" t="s">
        <v>22</v>
      </c>
      <c r="I1558" t="s">
        <v>23</v>
      </c>
      <c r="J1558" s="2" t="s">
        <v>2783</v>
      </c>
      <c r="K1558" t="s">
        <v>2779</v>
      </c>
      <c r="L1558">
        <v>13.96</v>
      </c>
      <c r="M1558">
        <v>23.27</v>
      </c>
      <c r="N1558" s="2">
        <v>2</v>
      </c>
      <c r="O1558" s="2" t="s">
        <v>96</v>
      </c>
      <c r="P1558" s="3"/>
      <c r="Q1558" s="3" t="str">
        <f>LEFT(Table_Query_from_BetcoViews[[#This Row],[MainSKU]],6)</f>
        <v>E11907</v>
      </c>
    </row>
    <row r="1559" spans="1:17">
      <c r="A1559" t="s">
        <v>2781</v>
      </c>
      <c r="B1559" t="s">
        <v>18</v>
      </c>
      <c r="C1559" t="s">
        <v>19</v>
      </c>
      <c r="D1559" t="s">
        <v>2782</v>
      </c>
      <c r="E1559" t="s">
        <v>2779</v>
      </c>
      <c r="F1559" s="3">
        <f>TYPE(Table_Query_from_BetcoViews[[#This Row],[AlternateID]])</f>
        <v>2</v>
      </c>
      <c r="G1559" s="2" t="s">
        <v>2782</v>
      </c>
      <c r="H1559" t="s">
        <v>22</v>
      </c>
      <c r="I1559" t="s">
        <v>23</v>
      </c>
      <c r="J1559" s="2" t="s">
        <v>2783</v>
      </c>
      <c r="K1559" t="s">
        <v>2779</v>
      </c>
      <c r="L1559">
        <v>13.96</v>
      </c>
      <c r="M1559">
        <v>23.27</v>
      </c>
      <c r="N1559" s="2">
        <v>2</v>
      </c>
      <c r="O1559" s="2" t="s">
        <v>96</v>
      </c>
      <c r="P1559" s="3"/>
      <c r="Q1559" s="3" t="str">
        <f>LEFT(Table_Query_from_BetcoViews[[#This Row],[MainSKU]],6)</f>
        <v>E11907</v>
      </c>
    </row>
    <row r="1560" spans="1:17">
      <c r="A1560" t="s">
        <v>2784</v>
      </c>
      <c r="B1560" t="s">
        <v>18</v>
      </c>
      <c r="C1560" t="s">
        <v>19</v>
      </c>
      <c r="D1560" t="s">
        <v>2785</v>
      </c>
      <c r="E1560" t="s">
        <v>2779</v>
      </c>
      <c r="F1560" s="3">
        <f>TYPE(Table_Query_from_BetcoViews[[#This Row],[AlternateID]])</f>
        <v>2</v>
      </c>
      <c r="G1560" s="2" t="s">
        <v>2786</v>
      </c>
      <c r="H1560" t="s">
        <v>22</v>
      </c>
      <c r="I1560" t="s">
        <v>23</v>
      </c>
      <c r="J1560" s="2" t="s">
        <v>2786</v>
      </c>
      <c r="K1560" t="s">
        <v>2779</v>
      </c>
      <c r="L1560">
        <v>16.059999999999999</v>
      </c>
      <c r="M1560">
        <v>26.77</v>
      </c>
      <c r="N1560" s="2">
        <v>1</v>
      </c>
      <c r="O1560" s="2" t="s">
        <v>96</v>
      </c>
      <c r="P1560" s="3"/>
      <c r="Q1560" s="3" t="str">
        <f>LEFT(Table_Query_from_BetcoViews[[#This Row],[MainSKU]],6)</f>
        <v>E11908</v>
      </c>
    </row>
    <row r="1561" spans="1:17">
      <c r="A1561" t="s">
        <v>2784</v>
      </c>
      <c r="B1561" t="s">
        <v>18</v>
      </c>
      <c r="C1561" t="s">
        <v>19</v>
      </c>
      <c r="D1561" t="s">
        <v>2785</v>
      </c>
      <c r="E1561" t="s">
        <v>2779</v>
      </c>
      <c r="F1561" s="3">
        <f>TYPE(Table_Query_from_BetcoViews[[#This Row],[AlternateID]])</f>
        <v>2</v>
      </c>
      <c r="G1561" s="2" t="s">
        <v>2785</v>
      </c>
      <c r="H1561" t="s">
        <v>22</v>
      </c>
      <c r="I1561" t="s">
        <v>23</v>
      </c>
      <c r="J1561" s="2" t="s">
        <v>2786</v>
      </c>
      <c r="K1561" t="s">
        <v>2779</v>
      </c>
      <c r="L1561">
        <v>16.059999999999999</v>
      </c>
      <c r="M1561">
        <v>26.77</v>
      </c>
      <c r="N1561" s="2">
        <v>1</v>
      </c>
      <c r="O1561" s="2" t="s">
        <v>96</v>
      </c>
      <c r="P1561" s="3"/>
      <c r="Q1561" s="3" t="str">
        <f>LEFT(Table_Query_from_BetcoViews[[#This Row],[MainSKU]],6)</f>
        <v>E11908</v>
      </c>
    </row>
    <row r="1562" spans="1:17">
      <c r="A1562" t="s">
        <v>2787</v>
      </c>
      <c r="B1562" t="s">
        <v>18</v>
      </c>
      <c r="C1562" t="s">
        <v>19</v>
      </c>
      <c r="D1562" t="s">
        <v>19</v>
      </c>
      <c r="E1562" t="s">
        <v>2788</v>
      </c>
      <c r="F1562" s="3">
        <f>TYPE(Table_Query_from_BetcoViews[[#This Row],[AlternateID]])</f>
        <v>2</v>
      </c>
      <c r="G1562" s="2" t="s">
        <v>2789</v>
      </c>
      <c r="H1562" t="s">
        <v>22</v>
      </c>
      <c r="I1562" t="s">
        <v>23</v>
      </c>
      <c r="J1562" s="2" t="s">
        <v>2789</v>
      </c>
      <c r="K1562" t="s">
        <v>2788</v>
      </c>
      <c r="L1562">
        <v>3.83</v>
      </c>
      <c r="M1562">
        <v>6.38</v>
      </c>
      <c r="N1562" s="2">
        <v>0</v>
      </c>
      <c r="O1562" s="2" t="s">
        <v>38</v>
      </c>
      <c r="P1562" s="3"/>
      <c r="Q1562" s="3" t="str">
        <f>LEFT(Table_Query_from_BetcoViews[[#This Row],[MainSKU]],6)</f>
        <v>E11912</v>
      </c>
    </row>
    <row r="1563" spans="1:17">
      <c r="A1563" t="s">
        <v>2787</v>
      </c>
      <c r="B1563" t="s">
        <v>18</v>
      </c>
      <c r="C1563" t="s">
        <v>19</v>
      </c>
      <c r="D1563" t="s">
        <v>19</v>
      </c>
      <c r="E1563" t="s">
        <v>2788</v>
      </c>
      <c r="F1563" s="3">
        <f>TYPE(Table_Query_from_BetcoViews[[#This Row],[AlternateID]])</f>
        <v>2</v>
      </c>
      <c r="G1563" s="2" t="s">
        <v>2790</v>
      </c>
      <c r="H1563" t="s">
        <v>27</v>
      </c>
      <c r="I1563" t="s">
        <v>40</v>
      </c>
      <c r="J1563" s="2" t="s">
        <v>2789</v>
      </c>
      <c r="K1563" t="s">
        <v>2788</v>
      </c>
      <c r="L1563">
        <v>3.83</v>
      </c>
      <c r="M1563">
        <v>6.38</v>
      </c>
      <c r="N1563" s="2">
        <v>0</v>
      </c>
      <c r="O1563" s="2" t="s">
        <v>38</v>
      </c>
      <c r="P1563" s="3"/>
      <c r="Q1563" s="3" t="str">
        <f>LEFT(Table_Query_from_BetcoViews[[#This Row],[MainSKU]],6)</f>
        <v>E11912</v>
      </c>
    </row>
    <row r="1564" spans="1:17">
      <c r="A1564" t="s">
        <v>2791</v>
      </c>
      <c r="B1564" t="s">
        <v>18</v>
      </c>
      <c r="C1564" t="s">
        <v>19</v>
      </c>
      <c r="D1564" t="s">
        <v>19</v>
      </c>
      <c r="E1564" t="s">
        <v>2792</v>
      </c>
      <c r="F1564" s="3">
        <f>TYPE(Table_Query_from_BetcoViews[[#This Row],[AlternateID]])</f>
        <v>2</v>
      </c>
      <c r="G1564" s="2" t="s">
        <v>2793</v>
      </c>
      <c r="H1564" t="s">
        <v>22</v>
      </c>
      <c r="I1564" t="s">
        <v>23</v>
      </c>
      <c r="J1564" s="2" t="s">
        <v>2794</v>
      </c>
      <c r="K1564" t="s">
        <v>2792</v>
      </c>
      <c r="L1564">
        <v>9.09</v>
      </c>
      <c r="M1564">
        <v>15.15</v>
      </c>
      <c r="N1564" s="2">
        <v>0</v>
      </c>
      <c r="O1564" s="2" t="s">
        <v>38</v>
      </c>
      <c r="P1564" s="3"/>
      <c r="Q1564" s="3" t="str">
        <f>LEFT(Table_Query_from_BetcoViews[[#This Row],[MainSKU]],6)</f>
        <v>E11921</v>
      </c>
    </row>
    <row r="1565" spans="1:17">
      <c r="A1565" t="s">
        <v>2791</v>
      </c>
      <c r="B1565" t="s">
        <v>18</v>
      </c>
      <c r="C1565" t="s">
        <v>19</v>
      </c>
      <c r="D1565" t="s">
        <v>19</v>
      </c>
      <c r="E1565" t="s">
        <v>2792</v>
      </c>
      <c r="F1565" s="3">
        <f>TYPE(Table_Query_from_BetcoViews[[#This Row],[AlternateID]])</f>
        <v>2</v>
      </c>
      <c r="G1565" s="2" t="s">
        <v>2794</v>
      </c>
      <c r="H1565" t="s">
        <v>22</v>
      </c>
      <c r="I1565" t="s">
        <v>23</v>
      </c>
      <c r="J1565" s="2" t="s">
        <v>2794</v>
      </c>
      <c r="K1565" t="s">
        <v>2792</v>
      </c>
      <c r="L1565">
        <v>9.09</v>
      </c>
      <c r="M1565">
        <v>15.15</v>
      </c>
      <c r="N1565" s="2">
        <v>0</v>
      </c>
      <c r="O1565" s="2" t="s">
        <v>38</v>
      </c>
      <c r="P1565" s="3"/>
      <c r="Q1565" s="3" t="str">
        <f>LEFT(Table_Query_from_BetcoViews[[#This Row],[MainSKU]],6)</f>
        <v>E11921</v>
      </c>
    </row>
    <row r="1566" spans="1:17">
      <c r="A1566" t="s">
        <v>2791</v>
      </c>
      <c r="B1566" t="s">
        <v>18</v>
      </c>
      <c r="C1566" t="s">
        <v>19</v>
      </c>
      <c r="D1566" t="s">
        <v>19</v>
      </c>
      <c r="E1566" t="s">
        <v>2792</v>
      </c>
      <c r="F1566" s="3">
        <f>TYPE(Table_Query_from_BetcoViews[[#This Row],[AlternateID]])</f>
        <v>2</v>
      </c>
      <c r="G1566" s="2" t="s">
        <v>2795</v>
      </c>
      <c r="H1566" t="s">
        <v>22</v>
      </c>
      <c r="I1566" t="s">
        <v>23</v>
      </c>
      <c r="J1566" s="2" t="s">
        <v>2794</v>
      </c>
      <c r="K1566" t="s">
        <v>2792</v>
      </c>
      <c r="L1566">
        <v>9.09</v>
      </c>
      <c r="M1566">
        <v>15.15</v>
      </c>
      <c r="N1566" s="2">
        <v>0</v>
      </c>
      <c r="O1566" s="2" t="s">
        <v>38</v>
      </c>
      <c r="P1566" s="3"/>
      <c r="Q1566" s="3" t="str">
        <f>LEFT(Table_Query_from_BetcoViews[[#This Row],[MainSKU]],6)</f>
        <v>E11921</v>
      </c>
    </row>
    <row r="1567" spans="1:17">
      <c r="A1567" t="s">
        <v>2791</v>
      </c>
      <c r="B1567" t="s">
        <v>18</v>
      </c>
      <c r="C1567" t="s">
        <v>19</v>
      </c>
      <c r="D1567" t="s">
        <v>19</v>
      </c>
      <c r="E1567" t="s">
        <v>2792</v>
      </c>
      <c r="F1567" s="3">
        <f>TYPE(Table_Query_from_BetcoViews[[#This Row],[AlternateID]])</f>
        <v>2</v>
      </c>
      <c r="G1567" s="2" t="s">
        <v>2796</v>
      </c>
      <c r="H1567" t="s">
        <v>2797</v>
      </c>
      <c r="I1567" t="s">
        <v>2798</v>
      </c>
      <c r="J1567" s="2" t="s">
        <v>2794</v>
      </c>
      <c r="K1567" t="s">
        <v>2792</v>
      </c>
      <c r="L1567">
        <v>9.09</v>
      </c>
      <c r="M1567">
        <v>15.15</v>
      </c>
      <c r="N1567" s="2">
        <v>0</v>
      </c>
      <c r="O1567" s="2" t="s">
        <v>38</v>
      </c>
      <c r="P1567" s="3"/>
      <c r="Q1567" s="3" t="str">
        <f>LEFT(Table_Query_from_BetcoViews[[#This Row],[MainSKU]],6)</f>
        <v>E11921</v>
      </c>
    </row>
    <row r="1568" spans="1:17">
      <c r="A1568" t="s">
        <v>2799</v>
      </c>
      <c r="B1568" t="s">
        <v>18</v>
      </c>
      <c r="C1568" t="s">
        <v>19</v>
      </c>
      <c r="D1568" t="s">
        <v>19</v>
      </c>
      <c r="E1568" t="s">
        <v>2800</v>
      </c>
      <c r="F1568" s="3">
        <f>TYPE(Table_Query_from_BetcoViews[[#This Row],[AlternateID]])</f>
        <v>2</v>
      </c>
      <c r="G1568" s="2" t="s">
        <v>2801</v>
      </c>
      <c r="H1568" t="s">
        <v>22</v>
      </c>
      <c r="I1568" t="s">
        <v>23</v>
      </c>
      <c r="J1568" s="2" t="s">
        <v>2802</v>
      </c>
      <c r="K1568" t="s">
        <v>2800</v>
      </c>
      <c r="L1568">
        <v>9.5299999999999994</v>
      </c>
      <c r="M1568">
        <v>15.88</v>
      </c>
      <c r="N1568" s="2">
        <v>0</v>
      </c>
      <c r="O1568" s="2" t="s">
        <v>38</v>
      </c>
      <c r="P1568" s="3"/>
      <c r="Q1568" s="3" t="str">
        <f>LEFT(Table_Query_from_BetcoViews[[#This Row],[MainSKU]],6)</f>
        <v>E11923</v>
      </c>
    </row>
    <row r="1569" spans="1:17">
      <c r="A1569" t="s">
        <v>2799</v>
      </c>
      <c r="B1569" t="s">
        <v>18</v>
      </c>
      <c r="C1569" t="s">
        <v>19</v>
      </c>
      <c r="D1569" t="s">
        <v>19</v>
      </c>
      <c r="E1569" t="s">
        <v>2800</v>
      </c>
      <c r="F1569" s="3">
        <f>TYPE(Table_Query_from_BetcoViews[[#This Row],[AlternateID]])</f>
        <v>2</v>
      </c>
      <c r="G1569" s="2" t="s">
        <v>2802</v>
      </c>
      <c r="H1569" t="s">
        <v>22</v>
      </c>
      <c r="I1569" t="s">
        <v>23</v>
      </c>
      <c r="J1569" s="2" t="s">
        <v>2802</v>
      </c>
      <c r="K1569" t="s">
        <v>2800</v>
      </c>
      <c r="L1569">
        <v>9.5299999999999994</v>
      </c>
      <c r="M1569">
        <v>15.88</v>
      </c>
      <c r="N1569" s="2">
        <v>0</v>
      </c>
      <c r="O1569" s="2" t="s">
        <v>38</v>
      </c>
      <c r="P1569" s="3"/>
      <c r="Q1569" s="3" t="str">
        <f>LEFT(Table_Query_from_BetcoViews[[#This Row],[MainSKU]],6)</f>
        <v>E11923</v>
      </c>
    </row>
    <row r="1570" spans="1:17">
      <c r="A1570" t="s">
        <v>2799</v>
      </c>
      <c r="B1570" t="s">
        <v>18</v>
      </c>
      <c r="C1570" t="s">
        <v>19</v>
      </c>
      <c r="D1570" t="s">
        <v>19</v>
      </c>
      <c r="E1570" t="s">
        <v>2800</v>
      </c>
      <c r="F1570" s="3">
        <f>TYPE(Table_Query_from_BetcoViews[[#This Row],[AlternateID]])</f>
        <v>2</v>
      </c>
      <c r="G1570" s="2" t="s">
        <v>2803</v>
      </c>
      <c r="H1570" t="s">
        <v>22</v>
      </c>
      <c r="I1570" t="s">
        <v>23</v>
      </c>
      <c r="J1570" s="2" t="s">
        <v>2802</v>
      </c>
      <c r="K1570" t="s">
        <v>2800</v>
      </c>
      <c r="L1570">
        <v>9.5299999999999994</v>
      </c>
      <c r="M1570">
        <v>15.88</v>
      </c>
      <c r="N1570" s="2">
        <v>0</v>
      </c>
      <c r="O1570" s="2" t="s">
        <v>38</v>
      </c>
      <c r="P1570" s="3"/>
      <c r="Q1570" s="3" t="str">
        <f>LEFT(Table_Query_from_BetcoViews[[#This Row],[MainSKU]],6)</f>
        <v>E11923</v>
      </c>
    </row>
    <row r="1571" spans="1:17">
      <c r="A1571" t="s">
        <v>2799</v>
      </c>
      <c r="B1571" t="s">
        <v>18</v>
      </c>
      <c r="C1571" t="s">
        <v>19</v>
      </c>
      <c r="D1571" t="s">
        <v>19</v>
      </c>
      <c r="E1571" t="s">
        <v>2800</v>
      </c>
      <c r="F1571" s="3">
        <f>TYPE(Table_Query_from_BetcoViews[[#This Row],[AlternateID]])</f>
        <v>2</v>
      </c>
      <c r="G1571" s="2" t="s">
        <v>2804</v>
      </c>
      <c r="H1571" t="s">
        <v>22</v>
      </c>
      <c r="I1571" t="s">
        <v>23</v>
      </c>
      <c r="J1571" s="2" t="s">
        <v>2802</v>
      </c>
      <c r="K1571" t="s">
        <v>2800</v>
      </c>
      <c r="L1571">
        <v>9.5299999999999994</v>
      </c>
      <c r="M1571">
        <v>15.88</v>
      </c>
      <c r="N1571" s="2">
        <v>0</v>
      </c>
      <c r="O1571" s="2" t="s">
        <v>38</v>
      </c>
      <c r="P1571" s="3"/>
      <c r="Q1571" s="3" t="str">
        <f>LEFT(Table_Query_from_BetcoViews[[#This Row],[MainSKU]],6)</f>
        <v>E11923</v>
      </c>
    </row>
    <row r="1572" spans="1:17">
      <c r="A1572" t="s">
        <v>2799</v>
      </c>
      <c r="B1572" t="s">
        <v>18</v>
      </c>
      <c r="C1572" t="s">
        <v>19</v>
      </c>
      <c r="D1572" t="s">
        <v>19</v>
      </c>
      <c r="E1572" t="s">
        <v>2800</v>
      </c>
      <c r="F1572" s="3">
        <f>TYPE(Table_Query_from_BetcoViews[[#This Row],[AlternateID]])</f>
        <v>2</v>
      </c>
      <c r="G1572" s="2" t="s">
        <v>2805</v>
      </c>
      <c r="H1572" t="s">
        <v>2797</v>
      </c>
      <c r="I1572" t="s">
        <v>2798</v>
      </c>
      <c r="J1572" s="2" t="s">
        <v>2802</v>
      </c>
      <c r="K1572" t="s">
        <v>2800</v>
      </c>
      <c r="L1572">
        <v>9.5299999999999994</v>
      </c>
      <c r="M1572">
        <v>15.88</v>
      </c>
      <c r="N1572" s="2">
        <v>0</v>
      </c>
      <c r="O1572" s="2" t="s">
        <v>38</v>
      </c>
      <c r="P1572" s="3"/>
      <c r="Q1572" s="3" t="str">
        <f>LEFT(Table_Query_from_BetcoViews[[#This Row],[MainSKU]],6)</f>
        <v>E11923</v>
      </c>
    </row>
    <row r="1573" spans="1:17">
      <c r="A1573" t="s">
        <v>2806</v>
      </c>
      <c r="B1573" t="s">
        <v>18</v>
      </c>
      <c r="C1573" t="s">
        <v>19</v>
      </c>
      <c r="D1573" t="s">
        <v>2807</v>
      </c>
      <c r="E1573" t="s">
        <v>2808</v>
      </c>
      <c r="F1573" s="3">
        <f>TYPE(Table_Query_from_BetcoViews[[#This Row],[AlternateID]])</f>
        <v>2</v>
      </c>
      <c r="G1573" s="2" t="s">
        <v>2807</v>
      </c>
      <c r="H1573" t="s">
        <v>22</v>
      </c>
      <c r="I1573" t="s">
        <v>23</v>
      </c>
      <c r="J1573" s="2" t="s">
        <v>2809</v>
      </c>
      <c r="K1573" t="s">
        <v>2808</v>
      </c>
      <c r="L1573">
        <v>3.6</v>
      </c>
      <c r="M1573">
        <v>6</v>
      </c>
      <c r="N1573" s="2">
        <v>94</v>
      </c>
      <c r="O1573" s="2" t="s">
        <v>86</v>
      </c>
      <c r="P1573" s="3"/>
      <c r="Q1573" s="3" t="str">
        <f>LEFT(Table_Query_from_BetcoViews[[#This Row],[MainSKU]],6)</f>
        <v>E11928</v>
      </c>
    </row>
    <row r="1574" spans="1:17">
      <c r="A1574" t="s">
        <v>2806</v>
      </c>
      <c r="B1574" t="s">
        <v>18</v>
      </c>
      <c r="C1574" t="s">
        <v>19</v>
      </c>
      <c r="D1574" t="s">
        <v>2807</v>
      </c>
      <c r="E1574" t="s">
        <v>2808</v>
      </c>
      <c r="F1574" s="3">
        <f>TYPE(Table_Query_from_BetcoViews[[#This Row],[AlternateID]])</f>
        <v>2</v>
      </c>
      <c r="G1574" s="2" t="s">
        <v>2809</v>
      </c>
      <c r="H1574" t="s">
        <v>22</v>
      </c>
      <c r="I1574" t="s">
        <v>23</v>
      </c>
      <c r="J1574" s="2" t="s">
        <v>2809</v>
      </c>
      <c r="K1574" t="s">
        <v>2808</v>
      </c>
      <c r="L1574">
        <v>3.6</v>
      </c>
      <c r="M1574">
        <v>6</v>
      </c>
      <c r="N1574" s="2">
        <v>94</v>
      </c>
      <c r="O1574" s="2" t="s">
        <v>86</v>
      </c>
      <c r="P1574" s="3"/>
      <c r="Q1574" s="3" t="str">
        <f>LEFT(Table_Query_from_BetcoViews[[#This Row],[MainSKU]],6)</f>
        <v>E11928</v>
      </c>
    </row>
    <row r="1575" spans="1:17">
      <c r="A1575" t="s">
        <v>2810</v>
      </c>
      <c r="B1575" t="s">
        <v>18</v>
      </c>
      <c r="C1575" t="s">
        <v>19</v>
      </c>
      <c r="D1575" t="s">
        <v>19</v>
      </c>
      <c r="E1575" t="s">
        <v>2811</v>
      </c>
      <c r="F1575" s="3">
        <f>TYPE(Table_Query_from_BetcoViews[[#This Row],[AlternateID]])</f>
        <v>2</v>
      </c>
      <c r="G1575" s="2" t="s">
        <v>2812</v>
      </c>
      <c r="H1575" t="s">
        <v>22</v>
      </c>
      <c r="I1575" t="s">
        <v>23</v>
      </c>
      <c r="J1575" s="2" t="s">
        <v>2813</v>
      </c>
      <c r="K1575" t="s">
        <v>2811</v>
      </c>
      <c r="L1575">
        <v>10.23</v>
      </c>
      <c r="M1575">
        <v>17.05</v>
      </c>
      <c r="N1575" s="2">
        <v>32</v>
      </c>
      <c r="O1575" s="2" t="s">
        <v>2392</v>
      </c>
      <c r="P1575" s="3"/>
      <c r="Q1575" s="3" t="str">
        <f>LEFT(Table_Query_from_BetcoViews[[#This Row],[MainSKU]],6)</f>
        <v>E11929</v>
      </c>
    </row>
    <row r="1576" spans="1:17">
      <c r="A1576" t="s">
        <v>2810</v>
      </c>
      <c r="B1576" t="s">
        <v>18</v>
      </c>
      <c r="C1576" t="s">
        <v>19</v>
      </c>
      <c r="D1576" t="s">
        <v>19</v>
      </c>
      <c r="E1576" t="s">
        <v>2811</v>
      </c>
      <c r="F1576" s="3">
        <f>TYPE(Table_Query_from_BetcoViews[[#This Row],[AlternateID]])</f>
        <v>2</v>
      </c>
      <c r="G1576" s="2" t="s">
        <v>2813</v>
      </c>
      <c r="H1576" t="s">
        <v>22</v>
      </c>
      <c r="I1576" t="s">
        <v>23</v>
      </c>
      <c r="J1576" s="2" t="s">
        <v>2813</v>
      </c>
      <c r="K1576" t="s">
        <v>2811</v>
      </c>
      <c r="L1576">
        <v>10.23</v>
      </c>
      <c r="M1576">
        <v>17.05</v>
      </c>
      <c r="N1576" s="2">
        <v>32</v>
      </c>
      <c r="O1576" s="2" t="s">
        <v>2392</v>
      </c>
      <c r="P1576" s="3"/>
      <c r="Q1576" s="3" t="str">
        <f>LEFT(Table_Query_from_BetcoViews[[#This Row],[MainSKU]],6)</f>
        <v>E11929</v>
      </c>
    </row>
    <row r="1577" spans="1:17">
      <c r="A1577" t="s">
        <v>2810</v>
      </c>
      <c r="B1577" t="s">
        <v>18</v>
      </c>
      <c r="C1577" t="s">
        <v>19</v>
      </c>
      <c r="D1577" t="s">
        <v>19</v>
      </c>
      <c r="E1577" t="s">
        <v>2811</v>
      </c>
      <c r="F1577" s="3">
        <f>TYPE(Table_Query_from_BetcoViews[[#This Row],[AlternateID]])</f>
        <v>2</v>
      </c>
      <c r="G1577" s="2" t="s">
        <v>2814</v>
      </c>
      <c r="H1577" t="s">
        <v>22</v>
      </c>
      <c r="I1577" t="s">
        <v>23</v>
      </c>
      <c r="J1577" s="2" t="s">
        <v>2813</v>
      </c>
      <c r="K1577" t="s">
        <v>2811</v>
      </c>
      <c r="L1577">
        <v>10.23</v>
      </c>
      <c r="M1577">
        <v>17.05</v>
      </c>
      <c r="N1577" s="2">
        <v>32</v>
      </c>
      <c r="O1577" s="2" t="s">
        <v>2392</v>
      </c>
      <c r="P1577" s="3"/>
      <c r="Q1577" s="3" t="str">
        <f>LEFT(Table_Query_from_BetcoViews[[#This Row],[MainSKU]],6)</f>
        <v>E11929</v>
      </c>
    </row>
    <row r="1578" spans="1:17">
      <c r="A1578" t="s">
        <v>2810</v>
      </c>
      <c r="B1578" t="s">
        <v>18</v>
      </c>
      <c r="C1578" t="s">
        <v>19</v>
      </c>
      <c r="D1578" t="s">
        <v>19</v>
      </c>
      <c r="E1578" t="s">
        <v>2811</v>
      </c>
      <c r="F1578" s="3">
        <f>TYPE(Table_Query_from_BetcoViews[[#This Row],[AlternateID]])</f>
        <v>2</v>
      </c>
      <c r="G1578" s="2" t="s">
        <v>2815</v>
      </c>
      <c r="H1578" t="s">
        <v>2797</v>
      </c>
      <c r="I1578" t="s">
        <v>2798</v>
      </c>
      <c r="J1578" s="2" t="s">
        <v>2813</v>
      </c>
      <c r="K1578" t="s">
        <v>2811</v>
      </c>
      <c r="L1578">
        <v>10.23</v>
      </c>
      <c r="M1578">
        <v>17.05</v>
      </c>
      <c r="N1578" s="2">
        <v>32</v>
      </c>
      <c r="O1578" s="2" t="s">
        <v>2392</v>
      </c>
      <c r="P1578" s="3"/>
      <c r="Q1578" s="3" t="str">
        <f>LEFT(Table_Query_from_BetcoViews[[#This Row],[MainSKU]],6)</f>
        <v>E11929</v>
      </c>
    </row>
    <row r="1579" spans="1:17">
      <c r="A1579" t="s">
        <v>2816</v>
      </c>
      <c r="B1579" t="s">
        <v>18</v>
      </c>
      <c r="C1579" t="s">
        <v>19</v>
      </c>
      <c r="D1579" t="s">
        <v>19</v>
      </c>
      <c r="E1579" t="s">
        <v>2817</v>
      </c>
      <c r="F1579" s="3">
        <f>TYPE(Table_Query_from_BetcoViews[[#This Row],[AlternateID]])</f>
        <v>2</v>
      </c>
      <c r="G1579" s="2" t="s">
        <v>2818</v>
      </c>
      <c r="H1579" t="s">
        <v>22</v>
      </c>
      <c r="I1579" t="s">
        <v>23</v>
      </c>
      <c r="J1579" s="2" t="s">
        <v>2819</v>
      </c>
      <c r="K1579" t="s">
        <v>2817</v>
      </c>
      <c r="L1579">
        <v>9.1999999999999993</v>
      </c>
      <c r="M1579">
        <v>15.34</v>
      </c>
      <c r="N1579" s="2">
        <v>65</v>
      </c>
      <c r="O1579" s="2" t="s">
        <v>2392</v>
      </c>
      <c r="P1579" s="3"/>
      <c r="Q1579" s="3" t="str">
        <f>LEFT(Table_Query_from_BetcoViews[[#This Row],[MainSKU]],6)</f>
        <v>E11930</v>
      </c>
    </row>
    <row r="1580" spans="1:17">
      <c r="A1580" t="s">
        <v>2816</v>
      </c>
      <c r="B1580" t="s">
        <v>18</v>
      </c>
      <c r="C1580" t="s">
        <v>19</v>
      </c>
      <c r="D1580" t="s">
        <v>19</v>
      </c>
      <c r="E1580" t="s">
        <v>2817</v>
      </c>
      <c r="F1580" s="3">
        <f>TYPE(Table_Query_from_BetcoViews[[#This Row],[AlternateID]])</f>
        <v>2</v>
      </c>
      <c r="G1580" s="2" t="s">
        <v>2819</v>
      </c>
      <c r="H1580" t="s">
        <v>22</v>
      </c>
      <c r="I1580" t="s">
        <v>23</v>
      </c>
      <c r="J1580" s="2" t="s">
        <v>2819</v>
      </c>
      <c r="K1580" t="s">
        <v>2817</v>
      </c>
      <c r="L1580">
        <v>9.1999999999999993</v>
      </c>
      <c r="M1580">
        <v>15.34</v>
      </c>
      <c r="N1580" s="2">
        <v>65</v>
      </c>
      <c r="O1580" s="2" t="s">
        <v>2392</v>
      </c>
      <c r="P1580" s="3"/>
      <c r="Q1580" s="3" t="str">
        <f>LEFT(Table_Query_from_BetcoViews[[#This Row],[MainSKU]],6)</f>
        <v>E11930</v>
      </c>
    </row>
    <row r="1581" spans="1:17">
      <c r="A1581" t="s">
        <v>2816</v>
      </c>
      <c r="B1581" t="s">
        <v>18</v>
      </c>
      <c r="C1581" t="s">
        <v>19</v>
      </c>
      <c r="D1581" t="s">
        <v>19</v>
      </c>
      <c r="E1581" t="s">
        <v>2817</v>
      </c>
      <c r="F1581" s="3">
        <f>TYPE(Table_Query_from_BetcoViews[[#This Row],[AlternateID]])</f>
        <v>2</v>
      </c>
      <c r="G1581" s="2" t="s">
        <v>2820</v>
      </c>
      <c r="H1581" t="s">
        <v>22</v>
      </c>
      <c r="I1581" t="s">
        <v>23</v>
      </c>
      <c r="J1581" s="2" t="s">
        <v>2819</v>
      </c>
      <c r="K1581" t="s">
        <v>2817</v>
      </c>
      <c r="L1581">
        <v>9.1999999999999993</v>
      </c>
      <c r="M1581">
        <v>15.34</v>
      </c>
      <c r="N1581" s="2">
        <v>65</v>
      </c>
      <c r="O1581" s="2" t="s">
        <v>2392</v>
      </c>
      <c r="P1581" s="3"/>
      <c r="Q1581" s="3" t="str">
        <f>LEFT(Table_Query_from_BetcoViews[[#This Row],[MainSKU]],6)</f>
        <v>E11930</v>
      </c>
    </row>
    <row r="1582" spans="1:17">
      <c r="A1582" t="s">
        <v>2816</v>
      </c>
      <c r="B1582" t="s">
        <v>18</v>
      </c>
      <c r="C1582" t="s">
        <v>19</v>
      </c>
      <c r="D1582" t="s">
        <v>19</v>
      </c>
      <c r="E1582" t="s">
        <v>2817</v>
      </c>
      <c r="F1582" s="3">
        <f>TYPE(Table_Query_from_BetcoViews[[#This Row],[AlternateID]])</f>
        <v>2</v>
      </c>
      <c r="G1582" s="2" t="s">
        <v>2821</v>
      </c>
      <c r="H1582" t="s">
        <v>2797</v>
      </c>
      <c r="I1582" t="s">
        <v>2798</v>
      </c>
      <c r="J1582" s="2" t="s">
        <v>2819</v>
      </c>
      <c r="K1582" t="s">
        <v>2817</v>
      </c>
      <c r="L1582">
        <v>9.1999999999999993</v>
      </c>
      <c r="M1582">
        <v>15.34</v>
      </c>
      <c r="N1582" s="2">
        <v>65</v>
      </c>
      <c r="O1582" s="2" t="s">
        <v>2392</v>
      </c>
      <c r="P1582" s="3"/>
      <c r="Q1582" s="3" t="str">
        <f>LEFT(Table_Query_from_BetcoViews[[#This Row],[MainSKU]],6)</f>
        <v>E11930</v>
      </c>
    </row>
    <row r="1583" spans="1:17">
      <c r="A1583" t="s">
        <v>2822</v>
      </c>
      <c r="B1583" t="s">
        <v>18</v>
      </c>
      <c r="C1583" t="s">
        <v>19</v>
      </c>
      <c r="D1583" t="s">
        <v>2823</v>
      </c>
      <c r="E1583" t="s">
        <v>2824</v>
      </c>
      <c r="F1583" s="3">
        <f>TYPE(Table_Query_from_BetcoViews[[#This Row],[AlternateID]])</f>
        <v>2</v>
      </c>
      <c r="G1583" s="2" t="s">
        <v>2823</v>
      </c>
      <c r="H1583" t="s">
        <v>22</v>
      </c>
      <c r="I1583" t="s">
        <v>141</v>
      </c>
      <c r="J1583" s="2" t="s">
        <v>2825</v>
      </c>
      <c r="K1583" t="s">
        <v>2824</v>
      </c>
      <c r="L1583">
        <v>71.22</v>
      </c>
      <c r="M1583">
        <v>118.7</v>
      </c>
      <c r="N1583" s="2">
        <v>0</v>
      </c>
      <c r="O1583" s="2" t="s">
        <v>38</v>
      </c>
      <c r="P1583" s="3"/>
      <c r="Q1583" s="3" t="str">
        <f>LEFT(Table_Query_from_BetcoViews[[#This Row],[MainSKU]],6)</f>
        <v>E11932</v>
      </c>
    </row>
    <row r="1584" spans="1:17">
      <c r="A1584" t="s">
        <v>2822</v>
      </c>
      <c r="B1584" t="s">
        <v>18</v>
      </c>
      <c r="C1584" t="s">
        <v>19</v>
      </c>
      <c r="D1584" t="s">
        <v>2823</v>
      </c>
      <c r="E1584" t="s">
        <v>2824</v>
      </c>
      <c r="F1584" s="3">
        <f>TYPE(Table_Query_from_BetcoViews[[#This Row],[AlternateID]])</f>
        <v>2</v>
      </c>
      <c r="G1584" s="2" t="s">
        <v>2825</v>
      </c>
      <c r="H1584" t="s">
        <v>22</v>
      </c>
      <c r="I1584" t="s">
        <v>23</v>
      </c>
      <c r="J1584" s="2" t="s">
        <v>2825</v>
      </c>
      <c r="K1584" t="s">
        <v>2824</v>
      </c>
      <c r="L1584">
        <v>71.22</v>
      </c>
      <c r="M1584">
        <v>118.7</v>
      </c>
      <c r="N1584" s="2">
        <v>0</v>
      </c>
      <c r="O1584" s="2" t="s">
        <v>38</v>
      </c>
      <c r="P1584" s="3"/>
      <c r="Q1584" s="3" t="str">
        <f>LEFT(Table_Query_from_BetcoViews[[#This Row],[MainSKU]],6)</f>
        <v>E11932</v>
      </c>
    </row>
    <row r="1585" spans="1:17">
      <c r="A1585" t="s">
        <v>2822</v>
      </c>
      <c r="B1585" t="s">
        <v>18</v>
      </c>
      <c r="C1585" t="s">
        <v>19</v>
      </c>
      <c r="D1585" t="s">
        <v>2823</v>
      </c>
      <c r="E1585" t="s">
        <v>2824</v>
      </c>
      <c r="F1585" s="3">
        <f>TYPE(Table_Query_from_BetcoViews[[#This Row],[AlternateID]])</f>
        <v>2</v>
      </c>
      <c r="G1585" s="2" t="s">
        <v>2826</v>
      </c>
      <c r="H1585" t="s">
        <v>27</v>
      </c>
      <c r="I1585" t="s">
        <v>710</v>
      </c>
      <c r="J1585" s="2" t="s">
        <v>2825</v>
      </c>
      <c r="K1585" t="s">
        <v>2824</v>
      </c>
      <c r="L1585">
        <v>71.22</v>
      </c>
      <c r="M1585">
        <v>118.7</v>
      </c>
      <c r="N1585" s="2">
        <v>0</v>
      </c>
      <c r="O1585" s="2" t="s">
        <v>38</v>
      </c>
      <c r="P1585" s="3"/>
      <c r="Q1585" s="3" t="str">
        <f>LEFT(Table_Query_from_BetcoViews[[#This Row],[MainSKU]],6)</f>
        <v>E11932</v>
      </c>
    </row>
    <row r="1586" spans="1:17">
      <c r="A1586" t="s">
        <v>2827</v>
      </c>
      <c r="B1586" t="s">
        <v>18</v>
      </c>
      <c r="C1586" t="s">
        <v>19</v>
      </c>
      <c r="D1586" t="s">
        <v>2828</v>
      </c>
      <c r="E1586" t="s">
        <v>485</v>
      </c>
      <c r="F1586" s="3">
        <f>TYPE(Table_Query_from_BetcoViews[[#This Row],[AlternateID]])</f>
        <v>2</v>
      </c>
      <c r="G1586" s="2" t="s">
        <v>2828</v>
      </c>
      <c r="H1586" t="s">
        <v>22</v>
      </c>
      <c r="I1586" t="s">
        <v>23</v>
      </c>
      <c r="J1586" s="2" t="s">
        <v>2829</v>
      </c>
      <c r="K1586" t="s">
        <v>485</v>
      </c>
      <c r="L1586">
        <v>0.99</v>
      </c>
      <c r="M1586">
        <v>1.65</v>
      </c>
      <c r="N1586" s="2">
        <v>6</v>
      </c>
      <c r="O1586" s="2" t="s">
        <v>483</v>
      </c>
      <c r="P1586" s="3"/>
      <c r="Q1586" s="3" t="str">
        <f>LEFT(Table_Query_from_BetcoViews[[#This Row],[MainSKU]],6)</f>
        <v>E11959</v>
      </c>
    </row>
    <row r="1587" spans="1:17">
      <c r="A1587" t="s">
        <v>2827</v>
      </c>
      <c r="B1587" t="s">
        <v>18</v>
      </c>
      <c r="C1587" t="s">
        <v>19</v>
      </c>
      <c r="D1587" t="s">
        <v>2828</v>
      </c>
      <c r="E1587" t="s">
        <v>485</v>
      </c>
      <c r="F1587" s="3">
        <f>TYPE(Table_Query_from_BetcoViews[[#This Row],[AlternateID]])</f>
        <v>2</v>
      </c>
      <c r="G1587" s="2" t="s">
        <v>2829</v>
      </c>
      <c r="H1587" t="s">
        <v>22</v>
      </c>
      <c r="I1587" t="s">
        <v>23</v>
      </c>
      <c r="J1587" s="2" t="s">
        <v>2829</v>
      </c>
      <c r="K1587" t="s">
        <v>485</v>
      </c>
      <c r="L1587">
        <v>0.99</v>
      </c>
      <c r="M1587">
        <v>1.65</v>
      </c>
      <c r="N1587" s="2">
        <v>6</v>
      </c>
      <c r="O1587" s="2" t="s">
        <v>483</v>
      </c>
      <c r="P1587" s="3"/>
      <c r="Q1587" s="3" t="str">
        <f>LEFT(Table_Query_from_BetcoViews[[#This Row],[MainSKU]],6)</f>
        <v>E11959</v>
      </c>
    </row>
    <row r="1588" spans="1:17">
      <c r="A1588" t="s">
        <v>2830</v>
      </c>
      <c r="B1588" t="s">
        <v>18</v>
      </c>
      <c r="C1588" t="s">
        <v>19</v>
      </c>
      <c r="D1588" t="s">
        <v>2831</v>
      </c>
      <c r="E1588" t="s">
        <v>2832</v>
      </c>
      <c r="F1588" s="3">
        <f>TYPE(Table_Query_from_BetcoViews[[#This Row],[AlternateID]])</f>
        <v>2</v>
      </c>
      <c r="G1588" s="2" t="s">
        <v>2831</v>
      </c>
      <c r="H1588" t="s">
        <v>22</v>
      </c>
      <c r="I1588" t="s">
        <v>23</v>
      </c>
      <c r="J1588" s="2" t="s">
        <v>2833</v>
      </c>
      <c r="K1588" t="s">
        <v>2832</v>
      </c>
      <c r="L1588">
        <v>5.88</v>
      </c>
      <c r="M1588">
        <v>9.8000000000000007</v>
      </c>
      <c r="N1588" s="2">
        <v>1</v>
      </c>
      <c r="O1588" s="2" t="s">
        <v>483</v>
      </c>
      <c r="P1588" s="3"/>
      <c r="Q1588" s="3" t="str">
        <f>LEFT(Table_Query_from_BetcoViews[[#This Row],[MainSKU]],6)</f>
        <v>E11963</v>
      </c>
    </row>
    <row r="1589" spans="1:17">
      <c r="A1589" t="s">
        <v>2830</v>
      </c>
      <c r="B1589" t="s">
        <v>18</v>
      </c>
      <c r="C1589" t="s">
        <v>19</v>
      </c>
      <c r="D1589" t="s">
        <v>2831</v>
      </c>
      <c r="E1589" t="s">
        <v>2832</v>
      </c>
      <c r="F1589" s="3">
        <f>TYPE(Table_Query_from_BetcoViews[[#This Row],[AlternateID]])</f>
        <v>2</v>
      </c>
      <c r="G1589" s="2" t="s">
        <v>2833</v>
      </c>
      <c r="H1589" t="s">
        <v>22</v>
      </c>
      <c r="I1589" t="s">
        <v>23</v>
      </c>
      <c r="J1589" s="2" t="s">
        <v>2833</v>
      </c>
      <c r="K1589" t="s">
        <v>2832</v>
      </c>
      <c r="L1589">
        <v>5.88</v>
      </c>
      <c r="M1589">
        <v>9.8000000000000007</v>
      </c>
      <c r="N1589" s="2">
        <v>1</v>
      </c>
      <c r="O1589" s="2" t="s">
        <v>483</v>
      </c>
      <c r="P1589" s="3"/>
      <c r="Q1589" s="3" t="str">
        <f>LEFT(Table_Query_from_BetcoViews[[#This Row],[MainSKU]],6)</f>
        <v>E11963</v>
      </c>
    </row>
    <row r="1590" spans="1:17">
      <c r="A1590" t="s">
        <v>2834</v>
      </c>
      <c r="B1590" t="s">
        <v>18</v>
      </c>
      <c r="C1590" t="s">
        <v>19</v>
      </c>
      <c r="D1590" t="s">
        <v>2835</v>
      </c>
      <c r="E1590" t="s">
        <v>94</v>
      </c>
      <c r="F1590" s="3">
        <f>TYPE(Table_Query_from_BetcoViews[[#This Row],[AlternateID]])</f>
        <v>2</v>
      </c>
      <c r="G1590" s="2" t="s">
        <v>2835</v>
      </c>
      <c r="H1590" t="s">
        <v>22</v>
      </c>
      <c r="I1590" t="s">
        <v>23</v>
      </c>
      <c r="J1590" s="2" t="s">
        <v>2836</v>
      </c>
      <c r="K1590" t="s">
        <v>94</v>
      </c>
      <c r="L1590">
        <v>77.06</v>
      </c>
      <c r="M1590">
        <v>128.43</v>
      </c>
      <c r="N1590" s="2">
        <v>1</v>
      </c>
      <c r="O1590" s="2" t="s">
        <v>96</v>
      </c>
      <c r="P1590" s="3"/>
      <c r="Q1590" s="3" t="str">
        <f>LEFT(Table_Query_from_BetcoViews[[#This Row],[MainSKU]],6)</f>
        <v>E11964</v>
      </c>
    </row>
    <row r="1591" spans="1:17">
      <c r="A1591" t="s">
        <v>2834</v>
      </c>
      <c r="B1591" t="s">
        <v>18</v>
      </c>
      <c r="C1591" t="s">
        <v>19</v>
      </c>
      <c r="D1591" t="s">
        <v>2835</v>
      </c>
      <c r="E1591" t="s">
        <v>94</v>
      </c>
      <c r="F1591" s="3">
        <f>TYPE(Table_Query_from_BetcoViews[[#This Row],[AlternateID]])</f>
        <v>2</v>
      </c>
      <c r="G1591" s="2" t="s">
        <v>2836</v>
      </c>
      <c r="H1591" t="s">
        <v>22</v>
      </c>
      <c r="I1591" t="s">
        <v>23</v>
      </c>
      <c r="J1591" s="2" t="s">
        <v>2836</v>
      </c>
      <c r="K1591" t="s">
        <v>94</v>
      </c>
      <c r="L1591">
        <v>77.06</v>
      </c>
      <c r="M1591">
        <v>128.43</v>
      </c>
      <c r="N1591" s="2">
        <v>1</v>
      </c>
      <c r="O1591" s="2" t="s">
        <v>96</v>
      </c>
      <c r="P1591" s="3"/>
      <c r="Q1591" s="3" t="str">
        <f>LEFT(Table_Query_from_BetcoViews[[#This Row],[MainSKU]],6)</f>
        <v>E11964</v>
      </c>
    </row>
    <row r="1592" spans="1:17">
      <c r="A1592" t="s">
        <v>2837</v>
      </c>
      <c r="B1592" t="s">
        <v>18</v>
      </c>
      <c r="C1592" t="s">
        <v>19</v>
      </c>
      <c r="D1592" t="s">
        <v>2838</v>
      </c>
      <c r="E1592" t="s">
        <v>2839</v>
      </c>
      <c r="F1592" s="3">
        <f>TYPE(Table_Query_from_BetcoViews[[#This Row],[AlternateID]])</f>
        <v>2</v>
      </c>
      <c r="G1592" s="2" t="s">
        <v>2838</v>
      </c>
      <c r="H1592" t="s">
        <v>22</v>
      </c>
      <c r="I1592" t="s">
        <v>23</v>
      </c>
      <c r="J1592" s="2" t="s">
        <v>2840</v>
      </c>
      <c r="K1592" t="s">
        <v>2839</v>
      </c>
      <c r="L1592">
        <v>37.9</v>
      </c>
      <c r="M1592">
        <v>63.17</v>
      </c>
      <c r="N1592" s="2">
        <v>1</v>
      </c>
      <c r="O1592" s="2" t="s">
        <v>96</v>
      </c>
      <c r="P1592" s="3"/>
      <c r="Q1592" s="3" t="str">
        <f>LEFT(Table_Query_from_BetcoViews[[#This Row],[MainSKU]],6)</f>
        <v>E11965</v>
      </c>
    </row>
    <row r="1593" spans="1:17">
      <c r="A1593" t="s">
        <v>2837</v>
      </c>
      <c r="B1593" t="s">
        <v>18</v>
      </c>
      <c r="C1593" t="s">
        <v>19</v>
      </c>
      <c r="D1593" t="s">
        <v>2838</v>
      </c>
      <c r="E1593" t="s">
        <v>2839</v>
      </c>
      <c r="F1593" s="3">
        <f>TYPE(Table_Query_from_BetcoViews[[#This Row],[AlternateID]])</f>
        <v>2</v>
      </c>
      <c r="G1593" s="2" t="s">
        <v>2840</v>
      </c>
      <c r="H1593" t="s">
        <v>22</v>
      </c>
      <c r="I1593" t="s">
        <v>23</v>
      </c>
      <c r="J1593" s="2" t="s">
        <v>2840</v>
      </c>
      <c r="K1593" t="s">
        <v>2839</v>
      </c>
      <c r="L1593">
        <v>37.9</v>
      </c>
      <c r="M1593">
        <v>63.17</v>
      </c>
      <c r="N1593" s="2">
        <v>1</v>
      </c>
      <c r="O1593" s="2" t="s">
        <v>96</v>
      </c>
      <c r="P1593" s="3"/>
      <c r="Q1593" s="3" t="str">
        <f>LEFT(Table_Query_from_BetcoViews[[#This Row],[MainSKU]],6)</f>
        <v>E11965</v>
      </c>
    </row>
    <row r="1594" spans="1:17">
      <c r="A1594" t="s">
        <v>2841</v>
      </c>
      <c r="B1594" t="s">
        <v>18</v>
      </c>
      <c r="C1594" t="s">
        <v>19</v>
      </c>
      <c r="D1594" t="s">
        <v>2842</v>
      </c>
      <c r="E1594" t="s">
        <v>2843</v>
      </c>
      <c r="F1594" s="3">
        <f>TYPE(Table_Query_from_BetcoViews[[#This Row],[AlternateID]])</f>
        <v>2</v>
      </c>
      <c r="G1594" s="2" t="s">
        <v>2842</v>
      </c>
      <c r="H1594" t="s">
        <v>22</v>
      </c>
      <c r="I1594" t="s">
        <v>23</v>
      </c>
      <c r="J1594" s="2" t="s">
        <v>2844</v>
      </c>
      <c r="K1594" t="s">
        <v>2843</v>
      </c>
      <c r="L1594">
        <v>26.78</v>
      </c>
      <c r="M1594">
        <v>44.63</v>
      </c>
      <c r="N1594" s="2">
        <v>4</v>
      </c>
      <c r="O1594" s="2" t="s">
        <v>96</v>
      </c>
      <c r="P1594" s="3"/>
      <c r="Q1594" s="3" t="str">
        <f>LEFT(Table_Query_from_BetcoViews[[#This Row],[MainSKU]],6)</f>
        <v>E11968</v>
      </c>
    </row>
    <row r="1595" spans="1:17">
      <c r="A1595" t="s">
        <v>2841</v>
      </c>
      <c r="B1595" t="s">
        <v>18</v>
      </c>
      <c r="C1595" t="s">
        <v>19</v>
      </c>
      <c r="D1595" t="s">
        <v>2842</v>
      </c>
      <c r="E1595" t="s">
        <v>2843</v>
      </c>
      <c r="F1595" s="3">
        <f>TYPE(Table_Query_from_BetcoViews[[#This Row],[AlternateID]])</f>
        <v>2</v>
      </c>
      <c r="G1595" s="2" t="s">
        <v>2844</v>
      </c>
      <c r="H1595" t="s">
        <v>22</v>
      </c>
      <c r="I1595" t="s">
        <v>23</v>
      </c>
      <c r="J1595" s="2" t="s">
        <v>2844</v>
      </c>
      <c r="K1595" t="s">
        <v>2843</v>
      </c>
      <c r="L1595">
        <v>26.78</v>
      </c>
      <c r="M1595">
        <v>44.63</v>
      </c>
      <c r="N1595" s="2">
        <v>4</v>
      </c>
      <c r="O1595" s="2" t="s">
        <v>96</v>
      </c>
      <c r="P1595" s="3"/>
      <c r="Q1595" s="3" t="str">
        <f>LEFT(Table_Query_from_BetcoViews[[#This Row],[MainSKU]],6)</f>
        <v>E11968</v>
      </c>
    </row>
    <row r="1596" spans="1:17">
      <c r="A1596" t="s">
        <v>2845</v>
      </c>
      <c r="B1596" t="s">
        <v>18</v>
      </c>
      <c r="C1596" t="s">
        <v>19</v>
      </c>
      <c r="D1596" t="s">
        <v>2846</v>
      </c>
      <c r="E1596" t="s">
        <v>2847</v>
      </c>
      <c r="F1596" s="3">
        <f>TYPE(Table_Query_from_BetcoViews[[#This Row],[AlternateID]])</f>
        <v>2</v>
      </c>
      <c r="G1596" s="2" t="s">
        <v>2846</v>
      </c>
      <c r="H1596" t="s">
        <v>22</v>
      </c>
      <c r="I1596" t="s">
        <v>23</v>
      </c>
      <c r="J1596" s="2" t="s">
        <v>2848</v>
      </c>
      <c r="K1596" t="s">
        <v>2847</v>
      </c>
      <c r="L1596">
        <v>88.84</v>
      </c>
      <c r="M1596">
        <v>148.07</v>
      </c>
      <c r="N1596" s="2">
        <v>1</v>
      </c>
      <c r="O1596" s="2" t="s">
        <v>96</v>
      </c>
      <c r="P1596" s="3"/>
      <c r="Q1596" s="3" t="str">
        <f>LEFT(Table_Query_from_BetcoViews[[#This Row],[MainSKU]],6)</f>
        <v>E11969</v>
      </c>
    </row>
    <row r="1597" spans="1:17">
      <c r="A1597" t="s">
        <v>2845</v>
      </c>
      <c r="B1597" t="s">
        <v>18</v>
      </c>
      <c r="C1597" t="s">
        <v>19</v>
      </c>
      <c r="D1597" t="s">
        <v>2846</v>
      </c>
      <c r="E1597" t="s">
        <v>2847</v>
      </c>
      <c r="F1597" s="3">
        <f>TYPE(Table_Query_from_BetcoViews[[#This Row],[AlternateID]])</f>
        <v>2</v>
      </c>
      <c r="G1597" s="2" t="s">
        <v>2848</v>
      </c>
      <c r="H1597" t="s">
        <v>22</v>
      </c>
      <c r="I1597" t="s">
        <v>23</v>
      </c>
      <c r="J1597" s="2" t="s">
        <v>2848</v>
      </c>
      <c r="K1597" t="s">
        <v>2847</v>
      </c>
      <c r="L1597">
        <v>88.84</v>
      </c>
      <c r="M1597">
        <v>148.07</v>
      </c>
      <c r="N1597" s="2">
        <v>1</v>
      </c>
      <c r="O1597" s="2" t="s">
        <v>96</v>
      </c>
      <c r="P1597" s="3"/>
      <c r="Q1597" s="3" t="str">
        <f>LEFT(Table_Query_from_BetcoViews[[#This Row],[MainSKU]],6)</f>
        <v>E11969</v>
      </c>
    </row>
    <row r="1598" spans="1:17">
      <c r="A1598" t="s">
        <v>2849</v>
      </c>
      <c r="B1598" t="s">
        <v>18</v>
      </c>
      <c r="C1598" t="s">
        <v>19</v>
      </c>
      <c r="D1598" t="s">
        <v>2850</v>
      </c>
      <c r="E1598" t="s">
        <v>2851</v>
      </c>
      <c r="F1598" s="3">
        <f>TYPE(Table_Query_from_BetcoViews[[#This Row],[AlternateID]])</f>
        <v>2</v>
      </c>
      <c r="G1598" s="2" t="s">
        <v>2852</v>
      </c>
      <c r="H1598" t="s">
        <v>22</v>
      </c>
      <c r="I1598" t="s">
        <v>23</v>
      </c>
      <c r="J1598" s="2" t="s">
        <v>2852</v>
      </c>
      <c r="K1598" t="s">
        <v>2851</v>
      </c>
      <c r="L1598">
        <v>1.42</v>
      </c>
      <c r="M1598">
        <v>2.37</v>
      </c>
      <c r="N1598" s="2">
        <v>662</v>
      </c>
      <c r="O1598" s="2" t="s">
        <v>2853</v>
      </c>
      <c r="P1598" s="3"/>
      <c r="Q1598" s="3" t="str">
        <f>LEFT(Table_Query_from_BetcoViews[[#This Row],[MainSKU]],6)</f>
        <v>E11973</v>
      </c>
    </row>
    <row r="1599" spans="1:17">
      <c r="A1599" t="s">
        <v>2849</v>
      </c>
      <c r="B1599" t="s">
        <v>18</v>
      </c>
      <c r="C1599" t="s">
        <v>19</v>
      </c>
      <c r="D1599" t="s">
        <v>2850</v>
      </c>
      <c r="E1599" t="s">
        <v>2851</v>
      </c>
      <c r="F1599" s="3">
        <f>TYPE(Table_Query_from_BetcoViews[[#This Row],[AlternateID]])</f>
        <v>2</v>
      </c>
      <c r="G1599" s="2" t="s">
        <v>2850</v>
      </c>
      <c r="H1599" t="s">
        <v>22</v>
      </c>
      <c r="I1599" t="s">
        <v>141</v>
      </c>
      <c r="J1599" s="2" t="s">
        <v>2852</v>
      </c>
      <c r="K1599" t="s">
        <v>2851</v>
      </c>
      <c r="L1599">
        <v>1.42</v>
      </c>
      <c r="M1599">
        <v>2.37</v>
      </c>
      <c r="N1599" s="2">
        <v>662</v>
      </c>
      <c r="O1599" s="2" t="s">
        <v>2853</v>
      </c>
      <c r="P1599" s="3"/>
      <c r="Q1599" s="3" t="str">
        <f>LEFT(Table_Query_from_BetcoViews[[#This Row],[MainSKU]],6)</f>
        <v>E11973</v>
      </c>
    </row>
    <row r="1600" spans="1:17">
      <c r="A1600" t="s">
        <v>2849</v>
      </c>
      <c r="B1600" t="s">
        <v>18</v>
      </c>
      <c r="C1600" t="s">
        <v>19</v>
      </c>
      <c r="D1600" t="s">
        <v>2850</v>
      </c>
      <c r="E1600" t="s">
        <v>2851</v>
      </c>
      <c r="F1600" s="3">
        <f>TYPE(Table_Query_from_BetcoViews[[#This Row],[AlternateID]])</f>
        <v>2</v>
      </c>
      <c r="G1600" s="2" t="s">
        <v>2854</v>
      </c>
      <c r="H1600" t="s">
        <v>27</v>
      </c>
      <c r="I1600" t="s">
        <v>28</v>
      </c>
      <c r="J1600" s="2" t="s">
        <v>2852</v>
      </c>
      <c r="K1600" t="s">
        <v>2851</v>
      </c>
      <c r="L1600">
        <v>1.42</v>
      </c>
      <c r="M1600">
        <v>2.37</v>
      </c>
      <c r="N1600" s="2">
        <v>662</v>
      </c>
      <c r="O1600" s="2" t="s">
        <v>2853</v>
      </c>
      <c r="P1600" s="3"/>
      <c r="Q1600" s="3" t="str">
        <f>LEFT(Table_Query_from_BetcoViews[[#This Row],[MainSKU]],6)</f>
        <v>E11973</v>
      </c>
    </row>
    <row r="1601" spans="1:17">
      <c r="A1601" t="s">
        <v>2849</v>
      </c>
      <c r="B1601" t="s">
        <v>18</v>
      </c>
      <c r="C1601" t="s">
        <v>19</v>
      </c>
      <c r="D1601" t="s">
        <v>2850</v>
      </c>
      <c r="E1601" t="s">
        <v>2851</v>
      </c>
      <c r="F1601" s="3">
        <f>TYPE(Table_Query_from_BetcoViews[[#This Row],[AlternateID]])</f>
        <v>2</v>
      </c>
      <c r="G1601" s="2" t="s">
        <v>2855</v>
      </c>
      <c r="H1601" t="s">
        <v>27</v>
      </c>
      <c r="I1601" t="s">
        <v>63</v>
      </c>
      <c r="J1601" s="2" t="s">
        <v>2852</v>
      </c>
      <c r="K1601" t="s">
        <v>2851</v>
      </c>
      <c r="L1601">
        <v>1.42</v>
      </c>
      <c r="M1601">
        <v>2.37</v>
      </c>
      <c r="N1601" s="2">
        <v>662</v>
      </c>
      <c r="O1601" s="2" t="s">
        <v>2853</v>
      </c>
      <c r="P1601" s="3"/>
      <c r="Q1601" s="3" t="str">
        <f>LEFT(Table_Query_from_BetcoViews[[#This Row],[MainSKU]],6)</f>
        <v>E11973</v>
      </c>
    </row>
    <row r="1602" spans="1:17">
      <c r="A1602" t="s">
        <v>2856</v>
      </c>
      <c r="B1602" t="s">
        <v>18</v>
      </c>
      <c r="C1602" t="s">
        <v>19</v>
      </c>
      <c r="D1602" t="s">
        <v>2857</v>
      </c>
      <c r="E1602" t="s">
        <v>2858</v>
      </c>
      <c r="F1602" s="3">
        <f>TYPE(Table_Query_from_BetcoViews[[#This Row],[AlternateID]])</f>
        <v>2</v>
      </c>
      <c r="G1602" s="2" t="s">
        <v>2857</v>
      </c>
      <c r="H1602" t="s">
        <v>22</v>
      </c>
      <c r="I1602" t="s">
        <v>23</v>
      </c>
      <c r="J1602" s="2" t="s">
        <v>2859</v>
      </c>
      <c r="K1602" t="s">
        <v>2858</v>
      </c>
      <c r="L1602">
        <v>15.08</v>
      </c>
      <c r="M1602">
        <v>25.13</v>
      </c>
      <c r="N1602" s="2">
        <v>1</v>
      </c>
      <c r="O1602" s="2" t="s">
        <v>96</v>
      </c>
      <c r="P1602" s="3"/>
      <c r="Q1602" s="3" t="str">
        <f>LEFT(Table_Query_from_BetcoViews[[#This Row],[MainSKU]],6)</f>
        <v>E11984</v>
      </c>
    </row>
    <row r="1603" spans="1:17">
      <c r="A1603" t="s">
        <v>2856</v>
      </c>
      <c r="B1603" t="s">
        <v>18</v>
      </c>
      <c r="C1603" t="s">
        <v>19</v>
      </c>
      <c r="D1603" t="s">
        <v>2857</v>
      </c>
      <c r="E1603" t="s">
        <v>2858</v>
      </c>
      <c r="F1603" s="3">
        <f>TYPE(Table_Query_from_BetcoViews[[#This Row],[AlternateID]])</f>
        <v>2</v>
      </c>
      <c r="G1603" s="2" t="s">
        <v>2859</v>
      </c>
      <c r="H1603" t="s">
        <v>22</v>
      </c>
      <c r="I1603" t="s">
        <v>23</v>
      </c>
      <c r="J1603" s="2" t="s">
        <v>2859</v>
      </c>
      <c r="K1603" t="s">
        <v>2858</v>
      </c>
      <c r="L1603">
        <v>15.08</v>
      </c>
      <c r="M1603">
        <v>25.13</v>
      </c>
      <c r="N1603" s="2">
        <v>1</v>
      </c>
      <c r="O1603" s="2" t="s">
        <v>96</v>
      </c>
      <c r="P1603" s="3"/>
      <c r="Q1603" s="3" t="str">
        <f>LEFT(Table_Query_from_BetcoViews[[#This Row],[MainSKU]],6)</f>
        <v>E11984</v>
      </c>
    </row>
    <row r="1604" spans="1:17">
      <c r="A1604" t="s">
        <v>2860</v>
      </c>
      <c r="B1604" t="s">
        <v>18</v>
      </c>
      <c r="C1604" t="s">
        <v>19</v>
      </c>
      <c r="D1604" t="s">
        <v>2861</v>
      </c>
      <c r="E1604" t="s">
        <v>2862</v>
      </c>
      <c r="F1604" s="3">
        <f>TYPE(Table_Query_from_BetcoViews[[#This Row],[AlternateID]])</f>
        <v>2</v>
      </c>
      <c r="G1604" s="2" t="s">
        <v>2861</v>
      </c>
      <c r="H1604" t="s">
        <v>22</v>
      </c>
      <c r="I1604" t="s">
        <v>23</v>
      </c>
      <c r="J1604" s="2" t="s">
        <v>2863</v>
      </c>
      <c r="K1604" t="s">
        <v>2862</v>
      </c>
      <c r="L1604">
        <v>8.7799999999999994</v>
      </c>
      <c r="M1604">
        <v>14.63</v>
      </c>
      <c r="N1604" s="2">
        <v>3</v>
      </c>
      <c r="O1604" s="2" t="s">
        <v>86</v>
      </c>
      <c r="P1604" s="3"/>
      <c r="Q1604" s="3" t="str">
        <f>LEFT(Table_Query_from_BetcoViews[[#This Row],[MainSKU]],6)</f>
        <v>E11985</v>
      </c>
    </row>
    <row r="1605" spans="1:17">
      <c r="A1605" t="s">
        <v>2860</v>
      </c>
      <c r="B1605" t="s">
        <v>18</v>
      </c>
      <c r="C1605" t="s">
        <v>19</v>
      </c>
      <c r="D1605" t="s">
        <v>2861</v>
      </c>
      <c r="E1605" t="s">
        <v>2862</v>
      </c>
      <c r="F1605" s="3">
        <f>TYPE(Table_Query_from_BetcoViews[[#This Row],[AlternateID]])</f>
        <v>2</v>
      </c>
      <c r="G1605" s="2" t="s">
        <v>2863</v>
      </c>
      <c r="H1605" t="s">
        <v>22</v>
      </c>
      <c r="I1605" t="s">
        <v>23</v>
      </c>
      <c r="J1605" s="2" t="s">
        <v>2863</v>
      </c>
      <c r="K1605" t="s">
        <v>2862</v>
      </c>
      <c r="L1605">
        <v>8.7799999999999994</v>
      </c>
      <c r="M1605">
        <v>14.63</v>
      </c>
      <c r="N1605" s="2">
        <v>3</v>
      </c>
      <c r="O1605" s="2" t="s">
        <v>86</v>
      </c>
      <c r="P1605" s="3"/>
      <c r="Q1605" s="3" t="str">
        <f>LEFT(Table_Query_from_BetcoViews[[#This Row],[MainSKU]],6)</f>
        <v>E11985</v>
      </c>
    </row>
    <row r="1606" spans="1:17">
      <c r="A1606" t="s">
        <v>2864</v>
      </c>
      <c r="B1606" t="s">
        <v>18</v>
      </c>
      <c r="C1606" t="s">
        <v>19</v>
      </c>
      <c r="D1606" t="s">
        <v>2865</v>
      </c>
      <c r="E1606" t="s">
        <v>2866</v>
      </c>
      <c r="F1606" s="3">
        <f>TYPE(Table_Query_from_BetcoViews[[#This Row],[AlternateID]])</f>
        <v>2</v>
      </c>
      <c r="G1606" s="2" t="s">
        <v>2865</v>
      </c>
      <c r="H1606" t="s">
        <v>22</v>
      </c>
      <c r="I1606" t="s">
        <v>23</v>
      </c>
      <c r="J1606" s="2" t="s">
        <v>2867</v>
      </c>
      <c r="K1606" t="s">
        <v>2866</v>
      </c>
      <c r="L1606">
        <v>1.94</v>
      </c>
      <c r="M1606">
        <v>3.23</v>
      </c>
      <c r="N1606" s="2">
        <v>3</v>
      </c>
      <c r="O1606" s="2" t="s">
        <v>483</v>
      </c>
      <c r="P1606" s="3"/>
      <c r="Q1606" s="3" t="str">
        <f>LEFT(Table_Query_from_BetcoViews[[#This Row],[MainSKU]],6)</f>
        <v>E11993</v>
      </c>
    </row>
    <row r="1607" spans="1:17">
      <c r="A1607" t="s">
        <v>2864</v>
      </c>
      <c r="B1607" t="s">
        <v>18</v>
      </c>
      <c r="C1607" t="s">
        <v>19</v>
      </c>
      <c r="D1607" t="s">
        <v>2865</v>
      </c>
      <c r="E1607" t="s">
        <v>2866</v>
      </c>
      <c r="F1607" s="3">
        <f>TYPE(Table_Query_from_BetcoViews[[#This Row],[AlternateID]])</f>
        <v>2</v>
      </c>
      <c r="G1607" s="2" t="s">
        <v>2867</v>
      </c>
      <c r="H1607" t="s">
        <v>22</v>
      </c>
      <c r="I1607" t="s">
        <v>23</v>
      </c>
      <c r="J1607" s="2" t="s">
        <v>2867</v>
      </c>
      <c r="K1607" t="s">
        <v>2866</v>
      </c>
      <c r="L1607">
        <v>1.94</v>
      </c>
      <c r="M1607">
        <v>3.23</v>
      </c>
      <c r="N1607" s="2">
        <v>3</v>
      </c>
      <c r="O1607" s="2" t="s">
        <v>483</v>
      </c>
      <c r="P1607" s="3"/>
      <c r="Q1607" s="3" t="str">
        <f>LEFT(Table_Query_from_BetcoViews[[#This Row],[MainSKU]],6)</f>
        <v>E11993</v>
      </c>
    </row>
    <row r="1608" spans="1:17">
      <c r="A1608" t="s">
        <v>2868</v>
      </c>
      <c r="B1608" t="s">
        <v>18</v>
      </c>
      <c r="C1608" t="s">
        <v>19</v>
      </c>
      <c r="D1608" t="s">
        <v>2869</v>
      </c>
      <c r="E1608" t="s">
        <v>2870</v>
      </c>
      <c r="F1608" s="3">
        <f>TYPE(Table_Query_from_BetcoViews[[#This Row],[AlternateID]])</f>
        <v>2</v>
      </c>
      <c r="G1608" s="2" t="s">
        <v>2869</v>
      </c>
      <c r="H1608" t="s">
        <v>22</v>
      </c>
      <c r="I1608" t="s">
        <v>23</v>
      </c>
      <c r="J1608" s="2" t="s">
        <v>2871</v>
      </c>
      <c r="K1608" t="s">
        <v>2870</v>
      </c>
      <c r="L1608">
        <v>1.22</v>
      </c>
      <c r="M1608">
        <v>2.0299999999999998</v>
      </c>
      <c r="N1608" s="2">
        <v>7</v>
      </c>
      <c r="O1608" s="2" t="s">
        <v>483</v>
      </c>
      <c r="P1608" s="3"/>
      <c r="Q1608" s="3" t="str">
        <f>LEFT(Table_Query_from_BetcoViews[[#This Row],[MainSKU]],6)</f>
        <v>E11994</v>
      </c>
    </row>
    <row r="1609" spans="1:17">
      <c r="A1609" t="s">
        <v>2868</v>
      </c>
      <c r="B1609" t="s">
        <v>18</v>
      </c>
      <c r="C1609" t="s">
        <v>19</v>
      </c>
      <c r="D1609" t="s">
        <v>2869</v>
      </c>
      <c r="E1609" t="s">
        <v>2870</v>
      </c>
      <c r="F1609" s="3">
        <f>TYPE(Table_Query_from_BetcoViews[[#This Row],[AlternateID]])</f>
        <v>2</v>
      </c>
      <c r="G1609" s="2" t="s">
        <v>2871</v>
      </c>
      <c r="H1609" t="s">
        <v>22</v>
      </c>
      <c r="I1609" t="s">
        <v>23</v>
      </c>
      <c r="J1609" s="2" t="s">
        <v>2871</v>
      </c>
      <c r="K1609" t="s">
        <v>2870</v>
      </c>
      <c r="L1609">
        <v>1.22</v>
      </c>
      <c r="M1609">
        <v>2.0299999999999998</v>
      </c>
      <c r="N1609" s="2">
        <v>7</v>
      </c>
      <c r="O1609" s="2" t="s">
        <v>483</v>
      </c>
      <c r="P1609" s="3"/>
      <c r="Q1609" s="3" t="str">
        <f>LEFT(Table_Query_from_BetcoViews[[#This Row],[MainSKU]],6)</f>
        <v>E11994</v>
      </c>
    </row>
    <row r="1610" spans="1:17">
      <c r="A1610" t="s">
        <v>2872</v>
      </c>
      <c r="B1610" t="s">
        <v>18</v>
      </c>
      <c r="C1610" t="s">
        <v>19</v>
      </c>
      <c r="D1610" t="s">
        <v>2873</v>
      </c>
      <c r="E1610" t="s">
        <v>1761</v>
      </c>
      <c r="F1610" s="3">
        <f>TYPE(Table_Query_from_BetcoViews[[#This Row],[AlternateID]])</f>
        <v>2</v>
      </c>
      <c r="G1610" s="2" t="s">
        <v>2873</v>
      </c>
      <c r="H1610" t="s">
        <v>22</v>
      </c>
      <c r="I1610" t="s">
        <v>23</v>
      </c>
      <c r="J1610" s="2" t="s">
        <v>2874</v>
      </c>
      <c r="K1610" t="s">
        <v>1761</v>
      </c>
      <c r="L1610">
        <v>1.8</v>
      </c>
      <c r="M1610">
        <v>3</v>
      </c>
      <c r="N1610" s="2">
        <v>2</v>
      </c>
      <c r="O1610" s="2" t="s">
        <v>483</v>
      </c>
      <c r="P1610" s="3"/>
      <c r="Q1610" s="3" t="str">
        <f>LEFT(Table_Query_from_BetcoViews[[#This Row],[MainSKU]],6)</f>
        <v>E11996</v>
      </c>
    </row>
    <row r="1611" spans="1:17">
      <c r="A1611" t="s">
        <v>2872</v>
      </c>
      <c r="B1611" t="s">
        <v>18</v>
      </c>
      <c r="C1611" t="s">
        <v>19</v>
      </c>
      <c r="D1611" t="s">
        <v>2873</v>
      </c>
      <c r="E1611" t="s">
        <v>1761</v>
      </c>
      <c r="F1611" s="3">
        <f>TYPE(Table_Query_from_BetcoViews[[#This Row],[AlternateID]])</f>
        <v>2</v>
      </c>
      <c r="G1611" s="2" t="s">
        <v>2874</v>
      </c>
      <c r="H1611" t="s">
        <v>22</v>
      </c>
      <c r="I1611" t="s">
        <v>23</v>
      </c>
      <c r="J1611" s="2" t="s">
        <v>2874</v>
      </c>
      <c r="K1611" t="s">
        <v>1761</v>
      </c>
      <c r="L1611">
        <v>1.8</v>
      </c>
      <c r="M1611">
        <v>3</v>
      </c>
      <c r="N1611" s="2">
        <v>2</v>
      </c>
      <c r="O1611" s="2" t="s">
        <v>483</v>
      </c>
      <c r="P1611" s="3"/>
      <c r="Q1611" s="3" t="str">
        <f>LEFT(Table_Query_from_BetcoViews[[#This Row],[MainSKU]],6)</f>
        <v>E11996</v>
      </c>
    </row>
    <row r="1612" spans="1:17">
      <c r="A1612" t="s">
        <v>2875</v>
      </c>
      <c r="B1612" t="s">
        <v>18</v>
      </c>
      <c r="C1612" t="s">
        <v>19</v>
      </c>
      <c r="D1612" t="s">
        <v>2876</v>
      </c>
      <c r="E1612" t="s">
        <v>573</v>
      </c>
      <c r="F1612" s="3">
        <f>TYPE(Table_Query_from_BetcoViews[[#This Row],[AlternateID]])</f>
        <v>2</v>
      </c>
      <c r="G1612" s="2" t="s">
        <v>2876</v>
      </c>
      <c r="H1612" t="s">
        <v>22</v>
      </c>
      <c r="I1612" t="s">
        <v>23</v>
      </c>
      <c r="J1612" s="2" t="s">
        <v>2877</v>
      </c>
      <c r="K1612" t="s">
        <v>573</v>
      </c>
      <c r="L1612">
        <v>0.99</v>
      </c>
      <c r="M1612">
        <v>1.65</v>
      </c>
      <c r="N1612" s="2">
        <v>1</v>
      </c>
      <c r="O1612" s="2" t="s">
        <v>483</v>
      </c>
      <c r="P1612" s="3"/>
      <c r="Q1612" s="3" t="str">
        <f>LEFT(Table_Query_from_BetcoViews[[#This Row],[MainSKU]],6)</f>
        <v>E11997</v>
      </c>
    </row>
    <row r="1613" spans="1:17">
      <c r="A1613" t="s">
        <v>2875</v>
      </c>
      <c r="B1613" t="s">
        <v>18</v>
      </c>
      <c r="C1613" t="s">
        <v>19</v>
      </c>
      <c r="D1613" t="s">
        <v>2876</v>
      </c>
      <c r="E1613" t="s">
        <v>573</v>
      </c>
      <c r="F1613" s="3">
        <f>TYPE(Table_Query_from_BetcoViews[[#This Row],[AlternateID]])</f>
        <v>2</v>
      </c>
      <c r="G1613" s="2" t="s">
        <v>2877</v>
      </c>
      <c r="H1613" t="s">
        <v>22</v>
      </c>
      <c r="I1613" t="s">
        <v>23</v>
      </c>
      <c r="J1613" s="2" t="s">
        <v>2877</v>
      </c>
      <c r="K1613" t="s">
        <v>573</v>
      </c>
      <c r="L1613">
        <v>0.99</v>
      </c>
      <c r="M1613">
        <v>1.65</v>
      </c>
      <c r="N1613" s="2">
        <v>1</v>
      </c>
      <c r="O1613" s="2" t="s">
        <v>483</v>
      </c>
      <c r="P1613" s="3"/>
      <c r="Q1613" s="3" t="str">
        <f>LEFT(Table_Query_from_BetcoViews[[#This Row],[MainSKU]],6)</f>
        <v>E11997</v>
      </c>
    </row>
    <row r="1614" spans="1:17">
      <c r="A1614" t="s">
        <v>2878</v>
      </c>
      <c r="B1614" t="s">
        <v>18</v>
      </c>
      <c r="C1614" t="s">
        <v>19</v>
      </c>
      <c r="D1614" t="s">
        <v>2879</v>
      </c>
      <c r="E1614" t="s">
        <v>2880</v>
      </c>
      <c r="F1614" s="3">
        <f>TYPE(Table_Query_from_BetcoViews[[#This Row],[AlternateID]])</f>
        <v>2</v>
      </c>
      <c r="G1614" s="2" t="s">
        <v>2879</v>
      </c>
      <c r="H1614" t="s">
        <v>22</v>
      </c>
      <c r="I1614" t="s">
        <v>23</v>
      </c>
      <c r="J1614" s="2" t="s">
        <v>2881</v>
      </c>
      <c r="K1614" t="s">
        <v>2880</v>
      </c>
      <c r="L1614">
        <v>2.02</v>
      </c>
      <c r="M1614">
        <v>3.37</v>
      </c>
      <c r="N1614" s="2">
        <v>7</v>
      </c>
      <c r="O1614" s="2" t="s">
        <v>96</v>
      </c>
      <c r="P1614" s="3"/>
      <c r="Q1614" s="3" t="str">
        <f>LEFT(Table_Query_from_BetcoViews[[#This Row],[MainSKU]],6)</f>
        <v>E11999</v>
      </c>
    </row>
    <row r="1615" spans="1:17">
      <c r="A1615" t="s">
        <v>2878</v>
      </c>
      <c r="B1615" t="s">
        <v>18</v>
      </c>
      <c r="C1615" t="s">
        <v>19</v>
      </c>
      <c r="D1615" t="s">
        <v>2879</v>
      </c>
      <c r="E1615" t="s">
        <v>2880</v>
      </c>
      <c r="F1615" s="3">
        <f>TYPE(Table_Query_from_BetcoViews[[#This Row],[AlternateID]])</f>
        <v>2</v>
      </c>
      <c r="G1615" s="2" t="s">
        <v>2881</v>
      </c>
      <c r="H1615" t="s">
        <v>22</v>
      </c>
      <c r="I1615" t="s">
        <v>23</v>
      </c>
      <c r="J1615" s="2" t="s">
        <v>2881</v>
      </c>
      <c r="K1615" t="s">
        <v>2880</v>
      </c>
      <c r="L1615">
        <v>2.02</v>
      </c>
      <c r="M1615">
        <v>3.37</v>
      </c>
      <c r="N1615" s="2">
        <v>7</v>
      </c>
      <c r="O1615" s="2" t="s">
        <v>96</v>
      </c>
      <c r="P1615" s="3"/>
      <c r="Q1615" s="3" t="str">
        <f>LEFT(Table_Query_from_BetcoViews[[#This Row],[MainSKU]],6)</f>
        <v>E11999</v>
      </c>
    </row>
    <row r="1616" spans="1:17">
      <c r="A1616" t="s">
        <v>2882</v>
      </c>
      <c r="B1616" t="s">
        <v>18</v>
      </c>
      <c r="C1616" t="s">
        <v>19</v>
      </c>
      <c r="D1616" t="s">
        <v>2883</v>
      </c>
      <c r="E1616" t="s">
        <v>2884</v>
      </c>
      <c r="F1616" s="3">
        <f>TYPE(Table_Query_from_BetcoViews[[#This Row],[AlternateID]])</f>
        <v>2</v>
      </c>
      <c r="G1616" s="2" t="s">
        <v>2883</v>
      </c>
      <c r="H1616" t="s">
        <v>22</v>
      </c>
      <c r="I1616" t="s">
        <v>23</v>
      </c>
      <c r="J1616" s="2" t="s">
        <v>2885</v>
      </c>
      <c r="K1616" t="s">
        <v>2884</v>
      </c>
      <c r="L1616">
        <v>1.76</v>
      </c>
      <c r="M1616">
        <v>2.93</v>
      </c>
      <c r="N1616" s="2">
        <v>2</v>
      </c>
      <c r="O1616" s="2" t="s">
        <v>96</v>
      </c>
      <c r="P1616" s="3"/>
      <c r="Q1616" s="3" t="str">
        <f>LEFT(Table_Query_from_BetcoViews[[#This Row],[MainSKU]],6)</f>
        <v>E12002</v>
      </c>
    </row>
    <row r="1617" spans="1:17">
      <c r="A1617" t="s">
        <v>2882</v>
      </c>
      <c r="B1617" t="s">
        <v>18</v>
      </c>
      <c r="C1617" t="s">
        <v>19</v>
      </c>
      <c r="D1617" t="s">
        <v>2883</v>
      </c>
      <c r="E1617" t="s">
        <v>2884</v>
      </c>
      <c r="F1617" s="3">
        <f>TYPE(Table_Query_from_BetcoViews[[#This Row],[AlternateID]])</f>
        <v>2</v>
      </c>
      <c r="G1617" s="2" t="s">
        <v>2885</v>
      </c>
      <c r="H1617" t="s">
        <v>22</v>
      </c>
      <c r="I1617" t="s">
        <v>23</v>
      </c>
      <c r="J1617" s="2" t="s">
        <v>2885</v>
      </c>
      <c r="K1617" t="s">
        <v>2884</v>
      </c>
      <c r="L1617">
        <v>1.76</v>
      </c>
      <c r="M1617">
        <v>2.93</v>
      </c>
      <c r="N1617" s="2">
        <v>2</v>
      </c>
      <c r="O1617" s="2" t="s">
        <v>96</v>
      </c>
      <c r="P1617" s="3"/>
      <c r="Q1617" s="3" t="str">
        <f>LEFT(Table_Query_from_BetcoViews[[#This Row],[MainSKU]],6)</f>
        <v>E12002</v>
      </c>
    </row>
    <row r="1618" spans="1:17">
      <c r="A1618" t="s">
        <v>2886</v>
      </c>
      <c r="B1618" t="s">
        <v>18</v>
      </c>
      <c r="C1618" t="s">
        <v>19</v>
      </c>
      <c r="D1618" t="s">
        <v>2887</v>
      </c>
      <c r="E1618" t="s">
        <v>514</v>
      </c>
      <c r="F1618" s="3">
        <f>TYPE(Table_Query_from_BetcoViews[[#This Row],[AlternateID]])</f>
        <v>2</v>
      </c>
      <c r="G1618" s="2" t="s">
        <v>2887</v>
      </c>
      <c r="H1618" t="s">
        <v>22</v>
      </c>
      <c r="I1618" t="s">
        <v>23</v>
      </c>
      <c r="J1618" s="2" t="s">
        <v>2888</v>
      </c>
      <c r="K1618" t="s">
        <v>514</v>
      </c>
      <c r="L1618">
        <v>4</v>
      </c>
      <c r="M1618">
        <v>6.67</v>
      </c>
      <c r="N1618" s="2">
        <v>2</v>
      </c>
      <c r="O1618" s="2" t="s">
        <v>483</v>
      </c>
      <c r="P1618" s="3"/>
      <c r="Q1618" s="3" t="str">
        <f>LEFT(Table_Query_from_BetcoViews[[#This Row],[MainSKU]],6)</f>
        <v>E12010</v>
      </c>
    </row>
    <row r="1619" spans="1:17">
      <c r="A1619" t="s">
        <v>2886</v>
      </c>
      <c r="B1619" t="s">
        <v>18</v>
      </c>
      <c r="C1619" t="s">
        <v>19</v>
      </c>
      <c r="D1619" t="s">
        <v>2887</v>
      </c>
      <c r="E1619" t="s">
        <v>514</v>
      </c>
      <c r="F1619" s="3">
        <f>TYPE(Table_Query_from_BetcoViews[[#This Row],[AlternateID]])</f>
        <v>2</v>
      </c>
      <c r="G1619" s="2" t="s">
        <v>2888</v>
      </c>
      <c r="H1619" t="s">
        <v>22</v>
      </c>
      <c r="I1619" t="s">
        <v>23</v>
      </c>
      <c r="J1619" s="2" t="s">
        <v>2888</v>
      </c>
      <c r="K1619" t="s">
        <v>514</v>
      </c>
      <c r="L1619">
        <v>4</v>
      </c>
      <c r="M1619">
        <v>6.67</v>
      </c>
      <c r="N1619" s="2">
        <v>2</v>
      </c>
      <c r="O1619" s="2" t="s">
        <v>483</v>
      </c>
      <c r="P1619" s="3"/>
      <c r="Q1619" s="3" t="str">
        <f>LEFT(Table_Query_from_BetcoViews[[#This Row],[MainSKU]],6)</f>
        <v>E12010</v>
      </c>
    </row>
    <row r="1620" spans="1:17">
      <c r="A1620" t="s">
        <v>2889</v>
      </c>
      <c r="B1620" t="s">
        <v>18</v>
      </c>
      <c r="C1620" t="s">
        <v>19</v>
      </c>
      <c r="D1620" t="s">
        <v>2890</v>
      </c>
      <c r="E1620" t="s">
        <v>2891</v>
      </c>
      <c r="F1620" s="3">
        <f>TYPE(Table_Query_from_BetcoViews[[#This Row],[AlternateID]])</f>
        <v>2</v>
      </c>
      <c r="G1620" s="2" t="s">
        <v>2890</v>
      </c>
      <c r="H1620" t="s">
        <v>22</v>
      </c>
      <c r="I1620" t="s">
        <v>23</v>
      </c>
      <c r="J1620" s="2" t="s">
        <v>2892</v>
      </c>
      <c r="K1620" t="s">
        <v>2891</v>
      </c>
      <c r="L1620">
        <v>4.2</v>
      </c>
      <c r="M1620">
        <v>7</v>
      </c>
      <c r="N1620" s="2">
        <v>1</v>
      </c>
      <c r="O1620" s="2" t="s">
        <v>483</v>
      </c>
      <c r="P1620" s="3"/>
      <c r="Q1620" s="3" t="str">
        <f>LEFT(Table_Query_from_BetcoViews[[#This Row],[MainSKU]],6)</f>
        <v>E12012</v>
      </c>
    </row>
    <row r="1621" spans="1:17">
      <c r="A1621" t="s">
        <v>2889</v>
      </c>
      <c r="B1621" t="s">
        <v>18</v>
      </c>
      <c r="C1621" t="s">
        <v>19</v>
      </c>
      <c r="D1621" t="s">
        <v>2890</v>
      </c>
      <c r="E1621" t="s">
        <v>2891</v>
      </c>
      <c r="F1621" s="3">
        <f>TYPE(Table_Query_from_BetcoViews[[#This Row],[AlternateID]])</f>
        <v>2</v>
      </c>
      <c r="G1621" s="2" t="s">
        <v>2892</v>
      </c>
      <c r="H1621" t="s">
        <v>22</v>
      </c>
      <c r="I1621" t="s">
        <v>23</v>
      </c>
      <c r="J1621" s="2" t="s">
        <v>2892</v>
      </c>
      <c r="K1621" t="s">
        <v>2891</v>
      </c>
      <c r="L1621">
        <v>4.2</v>
      </c>
      <c r="M1621">
        <v>7</v>
      </c>
      <c r="N1621" s="2">
        <v>1</v>
      </c>
      <c r="O1621" s="2" t="s">
        <v>483</v>
      </c>
      <c r="P1621" s="3"/>
      <c r="Q1621" s="3" t="str">
        <f>LEFT(Table_Query_from_BetcoViews[[#This Row],[MainSKU]],6)</f>
        <v>E12012</v>
      </c>
    </row>
    <row r="1622" spans="1:17">
      <c r="A1622" t="s">
        <v>2893</v>
      </c>
      <c r="B1622" t="s">
        <v>18</v>
      </c>
      <c r="C1622" t="s">
        <v>19</v>
      </c>
      <c r="D1622" t="s">
        <v>2894</v>
      </c>
      <c r="E1622" t="s">
        <v>930</v>
      </c>
      <c r="F1622" s="3">
        <f>TYPE(Table_Query_from_BetcoViews[[#This Row],[AlternateID]])</f>
        <v>2</v>
      </c>
      <c r="G1622" s="2" t="s">
        <v>2894</v>
      </c>
      <c r="H1622" t="s">
        <v>22</v>
      </c>
      <c r="I1622" t="s">
        <v>23</v>
      </c>
      <c r="J1622" s="2" t="s">
        <v>2895</v>
      </c>
      <c r="K1622" t="s">
        <v>930</v>
      </c>
      <c r="L1622">
        <v>1.86</v>
      </c>
      <c r="M1622">
        <v>3.1</v>
      </c>
      <c r="N1622" s="2">
        <v>27</v>
      </c>
      <c r="O1622" s="2" t="s">
        <v>137</v>
      </c>
      <c r="P1622" s="3"/>
      <c r="Q1622" s="3" t="str">
        <f>LEFT(Table_Query_from_BetcoViews[[#This Row],[MainSKU]],6)</f>
        <v>E12044</v>
      </c>
    </row>
    <row r="1623" spans="1:17">
      <c r="A1623" t="s">
        <v>2893</v>
      </c>
      <c r="B1623" t="s">
        <v>18</v>
      </c>
      <c r="C1623" t="s">
        <v>19</v>
      </c>
      <c r="D1623" t="s">
        <v>2894</v>
      </c>
      <c r="E1623" t="s">
        <v>930</v>
      </c>
      <c r="F1623" s="3">
        <f>TYPE(Table_Query_from_BetcoViews[[#This Row],[AlternateID]])</f>
        <v>2</v>
      </c>
      <c r="G1623" s="2" t="s">
        <v>2895</v>
      </c>
      <c r="H1623" t="s">
        <v>22</v>
      </c>
      <c r="I1623" t="s">
        <v>23</v>
      </c>
      <c r="J1623" s="2" t="s">
        <v>2895</v>
      </c>
      <c r="K1623" t="s">
        <v>930</v>
      </c>
      <c r="L1623">
        <v>1.86</v>
      </c>
      <c r="M1623">
        <v>3.1</v>
      </c>
      <c r="N1623" s="2">
        <v>27</v>
      </c>
      <c r="O1623" s="2" t="s">
        <v>137</v>
      </c>
      <c r="P1623" s="3"/>
      <c r="Q1623" s="3" t="str">
        <f>LEFT(Table_Query_from_BetcoViews[[#This Row],[MainSKU]],6)</f>
        <v>E12044</v>
      </c>
    </row>
    <row r="1624" spans="1:17">
      <c r="A1624" t="s">
        <v>2896</v>
      </c>
      <c r="B1624" t="s">
        <v>18</v>
      </c>
      <c r="C1624" t="s">
        <v>19</v>
      </c>
      <c r="D1624" t="s">
        <v>2897</v>
      </c>
      <c r="E1624" t="s">
        <v>2898</v>
      </c>
      <c r="F1624" s="3">
        <f>TYPE(Table_Query_from_BetcoViews[[#This Row],[AlternateID]])</f>
        <v>2</v>
      </c>
      <c r="G1624" s="2" t="s">
        <v>2897</v>
      </c>
      <c r="H1624" t="s">
        <v>22</v>
      </c>
      <c r="I1624" t="s">
        <v>23</v>
      </c>
      <c r="J1624" s="2" t="s">
        <v>2899</v>
      </c>
      <c r="K1624" t="s">
        <v>2898</v>
      </c>
      <c r="L1624">
        <v>8.57</v>
      </c>
      <c r="M1624">
        <v>14.28</v>
      </c>
      <c r="N1624" s="2">
        <v>1</v>
      </c>
      <c r="O1624" s="2" t="s">
        <v>483</v>
      </c>
      <c r="P1624" s="3"/>
      <c r="Q1624" s="3" t="str">
        <f>LEFT(Table_Query_from_BetcoViews[[#This Row],[MainSKU]],6)</f>
        <v>E12052</v>
      </c>
    </row>
    <row r="1625" spans="1:17">
      <c r="A1625" t="s">
        <v>2896</v>
      </c>
      <c r="B1625" t="s">
        <v>18</v>
      </c>
      <c r="C1625" t="s">
        <v>19</v>
      </c>
      <c r="D1625" t="s">
        <v>2897</v>
      </c>
      <c r="E1625" t="s">
        <v>2898</v>
      </c>
      <c r="F1625" s="3">
        <f>TYPE(Table_Query_from_BetcoViews[[#This Row],[AlternateID]])</f>
        <v>2</v>
      </c>
      <c r="G1625" s="2" t="s">
        <v>2899</v>
      </c>
      <c r="H1625" t="s">
        <v>22</v>
      </c>
      <c r="I1625" t="s">
        <v>23</v>
      </c>
      <c r="J1625" s="2" t="s">
        <v>2899</v>
      </c>
      <c r="K1625" t="s">
        <v>2898</v>
      </c>
      <c r="L1625">
        <v>8.57</v>
      </c>
      <c r="M1625">
        <v>14.28</v>
      </c>
      <c r="N1625" s="2">
        <v>1</v>
      </c>
      <c r="O1625" s="2" t="s">
        <v>483</v>
      </c>
      <c r="P1625" s="3"/>
      <c r="Q1625" s="3" t="str">
        <f>LEFT(Table_Query_from_BetcoViews[[#This Row],[MainSKU]],6)</f>
        <v>E12052</v>
      </c>
    </row>
    <row r="1626" spans="1:17">
      <c r="A1626" t="s">
        <v>2900</v>
      </c>
      <c r="B1626" t="s">
        <v>18</v>
      </c>
      <c r="C1626" t="s">
        <v>19</v>
      </c>
      <c r="D1626" t="s">
        <v>2901</v>
      </c>
      <c r="E1626" t="s">
        <v>2902</v>
      </c>
      <c r="F1626" s="3">
        <f>TYPE(Table_Query_from_BetcoViews[[#This Row],[AlternateID]])</f>
        <v>2</v>
      </c>
      <c r="G1626" s="2" t="s">
        <v>2901</v>
      </c>
      <c r="H1626" t="s">
        <v>22</v>
      </c>
      <c r="I1626" t="s">
        <v>23</v>
      </c>
      <c r="J1626" s="2" t="s">
        <v>2903</v>
      </c>
      <c r="K1626" t="s">
        <v>2902</v>
      </c>
      <c r="L1626">
        <v>0.99</v>
      </c>
      <c r="M1626">
        <v>1.65</v>
      </c>
      <c r="N1626" s="2">
        <v>3</v>
      </c>
      <c r="O1626" s="2" t="s">
        <v>483</v>
      </c>
      <c r="P1626" s="3"/>
      <c r="Q1626" s="3" t="str">
        <f>LEFT(Table_Query_from_BetcoViews[[#This Row],[MainSKU]],6)</f>
        <v>E12054</v>
      </c>
    </row>
    <row r="1627" spans="1:17">
      <c r="A1627" t="s">
        <v>2900</v>
      </c>
      <c r="B1627" t="s">
        <v>18</v>
      </c>
      <c r="C1627" t="s">
        <v>19</v>
      </c>
      <c r="D1627" t="s">
        <v>2901</v>
      </c>
      <c r="E1627" t="s">
        <v>2902</v>
      </c>
      <c r="F1627" s="3">
        <f>TYPE(Table_Query_from_BetcoViews[[#This Row],[AlternateID]])</f>
        <v>2</v>
      </c>
      <c r="G1627" s="2" t="s">
        <v>2903</v>
      </c>
      <c r="H1627" t="s">
        <v>22</v>
      </c>
      <c r="I1627" t="s">
        <v>23</v>
      </c>
      <c r="J1627" s="2" t="s">
        <v>2903</v>
      </c>
      <c r="K1627" t="s">
        <v>2902</v>
      </c>
      <c r="L1627">
        <v>0.99</v>
      </c>
      <c r="M1627">
        <v>1.65</v>
      </c>
      <c r="N1627" s="2">
        <v>3</v>
      </c>
      <c r="O1627" s="2" t="s">
        <v>483</v>
      </c>
      <c r="P1627" s="3"/>
      <c r="Q1627" s="3" t="str">
        <f>LEFT(Table_Query_from_BetcoViews[[#This Row],[MainSKU]],6)</f>
        <v>E12054</v>
      </c>
    </row>
    <row r="1628" spans="1:17">
      <c r="A1628" t="s">
        <v>2904</v>
      </c>
      <c r="B1628" t="s">
        <v>18</v>
      </c>
      <c r="C1628" t="s">
        <v>19</v>
      </c>
      <c r="D1628" t="s">
        <v>2905</v>
      </c>
      <c r="E1628" t="s">
        <v>2902</v>
      </c>
      <c r="F1628" s="3">
        <f>TYPE(Table_Query_from_BetcoViews[[#This Row],[AlternateID]])</f>
        <v>2</v>
      </c>
      <c r="G1628" s="2" t="s">
        <v>2905</v>
      </c>
      <c r="H1628" t="s">
        <v>22</v>
      </c>
      <c r="I1628" t="s">
        <v>23</v>
      </c>
      <c r="J1628" s="2" t="s">
        <v>2906</v>
      </c>
      <c r="K1628" t="s">
        <v>2902</v>
      </c>
      <c r="L1628">
        <v>0.99</v>
      </c>
      <c r="M1628">
        <v>1.65</v>
      </c>
      <c r="N1628" s="2">
        <v>2</v>
      </c>
      <c r="O1628" s="2" t="s">
        <v>483</v>
      </c>
      <c r="P1628" s="3"/>
      <c r="Q1628" s="3" t="str">
        <f>LEFT(Table_Query_from_BetcoViews[[#This Row],[MainSKU]],6)</f>
        <v>E12055</v>
      </c>
    </row>
    <row r="1629" spans="1:17">
      <c r="A1629" t="s">
        <v>2904</v>
      </c>
      <c r="B1629" t="s">
        <v>18</v>
      </c>
      <c r="C1629" t="s">
        <v>19</v>
      </c>
      <c r="D1629" t="s">
        <v>2905</v>
      </c>
      <c r="E1629" t="s">
        <v>2902</v>
      </c>
      <c r="F1629" s="3">
        <f>TYPE(Table_Query_from_BetcoViews[[#This Row],[AlternateID]])</f>
        <v>2</v>
      </c>
      <c r="G1629" s="2" t="s">
        <v>2906</v>
      </c>
      <c r="H1629" t="s">
        <v>22</v>
      </c>
      <c r="I1629" t="s">
        <v>23</v>
      </c>
      <c r="J1629" s="2" t="s">
        <v>2906</v>
      </c>
      <c r="K1629" t="s">
        <v>2902</v>
      </c>
      <c r="L1629">
        <v>0.99</v>
      </c>
      <c r="M1629">
        <v>1.65</v>
      </c>
      <c r="N1629" s="2">
        <v>2</v>
      </c>
      <c r="O1629" s="2" t="s">
        <v>483</v>
      </c>
      <c r="P1629" s="3"/>
      <c r="Q1629" s="3" t="str">
        <f>LEFT(Table_Query_from_BetcoViews[[#This Row],[MainSKU]],6)</f>
        <v>E12055</v>
      </c>
    </row>
    <row r="1630" spans="1:17">
      <c r="A1630" t="s">
        <v>2907</v>
      </c>
      <c r="B1630" t="s">
        <v>18</v>
      </c>
      <c r="C1630" t="s">
        <v>19</v>
      </c>
      <c r="D1630" t="s">
        <v>2908</v>
      </c>
      <c r="E1630" t="s">
        <v>2909</v>
      </c>
      <c r="F1630" s="3">
        <f>TYPE(Table_Query_from_BetcoViews[[#This Row],[AlternateID]])</f>
        <v>2</v>
      </c>
      <c r="G1630" s="2" t="s">
        <v>2908</v>
      </c>
      <c r="H1630" t="s">
        <v>22</v>
      </c>
      <c r="I1630" t="s">
        <v>23</v>
      </c>
      <c r="J1630" s="2" t="s">
        <v>2910</v>
      </c>
      <c r="K1630" t="s">
        <v>2909</v>
      </c>
      <c r="L1630">
        <v>27.3</v>
      </c>
      <c r="M1630">
        <v>45.5</v>
      </c>
      <c r="N1630" s="2">
        <v>3</v>
      </c>
      <c r="O1630" s="2" t="s">
        <v>96</v>
      </c>
      <c r="P1630" s="3"/>
      <c r="Q1630" s="3" t="str">
        <f>LEFT(Table_Query_from_BetcoViews[[#This Row],[MainSKU]],6)</f>
        <v>E12056</v>
      </c>
    </row>
    <row r="1631" spans="1:17">
      <c r="A1631" t="s">
        <v>2907</v>
      </c>
      <c r="B1631" t="s">
        <v>18</v>
      </c>
      <c r="C1631" t="s">
        <v>19</v>
      </c>
      <c r="D1631" t="s">
        <v>2908</v>
      </c>
      <c r="E1631" t="s">
        <v>2909</v>
      </c>
      <c r="F1631" s="3">
        <f>TYPE(Table_Query_from_BetcoViews[[#This Row],[AlternateID]])</f>
        <v>2</v>
      </c>
      <c r="G1631" s="2" t="s">
        <v>2910</v>
      </c>
      <c r="H1631" t="s">
        <v>22</v>
      </c>
      <c r="I1631" t="s">
        <v>23</v>
      </c>
      <c r="J1631" s="2" t="s">
        <v>2910</v>
      </c>
      <c r="K1631" t="s">
        <v>2909</v>
      </c>
      <c r="L1631">
        <v>27.3</v>
      </c>
      <c r="M1631">
        <v>45.5</v>
      </c>
      <c r="N1631" s="2">
        <v>3</v>
      </c>
      <c r="O1631" s="2" t="s">
        <v>96</v>
      </c>
      <c r="P1631" s="3"/>
      <c r="Q1631" s="3" t="str">
        <f>LEFT(Table_Query_from_BetcoViews[[#This Row],[MainSKU]],6)</f>
        <v>E12056</v>
      </c>
    </row>
    <row r="1632" spans="1:17">
      <c r="A1632" t="s">
        <v>2911</v>
      </c>
      <c r="B1632" t="s">
        <v>18</v>
      </c>
      <c r="C1632" t="s">
        <v>19</v>
      </c>
      <c r="D1632" t="s">
        <v>19</v>
      </c>
      <c r="E1632" t="s">
        <v>2912</v>
      </c>
      <c r="F1632" s="3">
        <f>TYPE(Table_Query_from_BetcoViews[[#This Row],[AlternateID]])</f>
        <v>2</v>
      </c>
      <c r="G1632" s="2" t="s">
        <v>2913</v>
      </c>
      <c r="H1632" t="s">
        <v>22</v>
      </c>
      <c r="I1632" t="s">
        <v>23</v>
      </c>
      <c r="J1632" s="2" t="s">
        <v>2913</v>
      </c>
      <c r="K1632" t="s">
        <v>2912</v>
      </c>
      <c r="L1632">
        <v>36.979999999999997</v>
      </c>
      <c r="M1632">
        <v>61.63</v>
      </c>
      <c r="N1632" s="2">
        <v>39</v>
      </c>
      <c r="O1632" s="2" t="s">
        <v>669</v>
      </c>
      <c r="P1632" s="3"/>
      <c r="Q1632" s="3" t="str">
        <f>LEFT(Table_Query_from_BetcoViews[[#This Row],[MainSKU]],6)</f>
        <v>E12100</v>
      </c>
    </row>
    <row r="1633" spans="1:17">
      <c r="A1633" t="s">
        <v>2911</v>
      </c>
      <c r="B1633" t="s">
        <v>18</v>
      </c>
      <c r="C1633" t="s">
        <v>19</v>
      </c>
      <c r="D1633" t="s">
        <v>19</v>
      </c>
      <c r="E1633" t="s">
        <v>2912</v>
      </c>
      <c r="F1633" s="3">
        <f>TYPE(Table_Query_from_BetcoViews[[#This Row],[AlternateID]])</f>
        <v>2</v>
      </c>
      <c r="G1633" s="2" t="s">
        <v>2914</v>
      </c>
      <c r="H1633" t="s">
        <v>27</v>
      </c>
      <c r="I1633" t="s">
        <v>664</v>
      </c>
      <c r="J1633" s="2" t="s">
        <v>2913</v>
      </c>
      <c r="K1633" t="s">
        <v>2912</v>
      </c>
      <c r="L1633">
        <v>36.979999999999997</v>
      </c>
      <c r="M1633">
        <v>61.63</v>
      </c>
      <c r="N1633" s="2">
        <v>39</v>
      </c>
      <c r="O1633" s="2" t="s">
        <v>669</v>
      </c>
      <c r="P1633" s="3"/>
      <c r="Q1633" s="3" t="str">
        <f>LEFT(Table_Query_from_BetcoViews[[#This Row],[MainSKU]],6)</f>
        <v>E12100</v>
      </c>
    </row>
    <row r="1634" spans="1:17">
      <c r="A1634" t="s">
        <v>2915</v>
      </c>
      <c r="B1634" t="s">
        <v>18</v>
      </c>
      <c r="C1634" t="s">
        <v>19</v>
      </c>
      <c r="D1634" t="s">
        <v>2916</v>
      </c>
      <c r="E1634" t="s">
        <v>2917</v>
      </c>
      <c r="F1634" s="3">
        <f>TYPE(Table_Query_from_BetcoViews[[#This Row],[AlternateID]])</f>
        <v>2</v>
      </c>
      <c r="G1634" s="2" t="s">
        <v>2916</v>
      </c>
      <c r="H1634" t="s">
        <v>22</v>
      </c>
      <c r="I1634" t="s">
        <v>23</v>
      </c>
      <c r="J1634" s="2" t="s">
        <v>2918</v>
      </c>
      <c r="K1634" t="s">
        <v>2917</v>
      </c>
      <c r="L1634">
        <v>8.42</v>
      </c>
      <c r="M1634">
        <v>14.03</v>
      </c>
      <c r="N1634" s="2">
        <v>58</v>
      </c>
      <c r="O1634" s="2" t="s">
        <v>86</v>
      </c>
      <c r="P1634" s="3"/>
      <c r="Q1634" s="3" t="str">
        <f>LEFT(Table_Query_from_BetcoViews[[#This Row],[MainSKU]],6)</f>
        <v>E12101</v>
      </c>
    </row>
    <row r="1635" spans="1:17">
      <c r="A1635" t="s">
        <v>2915</v>
      </c>
      <c r="B1635" t="s">
        <v>18</v>
      </c>
      <c r="C1635" t="s">
        <v>19</v>
      </c>
      <c r="D1635" t="s">
        <v>2916</v>
      </c>
      <c r="E1635" t="s">
        <v>2917</v>
      </c>
      <c r="F1635" s="3">
        <f>TYPE(Table_Query_from_BetcoViews[[#This Row],[AlternateID]])</f>
        <v>2</v>
      </c>
      <c r="G1635" s="2" t="s">
        <v>2918</v>
      </c>
      <c r="H1635" t="s">
        <v>22</v>
      </c>
      <c r="I1635" t="s">
        <v>23</v>
      </c>
      <c r="J1635" s="2" t="s">
        <v>2918</v>
      </c>
      <c r="K1635" t="s">
        <v>2917</v>
      </c>
      <c r="L1635">
        <v>8.42</v>
      </c>
      <c r="M1635">
        <v>14.03</v>
      </c>
      <c r="N1635" s="2">
        <v>58</v>
      </c>
      <c r="O1635" s="2" t="s">
        <v>86</v>
      </c>
      <c r="P1635" s="3"/>
      <c r="Q1635" s="3" t="str">
        <f>LEFT(Table_Query_from_BetcoViews[[#This Row],[MainSKU]],6)</f>
        <v>E12101</v>
      </c>
    </row>
    <row r="1636" spans="1:17">
      <c r="A1636" t="s">
        <v>2919</v>
      </c>
      <c r="B1636" t="s">
        <v>18</v>
      </c>
      <c r="C1636" t="s">
        <v>19</v>
      </c>
      <c r="D1636" t="s">
        <v>2920</v>
      </c>
      <c r="E1636" t="s">
        <v>2921</v>
      </c>
      <c r="F1636" s="3">
        <f>TYPE(Table_Query_from_BetcoViews[[#This Row],[AlternateID]])</f>
        <v>2</v>
      </c>
      <c r="G1636" s="2" t="s">
        <v>2920</v>
      </c>
      <c r="H1636" t="s">
        <v>22</v>
      </c>
      <c r="I1636" t="s">
        <v>23</v>
      </c>
      <c r="J1636" s="2" t="s">
        <v>2922</v>
      </c>
      <c r="K1636" t="s">
        <v>2921</v>
      </c>
      <c r="L1636">
        <v>8.42</v>
      </c>
      <c r="M1636">
        <v>14.03</v>
      </c>
      <c r="N1636" s="2">
        <v>77</v>
      </c>
      <c r="O1636" s="2" t="s">
        <v>86</v>
      </c>
      <c r="P1636" s="3"/>
      <c r="Q1636" s="3" t="str">
        <f>LEFT(Table_Query_from_BetcoViews[[#This Row],[MainSKU]],6)</f>
        <v>E12102</v>
      </c>
    </row>
    <row r="1637" spans="1:17">
      <c r="A1637" t="s">
        <v>2919</v>
      </c>
      <c r="B1637" t="s">
        <v>18</v>
      </c>
      <c r="C1637" t="s">
        <v>19</v>
      </c>
      <c r="D1637" t="s">
        <v>2920</v>
      </c>
      <c r="E1637" t="s">
        <v>2921</v>
      </c>
      <c r="F1637" s="3">
        <f>TYPE(Table_Query_from_BetcoViews[[#This Row],[AlternateID]])</f>
        <v>2</v>
      </c>
      <c r="G1637" s="2" t="s">
        <v>2922</v>
      </c>
      <c r="H1637" t="s">
        <v>22</v>
      </c>
      <c r="I1637" t="s">
        <v>23</v>
      </c>
      <c r="J1637" s="2" t="s">
        <v>2922</v>
      </c>
      <c r="K1637" t="s">
        <v>2921</v>
      </c>
      <c r="L1637">
        <v>8.42</v>
      </c>
      <c r="M1637">
        <v>14.03</v>
      </c>
      <c r="N1637" s="2">
        <v>77</v>
      </c>
      <c r="O1637" s="2" t="s">
        <v>86</v>
      </c>
      <c r="P1637" s="3"/>
      <c r="Q1637" s="3" t="str">
        <f>LEFT(Table_Query_from_BetcoViews[[#This Row],[MainSKU]],6)</f>
        <v>E12102</v>
      </c>
    </row>
    <row r="1638" spans="1:17">
      <c r="A1638" t="s">
        <v>2923</v>
      </c>
      <c r="B1638" t="s">
        <v>18</v>
      </c>
      <c r="C1638" t="s">
        <v>19</v>
      </c>
      <c r="D1638" t="s">
        <v>2924</v>
      </c>
      <c r="E1638" t="s">
        <v>2925</v>
      </c>
      <c r="F1638" s="3">
        <f>TYPE(Table_Query_from_BetcoViews[[#This Row],[AlternateID]])</f>
        <v>2</v>
      </c>
      <c r="G1638" s="2" t="s">
        <v>2924</v>
      </c>
      <c r="H1638" t="s">
        <v>22</v>
      </c>
      <c r="I1638" t="s">
        <v>23</v>
      </c>
      <c r="J1638" s="2" t="s">
        <v>2926</v>
      </c>
      <c r="K1638" t="s">
        <v>2925</v>
      </c>
      <c r="L1638">
        <v>8.84</v>
      </c>
      <c r="M1638">
        <v>14.73</v>
      </c>
      <c r="N1638" s="2">
        <v>41</v>
      </c>
      <c r="O1638" s="2" t="s">
        <v>86</v>
      </c>
      <c r="P1638" s="3"/>
      <c r="Q1638" s="3" t="str">
        <f>LEFT(Table_Query_from_BetcoViews[[#This Row],[MainSKU]],6)</f>
        <v>E12103</v>
      </c>
    </row>
    <row r="1639" spans="1:17">
      <c r="A1639" t="s">
        <v>2923</v>
      </c>
      <c r="B1639" t="s">
        <v>18</v>
      </c>
      <c r="C1639" t="s">
        <v>19</v>
      </c>
      <c r="D1639" t="s">
        <v>2924</v>
      </c>
      <c r="E1639" t="s">
        <v>2925</v>
      </c>
      <c r="F1639" s="3">
        <f>TYPE(Table_Query_from_BetcoViews[[#This Row],[AlternateID]])</f>
        <v>2</v>
      </c>
      <c r="G1639" s="2" t="s">
        <v>2926</v>
      </c>
      <c r="H1639" t="s">
        <v>22</v>
      </c>
      <c r="I1639" t="s">
        <v>23</v>
      </c>
      <c r="J1639" s="2" t="s">
        <v>2926</v>
      </c>
      <c r="K1639" t="s">
        <v>2925</v>
      </c>
      <c r="L1639">
        <v>8.84</v>
      </c>
      <c r="M1639">
        <v>14.73</v>
      </c>
      <c r="N1639" s="2">
        <v>41</v>
      </c>
      <c r="O1639" s="2" t="s">
        <v>86</v>
      </c>
      <c r="P1639" s="3"/>
      <c r="Q1639" s="3" t="str">
        <f>LEFT(Table_Query_from_BetcoViews[[#This Row],[MainSKU]],6)</f>
        <v>E12103</v>
      </c>
    </row>
    <row r="1640" spans="1:17">
      <c r="A1640" t="s">
        <v>2927</v>
      </c>
      <c r="B1640" t="s">
        <v>18</v>
      </c>
      <c r="C1640" t="s">
        <v>19</v>
      </c>
      <c r="D1640" t="s">
        <v>19</v>
      </c>
      <c r="E1640" t="s">
        <v>2928</v>
      </c>
      <c r="F1640" s="3">
        <f>TYPE(Table_Query_from_BetcoViews[[#This Row],[AlternateID]])</f>
        <v>2</v>
      </c>
      <c r="G1640" s="2" t="s">
        <v>2929</v>
      </c>
      <c r="H1640" t="s">
        <v>22</v>
      </c>
      <c r="I1640" t="s">
        <v>23</v>
      </c>
      <c r="J1640" s="2" t="s">
        <v>2929</v>
      </c>
      <c r="K1640" t="s">
        <v>2928</v>
      </c>
      <c r="L1640">
        <v>33.94</v>
      </c>
      <c r="M1640">
        <v>56.57</v>
      </c>
      <c r="N1640" s="2">
        <v>16</v>
      </c>
      <c r="O1640" s="2" t="s">
        <v>669</v>
      </c>
      <c r="P1640" s="3"/>
      <c r="Q1640" s="3" t="str">
        <f>LEFT(Table_Query_from_BetcoViews[[#This Row],[MainSKU]],6)</f>
        <v>E12104</v>
      </c>
    </row>
    <row r="1641" spans="1:17">
      <c r="A1641" t="s">
        <v>2927</v>
      </c>
      <c r="B1641" t="s">
        <v>18</v>
      </c>
      <c r="C1641" t="s">
        <v>19</v>
      </c>
      <c r="D1641" t="s">
        <v>19</v>
      </c>
      <c r="E1641" t="s">
        <v>2928</v>
      </c>
      <c r="F1641" s="3">
        <f>TYPE(Table_Query_from_BetcoViews[[#This Row],[AlternateID]])</f>
        <v>2</v>
      </c>
      <c r="G1641" s="2" t="s">
        <v>2930</v>
      </c>
      <c r="H1641" t="s">
        <v>27</v>
      </c>
      <c r="I1641" t="s">
        <v>664</v>
      </c>
      <c r="J1641" s="2" t="s">
        <v>2929</v>
      </c>
      <c r="K1641" t="s">
        <v>2928</v>
      </c>
      <c r="L1641">
        <v>33.94</v>
      </c>
      <c r="M1641">
        <v>56.57</v>
      </c>
      <c r="N1641" s="2">
        <v>16</v>
      </c>
      <c r="O1641" s="2" t="s">
        <v>669</v>
      </c>
      <c r="P1641" s="3"/>
      <c r="Q1641" s="3" t="str">
        <f>LEFT(Table_Query_from_BetcoViews[[#This Row],[MainSKU]],6)</f>
        <v>E12104</v>
      </c>
    </row>
    <row r="1642" spans="1:17">
      <c r="A1642" t="s">
        <v>2931</v>
      </c>
      <c r="B1642" t="s">
        <v>18</v>
      </c>
      <c r="C1642" t="s">
        <v>19</v>
      </c>
      <c r="D1642" t="s">
        <v>2932</v>
      </c>
      <c r="E1642" t="s">
        <v>2933</v>
      </c>
      <c r="F1642" s="3">
        <f>TYPE(Table_Query_from_BetcoViews[[#This Row],[AlternateID]])</f>
        <v>2</v>
      </c>
      <c r="G1642" s="2" t="s">
        <v>2932</v>
      </c>
      <c r="H1642" t="s">
        <v>22</v>
      </c>
      <c r="I1642" t="s">
        <v>23</v>
      </c>
      <c r="J1642" s="2" t="s">
        <v>2934</v>
      </c>
      <c r="K1642" t="s">
        <v>2933</v>
      </c>
      <c r="L1642">
        <v>10.5</v>
      </c>
      <c r="M1642">
        <v>17.5</v>
      </c>
      <c r="N1642" s="2">
        <v>421</v>
      </c>
      <c r="O1642" s="2" t="s">
        <v>2392</v>
      </c>
      <c r="P1642" s="3"/>
      <c r="Q1642" s="3" t="str">
        <f>LEFT(Table_Query_from_BetcoViews[[#This Row],[MainSKU]],6)</f>
        <v>E12105</v>
      </c>
    </row>
    <row r="1643" spans="1:17">
      <c r="A1643" t="s">
        <v>2931</v>
      </c>
      <c r="B1643" t="s">
        <v>18</v>
      </c>
      <c r="C1643" t="s">
        <v>19</v>
      </c>
      <c r="D1643" t="s">
        <v>2932</v>
      </c>
      <c r="E1643" t="s">
        <v>2933</v>
      </c>
      <c r="F1643" s="3">
        <f>TYPE(Table_Query_from_BetcoViews[[#This Row],[AlternateID]])</f>
        <v>2</v>
      </c>
      <c r="G1643" s="2" t="s">
        <v>2934</v>
      </c>
      <c r="H1643" t="s">
        <v>22</v>
      </c>
      <c r="I1643" t="s">
        <v>23</v>
      </c>
      <c r="J1643" s="2" t="s">
        <v>2934</v>
      </c>
      <c r="K1643" t="s">
        <v>2933</v>
      </c>
      <c r="L1643">
        <v>10.5</v>
      </c>
      <c r="M1643">
        <v>17.5</v>
      </c>
      <c r="N1643" s="2">
        <v>421</v>
      </c>
      <c r="O1643" s="2" t="s">
        <v>2392</v>
      </c>
      <c r="P1643" s="3"/>
      <c r="Q1643" s="3" t="str">
        <f>LEFT(Table_Query_from_BetcoViews[[#This Row],[MainSKU]],6)</f>
        <v>E12105</v>
      </c>
    </row>
    <row r="1644" spans="1:17">
      <c r="A1644" t="s">
        <v>2935</v>
      </c>
      <c r="B1644" t="s">
        <v>18</v>
      </c>
      <c r="C1644" t="s">
        <v>19</v>
      </c>
      <c r="D1644" t="s">
        <v>19</v>
      </c>
      <c r="E1644" t="s">
        <v>2936</v>
      </c>
      <c r="F1644" s="3">
        <f>TYPE(Table_Query_from_BetcoViews[[#This Row],[AlternateID]])</f>
        <v>2</v>
      </c>
      <c r="G1644" s="2" t="s">
        <v>2937</v>
      </c>
      <c r="H1644" t="s">
        <v>22</v>
      </c>
      <c r="I1644" t="s">
        <v>23</v>
      </c>
      <c r="J1644" s="2" t="s">
        <v>2937</v>
      </c>
      <c r="K1644" t="s">
        <v>2936</v>
      </c>
      <c r="L1644">
        <v>56.94</v>
      </c>
      <c r="M1644">
        <v>94.9</v>
      </c>
      <c r="N1644" s="2">
        <v>4</v>
      </c>
      <c r="O1644" s="2" t="s">
        <v>669</v>
      </c>
      <c r="P1644" s="3"/>
      <c r="Q1644" s="3" t="str">
        <f>LEFT(Table_Query_from_BetcoViews[[#This Row],[MainSKU]],6)</f>
        <v>E12106</v>
      </c>
    </row>
    <row r="1645" spans="1:17">
      <c r="A1645" t="s">
        <v>2935</v>
      </c>
      <c r="B1645" t="s">
        <v>18</v>
      </c>
      <c r="C1645" t="s">
        <v>19</v>
      </c>
      <c r="D1645" t="s">
        <v>19</v>
      </c>
      <c r="E1645" t="s">
        <v>2936</v>
      </c>
      <c r="F1645" s="3">
        <f>TYPE(Table_Query_from_BetcoViews[[#This Row],[AlternateID]])</f>
        <v>2</v>
      </c>
      <c r="G1645" s="2" t="s">
        <v>2938</v>
      </c>
      <c r="H1645" t="s">
        <v>27</v>
      </c>
      <c r="I1645" t="s">
        <v>664</v>
      </c>
      <c r="J1645" s="2" t="s">
        <v>2937</v>
      </c>
      <c r="K1645" t="s">
        <v>2936</v>
      </c>
      <c r="L1645">
        <v>56.94</v>
      </c>
      <c r="M1645">
        <v>94.9</v>
      </c>
      <c r="N1645" s="2">
        <v>4</v>
      </c>
      <c r="O1645" s="2" t="s">
        <v>669</v>
      </c>
      <c r="P1645" s="3"/>
      <c r="Q1645" s="3" t="str">
        <f>LEFT(Table_Query_from_BetcoViews[[#This Row],[MainSKU]],6)</f>
        <v>E12106</v>
      </c>
    </row>
    <row r="1646" spans="1:17">
      <c r="A1646" t="s">
        <v>2939</v>
      </c>
      <c r="B1646" t="s">
        <v>18</v>
      </c>
      <c r="C1646" t="s">
        <v>19</v>
      </c>
      <c r="D1646" t="s">
        <v>19</v>
      </c>
      <c r="E1646" t="s">
        <v>2940</v>
      </c>
      <c r="F1646" s="3">
        <f>TYPE(Table_Query_from_BetcoViews[[#This Row],[AlternateID]])</f>
        <v>2</v>
      </c>
      <c r="G1646" s="2" t="s">
        <v>2941</v>
      </c>
      <c r="H1646" t="s">
        <v>22</v>
      </c>
      <c r="I1646" t="s">
        <v>23</v>
      </c>
      <c r="J1646" s="2" t="s">
        <v>2941</v>
      </c>
      <c r="K1646" t="s">
        <v>2940</v>
      </c>
      <c r="L1646">
        <v>56.94</v>
      </c>
      <c r="M1646">
        <v>94.9</v>
      </c>
      <c r="N1646" s="2">
        <v>19</v>
      </c>
      <c r="O1646" s="2" t="s">
        <v>669</v>
      </c>
      <c r="P1646" s="3"/>
      <c r="Q1646" s="3" t="str">
        <f>LEFT(Table_Query_from_BetcoViews[[#This Row],[MainSKU]],6)</f>
        <v>E12107</v>
      </c>
    </row>
    <row r="1647" spans="1:17">
      <c r="A1647" t="s">
        <v>2939</v>
      </c>
      <c r="B1647" t="s">
        <v>18</v>
      </c>
      <c r="C1647" t="s">
        <v>19</v>
      </c>
      <c r="D1647" t="s">
        <v>19</v>
      </c>
      <c r="E1647" t="s">
        <v>2940</v>
      </c>
      <c r="F1647" s="3">
        <f>TYPE(Table_Query_from_BetcoViews[[#This Row],[AlternateID]])</f>
        <v>2</v>
      </c>
      <c r="G1647" s="2" t="s">
        <v>2942</v>
      </c>
      <c r="H1647" t="s">
        <v>27</v>
      </c>
      <c r="I1647" t="s">
        <v>664</v>
      </c>
      <c r="J1647" s="2" t="s">
        <v>2941</v>
      </c>
      <c r="K1647" t="s">
        <v>2940</v>
      </c>
      <c r="L1647">
        <v>56.94</v>
      </c>
      <c r="M1647">
        <v>94.9</v>
      </c>
      <c r="N1647" s="2">
        <v>19</v>
      </c>
      <c r="O1647" s="2" t="s">
        <v>669</v>
      </c>
      <c r="P1647" s="3"/>
      <c r="Q1647" s="3" t="str">
        <f>LEFT(Table_Query_from_BetcoViews[[#This Row],[MainSKU]],6)</f>
        <v>E12107</v>
      </c>
    </row>
    <row r="1648" spans="1:17">
      <c r="A1648" t="s">
        <v>2943</v>
      </c>
      <c r="B1648" t="s">
        <v>18</v>
      </c>
      <c r="C1648" t="s">
        <v>19</v>
      </c>
      <c r="D1648" t="s">
        <v>2944</v>
      </c>
      <c r="E1648" t="s">
        <v>2945</v>
      </c>
      <c r="F1648" s="3">
        <f>TYPE(Table_Query_from_BetcoViews[[#This Row],[AlternateID]])</f>
        <v>2</v>
      </c>
      <c r="G1648" s="2" t="s">
        <v>2944</v>
      </c>
      <c r="H1648" t="s">
        <v>22</v>
      </c>
      <c r="I1648" t="s">
        <v>23</v>
      </c>
      <c r="J1648" s="2" t="s">
        <v>2946</v>
      </c>
      <c r="K1648" t="s">
        <v>2945</v>
      </c>
      <c r="L1648">
        <v>21.42</v>
      </c>
      <c r="M1648">
        <v>35.700000000000003</v>
      </c>
      <c r="N1648" s="2">
        <v>42</v>
      </c>
      <c r="O1648" s="2" t="s">
        <v>2392</v>
      </c>
      <c r="P1648" s="3"/>
      <c r="Q1648" s="3" t="str">
        <f>LEFT(Table_Query_from_BetcoViews[[#This Row],[MainSKU]],6)</f>
        <v>E12108</v>
      </c>
    </row>
    <row r="1649" spans="1:17">
      <c r="A1649" t="s">
        <v>2943</v>
      </c>
      <c r="B1649" t="s">
        <v>18</v>
      </c>
      <c r="C1649" t="s">
        <v>19</v>
      </c>
      <c r="D1649" t="s">
        <v>2944</v>
      </c>
      <c r="E1649" t="s">
        <v>2945</v>
      </c>
      <c r="F1649" s="3">
        <f>TYPE(Table_Query_from_BetcoViews[[#This Row],[AlternateID]])</f>
        <v>2</v>
      </c>
      <c r="G1649" s="2" t="s">
        <v>2946</v>
      </c>
      <c r="H1649" t="s">
        <v>22</v>
      </c>
      <c r="I1649" t="s">
        <v>23</v>
      </c>
      <c r="J1649" s="2" t="s">
        <v>2946</v>
      </c>
      <c r="K1649" t="s">
        <v>2945</v>
      </c>
      <c r="L1649">
        <v>21.42</v>
      </c>
      <c r="M1649">
        <v>35.700000000000003</v>
      </c>
      <c r="N1649" s="2">
        <v>42</v>
      </c>
      <c r="O1649" s="2" t="s">
        <v>2392</v>
      </c>
      <c r="P1649" s="3"/>
      <c r="Q1649" s="3" t="str">
        <f>LEFT(Table_Query_from_BetcoViews[[#This Row],[MainSKU]],6)</f>
        <v>E12108</v>
      </c>
    </row>
    <row r="1650" spans="1:17">
      <c r="A1650" t="s">
        <v>2947</v>
      </c>
      <c r="B1650" t="s">
        <v>18</v>
      </c>
      <c r="C1650" t="s">
        <v>19</v>
      </c>
      <c r="D1650" t="s">
        <v>2948</v>
      </c>
      <c r="E1650" t="s">
        <v>2949</v>
      </c>
      <c r="F1650" s="3">
        <f>TYPE(Table_Query_from_BetcoViews[[#This Row],[AlternateID]])</f>
        <v>2</v>
      </c>
      <c r="G1650" s="2" t="s">
        <v>2948</v>
      </c>
      <c r="H1650" t="s">
        <v>22</v>
      </c>
      <c r="I1650" t="s">
        <v>23</v>
      </c>
      <c r="J1650" s="2" t="s">
        <v>2950</v>
      </c>
      <c r="K1650" t="s">
        <v>2949</v>
      </c>
      <c r="L1650">
        <v>21.42</v>
      </c>
      <c r="M1650">
        <v>35.700000000000003</v>
      </c>
      <c r="N1650" s="2">
        <v>33</v>
      </c>
      <c r="O1650" s="2" t="s">
        <v>2392</v>
      </c>
      <c r="P1650" s="3"/>
      <c r="Q1650" s="3" t="str">
        <f>LEFT(Table_Query_from_BetcoViews[[#This Row],[MainSKU]],6)</f>
        <v>E12109</v>
      </c>
    </row>
    <row r="1651" spans="1:17">
      <c r="A1651" t="s">
        <v>2947</v>
      </c>
      <c r="B1651" t="s">
        <v>18</v>
      </c>
      <c r="C1651" t="s">
        <v>19</v>
      </c>
      <c r="D1651" t="s">
        <v>2948</v>
      </c>
      <c r="E1651" t="s">
        <v>2949</v>
      </c>
      <c r="F1651" s="3">
        <f>TYPE(Table_Query_from_BetcoViews[[#This Row],[AlternateID]])</f>
        <v>2</v>
      </c>
      <c r="G1651" s="2" t="s">
        <v>2950</v>
      </c>
      <c r="H1651" t="s">
        <v>22</v>
      </c>
      <c r="I1651" t="s">
        <v>23</v>
      </c>
      <c r="J1651" s="2" t="s">
        <v>2950</v>
      </c>
      <c r="K1651" t="s">
        <v>2949</v>
      </c>
      <c r="L1651">
        <v>21.42</v>
      </c>
      <c r="M1651">
        <v>35.700000000000003</v>
      </c>
      <c r="N1651" s="2">
        <v>33</v>
      </c>
      <c r="O1651" s="2" t="s">
        <v>2392</v>
      </c>
      <c r="P1651" s="3"/>
      <c r="Q1651" s="3" t="str">
        <f>LEFT(Table_Query_from_BetcoViews[[#This Row],[MainSKU]],6)</f>
        <v>E12109</v>
      </c>
    </row>
    <row r="1652" spans="1:17">
      <c r="A1652" t="s">
        <v>2951</v>
      </c>
      <c r="B1652" t="s">
        <v>18</v>
      </c>
      <c r="C1652" t="s">
        <v>19</v>
      </c>
      <c r="D1652" t="s">
        <v>19</v>
      </c>
      <c r="E1652" t="s">
        <v>2952</v>
      </c>
      <c r="F1652" s="3">
        <f>TYPE(Table_Query_from_BetcoViews[[#This Row],[AlternateID]])</f>
        <v>2</v>
      </c>
      <c r="G1652" s="2" t="s">
        <v>2953</v>
      </c>
      <c r="H1652" t="s">
        <v>22</v>
      </c>
      <c r="I1652" t="s">
        <v>23</v>
      </c>
      <c r="J1652" s="2" t="s">
        <v>2953</v>
      </c>
      <c r="K1652" t="s">
        <v>2952</v>
      </c>
      <c r="L1652">
        <v>31.08</v>
      </c>
      <c r="M1652">
        <v>51.8</v>
      </c>
      <c r="N1652" s="2">
        <v>29</v>
      </c>
      <c r="O1652" s="2" t="s">
        <v>669</v>
      </c>
      <c r="P1652" s="3"/>
      <c r="Q1652" s="3" t="str">
        <f>LEFT(Table_Query_from_BetcoViews[[#This Row],[MainSKU]],6)</f>
        <v>E12110</v>
      </c>
    </row>
    <row r="1653" spans="1:17">
      <c r="A1653" t="s">
        <v>2951</v>
      </c>
      <c r="B1653" t="s">
        <v>18</v>
      </c>
      <c r="C1653" t="s">
        <v>19</v>
      </c>
      <c r="D1653" t="s">
        <v>19</v>
      </c>
      <c r="E1653" t="s">
        <v>2952</v>
      </c>
      <c r="F1653" s="3">
        <f>TYPE(Table_Query_from_BetcoViews[[#This Row],[AlternateID]])</f>
        <v>2</v>
      </c>
      <c r="G1653" s="2" t="s">
        <v>2954</v>
      </c>
      <c r="H1653" t="s">
        <v>27</v>
      </c>
      <c r="I1653" t="s">
        <v>46</v>
      </c>
      <c r="J1653" s="2" t="s">
        <v>2953</v>
      </c>
      <c r="K1653" t="s">
        <v>2952</v>
      </c>
      <c r="L1653">
        <v>31.08</v>
      </c>
      <c r="M1653">
        <v>51.8</v>
      </c>
      <c r="N1653" s="2">
        <v>29</v>
      </c>
      <c r="O1653" s="2" t="s">
        <v>669</v>
      </c>
      <c r="P1653" s="3"/>
      <c r="Q1653" s="3" t="str">
        <f>LEFT(Table_Query_from_BetcoViews[[#This Row],[MainSKU]],6)</f>
        <v>E12110</v>
      </c>
    </row>
    <row r="1654" spans="1:17">
      <c r="A1654" t="s">
        <v>2955</v>
      </c>
      <c r="B1654" t="s">
        <v>18</v>
      </c>
      <c r="C1654" t="s">
        <v>19</v>
      </c>
      <c r="D1654" t="s">
        <v>2956</v>
      </c>
      <c r="E1654" t="s">
        <v>2957</v>
      </c>
      <c r="F1654" s="3">
        <f>TYPE(Table_Query_from_BetcoViews[[#This Row],[AlternateID]])</f>
        <v>2</v>
      </c>
      <c r="G1654" s="2" t="s">
        <v>2956</v>
      </c>
      <c r="H1654" t="s">
        <v>22</v>
      </c>
      <c r="I1654" t="s">
        <v>23</v>
      </c>
      <c r="J1654" s="2" t="s">
        <v>2958</v>
      </c>
      <c r="K1654" t="s">
        <v>2957</v>
      </c>
      <c r="L1654">
        <v>16</v>
      </c>
      <c r="M1654">
        <v>26.67</v>
      </c>
      <c r="N1654" s="2">
        <v>39</v>
      </c>
      <c r="O1654" s="2" t="s">
        <v>669</v>
      </c>
      <c r="P1654" s="3"/>
      <c r="Q1654" s="3" t="str">
        <f>LEFT(Table_Query_from_BetcoViews[[#This Row],[MainSKU]],6)</f>
        <v>E12111</v>
      </c>
    </row>
    <row r="1655" spans="1:17">
      <c r="A1655" t="s">
        <v>2955</v>
      </c>
      <c r="B1655" t="s">
        <v>18</v>
      </c>
      <c r="C1655" t="s">
        <v>19</v>
      </c>
      <c r="D1655" t="s">
        <v>2956</v>
      </c>
      <c r="E1655" t="s">
        <v>2957</v>
      </c>
      <c r="F1655" s="3">
        <f>TYPE(Table_Query_from_BetcoViews[[#This Row],[AlternateID]])</f>
        <v>2</v>
      </c>
      <c r="G1655" s="2" t="s">
        <v>2958</v>
      </c>
      <c r="H1655" t="s">
        <v>22</v>
      </c>
      <c r="I1655" t="s">
        <v>23</v>
      </c>
      <c r="J1655" s="2" t="s">
        <v>2958</v>
      </c>
      <c r="K1655" t="s">
        <v>2957</v>
      </c>
      <c r="L1655">
        <v>16</v>
      </c>
      <c r="M1655">
        <v>26.67</v>
      </c>
      <c r="N1655" s="2">
        <v>39</v>
      </c>
      <c r="O1655" s="2" t="s">
        <v>669</v>
      </c>
      <c r="P1655" s="3"/>
      <c r="Q1655" s="3" t="str">
        <f>LEFT(Table_Query_from_BetcoViews[[#This Row],[MainSKU]],6)</f>
        <v>E12111</v>
      </c>
    </row>
    <row r="1656" spans="1:17">
      <c r="A1656" t="s">
        <v>2959</v>
      </c>
      <c r="B1656" t="s">
        <v>18</v>
      </c>
      <c r="C1656" t="s">
        <v>19</v>
      </c>
      <c r="D1656" t="s">
        <v>2960</v>
      </c>
      <c r="E1656" t="s">
        <v>2961</v>
      </c>
      <c r="F1656" s="3">
        <f>TYPE(Table_Query_from_BetcoViews[[#This Row],[AlternateID]])</f>
        <v>2</v>
      </c>
      <c r="G1656" s="2" t="s">
        <v>2960</v>
      </c>
      <c r="H1656" t="s">
        <v>22</v>
      </c>
      <c r="I1656" t="s">
        <v>23</v>
      </c>
      <c r="J1656" s="2" t="s">
        <v>2962</v>
      </c>
      <c r="K1656" t="s">
        <v>2961</v>
      </c>
      <c r="L1656">
        <v>28.14</v>
      </c>
      <c r="M1656">
        <v>46.9</v>
      </c>
      <c r="N1656" s="2">
        <v>25</v>
      </c>
      <c r="O1656" s="2" t="s">
        <v>669</v>
      </c>
      <c r="P1656" s="3"/>
      <c r="Q1656" s="3" t="str">
        <f>LEFT(Table_Query_from_BetcoViews[[#This Row],[MainSKU]],6)</f>
        <v>E12112</v>
      </c>
    </row>
    <row r="1657" spans="1:17">
      <c r="A1657" t="s">
        <v>2959</v>
      </c>
      <c r="B1657" t="s">
        <v>18</v>
      </c>
      <c r="C1657" t="s">
        <v>19</v>
      </c>
      <c r="D1657" t="s">
        <v>2960</v>
      </c>
      <c r="E1657" t="s">
        <v>2961</v>
      </c>
      <c r="F1657" s="3">
        <f>TYPE(Table_Query_from_BetcoViews[[#This Row],[AlternateID]])</f>
        <v>2</v>
      </c>
      <c r="G1657" s="2" t="s">
        <v>2962</v>
      </c>
      <c r="H1657" t="s">
        <v>22</v>
      </c>
      <c r="I1657" t="s">
        <v>23</v>
      </c>
      <c r="J1657" s="2" t="s">
        <v>2962</v>
      </c>
      <c r="K1657" t="s">
        <v>2961</v>
      </c>
      <c r="L1657">
        <v>28.14</v>
      </c>
      <c r="M1657">
        <v>46.9</v>
      </c>
      <c r="N1657" s="2">
        <v>25</v>
      </c>
      <c r="O1657" s="2" t="s">
        <v>669</v>
      </c>
      <c r="P1657" s="3"/>
      <c r="Q1657" s="3" t="str">
        <f>LEFT(Table_Query_from_BetcoViews[[#This Row],[MainSKU]],6)</f>
        <v>E12112</v>
      </c>
    </row>
    <row r="1658" spans="1:17">
      <c r="A1658" t="s">
        <v>2963</v>
      </c>
      <c r="B1658" t="s">
        <v>18</v>
      </c>
      <c r="C1658" t="s">
        <v>19</v>
      </c>
      <c r="D1658" t="s">
        <v>19</v>
      </c>
      <c r="E1658" t="s">
        <v>2964</v>
      </c>
      <c r="F1658" s="3">
        <f>TYPE(Table_Query_from_BetcoViews[[#This Row],[AlternateID]])</f>
        <v>2</v>
      </c>
      <c r="G1658" s="2" t="s">
        <v>2965</v>
      </c>
      <c r="H1658" t="s">
        <v>22</v>
      </c>
      <c r="I1658" t="s">
        <v>23</v>
      </c>
      <c r="J1658" s="2" t="s">
        <v>2965</v>
      </c>
      <c r="K1658" t="s">
        <v>2964</v>
      </c>
      <c r="L1658">
        <v>21.04</v>
      </c>
      <c r="M1658">
        <v>35.07</v>
      </c>
      <c r="N1658" s="2">
        <v>20</v>
      </c>
      <c r="O1658" s="2" t="s">
        <v>2392</v>
      </c>
      <c r="P1658" s="3"/>
      <c r="Q1658" s="3" t="str">
        <f>LEFT(Table_Query_from_BetcoViews[[#This Row],[MainSKU]],6)</f>
        <v>E12113</v>
      </c>
    </row>
    <row r="1659" spans="1:17">
      <c r="A1659" t="s">
        <v>2963</v>
      </c>
      <c r="B1659" t="s">
        <v>18</v>
      </c>
      <c r="C1659" t="s">
        <v>19</v>
      </c>
      <c r="D1659" t="s">
        <v>19</v>
      </c>
      <c r="E1659" t="s">
        <v>2964</v>
      </c>
      <c r="F1659" s="3">
        <f>TYPE(Table_Query_from_BetcoViews[[#This Row],[AlternateID]])</f>
        <v>2</v>
      </c>
      <c r="G1659" s="2" t="s">
        <v>2966</v>
      </c>
      <c r="H1659" t="s">
        <v>27</v>
      </c>
      <c r="I1659" t="s">
        <v>664</v>
      </c>
      <c r="J1659" s="2" t="s">
        <v>2965</v>
      </c>
      <c r="K1659" t="s">
        <v>2964</v>
      </c>
      <c r="L1659">
        <v>21.04</v>
      </c>
      <c r="M1659">
        <v>35.07</v>
      </c>
      <c r="N1659" s="2">
        <v>20</v>
      </c>
      <c r="O1659" s="2" t="s">
        <v>2392</v>
      </c>
      <c r="P1659" s="3"/>
      <c r="Q1659" s="3" t="str">
        <f>LEFT(Table_Query_from_BetcoViews[[#This Row],[MainSKU]],6)</f>
        <v>E12113</v>
      </c>
    </row>
    <row r="1660" spans="1:17">
      <c r="A1660" t="s">
        <v>2967</v>
      </c>
      <c r="B1660" t="s">
        <v>18</v>
      </c>
      <c r="C1660" t="s">
        <v>19</v>
      </c>
      <c r="D1660" t="s">
        <v>2968</v>
      </c>
      <c r="E1660" t="s">
        <v>2969</v>
      </c>
      <c r="F1660" s="3">
        <f>TYPE(Table_Query_from_BetcoViews[[#This Row],[AlternateID]])</f>
        <v>2</v>
      </c>
      <c r="G1660" s="2" t="s">
        <v>2968</v>
      </c>
      <c r="H1660" t="s">
        <v>22</v>
      </c>
      <c r="I1660" t="s">
        <v>23</v>
      </c>
      <c r="J1660" s="2" t="s">
        <v>2970</v>
      </c>
      <c r="K1660" t="s">
        <v>2969</v>
      </c>
      <c r="L1660">
        <v>32.82</v>
      </c>
      <c r="M1660">
        <v>54.7</v>
      </c>
      <c r="N1660" s="2">
        <v>18</v>
      </c>
      <c r="O1660" s="2" t="s">
        <v>669</v>
      </c>
      <c r="P1660" s="3"/>
      <c r="Q1660" s="3" t="str">
        <f>LEFT(Table_Query_from_BetcoViews[[#This Row],[MainSKU]],6)</f>
        <v>E12114</v>
      </c>
    </row>
    <row r="1661" spans="1:17">
      <c r="A1661" t="s">
        <v>2967</v>
      </c>
      <c r="B1661" t="s">
        <v>18</v>
      </c>
      <c r="C1661" t="s">
        <v>19</v>
      </c>
      <c r="D1661" t="s">
        <v>2968</v>
      </c>
      <c r="E1661" t="s">
        <v>2969</v>
      </c>
      <c r="F1661" s="3">
        <f>TYPE(Table_Query_from_BetcoViews[[#This Row],[AlternateID]])</f>
        <v>2</v>
      </c>
      <c r="G1661" s="2" t="s">
        <v>2970</v>
      </c>
      <c r="H1661" t="s">
        <v>22</v>
      </c>
      <c r="I1661" t="s">
        <v>23</v>
      </c>
      <c r="J1661" s="2" t="s">
        <v>2970</v>
      </c>
      <c r="K1661" t="s">
        <v>2969</v>
      </c>
      <c r="L1661">
        <v>32.82</v>
      </c>
      <c r="M1661">
        <v>54.7</v>
      </c>
      <c r="N1661" s="2">
        <v>18</v>
      </c>
      <c r="O1661" s="2" t="s">
        <v>669</v>
      </c>
      <c r="P1661" s="3"/>
      <c r="Q1661" s="3" t="str">
        <f>LEFT(Table_Query_from_BetcoViews[[#This Row],[MainSKU]],6)</f>
        <v>E12114</v>
      </c>
    </row>
    <row r="1662" spans="1:17">
      <c r="A1662" t="s">
        <v>2971</v>
      </c>
      <c r="B1662" t="s">
        <v>18</v>
      </c>
      <c r="C1662" t="s">
        <v>19</v>
      </c>
      <c r="D1662" t="s">
        <v>19</v>
      </c>
      <c r="E1662" t="s">
        <v>2972</v>
      </c>
      <c r="F1662" s="3">
        <f>TYPE(Table_Query_from_BetcoViews[[#This Row],[AlternateID]])</f>
        <v>2</v>
      </c>
      <c r="G1662" s="2" t="s">
        <v>2973</v>
      </c>
      <c r="H1662" t="s">
        <v>22</v>
      </c>
      <c r="I1662" t="s">
        <v>23</v>
      </c>
      <c r="J1662" s="2" t="s">
        <v>2973</v>
      </c>
      <c r="K1662" t="s">
        <v>2972</v>
      </c>
      <c r="L1662">
        <v>15</v>
      </c>
      <c r="M1662">
        <v>25</v>
      </c>
      <c r="N1662" s="2">
        <v>27</v>
      </c>
      <c r="O1662" s="2" t="s">
        <v>86</v>
      </c>
      <c r="P1662" s="3"/>
      <c r="Q1662" s="3" t="str">
        <f>LEFT(Table_Query_from_BetcoViews[[#This Row],[MainSKU]],6)</f>
        <v>E12115</v>
      </c>
    </row>
    <row r="1663" spans="1:17">
      <c r="A1663" t="s">
        <v>2971</v>
      </c>
      <c r="B1663" t="s">
        <v>18</v>
      </c>
      <c r="C1663" t="s">
        <v>19</v>
      </c>
      <c r="D1663" t="s">
        <v>19</v>
      </c>
      <c r="E1663" t="s">
        <v>2972</v>
      </c>
      <c r="F1663" s="3">
        <f>TYPE(Table_Query_from_BetcoViews[[#This Row],[AlternateID]])</f>
        <v>2</v>
      </c>
      <c r="G1663" s="2" t="s">
        <v>2974</v>
      </c>
      <c r="H1663" t="s">
        <v>27</v>
      </c>
      <c r="I1663" t="s">
        <v>664</v>
      </c>
      <c r="J1663" s="2" t="s">
        <v>2973</v>
      </c>
      <c r="K1663" t="s">
        <v>2972</v>
      </c>
      <c r="L1663">
        <v>15</v>
      </c>
      <c r="M1663">
        <v>25</v>
      </c>
      <c r="N1663" s="2">
        <v>27</v>
      </c>
      <c r="O1663" s="2" t="s">
        <v>86</v>
      </c>
      <c r="P1663" s="3"/>
      <c r="Q1663" s="3" t="str">
        <f>LEFT(Table_Query_from_BetcoViews[[#This Row],[MainSKU]],6)</f>
        <v>E12115</v>
      </c>
    </row>
    <row r="1664" spans="1:17">
      <c r="A1664" t="s">
        <v>2975</v>
      </c>
      <c r="B1664" t="s">
        <v>18</v>
      </c>
      <c r="C1664" t="s">
        <v>19</v>
      </c>
      <c r="D1664" t="s">
        <v>2976</v>
      </c>
      <c r="E1664" t="s">
        <v>2977</v>
      </c>
      <c r="F1664" s="3">
        <f>TYPE(Table_Query_from_BetcoViews[[#This Row],[AlternateID]])</f>
        <v>2</v>
      </c>
      <c r="G1664" s="2" t="s">
        <v>2976</v>
      </c>
      <c r="H1664" t="s">
        <v>22</v>
      </c>
      <c r="I1664" t="s">
        <v>23</v>
      </c>
      <c r="J1664" s="2" t="s">
        <v>2978</v>
      </c>
      <c r="K1664" t="s">
        <v>2977</v>
      </c>
      <c r="L1664">
        <v>20.5</v>
      </c>
      <c r="M1664">
        <v>34.17</v>
      </c>
      <c r="N1664" s="2">
        <v>0</v>
      </c>
      <c r="O1664" s="2" t="s">
        <v>38</v>
      </c>
      <c r="P1664" s="3"/>
      <c r="Q1664" s="3" t="str">
        <f>LEFT(Table_Query_from_BetcoViews[[#This Row],[MainSKU]],6)</f>
        <v>E12116</v>
      </c>
    </row>
    <row r="1665" spans="1:17">
      <c r="A1665" t="s">
        <v>2975</v>
      </c>
      <c r="B1665" t="s">
        <v>18</v>
      </c>
      <c r="C1665" t="s">
        <v>19</v>
      </c>
      <c r="D1665" t="s">
        <v>2976</v>
      </c>
      <c r="E1665" t="s">
        <v>2977</v>
      </c>
      <c r="F1665" s="3">
        <f>TYPE(Table_Query_from_BetcoViews[[#This Row],[AlternateID]])</f>
        <v>2</v>
      </c>
      <c r="G1665" s="2" t="s">
        <v>2978</v>
      </c>
      <c r="H1665" t="s">
        <v>22</v>
      </c>
      <c r="I1665" t="s">
        <v>23</v>
      </c>
      <c r="J1665" s="2" t="s">
        <v>2978</v>
      </c>
      <c r="K1665" t="s">
        <v>2977</v>
      </c>
      <c r="L1665">
        <v>20.5</v>
      </c>
      <c r="M1665">
        <v>34.17</v>
      </c>
      <c r="N1665" s="2">
        <v>0</v>
      </c>
      <c r="O1665" s="2" t="s">
        <v>38</v>
      </c>
      <c r="P1665" s="3"/>
      <c r="Q1665" s="3" t="str">
        <f>LEFT(Table_Query_from_BetcoViews[[#This Row],[MainSKU]],6)</f>
        <v>E12116</v>
      </c>
    </row>
    <row r="1666" spans="1:17">
      <c r="A1666" t="s">
        <v>2979</v>
      </c>
      <c r="B1666" t="s">
        <v>18</v>
      </c>
      <c r="C1666" t="s">
        <v>19</v>
      </c>
      <c r="D1666" t="s">
        <v>2980</v>
      </c>
      <c r="E1666" t="s">
        <v>135</v>
      </c>
      <c r="F1666" s="3">
        <f>TYPE(Table_Query_from_BetcoViews[[#This Row],[AlternateID]])</f>
        <v>2</v>
      </c>
      <c r="G1666" s="2" t="s">
        <v>2981</v>
      </c>
      <c r="H1666" t="s">
        <v>22</v>
      </c>
      <c r="I1666" t="s">
        <v>23</v>
      </c>
      <c r="J1666" s="2" t="s">
        <v>2981</v>
      </c>
      <c r="K1666" t="s">
        <v>135</v>
      </c>
      <c r="L1666">
        <v>2.9</v>
      </c>
      <c r="M1666">
        <v>4.83</v>
      </c>
      <c r="N1666" s="2">
        <v>11</v>
      </c>
      <c r="O1666" s="2" t="s">
        <v>86</v>
      </c>
      <c r="P1666" s="3"/>
      <c r="Q1666" s="3" t="str">
        <f>LEFT(Table_Query_from_BetcoViews[[#This Row],[MainSKU]],6)</f>
        <v>E12160</v>
      </c>
    </row>
    <row r="1667" spans="1:17">
      <c r="A1667" t="s">
        <v>2979</v>
      </c>
      <c r="B1667" t="s">
        <v>18</v>
      </c>
      <c r="C1667" t="s">
        <v>19</v>
      </c>
      <c r="D1667" t="s">
        <v>2980</v>
      </c>
      <c r="E1667" t="s">
        <v>135</v>
      </c>
      <c r="F1667" s="3">
        <f>TYPE(Table_Query_from_BetcoViews[[#This Row],[AlternateID]])</f>
        <v>2</v>
      </c>
      <c r="G1667" s="2" t="s">
        <v>2980</v>
      </c>
      <c r="H1667" t="s">
        <v>22</v>
      </c>
      <c r="I1667" t="s">
        <v>23</v>
      </c>
      <c r="J1667" s="2" t="s">
        <v>2981</v>
      </c>
      <c r="K1667" t="s">
        <v>135</v>
      </c>
      <c r="L1667">
        <v>2.9</v>
      </c>
      <c r="M1667">
        <v>4.83</v>
      </c>
      <c r="N1667" s="2">
        <v>11</v>
      </c>
      <c r="O1667" s="2" t="s">
        <v>86</v>
      </c>
      <c r="P1667" s="3"/>
      <c r="Q1667" s="3" t="str">
        <f>LEFT(Table_Query_from_BetcoViews[[#This Row],[MainSKU]],6)</f>
        <v>E12160</v>
      </c>
    </row>
    <row r="1668" spans="1:17">
      <c r="A1668" t="s">
        <v>2982</v>
      </c>
      <c r="B1668" t="s">
        <v>18</v>
      </c>
      <c r="C1668" t="s">
        <v>19</v>
      </c>
      <c r="D1668" t="s">
        <v>2983</v>
      </c>
      <c r="E1668" t="s">
        <v>2984</v>
      </c>
      <c r="F1668" s="3">
        <f>TYPE(Table_Query_from_BetcoViews[[#This Row],[AlternateID]])</f>
        <v>2</v>
      </c>
      <c r="G1668" s="2" t="s">
        <v>2985</v>
      </c>
      <c r="H1668" t="s">
        <v>22</v>
      </c>
      <c r="I1668" t="s">
        <v>23</v>
      </c>
      <c r="J1668" s="2" t="s">
        <v>2986</v>
      </c>
      <c r="K1668" t="s">
        <v>2984</v>
      </c>
      <c r="L1668">
        <v>3.9</v>
      </c>
      <c r="M1668">
        <v>6.5</v>
      </c>
      <c r="N1668" s="2">
        <v>8</v>
      </c>
      <c r="O1668" s="2" t="s">
        <v>137</v>
      </c>
      <c r="P1668" s="3"/>
      <c r="Q1668" s="3" t="str">
        <f>LEFT(Table_Query_from_BetcoViews[[#This Row],[MainSKU]],6)</f>
        <v>E12189</v>
      </c>
    </row>
    <row r="1669" spans="1:17">
      <c r="A1669" t="s">
        <v>2982</v>
      </c>
      <c r="B1669" t="s">
        <v>18</v>
      </c>
      <c r="C1669" t="s">
        <v>19</v>
      </c>
      <c r="D1669" t="s">
        <v>2983</v>
      </c>
      <c r="E1669" t="s">
        <v>2984</v>
      </c>
      <c r="F1669" s="3">
        <f>TYPE(Table_Query_from_BetcoViews[[#This Row],[AlternateID]])</f>
        <v>2</v>
      </c>
      <c r="G1669" s="2" t="s">
        <v>2986</v>
      </c>
      <c r="H1669" t="s">
        <v>22</v>
      </c>
      <c r="I1669" t="s">
        <v>23</v>
      </c>
      <c r="J1669" s="2" t="s">
        <v>2986</v>
      </c>
      <c r="K1669" t="s">
        <v>2984</v>
      </c>
      <c r="L1669">
        <v>3.9</v>
      </c>
      <c r="M1669">
        <v>6.5</v>
      </c>
      <c r="N1669" s="2">
        <v>8</v>
      </c>
      <c r="O1669" s="2" t="s">
        <v>137</v>
      </c>
      <c r="P1669" s="3"/>
      <c r="Q1669" s="3" t="str">
        <f>LEFT(Table_Query_from_BetcoViews[[#This Row],[MainSKU]],6)</f>
        <v>E12189</v>
      </c>
    </row>
    <row r="1670" spans="1:17">
      <c r="A1670" t="s">
        <v>2982</v>
      </c>
      <c r="B1670" t="s">
        <v>18</v>
      </c>
      <c r="C1670" t="s">
        <v>19</v>
      </c>
      <c r="D1670" t="s">
        <v>2983</v>
      </c>
      <c r="E1670" t="s">
        <v>2984</v>
      </c>
      <c r="F1670" s="3">
        <f>TYPE(Table_Query_from_BetcoViews[[#This Row],[AlternateID]])</f>
        <v>2</v>
      </c>
      <c r="G1670" s="2" t="s">
        <v>2983</v>
      </c>
      <c r="H1670" t="s">
        <v>22</v>
      </c>
      <c r="I1670" t="s">
        <v>23</v>
      </c>
      <c r="J1670" s="2" t="s">
        <v>2986</v>
      </c>
      <c r="K1670" t="s">
        <v>2984</v>
      </c>
      <c r="L1670">
        <v>3.9</v>
      </c>
      <c r="M1670">
        <v>6.5</v>
      </c>
      <c r="N1670" s="2">
        <v>8</v>
      </c>
      <c r="O1670" s="2" t="s">
        <v>137</v>
      </c>
      <c r="P1670" s="3"/>
      <c r="Q1670" s="3" t="str">
        <f>LEFT(Table_Query_from_BetcoViews[[#This Row],[MainSKU]],6)</f>
        <v>E12189</v>
      </c>
    </row>
    <row r="1671" spans="1:17">
      <c r="A1671" t="s">
        <v>2982</v>
      </c>
      <c r="B1671" t="s">
        <v>18</v>
      </c>
      <c r="C1671" t="s">
        <v>19</v>
      </c>
      <c r="D1671" t="s">
        <v>2983</v>
      </c>
      <c r="E1671" t="s">
        <v>2984</v>
      </c>
      <c r="F1671" s="3">
        <f>TYPE(Table_Query_from_BetcoViews[[#This Row],[AlternateID]])</f>
        <v>2</v>
      </c>
      <c r="G1671" s="2" t="s">
        <v>2987</v>
      </c>
      <c r="H1671" t="s">
        <v>27</v>
      </c>
      <c r="I1671" t="s">
        <v>1144</v>
      </c>
      <c r="J1671" s="2" t="s">
        <v>2986</v>
      </c>
      <c r="K1671" t="s">
        <v>2984</v>
      </c>
      <c r="L1671">
        <v>3.9</v>
      </c>
      <c r="M1671">
        <v>6.5</v>
      </c>
      <c r="N1671" s="2">
        <v>8</v>
      </c>
      <c r="O1671" s="2" t="s">
        <v>137</v>
      </c>
      <c r="P1671" s="3"/>
      <c r="Q1671" s="3" t="str">
        <f>LEFT(Table_Query_from_BetcoViews[[#This Row],[MainSKU]],6)</f>
        <v>E12189</v>
      </c>
    </row>
    <row r="1672" spans="1:17">
      <c r="A1672" t="s">
        <v>2988</v>
      </c>
      <c r="B1672" t="s">
        <v>18</v>
      </c>
      <c r="C1672" t="s">
        <v>19</v>
      </c>
      <c r="D1672" t="s">
        <v>2989</v>
      </c>
      <c r="E1672" t="s">
        <v>2990</v>
      </c>
      <c r="F1672" s="3">
        <f>TYPE(Table_Query_from_BetcoViews[[#This Row],[AlternateID]])</f>
        <v>2</v>
      </c>
      <c r="G1672" s="2" t="s">
        <v>2991</v>
      </c>
      <c r="H1672" t="s">
        <v>22</v>
      </c>
      <c r="I1672" t="s">
        <v>23</v>
      </c>
      <c r="J1672" s="2" t="s">
        <v>2991</v>
      </c>
      <c r="K1672" t="s">
        <v>2990</v>
      </c>
      <c r="L1672">
        <v>310.77</v>
      </c>
      <c r="M1672">
        <v>517.95000000000005</v>
      </c>
      <c r="N1672" s="2">
        <v>187</v>
      </c>
      <c r="O1672" s="2" t="s">
        <v>2992</v>
      </c>
      <c r="P1672" s="3"/>
      <c r="Q1672" s="3" t="str">
        <f>LEFT(Table_Query_from_BetcoViews[[#This Row],[MainSKU]],6)</f>
        <v>E12197</v>
      </c>
    </row>
    <row r="1673" spans="1:17">
      <c r="A1673" t="s">
        <v>2988</v>
      </c>
      <c r="B1673" t="s">
        <v>18</v>
      </c>
      <c r="C1673" t="s">
        <v>19</v>
      </c>
      <c r="D1673" t="s">
        <v>2989</v>
      </c>
      <c r="E1673" t="s">
        <v>2990</v>
      </c>
      <c r="F1673" s="3">
        <f>TYPE(Table_Query_from_BetcoViews[[#This Row],[AlternateID]])</f>
        <v>2</v>
      </c>
      <c r="G1673" s="2" t="s">
        <v>2993</v>
      </c>
      <c r="H1673" t="s">
        <v>22</v>
      </c>
      <c r="I1673" t="s">
        <v>23</v>
      </c>
      <c r="J1673" s="2" t="s">
        <v>2991</v>
      </c>
      <c r="K1673" t="s">
        <v>2990</v>
      </c>
      <c r="L1673">
        <v>310.77</v>
      </c>
      <c r="M1673">
        <v>517.95000000000005</v>
      </c>
      <c r="N1673" s="2">
        <v>187</v>
      </c>
      <c r="O1673" s="2" t="s">
        <v>2992</v>
      </c>
      <c r="P1673" s="3"/>
      <c r="Q1673" s="3" t="str">
        <f>LEFT(Table_Query_from_BetcoViews[[#This Row],[MainSKU]],6)</f>
        <v>E12197</v>
      </c>
    </row>
    <row r="1674" spans="1:17">
      <c r="A1674" t="s">
        <v>2988</v>
      </c>
      <c r="B1674" t="s">
        <v>18</v>
      </c>
      <c r="C1674" t="s">
        <v>19</v>
      </c>
      <c r="D1674" t="s">
        <v>2989</v>
      </c>
      <c r="E1674" t="s">
        <v>2990</v>
      </c>
      <c r="F1674" s="3">
        <f>TYPE(Table_Query_from_BetcoViews[[#This Row],[AlternateID]])</f>
        <v>2</v>
      </c>
      <c r="G1674" s="2" t="s">
        <v>2989</v>
      </c>
      <c r="H1674" t="s">
        <v>22</v>
      </c>
      <c r="I1674" t="s">
        <v>23</v>
      </c>
      <c r="J1674" s="2" t="s">
        <v>2991</v>
      </c>
      <c r="K1674" t="s">
        <v>2990</v>
      </c>
      <c r="L1674">
        <v>310.77</v>
      </c>
      <c r="M1674">
        <v>517.95000000000005</v>
      </c>
      <c r="N1674" s="2">
        <v>187</v>
      </c>
      <c r="O1674" s="2" t="s">
        <v>2992</v>
      </c>
      <c r="P1674" s="3"/>
      <c r="Q1674" s="3" t="str">
        <f>LEFT(Table_Query_from_BetcoViews[[#This Row],[MainSKU]],6)</f>
        <v>E12197</v>
      </c>
    </row>
    <row r="1675" spans="1:17">
      <c r="A1675" t="s">
        <v>2988</v>
      </c>
      <c r="B1675" t="s">
        <v>18</v>
      </c>
      <c r="C1675" t="s">
        <v>19</v>
      </c>
      <c r="D1675" t="s">
        <v>2989</v>
      </c>
      <c r="E1675" t="s">
        <v>2990</v>
      </c>
      <c r="F1675" s="3">
        <f>TYPE(Table_Query_from_BetcoViews[[#This Row],[AlternateID]])</f>
        <v>2</v>
      </c>
      <c r="G1675" s="2" t="s">
        <v>2994</v>
      </c>
      <c r="H1675" t="s">
        <v>22</v>
      </c>
      <c r="I1675" t="s">
        <v>23</v>
      </c>
      <c r="J1675" s="2" t="s">
        <v>2991</v>
      </c>
      <c r="K1675" t="s">
        <v>2990</v>
      </c>
      <c r="L1675">
        <v>310.77</v>
      </c>
      <c r="M1675">
        <v>517.95000000000005</v>
      </c>
      <c r="N1675" s="2">
        <v>187</v>
      </c>
      <c r="O1675" s="2" t="s">
        <v>2992</v>
      </c>
      <c r="P1675" s="3"/>
      <c r="Q1675" s="3" t="str">
        <f>LEFT(Table_Query_from_BetcoViews[[#This Row],[MainSKU]],6)</f>
        <v>E12197</v>
      </c>
    </row>
    <row r="1676" spans="1:17">
      <c r="A1676" t="s">
        <v>2988</v>
      </c>
      <c r="B1676" t="s">
        <v>18</v>
      </c>
      <c r="C1676" t="s">
        <v>19</v>
      </c>
      <c r="D1676" t="s">
        <v>2989</v>
      </c>
      <c r="E1676" t="s">
        <v>2990</v>
      </c>
      <c r="F1676" s="3">
        <f>TYPE(Table_Query_from_BetcoViews[[#This Row],[AlternateID]])</f>
        <v>2</v>
      </c>
      <c r="G1676" s="2" t="s">
        <v>2995</v>
      </c>
      <c r="H1676" t="s">
        <v>27</v>
      </c>
      <c r="I1676" t="s">
        <v>2996</v>
      </c>
      <c r="J1676" s="2" t="s">
        <v>2991</v>
      </c>
      <c r="K1676" t="s">
        <v>2990</v>
      </c>
      <c r="L1676">
        <v>310.77</v>
      </c>
      <c r="M1676">
        <v>517.95000000000005</v>
      </c>
      <c r="N1676" s="2">
        <v>187</v>
      </c>
      <c r="O1676" s="2" t="s">
        <v>2992</v>
      </c>
      <c r="P1676" s="3"/>
      <c r="Q1676" s="3" t="str">
        <f>LEFT(Table_Query_from_BetcoViews[[#This Row],[MainSKU]],6)</f>
        <v>E12197</v>
      </c>
    </row>
    <row r="1677" spans="1:17">
      <c r="A1677" t="s">
        <v>2997</v>
      </c>
      <c r="B1677" t="s">
        <v>18</v>
      </c>
      <c r="C1677" t="s">
        <v>19</v>
      </c>
      <c r="D1677" t="s">
        <v>2998</v>
      </c>
      <c r="E1677" t="s">
        <v>2999</v>
      </c>
      <c r="F1677" s="3">
        <f>TYPE(Table_Query_from_BetcoViews[[#This Row],[AlternateID]])</f>
        <v>2</v>
      </c>
      <c r="G1677" s="2" t="s">
        <v>3000</v>
      </c>
      <c r="H1677" t="s">
        <v>22</v>
      </c>
      <c r="I1677" t="s">
        <v>23</v>
      </c>
      <c r="J1677" s="2" t="s">
        <v>3000</v>
      </c>
      <c r="K1677" t="s">
        <v>2999</v>
      </c>
      <c r="L1677">
        <v>584</v>
      </c>
      <c r="M1677">
        <v>973.33</v>
      </c>
      <c r="N1677" s="2">
        <v>5</v>
      </c>
      <c r="O1677" s="2" t="s">
        <v>2992</v>
      </c>
      <c r="P1677" s="3"/>
      <c r="Q1677" s="3" t="str">
        <f>LEFT(Table_Query_from_BetcoViews[[#This Row],[MainSKU]],6)</f>
        <v>E12199</v>
      </c>
    </row>
    <row r="1678" spans="1:17">
      <c r="A1678" t="s">
        <v>2997</v>
      </c>
      <c r="B1678" t="s">
        <v>18</v>
      </c>
      <c r="C1678" t="s">
        <v>19</v>
      </c>
      <c r="D1678" t="s">
        <v>2998</v>
      </c>
      <c r="E1678" t="s">
        <v>2999</v>
      </c>
      <c r="F1678" s="3">
        <f>TYPE(Table_Query_from_BetcoViews[[#This Row],[AlternateID]])</f>
        <v>2</v>
      </c>
      <c r="G1678" s="2" t="s">
        <v>2998</v>
      </c>
      <c r="H1678" t="s">
        <v>22</v>
      </c>
      <c r="I1678" t="s">
        <v>23</v>
      </c>
      <c r="J1678" s="2" t="s">
        <v>3000</v>
      </c>
      <c r="K1678" t="s">
        <v>2999</v>
      </c>
      <c r="L1678">
        <v>584</v>
      </c>
      <c r="M1678">
        <v>973.33</v>
      </c>
      <c r="N1678" s="2">
        <v>5</v>
      </c>
      <c r="O1678" s="2" t="s">
        <v>2992</v>
      </c>
      <c r="P1678" s="3"/>
      <c r="Q1678" s="3" t="str">
        <f>LEFT(Table_Query_from_BetcoViews[[#This Row],[MainSKU]],6)</f>
        <v>E12199</v>
      </c>
    </row>
    <row r="1679" spans="1:17">
      <c r="A1679" t="s">
        <v>2997</v>
      </c>
      <c r="B1679" t="s">
        <v>18</v>
      </c>
      <c r="C1679" t="s">
        <v>19</v>
      </c>
      <c r="D1679" t="s">
        <v>2998</v>
      </c>
      <c r="E1679" t="s">
        <v>2999</v>
      </c>
      <c r="F1679" s="3">
        <f>TYPE(Table_Query_from_BetcoViews[[#This Row],[AlternateID]])</f>
        <v>2</v>
      </c>
      <c r="G1679" s="2" t="s">
        <v>3001</v>
      </c>
      <c r="H1679" t="s">
        <v>27</v>
      </c>
      <c r="I1679" t="s">
        <v>3002</v>
      </c>
      <c r="J1679" s="2" t="s">
        <v>3000</v>
      </c>
      <c r="K1679" t="s">
        <v>2999</v>
      </c>
      <c r="L1679">
        <v>584</v>
      </c>
      <c r="M1679">
        <v>973.33</v>
      </c>
      <c r="N1679" s="2">
        <v>5</v>
      </c>
      <c r="O1679" s="2" t="s">
        <v>2992</v>
      </c>
      <c r="P1679" s="3"/>
      <c r="Q1679" s="3" t="str">
        <f>LEFT(Table_Query_from_BetcoViews[[#This Row],[MainSKU]],6)</f>
        <v>E12199</v>
      </c>
    </row>
    <row r="1680" spans="1:17">
      <c r="A1680" t="s">
        <v>3003</v>
      </c>
      <c r="B1680" t="s">
        <v>18</v>
      </c>
      <c r="C1680" t="s">
        <v>19</v>
      </c>
      <c r="D1680" t="s">
        <v>3004</v>
      </c>
      <c r="E1680" t="s">
        <v>3005</v>
      </c>
      <c r="F1680" s="3">
        <f>TYPE(Table_Query_from_BetcoViews[[#This Row],[AlternateID]])</f>
        <v>2</v>
      </c>
      <c r="G1680" s="2" t="s">
        <v>3006</v>
      </c>
      <c r="H1680" t="s">
        <v>22</v>
      </c>
      <c r="I1680" t="s">
        <v>23</v>
      </c>
      <c r="J1680" s="2" t="s">
        <v>3007</v>
      </c>
      <c r="K1680" t="s">
        <v>3005</v>
      </c>
      <c r="L1680">
        <v>146.16999999999999</v>
      </c>
      <c r="M1680">
        <v>243.62</v>
      </c>
      <c r="N1680" s="2">
        <v>42</v>
      </c>
      <c r="O1680" s="2" t="s">
        <v>67</v>
      </c>
      <c r="P1680" s="3"/>
      <c r="Q1680" s="3" t="str">
        <f>LEFT(Table_Query_from_BetcoViews[[#This Row],[MainSKU]],6)</f>
        <v>E12200</v>
      </c>
    </row>
    <row r="1681" spans="1:17">
      <c r="A1681" t="s">
        <v>3003</v>
      </c>
      <c r="B1681" t="s">
        <v>18</v>
      </c>
      <c r="C1681" t="s">
        <v>19</v>
      </c>
      <c r="D1681" t="s">
        <v>3004</v>
      </c>
      <c r="E1681" t="s">
        <v>3005</v>
      </c>
      <c r="F1681" s="3">
        <f>TYPE(Table_Query_from_BetcoViews[[#This Row],[AlternateID]])</f>
        <v>2</v>
      </c>
      <c r="G1681" s="2" t="s">
        <v>3007</v>
      </c>
      <c r="H1681" t="s">
        <v>22</v>
      </c>
      <c r="I1681" t="s">
        <v>23</v>
      </c>
      <c r="J1681" s="2" t="s">
        <v>3007</v>
      </c>
      <c r="K1681" t="s">
        <v>3005</v>
      </c>
      <c r="L1681">
        <v>146.16999999999999</v>
      </c>
      <c r="M1681">
        <v>243.62</v>
      </c>
      <c r="N1681" s="2">
        <v>42</v>
      </c>
      <c r="O1681" s="2" t="s">
        <v>67</v>
      </c>
      <c r="P1681" s="3"/>
      <c r="Q1681" s="3" t="str">
        <f>LEFT(Table_Query_from_BetcoViews[[#This Row],[MainSKU]],6)</f>
        <v>E12200</v>
      </c>
    </row>
    <row r="1682" spans="1:17">
      <c r="A1682" t="s">
        <v>3003</v>
      </c>
      <c r="B1682" t="s">
        <v>18</v>
      </c>
      <c r="C1682" t="s">
        <v>19</v>
      </c>
      <c r="D1682" t="s">
        <v>3004</v>
      </c>
      <c r="E1682" t="s">
        <v>3005</v>
      </c>
      <c r="F1682" s="3">
        <f>TYPE(Table_Query_from_BetcoViews[[#This Row],[AlternateID]])</f>
        <v>2</v>
      </c>
      <c r="G1682" s="2" t="s">
        <v>3004</v>
      </c>
      <c r="H1682" t="s">
        <v>22</v>
      </c>
      <c r="I1682" t="s">
        <v>23</v>
      </c>
      <c r="J1682" s="2" t="s">
        <v>3007</v>
      </c>
      <c r="K1682" t="s">
        <v>3005</v>
      </c>
      <c r="L1682">
        <v>146.16999999999999</v>
      </c>
      <c r="M1682">
        <v>243.62</v>
      </c>
      <c r="N1682" s="2">
        <v>42</v>
      </c>
      <c r="O1682" s="2" t="s">
        <v>67</v>
      </c>
      <c r="P1682" s="3"/>
      <c r="Q1682" s="3" t="str">
        <f>LEFT(Table_Query_from_BetcoViews[[#This Row],[MainSKU]],6)</f>
        <v>E12200</v>
      </c>
    </row>
    <row r="1683" spans="1:17">
      <c r="A1683" t="s">
        <v>3008</v>
      </c>
      <c r="B1683" t="s">
        <v>18</v>
      </c>
      <c r="C1683" t="s">
        <v>19</v>
      </c>
      <c r="D1683" t="s">
        <v>3009</v>
      </c>
      <c r="E1683" t="s">
        <v>3010</v>
      </c>
      <c r="F1683" s="3">
        <f>TYPE(Table_Query_from_BetcoViews[[#This Row],[AlternateID]])</f>
        <v>2</v>
      </c>
      <c r="G1683" s="2" t="s">
        <v>3011</v>
      </c>
      <c r="H1683" t="s">
        <v>22</v>
      </c>
      <c r="I1683" t="s">
        <v>23</v>
      </c>
      <c r="J1683" s="2" t="s">
        <v>3012</v>
      </c>
      <c r="K1683" t="s">
        <v>3010</v>
      </c>
      <c r="L1683">
        <v>119.9</v>
      </c>
      <c r="M1683">
        <v>199.83</v>
      </c>
      <c r="N1683" s="2">
        <v>17</v>
      </c>
      <c r="O1683" s="2" t="s">
        <v>196</v>
      </c>
      <c r="P1683" s="3"/>
      <c r="Q1683" s="3" t="str">
        <f>LEFT(Table_Query_from_BetcoViews[[#This Row],[MainSKU]],6)</f>
        <v>E12201</v>
      </c>
    </row>
    <row r="1684" spans="1:17">
      <c r="A1684" t="s">
        <v>3008</v>
      </c>
      <c r="B1684" t="s">
        <v>18</v>
      </c>
      <c r="C1684" t="s">
        <v>19</v>
      </c>
      <c r="D1684" t="s">
        <v>3009</v>
      </c>
      <c r="E1684" t="s">
        <v>3010</v>
      </c>
      <c r="F1684" s="3">
        <f>TYPE(Table_Query_from_BetcoViews[[#This Row],[AlternateID]])</f>
        <v>2</v>
      </c>
      <c r="G1684" s="2" t="s">
        <v>3012</v>
      </c>
      <c r="H1684" t="s">
        <v>22</v>
      </c>
      <c r="I1684" t="s">
        <v>23</v>
      </c>
      <c r="J1684" s="2" t="s">
        <v>3012</v>
      </c>
      <c r="K1684" t="s">
        <v>3010</v>
      </c>
      <c r="L1684">
        <v>119.9</v>
      </c>
      <c r="M1684">
        <v>199.83</v>
      </c>
      <c r="N1684" s="2">
        <v>17</v>
      </c>
      <c r="O1684" s="2" t="s">
        <v>196</v>
      </c>
      <c r="P1684" s="3"/>
      <c r="Q1684" s="3" t="str">
        <f>LEFT(Table_Query_from_BetcoViews[[#This Row],[MainSKU]],6)</f>
        <v>E12201</v>
      </c>
    </row>
    <row r="1685" spans="1:17">
      <c r="A1685" t="s">
        <v>3008</v>
      </c>
      <c r="B1685" t="s">
        <v>18</v>
      </c>
      <c r="C1685" t="s">
        <v>19</v>
      </c>
      <c r="D1685" t="s">
        <v>3009</v>
      </c>
      <c r="E1685" t="s">
        <v>3010</v>
      </c>
      <c r="F1685" s="3">
        <f>TYPE(Table_Query_from_BetcoViews[[#This Row],[AlternateID]])</f>
        <v>2</v>
      </c>
      <c r="G1685" s="2" t="s">
        <v>3009</v>
      </c>
      <c r="H1685" t="s">
        <v>22</v>
      </c>
      <c r="I1685" t="s">
        <v>23</v>
      </c>
      <c r="J1685" s="2" t="s">
        <v>3012</v>
      </c>
      <c r="K1685" t="s">
        <v>3010</v>
      </c>
      <c r="L1685">
        <v>119.9</v>
      </c>
      <c r="M1685">
        <v>199.83</v>
      </c>
      <c r="N1685" s="2">
        <v>17</v>
      </c>
      <c r="O1685" s="2" t="s">
        <v>196</v>
      </c>
      <c r="P1685" s="3"/>
      <c r="Q1685" s="3" t="str">
        <f>LEFT(Table_Query_from_BetcoViews[[#This Row],[MainSKU]],6)</f>
        <v>E12201</v>
      </c>
    </row>
    <row r="1686" spans="1:17">
      <c r="A1686" t="s">
        <v>3008</v>
      </c>
      <c r="B1686" t="s">
        <v>18</v>
      </c>
      <c r="C1686" t="s">
        <v>19</v>
      </c>
      <c r="D1686" t="s">
        <v>3009</v>
      </c>
      <c r="E1686" t="s">
        <v>3010</v>
      </c>
      <c r="F1686" s="3">
        <f>TYPE(Table_Query_from_BetcoViews[[#This Row],[AlternateID]])</f>
        <v>2</v>
      </c>
      <c r="G1686" s="2" t="s">
        <v>3013</v>
      </c>
      <c r="H1686" t="s">
        <v>27</v>
      </c>
      <c r="I1686" t="s">
        <v>2569</v>
      </c>
      <c r="J1686" s="2" t="s">
        <v>3012</v>
      </c>
      <c r="K1686" t="s">
        <v>3010</v>
      </c>
      <c r="L1686">
        <v>119.9</v>
      </c>
      <c r="M1686">
        <v>199.83</v>
      </c>
      <c r="N1686" s="2">
        <v>17</v>
      </c>
      <c r="O1686" s="2" t="s">
        <v>196</v>
      </c>
      <c r="P1686" s="3"/>
      <c r="Q1686" s="3" t="str">
        <f>LEFT(Table_Query_from_BetcoViews[[#This Row],[MainSKU]],6)</f>
        <v>E12201</v>
      </c>
    </row>
    <row r="1687" spans="1:17">
      <c r="A1687" t="s">
        <v>3014</v>
      </c>
      <c r="B1687" t="s">
        <v>18</v>
      </c>
      <c r="C1687" t="s">
        <v>19</v>
      </c>
      <c r="D1687" t="s">
        <v>3015</v>
      </c>
      <c r="E1687" t="s">
        <v>3016</v>
      </c>
      <c r="F1687" s="3">
        <f>TYPE(Table_Query_from_BetcoViews[[#This Row],[AlternateID]])</f>
        <v>2</v>
      </c>
      <c r="G1687" s="2" t="s">
        <v>3017</v>
      </c>
      <c r="H1687" t="s">
        <v>22</v>
      </c>
      <c r="I1687" t="s">
        <v>23</v>
      </c>
      <c r="J1687" s="2" t="s">
        <v>3017</v>
      </c>
      <c r="K1687" t="s">
        <v>3016</v>
      </c>
      <c r="L1687">
        <v>127.92</v>
      </c>
      <c r="M1687">
        <v>213.2</v>
      </c>
      <c r="N1687" s="2">
        <v>15</v>
      </c>
      <c r="O1687" s="2" t="s">
        <v>3018</v>
      </c>
      <c r="P1687" s="3"/>
      <c r="Q1687" s="3" t="str">
        <f>LEFT(Table_Query_from_BetcoViews[[#This Row],[MainSKU]],6)</f>
        <v>E12202</v>
      </c>
    </row>
    <row r="1688" spans="1:17">
      <c r="A1688" t="s">
        <v>3014</v>
      </c>
      <c r="B1688" t="s">
        <v>18</v>
      </c>
      <c r="C1688" t="s">
        <v>19</v>
      </c>
      <c r="D1688" t="s">
        <v>3015</v>
      </c>
      <c r="E1688" t="s">
        <v>3016</v>
      </c>
      <c r="F1688" s="3">
        <f>TYPE(Table_Query_from_BetcoViews[[#This Row],[AlternateID]])</f>
        <v>2</v>
      </c>
      <c r="G1688" s="2" t="s">
        <v>3015</v>
      </c>
      <c r="H1688" t="s">
        <v>22</v>
      </c>
      <c r="I1688" t="s">
        <v>23</v>
      </c>
      <c r="J1688" s="2" t="s">
        <v>3017</v>
      </c>
      <c r="K1688" t="s">
        <v>3016</v>
      </c>
      <c r="L1688">
        <v>127.92</v>
      </c>
      <c r="M1688">
        <v>213.2</v>
      </c>
      <c r="N1688" s="2">
        <v>15</v>
      </c>
      <c r="O1688" s="2" t="s">
        <v>3018</v>
      </c>
      <c r="P1688" s="3"/>
      <c r="Q1688" s="3" t="str">
        <f>LEFT(Table_Query_from_BetcoViews[[#This Row],[MainSKU]],6)</f>
        <v>E12202</v>
      </c>
    </row>
    <row r="1689" spans="1:17">
      <c r="A1689" t="s">
        <v>3014</v>
      </c>
      <c r="B1689" t="s">
        <v>18</v>
      </c>
      <c r="C1689" t="s">
        <v>19</v>
      </c>
      <c r="D1689" t="s">
        <v>3015</v>
      </c>
      <c r="E1689" t="s">
        <v>3016</v>
      </c>
      <c r="F1689" s="3">
        <f>TYPE(Table_Query_from_BetcoViews[[#This Row],[AlternateID]])</f>
        <v>2</v>
      </c>
      <c r="G1689" s="2" t="s">
        <v>3019</v>
      </c>
      <c r="H1689" t="s">
        <v>27</v>
      </c>
      <c r="I1689" t="s">
        <v>2569</v>
      </c>
      <c r="J1689" s="2" t="s">
        <v>3017</v>
      </c>
      <c r="K1689" t="s">
        <v>3016</v>
      </c>
      <c r="L1689">
        <v>127.92</v>
      </c>
      <c r="M1689">
        <v>213.2</v>
      </c>
      <c r="N1689" s="2">
        <v>15</v>
      </c>
      <c r="O1689" s="2" t="s">
        <v>3018</v>
      </c>
      <c r="P1689" s="3"/>
      <c r="Q1689" s="3" t="str">
        <f>LEFT(Table_Query_from_BetcoViews[[#This Row],[MainSKU]],6)</f>
        <v>E12202</v>
      </c>
    </row>
    <row r="1690" spans="1:17">
      <c r="A1690" t="s">
        <v>3020</v>
      </c>
      <c r="B1690" t="s">
        <v>18</v>
      </c>
      <c r="C1690" t="s">
        <v>19</v>
      </c>
      <c r="D1690" t="s">
        <v>3021</v>
      </c>
      <c r="E1690" t="s">
        <v>3022</v>
      </c>
      <c r="F1690" s="3">
        <f>TYPE(Table_Query_from_BetcoViews[[#This Row],[AlternateID]])</f>
        <v>2</v>
      </c>
      <c r="G1690" s="2" t="s">
        <v>3023</v>
      </c>
      <c r="H1690" t="s">
        <v>22</v>
      </c>
      <c r="I1690" t="s">
        <v>23</v>
      </c>
      <c r="J1690" s="2" t="s">
        <v>3023</v>
      </c>
      <c r="K1690" t="s">
        <v>3022</v>
      </c>
      <c r="L1690">
        <v>1.07</v>
      </c>
      <c r="M1690">
        <v>1.78</v>
      </c>
      <c r="N1690" s="2">
        <v>1117.76</v>
      </c>
      <c r="O1690" s="2" t="s">
        <v>2992</v>
      </c>
      <c r="P1690" s="3"/>
      <c r="Q1690" s="3" t="str">
        <f>LEFT(Table_Query_from_BetcoViews[[#This Row],[MainSKU]],6)</f>
        <v>E12204</v>
      </c>
    </row>
    <row r="1691" spans="1:17">
      <c r="A1691" t="s">
        <v>3020</v>
      </c>
      <c r="B1691" t="s">
        <v>18</v>
      </c>
      <c r="C1691" t="s">
        <v>19</v>
      </c>
      <c r="D1691" t="s">
        <v>3021</v>
      </c>
      <c r="E1691" t="s">
        <v>3022</v>
      </c>
      <c r="F1691" s="3">
        <f>TYPE(Table_Query_from_BetcoViews[[#This Row],[AlternateID]])</f>
        <v>2</v>
      </c>
      <c r="G1691" s="2" t="s">
        <v>3021</v>
      </c>
      <c r="H1691" t="s">
        <v>22</v>
      </c>
      <c r="I1691" t="s">
        <v>23</v>
      </c>
      <c r="J1691" s="2" t="s">
        <v>3023</v>
      </c>
      <c r="K1691" t="s">
        <v>3022</v>
      </c>
      <c r="L1691">
        <v>1.07</v>
      </c>
      <c r="M1691">
        <v>1.78</v>
      </c>
      <c r="N1691" s="2">
        <v>1117.76</v>
      </c>
      <c r="O1691" s="2" t="s">
        <v>2992</v>
      </c>
      <c r="P1691" s="3"/>
      <c r="Q1691" s="3" t="str">
        <f>LEFT(Table_Query_from_BetcoViews[[#This Row],[MainSKU]],6)</f>
        <v>E12204</v>
      </c>
    </row>
    <row r="1692" spans="1:17">
      <c r="A1692" t="s">
        <v>3020</v>
      </c>
      <c r="B1692" t="s">
        <v>18</v>
      </c>
      <c r="C1692" t="s">
        <v>19</v>
      </c>
      <c r="D1692" t="s">
        <v>3021</v>
      </c>
      <c r="E1692" t="s">
        <v>3022</v>
      </c>
      <c r="F1692" s="3">
        <f>TYPE(Table_Query_from_BetcoViews[[#This Row],[AlternateID]])</f>
        <v>2</v>
      </c>
      <c r="G1692" s="2" t="s">
        <v>3024</v>
      </c>
      <c r="H1692" t="s">
        <v>27</v>
      </c>
      <c r="I1692" t="s">
        <v>3025</v>
      </c>
      <c r="J1692" s="2" t="s">
        <v>3023</v>
      </c>
      <c r="K1692" t="s">
        <v>3022</v>
      </c>
      <c r="L1692">
        <v>1.07</v>
      </c>
      <c r="M1692">
        <v>1.78</v>
      </c>
      <c r="N1692" s="2">
        <v>1117.76</v>
      </c>
      <c r="O1692" s="2" t="s">
        <v>2992</v>
      </c>
      <c r="P1692" s="3"/>
      <c r="Q1692" s="3" t="str">
        <f>LEFT(Table_Query_from_BetcoViews[[#This Row],[MainSKU]],6)</f>
        <v>E12204</v>
      </c>
    </row>
    <row r="1693" spans="1:17">
      <c r="A1693" t="s">
        <v>3026</v>
      </c>
      <c r="B1693" t="s">
        <v>18</v>
      </c>
      <c r="C1693" t="s">
        <v>19</v>
      </c>
      <c r="D1693" t="s">
        <v>3027</v>
      </c>
      <c r="E1693" t="s">
        <v>3028</v>
      </c>
      <c r="F1693" s="3">
        <f>TYPE(Table_Query_from_BetcoViews[[#This Row],[AlternateID]])</f>
        <v>2</v>
      </c>
      <c r="G1693" s="2" t="s">
        <v>3029</v>
      </c>
      <c r="H1693" t="s">
        <v>22</v>
      </c>
      <c r="I1693" t="s">
        <v>23</v>
      </c>
      <c r="J1693" s="2" t="s">
        <v>3029</v>
      </c>
      <c r="K1693" t="s">
        <v>3028</v>
      </c>
      <c r="L1693">
        <v>19.52</v>
      </c>
      <c r="M1693">
        <v>32.53</v>
      </c>
      <c r="N1693" s="2">
        <v>4</v>
      </c>
      <c r="O1693" s="2" t="s">
        <v>2392</v>
      </c>
      <c r="P1693" s="3"/>
      <c r="Q1693" s="3" t="str">
        <f>LEFT(Table_Query_from_BetcoViews[[#This Row],[MainSKU]],6)</f>
        <v>E12207</v>
      </c>
    </row>
    <row r="1694" spans="1:17">
      <c r="A1694" t="s">
        <v>3026</v>
      </c>
      <c r="B1694" t="s">
        <v>18</v>
      </c>
      <c r="C1694" t="s">
        <v>19</v>
      </c>
      <c r="D1694" t="s">
        <v>3027</v>
      </c>
      <c r="E1694" t="s">
        <v>3028</v>
      </c>
      <c r="F1694" s="3">
        <f>TYPE(Table_Query_from_BetcoViews[[#This Row],[AlternateID]])</f>
        <v>2</v>
      </c>
      <c r="G1694" s="2" t="s">
        <v>3027</v>
      </c>
      <c r="H1694" t="s">
        <v>22</v>
      </c>
      <c r="I1694" t="s">
        <v>23</v>
      </c>
      <c r="J1694" s="2" t="s">
        <v>3029</v>
      </c>
      <c r="K1694" t="s">
        <v>3028</v>
      </c>
      <c r="L1694">
        <v>19.52</v>
      </c>
      <c r="M1694">
        <v>32.53</v>
      </c>
      <c r="N1694" s="2">
        <v>4</v>
      </c>
      <c r="O1694" s="2" t="s">
        <v>2392</v>
      </c>
      <c r="P1694" s="3"/>
      <c r="Q1694" s="3" t="str">
        <f>LEFT(Table_Query_from_BetcoViews[[#This Row],[MainSKU]],6)</f>
        <v>E12207</v>
      </c>
    </row>
    <row r="1695" spans="1:17">
      <c r="A1695" t="s">
        <v>3026</v>
      </c>
      <c r="B1695" t="s">
        <v>18</v>
      </c>
      <c r="C1695" t="s">
        <v>19</v>
      </c>
      <c r="D1695" t="s">
        <v>3027</v>
      </c>
      <c r="E1695" t="s">
        <v>3028</v>
      </c>
      <c r="F1695" s="3">
        <f>TYPE(Table_Query_from_BetcoViews[[#This Row],[AlternateID]])</f>
        <v>2</v>
      </c>
      <c r="G1695" s="2" t="s">
        <v>3030</v>
      </c>
      <c r="H1695" t="s">
        <v>27</v>
      </c>
      <c r="I1695" t="s">
        <v>3031</v>
      </c>
      <c r="J1695" s="2" t="s">
        <v>3029</v>
      </c>
      <c r="K1695" t="s">
        <v>3028</v>
      </c>
      <c r="L1695">
        <v>19.52</v>
      </c>
      <c r="M1695">
        <v>32.53</v>
      </c>
      <c r="N1695" s="2">
        <v>4</v>
      </c>
      <c r="O1695" s="2" t="s">
        <v>2392</v>
      </c>
      <c r="P1695" s="3"/>
      <c r="Q1695" s="3" t="str">
        <f>LEFT(Table_Query_from_BetcoViews[[#This Row],[MainSKU]],6)</f>
        <v>E12207</v>
      </c>
    </row>
    <row r="1696" spans="1:17">
      <c r="A1696" t="s">
        <v>3032</v>
      </c>
      <c r="B1696" t="s">
        <v>18</v>
      </c>
      <c r="C1696" t="s">
        <v>19</v>
      </c>
      <c r="D1696" t="s">
        <v>3033</v>
      </c>
      <c r="E1696" t="s">
        <v>3034</v>
      </c>
      <c r="F1696" s="3">
        <f>TYPE(Table_Query_from_BetcoViews[[#This Row],[AlternateID]])</f>
        <v>2</v>
      </c>
      <c r="G1696" s="2" t="s">
        <v>3035</v>
      </c>
      <c r="H1696" t="s">
        <v>22</v>
      </c>
      <c r="I1696" t="s">
        <v>23</v>
      </c>
      <c r="J1696" s="2" t="s">
        <v>3035</v>
      </c>
      <c r="K1696" t="s">
        <v>3034</v>
      </c>
      <c r="L1696">
        <v>4.2300000000000004</v>
      </c>
      <c r="M1696">
        <v>7.05</v>
      </c>
      <c r="N1696" s="2">
        <v>9</v>
      </c>
      <c r="O1696" s="2" t="s">
        <v>2392</v>
      </c>
      <c r="P1696" s="3"/>
      <c r="Q1696" s="3" t="str">
        <f>LEFT(Table_Query_from_BetcoViews[[#This Row],[MainSKU]],6)</f>
        <v>E12209</v>
      </c>
    </row>
    <row r="1697" spans="1:17">
      <c r="A1697" t="s">
        <v>3032</v>
      </c>
      <c r="B1697" t="s">
        <v>18</v>
      </c>
      <c r="C1697" t="s">
        <v>19</v>
      </c>
      <c r="D1697" t="s">
        <v>3033</v>
      </c>
      <c r="E1697" t="s">
        <v>3034</v>
      </c>
      <c r="F1697" s="3">
        <f>TYPE(Table_Query_from_BetcoViews[[#This Row],[AlternateID]])</f>
        <v>2</v>
      </c>
      <c r="G1697" s="2" t="s">
        <v>3033</v>
      </c>
      <c r="H1697" t="s">
        <v>22</v>
      </c>
      <c r="I1697" t="s">
        <v>23</v>
      </c>
      <c r="J1697" s="2" t="s">
        <v>3035</v>
      </c>
      <c r="K1697" t="s">
        <v>3034</v>
      </c>
      <c r="L1697">
        <v>4.2300000000000004</v>
      </c>
      <c r="M1697">
        <v>7.05</v>
      </c>
      <c r="N1697" s="2">
        <v>9</v>
      </c>
      <c r="O1697" s="2" t="s">
        <v>2392</v>
      </c>
      <c r="P1697" s="3"/>
      <c r="Q1697" s="3" t="str">
        <f>LEFT(Table_Query_from_BetcoViews[[#This Row],[MainSKU]],6)</f>
        <v>E12209</v>
      </c>
    </row>
    <row r="1698" spans="1:17">
      <c r="A1698" t="s">
        <v>3032</v>
      </c>
      <c r="B1698" t="s">
        <v>18</v>
      </c>
      <c r="C1698" t="s">
        <v>19</v>
      </c>
      <c r="D1698" t="s">
        <v>3033</v>
      </c>
      <c r="E1698" t="s">
        <v>3034</v>
      </c>
      <c r="F1698" s="3">
        <f>TYPE(Table_Query_from_BetcoViews[[#This Row],[AlternateID]])</f>
        <v>2</v>
      </c>
      <c r="G1698" s="2" t="s">
        <v>3036</v>
      </c>
      <c r="H1698" t="s">
        <v>27</v>
      </c>
      <c r="I1698" t="s">
        <v>1144</v>
      </c>
      <c r="J1698" s="2" t="s">
        <v>3035</v>
      </c>
      <c r="K1698" t="s">
        <v>3034</v>
      </c>
      <c r="L1698">
        <v>4.2300000000000004</v>
      </c>
      <c r="M1698">
        <v>7.05</v>
      </c>
      <c r="N1698" s="2">
        <v>9</v>
      </c>
      <c r="O1698" s="2" t="s">
        <v>2392</v>
      </c>
      <c r="P1698" s="3"/>
      <c r="Q1698" s="3" t="str">
        <f>LEFT(Table_Query_from_BetcoViews[[#This Row],[MainSKU]],6)</f>
        <v>E12209</v>
      </c>
    </row>
    <row r="1699" spans="1:17">
      <c r="A1699" t="s">
        <v>3037</v>
      </c>
      <c r="B1699" t="s">
        <v>18</v>
      </c>
      <c r="C1699" t="s">
        <v>19</v>
      </c>
      <c r="D1699" t="s">
        <v>3038</v>
      </c>
      <c r="E1699" t="s">
        <v>3039</v>
      </c>
      <c r="F1699" s="3">
        <f>TYPE(Table_Query_from_BetcoViews[[#This Row],[AlternateID]])</f>
        <v>2</v>
      </c>
      <c r="G1699" s="2" t="s">
        <v>3040</v>
      </c>
      <c r="H1699" t="s">
        <v>22</v>
      </c>
      <c r="I1699" t="s">
        <v>23</v>
      </c>
      <c r="J1699" s="2" t="s">
        <v>3040</v>
      </c>
      <c r="K1699" t="s">
        <v>3039</v>
      </c>
      <c r="L1699">
        <v>0.99</v>
      </c>
      <c r="M1699">
        <v>1.65</v>
      </c>
      <c r="N1699" s="2">
        <v>55</v>
      </c>
      <c r="O1699" s="2" t="s">
        <v>137</v>
      </c>
      <c r="P1699" s="3"/>
      <c r="Q1699" s="3" t="str">
        <f>LEFT(Table_Query_from_BetcoViews[[#This Row],[MainSKU]],6)</f>
        <v>E12210</v>
      </c>
    </row>
    <row r="1700" spans="1:17">
      <c r="A1700" t="s">
        <v>3037</v>
      </c>
      <c r="B1700" t="s">
        <v>18</v>
      </c>
      <c r="C1700" t="s">
        <v>19</v>
      </c>
      <c r="D1700" t="s">
        <v>3038</v>
      </c>
      <c r="E1700" t="s">
        <v>3039</v>
      </c>
      <c r="F1700" s="3">
        <f>TYPE(Table_Query_from_BetcoViews[[#This Row],[AlternateID]])</f>
        <v>2</v>
      </c>
      <c r="G1700" s="2" t="s">
        <v>3038</v>
      </c>
      <c r="H1700" t="s">
        <v>22</v>
      </c>
      <c r="I1700" t="s">
        <v>23</v>
      </c>
      <c r="J1700" s="2" t="s">
        <v>3040</v>
      </c>
      <c r="K1700" t="s">
        <v>3039</v>
      </c>
      <c r="L1700">
        <v>0.99</v>
      </c>
      <c r="M1700">
        <v>1.65</v>
      </c>
      <c r="N1700" s="2">
        <v>55</v>
      </c>
      <c r="O1700" s="2" t="s">
        <v>137</v>
      </c>
      <c r="P1700" s="3"/>
      <c r="Q1700" s="3" t="str">
        <f>LEFT(Table_Query_from_BetcoViews[[#This Row],[MainSKU]],6)</f>
        <v>E12210</v>
      </c>
    </row>
    <row r="1701" spans="1:17">
      <c r="A1701" t="s">
        <v>3037</v>
      </c>
      <c r="B1701" t="s">
        <v>18</v>
      </c>
      <c r="C1701" t="s">
        <v>19</v>
      </c>
      <c r="D1701" t="s">
        <v>3038</v>
      </c>
      <c r="E1701" t="s">
        <v>3039</v>
      </c>
      <c r="F1701" s="3">
        <f>TYPE(Table_Query_from_BetcoViews[[#This Row],[AlternateID]])</f>
        <v>2</v>
      </c>
      <c r="G1701" s="2" t="s">
        <v>3041</v>
      </c>
      <c r="H1701" t="s">
        <v>27</v>
      </c>
      <c r="I1701" t="s">
        <v>1144</v>
      </c>
      <c r="J1701" s="2" t="s">
        <v>3040</v>
      </c>
      <c r="K1701" t="s">
        <v>3039</v>
      </c>
      <c r="L1701">
        <v>0.99</v>
      </c>
      <c r="M1701">
        <v>1.65</v>
      </c>
      <c r="N1701" s="2">
        <v>55</v>
      </c>
      <c r="O1701" s="2" t="s">
        <v>137</v>
      </c>
      <c r="P1701" s="3"/>
      <c r="Q1701" s="3" t="str">
        <f>LEFT(Table_Query_from_BetcoViews[[#This Row],[MainSKU]],6)</f>
        <v>E12210</v>
      </c>
    </row>
    <row r="1702" spans="1:17">
      <c r="A1702" t="s">
        <v>3042</v>
      </c>
      <c r="B1702" t="s">
        <v>18</v>
      </c>
      <c r="C1702" t="s">
        <v>19</v>
      </c>
      <c r="D1702" t="s">
        <v>3043</v>
      </c>
      <c r="E1702" t="s">
        <v>3044</v>
      </c>
      <c r="F1702" s="3">
        <f>TYPE(Table_Query_from_BetcoViews[[#This Row],[AlternateID]])</f>
        <v>2</v>
      </c>
      <c r="G1702" s="2" t="s">
        <v>3045</v>
      </c>
      <c r="H1702" t="s">
        <v>22</v>
      </c>
      <c r="I1702" t="s">
        <v>23</v>
      </c>
      <c r="J1702" s="2" t="s">
        <v>3045</v>
      </c>
      <c r="K1702" t="s">
        <v>3044</v>
      </c>
      <c r="L1702">
        <v>25.17</v>
      </c>
      <c r="M1702">
        <v>41.95</v>
      </c>
      <c r="N1702" s="2">
        <v>122</v>
      </c>
      <c r="O1702" s="2" t="s">
        <v>196</v>
      </c>
      <c r="P1702" s="3"/>
      <c r="Q1702" s="3" t="str">
        <f>LEFT(Table_Query_from_BetcoViews[[#This Row],[MainSKU]],6)</f>
        <v>E12215</v>
      </c>
    </row>
    <row r="1703" spans="1:17">
      <c r="A1703" t="s">
        <v>3042</v>
      </c>
      <c r="B1703" t="s">
        <v>18</v>
      </c>
      <c r="C1703" t="s">
        <v>19</v>
      </c>
      <c r="D1703" t="s">
        <v>3043</v>
      </c>
      <c r="E1703" t="s">
        <v>3044</v>
      </c>
      <c r="F1703" s="3">
        <f>TYPE(Table_Query_from_BetcoViews[[#This Row],[AlternateID]])</f>
        <v>2</v>
      </c>
      <c r="G1703" s="2" t="s">
        <v>3043</v>
      </c>
      <c r="H1703" t="s">
        <v>22</v>
      </c>
      <c r="I1703" t="s">
        <v>23</v>
      </c>
      <c r="J1703" s="2" t="s">
        <v>3045</v>
      </c>
      <c r="K1703" t="s">
        <v>3044</v>
      </c>
      <c r="L1703">
        <v>25.17</v>
      </c>
      <c r="M1703">
        <v>41.95</v>
      </c>
      <c r="N1703" s="2">
        <v>122</v>
      </c>
      <c r="O1703" s="2" t="s">
        <v>196</v>
      </c>
      <c r="P1703" s="3"/>
      <c r="Q1703" s="3" t="str">
        <f>LEFT(Table_Query_from_BetcoViews[[#This Row],[MainSKU]],6)</f>
        <v>E12215</v>
      </c>
    </row>
    <row r="1704" spans="1:17">
      <c r="A1704" t="s">
        <v>3042</v>
      </c>
      <c r="B1704" t="s">
        <v>18</v>
      </c>
      <c r="C1704" t="s">
        <v>19</v>
      </c>
      <c r="D1704" t="s">
        <v>3043</v>
      </c>
      <c r="E1704" t="s">
        <v>3044</v>
      </c>
      <c r="F1704" s="3">
        <f>TYPE(Table_Query_from_BetcoViews[[#This Row],[AlternateID]])</f>
        <v>2</v>
      </c>
      <c r="G1704" s="2" t="s">
        <v>3046</v>
      </c>
      <c r="H1704" t="s">
        <v>27</v>
      </c>
      <c r="I1704" t="s">
        <v>3047</v>
      </c>
      <c r="J1704" s="2" t="s">
        <v>3045</v>
      </c>
      <c r="K1704" t="s">
        <v>3044</v>
      </c>
      <c r="L1704">
        <v>25.17</v>
      </c>
      <c r="M1704">
        <v>41.95</v>
      </c>
      <c r="N1704" s="2">
        <v>122</v>
      </c>
      <c r="O1704" s="2" t="s">
        <v>196</v>
      </c>
      <c r="P1704" s="3"/>
      <c r="Q1704" s="3" t="str">
        <f>LEFT(Table_Query_from_BetcoViews[[#This Row],[MainSKU]],6)</f>
        <v>E12215</v>
      </c>
    </row>
    <row r="1705" spans="1:17">
      <c r="A1705" t="s">
        <v>3048</v>
      </c>
      <c r="B1705" t="s">
        <v>18</v>
      </c>
      <c r="C1705" t="s">
        <v>19</v>
      </c>
      <c r="D1705" t="s">
        <v>3049</v>
      </c>
      <c r="E1705" t="s">
        <v>3050</v>
      </c>
      <c r="F1705" s="3">
        <f>TYPE(Table_Query_from_BetcoViews[[#This Row],[AlternateID]])</f>
        <v>2</v>
      </c>
      <c r="G1705" s="2" t="s">
        <v>3051</v>
      </c>
      <c r="H1705" t="s">
        <v>22</v>
      </c>
      <c r="I1705" t="s">
        <v>23</v>
      </c>
      <c r="J1705" s="2" t="s">
        <v>3051</v>
      </c>
      <c r="K1705" t="s">
        <v>3050</v>
      </c>
      <c r="L1705">
        <v>0.99</v>
      </c>
      <c r="M1705">
        <v>1.65</v>
      </c>
      <c r="N1705" s="2">
        <v>2925</v>
      </c>
      <c r="O1705" s="2" t="s">
        <v>196</v>
      </c>
      <c r="P1705" s="3"/>
      <c r="Q1705" s="3" t="str">
        <f>LEFT(Table_Query_from_BetcoViews[[#This Row],[MainSKU]],6)</f>
        <v>E12219</v>
      </c>
    </row>
    <row r="1706" spans="1:17">
      <c r="A1706" t="s">
        <v>3048</v>
      </c>
      <c r="B1706" t="s">
        <v>18</v>
      </c>
      <c r="C1706" t="s">
        <v>19</v>
      </c>
      <c r="D1706" t="s">
        <v>3049</v>
      </c>
      <c r="E1706" t="s">
        <v>3050</v>
      </c>
      <c r="F1706" s="3">
        <f>TYPE(Table_Query_from_BetcoViews[[#This Row],[AlternateID]])</f>
        <v>2</v>
      </c>
      <c r="G1706" s="2" t="s">
        <v>3049</v>
      </c>
      <c r="H1706" t="s">
        <v>22</v>
      </c>
      <c r="I1706" t="s">
        <v>23</v>
      </c>
      <c r="J1706" s="2" t="s">
        <v>3051</v>
      </c>
      <c r="K1706" t="s">
        <v>3050</v>
      </c>
      <c r="L1706">
        <v>0.99</v>
      </c>
      <c r="M1706">
        <v>1.65</v>
      </c>
      <c r="N1706" s="2">
        <v>2925</v>
      </c>
      <c r="O1706" s="2" t="s">
        <v>196</v>
      </c>
      <c r="P1706" s="3"/>
      <c r="Q1706" s="3" t="str">
        <f>LEFT(Table_Query_from_BetcoViews[[#This Row],[MainSKU]],6)</f>
        <v>E12219</v>
      </c>
    </row>
    <row r="1707" spans="1:17">
      <c r="A1707" t="s">
        <v>3048</v>
      </c>
      <c r="B1707" t="s">
        <v>18</v>
      </c>
      <c r="C1707" t="s">
        <v>19</v>
      </c>
      <c r="D1707" t="s">
        <v>3049</v>
      </c>
      <c r="E1707" t="s">
        <v>3050</v>
      </c>
      <c r="F1707" s="3">
        <f>TYPE(Table_Query_from_BetcoViews[[#This Row],[AlternateID]])</f>
        <v>2</v>
      </c>
      <c r="G1707" s="2" t="s">
        <v>3052</v>
      </c>
      <c r="H1707" t="s">
        <v>27</v>
      </c>
      <c r="I1707" t="s">
        <v>28</v>
      </c>
      <c r="J1707" s="2" t="s">
        <v>3051</v>
      </c>
      <c r="K1707" t="s">
        <v>3050</v>
      </c>
      <c r="L1707">
        <v>0.99</v>
      </c>
      <c r="M1707">
        <v>1.65</v>
      </c>
      <c r="N1707" s="2">
        <v>2925</v>
      </c>
      <c r="O1707" s="2" t="s">
        <v>196</v>
      </c>
      <c r="P1707" s="3"/>
      <c r="Q1707" s="3" t="str">
        <f>LEFT(Table_Query_from_BetcoViews[[#This Row],[MainSKU]],6)</f>
        <v>E12219</v>
      </c>
    </row>
    <row r="1708" spans="1:17">
      <c r="A1708" t="s">
        <v>3053</v>
      </c>
      <c r="B1708" t="s">
        <v>18</v>
      </c>
      <c r="C1708" t="s">
        <v>19</v>
      </c>
      <c r="D1708" t="s">
        <v>3054</v>
      </c>
      <c r="E1708" t="s">
        <v>3055</v>
      </c>
      <c r="F1708" s="3">
        <f>TYPE(Table_Query_from_BetcoViews[[#This Row],[AlternateID]])</f>
        <v>2</v>
      </c>
      <c r="G1708" s="2" t="s">
        <v>3056</v>
      </c>
      <c r="H1708" t="s">
        <v>22</v>
      </c>
      <c r="I1708" t="s">
        <v>23</v>
      </c>
      <c r="J1708" s="2" t="s">
        <v>3056</v>
      </c>
      <c r="K1708" t="s">
        <v>3055</v>
      </c>
      <c r="L1708">
        <v>99999</v>
      </c>
      <c r="M1708">
        <v>99999</v>
      </c>
      <c r="N1708" s="2">
        <v>0</v>
      </c>
      <c r="O1708" s="2" t="s">
        <v>38</v>
      </c>
      <c r="P1708" s="3"/>
      <c r="Q1708" s="3" t="str">
        <f>LEFT(Table_Query_from_BetcoViews[[#This Row],[MainSKU]],6)</f>
        <v>E12220</v>
      </c>
    </row>
    <row r="1709" spans="1:17">
      <c r="A1709" t="s">
        <v>3053</v>
      </c>
      <c r="B1709" t="s">
        <v>18</v>
      </c>
      <c r="C1709" t="s">
        <v>19</v>
      </c>
      <c r="D1709" t="s">
        <v>3054</v>
      </c>
      <c r="E1709" t="s">
        <v>3055</v>
      </c>
      <c r="F1709" s="3">
        <f>TYPE(Table_Query_from_BetcoViews[[#This Row],[AlternateID]])</f>
        <v>2</v>
      </c>
      <c r="G1709" s="2" t="s">
        <v>3054</v>
      </c>
      <c r="H1709" t="s">
        <v>22</v>
      </c>
      <c r="I1709" t="s">
        <v>23</v>
      </c>
      <c r="J1709" s="2" t="s">
        <v>3056</v>
      </c>
      <c r="K1709" t="s">
        <v>3055</v>
      </c>
      <c r="L1709">
        <v>99999</v>
      </c>
      <c r="M1709">
        <v>99999</v>
      </c>
      <c r="N1709" s="2">
        <v>0</v>
      </c>
      <c r="O1709" s="2" t="s">
        <v>38</v>
      </c>
      <c r="P1709" s="3"/>
      <c r="Q1709" s="3" t="str">
        <f>LEFT(Table_Query_from_BetcoViews[[#This Row],[MainSKU]],6)</f>
        <v>E12220</v>
      </c>
    </row>
    <row r="1710" spans="1:17">
      <c r="A1710" t="s">
        <v>3057</v>
      </c>
      <c r="B1710" t="s">
        <v>18</v>
      </c>
      <c r="C1710" t="s">
        <v>19</v>
      </c>
      <c r="D1710" t="s">
        <v>3058</v>
      </c>
      <c r="E1710" t="s">
        <v>3059</v>
      </c>
      <c r="F1710" s="3">
        <f>TYPE(Table_Query_from_BetcoViews[[#This Row],[AlternateID]])</f>
        <v>2</v>
      </c>
      <c r="G1710" s="2" t="s">
        <v>3060</v>
      </c>
      <c r="H1710" t="s">
        <v>22</v>
      </c>
      <c r="I1710" t="s">
        <v>23</v>
      </c>
      <c r="J1710" s="2" t="s">
        <v>3060</v>
      </c>
      <c r="K1710" t="s">
        <v>3059</v>
      </c>
      <c r="L1710">
        <v>0.99</v>
      </c>
      <c r="M1710">
        <v>1.65</v>
      </c>
      <c r="N1710" s="2">
        <v>52</v>
      </c>
      <c r="O1710" s="2" t="s">
        <v>196</v>
      </c>
      <c r="P1710" s="3"/>
      <c r="Q1710" s="3" t="str">
        <f>LEFT(Table_Query_from_BetcoViews[[#This Row],[MainSKU]],6)</f>
        <v>E12221</v>
      </c>
    </row>
    <row r="1711" spans="1:17">
      <c r="A1711" t="s">
        <v>3057</v>
      </c>
      <c r="B1711" t="s">
        <v>18</v>
      </c>
      <c r="C1711" t="s">
        <v>19</v>
      </c>
      <c r="D1711" t="s">
        <v>3058</v>
      </c>
      <c r="E1711" t="s">
        <v>3059</v>
      </c>
      <c r="F1711" s="3">
        <f>TYPE(Table_Query_from_BetcoViews[[#This Row],[AlternateID]])</f>
        <v>2</v>
      </c>
      <c r="G1711" s="2" t="s">
        <v>3058</v>
      </c>
      <c r="H1711" t="s">
        <v>22</v>
      </c>
      <c r="I1711" t="s">
        <v>23</v>
      </c>
      <c r="J1711" s="2" t="s">
        <v>3060</v>
      </c>
      <c r="K1711" t="s">
        <v>3059</v>
      </c>
      <c r="L1711">
        <v>0.99</v>
      </c>
      <c r="M1711">
        <v>1.65</v>
      </c>
      <c r="N1711" s="2">
        <v>52</v>
      </c>
      <c r="O1711" s="2" t="s">
        <v>196</v>
      </c>
      <c r="P1711" s="3"/>
      <c r="Q1711" s="3" t="str">
        <f>LEFT(Table_Query_from_BetcoViews[[#This Row],[MainSKU]],6)</f>
        <v>E12221</v>
      </c>
    </row>
    <row r="1712" spans="1:17">
      <c r="A1712" t="s">
        <v>3057</v>
      </c>
      <c r="B1712" t="s">
        <v>18</v>
      </c>
      <c r="C1712" t="s">
        <v>19</v>
      </c>
      <c r="D1712" t="s">
        <v>3058</v>
      </c>
      <c r="E1712" t="s">
        <v>3059</v>
      </c>
      <c r="F1712" s="3">
        <f>TYPE(Table_Query_from_BetcoViews[[#This Row],[AlternateID]])</f>
        <v>2</v>
      </c>
      <c r="G1712" s="2" t="s">
        <v>3061</v>
      </c>
      <c r="H1712" t="s">
        <v>27</v>
      </c>
      <c r="I1712" t="s">
        <v>63</v>
      </c>
      <c r="J1712" s="2" t="s">
        <v>3060</v>
      </c>
      <c r="K1712" t="s">
        <v>3059</v>
      </c>
      <c r="L1712">
        <v>0.99</v>
      </c>
      <c r="M1712">
        <v>1.65</v>
      </c>
      <c r="N1712" s="2">
        <v>52</v>
      </c>
      <c r="O1712" s="2" t="s">
        <v>196</v>
      </c>
      <c r="P1712" s="3"/>
      <c r="Q1712" s="3" t="str">
        <f>LEFT(Table_Query_from_BetcoViews[[#This Row],[MainSKU]],6)</f>
        <v>E12221</v>
      </c>
    </row>
    <row r="1713" spans="1:17">
      <c r="A1713" t="s">
        <v>3062</v>
      </c>
      <c r="B1713" t="s">
        <v>18</v>
      </c>
      <c r="C1713" t="s">
        <v>19</v>
      </c>
      <c r="D1713" t="s">
        <v>3063</v>
      </c>
      <c r="E1713" t="s">
        <v>3064</v>
      </c>
      <c r="F1713" s="3">
        <f>TYPE(Table_Query_from_BetcoViews[[#This Row],[AlternateID]])</f>
        <v>2</v>
      </c>
      <c r="G1713" s="2" t="s">
        <v>3065</v>
      </c>
      <c r="H1713" t="s">
        <v>22</v>
      </c>
      <c r="I1713" t="s">
        <v>23</v>
      </c>
      <c r="J1713" s="2" t="s">
        <v>3065</v>
      </c>
      <c r="K1713" t="s">
        <v>3064</v>
      </c>
      <c r="L1713">
        <v>0.99</v>
      </c>
      <c r="M1713">
        <v>1.65</v>
      </c>
      <c r="N1713" s="2">
        <v>142</v>
      </c>
      <c r="O1713" s="2" t="s">
        <v>196</v>
      </c>
      <c r="P1713" s="3"/>
      <c r="Q1713" s="3" t="str">
        <f>LEFT(Table_Query_from_BetcoViews[[#This Row],[MainSKU]],6)</f>
        <v>E12223</v>
      </c>
    </row>
    <row r="1714" spans="1:17">
      <c r="A1714" t="s">
        <v>3062</v>
      </c>
      <c r="B1714" t="s">
        <v>18</v>
      </c>
      <c r="C1714" t="s">
        <v>19</v>
      </c>
      <c r="D1714" t="s">
        <v>3063</v>
      </c>
      <c r="E1714" t="s">
        <v>3064</v>
      </c>
      <c r="F1714" s="3">
        <f>TYPE(Table_Query_from_BetcoViews[[#This Row],[AlternateID]])</f>
        <v>2</v>
      </c>
      <c r="G1714" s="2" t="s">
        <v>3063</v>
      </c>
      <c r="H1714" t="s">
        <v>22</v>
      </c>
      <c r="I1714" t="s">
        <v>23</v>
      </c>
      <c r="J1714" s="2" t="s">
        <v>3065</v>
      </c>
      <c r="K1714" t="s">
        <v>3064</v>
      </c>
      <c r="L1714">
        <v>0.99</v>
      </c>
      <c r="M1714">
        <v>1.65</v>
      </c>
      <c r="N1714" s="2">
        <v>142</v>
      </c>
      <c r="O1714" s="2" t="s">
        <v>196</v>
      </c>
      <c r="P1714" s="3"/>
      <c r="Q1714" s="3" t="str">
        <f>LEFT(Table_Query_from_BetcoViews[[#This Row],[MainSKU]],6)</f>
        <v>E12223</v>
      </c>
    </row>
    <row r="1715" spans="1:17">
      <c r="A1715" t="s">
        <v>3062</v>
      </c>
      <c r="B1715" t="s">
        <v>18</v>
      </c>
      <c r="C1715" t="s">
        <v>19</v>
      </c>
      <c r="D1715" t="s">
        <v>3063</v>
      </c>
      <c r="E1715" t="s">
        <v>3064</v>
      </c>
      <c r="F1715" s="3">
        <f>TYPE(Table_Query_from_BetcoViews[[#This Row],[AlternateID]])</f>
        <v>2</v>
      </c>
      <c r="G1715" s="2" t="s">
        <v>3066</v>
      </c>
      <c r="H1715" t="s">
        <v>27</v>
      </c>
      <c r="I1715" t="s">
        <v>28</v>
      </c>
      <c r="J1715" s="2" t="s">
        <v>3065</v>
      </c>
      <c r="K1715" t="s">
        <v>3064</v>
      </c>
      <c r="L1715">
        <v>0.99</v>
      </c>
      <c r="M1715">
        <v>1.65</v>
      </c>
      <c r="N1715" s="2">
        <v>142</v>
      </c>
      <c r="O1715" s="2" t="s">
        <v>196</v>
      </c>
      <c r="P1715" s="3"/>
      <c r="Q1715" s="3" t="str">
        <f>LEFT(Table_Query_from_BetcoViews[[#This Row],[MainSKU]],6)</f>
        <v>E12223</v>
      </c>
    </row>
    <row r="1716" spans="1:17">
      <c r="A1716" t="s">
        <v>3067</v>
      </c>
      <c r="B1716" t="s">
        <v>18</v>
      </c>
      <c r="C1716" t="s">
        <v>19</v>
      </c>
      <c r="D1716" t="s">
        <v>3068</v>
      </c>
      <c r="E1716" t="s">
        <v>3069</v>
      </c>
      <c r="F1716" s="3">
        <f>TYPE(Table_Query_from_BetcoViews[[#This Row],[AlternateID]])</f>
        <v>2</v>
      </c>
      <c r="G1716" s="2" t="s">
        <v>3070</v>
      </c>
      <c r="H1716" t="s">
        <v>22</v>
      </c>
      <c r="I1716" t="s">
        <v>23</v>
      </c>
      <c r="J1716" s="2" t="s">
        <v>3070</v>
      </c>
      <c r="K1716" t="s">
        <v>3069</v>
      </c>
      <c r="L1716">
        <v>99999</v>
      </c>
      <c r="M1716">
        <v>99999</v>
      </c>
      <c r="N1716" s="2">
        <v>0</v>
      </c>
      <c r="O1716" s="2" t="s">
        <v>38</v>
      </c>
      <c r="P1716" s="3"/>
      <c r="Q1716" s="3" t="str">
        <f>LEFT(Table_Query_from_BetcoViews[[#This Row],[MainSKU]],6)</f>
        <v>E12224</v>
      </c>
    </row>
    <row r="1717" spans="1:17">
      <c r="A1717" t="s">
        <v>3067</v>
      </c>
      <c r="B1717" t="s">
        <v>18</v>
      </c>
      <c r="C1717" t="s">
        <v>19</v>
      </c>
      <c r="D1717" t="s">
        <v>3068</v>
      </c>
      <c r="E1717" t="s">
        <v>3069</v>
      </c>
      <c r="F1717" s="3">
        <f>TYPE(Table_Query_from_BetcoViews[[#This Row],[AlternateID]])</f>
        <v>2</v>
      </c>
      <c r="G1717" s="2" t="s">
        <v>3068</v>
      </c>
      <c r="H1717" t="s">
        <v>22</v>
      </c>
      <c r="I1717" t="s">
        <v>23</v>
      </c>
      <c r="J1717" s="2" t="s">
        <v>3070</v>
      </c>
      <c r="K1717" t="s">
        <v>3069</v>
      </c>
      <c r="L1717">
        <v>99999</v>
      </c>
      <c r="M1717">
        <v>99999</v>
      </c>
      <c r="N1717" s="2">
        <v>0</v>
      </c>
      <c r="O1717" s="2" t="s">
        <v>38</v>
      </c>
      <c r="P1717" s="3"/>
      <c r="Q1717" s="3" t="str">
        <f>LEFT(Table_Query_from_BetcoViews[[#This Row],[MainSKU]],6)</f>
        <v>E12224</v>
      </c>
    </row>
    <row r="1718" spans="1:17">
      <c r="A1718" t="s">
        <v>3071</v>
      </c>
      <c r="B1718" t="s">
        <v>18</v>
      </c>
      <c r="C1718" t="s">
        <v>19</v>
      </c>
      <c r="D1718" t="s">
        <v>3072</v>
      </c>
      <c r="E1718" t="s">
        <v>3073</v>
      </c>
      <c r="F1718" s="3">
        <f>TYPE(Table_Query_from_BetcoViews[[#This Row],[AlternateID]])</f>
        <v>2</v>
      </c>
      <c r="G1718" s="2" t="s">
        <v>3074</v>
      </c>
      <c r="H1718" t="s">
        <v>22</v>
      </c>
      <c r="I1718" t="s">
        <v>23</v>
      </c>
      <c r="J1718" s="2" t="s">
        <v>3074</v>
      </c>
      <c r="K1718" t="s">
        <v>3073</v>
      </c>
      <c r="L1718">
        <v>9.5</v>
      </c>
      <c r="M1718">
        <v>15.83</v>
      </c>
      <c r="N1718" s="2">
        <v>132</v>
      </c>
      <c r="O1718" s="2" t="s">
        <v>2992</v>
      </c>
      <c r="P1718" s="3"/>
      <c r="Q1718" s="3" t="str">
        <f>LEFT(Table_Query_from_BetcoViews[[#This Row],[MainSKU]],6)</f>
        <v>E12237</v>
      </c>
    </row>
    <row r="1719" spans="1:17">
      <c r="A1719" t="s">
        <v>3071</v>
      </c>
      <c r="B1719" t="s">
        <v>18</v>
      </c>
      <c r="C1719" t="s">
        <v>19</v>
      </c>
      <c r="D1719" t="s">
        <v>3072</v>
      </c>
      <c r="E1719" t="s">
        <v>3073</v>
      </c>
      <c r="F1719" s="3">
        <f>TYPE(Table_Query_from_BetcoViews[[#This Row],[AlternateID]])</f>
        <v>2</v>
      </c>
      <c r="G1719" s="2" t="s">
        <v>3072</v>
      </c>
      <c r="H1719" t="s">
        <v>22</v>
      </c>
      <c r="I1719" t="s">
        <v>23</v>
      </c>
      <c r="J1719" s="2" t="s">
        <v>3074</v>
      </c>
      <c r="K1719" t="s">
        <v>3073</v>
      </c>
      <c r="L1719">
        <v>9.5</v>
      </c>
      <c r="M1719">
        <v>15.83</v>
      </c>
      <c r="N1719" s="2">
        <v>132</v>
      </c>
      <c r="O1719" s="2" t="s">
        <v>2992</v>
      </c>
      <c r="P1719" s="3"/>
      <c r="Q1719" s="3" t="str">
        <f>LEFT(Table_Query_from_BetcoViews[[#This Row],[MainSKU]],6)</f>
        <v>E12237</v>
      </c>
    </row>
    <row r="1720" spans="1:17">
      <c r="A1720" t="s">
        <v>3071</v>
      </c>
      <c r="B1720" t="s">
        <v>18</v>
      </c>
      <c r="C1720" t="s">
        <v>19</v>
      </c>
      <c r="D1720" t="s">
        <v>3072</v>
      </c>
      <c r="E1720" t="s">
        <v>3073</v>
      </c>
      <c r="F1720" s="3">
        <f>TYPE(Table_Query_from_BetcoViews[[#This Row],[AlternateID]])</f>
        <v>2</v>
      </c>
      <c r="G1720" s="2" t="s">
        <v>3075</v>
      </c>
      <c r="H1720" t="s">
        <v>27</v>
      </c>
      <c r="I1720" t="s">
        <v>644</v>
      </c>
      <c r="J1720" s="2" t="s">
        <v>3074</v>
      </c>
      <c r="K1720" t="s">
        <v>3073</v>
      </c>
      <c r="L1720">
        <v>9.5</v>
      </c>
      <c r="M1720">
        <v>15.83</v>
      </c>
      <c r="N1720" s="2">
        <v>132</v>
      </c>
      <c r="O1720" s="2" t="s">
        <v>2992</v>
      </c>
      <c r="P1720" s="3"/>
      <c r="Q1720" s="3" t="str">
        <f>LEFT(Table_Query_from_BetcoViews[[#This Row],[MainSKU]],6)</f>
        <v>E12237</v>
      </c>
    </row>
    <row r="1721" spans="1:17">
      <c r="A1721" t="s">
        <v>3076</v>
      </c>
      <c r="B1721" t="s">
        <v>18</v>
      </c>
      <c r="C1721" t="s">
        <v>19</v>
      </c>
      <c r="D1721" t="s">
        <v>3077</v>
      </c>
      <c r="E1721" t="s">
        <v>3078</v>
      </c>
      <c r="F1721" s="3">
        <f>TYPE(Table_Query_from_BetcoViews[[#This Row],[AlternateID]])</f>
        <v>2</v>
      </c>
      <c r="G1721" s="2" t="s">
        <v>3079</v>
      </c>
      <c r="H1721" t="s">
        <v>22</v>
      </c>
      <c r="I1721" t="s">
        <v>23</v>
      </c>
      <c r="J1721" s="2" t="s">
        <v>3079</v>
      </c>
      <c r="K1721" t="s">
        <v>3078</v>
      </c>
      <c r="L1721">
        <v>0.99</v>
      </c>
      <c r="M1721">
        <v>1.65</v>
      </c>
      <c r="N1721" s="2">
        <v>837</v>
      </c>
      <c r="O1721" s="2" t="s">
        <v>25</v>
      </c>
      <c r="P1721" s="3"/>
      <c r="Q1721" s="3" t="str">
        <f>LEFT(Table_Query_from_BetcoViews[[#This Row],[MainSKU]],6)</f>
        <v>E12242</v>
      </c>
    </row>
    <row r="1722" spans="1:17">
      <c r="A1722" t="s">
        <v>3076</v>
      </c>
      <c r="B1722" t="s">
        <v>18</v>
      </c>
      <c r="C1722" t="s">
        <v>19</v>
      </c>
      <c r="D1722" t="s">
        <v>3077</v>
      </c>
      <c r="E1722" t="s">
        <v>3078</v>
      </c>
      <c r="F1722" s="3">
        <f>TYPE(Table_Query_from_BetcoViews[[#This Row],[AlternateID]])</f>
        <v>2</v>
      </c>
      <c r="G1722" s="2" t="s">
        <v>3077</v>
      </c>
      <c r="H1722" t="s">
        <v>22</v>
      </c>
      <c r="I1722" t="s">
        <v>23</v>
      </c>
      <c r="J1722" s="2" t="s">
        <v>3079</v>
      </c>
      <c r="K1722" t="s">
        <v>3078</v>
      </c>
      <c r="L1722">
        <v>0.99</v>
      </c>
      <c r="M1722">
        <v>1.65</v>
      </c>
      <c r="N1722" s="2">
        <v>837</v>
      </c>
      <c r="O1722" s="2" t="s">
        <v>25</v>
      </c>
      <c r="P1722" s="3"/>
      <c r="Q1722" s="3" t="str">
        <f>LEFT(Table_Query_from_BetcoViews[[#This Row],[MainSKU]],6)</f>
        <v>E12242</v>
      </c>
    </row>
    <row r="1723" spans="1:17">
      <c r="A1723" t="s">
        <v>3076</v>
      </c>
      <c r="B1723" t="s">
        <v>18</v>
      </c>
      <c r="C1723" t="s">
        <v>19</v>
      </c>
      <c r="D1723" t="s">
        <v>3077</v>
      </c>
      <c r="E1723" t="s">
        <v>3078</v>
      </c>
      <c r="F1723" s="3">
        <f>TYPE(Table_Query_from_BetcoViews[[#This Row],[AlternateID]])</f>
        <v>2</v>
      </c>
      <c r="G1723" s="2" t="s">
        <v>3080</v>
      </c>
      <c r="H1723" t="s">
        <v>27</v>
      </c>
      <c r="I1723" t="s">
        <v>28</v>
      </c>
      <c r="J1723" s="2" t="s">
        <v>3079</v>
      </c>
      <c r="K1723" t="s">
        <v>3078</v>
      </c>
      <c r="L1723">
        <v>0.99</v>
      </c>
      <c r="M1723">
        <v>1.65</v>
      </c>
      <c r="N1723" s="2">
        <v>837</v>
      </c>
      <c r="O1723" s="2" t="s">
        <v>25</v>
      </c>
      <c r="P1723" s="3"/>
      <c r="Q1723" s="3" t="str">
        <f>LEFT(Table_Query_from_BetcoViews[[#This Row],[MainSKU]],6)</f>
        <v>E12242</v>
      </c>
    </row>
    <row r="1724" spans="1:17">
      <c r="A1724" t="s">
        <v>3081</v>
      </c>
      <c r="B1724" t="s">
        <v>18</v>
      </c>
      <c r="C1724" t="s">
        <v>19</v>
      </c>
      <c r="D1724" t="s">
        <v>3082</v>
      </c>
      <c r="E1724" t="s">
        <v>3083</v>
      </c>
      <c r="F1724" s="3">
        <f>TYPE(Table_Query_from_BetcoViews[[#This Row],[AlternateID]])</f>
        <v>2</v>
      </c>
      <c r="G1724" s="2" t="s">
        <v>3084</v>
      </c>
      <c r="H1724" t="s">
        <v>22</v>
      </c>
      <c r="I1724" t="s">
        <v>23</v>
      </c>
      <c r="J1724" s="2" t="s">
        <v>3085</v>
      </c>
      <c r="K1724" t="s">
        <v>3083</v>
      </c>
      <c r="L1724">
        <v>0.99</v>
      </c>
      <c r="M1724">
        <v>1.65</v>
      </c>
      <c r="N1724" s="2">
        <v>588</v>
      </c>
      <c r="O1724" s="2" t="s">
        <v>25</v>
      </c>
      <c r="P1724" s="3"/>
      <c r="Q1724" s="3" t="str">
        <f>LEFT(Table_Query_from_BetcoViews[[#This Row],[MainSKU]],6)</f>
        <v>E12243</v>
      </c>
    </row>
    <row r="1725" spans="1:17">
      <c r="A1725" t="s">
        <v>3081</v>
      </c>
      <c r="B1725" t="s">
        <v>18</v>
      </c>
      <c r="C1725" t="s">
        <v>19</v>
      </c>
      <c r="D1725" t="s">
        <v>3082</v>
      </c>
      <c r="E1725" t="s">
        <v>3083</v>
      </c>
      <c r="F1725" s="3">
        <f>TYPE(Table_Query_from_BetcoViews[[#This Row],[AlternateID]])</f>
        <v>2</v>
      </c>
      <c r="G1725" s="2" t="s">
        <v>3085</v>
      </c>
      <c r="H1725" t="s">
        <v>22</v>
      </c>
      <c r="I1725" t="s">
        <v>23</v>
      </c>
      <c r="J1725" s="2" t="s">
        <v>3085</v>
      </c>
      <c r="K1725" t="s">
        <v>3083</v>
      </c>
      <c r="L1725">
        <v>0.99</v>
      </c>
      <c r="M1725">
        <v>1.65</v>
      </c>
      <c r="N1725" s="2">
        <v>588</v>
      </c>
      <c r="O1725" s="2" t="s">
        <v>25</v>
      </c>
      <c r="P1725" s="3"/>
      <c r="Q1725" s="3" t="str">
        <f>LEFT(Table_Query_from_BetcoViews[[#This Row],[MainSKU]],6)</f>
        <v>E12243</v>
      </c>
    </row>
    <row r="1726" spans="1:17">
      <c r="A1726" t="s">
        <v>3081</v>
      </c>
      <c r="B1726" t="s">
        <v>18</v>
      </c>
      <c r="C1726" t="s">
        <v>19</v>
      </c>
      <c r="D1726" t="s">
        <v>3082</v>
      </c>
      <c r="E1726" t="s">
        <v>3083</v>
      </c>
      <c r="F1726" s="3">
        <f>TYPE(Table_Query_from_BetcoViews[[#This Row],[AlternateID]])</f>
        <v>2</v>
      </c>
      <c r="G1726" s="2" t="s">
        <v>3086</v>
      </c>
      <c r="H1726" t="s">
        <v>22</v>
      </c>
      <c r="I1726" t="s">
        <v>23</v>
      </c>
      <c r="J1726" s="2" t="s">
        <v>3085</v>
      </c>
      <c r="K1726" t="s">
        <v>3083</v>
      </c>
      <c r="L1726">
        <v>0.99</v>
      </c>
      <c r="M1726">
        <v>1.65</v>
      </c>
      <c r="N1726" s="2">
        <v>588</v>
      </c>
      <c r="O1726" s="2" t="s">
        <v>25</v>
      </c>
      <c r="P1726" s="3"/>
      <c r="Q1726" s="3" t="str">
        <f>LEFT(Table_Query_from_BetcoViews[[#This Row],[MainSKU]],6)</f>
        <v>E12243</v>
      </c>
    </row>
    <row r="1727" spans="1:17">
      <c r="A1727" t="s">
        <v>3081</v>
      </c>
      <c r="B1727" t="s">
        <v>18</v>
      </c>
      <c r="C1727" t="s">
        <v>19</v>
      </c>
      <c r="D1727" t="s">
        <v>3082</v>
      </c>
      <c r="E1727" t="s">
        <v>3083</v>
      </c>
      <c r="F1727" s="3">
        <f>TYPE(Table_Query_from_BetcoViews[[#This Row],[AlternateID]])</f>
        <v>2</v>
      </c>
      <c r="G1727" s="2" t="s">
        <v>3082</v>
      </c>
      <c r="H1727" t="s">
        <v>22</v>
      </c>
      <c r="I1727" t="s">
        <v>23</v>
      </c>
      <c r="J1727" s="2" t="s">
        <v>3085</v>
      </c>
      <c r="K1727" t="s">
        <v>3083</v>
      </c>
      <c r="L1727">
        <v>0.99</v>
      </c>
      <c r="M1727">
        <v>1.65</v>
      </c>
      <c r="N1727" s="2">
        <v>588</v>
      </c>
      <c r="O1727" s="2" t="s">
        <v>25</v>
      </c>
      <c r="P1727" s="3"/>
      <c r="Q1727" s="3" t="str">
        <f>LEFT(Table_Query_from_BetcoViews[[#This Row],[MainSKU]],6)</f>
        <v>E12243</v>
      </c>
    </row>
    <row r="1728" spans="1:17">
      <c r="A1728" t="s">
        <v>3081</v>
      </c>
      <c r="B1728" t="s">
        <v>18</v>
      </c>
      <c r="C1728" t="s">
        <v>19</v>
      </c>
      <c r="D1728" t="s">
        <v>3082</v>
      </c>
      <c r="E1728" t="s">
        <v>3083</v>
      </c>
      <c r="F1728" s="3">
        <f>TYPE(Table_Query_from_BetcoViews[[#This Row],[AlternateID]])</f>
        <v>2</v>
      </c>
      <c r="G1728" s="2" t="s">
        <v>3087</v>
      </c>
      <c r="H1728" t="s">
        <v>27</v>
      </c>
      <c r="I1728" t="s">
        <v>28</v>
      </c>
      <c r="J1728" s="2" t="s">
        <v>3085</v>
      </c>
      <c r="K1728" t="s">
        <v>3083</v>
      </c>
      <c r="L1728">
        <v>0.99</v>
      </c>
      <c r="M1728">
        <v>1.65</v>
      </c>
      <c r="N1728" s="2">
        <v>588</v>
      </c>
      <c r="O1728" s="2" t="s">
        <v>25</v>
      </c>
      <c r="P1728" s="3"/>
      <c r="Q1728" s="3" t="str">
        <f>LEFT(Table_Query_from_BetcoViews[[#This Row],[MainSKU]],6)</f>
        <v>E12243</v>
      </c>
    </row>
    <row r="1729" spans="1:17">
      <c r="A1729" t="s">
        <v>3088</v>
      </c>
      <c r="B1729" t="s">
        <v>18</v>
      </c>
      <c r="C1729" t="s">
        <v>19</v>
      </c>
      <c r="D1729" t="s">
        <v>3089</v>
      </c>
      <c r="E1729" t="s">
        <v>3090</v>
      </c>
      <c r="F1729" s="3">
        <f>TYPE(Table_Query_from_BetcoViews[[#This Row],[AlternateID]])</f>
        <v>2</v>
      </c>
      <c r="G1729" s="2" t="s">
        <v>3091</v>
      </c>
      <c r="H1729" t="s">
        <v>22</v>
      </c>
      <c r="I1729" t="s">
        <v>23</v>
      </c>
      <c r="J1729" s="2" t="s">
        <v>3091</v>
      </c>
      <c r="K1729" t="s">
        <v>3090</v>
      </c>
      <c r="L1729">
        <v>0.99</v>
      </c>
      <c r="M1729">
        <v>1.65</v>
      </c>
      <c r="N1729" s="2">
        <v>0</v>
      </c>
      <c r="O1729" s="2" t="s">
        <v>38</v>
      </c>
      <c r="P1729" s="3"/>
      <c r="Q1729" s="3" t="str">
        <f>LEFT(Table_Query_from_BetcoViews[[#This Row],[MainSKU]],6)</f>
        <v>E12249</v>
      </c>
    </row>
    <row r="1730" spans="1:17">
      <c r="A1730" t="s">
        <v>3088</v>
      </c>
      <c r="B1730" t="s">
        <v>18</v>
      </c>
      <c r="C1730" t="s">
        <v>19</v>
      </c>
      <c r="D1730" t="s">
        <v>3089</v>
      </c>
      <c r="E1730" t="s">
        <v>3090</v>
      </c>
      <c r="F1730" s="3">
        <f>TYPE(Table_Query_from_BetcoViews[[#This Row],[AlternateID]])</f>
        <v>2</v>
      </c>
      <c r="G1730" s="2" t="s">
        <v>3089</v>
      </c>
      <c r="H1730" t="s">
        <v>22</v>
      </c>
      <c r="I1730" t="s">
        <v>23</v>
      </c>
      <c r="J1730" s="2" t="s">
        <v>3091</v>
      </c>
      <c r="K1730" t="s">
        <v>3090</v>
      </c>
      <c r="L1730">
        <v>0.99</v>
      </c>
      <c r="M1730">
        <v>1.65</v>
      </c>
      <c r="N1730" s="2">
        <v>0</v>
      </c>
      <c r="O1730" s="2" t="s">
        <v>38</v>
      </c>
      <c r="P1730" s="3"/>
      <c r="Q1730" s="3" t="str">
        <f>LEFT(Table_Query_from_BetcoViews[[#This Row],[MainSKU]],6)</f>
        <v>E12249</v>
      </c>
    </row>
    <row r="1731" spans="1:17">
      <c r="A1731" t="s">
        <v>3092</v>
      </c>
      <c r="B1731" t="s">
        <v>18</v>
      </c>
      <c r="C1731" t="s">
        <v>19</v>
      </c>
      <c r="D1731" t="s">
        <v>3093</v>
      </c>
      <c r="E1731" t="s">
        <v>3094</v>
      </c>
      <c r="F1731" s="3">
        <f>TYPE(Table_Query_from_BetcoViews[[#This Row],[AlternateID]])</f>
        <v>2</v>
      </c>
      <c r="G1731" s="2" t="s">
        <v>3095</v>
      </c>
      <c r="H1731" t="s">
        <v>22</v>
      </c>
      <c r="I1731" t="s">
        <v>23</v>
      </c>
      <c r="J1731" s="2" t="s">
        <v>3096</v>
      </c>
      <c r="K1731" t="s">
        <v>3094</v>
      </c>
      <c r="L1731">
        <v>0.99</v>
      </c>
      <c r="M1731">
        <v>1.65</v>
      </c>
      <c r="N1731" s="2">
        <v>1032</v>
      </c>
      <c r="O1731" s="2" t="s">
        <v>25</v>
      </c>
      <c r="P1731" s="3"/>
      <c r="Q1731" s="3" t="str">
        <f>LEFT(Table_Query_from_BetcoViews[[#This Row],[MainSKU]],6)</f>
        <v>E12254</v>
      </c>
    </row>
    <row r="1732" spans="1:17">
      <c r="A1732" t="s">
        <v>3092</v>
      </c>
      <c r="B1732" t="s">
        <v>18</v>
      </c>
      <c r="C1732" t="s">
        <v>19</v>
      </c>
      <c r="D1732" t="s">
        <v>3093</v>
      </c>
      <c r="E1732" t="s">
        <v>3094</v>
      </c>
      <c r="F1732" s="3">
        <f>TYPE(Table_Query_from_BetcoViews[[#This Row],[AlternateID]])</f>
        <v>2</v>
      </c>
      <c r="G1732" s="2" t="s">
        <v>3096</v>
      </c>
      <c r="H1732" t="s">
        <v>22</v>
      </c>
      <c r="I1732" t="s">
        <v>23</v>
      </c>
      <c r="J1732" s="2" t="s">
        <v>3096</v>
      </c>
      <c r="K1732" t="s">
        <v>3094</v>
      </c>
      <c r="L1732">
        <v>0.99</v>
      </c>
      <c r="M1732">
        <v>1.65</v>
      </c>
      <c r="N1732" s="2">
        <v>1032</v>
      </c>
      <c r="O1732" s="2" t="s">
        <v>25</v>
      </c>
      <c r="P1732" s="3"/>
      <c r="Q1732" s="3" t="str">
        <f>LEFT(Table_Query_from_BetcoViews[[#This Row],[MainSKU]],6)</f>
        <v>E12254</v>
      </c>
    </row>
    <row r="1733" spans="1:17">
      <c r="A1733" t="s">
        <v>3092</v>
      </c>
      <c r="B1733" t="s">
        <v>18</v>
      </c>
      <c r="C1733" t="s">
        <v>19</v>
      </c>
      <c r="D1733" t="s">
        <v>3093</v>
      </c>
      <c r="E1733" t="s">
        <v>3094</v>
      </c>
      <c r="F1733" s="3">
        <f>TYPE(Table_Query_from_BetcoViews[[#This Row],[AlternateID]])</f>
        <v>2</v>
      </c>
      <c r="G1733" s="2" t="s">
        <v>3097</v>
      </c>
      <c r="H1733" t="s">
        <v>22</v>
      </c>
      <c r="I1733" t="s">
        <v>23</v>
      </c>
      <c r="J1733" s="2" t="s">
        <v>3096</v>
      </c>
      <c r="K1733" t="s">
        <v>3094</v>
      </c>
      <c r="L1733">
        <v>0.99</v>
      </c>
      <c r="M1733">
        <v>1.65</v>
      </c>
      <c r="N1733" s="2">
        <v>1032</v>
      </c>
      <c r="O1733" s="2" t="s">
        <v>25</v>
      </c>
      <c r="P1733" s="3"/>
      <c r="Q1733" s="3" t="str">
        <f>LEFT(Table_Query_from_BetcoViews[[#This Row],[MainSKU]],6)</f>
        <v>E12254</v>
      </c>
    </row>
    <row r="1734" spans="1:17">
      <c r="A1734" t="s">
        <v>3092</v>
      </c>
      <c r="B1734" t="s">
        <v>18</v>
      </c>
      <c r="C1734" t="s">
        <v>19</v>
      </c>
      <c r="D1734" t="s">
        <v>3093</v>
      </c>
      <c r="E1734" t="s">
        <v>3094</v>
      </c>
      <c r="F1734" s="3">
        <f>TYPE(Table_Query_from_BetcoViews[[#This Row],[AlternateID]])</f>
        <v>2</v>
      </c>
      <c r="G1734" s="2" t="s">
        <v>3098</v>
      </c>
      <c r="H1734" t="s">
        <v>22</v>
      </c>
      <c r="I1734" t="s">
        <v>23</v>
      </c>
      <c r="J1734" s="2" t="s">
        <v>3096</v>
      </c>
      <c r="K1734" t="s">
        <v>3094</v>
      </c>
      <c r="L1734">
        <v>0.99</v>
      </c>
      <c r="M1734">
        <v>1.65</v>
      </c>
      <c r="N1734" s="2">
        <v>1032</v>
      </c>
      <c r="O1734" s="2" t="s">
        <v>25</v>
      </c>
      <c r="P1734" s="3"/>
      <c r="Q1734" s="3" t="str">
        <f>LEFT(Table_Query_from_BetcoViews[[#This Row],[MainSKU]],6)</f>
        <v>E12254</v>
      </c>
    </row>
    <row r="1735" spans="1:17">
      <c r="A1735" t="s">
        <v>3092</v>
      </c>
      <c r="B1735" t="s">
        <v>18</v>
      </c>
      <c r="C1735" t="s">
        <v>19</v>
      </c>
      <c r="D1735" t="s">
        <v>3093</v>
      </c>
      <c r="E1735" t="s">
        <v>3094</v>
      </c>
      <c r="F1735" s="3">
        <f>TYPE(Table_Query_from_BetcoViews[[#This Row],[AlternateID]])</f>
        <v>2</v>
      </c>
      <c r="G1735" s="2" t="s">
        <v>3093</v>
      </c>
      <c r="H1735" t="s">
        <v>22</v>
      </c>
      <c r="I1735" t="s">
        <v>23</v>
      </c>
      <c r="J1735" s="2" t="s">
        <v>3096</v>
      </c>
      <c r="K1735" t="s">
        <v>3094</v>
      </c>
      <c r="L1735">
        <v>0.99</v>
      </c>
      <c r="M1735">
        <v>1.65</v>
      </c>
      <c r="N1735" s="2">
        <v>1032</v>
      </c>
      <c r="O1735" s="2" t="s">
        <v>25</v>
      </c>
      <c r="P1735" s="3"/>
      <c r="Q1735" s="3" t="str">
        <f>LEFT(Table_Query_from_BetcoViews[[#This Row],[MainSKU]],6)</f>
        <v>E12254</v>
      </c>
    </row>
    <row r="1736" spans="1:17">
      <c r="A1736" t="s">
        <v>3092</v>
      </c>
      <c r="B1736" t="s">
        <v>18</v>
      </c>
      <c r="C1736" t="s">
        <v>19</v>
      </c>
      <c r="D1736" t="s">
        <v>3093</v>
      </c>
      <c r="E1736" t="s">
        <v>3094</v>
      </c>
      <c r="F1736" s="3">
        <f>TYPE(Table_Query_from_BetcoViews[[#This Row],[AlternateID]])</f>
        <v>2</v>
      </c>
      <c r="G1736" s="2" t="s">
        <v>3099</v>
      </c>
      <c r="H1736" t="s">
        <v>22</v>
      </c>
      <c r="I1736" t="s">
        <v>23</v>
      </c>
      <c r="J1736" s="2" t="s">
        <v>3096</v>
      </c>
      <c r="K1736" t="s">
        <v>3094</v>
      </c>
      <c r="L1736">
        <v>0.99</v>
      </c>
      <c r="M1736">
        <v>1.65</v>
      </c>
      <c r="N1736" s="2">
        <v>1032</v>
      </c>
      <c r="O1736" s="2" t="s">
        <v>25</v>
      </c>
      <c r="P1736" s="3"/>
      <c r="Q1736" s="3" t="str">
        <f>LEFT(Table_Query_from_BetcoViews[[#This Row],[MainSKU]],6)</f>
        <v>E12254</v>
      </c>
    </row>
    <row r="1737" spans="1:17">
      <c r="A1737" t="s">
        <v>3092</v>
      </c>
      <c r="B1737" t="s">
        <v>18</v>
      </c>
      <c r="C1737" t="s">
        <v>19</v>
      </c>
      <c r="D1737" t="s">
        <v>3093</v>
      </c>
      <c r="E1737" t="s">
        <v>3094</v>
      </c>
      <c r="F1737" s="3">
        <f>TYPE(Table_Query_from_BetcoViews[[#This Row],[AlternateID]])</f>
        <v>2</v>
      </c>
      <c r="G1737" s="2" t="s">
        <v>3100</v>
      </c>
      <c r="H1737" t="s">
        <v>27</v>
      </c>
      <c r="I1737" t="s">
        <v>28</v>
      </c>
      <c r="J1737" s="2" t="s">
        <v>3096</v>
      </c>
      <c r="K1737" t="s">
        <v>3094</v>
      </c>
      <c r="L1737">
        <v>0.99</v>
      </c>
      <c r="M1737">
        <v>1.65</v>
      </c>
      <c r="N1737" s="2">
        <v>1032</v>
      </c>
      <c r="O1737" s="2" t="s">
        <v>25</v>
      </c>
      <c r="P1737" s="3"/>
      <c r="Q1737" s="3" t="str">
        <f>LEFT(Table_Query_from_BetcoViews[[#This Row],[MainSKU]],6)</f>
        <v>E12254</v>
      </c>
    </row>
    <row r="1738" spans="1:17">
      <c r="A1738" t="s">
        <v>3101</v>
      </c>
      <c r="B1738" t="s">
        <v>18</v>
      </c>
      <c r="C1738" t="s">
        <v>19</v>
      </c>
      <c r="D1738" t="s">
        <v>3102</v>
      </c>
      <c r="E1738" t="s">
        <v>3103</v>
      </c>
      <c r="F1738" s="3">
        <f>TYPE(Table_Query_from_BetcoViews[[#This Row],[AlternateID]])</f>
        <v>2</v>
      </c>
      <c r="G1738" s="2" t="s">
        <v>3104</v>
      </c>
      <c r="H1738" t="s">
        <v>22</v>
      </c>
      <c r="I1738" t="s">
        <v>23</v>
      </c>
      <c r="J1738" s="2" t="s">
        <v>3104</v>
      </c>
      <c r="K1738" t="s">
        <v>3103</v>
      </c>
      <c r="L1738">
        <v>21.33</v>
      </c>
      <c r="M1738">
        <v>35.549999999999997</v>
      </c>
      <c r="N1738" s="2">
        <v>26</v>
      </c>
      <c r="O1738" s="2" t="s">
        <v>196</v>
      </c>
      <c r="P1738" s="3"/>
      <c r="Q1738" s="3" t="str">
        <f>LEFT(Table_Query_from_BetcoViews[[#This Row],[MainSKU]],6)</f>
        <v>E12263</v>
      </c>
    </row>
    <row r="1739" spans="1:17">
      <c r="A1739" t="s">
        <v>3101</v>
      </c>
      <c r="B1739" t="s">
        <v>18</v>
      </c>
      <c r="C1739" t="s">
        <v>19</v>
      </c>
      <c r="D1739" t="s">
        <v>3102</v>
      </c>
      <c r="E1739" t="s">
        <v>3103</v>
      </c>
      <c r="F1739" s="3">
        <f>TYPE(Table_Query_from_BetcoViews[[#This Row],[AlternateID]])</f>
        <v>2</v>
      </c>
      <c r="G1739" s="2" t="s">
        <v>3102</v>
      </c>
      <c r="H1739" t="s">
        <v>22</v>
      </c>
      <c r="I1739" t="s">
        <v>23</v>
      </c>
      <c r="J1739" s="2" t="s">
        <v>3104</v>
      </c>
      <c r="K1739" t="s">
        <v>3103</v>
      </c>
      <c r="L1739">
        <v>21.33</v>
      </c>
      <c r="M1739">
        <v>35.549999999999997</v>
      </c>
      <c r="N1739" s="2">
        <v>26</v>
      </c>
      <c r="O1739" s="2" t="s">
        <v>196</v>
      </c>
      <c r="P1739" s="3"/>
      <c r="Q1739" s="3" t="str">
        <f>LEFT(Table_Query_from_BetcoViews[[#This Row],[MainSKU]],6)</f>
        <v>E12263</v>
      </c>
    </row>
    <row r="1740" spans="1:17">
      <c r="A1740" t="s">
        <v>3101</v>
      </c>
      <c r="B1740" t="s">
        <v>18</v>
      </c>
      <c r="C1740" t="s">
        <v>19</v>
      </c>
      <c r="D1740" t="s">
        <v>3102</v>
      </c>
      <c r="E1740" t="s">
        <v>3103</v>
      </c>
      <c r="F1740" s="3">
        <f>TYPE(Table_Query_from_BetcoViews[[#This Row],[AlternateID]])</f>
        <v>2</v>
      </c>
      <c r="G1740" s="2" t="s">
        <v>3105</v>
      </c>
      <c r="H1740" t="s">
        <v>27</v>
      </c>
      <c r="I1740" t="s">
        <v>1410</v>
      </c>
      <c r="J1740" s="2" t="s">
        <v>3104</v>
      </c>
      <c r="K1740" t="s">
        <v>3103</v>
      </c>
      <c r="L1740">
        <v>21.33</v>
      </c>
      <c r="M1740">
        <v>35.549999999999997</v>
      </c>
      <c r="N1740" s="2">
        <v>26</v>
      </c>
      <c r="O1740" s="2" t="s">
        <v>196</v>
      </c>
      <c r="P1740" s="3"/>
      <c r="Q1740" s="3" t="str">
        <f>LEFT(Table_Query_from_BetcoViews[[#This Row],[MainSKU]],6)</f>
        <v>E12263</v>
      </c>
    </row>
    <row r="1741" spans="1:17">
      <c r="A1741" t="s">
        <v>3106</v>
      </c>
      <c r="B1741" t="s">
        <v>18</v>
      </c>
      <c r="C1741" t="s">
        <v>19</v>
      </c>
      <c r="D1741" t="s">
        <v>3107</v>
      </c>
      <c r="E1741" t="s">
        <v>3108</v>
      </c>
      <c r="F1741" s="3">
        <f>TYPE(Table_Query_from_BetcoViews[[#This Row],[AlternateID]])</f>
        <v>2</v>
      </c>
      <c r="G1741" s="2" t="s">
        <v>3109</v>
      </c>
      <c r="H1741" t="s">
        <v>22</v>
      </c>
      <c r="I1741" t="s">
        <v>23</v>
      </c>
      <c r="J1741" s="2" t="s">
        <v>3109</v>
      </c>
      <c r="K1741" t="s">
        <v>3108</v>
      </c>
      <c r="L1741">
        <v>171.54</v>
      </c>
      <c r="M1741">
        <v>285.89999999999998</v>
      </c>
      <c r="N1741" s="2">
        <v>31</v>
      </c>
      <c r="O1741" s="2" t="s">
        <v>32</v>
      </c>
      <c r="P1741" s="3"/>
      <c r="Q1741" s="3" t="str">
        <f>LEFT(Table_Query_from_BetcoViews[[#This Row],[MainSKU]],6)</f>
        <v>E12277</v>
      </c>
    </row>
    <row r="1742" spans="1:17">
      <c r="A1742" t="s">
        <v>3106</v>
      </c>
      <c r="B1742" t="s">
        <v>18</v>
      </c>
      <c r="C1742" t="s">
        <v>19</v>
      </c>
      <c r="D1742" t="s">
        <v>3107</v>
      </c>
      <c r="E1742" t="s">
        <v>3108</v>
      </c>
      <c r="F1742" s="3">
        <f>TYPE(Table_Query_from_BetcoViews[[#This Row],[AlternateID]])</f>
        <v>2</v>
      </c>
      <c r="G1742" s="2" t="s">
        <v>3110</v>
      </c>
      <c r="H1742" t="s">
        <v>22</v>
      </c>
      <c r="I1742" t="s">
        <v>23</v>
      </c>
      <c r="J1742" s="2" t="s">
        <v>3109</v>
      </c>
      <c r="K1742" t="s">
        <v>3108</v>
      </c>
      <c r="L1742">
        <v>171.54</v>
      </c>
      <c r="M1742">
        <v>285.89999999999998</v>
      </c>
      <c r="N1742" s="2">
        <v>31</v>
      </c>
      <c r="O1742" s="2" t="s">
        <v>32</v>
      </c>
      <c r="P1742" s="3"/>
      <c r="Q1742" s="3" t="str">
        <f>LEFT(Table_Query_from_BetcoViews[[#This Row],[MainSKU]],6)</f>
        <v>E12277</v>
      </c>
    </row>
    <row r="1743" spans="1:17">
      <c r="A1743" t="s">
        <v>3106</v>
      </c>
      <c r="B1743" t="s">
        <v>18</v>
      </c>
      <c r="C1743" t="s">
        <v>19</v>
      </c>
      <c r="D1743" t="s">
        <v>3107</v>
      </c>
      <c r="E1743" t="s">
        <v>3108</v>
      </c>
      <c r="F1743" s="3">
        <f>TYPE(Table_Query_from_BetcoViews[[#This Row],[AlternateID]])</f>
        <v>2</v>
      </c>
      <c r="G1743" s="2" t="s">
        <v>3107</v>
      </c>
      <c r="H1743" t="s">
        <v>22</v>
      </c>
      <c r="I1743" t="s">
        <v>23</v>
      </c>
      <c r="J1743" s="2" t="s">
        <v>3109</v>
      </c>
      <c r="K1743" t="s">
        <v>3108</v>
      </c>
      <c r="L1743">
        <v>171.54</v>
      </c>
      <c r="M1743">
        <v>285.89999999999998</v>
      </c>
      <c r="N1743" s="2">
        <v>31</v>
      </c>
      <c r="O1743" s="2" t="s">
        <v>32</v>
      </c>
      <c r="P1743" s="3"/>
      <c r="Q1743" s="3" t="str">
        <f>LEFT(Table_Query_from_BetcoViews[[#This Row],[MainSKU]],6)</f>
        <v>E12277</v>
      </c>
    </row>
    <row r="1744" spans="1:17">
      <c r="A1744" t="s">
        <v>3106</v>
      </c>
      <c r="B1744" t="s">
        <v>18</v>
      </c>
      <c r="C1744" t="s">
        <v>19</v>
      </c>
      <c r="D1744" t="s">
        <v>3107</v>
      </c>
      <c r="E1744" t="s">
        <v>3108</v>
      </c>
      <c r="F1744" s="3">
        <f>TYPE(Table_Query_from_BetcoViews[[#This Row],[AlternateID]])</f>
        <v>2</v>
      </c>
      <c r="G1744" s="2" t="s">
        <v>3111</v>
      </c>
      <c r="H1744" t="s">
        <v>27</v>
      </c>
      <c r="I1744" t="s">
        <v>3112</v>
      </c>
      <c r="J1744" s="2" t="s">
        <v>3109</v>
      </c>
      <c r="K1744" t="s">
        <v>3108</v>
      </c>
      <c r="L1744">
        <v>171.54</v>
      </c>
      <c r="M1744">
        <v>285.89999999999998</v>
      </c>
      <c r="N1744" s="2">
        <v>31</v>
      </c>
      <c r="O1744" s="2" t="s">
        <v>32</v>
      </c>
      <c r="P1744" s="3"/>
      <c r="Q1744" s="3" t="str">
        <f>LEFT(Table_Query_from_BetcoViews[[#This Row],[MainSKU]],6)</f>
        <v>E12277</v>
      </c>
    </row>
    <row r="1745" spans="1:17">
      <c r="A1745" t="s">
        <v>3113</v>
      </c>
      <c r="B1745" t="s">
        <v>18</v>
      </c>
      <c r="C1745" t="s">
        <v>19</v>
      </c>
      <c r="D1745" t="s">
        <v>3114</v>
      </c>
      <c r="E1745" t="s">
        <v>3115</v>
      </c>
      <c r="F1745" s="3">
        <f>TYPE(Table_Query_from_BetcoViews[[#This Row],[AlternateID]])</f>
        <v>2</v>
      </c>
      <c r="G1745" s="2" t="s">
        <v>3116</v>
      </c>
      <c r="H1745" t="s">
        <v>22</v>
      </c>
      <c r="I1745" t="s">
        <v>23</v>
      </c>
      <c r="J1745" s="2" t="s">
        <v>3116</v>
      </c>
      <c r="K1745" t="s">
        <v>3115</v>
      </c>
      <c r="L1745">
        <v>21.07</v>
      </c>
      <c r="M1745">
        <v>35.119999999999997</v>
      </c>
      <c r="N1745" s="2">
        <v>64</v>
      </c>
      <c r="O1745" s="2" t="s">
        <v>3018</v>
      </c>
      <c r="P1745" s="3"/>
      <c r="Q1745" s="3" t="str">
        <f>LEFT(Table_Query_from_BetcoViews[[#This Row],[MainSKU]],6)</f>
        <v>E12278</v>
      </c>
    </row>
    <row r="1746" spans="1:17">
      <c r="A1746" t="s">
        <v>3113</v>
      </c>
      <c r="B1746" t="s">
        <v>18</v>
      </c>
      <c r="C1746" t="s">
        <v>19</v>
      </c>
      <c r="D1746" t="s">
        <v>3114</v>
      </c>
      <c r="E1746" t="s">
        <v>3115</v>
      </c>
      <c r="F1746" s="3">
        <f>TYPE(Table_Query_from_BetcoViews[[#This Row],[AlternateID]])</f>
        <v>2</v>
      </c>
      <c r="G1746" s="2" t="s">
        <v>3114</v>
      </c>
      <c r="H1746" t="s">
        <v>22</v>
      </c>
      <c r="I1746" t="s">
        <v>23</v>
      </c>
      <c r="J1746" s="2" t="s">
        <v>3116</v>
      </c>
      <c r="K1746" t="s">
        <v>3115</v>
      </c>
      <c r="L1746">
        <v>21.07</v>
      </c>
      <c r="M1746">
        <v>35.119999999999997</v>
      </c>
      <c r="N1746" s="2">
        <v>64</v>
      </c>
      <c r="O1746" s="2" t="s">
        <v>3018</v>
      </c>
      <c r="P1746" s="3"/>
      <c r="Q1746" s="3" t="str">
        <f>LEFT(Table_Query_from_BetcoViews[[#This Row],[MainSKU]],6)</f>
        <v>E12278</v>
      </c>
    </row>
    <row r="1747" spans="1:17">
      <c r="A1747" t="s">
        <v>3117</v>
      </c>
      <c r="B1747" t="s">
        <v>18</v>
      </c>
      <c r="C1747" t="s">
        <v>19</v>
      </c>
      <c r="D1747" t="s">
        <v>3118</v>
      </c>
      <c r="E1747" t="s">
        <v>3119</v>
      </c>
      <c r="F1747" s="3">
        <f>TYPE(Table_Query_from_BetcoViews[[#This Row],[AlternateID]])</f>
        <v>2</v>
      </c>
      <c r="G1747" s="2" t="s">
        <v>3120</v>
      </c>
      <c r="H1747" t="s">
        <v>22</v>
      </c>
      <c r="I1747" t="s">
        <v>23</v>
      </c>
      <c r="J1747" s="2" t="s">
        <v>3120</v>
      </c>
      <c r="K1747" t="s">
        <v>3119</v>
      </c>
      <c r="L1747">
        <v>36.35</v>
      </c>
      <c r="M1747">
        <v>60.58</v>
      </c>
      <c r="N1747" s="2">
        <v>20</v>
      </c>
      <c r="O1747" s="2" t="s">
        <v>3018</v>
      </c>
      <c r="P1747" s="3"/>
      <c r="Q1747" s="3" t="str">
        <f>LEFT(Table_Query_from_BetcoViews[[#This Row],[MainSKU]],6)</f>
        <v>E12279</v>
      </c>
    </row>
    <row r="1748" spans="1:17">
      <c r="A1748" t="s">
        <v>3117</v>
      </c>
      <c r="B1748" t="s">
        <v>18</v>
      </c>
      <c r="C1748" t="s">
        <v>19</v>
      </c>
      <c r="D1748" t="s">
        <v>3118</v>
      </c>
      <c r="E1748" t="s">
        <v>3119</v>
      </c>
      <c r="F1748" s="3">
        <f>TYPE(Table_Query_from_BetcoViews[[#This Row],[AlternateID]])</f>
        <v>2</v>
      </c>
      <c r="G1748" s="2" t="s">
        <v>3121</v>
      </c>
      <c r="H1748" t="s">
        <v>22</v>
      </c>
      <c r="I1748" t="s">
        <v>23</v>
      </c>
      <c r="J1748" s="2" t="s">
        <v>3120</v>
      </c>
      <c r="K1748" t="s">
        <v>3119</v>
      </c>
      <c r="L1748">
        <v>36.35</v>
      </c>
      <c r="M1748">
        <v>60.58</v>
      </c>
      <c r="N1748" s="2">
        <v>20</v>
      </c>
      <c r="O1748" s="2" t="s">
        <v>3018</v>
      </c>
      <c r="P1748" s="3"/>
      <c r="Q1748" s="3" t="str">
        <f>LEFT(Table_Query_from_BetcoViews[[#This Row],[MainSKU]],6)</f>
        <v>E12279</v>
      </c>
    </row>
    <row r="1749" spans="1:17">
      <c r="A1749" t="s">
        <v>3117</v>
      </c>
      <c r="B1749" t="s">
        <v>18</v>
      </c>
      <c r="C1749" t="s">
        <v>19</v>
      </c>
      <c r="D1749" t="s">
        <v>3118</v>
      </c>
      <c r="E1749" t="s">
        <v>3119</v>
      </c>
      <c r="F1749" s="3">
        <f>TYPE(Table_Query_from_BetcoViews[[#This Row],[AlternateID]])</f>
        <v>2</v>
      </c>
      <c r="G1749" s="2" t="s">
        <v>3118</v>
      </c>
      <c r="H1749" t="s">
        <v>22</v>
      </c>
      <c r="I1749" t="s">
        <v>23</v>
      </c>
      <c r="J1749" s="2" t="s">
        <v>3120</v>
      </c>
      <c r="K1749" t="s">
        <v>3119</v>
      </c>
      <c r="L1749">
        <v>36.35</v>
      </c>
      <c r="M1749">
        <v>60.58</v>
      </c>
      <c r="N1749" s="2">
        <v>20</v>
      </c>
      <c r="O1749" s="2" t="s">
        <v>3018</v>
      </c>
      <c r="P1749" s="3"/>
      <c r="Q1749" s="3" t="str">
        <f>LEFT(Table_Query_from_BetcoViews[[#This Row],[MainSKU]],6)</f>
        <v>E12279</v>
      </c>
    </row>
    <row r="1750" spans="1:17">
      <c r="A1750" t="s">
        <v>3122</v>
      </c>
      <c r="B1750" t="s">
        <v>18</v>
      </c>
      <c r="C1750" t="s">
        <v>19</v>
      </c>
      <c r="D1750" t="s">
        <v>19</v>
      </c>
      <c r="E1750" t="s">
        <v>3123</v>
      </c>
      <c r="F1750" s="3">
        <f>TYPE(Table_Query_from_BetcoViews[[#This Row],[AlternateID]])</f>
        <v>2</v>
      </c>
      <c r="G1750" s="2" t="s">
        <v>3124</v>
      </c>
      <c r="H1750" t="s">
        <v>22</v>
      </c>
      <c r="I1750" t="s">
        <v>23</v>
      </c>
      <c r="J1750" s="2" t="s">
        <v>3124</v>
      </c>
      <c r="K1750" t="s">
        <v>3123</v>
      </c>
      <c r="L1750">
        <v>14.56</v>
      </c>
      <c r="M1750">
        <v>24.27</v>
      </c>
      <c r="N1750" s="2">
        <v>63</v>
      </c>
      <c r="O1750" s="2" t="s">
        <v>669</v>
      </c>
      <c r="P1750" s="3"/>
      <c r="Q1750" s="3" t="str">
        <f>LEFT(Table_Query_from_BetcoViews[[#This Row],[MainSKU]],6)</f>
        <v>E12281</v>
      </c>
    </row>
    <row r="1751" spans="1:17">
      <c r="A1751" t="s">
        <v>3122</v>
      </c>
      <c r="B1751" t="s">
        <v>18</v>
      </c>
      <c r="C1751" t="s">
        <v>19</v>
      </c>
      <c r="D1751" t="s">
        <v>19</v>
      </c>
      <c r="E1751" t="s">
        <v>3123</v>
      </c>
      <c r="F1751" s="3">
        <f>TYPE(Table_Query_from_BetcoViews[[#This Row],[AlternateID]])</f>
        <v>2</v>
      </c>
      <c r="G1751" s="2" t="s">
        <v>3125</v>
      </c>
      <c r="H1751" t="s">
        <v>27</v>
      </c>
      <c r="I1751" t="s">
        <v>2166</v>
      </c>
      <c r="J1751" s="2" t="s">
        <v>3124</v>
      </c>
      <c r="K1751" t="s">
        <v>3123</v>
      </c>
      <c r="L1751">
        <v>14.56</v>
      </c>
      <c r="M1751">
        <v>24.27</v>
      </c>
      <c r="N1751" s="2">
        <v>63</v>
      </c>
      <c r="O1751" s="2" t="s">
        <v>669</v>
      </c>
      <c r="P1751" s="3"/>
      <c r="Q1751" s="3" t="str">
        <f>LEFT(Table_Query_from_BetcoViews[[#This Row],[MainSKU]],6)</f>
        <v>E12281</v>
      </c>
    </row>
    <row r="1752" spans="1:17">
      <c r="A1752" t="s">
        <v>3126</v>
      </c>
      <c r="B1752" t="s">
        <v>18</v>
      </c>
      <c r="C1752" t="s">
        <v>19</v>
      </c>
      <c r="D1752" t="s">
        <v>3127</v>
      </c>
      <c r="E1752" t="s">
        <v>3128</v>
      </c>
      <c r="F1752" s="3">
        <f>TYPE(Table_Query_from_BetcoViews[[#This Row],[AlternateID]])</f>
        <v>2</v>
      </c>
      <c r="G1752" s="2" t="s">
        <v>3129</v>
      </c>
      <c r="H1752" t="s">
        <v>22</v>
      </c>
      <c r="I1752" t="s">
        <v>23</v>
      </c>
      <c r="J1752" s="2" t="s">
        <v>3130</v>
      </c>
      <c r="K1752" t="s">
        <v>3128</v>
      </c>
      <c r="L1752">
        <v>5.32</v>
      </c>
      <c r="M1752">
        <v>8.8699999999999992</v>
      </c>
      <c r="N1752" s="2">
        <v>60</v>
      </c>
      <c r="O1752" s="2" t="s">
        <v>3018</v>
      </c>
      <c r="P1752" s="3"/>
      <c r="Q1752" s="3" t="str">
        <f>LEFT(Table_Query_from_BetcoViews[[#This Row],[MainSKU]],6)</f>
        <v>E12283</v>
      </c>
    </row>
    <row r="1753" spans="1:17">
      <c r="A1753" t="s">
        <v>3126</v>
      </c>
      <c r="B1753" t="s">
        <v>18</v>
      </c>
      <c r="C1753" t="s">
        <v>19</v>
      </c>
      <c r="D1753" t="s">
        <v>3127</v>
      </c>
      <c r="E1753" t="s">
        <v>3128</v>
      </c>
      <c r="F1753" s="3">
        <f>TYPE(Table_Query_from_BetcoViews[[#This Row],[AlternateID]])</f>
        <v>2</v>
      </c>
      <c r="G1753" s="2" t="s">
        <v>3130</v>
      </c>
      <c r="H1753" t="s">
        <v>22</v>
      </c>
      <c r="I1753" t="s">
        <v>141</v>
      </c>
      <c r="J1753" s="2" t="s">
        <v>3130</v>
      </c>
      <c r="K1753" t="s">
        <v>3128</v>
      </c>
      <c r="L1753">
        <v>5.32</v>
      </c>
      <c r="M1753">
        <v>8.8699999999999992</v>
      </c>
      <c r="N1753" s="2">
        <v>60</v>
      </c>
      <c r="O1753" s="2" t="s">
        <v>3018</v>
      </c>
      <c r="P1753" s="3"/>
      <c r="Q1753" s="3" t="str">
        <f>LEFT(Table_Query_from_BetcoViews[[#This Row],[MainSKU]],6)</f>
        <v>E12283</v>
      </c>
    </row>
    <row r="1754" spans="1:17">
      <c r="A1754" t="s">
        <v>3126</v>
      </c>
      <c r="B1754" t="s">
        <v>18</v>
      </c>
      <c r="C1754" t="s">
        <v>19</v>
      </c>
      <c r="D1754" t="s">
        <v>3127</v>
      </c>
      <c r="E1754" t="s">
        <v>3128</v>
      </c>
      <c r="F1754" s="3">
        <f>TYPE(Table_Query_from_BetcoViews[[#This Row],[AlternateID]])</f>
        <v>2</v>
      </c>
      <c r="G1754" s="2" t="s">
        <v>3131</v>
      </c>
      <c r="H1754" t="s">
        <v>22</v>
      </c>
      <c r="I1754" t="s">
        <v>23</v>
      </c>
      <c r="J1754" s="2" t="s">
        <v>3130</v>
      </c>
      <c r="K1754" t="s">
        <v>3128</v>
      </c>
      <c r="L1754">
        <v>5.32</v>
      </c>
      <c r="M1754">
        <v>8.8699999999999992</v>
      </c>
      <c r="N1754" s="2">
        <v>60</v>
      </c>
      <c r="O1754" s="2" t="s">
        <v>3018</v>
      </c>
      <c r="P1754" s="3"/>
      <c r="Q1754" s="3" t="str">
        <f>LEFT(Table_Query_from_BetcoViews[[#This Row],[MainSKU]],6)</f>
        <v>E12283</v>
      </c>
    </row>
    <row r="1755" spans="1:17">
      <c r="A1755" t="s">
        <v>3126</v>
      </c>
      <c r="B1755" t="s">
        <v>18</v>
      </c>
      <c r="C1755" t="s">
        <v>19</v>
      </c>
      <c r="D1755" t="s">
        <v>3127</v>
      </c>
      <c r="E1755" t="s">
        <v>3128</v>
      </c>
      <c r="F1755" s="3">
        <f>TYPE(Table_Query_from_BetcoViews[[#This Row],[AlternateID]])</f>
        <v>2</v>
      </c>
      <c r="G1755" s="2" t="s">
        <v>3127</v>
      </c>
      <c r="H1755" t="s">
        <v>22</v>
      </c>
      <c r="I1755" t="s">
        <v>23</v>
      </c>
      <c r="J1755" s="2" t="s">
        <v>3130</v>
      </c>
      <c r="K1755" t="s">
        <v>3128</v>
      </c>
      <c r="L1755">
        <v>5.32</v>
      </c>
      <c r="M1755">
        <v>8.8699999999999992</v>
      </c>
      <c r="N1755" s="2">
        <v>60</v>
      </c>
      <c r="O1755" s="2" t="s">
        <v>3018</v>
      </c>
      <c r="P1755" s="3"/>
      <c r="Q1755" s="3" t="str">
        <f>LEFT(Table_Query_from_BetcoViews[[#This Row],[MainSKU]],6)</f>
        <v>E12283</v>
      </c>
    </row>
    <row r="1756" spans="1:17">
      <c r="A1756" t="s">
        <v>3126</v>
      </c>
      <c r="B1756" t="s">
        <v>18</v>
      </c>
      <c r="C1756" t="s">
        <v>19</v>
      </c>
      <c r="D1756" t="s">
        <v>3127</v>
      </c>
      <c r="E1756" t="s">
        <v>3128</v>
      </c>
      <c r="F1756" s="3">
        <f>TYPE(Table_Query_from_BetcoViews[[#This Row],[AlternateID]])</f>
        <v>2</v>
      </c>
      <c r="G1756" s="2" t="s">
        <v>3132</v>
      </c>
      <c r="H1756" t="s">
        <v>22</v>
      </c>
      <c r="I1756" t="s">
        <v>23</v>
      </c>
      <c r="J1756" s="2" t="s">
        <v>3130</v>
      </c>
      <c r="K1756" t="s">
        <v>3128</v>
      </c>
      <c r="L1756">
        <v>5.32</v>
      </c>
      <c r="M1756">
        <v>8.8699999999999992</v>
      </c>
      <c r="N1756" s="2">
        <v>60</v>
      </c>
      <c r="O1756" s="2" t="s">
        <v>3018</v>
      </c>
      <c r="P1756" s="3"/>
      <c r="Q1756" s="3" t="str">
        <f>LEFT(Table_Query_from_BetcoViews[[#This Row],[MainSKU]],6)</f>
        <v>E12283</v>
      </c>
    </row>
    <row r="1757" spans="1:17">
      <c r="A1757" t="s">
        <v>3126</v>
      </c>
      <c r="B1757" t="s">
        <v>18</v>
      </c>
      <c r="C1757" t="s">
        <v>19</v>
      </c>
      <c r="D1757" t="s">
        <v>3127</v>
      </c>
      <c r="E1757" t="s">
        <v>3128</v>
      </c>
      <c r="F1757" s="3">
        <f>TYPE(Table_Query_from_BetcoViews[[#This Row],[AlternateID]])</f>
        <v>2</v>
      </c>
      <c r="G1757" s="2" t="s">
        <v>3133</v>
      </c>
      <c r="H1757" t="s">
        <v>27</v>
      </c>
      <c r="I1757" t="s">
        <v>644</v>
      </c>
      <c r="J1757" s="2" t="s">
        <v>3130</v>
      </c>
      <c r="K1757" t="s">
        <v>3128</v>
      </c>
      <c r="L1757">
        <v>5.32</v>
      </c>
      <c r="M1757">
        <v>8.8699999999999992</v>
      </c>
      <c r="N1757" s="2">
        <v>60</v>
      </c>
      <c r="O1757" s="2" t="s">
        <v>3018</v>
      </c>
      <c r="P1757" s="3"/>
      <c r="Q1757" s="3" t="str">
        <f>LEFT(Table_Query_from_BetcoViews[[#This Row],[MainSKU]],6)</f>
        <v>E12283</v>
      </c>
    </row>
    <row r="1758" spans="1:17">
      <c r="A1758" t="s">
        <v>3134</v>
      </c>
      <c r="B1758" t="s">
        <v>18</v>
      </c>
      <c r="C1758" t="s">
        <v>19</v>
      </c>
      <c r="D1758" t="s">
        <v>3135</v>
      </c>
      <c r="E1758" t="s">
        <v>3136</v>
      </c>
      <c r="F1758" s="3">
        <f>TYPE(Table_Query_from_BetcoViews[[#This Row],[AlternateID]])</f>
        <v>2</v>
      </c>
      <c r="G1758" s="2" t="s">
        <v>3137</v>
      </c>
      <c r="H1758" t="s">
        <v>22</v>
      </c>
      <c r="I1758" t="s">
        <v>23</v>
      </c>
      <c r="J1758" s="2" t="s">
        <v>3137</v>
      </c>
      <c r="K1758" t="s">
        <v>3136</v>
      </c>
      <c r="L1758">
        <v>5.9</v>
      </c>
      <c r="M1758">
        <v>9.83</v>
      </c>
      <c r="N1758" s="2">
        <v>369</v>
      </c>
      <c r="O1758" s="2" t="s">
        <v>3018</v>
      </c>
      <c r="P1758" s="3"/>
      <c r="Q1758" s="3" t="str">
        <f>LEFT(Table_Query_from_BetcoViews[[#This Row],[MainSKU]],6)</f>
        <v>E12290</v>
      </c>
    </row>
    <row r="1759" spans="1:17">
      <c r="A1759" t="s">
        <v>3134</v>
      </c>
      <c r="B1759" t="s">
        <v>18</v>
      </c>
      <c r="C1759" t="s">
        <v>19</v>
      </c>
      <c r="D1759" t="s">
        <v>3135</v>
      </c>
      <c r="E1759" t="s">
        <v>3136</v>
      </c>
      <c r="F1759" s="3">
        <f>TYPE(Table_Query_from_BetcoViews[[#This Row],[AlternateID]])</f>
        <v>2</v>
      </c>
      <c r="G1759" s="2" t="s">
        <v>3138</v>
      </c>
      <c r="H1759" t="s">
        <v>22</v>
      </c>
      <c r="I1759" t="s">
        <v>23</v>
      </c>
      <c r="J1759" s="2" t="s">
        <v>3137</v>
      </c>
      <c r="K1759" t="s">
        <v>3136</v>
      </c>
      <c r="L1759">
        <v>5.9</v>
      </c>
      <c r="M1759">
        <v>9.83</v>
      </c>
      <c r="N1759" s="2">
        <v>369</v>
      </c>
      <c r="O1759" s="2" t="s">
        <v>3018</v>
      </c>
      <c r="P1759" s="3"/>
      <c r="Q1759" s="3" t="str">
        <f>LEFT(Table_Query_from_BetcoViews[[#This Row],[MainSKU]],6)</f>
        <v>E12290</v>
      </c>
    </row>
    <row r="1760" spans="1:17">
      <c r="A1760" t="s">
        <v>3134</v>
      </c>
      <c r="B1760" t="s">
        <v>18</v>
      </c>
      <c r="C1760" t="s">
        <v>19</v>
      </c>
      <c r="D1760" t="s">
        <v>3135</v>
      </c>
      <c r="E1760" t="s">
        <v>3136</v>
      </c>
      <c r="F1760" s="3">
        <f>TYPE(Table_Query_from_BetcoViews[[#This Row],[AlternateID]])</f>
        <v>2</v>
      </c>
      <c r="G1760" s="2" t="s">
        <v>3135</v>
      </c>
      <c r="H1760" t="s">
        <v>22</v>
      </c>
      <c r="I1760" t="s">
        <v>23</v>
      </c>
      <c r="J1760" s="2" t="s">
        <v>3137</v>
      </c>
      <c r="K1760" t="s">
        <v>3136</v>
      </c>
      <c r="L1760">
        <v>5.9</v>
      </c>
      <c r="M1760">
        <v>9.83</v>
      </c>
      <c r="N1760" s="2">
        <v>369</v>
      </c>
      <c r="O1760" s="2" t="s">
        <v>3018</v>
      </c>
      <c r="P1760" s="3"/>
      <c r="Q1760" s="3" t="str">
        <f>LEFT(Table_Query_from_BetcoViews[[#This Row],[MainSKU]],6)</f>
        <v>E12290</v>
      </c>
    </row>
    <row r="1761" spans="1:17">
      <c r="A1761" t="s">
        <v>3134</v>
      </c>
      <c r="B1761" t="s">
        <v>18</v>
      </c>
      <c r="C1761" t="s">
        <v>19</v>
      </c>
      <c r="D1761" t="s">
        <v>3135</v>
      </c>
      <c r="E1761" t="s">
        <v>3136</v>
      </c>
      <c r="F1761" s="3">
        <f>TYPE(Table_Query_from_BetcoViews[[#This Row],[AlternateID]])</f>
        <v>2</v>
      </c>
      <c r="G1761" s="2" t="s">
        <v>3139</v>
      </c>
      <c r="H1761" t="s">
        <v>27</v>
      </c>
      <c r="I1761" t="s">
        <v>610</v>
      </c>
      <c r="J1761" s="2" t="s">
        <v>3137</v>
      </c>
      <c r="K1761" t="s">
        <v>3136</v>
      </c>
      <c r="L1761">
        <v>5.9</v>
      </c>
      <c r="M1761">
        <v>9.83</v>
      </c>
      <c r="N1761" s="2">
        <v>369</v>
      </c>
      <c r="O1761" s="2" t="s">
        <v>3018</v>
      </c>
      <c r="P1761" s="3"/>
      <c r="Q1761" s="3" t="str">
        <f>LEFT(Table_Query_from_BetcoViews[[#This Row],[MainSKU]],6)</f>
        <v>E12290</v>
      </c>
    </row>
    <row r="1762" spans="1:17">
      <c r="A1762" t="s">
        <v>3140</v>
      </c>
      <c r="B1762" t="s">
        <v>18</v>
      </c>
      <c r="C1762" t="s">
        <v>19</v>
      </c>
      <c r="D1762" t="s">
        <v>3141</v>
      </c>
      <c r="E1762" t="s">
        <v>3142</v>
      </c>
      <c r="F1762" s="3">
        <f>TYPE(Table_Query_from_BetcoViews[[#This Row],[AlternateID]])</f>
        <v>2</v>
      </c>
      <c r="G1762" s="2" t="s">
        <v>3143</v>
      </c>
      <c r="H1762" t="s">
        <v>22</v>
      </c>
      <c r="I1762" t="s">
        <v>90</v>
      </c>
      <c r="J1762" s="2" t="s">
        <v>3143</v>
      </c>
      <c r="K1762" t="s">
        <v>3142</v>
      </c>
      <c r="L1762">
        <v>8.58</v>
      </c>
      <c r="M1762">
        <v>14.3</v>
      </c>
      <c r="N1762" s="2">
        <v>14</v>
      </c>
      <c r="O1762" s="2" t="s">
        <v>67</v>
      </c>
      <c r="P1762" s="3"/>
      <c r="Q1762" s="3" t="str">
        <f>LEFT(Table_Query_from_BetcoViews[[#This Row],[MainSKU]],6)</f>
        <v>E12292</v>
      </c>
    </row>
    <row r="1763" spans="1:17">
      <c r="A1763" t="s">
        <v>3140</v>
      </c>
      <c r="B1763" t="s">
        <v>18</v>
      </c>
      <c r="C1763" t="s">
        <v>19</v>
      </c>
      <c r="D1763" t="s">
        <v>3141</v>
      </c>
      <c r="E1763" t="s">
        <v>3142</v>
      </c>
      <c r="F1763" s="3">
        <f>TYPE(Table_Query_from_BetcoViews[[#This Row],[AlternateID]])</f>
        <v>2</v>
      </c>
      <c r="G1763" s="2" t="s">
        <v>3144</v>
      </c>
      <c r="H1763" t="s">
        <v>22</v>
      </c>
      <c r="I1763" t="s">
        <v>23</v>
      </c>
      <c r="J1763" s="2" t="s">
        <v>3143</v>
      </c>
      <c r="K1763" t="s">
        <v>3142</v>
      </c>
      <c r="L1763">
        <v>8.58</v>
      </c>
      <c r="M1763">
        <v>14.3</v>
      </c>
      <c r="N1763" s="2">
        <v>14</v>
      </c>
      <c r="O1763" s="2" t="s">
        <v>67</v>
      </c>
      <c r="P1763" s="3"/>
      <c r="Q1763" s="3" t="str">
        <f>LEFT(Table_Query_from_BetcoViews[[#This Row],[MainSKU]],6)</f>
        <v>E12292</v>
      </c>
    </row>
    <row r="1764" spans="1:17">
      <c r="A1764" t="s">
        <v>3140</v>
      </c>
      <c r="B1764" t="s">
        <v>18</v>
      </c>
      <c r="C1764" t="s">
        <v>19</v>
      </c>
      <c r="D1764" t="s">
        <v>3141</v>
      </c>
      <c r="E1764" t="s">
        <v>3142</v>
      </c>
      <c r="F1764" s="3">
        <f>TYPE(Table_Query_from_BetcoViews[[#This Row],[AlternateID]])</f>
        <v>2</v>
      </c>
      <c r="G1764" s="2" t="s">
        <v>3141</v>
      </c>
      <c r="H1764" t="s">
        <v>22</v>
      </c>
      <c r="I1764" t="s">
        <v>23</v>
      </c>
      <c r="J1764" s="2" t="s">
        <v>3143</v>
      </c>
      <c r="K1764" t="s">
        <v>3142</v>
      </c>
      <c r="L1764">
        <v>8.58</v>
      </c>
      <c r="M1764">
        <v>14.3</v>
      </c>
      <c r="N1764" s="2">
        <v>14</v>
      </c>
      <c r="O1764" s="2" t="s">
        <v>67</v>
      </c>
      <c r="P1764" s="3"/>
      <c r="Q1764" s="3" t="str">
        <f>LEFT(Table_Query_from_BetcoViews[[#This Row],[MainSKU]],6)</f>
        <v>E12292</v>
      </c>
    </row>
    <row r="1765" spans="1:17">
      <c r="A1765" t="s">
        <v>3140</v>
      </c>
      <c r="B1765" t="s">
        <v>18</v>
      </c>
      <c r="C1765" t="s">
        <v>19</v>
      </c>
      <c r="D1765" t="s">
        <v>3141</v>
      </c>
      <c r="E1765" t="s">
        <v>3142</v>
      </c>
      <c r="F1765" s="3">
        <f>TYPE(Table_Query_from_BetcoViews[[#This Row],[AlternateID]])</f>
        <v>2</v>
      </c>
      <c r="G1765" s="2" t="s">
        <v>3145</v>
      </c>
      <c r="H1765" t="s">
        <v>27</v>
      </c>
      <c r="I1765" t="s">
        <v>3146</v>
      </c>
      <c r="J1765" s="2" t="s">
        <v>3143</v>
      </c>
      <c r="K1765" t="s">
        <v>3142</v>
      </c>
      <c r="L1765">
        <v>8.58</v>
      </c>
      <c r="M1765">
        <v>14.3</v>
      </c>
      <c r="N1765" s="2">
        <v>14</v>
      </c>
      <c r="O1765" s="2" t="s">
        <v>67</v>
      </c>
      <c r="P1765" s="3"/>
      <c r="Q1765" s="3" t="str">
        <f>LEFT(Table_Query_from_BetcoViews[[#This Row],[MainSKU]],6)</f>
        <v>E12292</v>
      </c>
    </row>
    <row r="1766" spans="1:17">
      <c r="A1766" t="s">
        <v>3147</v>
      </c>
      <c r="B1766" t="s">
        <v>18</v>
      </c>
      <c r="C1766" t="s">
        <v>19</v>
      </c>
      <c r="D1766" t="s">
        <v>19</v>
      </c>
      <c r="E1766" t="s">
        <v>3148</v>
      </c>
      <c r="F1766" s="3">
        <f>TYPE(Table_Query_from_BetcoViews[[#This Row],[AlternateID]])</f>
        <v>2</v>
      </c>
      <c r="G1766" s="2" t="s">
        <v>3149</v>
      </c>
      <c r="H1766" t="s">
        <v>22</v>
      </c>
      <c r="I1766" t="s">
        <v>23</v>
      </c>
      <c r="J1766" s="2" t="s">
        <v>3149</v>
      </c>
      <c r="K1766" t="s">
        <v>3148</v>
      </c>
      <c r="L1766">
        <v>20.8</v>
      </c>
      <c r="M1766">
        <v>34.67</v>
      </c>
      <c r="N1766" s="2">
        <v>63</v>
      </c>
      <c r="O1766" s="2" t="s">
        <v>3018</v>
      </c>
      <c r="P1766" s="3"/>
      <c r="Q1766" s="3" t="str">
        <f>LEFT(Table_Query_from_BetcoViews[[#This Row],[MainSKU]],6)</f>
        <v>E12294</v>
      </c>
    </row>
    <row r="1767" spans="1:17">
      <c r="A1767" t="s">
        <v>3147</v>
      </c>
      <c r="B1767" t="s">
        <v>18</v>
      </c>
      <c r="C1767" t="s">
        <v>19</v>
      </c>
      <c r="D1767" t="s">
        <v>19</v>
      </c>
      <c r="E1767" t="s">
        <v>3148</v>
      </c>
      <c r="F1767" s="3">
        <f>TYPE(Table_Query_from_BetcoViews[[#This Row],[AlternateID]])</f>
        <v>2</v>
      </c>
      <c r="G1767" s="2" t="s">
        <v>3150</v>
      </c>
      <c r="H1767" t="s">
        <v>27</v>
      </c>
      <c r="I1767" t="s">
        <v>3151</v>
      </c>
      <c r="J1767" s="2" t="s">
        <v>3149</v>
      </c>
      <c r="K1767" t="s">
        <v>3148</v>
      </c>
      <c r="L1767">
        <v>20.8</v>
      </c>
      <c r="M1767">
        <v>34.67</v>
      </c>
      <c r="N1767" s="2">
        <v>63</v>
      </c>
      <c r="O1767" s="2" t="s">
        <v>3018</v>
      </c>
      <c r="P1767" s="3"/>
      <c r="Q1767" s="3" t="str">
        <f>LEFT(Table_Query_from_BetcoViews[[#This Row],[MainSKU]],6)</f>
        <v>E12294</v>
      </c>
    </row>
    <row r="1768" spans="1:17">
      <c r="A1768" t="s">
        <v>3152</v>
      </c>
      <c r="B1768" t="s">
        <v>18</v>
      </c>
      <c r="C1768" t="s">
        <v>19</v>
      </c>
      <c r="D1768" t="s">
        <v>19</v>
      </c>
      <c r="E1768" t="s">
        <v>3153</v>
      </c>
      <c r="F1768" s="3">
        <f>TYPE(Table_Query_from_BetcoViews[[#This Row],[AlternateID]])</f>
        <v>2</v>
      </c>
      <c r="G1768" s="2" t="s">
        <v>3154</v>
      </c>
      <c r="H1768" t="s">
        <v>22</v>
      </c>
      <c r="I1768" t="s">
        <v>23</v>
      </c>
      <c r="J1768" s="2" t="s">
        <v>3154</v>
      </c>
      <c r="K1768" t="s">
        <v>3153</v>
      </c>
      <c r="L1768">
        <v>21.06</v>
      </c>
      <c r="M1768">
        <v>35.1</v>
      </c>
      <c r="N1768" s="2">
        <v>128</v>
      </c>
      <c r="O1768" s="2" t="s">
        <v>67</v>
      </c>
      <c r="P1768" s="3"/>
      <c r="Q1768" s="3" t="str">
        <f>LEFT(Table_Query_from_BetcoViews[[#This Row],[MainSKU]],6)</f>
        <v>E12295</v>
      </c>
    </row>
    <row r="1769" spans="1:17">
      <c r="A1769" t="s">
        <v>3152</v>
      </c>
      <c r="B1769" t="s">
        <v>18</v>
      </c>
      <c r="C1769" t="s">
        <v>19</v>
      </c>
      <c r="D1769" t="s">
        <v>19</v>
      </c>
      <c r="E1769" t="s">
        <v>3153</v>
      </c>
      <c r="F1769" s="3">
        <f>TYPE(Table_Query_from_BetcoViews[[#This Row],[AlternateID]])</f>
        <v>2</v>
      </c>
      <c r="G1769" s="2" t="s">
        <v>3155</v>
      </c>
      <c r="H1769" t="s">
        <v>22</v>
      </c>
      <c r="I1769" t="s">
        <v>23</v>
      </c>
      <c r="J1769" s="2" t="s">
        <v>3154</v>
      </c>
      <c r="K1769" t="s">
        <v>3153</v>
      </c>
      <c r="L1769">
        <v>21.06</v>
      </c>
      <c r="M1769">
        <v>35.1</v>
      </c>
      <c r="N1769" s="2">
        <v>128</v>
      </c>
      <c r="O1769" s="2" t="s">
        <v>67</v>
      </c>
      <c r="P1769" s="3"/>
      <c r="Q1769" s="3" t="str">
        <f>LEFT(Table_Query_from_BetcoViews[[#This Row],[MainSKU]],6)</f>
        <v>E12295</v>
      </c>
    </row>
    <row r="1770" spans="1:17">
      <c r="A1770" t="s">
        <v>3152</v>
      </c>
      <c r="B1770" t="s">
        <v>18</v>
      </c>
      <c r="C1770" t="s">
        <v>19</v>
      </c>
      <c r="D1770" t="s">
        <v>19</v>
      </c>
      <c r="E1770" t="s">
        <v>3153</v>
      </c>
      <c r="F1770" s="3">
        <f>TYPE(Table_Query_from_BetcoViews[[#This Row],[AlternateID]])</f>
        <v>2</v>
      </c>
      <c r="G1770" s="2" t="s">
        <v>3156</v>
      </c>
      <c r="H1770" t="s">
        <v>27</v>
      </c>
      <c r="I1770" t="s">
        <v>199</v>
      </c>
      <c r="J1770" s="2" t="s">
        <v>3154</v>
      </c>
      <c r="K1770" t="s">
        <v>3153</v>
      </c>
      <c r="L1770">
        <v>21.06</v>
      </c>
      <c r="M1770">
        <v>35.1</v>
      </c>
      <c r="N1770" s="2">
        <v>128</v>
      </c>
      <c r="O1770" s="2" t="s">
        <v>67</v>
      </c>
      <c r="P1770" s="3"/>
      <c r="Q1770" s="3" t="str">
        <f>LEFT(Table_Query_from_BetcoViews[[#This Row],[MainSKU]],6)</f>
        <v>E12295</v>
      </c>
    </row>
    <row r="1771" spans="1:17">
      <c r="A1771" t="s">
        <v>3157</v>
      </c>
      <c r="B1771" t="s">
        <v>18</v>
      </c>
      <c r="C1771" t="s">
        <v>19</v>
      </c>
      <c r="D1771" t="s">
        <v>3158</v>
      </c>
      <c r="E1771" t="s">
        <v>3159</v>
      </c>
      <c r="F1771" s="3">
        <f>TYPE(Table_Query_from_BetcoViews[[#This Row],[AlternateID]])</f>
        <v>2</v>
      </c>
      <c r="G1771" s="2" t="s">
        <v>3160</v>
      </c>
      <c r="H1771" t="s">
        <v>22</v>
      </c>
      <c r="I1771" t="s">
        <v>141</v>
      </c>
      <c r="J1771" s="2" t="s">
        <v>3160</v>
      </c>
      <c r="K1771" t="s">
        <v>3159</v>
      </c>
      <c r="L1771">
        <v>14.4</v>
      </c>
      <c r="M1771">
        <v>24</v>
      </c>
      <c r="N1771" s="2">
        <v>0</v>
      </c>
      <c r="O1771" s="2" t="s">
        <v>38</v>
      </c>
      <c r="P1771" s="3"/>
      <c r="Q1771" s="3" t="str">
        <f>LEFT(Table_Query_from_BetcoViews[[#This Row],[MainSKU]],6)</f>
        <v>E12296</v>
      </c>
    </row>
    <row r="1772" spans="1:17">
      <c r="A1772" t="s">
        <v>3157</v>
      </c>
      <c r="B1772" t="s">
        <v>18</v>
      </c>
      <c r="C1772" t="s">
        <v>19</v>
      </c>
      <c r="D1772" t="s">
        <v>3158</v>
      </c>
      <c r="E1772" t="s">
        <v>3159</v>
      </c>
      <c r="F1772" s="3">
        <f>TYPE(Table_Query_from_BetcoViews[[#This Row],[AlternateID]])</f>
        <v>2</v>
      </c>
      <c r="G1772" s="2" t="s">
        <v>3161</v>
      </c>
      <c r="H1772" t="s">
        <v>22</v>
      </c>
      <c r="I1772" t="s">
        <v>23</v>
      </c>
      <c r="J1772" s="2" t="s">
        <v>3160</v>
      </c>
      <c r="K1772" t="s">
        <v>3159</v>
      </c>
      <c r="L1772">
        <v>14.4</v>
      </c>
      <c r="M1772">
        <v>24</v>
      </c>
      <c r="N1772" s="2">
        <v>0</v>
      </c>
      <c r="O1772" s="2" t="s">
        <v>38</v>
      </c>
      <c r="P1772" s="3"/>
      <c r="Q1772" s="3" t="str">
        <f>LEFT(Table_Query_from_BetcoViews[[#This Row],[MainSKU]],6)</f>
        <v>E12296</v>
      </c>
    </row>
    <row r="1773" spans="1:17">
      <c r="A1773" t="s">
        <v>3157</v>
      </c>
      <c r="B1773" t="s">
        <v>18</v>
      </c>
      <c r="C1773" t="s">
        <v>19</v>
      </c>
      <c r="D1773" t="s">
        <v>3158</v>
      </c>
      <c r="E1773" t="s">
        <v>3159</v>
      </c>
      <c r="F1773" s="3">
        <f>TYPE(Table_Query_from_BetcoViews[[#This Row],[AlternateID]])</f>
        <v>2</v>
      </c>
      <c r="G1773" s="2" t="s">
        <v>3158</v>
      </c>
      <c r="H1773" t="s">
        <v>22</v>
      </c>
      <c r="I1773" t="s">
        <v>23</v>
      </c>
      <c r="J1773" s="2" t="s">
        <v>3160</v>
      </c>
      <c r="K1773" t="s">
        <v>3159</v>
      </c>
      <c r="L1773">
        <v>14.4</v>
      </c>
      <c r="M1773">
        <v>24</v>
      </c>
      <c r="N1773" s="2">
        <v>0</v>
      </c>
      <c r="O1773" s="2" t="s">
        <v>38</v>
      </c>
      <c r="P1773" s="3"/>
      <c r="Q1773" s="3" t="str">
        <f>LEFT(Table_Query_from_BetcoViews[[#This Row],[MainSKU]],6)</f>
        <v>E12296</v>
      </c>
    </row>
    <row r="1774" spans="1:17">
      <c r="A1774" t="s">
        <v>3162</v>
      </c>
      <c r="B1774" t="s">
        <v>18</v>
      </c>
      <c r="C1774" t="s">
        <v>19</v>
      </c>
      <c r="D1774" t="s">
        <v>3163</v>
      </c>
      <c r="E1774" t="s">
        <v>3164</v>
      </c>
      <c r="F1774" s="3">
        <f>TYPE(Table_Query_from_BetcoViews[[#This Row],[AlternateID]])</f>
        <v>2</v>
      </c>
      <c r="G1774" s="2" t="s">
        <v>3165</v>
      </c>
      <c r="H1774" t="s">
        <v>22</v>
      </c>
      <c r="I1774" t="s">
        <v>23</v>
      </c>
      <c r="J1774" s="2" t="s">
        <v>3165</v>
      </c>
      <c r="K1774" t="s">
        <v>3164</v>
      </c>
      <c r="L1774">
        <v>92</v>
      </c>
      <c r="M1774">
        <v>153.33000000000001</v>
      </c>
      <c r="N1774" s="2">
        <v>67</v>
      </c>
      <c r="O1774" s="2" t="s">
        <v>32</v>
      </c>
      <c r="P1774" s="3"/>
      <c r="Q1774" s="3" t="str">
        <f>LEFT(Table_Query_from_BetcoViews[[#This Row],[MainSKU]],6)</f>
        <v>E12298</v>
      </c>
    </row>
    <row r="1775" spans="1:17">
      <c r="A1775" t="s">
        <v>3162</v>
      </c>
      <c r="B1775" t="s">
        <v>18</v>
      </c>
      <c r="C1775" t="s">
        <v>19</v>
      </c>
      <c r="D1775" t="s">
        <v>3163</v>
      </c>
      <c r="E1775" t="s">
        <v>3164</v>
      </c>
      <c r="F1775" s="3">
        <f>TYPE(Table_Query_from_BetcoViews[[#This Row],[AlternateID]])</f>
        <v>2</v>
      </c>
      <c r="G1775" s="2" t="s">
        <v>3166</v>
      </c>
      <c r="H1775" t="s">
        <v>22</v>
      </c>
      <c r="I1775" t="s">
        <v>23</v>
      </c>
      <c r="J1775" s="2" t="s">
        <v>3165</v>
      </c>
      <c r="K1775" t="s">
        <v>3164</v>
      </c>
      <c r="L1775">
        <v>92</v>
      </c>
      <c r="M1775">
        <v>153.33000000000001</v>
      </c>
      <c r="N1775" s="2">
        <v>67</v>
      </c>
      <c r="O1775" s="2" t="s">
        <v>32</v>
      </c>
      <c r="P1775" s="3"/>
      <c r="Q1775" s="3" t="str">
        <f>LEFT(Table_Query_from_BetcoViews[[#This Row],[MainSKU]],6)</f>
        <v>E12298</v>
      </c>
    </row>
    <row r="1776" spans="1:17">
      <c r="A1776" t="s">
        <v>3162</v>
      </c>
      <c r="B1776" t="s">
        <v>18</v>
      </c>
      <c r="C1776" t="s">
        <v>19</v>
      </c>
      <c r="D1776" t="s">
        <v>3163</v>
      </c>
      <c r="E1776" t="s">
        <v>3164</v>
      </c>
      <c r="F1776" s="3">
        <f>TYPE(Table_Query_from_BetcoViews[[#This Row],[AlternateID]])</f>
        <v>2</v>
      </c>
      <c r="G1776" s="2" t="s">
        <v>3163</v>
      </c>
      <c r="H1776" t="s">
        <v>22</v>
      </c>
      <c r="I1776" t="s">
        <v>23</v>
      </c>
      <c r="J1776" s="2" t="s">
        <v>3165</v>
      </c>
      <c r="K1776" t="s">
        <v>3164</v>
      </c>
      <c r="L1776">
        <v>92</v>
      </c>
      <c r="M1776">
        <v>153.33000000000001</v>
      </c>
      <c r="N1776" s="2">
        <v>67</v>
      </c>
      <c r="O1776" s="2" t="s">
        <v>32</v>
      </c>
      <c r="P1776" s="3"/>
      <c r="Q1776" s="3" t="str">
        <f>LEFT(Table_Query_from_BetcoViews[[#This Row],[MainSKU]],6)</f>
        <v>E12298</v>
      </c>
    </row>
    <row r="1777" spans="1:17">
      <c r="A1777" t="s">
        <v>3162</v>
      </c>
      <c r="B1777" t="s">
        <v>18</v>
      </c>
      <c r="C1777" t="s">
        <v>19</v>
      </c>
      <c r="D1777" t="s">
        <v>3163</v>
      </c>
      <c r="E1777" t="s">
        <v>3164</v>
      </c>
      <c r="F1777" s="3">
        <f>TYPE(Table_Query_from_BetcoViews[[#This Row],[AlternateID]])</f>
        <v>2</v>
      </c>
      <c r="G1777" s="2" t="s">
        <v>3167</v>
      </c>
      <c r="H1777" t="s">
        <v>27</v>
      </c>
      <c r="I1777" t="s">
        <v>988</v>
      </c>
      <c r="J1777" s="2" t="s">
        <v>3165</v>
      </c>
      <c r="K1777" t="s">
        <v>3164</v>
      </c>
      <c r="L1777">
        <v>92</v>
      </c>
      <c r="M1777">
        <v>153.33000000000001</v>
      </c>
      <c r="N1777" s="2">
        <v>67</v>
      </c>
      <c r="O1777" s="2" t="s">
        <v>32</v>
      </c>
      <c r="P1777" s="3"/>
      <c r="Q1777" s="3" t="str">
        <f>LEFT(Table_Query_from_BetcoViews[[#This Row],[MainSKU]],6)</f>
        <v>E12298</v>
      </c>
    </row>
    <row r="1778" spans="1:17">
      <c r="A1778" t="s">
        <v>3162</v>
      </c>
      <c r="B1778" t="s">
        <v>18</v>
      </c>
      <c r="C1778" t="s">
        <v>19</v>
      </c>
      <c r="D1778" t="s">
        <v>3163</v>
      </c>
      <c r="E1778" t="s">
        <v>3164</v>
      </c>
      <c r="F1778" s="3">
        <f>TYPE(Table_Query_from_BetcoViews[[#This Row],[AlternateID]])</f>
        <v>2</v>
      </c>
      <c r="G1778" s="2" t="s">
        <v>3168</v>
      </c>
      <c r="H1778" t="s">
        <v>27</v>
      </c>
      <c r="I1778" t="s">
        <v>988</v>
      </c>
      <c r="J1778" s="2" t="s">
        <v>3165</v>
      </c>
      <c r="K1778" t="s">
        <v>3164</v>
      </c>
      <c r="L1778">
        <v>92</v>
      </c>
      <c r="M1778">
        <v>153.33000000000001</v>
      </c>
      <c r="N1778" s="2">
        <v>67</v>
      </c>
      <c r="O1778" s="2" t="s">
        <v>32</v>
      </c>
      <c r="P1778" s="3"/>
      <c r="Q1778" s="3" t="str">
        <f>LEFT(Table_Query_from_BetcoViews[[#This Row],[MainSKU]],6)</f>
        <v>E12298</v>
      </c>
    </row>
    <row r="1779" spans="1:17">
      <c r="A1779" t="s">
        <v>3169</v>
      </c>
      <c r="B1779" t="s">
        <v>18</v>
      </c>
      <c r="C1779" t="s">
        <v>19</v>
      </c>
      <c r="D1779" t="s">
        <v>19</v>
      </c>
      <c r="E1779" t="s">
        <v>3170</v>
      </c>
      <c r="F1779" s="3">
        <f>TYPE(Table_Query_from_BetcoViews[[#This Row],[AlternateID]])</f>
        <v>2</v>
      </c>
      <c r="G1779" s="2" t="s">
        <v>3171</v>
      </c>
      <c r="H1779" t="s">
        <v>22</v>
      </c>
      <c r="I1779" t="s">
        <v>141</v>
      </c>
      <c r="J1779" s="2" t="s">
        <v>3171</v>
      </c>
      <c r="K1779" t="s">
        <v>3170</v>
      </c>
      <c r="L1779">
        <v>86.55</v>
      </c>
      <c r="M1779">
        <v>144.25</v>
      </c>
      <c r="N1779" s="2">
        <v>1</v>
      </c>
      <c r="O1779" s="2" t="s">
        <v>86</v>
      </c>
      <c r="P1779" s="3"/>
      <c r="Q1779" s="3" t="str">
        <f>LEFT(Table_Query_from_BetcoViews[[#This Row],[MainSKU]],6)</f>
        <v>E12355</v>
      </c>
    </row>
    <row r="1780" spans="1:17">
      <c r="A1780" t="s">
        <v>3169</v>
      </c>
      <c r="B1780" t="s">
        <v>18</v>
      </c>
      <c r="C1780" t="s">
        <v>19</v>
      </c>
      <c r="D1780" t="s">
        <v>19</v>
      </c>
      <c r="E1780" t="s">
        <v>3170</v>
      </c>
      <c r="F1780" s="3">
        <f>TYPE(Table_Query_from_BetcoViews[[#This Row],[AlternateID]])</f>
        <v>2</v>
      </c>
      <c r="G1780" s="2" t="s">
        <v>3172</v>
      </c>
      <c r="H1780" t="s">
        <v>22</v>
      </c>
      <c r="I1780" t="s">
        <v>23</v>
      </c>
      <c r="J1780" s="2" t="s">
        <v>3171</v>
      </c>
      <c r="K1780" t="s">
        <v>3170</v>
      </c>
      <c r="L1780">
        <v>86.55</v>
      </c>
      <c r="M1780">
        <v>144.25</v>
      </c>
      <c r="N1780" s="2">
        <v>1</v>
      </c>
      <c r="O1780" s="2" t="s">
        <v>86</v>
      </c>
      <c r="P1780" s="3"/>
      <c r="Q1780" s="3" t="str">
        <f>LEFT(Table_Query_from_BetcoViews[[#This Row],[MainSKU]],6)</f>
        <v>E12355</v>
      </c>
    </row>
    <row r="1781" spans="1:17">
      <c r="A1781" t="s">
        <v>3169</v>
      </c>
      <c r="B1781" t="s">
        <v>18</v>
      </c>
      <c r="C1781" t="s">
        <v>19</v>
      </c>
      <c r="D1781" t="s">
        <v>19</v>
      </c>
      <c r="E1781" t="s">
        <v>3170</v>
      </c>
      <c r="F1781" s="3">
        <f>TYPE(Table_Query_from_BetcoViews[[#This Row],[AlternateID]])</f>
        <v>2</v>
      </c>
      <c r="G1781" s="2" t="s">
        <v>3173</v>
      </c>
      <c r="H1781" t="s">
        <v>27</v>
      </c>
      <c r="I1781" t="s">
        <v>118</v>
      </c>
      <c r="J1781" s="2" t="s">
        <v>3171</v>
      </c>
      <c r="K1781" t="s">
        <v>3170</v>
      </c>
      <c r="L1781">
        <v>86.55</v>
      </c>
      <c r="M1781">
        <v>144.25</v>
      </c>
      <c r="N1781" s="2">
        <v>1</v>
      </c>
      <c r="O1781" s="2" t="s">
        <v>86</v>
      </c>
      <c r="P1781" s="3"/>
      <c r="Q1781" s="3" t="str">
        <f>LEFT(Table_Query_from_BetcoViews[[#This Row],[MainSKU]],6)</f>
        <v>E12355</v>
      </c>
    </row>
    <row r="1782" spans="1:17">
      <c r="A1782" t="s">
        <v>3174</v>
      </c>
      <c r="B1782" t="s">
        <v>18</v>
      </c>
      <c r="C1782" t="s">
        <v>19</v>
      </c>
      <c r="D1782" t="s">
        <v>19</v>
      </c>
      <c r="E1782" t="s">
        <v>3175</v>
      </c>
      <c r="F1782" s="3">
        <f>TYPE(Table_Query_from_BetcoViews[[#This Row],[AlternateID]])</f>
        <v>2</v>
      </c>
      <c r="G1782" s="2" t="s">
        <v>3176</v>
      </c>
      <c r="H1782" t="s">
        <v>22</v>
      </c>
      <c r="I1782" t="s">
        <v>23</v>
      </c>
      <c r="J1782" s="2" t="s">
        <v>3176</v>
      </c>
      <c r="K1782" t="s">
        <v>3175</v>
      </c>
      <c r="L1782">
        <v>15.56</v>
      </c>
      <c r="M1782">
        <v>25.93</v>
      </c>
      <c r="N1782" s="2">
        <v>0</v>
      </c>
      <c r="O1782" s="2" t="s">
        <v>38</v>
      </c>
      <c r="P1782" s="3"/>
      <c r="Q1782" s="3" t="str">
        <f>LEFT(Table_Query_from_BetcoViews[[#This Row],[MainSKU]],6)</f>
        <v>E12356</v>
      </c>
    </row>
    <row r="1783" spans="1:17">
      <c r="A1783" t="s">
        <v>3174</v>
      </c>
      <c r="B1783" t="s">
        <v>18</v>
      </c>
      <c r="C1783" t="s">
        <v>19</v>
      </c>
      <c r="D1783" t="s">
        <v>19</v>
      </c>
      <c r="E1783" t="s">
        <v>3175</v>
      </c>
      <c r="F1783" s="3">
        <f>TYPE(Table_Query_from_BetcoViews[[#This Row],[AlternateID]])</f>
        <v>2</v>
      </c>
      <c r="G1783" s="2" t="s">
        <v>3177</v>
      </c>
      <c r="H1783" t="s">
        <v>22</v>
      </c>
      <c r="I1783" t="s">
        <v>23</v>
      </c>
      <c r="J1783" s="2" t="s">
        <v>3176</v>
      </c>
      <c r="K1783" t="s">
        <v>3175</v>
      </c>
      <c r="L1783">
        <v>15.56</v>
      </c>
      <c r="M1783">
        <v>25.93</v>
      </c>
      <c r="N1783" s="2">
        <v>0</v>
      </c>
      <c r="O1783" s="2" t="s">
        <v>38</v>
      </c>
      <c r="P1783" s="3"/>
      <c r="Q1783" s="3" t="str">
        <f>LEFT(Table_Query_from_BetcoViews[[#This Row],[MainSKU]],6)</f>
        <v>E12356</v>
      </c>
    </row>
    <row r="1784" spans="1:17">
      <c r="A1784" t="s">
        <v>3174</v>
      </c>
      <c r="B1784" t="s">
        <v>18</v>
      </c>
      <c r="C1784" t="s">
        <v>19</v>
      </c>
      <c r="D1784" t="s">
        <v>19</v>
      </c>
      <c r="E1784" t="s">
        <v>3175</v>
      </c>
      <c r="F1784" s="3">
        <f>TYPE(Table_Query_from_BetcoViews[[#This Row],[AlternateID]])</f>
        <v>2</v>
      </c>
      <c r="G1784" s="2" t="s">
        <v>3178</v>
      </c>
      <c r="H1784" t="s">
        <v>2797</v>
      </c>
      <c r="I1784" t="s">
        <v>2798</v>
      </c>
      <c r="J1784" s="2" t="s">
        <v>3176</v>
      </c>
      <c r="K1784" t="s">
        <v>3175</v>
      </c>
      <c r="L1784">
        <v>15.56</v>
      </c>
      <c r="M1784">
        <v>25.93</v>
      </c>
      <c r="N1784" s="2">
        <v>0</v>
      </c>
      <c r="O1784" s="2" t="s">
        <v>38</v>
      </c>
      <c r="P1784" s="3"/>
      <c r="Q1784" s="3" t="str">
        <f>LEFT(Table_Query_from_BetcoViews[[#This Row],[MainSKU]],6)</f>
        <v>E12356</v>
      </c>
    </row>
    <row r="1785" spans="1:17">
      <c r="A1785" t="s">
        <v>3179</v>
      </c>
      <c r="B1785" t="s">
        <v>18</v>
      </c>
      <c r="C1785" t="s">
        <v>19</v>
      </c>
      <c r="D1785" t="s">
        <v>3180</v>
      </c>
      <c r="E1785" t="s">
        <v>3181</v>
      </c>
      <c r="F1785" s="3">
        <f>TYPE(Table_Query_from_BetcoViews[[#This Row],[AlternateID]])</f>
        <v>2</v>
      </c>
      <c r="G1785" s="2" t="s">
        <v>3182</v>
      </c>
      <c r="H1785" t="s">
        <v>22</v>
      </c>
      <c r="I1785" t="s">
        <v>141</v>
      </c>
      <c r="J1785" s="2" t="s">
        <v>3182</v>
      </c>
      <c r="K1785" t="s">
        <v>3181</v>
      </c>
      <c r="L1785">
        <v>18.399999999999999</v>
      </c>
      <c r="M1785">
        <v>30.67</v>
      </c>
      <c r="N1785" s="2">
        <v>203</v>
      </c>
      <c r="O1785" s="2" t="s">
        <v>32</v>
      </c>
      <c r="P1785" s="3"/>
      <c r="Q1785" s="3" t="str">
        <f>LEFT(Table_Query_from_BetcoViews[[#This Row],[MainSKU]],6)</f>
        <v>E12359</v>
      </c>
    </row>
    <row r="1786" spans="1:17">
      <c r="A1786" t="s">
        <v>3179</v>
      </c>
      <c r="B1786" t="s">
        <v>18</v>
      </c>
      <c r="C1786" t="s">
        <v>19</v>
      </c>
      <c r="D1786" t="s">
        <v>3180</v>
      </c>
      <c r="E1786" t="s">
        <v>3181</v>
      </c>
      <c r="F1786" s="3">
        <f>TYPE(Table_Query_from_BetcoViews[[#This Row],[AlternateID]])</f>
        <v>2</v>
      </c>
      <c r="G1786" s="2" t="s">
        <v>3180</v>
      </c>
      <c r="H1786" t="s">
        <v>22</v>
      </c>
      <c r="I1786" t="s">
        <v>23</v>
      </c>
      <c r="J1786" s="2" t="s">
        <v>3182</v>
      </c>
      <c r="K1786" t="s">
        <v>3181</v>
      </c>
      <c r="L1786">
        <v>18.399999999999999</v>
      </c>
      <c r="M1786">
        <v>30.67</v>
      </c>
      <c r="N1786" s="2">
        <v>203</v>
      </c>
      <c r="O1786" s="2" t="s">
        <v>32</v>
      </c>
      <c r="P1786" s="3"/>
      <c r="Q1786" s="3" t="str">
        <f>LEFT(Table_Query_from_BetcoViews[[#This Row],[MainSKU]],6)</f>
        <v>E12359</v>
      </c>
    </row>
    <row r="1787" spans="1:17">
      <c r="A1787" t="s">
        <v>3179</v>
      </c>
      <c r="B1787" t="s">
        <v>18</v>
      </c>
      <c r="C1787" t="s">
        <v>19</v>
      </c>
      <c r="D1787" t="s">
        <v>3180</v>
      </c>
      <c r="E1787" t="s">
        <v>3181</v>
      </c>
      <c r="F1787" s="3">
        <f>TYPE(Table_Query_from_BetcoViews[[#This Row],[AlternateID]])</f>
        <v>2</v>
      </c>
      <c r="G1787" s="2" t="s">
        <v>3183</v>
      </c>
      <c r="H1787" t="s">
        <v>27</v>
      </c>
      <c r="I1787" t="s">
        <v>159</v>
      </c>
      <c r="J1787" s="2" t="s">
        <v>3182</v>
      </c>
      <c r="K1787" t="s">
        <v>3181</v>
      </c>
      <c r="L1787">
        <v>18.399999999999999</v>
      </c>
      <c r="M1787">
        <v>30.67</v>
      </c>
      <c r="N1787" s="2">
        <v>203</v>
      </c>
      <c r="O1787" s="2" t="s">
        <v>32</v>
      </c>
      <c r="P1787" s="3"/>
      <c r="Q1787" s="3" t="str">
        <f>LEFT(Table_Query_from_BetcoViews[[#This Row],[MainSKU]],6)</f>
        <v>E12359</v>
      </c>
    </row>
    <row r="1788" spans="1:17">
      <c r="A1788" t="s">
        <v>3184</v>
      </c>
      <c r="B1788" t="s">
        <v>18</v>
      </c>
      <c r="C1788" t="s">
        <v>19</v>
      </c>
      <c r="D1788" t="s">
        <v>3185</v>
      </c>
      <c r="E1788" t="s">
        <v>3186</v>
      </c>
      <c r="F1788" s="3">
        <f>TYPE(Table_Query_from_BetcoViews[[#This Row],[AlternateID]])</f>
        <v>2</v>
      </c>
      <c r="G1788" s="2" t="s">
        <v>3187</v>
      </c>
      <c r="H1788" t="s">
        <v>22</v>
      </c>
      <c r="I1788" t="s">
        <v>141</v>
      </c>
      <c r="J1788" s="2" t="s">
        <v>3187</v>
      </c>
      <c r="K1788" t="s">
        <v>3186</v>
      </c>
      <c r="L1788">
        <v>12.2</v>
      </c>
      <c r="M1788">
        <v>20.329999999999998</v>
      </c>
      <c r="N1788" s="2">
        <v>217</v>
      </c>
      <c r="O1788" s="2" t="s">
        <v>353</v>
      </c>
      <c r="P1788" s="3"/>
      <c r="Q1788" s="3" t="str">
        <f>LEFT(Table_Query_from_BetcoViews[[#This Row],[MainSKU]],6)</f>
        <v>E12360</v>
      </c>
    </row>
    <row r="1789" spans="1:17">
      <c r="A1789" t="s">
        <v>3184</v>
      </c>
      <c r="B1789" t="s">
        <v>18</v>
      </c>
      <c r="C1789" t="s">
        <v>19</v>
      </c>
      <c r="D1789" t="s">
        <v>3185</v>
      </c>
      <c r="E1789" t="s">
        <v>3186</v>
      </c>
      <c r="F1789" s="3">
        <f>TYPE(Table_Query_from_BetcoViews[[#This Row],[AlternateID]])</f>
        <v>2</v>
      </c>
      <c r="G1789" s="2" t="s">
        <v>3188</v>
      </c>
      <c r="H1789" t="s">
        <v>22</v>
      </c>
      <c r="I1789" t="s">
        <v>23</v>
      </c>
      <c r="J1789" s="2" t="s">
        <v>3187</v>
      </c>
      <c r="K1789" t="s">
        <v>3186</v>
      </c>
      <c r="L1789">
        <v>12.2</v>
      </c>
      <c r="M1789">
        <v>20.329999999999998</v>
      </c>
      <c r="N1789" s="2">
        <v>217</v>
      </c>
      <c r="O1789" s="2" t="s">
        <v>353</v>
      </c>
      <c r="P1789" s="3"/>
      <c r="Q1789" s="3" t="str">
        <f>LEFT(Table_Query_from_BetcoViews[[#This Row],[MainSKU]],6)</f>
        <v>E12360</v>
      </c>
    </row>
    <row r="1790" spans="1:17">
      <c r="A1790" t="s">
        <v>3184</v>
      </c>
      <c r="B1790" t="s">
        <v>18</v>
      </c>
      <c r="C1790" t="s">
        <v>19</v>
      </c>
      <c r="D1790" t="s">
        <v>3185</v>
      </c>
      <c r="E1790" t="s">
        <v>3186</v>
      </c>
      <c r="F1790" s="3">
        <f>TYPE(Table_Query_from_BetcoViews[[#This Row],[AlternateID]])</f>
        <v>2</v>
      </c>
      <c r="G1790" s="2" t="s">
        <v>3185</v>
      </c>
      <c r="H1790" t="s">
        <v>22</v>
      </c>
      <c r="I1790" t="s">
        <v>23</v>
      </c>
      <c r="J1790" s="2" t="s">
        <v>3187</v>
      </c>
      <c r="K1790" t="s">
        <v>3186</v>
      </c>
      <c r="L1790">
        <v>12.2</v>
      </c>
      <c r="M1790">
        <v>20.329999999999998</v>
      </c>
      <c r="N1790" s="2">
        <v>217</v>
      </c>
      <c r="O1790" s="2" t="s">
        <v>353</v>
      </c>
      <c r="P1790" s="3"/>
      <c r="Q1790" s="3" t="str">
        <f>LEFT(Table_Query_from_BetcoViews[[#This Row],[MainSKU]],6)</f>
        <v>E12360</v>
      </c>
    </row>
    <row r="1791" spans="1:17">
      <c r="A1791" t="s">
        <v>3184</v>
      </c>
      <c r="B1791" t="s">
        <v>18</v>
      </c>
      <c r="C1791" t="s">
        <v>19</v>
      </c>
      <c r="D1791" t="s">
        <v>3185</v>
      </c>
      <c r="E1791" t="s">
        <v>3186</v>
      </c>
      <c r="F1791" s="3">
        <f>TYPE(Table_Query_from_BetcoViews[[#This Row],[AlternateID]])</f>
        <v>2</v>
      </c>
      <c r="G1791" s="2" t="s">
        <v>3189</v>
      </c>
      <c r="H1791" t="s">
        <v>27</v>
      </c>
      <c r="I1791" t="s">
        <v>3190</v>
      </c>
      <c r="J1791" s="2" t="s">
        <v>3187</v>
      </c>
      <c r="K1791" t="s">
        <v>3186</v>
      </c>
      <c r="L1791">
        <v>12.2</v>
      </c>
      <c r="M1791">
        <v>20.329999999999998</v>
      </c>
      <c r="N1791" s="2">
        <v>217</v>
      </c>
      <c r="O1791" s="2" t="s">
        <v>353</v>
      </c>
      <c r="P1791" s="3"/>
      <c r="Q1791" s="3" t="str">
        <f>LEFT(Table_Query_from_BetcoViews[[#This Row],[MainSKU]],6)</f>
        <v>E12360</v>
      </c>
    </row>
    <row r="1792" spans="1:17">
      <c r="A1792" t="s">
        <v>3191</v>
      </c>
      <c r="B1792" t="s">
        <v>18</v>
      </c>
      <c r="C1792" t="s">
        <v>19</v>
      </c>
      <c r="D1792" t="s">
        <v>19</v>
      </c>
      <c r="E1792" t="s">
        <v>3192</v>
      </c>
      <c r="F1792" s="3">
        <f>TYPE(Table_Query_from_BetcoViews[[#This Row],[AlternateID]])</f>
        <v>2</v>
      </c>
      <c r="G1792" s="2" t="s">
        <v>3193</v>
      </c>
      <c r="H1792" t="s">
        <v>22</v>
      </c>
      <c r="I1792" t="s">
        <v>23</v>
      </c>
      <c r="J1792" s="2" t="s">
        <v>3194</v>
      </c>
      <c r="K1792" t="s">
        <v>3192</v>
      </c>
      <c r="L1792">
        <v>10</v>
      </c>
      <c r="M1792">
        <v>16.670000000000002</v>
      </c>
      <c r="N1792" s="2">
        <v>241</v>
      </c>
      <c r="O1792" s="2" t="s">
        <v>3018</v>
      </c>
      <c r="P1792" s="3"/>
      <c r="Q1792" s="3" t="str">
        <f>LEFT(Table_Query_from_BetcoViews[[#This Row],[MainSKU]],6)</f>
        <v>E12361</v>
      </c>
    </row>
    <row r="1793" spans="1:17">
      <c r="A1793" t="s">
        <v>3191</v>
      </c>
      <c r="B1793" t="s">
        <v>18</v>
      </c>
      <c r="C1793" t="s">
        <v>19</v>
      </c>
      <c r="D1793" t="s">
        <v>19</v>
      </c>
      <c r="E1793" t="s">
        <v>3192</v>
      </c>
      <c r="F1793" s="3">
        <f>TYPE(Table_Query_from_BetcoViews[[#This Row],[AlternateID]])</f>
        <v>2</v>
      </c>
      <c r="G1793" s="2" t="s">
        <v>3194</v>
      </c>
      <c r="H1793" t="s">
        <v>22</v>
      </c>
      <c r="I1793" t="s">
        <v>23</v>
      </c>
      <c r="J1793" s="2" t="s">
        <v>3194</v>
      </c>
      <c r="K1793" t="s">
        <v>3192</v>
      </c>
      <c r="L1793">
        <v>10</v>
      </c>
      <c r="M1793">
        <v>16.670000000000002</v>
      </c>
      <c r="N1793" s="2">
        <v>241</v>
      </c>
      <c r="O1793" s="2" t="s">
        <v>3018</v>
      </c>
      <c r="P1793" s="3"/>
      <c r="Q1793" s="3" t="str">
        <f>LEFT(Table_Query_from_BetcoViews[[#This Row],[MainSKU]],6)</f>
        <v>E12361</v>
      </c>
    </row>
    <row r="1794" spans="1:17">
      <c r="A1794" t="s">
        <v>3191</v>
      </c>
      <c r="B1794" t="s">
        <v>18</v>
      </c>
      <c r="C1794" t="s">
        <v>19</v>
      </c>
      <c r="D1794" t="s">
        <v>19</v>
      </c>
      <c r="E1794" t="s">
        <v>3192</v>
      </c>
      <c r="F1794" s="3">
        <f>TYPE(Table_Query_from_BetcoViews[[#This Row],[AlternateID]])</f>
        <v>2</v>
      </c>
      <c r="G1794" s="2" t="s">
        <v>3195</v>
      </c>
      <c r="H1794" t="s">
        <v>22</v>
      </c>
      <c r="I1794" t="s">
        <v>23</v>
      </c>
      <c r="J1794" s="2" t="s">
        <v>3194</v>
      </c>
      <c r="K1794" t="s">
        <v>3192</v>
      </c>
      <c r="L1794">
        <v>10</v>
      </c>
      <c r="M1794">
        <v>16.670000000000002</v>
      </c>
      <c r="N1794" s="2">
        <v>241</v>
      </c>
      <c r="O1794" s="2" t="s">
        <v>3018</v>
      </c>
      <c r="P1794" s="3"/>
      <c r="Q1794" s="3" t="str">
        <f>LEFT(Table_Query_from_BetcoViews[[#This Row],[MainSKU]],6)</f>
        <v>E12361</v>
      </c>
    </row>
    <row r="1795" spans="1:17">
      <c r="A1795" t="s">
        <v>3191</v>
      </c>
      <c r="B1795" t="s">
        <v>18</v>
      </c>
      <c r="C1795" t="s">
        <v>19</v>
      </c>
      <c r="D1795" t="s">
        <v>19</v>
      </c>
      <c r="E1795" t="s">
        <v>3192</v>
      </c>
      <c r="F1795" s="3">
        <f>TYPE(Table_Query_from_BetcoViews[[#This Row],[AlternateID]])</f>
        <v>2</v>
      </c>
      <c r="G1795" s="2" t="s">
        <v>3196</v>
      </c>
      <c r="H1795" t="s">
        <v>27</v>
      </c>
      <c r="I1795" t="s">
        <v>40</v>
      </c>
      <c r="J1795" s="2" t="s">
        <v>3194</v>
      </c>
      <c r="K1795" t="s">
        <v>3192</v>
      </c>
      <c r="L1795">
        <v>10</v>
      </c>
      <c r="M1795">
        <v>16.670000000000002</v>
      </c>
      <c r="N1795" s="2">
        <v>241</v>
      </c>
      <c r="O1795" s="2" t="s">
        <v>3018</v>
      </c>
      <c r="P1795" s="3"/>
      <c r="Q1795" s="3" t="str">
        <f>LEFT(Table_Query_from_BetcoViews[[#This Row],[MainSKU]],6)</f>
        <v>E12361</v>
      </c>
    </row>
    <row r="1796" spans="1:17">
      <c r="A1796" t="s">
        <v>3197</v>
      </c>
      <c r="B1796" t="s">
        <v>18</v>
      </c>
      <c r="C1796" t="s">
        <v>19</v>
      </c>
      <c r="D1796" t="s">
        <v>3198</v>
      </c>
      <c r="E1796" t="s">
        <v>3115</v>
      </c>
      <c r="F1796" s="3">
        <f>TYPE(Table_Query_from_BetcoViews[[#This Row],[AlternateID]])</f>
        <v>2</v>
      </c>
      <c r="G1796" s="2" t="s">
        <v>3199</v>
      </c>
      <c r="H1796" t="s">
        <v>22</v>
      </c>
      <c r="I1796" t="s">
        <v>23</v>
      </c>
      <c r="J1796" s="2" t="s">
        <v>3199</v>
      </c>
      <c r="K1796" t="s">
        <v>3115</v>
      </c>
      <c r="L1796">
        <v>3.31</v>
      </c>
      <c r="M1796">
        <v>5.52</v>
      </c>
      <c r="N1796" s="2">
        <v>203</v>
      </c>
      <c r="O1796" s="2" t="s">
        <v>3018</v>
      </c>
      <c r="P1796" s="3"/>
      <c r="Q1796" s="3" t="str">
        <f>LEFT(Table_Query_from_BetcoViews[[#This Row],[MainSKU]],6)</f>
        <v>E12362</v>
      </c>
    </row>
    <row r="1797" spans="1:17">
      <c r="A1797" t="s">
        <v>3197</v>
      </c>
      <c r="B1797" t="s">
        <v>18</v>
      </c>
      <c r="C1797" t="s">
        <v>19</v>
      </c>
      <c r="D1797" t="s">
        <v>3198</v>
      </c>
      <c r="E1797" t="s">
        <v>3115</v>
      </c>
      <c r="F1797" s="3">
        <f>TYPE(Table_Query_from_BetcoViews[[#This Row],[AlternateID]])</f>
        <v>2</v>
      </c>
      <c r="G1797" s="2" t="s">
        <v>3198</v>
      </c>
      <c r="H1797" t="s">
        <v>22</v>
      </c>
      <c r="I1797" t="s">
        <v>23</v>
      </c>
      <c r="J1797" s="2" t="s">
        <v>3199</v>
      </c>
      <c r="K1797" t="s">
        <v>3115</v>
      </c>
      <c r="L1797">
        <v>3.31</v>
      </c>
      <c r="M1797">
        <v>5.52</v>
      </c>
      <c r="N1797" s="2">
        <v>203</v>
      </c>
      <c r="O1797" s="2" t="s">
        <v>3018</v>
      </c>
      <c r="P1797" s="3"/>
      <c r="Q1797" s="3" t="str">
        <f>LEFT(Table_Query_from_BetcoViews[[#This Row],[MainSKU]],6)</f>
        <v>E12362</v>
      </c>
    </row>
    <row r="1798" spans="1:17">
      <c r="A1798" t="s">
        <v>3197</v>
      </c>
      <c r="B1798" t="s">
        <v>18</v>
      </c>
      <c r="C1798" t="s">
        <v>19</v>
      </c>
      <c r="D1798" t="s">
        <v>3198</v>
      </c>
      <c r="E1798" t="s">
        <v>3115</v>
      </c>
      <c r="F1798" s="3">
        <f>TYPE(Table_Query_from_BetcoViews[[#This Row],[AlternateID]])</f>
        <v>2</v>
      </c>
      <c r="G1798" s="2" t="s">
        <v>3200</v>
      </c>
      <c r="H1798" t="s">
        <v>27</v>
      </c>
      <c r="I1798" t="s">
        <v>40</v>
      </c>
      <c r="J1798" s="2" t="s">
        <v>3199</v>
      </c>
      <c r="K1798" t="s">
        <v>3115</v>
      </c>
      <c r="L1798">
        <v>3.31</v>
      </c>
      <c r="M1798">
        <v>5.52</v>
      </c>
      <c r="N1798" s="2">
        <v>203</v>
      </c>
      <c r="O1798" s="2" t="s">
        <v>3018</v>
      </c>
      <c r="P1798" s="3"/>
      <c r="Q1798" s="3" t="str">
        <f>LEFT(Table_Query_from_BetcoViews[[#This Row],[MainSKU]],6)</f>
        <v>E12362</v>
      </c>
    </row>
    <row r="1799" spans="1:17">
      <c r="A1799" t="s">
        <v>3201</v>
      </c>
      <c r="B1799" t="s">
        <v>18</v>
      </c>
      <c r="C1799" t="s">
        <v>19</v>
      </c>
      <c r="D1799" t="s">
        <v>19</v>
      </c>
      <c r="E1799" t="s">
        <v>1008</v>
      </c>
      <c r="F1799" s="3">
        <f>TYPE(Table_Query_from_BetcoViews[[#This Row],[AlternateID]])</f>
        <v>2</v>
      </c>
      <c r="G1799" s="2" t="s">
        <v>3202</v>
      </c>
      <c r="H1799" t="s">
        <v>22</v>
      </c>
      <c r="I1799" t="s">
        <v>23</v>
      </c>
      <c r="J1799" s="2" t="s">
        <v>3202</v>
      </c>
      <c r="K1799" t="s">
        <v>1008</v>
      </c>
      <c r="L1799">
        <v>8</v>
      </c>
      <c r="M1799">
        <v>13.33</v>
      </c>
      <c r="N1799" s="2">
        <v>85</v>
      </c>
      <c r="O1799" s="2" t="s">
        <v>1227</v>
      </c>
      <c r="P1799" s="3"/>
      <c r="Q1799" s="3" t="str">
        <f>LEFT(Table_Query_from_BetcoViews[[#This Row],[MainSKU]],6)</f>
        <v>E12363</v>
      </c>
    </row>
    <row r="1800" spans="1:17">
      <c r="A1800" t="s">
        <v>3201</v>
      </c>
      <c r="B1800" t="s">
        <v>18</v>
      </c>
      <c r="C1800" t="s">
        <v>19</v>
      </c>
      <c r="D1800" t="s">
        <v>19</v>
      </c>
      <c r="E1800" t="s">
        <v>1008</v>
      </c>
      <c r="F1800" s="3">
        <f>TYPE(Table_Query_from_BetcoViews[[#This Row],[AlternateID]])</f>
        <v>2</v>
      </c>
      <c r="G1800" s="2" t="s">
        <v>3203</v>
      </c>
      <c r="H1800" t="s">
        <v>22</v>
      </c>
      <c r="I1800" t="s">
        <v>23</v>
      </c>
      <c r="J1800" s="2" t="s">
        <v>3202</v>
      </c>
      <c r="K1800" t="s">
        <v>1008</v>
      </c>
      <c r="L1800">
        <v>8</v>
      </c>
      <c r="M1800">
        <v>13.33</v>
      </c>
      <c r="N1800" s="2">
        <v>85</v>
      </c>
      <c r="O1800" s="2" t="s">
        <v>1227</v>
      </c>
      <c r="P1800" s="3"/>
      <c r="Q1800" s="3" t="str">
        <f>LEFT(Table_Query_from_BetcoViews[[#This Row],[MainSKU]],6)</f>
        <v>E12363</v>
      </c>
    </row>
    <row r="1801" spans="1:17">
      <c r="A1801" t="s">
        <v>3201</v>
      </c>
      <c r="B1801" t="s">
        <v>18</v>
      </c>
      <c r="C1801" t="s">
        <v>19</v>
      </c>
      <c r="D1801" t="s">
        <v>19</v>
      </c>
      <c r="E1801" t="s">
        <v>1008</v>
      </c>
      <c r="F1801" s="3">
        <f>TYPE(Table_Query_from_BetcoViews[[#This Row],[AlternateID]])</f>
        <v>2</v>
      </c>
      <c r="G1801" s="2" t="s">
        <v>3204</v>
      </c>
      <c r="H1801" t="s">
        <v>27</v>
      </c>
      <c r="I1801" t="s">
        <v>40</v>
      </c>
      <c r="J1801" s="2" t="s">
        <v>3202</v>
      </c>
      <c r="K1801" t="s">
        <v>1008</v>
      </c>
      <c r="L1801">
        <v>8</v>
      </c>
      <c r="M1801">
        <v>13.33</v>
      </c>
      <c r="N1801" s="2">
        <v>85</v>
      </c>
      <c r="O1801" s="2" t="s">
        <v>1227</v>
      </c>
      <c r="P1801" s="3"/>
      <c r="Q1801" s="3" t="str">
        <f>LEFT(Table_Query_from_BetcoViews[[#This Row],[MainSKU]],6)</f>
        <v>E12363</v>
      </c>
    </row>
    <row r="1802" spans="1:17">
      <c r="A1802" t="s">
        <v>3205</v>
      </c>
      <c r="B1802" t="s">
        <v>18</v>
      </c>
      <c r="C1802" t="s">
        <v>19</v>
      </c>
      <c r="D1802" t="s">
        <v>19</v>
      </c>
      <c r="E1802" t="s">
        <v>3206</v>
      </c>
      <c r="F1802" s="3">
        <f>TYPE(Table_Query_from_BetcoViews[[#This Row],[AlternateID]])</f>
        <v>2</v>
      </c>
      <c r="G1802" s="2" t="s">
        <v>3207</v>
      </c>
      <c r="H1802" t="s">
        <v>22</v>
      </c>
      <c r="I1802" t="s">
        <v>23</v>
      </c>
      <c r="J1802" s="2" t="s">
        <v>3208</v>
      </c>
      <c r="K1802" t="s">
        <v>3206</v>
      </c>
      <c r="L1802">
        <v>3.08</v>
      </c>
      <c r="M1802">
        <v>5.13</v>
      </c>
      <c r="N1802" s="2">
        <v>110</v>
      </c>
      <c r="O1802" s="2" t="s">
        <v>3018</v>
      </c>
      <c r="P1802" s="3"/>
      <c r="Q1802" s="3" t="str">
        <f>LEFT(Table_Query_from_BetcoViews[[#This Row],[MainSKU]],6)</f>
        <v>E12364</v>
      </c>
    </row>
    <row r="1803" spans="1:17">
      <c r="A1803" t="s">
        <v>3205</v>
      </c>
      <c r="B1803" t="s">
        <v>18</v>
      </c>
      <c r="C1803" t="s">
        <v>19</v>
      </c>
      <c r="D1803" t="s">
        <v>19</v>
      </c>
      <c r="E1803" t="s">
        <v>3206</v>
      </c>
      <c r="F1803" s="3">
        <f>TYPE(Table_Query_from_BetcoViews[[#This Row],[AlternateID]])</f>
        <v>2</v>
      </c>
      <c r="G1803" s="2" t="s">
        <v>3209</v>
      </c>
      <c r="H1803" t="s">
        <v>22</v>
      </c>
      <c r="I1803" t="s">
        <v>23</v>
      </c>
      <c r="J1803" s="2" t="s">
        <v>3208</v>
      </c>
      <c r="K1803" t="s">
        <v>3206</v>
      </c>
      <c r="L1803">
        <v>3.08</v>
      </c>
      <c r="M1803">
        <v>5.13</v>
      </c>
      <c r="N1803" s="2">
        <v>110</v>
      </c>
      <c r="O1803" s="2" t="s">
        <v>3018</v>
      </c>
      <c r="P1803" s="3"/>
      <c r="Q1803" s="3" t="str">
        <f>LEFT(Table_Query_from_BetcoViews[[#This Row],[MainSKU]],6)</f>
        <v>E12364</v>
      </c>
    </row>
    <row r="1804" spans="1:17">
      <c r="A1804" t="s">
        <v>3205</v>
      </c>
      <c r="B1804" t="s">
        <v>18</v>
      </c>
      <c r="C1804" t="s">
        <v>19</v>
      </c>
      <c r="D1804" t="s">
        <v>19</v>
      </c>
      <c r="E1804" t="s">
        <v>3206</v>
      </c>
      <c r="F1804" s="3">
        <f>TYPE(Table_Query_from_BetcoViews[[#This Row],[AlternateID]])</f>
        <v>2</v>
      </c>
      <c r="G1804" s="2" t="s">
        <v>3208</v>
      </c>
      <c r="H1804" t="s">
        <v>22</v>
      </c>
      <c r="I1804" t="s">
        <v>23</v>
      </c>
      <c r="J1804" s="2" t="s">
        <v>3208</v>
      </c>
      <c r="K1804" t="s">
        <v>3206</v>
      </c>
      <c r="L1804">
        <v>3.08</v>
      </c>
      <c r="M1804">
        <v>5.13</v>
      </c>
      <c r="N1804" s="2">
        <v>110</v>
      </c>
      <c r="O1804" s="2" t="s">
        <v>3018</v>
      </c>
      <c r="P1804" s="3"/>
      <c r="Q1804" s="3" t="str">
        <f>LEFT(Table_Query_from_BetcoViews[[#This Row],[MainSKU]],6)</f>
        <v>E12364</v>
      </c>
    </row>
    <row r="1805" spans="1:17">
      <c r="A1805" t="s">
        <v>3205</v>
      </c>
      <c r="B1805" t="s">
        <v>18</v>
      </c>
      <c r="C1805" t="s">
        <v>19</v>
      </c>
      <c r="D1805" t="s">
        <v>19</v>
      </c>
      <c r="E1805" t="s">
        <v>3206</v>
      </c>
      <c r="F1805" s="3">
        <f>TYPE(Table_Query_from_BetcoViews[[#This Row],[AlternateID]])</f>
        <v>2</v>
      </c>
      <c r="G1805" s="2" t="s">
        <v>3210</v>
      </c>
      <c r="H1805" t="s">
        <v>22</v>
      </c>
      <c r="I1805" t="s">
        <v>141</v>
      </c>
      <c r="J1805" s="2" t="s">
        <v>3208</v>
      </c>
      <c r="K1805" t="s">
        <v>3206</v>
      </c>
      <c r="L1805">
        <v>3.08</v>
      </c>
      <c r="M1805">
        <v>5.13</v>
      </c>
      <c r="N1805" s="2">
        <v>110</v>
      </c>
      <c r="O1805" s="2" t="s">
        <v>3018</v>
      </c>
      <c r="P1805" s="3"/>
      <c r="Q1805" s="3" t="str">
        <f>LEFT(Table_Query_from_BetcoViews[[#This Row],[MainSKU]],6)</f>
        <v>E12364</v>
      </c>
    </row>
    <row r="1806" spans="1:17">
      <c r="A1806" t="s">
        <v>3205</v>
      </c>
      <c r="B1806" t="s">
        <v>18</v>
      </c>
      <c r="C1806" t="s">
        <v>19</v>
      </c>
      <c r="D1806" t="s">
        <v>19</v>
      </c>
      <c r="E1806" t="s">
        <v>3206</v>
      </c>
      <c r="F1806" s="3">
        <f>TYPE(Table_Query_from_BetcoViews[[#This Row],[AlternateID]])</f>
        <v>2</v>
      </c>
      <c r="G1806" s="2" t="s">
        <v>3211</v>
      </c>
      <c r="H1806" t="s">
        <v>22</v>
      </c>
      <c r="I1806" t="s">
        <v>23</v>
      </c>
      <c r="J1806" s="2" t="s">
        <v>3208</v>
      </c>
      <c r="K1806" t="s">
        <v>3206</v>
      </c>
      <c r="L1806">
        <v>3.08</v>
      </c>
      <c r="M1806">
        <v>5.13</v>
      </c>
      <c r="N1806" s="2">
        <v>110</v>
      </c>
      <c r="O1806" s="2" t="s">
        <v>3018</v>
      </c>
      <c r="P1806" s="3"/>
      <c r="Q1806" s="3" t="str">
        <f>LEFT(Table_Query_from_BetcoViews[[#This Row],[MainSKU]],6)</f>
        <v>E12364</v>
      </c>
    </row>
    <row r="1807" spans="1:17">
      <c r="A1807" t="s">
        <v>3205</v>
      </c>
      <c r="B1807" t="s">
        <v>18</v>
      </c>
      <c r="C1807" t="s">
        <v>19</v>
      </c>
      <c r="D1807" t="s">
        <v>19</v>
      </c>
      <c r="E1807" t="s">
        <v>3206</v>
      </c>
      <c r="F1807" s="3">
        <f>TYPE(Table_Query_from_BetcoViews[[#This Row],[AlternateID]])</f>
        <v>2</v>
      </c>
      <c r="G1807" s="2" t="s">
        <v>3212</v>
      </c>
      <c r="H1807" t="s">
        <v>27</v>
      </c>
      <c r="I1807" t="s">
        <v>40</v>
      </c>
      <c r="J1807" s="2" t="s">
        <v>3208</v>
      </c>
      <c r="K1807" t="s">
        <v>3206</v>
      </c>
      <c r="L1807">
        <v>3.08</v>
      </c>
      <c r="M1807">
        <v>5.13</v>
      </c>
      <c r="N1807" s="2">
        <v>110</v>
      </c>
      <c r="O1807" s="2" t="s">
        <v>3018</v>
      </c>
      <c r="P1807" s="3"/>
      <c r="Q1807" s="3" t="str">
        <f>LEFT(Table_Query_from_BetcoViews[[#This Row],[MainSKU]],6)</f>
        <v>E12364</v>
      </c>
    </row>
    <row r="1808" spans="1:17">
      <c r="A1808" t="s">
        <v>3213</v>
      </c>
      <c r="B1808" t="s">
        <v>18</v>
      </c>
      <c r="C1808" t="s">
        <v>19</v>
      </c>
      <c r="D1808" t="s">
        <v>3214</v>
      </c>
      <c r="E1808" t="s">
        <v>135</v>
      </c>
      <c r="F1808" s="3">
        <f>TYPE(Table_Query_from_BetcoViews[[#This Row],[AlternateID]])</f>
        <v>2</v>
      </c>
      <c r="G1808" s="2" t="s">
        <v>3215</v>
      </c>
      <c r="H1808" t="s">
        <v>22</v>
      </c>
      <c r="I1808" t="s">
        <v>141</v>
      </c>
      <c r="J1808" s="2" t="s">
        <v>3215</v>
      </c>
      <c r="K1808" t="s">
        <v>135</v>
      </c>
      <c r="L1808">
        <v>4.4800000000000004</v>
      </c>
      <c r="M1808">
        <v>7.47</v>
      </c>
      <c r="N1808" s="2">
        <v>12</v>
      </c>
      <c r="O1808" s="2" t="s">
        <v>86</v>
      </c>
      <c r="P1808" s="3"/>
      <c r="Q1808" s="3" t="str">
        <f>LEFT(Table_Query_from_BetcoViews[[#This Row],[MainSKU]],6)</f>
        <v>E12369</v>
      </c>
    </row>
    <row r="1809" spans="1:17">
      <c r="A1809" t="s">
        <v>3213</v>
      </c>
      <c r="B1809" t="s">
        <v>18</v>
      </c>
      <c r="C1809" t="s">
        <v>19</v>
      </c>
      <c r="D1809" t="s">
        <v>3214</v>
      </c>
      <c r="E1809" t="s">
        <v>135</v>
      </c>
      <c r="F1809" s="3">
        <f>TYPE(Table_Query_from_BetcoViews[[#This Row],[AlternateID]])</f>
        <v>2</v>
      </c>
      <c r="G1809" s="2" t="s">
        <v>3216</v>
      </c>
      <c r="H1809" t="s">
        <v>22</v>
      </c>
      <c r="I1809" t="s">
        <v>23</v>
      </c>
      <c r="J1809" s="2" t="s">
        <v>3215</v>
      </c>
      <c r="K1809" t="s">
        <v>135</v>
      </c>
      <c r="L1809">
        <v>4.4800000000000004</v>
      </c>
      <c r="M1809">
        <v>7.47</v>
      </c>
      <c r="N1809" s="2">
        <v>12</v>
      </c>
      <c r="O1809" s="2" t="s">
        <v>86</v>
      </c>
      <c r="P1809" s="3"/>
      <c r="Q1809" s="3" t="str">
        <f>LEFT(Table_Query_from_BetcoViews[[#This Row],[MainSKU]],6)</f>
        <v>E12369</v>
      </c>
    </row>
    <row r="1810" spans="1:17">
      <c r="A1810" t="s">
        <v>3213</v>
      </c>
      <c r="B1810" t="s">
        <v>18</v>
      </c>
      <c r="C1810" t="s">
        <v>19</v>
      </c>
      <c r="D1810" t="s">
        <v>3214</v>
      </c>
      <c r="E1810" t="s">
        <v>135</v>
      </c>
      <c r="F1810" s="3">
        <f>TYPE(Table_Query_from_BetcoViews[[#This Row],[AlternateID]])</f>
        <v>2</v>
      </c>
      <c r="G1810" s="2" t="s">
        <v>3214</v>
      </c>
      <c r="H1810" t="s">
        <v>22</v>
      </c>
      <c r="I1810" t="s">
        <v>23</v>
      </c>
      <c r="J1810" s="2" t="s">
        <v>3215</v>
      </c>
      <c r="K1810" t="s">
        <v>135</v>
      </c>
      <c r="L1810">
        <v>4.4800000000000004</v>
      </c>
      <c r="M1810">
        <v>7.47</v>
      </c>
      <c r="N1810" s="2">
        <v>12</v>
      </c>
      <c r="O1810" s="2" t="s">
        <v>86</v>
      </c>
      <c r="P1810" s="3"/>
      <c r="Q1810" s="3" t="str">
        <f>LEFT(Table_Query_from_BetcoViews[[#This Row],[MainSKU]],6)</f>
        <v>E12369</v>
      </c>
    </row>
    <row r="1811" spans="1:17">
      <c r="A1811" t="s">
        <v>3217</v>
      </c>
      <c r="B1811" t="s">
        <v>18</v>
      </c>
      <c r="C1811" t="s">
        <v>19</v>
      </c>
      <c r="D1811" t="s">
        <v>19</v>
      </c>
      <c r="E1811" t="s">
        <v>3218</v>
      </c>
      <c r="F1811" s="3">
        <f>TYPE(Table_Query_from_BetcoViews[[#This Row],[AlternateID]])</f>
        <v>2</v>
      </c>
      <c r="G1811" s="2" t="s">
        <v>3219</v>
      </c>
      <c r="H1811" t="s">
        <v>22</v>
      </c>
      <c r="I1811" t="s">
        <v>23</v>
      </c>
      <c r="J1811" s="2" t="s">
        <v>3219</v>
      </c>
      <c r="K1811" t="s">
        <v>3218</v>
      </c>
      <c r="L1811">
        <v>5.35</v>
      </c>
      <c r="M1811">
        <v>8.92</v>
      </c>
      <c r="N1811" s="2">
        <v>1</v>
      </c>
      <c r="O1811" s="2" t="s">
        <v>86</v>
      </c>
      <c r="P1811" s="3"/>
      <c r="Q1811" s="3" t="str">
        <f>LEFT(Table_Query_from_BetcoViews[[#This Row],[MainSKU]],6)</f>
        <v>E12370</v>
      </c>
    </row>
    <row r="1812" spans="1:17">
      <c r="A1812" t="s">
        <v>3217</v>
      </c>
      <c r="B1812" t="s">
        <v>18</v>
      </c>
      <c r="C1812" t="s">
        <v>19</v>
      </c>
      <c r="D1812" t="s">
        <v>19</v>
      </c>
      <c r="E1812" t="s">
        <v>3218</v>
      </c>
      <c r="F1812" s="3">
        <f>TYPE(Table_Query_from_BetcoViews[[#This Row],[AlternateID]])</f>
        <v>2</v>
      </c>
      <c r="G1812" s="2" t="s">
        <v>3220</v>
      </c>
      <c r="H1812" t="s">
        <v>27</v>
      </c>
      <c r="I1812" t="s">
        <v>127</v>
      </c>
      <c r="J1812" s="2" t="s">
        <v>3219</v>
      </c>
      <c r="K1812" t="s">
        <v>3218</v>
      </c>
      <c r="L1812">
        <v>5.35</v>
      </c>
      <c r="M1812">
        <v>8.92</v>
      </c>
      <c r="N1812" s="2">
        <v>1</v>
      </c>
      <c r="O1812" s="2" t="s">
        <v>86</v>
      </c>
      <c r="P1812" s="3"/>
      <c r="Q1812" s="3" t="str">
        <f>LEFT(Table_Query_from_BetcoViews[[#This Row],[MainSKU]],6)</f>
        <v>E12370</v>
      </c>
    </row>
    <row r="1813" spans="1:17">
      <c r="A1813" t="s">
        <v>3221</v>
      </c>
      <c r="B1813" t="s">
        <v>18</v>
      </c>
      <c r="C1813" t="s">
        <v>19</v>
      </c>
      <c r="D1813" t="s">
        <v>19</v>
      </c>
      <c r="E1813" t="s">
        <v>3218</v>
      </c>
      <c r="F1813" s="3">
        <f>TYPE(Table_Query_from_BetcoViews[[#This Row],[AlternateID]])</f>
        <v>2</v>
      </c>
      <c r="G1813" s="2" t="s">
        <v>3222</v>
      </c>
      <c r="H1813" t="s">
        <v>22</v>
      </c>
      <c r="I1813" t="s">
        <v>141</v>
      </c>
      <c r="J1813" s="2" t="s">
        <v>3222</v>
      </c>
      <c r="K1813" t="s">
        <v>3218</v>
      </c>
      <c r="L1813">
        <v>20.51</v>
      </c>
      <c r="M1813">
        <v>34.18</v>
      </c>
      <c r="N1813" s="2">
        <v>0</v>
      </c>
      <c r="O1813" s="2" t="s">
        <v>38</v>
      </c>
      <c r="P1813" s="3"/>
      <c r="Q1813" s="3" t="str">
        <f>LEFT(Table_Query_from_BetcoViews[[#This Row],[MainSKU]],6)</f>
        <v>E12371</v>
      </c>
    </row>
    <row r="1814" spans="1:17">
      <c r="A1814" t="s">
        <v>3221</v>
      </c>
      <c r="B1814" t="s">
        <v>18</v>
      </c>
      <c r="C1814" t="s">
        <v>19</v>
      </c>
      <c r="D1814" t="s">
        <v>19</v>
      </c>
      <c r="E1814" t="s">
        <v>3218</v>
      </c>
      <c r="F1814" s="3">
        <f>TYPE(Table_Query_from_BetcoViews[[#This Row],[AlternateID]])</f>
        <v>2</v>
      </c>
      <c r="G1814" s="2" t="s">
        <v>3223</v>
      </c>
      <c r="H1814" t="s">
        <v>22</v>
      </c>
      <c r="I1814" t="s">
        <v>23</v>
      </c>
      <c r="J1814" s="2" t="s">
        <v>3222</v>
      </c>
      <c r="K1814" t="s">
        <v>3218</v>
      </c>
      <c r="L1814">
        <v>20.51</v>
      </c>
      <c r="M1814">
        <v>34.18</v>
      </c>
      <c r="N1814" s="2">
        <v>0</v>
      </c>
      <c r="O1814" s="2" t="s">
        <v>38</v>
      </c>
      <c r="P1814" s="3"/>
      <c r="Q1814" s="3" t="str">
        <f>LEFT(Table_Query_from_BetcoViews[[#This Row],[MainSKU]],6)</f>
        <v>E12371</v>
      </c>
    </row>
    <row r="1815" spans="1:17">
      <c r="A1815" t="s">
        <v>3221</v>
      </c>
      <c r="B1815" t="s">
        <v>18</v>
      </c>
      <c r="C1815" t="s">
        <v>19</v>
      </c>
      <c r="D1815" t="s">
        <v>19</v>
      </c>
      <c r="E1815" t="s">
        <v>3218</v>
      </c>
      <c r="F1815" s="3">
        <f>TYPE(Table_Query_from_BetcoViews[[#This Row],[AlternateID]])</f>
        <v>2</v>
      </c>
      <c r="G1815" s="2" t="s">
        <v>3224</v>
      </c>
      <c r="H1815" t="s">
        <v>27</v>
      </c>
      <c r="I1815" t="s">
        <v>118</v>
      </c>
      <c r="J1815" s="2" t="s">
        <v>3222</v>
      </c>
      <c r="K1815" t="s">
        <v>3218</v>
      </c>
      <c r="L1815">
        <v>20.51</v>
      </c>
      <c r="M1815">
        <v>34.18</v>
      </c>
      <c r="N1815" s="2">
        <v>0</v>
      </c>
      <c r="O1815" s="2" t="s">
        <v>38</v>
      </c>
      <c r="P1815" s="3"/>
      <c r="Q1815" s="3" t="str">
        <f>LEFT(Table_Query_from_BetcoViews[[#This Row],[MainSKU]],6)</f>
        <v>E12371</v>
      </c>
    </row>
    <row r="1816" spans="1:17">
      <c r="A1816" t="s">
        <v>3225</v>
      </c>
      <c r="B1816" t="s">
        <v>18</v>
      </c>
      <c r="C1816" t="s">
        <v>19</v>
      </c>
      <c r="D1816" t="s">
        <v>19</v>
      </c>
      <c r="E1816" t="s">
        <v>3226</v>
      </c>
      <c r="F1816" s="3">
        <f>TYPE(Table_Query_from_BetcoViews[[#This Row],[AlternateID]])</f>
        <v>2</v>
      </c>
      <c r="G1816" s="2" t="s">
        <v>3227</v>
      </c>
      <c r="H1816" t="s">
        <v>22</v>
      </c>
      <c r="I1816" t="s">
        <v>23</v>
      </c>
      <c r="J1816" s="2" t="s">
        <v>3227</v>
      </c>
      <c r="K1816" t="s">
        <v>3226</v>
      </c>
      <c r="L1816">
        <v>18.510000000000002</v>
      </c>
      <c r="M1816">
        <v>30.85</v>
      </c>
      <c r="N1816" s="2">
        <v>0</v>
      </c>
      <c r="O1816" s="2" t="s">
        <v>38</v>
      </c>
      <c r="P1816" s="3"/>
      <c r="Q1816" s="3" t="str">
        <f>LEFT(Table_Query_from_BetcoViews[[#This Row],[MainSKU]],6)</f>
        <v>E12372</v>
      </c>
    </row>
    <row r="1817" spans="1:17">
      <c r="A1817" t="s">
        <v>3225</v>
      </c>
      <c r="B1817" t="s">
        <v>18</v>
      </c>
      <c r="C1817" t="s">
        <v>19</v>
      </c>
      <c r="D1817" t="s">
        <v>19</v>
      </c>
      <c r="E1817" t="s">
        <v>3226</v>
      </c>
      <c r="F1817" s="3">
        <f>TYPE(Table_Query_from_BetcoViews[[#This Row],[AlternateID]])</f>
        <v>2</v>
      </c>
      <c r="G1817" s="2" t="s">
        <v>3228</v>
      </c>
      <c r="H1817" t="s">
        <v>27</v>
      </c>
      <c r="I1817" t="s">
        <v>127</v>
      </c>
      <c r="J1817" s="2" t="s">
        <v>3227</v>
      </c>
      <c r="K1817" t="s">
        <v>3226</v>
      </c>
      <c r="L1817">
        <v>18.510000000000002</v>
      </c>
      <c r="M1817">
        <v>30.85</v>
      </c>
      <c r="N1817" s="2">
        <v>0</v>
      </c>
      <c r="O1817" s="2" t="s">
        <v>38</v>
      </c>
      <c r="P1817" s="3"/>
      <c r="Q1817" s="3" t="str">
        <f>LEFT(Table_Query_from_BetcoViews[[#This Row],[MainSKU]],6)</f>
        <v>E12372</v>
      </c>
    </row>
    <row r="1818" spans="1:17">
      <c r="A1818" t="s">
        <v>3229</v>
      </c>
      <c r="B1818" t="s">
        <v>18</v>
      </c>
      <c r="C1818" t="s">
        <v>19</v>
      </c>
      <c r="D1818" t="s">
        <v>19</v>
      </c>
      <c r="E1818" t="s">
        <v>1008</v>
      </c>
      <c r="F1818" s="3">
        <f>TYPE(Table_Query_from_BetcoViews[[#This Row],[AlternateID]])</f>
        <v>2</v>
      </c>
      <c r="G1818" s="2" t="s">
        <v>3230</v>
      </c>
      <c r="H1818" t="s">
        <v>22</v>
      </c>
      <c r="I1818" t="s">
        <v>141</v>
      </c>
      <c r="J1818" s="2" t="s">
        <v>3230</v>
      </c>
      <c r="K1818" t="s">
        <v>1008</v>
      </c>
      <c r="L1818">
        <v>10.44</v>
      </c>
      <c r="M1818">
        <v>17.399999999999999</v>
      </c>
      <c r="N1818" s="2">
        <v>6</v>
      </c>
      <c r="O1818" s="2" t="s">
        <v>86</v>
      </c>
      <c r="P1818" s="3"/>
      <c r="Q1818" s="3" t="str">
        <f>LEFT(Table_Query_from_BetcoViews[[#This Row],[MainSKU]],6)</f>
        <v>E12373</v>
      </c>
    </row>
    <row r="1819" spans="1:17">
      <c r="A1819" t="s">
        <v>3229</v>
      </c>
      <c r="B1819" t="s">
        <v>18</v>
      </c>
      <c r="C1819" t="s">
        <v>19</v>
      </c>
      <c r="D1819" t="s">
        <v>19</v>
      </c>
      <c r="E1819" t="s">
        <v>1008</v>
      </c>
      <c r="F1819" s="3">
        <f>TYPE(Table_Query_from_BetcoViews[[#This Row],[AlternateID]])</f>
        <v>2</v>
      </c>
      <c r="G1819" s="2" t="s">
        <v>3231</v>
      </c>
      <c r="H1819" t="s">
        <v>22</v>
      </c>
      <c r="I1819" t="s">
        <v>23</v>
      </c>
      <c r="J1819" s="2" t="s">
        <v>3230</v>
      </c>
      <c r="K1819" t="s">
        <v>1008</v>
      </c>
      <c r="L1819">
        <v>10.44</v>
      </c>
      <c r="M1819">
        <v>17.399999999999999</v>
      </c>
      <c r="N1819" s="2">
        <v>6</v>
      </c>
      <c r="O1819" s="2" t="s">
        <v>86</v>
      </c>
      <c r="P1819" s="3"/>
      <c r="Q1819" s="3" t="str">
        <f>LEFT(Table_Query_from_BetcoViews[[#This Row],[MainSKU]],6)</f>
        <v>E12373</v>
      </c>
    </row>
    <row r="1820" spans="1:17">
      <c r="A1820" t="s">
        <v>3229</v>
      </c>
      <c r="B1820" t="s">
        <v>18</v>
      </c>
      <c r="C1820" t="s">
        <v>19</v>
      </c>
      <c r="D1820" t="s">
        <v>19</v>
      </c>
      <c r="E1820" t="s">
        <v>1008</v>
      </c>
      <c r="F1820" s="3">
        <f>TYPE(Table_Query_from_BetcoViews[[#This Row],[AlternateID]])</f>
        <v>2</v>
      </c>
      <c r="G1820" s="2" t="s">
        <v>3232</v>
      </c>
      <c r="H1820" t="s">
        <v>27</v>
      </c>
      <c r="I1820" t="s">
        <v>118</v>
      </c>
      <c r="J1820" s="2" t="s">
        <v>3230</v>
      </c>
      <c r="K1820" t="s">
        <v>1008</v>
      </c>
      <c r="L1820">
        <v>10.44</v>
      </c>
      <c r="M1820">
        <v>17.399999999999999</v>
      </c>
      <c r="N1820" s="2">
        <v>6</v>
      </c>
      <c r="O1820" s="2" t="s">
        <v>86</v>
      </c>
      <c r="P1820" s="3"/>
      <c r="Q1820" s="3" t="str">
        <f>LEFT(Table_Query_from_BetcoViews[[#This Row],[MainSKU]],6)</f>
        <v>E12373</v>
      </c>
    </row>
    <row r="1821" spans="1:17">
      <c r="A1821" t="s">
        <v>3233</v>
      </c>
      <c r="B1821" t="s">
        <v>18</v>
      </c>
      <c r="C1821" t="s">
        <v>19</v>
      </c>
      <c r="D1821" t="s">
        <v>3234</v>
      </c>
      <c r="E1821" t="s">
        <v>3235</v>
      </c>
      <c r="F1821" s="3">
        <f>TYPE(Table_Query_from_BetcoViews[[#This Row],[AlternateID]])</f>
        <v>2</v>
      </c>
      <c r="G1821" s="2" t="s">
        <v>3236</v>
      </c>
      <c r="H1821" t="s">
        <v>22</v>
      </c>
      <c r="I1821" t="s">
        <v>23</v>
      </c>
      <c r="J1821" s="2" t="s">
        <v>3236</v>
      </c>
      <c r="K1821" t="s">
        <v>3235</v>
      </c>
      <c r="L1821">
        <v>14.73</v>
      </c>
      <c r="M1821">
        <v>24.55</v>
      </c>
      <c r="N1821" s="2">
        <v>206</v>
      </c>
      <c r="O1821" s="2" t="s">
        <v>32</v>
      </c>
      <c r="P1821" s="3"/>
      <c r="Q1821" s="3" t="str">
        <f>LEFT(Table_Query_from_BetcoViews[[#This Row],[MainSKU]],6)</f>
        <v>E12380</v>
      </c>
    </row>
    <row r="1822" spans="1:17">
      <c r="A1822" t="s">
        <v>3233</v>
      </c>
      <c r="B1822" t="s">
        <v>18</v>
      </c>
      <c r="C1822" t="s">
        <v>19</v>
      </c>
      <c r="D1822" t="s">
        <v>3234</v>
      </c>
      <c r="E1822" t="s">
        <v>3235</v>
      </c>
      <c r="F1822" s="3">
        <f>TYPE(Table_Query_from_BetcoViews[[#This Row],[AlternateID]])</f>
        <v>2</v>
      </c>
      <c r="G1822" s="2" t="s">
        <v>3237</v>
      </c>
      <c r="H1822" t="s">
        <v>22</v>
      </c>
      <c r="I1822" t="s">
        <v>23</v>
      </c>
      <c r="J1822" s="2" t="s">
        <v>3236</v>
      </c>
      <c r="K1822" t="s">
        <v>3235</v>
      </c>
      <c r="L1822">
        <v>14.73</v>
      </c>
      <c r="M1822">
        <v>24.55</v>
      </c>
      <c r="N1822" s="2">
        <v>206</v>
      </c>
      <c r="O1822" s="2" t="s">
        <v>32</v>
      </c>
      <c r="P1822" s="3"/>
      <c r="Q1822" s="3" t="str">
        <f>LEFT(Table_Query_from_BetcoViews[[#This Row],[MainSKU]],6)</f>
        <v>E12380</v>
      </c>
    </row>
    <row r="1823" spans="1:17">
      <c r="A1823" t="s">
        <v>3233</v>
      </c>
      <c r="B1823" t="s">
        <v>18</v>
      </c>
      <c r="C1823" t="s">
        <v>19</v>
      </c>
      <c r="D1823" t="s">
        <v>3234</v>
      </c>
      <c r="E1823" t="s">
        <v>3235</v>
      </c>
      <c r="F1823" s="3">
        <f>TYPE(Table_Query_from_BetcoViews[[#This Row],[AlternateID]])</f>
        <v>2</v>
      </c>
      <c r="G1823" s="2" t="s">
        <v>3234</v>
      </c>
      <c r="H1823" t="s">
        <v>22</v>
      </c>
      <c r="I1823" t="s">
        <v>23</v>
      </c>
      <c r="J1823" s="2" t="s">
        <v>3236</v>
      </c>
      <c r="K1823" t="s">
        <v>3235</v>
      </c>
      <c r="L1823">
        <v>14.73</v>
      </c>
      <c r="M1823">
        <v>24.55</v>
      </c>
      <c r="N1823" s="2">
        <v>206</v>
      </c>
      <c r="O1823" s="2" t="s">
        <v>32</v>
      </c>
      <c r="P1823" s="3"/>
      <c r="Q1823" s="3" t="str">
        <f>LEFT(Table_Query_from_BetcoViews[[#This Row],[MainSKU]],6)</f>
        <v>E12380</v>
      </c>
    </row>
    <row r="1824" spans="1:17">
      <c r="A1824" t="s">
        <v>3233</v>
      </c>
      <c r="B1824" t="s">
        <v>18</v>
      </c>
      <c r="C1824" t="s">
        <v>19</v>
      </c>
      <c r="D1824" t="s">
        <v>3234</v>
      </c>
      <c r="E1824" t="s">
        <v>3235</v>
      </c>
      <c r="F1824" s="3">
        <f>TYPE(Table_Query_from_BetcoViews[[#This Row],[AlternateID]])</f>
        <v>2</v>
      </c>
      <c r="G1824" s="2" t="s">
        <v>3238</v>
      </c>
      <c r="H1824" t="s">
        <v>27</v>
      </c>
      <c r="I1824" t="s">
        <v>1410</v>
      </c>
      <c r="J1824" s="2" t="s">
        <v>3236</v>
      </c>
      <c r="K1824" t="s">
        <v>3235</v>
      </c>
      <c r="L1824">
        <v>14.73</v>
      </c>
      <c r="M1824">
        <v>24.55</v>
      </c>
      <c r="N1824" s="2">
        <v>206</v>
      </c>
      <c r="O1824" s="2" t="s">
        <v>32</v>
      </c>
      <c r="P1824" s="3"/>
      <c r="Q1824" s="3" t="str">
        <f>LEFT(Table_Query_from_BetcoViews[[#This Row],[MainSKU]],6)</f>
        <v>E12380</v>
      </c>
    </row>
    <row r="1825" spans="1:17">
      <c r="A1825" t="s">
        <v>3239</v>
      </c>
      <c r="B1825" t="s">
        <v>18</v>
      </c>
      <c r="C1825" t="s">
        <v>19</v>
      </c>
      <c r="D1825" t="s">
        <v>3240</v>
      </c>
      <c r="E1825" t="s">
        <v>3241</v>
      </c>
      <c r="F1825" s="3">
        <f>TYPE(Table_Query_from_BetcoViews[[#This Row],[AlternateID]])</f>
        <v>2</v>
      </c>
      <c r="G1825" s="2" t="s">
        <v>3242</v>
      </c>
      <c r="H1825" t="s">
        <v>22</v>
      </c>
      <c r="I1825" t="s">
        <v>23</v>
      </c>
      <c r="J1825" s="2" t="s">
        <v>3242</v>
      </c>
      <c r="K1825" t="s">
        <v>3241</v>
      </c>
      <c r="L1825">
        <v>16.47</v>
      </c>
      <c r="M1825">
        <v>27.45</v>
      </c>
      <c r="N1825" s="2">
        <v>10</v>
      </c>
      <c r="O1825" s="2" t="s">
        <v>32</v>
      </c>
      <c r="P1825" s="3"/>
      <c r="Q1825" s="3" t="str">
        <f>LEFT(Table_Query_from_BetcoViews[[#This Row],[MainSKU]],6)</f>
        <v>E12381</v>
      </c>
    </row>
    <row r="1826" spans="1:17">
      <c r="A1826" t="s">
        <v>3239</v>
      </c>
      <c r="B1826" t="s">
        <v>18</v>
      </c>
      <c r="C1826" t="s">
        <v>19</v>
      </c>
      <c r="D1826" t="s">
        <v>3240</v>
      </c>
      <c r="E1826" t="s">
        <v>3241</v>
      </c>
      <c r="F1826" s="3">
        <f>TYPE(Table_Query_from_BetcoViews[[#This Row],[AlternateID]])</f>
        <v>2</v>
      </c>
      <c r="G1826" s="2" t="s">
        <v>3243</v>
      </c>
      <c r="H1826" t="s">
        <v>22</v>
      </c>
      <c r="I1826" t="s">
        <v>23</v>
      </c>
      <c r="J1826" s="2" t="s">
        <v>3242</v>
      </c>
      <c r="K1826" t="s">
        <v>3241</v>
      </c>
      <c r="L1826">
        <v>16.47</v>
      </c>
      <c r="M1826">
        <v>27.45</v>
      </c>
      <c r="N1826" s="2">
        <v>10</v>
      </c>
      <c r="O1826" s="2" t="s">
        <v>32</v>
      </c>
      <c r="P1826" s="3"/>
      <c r="Q1826" s="3" t="str">
        <f>LEFT(Table_Query_from_BetcoViews[[#This Row],[MainSKU]],6)</f>
        <v>E12381</v>
      </c>
    </row>
    <row r="1827" spans="1:17">
      <c r="A1827" t="s">
        <v>3239</v>
      </c>
      <c r="B1827" t="s">
        <v>18</v>
      </c>
      <c r="C1827" t="s">
        <v>19</v>
      </c>
      <c r="D1827" t="s">
        <v>3240</v>
      </c>
      <c r="E1827" t="s">
        <v>3241</v>
      </c>
      <c r="F1827" s="3">
        <f>TYPE(Table_Query_from_BetcoViews[[#This Row],[AlternateID]])</f>
        <v>2</v>
      </c>
      <c r="G1827" s="2" t="s">
        <v>3240</v>
      </c>
      <c r="H1827" t="s">
        <v>22</v>
      </c>
      <c r="I1827" t="s">
        <v>23</v>
      </c>
      <c r="J1827" s="2" t="s">
        <v>3242</v>
      </c>
      <c r="K1827" t="s">
        <v>3241</v>
      </c>
      <c r="L1827">
        <v>16.47</v>
      </c>
      <c r="M1827">
        <v>27.45</v>
      </c>
      <c r="N1827" s="2">
        <v>10</v>
      </c>
      <c r="O1827" s="2" t="s">
        <v>32</v>
      </c>
      <c r="P1827" s="3"/>
      <c r="Q1827" s="3" t="str">
        <f>LEFT(Table_Query_from_BetcoViews[[#This Row],[MainSKU]],6)</f>
        <v>E12381</v>
      </c>
    </row>
    <row r="1828" spans="1:17">
      <c r="A1828" t="s">
        <v>3239</v>
      </c>
      <c r="B1828" t="s">
        <v>18</v>
      </c>
      <c r="C1828" t="s">
        <v>19</v>
      </c>
      <c r="D1828" t="s">
        <v>3240</v>
      </c>
      <c r="E1828" t="s">
        <v>3241</v>
      </c>
      <c r="F1828" s="3">
        <f>TYPE(Table_Query_from_BetcoViews[[#This Row],[AlternateID]])</f>
        <v>2</v>
      </c>
      <c r="G1828" s="2" t="s">
        <v>3244</v>
      </c>
      <c r="H1828" t="s">
        <v>27</v>
      </c>
      <c r="I1828" t="s">
        <v>166</v>
      </c>
      <c r="J1828" s="2" t="s">
        <v>3242</v>
      </c>
      <c r="K1828" t="s">
        <v>3241</v>
      </c>
      <c r="L1828">
        <v>16.47</v>
      </c>
      <c r="M1828">
        <v>27.45</v>
      </c>
      <c r="N1828" s="2">
        <v>10</v>
      </c>
      <c r="O1828" s="2" t="s">
        <v>32</v>
      </c>
      <c r="P1828" s="3"/>
      <c r="Q1828" s="3" t="str">
        <f>LEFT(Table_Query_from_BetcoViews[[#This Row],[MainSKU]],6)</f>
        <v>E12381</v>
      </c>
    </row>
    <row r="1829" spans="1:17">
      <c r="A1829" t="s">
        <v>3239</v>
      </c>
      <c r="B1829" t="s">
        <v>18</v>
      </c>
      <c r="C1829" t="s">
        <v>19</v>
      </c>
      <c r="D1829" t="s">
        <v>3240</v>
      </c>
      <c r="E1829" t="s">
        <v>3241</v>
      </c>
      <c r="F1829" s="3">
        <f>TYPE(Table_Query_from_BetcoViews[[#This Row],[AlternateID]])</f>
        <v>2</v>
      </c>
      <c r="G1829" s="2" t="s">
        <v>3245</v>
      </c>
      <c r="H1829" t="s">
        <v>27</v>
      </c>
      <c r="I1829" t="s">
        <v>1410</v>
      </c>
      <c r="J1829" s="2" t="s">
        <v>3242</v>
      </c>
      <c r="K1829" t="s">
        <v>3241</v>
      </c>
      <c r="L1829">
        <v>16.47</v>
      </c>
      <c r="M1829">
        <v>27.45</v>
      </c>
      <c r="N1829" s="2">
        <v>10</v>
      </c>
      <c r="O1829" s="2" t="s">
        <v>32</v>
      </c>
      <c r="P1829" s="3"/>
      <c r="Q1829" s="3" t="str">
        <f>LEFT(Table_Query_from_BetcoViews[[#This Row],[MainSKU]],6)</f>
        <v>E12381</v>
      </c>
    </row>
    <row r="1830" spans="1:17">
      <c r="A1830" t="s">
        <v>3246</v>
      </c>
      <c r="B1830" t="s">
        <v>18</v>
      </c>
      <c r="C1830" t="s">
        <v>19</v>
      </c>
      <c r="D1830" t="s">
        <v>3247</v>
      </c>
      <c r="E1830" t="s">
        <v>3248</v>
      </c>
      <c r="F1830" s="3">
        <f>TYPE(Table_Query_from_BetcoViews[[#This Row],[AlternateID]])</f>
        <v>2</v>
      </c>
      <c r="G1830" s="2" t="s">
        <v>3249</v>
      </c>
      <c r="H1830" t="s">
        <v>22</v>
      </c>
      <c r="I1830" t="s">
        <v>141</v>
      </c>
      <c r="J1830" s="2" t="s">
        <v>3249</v>
      </c>
      <c r="K1830" t="s">
        <v>3248</v>
      </c>
      <c r="L1830">
        <v>54.8</v>
      </c>
      <c r="M1830">
        <v>91.33</v>
      </c>
      <c r="N1830" s="2">
        <v>0</v>
      </c>
      <c r="O1830" s="2" t="s">
        <v>38</v>
      </c>
      <c r="P1830" s="3"/>
      <c r="Q1830" s="3" t="str">
        <f>LEFT(Table_Query_from_BetcoViews[[#This Row],[MainSKU]],6)</f>
        <v>E12383</v>
      </c>
    </row>
    <row r="1831" spans="1:17">
      <c r="A1831" t="s">
        <v>3246</v>
      </c>
      <c r="B1831" t="s">
        <v>18</v>
      </c>
      <c r="C1831" t="s">
        <v>19</v>
      </c>
      <c r="D1831" t="s">
        <v>3247</v>
      </c>
      <c r="E1831" t="s">
        <v>3248</v>
      </c>
      <c r="F1831" s="3">
        <f>TYPE(Table_Query_from_BetcoViews[[#This Row],[AlternateID]])</f>
        <v>2</v>
      </c>
      <c r="G1831" s="2" t="s">
        <v>3247</v>
      </c>
      <c r="H1831" t="s">
        <v>22</v>
      </c>
      <c r="I1831" t="s">
        <v>23</v>
      </c>
      <c r="J1831" s="2" t="s">
        <v>3249</v>
      </c>
      <c r="K1831" t="s">
        <v>3248</v>
      </c>
      <c r="L1831">
        <v>54.8</v>
      </c>
      <c r="M1831">
        <v>91.33</v>
      </c>
      <c r="N1831" s="2">
        <v>0</v>
      </c>
      <c r="O1831" s="2" t="s">
        <v>38</v>
      </c>
      <c r="P1831" s="3"/>
      <c r="Q1831" s="3" t="str">
        <f>LEFT(Table_Query_from_BetcoViews[[#This Row],[MainSKU]],6)</f>
        <v>E12383</v>
      </c>
    </row>
    <row r="1832" spans="1:17">
      <c r="A1832" t="s">
        <v>3246</v>
      </c>
      <c r="B1832" t="s">
        <v>18</v>
      </c>
      <c r="C1832" t="s">
        <v>19</v>
      </c>
      <c r="D1832" t="s">
        <v>3247</v>
      </c>
      <c r="E1832" t="s">
        <v>3248</v>
      </c>
      <c r="F1832" s="3">
        <f>TYPE(Table_Query_from_BetcoViews[[#This Row],[AlternateID]])</f>
        <v>2</v>
      </c>
      <c r="G1832" s="2" t="s">
        <v>3250</v>
      </c>
      <c r="H1832" t="s">
        <v>27</v>
      </c>
      <c r="I1832" t="s">
        <v>644</v>
      </c>
      <c r="J1832" s="2" t="s">
        <v>3249</v>
      </c>
      <c r="K1832" t="s">
        <v>3248</v>
      </c>
      <c r="L1832">
        <v>54.8</v>
      </c>
      <c r="M1832">
        <v>91.33</v>
      </c>
      <c r="N1832" s="2">
        <v>0</v>
      </c>
      <c r="O1832" s="2" t="s">
        <v>38</v>
      </c>
      <c r="P1832" s="3"/>
      <c r="Q1832" s="3" t="str">
        <f>LEFT(Table_Query_from_BetcoViews[[#This Row],[MainSKU]],6)</f>
        <v>E12383</v>
      </c>
    </row>
    <row r="1833" spans="1:17">
      <c r="A1833" t="s">
        <v>3251</v>
      </c>
      <c r="B1833" t="s">
        <v>18</v>
      </c>
      <c r="C1833" t="s">
        <v>19</v>
      </c>
      <c r="D1833" t="s">
        <v>3252</v>
      </c>
      <c r="E1833" t="s">
        <v>3253</v>
      </c>
      <c r="F1833" s="3">
        <f>TYPE(Table_Query_from_BetcoViews[[#This Row],[AlternateID]])</f>
        <v>2</v>
      </c>
      <c r="G1833" s="2" t="s">
        <v>3254</v>
      </c>
      <c r="H1833" t="s">
        <v>22</v>
      </c>
      <c r="I1833" t="s">
        <v>23</v>
      </c>
      <c r="J1833" s="2" t="s">
        <v>3254</v>
      </c>
      <c r="K1833" t="s">
        <v>3253</v>
      </c>
      <c r="L1833">
        <v>12.4</v>
      </c>
      <c r="M1833">
        <v>20.67</v>
      </c>
      <c r="N1833" s="2">
        <v>0</v>
      </c>
      <c r="O1833" s="2" t="s">
        <v>38</v>
      </c>
      <c r="P1833" s="3"/>
      <c r="Q1833" s="3" t="str">
        <f>LEFT(Table_Query_from_BetcoViews[[#This Row],[MainSKU]],6)</f>
        <v>E12391</v>
      </c>
    </row>
    <row r="1834" spans="1:17">
      <c r="A1834" t="s">
        <v>3251</v>
      </c>
      <c r="B1834" t="s">
        <v>18</v>
      </c>
      <c r="C1834" t="s">
        <v>19</v>
      </c>
      <c r="D1834" t="s">
        <v>3252</v>
      </c>
      <c r="E1834" t="s">
        <v>3253</v>
      </c>
      <c r="F1834" s="3">
        <f>TYPE(Table_Query_from_BetcoViews[[#This Row],[AlternateID]])</f>
        <v>2</v>
      </c>
      <c r="G1834" s="2" t="s">
        <v>3255</v>
      </c>
      <c r="H1834" t="s">
        <v>22</v>
      </c>
      <c r="I1834" t="s">
        <v>23</v>
      </c>
      <c r="J1834" s="2" t="s">
        <v>3254</v>
      </c>
      <c r="K1834" t="s">
        <v>3253</v>
      </c>
      <c r="L1834">
        <v>12.4</v>
      </c>
      <c r="M1834">
        <v>20.67</v>
      </c>
      <c r="N1834" s="2">
        <v>0</v>
      </c>
      <c r="O1834" s="2" t="s">
        <v>38</v>
      </c>
      <c r="P1834" s="3"/>
      <c r="Q1834" s="3" t="str">
        <f>LEFT(Table_Query_from_BetcoViews[[#This Row],[MainSKU]],6)</f>
        <v>E12391</v>
      </c>
    </row>
    <row r="1835" spans="1:17">
      <c r="A1835" t="s">
        <v>3251</v>
      </c>
      <c r="B1835" t="s">
        <v>18</v>
      </c>
      <c r="C1835" t="s">
        <v>19</v>
      </c>
      <c r="D1835" t="s">
        <v>3252</v>
      </c>
      <c r="E1835" t="s">
        <v>3253</v>
      </c>
      <c r="F1835" s="3">
        <f>TYPE(Table_Query_from_BetcoViews[[#This Row],[AlternateID]])</f>
        <v>2</v>
      </c>
      <c r="G1835" s="2" t="s">
        <v>3252</v>
      </c>
      <c r="H1835" t="s">
        <v>22</v>
      </c>
      <c r="I1835" t="s">
        <v>23</v>
      </c>
      <c r="J1835" s="2" t="s">
        <v>3254</v>
      </c>
      <c r="K1835" t="s">
        <v>3253</v>
      </c>
      <c r="L1835">
        <v>12.4</v>
      </c>
      <c r="M1835">
        <v>20.67</v>
      </c>
      <c r="N1835" s="2">
        <v>0</v>
      </c>
      <c r="O1835" s="2" t="s">
        <v>38</v>
      </c>
      <c r="P1835" s="3"/>
      <c r="Q1835" s="3" t="str">
        <f>LEFT(Table_Query_from_BetcoViews[[#This Row],[MainSKU]],6)</f>
        <v>E12391</v>
      </c>
    </row>
    <row r="1836" spans="1:17">
      <c r="A1836" t="s">
        <v>3256</v>
      </c>
      <c r="B1836" t="s">
        <v>18</v>
      </c>
      <c r="C1836" t="s">
        <v>19</v>
      </c>
      <c r="D1836" t="s">
        <v>19</v>
      </c>
      <c r="E1836" t="s">
        <v>3257</v>
      </c>
      <c r="F1836" s="3">
        <f>TYPE(Table_Query_from_BetcoViews[[#This Row],[AlternateID]])</f>
        <v>2</v>
      </c>
      <c r="G1836" s="2" t="s">
        <v>3258</v>
      </c>
      <c r="H1836" t="s">
        <v>22</v>
      </c>
      <c r="I1836" t="s">
        <v>141</v>
      </c>
      <c r="J1836" s="2" t="s">
        <v>3258</v>
      </c>
      <c r="K1836" t="s">
        <v>3257</v>
      </c>
      <c r="L1836">
        <v>45.5</v>
      </c>
      <c r="M1836">
        <v>75.83</v>
      </c>
      <c r="N1836" s="2">
        <v>3</v>
      </c>
      <c r="O1836" s="2" t="s">
        <v>86</v>
      </c>
      <c r="P1836" s="3"/>
      <c r="Q1836" s="3" t="str">
        <f>LEFT(Table_Query_from_BetcoViews[[#This Row],[MainSKU]],6)</f>
        <v>E12395</v>
      </c>
    </row>
    <row r="1837" spans="1:17">
      <c r="A1837" t="s">
        <v>3256</v>
      </c>
      <c r="B1837" t="s">
        <v>18</v>
      </c>
      <c r="C1837" t="s">
        <v>19</v>
      </c>
      <c r="D1837" t="s">
        <v>19</v>
      </c>
      <c r="E1837" t="s">
        <v>3257</v>
      </c>
      <c r="F1837" s="3">
        <f>TYPE(Table_Query_from_BetcoViews[[#This Row],[AlternateID]])</f>
        <v>2</v>
      </c>
      <c r="G1837" s="2" t="s">
        <v>3259</v>
      </c>
      <c r="H1837" t="s">
        <v>22</v>
      </c>
      <c r="I1837" t="s">
        <v>23</v>
      </c>
      <c r="J1837" s="2" t="s">
        <v>3258</v>
      </c>
      <c r="K1837" t="s">
        <v>3257</v>
      </c>
      <c r="L1837">
        <v>45.5</v>
      </c>
      <c r="M1837">
        <v>75.83</v>
      </c>
      <c r="N1837" s="2">
        <v>3</v>
      </c>
      <c r="O1837" s="2" t="s">
        <v>86</v>
      </c>
      <c r="P1837" s="3"/>
      <c r="Q1837" s="3" t="str">
        <f>LEFT(Table_Query_from_BetcoViews[[#This Row],[MainSKU]],6)</f>
        <v>E12395</v>
      </c>
    </row>
    <row r="1838" spans="1:17">
      <c r="A1838" t="s">
        <v>3256</v>
      </c>
      <c r="B1838" t="s">
        <v>18</v>
      </c>
      <c r="C1838" t="s">
        <v>19</v>
      </c>
      <c r="D1838" t="s">
        <v>19</v>
      </c>
      <c r="E1838" t="s">
        <v>3257</v>
      </c>
      <c r="F1838" s="3">
        <f>TYPE(Table_Query_from_BetcoViews[[#This Row],[AlternateID]])</f>
        <v>2</v>
      </c>
      <c r="G1838" s="2" t="s">
        <v>3260</v>
      </c>
      <c r="H1838" t="s">
        <v>27</v>
      </c>
      <c r="I1838" t="s">
        <v>118</v>
      </c>
      <c r="J1838" s="2" t="s">
        <v>3258</v>
      </c>
      <c r="K1838" t="s">
        <v>3257</v>
      </c>
      <c r="L1838">
        <v>45.5</v>
      </c>
      <c r="M1838">
        <v>75.83</v>
      </c>
      <c r="N1838" s="2">
        <v>3</v>
      </c>
      <c r="O1838" s="2" t="s">
        <v>86</v>
      </c>
      <c r="P1838" s="3"/>
      <c r="Q1838" s="3" t="str">
        <f>LEFT(Table_Query_from_BetcoViews[[#This Row],[MainSKU]],6)</f>
        <v>E12395</v>
      </c>
    </row>
    <row r="1839" spans="1:17">
      <c r="A1839" t="s">
        <v>3261</v>
      </c>
      <c r="B1839" t="s">
        <v>18</v>
      </c>
      <c r="C1839" t="s">
        <v>19</v>
      </c>
      <c r="D1839" t="s">
        <v>19</v>
      </c>
      <c r="E1839" t="s">
        <v>3262</v>
      </c>
      <c r="F1839" s="3">
        <f>TYPE(Table_Query_from_BetcoViews[[#This Row],[AlternateID]])</f>
        <v>2</v>
      </c>
      <c r="G1839" s="2" t="s">
        <v>3263</v>
      </c>
      <c r="H1839" t="s">
        <v>22</v>
      </c>
      <c r="I1839" t="s">
        <v>141</v>
      </c>
      <c r="J1839" s="2" t="s">
        <v>3263</v>
      </c>
      <c r="K1839" t="s">
        <v>3262</v>
      </c>
      <c r="L1839">
        <v>2.63</v>
      </c>
      <c r="M1839">
        <v>4.38</v>
      </c>
      <c r="N1839" s="2">
        <v>239</v>
      </c>
      <c r="O1839" s="2" t="s">
        <v>3018</v>
      </c>
      <c r="P1839" s="3"/>
      <c r="Q1839" s="3" t="str">
        <f>LEFT(Table_Query_from_BetcoViews[[#This Row],[MainSKU]],6)</f>
        <v>E12397</v>
      </c>
    </row>
    <row r="1840" spans="1:17">
      <c r="A1840" t="s">
        <v>3261</v>
      </c>
      <c r="B1840" t="s">
        <v>18</v>
      </c>
      <c r="C1840" t="s">
        <v>19</v>
      </c>
      <c r="D1840" t="s">
        <v>19</v>
      </c>
      <c r="E1840" t="s">
        <v>3262</v>
      </c>
      <c r="F1840" s="3">
        <f>TYPE(Table_Query_from_BetcoViews[[#This Row],[AlternateID]])</f>
        <v>2</v>
      </c>
      <c r="G1840" s="2" t="s">
        <v>3264</v>
      </c>
      <c r="H1840" t="s">
        <v>27</v>
      </c>
      <c r="I1840" t="s">
        <v>457</v>
      </c>
      <c r="J1840" s="2" t="s">
        <v>3263</v>
      </c>
      <c r="K1840" t="s">
        <v>3262</v>
      </c>
      <c r="L1840">
        <v>2.63</v>
      </c>
      <c r="M1840">
        <v>4.38</v>
      </c>
      <c r="N1840" s="2">
        <v>239</v>
      </c>
      <c r="O1840" s="2" t="s">
        <v>3018</v>
      </c>
      <c r="P1840" s="3"/>
      <c r="Q1840" s="3" t="str">
        <f>LEFT(Table_Query_from_BetcoViews[[#This Row],[MainSKU]],6)</f>
        <v>E12397</v>
      </c>
    </row>
    <row r="1841" spans="1:17">
      <c r="A1841" t="s">
        <v>3265</v>
      </c>
      <c r="B1841" t="s">
        <v>18</v>
      </c>
      <c r="C1841" t="s">
        <v>19</v>
      </c>
      <c r="D1841" t="s">
        <v>19</v>
      </c>
      <c r="E1841" t="s">
        <v>3266</v>
      </c>
      <c r="F1841" s="3">
        <f>TYPE(Table_Query_from_BetcoViews[[#This Row],[AlternateID]])</f>
        <v>2</v>
      </c>
      <c r="G1841" s="2" t="s">
        <v>3267</v>
      </c>
      <c r="H1841" t="s">
        <v>22</v>
      </c>
      <c r="I1841" t="s">
        <v>23</v>
      </c>
      <c r="J1841" s="2" t="s">
        <v>3267</v>
      </c>
      <c r="K1841" t="s">
        <v>3266</v>
      </c>
      <c r="L1841">
        <v>100.3</v>
      </c>
      <c r="M1841">
        <v>167.17</v>
      </c>
      <c r="N1841" s="2">
        <v>15</v>
      </c>
      <c r="O1841" s="2" t="s">
        <v>3018</v>
      </c>
      <c r="P1841" s="3"/>
      <c r="Q1841" s="3" t="str">
        <f>LEFT(Table_Query_from_BetcoViews[[#This Row],[MainSKU]],6)</f>
        <v>E12398</v>
      </c>
    </row>
    <row r="1842" spans="1:17">
      <c r="A1842" t="s">
        <v>3265</v>
      </c>
      <c r="B1842" t="s">
        <v>18</v>
      </c>
      <c r="C1842" t="s">
        <v>19</v>
      </c>
      <c r="D1842" t="s">
        <v>19</v>
      </c>
      <c r="E1842" t="s">
        <v>3266</v>
      </c>
      <c r="F1842" s="3">
        <f>TYPE(Table_Query_from_BetcoViews[[#This Row],[AlternateID]])</f>
        <v>2</v>
      </c>
      <c r="G1842" s="2" t="s">
        <v>3268</v>
      </c>
      <c r="H1842" t="s">
        <v>27</v>
      </c>
      <c r="I1842" t="s">
        <v>40</v>
      </c>
      <c r="J1842" s="2" t="s">
        <v>3267</v>
      </c>
      <c r="K1842" t="s">
        <v>3266</v>
      </c>
      <c r="L1842">
        <v>100.3</v>
      </c>
      <c r="M1842">
        <v>167.17</v>
      </c>
      <c r="N1842" s="2">
        <v>15</v>
      </c>
      <c r="O1842" s="2" t="s">
        <v>3018</v>
      </c>
      <c r="P1842" s="3"/>
      <c r="Q1842" s="3" t="str">
        <f>LEFT(Table_Query_from_BetcoViews[[#This Row],[MainSKU]],6)</f>
        <v>E12398</v>
      </c>
    </row>
    <row r="1843" spans="1:17">
      <c r="A1843" t="s">
        <v>3269</v>
      </c>
      <c r="B1843" t="s">
        <v>18</v>
      </c>
      <c r="C1843" t="s">
        <v>19</v>
      </c>
      <c r="D1843" t="s">
        <v>19</v>
      </c>
      <c r="E1843" t="s">
        <v>3270</v>
      </c>
      <c r="F1843" s="3">
        <f>TYPE(Table_Query_from_BetcoViews[[#This Row],[AlternateID]])</f>
        <v>2</v>
      </c>
      <c r="G1843" s="2" t="s">
        <v>3271</v>
      </c>
      <c r="H1843" t="s">
        <v>22</v>
      </c>
      <c r="I1843" t="s">
        <v>23</v>
      </c>
      <c r="J1843" s="2" t="s">
        <v>3271</v>
      </c>
      <c r="K1843" t="s">
        <v>3270</v>
      </c>
      <c r="L1843">
        <v>128.33000000000001</v>
      </c>
      <c r="M1843">
        <v>213.88</v>
      </c>
      <c r="N1843" s="2">
        <v>14</v>
      </c>
      <c r="O1843" s="2" t="s">
        <v>669</v>
      </c>
      <c r="P1843" s="3"/>
      <c r="Q1843" s="3" t="str">
        <f>LEFT(Table_Query_from_BetcoViews[[#This Row],[MainSKU]],6)</f>
        <v>E12399</v>
      </c>
    </row>
    <row r="1844" spans="1:17">
      <c r="A1844" t="s">
        <v>3269</v>
      </c>
      <c r="B1844" t="s">
        <v>18</v>
      </c>
      <c r="C1844" t="s">
        <v>19</v>
      </c>
      <c r="D1844" t="s">
        <v>19</v>
      </c>
      <c r="E1844" t="s">
        <v>3270</v>
      </c>
      <c r="F1844" s="3">
        <f>TYPE(Table_Query_from_BetcoViews[[#This Row],[AlternateID]])</f>
        <v>2</v>
      </c>
      <c r="G1844" s="2" t="s">
        <v>3272</v>
      </c>
      <c r="H1844" t="s">
        <v>27</v>
      </c>
      <c r="I1844" t="s">
        <v>1738</v>
      </c>
      <c r="J1844" s="2" t="s">
        <v>3271</v>
      </c>
      <c r="K1844" t="s">
        <v>3270</v>
      </c>
      <c r="L1844">
        <v>128.33000000000001</v>
      </c>
      <c r="M1844">
        <v>213.88</v>
      </c>
      <c r="N1844" s="2">
        <v>14</v>
      </c>
      <c r="O1844" s="2" t="s">
        <v>669</v>
      </c>
      <c r="P1844" s="3"/>
      <c r="Q1844" s="3" t="str">
        <f>LEFT(Table_Query_from_BetcoViews[[#This Row],[MainSKU]],6)</f>
        <v>E12399</v>
      </c>
    </row>
    <row r="1845" spans="1:17">
      <c r="A1845" t="s">
        <v>3273</v>
      </c>
      <c r="B1845" t="s">
        <v>18</v>
      </c>
      <c r="C1845" t="s">
        <v>19</v>
      </c>
      <c r="D1845" t="s">
        <v>19</v>
      </c>
      <c r="E1845" t="s">
        <v>3274</v>
      </c>
      <c r="F1845" s="3">
        <f>TYPE(Table_Query_from_BetcoViews[[#This Row],[AlternateID]])</f>
        <v>2</v>
      </c>
      <c r="G1845" s="2" t="s">
        <v>3275</v>
      </c>
      <c r="H1845" t="s">
        <v>22</v>
      </c>
      <c r="I1845" t="s">
        <v>141</v>
      </c>
      <c r="J1845" s="2" t="s">
        <v>3275</v>
      </c>
      <c r="K1845" t="s">
        <v>3274</v>
      </c>
      <c r="L1845">
        <v>16.36</v>
      </c>
      <c r="M1845">
        <v>27.27</v>
      </c>
      <c r="N1845" s="2">
        <v>320</v>
      </c>
      <c r="O1845" s="2" t="s">
        <v>32</v>
      </c>
      <c r="P1845" s="3"/>
      <c r="Q1845" s="3" t="str">
        <f>LEFT(Table_Query_from_BetcoViews[[#This Row],[MainSKU]],6)</f>
        <v>E12400</v>
      </c>
    </row>
    <row r="1846" spans="1:17">
      <c r="A1846" t="s">
        <v>3273</v>
      </c>
      <c r="B1846" t="s">
        <v>18</v>
      </c>
      <c r="C1846" t="s">
        <v>19</v>
      </c>
      <c r="D1846" t="s">
        <v>19</v>
      </c>
      <c r="E1846" t="s">
        <v>3274</v>
      </c>
      <c r="F1846" s="3">
        <f>TYPE(Table_Query_from_BetcoViews[[#This Row],[AlternateID]])</f>
        <v>2</v>
      </c>
      <c r="G1846" s="2" t="s">
        <v>3276</v>
      </c>
      <c r="H1846" t="s">
        <v>22</v>
      </c>
      <c r="I1846" t="s">
        <v>23</v>
      </c>
      <c r="J1846" s="2" t="s">
        <v>3275</v>
      </c>
      <c r="K1846" t="s">
        <v>3274</v>
      </c>
      <c r="L1846">
        <v>16.36</v>
      </c>
      <c r="M1846">
        <v>27.27</v>
      </c>
      <c r="N1846" s="2">
        <v>320</v>
      </c>
      <c r="O1846" s="2" t="s">
        <v>32</v>
      </c>
      <c r="P1846" s="3"/>
      <c r="Q1846" s="3" t="str">
        <f>LEFT(Table_Query_from_BetcoViews[[#This Row],[MainSKU]],6)</f>
        <v>E12400</v>
      </c>
    </row>
    <row r="1847" spans="1:17">
      <c r="A1847" t="s">
        <v>3273</v>
      </c>
      <c r="B1847" t="s">
        <v>18</v>
      </c>
      <c r="C1847" t="s">
        <v>19</v>
      </c>
      <c r="D1847" t="s">
        <v>19</v>
      </c>
      <c r="E1847" t="s">
        <v>3274</v>
      </c>
      <c r="F1847" s="3">
        <f>TYPE(Table_Query_from_BetcoViews[[#This Row],[AlternateID]])</f>
        <v>2</v>
      </c>
      <c r="G1847" s="2" t="s">
        <v>3277</v>
      </c>
      <c r="H1847" t="s">
        <v>22</v>
      </c>
      <c r="I1847" t="s">
        <v>23</v>
      </c>
      <c r="J1847" s="2" t="s">
        <v>3275</v>
      </c>
      <c r="K1847" t="s">
        <v>3274</v>
      </c>
      <c r="L1847">
        <v>16.36</v>
      </c>
      <c r="M1847">
        <v>27.27</v>
      </c>
      <c r="N1847" s="2">
        <v>320</v>
      </c>
      <c r="O1847" s="2" t="s">
        <v>32</v>
      </c>
      <c r="P1847" s="3"/>
      <c r="Q1847" s="3" t="str">
        <f>LEFT(Table_Query_from_BetcoViews[[#This Row],[MainSKU]],6)</f>
        <v>E12400</v>
      </c>
    </row>
    <row r="1848" spans="1:17">
      <c r="A1848" t="s">
        <v>3273</v>
      </c>
      <c r="B1848" t="s">
        <v>18</v>
      </c>
      <c r="C1848" t="s">
        <v>19</v>
      </c>
      <c r="D1848" t="s">
        <v>19</v>
      </c>
      <c r="E1848" t="s">
        <v>3274</v>
      </c>
      <c r="F1848" s="3">
        <f>TYPE(Table_Query_from_BetcoViews[[#This Row],[AlternateID]])</f>
        <v>2</v>
      </c>
      <c r="G1848" s="2" t="s">
        <v>3278</v>
      </c>
      <c r="H1848" t="s">
        <v>27</v>
      </c>
      <c r="I1848" t="s">
        <v>199</v>
      </c>
      <c r="J1848" s="2" t="s">
        <v>3275</v>
      </c>
      <c r="K1848" t="s">
        <v>3274</v>
      </c>
      <c r="L1848">
        <v>16.36</v>
      </c>
      <c r="M1848">
        <v>27.27</v>
      </c>
      <c r="N1848" s="2">
        <v>320</v>
      </c>
      <c r="O1848" s="2" t="s">
        <v>32</v>
      </c>
      <c r="P1848" s="3"/>
      <c r="Q1848" s="3" t="str">
        <f>LEFT(Table_Query_from_BetcoViews[[#This Row],[MainSKU]],6)</f>
        <v>E12400</v>
      </c>
    </row>
    <row r="1849" spans="1:17">
      <c r="A1849" t="s">
        <v>3273</v>
      </c>
      <c r="B1849" t="s">
        <v>18</v>
      </c>
      <c r="C1849" t="s">
        <v>19</v>
      </c>
      <c r="D1849" t="s">
        <v>19</v>
      </c>
      <c r="E1849" t="s">
        <v>3274</v>
      </c>
      <c r="F1849" s="3">
        <f>TYPE(Table_Query_from_BetcoViews[[#This Row],[AlternateID]])</f>
        <v>2</v>
      </c>
      <c r="G1849" s="2" t="s">
        <v>3278</v>
      </c>
      <c r="H1849" t="s">
        <v>27</v>
      </c>
      <c r="I1849" t="s">
        <v>1836</v>
      </c>
      <c r="J1849" s="2" t="s">
        <v>3275</v>
      </c>
      <c r="K1849" t="s">
        <v>3274</v>
      </c>
      <c r="L1849">
        <v>16.36</v>
      </c>
      <c r="M1849">
        <v>27.27</v>
      </c>
      <c r="N1849" s="2">
        <v>320</v>
      </c>
      <c r="O1849" s="2" t="s">
        <v>32</v>
      </c>
      <c r="P1849" s="3"/>
      <c r="Q1849" s="3" t="str">
        <f>LEFT(Table_Query_from_BetcoViews[[#This Row],[MainSKU]],6)</f>
        <v>E12400</v>
      </c>
    </row>
    <row r="1850" spans="1:17">
      <c r="A1850" t="s">
        <v>3273</v>
      </c>
      <c r="B1850" t="s">
        <v>18</v>
      </c>
      <c r="C1850" t="s">
        <v>19</v>
      </c>
      <c r="D1850" t="s">
        <v>19</v>
      </c>
      <c r="E1850" t="s">
        <v>3274</v>
      </c>
      <c r="F1850" s="3">
        <f>TYPE(Table_Query_from_BetcoViews[[#This Row],[AlternateID]])</f>
        <v>2</v>
      </c>
      <c r="G1850" s="2" t="s">
        <v>3279</v>
      </c>
      <c r="H1850" t="s">
        <v>27</v>
      </c>
      <c r="I1850" t="s">
        <v>440</v>
      </c>
      <c r="J1850" s="2" t="s">
        <v>3275</v>
      </c>
      <c r="K1850" t="s">
        <v>3274</v>
      </c>
      <c r="L1850">
        <v>16.36</v>
      </c>
      <c r="M1850">
        <v>27.27</v>
      </c>
      <c r="N1850" s="2">
        <v>320</v>
      </c>
      <c r="O1850" s="2" t="s">
        <v>32</v>
      </c>
      <c r="P1850" s="3"/>
      <c r="Q1850" s="3" t="str">
        <f>LEFT(Table_Query_from_BetcoViews[[#This Row],[MainSKU]],6)</f>
        <v>E12400</v>
      </c>
    </row>
    <row r="1851" spans="1:17">
      <c r="A1851" t="s">
        <v>3280</v>
      </c>
      <c r="B1851" t="s">
        <v>18</v>
      </c>
      <c r="C1851" t="s">
        <v>3281</v>
      </c>
      <c r="D1851" t="s">
        <v>19</v>
      </c>
      <c r="E1851" t="s">
        <v>3282</v>
      </c>
      <c r="F1851" s="3">
        <f>TYPE(Table_Query_from_BetcoViews[[#This Row],[AlternateID]])</f>
        <v>2</v>
      </c>
      <c r="G1851" s="2" t="s">
        <v>3283</v>
      </c>
      <c r="H1851" t="s">
        <v>22</v>
      </c>
      <c r="I1851" t="s">
        <v>141</v>
      </c>
      <c r="J1851" s="2" t="s">
        <v>3283</v>
      </c>
      <c r="K1851" t="s">
        <v>3282</v>
      </c>
      <c r="L1851">
        <v>25.16</v>
      </c>
      <c r="M1851">
        <v>41.93</v>
      </c>
      <c r="N1851" s="2">
        <v>44</v>
      </c>
      <c r="O1851" s="2" t="s">
        <v>32</v>
      </c>
      <c r="P1851" s="3"/>
      <c r="Q1851" s="3" t="str">
        <f>LEFT(Table_Query_from_BetcoViews[[#This Row],[MainSKU]],6)</f>
        <v>E12401</v>
      </c>
    </row>
    <row r="1852" spans="1:17">
      <c r="A1852" t="s">
        <v>3280</v>
      </c>
      <c r="B1852" t="s">
        <v>18</v>
      </c>
      <c r="C1852" t="s">
        <v>3281</v>
      </c>
      <c r="D1852" t="s">
        <v>19</v>
      </c>
      <c r="E1852" t="s">
        <v>3282</v>
      </c>
      <c r="F1852" s="3">
        <f>TYPE(Table_Query_from_BetcoViews[[#This Row],[AlternateID]])</f>
        <v>2</v>
      </c>
      <c r="G1852" s="2" t="s">
        <v>3281</v>
      </c>
      <c r="H1852" t="s">
        <v>22</v>
      </c>
      <c r="I1852" t="s">
        <v>23</v>
      </c>
      <c r="J1852" s="2" t="s">
        <v>3283</v>
      </c>
      <c r="K1852" t="s">
        <v>3282</v>
      </c>
      <c r="L1852">
        <v>25.16</v>
      </c>
      <c r="M1852">
        <v>41.93</v>
      </c>
      <c r="N1852" s="2">
        <v>44</v>
      </c>
      <c r="O1852" s="2" t="s">
        <v>32</v>
      </c>
      <c r="P1852" s="3"/>
      <c r="Q1852" s="3" t="str">
        <f>LEFT(Table_Query_from_BetcoViews[[#This Row],[MainSKU]],6)</f>
        <v>E12401</v>
      </c>
    </row>
    <row r="1853" spans="1:17">
      <c r="A1853" t="s">
        <v>3280</v>
      </c>
      <c r="B1853" t="s">
        <v>18</v>
      </c>
      <c r="C1853" t="s">
        <v>3281</v>
      </c>
      <c r="D1853" t="s">
        <v>19</v>
      </c>
      <c r="E1853" t="s">
        <v>3282</v>
      </c>
      <c r="F1853" s="3">
        <f>TYPE(Table_Query_from_BetcoViews[[#This Row],[AlternateID]])</f>
        <v>2</v>
      </c>
      <c r="G1853" s="2" t="s">
        <v>3284</v>
      </c>
      <c r="H1853" t="s">
        <v>27</v>
      </c>
      <c r="I1853" t="s">
        <v>418</v>
      </c>
      <c r="J1853" s="2" t="s">
        <v>3283</v>
      </c>
      <c r="K1853" t="s">
        <v>3282</v>
      </c>
      <c r="L1853">
        <v>25.16</v>
      </c>
      <c r="M1853">
        <v>41.93</v>
      </c>
      <c r="N1853" s="2">
        <v>44</v>
      </c>
      <c r="O1853" s="2" t="s">
        <v>32</v>
      </c>
      <c r="P1853" s="3"/>
      <c r="Q1853" s="3" t="str">
        <f>LEFT(Table_Query_from_BetcoViews[[#This Row],[MainSKU]],6)</f>
        <v>E12401</v>
      </c>
    </row>
    <row r="1854" spans="1:17">
      <c r="A1854" t="s">
        <v>3285</v>
      </c>
      <c r="B1854" t="s">
        <v>18</v>
      </c>
      <c r="C1854" t="s">
        <v>19</v>
      </c>
      <c r="D1854" t="s">
        <v>19</v>
      </c>
      <c r="E1854" t="s">
        <v>3286</v>
      </c>
      <c r="F1854" s="3">
        <f>TYPE(Table_Query_from_BetcoViews[[#This Row],[AlternateID]])</f>
        <v>2</v>
      </c>
      <c r="G1854" s="2" t="s">
        <v>3287</v>
      </c>
      <c r="H1854" t="s">
        <v>22</v>
      </c>
      <c r="I1854" t="s">
        <v>23</v>
      </c>
      <c r="J1854" s="2" t="s">
        <v>3287</v>
      </c>
      <c r="K1854" t="s">
        <v>3286</v>
      </c>
      <c r="L1854">
        <v>75.319999999999993</v>
      </c>
      <c r="M1854">
        <v>125.53</v>
      </c>
      <c r="N1854" s="2">
        <v>33</v>
      </c>
      <c r="O1854" s="2" t="s">
        <v>32</v>
      </c>
      <c r="P1854" s="3"/>
      <c r="Q1854" s="3" t="str">
        <f>LEFT(Table_Query_from_BetcoViews[[#This Row],[MainSKU]],6)</f>
        <v>E12403</v>
      </c>
    </row>
    <row r="1855" spans="1:17">
      <c r="A1855" t="s">
        <v>3285</v>
      </c>
      <c r="B1855" t="s">
        <v>18</v>
      </c>
      <c r="C1855" t="s">
        <v>19</v>
      </c>
      <c r="D1855" t="s">
        <v>19</v>
      </c>
      <c r="E1855" t="s">
        <v>3286</v>
      </c>
      <c r="F1855" s="3">
        <f>TYPE(Table_Query_from_BetcoViews[[#This Row],[AlternateID]])</f>
        <v>2</v>
      </c>
      <c r="G1855" s="2" t="s">
        <v>3288</v>
      </c>
      <c r="H1855" t="s">
        <v>27</v>
      </c>
      <c r="I1855" t="s">
        <v>199</v>
      </c>
      <c r="J1855" s="2" t="s">
        <v>3287</v>
      </c>
      <c r="K1855" t="s">
        <v>3286</v>
      </c>
      <c r="L1855">
        <v>75.319999999999993</v>
      </c>
      <c r="M1855">
        <v>125.53</v>
      </c>
      <c r="N1855" s="2">
        <v>33</v>
      </c>
      <c r="O1855" s="2" t="s">
        <v>32</v>
      </c>
      <c r="P1855" s="3"/>
      <c r="Q1855" s="3" t="str">
        <f>LEFT(Table_Query_from_BetcoViews[[#This Row],[MainSKU]],6)</f>
        <v>E12403</v>
      </c>
    </row>
    <row r="1856" spans="1:17">
      <c r="A1856" t="s">
        <v>3285</v>
      </c>
      <c r="B1856" t="s">
        <v>18</v>
      </c>
      <c r="C1856" t="s">
        <v>19</v>
      </c>
      <c r="D1856" t="s">
        <v>19</v>
      </c>
      <c r="E1856" t="s">
        <v>3286</v>
      </c>
      <c r="F1856" s="3">
        <f>TYPE(Table_Query_from_BetcoViews[[#This Row],[AlternateID]])</f>
        <v>2</v>
      </c>
      <c r="G1856" s="2" t="s">
        <v>3289</v>
      </c>
      <c r="H1856" t="s">
        <v>27</v>
      </c>
      <c r="I1856" t="s">
        <v>418</v>
      </c>
      <c r="J1856" s="2" t="s">
        <v>3287</v>
      </c>
      <c r="K1856" t="s">
        <v>3286</v>
      </c>
      <c r="L1856">
        <v>75.319999999999993</v>
      </c>
      <c r="M1856">
        <v>125.53</v>
      </c>
      <c r="N1856" s="2">
        <v>33</v>
      </c>
      <c r="O1856" s="2" t="s">
        <v>32</v>
      </c>
      <c r="P1856" s="3"/>
      <c r="Q1856" s="3" t="str">
        <f>LEFT(Table_Query_from_BetcoViews[[#This Row],[MainSKU]],6)</f>
        <v>E12403</v>
      </c>
    </row>
    <row r="1857" spans="1:17">
      <c r="A1857" t="s">
        <v>3290</v>
      </c>
      <c r="B1857" t="s">
        <v>18</v>
      </c>
      <c r="C1857" t="s">
        <v>19</v>
      </c>
      <c r="D1857" t="s">
        <v>19</v>
      </c>
      <c r="E1857" t="s">
        <v>3291</v>
      </c>
      <c r="F1857" s="3">
        <f>TYPE(Table_Query_from_BetcoViews[[#This Row],[AlternateID]])</f>
        <v>2</v>
      </c>
      <c r="G1857" s="2" t="s">
        <v>3292</v>
      </c>
      <c r="H1857" t="s">
        <v>22</v>
      </c>
      <c r="I1857" t="s">
        <v>23</v>
      </c>
      <c r="J1857" s="2" t="s">
        <v>3293</v>
      </c>
      <c r="K1857" t="s">
        <v>3291</v>
      </c>
      <c r="L1857">
        <v>10.84</v>
      </c>
      <c r="M1857">
        <v>18.07</v>
      </c>
      <c r="N1857" s="2">
        <v>60</v>
      </c>
      <c r="O1857" s="2" t="s">
        <v>669</v>
      </c>
      <c r="P1857" s="3"/>
      <c r="Q1857" s="3" t="str">
        <f>LEFT(Table_Query_from_BetcoViews[[#This Row],[MainSKU]],6)</f>
        <v>E12404</v>
      </c>
    </row>
    <row r="1858" spans="1:17">
      <c r="A1858" t="s">
        <v>3290</v>
      </c>
      <c r="B1858" t="s">
        <v>18</v>
      </c>
      <c r="C1858" t="s">
        <v>19</v>
      </c>
      <c r="D1858" t="s">
        <v>19</v>
      </c>
      <c r="E1858" t="s">
        <v>3291</v>
      </c>
      <c r="F1858" s="3">
        <f>TYPE(Table_Query_from_BetcoViews[[#This Row],[AlternateID]])</f>
        <v>2</v>
      </c>
      <c r="G1858" s="2" t="s">
        <v>3293</v>
      </c>
      <c r="H1858" t="s">
        <v>22</v>
      </c>
      <c r="I1858" t="s">
        <v>23</v>
      </c>
      <c r="J1858" s="2" t="s">
        <v>3293</v>
      </c>
      <c r="K1858" t="s">
        <v>3291</v>
      </c>
      <c r="L1858">
        <v>10.84</v>
      </c>
      <c r="M1858">
        <v>18.07</v>
      </c>
      <c r="N1858" s="2">
        <v>60</v>
      </c>
      <c r="O1858" s="2" t="s">
        <v>669</v>
      </c>
      <c r="P1858" s="3"/>
      <c r="Q1858" s="3" t="str">
        <f>LEFT(Table_Query_from_BetcoViews[[#This Row],[MainSKU]],6)</f>
        <v>E12404</v>
      </c>
    </row>
    <row r="1859" spans="1:17">
      <c r="A1859" t="s">
        <v>3290</v>
      </c>
      <c r="B1859" t="s">
        <v>18</v>
      </c>
      <c r="C1859" t="s">
        <v>19</v>
      </c>
      <c r="D1859" t="s">
        <v>19</v>
      </c>
      <c r="E1859" t="s">
        <v>3291</v>
      </c>
      <c r="F1859" s="3">
        <f>TYPE(Table_Query_from_BetcoViews[[#This Row],[AlternateID]])</f>
        <v>2</v>
      </c>
      <c r="G1859" s="2" t="s">
        <v>3294</v>
      </c>
      <c r="H1859" t="s">
        <v>22</v>
      </c>
      <c r="I1859" t="s">
        <v>23</v>
      </c>
      <c r="J1859" s="2" t="s">
        <v>3293</v>
      </c>
      <c r="K1859" t="s">
        <v>3291</v>
      </c>
      <c r="L1859">
        <v>10.84</v>
      </c>
      <c r="M1859">
        <v>18.07</v>
      </c>
      <c r="N1859" s="2">
        <v>60</v>
      </c>
      <c r="O1859" s="2" t="s">
        <v>669</v>
      </c>
      <c r="P1859" s="3"/>
      <c r="Q1859" s="3" t="str">
        <f>LEFT(Table_Query_from_BetcoViews[[#This Row],[MainSKU]],6)</f>
        <v>E12404</v>
      </c>
    </row>
    <row r="1860" spans="1:17">
      <c r="A1860" t="s">
        <v>3290</v>
      </c>
      <c r="B1860" t="s">
        <v>18</v>
      </c>
      <c r="C1860" t="s">
        <v>19</v>
      </c>
      <c r="D1860" t="s">
        <v>19</v>
      </c>
      <c r="E1860" t="s">
        <v>3291</v>
      </c>
      <c r="F1860" s="3">
        <f>TYPE(Table_Query_from_BetcoViews[[#This Row],[AlternateID]])</f>
        <v>2</v>
      </c>
      <c r="G1860" s="2" t="s">
        <v>3295</v>
      </c>
      <c r="H1860" t="s">
        <v>22</v>
      </c>
      <c r="I1860" t="s">
        <v>23</v>
      </c>
      <c r="J1860" s="2" t="s">
        <v>3293</v>
      </c>
      <c r="K1860" t="s">
        <v>3291</v>
      </c>
      <c r="L1860">
        <v>10.84</v>
      </c>
      <c r="M1860">
        <v>18.07</v>
      </c>
      <c r="N1860" s="2">
        <v>60</v>
      </c>
      <c r="O1860" s="2" t="s">
        <v>669</v>
      </c>
      <c r="P1860" s="3"/>
      <c r="Q1860" s="3" t="str">
        <f>LEFT(Table_Query_from_BetcoViews[[#This Row],[MainSKU]],6)</f>
        <v>E12404</v>
      </c>
    </row>
    <row r="1861" spans="1:17">
      <c r="A1861" t="s">
        <v>3290</v>
      </c>
      <c r="B1861" t="s">
        <v>18</v>
      </c>
      <c r="C1861" t="s">
        <v>19</v>
      </c>
      <c r="D1861" t="s">
        <v>19</v>
      </c>
      <c r="E1861" t="s">
        <v>3291</v>
      </c>
      <c r="F1861" s="3">
        <f>TYPE(Table_Query_from_BetcoViews[[#This Row],[AlternateID]])</f>
        <v>2</v>
      </c>
      <c r="G1861" s="2" t="s">
        <v>3296</v>
      </c>
      <c r="H1861" t="s">
        <v>22</v>
      </c>
      <c r="I1861" t="s">
        <v>23</v>
      </c>
      <c r="J1861" s="2" t="s">
        <v>3293</v>
      </c>
      <c r="K1861" t="s">
        <v>3291</v>
      </c>
      <c r="L1861">
        <v>10.84</v>
      </c>
      <c r="M1861">
        <v>18.07</v>
      </c>
      <c r="N1861" s="2">
        <v>60</v>
      </c>
      <c r="O1861" s="2" t="s">
        <v>669</v>
      </c>
      <c r="P1861" s="3"/>
      <c r="Q1861" s="3" t="str">
        <f>LEFT(Table_Query_from_BetcoViews[[#This Row],[MainSKU]],6)</f>
        <v>E12404</v>
      </c>
    </row>
    <row r="1862" spans="1:17">
      <c r="A1862" t="s">
        <v>3290</v>
      </c>
      <c r="B1862" t="s">
        <v>18</v>
      </c>
      <c r="C1862" t="s">
        <v>19</v>
      </c>
      <c r="D1862" t="s">
        <v>19</v>
      </c>
      <c r="E1862" t="s">
        <v>3291</v>
      </c>
      <c r="F1862" s="3">
        <f>TYPE(Table_Query_from_BetcoViews[[#This Row],[AlternateID]])</f>
        <v>2</v>
      </c>
      <c r="G1862" s="2" t="s">
        <v>3297</v>
      </c>
      <c r="H1862" t="s">
        <v>22</v>
      </c>
      <c r="I1862" t="s">
        <v>23</v>
      </c>
      <c r="J1862" s="2" t="s">
        <v>3293</v>
      </c>
      <c r="K1862" t="s">
        <v>3291</v>
      </c>
      <c r="L1862">
        <v>10.84</v>
      </c>
      <c r="M1862">
        <v>18.07</v>
      </c>
      <c r="N1862" s="2">
        <v>60</v>
      </c>
      <c r="O1862" s="2" t="s">
        <v>669</v>
      </c>
      <c r="P1862" s="3"/>
      <c r="Q1862" s="3" t="str">
        <f>LEFT(Table_Query_from_BetcoViews[[#This Row],[MainSKU]],6)</f>
        <v>E12404</v>
      </c>
    </row>
    <row r="1863" spans="1:17">
      <c r="A1863" t="s">
        <v>3290</v>
      </c>
      <c r="B1863" t="s">
        <v>18</v>
      </c>
      <c r="C1863" t="s">
        <v>19</v>
      </c>
      <c r="D1863" t="s">
        <v>19</v>
      </c>
      <c r="E1863" t="s">
        <v>3291</v>
      </c>
      <c r="F1863" s="3">
        <f>TYPE(Table_Query_from_BetcoViews[[#This Row],[AlternateID]])</f>
        <v>2</v>
      </c>
      <c r="G1863" s="2" t="s">
        <v>3298</v>
      </c>
      <c r="H1863" t="s">
        <v>27</v>
      </c>
      <c r="I1863" t="s">
        <v>2166</v>
      </c>
      <c r="J1863" s="2" t="s">
        <v>3293</v>
      </c>
      <c r="K1863" t="s">
        <v>3291</v>
      </c>
      <c r="L1863">
        <v>10.84</v>
      </c>
      <c r="M1863">
        <v>18.07</v>
      </c>
      <c r="N1863" s="2">
        <v>60</v>
      </c>
      <c r="O1863" s="2" t="s">
        <v>669</v>
      </c>
      <c r="P1863" s="3"/>
      <c r="Q1863" s="3" t="str">
        <f>LEFT(Table_Query_from_BetcoViews[[#This Row],[MainSKU]],6)</f>
        <v>E12404</v>
      </c>
    </row>
    <row r="1864" spans="1:17">
      <c r="A1864" t="s">
        <v>3290</v>
      </c>
      <c r="B1864" t="s">
        <v>18</v>
      </c>
      <c r="C1864" t="s">
        <v>19</v>
      </c>
      <c r="D1864" t="s">
        <v>19</v>
      </c>
      <c r="E1864" t="s">
        <v>3291</v>
      </c>
      <c r="F1864" s="3">
        <f>TYPE(Table_Query_from_BetcoViews[[#This Row],[AlternateID]])</f>
        <v>2</v>
      </c>
      <c r="G1864" s="2" t="s">
        <v>3299</v>
      </c>
      <c r="H1864" t="s">
        <v>27</v>
      </c>
      <c r="I1864" t="s">
        <v>2166</v>
      </c>
      <c r="J1864" s="2" t="s">
        <v>3293</v>
      </c>
      <c r="K1864" t="s">
        <v>3291</v>
      </c>
      <c r="L1864">
        <v>10.84</v>
      </c>
      <c r="M1864">
        <v>18.07</v>
      </c>
      <c r="N1864" s="2">
        <v>60</v>
      </c>
      <c r="O1864" s="2" t="s">
        <v>669</v>
      </c>
      <c r="P1864" s="3"/>
      <c r="Q1864" s="3" t="str">
        <f>LEFT(Table_Query_from_BetcoViews[[#This Row],[MainSKU]],6)</f>
        <v>E12404</v>
      </c>
    </row>
    <row r="1865" spans="1:17">
      <c r="A1865" t="s">
        <v>3300</v>
      </c>
      <c r="B1865" t="s">
        <v>18</v>
      </c>
      <c r="C1865" t="s">
        <v>19</v>
      </c>
      <c r="D1865" t="s">
        <v>3301</v>
      </c>
      <c r="E1865" t="s">
        <v>3302</v>
      </c>
      <c r="F1865" s="3">
        <f>TYPE(Table_Query_from_BetcoViews[[#This Row],[AlternateID]])</f>
        <v>2</v>
      </c>
      <c r="G1865" s="2" t="s">
        <v>3303</v>
      </c>
      <c r="H1865" t="s">
        <v>22</v>
      </c>
      <c r="I1865" t="s">
        <v>23</v>
      </c>
      <c r="J1865" s="2" t="s">
        <v>3303</v>
      </c>
      <c r="K1865" t="s">
        <v>3302</v>
      </c>
      <c r="L1865">
        <v>58.67</v>
      </c>
      <c r="M1865">
        <v>97.78</v>
      </c>
      <c r="N1865" s="2">
        <v>151</v>
      </c>
      <c r="O1865" s="2" t="s">
        <v>32</v>
      </c>
      <c r="P1865" s="3"/>
      <c r="Q1865" s="3" t="str">
        <f>LEFT(Table_Query_from_BetcoViews[[#This Row],[MainSKU]],6)</f>
        <v>E12405</v>
      </c>
    </row>
    <row r="1866" spans="1:17">
      <c r="A1866" t="s">
        <v>3300</v>
      </c>
      <c r="B1866" t="s">
        <v>18</v>
      </c>
      <c r="C1866" t="s">
        <v>19</v>
      </c>
      <c r="D1866" t="s">
        <v>3301</v>
      </c>
      <c r="E1866" t="s">
        <v>3302</v>
      </c>
      <c r="F1866" s="3">
        <f>TYPE(Table_Query_from_BetcoViews[[#This Row],[AlternateID]])</f>
        <v>2</v>
      </c>
      <c r="G1866" s="2" t="s">
        <v>3301</v>
      </c>
      <c r="H1866" t="s">
        <v>22</v>
      </c>
      <c r="I1866" t="s">
        <v>23</v>
      </c>
      <c r="J1866" s="2" t="s">
        <v>3303</v>
      </c>
      <c r="K1866" t="s">
        <v>3302</v>
      </c>
      <c r="L1866">
        <v>58.67</v>
      </c>
      <c r="M1866">
        <v>97.78</v>
      </c>
      <c r="N1866" s="2">
        <v>151</v>
      </c>
      <c r="O1866" s="2" t="s">
        <v>32</v>
      </c>
      <c r="P1866" s="3"/>
      <c r="Q1866" s="3" t="str">
        <f>LEFT(Table_Query_from_BetcoViews[[#This Row],[MainSKU]],6)</f>
        <v>E12405</v>
      </c>
    </row>
    <row r="1867" spans="1:17">
      <c r="A1867" t="s">
        <v>3300</v>
      </c>
      <c r="B1867" t="s">
        <v>18</v>
      </c>
      <c r="C1867" t="s">
        <v>19</v>
      </c>
      <c r="D1867" t="s">
        <v>3301</v>
      </c>
      <c r="E1867" t="s">
        <v>3302</v>
      </c>
      <c r="F1867" s="3">
        <f>TYPE(Table_Query_from_BetcoViews[[#This Row],[AlternateID]])</f>
        <v>2</v>
      </c>
      <c r="G1867" s="2" t="s">
        <v>3304</v>
      </c>
      <c r="H1867" t="s">
        <v>27</v>
      </c>
      <c r="I1867" t="s">
        <v>3305</v>
      </c>
      <c r="J1867" s="2" t="s">
        <v>3303</v>
      </c>
      <c r="K1867" t="s">
        <v>3302</v>
      </c>
      <c r="L1867">
        <v>58.67</v>
      </c>
      <c r="M1867">
        <v>97.78</v>
      </c>
      <c r="N1867" s="2">
        <v>151</v>
      </c>
      <c r="O1867" s="2" t="s">
        <v>32</v>
      </c>
      <c r="P1867" s="3"/>
      <c r="Q1867" s="3" t="str">
        <f>LEFT(Table_Query_from_BetcoViews[[#This Row],[MainSKU]],6)</f>
        <v>E12405</v>
      </c>
    </row>
    <row r="1868" spans="1:17">
      <c r="A1868" t="s">
        <v>3300</v>
      </c>
      <c r="B1868" t="s">
        <v>18</v>
      </c>
      <c r="C1868" t="s">
        <v>19</v>
      </c>
      <c r="D1868" t="s">
        <v>3301</v>
      </c>
      <c r="E1868" t="s">
        <v>3302</v>
      </c>
      <c r="F1868" s="3">
        <f>TYPE(Table_Query_from_BetcoViews[[#This Row],[AlternateID]])</f>
        <v>2</v>
      </c>
      <c r="G1868" s="2" t="s">
        <v>3306</v>
      </c>
      <c r="H1868" t="s">
        <v>27</v>
      </c>
      <c r="I1868" t="s">
        <v>3307</v>
      </c>
      <c r="J1868" s="2" t="s">
        <v>3303</v>
      </c>
      <c r="K1868" t="s">
        <v>3302</v>
      </c>
      <c r="L1868">
        <v>58.67</v>
      </c>
      <c r="M1868">
        <v>97.78</v>
      </c>
      <c r="N1868" s="2">
        <v>151</v>
      </c>
      <c r="O1868" s="2" t="s">
        <v>32</v>
      </c>
      <c r="P1868" s="3"/>
      <c r="Q1868" s="3" t="str">
        <f>LEFT(Table_Query_from_BetcoViews[[#This Row],[MainSKU]],6)</f>
        <v>E12405</v>
      </c>
    </row>
    <row r="1869" spans="1:17">
      <c r="A1869" t="s">
        <v>3300</v>
      </c>
      <c r="B1869" t="s">
        <v>18</v>
      </c>
      <c r="C1869" t="s">
        <v>19</v>
      </c>
      <c r="D1869" t="s">
        <v>3301</v>
      </c>
      <c r="E1869" t="s">
        <v>3302</v>
      </c>
      <c r="F1869" s="3">
        <f>TYPE(Table_Query_from_BetcoViews[[#This Row],[AlternateID]])</f>
        <v>2</v>
      </c>
      <c r="G1869" s="2" t="s">
        <v>3306</v>
      </c>
      <c r="H1869" t="s">
        <v>27</v>
      </c>
      <c r="I1869" t="s">
        <v>3308</v>
      </c>
      <c r="J1869" s="2" t="s">
        <v>3303</v>
      </c>
      <c r="K1869" t="s">
        <v>3302</v>
      </c>
      <c r="L1869">
        <v>58.67</v>
      </c>
      <c r="M1869">
        <v>97.78</v>
      </c>
      <c r="N1869" s="2">
        <v>151</v>
      </c>
      <c r="O1869" s="2" t="s">
        <v>32</v>
      </c>
      <c r="P1869" s="3"/>
      <c r="Q1869" s="3" t="str">
        <f>LEFT(Table_Query_from_BetcoViews[[#This Row],[MainSKU]],6)</f>
        <v>E12405</v>
      </c>
    </row>
    <row r="1870" spans="1:17">
      <c r="A1870" t="s">
        <v>3309</v>
      </c>
      <c r="B1870" t="s">
        <v>18</v>
      </c>
      <c r="C1870" t="s">
        <v>19</v>
      </c>
      <c r="D1870" t="s">
        <v>3310</v>
      </c>
      <c r="E1870" t="s">
        <v>3311</v>
      </c>
      <c r="F1870" s="3">
        <f>TYPE(Table_Query_from_BetcoViews[[#This Row],[AlternateID]])</f>
        <v>2</v>
      </c>
      <c r="G1870" s="2" t="s">
        <v>3312</v>
      </c>
      <c r="H1870" t="s">
        <v>22</v>
      </c>
      <c r="I1870" t="s">
        <v>23</v>
      </c>
      <c r="J1870" s="2" t="s">
        <v>3313</v>
      </c>
      <c r="K1870" t="s">
        <v>3311</v>
      </c>
      <c r="L1870">
        <v>0.99</v>
      </c>
      <c r="M1870">
        <v>1.65</v>
      </c>
      <c r="N1870" s="2">
        <v>355</v>
      </c>
      <c r="O1870" s="2" t="s">
        <v>32</v>
      </c>
      <c r="P1870" s="3"/>
      <c r="Q1870" s="3" t="str">
        <f>LEFT(Table_Query_from_BetcoViews[[#This Row],[MainSKU]],6)</f>
        <v>E12406</v>
      </c>
    </row>
    <row r="1871" spans="1:17">
      <c r="A1871" t="s">
        <v>3309</v>
      </c>
      <c r="B1871" t="s">
        <v>18</v>
      </c>
      <c r="C1871" t="s">
        <v>19</v>
      </c>
      <c r="D1871" t="s">
        <v>3310</v>
      </c>
      <c r="E1871" t="s">
        <v>3311</v>
      </c>
      <c r="F1871" s="3">
        <f>TYPE(Table_Query_from_BetcoViews[[#This Row],[AlternateID]])</f>
        <v>2</v>
      </c>
      <c r="G1871" s="2" t="s">
        <v>3313</v>
      </c>
      <c r="H1871" t="s">
        <v>22</v>
      </c>
      <c r="I1871" t="s">
        <v>23</v>
      </c>
      <c r="J1871" s="2" t="s">
        <v>3313</v>
      </c>
      <c r="K1871" t="s">
        <v>3311</v>
      </c>
      <c r="L1871">
        <v>0.99</v>
      </c>
      <c r="M1871">
        <v>1.65</v>
      </c>
      <c r="N1871" s="2">
        <v>355</v>
      </c>
      <c r="O1871" s="2" t="s">
        <v>32</v>
      </c>
      <c r="P1871" s="3"/>
      <c r="Q1871" s="3" t="str">
        <f>LEFT(Table_Query_from_BetcoViews[[#This Row],[MainSKU]],6)</f>
        <v>E12406</v>
      </c>
    </row>
    <row r="1872" spans="1:17">
      <c r="A1872" t="s">
        <v>3309</v>
      </c>
      <c r="B1872" t="s">
        <v>18</v>
      </c>
      <c r="C1872" t="s">
        <v>19</v>
      </c>
      <c r="D1872" t="s">
        <v>3310</v>
      </c>
      <c r="E1872" t="s">
        <v>3311</v>
      </c>
      <c r="F1872" s="3">
        <f>TYPE(Table_Query_from_BetcoViews[[#This Row],[AlternateID]])</f>
        <v>2</v>
      </c>
      <c r="G1872" s="2" t="s">
        <v>3314</v>
      </c>
      <c r="H1872" t="s">
        <v>22</v>
      </c>
      <c r="I1872" t="s">
        <v>23</v>
      </c>
      <c r="J1872" s="2" t="s">
        <v>3313</v>
      </c>
      <c r="K1872" t="s">
        <v>3311</v>
      </c>
      <c r="L1872">
        <v>0.99</v>
      </c>
      <c r="M1872">
        <v>1.65</v>
      </c>
      <c r="N1872" s="2">
        <v>355</v>
      </c>
      <c r="O1872" s="2" t="s">
        <v>32</v>
      </c>
      <c r="P1872" s="3"/>
      <c r="Q1872" s="3" t="str">
        <f>LEFT(Table_Query_from_BetcoViews[[#This Row],[MainSKU]],6)</f>
        <v>E12406</v>
      </c>
    </row>
    <row r="1873" spans="1:17">
      <c r="A1873" t="s">
        <v>3309</v>
      </c>
      <c r="B1873" t="s">
        <v>18</v>
      </c>
      <c r="C1873" t="s">
        <v>19</v>
      </c>
      <c r="D1873" t="s">
        <v>3310</v>
      </c>
      <c r="E1873" t="s">
        <v>3311</v>
      </c>
      <c r="F1873" s="3">
        <f>TYPE(Table_Query_from_BetcoViews[[#This Row],[AlternateID]])</f>
        <v>2</v>
      </c>
      <c r="G1873" s="2" t="s">
        <v>3310</v>
      </c>
      <c r="H1873" t="s">
        <v>22</v>
      </c>
      <c r="I1873" t="s">
        <v>23</v>
      </c>
      <c r="J1873" s="2" t="s">
        <v>3313</v>
      </c>
      <c r="K1873" t="s">
        <v>3311</v>
      </c>
      <c r="L1873">
        <v>0.99</v>
      </c>
      <c r="M1873">
        <v>1.65</v>
      </c>
      <c r="N1873" s="2">
        <v>355</v>
      </c>
      <c r="O1873" s="2" t="s">
        <v>32</v>
      </c>
      <c r="P1873" s="3"/>
      <c r="Q1873" s="3" t="str">
        <f>LEFT(Table_Query_from_BetcoViews[[#This Row],[MainSKU]],6)</f>
        <v>E12406</v>
      </c>
    </row>
    <row r="1874" spans="1:17">
      <c r="A1874" t="s">
        <v>3309</v>
      </c>
      <c r="B1874" t="s">
        <v>18</v>
      </c>
      <c r="C1874" t="s">
        <v>19</v>
      </c>
      <c r="D1874" t="s">
        <v>3310</v>
      </c>
      <c r="E1874" t="s">
        <v>3311</v>
      </c>
      <c r="F1874" s="3">
        <f>TYPE(Table_Query_from_BetcoViews[[#This Row],[AlternateID]])</f>
        <v>2</v>
      </c>
      <c r="G1874" s="2" t="s">
        <v>3315</v>
      </c>
      <c r="H1874" t="s">
        <v>27</v>
      </c>
      <c r="I1874" t="s">
        <v>28</v>
      </c>
      <c r="J1874" s="2" t="s">
        <v>3313</v>
      </c>
      <c r="K1874" t="s">
        <v>3311</v>
      </c>
      <c r="L1874">
        <v>0.99</v>
      </c>
      <c r="M1874">
        <v>1.65</v>
      </c>
      <c r="N1874" s="2">
        <v>355</v>
      </c>
      <c r="O1874" s="2" t="s">
        <v>32</v>
      </c>
      <c r="P1874" s="3"/>
      <c r="Q1874" s="3" t="str">
        <f>LEFT(Table_Query_from_BetcoViews[[#This Row],[MainSKU]],6)</f>
        <v>E12406</v>
      </c>
    </row>
    <row r="1875" spans="1:17">
      <c r="A1875" t="s">
        <v>3316</v>
      </c>
      <c r="B1875" t="s">
        <v>18</v>
      </c>
      <c r="C1875" t="s">
        <v>19</v>
      </c>
      <c r="D1875" t="s">
        <v>3317</v>
      </c>
      <c r="E1875" t="s">
        <v>3318</v>
      </c>
      <c r="F1875" s="3">
        <f>TYPE(Table_Query_from_BetcoViews[[#This Row],[AlternateID]])</f>
        <v>2</v>
      </c>
      <c r="G1875" s="2" t="s">
        <v>3319</v>
      </c>
      <c r="H1875" t="s">
        <v>22</v>
      </c>
      <c r="I1875" t="s">
        <v>23</v>
      </c>
      <c r="J1875" s="2" t="s">
        <v>3320</v>
      </c>
      <c r="K1875" t="s">
        <v>3318</v>
      </c>
      <c r="L1875">
        <v>0.99</v>
      </c>
      <c r="M1875">
        <v>1.65</v>
      </c>
      <c r="N1875" s="2">
        <v>231</v>
      </c>
      <c r="O1875" s="2" t="s">
        <v>32</v>
      </c>
      <c r="P1875" s="3"/>
      <c r="Q1875" s="3" t="str">
        <f>LEFT(Table_Query_from_BetcoViews[[#This Row],[MainSKU]],6)</f>
        <v>E12407</v>
      </c>
    </row>
    <row r="1876" spans="1:17">
      <c r="A1876" t="s">
        <v>3316</v>
      </c>
      <c r="B1876" t="s">
        <v>18</v>
      </c>
      <c r="C1876" t="s">
        <v>19</v>
      </c>
      <c r="D1876" t="s">
        <v>3317</v>
      </c>
      <c r="E1876" t="s">
        <v>3318</v>
      </c>
      <c r="F1876" s="3">
        <f>TYPE(Table_Query_from_BetcoViews[[#This Row],[AlternateID]])</f>
        <v>2</v>
      </c>
      <c r="G1876" s="2" t="s">
        <v>3321</v>
      </c>
      <c r="H1876" t="s">
        <v>22</v>
      </c>
      <c r="I1876" t="s">
        <v>23</v>
      </c>
      <c r="J1876" s="2" t="s">
        <v>3320</v>
      </c>
      <c r="K1876" t="s">
        <v>3318</v>
      </c>
      <c r="L1876">
        <v>0.99</v>
      </c>
      <c r="M1876">
        <v>1.65</v>
      </c>
      <c r="N1876" s="2">
        <v>231</v>
      </c>
      <c r="O1876" s="2" t="s">
        <v>32</v>
      </c>
      <c r="P1876" s="3"/>
      <c r="Q1876" s="3" t="str">
        <f>LEFT(Table_Query_from_BetcoViews[[#This Row],[MainSKU]],6)</f>
        <v>E12407</v>
      </c>
    </row>
    <row r="1877" spans="1:17">
      <c r="A1877" t="s">
        <v>3316</v>
      </c>
      <c r="B1877" t="s">
        <v>18</v>
      </c>
      <c r="C1877" t="s">
        <v>19</v>
      </c>
      <c r="D1877" t="s">
        <v>3317</v>
      </c>
      <c r="E1877" t="s">
        <v>3318</v>
      </c>
      <c r="F1877" s="3">
        <f>TYPE(Table_Query_from_BetcoViews[[#This Row],[AlternateID]])</f>
        <v>2</v>
      </c>
      <c r="G1877" s="2" t="s">
        <v>3322</v>
      </c>
      <c r="H1877" t="s">
        <v>22</v>
      </c>
      <c r="I1877" t="s">
        <v>23</v>
      </c>
      <c r="J1877" s="2" t="s">
        <v>3320</v>
      </c>
      <c r="K1877" t="s">
        <v>3318</v>
      </c>
      <c r="L1877">
        <v>0.99</v>
      </c>
      <c r="M1877">
        <v>1.65</v>
      </c>
      <c r="N1877" s="2">
        <v>231</v>
      </c>
      <c r="O1877" s="2" t="s">
        <v>32</v>
      </c>
      <c r="P1877" s="3"/>
      <c r="Q1877" s="3" t="str">
        <f>LEFT(Table_Query_from_BetcoViews[[#This Row],[MainSKU]],6)</f>
        <v>E12407</v>
      </c>
    </row>
    <row r="1878" spans="1:17">
      <c r="A1878" t="s">
        <v>3316</v>
      </c>
      <c r="B1878" t="s">
        <v>18</v>
      </c>
      <c r="C1878" t="s">
        <v>19</v>
      </c>
      <c r="D1878" t="s">
        <v>3317</v>
      </c>
      <c r="E1878" t="s">
        <v>3318</v>
      </c>
      <c r="F1878" s="3">
        <f>TYPE(Table_Query_from_BetcoViews[[#This Row],[AlternateID]])</f>
        <v>2</v>
      </c>
      <c r="G1878" s="2" t="s">
        <v>3323</v>
      </c>
      <c r="H1878" t="s">
        <v>22</v>
      </c>
      <c r="I1878" t="s">
        <v>23</v>
      </c>
      <c r="J1878" s="2" t="s">
        <v>3320</v>
      </c>
      <c r="K1878" t="s">
        <v>3318</v>
      </c>
      <c r="L1878">
        <v>0.99</v>
      </c>
      <c r="M1878">
        <v>1.65</v>
      </c>
      <c r="N1878" s="2">
        <v>231</v>
      </c>
      <c r="O1878" s="2" t="s">
        <v>32</v>
      </c>
      <c r="P1878" s="3"/>
      <c r="Q1878" s="3" t="str">
        <f>LEFT(Table_Query_from_BetcoViews[[#This Row],[MainSKU]],6)</f>
        <v>E12407</v>
      </c>
    </row>
    <row r="1879" spans="1:17">
      <c r="A1879" t="s">
        <v>3316</v>
      </c>
      <c r="B1879" t="s">
        <v>18</v>
      </c>
      <c r="C1879" t="s">
        <v>19</v>
      </c>
      <c r="D1879" t="s">
        <v>3317</v>
      </c>
      <c r="E1879" t="s">
        <v>3318</v>
      </c>
      <c r="F1879" s="3">
        <f>TYPE(Table_Query_from_BetcoViews[[#This Row],[AlternateID]])</f>
        <v>2</v>
      </c>
      <c r="G1879" s="2" t="s">
        <v>3324</v>
      </c>
      <c r="H1879" t="s">
        <v>22</v>
      </c>
      <c r="I1879" t="s">
        <v>23</v>
      </c>
      <c r="J1879" s="2" t="s">
        <v>3320</v>
      </c>
      <c r="K1879" t="s">
        <v>3318</v>
      </c>
      <c r="L1879">
        <v>0.99</v>
      </c>
      <c r="M1879">
        <v>1.65</v>
      </c>
      <c r="N1879" s="2">
        <v>231</v>
      </c>
      <c r="O1879" s="2" t="s">
        <v>32</v>
      </c>
      <c r="P1879" s="3"/>
      <c r="Q1879" s="3" t="str">
        <f>LEFT(Table_Query_from_BetcoViews[[#This Row],[MainSKU]],6)</f>
        <v>E12407</v>
      </c>
    </row>
    <row r="1880" spans="1:17">
      <c r="A1880" t="s">
        <v>3316</v>
      </c>
      <c r="B1880" t="s">
        <v>18</v>
      </c>
      <c r="C1880" t="s">
        <v>19</v>
      </c>
      <c r="D1880" t="s">
        <v>3317</v>
      </c>
      <c r="E1880" t="s">
        <v>3318</v>
      </c>
      <c r="F1880" s="3">
        <f>TYPE(Table_Query_from_BetcoViews[[#This Row],[AlternateID]])</f>
        <v>2</v>
      </c>
      <c r="G1880" s="2" t="s">
        <v>3320</v>
      </c>
      <c r="H1880" t="s">
        <v>22</v>
      </c>
      <c r="I1880" t="s">
        <v>23</v>
      </c>
      <c r="J1880" s="2" t="s">
        <v>3320</v>
      </c>
      <c r="K1880" t="s">
        <v>3318</v>
      </c>
      <c r="L1880">
        <v>0.99</v>
      </c>
      <c r="M1880">
        <v>1.65</v>
      </c>
      <c r="N1880" s="2">
        <v>231</v>
      </c>
      <c r="O1880" s="2" t="s">
        <v>32</v>
      </c>
      <c r="P1880" s="3"/>
      <c r="Q1880" s="3" t="str">
        <f>LEFT(Table_Query_from_BetcoViews[[#This Row],[MainSKU]],6)</f>
        <v>E12407</v>
      </c>
    </row>
    <row r="1881" spans="1:17">
      <c r="A1881" t="s">
        <v>3316</v>
      </c>
      <c r="B1881" t="s">
        <v>18</v>
      </c>
      <c r="C1881" t="s">
        <v>19</v>
      </c>
      <c r="D1881" t="s">
        <v>3317</v>
      </c>
      <c r="E1881" t="s">
        <v>3318</v>
      </c>
      <c r="F1881" s="3">
        <f>TYPE(Table_Query_from_BetcoViews[[#This Row],[AlternateID]])</f>
        <v>2</v>
      </c>
      <c r="G1881" s="2" t="s">
        <v>3325</v>
      </c>
      <c r="H1881" t="s">
        <v>22</v>
      </c>
      <c r="I1881" t="s">
        <v>23</v>
      </c>
      <c r="J1881" s="2" t="s">
        <v>3320</v>
      </c>
      <c r="K1881" t="s">
        <v>3318</v>
      </c>
      <c r="L1881">
        <v>0.99</v>
      </c>
      <c r="M1881">
        <v>1.65</v>
      </c>
      <c r="N1881" s="2">
        <v>231</v>
      </c>
      <c r="O1881" s="2" t="s">
        <v>32</v>
      </c>
      <c r="P1881" s="3"/>
      <c r="Q1881" s="3" t="str">
        <f>LEFT(Table_Query_from_BetcoViews[[#This Row],[MainSKU]],6)</f>
        <v>E12407</v>
      </c>
    </row>
    <row r="1882" spans="1:17">
      <c r="A1882" t="s">
        <v>3316</v>
      </c>
      <c r="B1882" t="s">
        <v>18</v>
      </c>
      <c r="C1882" t="s">
        <v>19</v>
      </c>
      <c r="D1882" t="s">
        <v>3317</v>
      </c>
      <c r="E1882" t="s">
        <v>3318</v>
      </c>
      <c r="F1882" s="3">
        <f>TYPE(Table_Query_from_BetcoViews[[#This Row],[AlternateID]])</f>
        <v>2</v>
      </c>
      <c r="G1882" s="2" t="s">
        <v>3317</v>
      </c>
      <c r="H1882" t="s">
        <v>22</v>
      </c>
      <c r="I1882" t="s">
        <v>23</v>
      </c>
      <c r="J1882" s="2" t="s">
        <v>3320</v>
      </c>
      <c r="K1882" t="s">
        <v>3318</v>
      </c>
      <c r="L1882">
        <v>0.99</v>
      </c>
      <c r="M1882">
        <v>1.65</v>
      </c>
      <c r="N1882" s="2">
        <v>231</v>
      </c>
      <c r="O1882" s="2" t="s">
        <v>32</v>
      </c>
      <c r="P1882" s="3"/>
      <c r="Q1882" s="3" t="str">
        <f>LEFT(Table_Query_from_BetcoViews[[#This Row],[MainSKU]],6)</f>
        <v>E12407</v>
      </c>
    </row>
    <row r="1883" spans="1:17">
      <c r="A1883" t="s">
        <v>3316</v>
      </c>
      <c r="B1883" t="s">
        <v>18</v>
      </c>
      <c r="C1883" t="s">
        <v>19</v>
      </c>
      <c r="D1883" t="s">
        <v>3317</v>
      </c>
      <c r="E1883" t="s">
        <v>3318</v>
      </c>
      <c r="F1883" s="3">
        <f>TYPE(Table_Query_from_BetcoViews[[#This Row],[AlternateID]])</f>
        <v>2</v>
      </c>
      <c r="G1883" s="2" t="s">
        <v>3326</v>
      </c>
      <c r="H1883" t="s">
        <v>22</v>
      </c>
      <c r="I1883" t="s">
        <v>23</v>
      </c>
      <c r="J1883" s="2" t="s">
        <v>3320</v>
      </c>
      <c r="K1883" t="s">
        <v>3318</v>
      </c>
      <c r="L1883">
        <v>0.99</v>
      </c>
      <c r="M1883">
        <v>1.65</v>
      </c>
      <c r="N1883" s="2">
        <v>231</v>
      </c>
      <c r="O1883" s="2" t="s">
        <v>32</v>
      </c>
      <c r="P1883" s="3"/>
      <c r="Q1883" s="3" t="str">
        <f>LEFT(Table_Query_from_BetcoViews[[#This Row],[MainSKU]],6)</f>
        <v>E12407</v>
      </c>
    </row>
    <row r="1884" spans="1:17">
      <c r="A1884" t="s">
        <v>3316</v>
      </c>
      <c r="B1884" t="s">
        <v>18</v>
      </c>
      <c r="C1884" t="s">
        <v>19</v>
      </c>
      <c r="D1884" t="s">
        <v>3317</v>
      </c>
      <c r="E1884" t="s">
        <v>3318</v>
      </c>
      <c r="F1884" s="3">
        <f>TYPE(Table_Query_from_BetcoViews[[#This Row],[AlternateID]])</f>
        <v>2</v>
      </c>
      <c r="G1884" s="2" t="s">
        <v>3327</v>
      </c>
      <c r="H1884" t="s">
        <v>22</v>
      </c>
      <c r="I1884" t="s">
        <v>23</v>
      </c>
      <c r="J1884" s="2" t="s">
        <v>3320</v>
      </c>
      <c r="K1884" t="s">
        <v>3318</v>
      </c>
      <c r="L1884">
        <v>0.99</v>
      </c>
      <c r="M1884">
        <v>1.65</v>
      </c>
      <c r="N1884" s="2">
        <v>231</v>
      </c>
      <c r="O1884" s="2" t="s">
        <v>32</v>
      </c>
      <c r="P1884" s="3"/>
      <c r="Q1884" s="3" t="str">
        <f>LEFT(Table_Query_from_BetcoViews[[#This Row],[MainSKU]],6)</f>
        <v>E12407</v>
      </c>
    </row>
    <row r="1885" spans="1:17">
      <c r="A1885" t="s">
        <v>3316</v>
      </c>
      <c r="B1885" t="s">
        <v>18</v>
      </c>
      <c r="C1885" t="s">
        <v>19</v>
      </c>
      <c r="D1885" t="s">
        <v>3317</v>
      </c>
      <c r="E1885" t="s">
        <v>3318</v>
      </c>
      <c r="F1885" s="3">
        <f>TYPE(Table_Query_from_BetcoViews[[#This Row],[AlternateID]])</f>
        <v>2</v>
      </c>
      <c r="G1885" s="2" t="s">
        <v>3328</v>
      </c>
      <c r="H1885" t="s">
        <v>27</v>
      </c>
      <c r="I1885" t="s">
        <v>28</v>
      </c>
      <c r="J1885" s="2" t="s">
        <v>3320</v>
      </c>
      <c r="K1885" t="s">
        <v>3318</v>
      </c>
      <c r="L1885">
        <v>0.99</v>
      </c>
      <c r="M1885">
        <v>1.65</v>
      </c>
      <c r="N1885" s="2">
        <v>231</v>
      </c>
      <c r="O1885" s="2" t="s">
        <v>32</v>
      </c>
      <c r="P1885" s="3"/>
      <c r="Q1885" s="3" t="str">
        <f>LEFT(Table_Query_from_BetcoViews[[#This Row],[MainSKU]],6)</f>
        <v>E12407</v>
      </c>
    </row>
    <row r="1886" spans="1:17">
      <c r="A1886" t="s">
        <v>3329</v>
      </c>
      <c r="B1886" t="s">
        <v>18</v>
      </c>
      <c r="C1886" t="s">
        <v>19</v>
      </c>
      <c r="D1886" t="s">
        <v>3330</v>
      </c>
      <c r="E1886" t="s">
        <v>3331</v>
      </c>
      <c r="F1886" s="3">
        <f>TYPE(Table_Query_from_BetcoViews[[#This Row],[AlternateID]])</f>
        <v>2</v>
      </c>
      <c r="G1886" s="2" t="s">
        <v>3332</v>
      </c>
      <c r="H1886" t="s">
        <v>22</v>
      </c>
      <c r="I1886" t="s">
        <v>23</v>
      </c>
      <c r="J1886" s="2" t="s">
        <v>3332</v>
      </c>
      <c r="K1886" t="s">
        <v>3331</v>
      </c>
      <c r="L1886">
        <v>0.99</v>
      </c>
      <c r="M1886">
        <v>1.65</v>
      </c>
      <c r="N1886" s="2">
        <v>119</v>
      </c>
      <c r="O1886" s="2" t="s">
        <v>32</v>
      </c>
      <c r="P1886" s="3"/>
      <c r="Q1886" s="3" t="str">
        <f>LEFT(Table_Query_from_BetcoViews[[#This Row],[MainSKU]],6)</f>
        <v>E12409</v>
      </c>
    </row>
    <row r="1887" spans="1:17">
      <c r="A1887" t="s">
        <v>3329</v>
      </c>
      <c r="B1887" t="s">
        <v>18</v>
      </c>
      <c r="C1887" t="s">
        <v>19</v>
      </c>
      <c r="D1887" t="s">
        <v>3330</v>
      </c>
      <c r="E1887" t="s">
        <v>3331</v>
      </c>
      <c r="F1887" s="3">
        <f>TYPE(Table_Query_from_BetcoViews[[#This Row],[AlternateID]])</f>
        <v>2</v>
      </c>
      <c r="G1887" s="2" t="s">
        <v>3330</v>
      </c>
      <c r="H1887" t="s">
        <v>22</v>
      </c>
      <c r="I1887" t="s">
        <v>23</v>
      </c>
      <c r="J1887" s="2" t="s">
        <v>3332</v>
      </c>
      <c r="K1887" t="s">
        <v>3331</v>
      </c>
      <c r="L1887">
        <v>0.99</v>
      </c>
      <c r="M1887">
        <v>1.65</v>
      </c>
      <c r="N1887" s="2">
        <v>119</v>
      </c>
      <c r="O1887" s="2" t="s">
        <v>32</v>
      </c>
      <c r="P1887" s="3"/>
      <c r="Q1887" s="3" t="str">
        <f>LEFT(Table_Query_from_BetcoViews[[#This Row],[MainSKU]],6)</f>
        <v>E12409</v>
      </c>
    </row>
    <row r="1888" spans="1:17">
      <c r="A1888" t="s">
        <v>3329</v>
      </c>
      <c r="B1888" t="s">
        <v>18</v>
      </c>
      <c r="C1888" t="s">
        <v>19</v>
      </c>
      <c r="D1888" t="s">
        <v>3330</v>
      </c>
      <c r="E1888" t="s">
        <v>3331</v>
      </c>
      <c r="F1888" s="3">
        <f>TYPE(Table_Query_from_BetcoViews[[#This Row],[AlternateID]])</f>
        <v>2</v>
      </c>
      <c r="G1888" s="2" t="s">
        <v>3333</v>
      </c>
      <c r="H1888" t="s">
        <v>27</v>
      </c>
      <c r="I1888" t="s">
        <v>28</v>
      </c>
      <c r="J1888" s="2" t="s">
        <v>3332</v>
      </c>
      <c r="K1888" t="s">
        <v>3331</v>
      </c>
      <c r="L1888">
        <v>0.99</v>
      </c>
      <c r="M1888">
        <v>1.65</v>
      </c>
      <c r="N1888" s="2">
        <v>119</v>
      </c>
      <c r="O1888" s="2" t="s">
        <v>32</v>
      </c>
      <c r="P1888" s="3"/>
      <c r="Q1888" s="3" t="str">
        <f>LEFT(Table_Query_from_BetcoViews[[#This Row],[MainSKU]],6)</f>
        <v>E12409</v>
      </c>
    </row>
    <row r="1889" spans="1:17">
      <c r="A1889" t="s">
        <v>3334</v>
      </c>
      <c r="B1889" t="s">
        <v>18</v>
      </c>
      <c r="C1889" t="s">
        <v>19</v>
      </c>
      <c r="D1889" t="s">
        <v>3335</v>
      </c>
      <c r="E1889" t="s">
        <v>3336</v>
      </c>
      <c r="F1889" s="3">
        <f>TYPE(Table_Query_from_BetcoViews[[#This Row],[AlternateID]])</f>
        <v>2</v>
      </c>
      <c r="G1889" s="2" t="s">
        <v>3337</v>
      </c>
      <c r="H1889" t="s">
        <v>22</v>
      </c>
      <c r="I1889" t="s">
        <v>23</v>
      </c>
      <c r="J1889" s="2" t="s">
        <v>3338</v>
      </c>
      <c r="K1889" t="s">
        <v>3336</v>
      </c>
      <c r="L1889">
        <v>0.99</v>
      </c>
      <c r="M1889">
        <v>1.65</v>
      </c>
      <c r="N1889" s="2">
        <v>105</v>
      </c>
      <c r="O1889" s="2" t="s">
        <v>32</v>
      </c>
      <c r="P1889" s="3"/>
      <c r="Q1889" s="3" t="str">
        <f>LEFT(Table_Query_from_BetcoViews[[#This Row],[MainSKU]],6)</f>
        <v>E12410</v>
      </c>
    </row>
    <row r="1890" spans="1:17">
      <c r="A1890" t="s">
        <v>3334</v>
      </c>
      <c r="B1890" t="s">
        <v>18</v>
      </c>
      <c r="C1890" t="s">
        <v>19</v>
      </c>
      <c r="D1890" t="s">
        <v>3335</v>
      </c>
      <c r="E1890" t="s">
        <v>3336</v>
      </c>
      <c r="F1890" s="3">
        <f>TYPE(Table_Query_from_BetcoViews[[#This Row],[AlternateID]])</f>
        <v>2</v>
      </c>
      <c r="G1890" s="2" t="s">
        <v>3339</v>
      </c>
      <c r="H1890" t="s">
        <v>22</v>
      </c>
      <c r="I1890" t="s">
        <v>23</v>
      </c>
      <c r="J1890" s="2" t="s">
        <v>3338</v>
      </c>
      <c r="K1890" t="s">
        <v>3336</v>
      </c>
      <c r="L1890">
        <v>0.99</v>
      </c>
      <c r="M1890">
        <v>1.65</v>
      </c>
      <c r="N1890" s="2">
        <v>105</v>
      </c>
      <c r="O1890" s="2" t="s">
        <v>32</v>
      </c>
      <c r="P1890" s="3"/>
      <c r="Q1890" s="3" t="str">
        <f>LEFT(Table_Query_from_BetcoViews[[#This Row],[MainSKU]],6)</f>
        <v>E12410</v>
      </c>
    </row>
    <row r="1891" spans="1:17">
      <c r="A1891" t="s">
        <v>3334</v>
      </c>
      <c r="B1891" t="s">
        <v>18</v>
      </c>
      <c r="C1891" t="s">
        <v>19</v>
      </c>
      <c r="D1891" t="s">
        <v>3335</v>
      </c>
      <c r="E1891" t="s">
        <v>3336</v>
      </c>
      <c r="F1891" s="3">
        <f>TYPE(Table_Query_from_BetcoViews[[#This Row],[AlternateID]])</f>
        <v>2</v>
      </c>
      <c r="G1891" s="2" t="s">
        <v>3338</v>
      </c>
      <c r="H1891" t="s">
        <v>22</v>
      </c>
      <c r="I1891" t="s">
        <v>23</v>
      </c>
      <c r="J1891" s="2" t="s">
        <v>3338</v>
      </c>
      <c r="K1891" t="s">
        <v>3336</v>
      </c>
      <c r="L1891">
        <v>0.99</v>
      </c>
      <c r="M1891">
        <v>1.65</v>
      </c>
      <c r="N1891" s="2">
        <v>105</v>
      </c>
      <c r="O1891" s="2" t="s">
        <v>32</v>
      </c>
      <c r="P1891" s="3"/>
      <c r="Q1891" s="3" t="str">
        <f>LEFT(Table_Query_from_BetcoViews[[#This Row],[MainSKU]],6)</f>
        <v>E12410</v>
      </c>
    </row>
    <row r="1892" spans="1:17">
      <c r="A1892" t="s">
        <v>3334</v>
      </c>
      <c r="B1892" t="s">
        <v>18</v>
      </c>
      <c r="C1892" t="s">
        <v>19</v>
      </c>
      <c r="D1892" t="s">
        <v>3335</v>
      </c>
      <c r="E1892" t="s">
        <v>3336</v>
      </c>
      <c r="F1892" s="3">
        <f>TYPE(Table_Query_from_BetcoViews[[#This Row],[AlternateID]])</f>
        <v>2</v>
      </c>
      <c r="G1892" s="2" t="s">
        <v>3340</v>
      </c>
      <c r="H1892" t="s">
        <v>22</v>
      </c>
      <c r="I1892" t="s">
        <v>23</v>
      </c>
      <c r="J1892" s="2" t="s">
        <v>3338</v>
      </c>
      <c r="K1892" t="s">
        <v>3336</v>
      </c>
      <c r="L1892">
        <v>0.99</v>
      </c>
      <c r="M1892">
        <v>1.65</v>
      </c>
      <c r="N1892" s="2">
        <v>105</v>
      </c>
      <c r="O1892" s="2" t="s">
        <v>32</v>
      </c>
      <c r="P1892" s="3"/>
      <c r="Q1892" s="3" t="str">
        <f>LEFT(Table_Query_from_BetcoViews[[#This Row],[MainSKU]],6)</f>
        <v>E12410</v>
      </c>
    </row>
    <row r="1893" spans="1:17">
      <c r="A1893" t="s">
        <v>3334</v>
      </c>
      <c r="B1893" t="s">
        <v>18</v>
      </c>
      <c r="C1893" t="s">
        <v>19</v>
      </c>
      <c r="D1893" t="s">
        <v>3335</v>
      </c>
      <c r="E1893" t="s">
        <v>3336</v>
      </c>
      <c r="F1893" s="3">
        <f>TYPE(Table_Query_from_BetcoViews[[#This Row],[AlternateID]])</f>
        <v>2</v>
      </c>
      <c r="G1893" s="2" t="s">
        <v>3335</v>
      </c>
      <c r="H1893" t="s">
        <v>22</v>
      </c>
      <c r="I1893" t="s">
        <v>23</v>
      </c>
      <c r="J1893" s="2" t="s">
        <v>3338</v>
      </c>
      <c r="K1893" t="s">
        <v>3336</v>
      </c>
      <c r="L1893">
        <v>0.99</v>
      </c>
      <c r="M1893">
        <v>1.65</v>
      </c>
      <c r="N1893" s="2">
        <v>105</v>
      </c>
      <c r="O1893" s="2" t="s">
        <v>32</v>
      </c>
      <c r="P1893" s="3"/>
      <c r="Q1893" s="3" t="str">
        <f>LEFT(Table_Query_from_BetcoViews[[#This Row],[MainSKU]],6)</f>
        <v>E12410</v>
      </c>
    </row>
    <row r="1894" spans="1:17">
      <c r="A1894" t="s">
        <v>3334</v>
      </c>
      <c r="B1894" t="s">
        <v>18</v>
      </c>
      <c r="C1894" t="s">
        <v>19</v>
      </c>
      <c r="D1894" t="s">
        <v>3335</v>
      </c>
      <c r="E1894" t="s">
        <v>3336</v>
      </c>
      <c r="F1894" s="3">
        <f>TYPE(Table_Query_from_BetcoViews[[#This Row],[AlternateID]])</f>
        <v>2</v>
      </c>
      <c r="G1894" s="2" t="s">
        <v>3341</v>
      </c>
      <c r="H1894" t="s">
        <v>27</v>
      </c>
      <c r="I1894" t="s">
        <v>28</v>
      </c>
      <c r="J1894" s="2" t="s">
        <v>3338</v>
      </c>
      <c r="K1894" t="s">
        <v>3336</v>
      </c>
      <c r="L1894">
        <v>0.99</v>
      </c>
      <c r="M1894">
        <v>1.65</v>
      </c>
      <c r="N1894" s="2">
        <v>105</v>
      </c>
      <c r="O1894" s="2" t="s">
        <v>32</v>
      </c>
      <c r="P1894" s="3"/>
      <c r="Q1894" s="3" t="str">
        <f>LEFT(Table_Query_from_BetcoViews[[#This Row],[MainSKU]],6)</f>
        <v>E12410</v>
      </c>
    </row>
    <row r="1895" spans="1:17">
      <c r="A1895" t="s">
        <v>3342</v>
      </c>
      <c r="B1895" t="s">
        <v>18</v>
      </c>
      <c r="C1895" t="s">
        <v>19</v>
      </c>
      <c r="D1895" t="s">
        <v>3343</v>
      </c>
      <c r="E1895" t="s">
        <v>3344</v>
      </c>
      <c r="F1895" s="3">
        <f>TYPE(Table_Query_from_BetcoViews[[#This Row],[AlternateID]])</f>
        <v>2</v>
      </c>
      <c r="G1895" s="2" t="s">
        <v>3345</v>
      </c>
      <c r="H1895" t="s">
        <v>22</v>
      </c>
      <c r="I1895" t="s">
        <v>23</v>
      </c>
      <c r="J1895" s="2" t="s">
        <v>3345</v>
      </c>
      <c r="K1895" t="s">
        <v>3344</v>
      </c>
      <c r="L1895">
        <v>10.46</v>
      </c>
      <c r="M1895">
        <v>17.43</v>
      </c>
      <c r="N1895" s="2">
        <v>24</v>
      </c>
      <c r="O1895" s="2" t="s">
        <v>32</v>
      </c>
      <c r="P1895" s="3"/>
      <c r="Q1895" s="3" t="str">
        <f>LEFT(Table_Query_from_BetcoViews[[#This Row],[MainSKU]],6)</f>
        <v>E12411</v>
      </c>
    </row>
    <row r="1896" spans="1:17">
      <c r="A1896" t="s">
        <v>3342</v>
      </c>
      <c r="B1896" t="s">
        <v>18</v>
      </c>
      <c r="C1896" t="s">
        <v>19</v>
      </c>
      <c r="D1896" t="s">
        <v>3343</v>
      </c>
      <c r="E1896" t="s">
        <v>3344</v>
      </c>
      <c r="F1896" s="3">
        <f>TYPE(Table_Query_from_BetcoViews[[#This Row],[AlternateID]])</f>
        <v>2</v>
      </c>
      <c r="G1896" s="2" t="s">
        <v>3346</v>
      </c>
      <c r="H1896" t="s">
        <v>22</v>
      </c>
      <c r="I1896" t="s">
        <v>23</v>
      </c>
      <c r="J1896" s="2" t="s">
        <v>3345</v>
      </c>
      <c r="K1896" t="s">
        <v>3344</v>
      </c>
      <c r="L1896">
        <v>10.46</v>
      </c>
      <c r="M1896">
        <v>17.43</v>
      </c>
      <c r="N1896" s="2">
        <v>24</v>
      </c>
      <c r="O1896" s="2" t="s">
        <v>32</v>
      </c>
      <c r="P1896" s="3"/>
      <c r="Q1896" s="3" t="str">
        <f>LEFT(Table_Query_from_BetcoViews[[#This Row],[MainSKU]],6)</f>
        <v>E12411</v>
      </c>
    </row>
    <row r="1897" spans="1:17">
      <c r="A1897" t="s">
        <v>3342</v>
      </c>
      <c r="B1897" t="s">
        <v>18</v>
      </c>
      <c r="C1897" t="s">
        <v>19</v>
      </c>
      <c r="D1897" t="s">
        <v>3343</v>
      </c>
      <c r="E1897" t="s">
        <v>3344</v>
      </c>
      <c r="F1897" s="3">
        <f>TYPE(Table_Query_from_BetcoViews[[#This Row],[AlternateID]])</f>
        <v>2</v>
      </c>
      <c r="G1897" s="2" t="s">
        <v>3343</v>
      </c>
      <c r="H1897" t="s">
        <v>22</v>
      </c>
      <c r="I1897" t="s">
        <v>23</v>
      </c>
      <c r="J1897" s="2" t="s">
        <v>3345</v>
      </c>
      <c r="K1897" t="s">
        <v>3344</v>
      </c>
      <c r="L1897">
        <v>10.46</v>
      </c>
      <c r="M1897">
        <v>17.43</v>
      </c>
      <c r="N1897" s="2">
        <v>24</v>
      </c>
      <c r="O1897" s="2" t="s">
        <v>32</v>
      </c>
      <c r="P1897" s="3"/>
      <c r="Q1897" s="3" t="str">
        <f>LEFT(Table_Query_from_BetcoViews[[#This Row],[MainSKU]],6)</f>
        <v>E12411</v>
      </c>
    </row>
    <row r="1898" spans="1:17">
      <c r="A1898" t="s">
        <v>3342</v>
      </c>
      <c r="B1898" t="s">
        <v>18</v>
      </c>
      <c r="C1898" t="s">
        <v>19</v>
      </c>
      <c r="D1898" t="s">
        <v>3343</v>
      </c>
      <c r="E1898" t="s">
        <v>3344</v>
      </c>
      <c r="F1898" s="3">
        <f>TYPE(Table_Query_from_BetcoViews[[#This Row],[AlternateID]])</f>
        <v>2</v>
      </c>
      <c r="G1898" s="2" t="s">
        <v>3347</v>
      </c>
      <c r="H1898" t="s">
        <v>27</v>
      </c>
      <c r="I1898" t="s">
        <v>3112</v>
      </c>
      <c r="J1898" s="2" t="s">
        <v>3345</v>
      </c>
      <c r="K1898" t="s">
        <v>3344</v>
      </c>
      <c r="L1898">
        <v>10.46</v>
      </c>
      <c r="M1898">
        <v>17.43</v>
      </c>
      <c r="N1898" s="2">
        <v>24</v>
      </c>
      <c r="O1898" s="2" t="s">
        <v>32</v>
      </c>
      <c r="P1898" s="3"/>
      <c r="Q1898" s="3" t="str">
        <f>LEFT(Table_Query_from_BetcoViews[[#This Row],[MainSKU]],6)</f>
        <v>E12411</v>
      </c>
    </row>
    <row r="1899" spans="1:17">
      <c r="A1899" t="s">
        <v>3342</v>
      </c>
      <c r="B1899" t="s">
        <v>18</v>
      </c>
      <c r="C1899" t="s">
        <v>19</v>
      </c>
      <c r="D1899" t="s">
        <v>3343</v>
      </c>
      <c r="E1899" t="s">
        <v>3344</v>
      </c>
      <c r="F1899" s="3">
        <f>TYPE(Table_Query_from_BetcoViews[[#This Row],[AlternateID]])</f>
        <v>2</v>
      </c>
      <c r="G1899" s="2" t="s">
        <v>3348</v>
      </c>
      <c r="H1899" t="s">
        <v>27</v>
      </c>
      <c r="I1899" t="s">
        <v>63</v>
      </c>
      <c r="J1899" s="2" t="s">
        <v>3345</v>
      </c>
      <c r="K1899" t="s">
        <v>3344</v>
      </c>
      <c r="L1899">
        <v>10.46</v>
      </c>
      <c r="M1899">
        <v>17.43</v>
      </c>
      <c r="N1899" s="2">
        <v>24</v>
      </c>
      <c r="O1899" s="2" t="s">
        <v>32</v>
      </c>
      <c r="P1899" s="3"/>
      <c r="Q1899" s="3" t="str">
        <f>LEFT(Table_Query_from_BetcoViews[[#This Row],[MainSKU]],6)</f>
        <v>E12411</v>
      </c>
    </row>
    <row r="1900" spans="1:17">
      <c r="A1900" t="s">
        <v>3349</v>
      </c>
      <c r="B1900" t="s">
        <v>18</v>
      </c>
      <c r="C1900" t="s">
        <v>19</v>
      </c>
      <c r="D1900" t="s">
        <v>19</v>
      </c>
      <c r="E1900" t="s">
        <v>3350</v>
      </c>
      <c r="F1900" s="3">
        <f>TYPE(Table_Query_from_BetcoViews[[#This Row],[AlternateID]])</f>
        <v>2</v>
      </c>
      <c r="G1900" s="2" t="s">
        <v>3351</v>
      </c>
      <c r="H1900" t="s">
        <v>22</v>
      </c>
      <c r="I1900" t="s">
        <v>23</v>
      </c>
      <c r="J1900" s="2" t="s">
        <v>3351</v>
      </c>
      <c r="K1900" t="s">
        <v>3350</v>
      </c>
      <c r="L1900">
        <v>17.32</v>
      </c>
      <c r="M1900">
        <v>28.87</v>
      </c>
      <c r="N1900" s="2">
        <v>1</v>
      </c>
      <c r="O1900" s="2" t="s">
        <v>86</v>
      </c>
      <c r="P1900" s="3"/>
      <c r="Q1900" s="3" t="str">
        <f>LEFT(Table_Query_from_BetcoViews[[#This Row],[MainSKU]],6)</f>
        <v>E12412</v>
      </c>
    </row>
    <row r="1901" spans="1:17">
      <c r="A1901" t="s">
        <v>3349</v>
      </c>
      <c r="B1901" t="s">
        <v>18</v>
      </c>
      <c r="C1901" t="s">
        <v>19</v>
      </c>
      <c r="D1901" t="s">
        <v>19</v>
      </c>
      <c r="E1901" t="s">
        <v>3350</v>
      </c>
      <c r="F1901" s="3">
        <f>TYPE(Table_Query_from_BetcoViews[[#This Row],[AlternateID]])</f>
        <v>2</v>
      </c>
      <c r="G1901" s="2" t="s">
        <v>3352</v>
      </c>
      <c r="H1901" t="s">
        <v>27</v>
      </c>
      <c r="I1901" t="s">
        <v>127</v>
      </c>
      <c r="J1901" s="2" t="s">
        <v>3351</v>
      </c>
      <c r="K1901" t="s">
        <v>3350</v>
      </c>
      <c r="L1901">
        <v>17.32</v>
      </c>
      <c r="M1901">
        <v>28.87</v>
      </c>
      <c r="N1901" s="2">
        <v>1</v>
      </c>
      <c r="O1901" s="2" t="s">
        <v>86</v>
      </c>
      <c r="P1901" s="3"/>
      <c r="Q1901" s="3" t="str">
        <f>LEFT(Table_Query_from_BetcoViews[[#This Row],[MainSKU]],6)</f>
        <v>E12412</v>
      </c>
    </row>
    <row r="1902" spans="1:17">
      <c r="A1902" t="s">
        <v>3353</v>
      </c>
      <c r="B1902" t="s">
        <v>18</v>
      </c>
      <c r="C1902" t="s">
        <v>19</v>
      </c>
      <c r="D1902" t="s">
        <v>19</v>
      </c>
      <c r="E1902" t="s">
        <v>3354</v>
      </c>
      <c r="F1902" s="3">
        <f>TYPE(Table_Query_from_BetcoViews[[#This Row],[AlternateID]])</f>
        <v>2</v>
      </c>
      <c r="G1902" s="2" t="s">
        <v>3355</v>
      </c>
      <c r="H1902" t="s">
        <v>22</v>
      </c>
      <c r="I1902" t="s">
        <v>141</v>
      </c>
      <c r="J1902" s="2" t="s">
        <v>3355</v>
      </c>
      <c r="K1902" t="s">
        <v>3354</v>
      </c>
      <c r="L1902">
        <v>22.04</v>
      </c>
      <c r="M1902">
        <v>36.729999999999997</v>
      </c>
      <c r="N1902" s="2">
        <v>5</v>
      </c>
      <c r="O1902" s="2" t="s">
        <v>67</v>
      </c>
      <c r="P1902" s="3"/>
      <c r="Q1902" s="3" t="str">
        <f>LEFT(Table_Query_from_BetcoViews[[#This Row],[MainSKU]],6)</f>
        <v>E12413</v>
      </c>
    </row>
    <row r="1903" spans="1:17">
      <c r="A1903" t="s">
        <v>3353</v>
      </c>
      <c r="B1903" t="s">
        <v>18</v>
      </c>
      <c r="C1903" t="s">
        <v>19</v>
      </c>
      <c r="D1903" t="s">
        <v>19</v>
      </c>
      <c r="E1903" t="s">
        <v>3354</v>
      </c>
      <c r="F1903" s="3">
        <f>TYPE(Table_Query_from_BetcoViews[[#This Row],[AlternateID]])</f>
        <v>2</v>
      </c>
      <c r="G1903" s="2" t="s">
        <v>3356</v>
      </c>
      <c r="H1903" t="s">
        <v>22</v>
      </c>
      <c r="I1903" t="s">
        <v>23</v>
      </c>
      <c r="J1903" s="2" t="s">
        <v>3355</v>
      </c>
      <c r="K1903" t="s">
        <v>3354</v>
      </c>
      <c r="L1903">
        <v>22.04</v>
      </c>
      <c r="M1903">
        <v>36.729999999999997</v>
      </c>
      <c r="N1903" s="2">
        <v>5</v>
      </c>
      <c r="O1903" s="2" t="s">
        <v>67</v>
      </c>
      <c r="P1903" s="3"/>
      <c r="Q1903" s="3" t="str">
        <f>LEFT(Table_Query_from_BetcoViews[[#This Row],[MainSKU]],6)</f>
        <v>E12413</v>
      </c>
    </row>
    <row r="1904" spans="1:17">
      <c r="A1904" t="s">
        <v>3353</v>
      </c>
      <c r="B1904" t="s">
        <v>18</v>
      </c>
      <c r="C1904" t="s">
        <v>19</v>
      </c>
      <c r="D1904" t="s">
        <v>19</v>
      </c>
      <c r="E1904" t="s">
        <v>3354</v>
      </c>
      <c r="F1904" s="3">
        <f>TYPE(Table_Query_from_BetcoViews[[#This Row],[AlternateID]])</f>
        <v>2</v>
      </c>
      <c r="G1904" s="2" t="s">
        <v>3357</v>
      </c>
      <c r="H1904" t="s">
        <v>27</v>
      </c>
      <c r="I1904" t="s">
        <v>127</v>
      </c>
      <c r="J1904" s="2" t="s">
        <v>3355</v>
      </c>
      <c r="K1904" t="s">
        <v>3354</v>
      </c>
      <c r="L1904">
        <v>22.04</v>
      </c>
      <c r="M1904">
        <v>36.729999999999997</v>
      </c>
      <c r="N1904" s="2">
        <v>5</v>
      </c>
      <c r="O1904" s="2" t="s">
        <v>67</v>
      </c>
      <c r="P1904" s="3"/>
      <c r="Q1904" s="3" t="str">
        <f>LEFT(Table_Query_from_BetcoViews[[#This Row],[MainSKU]],6)</f>
        <v>E12413</v>
      </c>
    </row>
    <row r="1905" spans="1:17">
      <c r="A1905" t="s">
        <v>3358</v>
      </c>
      <c r="B1905" t="s">
        <v>18</v>
      </c>
      <c r="C1905" t="s">
        <v>19</v>
      </c>
      <c r="D1905" t="s">
        <v>19</v>
      </c>
      <c r="E1905" t="s">
        <v>3359</v>
      </c>
      <c r="F1905" s="3">
        <f>TYPE(Table_Query_from_BetcoViews[[#This Row],[AlternateID]])</f>
        <v>2</v>
      </c>
      <c r="G1905" s="2" t="s">
        <v>3360</v>
      </c>
      <c r="H1905" t="s">
        <v>22</v>
      </c>
      <c r="I1905" t="s">
        <v>23</v>
      </c>
      <c r="J1905" s="2" t="s">
        <v>3360</v>
      </c>
      <c r="K1905" t="s">
        <v>3359</v>
      </c>
      <c r="L1905">
        <v>95.05</v>
      </c>
      <c r="M1905">
        <v>158.41999999999999</v>
      </c>
      <c r="N1905" s="2">
        <v>2</v>
      </c>
      <c r="O1905" s="2" t="s">
        <v>1227</v>
      </c>
      <c r="P1905" s="3"/>
      <c r="Q1905" s="3" t="str">
        <f>LEFT(Table_Query_from_BetcoViews[[#This Row],[MainSKU]],6)</f>
        <v>E12414</v>
      </c>
    </row>
    <row r="1906" spans="1:17">
      <c r="A1906" t="s">
        <v>3358</v>
      </c>
      <c r="B1906" t="s">
        <v>18</v>
      </c>
      <c r="C1906" t="s">
        <v>19</v>
      </c>
      <c r="D1906" t="s">
        <v>19</v>
      </c>
      <c r="E1906" t="s">
        <v>3359</v>
      </c>
      <c r="F1906" s="3">
        <f>TYPE(Table_Query_from_BetcoViews[[#This Row],[AlternateID]])</f>
        <v>2</v>
      </c>
      <c r="G1906" s="2" t="s">
        <v>3361</v>
      </c>
      <c r="H1906" t="s">
        <v>22</v>
      </c>
      <c r="I1906" t="s">
        <v>23</v>
      </c>
      <c r="J1906" s="2" t="s">
        <v>3360</v>
      </c>
      <c r="K1906" t="s">
        <v>3359</v>
      </c>
      <c r="L1906">
        <v>95.05</v>
      </c>
      <c r="M1906">
        <v>158.41999999999999</v>
      </c>
      <c r="N1906" s="2">
        <v>2</v>
      </c>
      <c r="O1906" s="2" t="s">
        <v>1227</v>
      </c>
      <c r="P1906" s="3"/>
      <c r="Q1906" s="3" t="str">
        <f>LEFT(Table_Query_from_BetcoViews[[#This Row],[MainSKU]],6)</f>
        <v>E12414</v>
      </c>
    </row>
    <row r="1907" spans="1:17">
      <c r="A1907" t="s">
        <v>3358</v>
      </c>
      <c r="B1907" t="s">
        <v>18</v>
      </c>
      <c r="C1907" t="s">
        <v>19</v>
      </c>
      <c r="D1907" t="s">
        <v>19</v>
      </c>
      <c r="E1907" t="s">
        <v>3359</v>
      </c>
      <c r="F1907" s="3">
        <f>TYPE(Table_Query_from_BetcoViews[[#This Row],[AlternateID]])</f>
        <v>2</v>
      </c>
      <c r="G1907" s="2" t="s">
        <v>3362</v>
      </c>
      <c r="H1907" t="s">
        <v>27</v>
      </c>
      <c r="I1907" t="s">
        <v>127</v>
      </c>
      <c r="J1907" s="2" t="s">
        <v>3360</v>
      </c>
      <c r="K1907" t="s">
        <v>3359</v>
      </c>
      <c r="L1907">
        <v>95.05</v>
      </c>
      <c r="M1907">
        <v>158.41999999999999</v>
      </c>
      <c r="N1907" s="2">
        <v>2</v>
      </c>
      <c r="O1907" s="2" t="s">
        <v>1227</v>
      </c>
      <c r="P1907" s="3"/>
      <c r="Q1907" s="3" t="str">
        <f>LEFT(Table_Query_from_BetcoViews[[#This Row],[MainSKU]],6)</f>
        <v>E12414</v>
      </c>
    </row>
    <row r="1908" spans="1:17">
      <c r="A1908" t="s">
        <v>3363</v>
      </c>
      <c r="B1908" t="s">
        <v>18</v>
      </c>
      <c r="C1908" t="s">
        <v>19</v>
      </c>
      <c r="D1908" t="s">
        <v>19</v>
      </c>
      <c r="E1908" t="s">
        <v>3364</v>
      </c>
      <c r="F1908" s="3">
        <f>TYPE(Table_Query_from_BetcoViews[[#This Row],[AlternateID]])</f>
        <v>2</v>
      </c>
      <c r="G1908" s="2" t="s">
        <v>3365</v>
      </c>
      <c r="H1908" t="s">
        <v>22</v>
      </c>
      <c r="I1908" t="s">
        <v>141</v>
      </c>
      <c r="J1908" s="2" t="s">
        <v>3365</v>
      </c>
      <c r="K1908" t="s">
        <v>3364</v>
      </c>
      <c r="L1908">
        <v>9.5500000000000007</v>
      </c>
      <c r="M1908">
        <v>15.92</v>
      </c>
      <c r="N1908" s="2">
        <v>8</v>
      </c>
      <c r="O1908" s="2" t="s">
        <v>86</v>
      </c>
      <c r="P1908" s="3"/>
      <c r="Q1908" s="3" t="str">
        <f>LEFT(Table_Query_from_BetcoViews[[#This Row],[MainSKU]],6)</f>
        <v>E12415</v>
      </c>
    </row>
    <row r="1909" spans="1:17">
      <c r="A1909" t="s">
        <v>3363</v>
      </c>
      <c r="B1909" t="s">
        <v>18</v>
      </c>
      <c r="C1909" t="s">
        <v>19</v>
      </c>
      <c r="D1909" t="s">
        <v>19</v>
      </c>
      <c r="E1909" t="s">
        <v>3364</v>
      </c>
      <c r="F1909" s="3">
        <f>TYPE(Table_Query_from_BetcoViews[[#This Row],[AlternateID]])</f>
        <v>2</v>
      </c>
      <c r="G1909" s="2" t="s">
        <v>3366</v>
      </c>
      <c r="H1909" t="s">
        <v>22</v>
      </c>
      <c r="I1909" t="s">
        <v>23</v>
      </c>
      <c r="J1909" s="2" t="s">
        <v>3365</v>
      </c>
      <c r="K1909" t="s">
        <v>3364</v>
      </c>
      <c r="L1909">
        <v>9.5500000000000007</v>
      </c>
      <c r="M1909">
        <v>15.92</v>
      </c>
      <c r="N1909" s="2">
        <v>8</v>
      </c>
      <c r="O1909" s="2" t="s">
        <v>86</v>
      </c>
      <c r="P1909" s="3"/>
      <c r="Q1909" s="3" t="str">
        <f>LEFT(Table_Query_from_BetcoViews[[#This Row],[MainSKU]],6)</f>
        <v>E12415</v>
      </c>
    </row>
    <row r="1910" spans="1:17">
      <c r="A1910" t="s">
        <v>3363</v>
      </c>
      <c r="B1910" t="s">
        <v>18</v>
      </c>
      <c r="C1910" t="s">
        <v>19</v>
      </c>
      <c r="D1910" t="s">
        <v>19</v>
      </c>
      <c r="E1910" t="s">
        <v>3364</v>
      </c>
      <c r="F1910" s="3">
        <f>TYPE(Table_Query_from_BetcoViews[[#This Row],[AlternateID]])</f>
        <v>2</v>
      </c>
      <c r="G1910" s="2" t="s">
        <v>3367</v>
      </c>
      <c r="H1910" t="s">
        <v>27</v>
      </c>
      <c r="I1910" t="s">
        <v>127</v>
      </c>
      <c r="J1910" s="2" t="s">
        <v>3365</v>
      </c>
      <c r="K1910" t="s">
        <v>3364</v>
      </c>
      <c r="L1910">
        <v>9.5500000000000007</v>
      </c>
      <c r="M1910">
        <v>15.92</v>
      </c>
      <c r="N1910" s="2">
        <v>8</v>
      </c>
      <c r="O1910" s="2" t="s">
        <v>86</v>
      </c>
      <c r="P1910" s="3"/>
      <c r="Q1910" s="3" t="str">
        <f>LEFT(Table_Query_from_BetcoViews[[#This Row],[MainSKU]],6)</f>
        <v>E12415</v>
      </c>
    </row>
    <row r="1911" spans="1:17">
      <c r="A1911" t="s">
        <v>3368</v>
      </c>
      <c r="B1911" t="s">
        <v>18</v>
      </c>
      <c r="C1911" t="s">
        <v>19</v>
      </c>
      <c r="D1911" t="s">
        <v>3369</v>
      </c>
      <c r="E1911" t="s">
        <v>3370</v>
      </c>
      <c r="F1911" s="3">
        <f>TYPE(Table_Query_from_BetcoViews[[#This Row],[AlternateID]])</f>
        <v>2</v>
      </c>
      <c r="G1911" s="2" t="s">
        <v>3371</v>
      </c>
      <c r="H1911" t="s">
        <v>22</v>
      </c>
      <c r="I1911" t="s">
        <v>23</v>
      </c>
      <c r="J1911" s="2" t="s">
        <v>3371</v>
      </c>
      <c r="K1911" t="s">
        <v>3370</v>
      </c>
      <c r="L1911">
        <v>41.62</v>
      </c>
      <c r="M1911">
        <v>69.37</v>
      </c>
      <c r="N1911" s="2">
        <v>2</v>
      </c>
      <c r="O1911" s="2" t="s">
        <v>67</v>
      </c>
      <c r="P1911" s="3"/>
      <c r="Q1911" s="3" t="str">
        <f>LEFT(Table_Query_from_BetcoViews[[#This Row],[MainSKU]],6)</f>
        <v>E12420</v>
      </c>
    </row>
    <row r="1912" spans="1:17">
      <c r="A1912" t="s">
        <v>3368</v>
      </c>
      <c r="B1912" t="s">
        <v>18</v>
      </c>
      <c r="C1912" t="s">
        <v>19</v>
      </c>
      <c r="D1912" t="s">
        <v>3369</v>
      </c>
      <c r="E1912" t="s">
        <v>3370</v>
      </c>
      <c r="F1912" s="3">
        <f>TYPE(Table_Query_from_BetcoViews[[#This Row],[AlternateID]])</f>
        <v>2</v>
      </c>
      <c r="G1912" s="2" t="s">
        <v>3372</v>
      </c>
      <c r="H1912" t="s">
        <v>22</v>
      </c>
      <c r="I1912" t="s">
        <v>23</v>
      </c>
      <c r="J1912" s="2" t="s">
        <v>3371</v>
      </c>
      <c r="K1912" t="s">
        <v>3370</v>
      </c>
      <c r="L1912">
        <v>41.62</v>
      </c>
      <c r="M1912">
        <v>69.37</v>
      </c>
      <c r="N1912" s="2">
        <v>2</v>
      </c>
      <c r="O1912" s="2" t="s">
        <v>67</v>
      </c>
      <c r="P1912" s="3"/>
      <c r="Q1912" s="3" t="str">
        <f>LEFT(Table_Query_from_BetcoViews[[#This Row],[MainSKU]],6)</f>
        <v>E12420</v>
      </c>
    </row>
    <row r="1913" spans="1:17">
      <c r="A1913" t="s">
        <v>3368</v>
      </c>
      <c r="B1913" t="s">
        <v>18</v>
      </c>
      <c r="C1913" t="s">
        <v>19</v>
      </c>
      <c r="D1913" t="s">
        <v>3369</v>
      </c>
      <c r="E1913" t="s">
        <v>3370</v>
      </c>
      <c r="F1913" s="3">
        <f>TYPE(Table_Query_from_BetcoViews[[#This Row],[AlternateID]])</f>
        <v>2</v>
      </c>
      <c r="G1913" s="2" t="s">
        <v>3369</v>
      </c>
      <c r="H1913" t="s">
        <v>22</v>
      </c>
      <c r="I1913" t="s">
        <v>23</v>
      </c>
      <c r="J1913" s="2" t="s">
        <v>3371</v>
      </c>
      <c r="K1913" t="s">
        <v>3370</v>
      </c>
      <c r="L1913">
        <v>41.62</v>
      </c>
      <c r="M1913">
        <v>69.37</v>
      </c>
      <c r="N1913" s="2">
        <v>2</v>
      </c>
      <c r="O1913" s="2" t="s">
        <v>67</v>
      </c>
      <c r="P1913" s="3"/>
      <c r="Q1913" s="3" t="str">
        <f>LEFT(Table_Query_from_BetcoViews[[#This Row],[MainSKU]],6)</f>
        <v>E12420</v>
      </c>
    </row>
    <row r="1914" spans="1:17">
      <c r="A1914" t="s">
        <v>3368</v>
      </c>
      <c r="B1914" t="s">
        <v>18</v>
      </c>
      <c r="C1914" t="s">
        <v>19</v>
      </c>
      <c r="D1914" t="s">
        <v>3369</v>
      </c>
      <c r="E1914" t="s">
        <v>3370</v>
      </c>
      <c r="F1914" s="3">
        <f>TYPE(Table_Query_from_BetcoViews[[#This Row],[AlternateID]])</f>
        <v>2</v>
      </c>
      <c r="G1914" s="2" t="s">
        <v>3373</v>
      </c>
      <c r="H1914" t="s">
        <v>27</v>
      </c>
      <c r="I1914" t="s">
        <v>360</v>
      </c>
      <c r="J1914" s="2" t="s">
        <v>3371</v>
      </c>
      <c r="K1914" t="s">
        <v>3370</v>
      </c>
      <c r="L1914">
        <v>41.62</v>
      </c>
      <c r="M1914">
        <v>69.37</v>
      </c>
      <c r="N1914" s="2">
        <v>2</v>
      </c>
      <c r="O1914" s="2" t="s">
        <v>67</v>
      </c>
      <c r="P1914" s="3"/>
      <c r="Q1914" s="3" t="str">
        <f>LEFT(Table_Query_from_BetcoViews[[#This Row],[MainSKU]],6)</f>
        <v>E12420</v>
      </c>
    </row>
    <row r="1915" spans="1:17">
      <c r="A1915" t="s">
        <v>3374</v>
      </c>
      <c r="B1915" t="s">
        <v>18</v>
      </c>
      <c r="C1915" t="s">
        <v>19</v>
      </c>
      <c r="D1915" t="s">
        <v>19</v>
      </c>
      <c r="E1915" t="s">
        <v>3375</v>
      </c>
      <c r="F1915" s="3">
        <f>TYPE(Table_Query_from_BetcoViews[[#This Row],[AlternateID]])</f>
        <v>2</v>
      </c>
      <c r="G1915" s="2" t="s">
        <v>3376</v>
      </c>
      <c r="H1915" t="s">
        <v>22</v>
      </c>
      <c r="I1915" t="s">
        <v>23</v>
      </c>
      <c r="J1915" s="2" t="s">
        <v>3376</v>
      </c>
      <c r="K1915" t="s">
        <v>3375</v>
      </c>
      <c r="L1915">
        <v>7.8</v>
      </c>
      <c r="M1915">
        <v>13</v>
      </c>
      <c r="N1915" s="2">
        <v>316</v>
      </c>
      <c r="O1915" s="2" t="s">
        <v>196</v>
      </c>
      <c r="P1915" s="3"/>
      <c r="Q1915" s="3" t="str">
        <f>LEFT(Table_Query_from_BetcoViews[[#This Row],[MainSKU]],6)</f>
        <v>E12426</v>
      </c>
    </row>
    <row r="1916" spans="1:17">
      <c r="A1916" t="s">
        <v>3374</v>
      </c>
      <c r="B1916" t="s">
        <v>18</v>
      </c>
      <c r="C1916" t="s">
        <v>19</v>
      </c>
      <c r="D1916" t="s">
        <v>19</v>
      </c>
      <c r="E1916" t="s">
        <v>3375</v>
      </c>
      <c r="F1916" s="3">
        <f>TYPE(Table_Query_from_BetcoViews[[#This Row],[AlternateID]])</f>
        <v>2</v>
      </c>
      <c r="G1916" s="2" t="s">
        <v>3377</v>
      </c>
      <c r="H1916" t="s">
        <v>22</v>
      </c>
      <c r="I1916" t="s">
        <v>23</v>
      </c>
      <c r="J1916" s="2" t="s">
        <v>3376</v>
      </c>
      <c r="K1916" t="s">
        <v>3375</v>
      </c>
      <c r="L1916">
        <v>7.8</v>
      </c>
      <c r="M1916">
        <v>13</v>
      </c>
      <c r="N1916" s="2">
        <v>316</v>
      </c>
      <c r="O1916" s="2" t="s">
        <v>196</v>
      </c>
      <c r="P1916" s="3"/>
      <c r="Q1916" s="3" t="str">
        <f>LEFT(Table_Query_from_BetcoViews[[#This Row],[MainSKU]],6)</f>
        <v>E12426</v>
      </c>
    </row>
    <row r="1917" spans="1:17">
      <c r="A1917" t="s">
        <v>3374</v>
      </c>
      <c r="B1917" t="s">
        <v>18</v>
      </c>
      <c r="C1917" t="s">
        <v>19</v>
      </c>
      <c r="D1917" t="s">
        <v>19</v>
      </c>
      <c r="E1917" t="s">
        <v>3375</v>
      </c>
      <c r="F1917" s="3">
        <f>TYPE(Table_Query_from_BetcoViews[[#This Row],[AlternateID]])</f>
        <v>2</v>
      </c>
      <c r="G1917" s="2" t="s">
        <v>3378</v>
      </c>
      <c r="H1917" t="s">
        <v>27</v>
      </c>
      <c r="I1917" t="s">
        <v>3379</v>
      </c>
      <c r="J1917" s="2" t="s">
        <v>3376</v>
      </c>
      <c r="K1917" t="s">
        <v>3375</v>
      </c>
      <c r="L1917">
        <v>7.8</v>
      </c>
      <c r="M1917">
        <v>13</v>
      </c>
      <c r="N1917" s="2">
        <v>316</v>
      </c>
      <c r="O1917" s="2" t="s">
        <v>196</v>
      </c>
      <c r="P1917" s="3"/>
      <c r="Q1917" s="3" t="str">
        <f>LEFT(Table_Query_from_BetcoViews[[#This Row],[MainSKU]],6)</f>
        <v>E12426</v>
      </c>
    </row>
    <row r="1918" spans="1:17">
      <c r="A1918" t="s">
        <v>3380</v>
      </c>
      <c r="B1918" t="s">
        <v>18</v>
      </c>
      <c r="C1918" t="s">
        <v>19</v>
      </c>
      <c r="D1918" t="s">
        <v>19</v>
      </c>
      <c r="E1918" t="s">
        <v>3381</v>
      </c>
      <c r="F1918" s="3">
        <f>TYPE(Table_Query_from_BetcoViews[[#This Row],[AlternateID]])</f>
        <v>2</v>
      </c>
      <c r="G1918" s="2" t="s">
        <v>3382</v>
      </c>
      <c r="H1918" t="s">
        <v>22</v>
      </c>
      <c r="I1918" t="s">
        <v>23</v>
      </c>
      <c r="J1918" s="2" t="s">
        <v>3382</v>
      </c>
      <c r="K1918" t="s">
        <v>3381</v>
      </c>
      <c r="L1918">
        <v>0.99</v>
      </c>
      <c r="M1918">
        <v>1.65</v>
      </c>
      <c r="N1918" s="2">
        <v>314</v>
      </c>
      <c r="O1918" s="2" t="s">
        <v>32</v>
      </c>
      <c r="P1918" s="3"/>
      <c r="Q1918" s="3" t="str">
        <f>LEFT(Table_Query_from_BetcoViews[[#This Row],[MainSKU]],6)</f>
        <v>E12427</v>
      </c>
    </row>
    <row r="1919" spans="1:17">
      <c r="A1919" t="s">
        <v>3380</v>
      </c>
      <c r="B1919" t="s">
        <v>18</v>
      </c>
      <c r="C1919" t="s">
        <v>19</v>
      </c>
      <c r="D1919" t="s">
        <v>19</v>
      </c>
      <c r="E1919" t="s">
        <v>3381</v>
      </c>
      <c r="F1919" s="3">
        <f>TYPE(Table_Query_from_BetcoViews[[#This Row],[AlternateID]])</f>
        <v>2</v>
      </c>
      <c r="G1919" s="2" t="s">
        <v>3383</v>
      </c>
      <c r="H1919" t="s">
        <v>22</v>
      </c>
      <c r="I1919" t="s">
        <v>23</v>
      </c>
      <c r="J1919" s="2" t="s">
        <v>3382</v>
      </c>
      <c r="K1919" t="s">
        <v>3381</v>
      </c>
      <c r="L1919">
        <v>0.99</v>
      </c>
      <c r="M1919">
        <v>1.65</v>
      </c>
      <c r="N1919" s="2">
        <v>314</v>
      </c>
      <c r="O1919" s="2" t="s">
        <v>32</v>
      </c>
      <c r="P1919" s="3"/>
      <c r="Q1919" s="3" t="str">
        <f>LEFT(Table_Query_from_BetcoViews[[#This Row],[MainSKU]],6)</f>
        <v>E12427</v>
      </c>
    </row>
    <row r="1920" spans="1:17">
      <c r="A1920" t="s">
        <v>3384</v>
      </c>
      <c r="B1920" t="s">
        <v>18</v>
      </c>
      <c r="C1920" t="s">
        <v>19</v>
      </c>
      <c r="D1920" t="s">
        <v>19</v>
      </c>
      <c r="E1920" t="s">
        <v>3385</v>
      </c>
      <c r="F1920" s="3">
        <f>TYPE(Table_Query_from_BetcoViews[[#This Row],[AlternateID]])</f>
        <v>2</v>
      </c>
      <c r="G1920" s="2" t="s">
        <v>3386</v>
      </c>
      <c r="H1920" t="s">
        <v>22</v>
      </c>
      <c r="I1920" t="s">
        <v>23</v>
      </c>
      <c r="J1920" s="2" t="s">
        <v>3386</v>
      </c>
      <c r="K1920" t="s">
        <v>3385</v>
      </c>
      <c r="L1920">
        <v>213.44</v>
      </c>
      <c r="M1920">
        <v>355.73</v>
      </c>
      <c r="N1920" s="2">
        <v>0</v>
      </c>
      <c r="O1920" s="2" t="s">
        <v>38</v>
      </c>
      <c r="P1920" s="3"/>
      <c r="Q1920" s="3" t="str">
        <f>LEFT(Table_Query_from_BetcoViews[[#This Row],[MainSKU]],6)</f>
        <v>E12428</v>
      </c>
    </row>
    <row r="1921" spans="1:17">
      <c r="A1921" t="s">
        <v>3384</v>
      </c>
      <c r="B1921" t="s">
        <v>18</v>
      </c>
      <c r="C1921" t="s">
        <v>19</v>
      </c>
      <c r="D1921" t="s">
        <v>19</v>
      </c>
      <c r="E1921" t="s">
        <v>3385</v>
      </c>
      <c r="F1921" s="3">
        <f>TYPE(Table_Query_from_BetcoViews[[#This Row],[AlternateID]])</f>
        <v>2</v>
      </c>
      <c r="G1921" s="2" t="s">
        <v>3387</v>
      </c>
      <c r="H1921" t="s">
        <v>27</v>
      </c>
      <c r="I1921" t="s">
        <v>3388</v>
      </c>
      <c r="J1921" s="2" t="s">
        <v>3386</v>
      </c>
      <c r="K1921" t="s">
        <v>3385</v>
      </c>
      <c r="L1921">
        <v>213.44</v>
      </c>
      <c r="M1921">
        <v>355.73</v>
      </c>
      <c r="N1921" s="2">
        <v>0</v>
      </c>
      <c r="O1921" s="2" t="s">
        <v>38</v>
      </c>
      <c r="P1921" s="3"/>
      <c r="Q1921" s="3" t="str">
        <f>LEFT(Table_Query_from_BetcoViews[[#This Row],[MainSKU]],6)</f>
        <v>E12428</v>
      </c>
    </row>
    <row r="1922" spans="1:17">
      <c r="A1922" t="s">
        <v>3389</v>
      </c>
      <c r="B1922" t="s">
        <v>18</v>
      </c>
      <c r="C1922" t="s">
        <v>19</v>
      </c>
      <c r="D1922" t="s">
        <v>3390</v>
      </c>
      <c r="E1922" t="s">
        <v>3391</v>
      </c>
      <c r="F1922" s="3">
        <f>TYPE(Table_Query_from_BetcoViews[[#This Row],[AlternateID]])</f>
        <v>2</v>
      </c>
      <c r="G1922" s="2" t="s">
        <v>3392</v>
      </c>
      <c r="H1922" t="s">
        <v>22</v>
      </c>
      <c r="I1922" t="s">
        <v>23</v>
      </c>
      <c r="J1922" s="2" t="s">
        <v>3392</v>
      </c>
      <c r="K1922" t="s">
        <v>3391</v>
      </c>
      <c r="L1922">
        <v>199.98</v>
      </c>
      <c r="M1922">
        <v>333.3</v>
      </c>
      <c r="N1922" s="2">
        <v>8</v>
      </c>
      <c r="O1922" s="2" t="s">
        <v>32</v>
      </c>
      <c r="P1922" s="3"/>
      <c r="Q1922" s="3" t="str">
        <f>LEFT(Table_Query_from_BetcoViews[[#This Row],[MainSKU]],6)</f>
        <v>E12434</v>
      </c>
    </row>
    <row r="1923" spans="1:17">
      <c r="A1923" t="s">
        <v>3389</v>
      </c>
      <c r="B1923" t="s">
        <v>18</v>
      </c>
      <c r="C1923" t="s">
        <v>19</v>
      </c>
      <c r="D1923" t="s">
        <v>3390</v>
      </c>
      <c r="E1923" t="s">
        <v>3391</v>
      </c>
      <c r="F1923" s="3">
        <f>TYPE(Table_Query_from_BetcoViews[[#This Row],[AlternateID]])</f>
        <v>2</v>
      </c>
      <c r="G1923" s="2" t="s">
        <v>3390</v>
      </c>
      <c r="H1923" t="s">
        <v>22</v>
      </c>
      <c r="I1923" t="s">
        <v>23</v>
      </c>
      <c r="J1923" s="2" t="s">
        <v>3392</v>
      </c>
      <c r="K1923" t="s">
        <v>3391</v>
      </c>
      <c r="L1923">
        <v>199.98</v>
      </c>
      <c r="M1923">
        <v>333.3</v>
      </c>
      <c r="N1923" s="2">
        <v>8</v>
      </c>
      <c r="O1923" s="2" t="s">
        <v>32</v>
      </c>
      <c r="P1923" s="3"/>
      <c r="Q1923" s="3" t="str">
        <f>LEFT(Table_Query_from_BetcoViews[[#This Row],[MainSKU]],6)</f>
        <v>E12434</v>
      </c>
    </row>
    <row r="1924" spans="1:17">
      <c r="A1924" t="s">
        <v>3389</v>
      </c>
      <c r="B1924" t="s">
        <v>18</v>
      </c>
      <c r="C1924" t="s">
        <v>19</v>
      </c>
      <c r="D1924" t="s">
        <v>3390</v>
      </c>
      <c r="E1924" t="s">
        <v>3391</v>
      </c>
      <c r="F1924" s="3">
        <f>TYPE(Table_Query_from_BetcoViews[[#This Row],[AlternateID]])</f>
        <v>2</v>
      </c>
      <c r="G1924" s="2" t="s">
        <v>3393</v>
      </c>
      <c r="H1924" t="s">
        <v>27</v>
      </c>
      <c r="I1924" t="s">
        <v>3388</v>
      </c>
      <c r="J1924" s="2" t="s">
        <v>3392</v>
      </c>
      <c r="K1924" t="s">
        <v>3391</v>
      </c>
      <c r="L1924">
        <v>199.98</v>
      </c>
      <c r="M1924">
        <v>333.3</v>
      </c>
      <c r="N1924" s="2">
        <v>8</v>
      </c>
      <c r="O1924" s="2" t="s">
        <v>32</v>
      </c>
      <c r="P1924" s="3"/>
      <c r="Q1924" s="3" t="str">
        <f>LEFT(Table_Query_from_BetcoViews[[#This Row],[MainSKU]],6)</f>
        <v>E12434</v>
      </c>
    </row>
    <row r="1925" spans="1:17">
      <c r="A1925" t="s">
        <v>3394</v>
      </c>
      <c r="B1925" t="s">
        <v>18</v>
      </c>
      <c r="C1925" t="s">
        <v>19</v>
      </c>
      <c r="D1925" t="s">
        <v>19</v>
      </c>
      <c r="E1925" t="s">
        <v>3395</v>
      </c>
      <c r="F1925" s="3">
        <f>TYPE(Table_Query_from_BetcoViews[[#This Row],[AlternateID]])</f>
        <v>2</v>
      </c>
      <c r="G1925" s="2" t="s">
        <v>3396</v>
      </c>
      <c r="H1925" t="s">
        <v>22</v>
      </c>
      <c r="I1925" t="s">
        <v>141</v>
      </c>
      <c r="J1925" s="2" t="s">
        <v>3396</v>
      </c>
      <c r="K1925" t="s">
        <v>3395</v>
      </c>
      <c r="L1925">
        <v>80.45</v>
      </c>
      <c r="M1925">
        <v>134.08000000000001</v>
      </c>
      <c r="N1925" s="2">
        <v>1</v>
      </c>
      <c r="O1925" s="2" t="s">
        <v>86</v>
      </c>
      <c r="P1925" s="3"/>
      <c r="Q1925" s="3" t="str">
        <f>LEFT(Table_Query_from_BetcoViews[[#This Row],[MainSKU]],6)</f>
        <v>E12435</v>
      </c>
    </row>
    <row r="1926" spans="1:17">
      <c r="A1926" t="s">
        <v>3394</v>
      </c>
      <c r="B1926" t="s">
        <v>18</v>
      </c>
      <c r="C1926" t="s">
        <v>19</v>
      </c>
      <c r="D1926" t="s">
        <v>19</v>
      </c>
      <c r="E1926" t="s">
        <v>3395</v>
      </c>
      <c r="F1926" s="3">
        <f>TYPE(Table_Query_from_BetcoViews[[#This Row],[AlternateID]])</f>
        <v>2</v>
      </c>
      <c r="G1926" s="2" t="s">
        <v>3397</v>
      </c>
      <c r="H1926" t="s">
        <v>22</v>
      </c>
      <c r="I1926" t="s">
        <v>23</v>
      </c>
      <c r="J1926" s="2" t="s">
        <v>3396</v>
      </c>
      <c r="K1926" t="s">
        <v>3395</v>
      </c>
      <c r="L1926">
        <v>80.45</v>
      </c>
      <c r="M1926">
        <v>134.08000000000001</v>
      </c>
      <c r="N1926" s="2">
        <v>1</v>
      </c>
      <c r="O1926" s="2" t="s">
        <v>86</v>
      </c>
      <c r="P1926" s="3"/>
      <c r="Q1926" s="3" t="str">
        <f>LEFT(Table_Query_from_BetcoViews[[#This Row],[MainSKU]],6)</f>
        <v>E12435</v>
      </c>
    </row>
    <row r="1927" spans="1:17">
      <c r="A1927" t="s">
        <v>3394</v>
      </c>
      <c r="B1927" t="s">
        <v>18</v>
      </c>
      <c r="C1927" t="s">
        <v>19</v>
      </c>
      <c r="D1927" t="s">
        <v>19</v>
      </c>
      <c r="E1927" t="s">
        <v>3395</v>
      </c>
      <c r="F1927" s="3">
        <f>TYPE(Table_Query_from_BetcoViews[[#This Row],[AlternateID]])</f>
        <v>2</v>
      </c>
      <c r="G1927" s="2" t="s">
        <v>3398</v>
      </c>
      <c r="H1927" t="s">
        <v>27</v>
      </c>
      <c r="I1927" t="s">
        <v>127</v>
      </c>
      <c r="J1927" s="2" t="s">
        <v>3396</v>
      </c>
      <c r="K1927" t="s">
        <v>3395</v>
      </c>
      <c r="L1927">
        <v>80.45</v>
      </c>
      <c r="M1927">
        <v>134.08000000000001</v>
      </c>
      <c r="N1927" s="2">
        <v>1</v>
      </c>
      <c r="O1927" s="2" t="s">
        <v>86</v>
      </c>
      <c r="P1927" s="3"/>
      <c r="Q1927" s="3" t="str">
        <f>LEFT(Table_Query_from_BetcoViews[[#This Row],[MainSKU]],6)</f>
        <v>E12435</v>
      </c>
    </row>
    <row r="1928" spans="1:17">
      <c r="A1928" t="s">
        <v>3399</v>
      </c>
      <c r="B1928" t="s">
        <v>18</v>
      </c>
      <c r="C1928" t="s">
        <v>19</v>
      </c>
      <c r="D1928" t="s">
        <v>19</v>
      </c>
      <c r="E1928" t="s">
        <v>3400</v>
      </c>
      <c r="F1928" s="3">
        <f>TYPE(Table_Query_from_BetcoViews[[#This Row],[AlternateID]])</f>
        <v>2</v>
      </c>
      <c r="G1928" s="2" t="s">
        <v>3401</v>
      </c>
      <c r="H1928" t="s">
        <v>22</v>
      </c>
      <c r="I1928" t="s">
        <v>141</v>
      </c>
      <c r="J1928" s="2" t="s">
        <v>3401</v>
      </c>
      <c r="K1928" t="s">
        <v>3400</v>
      </c>
      <c r="L1928">
        <v>4.0599999999999996</v>
      </c>
      <c r="M1928">
        <v>6.77</v>
      </c>
      <c r="N1928" s="2">
        <v>0</v>
      </c>
      <c r="O1928" s="2" t="s">
        <v>38</v>
      </c>
      <c r="P1928" s="3"/>
      <c r="Q1928" s="3" t="str">
        <f>LEFT(Table_Query_from_BetcoViews[[#This Row],[MainSKU]],6)</f>
        <v>E12438</v>
      </c>
    </row>
    <row r="1929" spans="1:17">
      <c r="A1929" t="s">
        <v>3399</v>
      </c>
      <c r="B1929" t="s">
        <v>18</v>
      </c>
      <c r="C1929" t="s">
        <v>19</v>
      </c>
      <c r="D1929" t="s">
        <v>19</v>
      </c>
      <c r="E1929" t="s">
        <v>3400</v>
      </c>
      <c r="F1929" s="3">
        <f>TYPE(Table_Query_from_BetcoViews[[#This Row],[AlternateID]])</f>
        <v>2</v>
      </c>
      <c r="G1929" s="2" t="s">
        <v>3402</v>
      </c>
      <c r="H1929" t="s">
        <v>22</v>
      </c>
      <c r="I1929" t="s">
        <v>23</v>
      </c>
      <c r="J1929" s="2" t="s">
        <v>3401</v>
      </c>
      <c r="K1929" t="s">
        <v>3400</v>
      </c>
      <c r="L1929">
        <v>4.0599999999999996</v>
      </c>
      <c r="M1929">
        <v>6.77</v>
      </c>
      <c r="N1929" s="2">
        <v>0</v>
      </c>
      <c r="O1929" s="2" t="s">
        <v>38</v>
      </c>
      <c r="P1929" s="3"/>
      <c r="Q1929" s="3" t="str">
        <f>LEFT(Table_Query_from_BetcoViews[[#This Row],[MainSKU]],6)</f>
        <v>E12438</v>
      </c>
    </row>
    <row r="1930" spans="1:17">
      <c r="A1930" t="s">
        <v>3399</v>
      </c>
      <c r="B1930" t="s">
        <v>18</v>
      </c>
      <c r="C1930" t="s">
        <v>19</v>
      </c>
      <c r="D1930" t="s">
        <v>19</v>
      </c>
      <c r="E1930" t="s">
        <v>3400</v>
      </c>
      <c r="F1930" s="3">
        <f>TYPE(Table_Query_from_BetcoViews[[#This Row],[AlternateID]])</f>
        <v>2</v>
      </c>
      <c r="G1930" s="2" t="s">
        <v>3403</v>
      </c>
      <c r="H1930" t="s">
        <v>27</v>
      </c>
      <c r="I1930" t="s">
        <v>127</v>
      </c>
      <c r="J1930" s="2" t="s">
        <v>3401</v>
      </c>
      <c r="K1930" t="s">
        <v>3400</v>
      </c>
      <c r="L1930">
        <v>4.0599999999999996</v>
      </c>
      <c r="M1930">
        <v>6.77</v>
      </c>
      <c r="N1930" s="2">
        <v>0</v>
      </c>
      <c r="O1930" s="2" t="s">
        <v>38</v>
      </c>
      <c r="P1930" s="3"/>
      <c r="Q1930" s="3" t="str">
        <f>LEFT(Table_Query_from_BetcoViews[[#This Row],[MainSKU]],6)</f>
        <v>E12438</v>
      </c>
    </row>
    <row r="1931" spans="1:17">
      <c r="A1931" t="s">
        <v>3404</v>
      </c>
      <c r="B1931" t="s">
        <v>18</v>
      </c>
      <c r="C1931" t="s">
        <v>19</v>
      </c>
      <c r="D1931" t="s">
        <v>3405</v>
      </c>
      <c r="E1931" t="s">
        <v>3406</v>
      </c>
      <c r="F1931" s="3">
        <f>TYPE(Table_Query_from_BetcoViews[[#This Row],[AlternateID]])</f>
        <v>2</v>
      </c>
      <c r="G1931" s="2" t="s">
        <v>3407</v>
      </c>
      <c r="H1931" t="s">
        <v>22</v>
      </c>
      <c r="I1931" t="s">
        <v>23</v>
      </c>
      <c r="J1931" s="2" t="s">
        <v>3407</v>
      </c>
      <c r="K1931" t="s">
        <v>3406</v>
      </c>
      <c r="L1931">
        <v>2.2999999999999998</v>
      </c>
      <c r="M1931">
        <v>3.83</v>
      </c>
      <c r="N1931" s="2">
        <v>414</v>
      </c>
      <c r="O1931" s="2" t="s">
        <v>86</v>
      </c>
      <c r="P1931" s="3"/>
      <c r="Q1931" s="3" t="str">
        <f>LEFT(Table_Query_from_BetcoViews[[#This Row],[MainSKU]],6)</f>
        <v>E12443</v>
      </c>
    </row>
    <row r="1932" spans="1:17">
      <c r="A1932" t="s">
        <v>3404</v>
      </c>
      <c r="B1932" t="s">
        <v>18</v>
      </c>
      <c r="C1932" t="s">
        <v>19</v>
      </c>
      <c r="D1932" t="s">
        <v>3405</v>
      </c>
      <c r="E1932" t="s">
        <v>3406</v>
      </c>
      <c r="F1932" s="3">
        <f>TYPE(Table_Query_from_BetcoViews[[#This Row],[AlternateID]])</f>
        <v>2</v>
      </c>
      <c r="G1932" s="2" t="s">
        <v>3408</v>
      </c>
      <c r="H1932" t="s">
        <v>22</v>
      </c>
      <c r="I1932" t="s">
        <v>23</v>
      </c>
      <c r="J1932" s="2" t="s">
        <v>3407</v>
      </c>
      <c r="K1932" t="s">
        <v>3406</v>
      </c>
      <c r="L1932">
        <v>2.2999999999999998</v>
      </c>
      <c r="M1932">
        <v>3.83</v>
      </c>
      <c r="N1932" s="2">
        <v>414</v>
      </c>
      <c r="O1932" s="2" t="s">
        <v>86</v>
      </c>
      <c r="P1932" s="3"/>
      <c r="Q1932" s="3" t="str">
        <f>LEFT(Table_Query_from_BetcoViews[[#This Row],[MainSKU]],6)</f>
        <v>E12443</v>
      </c>
    </row>
    <row r="1933" spans="1:17">
      <c r="A1933" t="s">
        <v>3404</v>
      </c>
      <c r="B1933" t="s">
        <v>18</v>
      </c>
      <c r="C1933" t="s">
        <v>19</v>
      </c>
      <c r="D1933" t="s">
        <v>3405</v>
      </c>
      <c r="E1933" t="s">
        <v>3406</v>
      </c>
      <c r="F1933" s="3">
        <f>TYPE(Table_Query_from_BetcoViews[[#This Row],[AlternateID]])</f>
        <v>2</v>
      </c>
      <c r="G1933" s="2" t="s">
        <v>3405</v>
      </c>
      <c r="H1933" t="s">
        <v>22</v>
      </c>
      <c r="I1933" t="s">
        <v>23</v>
      </c>
      <c r="J1933" s="2" t="s">
        <v>3407</v>
      </c>
      <c r="K1933" t="s">
        <v>3406</v>
      </c>
      <c r="L1933">
        <v>2.2999999999999998</v>
      </c>
      <c r="M1933">
        <v>3.83</v>
      </c>
      <c r="N1933" s="2">
        <v>414</v>
      </c>
      <c r="O1933" s="2" t="s">
        <v>86</v>
      </c>
      <c r="P1933" s="3"/>
      <c r="Q1933" s="3" t="str">
        <f>LEFT(Table_Query_from_BetcoViews[[#This Row],[MainSKU]],6)</f>
        <v>E12443</v>
      </c>
    </row>
    <row r="1934" spans="1:17">
      <c r="A1934" t="s">
        <v>3409</v>
      </c>
      <c r="B1934" t="s">
        <v>18</v>
      </c>
      <c r="C1934" t="s">
        <v>19</v>
      </c>
      <c r="D1934" t="s">
        <v>3410</v>
      </c>
      <c r="E1934" t="s">
        <v>3411</v>
      </c>
      <c r="F1934" s="3">
        <f>TYPE(Table_Query_from_BetcoViews[[#This Row],[AlternateID]])</f>
        <v>2</v>
      </c>
      <c r="G1934" s="2" t="s">
        <v>3412</v>
      </c>
      <c r="H1934" t="s">
        <v>22</v>
      </c>
      <c r="I1934" t="s">
        <v>23</v>
      </c>
      <c r="J1934" s="2" t="s">
        <v>3412</v>
      </c>
      <c r="K1934" t="s">
        <v>3411</v>
      </c>
      <c r="L1934">
        <v>0.99</v>
      </c>
      <c r="M1934">
        <v>1.65</v>
      </c>
      <c r="N1934" s="2">
        <v>2908</v>
      </c>
      <c r="O1934" s="2" t="s">
        <v>32</v>
      </c>
      <c r="P1934" s="3"/>
      <c r="Q1934" s="3" t="str">
        <f>LEFT(Table_Query_from_BetcoViews[[#This Row],[MainSKU]],6)</f>
        <v>E12444</v>
      </c>
    </row>
    <row r="1935" spans="1:17">
      <c r="A1935" t="s">
        <v>3409</v>
      </c>
      <c r="B1935" t="s">
        <v>18</v>
      </c>
      <c r="C1935" t="s">
        <v>19</v>
      </c>
      <c r="D1935" t="s">
        <v>3410</v>
      </c>
      <c r="E1935" t="s">
        <v>3411</v>
      </c>
      <c r="F1935" s="3">
        <f>TYPE(Table_Query_from_BetcoViews[[#This Row],[AlternateID]])</f>
        <v>2</v>
      </c>
      <c r="G1935" s="2" t="s">
        <v>3410</v>
      </c>
      <c r="H1935" t="s">
        <v>22</v>
      </c>
      <c r="I1935" t="s">
        <v>23</v>
      </c>
      <c r="J1935" s="2" t="s">
        <v>3412</v>
      </c>
      <c r="K1935" t="s">
        <v>3411</v>
      </c>
      <c r="L1935">
        <v>0.99</v>
      </c>
      <c r="M1935">
        <v>1.65</v>
      </c>
      <c r="N1935" s="2">
        <v>2908</v>
      </c>
      <c r="O1935" s="2" t="s">
        <v>32</v>
      </c>
      <c r="P1935" s="3"/>
      <c r="Q1935" s="3" t="str">
        <f>LEFT(Table_Query_from_BetcoViews[[#This Row],[MainSKU]],6)</f>
        <v>E12444</v>
      </c>
    </row>
    <row r="1936" spans="1:17">
      <c r="A1936" t="s">
        <v>3409</v>
      </c>
      <c r="B1936" t="s">
        <v>18</v>
      </c>
      <c r="C1936" t="s">
        <v>19</v>
      </c>
      <c r="D1936" t="s">
        <v>3410</v>
      </c>
      <c r="E1936" t="s">
        <v>3411</v>
      </c>
      <c r="F1936" s="3">
        <f>TYPE(Table_Query_from_BetcoViews[[#This Row],[AlternateID]])</f>
        <v>2</v>
      </c>
      <c r="G1936" s="2" t="s">
        <v>3413</v>
      </c>
      <c r="H1936" t="s">
        <v>27</v>
      </c>
      <c r="I1936" t="s">
        <v>28</v>
      </c>
      <c r="J1936" s="2" t="s">
        <v>3412</v>
      </c>
      <c r="K1936" t="s">
        <v>3411</v>
      </c>
      <c r="L1936">
        <v>0.99</v>
      </c>
      <c r="M1936">
        <v>1.65</v>
      </c>
      <c r="N1936" s="2">
        <v>2908</v>
      </c>
      <c r="O1936" s="2" t="s">
        <v>32</v>
      </c>
      <c r="P1936" s="3"/>
      <c r="Q1936" s="3" t="str">
        <f>LEFT(Table_Query_from_BetcoViews[[#This Row],[MainSKU]],6)</f>
        <v>E12444</v>
      </c>
    </row>
    <row r="1937" spans="1:17">
      <c r="A1937" t="s">
        <v>3414</v>
      </c>
      <c r="B1937" t="s">
        <v>18</v>
      </c>
      <c r="C1937" t="s">
        <v>19</v>
      </c>
      <c r="D1937" t="s">
        <v>3415</v>
      </c>
      <c r="E1937" t="s">
        <v>3416</v>
      </c>
      <c r="F1937" s="3">
        <f>TYPE(Table_Query_from_BetcoViews[[#This Row],[AlternateID]])</f>
        <v>2</v>
      </c>
      <c r="G1937" s="2" t="s">
        <v>3417</v>
      </c>
      <c r="H1937" t="s">
        <v>22</v>
      </c>
      <c r="I1937" t="s">
        <v>23</v>
      </c>
      <c r="J1937" s="2" t="s">
        <v>3418</v>
      </c>
      <c r="K1937" t="s">
        <v>3416</v>
      </c>
      <c r="L1937">
        <v>0.99</v>
      </c>
      <c r="M1937">
        <v>1.65</v>
      </c>
      <c r="N1937" s="2">
        <v>1643</v>
      </c>
      <c r="O1937" s="2" t="s">
        <v>25</v>
      </c>
      <c r="P1937" s="3"/>
      <c r="Q1937" s="3" t="str">
        <f>LEFT(Table_Query_from_BetcoViews[[#This Row],[MainSKU]],6)</f>
        <v>E12447</v>
      </c>
    </row>
    <row r="1938" spans="1:17">
      <c r="A1938" t="s">
        <v>3414</v>
      </c>
      <c r="B1938" t="s">
        <v>18</v>
      </c>
      <c r="C1938" t="s">
        <v>19</v>
      </c>
      <c r="D1938" t="s">
        <v>3415</v>
      </c>
      <c r="E1938" t="s">
        <v>3416</v>
      </c>
      <c r="F1938" s="3">
        <f>TYPE(Table_Query_from_BetcoViews[[#This Row],[AlternateID]])</f>
        <v>2</v>
      </c>
      <c r="G1938" s="2" t="s">
        <v>3418</v>
      </c>
      <c r="H1938" t="s">
        <v>22</v>
      </c>
      <c r="I1938" t="s">
        <v>23</v>
      </c>
      <c r="J1938" s="2" t="s">
        <v>3418</v>
      </c>
      <c r="K1938" t="s">
        <v>3416</v>
      </c>
      <c r="L1938">
        <v>0.99</v>
      </c>
      <c r="M1938">
        <v>1.65</v>
      </c>
      <c r="N1938" s="2">
        <v>1643</v>
      </c>
      <c r="O1938" s="2" t="s">
        <v>25</v>
      </c>
      <c r="P1938" s="3"/>
      <c r="Q1938" s="3" t="str">
        <f>LEFT(Table_Query_from_BetcoViews[[#This Row],[MainSKU]],6)</f>
        <v>E12447</v>
      </c>
    </row>
    <row r="1939" spans="1:17">
      <c r="A1939" t="s">
        <v>3414</v>
      </c>
      <c r="B1939" t="s">
        <v>18</v>
      </c>
      <c r="C1939" t="s">
        <v>19</v>
      </c>
      <c r="D1939" t="s">
        <v>3415</v>
      </c>
      <c r="E1939" t="s">
        <v>3416</v>
      </c>
      <c r="F1939" s="3">
        <f>TYPE(Table_Query_from_BetcoViews[[#This Row],[AlternateID]])</f>
        <v>2</v>
      </c>
      <c r="G1939" s="2" t="s">
        <v>3415</v>
      </c>
      <c r="H1939" t="s">
        <v>22</v>
      </c>
      <c r="I1939" t="s">
        <v>23</v>
      </c>
      <c r="J1939" s="2" t="s">
        <v>3418</v>
      </c>
      <c r="K1939" t="s">
        <v>3416</v>
      </c>
      <c r="L1939">
        <v>0.99</v>
      </c>
      <c r="M1939">
        <v>1.65</v>
      </c>
      <c r="N1939" s="2">
        <v>1643</v>
      </c>
      <c r="O1939" s="2" t="s">
        <v>25</v>
      </c>
      <c r="P1939" s="3"/>
      <c r="Q1939" s="3" t="str">
        <f>LEFT(Table_Query_from_BetcoViews[[#This Row],[MainSKU]],6)</f>
        <v>E12447</v>
      </c>
    </row>
    <row r="1940" spans="1:17">
      <c r="A1940" t="s">
        <v>3414</v>
      </c>
      <c r="B1940" t="s">
        <v>18</v>
      </c>
      <c r="C1940" t="s">
        <v>19</v>
      </c>
      <c r="D1940" t="s">
        <v>3415</v>
      </c>
      <c r="E1940" t="s">
        <v>3416</v>
      </c>
      <c r="F1940" s="3">
        <f>TYPE(Table_Query_from_BetcoViews[[#This Row],[AlternateID]])</f>
        <v>2</v>
      </c>
      <c r="G1940" s="2" t="s">
        <v>3419</v>
      </c>
      <c r="H1940" t="s">
        <v>22</v>
      </c>
      <c r="I1940" t="s">
        <v>23</v>
      </c>
      <c r="J1940" s="2" t="s">
        <v>3418</v>
      </c>
      <c r="K1940" t="s">
        <v>3416</v>
      </c>
      <c r="L1940">
        <v>0.99</v>
      </c>
      <c r="M1940">
        <v>1.65</v>
      </c>
      <c r="N1940" s="2">
        <v>1643</v>
      </c>
      <c r="O1940" s="2" t="s">
        <v>25</v>
      </c>
      <c r="P1940" s="3"/>
      <c r="Q1940" s="3" t="str">
        <f>LEFT(Table_Query_from_BetcoViews[[#This Row],[MainSKU]],6)</f>
        <v>E12447</v>
      </c>
    </row>
    <row r="1941" spans="1:17">
      <c r="A1941" t="s">
        <v>3414</v>
      </c>
      <c r="B1941" t="s">
        <v>18</v>
      </c>
      <c r="C1941" t="s">
        <v>19</v>
      </c>
      <c r="D1941" t="s">
        <v>3415</v>
      </c>
      <c r="E1941" t="s">
        <v>3416</v>
      </c>
      <c r="F1941" s="3">
        <f>TYPE(Table_Query_from_BetcoViews[[#This Row],[AlternateID]])</f>
        <v>2</v>
      </c>
      <c r="G1941" s="2" t="s">
        <v>3420</v>
      </c>
      <c r="H1941" t="s">
        <v>27</v>
      </c>
      <c r="I1941" t="s">
        <v>28</v>
      </c>
      <c r="J1941" s="2" t="s">
        <v>3418</v>
      </c>
      <c r="K1941" t="s">
        <v>3416</v>
      </c>
      <c r="L1941">
        <v>0.99</v>
      </c>
      <c r="M1941">
        <v>1.65</v>
      </c>
      <c r="N1941" s="2">
        <v>1643</v>
      </c>
      <c r="O1941" s="2" t="s">
        <v>25</v>
      </c>
      <c r="P1941" s="3"/>
      <c r="Q1941" s="3" t="str">
        <f>LEFT(Table_Query_from_BetcoViews[[#This Row],[MainSKU]],6)</f>
        <v>E12447</v>
      </c>
    </row>
    <row r="1942" spans="1:17">
      <c r="A1942" t="s">
        <v>3421</v>
      </c>
      <c r="B1942" t="s">
        <v>18</v>
      </c>
      <c r="C1942" t="s">
        <v>19</v>
      </c>
      <c r="D1942" t="s">
        <v>3422</v>
      </c>
      <c r="E1942" t="s">
        <v>3423</v>
      </c>
      <c r="F1942" s="3">
        <f>TYPE(Table_Query_from_BetcoViews[[#This Row],[AlternateID]])</f>
        <v>2</v>
      </c>
      <c r="G1942" s="2" t="s">
        <v>3424</v>
      </c>
      <c r="H1942" t="s">
        <v>22</v>
      </c>
      <c r="I1942" t="s">
        <v>23</v>
      </c>
      <c r="J1942" s="2" t="s">
        <v>3425</v>
      </c>
      <c r="K1942" t="s">
        <v>3423</v>
      </c>
      <c r="L1942">
        <v>2.7</v>
      </c>
      <c r="M1942">
        <v>4.5</v>
      </c>
      <c r="N1942" s="2">
        <v>322</v>
      </c>
      <c r="O1942" s="2" t="s">
        <v>32</v>
      </c>
      <c r="P1942" s="3"/>
      <c r="Q1942" s="3" t="str">
        <f>LEFT(Table_Query_from_BetcoViews[[#This Row],[MainSKU]],6)</f>
        <v>E12459</v>
      </c>
    </row>
    <row r="1943" spans="1:17">
      <c r="A1943" t="s">
        <v>3421</v>
      </c>
      <c r="B1943" t="s">
        <v>18</v>
      </c>
      <c r="C1943" t="s">
        <v>19</v>
      </c>
      <c r="D1943" t="s">
        <v>3422</v>
      </c>
      <c r="E1943" t="s">
        <v>3423</v>
      </c>
      <c r="F1943" s="3">
        <f>TYPE(Table_Query_from_BetcoViews[[#This Row],[AlternateID]])</f>
        <v>2</v>
      </c>
      <c r="G1943" s="2" t="s">
        <v>3425</v>
      </c>
      <c r="H1943" t="s">
        <v>22</v>
      </c>
      <c r="I1943" t="s">
        <v>23</v>
      </c>
      <c r="J1943" s="2" t="s">
        <v>3425</v>
      </c>
      <c r="K1943" t="s">
        <v>3423</v>
      </c>
      <c r="L1943">
        <v>2.7</v>
      </c>
      <c r="M1943">
        <v>4.5</v>
      </c>
      <c r="N1943" s="2">
        <v>322</v>
      </c>
      <c r="O1943" s="2" t="s">
        <v>32</v>
      </c>
      <c r="P1943" s="3"/>
      <c r="Q1943" s="3" t="str">
        <f>LEFT(Table_Query_from_BetcoViews[[#This Row],[MainSKU]],6)</f>
        <v>E12459</v>
      </c>
    </row>
    <row r="1944" spans="1:17">
      <c r="A1944" t="s">
        <v>3421</v>
      </c>
      <c r="B1944" t="s">
        <v>18</v>
      </c>
      <c r="C1944" t="s">
        <v>19</v>
      </c>
      <c r="D1944" t="s">
        <v>3422</v>
      </c>
      <c r="E1944" t="s">
        <v>3423</v>
      </c>
      <c r="F1944" s="3">
        <f>TYPE(Table_Query_from_BetcoViews[[#This Row],[AlternateID]])</f>
        <v>2</v>
      </c>
      <c r="G1944" s="2" t="s">
        <v>3422</v>
      </c>
      <c r="H1944" t="s">
        <v>22</v>
      </c>
      <c r="I1944" t="s">
        <v>23</v>
      </c>
      <c r="J1944" s="2" t="s">
        <v>3425</v>
      </c>
      <c r="K1944" t="s">
        <v>3423</v>
      </c>
      <c r="L1944">
        <v>2.7</v>
      </c>
      <c r="M1944">
        <v>4.5</v>
      </c>
      <c r="N1944" s="2">
        <v>322</v>
      </c>
      <c r="O1944" s="2" t="s">
        <v>32</v>
      </c>
      <c r="P1944" s="3"/>
      <c r="Q1944" s="3" t="str">
        <f>LEFT(Table_Query_from_BetcoViews[[#This Row],[MainSKU]],6)</f>
        <v>E12459</v>
      </c>
    </row>
    <row r="1945" spans="1:17">
      <c r="A1945" t="s">
        <v>3421</v>
      </c>
      <c r="B1945" t="s">
        <v>18</v>
      </c>
      <c r="C1945" t="s">
        <v>19</v>
      </c>
      <c r="D1945" t="s">
        <v>3422</v>
      </c>
      <c r="E1945" t="s">
        <v>3423</v>
      </c>
      <c r="F1945" s="3">
        <f>TYPE(Table_Query_from_BetcoViews[[#This Row],[AlternateID]])</f>
        <v>2</v>
      </c>
      <c r="G1945" s="2" t="s">
        <v>3426</v>
      </c>
      <c r="H1945" t="s">
        <v>22</v>
      </c>
      <c r="I1945" t="s">
        <v>23</v>
      </c>
      <c r="J1945" s="2" t="s">
        <v>3425</v>
      </c>
      <c r="K1945" t="s">
        <v>3423</v>
      </c>
      <c r="L1945">
        <v>2.7</v>
      </c>
      <c r="M1945">
        <v>4.5</v>
      </c>
      <c r="N1945" s="2">
        <v>322</v>
      </c>
      <c r="O1945" s="2" t="s">
        <v>32</v>
      </c>
      <c r="P1945" s="3"/>
      <c r="Q1945" s="3" t="str">
        <f>LEFT(Table_Query_from_BetcoViews[[#This Row],[MainSKU]],6)</f>
        <v>E12459</v>
      </c>
    </row>
    <row r="1946" spans="1:17">
      <c r="A1946" t="s">
        <v>3421</v>
      </c>
      <c r="B1946" t="s">
        <v>18</v>
      </c>
      <c r="C1946" t="s">
        <v>19</v>
      </c>
      <c r="D1946" t="s">
        <v>3422</v>
      </c>
      <c r="E1946" t="s">
        <v>3423</v>
      </c>
      <c r="F1946" s="3">
        <f>TYPE(Table_Query_from_BetcoViews[[#This Row],[AlternateID]])</f>
        <v>2</v>
      </c>
      <c r="G1946" s="2" t="s">
        <v>3427</v>
      </c>
      <c r="H1946" t="s">
        <v>22</v>
      </c>
      <c r="I1946" t="s">
        <v>23</v>
      </c>
      <c r="J1946" s="2" t="s">
        <v>3425</v>
      </c>
      <c r="K1946" t="s">
        <v>3423</v>
      </c>
      <c r="L1946">
        <v>2.7</v>
      </c>
      <c r="M1946">
        <v>4.5</v>
      </c>
      <c r="N1946" s="2">
        <v>322</v>
      </c>
      <c r="O1946" s="2" t="s">
        <v>32</v>
      </c>
      <c r="P1946" s="3"/>
      <c r="Q1946" s="3" t="str">
        <f>LEFT(Table_Query_from_BetcoViews[[#This Row],[MainSKU]],6)</f>
        <v>E12459</v>
      </c>
    </row>
    <row r="1947" spans="1:17">
      <c r="A1947" t="s">
        <v>3421</v>
      </c>
      <c r="B1947" t="s">
        <v>18</v>
      </c>
      <c r="C1947" t="s">
        <v>19</v>
      </c>
      <c r="D1947" t="s">
        <v>3422</v>
      </c>
      <c r="E1947" t="s">
        <v>3423</v>
      </c>
      <c r="F1947" s="3">
        <f>TYPE(Table_Query_from_BetcoViews[[#This Row],[AlternateID]])</f>
        <v>2</v>
      </c>
      <c r="G1947" s="2" t="s">
        <v>3428</v>
      </c>
      <c r="H1947" t="s">
        <v>27</v>
      </c>
      <c r="I1947" t="s">
        <v>418</v>
      </c>
      <c r="J1947" s="2" t="s">
        <v>3425</v>
      </c>
      <c r="K1947" t="s">
        <v>3423</v>
      </c>
      <c r="L1947">
        <v>2.7</v>
      </c>
      <c r="M1947">
        <v>4.5</v>
      </c>
      <c r="N1947" s="2">
        <v>322</v>
      </c>
      <c r="O1947" s="2" t="s">
        <v>32</v>
      </c>
      <c r="P1947" s="3"/>
      <c r="Q1947" s="3" t="str">
        <f>LEFT(Table_Query_from_BetcoViews[[#This Row],[MainSKU]],6)</f>
        <v>E12459</v>
      </c>
    </row>
    <row r="1948" spans="1:17">
      <c r="A1948" t="s">
        <v>3429</v>
      </c>
      <c r="B1948" t="s">
        <v>18</v>
      </c>
      <c r="C1948" t="s">
        <v>19</v>
      </c>
      <c r="D1948" t="s">
        <v>19</v>
      </c>
      <c r="E1948" t="s">
        <v>3430</v>
      </c>
      <c r="F1948" s="3">
        <f>TYPE(Table_Query_from_BetcoViews[[#This Row],[AlternateID]])</f>
        <v>2</v>
      </c>
      <c r="G1948" s="2" t="s">
        <v>3431</v>
      </c>
      <c r="H1948" t="s">
        <v>22</v>
      </c>
      <c r="I1948" t="s">
        <v>23</v>
      </c>
      <c r="J1948" s="2" t="s">
        <v>3431</v>
      </c>
      <c r="K1948" t="s">
        <v>3430</v>
      </c>
      <c r="L1948">
        <v>4.1500000000000004</v>
      </c>
      <c r="M1948">
        <v>6.92</v>
      </c>
      <c r="N1948" s="2">
        <v>0</v>
      </c>
      <c r="O1948" s="2" t="s">
        <v>38</v>
      </c>
      <c r="P1948" s="3"/>
      <c r="Q1948" s="3" t="str">
        <f>LEFT(Table_Query_from_BetcoViews[[#This Row],[MainSKU]],6)</f>
        <v>E12460</v>
      </c>
    </row>
    <row r="1949" spans="1:17">
      <c r="A1949" t="s">
        <v>3429</v>
      </c>
      <c r="B1949" t="s">
        <v>18</v>
      </c>
      <c r="C1949" t="s">
        <v>19</v>
      </c>
      <c r="D1949" t="s">
        <v>19</v>
      </c>
      <c r="E1949" t="s">
        <v>3430</v>
      </c>
      <c r="F1949" s="3">
        <f>TYPE(Table_Query_from_BetcoViews[[#This Row],[AlternateID]])</f>
        <v>2</v>
      </c>
      <c r="G1949" s="2" t="s">
        <v>3432</v>
      </c>
      <c r="H1949" t="s">
        <v>27</v>
      </c>
      <c r="I1949" t="s">
        <v>40</v>
      </c>
      <c r="J1949" s="2" t="s">
        <v>3431</v>
      </c>
      <c r="K1949" t="s">
        <v>3430</v>
      </c>
      <c r="L1949">
        <v>4.1500000000000004</v>
      </c>
      <c r="M1949">
        <v>6.92</v>
      </c>
      <c r="N1949" s="2">
        <v>0</v>
      </c>
      <c r="O1949" s="2" t="s">
        <v>38</v>
      </c>
      <c r="P1949" s="3"/>
      <c r="Q1949" s="3" t="str">
        <f>LEFT(Table_Query_from_BetcoViews[[#This Row],[MainSKU]],6)</f>
        <v>E12460</v>
      </c>
    </row>
    <row r="1950" spans="1:17">
      <c r="A1950" t="s">
        <v>3433</v>
      </c>
      <c r="B1950" t="s">
        <v>18</v>
      </c>
      <c r="C1950" t="s">
        <v>19</v>
      </c>
      <c r="D1950" t="s">
        <v>3434</v>
      </c>
      <c r="E1950" t="s">
        <v>3435</v>
      </c>
      <c r="F1950" s="3">
        <f>TYPE(Table_Query_from_BetcoViews[[#This Row],[AlternateID]])</f>
        <v>2</v>
      </c>
      <c r="G1950" s="2" t="s">
        <v>3436</v>
      </c>
      <c r="H1950" t="s">
        <v>22</v>
      </c>
      <c r="I1950" t="s">
        <v>23</v>
      </c>
      <c r="J1950" s="2" t="s">
        <v>3436</v>
      </c>
      <c r="K1950" t="s">
        <v>3435</v>
      </c>
      <c r="L1950">
        <v>4.25</v>
      </c>
      <c r="M1950">
        <v>7.08</v>
      </c>
      <c r="N1950" s="2">
        <v>1010</v>
      </c>
      <c r="O1950" s="2" t="s">
        <v>3018</v>
      </c>
      <c r="P1950" s="3"/>
      <c r="Q1950" s="3" t="str">
        <f>LEFT(Table_Query_from_BetcoViews[[#This Row],[MainSKU]],6)</f>
        <v>E12466</v>
      </c>
    </row>
    <row r="1951" spans="1:17">
      <c r="A1951" t="s">
        <v>3433</v>
      </c>
      <c r="B1951" t="s">
        <v>18</v>
      </c>
      <c r="C1951" t="s">
        <v>19</v>
      </c>
      <c r="D1951" t="s">
        <v>3434</v>
      </c>
      <c r="E1951" t="s">
        <v>3435</v>
      </c>
      <c r="F1951" s="3">
        <f>TYPE(Table_Query_from_BetcoViews[[#This Row],[AlternateID]])</f>
        <v>2</v>
      </c>
      <c r="G1951" s="2" t="s">
        <v>3434</v>
      </c>
      <c r="H1951" t="s">
        <v>22</v>
      </c>
      <c r="I1951" t="s">
        <v>23</v>
      </c>
      <c r="J1951" s="2" t="s">
        <v>3436</v>
      </c>
      <c r="K1951" t="s">
        <v>3435</v>
      </c>
      <c r="L1951">
        <v>4.25</v>
      </c>
      <c r="M1951">
        <v>7.08</v>
      </c>
      <c r="N1951" s="2">
        <v>1010</v>
      </c>
      <c r="O1951" s="2" t="s">
        <v>3018</v>
      </c>
      <c r="P1951" s="3"/>
      <c r="Q1951" s="3" t="str">
        <f>LEFT(Table_Query_from_BetcoViews[[#This Row],[MainSKU]],6)</f>
        <v>E12466</v>
      </c>
    </row>
    <row r="1952" spans="1:17">
      <c r="A1952" t="s">
        <v>3433</v>
      </c>
      <c r="B1952" t="s">
        <v>18</v>
      </c>
      <c r="C1952" t="s">
        <v>19</v>
      </c>
      <c r="D1952" t="s">
        <v>3434</v>
      </c>
      <c r="E1952" t="s">
        <v>3435</v>
      </c>
      <c r="F1952" s="3">
        <f>TYPE(Table_Query_from_BetcoViews[[#This Row],[AlternateID]])</f>
        <v>2</v>
      </c>
      <c r="G1952" s="2" t="s">
        <v>3437</v>
      </c>
      <c r="H1952" t="s">
        <v>27</v>
      </c>
      <c r="I1952" t="s">
        <v>28</v>
      </c>
      <c r="J1952" s="2" t="s">
        <v>3436</v>
      </c>
      <c r="K1952" t="s">
        <v>3435</v>
      </c>
      <c r="L1952">
        <v>4.25</v>
      </c>
      <c r="M1952">
        <v>7.08</v>
      </c>
      <c r="N1952" s="2">
        <v>1010</v>
      </c>
      <c r="O1952" s="2" t="s">
        <v>3018</v>
      </c>
      <c r="P1952" s="3"/>
      <c r="Q1952" s="3" t="str">
        <f>LEFT(Table_Query_from_BetcoViews[[#This Row],[MainSKU]],6)</f>
        <v>E12466</v>
      </c>
    </row>
    <row r="1953" spans="1:17">
      <c r="A1953" t="s">
        <v>3438</v>
      </c>
      <c r="B1953" t="s">
        <v>18</v>
      </c>
      <c r="C1953" t="s">
        <v>19</v>
      </c>
      <c r="D1953" t="s">
        <v>3439</v>
      </c>
      <c r="E1953" t="s">
        <v>3440</v>
      </c>
      <c r="F1953" s="3">
        <f>TYPE(Table_Query_from_BetcoViews[[#This Row],[AlternateID]])</f>
        <v>2</v>
      </c>
      <c r="G1953" s="2" t="s">
        <v>3441</v>
      </c>
      <c r="H1953" t="s">
        <v>22</v>
      </c>
      <c r="I1953" t="s">
        <v>23</v>
      </c>
      <c r="J1953" s="2" t="s">
        <v>3442</v>
      </c>
      <c r="K1953" t="s">
        <v>3440</v>
      </c>
      <c r="L1953">
        <v>3.61</v>
      </c>
      <c r="M1953">
        <v>6.02</v>
      </c>
      <c r="N1953" s="2">
        <v>642</v>
      </c>
      <c r="O1953" s="2" t="s">
        <v>32</v>
      </c>
      <c r="P1953" s="3"/>
      <c r="Q1953" s="3" t="str">
        <f>LEFT(Table_Query_from_BetcoViews[[#This Row],[MainSKU]],6)</f>
        <v>E12476</v>
      </c>
    </row>
    <row r="1954" spans="1:17">
      <c r="A1954" t="s">
        <v>3438</v>
      </c>
      <c r="B1954" t="s">
        <v>18</v>
      </c>
      <c r="C1954" t="s">
        <v>19</v>
      </c>
      <c r="D1954" t="s">
        <v>3439</v>
      </c>
      <c r="E1954" t="s">
        <v>3440</v>
      </c>
      <c r="F1954" s="3">
        <f>TYPE(Table_Query_from_BetcoViews[[#This Row],[AlternateID]])</f>
        <v>2</v>
      </c>
      <c r="G1954" s="2" t="s">
        <v>3439</v>
      </c>
      <c r="H1954" t="s">
        <v>22</v>
      </c>
      <c r="I1954" t="s">
        <v>23</v>
      </c>
      <c r="J1954" s="2" t="s">
        <v>3442</v>
      </c>
      <c r="K1954" t="s">
        <v>3440</v>
      </c>
      <c r="L1954">
        <v>3.61</v>
      </c>
      <c r="M1954">
        <v>6.02</v>
      </c>
      <c r="N1954" s="2">
        <v>642</v>
      </c>
      <c r="O1954" s="2" t="s">
        <v>32</v>
      </c>
      <c r="P1954" s="3"/>
      <c r="Q1954" s="3" t="str">
        <f>LEFT(Table_Query_from_BetcoViews[[#This Row],[MainSKU]],6)</f>
        <v>E12476</v>
      </c>
    </row>
    <row r="1955" spans="1:17">
      <c r="A1955" t="s">
        <v>3438</v>
      </c>
      <c r="B1955" t="s">
        <v>18</v>
      </c>
      <c r="C1955" t="s">
        <v>19</v>
      </c>
      <c r="D1955" t="s">
        <v>3439</v>
      </c>
      <c r="E1955" t="s">
        <v>3440</v>
      </c>
      <c r="F1955" s="3">
        <f>TYPE(Table_Query_from_BetcoViews[[#This Row],[AlternateID]])</f>
        <v>2</v>
      </c>
      <c r="G1955" s="2" t="s">
        <v>3442</v>
      </c>
      <c r="H1955" t="s">
        <v>22</v>
      </c>
      <c r="I1955" t="s">
        <v>23</v>
      </c>
      <c r="J1955" s="2" t="s">
        <v>3442</v>
      </c>
      <c r="K1955" t="s">
        <v>3440</v>
      </c>
      <c r="L1955">
        <v>3.61</v>
      </c>
      <c r="M1955">
        <v>6.02</v>
      </c>
      <c r="N1955" s="2">
        <v>642</v>
      </c>
      <c r="O1955" s="2" t="s">
        <v>32</v>
      </c>
      <c r="P1955" s="3"/>
      <c r="Q1955" s="3" t="str">
        <f>LEFT(Table_Query_from_BetcoViews[[#This Row],[MainSKU]],6)</f>
        <v>E12476</v>
      </c>
    </row>
    <row r="1956" spans="1:17">
      <c r="A1956" t="s">
        <v>3438</v>
      </c>
      <c r="B1956" t="s">
        <v>18</v>
      </c>
      <c r="C1956" t="s">
        <v>19</v>
      </c>
      <c r="D1956" t="s">
        <v>3439</v>
      </c>
      <c r="E1956" t="s">
        <v>3440</v>
      </c>
      <c r="F1956" s="3">
        <f>TYPE(Table_Query_from_BetcoViews[[#This Row],[AlternateID]])</f>
        <v>2</v>
      </c>
      <c r="G1956" s="2" t="s">
        <v>3443</v>
      </c>
      <c r="H1956" t="s">
        <v>22</v>
      </c>
      <c r="I1956" t="s">
        <v>23</v>
      </c>
      <c r="J1956" s="2" t="s">
        <v>3442</v>
      </c>
      <c r="K1956" t="s">
        <v>3440</v>
      </c>
      <c r="L1956">
        <v>3.61</v>
      </c>
      <c r="M1956">
        <v>6.02</v>
      </c>
      <c r="N1956" s="2">
        <v>642</v>
      </c>
      <c r="O1956" s="2" t="s">
        <v>32</v>
      </c>
      <c r="P1956" s="3"/>
      <c r="Q1956" s="3" t="str">
        <f>LEFT(Table_Query_from_BetcoViews[[#This Row],[MainSKU]],6)</f>
        <v>E12476</v>
      </c>
    </row>
    <row r="1957" spans="1:17">
      <c r="A1957" t="s">
        <v>3438</v>
      </c>
      <c r="B1957" t="s">
        <v>18</v>
      </c>
      <c r="C1957" t="s">
        <v>19</v>
      </c>
      <c r="D1957" t="s">
        <v>3439</v>
      </c>
      <c r="E1957" t="s">
        <v>3440</v>
      </c>
      <c r="F1957" s="3">
        <f>TYPE(Table_Query_from_BetcoViews[[#This Row],[AlternateID]])</f>
        <v>2</v>
      </c>
      <c r="G1957" s="2" t="s">
        <v>3444</v>
      </c>
      <c r="H1957" t="s">
        <v>27</v>
      </c>
      <c r="I1957" t="s">
        <v>28</v>
      </c>
      <c r="J1957" s="2" t="s">
        <v>3442</v>
      </c>
      <c r="K1957" t="s">
        <v>3440</v>
      </c>
      <c r="L1957">
        <v>3.61</v>
      </c>
      <c r="M1957">
        <v>6.02</v>
      </c>
      <c r="N1957" s="2">
        <v>642</v>
      </c>
      <c r="O1957" s="2" t="s">
        <v>32</v>
      </c>
      <c r="P1957" s="3"/>
      <c r="Q1957" s="3" t="str">
        <f>LEFT(Table_Query_from_BetcoViews[[#This Row],[MainSKU]],6)</f>
        <v>E12476</v>
      </c>
    </row>
    <row r="1958" spans="1:17">
      <c r="A1958" t="s">
        <v>3445</v>
      </c>
      <c r="B1958" t="s">
        <v>18</v>
      </c>
      <c r="C1958" t="s">
        <v>19</v>
      </c>
      <c r="D1958" t="s">
        <v>3446</v>
      </c>
      <c r="E1958" t="s">
        <v>3447</v>
      </c>
      <c r="F1958" s="3">
        <f>TYPE(Table_Query_from_BetcoViews[[#This Row],[AlternateID]])</f>
        <v>2</v>
      </c>
      <c r="G1958" s="2" t="s">
        <v>3448</v>
      </c>
      <c r="H1958" t="s">
        <v>22</v>
      </c>
      <c r="I1958" t="s">
        <v>23</v>
      </c>
      <c r="J1958" s="2" t="s">
        <v>3448</v>
      </c>
      <c r="K1958" t="s">
        <v>3447</v>
      </c>
      <c r="L1958">
        <v>0.99</v>
      </c>
      <c r="M1958">
        <v>1.65</v>
      </c>
      <c r="N1958" s="2">
        <v>135</v>
      </c>
      <c r="O1958" s="2" t="s">
        <v>32</v>
      </c>
      <c r="P1958" s="3"/>
      <c r="Q1958" s="3" t="str">
        <f>LEFT(Table_Query_from_BetcoViews[[#This Row],[MainSKU]],6)</f>
        <v>E12483</v>
      </c>
    </row>
    <row r="1959" spans="1:17">
      <c r="A1959" t="s">
        <v>3445</v>
      </c>
      <c r="B1959" t="s">
        <v>18</v>
      </c>
      <c r="C1959" t="s">
        <v>19</v>
      </c>
      <c r="D1959" t="s">
        <v>3446</v>
      </c>
      <c r="E1959" t="s">
        <v>3447</v>
      </c>
      <c r="F1959" s="3">
        <f>TYPE(Table_Query_from_BetcoViews[[#This Row],[AlternateID]])</f>
        <v>2</v>
      </c>
      <c r="G1959" s="2" t="s">
        <v>3446</v>
      </c>
      <c r="H1959" t="s">
        <v>22</v>
      </c>
      <c r="I1959" t="s">
        <v>23</v>
      </c>
      <c r="J1959" s="2" t="s">
        <v>3448</v>
      </c>
      <c r="K1959" t="s">
        <v>3447</v>
      </c>
      <c r="L1959">
        <v>0.99</v>
      </c>
      <c r="M1959">
        <v>1.65</v>
      </c>
      <c r="N1959" s="2">
        <v>135</v>
      </c>
      <c r="O1959" s="2" t="s">
        <v>32</v>
      </c>
      <c r="P1959" s="3"/>
      <c r="Q1959" s="3" t="str">
        <f>LEFT(Table_Query_from_BetcoViews[[#This Row],[MainSKU]],6)</f>
        <v>E12483</v>
      </c>
    </row>
    <row r="1960" spans="1:17">
      <c r="A1960" t="s">
        <v>3445</v>
      </c>
      <c r="B1960" t="s">
        <v>18</v>
      </c>
      <c r="C1960" t="s">
        <v>19</v>
      </c>
      <c r="D1960" t="s">
        <v>3446</v>
      </c>
      <c r="E1960" t="s">
        <v>3447</v>
      </c>
      <c r="F1960" s="3">
        <f>TYPE(Table_Query_from_BetcoViews[[#This Row],[AlternateID]])</f>
        <v>2</v>
      </c>
      <c r="G1960" s="2" t="s">
        <v>3449</v>
      </c>
      <c r="H1960" t="s">
        <v>27</v>
      </c>
      <c r="I1960" t="s">
        <v>28</v>
      </c>
      <c r="J1960" s="2" t="s">
        <v>3448</v>
      </c>
      <c r="K1960" t="s">
        <v>3447</v>
      </c>
      <c r="L1960">
        <v>0.99</v>
      </c>
      <c r="M1960">
        <v>1.65</v>
      </c>
      <c r="N1960" s="2">
        <v>135</v>
      </c>
      <c r="O1960" s="2" t="s">
        <v>32</v>
      </c>
      <c r="P1960" s="3"/>
      <c r="Q1960" s="3" t="str">
        <f>LEFT(Table_Query_from_BetcoViews[[#This Row],[MainSKU]],6)</f>
        <v>E12483</v>
      </c>
    </row>
    <row r="1961" spans="1:17">
      <c r="A1961" t="s">
        <v>3450</v>
      </c>
      <c r="B1961" t="s">
        <v>18</v>
      </c>
      <c r="C1961" t="s">
        <v>19</v>
      </c>
      <c r="D1961" t="s">
        <v>19</v>
      </c>
      <c r="E1961" t="s">
        <v>3451</v>
      </c>
      <c r="F1961" s="3">
        <f>TYPE(Table_Query_from_BetcoViews[[#This Row],[AlternateID]])</f>
        <v>2</v>
      </c>
      <c r="G1961" s="2" t="s">
        <v>3452</v>
      </c>
      <c r="H1961" t="s">
        <v>22</v>
      </c>
      <c r="I1961" t="s">
        <v>23</v>
      </c>
      <c r="J1961" s="2" t="s">
        <v>3452</v>
      </c>
      <c r="K1961" t="s">
        <v>3451</v>
      </c>
      <c r="L1961">
        <v>12.13</v>
      </c>
      <c r="M1961">
        <v>20.22</v>
      </c>
      <c r="N1961" s="2">
        <v>5</v>
      </c>
      <c r="O1961" s="2" t="s">
        <v>96</v>
      </c>
      <c r="P1961" s="3"/>
      <c r="Q1961" s="3" t="str">
        <f>LEFT(Table_Query_from_BetcoViews[[#This Row],[MainSKU]],6)</f>
        <v>E12485</v>
      </c>
    </row>
    <row r="1962" spans="1:17">
      <c r="A1962" t="s">
        <v>3450</v>
      </c>
      <c r="B1962" t="s">
        <v>18</v>
      </c>
      <c r="C1962" t="s">
        <v>19</v>
      </c>
      <c r="D1962" t="s">
        <v>19</v>
      </c>
      <c r="E1962" t="s">
        <v>3451</v>
      </c>
      <c r="F1962" s="3">
        <f>TYPE(Table_Query_from_BetcoViews[[#This Row],[AlternateID]])</f>
        <v>2</v>
      </c>
      <c r="G1962" s="2" t="s">
        <v>3453</v>
      </c>
      <c r="H1962" t="s">
        <v>27</v>
      </c>
      <c r="I1962" t="s">
        <v>166</v>
      </c>
      <c r="J1962" s="2" t="s">
        <v>3452</v>
      </c>
      <c r="K1962" t="s">
        <v>3451</v>
      </c>
      <c r="L1962">
        <v>12.13</v>
      </c>
      <c r="M1962">
        <v>20.22</v>
      </c>
      <c r="N1962" s="2">
        <v>5</v>
      </c>
      <c r="O1962" s="2" t="s">
        <v>96</v>
      </c>
      <c r="P1962" s="3"/>
      <c r="Q1962" s="3" t="str">
        <f>LEFT(Table_Query_from_BetcoViews[[#This Row],[MainSKU]],6)</f>
        <v>E12485</v>
      </c>
    </row>
    <row r="1963" spans="1:17">
      <c r="A1963" t="s">
        <v>3454</v>
      </c>
      <c r="B1963" t="s">
        <v>18</v>
      </c>
      <c r="C1963" t="s">
        <v>19</v>
      </c>
      <c r="D1963" t="s">
        <v>3455</v>
      </c>
      <c r="E1963" t="s">
        <v>3456</v>
      </c>
      <c r="F1963" s="3">
        <f>TYPE(Table_Query_from_BetcoViews[[#This Row],[AlternateID]])</f>
        <v>2</v>
      </c>
      <c r="G1963" s="2" t="s">
        <v>3457</v>
      </c>
      <c r="H1963" t="s">
        <v>22</v>
      </c>
      <c r="I1963" t="s">
        <v>23</v>
      </c>
      <c r="J1963" s="2" t="s">
        <v>3457</v>
      </c>
      <c r="K1963" t="s">
        <v>3456</v>
      </c>
      <c r="L1963">
        <v>2.3199999999999998</v>
      </c>
      <c r="M1963">
        <v>3.87</v>
      </c>
      <c r="N1963" s="2">
        <v>0</v>
      </c>
      <c r="O1963" s="2" t="s">
        <v>38</v>
      </c>
      <c r="P1963" s="3"/>
      <c r="Q1963" s="3" t="str">
        <f>LEFT(Table_Query_from_BetcoViews[[#This Row],[MainSKU]],6)</f>
        <v>E12486</v>
      </c>
    </row>
    <row r="1964" spans="1:17">
      <c r="A1964" t="s">
        <v>3454</v>
      </c>
      <c r="B1964" t="s">
        <v>18</v>
      </c>
      <c r="C1964" t="s">
        <v>19</v>
      </c>
      <c r="D1964" t="s">
        <v>3455</v>
      </c>
      <c r="E1964" t="s">
        <v>3456</v>
      </c>
      <c r="F1964" s="3">
        <f>TYPE(Table_Query_from_BetcoViews[[#This Row],[AlternateID]])</f>
        <v>2</v>
      </c>
      <c r="G1964" s="2" t="s">
        <v>3455</v>
      </c>
      <c r="H1964" t="s">
        <v>22</v>
      </c>
      <c r="I1964" t="s">
        <v>23</v>
      </c>
      <c r="J1964" s="2" t="s">
        <v>3457</v>
      </c>
      <c r="K1964" t="s">
        <v>3456</v>
      </c>
      <c r="L1964">
        <v>2.3199999999999998</v>
      </c>
      <c r="M1964">
        <v>3.87</v>
      </c>
      <c r="N1964" s="2">
        <v>0</v>
      </c>
      <c r="O1964" s="2" t="s">
        <v>38</v>
      </c>
      <c r="P1964" s="3"/>
      <c r="Q1964" s="3" t="str">
        <f>LEFT(Table_Query_from_BetcoViews[[#This Row],[MainSKU]],6)</f>
        <v>E12486</v>
      </c>
    </row>
    <row r="1965" spans="1:17">
      <c r="A1965" t="s">
        <v>3454</v>
      </c>
      <c r="B1965" t="s">
        <v>18</v>
      </c>
      <c r="C1965" t="s">
        <v>19</v>
      </c>
      <c r="D1965" t="s">
        <v>3455</v>
      </c>
      <c r="E1965" t="s">
        <v>3456</v>
      </c>
      <c r="F1965" s="3">
        <f>TYPE(Table_Query_from_BetcoViews[[#This Row],[AlternateID]])</f>
        <v>2</v>
      </c>
      <c r="G1965" s="2" t="s">
        <v>3458</v>
      </c>
      <c r="H1965" t="s">
        <v>27</v>
      </c>
      <c r="I1965" t="s">
        <v>1453</v>
      </c>
      <c r="J1965" s="2" t="s">
        <v>3457</v>
      </c>
      <c r="K1965" t="s">
        <v>3456</v>
      </c>
      <c r="L1965">
        <v>2.3199999999999998</v>
      </c>
      <c r="M1965">
        <v>3.87</v>
      </c>
      <c r="N1965" s="2">
        <v>0</v>
      </c>
      <c r="O1965" s="2" t="s">
        <v>38</v>
      </c>
      <c r="P1965" s="3"/>
      <c r="Q1965" s="3" t="str">
        <f>LEFT(Table_Query_from_BetcoViews[[#This Row],[MainSKU]],6)</f>
        <v>E12486</v>
      </c>
    </row>
    <row r="1966" spans="1:17">
      <c r="A1966" t="s">
        <v>3459</v>
      </c>
      <c r="B1966" t="s">
        <v>18</v>
      </c>
      <c r="C1966" t="s">
        <v>19</v>
      </c>
      <c r="D1966" t="s">
        <v>19</v>
      </c>
      <c r="E1966" t="s">
        <v>3460</v>
      </c>
      <c r="F1966" s="3">
        <f>TYPE(Table_Query_from_BetcoViews[[#This Row],[AlternateID]])</f>
        <v>2</v>
      </c>
      <c r="G1966" s="2" t="s">
        <v>3461</v>
      </c>
      <c r="H1966" t="s">
        <v>22</v>
      </c>
      <c r="I1966" t="s">
        <v>23</v>
      </c>
      <c r="J1966" s="2" t="s">
        <v>3461</v>
      </c>
      <c r="K1966" t="s">
        <v>3460</v>
      </c>
      <c r="L1966">
        <v>11.9</v>
      </c>
      <c r="M1966">
        <v>19.829999999999998</v>
      </c>
      <c r="N1966" s="2">
        <v>5</v>
      </c>
      <c r="O1966" s="2" t="s">
        <v>96</v>
      </c>
      <c r="P1966" s="3"/>
      <c r="Q1966" s="3" t="str">
        <f>LEFT(Table_Query_from_BetcoViews[[#This Row],[MainSKU]],6)</f>
        <v>E12488</v>
      </c>
    </row>
    <row r="1967" spans="1:17">
      <c r="A1967" t="s">
        <v>3459</v>
      </c>
      <c r="B1967" t="s">
        <v>18</v>
      </c>
      <c r="C1967" t="s">
        <v>19</v>
      </c>
      <c r="D1967" t="s">
        <v>19</v>
      </c>
      <c r="E1967" t="s">
        <v>3460</v>
      </c>
      <c r="F1967" s="3">
        <f>TYPE(Table_Query_from_BetcoViews[[#This Row],[AlternateID]])</f>
        <v>2</v>
      </c>
      <c r="G1967" s="2" t="s">
        <v>3462</v>
      </c>
      <c r="H1967" t="s">
        <v>27</v>
      </c>
      <c r="I1967" t="s">
        <v>166</v>
      </c>
      <c r="J1967" s="2" t="s">
        <v>3461</v>
      </c>
      <c r="K1967" t="s">
        <v>3460</v>
      </c>
      <c r="L1967">
        <v>11.9</v>
      </c>
      <c r="M1967">
        <v>19.829999999999998</v>
      </c>
      <c r="N1967" s="2">
        <v>5</v>
      </c>
      <c r="O1967" s="2" t="s">
        <v>96</v>
      </c>
      <c r="P1967" s="3"/>
      <c r="Q1967" s="3" t="str">
        <f>LEFT(Table_Query_from_BetcoViews[[#This Row],[MainSKU]],6)</f>
        <v>E12488</v>
      </c>
    </row>
    <row r="1968" spans="1:17">
      <c r="A1968" t="s">
        <v>3463</v>
      </c>
      <c r="B1968" t="s">
        <v>18</v>
      </c>
      <c r="C1968" t="s">
        <v>19</v>
      </c>
      <c r="D1968" t="s">
        <v>19</v>
      </c>
      <c r="E1968" t="s">
        <v>3464</v>
      </c>
      <c r="F1968" s="3">
        <f>TYPE(Table_Query_from_BetcoViews[[#This Row],[AlternateID]])</f>
        <v>2</v>
      </c>
      <c r="G1968" s="2" t="s">
        <v>3465</v>
      </c>
      <c r="H1968" t="s">
        <v>22</v>
      </c>
      <c r="I1968" t="s">
        <v>23</v>
      </c>
      <c r="J1968" s="2" t="s">
        <v>3465</v>
      </c>
      <c r="K1968" t="s">
        <v>3464</v>
      </c>
      <c r="L1968">
        <v>12.13</v>
      </c>
      <c r="M1968">
        <v>20.22</v>
      </c>
      <c r="N1968" s="2">
        <v>5</v>
      </c>
      <c r="O1968" s="2" t="s">
        <v>96</v>
      </c>
      <c r="P1968" s="3"/>
      <c r="Q1968" s="3" t="str">
        <f>LEFT(Table_Query_from_BetcoViews[[#This Row],[MainSKU]],6)</f>
        <v>E12489</v>
      </c>
    </row>
    <row r="1969" spans="1:17">
      <c r="A1969" t="s">
        <v>3463</v>
      </c>
      <c r="B1969" t="s">
        <v>18</v>
      </c>
      <c r="C1969" t="s">
        <v>19</v>
      </c>
      <c r="D1969" t="s">
        <v>19</v>
      </c>
      <c r="E1969" t="s">
        <v>3464</v>
      </c>
      <c r="F1969" s="3">
        <f>TYPE(Table_Query_from_BetcoViews[[#This Row],[AlternateID]])</f>
        <v>2</v>
      </c>
      <c r="G1969" s="2" t="s">
        <v>3466</v>
      </c>
      <c r="H1969" t="s">
        <v>27</v>
      </c>
      <c r="I1969" t="s">
        <v>166</v>
      </c>
      <c r="J1969" s="2" t="s">
        <v>3465</v>
      </c>
      <c r="K1969" t="s">
        <v>3464</v>
      </c>
      <c r="L1969">
        <v>12.13</v>
      </c>
      <c r="M1969">
        <v>20.22</v>
      </c>
      <c r="N1969" s="2">
        <v>5</v>
      </c>
      <c r="O1969" s="2" t="s">
        <v>96</v>
      </c>
      <c r="P1969" s="3"/>
      <c r="Q1969" s="3" t="str">
        <f>LEFT(Table_Query_from_BetcoViews[[#This Row],[MainSKU]],6)</f>
        <v>E12489</v>
      </c>
    </row>
    <row r="1970" spans="1:17">
      <c r="A1970" t="s">
        <v>3467</v>
      </c>
      <c r="B1970" t="s">
        <v>18</v>
      </c>
      <c r="C1970" t="s">
        <v>19</v>
      </c>
      <c r="D1970" t="s">
        <v>3468</v>
      </c>
      <c r="E1970" t="s">
        <v>3469</v>
      </c>
      <c r="F1970" s="3">
        <f>TYPE(Table_Query_from_BetcoViews[[#This Row],[AlternateID]])</f>
        <v>2</v>
      </c>
      <c r="G1970" s="2" t="s">
        <v>3470</v>
      </c>
      <c r="H1970" t="s">
        <v>22</v>
      </c>
      <c r="I1970" t="s">
        <v>23</v>
      </c>
      <c r="J1970" s="2" t="s">
        <v>3470</v>
      </c>
      <c r="K1970" t="s">
        <v>3469</v>
      </c>
      <c r="L1970">
        <v>47.08</v>
      </c>
      <c r="M1970">
        <v>78.47</v>
      </c>
      <c r="N1970" s="2">
        <v>0</v>
      </c>
      <c r="O1970" s="2" t="s">
        <v>38</v>
      </c>
      <c r="P1970" s="3"/>
      <c r="Q1970" s="3" t="str">
        <f>LEFT(Table_Query_from_BetcoViews[[#This Row],[MainSKU]],6)</f>
        <v>E12503</v>
      </c>
    </row>
    <row r="1971" spans="1:17">
      <c r="A1971" t="s">
        <v>3467</v>
      </c>
      <c r="B1971" t="s">
        <v>18</v>
      </c>
      <c r="C1971" t="s">
        <v>19</v>
      </c>
      <c r="D1971" t="s">
        <v>3468</v>
      </c>
      <c r="E1971" t="s">
        <v>3469</v>
      </c>
      <c r="F1971" s="3">
        <f>TYPE(Table_Query_from_BetcoViews[[#This Row],[AlternateID]])</f>
        <v>2</v>
      </c>
      <c r="G1971" s="2" t="s">
        <v>3468</v>
      </c>
      <c r="H1971" t="s">
        <v>22</v>
      </c>
      <c r="I1971" t="s">
        <v>23</v>
      </c>
      <c r="J1971" s="2" t="s">
        <v>3470</v>
      </c>
      <c r="K1971" t="s">
        <v>3469</v>
      </c>
      <c r="L1971">
        <v>47.08</v>
      </c>
      <c r="M1971">
        <v>78.47</v>
      </c>
      <c r="N1971" s="2">
        <v>0</v>
      </c>
      <c r="O1971" s="2" t="s">
        <v>38</v>
      </c>
      <c r="P1971" s="3"/>
      <c r="Q1971" s="3" t="str">
        <f>LEFT(Table_Query_from_BetcoViews[[#This Row],[MainSKU]],6)</f>
        <v>E12503</v>
      </c>
    </row>
    <row r="1972" spans="1:17">
      <c r="A1972" t="s">
        <v>3467</v>
      </c>
      <c r="B1972" t="s">
        <v>18</v>
      </c>
      <c r="C1972" t="s">
        <v>19</v>
      </c>
      <c r="D1972" t="s">
        <v>3468</v>
      </c>
      <c r="E1972" t="s">
        <v>3469</v>
      </c>
      <c r="F1972" s="3">
        <f>TYPE(Table_Query_from_BetcoViews[[#This Row],[AlternateID]])</f>
        <v>2</v>
      </c>
      <c r="G1972" s="2" t="s">
        <v>3471</v>
      </c>
      <c r="H1972" t="s">
        <v>27</v>
      </c>
      <c r="I1972" t="s">
        <v>2569</v>
      </c>
      <c r="J1972" s="2" t="s">
        <v>3470</v>
      </c>
      <c r="K1972" t="s">
        <v>3469</v>
      </c>
      <c r="L1972">
        <v>47.08</v>
      </c>
      <c r="M1972">
        <v>78.47</v>
      </c>
      <c r="N1972" s="2">
        <v>0</v>
      </c>
      <c r="O1972" s="2" t="s">
        <v>38</v>
      </c>
      <c r="P1972" s="3"/>
      <c r="Q1972" s="3" t="str">
        <f>LEFT(Table_Query_from_BetcoViews[[#This Row],[MainSKU]],6)</f>
        <v>E12503</v>
      </c>
    </row>
    <row r="1973" spans="1:17">
      <c r="A1973" t="s">
        <v>3472</v>
      </c>
      <c r="B1973" t="s">
        <v>18</v>
      </c>
      <c r="C1973" t="s">
        <v>19</v>
      </c>
      <c r="D1973" t="s">
        <v>19</v>
      </c>
      <c r="E1973" t="s">
        <v>3473</v>
      </c>
      <c r="F1973" s="3">
        <f>TYPE(Table_Query_from_BetcoViews[[#This Row],[AlternateID]])</f>
        <v>2</v>
      </c>
      <c r="G1973" s="2" t="s">
        <v>3474</v>
      </c>
      <c r="H1973" t="s">
        <v>22</v>
      </c>
      <c r="I1973" t="s">
        <v>23</v>
      </c>
      <c r="J1973" s="2" t="s">
        <v>3474</v>
      </c>
      <c r="K1973" t="s">
        <v>3473</v>
      </c>
      <c r="L1973">
        <v>7.5</v>
      </c>
      <c r="M1973">
        <v>12.5</v>
      </c>
      <c r="N1973" s="2">
        <v>24</v>
      </c>
      <c r="O1973" s="2" t="s">
        <v>86</v>
      </c>
      <c r="P1973" s="3"/>
      <c r="Q1973" s="3" t="str">
        <f>LEFT(Table_Query_from_BetcoViews[[#This Row],[MainSKU]],6)</f>
        <v>E12513</v>
      </c>
    </row>
    <row r="1974" spans="1:17">
      <c r="A1974" t="s">
        <v>3472</v>
      </c>
      <c r="B1974" t="s">
        <v>18</v>
      </c>
      <c r="C1974" t="s">
        <v>19</v>
      </c>
      <c r="D1974" t="s">
        <v>19</v>
      </c>
      <c r="E1974" t="s">
        <v>3473</v>
      </c>
      <c r="F1974" s="3">
        <f>TYPE(Table_Query_from_BetcoViews[[#This Row],[AlternateID]])</f>
        <v>2</v>
      </c>
      <c r="G1974" s="2" t="s">
        <v>3475</v>
      </c>
      <c r="H1974" t="s">
        <v>22</v>
      </c>
      <c r="I1974" t="s">
        <v>23</v>
      </c>
      <c r="J1974" s="2" t="s">
        <v>3474</v>
      </c>
      <c r="K1974" t="s">
        <v>3473</v>
      </c>
      <c r="L1974">
        <v>7.5</v>
      </c>
      <c r="M1974">
        <v>12.5</v>
      </c>
      <c r="N1974" s="2">
        <v>24</v>
      </c>
      <c r="O1974" s="2" t="s">
        <v>86</v>
      </c>
      <c r="P1974" s="3"/>
      <c r="Q1974" s="3" t="str">
        <f>LEFT(Table_Query_from_BetcoViews[[#This Row],[MainSKU]],6)</f>
        <v>E12513</v>
      </c>
    </row>
    <row r="1975" spans="1:17">
      <c r="A1975" t="s">
        <v>3472</v>
      </c>
      <c r="B1975" t="s">
        <v>18</v>
      </c>
      <c r="C1975" t="s">
        <v>19</v>
      </c>
      <c r="D1975" t="s">
        <v>19</v>
      </c>
      <c r="E1975" t="s">
        <v>3473</v>
      </c>
      <c r="F1975" s="3">
        <f>TYPE(Table_Query_from_BetcoViews[[#This Row],[AlternateID]])</f>
        <v>2</v>
      </c>
      <c r="G1975" s="2" t="s">
        <v>3476</v>
      </c>
      <c r="H1975" t="s">
        <v>27</v>
      </c>
      <c r="I1975" t="s">
        <v>2122</v>
      </c>
      <c r="J1975" s="2" t="s">
        <v>3474</v>
      </c>
      <c r="K1975" t="s">
        <v>3473</v>
      </c>
      <c r="L1975">
        <v>7.5</v>
      </c>
      <c r="M1975">
        <v>12.5</v>
      </c>
      <c r="N1975" s="2">
        <v>24</v>
      </c>
      <c r="O1975" s="2" t="s">
        <v>86</v>
      </c>
      <c r="P1975" s="3"/>
      <c r="Q1975" s="3" t="str">
        <f>LEFT(Table_Query_from_BetcoViews[[#This Row],[MainSKU]],6)</f>
        <v>E12513</v>
      </c>
    </row>
    <row r="1976" spans="1:17">
      <c r="A1976" t="s">
        <v>3477</v>
      </c>
      <c r="B1976" t="s">
        <v>18</v>
      </c>
      <c r="C1976" t="s">
        <v>19</v>
      </c>
      <c r="D1976" t="s">
        <v>3478</v>
      </c>
      <c r="E1976" t="s">
        <v>3479</v>
      </c>
      <c r="F1976" s="3">
        <f>TYPE(Table_Query_from_BetcoViews[[#This Row],[AlternateID]])</f>
        <v>2</v>
      </c>
      <c r="G1976" s="2" t="s">
        <v>3480</v>
      </c>
      <c r="H1976" t="s">
        <v>22</v>
      </c>
      <c r="I1976" t="s">
        <v>23</v>
      </c>
      <c r="J1976" s="2" t="s">
        <v>3481</v>
      </c>
      <c r="K1976" t="s">
        <v>3479</v>
      </c>
      <c r="L1976">
        <v>8.68</v>
      </c>
      <c r="M1976">
        <v>14.47</v>
      </c>
      <c r="N1976" s="2">
        <v>137</v>
      </c>
      <c r="O1976" s="2" t="s">
        <v>353</v>
      </c>
      <c r="P1976" s="3"/>
      <c r="Q1976" s="3" t="str">
        <f>LEFT(Table_Query_from_BetcoViews[[#This Row],[MainSKU]],6)</f>
        <v>E12517</v>
      </c>
    </row>
    <row r="1977" spans="1:17">
      <c r="A1977" t="s">
        <v>3477</v>
      </c>
      <c r="B1977" t="s">
        <v>18</v>
      </c>
      <c r="C1977" t="s">
        <v>19</v>
      </c>
      <c r="D1977" t="s">
        <v>3478</v>
      </c>
      <c r="E1977" t="s">
        <v>3479</v>
      </c>
      <c r="F1977" s="3">
        <f>TYPE(Table_Query_from_BetcoViews[[#This Row],[AlternateID]])</f>
        <v>2</v>
      </c>
      <c r="G1977" s="2" t="s">
        <v>3482</v>
      </c>
      <c r="H1977" t="s">
        <v>22</v>
      </c>
      <c r="I1977" t="s">
        <v>23</v>
      </c>
      <c r="J1977" s="2" t="s">
        <v>3481</v>
      </c>
      <c r="K1977" t="s">
        <v>3479</v>
      </c>
      <c r="L1977">
        <v>8.68</v>
      </c>
      <c r="M1977">
        <v>14.47</v>
      </c>
      <c r="N1977" s="2">
        <v>137</v>
      </c>
      <c r="O1977" s="2" t="s">
        <v>353</v>
      </c>
      <c r="P1977" s="3"/>
      <c r="Q1977" s="3" t="str">
        <f>LEFT(Table_Query_from_BetcoViews[[#This Row],[MainSKU]],6)</f>
        <v>E12517</v>
      </c>
    </row>
    <row r="1978" spans="1:17">
      <c r="A1978" t="s">
        <v>3477</v>
      </c>
      <c r="B1978" t="s">
        <v>18</v>
      </c>
      <c r="C1978" t="s">
        <v>19</v>
      </c>
      <c r="D1978" t="s">
        <v>3478</v>
      </c>
      <c r="E1978" t="s">
        <v>3479</v>
      </c>
      <c r="F1978" s="3">
        <f>TYPE(Table_Query_from_BetcoViews[[#This Row],[AlternateID]])</f>
        <v>2</v>
      </c>
      <c r="G1978" s="2" t="s">
        <v>3483</v>
      </c>
      <c r="H1978" t="s">
        <v>22</v>
      </c>
      <c r="I1978" t="s">
        <v>23</v>
      </c>
      <c r="J1978" s="2" t="s">
        <v>3481</v>
      </c>
      <c r="K1978" t="s">
        <v>3479</v>
      </c>
      <c r="L1978">
        <v>8.68</v>
      </c>
      <c r="M1978">
        <v>14.47</v>
      </c>
      <c r="N1978" s="2">
        <v>137</v>
      </c>
      <c r="O1978" s="2" t="s">
        <v>353</v>
      </c>
      <c r="P1978" s="3"/>
      <c r="Q1978" s="3" t="str">
        <f>LEFT(Table_Query_from_BetcoViews[[#This Row],[MainSKU]],6)</f>
        <v>E12517</v>
      </c>
    </row>
    <row r="1979" spans="1:17">
      <c r="A1979" t="s">
        <v>3477</v>
      </c>
      <c r="B1979" t="s">
        <v>18</v>
      </c>
      <c r="C1979" t="s">
        <v>19</v>
      </c>
      <c r="D1979" t="s">
        <v>3478</v>
      </c>
      <c r="E1979" t="s">
        <v>3479</v>
      </c>
      <c r="F1979" s="3">
        <f>TYPE(Table_Query_from_BetcoViews[[#This Row],[AlternateID]])</f>
        <v>2</v>
      </c>
      <c r="G1979" s="2" t="s">
        <v>3481</v>
      </c>
      <c r="H1979" t="s">
        <v>22</v>
      </c>
      <c r="I1979" t="s">
        <v>23</v>
      </c>
      <c r="J1979" s="2" t="s">
        <v>3481</v>
      </c>
      <c r="K1979" t="s">
        <v>3479</v>
      </c>
      <c r="L1979">
        <v>8.68</v>
      </c>
      <c r="M1979">
        <v>14.47</v>
      </c>
      <c r="N1979" s="2">
        <v>137</v>
      </c>
      <c r="O1979" s="2" t="s">
        <v>353</v>
      </c>
      <c r="P1979" s="3"/>
      <c r="Q1979" s="3" t="str">
        <f>LEFT(Table_Query_from_BetcoViews[[#This Row],[MainSKU]],6)</f>
        <v>E12517</v>
      </c>
    </row>
    <row r="1980" spans="1:17">
      <c r="A1980" t="s">
        <v>3477</v>
      </c>
      <c r="B1980" t="s">
        <v>18</v>
      </c>
      <c r="C1980" t="s">
        <v>19</v>
      </c>
      <c r="D1980" t="s">
        <v>3478</v>
      </c>
      <c r="E1980" t="s">
        <v>3479</v>
      </c>
      <c r="F1980" s="3">
        <f>TYPE(Table_Query_from_BetcoViews[[#This Row],[AlternateID]])</f>
        <v>2</v>
      </c>
      <c r="G1980" s="2" t="s">
        <v>3484</v>
      </c>
      <c r="H1980" t="s">
        <v>22</v>
      </c>
      <c r="I1980" t="s">
        <v>23</v>
      </c>
      <c r="J1980" s="2" t="s">
        <v>3481</v>
      </c>
      <c r="K1980" t="s">
        <v>3479</v>
      </c>
      <c r="L1980">
        <v>8.68</v>
      </c>
      <c r="M1980">
        <v>14.47</v>
      </c>
      <c r="N1980" s="2">
        <v>137</v>
      </c>
      <c r="O1980" s="2" t="s">
        <v>353</v>
      </c>
      <c r="P1980" s="3"/>
      <c r="Q1980" s="3" t="str">
        <f>LEFT(Table_Query_from_BetcoViews[[#This Row],[MainSKU]],6)</f>
        <v>E12517</v>
      </c>
    </row>
    <row r="1981" spans="1:17">
      <c r="A1981" t="s">
        <v>3477</v>
      </c>
      <c r="B1981" t="s">
        <v>18</v>
      </c>
      <c r="C1981" t="s">
        <v>19</v>
      </c>
      <c r="D1981" t="s">
        <v>3478</v>
      </c>
      <c r="E1981" t="s">
        <v>3479</v>
      </c>
      <c r="F1981" s="3">
        <f>TYPE(Table_Query_from_BetcoViews[[#This Row],[AlternateID]])</f>
        <v>2</v>
      </c>
      <c r="G1981" s="2" t="s">
        <v>3485</v>
      </c>
      <c r="H1981" t="s">
        <v>22</v>
      </c>
      <c r="I1981" t="s">
        <v>23</v>
      </c>
      <c r="J1981" s="2" t="s">
        <v>3481</v>
      </c>
      <c r="K1981" t="s">
        <v>3479</v>
      </c>
      <c r="L1981">
        <v>8.68</v>
      </c>
      <c r="M1981">
        <v>14.47</v>
      </c>
      <c r="N1981" s="2">
        <v>137</v>
      </c>
      <c r="O1981" s="2" t="s">
        <v>353</v>
      </c>
      <c r="P1981" s="3"/>
      <c r="Q1981" s="3" t="str">
        <f>LEFT(Table_Query_from_BetcoViews[[#This Row],[MainSKU]],6)</f>
        <v>E12517</v>
      </c>
    </row>
    <row r="1982" spans="1:17">
      <c r="A1982" t="s">
        <v>3477</v>
      </c>
      <c r="B1982" t="s">
        <v>18</v>
      </c>
      <c r="C1982" t="s">
        <v>19</v>
      </c>
      <c r="D1982" t="s">
        <v>3478</v>
      </c>
      <c r="E1982" t="s">
        <v>3479</v>
      </c>
      <c r="F1982" s="3">
        <f>TYPE(Table_Query_from_BetcoViews[[#This Row],[AlternateID]])</f>
        <v>2</v>
      </c>
      <c r="G1982" s="2" t="s">
        <v>3486</v>
      </c>
      <c r="H1982" t="s">
        <v>22</v>
      </c>
      <c r="I1982" t="s">
        <v>23</v>
      </c>
      <c r="J1982" s="2" t="s">
        <v>3481</v>
      </c>
      <c r="K1982" t="s">
        <v>3479</v>
      </c>
      <c r="L1982">
        <v>8.68</v>
      </c>
      <c r="M1982">
        <v>14.47</v>
      </c>
      <c r="N1982" s="2">
        <v>137</v>
      </c>
      <c r="O1982" s="2" t="s">
        <v>353</v>
      </c>
      <c r="P1982" s="3"/>
      <c r="Q1982" s="3" t="str">
        <f>LEFT(Table_Query_from_BetcoViews[[#This Row],[MainSKU]],6)</f>
        <v>E12517</v>
      </c>
    </row>
    <row r="1983" spans="1:17">
      <c r="A1983" t="s">
        <v>3477</v>
      </c>
      <c r="B1983" t="s">
        <v>18</v>
      </c>
      <c r="C1983" t="s">
        <v>19</v>
      </c>
      <c r="D1983" t="s">
        <v>3478</v>
      </c>
      <c r="E1983" t="s">
        <v>3479</v>
      </c>
      <c r="F1983" s="3">
        <f>TYPE(Table_Query_from_BetcoViews[[#This Row],[AlternateID]])</f>
        <v>2</v>
      </c>
      <c r="G1983" s="2" t="s">
        <v>3487</v>
      </c>
      <c r="H1983" t="s">
        <v>22</v>
      </c>
      <c r="I1983" t="s">
        <v>23</v>
      </c>
      <c r="J1983" s="2" t="s">
        <v>3481</v>
      </c>
      <c r="K1983" t="s">
        <v>3479</v>
      </c>
      <c r="L1983">
        <v>8.68</v>
      </c>
      <c r="M1983">
        <v>14.47</v>
      </c>
      <c r="N1983" s="2">
        <v>137</v>
      </c>
      <c r="O1983" s="2" t="s">
        <v>353</v>
      </c>
      <c r="P1983" s="3"/>
      <c r="Q1983" s="3" t="str">
        <f>LEFT(Table_Query_from_BetcoViews[[#This Row],[MainSKU]],6)</f>
        <v>E12517</v>
      </c>
    </row>
    <row r="1984" spans="1:17">
      <c r="A1984" t="s">
        <v>3477</v>
      </c>
      <c r="B1984" t="s">
        <v>18</v>
      </c>
      <c r="C1984" t="s">
        <v>19</v>
      </c>
      <c r="D1984" t="s">
        <v>3478</v>
      </c>
      <c r="E1984" t="s">
        <v>3479</v>
      </c>
      <c r="F1984" s="3">
        <f>TYPE(Table_Query_from_BetcoViews[[#This Row],[AlternateID]])</f>
        <v>2</v>
      </c>
      <c r="G1984" s="2" t="s">
        <v>3488</v>
      </c>
      <c r="H1984" t="s">
        <v>22</v>
      </c>
      <c r="I1984" t="s">
        <v>23</v>
      </c>
      <c r="J1984" s="2" t="s">
        <v>3481</v>
      </c>
      <c r="K1984" t="s">
        <v>3479</v>
      </c>
      <c r="L1984">
        <v>8.68</v>
      </c>
      <c r="M1984">
        <v>14.47</v>
      </c>
      <c r="N1984" s="2">
        <v>137</v>
      </c>
      <c r="O1984" s="2" t="s">
        <v>353</v>
      </c>
      <c r="P1984" s="3"/>
      <c r="Q1984" s="3" t="str">
        <f>LEFT(Table_Query_from_BetcoViews[[#This Row],[MainSKU]],6)</f>
        <v>E12517</v>
      </c>
    </row>
    <row r="1985" spans="1:17">
      <c r="A1985" t="s">
        <v>3477</v>
      </c>
      <c r="B1985" t="s">
        <v>18</v>
      </c>
      <c r="C1985" t="s">
        <v>19</v>
      </c>
      <c r="D1985" t="s">
        <v>3478</v>
      </c>
      <c r="E1985" t="s">
        <v>3479</v>
      </c>
      <c r="F1985" s="3">
        <f>TYPE(Table_Query_from_BetcoViews[[#This Row],[AlternateID]])</f>
        <v>2</v>
      </c>
      <c r="G1985" s="2" t="s">
        <v>3489</v>
      </c>
      <c r="H1985" t="s">
        <v>22</v>
      </c>
      <c r="I1985" t="s">
        <v>23</v>
      </c>
      <c r="J1985" s="2" t="s">
        <v>3481</v>
      </c>
      <c r="K1985" t="s">
        <v>3479</v>
      </c>
      <c r="L1985">
        <v>8.68</v>
      </c>
      <c r="M1985">
        <v>14.47</v>
      </c>
      <c r="N1985" s="2">
        <v>137</v>
      </c>
      <c r="O1985" s="2" t="s">
        <v>353</v>
      </c>
      <c r="P1985" s="3"/>
      <c r="Q1985" s="3" t="str">
        <f>LEFT(Table_Query_from_BetcoViews[[#This Row],[MainSKU]],6)</f>
        <v>E12517</v>
      </c>
    </row>
    <row r="1986" spans="1:17">
      <c r="A1986" t="s">
        <v>3477</v>
      </c>
      <c r="B1986" t="s">
        <v>18</v>
      </c>
      <c r="C1986" t="s">
        <v>19</v>
      </c>
      <c r="D1986" t="s">
        <v>3478</v>
      </c>
      <c r="E1986" t="s">
        <v>3479</v>
      </c>
      <c r="F1986" s="3">
        <f>TYPE(Table_Query_from_BetcoViews[[#This Row],[AlternateID]])</f>
        <v>2</v>
      </c>
      <c r="G1986" s="2" t="s">
        <v>3478</v>
      </c>
      <c r="H1986" t="s">
        <v>22</v>
      </c>
      <c r="I1986" t="s">
        <v>23</v>
      </c>
      <c r="J1986" s="2" t="s">
        <v>3481</v>
      </c>
      <c r="K1986" t="s">
        <v>3479</v>
      </c>
      <c r="L1986">
        <v>8.68</v>
      </c>
      <c r="M1986">
        <v>14.47</v>
      </c>
      <c r="N1986" s="2">
        <v>137</v>
      </c>
      <c r="O1986" s="2" t="s">
        <v>353</v>
      </c>
      <c r="P1986" s="3"/>
      <c r="Q1986" s="3" t="str">
        <f>LEFT(Table_Query_from_BetcoViews[[#This Row],[MainSKU]],6)</f>
        <v>E12517</v>
      </c>
    </row>
    <row r="1987" spans="1:17">
      <c r="A1987" t="s">
        <v>3477</v>
      </c>
      <c r="B1987" t="s">
        <v>18</v>
      </c>
      <c r="C1987" t="s">
        <v>19</v>
      </c>
      <c r="D1987" t="s">
        <v>3478</v>
      </c>
      <c r="E1987" t="s">
        <v>3479</v>
      </c>
      <c r="F1987" s="3">
        <f>TYPE(Table_Query_from_BetcoViews[[#This Row],[AlternateID]])</f>
        <v>2</v>
      </c>
      <c r="G1987" s="2" t="s">
        <v>3490</v>
      </c>
      <c r="H1987" t="s">
        <v>27</v>
      </c>
      <c r="I1987" t="s">
        <v>360</v>
      </c>
      <c r="J1987" s="2" t="s">
        <v>3481</v>
      </c>
      <c r="K1987" t="s">
        <v>3479</v>
      </c>
      <c r="L1987">
        <v>8.68</v>
      </c>
      <c r="M1987">
        <v>14.47</v>
      </c>
      <c r="N1987" s="2">
        <v>137</v>
      </c>
      <c r="O1987" s="2" t="s">
        <v>353</v>
      </c>
      <c r="P1987" s="3"/>
      <c r="Q1987" s="3" t="str">
        <f>LEFT(Table_Query_from_BetcoViews[[#This Row],[MainSKU]],6)</f>
        <v>E12517</v>
      </c>
    </row>
    <row r="1988" spans="1:17">
      <c r="A1988" t="s">
        <v>3477</v>
      </c>
      <c r="B1988" t="s">
        <v>18</v>
      </c>
      <c r="C1988" t="s">
        <v>19</v>
      </c>
      <c r="D1988" t="s">
        <v>3478</v>
      </c>
      <c r="E1988" t="s">
        <v>3479</v>
      </c>
      <c r="F1988" s="3">
        <f>TYPE(Table_Query_from_BetcoViews[[#This Row],[AlternateID]])</f>
        <v>2</v>
      </c>
      <c r="G1988" s="2" t="s">
        <v>3491</v>
      </c>
      <c r="H1988" t="s">
        <v>27</v>
      </c>
      <c r="I1988" t="s">
        <v>440</v>
      </c>
      <c r="J1988" s="2" t="s">
        <v>3481</v>
      </c>
      <c r="K1988" t="s">
        <v>3479</v>
      </c>
      <c r="L1988">
        <v>8.68</v>
      </c>
      <c r="M1988">
        <v>14.47</v>
      </c>
      <c r="N1988" s="2">
        <v>137</v>
      </c>
      <c r="O1988" s="2" t="s">
        <v>353</v>
      </c>
      <c r="P1988" s="3"/>
      <c r="Q1988" s="3" t="str">
        <f>LEFT(Table_Query_from_BetcoViews[[#This Row],[MainSKU]],6)</f>
        <v>E12517</v>
      </c>
    </row>
    <row r="1989" spans="1:17">
      <c r="A1989" t="s">
        <v>3492</v>
      </c>
      <c r="B1989" t="s">
        <v>18</v>
      </c>
      <c r="C1989" t="s">
        <v>19</v>
      </c>
      <c r="D1989" t="s">
        <v>3493</v>
      </c>
      <c r="E1989" t="s">
        <v>3494</v>
      </c>
      <c r="F1989" s="3">
        <f>TYPE(Table_Query_from_BetcoViews[[#This Row],[AlternateID]])</f>
        <v>2</v>
      </c>
      <c r="G1989" s="2" t="s">
        <v>3495</v>
      </c>
      <c r="H1989" t="s">
        <v>22</v>
      </c>
      <c r="I1989" t="s">
        <v>23</v>
      </c>
      <c r="J1989" s="2" t="s">
        <v>3495</v>
      </c>
      <c r="K1989" t="s">
        <v>3494</v>
      </c>
      <c r="L1989">
        <v>5.65</v>
      </c>
      <c r="M1989">
        <v>9.42</v>
      </c>
      <c r="N1989" s="2">
        <v>11</v>
      </c>
      <c r="O1989" s="2" t="s">
        <v>483</v>
      </c>
      <c r="P1989" s="3"/>
      <c r="Q1989" s="3" t="str">
        <f>LEFT(Table_Query_from_BetcoViews[[#This Row],[MainSKU]],6)</f>
        <v>E12523</v>
      </c>
    </row>
    <row r="1990" spans="1:17">
      <c r="A1990" t="s">
        <v>3492</v>
      </c>
      <c r="B1990" t="s">
        <v>18</v>
      </c>
      <c r="C1990" t="s">
        <v>19</v>
      </c>
      <c r="D1990" t="s">
        <v>3493</v>
      </c>
      <c r="E1990" t="s">
        <v>3494</v>
      </c>
      <c r="F1990" s="3">
        <f>TYPE(Table_Query_from_BetcoViews[[#This Row],[AlternateID]])</f>
        <v>2</v>
      </c>
      <c r="G1990" s="2" t="s">
        <v>3493</v>
      </c>
      <c r="H1990" t="s">
        <v>22</v>
      </c>
      <c r="I1990" t="s">
        <v>23</v>
      </c>
      <c r="J1990" s="2" t="s">
        <v>3495</v>
      </c>
      <c r="K1990" t="s">
        <v>3494</v>
      </c>
      <c r="L1990">
        <v>5.65</v>
      </c>
      <c r="M1990">
        <v>9.42</v>
      </c>
      <c r="N1990" s="2">
        <v>11</v>
      </c>
      <c r="O1990" s="2" t="s">
        <v>483</v>
      </c>
      <c r="P1990" s="3"/>
      <c r="Q1990" s="3" t="str">
        <f>LEFT(Table_Query_from_BetcoViews[[#This Row],[MainSKU]],6)</f>
        <v>E12523</v>
      </c>
    </row>
    <row r="1991" spans="1:17">
      <c r="A1991" t="s">
        <v>3496</v>
      </c>
      <c r="B1991" t="s">
        <v>18</v>
      </c>
      <c r="C1991" t="s">
        <v>19</v>
      </c>
      <c r="D1991" t="s">
        <v>19</v>
      </c>
      <c r="E1991" t="s">
        <v>3497</v>
      </c>
      <c r="F1991" s="3">
        <f>TYPE(Table_Query_from_BetcoViews[[#This Row],[AlternateID]])</f>
        <v>2</v>
      </c>
      <c r="G1991" s="2" t="s">
        <v>3498</v>
      </c>
      <c r="H1991" t="s">
        <v>22</v>
      </c>
      <c r="I1991" t="s">
        <v>23</v>
      </c>
      <c r="J1991" s="2" t="s">
        <v>3498</v>
      </c>
      <c r="K1991" t="s">
        <v>3497</v>
      </c>
      <c r="L1991">
        <v>4.75</v>
      </c>
      <c r="M1991">
        <v>7.92</v>
      </c>
      <c r="N1991" s="2">
        <v>20</v>
      </c>
      <c r="O1991" s="2" t="s">
        <v>137</v>
      </c>
      <c r="P1991" s="3"/>
      <c r="Q1991" s="3" t="str">
        <f>LEFT(Table_Query_from_BetcoViews[[#This Row],[MainSKU]],6)</f>
        <v>E12524</v>
      </c>
    </row>
    <row r="1992" spans="1:17">
      <c r="A1992" t="s">
        <v>3496</v>
      </c>
      <c r="B1992" t="s">
        <v>18</v>
      </c>
      <c r="C1992" t="s">
        <v>19</v>
      </c>
      <c r="D1992" t="s">
        <v>19</v>
      </c>
      <c r="E1992" t="s">
        <v>3497</v>
      </c>
      <c r="F1992" s="3">
        <f>TYPE(Table_Query_from_BetcoViews[[#This Row],[AlternateID]])</f>
        <v>2</v>
      </c>
      <c r="G1992" s="2" t="s">
        <v>3499</v>
      </c>
      <c r="H1992" t="s">
        <v>27</v>
      </c>
      <c r="I1992" t="s">
        <v>457</v>
      </c>
      <c r="J1992" s="2" t="s">
        <v>3498</v>
      </c>
      <c r="K1992" t="s">
        <v>3497</v>
      </c>
      <c r="L1992">
        <v>4.75</v>
      </c>
      <c r="M1992">
        <v>7.92</v>
      </c>
      <c r="N1992" s="2">
        <v>20</v>
      </c>
      <c r="O1992" s="2" t="s">
        <v>137</v>
      </c>
      <c r="P1992" s="3"/>
      <c r="Q1992" s="3" t="str">
        <f>LEFT(Table_Query_from_BetcoViews[[#This Row],[MainSKU]],6)</f>
        <v>E12524</v>
      </c>
    </row>
    <row r="1993" spans="1:17">
      <c r="A1993" t="s">
        <v>3500</v>
      </c>
      <c r="B1993" t="s">
        <v>18</v>
      </c>
      <c r="C1993" t="s">
        <v>19</v>
      </c>
      <c r="D1993" t="s">
        <v>19</v>
      </c>
      <c r="E1993" t="s">
        <v>899</v>
      </c>
      <c r="F1993" s="3">
        <f>TYPE(Table_Query_from_BetcoViews[[#This Row],[AlternateID]])</f>
        <v>2</v>
      </c>
      <c r="G1993" s="2" t="s">
        <v>3501</v>
      </c>
      <c r="H1993" t="s">
        <v>22</v>
      </c>
      <c r="I1993" t="s">
        <v>23</v>
      </c>
      <c r="J1993" s="2" t="s">
        <v>3501</v>
      </c>
      <c r="K1993" t="s">
        <v>899</v>
      </c>
      <c r="L1993">
        <v>4.45</v>
      </c>
      <c r="M1993">
        <v>7.42</v>
      </c>
      <c r="N1993" s="2">
        <v>25</v>
      </c>
      <c r="O1993" s="2" t="s">
        <v>3018</v>
      </c>
      <c r="P1993" s="3"/>
      <c r="Q1993" s="3" t="str">
        <f>LEFT(Table_Query_from_BetcoViews[[#This Row],[MainSKU]],6)</f>
        <v>E12525</v>
      </c>
    </row>
    <row r="1994" spans="1:17">
      <c r="A1994" t="s">
        <v>3500</v>
      </c>
      <c r="B1994" t="s">
        <v>18</v>
      </c>
      <c r="C1994" t="s">
        <v>19</v>
      </c>
      <c r="D1994" t="s">
        <v>19</v>
      </c>
      <c r="E1994" t="s">
        <v>899</v>
      </c>
      <c r="F1994" s="3">
        <f>TYPE(Table_Query_from_BetcoViews[[#This Row],[AlternateID]])</f>
        <v>2</v>
      </c>
      <c r="G1994" s="2" t="s">
        <v>3502</v>
      </c>
      <c r="H1994" t="s">
        <v>27</v>
      </c>
      <c r="I1994" t="s">
        <v>457</v>
      </c>
      <c r="J1994" s="2" t="s">
        <v>3501</v>
      </c>
      <c r="K1994" t="s">
        <v>899</v>
      </c>
      <c r="L1994">
        <v>4.45</v>
      </c>
      <c r="M1994">
        <v>7.42</v>
      </c>
      <c r="N1994" s="2">
        <v>25</v>
      </c>
      <c r="O1994" s="2" t="s">
        <v>3018</v>
      </c>
      <c r="P1994" s="3"/>
      <c r="Q1994" s="3" t="str">
        <f>LEFT(Table_Query_from_BetcoViews[[#This Row],[MainSKU]],6)</f>
        <v>E12525</v>
      </c>
    </row>
    <row r="1995" spans="1:17">
      <c r="A1995" t="s">
        <v>3503</v>
      </c>
      <c r="B1995" t="s">
        <v>18</v>
      </c>
      <c r="C1995" t="s">
        <v>19</v>
      </c>
      <c r="D1995" t="s">
        <v>3504</v>
      </c>
      <c r="E1995" t="s">
        <v>3505</v>
      </c>
      <c r="F1995" s="3">
        <f>TYPE(Table_Query_from_BetcoViews[[#This Row],[AlternateID]])</f>
        <v>2</v>
      </c>
      <c r="G1995" s="2" t="s">
        <v>3506</v>
      </c>
      <c r="H1995" t="s">
        <v>22</v>
      </c>
      <c r="I1995" t="s">
        <v>23</v>
      </c>
      <c r="J1995" s="2" t="s">
        <v>3506</v>
      </c>
      <c r="K1995" t="s">
        <v>3505</v>
      </c>
      <c r="L1995">
        <v>238.46</v>
      </c>
      <c r="M1995">
        <v>397.43</v>
      </c>
      <c r="N1995" s="2">
        <v>0</v>
      </c>
      <c r="O1995" s="2" t="s">
        <v>38</v>
      </c>
      <c r="P1995" s="3"/>
      <c r="Q1995" s="3" t="str">
        <f>LEFT(Table_Query_from_BetcoViews[[#This Row],[MainSKU]],6)</f>
        <v>E12527</v>
      </c>
    </row>
    <row r="1996" spans="1:17">
      <c r="A1996" t="s">
        <v>3503</v>
      </c>
      <c r="B1996" t="s">
        <v>18</v>
      </c>
      <c r="C1996" t="s">
        <v>19</v>
      </c>
      <c r="D1996" t="s">
        <v>3504</v>
      </c>
      <c r="E1996" t="s">
        <v>3505</v>
      </c>
      <c r="F1996" s="3">
        <f>TYPE(Table_Query_from_BetcoViews[[#This Row],[AlternateID]])</f>
        <v>2</v>
      </c>
      <c r="G1996" s="2" t="s">
        <v>3504</v>
      </c>
      <c r="H1996" t="s">
        <v>22</v>
      </c>
      <c r="I1996" t="s">
        <v>23</v>
      </c>
      <c r="J1996" s="2" t="s">
        <v>3506</v>
      </c>
      <c r="K1996" t="s">
        <v>3505</v>
      </c>
      <c r="L1996">
        <v>238.46</v>
      </c>
      <c r="M1996">
        <v>397.43</v>
      </c>
      <c r="N1996" s="2">
        <v>0</v>
      </c>
      <c r="O1996" s="2" t="s">
        <v>38</v>
      </c>
      <c r="P1996" s="3"/>
      <c r="Q1996" s="3" t="str">
        <f>LEFT(Table_Query_from_BetcoViews[[#This Row],[MainSKU]],6)</f>
        <v>E12527</v>
      </c>
    </row>
    <row r="1997" spans="1:17">
      <c r="A1997" t="s">
        <v>3503</v>
      </c>
      <c r="B1997" t="s">
        <v>18</v>
      </c>
      <c r="C1997" t="s">
        <v>19</v>
      </c>
      <c r="D1997" t="s">
        <v>3504</v>
      </c>
      <c r="E1997" t="s">
        <v>3505</v>
      </c>
      <c r="F1997" s="3">
        <f>TYPE(Table_Query_from_BetcoViews[[#This Row],[AlternateID]])</f>
        <v>2</v>
      </c>
      <c r="G1997" s="2" t="s">
        <v>3507</v>
      </c>
      <c r="H1997" t="s">
        <v>27</v>
      </c>
      <c r="I1997" t="s">
        <v>3002</v>
      </c>
      <c r="J1997" s="2" t="s">
        <v>3506</v>
      </c>
      <c r="K1997" t="s">
        <v>3505</v>
      </c>
      <c r="L1997">
        <v>238.46</v>
      </c>
      <c r="M1997">
        <v>397.43</v>
      </c>
      <c r="N1997" s="2">
        <v>0</v>
      </c>
      <c r="O1997" s="2" t="s">
        <v>38</v>
      </c>
      <c r="P1997" s="3"/>
      <c r="Q1997" s="3" t="str">
        <f>LEFT(Table_Query_from_BetcoViews[[#This Row],[MainSKU]],6)</f>
        <v>E12527</v>
      </c>
    </row>
    <row r="1998" spans="1:17">
      <c r="A1998" t="s">
        <v>3508</v>
      </c>
      <c r="B1998" t="s">
        <v>18</v>
      </c>
      <c r="C1998" t="s">
        <v>19</v>
      </c>
      <c r="D1998" t="s">
        <v>3509</v>
      </c>
      <c r="E1998" t="s">
        <v>3510</v>
      </c>
      <c r="F1998" s="3">
        <f>TYPE(Table_Query_from_BetcoViews[[#This Row],[AlternateID]])</f>
        <v>2</v>
      </c>
      <c r="G1998" s="2" t="s">
        <v>3511</v>
      </c>
      <c r="H1998" t="s">
        <v>22</v>
      </c>
      <c r="I1998" t="s">
        <v>23</v>
      </c>
      <c r="J1998" s="2" t="s">
        <v>3511</v>
      </c>
      <c r="K1998" t="s">
        <v>3510</v>
      </c>
      <c r="L1998">
        <v>4.37</v>
      </c>
      <c r="M1998">
        <v>7.28</v>
      </c>
      <c r="N1998" s="2">
        <v>0</v>
      </c>
      <c r="O1998" s="2" t="s">
        <v>38</v>
      </c>
      <c r="P1998" s="3"/>
      <c r="Q1998" s="3" t="str">
        <f>LEFT(Table_Query_from_BetcoViews[[#This Row],[MainSKU]],6)</f>
        <v>E12534</v>
      </c>
    </row>
    <row r="1999" spans="1:17">
      <c r="A1999" t="s">
        <v>3508</v>
      </c>
      <c r="B1999" t="s">
        <v>18</v>
      </c>
      <c r="C1999" t="s">
        <v>19</v>
      </c>
      <c r="D1999" t="s">
        <v>3509</v>
      </c>
      <c r="E1999" t="s">
        <v>3510</v>
      </c>
      <c r="F1999" s="3">
        <f>TYPE(Table_Query_from_BetcoViews[[#This Row],[AlternateID]])</f>
        <v>2</v>
      </c>
      <c r="G1999" s="2" t="s">
        <v>3509</v>
      </c>
      <c r="H1999" t="s">
        <v>22</v>
      </c>
      <c r="I1999" t="s">
        <v>23</v>
      </c>
      <c r="J1999" s="2" t="s">
        <v>3511</v>
      </c>
      <c r="K1999" t="s">
        <v>3510</v>
      </c>
      <c r="L1999">
        <v>4.37</v>
      </c>
      <c r="M1999">
        <v>7.28</v>
      </c>
      <c r="N1999" s="2">
        <v>0</v>
      </c>
      <c r="O1999" s="2" t="s">
        <v>38</v>
      </c>
      <c r="P1999" s="3"/>
      <c r="Q1999" s="3" t="str">
        <f>LEFT(Table_Query_from_BetcoViews[[#This Row],[MainSKU]],6)</f>
        <v>E12534</v>
      </c>
    </row>
    <row r="2000" spans="1:17">
      <c r="A2000" t="s">
        <v>3512</v>
      </c>
      <c r="B2000" t="s">
        <v>18</v>
      </c>
      <c r="C2000" t="s">
        <v>19</v>
      </c>
      <c r="D2000" t="s">
        <v>3513</v>
      </c>
      <c r="E2000" t="s">
        <v>3514</v>
      </c>
      <c r="F2000" s="3">
        <f>TYPE(Table_Query_from_BetcoViews[[#This Row],[AlternateID]])</f>
        <v>2</v>
      </c>
      <c r="G2000" s="2" t="s">
        <v>3515</v>
      </c>
      <c r="H2000" t="s">
        <v>22</v>
      </c>
      <c r="I2000" t="s">
        <v>23</v>
      </c>
      <c r="J2000" s="2" t="s">
        <v>3515</v>
      </c>
      <c r="K2000" t="s">
        <v>3514</v>
      </c>
      <c r="L2000">
        <v>40.36</v>
      </c>
      <c r="M2000">
        <v>67.27</v>
      </c>
      <c r="N2000" s="2">
        <v>3</v>
      </c>
      <c r="O2000" s="2" t="s">
        <v>86</v>
      </c>
      <c r="P2000" s="3"/>
      <c r="Q2000" s="3" t="str">
        <f>LEFT(Table_Query_from_BetcoViews[[#This Row],[MainSKU]],6)</f>
        <v>E12540</v>
      </c>
    </row>
    <row r="2001" spans="1:17">
      <c r="A2001" t="s">
        <v>3512</v>
      </c>
      <c r="B2001" t="s">
        <v>18</v>
      </c>
      <c r="C2001" t="s">
        <v>19</v>
      </c>
      <c r="D2001" t="s">
        <v>3513</v>
      </c>
      <c r="E2001" t="s">
        <v>3514</v>
      </c>
      <c r="F2001" s="3">
        <f>TYPE(Table_Query_from_BetcoViews[[#This Row],[AlternateID]])</f>
        <v>2</v>
      </c>
      <c r="G2001" s="2" t="s">
        <v>3513</v>
      </c>
      <c r="H2001" t="s">
        <v>22</v>
      </c>
      <c r="I2001" t="s">
        <v>23</v>
      </c>
      <c r="J2001" s="2" t="s">
        <v>3515</v>
      </c>
      <c r="K2001" t="s">
        <v>3514</v>
      </c>
      <c r="L2001">
        <v>40.36</v>
      </c>
      <c r="M2001">
        <v>67.27</v>
      </c>
      <c r="N2001" s="2">
        <v>3</v>
      </c>
      <c r="O2001" s="2" t="s">
        <v>86</v>
      </c>
      <c r="P2001" s="3"/>
      <c r="Q2001" s="3" t="str">
        <f>LEFT(Table_Query_from_BetcoViews[[#This Row],[MainSKU]],6)</f>
        <v>E12540</v>
      </c>
    </row>
    <row r="2002" spans="1:17">
      <c r="A2002" t="s">
        <v>3512</v>
      </c>
      <c r="B2002" t="s">
        <v>18</v>
      </c>
      <c r="C2002" t="s">
        <v>19</v>
      </c>
      <c r="D2002" t="s">
        <v>3513</v>
      </c>
      <c r="E2002" t="s">
        <v>3514</v>
      </c>
      <c r="F2002" s="3">
        <f>TYPE(Table_Query_from_BetcoViews[[#This Row],[AlternateID]])</f>
        <v>2</v>
      </c>
      <c r="G2002" s="2" t="s">
        <v>3516</v>
      </c>
      <c r="H2002" t="s">
        <v>27</v>
      </c>
      <c r="I2002" t="s">
        <v>2569</v>
      </c>
      <c r="J2002" s="2" t="s">
        <v>3515</v>
      </c>
      <c r="K2002" t="s">
        <v>3514</v>
      </c>
      <c r="L2002">
        <v>40.36</v>
      </c>
      <c r="M2002">
        <v>67.27</v>
      </c>
      <c r="N2002" s="2">
        <v>3</v>
      </c>
      <c r="O2002" s="2" t="s">
        <v>86</v>
      </c>
      <c r="P2002" s="3"/>
      <c r="Q2002" s="3" t="str">
        <f>LEFT(Table_Query_from_BetcoViews[[#This Row],[MainSKU]],6)</f>
        <v>E12540</v>
      </c>
    </row>
    <row r="2003" spans="1:17">
      <c r="A2003" t="s">
        <v>3517</v>
      </c>
      <c r="B2003" t="s">
        <v>18</v>
      </c>
      <c r="C2003" t="s">
        <v>19</v>
      </c>
      <c r="D2003" t="s">
        <v>3518</v>
      </c>
      <c r="E2003" t="s">
        <v>3519</v>
      </c>
      <c r="F2003" s="3">
        <f>TYPE(Table_Query_from_BetcoViews[[#This Row],[AlternateID]])</f>
        <v>2</v>
      </c>
      <c r="G2003" s="2" t="s">
        <v>3518</v>
      </c>
      <c r="H2003" t="s">
        <v>22</v>
      </c>
      <c r="I2003" t="s">
        <v>90</v>
      </c>
      <c r="J2003" s="2" t="s">
        <v>3520</v>
      </c>
      <c r="K2003" t="s">
        <v>3519</v>
      </c>
      <c r="L2003">
        <v>5.5</v>
      </c>
      <c r="M2003">
        <v>9.17</v>
      </c>
      <c r="N2003" s="2">
        <v>12</v>
      </c>
      <c r="O2003" s="2" t="s">
        <v>3018</v>
      </c>
      <c r="P2003" s="3"/>
      <c r="Q2003" s="3" t="str">
        <f>LEFT(Table_Query_from_BetcoViews[[#This Row],[MainSKU]],6)</f>
        <v>E12541</v>
      </c>
    </row>
    <row r="2004" spans="1:17">
      <c r="A2004" t="s">
        <v>3517</v>
      </c>
      <c r="B2004" t="s">
        <v>18</v>
      </c>
      <c r="C2004" t="s">
        <v>19</v>
      </c>
      <c r="D2004" t="s">
        <v>3518</v>
      </c>
      <c r="E2004" t="s">
        <v>3519</v>
      </c>
      <c r="F2004" s="3">
        <f>TYPE(Table_Query_from_BetcoViews[[#This Row],[AlternateID]])</f>
        <v>2</v>
      </c>
      <c r="G2004" s="2" t="s">
        <v>3520</v>
      </c>
      <c r="H2004" t="s">
        <v>22</v>
      </c>
      <c r="I2004" t="s">
        <v>23</v>
      </c>
      <c r="J2004" s="2" t="s">
        <v>3520</v>
      </c>
      <c r="K2004" t="s">
        <v>3519</v>
      </c>
      <c r="L2004">
        <v>5.5</v>
      </c>
      <c r="M2004">
        <v>9.17</v>
      </c>
      <c r="N2004" s="2">
        <v>12</v>
      </c>
      <c r="O2004" s="2" t="s">
        <v>3018</v>
      </c>
      <c r="P2004" s="3"/>
      <c r="Q2004" s="3" t="str">
        <f>LEFT(Table_Query_from_BetcoViews[[#This Row],[MainSKU]],6)</f>
        <v>E12541</v>
      </c>
    </row>
    <row r="2005" spans="1:17">
      <c r="A2005" t="s">
        <v>3517</v>
      </c>
      <c r="B2005" t="s">
        <v>18</v>
      </c>
      <c r="C2005" t="s">
        <v>19</v>
      </c>
      <c r="D2005" t="s">
        <v>3518</v>
      </c>
      <c r="E2005" t="s">
        <v>3519</v>
      </c>
      <c r="F2005" s="3">
        <f>TYPE(Table_Query_from_BetcoViews[[#This Row],[AlternateID]])</f>
        <v>2</v>
      </c>
      <c r="G2005" s="2" t="s">
        <v>3521</v>
      </c>
      <c r="H2005" t="s">
        <v>27</v>
      </c>
      <c r="I2005" t="s">
        <v>710</v>
      </c>
      <c r="J2005" s="2" t="s">
        <v>3520</v>
      </c>
      <c r="K2005" t="s">
        <v>3519</v>
      </c>
      <c r="L2005">
        <v>5.5</v>
      </c>
      <c r="M2005">
        <v>9.17</v>
      </c>
      <c r="N2005" s="2">
        <v>12</v>
      </c>
      <c r="O2005" s="2" t="s">
        <v>3018</v>
      </c>
      <c r="P2005" s="3"/>
      <c r="Q2005" s="3" t="str">
        <f>LEFT(Table_Query_from_BetcoViews[[#This Row],[MainSKU]],6)</f>
        <v>E12541</v>
      </c>
    </row>
    <row r="2006" spans="1:17">
      <c r="A2006" t="s">
        <v>3522</v>
      </c>
      <c r="B2006" t="s">
        <v>18</v>
      </c>
      <c r="C2006" t="s">
        <v>19</v>
      </c>
      <c r="D2006" t="s">
        <v>3523</v>
      </c>
      <c r="E2006" t="s">
        <v>3524</v>
      </c>
      <c r="F2006" s="3">
        <f>TYPE(Table_Query_from_BetcoViews[[#This Row],[AlternateID]])</f>
        <v>2</v>
      </c>
      <c r="G2006" s="2" t="s">
        <v>3525</v>
      </c>
      <c r="H2006" t="s">
        <v>22</v>
      </c>
      <c r="I2006" t="s">
        <v>23</v>
      </c>
      <c r="J2006" s="2" t="s">
        <v>3526</v>
      </c>
      <c r="K2006" t="s">
        <v>3524</v>
      </c>
      <c r="L2006">
        <v>11.47</v>
      </c>
      <c r="M2006">
        <v>19.12</v>
      </c>
      <c r="N2006" s="2">
        <v>75</v>
      </c>
      <c r="O2006" s="2" t="s">
        <v>196</v>
      </c>
      <c r="P2006" s="3"/>
      <c r="Q2006" s="3" t="str">
        <f>LEFT(Table_Query_from_BetcoViews[[#This Row],[MainSKU]],6)</f>
        <v>E12542</v>
      </c>
    </row>
    <row r="2007" spans="1:17">
      <c r="A2007" t="s">
        <v>3522</v>
      </c>
      <c r="B2007" t="s">
        <v>18</v>
      </c>
      <c r="C2007" t="s">
        <v>19</v>
      </c>
      <c r="D2007" t="s">
        <v>3523</v>
      </c>
      <c r="E2007" t="s">
        <v>3524</v>
      </c>
      <c r="F2007" s="3">
        <f>TYPE(Table_Query_from_BetcoViews[[#This Row],[AlternateID]])</f>
        <v>2</v>
      </c>
      <c r="G2007" s="2" t="s">
        <v>3526</v>
      </c>
      <c r="H2007" t="s">
        <v>22</v>
      </c>
      <c r="I2007" t="s">
        <v>23</v>
      </c>
      <c r="J2007" s="2" t="s">
        <v>3526</v>
      </c>
      <c r="K2007" t="s">
        <v>3524</v>
      </c>
      <c r="L2007">
        <v>11.47</v>
      </c>
      <c r="M2007">
        <v>19.12</v>
      </c>
      <c r="N2007" s="2">
        <v>75</v>
      </c>
      <c r="O2007" s="2" t="s">
        <v>196</v>
      </c>
      <c r="P2007" s="3"/>
      <c r="Q2007" s="3" t="str">
        <f>LEFT(Table_Query_from_BetcoViews[[#This Row],[MainSKU]],6)</f>
        <v>E12542</v>
      </c>
    </row>
    <row r="2008" spans="1:17">
      <c r="A2008" t="s">
        <v>3522</v>
      </c>
      <c r="B2008" t="s">
        <v>18</v>
      </c>
      <c r="C2008" t="s">
        <v>19</v>
      </c>
      <c r="D2008" t="s">
        <v>3523</v>
      </c>
      <c r="E2008" t="s">
        <v>3524</v>
      </c>
      <c r="F2008" s="3">
        <f>TYPE(Table_Query_from_BetcoViews[[#This Row],[AlternateID]])</f>
        <v>2</v>
      </c>
      <c r="G2008" s="2" t="s">
        <v>3527</v>
      </c>
      <c r="H2008" t="s">
        <v>22</v>
      </c>
      <c r="I2008" t="s">
        <v>23</v>
      </c>
      <c r="J2008" s="2" t="s">
        <v>3526</v>
      </c>
      <c r="K2008" t="s">
        <v>3524</v>
      </c>
      <c r="L2008">
        <v>11.47</v>
      </c>
      <c r="M2008">
        <v>19.12</v>
      </c>
      <c r="N2008" s="2">
        <v>75</v>
      </c>
      <c r="O2008" s="2" t="s">
        <v>196</v>
      </c>
      <c r="P2008" s="3"/>
      <c r="Q2008" s="3" t="str">
        <f>LEFT(Table_Query_from_BetcoViews[[#This Row],[MainSKU]],6)</f>
        <v>E12542</v>
      </c>
    </row>
    <row r="2009" spans="1:17">
      <c r="A2009" t="s">
        <v>3522</v>
      </c>
      <c r="B2009" t="s">
        <v>18</v>
      </c>
      <c r="C2009" t="s">
        <v>19</v>
      </c>
      <c r="D2009" t="s">
        <v>3523</v>
      </c>
      <c r="E2009" t="s">
        <v>3524</v>
      </c>
      <c r="F2009" s="3">
        <f>TYPE(Table_Query_from_BetcoViews[[#This Row],[AlternateID]])</f>
        <v>2</v>
      </c>
      <c r="G2009" s="2" t="s">
        <v>3523</v>
      </c>
      <c r="H2009" t="s">
        <v>22</v>
      </c>
      <c r="I2009" t="s">
        <v>23</v>
      </c>
      <c r="J2009" s="2" t="s">
        <v>3526</v>
      </c>
      <c r="K2009" t="s">
        <v>3524</v>
      </c>
      <c r="L2009">
        <v>11.47</v>
      </c>
      <c r="M2009">
        <v>19.12</v>
      </c>
      <c r="N2009" s="2">
        <v>75</v>
      </c>
      <c r="O2009" s="2" t="s">
        <v>196</v>
      </c>
      <c r="P2009" s="3"/>
      <c r="Q2009" s="3" t="str">
        <f>LEFT(Table_Query_from_BetcoViews[[#This Row],[MainSKU]],6)</f>
        <v>E12542</v>
      </c>
    </row>
    <row r="2010" spans="1:17">
      <c r="A2010" t="s">
        <v>3528</v>
      </c>
      <c r="B2010" t="s">
        <v>18</v>
      </c>
      <c r="C2010" t="s">
        <v>19</v>
      </c>
      <c r="D2010" t="s">
        <v>3529</v>
      </c>
      <c r="E2010" t="s">
        <v>3530</v>
      </c>
      <c r="F2010" s="3">
        <f>TYPE(Table_Query_from_BetcoViews[[#This Row],[AlternateID]])</f>
        <v>2</v>
      </c>
      <c r="G2010" s="2" t="s">
        <v>3531</v>
      </c>
      <c r="H2010" t="s">
        <v>22</v>
      </c>
      <c r="I2010" t="s">
        <v>23</v>
      </c>
      <c r="J2010" s="2" t="s">
        <v>3532</v>
      </c>
      <c r="K2010" t="s">
        <v>3530</v>
      </c>
      <c r="L2010">
        <v>11.47</v>
      </c>
      <c r="M2010">
        <v>19.12</v>
      </c>
      <c r="N2010" s="2">
        <v>51</v>
      </c>
      <c r="O2010" s="2" t="s">
        <v>196</v>
      </c>
      <c r="P2010" s="3"/>
      <c r="Q2010" s="3" t="str">
        <f>LEFT(Table_Query_from_BetcoViews[[#This Row],[MainSKU]],6)</f>
        <v>E12543</v>
      </c>
    </row>
    <row r="2011" spans="1:17">
      <c r="A2011" t="s">
        <v>3528</v>
      </c>
      <c r="B2011" t="s">
        <v>18</v>
      </c>
      <c r="C2011" t="s">
        <v>19</v>
      </c>
      <c r="D2011" t="s">
        <v>3529</v>
      </c>
      <c r="E2011" t="s">
        <v>3530</v>
      </c>
      <c r="F2011" s="3">
        <f>TYPE(Table_Query_from_BetcoViews[[#This Row],[AlternateID]])</f>
        <v>2</v>
      </c>
      <c r="G2011" s="2" t="s">
        <v>3532</v>
      </c>
      <c r="H2011" t="s">
        <v>22</v>
      </c>
      <c r="I2011" t="s">
        <v>23</v>
      </c>
      <c r="J2011" s="2" t="s">
        <v>3532</v>
      </c>
      <c r="K2011" t="s">
        <v>3530</v>
      </c>
      <c r="L2011">
        <v>11.47</v>
      </c>
      <c r="M2011">
        <v>19.12</v>
      </c>
      <c r="N2011" s="2">
        <v>51</v>
      </c>
      <c r="O2011" s="2" t="s">
        <v>196</v>
      </c>
      <c r="P2011" s="3"/>
      <c r="Q2011" s="3" t="str">
        <f>LEFT(Table_Query_from_BetcoViews[[#This Row],[MainSKU]],6)</f>
        <v>E12543</v>
      </c>
    </row>
    <row r="2012" spans="1:17">
      <c r="A2012" t="s">
        <v>3528</v>
      </c>
      <c r="B2012" t="s">
        <v>18</v>
      </c>
      <c r="C2012" t="s">
        <v>19</v>
      </c>
      <c r="D2012" t="s">
        <v>3529</v>
      </c>
      <c r="E2012" t="s">
        <v>3530</v>
      </c>
      <c r="F2012" s="3">
        <f>TYPE(Table_Query_from_BetcoViews[[#This Row],[AlternateID]])</f>
        <v>2</v>
      </c>
      <c r="G2012" s="2" t="s">
        <v>3533</v>
      </c>
      <c r="H2012" t="s">
        <v>22</v>
      </c>
      <c r="I2012" t="s">
        <v>23</v>
      </c>
      <c r="J2012" s="2" t="s">
        <v>3532</v>
      </c>
      <c r="K2012" t="s">
        <v>3530</v>
      </c>
      <c r="L2012">
        <v>11.47</v>
      </c>
      <c r="M2012">
        <v>19.12</v>
      </c>
      <c r="N2012" s="2">
        <v>51</v>
      </c>
      <c r="O2012" s="2" t="s">
        <v>196</v>
      </c>
      <c r="P2012" s="3"/>
      <c r="Q2012" s="3" t="str">
        <f>LEFT(Table_Query_from_BetcoViews[[#This Row],[MainSKU]],6)</f>
        <v>E12543</v>
      </c>
    </row>
    <row r="2013" spans="1:17">
      <c r="A2013" t="s">
        <v>3528</v>
      </c>
      <c r="B2013" t="s">
        <v>18</v>
      </c>
      <c r="C2013" t="s">
        <v>19</v>
      </c>
      <c r="D2013" t="s">
        <v>3529</v>
      </c>
      <c r="E2013" t="s">
        <v>3530</v>
      </c>
      <c r="F2013" s="3">
        <f>TYPE(Table_Query_from_BetcoViews[[#This Row],[AlternateID]])</f>
        <v>2</v>
      </c>
      <c r="G2013" s="2" t="s">
        <v>3529</v>
      </c>
      <c r="H2013" t="s">
        <v>22</v>
      </c>
      <c r="I2013" t="s">
        <v>23</v>
      </c>
      <c r="J2013" s="2" t="s">
        <v>3532</v>
      </c>
      <c r="K2013" t="s">
        <v>3530</v>
      </c>
      <c r="L2013">
        <v>11.47</v>
      </c>
      <c r="M2013">
        <v>19.12</v>
      </c>
      <c r="N2013" s="2">
        <v>51</v>
      </c>
      <c r="O2013" s="2" t="s">
        <v>196</v>
      </c>
      <c r="P2013" s="3"/>
      <c r="Q2013" s="3" t="str">
        <f>LEFT(Table_Query_from_BetcoViews[[#This Row],[MainSKU]],6)</f>
        <v>E12543</v>
      </c>
    </row>
    <row r="2014" spans="1:17">
      <c r="A2014" t="s">
        <v>3534</v>
      </c>
      <c r="B2014" t="s">
        <v>18</v>
      </c>
      <c r="C2014" t="s">
        <v>19</v>
      </c>
      <c r="D2014" t="s">
        <v>3535</v>
      </c>
      <c r="E2014" t="s">
        <v>3536</v>
      </c>
      <c r="F2014" s="3">
        <f>TYPE(Table_Query_from_BetcoViews[[#This Row],[AlternateID]])</f>
        <v>2</v>
      </c>
      <c r="G2014" s="2" t="s">
        <v>3537</v>
      </c>
      <c r="H2014" t="s">
        <v>22</v>
      </c>
      <c r="I2014" t="s">
        <v>141</v>
      </c>
      <c r="J2014" s="2" t="s">
        <v>3537</v>
      </c>
      <c r="K2014" t="s">
        <v>3536</v>
      </c>
      <c r="L2014">
        <v>11.92</v>
      </c>
      <c r="M2014">
        <v>19.87</v>
      </c>
      <c r="N2014" s="2">
        <v>9</v>
      </c>
      <c r="O2014" s="2" t="s">
        <v>67</v>
      </c>
      <c r="P2014" s="3"/>
      <c r="Q2014" s="3" t="str">
        <f>LEFT(Table_Query_from_BetcoViews[[#This Row],[MainSKU]],6)</f>
        <v>E12544</v>
      </c>
    </row>
    <row r="2015" spans="1:17">
      <c r="A2015" t="s">
        <v>3534</v>
      </c>
      <c r="B2015" t="s">
        <v>18</v>
      </c>
      <c r="C2015" t="s">
        <v>19</v>
      </c>
      <c r="D2015" t="s">
        <v>3535</v>
      </c>
      <c r="E2015" t="s">
        <v>3536</v>
      </c>
      <c r="F2015" s="3">
        <f>TYPE(Table_Query_from_BetcoViews[[#This Row],[AlternateID]])</f>
        <v>2</v>
      </c>
      <c r="G2015" s="2" t="s">
        <v>3535</v>
      </c>
      <c r="H2015" t="s">
        <v>22</v>
      </c>
      <c r="I2015" t="s">
        <v>23</v>
      </c>
      <c r="J2015" s="2" t="s">
        <v>3537</v>
      </c>
      <c r="K2015" t="s">
        <v>3536</v>
      </c>
      <c r="L2015">
        <v>11.92</v>
      </c>
      <c r="M2015">
        <v>19.87</v>
      </c>
      <c r="N2015" s="2">
        <v>9</v>
      </c>
      <c r="O2015" s="2" t="s">
        <v>67</v>
      </c>
      <c r="P2015" s="3"/>
      <c r="Q2015" s="3" t="str">
        <f>LEFT(Table_Query_from_BetcoViews[[#This Row],[MainSKU]],6)</f>
        <v>E12544</v>
      </c>
    </row>
    <row r="2016" spans="1:17">
      <c r="A2016" t="s">
        <v>3538</v>
      </c>
      <c r="B2016" t="s">
        <v>18</v>
      </c>
      <c r="C2016" t="s">
        <v>19</v>
      </c>
      <c r="D2016" t="s">
        <v>3539</v>
      </c>
      <c r="E2016" t="s">
        <v>3540</v>
      </c>
      <c r="F2016" s="3">
        <f>TYPE(Table_Query_from_BetcoViews[[#This Row],[AlternateID]])</f>
        <v>2</v>
      </c>
      <c r="G2016" s="2" t="s">
        <v>3541</v>
      </c>
      <c r="H2016" t="s">
        <v>22</v>
      </c>
      <c r="I2016" t="s">
        <v>23</v>
      </c>
      <c r="J2016" s="2" t="s">
        <v>3541</v>
      </c>
      <c r="K2016" t="s">
        <v>3540</v>
      </c>
      <c r="L2016">
        <v>15.12</v>
      </c>
      <c r="M2016">
        <v>25.2</v>
      </c>
      <c r="N2016" s="2">
        <v>6</v>
      </c>
      <c r="O2016" s="2" t="s">
        <v>67</v>
      </c>
      <c r="P2016" s="3"/>
      <c r="Q2016" s="3" t="str">
        <f>LEFT(Table_Query_from_BetcoViews[[#This Row],[MainSKU]],6)</f>
        <v>E12545</v>
      </c>
    </row>
    <row r="2017" spans="1:17">
      <c r="A2017" t="s">
        <v>3538</v>
      </c>
      <c r="B2017" t="s">
        <v>18</v>
      </c>
      <c r="C2017" t="s">
        <v>19</v>
      </c>
      <c r="D2017" t="s">
        <v>3539</v>
      </c>
      <c r="E2017" t="s">
        <v>3540</v>
      </c>
      <c r="F2017" s="3">
        <f>TYPE(Table_Query_from_BetcoViews[[#This Row],[AlternateID]])</f>
        <v>2</v>
      </c>
      <c r="G2017" s="2" t="s">
        <v>3539</v>
      </c>
      <c r="H2017" t="s">
        <v>22</v>
      </c>
      <c r="I2017" t="s">
        <v>23</v>
      </c>
      <c r="J2017" s="2" t="s">
        <v>3541</v>
      </c>
      <c r="K2017" t="s">
        <v>3540</v>
      </c>
      <c r="L2017">
        <v>15.12</v>
      </c>
      <c r="M2017">
        <v>25.2</v>
      </c>
      <c r="N2017" s="2">
        <v>6</v>
      </c>
      <c r="O2017" s="2" t="s">
        <v>67</v>
      </c>
      <c r="P2017" s="3"/>
      <c r="Q2017" s="3" t="str">
        <f>LEFT(Table_Query_from_BetcoViews[[#This Row],[MainSKU]],6)</f>
        <v>E12545</v>
      </c>
    </row>
    <row r="2018" spans="1:17">
      <c r="A2018" t="s">
        <v>3542</v>
      </c>
      <c r="B2018" t="s">
        <v>18</v>
      </c>
      <c r="C2018" t="s">
        <v>19</v>
      </c>
      <c r="D2018" t="s">
        <v>19</v>
      </c>
      <c r="E2018" t="s">
        <v>3543</v>
      </c>
      <c r="F2018" s="3">
        <f>TYPE(Table_Query_from_BetcoViews[[#This Row],[AlternateID]])</f>
        <v>2</v>
      </c>
      <c r="G2018" s="2" t="s">
        <v>3544</v>
      </c>
      <c r="H2018" t="s">
        <v>22</v>
      </c>
      <c r="I2018" t="s">
        <v>23</v>
      </c>
      <c r="J2018" s="2" t="s">
        <v>3544</v>
      </c>
      <c r="K2018" t="s">
        <v>3543</v>
      </c>
      <c r="L2018">
        <v>15.04</v>
      </c>
      <c r="M2018">
        <v>25.07</v>
      </c>
      <c r="N2018" s="2">
        <v>209</v>
      </c>
      <c r="O2018" s="2" t="s">
        <v>32</v>
      </c>
      <c r="P2018" s="3"/>
      <c r="Q2018" s="3" t="str">
        <f>LEFT(Table_Query_from_BetcoViews[[#This Row],[MainSKU]],6)</f>
        <v>E12546</v>
      </c>
    </row>
    <row r="2019" spans="1:17">
      <c r="A2019" t="s">
        <v>3542</v>
      </c>
      <c r="B2019" t="s">
        <v>18</v>
      </c>
      <c r="C2019" t="s">
        <v>19</v>
      </c>
      <c r="D2019" t="s">
        <v>19</v>
      </c>
      <c r="E2019" t="s">
        <v>3543</v>
      </c>
      <c r="F2019" s="3">
        <f>TYPE(Table_Query_from_BetcoViews[[#This Row],[AlternateID]])</f>
        <v>2</v>
      </c>
      <c r="G2019" s="2" t="s">
        <v>3545</v>
      </c>
      <c r="H2019" t="s">
        <v>27</v>
      </c>
      <c r="I2019" t="s">
        <v>199</v>
      </c>
      <c r="J2019" s="2" t="s">
        <v>3544</v>
      </c>
      <c r="K2019" t="s">
        <v>3543</v>
      </c>
      <c r="L2019">
        <v>15.04</v>
      </c>
      <c r="M2019">
        <v>25.07</v>
      </c>
      <c r="N2019" s="2">
        <v>209</v>
      </c>
      <c r="O2019" s="2" t="s">
        <v>32</v>
      </c>
      <c r="P2019" s="3"/>
      <c r="Q2019" s="3" t="str">
        <f>LEFT(Table_Query_from_BetcoViews[[#This Row],[MainSKU]],6)</f>
        <v>E12546</v>
      </c>
    </row>
    <row r="2020" spans="1:17">
      <c r="A2020" t="s">
        <v>3542</v>
      </c>
      <c r="B2020" t="s">
        <v>18</v>
      </c>
      <c r="C2020" t="s">
        <v>19</v>
      </c>
      <c r="D2020" t="s">
        <v>19</v>
      </c>
      <c r="E2020" t="s">
        <v>3543</v>
      </c>
      <c r="F2020" s="3">
        <f>TYPE(Table_Query_from_BetcoViews[[#This Row],[AlternateID]])</f>
        <v>2</v>
      </c>
      <c r="G2020" s="2" t="s">
        <v>3545</v>
      </c>
      <c r="H2020" t="s">
        <v>27</v>
      </c>
      <c r="I2020" t="s">
        <v>1836</v>
      </c>
      <c r="J2020" s="2" t="s">
        <v>3544</v>
      </c>
      <c r="K2020" t="s">
        <v>3543</v>
      </c>
      <c r="L2020">
        <v>15.04</v>
      </c>
      <c r="M2020">
        <v>25.07</v>
      </c>
      <c r="N2020" s="2">
        <v>209</v>
      </c>
      <c r="O2020" s="2" t="s">
        <v>32</v>
      </c>
      <c r="P2020" s="3"/>
      <c r="Q2020" s="3" t="str">
        <f>LEFT(Table_Query_from_BetcoViews[[#This Row],[MainSKU]],6)</f>
        <v>E12546</v>
      </c>
    </row>
    <row r="2021" spans="1:17">
      <c r="A2021" t="s">
        <v>3542</v>
      </c>
      <c r="B2021" t="s">
        <v>18</v>
      </c>
      <c r="C2021" t="s">
        <v>19</v>
      </c>
      <c r="D2021" t="s">
        <v>19</v>
      </c>
      <c r="E2021" t="s">
        <v>3543</v>
      </c>
      <c r="F2021" s="3">
        <f>TYPE(Table_Query_from_BetcoViews[[#This Row],[AlternateID]])</f>
        <v>2</v>
      </c>
      <c r="G2021" s="2" t="s">
        <v>3545</v>
      </c>
      <c r="H2021" t="s">
        <v>27</v>
      </c>
      <c r="I2021" t="s">
        <v>201</v>
      </c>
      <c r="J2021" s="2" t="s">
        <v>3544</v>
      </c>
      <c r="K2021" t="s">
        <v>3543</v>
      </c>
      <c r="L2021">
        <v>15.04</v>
      </c>
      <c r="M2021">
        <v>25.07</v>
      </c>
      <c r="N2021" s="2">
        <v>209</v>
      </c>
      <c r="O2021" s="2" t="s">
        <v>32</v>
      </c>
      <c r="P2021" s="3"/>
      <c r="Q2021" s="3" t="str">
        <f>LEFT(Table_Query_from_BetcoViews[[#This Row],[MainSKU]],6)</f>
        <v>E12546</v>
      </c>
    </row>
    <row r="2022" spans="1:17">
      <c r="A2022" t="s">
        <v>3546</v>
      </c>
      <c r="B2022" t="s">
        <v>18</v>
      </c>
      <c r="C2022" t="s">
        <v>19</v>
      </c>
      <c r="D2022" t="s">
        <v>3547</v>
      </c>
      <c r="E2022" t="s">
        <v>3548</v>
      </c>
      <c r="F2022" s="3">
        <f>TYPE(Table_Query_from_BetcoViews[[#This Row],[AlternateID]])</f>
        <v>2</v>
      </c>
      <c r="G2022" s="2" t="s">
        <v>3549</v>
      </c>
      <c r="H2022" t="s">
        <v>22</v>
      </c>
      <c r="I2022" t="s">
        <v>141</v>
      </c>
      <c r="J2022" s="2" t="s">
        <v>3549</v>
      </c>
      <c r="K2022" t="s">
        <v>3548</v>
      </c>
      <c r="L2022">
        <v>29.36</v>
      </c>
      <c r="M2022">
        <v>48.93</v>
      </c>
      <c r="N2022" s="2">
        <v>224</v>
      </c>
      <c r="O2022" s="2" t="s">
        <v>32</v>
      </c>
      <c r="P2022" s="3"/>
      <c r="Q2022" s="3" t="str">
        <f>LEFT(Table_Query_from_BetcoViews[[#This Row],[MainSKU]],6)</f>
        <v>E12547</v>
      </c>
    </row>
    <row r="2023" spans="1:17">
      <c r="A2023" t="s">
        <v>3546</v>
      </c>
      <c r="B2023" t="s">
        <v>18</v>
      </c>
      <c r="C2023" t="s">
        <v>19</v>
      </c>
      <c r="D2023" t="s">
        <v>3547</v>
      </c>
      <c r="E2023" t="s">
        <v>3548</v>
      </c>
      <c r="F2023" s="3">
        <f>TYPE(Table_Query_from_BetcoViews[[#This Row],[AlternateID]])</f>
        <v>2</v>
      </c>
      <c r="G2023" s="2" t="s">
        <v>3547</v>
      </c>
      <c r="H2023" t="s">
        <v>22</v>
      </c>
      <c r="I2023" t="s">
        <v>23</v>
      </c>
      <c r="J2023" s="2" t="s">
        <v>3549</v>
      </c>
      <c r="K2023" t="s">
        <v>3548</v>
      </c>
      <c r="L2023">
        <v>29.36</v>
      </c>
      <c r="M2023">
        <v>48.93</v>
      </c>
      <c r="N2023" s="2">
        <v>224</v>
      </c>
      <c r="O2023" s="2" t="s">
        <v>32</v>
      </c>
      <c r="P2023" s="3"/>
      <c r="Q2023" s="3" t="str">
        <f>LEFT(Table_Query_from_BetcoViews[[#This Row],[MainSKU]],6)</f>
        <v>E12547</v>
      </c>
    </row>
    <row r="2024" spans="1:17">
      <c r="A2024" t="s">
        <v>3546</v>
      </c>
      <c r="B2024" t="s">
        <v>18</v>
      </c>
      <c r="C2024" t="s">
        <v>19</v>
      </c>
      <c r="D2024" t="s">
        <v>3547</v>
      </c>
      <c r="E2024" t="s">
        <v>3548</v>
      </c>
      <c r="F2024" s="3">
        <f>TYPE(Table_Query_from_BetcoViews[[#This Row],[AlternateID]])</f>
        <v>2</v>
      </c>
      <c r="G2024" s="2" t="s">
        <v>3550</v>
      </c>
      <c r="H2024" t="s">
        <v>27</v>
      </c>
      <c r="I2024" t="s">
        <v>418</v>
      </c>
      <c r="J2024" s="2" t="s">
        <v>3549</v>
      </c>
      <c r="K2024" t="s">
        <v>3548</v>
      </c>
      <c r="L2024">
        <v>29.36</v>
      </c>
      <c r="M2024">
        <v>48.93</v>
      </c>
      <c r="N2024" s="2">
        <v>224</v>
      </c>
      <c r="O2024" s="2" t="s">
        <v>32</v>
      </c>
      <c r="P2024" s="3"/>
      <c r="Q2024" s="3" t="str">
        <f>LEFT(Table_Query_from_BetcoViews[[#This Row],[MainSKU]],6)</f>
        <v>E12547</v>
      </c>
    </row>
    <row r="2025" spans="1:17">
      <c r="A2025" t="s">
        <v>3551</v>
      </c>
      <c r="B2025" t="s">
        <v>18</v>
      </c>
      <c r="C2025" t="s">
        <v>19</v>
      </c>
      <c r="D2025" t="s">
        <v>3552</v>
      </c>
      <c r="E2025" t="s">
        <v>3553</v>
      </c>
      <c r="F2025" s="3">
        <f>TYPE(Table_Query_from_BetcoViews[[#This Row],[AlternateID]])</f>
        <v>2</v>
      </c>
      <c r="G2025" s="2" t="s">
        <v>3554</v>
      </c>
      <c r="H2025" t="s">
        <v>22</v>
      </c>
      <c r="I2025" t="s">
        <v>23</v>
      </c>
      <c r="J2025" s="2" t="s">
        <v>3554</v>
      </c>
      <c r="K2025" t="s">
        <v>3553</v>
      </c>
      <c r="L2025">
        <v>27.16</v>
      </c>
      <c r="M2025">
        <v>45.27</v>
      </c>
      <c r="N2025" s="2">
        <v>8</v>
      </c>
      <c r="O2025" s="2" t="s">
        <v>96</v>
      </c>
      <c r="P2025" s="3"/>
      <c r="Q2025" s="3" t="str">
        <f>LEFT(Table_Query_from_BetcoViews[[#This Row],[MainSKU]],6)</f>
        <v>E12557</v>
      </c>
    </row>
    <row r="2026" spans="1:17">
      <c r="A2026" t="s">
        <v>3551</v>
      </c>
      <c r="B2026" t="s">
        <v>18</v>
      </c>
      <c r="C2026" t="s">
        <v>19</v>
      </c>
      <c r="D2026" t="s">
        <v>3552</v>
      </c>
      <c r="E2026" t="s">
        <v>3553</v>
      </c>
      <c r="F2026" s="3">
        <f>TYPE(Table_Query_from_BetcoViews[[#This Row],[AlternateID]])</f>
        <v>2</v>
      </c>
      <c r="G2026" s="2" t="s">
        <v>3552</v>
      </c>
      <c r="H2026" t="s">
        <v>22</v>
      </c>
      <c r="I2026" t="s">
        <v>23</v>
      </c>
      <c r="J2026" s="2" t="s">
        <v>3554</v>
      </c>
      <c r="K2026" t="s">
        <v>3553</v>
      </c>
      <c r="L2026">
        <v>27.16</v>
      </c>
      <c r="M2026">
        <v>45.27</v>
      </c>
      <c r="N2026" s="2">
        <v>8</v>
      </c>
      <c r="O2026" s="2" t="s">
        <v>96</v>
      </c>
      <c r="P2026" s="3"/>
      <c r="Q2026" s="3" t="str">
        <f>LEFT(Table_Query_from_BetcoViews[[#This Row],[MainSKU]],6)</f>
        <v>E12557</v>
      </c>
    </row>
    <row r="2027" spans="1:17">
      <c r="A2027" t="s">
        <v>3555</v>
      </c>
      <c r="B2027" t="s">
        <v>18</v>
      </c>
      <c r="C2027" t="s">
        <v>19</v>
      </c>
      <c r="D2027" t="s">
        <v>3556</v>
      </c>
      <c r="E2027" t="s">
        <v>3557</v>
      </c>
      <c r="F2027" s="3">
        <f>TYPE(Table_Query_from_BetcoViews[[#This Row],[AlternateID]])</f>
        <v>2</v>
      </c>
      <c r="G2027" s="2" t="s">
        <v>3558</v>
      </c>
      <c r="H2027" t="s">
        <v>22</v>
      </c>
      <c r="I2027" t="s">
        <v>23</v>
      </c>
      <c r="J2027" s="2" t="s">
        <v>3558</v>
      </c>
      <c r="K2027" t="s">
        <v>3557</v>
      </c>
      <c r="L2027">
        <v>92.92</v>
      </c>
      <c r="M2027">
        <v>154.87</v>
      </c>
      <c r="N2027" s="2">
        <v>2</v>
      </c>
      <c r="O2027" s="2" t="s">
        <v>96</v>
      </c>
      <c r="P2027" s="3"/>
      <c r="Q2027" s="3" t="str">
        <f>LEFT(Table_Query_from_BetcoViews[[#This Row],[MainSKU]],6)</f>
        <v>E12558</v>
      </c>
    </row>
    <row r="2028" spans="1:17">
      <c r="A2028" t="s">
        <v>3555</v>
      </c>
      <c r="B2028" t="s">
        <v>18</v>
      </c>
      <c r="C2028" t="s">
        <v>19</v>
      </c>
      <c r="D2028" t="s">
        <v>3556</v>
      </c>
      <c r="E2028" t="s">
        <v>3557</v>
      </c>
      <c r="F2028" s="3">
        <f>TYPE(Table_Query_from_BetcoViews[[#This Row],[AlternateID]])</f>
        <v>2</v>
      </c>
      <c r="G2028" s="2" t="s">
        <v>3556</v>
      </c>
      <c r="H2028" t="s">
        <v>22</v>
      </c>
      <c r="I2028" t="s">
        <v>23</v>
      </c>
      <c r="J2028" s="2" t="s">
        <v>3558</v>
      </c>
      <c r="K2028" t="s">
        <v>3557</v>
      </c>
      <c r="L2028">
        <v>92.92</v>
      </c>
      <c r="M2028">
        <v>154.87</v>
      </c>
      <c r="N2028" s="2">
        <v>2</v>
      </c>
      <c r="O2028" s="2" t="s">
        <v>96</v>
      </c>
      <c r="P2028" s="3"/>
      <c r="Q2028" s="3" t="str">
        <f>LEFT(Table_Query_from_BetcoViews[[#This Row],[MainSKU]],6)</f>
        <v>E12558</v>
      </c>
    </row>
    <row r="2029" spans="1:17">
      <c r="A2029" t="s">
        <v>3555</v>
      </c>
      <c r="B2029" t="s">
        <v>18</v>
      </c>
      <c r="C2029" t="s">
        <v>19</v>
      </c>
      <c r="D2029" t="s">
        <v>3556</v>
      </c>
      <c r="E2029" t="s">
        <v>3557</v>
      </c>
      <c r="F2029" s="3">
        <f>TYPE(Table_Query_from_BetcoViews[[#This Row],[AlternateID]])</f>
        <v>2</v>
      </c>
      <c r="G2029" s="2" t="s">
        <v>3559</v>
      </c>
      <c r="H2029" t="s">
        <v>22</v>
      </c>
      <c r="I2029" t="s">
        <v>23</v>
      </c>
      <c r="J2029" s="2" t="s">
        <v>3558</v>
      </c>
      <c r="K2029" t="s">
        <v>3557</v>
      </c>
      <c r="L2029">
        <v>92.92</v>
      </c>
      <c r="M2029">
        <v>154.87</v>
      </c>
      <c r="N2029" s="2">
        <v>2</v>
      </c>
      <c r="O2029" s="2" t="s">
        <v>96</v>
      </c>
      <c r="P2029" s="3"/>
      <c r="Q2029" s="3" t="str">
        <f>LEFT(Table_Query_from_BetcoViews[[#This Row],[MainSKU]],6)</f>
        <v>E12558</v>
      </c>
    </row>
    <row r="2030" spans="1:17">
      <c r="A2030" t="s">
        <v>3560</v>
      </c>
      <c r="B2030" t="s">
        <v>18</v>
      </c>
      <c r="C2030" t="s">
        <v>19</v>
      </c>
      <c r="D2030" t="s">
        <v>3561</v>
      </c>
      <c r="E2030" t="s">
        <v>3562</v>
      </c>
      <c r="F2030" s="3">
        <f>TYPE(Table_Query_from_BetcoViews[[#This Row],[AlternateID]])</f>
        <v>2</v>
      </c>
      <c r="G2030" s="2" t="s">
        <v>3563</v>
      </c>
      <c r="H2030" t="s">
        <v>22</v>
      </c>
      <c r="I2030" t="s">
        <v>23</v>
      </c>
      <c r="J2030" s="2" t="s">
        <v>3564</v>
      </c>
      <c r="K2030" t="s">
        <v>3562</v>
      </c>
      <c r="L2030">
        <v>8.86</v>
      </c>
      <c r="M2030">
        <v>14.77</v>
      </c>
      <c r="N2030" s="2">
        <v>30</v>
      </c>
      <c r="O2030" s="2" t="s">
        <v>3565</v>
      </c>
      <c r="P2030" s="3"/>
      <c r="Q2030" s="3" t="str">
        <f>LEFT(Table_Query_from_BetcoViews[[#This Row],[MainSKU]],6)</f>
        <v>E12560</v>
      </c>
    </row>
    <row r="2031" spans="1:17">
      <c r="A2031" t="s">
        <v>3560</v>
      </c>
      <c r="B2031" t="s">
        <v>18</v>
      </c>
      <c r="C2031" t="s">
        <v>19</v>
      </c>
      <c r="D2031" t="s">
        <v>3561</v>
      </c>
      <c r="E2031" t="s">
        <v>3562</v>
      </c>
      <c r="F2031" s="3">
        <f>TYPE(Table_Query_from_BetcoViews[[#This Row],[AlternateID]])</f>
        <v>2</v>
      </c>
      <c r="G2031" s="2" t="s">
        <v>3561</v>
      </c>
      <c r="H2031" t="s">
        <v>22</v>
      </c>
      <c r="I2031" t="s">
        <v>23</v>
      </c>
      <c r="J2031" s="2" t="s">
        <v>3564</v>
      </c>
      <c r="K2031" t="s">
        <v>3562</v>
      </c>
      <c r="L2031">
        <v>8.86</v>
      </c>
      <c r="M2031">
        <v>14.77</v>
      </c>
      <c r="N2031" s="2">
        <v>30</v>
      </c>
      <c r="O2031" s="2" t="s">
        <v>3565</v>
      </c>
      <c r="P2031" s="3"/>
      <c r="Q2031" s="3" t="str">
        <f>LEFT(Table_Query_from_BetcoViews[[#This Row],[MainSKU]],6)</f>
        <v>E12560</v>
      </c>
    </row>
    <row r="2032" spans="1:17">
      <c r="A2032" t="s">
        <v>3560</v>
      </c>
      <c r="B2032" t="s">
        <v>18</v>
      </c>
      <c r="C2032" t="s">
        <v>19</v>
      </c>
      <c r="D2032" t="s">
        <v>3561</v>
      </c>
      <c r="E2032" t="s">
        <v>3562</v>
      </c>
      <c r="F2032" s="3">
        <f>TYPE(Table_Query_from_BetcoViews[[#This Row],[AlternateID]])</f>
        <v>2</v>
      </c>
      <c r="G2032" s="2" t="s">
        <v>3564</v>
      </c>
      <c r="H2032" t="s">
        <v>22</v>
      </c>
      <c r="I2032" t="s">
        <v>90</v>
      </c>
      <c r="J2032" s="2" t="s">
        <v>3564</v>
      </c>
      <c r="K2032" t="s">
        <v>3562</v>
      </c>
      <c r="L2032">
        <v>8.86</v>
      </c>
      <c r="M2032">
        <v>14.77</v>
      </c>
      <c r="N2032" s="2">
        <v>30</v>
      </c>
      <c r="O2032" s="2" t="s">
        <v>3565</v>
      </c>
      <c r="P2032" s="3"/>
      <c r="Q2032" s="3" t="str">
        <f>LEFT(Table_Query_from_BetcoViews[[#This Row],[MainSKU]],6)</f>
        <v>E12560</v>
      </c>
    </row>
    <row r="2033" spans="1:17">
      <c r="A2033" t="s">
        <v>3560</v>
      </c>
      <c r="B2033" t="s">
        <v>18</v>
      </c>
      <c r="C2033" t="s">
        <v>19</v>
      </c>
      <c r="D2033" t="s">
        <v>3561</v>
      </c>
      <c r="E2033" t="s">
        <v>3562</v>
      </c>
      <c r="F2033" s="3">
        <f>TYPE(Table_Query_from_BetcoViews[[#This Row],[AlternateID]])</f>
        <v>2</v>
      </c>
      <c r="G2033" s="2" t="s">
        <v>3566</v>
      </c>
      <c r="H2033" t="s">
        <v>27</v>
      </c>
      <c r="I2033" t="s">
        <v>3567</v>
      </c>
      <c r="J2033" s="2" t="s">
        <v>3564</v>
      </c>
      <c r="K2033" t="s">
        <v>3562</v>
      </c>
      <c r="L2033">
        <v>8.86</v>
      </c>
      <c r="M2033">
        <v>14.77</v>
      </c>
      <c r="N2033" s="2">
        <v>30</v>
      </c>
      <c r="O2033" s="2" t="s">
        <v>3565</v>
      </c>
      <c r="P2033" s="3"/>
      <c r="Q2033" s="3" t="str">
        <f>LEFT(Table_Query_from_BetcoViews[[#This Row],[MainSKU]],6)</f>
        <v>E12560</v>
      </c>
    </row>
    <row r="2034" spans="1:17">
      <c r="A2034" t="s">
        <v>3560</v>
      </c>
      <c r="B2034" t="s">
        <v>18</v>
      </c>
      <c r="C2034" t="s">
        <v>19</v>
      </c>
      <c r="D2034" t="s">
        <v>3561</v>
      </c>
      <c r="E2034" t="s">
        <v>3562</v>
      </c>
      <c r="F2034" s="3">
        <f>TYPE(Table_Query_from_BetcoViews[[#This Row],[AlternateID]])</f>
        <v>2</v>
      </c>
      <c r="G2034" s="2" t="s">
        <v>3566</v>
      </c>
      <c r="H2034" t="s">
        <v>27</v>
      </c>
      <c r="I2034" t="s">
        <v>3568</v>
      </c>
      <c r="J2034" s="2" t="s">
        <v>3564</v>
      </c>
      <c r="K2034" t="s">
        <v>3562</v>
      </c>
      <c r="L2034">
        <v>8.86</v>
      </c>
      <c r="M2034">
        <v>14.77</v>
      </c>
      <c r="N2034" s="2">
        <v>30</v>
      </c>
      <c r="O2034" s="2" t="s">
        <v>3565</v>
      </c>
      <c r="P2034" s="3"/>
      <c r="Q2034" s="3" t="str">
        <f>LEFT(Table_Query_from_BetcoViews[[#This Row],[MainSKU]],6)</f>
        <v>E12560</v>
      </c>
    </row>
    <row r="2035" spans="1:17">
      <c r="A2035" t="s">
        <v>3569</v>
      </c>
      <c r="B2035" t="s">
        <v>18</v>
      </c>
      <c r="C2035" t="s">
        <v>19</v>
      </c>
      <c r="D2035" t="s">
        <v>3570</v>
      </c>
      <c r="E2035" t="s">
        <v>30765</v>
      </c>
      <c r="F2035" s="3">
        <f>TYPE(Table_Query_from_BetcoViews[[#This Row],[AlternateID]])</f>
        <v>2</v>
      </c>
      <c r="G2035" s="2" t="s">
        <v>3571</v>
      </c>
      <c r="H2035" t="s">
        <v>22</v>
      </c>
      <c r="I2035" t="s">
        <v>90</v>
      </c>
      <c r="J2035" s="2" t="s">
        <v>3571</v>
      </c>
      <c r="K2035" t="s">
        <v>30765</v>
      </c>
      <c r="L2035">
        <v>35.1</v>
      </c>
      <c r="M2035">
        <v>58.5</v>
      </c>
      <c r="N2035" s="2">
        <v>0</v>
      </c>
      <c r="O2035" s="2" t="s">
        <v>196</v>
      </c>
      <c r="P2035" s="3"/>
      <c r="Q2035" s="3" t="str">
        <f>LEFT(Table_Query_from_BetcoViews[[#This Row],[MainSKU]],6)</f>
        <v>E12562</v>
      </c>
    </row>
    <row r="2036" spans="1:17">
      <c r="A2036" t="s">
        <v>3569</v>
      </c>
      <c r="B2036" t="s">
        <v>18</v>
      </c>
      <c r="C2036" t="s">
        <v>19</v>
      </c>
      <c r="D2036" t="s">
        <v>3570</v>
      </c>
      <c r="E2036" t="s">
        <v>30765</v>
      </c>
      <c r="F2036" s="3">
        <f>TYPE(Table_Query_from_BetcoViews[[#This Row],[AlternateID]])</f>
        <v>2</v>
      </c>
      <c r="G2036" s="2" t="s">
        <v>3570</v>
      </c>
      <c r="H2036" t="s">
        <v>22</v>
      </c>
      <c r="I2036" t="s">
        <v>23</v>
      </c>
      <c r="J2036" s="2" t="s">
        <v>3571</v>
      </c>
      <c r="K2036" t="s">
        <v>30765</v>
      </c>
      <c r="L2036">
        <v>35.1</v>
      </c>
      <c r="M2036">
        <v>58.5</v>
      </c>
      <c r="N2036" s="2">
        <v>0</v>
      </c>
      <c r="O2036" s="2" t="s">
        <v>196</v>
      </c>
      <c r="P2036" s="3"/>
      <c r="Q2036" s="3" t="str">
        <f>LEFT(Table_Query_from_BetcoViews[[#This Row],[MainSKU]],6)</f>
        <v>E12562</v>
      </c>
    </row>
    <row r="2037" spans="1:17">
      <c r="A2037" t="s">
        <v>3569</v>
      </c>
      <c r="B2037" t="s">
        <v>18</v>
      </c>
      <c r="C2037" t="s">
        <v>19</v>
      </c>
      <c r="D2037" t="s">
        <v>3570</v>
      </c>
      <c r="E2037" t="s">
        <v>30765</v>
      </c>
      <c r="F2037" s="3">
        <f>TYPE(Table_Query_from_BetcoViews[[#This Row],[AlternateID]])</f>
        <v>2</v>
      </c>
      <c r="G2037" s="2" t="s">
        <v>3572</v>
      </c>
      <c r="H2037" t="s">
        <v>27</v>
      </c>
      <c r="I2037" t="s">
        <v>1410</v>
      </c>
      <c r="J2037" s="2" t="s">
        <v>3571</v>
      </c>
      <c r="K2037" t="s">
        <v>30765</v>
      </c>
      <c r="L2037">
        <v>35.1</v>
      </c>
      <c r="M2037">
        <v>58.5</v>
      </c>
      <c r="N2037" s="2">
        <v>0</v>
      </c>
      <c r="O2037" s="2" t="s">
        <v>196</v>
      </c>
      <c r="P2037" s="3"/>
      <c r="Q2037" s="3" t="str">
        <f>LEFT(Table_Query_from_BetcoViews[[#This Row],[MainSKU]],6)</f>
        <v>E12562</v>
      </c>
    </row>
    <row r="2038" spans="1:17">
      <c r="A2038" t="s">
        <v>3573</v>
      </c>
      <c r="B2038" t="s">
        <v>18</v>
      </c>
      <c r="C2038" t="s">
        <v>19</v>
      </c>
      <c r="D2038" t="s">
        <v>3574</v>
      </c>
      <c r="E2038" t="s">
        <v>30766</v>
      </c>
      <c r="F2038" s="3">
        <f>TYPE(Table_Query_from_BetcoViews[[#This Row],[AlternateID]])</f>
        <v>2</v>
      </c>
      <c r="G2038" s="2" t="s">
        <v>3575</v>
      </c>
      <c r="H2038" t="s">
        <v>22</v>
      </c>
      <c r="I2038" t="s">
        <v>90</v>
      </c>
      <c r="J2038" s="2" t="s">
        <v>3575</v>
      </c>
      <c r="K2038" t="s">
        <v>30766</v>
      </c>
      <c r="L2038">
        <v>35.1</v>
      </c>
      <c r="M2038">
        <v>58.5</v>
      </c>
      <c r="N2038" s="2">
        <v>0</v>
      </c>
      <c r="O2038" s="2" t="s">
        <v>196</v>
      </c>
      <c r="P2038" s="3"/>
      <c r="Q2038" s="3" t="str">
        <f>LEFT(Table_Query_from_BetcoViews[[#This Row],[MainSKU]],6)</f>
        <v>E12563</v>
      </c>
    </row>
    <row r="2039" spans="1:17">
      <c r="A2039" t="s">
        <v>3573</v>
      </c>
      <c r="B2039" t="s">
        <v>18</v>
      </c>
      <c r="C2039" t="s">
        <v>19</v>
      </c>
      <c r="D2039" t="s">
        <v>3574</v>
      </c>
      <c r="E2039" t="s">
        <v>30766</v>
      </c>
      <c r="F2039" s="3">
        <f>TYPE(Table_Query_from_BetcoViews[[#This Row],[AlternateID]])</f>
        <v>2</v>
      </c>
      <c r="G2039" s="2" t="s">
        <v>3574</v>
      </c>
      <c r="H2039" t="s">
        <v>22</v>
      </c>
      <c r="I2039" t="s">
        <v>23</v>
      </c>
      <c r="J2039" s="2" t="s">
        <v>3575</v>
      </c>
      <c r="K2039" t="s">
        <v>30766</v>
      </c>
      <c r="L2039">
        <v>35.1</v>
      </c>
      <c r="M2039">
        <v>58.5</v>
      </c>
      <c r="N2039" s="2">
        <v>0</v>
      </c>
      <c r="O2039" s="2" t="s">
        <v>196</v>
      </c>
      <c r="P2039" s="3"/>
      <c r="Q2039" s="3" t="str">
        <f>LEFT(Table_Query_from_BetcoViews[[#This Row],[MainSKU]],6)</f>
        <v>E12563</v>
      </c>
    </row>
    <row r="2040" spans="1:17">
      <c r="A2040" t="s">
        <v>3573</v>
      </c>
      <c r="B2040" t="s">
        <v>18</v>
      </c>
      <c r="C2040" t="s">
        <v>19</v>
      </c>
      <c r="D2040" t="s">
        <v>3574</v>
      </c>
      <c r="E2040" t="s">
        <v>30766</v>
      </c>
      <c r="F2040" s="3">
        <f>TYPE(Table_Query_from_BetcoViews[[#This Row],[AlternateID]])</f>
        <v>2</v>
      </c>
      <c r="G2040" s="2" t="s">
        <v>3576</v>
      </c>
      <c r="H2040" t="s">
        <v>27</v>
      </c>
      <c r="I2040" t="s">
        <v>1410</v>
      </c>
      <c r="J2040" s="2" t="s">
        <v>3575</v>
      </c>
      <c r="K2040" t="s">
        <v>30766</v>
      </c>
      <c r="L2040">
        <v>35.1</v>
      </c>
      <c r="M2040">
        <v>58.5</v>
      </c>
      <c r="N2040" s="2">
        <v>0</v>
      </c>
      <c r="O2040" s="2" t="s">
        <v>196</v>
      </c>
      <c r="P2040" s="3"/>
      <c r="Q2040" s="3" t="str">
        <f>LEFT(Table_Query_from_BetcoViews[[#This Row],[MainSKU]],6)</f>
        <v>E12563</v>
      </c>
    </row>
    <row r="2041" spans="1:17">
      <c r="A2041" t="s">
        <v>3577</v>
      </c>
      <c r="B2041" t="s">
        <v>18</v>
      </c>
      <c r="C2041" t="s">
        <v>19</v>
      </c>
      <c r="D2041" t="s">
        <v>3578</v>
      </c>
      <c r="E2041" t="s">
        <v>3579</v>
      </c>
      <c r="F2041" s="3">
        <f>TYPE(Table_Query_from_BetcoViews[[#This Row],[AlternateID]])</f>
        <v>2</v>
      </c>
      <c r="G2041" s="2" t="s">
        <v>3580</v>
      </c>
      <c r="H2041" t="s">
        <v>22</v>
      </c>
      <c r="I2041" t="s">
        <v>141</v>
      </c>
      <c r="J2041" s="2" t="s">
        <v>3580</v>
      </c>
      <c r="K2041" t="s">
        <v>3579</v>
      </c>
      <c r="L2041">
        <v>44.47</v>
      </c>
      <c r="M2041">
        <v>74.12</v>
      </c>
      <c r="N2041" s="2">
        <v>73</v>
      </c>
      <c r="O2041" s="2" t="s">
        <v>196</v>
      </c>
      <c r="P2041" s="3"/>
      <c r="Q2041" s="3" t="str">
        <f>LEFT(Table_Query_from_BetcoViews[[#This Row],[MainSKU]],6)</f>
        <v>E12564</v>
      </c>
    </row>
    <row r="2042" spans="1:17">
      <c r="A2042" t="s">
        <v>3577</v>
      </c>
      <c r="B2042" t="s">
        <v>18</v>
      </c>
      <c r="C2042" t="s">
        <v>19</v>
      </c>
      <c r="D2042" t="s">
        <v>3578</v>
      </c>
      <c r="E2042" t="s">
        <v>3579</v>
      </c>
      <c r="F2042" s="3">
        <f>TYPE(Table_Query_from_BetcoViews[[#This Row],[AlternateID]])</f>
        <v>2</v>
      </c>
      <c r="G2042" s="2" t="s">
        <v>3578</v>
      </c>
      <c r="H2042" t="s">
        <v>22</v>
      </c>
      <c r="I2042" t="s">
        <v>141</v>
      </c>
      <c r="J2042" s="2" t="s">
        <v>3580</v>
      </c>
      <c r="K2042" t="s">
        <v>3579</v>
      </c>
      <c r="L2042">
        <v>44.47</v>
      </c>
      <c r="M2042">
        <v>74.12</v>
      </c>
      <c r="N2042" s="2">
        <v>73</v>
      </c>
      <c r="O2042" s="2" t="s">
        <v>196</v>
      </c>
      <c r="P2042" s="3"/>
      <c r="Q2042" s="3" t="str">
        <f>LEFT(Table_Query_from_BetcoViews[[#This Row],[MainSKU]],6)</f>
        <v>E12564</v>
      </c>
    </row>
    <row r="2043" spans="1:17">
      <c r="A2043" t="s">
        <v>3577</v>
      </c>
      <c r="B2043" t="s">
        <v>18</v>
      </c>
      <c r="C2043" t="s">
        <v>19</v>
      </c>
      <c r="D2043" t="s">
        <v>3578</v>
      </c>
      <c r="E2043" t="s">
        <v>3579</v>
      </c>
      <c r="F2043" s="3">
        <f>TYPE(Table_Query_from_BetcoViews[[#This Row],[AlternateID]])</f>
        <v>2</v>
      </c>
      <c r="G2043" s="2" t="s">
        <v>3581</v>
      </c>
      <c r="H2043" t="s">
        <v>27</v>
      </c>
      <c r="I2043" t="s">
        <v>1410</v>
      </c>
      <c r="J2043" s="2" t="s">
        <v>3580</v>
      </c>
      <c r="K2043" t="s">
        <v>3579</v>
      </c>
      <c r="L2043">
        <v>44.47</v>
      </c>
      <c r="M2043">
        <v>74.12</v>
      </c>
      <c r="N2043" s="2">
        <v>73</v>
      </c>
      <c r="O2043" s="2" t="s">
        <v>196</v>
      </c>
      <c r="P2043" s="3"/>
      <c r="Q2043" s="3" t="str">
        <f>LEFT(Table_Query_from_BetcoViews[[#This Row],[MainSKU]],6)</f>
        <v>E12564</v>
      </c>
    </row>
    <row r="2044" spans="1:17">
      <c r="A2044" t="s">
        <v>3582</v>
      </c>
      <c r="B2044" t="s">
        <v>18</v>
      </c>
      <c r="C2044" t="s">
        <v>19</v>
      </c>
      <c r="D2044" t="s">
        <v>3583</v>
      </c>
      <c r="E2044" t="s">
        <v>3584</v>
      </c>
      <c r="F2044" s="3">
        <f>TYPE(Table_Query_from_BetcoViews[[#This Row],[AlternateID]])</f>
        <v>2</v>
      </c>
      <c r="G2044" s="2" t="s">
        <v>3585</v>
      </c>
      <c r="H2044" t="s">
        <v>22</v>
      </c>
      <c r="I2044" t="s">
        <v>23</v>
      </c>
      <c r="J2044" s="2" t="s">
        <v>3586</v>
      </c>
      <c r="K2044" t="s">
        <v>3584</v>
      </c>
      <c r="L2044">
        <v>41.57</v>
      </c>
      <c r="M2044">
        <v>69.28</v>
      </c>
      <c r="N2044" s="2">
        <v>84</v>
      </c>
      <c r="O2044" s="2" t="s">
        <v>196</v>
      </c>
      <c r="P2044" s="3"/>
      <c r="Q2044" s="3" t="str">
        <f>LEFT(Table_Query_from_BetcoViews[[#This Row],[MainSKU]],6)</f>
        <v>E12565</v>
      </c>
    </row>
    <row r="2045" spans="1:17">
      <c r="A2045" t="s">
        <v>3582</v>
      </c>
      <c r="B2045" t="s">
        <v>18</v>
      </c>
      <c r="C2045" t="s">
        <v>19</v>
      </c>
      <c r="D2045" t="s">
        <v>3583</v>
      </c>
      <c r="E2045" t="s">
        <v>3584</v>
      </c>
      <c r="F2045" s="3">
        <f>TYPE(Table_Query_from_BetcoViews[[#This Row],[AlternateID]])</f>
        <v>2</v>
      </c>
      <c r="G2045" s="2" t="s">
        <v>3586</v>
      </c>
      <c r="H2045" t="s">
        <v>22</v>
      </c>
      <c r="I2045" t="s">
        <v>90</v>
      </c>
      <c r="J2045" s="2" t="s">
        <v>3586</v>
      </c>
      <c r="K2045" t="s">
        <v>3584</v>
      </c>
      <c r="L2045">
        <v>41.57</v>
      </c>
      <c r="M2045">
        <v>69.28</v>
      </c>
      <c r="N2045" s="2">
        <v>84</v>
      </c>
      <c r="O2045" s="2" t="s">
        <v>196</v>
      </c>
      <c r="P2045" s="3"/>
      <c r="Q2045" s="3" t="str">
        <f>LEFT(Table_Query_from_BetcoViews[[#This Row],[MainSKU]],6)</f>
        <v>E12565</v>
      </c>
    </row>
    <row r="2046" spans="1:17">
      <c r="A2046" t="s">
        <v>3582</v>
      </c>
      <c r="B2046" t="s">
        <v>18</v>
      </c>
      <c r="C2046" t="s">
        <v>19</v>
      </c>
      <c r="D2046" t="s">
        <v>3583</v>
      </c>
      <c r="E2046" t="s">
        <v>3584</v>
      </c>
      <c r="F2046" s="3">
        <f>TYPE(Table_Query_from_BetcoViews[[#This Row],[AlternateID]])</f>
        <v>2</v>
      </c>
      <c r="G2046" s="2" t="s">
        <v>3587</v>
      </c>
      <c r="H2046" t="s">
        <v>22</v>
      </c>
      <c r="I2046" t="s">
        <v>23</v>
      </c>
      <c r="J2046" s="2" t="s">
        <v>3586</v>
      </c>
      <c r="K2046" t="s">
        <v>3584</v>
      </c>
      <c r="L2046">
        <v>41.57</v>
      </c>
      <c r="M2046">
        <v>69.28</v>
      </c>
      <c r="N2046" s="2">
        <v>84</v>
      </c>
      <c r="O2046" s="2" t="s">
        <v>196</v>
      </c>
      <c r="P2046" s="3"/>
      <c r="Q2046" s="3" t="str">
        <f>LEFT(Table_Query_from_BetcoViews[[#This Row],[MainSKU]],6)</f>
        <v>E12565</v>
      </c>
    </row>
    <row r="2047" spans="1:17">
      <c r="A2047" t="s">
        <v>3582</v>
      </c>
      <c r="B2047" t="s">
        <v>18</v>
      </c>
      <c r="C2047" t="s">
        <v>19</v>
      </c>
      <c r="D2047" t="s">
        <v>3583</v>
      </c>
      <c r="E2047" t="s">
        <v>3584</v>
      </c>
      <c r="F2047" s="3">
        <f>TYPE(Table_Query_from_BetcoViews[[#This Row],[AlternateID]])</f>
        <v>2</v>
      </c>
      <c r="G2047" s="2" t="s">
        <v>3583</v>
      </c>
      <c r="H2047" t="s">
        <v>22</v>
      </c>
      <c r="I2047" t="s">
        <v>141</v>
      </c>
      <c r="J2047" s="2" t="s">
        <v>3586</v>
      </c>
      <c r="K2047" t="s">
        <v>3584</v>
      </c>
      <c r="L2047">
        <v>41.57</v>
      </c>
      <c r="M2047">
        <v>69.28</v>
      </c>
      <c r="N2047" s="2">
        <v>84</v>
      </c>
      <c r="O2047" s="2" t="s">
        <v>196</v>
      </c>
      <c r="P2047" s="3"/>
      <c r="Q2047" s="3" t="str">
        <f>LEFT(Table_Query_from_BetcoViews[[#This Row],[MainSKU]],6)</f>
        <v>E12565</v>
      </c>
    </row>
    <row r="2048" spans="1:17">
      <c r="A2048" t="s">
        <v>3582</v>
      </c>
      <c r="B2048" t="s">
        <v>18</v>
      </c>
      <c r="C2048" t="s">
        <v>19</v>
      </c>
      <c r="D2048" t="s">
        <v>3583</v>
      </c>
      <c r="E2048" t="s">
        <v>3584</v>
      </c>
      <c r="F2048" s="3">
        <f>TYPE(Table_Query_from_BetcoViews[[#This Row],[AlternateID]])</f>
        <v>2</v>
      </c>
      <c r="G2048" s="2" t="s">
        <v>3588</v>
      </c>
      <c r="H2048" t="s">
        <v>27</v>
      </c>
      <c r="I2048" t="s">
        <v>1410</v>
      </c>
      <c r="J2048" s="2" t="s">
        <v>3586</v>
      </c>
      <c r="K2048" t="s">
        <v>3584</v>
      </c>
      <c r="L2048">
        <v>41.57</v>
      </c>
      <c r="M2048">
        <v>69.28</v>
      </c>
      <c r="N2048" s="2">
        <v>84</v>
      </c>
      <c r="O2048" s="2" t="s">
        <v>196</v>
      </c>
      <c r="P2048" s="3"/>
      <c r="Q2048" s="3" t="str">
        <f>LEFT(Table_Query_from_BetcoViews[[#This Row],[MainSKU]],6)</f>
        <v>E12565</v>
      </c>
    </row>
    <row r="2049" spans="1:17">
      <c r="A2049" t="s">
        <v>3589</v>
      </c>
      <c r="B2049" t="s">
        <v>18</v>
      </c>
      <c r="C2049" t="s">
        <v>19</v>
      </c>
      <c r="D2049" t="s">
        <v>3590</v>
      </c>
      <c r="E2049" t="s">
        <v>3591</v>
      </c>
      <c r="F2049" s="3">
        <f>TYPE(Table_Query_from_BetcoViews[[#This Row],[AlternateID]])</f>
        <v>2</v>
      </c>
      <c r="G2049" s="2" t="s">
        <v>3592</v>
      </c>
      <c r="H2049" t="s">
        <v>22</v>
      </c>
      <c r="I2049" t="s">
        <v>141</v>
      </c>
      <c r="J2049" s="2" t="s">
        <v>3592</v>
      </c>
      <c r="K2049" t="s">
        <v>3591</v>
      </c>
      <c r="L2049">
        <v>99999</v>
      </c>
      <c r="M2049">
        <v>99999</v>
      </c>
      <c r="N2049" s="2">
        <v>0</v>
      </c>
      <c r="O2049" s="2" t="s">
        <v>38</v>
      </c>
      <c r="P2049" s="3"/>
      <c r="Q2049" s="3" t="str">
        <f>LEFT(Table_Query_from_BetcoViews[[#This Row],[MainSKU]],6)</f>
        <v>E12566</v>
      </c>
    </row>
    <row r="2050" spans="1:17">
      <c r="A2050" t="s">
        <v>3589</v>
      </c>
      <c r="B2050" t="s">
        <v>18</v>
      </c>
      <c r="C2050" t="s">
        <v>19</v>
      </c>
      <c r="D2050" t="s">
        <v>3590</v>
      </c>
      <c r="E2050" t="s">
        <v>3591</v>
      </c>
      <c r="F2050" s="3">
        <f>TYPE(Table_Query_from_BetcoViews[[#This Row],[AlternateID]])</f>
        <v>2</v>
      </c>
      <c r="G2050" s="2" t="s">
        <v>3590</v>
      </c>
      <c r="H2050" t="s">
        <v>22</v>
      </c>
      <c r="I2050" t="s">
        <v>141</v>
      </c>
      <c r="J2050" s="2" t="s">
        <v>3592</v>
      </c>
      <c r="K2050" t="s">
        <v>3591</v>
      </c>
      <c r="L2050">
        <v>99999</v>
      </c>
      <c r="M2050">
        <v>99999</v>
      </c>
      <c r="N2050" s="2">
        <v>0</v>
      </c>
      <c r="O2050" s="2" t="s">
        <v>38</v>
      </c>
      <c r="P2050" s="3"/>
      <c r="Q2050" s="3" t="str">
        <f>LEFT(Table_Query_from_BetcoViews[[#This Row],[MainSKU]],6)</f>
        <v>E12566</v>
      </c>
    </row>
    <row r="2051" spans="1:17">
      <c r="A2051" t="s">
        <v>3593</v>
      </c>
      <c r="B2051" t="s">
        <v>18</v>
      </c>
      <c r="C2051" t="s">
        <v>19</v>
      </c>
      <c r="D2051" t="s">
        <v>3594</v>
      </c>
      <c r="E2051" t="s">
        <v>3595</v>
      </c>
      <c r="F2051" s="3">
        <f>TYPE(Table_Query_from_BetcoViews[[#This Row],[AlternateID]])</f>
        <v>2</v>
      </c>
      <c r="G2051" s="2" t="s">
        <v>3596</v>
      </c>
      <c r="H2051" t="s">
        <v>22</v>
      </c>
      <c r="I2051" t="s">
        <v>141</v>
      </c>
      <c r="J2051" s="2" t="s">
        <v>3596</v>
      </c>
      <c r="K2051" t="s">
        <v>3595</v>
      </c>
      <c r="L2051">
        <v>99999</v>
      </c>
      <c r="M2051">
        <v>99999</v>
      </c>
      <c r="N2051" s="2">
        <v>0</v>
      </c>
      <c r="O2051" s="2" t="s">
        <v>38</v>
      </c>
      <c r="P2051" s="3"/>
      <c r="Q2051" s="3" t="str">
        <f>LEFT(Table_Query_from_BetcoViews[[#This Row],[MainSKU]],6)</f>
        <v>E12567</v>
      </c>
    </row>
    <row r="2052" spans="1:17">
      <c r="A2052" t="s">
        <v>3593</v>
      </c>
      <c r="B2052" t="s">
        <v>18</v>
      </c>
      <c r="C2052" t="s">
        <v>19</v>
      </c>
      <c r="D2052" t="s">
        <v>3594</v>
      </c>
      <c r="E2052" t="s">
        <v>3595</v>
      </c>
      <c r="F2052" s="3">
        <f>TYPE(Table_Query_from_BetcoViews[[#This Row],[AlternateID]])</f>
        <v>2</v>
      </c>
      <c r="G2052" s="2" t="s">
        <v>3594</v>
      </c>
      <c r="H2052" t="s">
        <v>22</v>
      </c>
      <c r="I2052" t="s">
        <v>141</v>
      </c>
      <c r="J2052" s="2" t="s">
        <v>3596</v>
      </c>
      <c r="K2052" t="s">
        <v>3595</v>
      </c>
      <c r="L2052">
        <v>99999</v>
      </c>
      <c r="M2052">
        <v>99999</v>
      </c>
      <c r="N2052" s="2">
        <v>0</v>
      </c>
      <c r="O2052" s="2" t="s">
        <v>38</v>
      </c>
      <c r="P2052" s="3"/>
      <c r="Q2052" s="3" t="str">
        <f>LEFT(Table_Query_from_BetcoViews[[#This Row],[MainSKU]],6)</f>
        <v>E12567</v>
      </c>
    </row>
    <row r="2053" spans="1:17">
      <c r="A2053" t="s">
        <v>3597</v>
      </c>
      <c r="B2053" t="s">
        <v>18</v>
      </c>
      <c r="C2053" t="s">
        <v>19</v>
      </c>
      <c r="D2053" t="s">
        <v>3598</v>
      </c>
      <c r="E2053" t="s">
        <v>3599</v>
      </c>
      <c r="F2053" s="3">
        <f>TYPE(Table_Query_from_BetcoViews[[#This Row],[AlternateID]])</f>
        <v>2</v>
      </c>
      <c r="G2053" s="2" t="s">
        <v>3600</v>
      </c>
      <c r="H2053" t="s">
        <v>22</v>
      </c>
      <c r="I2053" t="s">
        <v>141</v>
      </c>
      <c r="J2053" s="2" t="s">
        <v>3600</v>
      </c>
      <c r="K2053" t="s">
        <v>3599</v>
      </c>
      <c r="L2053">
        <v>99999</v>
      </c>
      <c r="M2053">
        <v>99999</v>
      </c>
      <c r="N2053" s="2">
        <v>0</v>
      </c>
      <c r="O2053" s="2" t="s">
        <v>38</v>
      </c>
      <c r="P2053" s="3"/>
      <c r="Q2053" s="3" t="str">
        <f>LEFT(Table_Query_from_BetcoViews[[#This Row],[MainSKU]],6)</f>
        <v>E12569</v>
      </c>
    </row>
    <row r="2054" spans="1:17">
      <c r="A2054" t="s">
        <v>3597</v>
      </c>
      <c r="B2054" t="s">
        <v>18</v>
      </c>
      <c r="C2054" t="s">
        <v>19</v>
      </c>
      <c r="D2054" t="s">
        <v>3598</v>
      </c>
      <c r="E2054" t="s">
        <v>3599</v>
      </c>
      <c r="F2054" s="3">
        <f>TYPE(Table_Query_from_BetcoViews[[#This Row],[AlternateID]])</f>
        <v>2</v>
      </c>
      <c r="G2054" s="2" t="s">
        <v>3598</v>
      </c>
      <c r="H2054" t="s">
        <v>22</v>
      </c>
      <c r="I2054" t="s">
        <v>141</v>
      </c>
      <c r="J2054" s="2" t="s">
        <v>3600</v>
      </c>
      <c r="K2054" t="s">
        <v>3599</v>
      </c>
      <c r="L2054">
        <v>99999</v>
      </c>
      <c r="M2054">
        <v>99999</v>
      </c>
      <c r="N2054" s="2">
        <v>0</v>
      </c>
      <c r="O2054" s="2" t="s">
        <v>38</v>
      </c>
      <c r="P2054" s="3"/>
      <c r="Q2054" s="3" t="str">
        <f>LEFT(Table_Query_from_BetcoViews[[#This Row],[MainSKU]],6)</f>
        <v>E12569</v>
      </c>
    </row>
    <row r="2055" spans="1:17">
      <c r="A2055" t="s">
        <v>3601</v>
      </c>
      <c r="B2055" t="s">
        <v>18</v>
      </c>
      <c r="C2055" t="s">
        <v>19</v>
      </c>
      <c r="D2055" t="s">
        <v>3602</v>
      </c>
      <c r="E2055" t="s">
        <v>3603</v>
      </c>
      <c r="F2055" s="3">
        <f>TYPE(Table_Query_from_BetcoViews[[#This Row],[AlternateID]])</f>
        <v>2</v>
      </c>
      <c r="G2055" s="2" t="s">
        <v>3604</v>
      </c>
      <c r="H2055" t="s">
        <v>22</v>
      </c>
      <c r="I2055" t="s">
        <v>141</v>
      </c>
      <c r="J2055" s="2" t="s">
        <v>3604</v>
      </c>
      <c r="K2055" t="s">
        <v>3603</v>
      </c>
      <c r="L2055">
        <v>99999</v>
      </c>
      <c r="M2055">
        <v>99999</v>
      </c>
      <c r="N2055" s="2">
        <v>0</v>
      </c>
      <c r="O2055" s="2" t="s">
        <v>38</v>
      </c>
      <c r="P2055" s="3"/>
      <c r="Q2055" s="3" t="str">
        <f>LEFT(Table_Query_from_BetcoViews[[#This Row],[MainSKU]],6)</f>
        <v>E12570</v>
      </c>
    </row>
    <row r="2056" spans="1:17">
      <c r="A2056" t="s">
        <v>3601</v>
      </c>
      <c r="B2056" t="s">
        <v>18</v>
      </c>
      <c r="C2056" t="s">
        <v>19</v>
      </c>
      <c r="D2056" t="s">
        <v>3602</v>
      </c>
      <c r="E2056" t="s">
        <v>3603</v>
      </c>
      <c r="F2056" s="3">
        <f>TYPE(Table_Query_from_BetcoViews[[#This Row],[AlternateID]])</f>
        <v>2</v>
      </c>
      <c r="G2056" s="2" t="s">
        <v>3602</v>
      </c>
      <c r="H2056" t="s">
        <v>22</v>
      </c>
      <c r="I2056" t="s">
        <v>141</v>
      </c>
      <c r="J2056" s="2" t="s">
        <v>3604</v>
      </c>
      <c r="K2056" t="s">
        <v>3603</v>
      </c>
      <c r="L2056">
        <v>99999</v>
      </c>
      <c r="M2056">
        <v>99999</v>
      </c>
      <c r="N2056" s="2">
        <v>0</v>
      </c>
      <c r="O2056" s="2" t="s">
        <v>38</v>
      </c>
      <c r="P2056" s="3"/>
      <c r="Q2056" s="3" t="str">
        <f>LEFT(Table_Query_from_BetcoViews[[#This Row],[MainSKU]],6)</f>
        <v>E12570</v>
      </c>
    </row>
    <row r="2057" spans="1:17">
      <c r="A2057" t="s">
        <v>3605</v>
      </c>
      <c r="B2057" t="s">
        <v>18</v>
      </c>
      <c r="C2057" t="s">
        <v>19</v>
      </c>
      <c r="D2057" t="s">
        <v>19</v>
      </c>
      <c r="E2057" t="s">
        <v>3606</v>
      </c>
      <c r="F2057" s="3">
        <f>TYPE(Table_Query_from_BetcoViews[[#This Row],[AlternateID]])</f>
        <v>2</v>
      </c>
      <c r="G2057" s="2" t="s">
        <v>3607</v>
      </c>
      <c r="H2057" t="s">
        <v>22</v>
      </c>
      <c r="I2057" t="s">
        <v>141</v>
      </c>
      <c r="J2057" s="2" t="s">
        <v>3607</v>
      </c>
      <c r="K2057" t="s">
        <v>3606</v>
      </c>
      <c r="L2057">
        <v>31.45</v>
      </c>
      <c r="M2057">
        <v>52.42</v>
      </c>
      <c r="N2057" s="2">
        <v>0</v>
      </c>
      <c r="O2057" s="2" t="s">
        <v>38</v>
      </c>
      <c r="P2057" s="3"/>
      <c r="Q2057" s="3" t="str">
        <f>LEFT(Table_Query_from_BetcoViews[[#This Row],[MainSKU]],6)</f>
        <v>E12576</v>
      </c>
    </row>
    <row r="2058" spans="1:17">
      <c r="A2058" t="s">
        <v>3605</v>
      </c>
      <c r="B2058" t="s">
        <v>18</v>
      </c>
      <c r="C2058" t="s">
        <v>19</v>
      </c>
      <c r="D2058" t="s">
        <v>19</v>
      </c>
      <c r="E2058" t="s">
        <v>3606</v>
      </c>
      <c r="F2058" s="3">
        <f>TYPE(Table_Query_from_BetcoViews[[#This Row],[AlternateID]])</f>
        <v>2</v>
      </c>
      <c r="G2058" s="2" t="s">
        <v>3608</v>
      </c>
      <c r="H2058" t="s">
        <v>27</v>
      </c>
      <c r="I2058" t="s">
        <v>40</v>
      </c>
      <c r="J2058" s="2" t="s">
        <v>3607</v>
      </c>
      <c r="K2058" t="s">
        <v>3606</v>
      </c>
      <c r="L2058">
        <v>31.45</v>
      </c>
      <c r="M2058">
        <v>52.42</v>
      </c>
      <c r="N2058" s="2">
        <v>0</v>
      </c>
      <c r="O2058" s="2" t="s">
        <v>38</v>
      </c>
      <c r="P2058" s="3"/>
      <c r="Q2058" s="3" t="str">
        <f>LEFT(Table_Query_from_BetcoViews[[#This Row],[MainSKU]],6)</f>
        <v>E12576</v>
      </c>
    </row>
    <row r="2059" spans="1:17">
      <c r="A2059" t="s">
        <v>3609</v>
      </c>
      <c r="B2059" t="s">
        <v>18</v>
      </c>
      <c r="C2059" t="s">
        <v>19</v>
      </c>
      <c r="D2059" t="s">
        <v>3610</v>
      </c>
      <c r="E2059" t="s">
        <v>3611</v>
      </c>
      <c r="F2059" s="3">
        <f>TYPE(Table_Query_from_BetcoViews[[#This Row],[AlternateID]])</f>
        <v>2</v>
      </c>
      <c r="G2059" s="2" t="s">
        <v>3612</v>
      </c>
      <c r="H2059" t="s">
        <v>22</v>
      </c>
      <c r="I2059" t="s">
        <v>23</v>
      </c>
      <c r="J2059" s="2" t="s">
        <v>3612</v>
      </c>
      <c r="K2059" t="s">
        <v>3611</v>
      </c>
      <c r="L2059">
        <v>28.42</v>
      </c>
      <c r="M2059">
        <v>47.37</v>
      </c>
      <c r="N2059" s="2">
        <v>1</v>
      </c>
      <c r="O2059" s="2" t="s">
        <v>86</v>
      </c>
      <c r="P2059" s="3"/>
      <c r="Q2059" s="3" t="str">
        <f>LEFT(Table_Query_from_BetcoViews[[#This Row],[MainSKU]],6)</f>
        <v>E12578</v>
      </c>
    </row>
    <row r="2060" spans="1:17">
      <c r="A2060" t="s">
        <v>3609</v>
      </c>
      <c r="B2060" t="s">
        <v>18</v>
      </c>
      <c r="C2060" t="s">
        <v>19</v>
      </c>
      <c r="D2060" t="s">
        <v>3610</v>
      </c>
      <c r="E2060" t="s">
        <v>3611</v>
      </c>
      <c r="F2060" s="3">
        <f>TYPE(Table_Query_from_BetcoViews[[#This Row],[AlternateID]])</f>
        <v>2</v>
      </c>
      <c r="G2060" s="2" t="s">
        <v>3610</v>
      </c>
      <c r="H2060" t="s">
        <v>22</v>
      </c>
      <c r="I2060" t="s">
        <v>141</v>
      </c>
      <c r="J2060" s="2" t="s">
        <v>3612</v>
      </c>
      <c r="K2060" t="s">
        <v>3611</v>
      </c>
      <c r="L2060">
        <v>28.42</v>
      </c>
      <c r="M2060">
        <v>47.37</v>
      </c>
      <c r="N2060" s="2">
        <v>1</v>
      </c>
      <c r="O2060" s="2" t="s">
        <v>86</v>
      </c>
      <c r="P2060" s="3"/>
      <c r="Q2060" s="3" t="str">
        <f>LEFT(Table_Query_from_BetcoViews[[#This Row],[MainSKU]],6)</f>
        <v>E12578</v>
      </c>
    </row>
    <row r="2061" spans="1:17">
      <c r="A2061" t="s">
        <v>3613</v>
      </c>
      <c r="B2061" t="s">
        <v>18</v>
      </c>
      <c r="C2061" t="s">
        <v>19</v>
      </c>
      <c r="D2061" t="s">
        <v>3614</v>
      </c>
      <c r="E2061" t="s">
        <v>3615</v>
      </c>
      <c r="F2061" s="3">
        <f>TYPE(Table_Query_from_BetcoViews[[#This Row],[AlternateID]])</f>
        <v>2</v>
      </c>
      <c r="G2061" s="2" t="s">
        <v>3616</v>
      </c>
      <c r="H2061" t="s">
        <v>22</v>
      </c>
      <c r="I2061" t="s">
        <v>23</v>
      </c>
      <c r="J2061" s="2" t="s">
        <v>3617</v>
      </c>
      <c r="K2061" t="s">
        <v>3615</v>
      </c>
      <c r="L2061">
        <v>0.99</v>
      </c>
      <c r="M2061">
        <v>1.65</v>
      </c>
      <c r="N2061" s="2">
        <v>222</v>
      </c>
      <c r="O2061" s="2" t="s">
        <v>196</v>
      </c>
      <c r="P2061" s="3"/>
      <c r="Q2061" s="3" t="str">
        <f>LEFT(Table_Query_from_BetcoViews[[#This Row],[MainSKU]],6)</f>
        <v>E12581</v>
      </c>
    </row>
    <row r="2062" spans="1:17">
      <c r="A2062" t="s">
        <v>3613</v>
      </c>
      <c r="B2062" t="s">
        <v>18</v>
      </c>
      <c r="C2062" t="s">
        <v>19</v>
      </c>
      <c r="D2062" t="s">
        <v>3614</v>
      </c>
      <c r="E2062" t="s">
        <v>3615</v>
      </c>
      <c r="F2062" s="3">
        <f>TYPE(Table_Query_from_BetcoViews[[#This Row],[AlternateID]])</f>
        <v>2</v>
      </c>
      <c r="G2062" s="2" t="s">
        <v>3618</v>
      </c>
      <c r="H2062" t="s">
        <v>22</v>
      </c>
      <c r="I2062" t="s">
        <v>23</v>
      </c>
      <c r="J2062" s="2" t="s">
        <v>3617</v>
      </c>
      <c r="K2062" t="s">
        <v>3615</v>
      </c>
      <c r="L2062">
        <v>0.99</v>
      </c>
      <c r="M2062">
        <v>1.65</v>
      </c>
      <c r="N2062" s="2">
        <v>222</v>
      </c>
      <c r="O2062" s="2" t="s">
        <v>196</v>
      </c>
      <c r="P2062" s="3"/>
      <c r="Q2062" s="3" t="str">
        <f>LEFT(Table_Query_from_BetcoViews[[#This Row],[MainSKU]],6)</f>
        <v>E12581</v>
      </c>
    </row>
    <row r="2063" spans="1:17">
      <c r="A2063" t="s">
        <v>3613</v>
      </c>
      <c r="B2063" t="s">
        <v>18</v>
      </c>
      <c r="C2063" t="s">
        <v>19</v>
      </c>
      <c r="D2063" t="s">
        <v>3614</v>
      </c>
      <c r="E2063" t="s">
        <v>3615</v>
      </c>
      <c r="F2063" s="3">
        <f>TYPE(Table_Query_from_BetcoViews[[#This Row],[AlternateID]])</f>
        <v>2</v>
      </c>
      <c r="G2063" s="2" t="s">
        <v>3617</v>
      </c>
      <c r="H2063" t="s">
        <v>22</v>
      </c>
      <c r="I2063" t="s">
        <v>23</v>
      </c>
      <c r="J2063" s="2" t="s">
        <v>3617</v>
      </c>
      <c r="K2063" t="s">
        <v>3615</v>
      </c>
      <c r="L2063">
        <v>0.99</v>
      </c>
      <c r="M2063">
        <v>1.65</v>
      </c>
      <c r="N2063" s="2">
        <v>222</v>
      </c>
      <c r="O2063" s="2" t="s">
        <v>196</v>
      </c>
      <c r="P2063" s="3"/>
      <c r="Q2063" s="3" t="str">
        <f>LEFT(Table_Query_from_BetcoViews[[#This Row],[MainSKU]],6)</f>
        <v>E12581</v>
      </c>
    </row>
    <row r="2064" spans="1:17">
      <c r="A2064" t="s">
        <v>3613</v>
      </c>
      <c r="B2064" t="s">
        <v>18</v>
      </c>
      <c r="C2064" t="s">
        <v>19</v>
      </c>
      <c r="D2064" t="s">
        <v>3614</v>
      </c>
      <c r="E2064" t="s">
        <v>3615</v>
      </c>
      <c r="F2064" s="3">
        <f>TYPE(Table_Query_from_BetcoViews[[#This Row],[AlternateID]])</f>
        <v>2</v>
      </c>
      <c r="G2064" s="2" t="s">
        <v>3614</v>
      </c>
      <c r="H2064" t="s">
        <v>22</v>
      </c>
      <c r="I2064" t="s">
        <v>141</v>
      </c>
      <c r="J2064" s="2" t="s">
        <v>3617</v>
      </c>
      <c r="K2064" t="s">
        <v>3615</v>
      </c>
      <c r="L2064">
        <v>0.99</v>
      </c>
      <c r="M2064">
        <v>1.65</v>
      </c>
      <c r="N2064" s="2">
        <v>222</v>
      </c>
      <c r="O2064" s="2" t="s">
        <v>196</v>
      </c>
      <c r="P2064" s="3"/>
      <c r="Q2064" s="3" t="str">
        <f>LEFT(Table_Query_from_BetcoViews[[#This Row],[MainSKU]],6)</f>
        <v>E12581</v>
      </c>
    </row>
    <row r="2065" spans="1:17">
      <c r="A2065" t="s">
        <v>3613</v>
      </c>
      <c r="B2065" t="s">
        <v>18</v>
      </c>
      <c r="C2065" t="s">
        <v>19</v>
      </c>
      <c r="D2065" t="s">
        <v>3614</v>
      </c>
      <c r="E2065" t="s">
        <v>3615</v>
      </c>
      <c r="F2065" s="3">
        <f>TYPE(Table_Query_from_BetcoViews[[#This Row],[AlternateID]])</f>
        <v>2</v>
      </c>
      <c r="G2065" s="2" t="s">
        <v>3619</v>
      </c>
      <c r="H2065" t="s">
        <v>27</v>
      </c>
      <c r="I2065" t="s">
        <v>28</v>
      </c>
      <c r="J2065" s="2" t="s">
        <v>3617</v>
      </c>
      <c r="K2065" t="s">
        <v>3615</v>
      </c>
      <c r="L2065">
        <v>0.99</v>
      </c>
      <c r="M2065">
        <v>1.65</v>
      </c>
      <c r="N2065" s="2">
        <v>222</v>
      </c>
      <c r="O2065" s="2" t="s">
        <v>196</v>
      </c>
      <c r="P2065" s="3"/>
      <c r="Q2065" s="3" t="str">
        <f>LEFT(Table_Query_from_BetcoViews[[#This Row],[MainSKU]],6)</f>
        <v>E12581</v>
      </c>
    </row>
    <row r="2066" spans="1:17">
      <c r="A2066" t="s">
        <v>3620</v>
      </c>
      <c r="B2066" t="s">
        <v>18</v>
      </c>
      <c r="C2066" t="s">
        <v>19</v>
      </c>
      <c r="D2066" t="s">
        <v>3621</v>
      </c>
      <c r="E2066" t="s">
        <v>3622</v>
      </c>
      <c r="F2066" s="3">
        <f>TYPE(Table_Query_from_BetcoViews[[#This Row],[AlternateID]])</f>
        <v>2</v>
      </c>
      <c r="G2066" s="2" t="s">
        <v>3623</v>
      </c>
      <c r="H2066" t="s">
        <v>22</v>
      </c>
      <c r="I2066" t="s">
        <v>23</v>
      </c>
      <c r="J2066" s="2" t="s">
        <v>3623</v>
      </c>
      <c r="K2066" t="s">
        <v>3622</v>
      </c>
      <c r="L2066">
        <v>1.9</v>
      </c>
      <c r="M2066">
        <v>3.17</v>
      </c>
      <c r="N2066" s="2">
        <v>0</v>
      </c>
      <c r="O2066" s="2" t="s">
        <v>38</v>
      </c>
      <c r="P2066" s="3"/>
      <c r="Q2066" s="3" t="str">
        <f>LEFT(Table_Query_from_BetcoViews[[#This Row],[MainSKU]],6)</f>
        <v>E12582</v>
      </c>
    </row>
    <row r="2067" spans="1:17">
      <c r="A2067" t="s">
        <v>3620</v>
      </c>
      <c r="B2067" t="s">
        <v>18</v>
      </c>
      <c r="C2067" t="s">
        <v>19</v>
      </c>
      <c r="D2067" t="s">
        <v>3621</v>
      </c>
      <c r="E2067" t="s">
        <v>3622</v>
      </c>
      <c r="F2067" s="3">
        <f>TYPE(Table_Query_from_BetcoViews[[#This Row],[AlternateID]])</f>
        <v>2</v>
      </c>
      <c r="G2067" s="2" t="s">
        <v>3621</v>
      </c>
      <c r="H2067" t="s">
        <v>22</v>
      </c>
      <c r="I2067" t="s">
        <v>141</v>
      </c>
      <c r="J2067" s="2" t="s">
        <v>3623</v>
      </c>
      <c r="K2067" t="s">
        <v>3622</v>
      </c>
      <c r="L2067">
        <v>1.9</v>
      </c>
      <c r="M2067">
        <v>3.17</v>
      </c>
      <c r="N2067" s="2">
        <v>0</v>
      </c>
      <c r="O2067" s="2" t="s">
        <v>38</v>
      </c>
      <c r="P2067" s="3"/>
      <c r="Q2067" s="3" t="str">
        <f>LEFT(Table_Query_from_BetcoViews[[#This Row],[MainSKU]],6)</f>
        <v>E12582</v>
      </c>
    </row>
    <row r="2068" spans="1:17">
      <c r="A2068" t="s">
        <v>3624</v>
      </c>
      <c r="B2068" t="s">
        <v>18</v>
      </c>
      <c r="C2068" t="s">
        <v>19</v>
      </c>
      <c r="D2068" t="s">
        <v>3625</v>
      </c>
      <c r="E2068" t="s">
        <v>3626</v>
      </c>
      <c r="F2068" s="3">
        <f>TYPE(Table_Query_from_BetcoViews[[#This Row],[AlternateID]])</f>
        <v>2</v>
      </c>
      <c r="G2068" s="2" t="s">
        <v>3627</v>
      </c>
      <c r="H2068" t="s">
        <v>22</v>
      </c>
      <c r="I2068" t="s">
        <v>23</v>
      </c>
      <c r="J2068" s="2" t="s">
        <v>3627</v>
      </c>
      <c r="K2068" t="s">
        <v>3626</v>
      </c>
      <c r="L2068">
        <v>2.81</v>
      </c>
      <c r="M2068">
        <v>4.68</v>
      </c>
      <c r="N2068" s="2">
        <v>207</v>
      </c>
      <c r="O2068" s="2" t="s">
        <v>25</v>
      </c>
      <c r="P2068" s="3"/>
      <c r="Q2068" s="3" t="str">
        <f>LEFT(Table_Query_from_BetcoViews[[#This Row],[MainSKU]],6)</f>
        <v>E12584</v>
      </c>
    </row>
    <row r="2069" spans="1:17">
      <c r="A2069" t="s">
        <v>3624</v>
      </c>
      <c r="B2069" t="s">
        <v>18</v>
      </c>
      <c r="C2069" t="s">
        <v>19</v>
      </c>
      <c r="D2069" t="s">
        <v>3625</v>
      </c>
      <c r="E2069" t="s">
        <v>3626</v>
      </c>
      <c r="F2069" s="3">
        <f>TYPE(Table_Query_from_BetcoViews[[#This Row],[AlternateID]])</f>
        <v>2</v>
      </c>
      <c r="G2069" s="2" t="s">
        <v>3625</v>
      </c>
      <c r="H2069" t="s">
        <v>22</v>
      </c>
      <c r="I2069" t="s">
        <v>141</v>
      </c>
      <c r="J2069" s="2" t="s">
        <v>3627</v>
      </c>
      <c r="K2069" t="s">
        <v>3626</v>
      </c>
      <c r="L2069">
        <v>2.81</v>
      </c>
      <c r="M2069">
        <v>4.68</v>
      </c>
      <c r="N2069" s="2">
        <v>207</v>
      </c>
      <c r="O2069" s="2" t="s">
        <v>25</v>
      </c>
      <c r="P2069" s="3"/>
      <c r="Q2069" s="3" t="str">
        <f>LEFT(Table_Query_from_BetcoViews[[#This Row],[MainSKU]],6)</f>
        <v>E12584</v>
      </c>
    </row>
    <row r="2070" spans="1:17">
      <c r="A2070" t="s">
        <v>3624</v>
      </c>
      <c r="B2070" t="s">
        <v>18</v>
      </c>
      <c r="C2070" t="s">
        <v>19</v>
      </c>
      <c r="D2070" t="s">
        <v>3625</v>
      </c>
      <c r="E2070" t="s">
        <v>3626</v>
      </c>
      <c r="F2070" s="3">
        <f>TYPE(Table_Query_from_BetcoViews[[#This Row],[AlternateID]])</f>
        <v>2</v>
      </c>
      <c r="G2070" s="2" t="s">
        <v>3628</v>
      </c>
      <c r="H2070" t="s">
        <v>27</v>
      </c>
      <c r="I2070" t="s">
        <v>28</v>
      </c>
      <c r="J2070" s="2" t="s">
        <v>3627</v>
      </c>
      <c r="K2070" t="s">
        <v>3626</v>
      </c>
      <c r="L2070">
        <v>2.81</v>
      </c>
      <c r="M2070">
        <v>4.68</v>
      </c>
      <c r="N2070" s="2">
        <v>207</v>
      </c>
      <c r="O2070" s="2" t="s">
        <v>25</v>
      </c>
      <c r="P2070" s="3"/>
      <c r="Q2070" s="3" t="str">
        <f>LEFT(Table_Query_from_BetcoViews[[#This Row],[MainSKU]],6)</f>
        <v>E12584</v>
      </c>
    </row>
    <row r="2071" spans="1:17">
      <c r="A2071" t="s">
        <v>3629</v>
      </c>
      <c r="B2071" t="s">
        <v>18</v>
      </c>
      <c r="C2071" t="s">
        <v>19</v>
      </c>
      <c r="D2071" t="s">
        <v>19</v>
      </c>
      <c r="E2071" t="s">
        <v>3630</v>
      </c>
      <c r="F2071" s="3">
        <f>TYPE(Table_Query_from_BetcoViews[[#This Row],[AlternateID]])</f>
        <v>2</v>
      </c>
      <c r="G2071" s="2" t="s">
        <v>3631</v>
      </c>
      <c r="H2071" t="s">
        <v>22</v>
      </c>
      <c r="I2071" t="s">
        <v>23</v>
      </c>
      <c r="J2071" s="2" t="s">
        <v>3631</v>
      </c>
      <c r="K2071" t="s">
        <v>3630</v>
      </c>
      <c r="L2071">
        <v>99999</v>
      </c>
      <c r="M2071">
        <v>99999</v>
      </c>
      <c r="N2071" s="2">
        <v>0</v>
      </c>
      <c r="O2071" s="2" t="s">
        <v>38</v>
      </c>
      <c r="P2071" s="3"/>
      <c r="Q2071" s="3" t="str">
        <f>LEFT(Table_Query_from_BetcoViews[[#This Row],[MainSKU]],6)</f>
        <v>E12587</v>
      </c>
    </row>
    <row r="2072" spans="1:17">
      <c r="A2072" t="s">
        <v>3629</v>
      </c>
      <c r="B2072" t="s">
        <v>18</v>
      </c>
      <c r="C2072" t="s">
        <v>19</v>
      </c>
      <c r="D2072" t="s">
        <v>19</v>
      </c>
      <c r="E2072" t="s">
        <v>3630</v>
      </c>
      <c r="F2072" s="3">
        <f>TYPE(Table_Query_from_BetcoViews[[#This Row],[AlternateID]])</f>
        <v>2</v>
      </c>
      <c r="G2072" s="2" t="s">
        <v>3632</v>
      </c>
      <c r="H2072" t="s">
        <v>22</v>
      </c>
      <c r="I2072" t="s">
        <v>23</v>
      </c>
      <c r="J2072" s="2" t="s">
        <v>3631</v>
      </c>
      <c r="K2072" t="s">
        <v>3630</v>
      </c>
      <c r="L2072">
        <v>99999</v>
      </c>
      <c r="M2072">
        <v>99999</v>
      </c>
      <c r="N2072" s="2">
        <v>0</v>
      </c>
      <c r="O2072" s="2" t="s">
        <v>38</v>
      </c>
      <c r="P2072" s="3"/>
      <c r="Q2072" s="3" t="str">
        <f>LEFT(Table_Query_from_BetcoViews[[#This Row],[MainSKU]],6)</f>
        <v>E12587</v>
      </c>
    </row>
    <row r="2073" spans="1:17">
      <c r="A2073" t="s">
        <v>3633</v>
      </c>
      <c r="B2073" t="s">
        <v>18</v>
      </c>
      <c r="C2073" t="s">
        <v>19</v>
      </c>
      <c r="D2073" t="s">
        <v>19</v>
      </c>
      <c r="E2073" t="s">
        <v>3634</v>
      </c>
      <c r="F2073" s="3">
        <f>TYPE(Table_Query_from_BetcoViews[[#This Row],[AlternateID]])</f>
        <v>2</v>
      </c>
      <c r="G2073" s="2" t="s">
        <v>3635</v>
      </c>
      <c r="H2073" t="s">
        <v>22</v>
      </c>
      <c r="I2073" t="s">
        <v>90</v>
      </c>
      <c r="J2073" s="2" t="s">
        <v>3635</v>
      </c>
      <c r="K2073" t="s">
        <v>3634</v>
      </c>
      <c r="L2073">
        <v>3.57</v>
      </c>
      <c r="M2073">
        <v>5.95</v>
      </c>
      <c r="N2073" s="2">
        <v>202</v>
      </c>
      <c r="O2073" s="2" t="s">
        <v>3018</v>
      </c>
      <c r="P2073" s="3"/>
      <c r="Q2073" s="3" t="str">
        <f>LEFT(Table_Query_from_BetcoViews[[#This Row],[MainSKU]],6)</f>
        <v>E12591</v>
      </c>
    </row>
    <row r="2074" spans="1:17">
      <c r="A2074" t="s">
        <v>3633</v>
      </c>
      <c r="B2074" t="s">
        <v>18</v>
      </c>
      <c r="C2074" t="s">
        <v>19</v>
      </c>
      <c r="D2074" t="s">
        <v>19</v>
      </c>
      <c r="E2074" t="s">
        <v>3634</v>
      </c>
      <c r="F2074" s="3">
        <f>TYPE(Table_Query_from_BetcoViews[[#This Row],[AlternateID]])</f>
        <v>2</v>
      </c>
      <c r="G2074" s="2" t="s">
        <v>3636</v>
      </c>
      <c r="H2074" t="s">
        <v>22</v>
      </c>
      <c r="I2074" t="s">
        <v>90</v>
      </c>
      <c r="J2074" s="2" t="s">
        <v>3635</v>
      </c>
      <c r="K2074" t="s">
        <v>3634</v>
      </c>
      <c r="L2074">
        <v>3.57</v>
      </c>
      <c r="M2074">
        <v>5.95</v>
      </c>
      <c r="N2074" s="2">
        <v>202</v>
      </c>
      <c r="O2074" s="2" t="s">
        <v>3018</v>
      </c>
      <c r="P2074" s="3"/>
      <c r="Q2074" s="3" t="str">
        <f>LEFT(Table_Query_from_BetcoViews[[#This Row],[MainSKU]],6)</f>
        <v>E12591</v>
      </c>
    </row>
    <row r="2075" spans="1:17">
      <c r="A2075" t="s">
        <v>3633</v>
      </c>
      <c r="B2075" t="s">
        <v>18</v>
      </c>
      <c r="C2075" t="s">
        <v>19</v>
      </c>
      <c r="D2075" t="s">
        <v>19</v>
      </c>
      <c r="E2075" t="s">
        <v>3634</v>
      </c>
      <c r="F2075" s="3">
        <f>TYPE(Table_Query_from_BetcoViews[[#This Row],[AlternateID]])</f>
        <v>2</v>
      </c>
      <c r="G2075" s="2" t="s">
        <v>3637</v>
      </c>
      <c r="H2075" t="s">
        <v>27</v>
      </c>
      <c r="I2075" t="s">
        <v>457</v>
      </c>
      <c r="J2075" s="2" t="s">
        <v>3635</v>
      </c>
      <c r="K2075" t="s">
        <v>3634</v>
      </c>
      <c r="L2075">
        <v>3.57</v>
      </c>
      <c r="M2075">
        <v>5.95</v>
      </c>
      <c r="N2075" s="2">
        <v>202</v>
      </c>
      <c r="O2075" s="2" t="s">
        <v>3018</v>
      </c>
      <c r="P2075" s="3"/>
      <c r="Q2075" s="3" t="str">
        <f>LEFT(Table_Query_from_BetcoViews[[#This Row],[MainSKU]],6)</f>
        <v>E12591</v>
      </c>
    </row>
    <row r="2076" spans="1:17">
      <c r="A2076" t="s">
        <v>3638</v>
      </c>
      <c r="B2076" t="s">
        <v>18</v>
      </c>
      <c r="C2076" t="s">
        <v>19</v>
      </c>
      <c r="D2076" t="s">
        <v>3639</v>
      </c>
      <c r="E2076" t="s">
        <v>3640</v>
      </c>
      <c r="F2076" s="3">
        <f>TYPE(Table_Query_from_BetcoViews[[#This Row],[AlternateID]])</f>
        <v>2</v>
      </c>
      <c r="G2076" s="2" t="s">
        <v>3641</v>
      </c>
      <c r="H2076" t="s">
        <v>22</v>
      </c>
      <c r="I2076" t="s">
        <v>90</v>
      </c>
      <c r="J2076" s="2" t="s">
        <v>3641</v>
      </c>
      <c r="K2076" t="s">
        <v>3640</v>
      </c>
      <c r="L2076">
        <v>29.62</v>
      </c>
      <c r="M2076">
        <v>49.37</v>
      </c>
      <c r="N2076" s="2">
        <v>107</v>
      </c>
      <c r="O2076" s="2" t="s">
        <v>2992</v>
      </c>
      <c r="P2076" s="3"/>
      <c r="Q2076" s="3" t="str">
        <f>LEFT(Table_Query_from_BetcoViews[[#This Row],[MainSKU]],6)</f>
        <v>E12592</v>
      </c>
    </row>
    <row r="2077" spans="1:17">
      <c r="A2077" t="s">
        <v>3638</v>
      </c>
      <c r="B2077" t="s">
        <v>18</v>
      </c>
      <c r="C2077" t="s">
        <v>19</v>
      </c>
      <c r="D2077" t="s">
        <v>3639</v>
      </c>
      <c r="E2077" t="s">
        <v>3640</v>
      </c>
      <c r="F2077" s="3">
        <f>TYPE(Table_Query_from_BetcoViews[[#This Row],[AlternateID]])</f>
        <v>2</v>
      </c>
      <c r="G2077" s="2" t="s">
        <v>3639</v>
      </c>
      <c r="H2077" t="s">
        <v>22</v>
      </c>
      <c r="I2077" t="s">
        <v>23</v>
      </c>
      <c r="J2077" s="2" t="s">
        <v>3641</v>
      </c>
      <c r="K2077" t="s">
        <v>3640</v>
      </c>
      <c r="L2077">
        <v>29.62</v>
      </c>
      <c r="M2077">
        <v>49.37</v>
      </c>
      <c r="N2077" s="2">
        <v>107</v>
      </c>
      <c r="O2077" s="2" t="s">
        <v>2992</v>
      </c>
      <c r="P2077" s="3"/>
      <c r="Q2077" s="3" t="str">
        <f>LEFT(Table_Query_from_BetcoViews[[#This Row],[MainSKU]],6)</f>
        <v>E12592</v>
      </c>
    </row>
    <row r="2078" spans="1:17">
      <c r="A2078" t="s">
        <v>3638</v>
      </c>
      <c r="B2078" t="s">
        <v>18</v>
      </c>
      <c r="C2078" t="s">
        <v>19</v>
      </c>
      <c r="D2078" t="s">
        <v>3639</v>
      </c>
      <c r="E2078" t="s">
        <v>3640</v>
      </c>
      <c r="F2078" s="3">
        <f>TYPE(Table_Query_from_BetcoViews[[#This Row],[AlternateID]])</f>
        <v>2</v>
      </c>
      <c r="G2078" s="2" t="s">
        <v>3642</v>
      </c>
      <c r="H2078" t="s">
        <v>27</v>
      </c>
      <c r="I2078" t="s">
        <v>3643</v>
      </c>
      <c r="J2078" s="2" t="s">
        <v>3641</v>
      </c>
      <c r="K2078" t="s">
        <v>3640</v>
      </c>
      <c r="L2078">
        <v>29.62</v>
      </c>
      <c r="M2078">
        <v>49.37</v>
      </c>
      <c r="N2078" s="2">
        <v>107</v>
      </c>
      <c r="O2078" s="2" t="s">
        <v>2992</v>
      </c>
      <c r="P2078" s="3"/>
      <c r="Q2078" s="3" t="str">
        <f>LEFT(Table_Query_from_BetcoViews[[#This Row],[MainSKU]],6)</f>
        <v>E12592</v>
      </c>
    </row>
    <row r="2079" spans="1:17">
      <c r="A2079" t="s">
        <v>3644</v>
      </c>
      <c r="B2079" t="s">
        <v>18</v>
      </c>
      <c r="C2079" t="s">
        <v>19</v>
      </c>
      <c r="D2079" t="s">
        <v>19</v>
      </c>
      <c r="E2079" t="s">
        <v>3645</v>
      </c>
      <c r="F2079" s="3">
        <f>TYPE(Table_Query_from_BetcoViews[[#This Row],[AlternateID]])</f>
        <v>2</v>
      </c>
      <c r="G2079" s="2" t="s">
        <v>3646</v>
      </c>
      <c r="H2079" t="s">
        <v>22</v>
      </c>
      <c r="I2079" t="s">
        <v>90</v>
      </c>
      <c r="J2079" s="2" t="s">
        <v>3646</v>
      </c>
      <c r="K2079" t="s">
        <v>3645</v>
      </c>
      <c r="L2079">
        <v>99999</v>
      </c>
      <c r="M2079">
        <v>99999</v>
      </c>
      <c r="N2079" s="2">
        <v>0</v>
      </c>
      <c r="O2079" s="2" t="s">
        <v>38</v>
      </c>
      <c r="P2079" s="3"/>
      <c r="Q2079" s="3" t="str">
        <f>LEFT(Table_Query_from_BetcoViews[[#This Row],[MainSKU]],6)</f>
        <v>E12596</v>
      </c>
    </row>
    <row r="2080" spans="1:17">
      <c r="A2080" t="s">
        <v>3644</v>
      </c>
      <c r="B2080" t="s">
        <v>18</v>
      </c>
      <c r="C2080" t="s">
        <v>19</v>
      </c>
      <c r="D2080" t="s">
        <v>19</v>
      </c>
      <c r="E2080" t="s">
        <v>3645</v>
      </c>
      <c r="F2080" s="3">
        <f>TYPE(Table_Query_from_BetcoViews[[#This Row],[AlternateID]])</f>
        <v>2</v>
      </c>
      <c r="G2080" s="2" t="s">
        <v>3647</v>
      </c>
      <c r="H2080" t="s">
        <v>22</v>
      </c>
      <c r="I2080" t="s">
        <v>23</v>
      </c>
      <c r="J2080" s="2" t="s">
        <v>3646</v>
      </c>
      <c r="K2080" t="s">
        <v>3645</v>
      </c>
      <c r="L2080">
        <v>99999</v>
      </c>
      <c r="M2080">
        <v>99999</v>
      </c>
      <c r="N2080" s="2">
        <v>0</v>
      </c>
      <c r="O2080" s="2" t="s">
        <v>38</v>
      </c>
      <c r="P2080" s="3"/>
      <c r="Q2080" s="3" t="str">
        <f>LEFT(Table_Query_from_BetcoViews[[#This Row],[MainSKU]],6)</f>
        <v>E12596</v>
      </c>
    </row>
    <row r="2081" spans="1:17">
      <c r="A2081" t="s">
        <v>3648</v>
      </c>
      <c r="B2081" t="s">
        <v>18</v>
      </c>
      <c r="C2081" t="s">
        <v>19</v>
      </c>
      <c r="D2081" t="s">
        <v>19</v>
      </c>
      <c r="E2081" t="s">
        <v>3649</v>
      </c>
      <c r="F2081" s="3">
        <f>TYPE(Table_Query_from_BetcoViews[[#This Row],[AlternateID]])</f>
        <v>2</v>
      </c>
      <c r="G2081" s="2" t="s">
        <v>3650</v>
      </c>
      <c r="H2081" t="s">
        <v>22</v>
      </c>
      <c r="I2081" t="s">
        <v>141</v>
      </c>
      <c r="J2081" s="2" t="s">
        <v>3650</v>
      </c>
      <c r="K2081" t="s">
        <v>3649</v>
      </c>
      <c r="L2081">
        <v>139.94</v>
      </c>
      <c r="M2081">
        <v>233.23</v>
      </c>
      <c r="N2081" s="2">
        <v>1</v>
      </c>
      <c r="O2081" s="2" t="s">
        <v>86</v>
      </c>
      <c r="P2081" s="3"/>
      <c r="Q2081" s="3" t="str">
        <f>LEFT(Table_Query_from_BetcoViews[[#This Row],[MainSKU]],6)</f>
        <v>E12598</v>
      </c>
    </row>
    <row r="2082" spans="1:17">
      <c r="A2082" t="s">
        <v>3648</v>
      </c>
      <c r="B2082" t="s">
        <v>18</v>
      </c>
      <c r="C2082" t="s">
        <v>19</v>
      </c>
      <c r="D2082" t="s">
        <v>19</v>
      </c>
      <c r="E2082" t="s">
        <v>3649</v>
      </c>
      <c r="F2082" s="3">
        <f>TYPE(Table_Query_from_BetcoViews[[#This Row],[AlternateID]])</f>
        <v>2</v>
      </c>
      <c r="G2082" s="2" t="s">
        <v>3651</v>
      </c>
      <c r="H2082" t="s">
        <v>27</v>
      </c>
      <c r="I2082" t="s">
        <v>40</v>
      </c>
      <c r="J2082" s="2" t="s">
        <v>3650</v>
      </c>
      <c r="K2082" t="s">
        <v>3649</v>
      </c>
      <c r="L2082">
        <v>139.94</v>
      </c>
      <c r="M2082">
        <v>233.23</v>
      </c>
      <c r="N2082" s="2">
        <v>1</v>
      </c>
      <c r="O2082" s="2" t="s">
        <v>86</v>
      </c>
      <c r="P2082" s="3"/>
      <c r="Q2082" s="3" t="str">
        <f>LEFT(Table_Query_from_BetcoViews[[#This Row],[MainSKU]],6)</f>
        <v>E12598</v>
      </c>
    </row>
    <row r="2083" spans="1:17">
      <c r="A2083" t="s">
        <v>3648</v>
      </c>
      <c r="B2083" t="s">
        <v>18</v>
      </c>
      <c r="C2083" t="s">
        <v>19</v>
      </c>
      <c r="D2083" t="s">
        <v>19</v>
      </c>
      <c r="E2083" t="s">
        <v>3649</v>
      </c>
      <c r="F2083" s="3">
        <f>TYPE(Table_Query_from_BetcoViews[[#This Row],[AlternateID]])</f>
        <v>2</v>
      </c>
      <c r="G2083" s="2" t="s">
        <v>3651</v>
      </c>
      <c r="H2083" t="s">
        <v>27</v>
      </c>
      <c r="I2083" t="s">
        <v>440</v>
      </c>
      <c r="J2083" s="2" t="s">
        <v>3650</v>
      </c>
      <c r="K2083" t="s">
        <v>3649</v>
      </c>
      <c r="L2083">
        <v>139.94</v>
      </c>
      <c r="M2083">
        <v>233.23</v>
      </c>
      <c r="N2083" s="2">
        <v>1</v>
      </c>
      <c r="O2083" s="2" t="s">
        <v>86</v>
      </c>
      <c r="P2083" s="3"/>
      <c r="Q2083" s="3" t="str">
        <f>LEFT(Table_Query_from_BetcoViews[[#This Row],[MainSKU]],6)</f>
        <v>E12598</v>
      </c>
    </row>
    <row r="2084" spans="1:17">
      <c r="A2084" t="s">
        <v>3652</v>
      </c>
      <c r="B2084" t="s">
        <v>18</v>
      </c>
      <c r="C2084" t="s">
        <v>3653</v>
      </c>
      <c r="D2084" t="s">
        <v>19</v>
      </c>
      <c r="E2084" t="s">
        <v>3654</v>
      </c>
      <c r="F2084" s="3">
        <f>TYPE(Table_Query_from_BetcoViews[[#This Row],[AlternateID]])</f>
        <v>2</v>
      </c>
      <c r="G2084" s="2" t="s">
        <v>3653</v>
      </c>
      <c r="H2084" t="s">
        <v>22</v>
      </c>
      <c r="I2084" t="s">
        <v>23</v>
      </c>
      <c r="J2084" s="2" t="s">
        <v>3655</v>
      </c>
      <c r="K2084" t="s">
        <v>3654</v>
      </c>
      <c r="L2084">
        <v>16.14</v>
      </c>
      <c r="M2084">
        <v>26.9</v>
      </c>
      <c r="N2084" s="2">
        <v>0</v>
      </c>
      <c r="O2084" s="2" t="s">
        <v>86</v>
      </c>
      <c r="P2084" s="3"/>
      <c r="Q2084" s="3" t="str">
        <f>LEFT(Table_Query_from_BetcoViews[[#This Row],[MainSKU]],6)</f>
        <v>E12599</v>
      </c>
    </row>
    <row r="2085" spans="1:17">
      <c r="A2085" t="s">
        <v>3652</v>
      </c>
      <c r="B2085" t="s">
        <v>18</v>
      </c>
      <c r="C2085" t="s">
        <v>3653</v>
      </c>
      <c r="D2085" t="s">
        <v>19</v>
      </c>
      <c r="E2085" t="s">
        <v>3654</v>
      </c>
      <c r="F2085" s="3">
        <f>TYPE(Table_Query_from_BetcoViews[[#This Row],[AlternateID]])</f>
        <v>2</v>
      </c>
      <c r="G2085" s="2" t="s">
        <v>3656</v>
      </c>
      <c r="H2085" t="s">
        <v>22</v>
      </c>
      <c r="I2085" t="s">
        <v>141</v>
      </c>
      <c r="J2085" s="2" t="s">
        <v>3655</v>
      </c>
      <c r="K2085" t="s">
        <v>3654</v>
      </c>
      <c r="L2085">
        <v>16.14</v>
      </c>
      <c r="M2085">
        <v>26.9</v>
      </c>
      <c r="N2085" s="2">
        <v>0</v>
      </c>
      <c r="O2085" s="2" t="s">
        <v>86</v>
      </c>
      <c r="P2085" s="3"/>
      <c r="Q2085" s="3" t="str">
        <f>LEFT(Table_Query_from_BetcoViews[[#This Row],[MainSKU]],6)</f>
        <v>E12599</v>
      </c>
    </row>
    <row r="2086" spans="1:17">
      <c r="A2086" t="s">
        <v>3652</v>
      </c>
      <c r="B2086" t="s">
        <v>18</v>
      </c>
      <c r="C2086" t="s">
        <v>3653</v>
      </c>
      <c r="D2086" t="s">
        <v>19</v>
      </c>
      <c r="E2086" t="s">
        <v>3654</v>
      </c>
      <c r="F2086" s="3">
        <f>TYPE(Table_Query_from_BetcoViews[[#This Row],[AlternateID]])</f>
        <v>2</v>
      </c>
      <c r="G2086" s="2" t="s">
        <v>3655</v>
      </c>
      <c r="H2086" t="s">
        <v>22</v>
      </c>
      <c r="I2086" t="s">
        <v>141</v>
      </c>
      <c r="J2086" s="2" t="s">
        <v>3655</v>
      </c>
      <c r="K2086" t="s">
        <v>3654</v>
      </c>
      <c r="L2086">
        <v>16.14</v>
      </c>
      <c r="M2086">
        <v>26.9</v>
      </c>
      <c r="N2086" s="2">
        <v>0</v>
      </c>
      <c r="O2086" s="2" t="s">
        <v>86</v>
      </c>
      <c r="P2086" s="3"/>
      <c r="Q2086" s="3" t="str">
        <f>LEFT(Table_Query_from_BetcoViews[[#This Row],[MainSKU]],6)</f>
        <v>E12599</v>
      </c>
    </row>
    <row r="2087" spans="1:17">
      <c r="A2087" t="s">
        <v>3652</v>
      </c>
      <c r="B2087" t="s">
        <v>18</v>
      </c>
      <c r="C2087" t="s">
        <v>3653</v>
      </c>
      <c r="D2087" t="s">
        <v>19</v>
      </c>
      <c r="E2087" t="s">
        <v>3654</v>
      </c>
      <c r="F2087" s="3">
        <f>TYPE(Table_Query_from_BetcoViews[[#This Row],[AlternateID]])</f>
        <v>2</v>
      </c>
      <c r="G2087" s="2" t="s">
        <v>3657</v>
      </c>
      <c r="H2087" t="s">
        <v>27</v>
      </c>
      <c r="I2087" t="s">
        <v>3567</v>
      </c>
      <c r="J2087" s="2" t="s">
        <v>3655</v>
      </c>
      <c r="K2087" t="s">
        <v>3654</v>
      </c>
      <c r="L2087">
        <v>16.14</v>
      </c>
      <c r="M2087">
        <v>26.9</v>
      </c>
      <c r="N2087" s="2">
        <v>0</v>
      </c>
      <c r="O2087" s="2" t="s">
        <v>86</v>
      </c>
      <c r="P2087" s="3"/>
      <c r="Q2087" s="3" t="str">
        <f>LEFT(Table_Query_from_BetcoViews[[#This Row],[MainSKU]],6)</f>
        <v>E12599</v>
      </c>
    </row>
    <row r="2088" spans="1:17">
      <c r="A2088" t="s">
        <v>3658</v>
      </c>
      <c r="B2088" t="s">
        <v>18</v>
      </c>
      <c r="C2088" t="s">
        <v>19</v>
      </c>
      <c r="D2088" t="s">
        <v>3659</v>
      </c>
      <c r="E2088" t="s">
        <v>3660</v>
      </c>
      <c r="F2088" s="3">
        <f>TYPE(Table_Query_from_BetcoViews[[#This Row],[AlternateID]])</f>
        <v>2</v>
      </c>
      <c r="G2088" s="2" t="s">
        <v>3661</v>
      </c>
      <c r="H2088" t="s">
        <v>22</v>
      </c>
      <c r="I2088" t="s">
        <v>90</v>
      </c>
      <c r="J2088" s="2" t="s">
        <v>3661</v>
      </c>
      <c r="K2088" t="s">
        <v>3660</v>
      </c>
      <c r="L2088">
        <v>146.16999999999999</v>
      </c>
      <c r="M2088">
        <v>243.62</v>
      </c>
      <c r="N2088" s="2">
        <v>17</v>
      </c>
      <c r="O2088" s="2" t="s">
        <v>2992</v>
      </c>
      <c r="P2088" s="3"/>
      <c r="Q2088" s="3" t="str">
        <f>LEFT(Table_Query_from_BetcoViews[[#This Row],[MainSKU]],6)</f>
        <v>E12613</v>
      </c>
    </row>
    <row r="2089" spans="1:17">
      <c r="A2089" t="s">
        <v>3658</v>
      </c>
      <c r="B2089" t="s">
        <v>18</v>
      </c>
      <c r="C2089" t="s">
        <v>19</v>
      </c>
      <c r="D2089" t="s">
        <v>3659</v>
      </c>
      <c r="E2089" t="s">
        <v>3660</v>
      </c>
      <c r="F2089" s="3">
        <f>TYPE(Table_Query_from_BetcoViews[[#This Row],[AlternateID]])</f>
        <v>2</v>
      </c>
      <c r="G2089" s="2" t="s">
        <v>3659</v>
      </c>
      <c r="H2089" t="s">
        <v>22</v>
      </c>
      <c r="I2089" t="s">
        <v>90</v>
      </c>
      <c r="J2089" s="2" t="s">
        <v>3661</v>
      </c>
      <c r="K2089" t="s">
        <v>3660</v>
      </c>
      <c r="L2089">
        <v>146.16999999999999</v>
      </c>
      <c r="M2089">
        <v>243.62</v>
      </c>
      <c r="N2089" s="2">
        <v>17</v>
      </c>
      <c r="O2089" s="2" t="s">
        <v>2992</v>
      </c>
      <c r="P2089" s="3"/>
      <c r="Q2089" s="3" t="str">
        <f>LEFT(Table_Query_from_BetcoViews[[#This Row],[MainSKU]],6)</f>
        <v>E12613</v>
      </c>
    </row>
    <row r="2090" spans="1:17">
      <c r="A2090" t="s">
        <v>3658</v>
      </c>
      <c r="B2090" t="s">
        <v>18</v>
      </c>
      <c r="C2090" t="s">
        <v>19</v>
      </c>
      <c r="D2090" t="s">
        <v>3659</v>
      </c>
      <c r="E2090" t="s">
        <v>3660</v>
      </c>
      <c r="F2090" s="3">
        <f>TYPE(Table_Query_from_BetcoViews[[#This Row],[AlternateID]])</f>
        <v>2</v>
      </c>
      <c r="G2090" s="2" t="s">
        <v>3662</v>
      </c>
      <c r="H2090" t="s">
        <v>27</v>
      </c>
      <c r="I2090" t="s">
        <v>2569</v>
      </c>
      <c r="J2090" s="2" t="s">
        <v>3661</v>
      </c>
      <c r="K2090" t="s">
        <v>3660</v>
      </c>
      <c r="L2090">
        <v>146.16999999999999</v>
      </c>
      <c r="M2090">
        <v>243.62</v>
      </c>
      <c r="N2090" s="2">
        <v>17</v>
      </c>
      <c r="O2090" s="2" t="s">
        <v>2992</v>
      </c>
      <c r="P2090" s="3"/>
      <c r="Q2090" s="3" t="str">
        <f>LEFT(Table_Query_from_BetcoViews[[#This Row],[MainSKU]],6)</f>
        <v>E12613</v>
      </c>
    </row>
    <row r="2091" spans="1:17">
      <c r="A2091" t="s">
        <v>3663</v>
      </c>
      <c r="B2091" t="s">
        <v>18</v>
      </c>
      <c r="C2091" t="s">
        <v>19</v>
      </c>
      <c r="D2091" t="s">
        <v>3664</v>
      </c>
      <c r="E2091" t="s">
        <v>3665</v>
      </c>
      <c r="F2091" s="3">
        <f>TYPE(Table_Query_from_BetcoViews[[#This Row],[AlternateID]])</f>
        <v>2</v>
      </c>
      <c r="G2091" s="2" t="s">
        <v>3664</v>
      </c>
      <c r="H2091" t="s">
        <v>22</v>
      </c>
      <c r="I2091" t="s">
        <v>90</v>
      </c>
      <c r="J2091" s="2" t="s">
        <v>3666</v>
      </c>
      <c r="K2091" t="s">
        <v>3665</v>
      </c>
      <c r="L2091">
        <v>99999</v>
      </c>
      <c r="M2091">
        <v>99999</v>
      </c>
      <c r="N2091" s="2">
        <v>0</v>
      </c>
      <c r="O2091" s="2" t="s">
        <v>38</v>
      </c>
      <c r="P2091" s="3"/>
      <c r="Q2091" s="3" t="str">
        <f>LEFT(Table_Query_from_BetcoViews[[#This Row],[MainSKU]],6)</f>
        <v>E12614</v>
      </c>
    </row>
    <row r="2092" spans="1:17">
      <c r="A2092" t="s">
        <v>3663</v>
      </c>
      <c r="B2092" t="s">
        <v>18</v>
      </c>
      <c r="C2092" t="s">
        <v>19</v>
      </c>
      <c r="D2092" t="s">
        <v>3664</v>
      </c>
      <c r="E2092" t="s">
        <v>3665</v>
      </c>
      <c r="F2092" s="3">
        <f>TYPE(Table_Query_from_BetcoViews[[#This Row],[AlternateID]])</f>
        <v>2</v>
      </c>
      <c r="G2092" s="2" t="s">
        <v>3666</v>
      </c>
      <c r="H2092" t="s">
        <v>22</v>
      </c>
      <c r="I2092" t="s">
        <v>90</v>
      </c>
      <c r="J2092" s="2" t="s">
        <v>3666</v>
      </c>
      <c r="K2092" t="s">
        <v>3665</v>
      </c>
      <c r="L2092">
        <v>99999</v>
      </c>
      <c r="M2092">
        <v>99999</v>
      </c>
      <c r="N2092" s="2">
        <v>0</v>
      </c>
      <c r="O2092" s="2" t="s">
        <v>38</v>
      </c>
      <c r="P2092" s="3"/>
      <c r="Q2092" s="3" t="str">
        <f>LEFT(Table_Query_from_BetcoViews[[#This Row],[MainSKU]],6)</f>
        <v>E12614</v>
      </c>
    </row>
    <row r="2093" spans="1:17">
      <c r="A2093" t="s">
        <v>3663</v>
      </c>
      <c r="B2093" t="s">
        <v>18</v>
      </c>
      <c r="C2093" t="s">
        <v>19</v>
      </c>
      <c r="D2093" t="s">
        <v>3664</v>
      </c>
      <c r="E2093" t="s">
        <v>3665</v>
      </c>
      <c r="F2093" s="3">
        <f>TYPE(Table_Query_from_BetcoViews[[#This Row],[AlternateID]])</f>
        <v>2</v>
      </c>
      <c r="G2093" s="2" t="s">
        <v>3667</v>
      </c>
      <c r="H2093" t="s">
        <v>27</v>
      </c>
      <c r="I2093" t="s">
        <v>166</v>
      </c>
      <c r="J2093" s="2" t="s">
        <v>3666</v>
      </c>
      <c r="K2093" t="s">
        <v>3665</v>
      </c>
      <c r="L2093">
        <v>99999</v>
      </c>
      <c r="M2093">
        <v>99999</v>
      </c>
      <c r="N2093" s="2">
        <v>0</v>
      </c>
      <c r="O2093" s="2" t="s">
        <v>38</v>
      </c>
      <c r="P2093" s="3"/>
      <c r="Q2093" s="3" t="str">
        <f>LEFT(Table_Query_from_BetcoViews[[#This Row],[MainSKU]],6)</f>
        <v>E12614</v>
      </c>
    </row>
    <row r="2094" spans="1:17">
      <c r="A2094" t="s">
        <v>3668</v>
      </c>
      <c r="B2094" t="s">
        <v>18</v>
      </c>
      <c r="C2094" t="s">
        <v>19</v>
      </c>
      <c r="D2094" t="s">
        <v>19</v>
      </c>
      <c r="E2094" t="s">
        <v>3669</v>
      </c>
      <c r="F2094" s="3">
        <f>TYPE(Table_Query_from_BetcoViews[[#This Row],[AlternateID]])</f>
        <v>2</v>
      </c>
      <c r="G2094" s="2" t="s">
        <v>3670</v>
      </c>
      <c r="H2094" t="s">
        <v>22</v>
      </c>
      <c r="I2094" t="s">
        <v>90</v>
      </c>
      <c r="J2094" s="2" t="s">
        <v>3670</v>
      </c>
      <c r="K2094" t="s">
        <v>3669</v>
      </c>
      <c r="L2094">
        <v>23.62</v>
      </c>
      <c r="M2094">
        <v>39.369999999999997</v>
      </c>
      <c r="N2094" s="2">
        <v>0</v>
      </c>
      <c r="O2094" s="2" t="s">
        <v>38</v>
      </c>
      <c r="P2094" s="3"/>
      <c r="Q2094" s="3" t="str">
        <f>LEFT(Table_Query_from_BetcoViews[[#This Row],[MainSKU]],6)</f>
        <v>E12615</v>
      </c>
    </row>
    <row r="2095" spans="1:17">
      <c r="A2095" t="s">
        <v>3668</v>
      </c>
      <c r="B2095" t="s">
        <v>18</v>
      </c>
      <c r="C2095" t="s">
        <v>19</v>
      </c>
      <c r="D2095" t="s">
        <v>19</v>
      </c>
      <c r="E2095" t="s">
        <v>3669</v>
      </c>
      <c r="F2095" s="3">
        <f>TYPE(Table_Query_from_BetcoViews[[#This Row],[AlternateID]])</f>
        <v>2</v>
      </c>
      <c r="G2095" s="2" t="s">
        <v>3671</v>
      </c>
      <c r="H2095" t="s">
        <v>27</v>
      </c>
      <c r="I2095" t="s">
        <v>40</v>
      </c>
      <c r="J2095" s="2" t="s">
        <v>3670</v>
      </c>
      <c r="K2095" t="s">
        <v>3669</v>
      </c>
      <c r="L2095">
        <v>23.62</v>
      </c>
      <c r="M2095">
        <v>39.369999999999997</v>
      </c>
      <c r="N2095" s="2">
        <v>0</v>
      </c>
      <c r="O2095" s="2" t="s">
        <v>38</v>
      </c>
      <c r="P2095" s="3"/>
      <c r="Q2095" s="3" t="str">
        <f>LEFT(Table_Query_from_BetcoViews[[#This Row],[MainSKU]],6)</f>
        <v>E12615</v>
      </c>
    </row>
    <row r="2096" spans="1:17">
      <c r="A2096" t="s">
        <v>3672</v>
      </c>
      <c r="B2096" t="s">
        <v>18</v>
      </c>
      <c r="C2096" t="s">
        <v>19</v>
      </c>
      <c r="D2096" t="s">
        <v>3673</v>
      </c>
      <c r="E2096" t="s">
        <v>3674</v>
      </c>
      <c r="F2096" s="3">
        <f>TYPE(Table_Query_from_BetcoViews[[#This Row],[AlternateID]])</f>
        <v>2</v>
      </c>
      <c r="G2096" s="2" t="s">
        <v>3675</v>
      </c>
      <c r="H2096" t="s">
        <v>22</v>
      </c>
      <c r="I2096" t="s">
        <v>90</v>
      </c>
      <c r="J2096" s="2" t="s">
        <v>3675</v>
      </c>
      <c r="K2096" t="s">
        <v>3674</v>
      </c>
      <c r="L2096">
        <v>99999</v>
      </c>
      <c r="M2096">
        <v>99999</v>
      </c>
      <c r="N2096" s="2">
        <v>0</v>
      </c>
      <c r="O2096" s="2" t="s">
        <v>38</v>
      </c>
      <c r="P2096" s="3"/>
      <c r="Q2096" s="3" t="str">
        <f>LEFT(Table_Query_from_BetcoViews[[#This Row],[MainSKU]],6)</f>
        <v>E12616</v>
      </c>
    </row>
    <row r="2097" spans="1:17">
      <c r="A2097" t="s">
        <v>3672</v>
      </c>
      <c r="B2097" t="s">
        <v>18</v>
      </c>
      <c r="C2097" t="s">
        <v>19</v>
      </c>
      <c r="D2097" t="s">
        <v>3673</v>
      </c>
      <c r="E2097" t="s">
        <v>3674</v>
      </c>
      <c r="F2097" s="3">
        <f>TYPE(Table_Query_from_BetcoViews[[#This Row],[AlternateID]])</f>
        <v>2</v>
      </c>
      <c r="G2097" s="2" t="s">
        <v>3673</v>
      </c>
      <c r="H2097" t="s">
        <v>22</v>
      </c>
      <c r="I2097" t="s">
        <v>90</v>
      </c>
      <c r="J2097" s="2" t="s">
        <v>3675</v>
      </c>
      <c r="K2097" t="s">
        <v>3674</v>
      </c>
      <c r="L2097">
        <v>99999</v>
      </c>
      <c r="M2097">
        <v>99999</v>
      </c>
      <c r="N2097" s="2">
        <v>0</v>
      </c>
      <c r="O2097" s="2" t="s">
        <v>38</v>
      </c>
      <c r="P2097" s="3"/>
      <c r="Q2097" s="3" t="str">
        <f>LEFT(Table_Query_from_BetcoViews[[#This Row],[MainSKU]],6)</f>
        <v>E12616</v>
      </c>
    </row>
    <row r="2098" spans="1:17">
      <c r="A2098" t="s">
        <v>3672</v>
      </c>
      <c r="B2098" t="s">
        <v>18</v>
      </c>
      <c r="C2098" t="s">
        <v>19</v>
      </c>
      <c r="D2098" t="s">
        <v>3673</v>
      </c>
      <c r="E2098" t="s">
        <v>3674</v>
      </c>
      <c r="F2098" s="3">
        <f>TYPE(Table_Query_from_BetcoViews[[#This Row],[AlternateID]])</f>
        <v>2</v>
      </c>
      <c r="G2098" s="2" t="s">
        <v>3676</v>
      </c>
      <c r="H2098" t="s">
        <v>27</v>
      </c>
      <c r="I2098" t="s">
        <v>166</v>
      </c>
      <c r="J2098" s="2" t="s">
        <v>3675</v>
      </c>
      <c r="K2098" t="s">
        <v>3674</v>
      </c>
      <c r="L2098">
        <v>99999</v>
      </c>
      <c r="M2098">
        <v>99999</v>
      </c>
      <c r="N2098" s="2">
        <v>0</v>
      </c>
      <c r="O2098" s="2" t="s">
        <v>38</v>
      </c>
      <c r="P2098" s="3"/>
      <c r="Q2098" s="3" t="str">
        <f>LEFT(Table_Query_from_BetcoViews[[#This Row],[MainSKU]],6)</f>
        <v>E12616</v>
      </c>
    </row>
    <row r="2099" spans="1:17">
      <c r="A2099" t="s">
        <v>3677</v>
      </c>
      <c r="B2099" t="s">
        <v>18</v>
      </c>
      <c r="C2099" t="s">
        <v>19</v>
      </c>
      <c r="D2099" t="s">
        <v>3678</v>
      </c>
      <c r="E2099" t="s">
        <v>3679</v>
      </c>
      <c r="F2099" s="3">
        <f>TYPE(Table_Query_from_BetcoViews[[#This Row],[AlternateID]])</f>
        <v>2</v>
      </c>
      <c r="G2099" s="2" t="s">
        <v>3678</v>
      </c>
      <c r="H2099" t="s">
        <v>22</v>
      </c>
      <c r="I2099" t="s">
        <v>141</v>
      </c>
      <c r="J2099" s="2" t="s">
        <v>3680</v>
      </c>
      <c r="K2099" t="s">
        <v>3679</v>
      </c>
      <c r="L2099">
        <v>1.38</v>
      </c>
      <c r="M2099">
        <v>2.2999999999999998</v>
      </c>
      <c r="N2099" s="2">
        <v>0</v>
      </c>
      <c r="O2099" s="2" t="s">
        <v>38</v>
      </c>
      <c r="P2099" s="3"/>
      <c r="Q2099" s="3" t="str">
        <f>LEFT(Table_Query_from_BetcoViews[[#This Row],[MainSKU]],6)</f>
        <v>E12617</v>
      </c>
    </row>
    <row r="2100" spans="1:17">
      <c r="A2100" t="s">
        <v>3677</v>
      </c>
      <c r="B2100" t="s">
        <v>18</v>
      </c>
      <c r="C2100" t="s">
        <v>19</v>
      </c>
      <c r="D2100" t="s">
        <v>3678</v>
      </c>
      <c r="E2100" t="s">
        <v>3679</v>
      </c>
      <c r="F2100" s="3">
        <f>TYPE(Table_Query_from_BetcoViews[[#This Row],[AlternateID]])</f>
        <v>2</v>
      </c>
      <c r="G2100" s="2" t="s">
        <v>3680</v>
      </c>
      <c r="H2100" t="s">
        <v>22</v>
      </c>
      <c r="I2100" t="s">
        <v>141</v>
      </c>
      <c r="J2100" s="2" t="s">
        <v>3680</v>
      </c>
      <c r="K2100" t="s">
        <v>3679</v>
      </c>
      <c r="L2100">
        <v>1.38</v>
      </c>
      <c r="M2100">
        <v>2.2999999999999998</v>
      </c>
      <c r="N2100" s="2">
        <v>0</v>
      </c>
      <c r="O2100" s="2" t="s">
        <v>38</v>
      </c>
      <c r="P2100" s="3"/>
      <c r="Q2100" s="3" t="str">
        <f>LEFT(Table_Query_from_BetcoViews[[#This Row],[MainSKU]],6)</f>
        <v>E12617</v>
      </c>
    </row>
    <row r="2101" spans="1:17">
      <c r="A2101" t="s">
        <v>3677</v>
      </c>
      <c r="B2101" t="s">
        <v>18</v>
      </c>
      <c r="C2101" t="s">
        <v>19</v>
      </c>
      <c r="D2101" t="s">
        <v>3678</v>
      </c>
      <c r="E2101" t="s">
        <v>3679</v>
      </c>
      <c r="F2101" s="3">
        <f>TYPE(Table_Query_from_BetcoViews[[#This Row],[AlternateID]])</f>
        <v>2</v>
      </c>
      <c r="G2101" s="2" t="s">
        <v>3681</v>
      </c>
      <c r="H2101" t="s">
        <v>27</v>
      </c>
      <c r="I2101" t="s">
        <v>166</v>
      </c>
      <c r="J2101" s="2" t="s">
        <v>3680</v>
      </c>
      <c r="K2101" t="s">
        <v>3679</v>
      </c>
      <c r="L2101">
        <v>1.38</v>
      </c>
      <c r="M2101">
        <v>2.2999999999999998</v>
      </c>
      <c r="N2101" s="2">
        <v>0</v>
      </c>
      <c r="O2101" s="2" t="s">
        <v>38</v>
      </c>
      <c r="P2101" s="3"/>
      <c r="Q2101" s="3" t="str">
        <f>LEFT(Table_Query_from_BetcoViews[[#This Row],[MainSKU]],6)</f>
        <v>E12617</v>
      </c>
    </row>
    <row r="2102" spans="1:17">
      <c r="A2102" t="s">
        <v>3682</v>
      </c>
      <c r="B2102" t="s">
        <v>18</v>
      </c>
      <c r="C2102" t="s">
        <v>19</v>
      </c>
      <c r="D2102" t="s">
        <v>3683</v>
      </c>
      <c r="E2102" t="s">
        <v>3684</v>
      </c>
      <c r="F2102" s="3">
        <f>TYPE(Table_Query_from_BetcoViews[[#This Row],[AlternateID]])</f>
        <v>2</v>
      </c>
      <c r="G2102" s="2" t="s">
        <v>3685</v>
      </c>
      <c r="H2102" t="s">
        <v>22</v>
      </c>
      <c r="I2102" t="s">
        <v>90</v>
      </c>
      <c r="J2102" s="2" t="s">
        <v>3685</v>
      </c>
      <c r="K2102" t="s">
        <v>3684</v>
      </c>
      <c r="L2102">
        <v>6.28</v>
      </c>
      <c r="M2102">
        <v>10.47</v>
      </c>
      <c r="N2102" s="2">
        <v>203</v>
      </c>
      <c r="O2102" s="2" t="s">
        <v>196</v>
      </c>
      <c r="P2102" s="3"/>
      <c r="Q2102" s="3" t="str">
        <f>LEFT(Table_Query_from_BetcoViews[[#This Row],[MainSKU]],6)</f>
        <v>E12621</v>
      </c>
    </row>
    <row r="2103" spans="1:17">
      <c r="A2103" t="s">
        <v>3682</v>
      </c>
      <c r="B2103" t="s">
        <v>18</v>
      </c>
      <c r="C2103" t="s">
        <v>19</v>
      </c>
      <c r="D2103" t="s">
        <v>3683</v>
      </c>
      <c r="E2103" t="s">
        <v>3684</v>
      </c>
      <c r="F2103" s="3">
        <f>TYPE(Table_Query_from_BetcoViews[[#This Row],[AlternateID]])</f>
        <v>2</v>
      </c>
      <c r="G2103" s="2" t="s">
        <v>3683</v>
      </c>
      <c r="H2103" t="s">
        <v>22</v>
      </c>
      <c r="I2103" t="s">
        <v>141</v>
      </c>
      <c r="J2103" s="2" t="s">
        <v>3685</v>
      </c>
      <c r="K2103" t="s">
        <v>3684</v>
      </c>
      <c r="L2103">
        <v>6.28</v>
      </c>
      <c r="M2103">
        <v>10.47</v>
      </c>
      <c r="N2103" s="2">
        <v>203</v>
      </c>
      <c r="O2103" s="2" t="s">
        <v>196</v>
      </c>
      <c r="P2103" s="3"/>
      <c r="Q2103" s="3" t="str">
        <f>LEFT(Table_Query_from_BetcoViews[[#This Row],[MainSKU]],6)</f>
        <v>E12621</v>
      </c>
    </row>
    <row r="2104" spans="1:17">
      <c r="A2104" t="s">
        <v>3686</v>
      </c>
      <c r="B2104" t="s">
        <v>18</v>
      </c>
      <c r="C2104" t="s">
        <v>19</v>
      </c>
      <c r="D2104" t="s">
        <v>19</v>
      </c>
      <c r="E2104" t="s">
        <v>3687</v>
      </c>
      <c r="F2104" s="3">
        <f>TYPE(Table_Query_from_BetcoViews[[#This Row],[AlternateID]])</f>
        <v>2</v>
      </c>
      <c r="G2104" s="2" t="s">
        <v>3688</v>
      </c>
      <c r="H2104" t="s">
        <v>22</v>
      </c>
      <c r="I2104" t="s">
        <v>141</v>
      </c>
      <c r="J2104" s="2" t="s">
        <v>3688</v>
      </c>
      <c r="K2104" t="s">
        <v>3687</v>
      </c>
      <c r="L2104">
        <v>13.44</v>
      </c>
      <c r="M2104">
        <v>22.4</v>
      </c>
      <c r="N2104" s="2">
        <v>44</v>
      </c>
      <c r="O2104" s="2" t="s">
        <v>3689</v>
      </c>
      <c r="P2104" s="3"/>
      <c r="Q2104" s="3" t="str">
        <f>LEFT(Table_Query_from_BetcoViews[[#This Row],[MainSKU]],6)</f>
        <v>E12624</v>
      </c>
    </row>
    <row r="2105" spans="1:17">
      <c r="A2105" t="s">
        <v>3686</v>
      </c>
      <c r="B2105" t="s">
        <v>18</v>
      </c>
      <c r="C2105" t="s">
        <v>19</v>
      </c>
      <c r="D2105" t="s">
        <v>19</v>
      </c>
      <c r="E2105" t="s">
        <v>3687</v>
      </c>
      <c r="F2105" s="3">
        <f>TYPE(Table_Query_from_BetcoViews[[#This Row],[AlternateID]])</f>
        <v>2</v>
      </c>
      <c r="G2105" s="2" t="s">
        <v>3690</v>
      </c>
      <c r="H2105" t="s">
        <v>27</v>
      </c>
      <c r="I2105" t="s">
        <v>2446</v>
      </c>
      <c r="J2105" s="2" t="s">
        <v>3688</v>
      </c>
      <c r="K2105" t="s">
        <v>3687</v>
      </c>
      <c r="L2105">
        <v>13.44</v>
      </c>
      <c r="M2105">
        <v>22.4</v>
      </c>
      <c r="N2105" s="2">
        <v>44</v>
      </c>
      <c r="O2105" s="2" t="s">
        <v>3689</v>
      </c>
      <c r="P2105" s="3"/>
      <c r="Q2105" s="3" t="str">
        <f>LEFT(Table_Query_from_BetcoViews[[#This Row],[MainSKU]],6)</f>
        <v>E12624</v>
      </c>
    </row>
    <row r="2106" spans="1:17">
      <c r="A2106" t="s">
        <v>3686</v>
      </c>
      <c r="B2106" t="s">
        <v>18</v>
      </c>
      <c r="C2106" t="s">
        <v>19</v>
      </c>
      <c r="D2106" t="s">
        <v>19</v>
      </c>
      <c r="E2106" t="s">
        <v>3687</v>
      </c>
      <c r="F2106" s="3">
        <f>TYPE(Table_Query_from_BetcoViews[[#This Row],[AlternateID]])</f>
        <v>2</v>
      </c>
      <c r="G2106" s="2" t="s">
        <v>3691</v>
      </c>
      <c r="H2106" t="s">
        <v>27</v>
      </c>
      <c r="I2106" t="s">
        <v>1658</v>
      </c>
      <c r="J2106" s="2" t="s">
        <v>3688</v>
      </c>
      <c r="K2106" t="s">
        <v>3687</v>
      </c>
      <c r="L2106">
        <v>13.44</v>
      </c>
      <c r="M2106">
        <v>22.4</v>
      </c>
      <c r="N2106" s="2">
        <v>44</v>
      </c>
      <c r="O2106" s="2" t="s">
        <v>3689</v>
      </c>
      <c r="P2106" s="3"/>
      <c r="Q2106" s="3" t="str">
        <f>LEFT(Table_Query_from_BetcoViews[[#This Row],[MainSKU]],6)</f>
        <v>E12624</v>
      </c>
    </row>
    <row r="2107" spans="1:17">
      <c r="A2107" t="s">
        <v>3692</v>
      </c>
      <c r="B2107" t="s">
        <v>18</v>
      </c>
      <c r="C2107" t="s">
        <v>19</v>
      </c>
      <c r="D2107" t="s">
        <v>19</v>
      </c>
      <c r="E2107" t="s">
        <v>3693</v>
      </c>
      <c r="F2107" s="3">
        <f>TYPE(Table_Query_from_BetcoViews[[#This Row],[AlternateID]])</f>
        <v>2</v>
      </c>
      <c r="G2107" s="2" t="s">
        <v>3694</v>
      </c>
      <c r="H2107" t="s">
        <v>22</v>
      </c>
      <c r="I2107" t="s">
        <v>141</v>
      </c>
      <c r="J2107" s="2" t="s">
        <v>3694</v>
      </c>
      <c r="K2107" t="s">
        <v>3693</v>
      </c>
      <c r="L2107">
        <v>193.16</v>
      </c>
      <c r="M2107">
        <v>321.93</v>
      </c>
      <c r="N2107" s="2">
        <v>64</v>
      </c>
      <c r="O2107" s="2" t="s">
        <v>3689</v>
      </c>
      <c r="P2107" s="3"/>
      <c r="Q2107" s="3" t="str">
        <f>LEFT(Table_Query_from_BetcoViews[[#This Row],[MainSKU]],6)</f>
        <v>E12625</v>
      </c>
    </row>
    <row r="2108" spans="1:17">
      <c r="A2108" t="s">
        <v>3692</v>
      </c>
      <c r="B2108" t="s">
        <v>18</v>
      </c>
      <c r="C2108" t="s">
        <v>19</v>
      </c>
      <c r="D2108" t="s">
        <v>19</v>
      </c>
      <c r="E2108" t="s">
        <v>3693</v>
      </c>
      <c r="F2108" s="3">
        <f>TYPE(Table_Query_from_BetcoViews[[#This Row],[AlternateID]])</f>
        <v>2</v>
      </c>
      <c r="G2108" s="2" t="s">
        <v>3695</v>
      </c>
      <c r="H2108" t="s">
        <v>27</v>
      </c>
      <c r="I2108" t="s">
        <v>2446</v>
      </c>
      <c r="J2108" s="2" t="s">
        <v>3694</v>
      </c>
      <c r="K2108" t="s">
        <v>3693</v>
      </c>
      <c r="L2108">
        <v>193.16</v>
      </c>
      <c r="M2108">
        <v>321.93</v>
      </c>
      <c r="N2108" s="2">
        <v>64</v>
      </c>
      <c r="O2108" s="2" t="s">
        <v>3689</v>
      </c>
      <c r="P2108" s="3"/>
      <c r="Q2108" s="3" t="str">
        <f>LEFT(Table_Query_from_BetcoViews[[#This Row],[MainSKU]],6)</f>
        <v>E12625</v>
      </c>
    </row>
    <row r="2109" spans="1:17">
      <c r="A2109" t="s">
        <v>3692</v>
      </c>
      <c r="B2109" t="s">
        <v>18</v>
      </c>
      <c r="C2109" t="s">
        <v>19</v>
      </c>
      <c r="D2109" t="s">
        <v>19</v>
      </c>
      <c r="E2109" t="s">
        <v>3693</v>
      </c>
      <c r="F2109" s="3">
        <f>TYPE(Table_Query_from_BetcoViews[[#This Row],[AlternateID]])</f>
        <v>2</v>
      </c>
      <c r="G2109" s="2" t="s">
        <v>3696</v>
      </c>
      <c r="H2109" t="s">
        <v>27</v>
      </c>
      <c r="I2109" t="s">
        <v>1658</v>
      </c>
      <c r="J2109" s="2" t="s">
        <v>3694</v>
      </c>
      <c r="K2109" t="s">
        <v>3693</v>
      </c>
      <c r="L2109">
        <v>193.16</v>
      </c>
      <c r="M2109">
        <v>321.93</v>
      </c>
      <c r="N2109" s="2">
        <v>64</v>
      </c>
      <c r="O2109" s="2" t="s">
        <v>3689</v>
      </c>
      <c r="P2109" s="3"/>
      <c r="Q2109" s="3" t="str">
        <f>LEFT(Table_Query_from_BetcoViews[[#This Row],[MainSKU]],6)</f>
        <v>E12625</v>
      </c>
    </row>
    <row r="2110" spans="1:17">
      <c r="A2110" t="s">
        <v>3697</v>
      </c>
      <c r="B2110" t="s">
        <v>18</v>
      </c>
      <c r="C2110" t="s">
        <v>19</v>
      </c>
      <c r="D2110" t="s">
        <v>19</v>
      </c>
      <c r="E2110" t="s">
        <v>3698</v>
      </c>
      <c r="F2110" s="3">
        <f>TYPE(Table_Query_from_BetcoViews[[#This Row],[AlternateID]])</f>
        <v>2</v>
      </c>
      <c r="G2110" s="2" t="s">
        <v>3699</v>
      </c>
      <c r="H2110" t="s">
        <v>22</v>
      </c>
      <c r="I2110" t="s">
        <v>141</v>
      </c>
      <c r="J2110" s="2" t="s">
        <v>3699</v>
      </c>
      <c r="K2110" t="s">
        <v>3698</v>
      </c>
      <c r="L2110">
        <v>193.16</v>
      </c>
      <c r="M2110">
        <v>321.93</v>
      </c>
      <c r="N2110" s="2">
        <v>7</v>
      </c>
      <c r="O2110" s="2" t="s">
        <v>3689</v>
      </c>
      <c r="P2110" s="3"/>
      <c r="Q2110" s="3" t="str">
        <f>LEFT(Table_Query_from_BetcoViews[[#This Row],[MainSKU]],6)</f>
        <v>E12626</v>
      </c>
    </row>
    <row r="2111" spans="1:17">
      <c r="A2111" t="s">
        <v>3697</v>
      </c>
      <c r="B2111" t="s">
        <v>18</v>
      </c>
      <c r="C2111" t="s">
        <v>19</v>
      </c>
      <c r="D2111" t="s">
        <v>19</v>
      </c>
      <c r="E2111" t="s">
        <v>3698</v>
      </c>
      <c r="F2111" s="3">
        <f>TYPE(Table_Query_from_BetcoViews[[#This Row],[AlternateID]])</f>
        <v>2</v>
      </c>
      <c r="G2111" s="2" t="s">
        <v>3700</v>
      </c>
      <c r="H2111" t="s">
        <v>27</v>
      </c>
      <c r="I2111" t="s">
        <v>2446</v>
      </c>
      <c r="J2111" s="2" t="s">
        <v>3699</v>
      </c>
      <c r="K2111" t="s">
        <v>3698</v>
      </c>
      <c r="L2111">
        <v>193.16</v>
      </c>
      <c r="M2111">
        <v>321.93</v>
      </c>
      <c r="N2111" s="2">
        <v>7</v>
      </c>
      <c r="O2111" s="2" t="s">
        <v>3689</v>
      </c>
      <c r="P2111" s="3"/>
      <c r="Q2111" s="3" t="str">
        <f>LEFT(Table_Query_from_BetcoViews[[#This Row],[MainSKU]],6)</f>
        <v>E12626</v>
      </c>
    </row>
    <row r="2112" spans="1:17">
      <c r="A2112" t="s">
        <v>3697</v>
      </c>
      <c r="B2112" t="s">
        <v>18</v>
      </c>
      <c r="C2112" t="s">
        <v>19</v>
      </c>
      <c r="D2112" t="s">
        <v>19</v>
      </c>
      <c r="E2112" t="s">
        <v>3698</v>
      </c>
      <c r="F2112" s="3">
        <f>TYPE(Table_Query_from_BetcoViews[[#This Row],[AlternateID]])</f>
        <v>2</v>
      </c>
      <c r="G2112" s="2" t="s">
        <v>3701</v>
      </c>
      <c r="H2112" t="s">
        <v>27</v>
      </c>
      <c r="I2112" t="s">
        <v>1658</v>
      </c>
      <c r="J2112" s="2" t="s">
        <v>3699</v>
      </c>
      <c r="K2112" t="s">
        <v>3698</v>
      </c>
      <c r="L2112">
        <v>193.16</v>
      </c>
      <c r="M2112">
        <v>321.93</v>
      </c>
      <c r="N2112" s="2">
        <v>7</v>
      </c>
      <c r="O2112" s="2" t="s">
        <v>3689</v>
      </c>
      <c r="P2112" s="3"/>
      <c r="Q2112" s="3" t="str">
        <f>LEFT(Table_Query_from_BetcoViews[[#This Row],[MainSKU]],6)</f>
        <v>E12626</v>
      </c>
    </row>
    <row r="2113" spans="1:17">
      <c r="A2113" t="s">
        <v>3702</v>
      </c>
      <c r="B2113" t="s">
        <v>18</v>
      </c>
      <c r="C2113" t="s">
        <v>19</v>
      </c>
      <c r="D2113" t="s">
        <v>3703</v>
      </c>
      <c r="E2113" t="s">
        <v>3704</v>
      </c>
      <c r="F2113" s="3">
        <f>TYPE(Table_Query_from_BetcoViews[[#This Row],[AlternateID]])</f>
        <v>2</v>
      </c>
      <c r="G2113" s="2" t="s">
        <v>3705</v>
      </c>
      <c r="H2113" t="s">
        <v>22</v>
      </c>
      <c r="I2113" t="s">
        <v>141</v>
      </c>
      <c r="J2113" s="2" t="s">
        <v>3705</v>
      </c>
      <c r="K2113" t="s">
        <v>3704</v>
      </c>
      <c r="L2113">
        <v>307.69</v>
      </c>
      <c r="M2113">
        <v>512.82000000000005</v>
      </c>
      <c r="N2113" s="2">
        <v>55</v>
      </c>
      <c r="O2113" s="2" t="s">
        <v>2992</v>
      </c>
      <c r="P2113" s="3"/>
      <c r="Q2113" s="3" t="str">
        <f>LEFT(Table_Query_from_BetcoViews[[#This Row],[MainSKU]],6)</f>
        <v>E12628</v>
      </c>
    </row>
    <row r="2114" spans="1:17">
      <c r="A2114" t="s">
        <v>3702</v>
      </c>
      <c r="B2114" t="s">
        <v>18</v>
      </c>
      <c r="C2114" t="s">
        <v>19</v>
      </c>
      <c r="D2114" t="s">
        <v>3703</v>
      </c>
      <c r="E2114" t="s">
        <v>3704</v>
      </c>
      <c r="F2114" s="3">
        <f>TYPE(Table_Query_from_BetcoViews[[#This Row],[AlternateID]])</f>
        <v>2</v>
      </c>
      <c r="G2114" s="2" t="s">
        <v>3703</v>
      </c>
      <c r="H2114" t="s">
        <v>22</v>
      </c>
      <c r="I2114" t="s">
        <v>141</v>
      </c>
      <c r="J2114" s="2" t="s">
        <v>3705</v>
      </c>
      <c r="K2114" t="s">
        <v>3704</v>
      </c>
      <c r="L2114">
        <v>307.69</v>
      </c>
      <c r="M2114">
        <v>512.82000000000005</v>
      </c>
      <c r="N2114" s="2">
        <v>55</v>
      </c>
      <c r="O2114" s="2" t="s">
        <v>2992</v>
      </c>
      <c r="P2114" s="3"/>
      <c r="Q2114" s="3" t="str">
        <f>LEFT(Table_Query_from_BetcoViews[[#This Row],[MainSKU]],6)</f>
        <v>E12628</v>
      </c>
    </row>
    <row r="2115" spans="1:17">
      <c r="A2115" t="s">
        <v>3702</v>
      </c>
      <c r="B2115" t="s">
        <v>18</v>
      </c>
      <c r="C2115" t="s">
        <v>19</v>
      </c>
      <c r="D2115" t="s">
        <v>3703</v>
      </c>
      <c r="E2115" t="s">
        <v>3704</v>
      </c>
      <c r="F2115" s="3">
        <f>TYPE(Table_Query_from_BetcoViews[[#This Row],[AlternateID]])</f>
        <v>2</v>
      </c>
      <c r="G2115" s="2" t="s">
        <v>3706</v>
      </c>
      <c r="H2115" t="s">
        <v>27</v>
      </c>
      <c r="I2115" t="s">
        <v>3707</v>
      </c>
      <c r="J2115" s="2" t="s">
        <v>3705</v>
      </c>
      <c r="K2115" t="s">
        <v>3704</v>
      </c>
      <c r="L2115">
        <v>307.69</v>
      </c>
      <c r="M2115">
        <v>512.82000000000005</v>
      </c>
      <c r="N2115" s="2">
        <v>55</v>
      </c>
      <c r="O2115" s="2" t="s">
        <v>2992</v>
      </c>
      <c r="P2115" s="3"/>
      <c r="Q2115" s="3" t="str">
        <f>LEFT(Table_Query_from_BetcoViews[[#This Row],[MainSKU]],6)</f>
        <v>E12628</v>
      </c>
    </row>
    <row r="2116" spans="1:17">
      <c r="A2116" t="s">
        <v>3702</v>
      </c>
      <c r="B2116" t="s">
        <v>18</v>
      </c>
      <c r="C2116" t="s">
        <v>19</v>
      </c>
      <c r="D2116" t="s">
        <v>3703</v>
      </c>
      <c r="E2116" t="s">
        <v>3704</v>
      </c>
      <c r="F2116" s="3">
        <f>TYPE(Table_Query_from_BetcoViews[[#This Row],[AlternateID]])</f>
        <v>2</v>
      </c>
      <c r="G2116" s="2" t="s">
        <v>3706</v>
      </c>
      <c r="H2116" t="s">
        <v>27</v>
      </c>
      <c r="I2116" t="s">
        <v>3708</v>
      </c>
      <c r="J2116" s="2" t="s">
        <v>3705</v>
      </c>
      <c r="K2116" t="s">
        <v>3704</v>
      </c>
      <c r="L2116">
        <v>307.69</v>
      </c>
      <c r="M2116">
        <v>512.82000000000005</v>
      </c>
      <c r="N2116" s="2">
        <v>55</v>
      </c>
      <c r="O2116" s="2" t="s">
        <v>2992</v>
      </c>
      <c r="P2116" s="3"/>
      <c r="Q2116" s="3" t="str">
        <f>LEFT(Table_Query_from_BetcoViews[[#This Row],[MainSKU]],6)</f>
        <v>E12628</v>
      </c>
    </row>
    <row r="2117" spans="1:17">
      <c r="A2117" t="s">
        <v>3709</v>
      </c>
      <c r="B2117" t="s">
        <v>18</v>
      </c>
      <c r="C2117" t="s">
        <v>19</v>
      </c>
      <c r="D2117" t="s">
        <v>3710</v>
      </c>
      <c r="E2117" t="s">
        <v>3711</v>
      </c>
      <c r="F2117" s="3">
        <f>TYPE(Table_Query_from_BetcoViews[[#This Row],[AlternateID]])</f>
        <v>2</v>
      </c>
      <c r="G2117" s="2" t="s">
        <v>3712</v>
      </c>
      <c r="H2117" t="s">
        <v>22</v>
      </c>
      <c r="I2117" t="s">
        <v>141</v>
      </c>
      <c r="J2117" s="2" t="s">
        <v>3712</v>
      </c>
      <c r="K2117" t="s">
        <v>3711</v>
      </c>
      <c r="L2117">
        <v>22.5</v>
      </c>
      <c r="M2117">
        <v>37.5</v>
      </c>
      <c r="N2117" s="2">
        <v>104</v>
      </c>
      <c r="O2117" s="2" t="s">
        <v>196</v>
      </c>
      <c r="P2117" s="3"/>
      <c r="Q2117" s="3" t="str">
        <f>LEFT(Table_Query_from_BetcoViews[[#This Row],[MainSKU]],6)</f>
        <v>E12629</v>
      </c>
    </row>
    <row r="2118" spans="1:17">
      <c r="A2118" t="s">
        <v>3709</v>
      </c>
      <c r="B2118" t="s">
        <v>18</v>
      </c>
      <c r="C2118" t="s">
        <v>19</v>
      </c>
      <c r="D2118" t="s">
        <v>3710</v>
      </c>
      <c r="E2118" t="s">
        <v>3711</v>
      </c>
      <c r="F2118" s="3">
        <f>TYPE(Table_Query_from_BetcoViews[[#This Row],[AlternateID]])</f>
        <v>2</v>
      </c>
      <c r="G2118" s="2" t="s">
        <v>3713</v>
      </c>
      <c r="H2118" t="s">
        <v>22</v>
      </c>
      <c r="I2118" t="s">
        <v>141</v>
      </c>
      <c r="J2118" s="2" t="s">
        <v>3712</v>
      </c>
      <c r="K2118" t="s">
        <v>3711</v>
      </c>
      <c r="L2118">
        <v>22.5</v>
      </c>
      <c r="M2118">
        <v>37.5</v>
      </c>
      <c r="N2118" s="2">
        <v>104</v>
      </c>
      <c r="O2118" s="2" t="s">
        <v>196</v>
      </c>
      <c r="P2118" s="3"/>
      <c r="Q2118" s="3" t="str">
        <f>LEFT(Table_Query_from_BetcoViews[[#This Row],[MainSKU]],6)</f>
        <v>E12629</v>
      </c>
    </row>
    <row r="2119" spans="1:17">
      <c r="A2119" t="s">
        <v>3709</v>
      </c>
      <c r="B2119" t="s">
        <v>18</v>
      </c>
      <c r="C2119" t="s">
        <v>19</v>
      </c>
      <c r="D2119" t="s">
        <v>3710</v>
      </c>
      <c r="E2119" t="s">
        <v>3711</v>
      </c>
      <c r="F2119" s="3">
        <f>TYPE(Table_Query_from_BetcoViews[[#This Row],[AlternateID]])</f>
        <v>2</v>
      </c>
      <c r="G2119" s="2" t="s">
        <v>3710</v>
      </c>
      <c r="H2119" t="s">
        <v>22</v>
      </c>
      <c r="I2119" t="s">
        <v>141</v>
      </c>
      <c r="J2119" s="2" t="s">
        <v>3712</v>
      </c>
      <c r="K2119" t="s">
        <v>3711</v>
      </c>
      <c r="L2119">
        <v>22.5</v>
      </c>
      <c r="M2119">
        <v>37.5</v>
      </c>
      <c r="N2119" s="2">
        <v>104</v>
      </c>
      <c r="O2119" s="2" t="s">
        <v>196</v>
      </c>
      <c r="P2119" s="3"/>
      <c r="Q2119" s="3" t="str">
        <f>LEFT(Table_Query_from_BetcoViews[[#This Row],[MainSKU]],6)</f>
        <v>E12629</v>
      </c>
    </row>
    <row r="2120" spans="1:17">
      <c r="A2120" t="s">
        <v>3709</v>
      </c>
      <c r="B2120" t="s">
        <v>18</v>
      </c>
      <c r="C2120" t="s">
        <v>19</v>
      </c>
      <c r="D2120" t="s">
        <v>3710</v>
      </c>
      <c r="E2120" t="s">
        <v>3711</v>
      </c>
      <c r="F2120" s="3">
        <f>TYPE(Table_Query_from_BetcoViews[[#This Row],[AlternateID]])</f>
        <v>2</v>
      </c>
      <c r="G2120" s="2" t="s">
        <v>3714</v>
      </c>
      <c r="H2120" t="s">
        <v>27</v>
      </c>
      <c r="I2120" t="s">
        <v>3708</v>
      </c>
      <c r="J2120" s="2" t="s">
        <v>3712</v>
      </c>
      <c r="K2120" t="s">
        <v>3711</v>
      </c>
      <c r="L2120">
        <v>22.5</v>
      </c>
      <c r="M2120">
        <v>37.5</v>
      </c>
      <c r="N2120" s="2">
        <v>104</v>
      </c>
      <c r="O2120" s="2" t="s">
        <v>196</v>
      </c>
      <c r="P2120" s="3"/>
      <c r="Q2120" s="3" t="str">
        <f>LEFT(Table_Query_from_BetcoViews[[#This Row],[MainSKU]],6)</f>
        <v>E12629</v>
      </c>
    </row>
    <row r="2121" spans="1:17">
      <c r="A2121" t="s">
        <v>3715</v>
      </c>
      <c r="B2121" t="s">
        <v>18</v>
      </c>
      <c r="C2121" t="s">
        <v>19</v>
      </c>
      <c r="D2121" t="s">
        <v>3716</v>
      </c>
      <c r="E2121" t="s">
        <v>3717</v>
      </c>
      <c r="F2121" s="3">
        <f>TYPE(Table_Query_from_BetcoViews[[#This Row],[AlternateID]])</f>
        <v>2</v>
      </c>
      <c r="G2121" s="2" t="s">
        <v>3718</v>
      </c>
      <c r="H2121" t="s">
        <v>22</v>
      </c>
      <c r="I2121" t="s">
        <v>23</v>
      </c>
      <c r="J2121" s="2" t="s">
        <v>3719</v>
      </c>
      <c r="K2121" t="s">
        <v>3717</v>
      </c>
      <c r="L2121">
        <v>53.85</v>
      </c>
      <c r="M2121">
        <v>89.75</v>
      </c>
      <c r="N2121" s="2">
        <v>30</v>
      </c>
      <c r="O2121" s="2" t="s">
        <v>2992</v>
      </c>
      <c r="P2121" s="3"/>
      <c r="Q2121" s="3" t="str">
        <f>LEFT(Table_Query_from_BetcoViews[[#This Row],[MainSKU]],6)</f>
        <v>E12630</v>
      </c>
    </row>
    <row r="2122" spans="1:17">
      <c r="A2122" t="s">
        <v>3715</v>
      </c>
      <c r="B2122" t="s">
        <v>18</v>
      </c>
      <c r="C2122" t="s">
        <v>19</v>
      </c>
      <c r="D2122" t="s">
        <v>3716</v>
      </c>
      <c r="E2122" t="s">
        <v>3717</v>
      </c>
      <c r="F2122" s="3">
        <f>TYPE(Table_Query_from_BetcoViews[[#This Row],[AlternateID]])</f>
        <v>2</v>
      </c>
      <c r="G2122" s="2" t="s">
        <v>3719</v>
      </c>
      <c r="H2122" t="s">
        <v>22</v>
      </c>
      <c r="I2122" t="s">
        <v>141</v>
      </c>
      <c r="J2122" s="2" t="s">
        <v>3719</v>
      </c>
      <c r="K2122" t="s">
        <v>3717</v>
      </c>
      <c r="L2122">
        <v>53.85</v>
      </c>
      <c r="M2122">
        <v>89.75</v>
      </c>
      <c r="N2122" s="2">
        <v>30</v>
      </c>
      <c r="O2122" s="2" t="s">
        <v>2992</v>
      </c>
      <c r="P2122" s="3"/>
      <c r="Q2122" s="3" t="str">
        <f>LEFT(Table_Query_from_BetcoViews[[#This Row],[MainSKU]],6)</f>
        <v>E12630</v>
      </c>
    </row>
    <row r="2123" spans="1:17">
      <c r="A2123" t="s">
        <v>3715</v>
      </c>
      <c r="B2123" t="s">
        <v>18</v>
      </c>
      <c r="C2123" t="s">
        <v>19</v>
      </c>
      <c r="D2123" t="s">
        <v>3716</v>
      </c>
      <c r="E2123" t="s">
        <v>3717</v>
      </c>
      <c r="F2123" s="3">
        <f>TYPE(Table_Query_from_BetcoViews[[#This Row],[AlternateID]])</f>
        <v>2</v>
      </c>
      <c r="G2123" s="2" t="s">
        <v>3720</v>
      </c>
      <c r="H2123" t="s">
        <v>22</v>
      </c>
      <c r="I2123" t="s">
        <v>23</v>
      </c>
      <c r="J2123" s="2" t="s">
        <v>3719</v>
      </c>
      <c r="K2123" t="s">
        <v>3717</v>
      </c>
      <c r="L2123">
        <v>53.85</v>
      </c>
      <c r="M2123">
        <v>89.75</v>
      </c>
      <c r="N2123" s="2">
        <v>30</v>
      </c>
      <c r="O2123" s="2" t="s">
        <v>2992</v>
      </c>
      <c r="P2123" s="3"/>
      <c r="Q2123" s="3" t="str">
        <f>LEFT(Table_Query_from_BetcoViews[[#This Row],[MainSKU]],6)</f>
        <v>E12630</v>
      </c>
    </row>
    <row r="2124" spans="1:17">
      <c r="A2124" t="s">
        <v>3715</v>
      </c>
      <c r="B2124" t="s">
        <v>18</v>
      </c>
      <c r="C2124" t="s">
        <v>19</v>
      </c>
      <c r="D2124" t="s">
        <v>3716</v>
      </c>
      <c r="E2124" t="s">
        <v>3717</v>
      </c>
      <c r="F2124" s="3">
        <f>TYPE(Table_Query_from_BetcoViews[[#This Row],[AlternateID]])</f>
        <v>2</v>
      </c>
      <c r="G2124" s="2" t="s">
        <v>3716</v>
      </c>
      <c r="H2124" t="s">
        <v>22</v>
      </c>
      <c r="I2124" t="s">
        <v>141</v>
      </c>
      <c r="J2124" s="2" t="s">
        <v>3719</v>
      </c>
      <c r="K2124" t="s">
        <v>3717</v>
      </c>
      <c r="L2124">
        <v>53.85</v>
      </c>
      <c r="M2124">
        <v>89.75</v>
      </c>
      <c r="N2124" s="2">
        <v>30</v>
      </c>
      <c r="O2124" s="2" t="s">
        <v>2992</v>
      </c>
      <c r="P2124" s="3"/>
      <c r="Q2124" s="3" t="str">
        <f>LEFT(Table_Query_from_BetcoViews[[#This Row],[MainSKU]],6)</f>
        <v>E12630</v>
      </c>
    </row>
    <row r="2125" spans="1:17">
      <c r="A2125" t="s">
        <v>3715</v>
      </c>
      <c r="B2125" t="s">
        <v>18</v>
      </c>
      <c r="C2125" t="s">
        <v>19</v>
      </c>
      <c r="D2125" t="s">
        <v>3716</v>
      </c>
      <c r="E2125" t="s">
        <v>3717</v>
      </c>
      <c r="F2125" s="3">
        <f>TYPE(Table_Query_from_BetcoViews[[#This Row],[AlternateID]])</f>
        <v>2</v>
      </c>
      <c r="G2125" s="2" t="s">
        <v>3721</v>
      </c>
      <c r="H2125" t="s">
        <v>27</v>
      </c>
      <c r="I2125" t="s">
        <v>3708</v>
      </c>
      <c r="J2125" s="2" t="s">
        <v>3719</v>
      </c>
      <c r="K2125" t="s">
        <v>3717</v>
      </c>
      <c r="L2125">
        <v>53.85</v>
      </c>
      <c r="M2125">
        <v>89.75</v>
      </c>
      <c r="N2125" s="2">
        <v>30</v>
      </c>
      <c r="O2125" s="2" t="s">
        <v>2992</v>
      </c>
      <c r="P2125" s="3"/>
      <c r="Q2125" s="3" t="str">
        <f>LEFT(Table_Query_from_BetcoViews[[#This Row],[MainSKU]],6)</f>
        <v>E12630</v>
      </c>
    </row>
    <row r="2126" spans="1:17">
      <c r="A2126" t="s">
        <v>3722</v>
      </c>
      <c r="B2126" t="s">
        <v>18</v>
      </c>
      <c r="C2126" t="s">
        <v>19</v>
      </c>
      <c r="D2126" t="s">
        <v>3723</v>
      </c>
      <c r="E2126" t="s">
        <v>3724</v>
      </c>
      <c r="F2126" s="3">
        <f>TYPE(Table_Query_from_BetcoViews[[#This Row],[AlternateID]])</f>
        <v>2</v>
      </c>
      <c r="G2126" s="2" t="s">
        <v>3725</v>
      </c>
      <c r="H2126" t="s">
        <v>22</v>
      </c>
      <c r="I2126" t="s">
        <v>141</v>
      </c>
      <c r="J2126" s="2" t="s">
        <v>3725</v>
      </c>
      <c r="K2126" t="s">
        <v>3724</v>
      </c>
      <c r="L2126">
        <v>59.53</v>
      </c>
      <c r="M2126">
        <v>99.22</v>
      </c>
      <c r="N2126" s="2">
        <v>262</v>
      </c>
      <c r="O2126" s="2" t="s">
        <v>2992</v>
      </c>
      <c r="P2126" s="3"/>
      <c r="Q2126" s="3" t="str">
        <f>LEFT(Table_Query_from_BetcoViews[[#This Row],[MainSKU]],6)</f>
        <v>E12631</v>
      </c>
    </row>
    <row r="2127" spans="1:17">
      <c r="A2127" t="s">
        <v>3722</v>
      </c>
      <c r="B2127" t="s">
        <v>18</v>
      </c>
      <c r="C2127" t="s">
        <v>19</v>
      </c>
      <c r="D2127" t="s">
        <v>3723</v>
      </c>
      <c r="E2127" t="s">
        <v>3724</v>
      </c>
      <c r="F2127" s="3">
        <f>TYPE(Table_Query_from_BetcoViews[[#This Row],[AlternateID]])</f>
        <v>2</v>
      </c>
      <c r="G2127" s="2" t="s">
        <v>3723</v>
      </c>
      <c r="H2127" t="s">
        <v>22</v>
      </c>
      <c r="I2127" t="s">
        <v>141</v>
      </c>
      <c r="J2127" s="2" t="s">
        <v>3725</v>
      </c>
      <c r="K2127" t="s">
        <v>3724</v>
      </c>
      <c r="L2127">
        <v>59.53</v>
      </c>
      <c r="M2127">
        <v>99.22</v>
      </c>
      <c r="N2127" s="2">
        <v>262</v>
      </c>
      <c r="O2127" s="2" t="s">
        <v>2992</v>
      </c>
      <c r="P2127" s="3"/>
      <c r="Q2127" s="3" t="str">
        <f>LEFT(Table_Query_from_BetcoViews[[#This Row],[MainSKU]],6)</f>
        <v>E12631</v>
      </c>
    </row>
    <row r="2128" spans="1:17">
      <c r="A2128" t="s">
        <v>3722</v>
      </c>
      <c r="B2128" t="s">
        <v>18</v>
      </c>
      <c r="C2128" t="s">
        <v>19</v>
      </c>
      <c r="D2128" t="s">
        <v>3723</v>
      </c>
      <c r="E2128" t="s">
        <v>3724</v>
      </c>
      <c r="F2128" s="3">
        <f>TYPE(Table_Query_from_BetcoViews[[#This Row],[AlternateID]])</f>
        <v>2</v>
      </c>
      <c r="G2128" s="2" t="s">
        <v>3723</v>
      </c>
      <c r="H2128" t="s">
        <v>27</v>
      </c>
      <c r="I2128" t="s">
        <v>3726</v>
      </c>
      <c r="J2128" s="2" t="s">
        <v>3725</v>
      </c>
      <c r="K2128" t="s">
        <v>3724</v>
      </c>
      <c r="L2128">
        <v>59.53</v>
      </c>
      <c r="M2128">
        <v>99.22</v>
      </c>
      <c r="N2128" s="2">
        <v>262</v>
      </c>
      <c r="O2128" s="2" t="s">
        <v>2992</v>
      </c>
      <c r="P2128" s="3"/>
      <c r="Q2128" s="3" t="str">
        <f>LEFT(Table_Query_from_BetcoViews[[#This Row],[MainSKU]],6)</f>
        <v>E12631</v>
      </c>
    </row>
    <row r="2129" spans="1:17">
      <c r="A2129" t="s">
        <v>3727</v>
      </c>
      <c r="B2129" t="s">
        <v>18</v>
      </c>
      <c r="C2129" t="s">
        <v>19</v>
      </c>
      <c r="D2129" t="s">
        <v>19</v>
      </c>
      <c r="E2129" t="s">
        <v>3728</v>
      </c>
      <c r="F2129" s="3">
        <f>TYPE(Table_Query_from_BetcoViews[[#This Row],[AlternateID]])</f>
        <v>2</v>
      </c>
      <c r="G2129" s="2" t="s">
        <v>3729</v>
      </c>
      <c r="H2129" t="s">
        <v>22</v>
      </c>
      <c r="I2129" t="s">
        <v>141</v>
      </c>
      <c r="J2129" s="2" t="s">
        <v>3729</v>
      </c>
      <c r="K2129" t="s">
        <v>3728</v>
      </c>
      <c r="L2129">
        <v>17.18</v>
      </c>
      <c r="M2129">
        <v>28.63</v>
      </c>
      <c r="N2129" s="2">
        <v>44</v>
      </c>
      <c r="O2129" s="2" t="s">
        <v>3689</v>
      </c>
      <c r="P2129" s="3"/>
      <c r="Q2129" s="3" t="str">
        <f>LEFT(Table_Query_from_BetcoViews[[#This Row],[MainSKU]],6)</f>
        <v>E12632</v>
      </c>
    </row>
    <row r="2130" spans="1:17">
      <c r="A2130" t="s">
        <v>3727</v>
      </c>
      <c r="B2130" t="s">
        <v>18</v>
      </c>
      <c r="C2130" t="s">
        <v>19</v>
      </c>
      <c r="D2130" t="s">
        <v>19</v>
      </c>
      <c r="E2130" t="s">
        <v>3728</v>
      </c>
      <c r="F2130" s="3">
        <f>TYPE(Table_Query_from_BetcoViews[[#This Row],[AlternateID]])</f>
        <v>2</v>
      </c>
      <c r="G2130" s="2" t="s">
        <v>3730</v>
      </c>
      <c r="H2130" t="s">
        <v>27</v>
      </c>
      <c r="I2130" t="s">
        <v>2446</v>
      </c>
      <c r="J2130" s="2" t="s">
        <v>3729</v>
      </c>
      <c r="K2130" t="s">
        <v>3728</v>
      </c>
      <c r="L2130">
        <v>17.18</v>
      </c>
      <c r="M2130">
        <v>28.63</v>
      </c>
      <c r="N2130" s="2">
        <v>44</v>
      </c>
      <c r="O2130" s="2" t="s">
        <v>3689</v>
      </c>
      <c r="P2130" s="3"/>
      <c r="Q2130" s="3" t="str">
        <f>LEFT(Table_Query_from_BetcoViews[[#This Row],[MainSKU]],6)</f>
        <v>E12632</v>
      </c>
    </row>
    <row r="2131" spans="1:17">
      <c r="A2131" t="s">
        <v>3727</v>
      </c>
      <c r="B2131" t="s">
        <v>18</v>
      </c>
      <c r="C2131" t="s">
        <v>19</v>
      </c>
      <c r="D2131" t="s">
        <v>19</v>
      </c>
      <c r="E2131" t="s">
        <v>3728</v>
      </c>
      <c r="F2131" s="3">
        <f>TYPE(Table_Query_from_BetcoViews[[#This Row],[AlternateID]])</f>
        <v>2</v>
      </c>
      <c r="G2131" s="2" t="s">
        <v>3731</v>
      </c>
      <c r="H2131" t="s">
        <v>27</v>
      </c>
      <c r="I2131" t="s">
        <v>1658</v>
      </c>
      <c r="J2131" s="2" t="s">
        <v>3729</v>
      </c>
      <c r="K2131" t="s">
        <v>3728</v>
      </c>
      <c r="L2131">
        <v>17.18</v>
      </c>
      <c r="M2131">
        <v>28.63</v>
      </c>
      <c r="N2131" s="2">
        <v>44</v>
      </c>
      <c r="O2131" s="2" t="s">
        <v>3689</v>
      </c>
      <c r="P2131" s="3"/>
      <c r="Q2131" s="3" t="str">
        <f>LEFT(Table_Query_from_BetcoViews[[#This Row],[MainSKU]],6)</f>
        <v>E12632</v>
      </c>
    </row>
    <row r="2132" spans="1:17">
      <c r="A2132" t="s">
        <v>3732</v>
      </c>
      <c r="B2132" t="s">
        <v>18</v>
      </c>
      <c r="C2132" t="s">
        <v>19</v>
      </c>
      <c r="D2132" t="s">
        <v>3733</v>
      </c>
      <c r="E2132" t="s">
        <v>3734</v>
      </c>
      <c r="F2132" s="3">
        <f>TYPE(Table_Query_from_BetcoViews[[#This Row],[AlternateID]])</f>
        <v>2</v>
      </c>
      <c r="G2132" s="2" t="s">
        <v>3735</v>
      </c>
      <c r="H2132" t="s">
        <v>22</v>
      </c>
      <c r="I2132" t="s">
        <v>141</v>
      </c>
      <c r="J2132" s="2" t="s">
        <v>3735</v>
      </c>
      <c r="K2132" t="s">
        <v>3734</v>
      </c>
      <c r="L2132">
        <v>14.04</v>
      </c>
      <c r="M2132">
        <v>23.4</v>
      </c>
      <c r="N2132" s="2">
        <v>67</v>
      </c>
      <c r="O2132" s="2" t="s">
        <v>196</v>
      </c>
      <c r="P2132" s="3"/>
      <c r="Q2132" s="3" t="str">
        <f>LEFT(Table_Query_from_BetcoViews[[#This Row],[MainSKU]],6)</f>
        <v>E12633</v>
      </c>
    </row>
    <row r="2133" spans="1:17">
      <c r="A2133" t="s">
        <v>3732</v>
      </c>
      <c r="B2133" t="s">
        <v>18</v>
      </c>
      <c r="C2133" t="s">
        <v>19</v>
      </c>
      <c r="D2133" t="s">
        <v>3733</v>
      </c>
      <c r="E2133" t="s">
        <v>3734</v>
      </c>
      <c r="F2133" s="3">
        <f>TYPE(Table_Query_from_BetcoViews[[#This Row],[AlternateID]])</f>
        <v>2</v>
      </c>
      <c r="G2133" s="2" t="s">
        <v>3733</v>
      </c>
      <c r="H2133" t="s">
        <v>22</v>
      </c>
      <c r="I2133" t="s">
        <v>141</v>
      </c>
      <c r="J2133" s="2" t="s">
        <v>3735</v>
      </c>
      <c r="K2133" t="s">
        <v>3734</v>
      </c>
      <c r="L2133">
        <v>14.04</v>
      </c>
      <c r="M2133">
        <v>23.4</v>
      </c>
      <c r="N2133" s="2">
        <v>67</v>
      </c>
      <c r="O2133" s="2" t="s">
        <v>196</v>
      </c>
      <c r="P2133" s="3"/>
      <c r="Q2133" s="3" t="str">
        <f>LEFT(Table_Query_from_BetcoViews[[#This Row],[MainSKU]],6)</f>
        <v>E12633</v>
      </c>
    </row>
    <row r="2134" spans="1:17">
      <c r="A2134" t="s">
        <v>3732</v>
      </c>
      <c r="B2134" t="s">
        <v>18</v>
      </c>
      <c r="C2134" t="s">
        <v>19</v>
      </c>
      <c r="D2134" t="s">
        <v>3733</v>
      </c>
      <c r="E2134" t="s">
        <v>3734</v>
      </c>
      <c r="F2134" s="3">
        <f>TYPE(Table_Query_from_BetcoViews[[#This Row],[AlternateID]])</f>
        <v>2</v>
      </c>
      <c r="G2134" s="2" t="s">
        <v>3736</v>
      </c>
      <c r="H2134" t="s">
        <v>27</v>
      </c>
      <c r="I2134" t="s">
        <v>3737</v>
      </c>
      <c r="J2134" s="2" t="s">
        <v>3735</v>
      </c>
      <c r="K2134" t="s">
        <v>3734</v>
      </c>
      <c r="L2134">
        <v>14.04</v>
      </c>
      <c r="M2134">
        <v>23.4</v>
      </c>
      <c r="N2134" s="2">
        <v>67</v>
      </c>
      <c r="O2134" s="2" t="s">
        <v>196</v>
      </c>
      <c r="P2134" s="3"/>
      <c r="Q2134" s="3" t="str">
        <f>LEFT(Table_Query_from_BetcoViews[[#This Row],[MainSKU]],6)</f>
        <v>E12633</v>
      </c>
    </row>
    <row r="2135" spans="1:17">
      <c r="A2135" t="s">
        <v>3738</v>
      </c>
      <c r="B2135" t="s">
        <v>18</v>
      </c>
      <c r="C2135" t="s">
        <v>19</v>
      </c>
      <c r="D2135" t="s">
        <v>19</v>
      </c>
      <c r="E2135" t="s">
        <v>3739</v>
      </c>
      <c r="F2135" s="3">
        <f>TYPE(Table_Query_from_BetcoViews[[#This Row],[AlternateID]])</f>
        <v>2</v>
      </c>
      <c r="G2135" s="2" t="s">
        <v>3740</v>
      </c>
      <c r="H2135" t="s">
        <v>22</v>
      </c>
      <c r="I2135" t="s">
        <v>141</v>
      </c>
      <c r="J2135" s="2" t="s">
        <v>3740</v>
      </c>
      <c r="K2135" t="s">
        <v>3739</v>
      </c>
      <c r="L2135">
        <v>173.9</v>
      </c>
      <c r="M2135">
        <v>289.83</v>
      </c>
      <c r="N2135" s="2">
        <v>63</v>
      </c>
      <c r="O2135" s="2" t="s">
        <v>309</v>
      </c>
      <c r="P2135" s="3"/>
      <c r="Q2135" s="3" t="str">
        <f>LEFT(Table_Query_from_BetcoViews[[#This Row],[MainSKU]],6)</f>
        <v>E12634</v>
      </c>
    </row>
    <row r="2136" spans="1:17">
      <c r="A2136" t="s">
        <v>3738</v>
      </c>
      <c r="B2136" t="s">
        <v>18</v>
      </c>
      <c r="C2136" t="s">
        <v>19</v>
      </c>
      <c r="D2136" t="s">
        <v>19</v>
      </c>
      <c r="E2136" t="s">
        <v>3739</v>
      </c>
      <c r="F2136" s="3">
        <f>TYPE(Table_Query_from_BetcoViews[[#This Row],[AlternateID]])</f>
        <v>2</v>
      </c>
      <c r="G2136" s="2" t="s">
        <v>3741</v>
      </c>
      <c r="H2136" t="s">
        <v>27</v>
      </c>
      <c r="I2136" t="s">
        <v>2737</v>
      </c>
      <c r="J2136" s="2" t="s">
        <v>3740</v>
      </c>
      <c r="K2136" t="s">
        <v>3739</v>
      </c>
      <c r="L2136">
        <v>173.9</v>
      </c>
      <c r="M2136">
        <v>289.83</v>
      </c>
      <c r="N2136" s="2">
        <v>63</v>
      </c>
      <c r="O2136" s="2" t="s">
        <v>309</v>
      </c>
      <c r="P2136" s="3"/>
      <c r="Q2136" s="3" t="str">
        <f>LEFT(Table_Query_from_BetcoViews[[#This Row],[MainSKU]],6)</f>
        <v>E12634</v>
      </c>
    </row>
    <row r="2137" spans="1:17">
      <c r="A2137" t="s">
        <v>3742</v>
      </c>
      <c r="B2137" t="s">
        <v>18</v>
      </c>
      <c r="C2137" t="s">
        <v>19</v>
      </c>
      <c r="D2137" t="s">
        <v>3743</v>
      </c>
      <c r="E2137" t="s">
        <v>3744</v>
      </c>
      <c r="F2137" s="3">
        <f>TYPE(Table_Query_from_BetcoViews[[#This Row],[AlternateID]])</f>
        <v>2</v>
      </c>
      <c r="G2137" s="2" t="s">
        <v>3743</v>
      </c>
      <c r="H2137" t="s">
        <v>22</v>
      </c>
      <c r="I2137" t="s">
        <v>3151</v>
      </c>
      <c r="J2137" s="2" t="s">
        <v>3745</v>
      </c>
      <c r="K2137" t="s">
        <v>3744</v>
      </c>
      <c r="L2137">
        <v>9.68</v>
      </c>
      <c r="M2137">
        <v>16.13</v>
      </c>
      <c r="N2137" s="2">
        <v>89</v>
      </c>
      <c r="O2137" s="2" t="s">
        <v>2992</v>
      </c>
      <c r="P2137" s="3"/>
      <c r="Q2137" s="3" t="str">
        <f>LEFT(Table_Query_from_BetcoViews[[#This Row],[MainSKU]],6)</f>
        <v>E12635</v>
      </c>
    </row>
    <row r="2138" spans="1:17">
      <c r="A2138" t="s">
        <v>3742</v>
      </c>
      <c r="B2138" t="s">
        <v>18</v>
      </c>
      <c r="C2138" t="s">
        <v>19</v>
      </c>
      <c r="D2138" t="s">
        <v>3743</v>
      </c>
      <c r="E2138" t="s">
        <v>3744</v>
      </c>
      <c r="F2138" s="3">
        <f>TYPE(Table_Query_from_BetcoViews[[#This Row],[AlternateID]])</f>
        <v>2</v>
      </c>
      <c r="G2138" s="2" t="s">
        <v>3745</v>
      </c>
      <c r="H2138" t="s">
        <v>22</v>
      </c>
      <c r="I2138" t="s">
        <v>141</v>
      </c>
      <c r="J2138" s="2" t="s">
        <v>3745</v>
      </c>
      <c r="K2138" t="s">
        <v>3744</v>
      </c>
      <c r="L2138">
        <v>9.68</v>
      </c>
      <c r="M2138">
        <v>16.13</v>
      </c>
      <c r="N2138" s="2">
        <v>89</v>
      </c>
      <c r="O2138" s="2" t="s">
        <v>2992</v>
      </c>
      <c r="P2138" s="3"/>
      <c r="Q2138" s="3" t="str">
        <f>LEFT(Table_Query_from_BetcoViews[[#This Row],[MainSKU]],6)</f>
        <v>E12635</v>
      </c>
    </row>
    <row r="2139" spans="1:17">
      <c r="A2139" t="s">
        <v>3742</v>
      </c>
      <c r="B2139" t="s">
        <v>18</v>
      </c>
      <c r="C2139" t="s">
        <v>19</v>
      </c>
      <c r="D2139" t="s">
        <v>3743</v>
      </c>
      <c r="E2139" t="s">
        <v>3744</v>
      </c>
      <c r="F2139" s="3">
        <f>TYPE(Table_Query_from_BetcoViews[[#This Row],[AlternateID]])</f>
        <v>2</v>
      </c>
      <c r="G2139" s="2" t="s">
        <v>3743</v>
      </c>
      <c r="H2139" t="s">
        <v>22</v>
      </c>
      <c r="I2139" t="s">
        <v>141</v>
      </c>
      <c r="J2139" s="2" t="s">
        <v>3745</v>
      </c>
      <c r="K2139" t="s">
        <v>3744</v>
      </c>
      <c r="L2139">
        <v>9.68</v>
      </c>
      <c r="M2139">
        <v>16.13</v>
      </c>
      <c r="N2139" s="2">
        <v>89</v>
      </c>
      <c r="O2139" s="2" t="s">
        <v>2992</v>
      </c>
      <c r="P2139" s="3"/>
      <c r="Q2139" s="3" t="str">
        <f>LEFT(Table_Query_from_BetcoViews[[#This Row],[MainSKU]],6)</f>
        <v>E12635</v>
      </c>
    </row>
    <row r="2140" spans="1:17">
      <c r="A2140" t="s">
        <v>3746</v>
      </c>
      <c r="B2140" t="s">
        <v>18</v>
      </c>
      <c r="C2140" t="s">
        <v>19</v>
      </c>
      <c r="D2140" t="s">
        <v>19</v>
      </c>
      <c r="E2140" t="s">
        <v>3747</v>
      </c>
      <c r="F2140" s="3">
        <f>TYPE(Table_Query_from_BetcoViews[[#This Row],[AlternateID]])</f>
        <v>2</v>
      </c>
      <c r="G2140" s="2" t="s">
        <v>3748</v>
      </c>
      <c r="H2140" t="s">
        <v>22</v>
      </c>
      <c r="I2140" t="s">
        <v>141</v>
      </c>
      <c r="J2140" s="2" t="s">
        <v>3748</v>
      </c>
      <c r="K2140" t="s">
        <v>3747</v>
      </c>
      <c r="L2140">
        <v>236.22</v>
      </c>
      <c r="M2140">
        <v>393.7</v>
      </c>
      <c r="N2140" s="2">
        <v>19</v>
      </c>
      <c r="O2140" s="2" t="s">
        <v>309</v>
      </c>
      <c r="P2140" s="3"/>
      <c r="Q2140" s="3" t="str">
        <f>LEFT(Table_Query_from_BetcoViews[[#This Row],[MainSKU]],6)</f>
        <v>E12636</v>
      </c>
    </row>
    <row r="2141" spans="1:17">
      <c r="A2141" t="s">
        <v>3746</v>
      </c>
      <c r="B2141" t="s">
        <v>18</v>
      </c>
      <c r="C2141" t="s">
        <v>19</v>
      </c>
      <c r="D2141" t="s">
        <v>19</v>
      </c>
      <c r="E2141" t="s">
        <v>3747</v>
      </c>
      <c r="F2141" s="3">
        <f>TYPE(Table_Query_from_BetcoViews[[#This Row],[AlternateID]])</f>
        <v>2</v>
      </c>
      <c r="G2141" s="2" t="s">
        <v>3749</v>
      </c>
      <c r="H2141" t="s">
        <v>27</v>
      </c>
      <c r="I2141" t="s">
        <v>2737</v>
      </c>
      <c r="J2141" s="2" t="s">
        <v>3748</v>
      </c>
      <c r="K2141" t="s">
        <v>3747</v>
      </c>
      <c r="L2141">
        <v>236.22</v>
      </c>
      <c r="M2141">
        <v>393.7</v>
      </c>
      <c r="N2141" s="2">
        <v>19</v>
      </c>
      <c r="O2141" s="2" t="s">
        <v>309</v>
      </c>
      <c r="P2141" s="3"/>
      <c r="Q2141" s="3" t="str">
        <f>LEFT(Table_Query_from_BetcoViews[[#This Row],[MainSKU]],6)</f>
        <v>E12636</v>
      </c>
    </row>
    <row r="2142" spans="1:17">
      <c r="A2142" t="s">
        <v>3750</v>
      </c>
      <c r="B2142" t="s">
        <v>18</v>
      </c>
      <c r="C2142" t="s">
        <v>19</v>
      </c>
      <c r="D2142" t="s">
        <v>19</v>
      </c>
      <c r="E2142" t="s">
        <v>3751</v>
      </c>
      <c r="F2142" s="3">
        <f>TYPE(Table_Query_from_BetcoViews[[#This Row],[AlternateID]])</f>
        <v>2</v>
      </c>
      <c r="G2142" s="2" t="s">
        <v>3752</v>
      </c>
      <c r="H2142" t="s">
        <v>22</v>
      </c>
      <c r="I2142" t="s">
        <v>141</v>
      </c>
      <c r="J2142" s="2" t="s">
        <v>3752</v>
      </c>
      <c r="K2142" t="s">
        <v>3751</v>
      </c>
      <c r="L2142">
        <v>16.18</v>
      </c>
      <c r="M2142">
        <v>26.97</v>
      </c>
      <c r="N2142" s="2">
        <v>31</v>
      </c>
      <c r="O2142" s="2" t="s">
        <v>196</v>
      </c>
      <c r="P2142" s="3"/>
      <c r="Q2142" s="3" t="str">
        <f>LEFT(Table_Query_from_BetcoViews[[#This Row],[MainSKU]],6)</f>
        <v>E12637</v>
      </c>
    </row>
    <row r="2143" spans="1:17">
      <c r="A2143" t="s">
        <v>3750</v>
      </c>
      <c r="B2143" t="s">
        <v>18</v>
      </c>
      <c r="C2143" t="s">
        <v>19</v>
      </c>
      <c r="D2143" t="s">
        <v>19</v>
      </c>
      <c r="E2143" t="s">
        <v>3751</v>
      </c>
      <c r="F2143" s="3">
        <f>TYPE(Table_Query_from_BetcoViews[[#This Row],[AlternateID]])</f>
        <v>2</v>
      </c>
      <c r="G2143" s="2" t="s">
        <v>3753</v>
      </c>
      <c r="H2143" t="s">
        <v>27</v>
      </c>
      <c r="I2143" t="s">
        <v>2737</v>
      </c>
      <c r="J2143" s="2" t="s">
        <v>3752</v>
      </c>
      <c r="K2143" t="s">
        <v>3751</v>
      </c>
      <c r="L2143">
        <v>16.18</v>
      </c>
      <c r="M2143">
        <v>26.97</v>
      </c>
      <c r="N2143" s="2">
        <v>31</v>
      </c>
      <c r="O2143" s="2" t="s">
        <v>196</v>
      </c>
      <c r="P2143" s="3"/>
      <c r="Q2143" s="3" t="str">
        <f>LEFT(Table_Query_from_BetcoViews[[#This Row],[MainSKU]],6)</f>
        <v>E12637</v>
      </c>
    </row>
    <row r="2144" spans="1:17">
      <c r="A2144" t="s">
        <v>3754</v>
      </c>
      <c r="B2144" t="s">
        <v>18</v>
      </c>
      <c r="C2144" t="s">
        <v>19</v>
      </c>
      <c r="D2144" t="s">
        <v>19</v>
      </c>
      <c r="E2144" t="s">
        <v>3755</v>
      </c>
      <c r="F2144" s="3">
        <f>TYPE(Table_Query_from_BetcoViews[[#This Row],[AlternateID]])</f>
        <v>2</v>
      </c>
      <c r="G2144" s="2" t="s">
        <v>3756</v>
      </c>
      <c r="H2144" t="s">
        <v>22</v>
      </c>
      <c r="I2144" t="s">
        <v>141</v>
      </c>
      <c r="J2144" s="2" t="s">
        <v>3756</v>
      </c>
      <c r="K2144" t="s">
        <v>3755</v>
      </c>
      <c r="L2144">
        <v>79.92</v>
      </c>
      <c r="M2144">
        <v>133.19999999999999</v>
      </c>
      <c r="N2144" s="2">
        <v>76</v>
      </c>
      <c r="O2144" s="2" t="s">
        <v>2992</v>
      </c>
      <c r="P2144" s="3"/>
      <c r="Q2144" s="3" t="str">
        <f>LEFT(Table_Query_from_BetcoViews[[#This Row],[MainSKU]],6)</f>
        <v>E12638</v>
      </c>
    </row>
    <row r="2145" spans="1:17">
      <c r="A2145" t="s">
        <v>3754</v>
      </c>
      <c r="B2145" t="s">
        <v>18</v>
      </c>
      <c r="C2145" t="s">
        <v>19</v>
      </c>
      <c r="D2145" t="s">
        <v>19</v>
      </c>
      <c r="E2145" t="s">
        <v>3755</v>
      </c>
      <c r="F2145" s="3">
        <f>TYPE(Table_Query_from_BetcoViews[[#This Row],[AlternateID]])</f>
        <v>2</v>
      </c>
      <c r="G2145" s="2" t="s">
        <v>3757</v>
      </c>
      <c r="H2145" t="s">
        <v>27</v>
      </c>
      <c r="I2145" t="s">
        <v>2737</v>
      </c>
      <c r="J2145" s="2" t="s">
        <v>3756</v>
      </c>
      <c r="K2145" t="s">
        <v>3755</v>
      </c>
      <c r="L2145">
        <v>79.92</v>
      </c>
      <c r="M2145">
        <v>133.19999999999999</v>
      </c>
      <c r="N2145" s="2">
        <v>76</v>
      </c>
      <c r="O2145" s="2" t="s">
        <v>2992</v>
      </c>
      <c r="P2145" s="3"/>
      <c r="Q2145" s="3" t="str">
        <f>LEFT(Table_Query_from_BetcoViews[[#This Row],[MainSKU]],6)</f>
        <v>E12638</v>
      </c>
    </row>
    <row r="2146" spans="1:17">
      <c r="A2146" t="s">
        <v>3758</v>
      </c>
      <c r="B2146" t="s">
        <v>18</v>
      </c>
      <c r="C2146" t="s">
        <v>19</v>
      </c>
      <c r="D2146" t="s">
        <v>19</v>
      </c>
      <c r="E2146" t="s">
        <v>3759</v>
      </c>
      <c r="F2146" s="3">
        <f>TYPE(Table_Query_from_BetcoViews[[#This Row],[AlternateID]])</f>
        <v>2</v>
      </c>
      <c r="G2146" s="2" t="s">
        <v>3760</v>
      </c>
      <c r="H2146" t="s">
        <v>22</v>
      </c>
      <c r="I2146" t="s">
        <v>141</v>
      </c>
      <c r="J2146" s="2" t="s">
        <v>3760</v>
      </c>
      <c r="K2146" t="s">
        <v>3759</v>
      </c>
      <c r="L2146">
        <v>60.78</v>
      </c>
      <c r="M2146">
        <v>101.3</v>
      </c>
      <c r="N2146" s="2">
        <v>71</v>
      </c>
      <c r="O2146" s="2" t="s">
        <v>3689</v>
      </c>
      <c r="P2146" s="3"/>
      <c r="Q2146" s="3" t="str">
        <f>LEFT(Table_Query_from_BetcoViews[[#This Row],[MainSKU]],6)</f>
        <v>E12639</v>
      </c>
    </row>
    <row r="2147" spans="1:17">
      <c r="A2147" t="s">
        <v>3758</v>
      </c>
      <c r="B2147" t="s">
        <v>18</v>
      </c>
      <c r="C2147" t="s">
        <v>19</v>
      </c>
      <c r="D2147" t="s">
        <v>19</v>
      </c>
      <c r="E2147" t="s">
        <v>3759</v>
      </c>
      <c r="F2147" s="3">
        <f>TYPE(Table_Query_from_BetcoViews[[#This Row],[AlternateID]])</f>
        <v>2</v>
      </c>
      <c r="G2147" s="2" t="s">
        <v>3761</v>
      </c>
      <c r="H2147" t="s">
        <v>27</v>
      </c>
      <c r="I2147" t="s">
        <v>2737</v>
      </c>
      <c r="J2147" s="2" t="s">
        <v>3760</v>
      </c>
      <c r="K2147" t="s">
        <v>3759</v>
      </c>
      <c r="L2147">
        <v>60.78</v>
      </c>
      <c r="M2147">
        <v>101.3</v>
      </c>
      <c r="N2147" s="2">
        <v>71</v>
      </c>
      <c r="O2147" s="2" t="s">
        <v>3689</v>
      </c>
      <c r="P2147" s="3"/>
      <c r="Q2147" s="3" t="str">
        <f>LEFT(Table_Query_from_BetcoViews[[#This Row],[MainSKU]],6)</f>
        <v>E12639</v>
      </c>
    </row>
    <row r="2148" spans="1:17">
      <c r="A2148" t="s">
        <v>3762</v>
      </c>
      <c r="B2148" t="s">
        <v>18</v>
      </c>
      <c r="C2148" t="s">
        <v>19</v>
      </c>
      <c r="D2148" t="s">
        <v>19</v>
      </c>
      <c r="E2148" t="s">
        <v>3763</v>
      </c>
      <c r="F2148" s="3">
        <f>TYPE(Table_Query_from_BetcoViews[[#This Row],[AlternateID]])</f>
        <v>2</v>
      </c>
      <c r="G2148" s="2" t="s">
        <v>3764</v>
      </c>
      <c r="H2148" t="s">
        <v>22</v>
      </c>
      <c r="I2148" t="s">
        <v>141</v>
      </c>
      <c r="J2148" s="2" t="s">
        <v>3764</v>
      </c>
      <c r="K2148" t="s">
        <v>3763</v>
      </c>
      <c r="L2148">
        <v>13.8</v>
      </c>
      <c r="M2148">
        <v>23</v>
      </c>
      <c r="N2148" s="2">
        <v>84</v>
      </c>
      <c r="O2148" s="2" t="s">
        <v>196</v>
      </c>
      <c r="P2148" s="3"/>
      <c r="Q2148" s="3" t="str">
        <f>LEFT(Table_Query_from_BetcoViews[[#This Row],[MainSKU]],6)</f>
        <v>E12640</v>
      </c>
    </row>
    <row r="2149" spans="1:17">
      <c r="A2149" t="s">
        <v>3762</v>
      </c>
      <c r="B2149" t="s">
        <v>18</v>
      </c>
      <c r="C2149" t="s">
        <v>19</v>
      </c>
      <c r="D2149" t="s">
        <v>19</v>
      </c>
      <c r="E2149" t="s">
        <v>3763</v>
      </c>
      <c r="F2149" s="3">
        <f>TYPE(Table_Query_from_BetcoViews[[#This Row],[AlternateID]])</f>
        <v>2</v>
      </c>
      <c r="G2149" s="2" t="s">
        <v>3765</v>
      </c>
      <c r="H2149" t="s">
        <v>27</v>
      </c>
      <c r="I2149" t="s">
        <v>2737</v>
      </c>
      <c r="J2149" s="2" t="s">
        <v>3764</v>
      </c>
      <c r="K2149" t="s">
        <v>3763</v>
      </c>
      <c r="L2149">
        <v>13.8</v>
      </c>
      <c r="M2149">
        <v>23</v>
      </c>
      <c r="N2149" s="2">
        <v>84</v>
      </c>
      <c r="O2149" s="2" t="s">
        <v>196</v>
      </c>
      <c r="P2149" s="3"/>
      <c r="Q2149" s="3" t="str">
        <f>LEFT(Table_Query_from_BetcoViews[[#This Row],[MainSKU]],6)</f>
        <v>E12640</v>
      </c>
    </row>
    <row r="2150" spans="1:17">
      <c r="A2150" t="s">
        <v>3766</v>
      </c>
      <c r="B2150" t="s">
        <v>18</v>
      </c>
      <c r="C2150" t="s">
        <v>19</v>
      </c>
      <c r="D2150" t="s">
        <v>19</v>
      </c>
      <c r="E2150" t="s">
        <v>3767</v>
      </c>
      <c r="F2150" s="3">
        <f>TYPE(Table_Query_from_BetcoViews[[#This Row],[AlternateID]])</f>
        <v>2</v>
      </c>
      <c r="G2150" s="2" t="s">
        <v>3768</v>
      </c>
      <c r="H2150" t="s">
        <v>22</v>
      </c>
      <c r="I2150" t="s">
        <v>141</v>
      </c>
      <c r="J2150" s="2" t="s">
        <v>3768</v>
      </c>
      <c r="K2150" t="s">
        <v>3767</v>
      </c>
      <c r="L2150">
        <v>13.8</v>
      </c>
      <c r="M2150">
        <v>23</v>
      </c>
      <c r="N2150" s="2">
        <v>93</v>
      </c>
      <c r="O2150" s="2" t="s">
        <v>196</v>
      </c>
      <c r="P2150" s="3"/>
      <c r="Q2150" s="3" t="str">
        <f>LEFT(Table_Query_from_BetcoViews[[#This Row],[MainSKU]],6)</f>
        <v>E12641</v>
      </c>
    </row>
    <row r="2151" spans="1:17">
      <c r="A2151" t="s">
        <v>3766</v>
      </c>
      <c r="B2151" t="s">
        <v>18</v>
      </c>
      <c r="C2151" t="s">
        <v>19</v>
      </c>
      <c r="D2151" t="s">
        <v>19</v>
      </c>
      <c r="E2151" t="s">
        <v>3767</v>
      </c>
      <c r="F2151" s="3">
        <f>TYPE(Table_Query_from_BetcoViews[[#This Row],[AlternateID]])</f>
        <v>2</v>
      </c>
      <c r="G2151" s="2" t="s">
        <v>3769</v>
      </c>
      <c r="H2151" t="s">
        <v>27</v>
      </c>
      <c r="I2151" t="s">
        <v>2737</v>
      </c>
      <c r="J2151" s="2" t="s">
        <v>3768</v>
      </c>
      <c r="K2151" t="s">
        <v>3767</v>
      </c>
      <c r="L2151">
        <v>13.8</v>
      </c>
      <c r="M2151">
        <v>23</v>
      </c>
      <c r="N2151" s="2">
        <v>93</v>
      </c>
      <c r="O2151" s="2" t="s">
        <v>196</v>
      </c>
      <c r="P2151" s="3"/>
      <c r="Q2151" s="3" t="str">
        <f>LEFT(Table_Query_from_BetcoViews[[#This Row],[MainSKU]],6)</f>
        <v>E12641</v>
      </c>
    </row>
    <row r="2152" spans="1:17">
      <c r="A2152" t="s">
        <v>3770</v>
      </c>
      <c r="B2152" t="s">
        <v>18</v>
      </c>
      <c r="C2152" t="s">
        <v>19</v>
      </c>
      <c r="D2152" t="s">
        <v>19</v>
      </c>
      <c r="E2152" t="s">
        <v>3771</v>
      </c>
      <c r="F2152" s="3">
        <f>TYPE(Table_Query_from_BetcoViews[[#This Row],[AlternateID]])</f>
        <v>2</v>
      </c>
      <c r="G2152" s="2" t="s">
        <v>3772</v>
      </c>
      <c r="H2152" t="s">
        <v>22</v>
      </c>
      <c r="I2152" t="s">
        <v>141</v>
      </c>
      <c r="J2152" s="2" t="s">
        <v>3772</v>
      </c>
      <c r="K2152" t="s">
        <v>3771</v>
      </c>
      <c r="L2152">
        <v>40.76</v>
      </c>
      <c r="M2152">
        <v>67.930000000000007</v>
      </c>
      <c r="N2152" s="2">
        <v>43</v>
      </c>
      <c r="O2152" s="2" t="s">
        <v>2992</v>
      </c>
      <c r="P2152" s="3"/>
      <c r="Q2152" s="3" t="str">
        <f>LEFT(Table_Query_from_BetcoViews[[#This Row],[MainSKU]],6)</f>
        <v>E12642</v>
      </c>
    </row>
    <row r="2153" spans="1:17">
      <c r="A2153" t="s">
        <v>3770</v>
      </c>
      <c r="B2153" t="s">
        <v>18</v>
      </c>
      <c r="C2153" t="s">
        <v>19</v>
      </c>
      <c r="D2153" t="s">
        <v>19</v>
      </c>
      <c r="E2153" t="s">
        <v>3771</v>
      </c>
      <c r="F2153" s="3">
        <f>TYPE(Table_Query_from_BetcoViews[[#This Row],[AlternateID]])</f>
        <v>2</v>
      </c>
      <c r="G2153" s="2" t="s">
        <v>3773</v>
      </c>
      <c r="H2153" t="s">
        <v>27</v>
      </c>
      <c r="I2153" t="s">
        <v>2737</v>
      </c>
      <c r="J2153" s="2" t="s">
        <v>3772</v>
      </c>
      <c r="K2153" t="s">
        <v>3771</v>
      </c>
      <c r="L2153">
        <v>40.76</v>
      </c>
      <c r="M2153">
        <v>67.930000000000007</v>
      </c>
      <c r="N2153" s="2">
        <v>43</v>
      </c>
      <c r="O2153" s="2" t="s">
        <v>2992</v>
      </c>
      <c r="P2153" s="3"/>
      <c r="Q2153" s="3" t="str">
        <f>LEFT(Table_Query_from_BetcoViews[[#This Row],[MainSKU]],6)</f>
        <v>E12642</v>
      </c>
    </row>
    <row r="2154" spans="1:17">
      <c r="A2154" t="s">
        <v>3774</v>
      </c>
      <c r="B2154" t="s">
        <v>18</v>
      </c>
      <c r="C2154" t="s">
        <v>19</v>
      </c>
      <c r="D2154" t="s">
        <v>19</v>
      </c>
      <c r="E2154" t="s">
        <v>3775</v>
      </c>
      <c r="F2154" s="3">
        <f>TYPE(Table_Query_from_BetcoViews[[#This Row],[AlternateID]])</f>
        <v>2</v>
      </c>
      <c r="G2154" s="2" t="s">
        <v>3776</v>
      </c>
      <c r="H2154" t="s">
        <v>22</v>
      </c>
      <c r="I2154" t="s">
        <v>141</v>
      </c>
      <c r="J2154" s="2" t="s">
        <v>3776</v>
      </c>
      <c r="K2154" t="s">
        <v>3775</v>
      </c>
      <c r="L2154">
        <v>17.97</v>
      </c>
      <c r="M2154">
        <v>29.95</v>
      </c>
      <c r="N2154" s="2">
        <v>73</v>
      </c>
      <c r="O2154" s="2" t="s">
        <v>196</v>
      </c>
      <c r="P2154" s="3"/>
      <c r="Q2154" s="3" t="str">
        <f>LEFT(Table_Query_from_BetcoViews[[#This Row],[MainSKU]],6)</f>
        <v>E12643</v>
      </c>
    </row>
    <row r="2155" spans="1:17">
      <c r="A2155" t="s">
        <v>3774</v>
      </c>
      <c r="B2155" t="s">
        <v>18</v>
      </c>
      <c r="C2155" t="s">
        <v>19</v>
      </c>
      <c r="D2155" t="s">
        <v>19</v>
      </c>
      <c r="E2155" t="s">
        <v>3775</v>
      </c>
      <c r="F2155" s="3">
        <f>TYPE(Table_Query_from_BetcoViews[[#This Row],[AlternateID]])</f>
        <v>2</v>
      </c>
      <c r="G2155" s="2" t="s">
        <v>3777</v>
      </c>
      <c r="H2155" t="s">
        <v>27</v>
      </c>
      <c r="I2155" t="s">
        <v>2737</v>
      </c>
      <c r="J2155" s="2" t="s">
        <v>3776</v>
      </c>
      <c r="K2155" t="s">
        <v>3775</v>
      </c>
      <c r="L2155">
        <v>17.97</v>
      </c>
      <c r="M2155">
        <v>29.95</v>
      </c>
      <c r="N2155" s="2">
        <v>73</v>
      </c>
      <c r="O2155" s="2" t="s">
        <v>196</v>
      </c>
      <c r="P2155" s="3"/>
      <c r="Q2155" s="3" t="str">
        <f>LEFT(Table_Query_from_BetcoViews[[#This Row],[MainSKU]],6)</f>
        <v>E12643</v>
      </c>
    </row>
    <row r="2156" spans="1:17">
      <c r="A2156" t="s">
        <v>3778</v>
      </c>
      <c r="B2156" t="s">
        <v>18</v>
      </c>
      <c r="C2156" t="s">
        <v>19</v>
      </c>
      <c r="D2156" t="s">
        <v>19</v>
      </c>
      <c r="E2156" t="s">
        <v>3779</v>
      </c>
      <c r="F2156" s="3">
        <f>TYPE(Table_Query_from_BetcoViews[[#This Row],[AlternateID]])</f>
        <v>2</v>
      </c>
      <c r="G2156" s="2" t="s">
        <v>3780</v>
      </c>
      <c r="H2156" t="s">
        <v>22</v>
      </c>
      <c r="I2156" t="s">
        <v>141</v>
      </c>
      <c r="J2156" s="2" t="s">
        <v>3780</v>
      </c>
      <c r="K2156" t="s">
        <v>3779</v>
      </c>
      <c r="L2156">
        <v>18.52</v>
      </c>
      <c r="M2156">
        <v>30.87</v>
      </c>
      <c r="N2156" s="2">
        <v>87</v>
      </c>
      <c r="O2156" s="2" t="s">
        <v>196</v>
      </c>
      <c r="P2156" s="3"/>
      <c r="Q2156" s="3" t="str">
        <f>LEFT(Table_Query_from_BetcoViews[[#This Row],[MainSKU]],6)</f>
        <v>E12644</v>
      </c>
    </row>
    <row r="2157" spans="1:17">
      <c r="A2157" t="s">
        <v>3778</v>
      </c>
      <c r="B2157" t="s">
        <v>18</v>
      </c>
      <c r="C2157" t="s">
        <v>19</v>
      </c>
      <c r="D2157" t="s">
        <v>19</v>
      </c>
      <c r="E2157" t="s">
        <v>3779</v>
      </c>
      <c r="F2157" s="3">
        <f>TYPE(Table_Query_from_BetcoViews[[#This Row],[AlternateID]])</f>
        <v>2</v>
      </c>
      <c r="G2157" s="2" t="s">
        <v>3781</v>
      </c>
      <c r="H2157" t="s">
        <v>27</v>
      </c>
      <c r="I2157" t="s">
        <v>2737</v>
      </c>
      <c r="J2157" s="2" t="s">
        <v>3780</v>
      </c>
      <c r="K2157" t="s">
        <v>3779</v>
      </c>
      <c r="L2157">
        <v>18.52</v>
      </c>
      <c r="M2157">
        <v>30.87</v>
      </c>
      <c r="N2157" s="2">
        <v>87</v>
      </c>
      <c r="O2157" s="2" t="s">
        <v>196</v>
      </c>
      <c r="P2157" s="3"/>
      <c r="Q2157" s="3" t="str">
        <f>LEFT(Table_Query_from_BetcoViews[[#This Row],[MainSKU]],6)</f>
        <v>E12644</v>
      </c>
    </row>
    <row r="2158" spans="1:17">
      <c r="A2158" t="s">
        <v>3782</v>
      </c>
      <c r="B2158" t="s">
        <v>18</v>
      </c>
      <c r="C2158" t="s">
        <v>19</v>
      </c>
      <c r="D2158" t="s">
        <v>3783</v>
      </c>
      <c r="E2158" t="s">
        <v>3784</v>
      </c>
      <c r="F2158" s="3">
        <f>TYPE(Table_Query_from_BetcoViews[[#This Row],[AlternateID]])</f>
        <v>2</v>
      </c>
      <c r="G2158" s="2" t="s">
        <v>3786</v>
      </c>
      <c r="H2158" t="s">
        <v>22</v>
      </c>
      <c r="I2158" t="s">
        <v>23</v>
      </c>
      <c r="J2158" s="2" t="s">
        <v>3785</v>
      </c>
      <c r="K2158" t="s">
        <v>3784</v>
      </c>
      <c r="L2158">
        <v>6.83</v>
      </c>
      <c r="M2158">
        <v>11.38</v>
      </c>
      <c r="N2158" s="2">
        <v>18</v>
      </c>
      <c r="O2158" s="2" t="s">
        <v>196</v>
      </c>
      <c r="P2158" s="3"/>
      <c r="Q2158" s="3" t="str">
        <f>LEFT(Table_Query_from_BetcoViews[[#This Row],[MainSKU]],6)</f>
        <v>E12646</v>
      </c>
    </row>
    <row r="2159" spans="1:17">
      <c r="A2159" t="s">
        <v>3782</v>
      </c>
      <c r="B2159" t="s">
        <v>18</v>
      </c>
      <c r="C2159" t="s">
        <v>19</v>
      </c>
      <c r="D2159" t="s">
        <v>3783</v>
      </c>
      <c r="E2159" t="s">
        <v>3784</v>
      </c>
      <c r="F2159" s="3">
        <f>TYPE(Table_Query_from_BetcoViews[[#This Row],[AlternateID]])</f>
        <v>2</v>
      </c>
      <c r="G2159" s="2" t="s">
        <v>3785</v>
      </c>
      <c r="H2159" t="s">
        <v>22</v>
      </c>
      <c r="I2159" t="s">
        <v>141</v>
      </c>
      <c r="J2159" s="2" t="s">
        <v>3785</v>
      </c>
      <c r="K2159" t="s">
        <v>3784</v>
      </c>
      <c r="L2159">
        <v>6.83</v>
      </c>
      <c r="M2159">
        <v>11.38</v>
      </c>
      <c r="N2159" s="2">
        <v>18</v>
      </c>
      <c r="O2159" s="2" t="s">
        <v>196</v>
      </c>
      <c r="P2159" s="3"/>
      <c r="Q2159" s="3" t="str">
        <f>LEFT(Table_Query_from_BetcoViews[[#This Row],[MainSKU]],6)</f>
        <v>E12646</v>
      </c>
    </row>
    <row r="2160" spans="1:17">
      <c r="A2160" t="s">
        <v>3782</v>
      </c>
      <c r="B2160" t="s">
        <v>18</v>
      </c>
      <c r="C2160" t="s">
        <v>19</v>
      </c>
      <c r="D2160" t="s">
        <v>3783</v>
      </c>
      <c r="E2160" t="s">
        <v>3784</v>
      </c>
      <c r="F2160" s="3">
        <f>TYPE(Table_Query_from_BetcoViews[[#This Row],[AlternateID]])</f>
        <v>2</v>
      </c>
      <c r="G2160" s="2" t="s">
        <v>3783</v>
      </c>
      <c r="H2160" t="s">
        <v>22</v>
      </c>
      <c r="I2160" t="s">
        <v>141</v>
      </c>
      <c r="J2160" s="2" t="s">
        <v>3785</v>
      </c>
      <c r="K2160" t="s">
        <v>3784</v>
      </c>
      <c r="L2160">
        <v>6.83</v>
      </c>
      <c r="M2160">
        <v>11.38</v>
      </c>
      <c r="N2160" s="2">
        <v>18</v>
      </c>
      <c r="O2160" s="2" t="s">
        <v>196</v>
      </c>
      <c r="P2160" s="3"/>
      <c r="Q2160" s="3" t="str">
        <f>LEFT(Table_Query_from_BetcoViews[[#This Row],[MainSKU]],6)</f>
        <v>E12646</v>
      </c>
    </row>
    <row r="2161" spans="1:17">
      <c r="A2161" t="s">
        <v>3782</v>
      </c>
      <c r="B2161" t="s">
        <v>18</v>
      </c>
      <c r="C2161" t="s">
        <v>19</v>
      </c>
      <c r="D2161" t="s">
        <v>3783</v>
      </c>
      <c r="E2161" t="s">
        <v>3784</v>
      </c>
      <c r="F2161" s="3">
        <f>TYPE(Table_Query_from_BetcoViews[[#This Row],[AlternateID]])</f>
        <v>2</v>
      </c>
      <c r="G2161" s="2" t="s">
        <v>30790</v>
      </c>
      <c r="H2161" t="s">
        <v>27</v>
      </c>
      <c r="I2161" t="s">
        <v>2122</v>
      </c>
      <c r="J2161" s="2" t="s">
        <v>3785</v>
      </c>
      <c r="K2161" t="s">
        <v>3784</v>
      </c>
      <c r="L2161">
        <v>6.83</v>
      </c>
      <c r="M2161">
        <v>11.38</v>
      </c>
      <c r="N2161" s="2">
        <v>18</v>
      </c>
      <c r="O2161" s="2" t="s">
        <v>196</v>
      </c>
      <c r="P2161" s="3"/>
      <c r="Q2161" s="3" t="str">
        <f>LEFT(Table_Query_from_BetcoViews[[#This Row],[MainSKU]],6)</f>
        <v>E12646</v>
      </c>
    </row>
    <row r="2162" spans="1:17">
      <c r="A2162" t="s">
        <v>3787</v>
      </c>
      <c r="B2162" t="s">
        <v>18</v>
      </c>
      <c r="C2162" t="s">
        <v>19</v>
      </c>
      <c r="D2162" t="s">
        <v>3788</v>
      </c>
      <c r="E2162" t="s">
        <v>3789</v>
      </c>
      <c r="F2162" s="3">
        <f>TYPE(Table_Query_from_BetcoViews[[#This Row],[AlternateID]])</f>
        <v>2</v>
      </c>
      <c r="G2162" s="2" t="s">
        <v>3790</v>
      </c>
      <c r="H2162" t="s">
        <v>22</v>
      </c>
      <c r="I2162" t="s">
        <v>23</v>
      </c>
      <c r="J2162" s="2" t="s">
        <v>3791</v>
      </c>
      <c r="K2162" t="s">
        <v>3789</v>
      </c>
      <c r="L2162">
        <v>7.58</v>
      </c>
      <c r="M2162">
        <v>12.63</v>
      </c>
      <c r="N2162" s="2">
        <v>12</v>
      </c>
      <c r="O2162" s="2" t="s">
        <v>3018</v>
      </c>
      <c r="P2162" s="3"/>
      <c r="Q2162" s="3" t="str">
        <f>LEFT(Table_Query_from_BetcoViews[[#This Row],[MainSKU]],6)</f>
        <v>E12648</v>
      </c>
    </row>
    <row r="2163" spans="1:17">
      <c r="A2163" t="s">
        <v>3787</v>
      </c>
      <c r="B2163" t="s">
        <v>18</v>
      </c>
      <c r="C2163" t="s">
        <v>19</v>
      </c>
      <c r="D2163" t="s">
        <v>3788</v>
      </c>
      <c r="E2163" t="s">
        <v>3789</v>
      </c>
      <c r="F2163" s="3">
        <f>TYPE(Table_Query_from_BetcoViews[[#This Row],[AlternateID]])</f>
        <v>2</v>
      </c>
      <c r="G2163" s="2" t="s">
        <v>3788</v>
      </c>
      <c r="H2163" t="s">
        <v>22</v>
      </c>
      <c r="I2163" t="s">
        <v>141</v>
      </c>
      <c r="J2163" s="2" t="s">
        <v>3791</v>
      </c>
      <c r="K2163" t="s">
        <v>3789</v>
      </c>
      <c r="L2163">
        <v>7.58</v>
      </c>
      <c r="M2163">
        <v>12.63</v>
      </c>
      <c r="N2163" s="2">
        <v>12</v>
      </c>
      <c r="O2163" s="2" t="s">
        <v>3018</v>
      </c>
      <c r="P2163" s="3"/>
      <c r="Q2163" s="3" t="str">
        <f>LEFT(Table_Query_from_BetcoViews[[#This Row],[MainSKU]],6)</f>
        <v>E12648</v>
      </c>
    </row>
    <row r="2164" spans="1:17">
      <c r="A2164" t="s">
        <v>3787</v>
      </c>
      <c r="B2164" t="s">
        <v>18</v>
      </c>
      <c r="C2164" t="s">
        <v>19</v>
      </c>
      <c r="D2164" t="s">
        <v>3788</v>
      </c>
      <c r="E2164" t="s">
        <v>3789</v>
      </c>
      <c r="F2164" s="3">
        <f>TYPE(Table_Query_from_BetcoViews[[#This Row],[AlternateID]])</f>
        <v>2</v>
      </c>
      <c r="G2164" s="2" t="s">
        <v>3791</v>
      </c>
      <c r="H2164" t="s">
        <v>22</v>
      </c>
      <c r="I2164" t="s">
        <v>141</v>
      </c>
      <c r="J2164" s="2" t="s">
        <v>3791</v>
      </c>
      <c r="K2164" t="s">
        <v>3789</v>
      </c>
      <c r="L2164">
        <v>7.58</v>
      </c>
      <c r="M2164">
        <v>12.63</v>
      </c>
      <c r="N2164" s="2">
        <v>12</v>
      </c>
      <c r="O2164" s="2" t="s">
        <v>3018</v>
      </c>
      <c r="P2164" s="3"/>
      <c r="Q2164" s="3" t="str">
        <f>LEFT(Table_Query_from_BetcoViews[[#This Row],[MainSKU]],6)</f>
        <v>E12648</v>
      </c>
    </row>
    <row r="2165" spans="1:17">
      <c r="A2165" t="s">
        <v>3787</v>
      </c>
      <c r="B2165" t="s">
        <v>18</v>
      </c>
      <c r="C2165" t="s">
        <v>19</v>
      </c>
      <c r="D2165" t="s">
        <v>3788</v>
      </c>
      <c r="E2165" t="s">
        <v>3789</v>
      </c>
      <c r="F2165" s="3">
        <f>TYPE(Table_Query_from_BetcoViews[[#This Row],[AlternateID]])</f>
        <v>2</v>
      </c>
      <c r="G2165" s="2" t="s">
        <v>3792</v>
      </c>
      <c r="H2165" t="s">
        <v>22</v>
      </c>
      <c r="I2165" t="s">
        <v>23</v>
      </c>
      <c r="J2165" s="2" t="s">
        <v>3791</v>
      </c>
      <c r="K2165" t="s">
        <v>3789</v>
      </c>
      <c r="L2165">
        <v>7.58</v>
      </c>
      <c r="M2165">
        <v>12.63</v>
      </c>
      <c r="N2165" s="2">
        <v>12</v>
      </c>
      <c r="O2165" s="2" t="s">
        <v>3018</v>
      </c>
      <c r="P2165" s="3"/>
      <c r="Q2165" s="3" t="str">
        <f>LEFT(Table_Query_from_BetcoViews[[#This Row],[MainSKU]],6)</f>
        <v>E12648</v>
      </c>
    </row>
    <row r="2166" spans="1:17">
      <c r="A2166" t="s">
        <v>3787</v>
      </c>
      <c r="B2166" t="s">
        <v>18</v>
      </c>
      <c r="C2166" t="s">
        <v>19</v>
      </c>
      <c r="D2166" t="s">
        <v>3788</v>
      </c>
      <c r="E2166" t="s">
        <v>3789</v>
      </c>
      <c r="F2166" s="3">
        <f>TYPE(Table_Query_from_BetcoViews[[#This Row],[AlternateID]])</f>
        <v>2</v>
      </c>
      <c r="G2166" s="2" t="s">
        <v>3793</v>
      </c>
      <c r="H2166" t="s">
        <v>27</v>
      </c>
      <c r="I2166" t="s">
        <v>3567</v>
      </c>
      <c r="J2166" s="2" t="s">
        <v>3791</v>
      </c>
      <c r="K2166" t="s">
        <v>3789</v>
      </c>
      <c r="L2166">
        <v>7.58</v>
      </c>
      <c r="M2166">
        <v>12.63</v>
      </c>
      <c r="N2166" s="2">
        <v>12</v>
      </c>
      <c r="O2166" s="2" t="s">
        <v>3018</v>
      </c>
      <c r="P2166" s="3"/>
      <c r="Q2166" s="3" t="str">
        <f>LEFT(Table_Query_from_BetcoViews[[#This Row],[MainSKU]],6)</f>
        <v>E12648</v>
      </c>
    </row>
    <row r="2167" spans="1:17">
      <c r="A2167" t="s">
        <v>3794</v>
      </c>
      <c r="B2167" t="s">
        <v>18</v>
      </c>
      <c r="C2167" t="s">
        <v>19</v>
      </c>
      <c r="D2167" t="s">
        <v>3795</v>
      </c>
      <c r="E2167" t="s">
        <v>3796</v>
      </c>
      <c r="F2167" s="3">
        <f>TYPE(Table_Query_from_BetcoViews[[#This Row],[AlternateID]])</f>
        <v>2</v>
      </c>
      <c r="G2167" s="2" t="s">
        <v>3797</v>
      </c>
      <c r="H2167" t="s">
        <v>22</v>
      </c>
      <c r="I2167" t="s">
        <v>23</v>
      </c>
      <c r="J2167" s="2" t="s">
        <v>3798</v>
      </c>
      <c r="K2167" t="s">
        <v>3796</v>
      </c>
      <c r="L2167">
        <v>11.95</v>
      </c>
      <c r="M2167">
        <v>19.920000000000002</v>
      </c>
      <c r="N2167" s="2">
        <v>10</v>
      </c>
      <c r="O2167" s="2" t="s">
        <v>1227</v>
      </c>
      <c r="P2167" s="3"/>
      <c r="Q2167" s="3" t="str">
        <f>LEFT(Table_Query_from_BetcoViews[[#This Row],[MainSKU]],6)</f>
        <v>E12649</v>
      </c>
    </row>
    <row r="2168" spans="1:17">
      <c r="A2168" t="s">
        <v>3794</v>
      </c>
      <c r="B2168" t="s">
        <v>18</v>
      </c>
      <c r="C2168" t="s">
        <v>19</v>
      </c>
      <c r="D2168" t="s">
        <v>3795</v>
      </c>
      <c r="E2168" t="s">
        <v>3796</v>
      </c>
      <c r="F2168" s="3">
        <f>TYPE(Table_Query_from_BetcoViews[[#This Row],[AlternateID]])</f>
        <v>2</v>
      </c>
      <c r="G2168" s="2" t="s">
        <v>3795</v>
      </c>
      <c r="H2168" t="s">
        <v>22</v>
      </c>
      <c r="I2168" t="s">
        <v>141</v>
      </c>
      <c r="J2168" s="2" t="s">
        <v>3798</v>
      </c>
      <c r="K2168" t="s">
        <v>3796</v>
      </c>
      <c r="L2168">
        <v>11.95</v>
      </c>
      <c r="M2168">
        <v>19.920000000000002</v>
      </c>
      <c r="N2168" s="2">
        <v>10</v>
      </c>
      <c r="O2168" s="2" t="s">
        <v>1227</v>
      </c>
      <c r="P2168" s="3"/>
      <c r="Q2168" s="3" t="str">
        <f>LEFT(Table_Query_from_BetcoViews[[#This Row],[MainSKU]],6)</f>
        <v>E12649</v>
      </c>
    </row>
    <row r="2169" spans="1:17">
      <c r="A2169" t="s">
        <v>3794</v>
      </c>
      <c r="B2169" t="s">
        <v>18</v>
      </c>
      <c r="C2169" t="s">
        <v>19</v>
      </c>
      <c r="D2169" t="s">
        <v>3795</v>
      </c>
      <c r="E2169" t="s">
        <v>3796</v>
      </c>
      <c r="F2169" s="3">
        <f>TYPE(Table_Query_from_BetcoViews[[#This Row],[AlternateID]])</f>
        <v>2</v>
      </c>
      <c r="G2169" s="2" t="s">
        <v>3798</v>
      </c>
      <c r="H2169" t="s">
        <v>22</v>
      </c>
      <c r="I2169" t="s">
        <v>141</v>
      </c>
      <c r="J2169" s="2" t="s">
        <v>3798</v>
      </c>
      <c r="K2169" t="s">
        <v>3796</v>
      </c>
      <c r="L2169">
        <v>11.95</v>
      </c>
      <c r="M2169">
        <v>19.920000000000002</v>
      </c>
      <c r="N2169" s="2">
        <v>10</v>
      </c>
      <c r="O2169" s="2" t="s">
        <v>1227</v>
      </c>
      <c r="P2169" s="3"/>
      <c r="Q2169" s="3" t="str">
        <f>LEFT(Table_Query_from_BetcoViews[[#This Row],[MainSKU]],6)</f>
        <v>E12649</v>
      </c>
    </row>
    <row r="2170" spans="1:17">
      <c r="A2170" t="s">
        <v>3794</v>
      </c>
      <c r="B2170" t="s">
        <v>18</v>
      </c>
      <c r="C2170" t="s">
        <v>19</v>
      </c>
      <c r="D2170" t="s">
        <v>3795</v>
      </c>
      <c r="E2170" t="s">
        <v>3796</v>
      </c>
      <c r="F2170" s="3">
        <f>TYPE(Table_Query_from_BetcoViews[[#This Row],[AlternateID]])</f>
        <v>2</v>
      </c>
      <c r="G2170" s="2" t="s">
        <v>3799</v>
      </c>
      <c r="H2170" t="s">
        <v>27</v>
      </c>
      <c r="I2170" t="s">
        <v>3567</v>
      </c>
      <c r="J2170" s="2" t="s">
        <v>3798</v>
      </c>
      <c r="K2170" t="s">
        <v>3796</v>
      </c>
      <c r="L2170">
        <v>11.95</v>
      </c>
      <c r="M2170">
        <v>19.920000000000002</v>
      </c>
      <c r="N2170" s="2">
        <v>10</v>
      </c>
      <c r="O2170" s="2" t="s">
        <v>1227</v>
      </c>
      <c r="P2170" s="3"/>
      <c r="Q2170" s="3" t="str">
        <f>LEFT(Table_Query_from_BetcoViews[[#This Row],[MainSKU]],6)</f>
        <v>E12649</v>
      </c>
    </row>
    <row r="2171" spans="1:17">
      <c r="A2171" t="s">
        <v>3794</v>
      </c>
      <c r="B2171" t="s">
        <v>18</v>
      </c>
      <c r="C2171" t="s">
        <v>19</v>
      </c>
      <c r="D2171" t="s">
        <v>3795</v>
      </c>
      <c r="E2171" t="s">
        <v>3796</v>
      </c>
      <c r="F2171" s="3">
        <f>TYPE(Table_Query_from_BetcoViews[[#This Row],[AlternateID]])</f>
        <v>2</v>
      </c>
      <c r="G2171" s="2" t="s">
        <v>3799</v>
      </c>
      <c r="H2171" t="s">
        <v>27</v>
      </c>
      <c r="I2171" t="s">
        <v>3568</v>
      </c>
      <c r="J2171" s="2" t="s">
        <v>3798</v>
      </c>
      <c r="K2171" t="s">
        <v>3796</v>
      </c>
      <c r="L2171">
        <v>11.95</v>
      </c>
      <c r="M2171">
        <v>19.920000000000002</v>
      </c>
      <c r="N2171" s="2">
        <v>10</v>
      </c>
      <c r="O2171" s="2" t="s">
        <v>1227</v>
      </c>
      <c r="P2171" s="3"/>
      <c r="Q2171" s="3" t="str">
        <f>LEFT(Table_Query_from_BetcoViews[[#This Row],[MainSKU]],6)</f>
        <v>E12649</v>
      </c>
    </row>
    <row r="2172" spans="1:17">
      <c r="A2172" t="s">
        <v>3800</v>
      </c>
      <c r="B2172" t="s">
        <v>18</v>
      </c>
      <c r="C2172" t="s">
        <v>3801</v>
      </c>
      <c r="D2172" t="s">
        <v>3802</v>
      </c>
      <c r="E2172" t="s">
        <v>3803</v>
      </c>
      <c r="F2172" s="3">
        <f>TYPE(Table_Query_from_BetcoViews[[#This Row],[AlternateID]])</f>
        <v>2</v>
      </c>
      <c r="G2172" s="2" t="s">
        <v>3801</v>
      </c>
      <c r="H2172" t="s">
        <v>22</v>
      </c>
      <c r="I2172" t="s">
        <v>23</v>
      </c>
      <c r="J2172" s="2" t="s">
        <v>3804</v>
      </c>
      <c r="K2172" t="s">
        <v>3803</v>
      </c>
      <c r="L2172">
        <v>138.36000000000001</v>
      </c>
      <c r="M2172">
        <v>230.6</v>
      </c>
      <c r="N2172" s="2">
        <v>1</v>
      </c>
      <c r="O2172" s="2" t="s">
        <v>67</v>
      </c>
      <c r="P2172" s="3"/>
      <c r="Q2172" s="3" t="str">
        <f>LEFT(Table_Query_from_BetcoViews[[#This Row],[MainSKU]],6)</f>
        <v>E12650</v>
      </c>
    </row>
    <row r="2173" spans="1:17">
      <c r="A2173" t="s">
        <v>3800</v>
      </c>
      <c r="B2173" t="s">
        <v>18</v>
      </c>
      <c r="C2173" t="s">
        <v>3801</v>
      </c>
      <c r="D2173" t="s">
        <v>3802</v>
      </c>
      <c r="E2173" t="s">
        <v>3803</v>
      </c>
      <c r="F2173" s="3">
        <f>TYPE(Table_Query_from_BetcoViews[[#This Row],[AlternateID]])</f>
        <v>2</v>
      </c>
      <c r="G2173" s="2" t="s">
        <v>3802</v>
      </c>
      <c r="H2173" t="s">
        <v>22</v>
      </c>
      <c r="I2173" t="s">
        <v>141</v>
      </c>
      <c r="J2173" s="2" t="s">
        <v>3804</v>
      </c>
      <c r="K2173" t="s">
        <v>3803</v>
      </c>
      <c r="L2173">
        <v>138.36000000000001</v>
      </c>
      <c r="M2173">
        <v>230.6</v>
      </c>
      <c r="N2173" s="2">
        <v>1</v>
      </c>
      <c r="O2173" s="2" t="s">
        <v>67</v>
      </c>
      <c r="P2173" s="3"/>
      <c r="Q2173" s="3" t="str">
        <f>LEFT(Table_Query_from_BetcoViews[[#This Row],[MainSKU]],6)</f>
        <v>E12650</v>
      </c>
    </row>
    <row r="2174" spans="1:17">
      <c r="A2174" t="s">
        <v>3800</v>
      </c>
      <c r="B2174" t="s">
        <v>18</v>
      </c>
      <c r="C2174" t="s">
        <v>3801</v>
      </c>
      <c r="D2174" t="s">
        <v>3802</v>
      </c>
      <c r="E2174" t="s">
        <v>3803</v>
      </c>
      <c r="F2174" s="3">
        <f>TYPE(Table_Query_from_BetcoViews[[#This Row],[AlternateID]])</f>
        <v>2</v>
      </c>
      <c r="G2174" s="2" t="s">
        <v>3804</v>
      </c>
      <c r="H2174" t="s">
        <v>22</v>
      </c>
      <c r="I2174" t="s">
        <v>141</v>
      </c>
      <c r="J2174" s="2" t="s">
        <v>3804</v>
      </c>
      <c r="K2174" t="s">
        <v>3803</v>
      </c>
      <c r="L2174">
        <v>138.36000000000001</v>
      </c>
      <c r="M2174">
        <v>230.6</v>
      </c>
      <c r="N2174" s="2">
        <v>1</v>
      </c>
      <c r="O2174" s="2" t="s">
        <v>67</v>
      </c>
      <c r="P2174" s="3"/>
      <c r="Q2174" s="3" t="str">
        <f>LEFT(Table_Query_from_BetcoViews[[#This Row],[MainSKU]],6)</f>
        <v>E12650</v>
      </c>
    </row>
    <row r="2175" spans="1:17">
      <c r="A2175" t="s">
        <v>3800</v>
      </c>
      <c r="B2175" t="s">
        <v>18</v>
      </c>
      <c r="C2175" t="s">
        <v>3801</v>
      </c>
      <c r="D2175" t="s">
        <v>3802</v>
      </c>
      <c r="E2175" t="s">
        <v>3803</v>
      </c>
      <c r="F2175" s="3">
        <f>TYPE(Table_Query_from_BetcoViews[[#This Row],[AlternateID]])</f>
        <v>2</v>
      </c>
      <c r="G2175" s="2" t="s">
        <v>3805</v>
      </c>
      <c r="H2175" t="s">
        <v>27</v>
      </c>
      <c r="I2175" t="s">
        <v>3567</v>
      </c>
      <c r="J2175" s="2" t="s">
        <v>3804</v>
      </c>
      <c r="K2175" t="s">
        <v>3803</v>
      </c>
      <c r="L2175">
        <v>138.36000000000001</v>
      </c>
      <c r="M2175">
        <v>230.6</v>
      </c>
      <c r="N2175" s="2">
        <v>1</v>
      </c>
      <c r="O2175" s="2" t="s">
        <v>67</v>
      </c>
      <c r="P2175" s="3"/>
      <c r="Q2175" s="3" t="str">
        <f>LEFT(Table_Query_from_BetcoViews[[#This Row],[MainSKU]],6)</f>
        <v>E12650</v>
      </c>
    </row>
    <row r="2176" spans="1:17">
      <c r="A2176" t="s">
        <v>3806</v>
      </c>
      <c r="B2176" t="s">
        <v>18</v>
      </c>
      <c r="C2176" t="s">
        <v>3807</v>
      </c>
      <c r="D2176" t="s">
        <v>3808</v>
      </c>
      <c r="E2176" t="s">
        <v>3809</v>
      </c>
      <c r="F2176" s="3">
        <f>TYPE(Table_Query_from_BetcoViews[[#This Row],[AlternateID]])</f>
        <v>2</v>
      </c>
      <c r="G2176" s="2" t="s">
        <v>3807</v>
      </c>
      <c r="H2176" t="s">
        <v>22</v>
      </c>
      <c r="I2176" t="s">
        <v>23</v>
      </c>
      <c r="J2176" s="2" t="s">
        <v>3810</v>
      </c>
      <c r="K2176" t="s">
        <v>3809</v>
      </c>
      <c r="L2176">
        <v>25.06</v>
      </c>
      <c r="M2176">
        <v>41.77</v>
      </c>
      <c r="N2176" s="2">
        <v>0</v>
      </c>
      <c r="O2176" s="2" t="s">
        <v>38</v>
      </c>
      <c r="P2176" s="3"/>
      <c r="Q2176" s="3" t="str">
        <f>LEFT(Table_Query_from_BetcoViews[[#This Row],[MainSKU]],6)</f>
        <v>E12651</v>
      </c>
    </row>
    <row r="2177" spans="1:17">
      <c r="A2177" t="s">
        <v>3806</v>
      </c>
      <c r="B2177" t="s">
        <v>18</v>
      </c>
      <c r="C2177" t="s">
        <v>3807</v>
      </c>
      <c r="D2177" t="s">
        <v>3808</v>
      </c>
      <c r="E2177" t="s">
        <v>3809</v>
      </c>
      <c r="F2177" s="3">
        <f>TYPE(Table_Query_from_BetcoViews[[#This Row],[AlternateID]])</f>
        <v>2</v>
      </c>
      <c r="G2177" s="2" t="s">
        <v>3811</v>
      </c>
      <c r="H2177" t="s">
        <v>22</v>
      </c>
      <c r="I2177" t="s">
        <v>23</v>
      </c>
      <c r="J2177" s="2" t="s">
        <v>3810</v>
      </c>
      <c r="K2177" t="s">
        <v>3809</v>
      </c>
      <c r="L2177">
        <v>25.06</v>
      </c>
      <c r="M2177">
        <v>41.77</v>
      </c>
      <c r="N2177" s="2">
        <v>0</v>
      </c>
      <c r="O2177" s="2" t="s">
        <v>38</v>
      </c>
      <c r="P2177" s="3"/>
      <c r="Q2177" s="3" t="str">
        <f>LEFT(Table_Query_from_BetcoViews[[#This Row],[MainSKU]],6)</f>
        <v>E12651</v>
      </c>
    </row>
    <row r="2178" spans="1:17">
      <c r="A2178" t="s">
        <v>3806</v>
      </c>
      <c r="B2178" t="s">
        <v>18</v>
      </c>
      <c r="C2178" t="s">
        <v>3807</v>
      </c>
      <c r="D2178" t="s">
        <v>3808</v>
      </c>
      <c r="E2178" t="s">
        <v>3809</v>
      </c>
      <c r="F2178" s="3">
        <f>TYPE(Table_Query_from_BetcoViews[[#This Row],[AlternateID]])</f>
        <v>2</v>
      </c>
      <c r="G2178" s="2" t="s">
        <v>3808</v>
      </c>
      <c r="H2178" t="s">
        <v>22</v>
      </c>
      <c r="I2178" t="s">
        <v>141</v>
      </c>
      <c r="J2178" s="2" t="s">
        <v>3810</v>
      </c>
      <c r="K2178" t="s">
        <v>3809</v>
      </c>
      <c r="L2178">
        <v>25.06</v>
      </c>
      <c r="M2178">
        <v>41.77</v>
      </c>
      <c r="N2178" s="2">
        <v>0</v>
      </c>
      <c r="O2178" s="2" t="s">
        <v>38</v>
      </c>
      <c r="P2178" s="3"/>
      <c r="Q2178" s="3" t="str">
        <f>LEFT(Table_Query_from_BetcoViews[[#This Row],[MainSKU]],6)</f>
        <v>E12651</v>
      </c>
    </row>
    <row r="2179" spans="1:17">
      <c r="A2179" t="s">
        <v>3806</v>
      </c>
      <c r="B2179" t="s">
        <v>18</v>
      </c>
      <c r="C2179" t="s">
        <v>3807</v>
      </c>
      <c r="D2179" t="s">
        <v>3808</v>
      </c>
      <c r="E2179" t="s">
        <v>3809</v>
      </c>
      <c r="F2179" s="3">
        <f>TYPE(Table_Query_from_BetcoViews[[#This Row],[AlternateID]])</f>
        <v>2</v>
      </c>
      <c r="G2179" s="2" t="s">
        <v>3810</v>
      </c>
      <c r="H2179" t="s">
        <v>22</v>
      </c>
      <c r="I2179" t="s">
        <v>141</v>
      </c>
      <c r="J2179" s="2" t="s">
        <v>3810</v>
      </c>
      <c r="K2179" t="s">
        <v>3809</v>
      </c>
      <c r="L2179">
        <v>25.06</v>
      </c>
      <c r="M2179">
        <v>41.77</v>
      </c>
      <c r="N2179" s="2">
        <v>0</v>
      </c>
      <c r="O2179" s="2" t="s">
        <v>38</v>
      </c>
      <c r="P2179" s="3"/>
      <c r="Q2179" s="3" t="str">
        <f>LEFT(Table_Query_from_BetcoViews[[#This Row],[MainSKU]],6)</f>
        <v>E12651</v>
      </c>
    </row>
    <row r="2180" spans="1:17">
      <c r="A2180" t="s">
        <v>3806</v>
      </c>
      <c r="B2180" t="s">
        <v>18</v>
      </c>
      <c r="C2180" t="s">
        <v>3807</v>
      </c>
      <c r="D2180" t="s">
        <v>3808</v>
      </c>
      <c r="E2180" t="s">
        <v>3809</v>
      </c>
      <c r="F2180" s="3">
        <f>TYPE(Table_Query_from_BetcoViews[[#This Row],[AlternateID]])</f>
        <v>2</v>
      </c>
      <c r="G2180" s="2" t="s">
        <v>3807</v>
      </c>
      <c r="H2180" t="s">
        <v>27</v>
      </c>
      <c r="I2180" t="s">
        <v>3567</v>
      </c>
      <c r="J2180" s="2" t="s">
        <v>3810</v>
      </c>
      <c r="K2180" t="s">
        <v>3809</v>
      </c>
      <c r="L2180">
        <v>25.06</v>
      </c>
      <c r="M2180">
        <v>41.77</v>
      </c>
      <c r="N2180" s="2">
        <v>0</v>
      </c>
      <c r="O2180" s="2" t="s">
        <v>38</v>
      </c>
      <c r="P2180" s="3"/>
      <c r="Q2180" s="3" t="str">
        <f>LEFT(Table_Query_from_BetcoViews[[#This Row],[MainSKU]],6)</f>
        <v>E12651</v>
      </c>
    </row>
    <row r="2181" spans="1:17">
      <c r="A2181" t="s">
        <v>3812</v>
      </c>
      <c r="B2181" t="s">
        <v>18</v>
      </c>
      <c r="C2181" t="s">
        <v>19</v>
      </c>
      <c r="D2181" t="s">
        <v>3813</v>
      </c>
      <c r="E2181" t="s">
        <v>3814</v>
      </c>
      <c r="F2181" s="3">
        <f>TYPE(Table_Query_from_BetcoViews[[#This Row],[AlternateID]])</f>
        <v>2</v>
      </c>
      <c r="G2181" s="2" t="s">
        <v>3815</v>
      </c>
      <c r="H2181" t="s">
        <v>22</v>
      </c>
      <c r="I2181" t="s">
        <v>141</v>
      </c>
      <c r="J2181" s="2" t="s">
        <v>3815</v>
      </c>
      <c r="K2181" t="s">
        <v>3814</v>
      </c>
      <c r="L2181">
        <v>333.42</v>
      </c>
      <c r="M2181">
        <v>555.70000000000005</v>
      </c>
      <c r="N2181" s="2">
        <v>0</v>
      </c>
      <c r="O2181" s="2" t="s">
        <v>3689</v>
      </c>
      <c r="P2181" s="3"/>
      <c r="Q2181" s="3" t="str">
        <f>LEFT(Table_Query_from_BetcoViews[[#This Row],[MainSKU]],6)</f>
        <v>E12652</v>
      </c>
    </row>
    <row r="2182" spans="1:17">
      <c r="A2182" t="s">
        <v>3812</v>
      </c>
      <c r="B2182" t="s">
        <v>18</v>
      </c>
      <c r="C2182" t="s">
        <v>19</v>
      </c>
      <c r="D2182" t="s">
        <v>3813</v>
      </c>
      <c r="E2182" t="s">
        <v>3814</v>
      </c>
      <c r="F2182" s="3">
        <f>TYPE(Table_Query_from_BetcoViews[[#This Row],[AlternateID]])</f>
        <v>2</v>
      </c>
      <c r="G2182" s="2" t="s">
        <v>3813</v>
      </c>
      <c r="H2182" t="s">
        <v>22</v>
      </c>
      <c r="I2182" t="s">
        <v>141</v>
      </c>
      <c r="J2182" s="2" t="s">
        <v>3815</v>
      </c>
      <c r="K2182" t="s">
        <v>3814</v>
      </c>
      <c r="L2182">
        <v>333.42</v>
      </c>
      <c r="M2182">
        <v>555.70000000000005</v>
      </c>
      <c r="N2182" s="2">
        <v>0</v>
      </c>
      <c r="O2182" s="2" t="s">
        <v>3689</v>
      </c>
      <c r="P2182" s="3"/>
      <c r="Q2182" s="3" t="str">
        <f>LEFT(Table_Query_from_BetcoViews[[#This Row],[MainSKU]],6)</f>
        <v>E12652</v>
      </c>
    </row>
    <row r="2183" spans="1:17">
      <c r="A2183" t="s">
        <v>3812</v>
      </c>
      <c r="B2183" t="s">
        <v>18</v>
      </c>
      <c r="C2183" t="s">
        <v>19</v>
      </c>
      <c r="D2183" t="s">
        <v>3813</v>
      </c>
      <c r="E2183" t="s">
        <v>3814</v>
      </c>
      <c r="F2183" s="3">
        <f>TYPE(Table_Query_from_BetcoViews[[#This Row],[AlternateID]])</f>
        <v>2</v>
      </c>
      <c r="G2183" s="2" t="s">
        <v>3816</v>
      </c>
      <c r="H2183" t="s">
        <v>27</v>
      </c>
      <c r="I2183" t="s">
        <v>1729</v>
      </c>
      <c r="J2183" s="2" t="s">
        <v>3815</v>
      </c>
      <c r="K2183" t="s">
        <v>3814</v>
      </c>
      <c r="L2183">
        <v>333.42</v>
      </c>
      <c r="M2183">
        <v>555.70000000000005</v>
      </c>
      <c r="N2183" s="2">
        <v>0</v>
      </c>
      <c r="O2183" s="2" t="s">
        <v>3689</v>
      </c>
      <c r="P2183" s="3"/>
      <c r="Q2183" s="3" t="str">
        <f>LEFT(Table_Query_from_BetcoViews[[#This Row],[MainSKU]],6)</f>
        <v>E12652</v>
      </c>
    </row>
    <row r="2184" spans="1:17">
      <c r="A2184" t="s">
        <v>3817</v>
      </c>
      <c r="B2184" t="s">
        <v>18</v>
      </c>
      <c r="C2184" t="s">
        <v>19</v>
      </c>
      <c r="D2184" t="s">
        <v>19</v>
      </c>
      <c r="E2184" t="s">
        <v>3818</v>
      </c>
      <c r="F2184" s="3">
        <f>TYPE(Table_Query_from_BetcoViews[[#This Row],[AlternateID]])</f>
        <v>2</v>
      </c>
      <c r="G2184" s="2" t="s">
        <v>3819</v>
      </c>
      <c r="H2184" t="s">
        <v>22</v>
      </c>
      <c r="I2184" t="s">
        <v>141</v>
      </c>
      <c r="J2184" s="2" t="s">
        <v>3819</v>
      </c>
      <c r="K2184" t="s">
        <v>3818</v>
      </c>
      <c r="L2184">
        <v>267.72000000000003</v>
      </c>
      <c r="M2184">
        <v>446.2</v>
      </c>
      <c r="N2184" s="2">
        <v>51</v>
      </c>
      <c r="O2184" s="2" t="s">
        <v>3689</v>
      </c>
      <c r="P2184" s="3"/>
      <c r="Q2184" s="3" t="str">
        <f>LEFT(Table_Query_from_BetcoViews[[#This Row],[MainSKU]],6)</f>
        <v>E12653</v>
      </c>
    </row>
    <row r="2185" spans="1:17">
      <c r="A2185" t="s">
        <v>3817</v>
      </c>
      <c r="B2185" t="s">
        <v>18</v>
      </c>
      <c r="C2185" t="s">
        <v>19</v>
      </c>
      <c r="D2185" t="s">
        <v>19</v>
      </c>
      <c r="E2185" t="s">
        <v>3818</v>
      </c>
      <c r="F2185" s="3">
        <f>TYPE(Table_Query_from_BetcoViews[[#This Row],[AlternateID]])</f>
        <v>2</v>
      </c>
      <c r="G2185" s="2" t="s">
        <v>3820</v>
      </c>
      <c r="H2185" t="s">
        <v>27</v>
      </c>
      <c r="I2185" t="s">
        <v>46</v>
      </c>
      <c r="J2185" s="2" t="s">
        <v>3819</v>
      </c>
      <c r="K2185" t="s">
        <v>3818</v>
      </c>
      <c r="L2185">
        <v>267.72000000000003</v>
      </c>
      <c r="M2185">
        <v>446.2</v>
      </c>
      <c r="N2185" s="2">
        <v>51</v>
      </c>
      <c r="O2185" s="2" t="s">
        <v>3689</v>
      </c>
      <c r="P2185" s="3"/>
      <c r="Q2185" s="3" t="str">
        <f>LEFT(Table_Query_from_BetcoViews[[#This Row],[MainSKU]],6)</f>
        <v>E12653</v>
      </c>
    </row>
    <row r="2186" spans="1:17">
      <c r="A2186" t="s">
        <v>3821</v>
      </c>
      <c r="B2186" t="s">
        <v>18</v>
      </c>
      <c r="C2186" t="s">
        <v>19</v>
      </c>
      <c r="D2186" t="s">
        <v>19</v>
      </c>
      <c r="E2186" t="s">
        <v>3822</v>
      </c>
      <c r="F2186" s="3">
        <f>TYPE(Table_Query_from_BetcoViews[[#This Row],[AlternateID]])</f>
        <v>2</v>
      </c>
      <c r="G2186" s="2" t="s">
        <v>3823</v>
      </c>
      <c r="H2186" t="s">
        <v>22</v>
      </c>
      <c r="I2186" t="s">
        <v>141</v>
      </c>
      <c r="J2186" s="2" t="s">
        <v>3823</v>
      </c>
      <c r="K2186" t="s">
        <v>3822</v>
      </c>
      <c r="L2186">
        <v>323.58</v>
      </c>
      <c r="M2186">
        <v>539.29999999999995</v>
      </c>
      <c r="N2186" s="2">
        <v>5</v>
      </c>
      <c r="O2186" s="2" t="s">
        <v>3689</v>
      </c>
      <c r="P2186" s="3"/>
      <c r="Q2186" s="3" t="str">
        <f>LEFT(Table_Query_from_BetcoViews[[#This Row],[MainSKU]],6)</f>
        <v>E12654</v>
      </c>
    </row>
    <row r="2187" spans="1:17">
      <c r="A2187" t="s">
        <v>3821</v>
      </c>
      <c r="B2187" t="s">
        <v>18</v>
      </c>
      <c r="C2187" t="s">
        <v>19</v>
      </c>
      <c r="D2187" t="s">
        <v>19</v>
      </c>
      <c r="E2187" t="s">
        <v>3822</v>
      </c>
      <c r="F2187" s="3">
        <f>TYPE(Table_Query_from_BetcoViews[[#This Row],[AlternateID]])</f>
        <v>2</v>
      </c>
      <c r="G2187" s="2" t="s">
        <v>3824</v>
      </c>
      <c r="H2187" t="s">
        <v>27</v>
      </c>
      <c r="I2187" t="s">
        <v>46</v>
      </c>
      <c r="J2187" s="2" t="s">
        <v>3823</v>
      </c>
      <c r="K2187" t="s">
        <v>3822</v>
      </c>
      <c r="L2187">
        <v>323.58</v>
      </c>
      <c r="M2187">
        <v>539.29999999999995</v>
      </c>
      <c r="N2187" s="2">
        <v>5</v>
      </c>
      <c r="O2187" s="2" t="s">
        <v>3689</v>
      </c>
      <c r="P2187" s="3"/>
      <c r="Q2187" s="3" t="str">
        <f>LEFT(Table_Query_from_BetcoViews[[#This Row],[MainSKU]],6)</f>
        <v>E12654</v>
      </c>
    </row>
    <row r="2188" spans="1:17">
      <c r="A2188" t="s">
        <v>3825</v>
      </c>
      <c r="B2188" t="s">
        <v>18</v>
      </c>
      <c r="C2188" t="s">
        <v>19</v>
      </c>
      <c r="D2188" t="s">
        <v>19</v>
      </c>
      <c r="E2188" t="s">
        <v>3826</v>
      </c>
      <c r="F2188" s="3">
        <f>TYPE(Table_Query_from_BetcoViews[[#This Row],[AlternateID]])</f>
        <v>2</v>
      </c>
      <c r="G2188" s="2" t="s">
        <v>3827</v>
      </c>
      <c r="H2188" t="s">
        <v>22</v>
      </c>
      <c r="I2188" t="s">
        <v>141</v>
      </c>
      <c r="J2188" s="2" t="s">
        <v>3827</v>
      </c>
      <c r="K2188" t="s">
        <v>3826</v>
      </c>
      <c r="L2188">
        <v>44.97</v>
      </c>
      <c r="M2188">
        <v>74.95</v>
      </c>
      <c r="N2188" s="2">
        <v>27</v>
      </c>
      <c r="O2188" s="2" t="s">
        <v>196</v>
      </c>
      <c r="P2188" s="3"/>
      <c r="Q2188" s="3" t="str">
        <f>LEFT(Table_Query_from_BetcoViews[[#This Row],[MainSKU]],6)</f>
        <v>E12655</v>
      </c>
    </row>
    <row r="2189" spans="1:17">
      <c r="A2189" t="s">
        <v>3825</v>
      </c>
      <c r="B2189" t="s">
        <v>18</v>
      </c>
      <c r="C2189" t="s">
        <v>19</v>
      </c>
      <c r="D2189" t="s">
        <v>19</v>
      </c>
      <c r="E2189" t="s">
        <v>3826</v>
      </c>
      <c r="F2189" s="3">
        <f>TYPE(Table_Query_from_BetcoViews[[#This Row],[AlternateID]])</f>
        <v>2</v>
      </c>
      <c r="G2189" s="2" t="s">
        <v>3828</v>
      </c>
      <c r="H2189" t="s">
        <v>27</v>
      </c>
      <c r="I2189" t="s">
        <v>149</v>
      </c>
      <c r="J2189" s="2" t="s">
        <v>3827</v>
      </c>
      <c r="K2189" t="s">
        <v>3826</v>
      </c>
      <c r="L2189">
        <v>44.97</v>
      </c>
      <c r="M2189">
        <v>74.95</v>
      </c>
      <c r="N2189" s="2">
        <v>27</v>
      </c>
      <c r="O2189" s="2" t="s">
        <v>196</v>
      </c>
      <c r="P2189" s="3"/>
      <c r="Q2189" s="3" t="str">
        <f>LEFT(Table_Query_from_BetcoViews[[#This Row],[MainSKU]],6)</f>
        <v>E12655</v>
      </c>
    </row>
    <row r="2190" spans="1:17">
      <c r="A2190" t="s">
        <v>3829</v>
      </c>
      <c r="B2190" t="s">
        <v>18</v>
      </c>
      <c r="C2190" t="s">
        <v>19</v>
      </c>
      <c r="D2190" t="s">
        <v>19</v>
      </c>
      <c r="E2190" t="s">
        <v>3830</v>
      </c>
      <c r="F2190" s="3">
        <f>TYPE(Table_Query_from_BetcoViews[[#This Row],[AlternateID]])</f>
        <v>2</v>
      </c>
      <c r="G2190" s="2" t="s">
        <v>3831</v>
      </c>
      <c r="H2190" t="s">
        <v>22</v>
      </c>
      <c r="I2190" t="s">
        <v>141</v>
      </c>
      <c r="J2190" s="2" t="s">
        <v>3831</v>
      </c>
      <c r="K2190" t="s">
        <v>3830</v>
      </c>
      <c r="L2190">
        <v>3.12</v>
      </c>
      <c r="M2190">
        <v>5.2</v>
      </c>
      <c r="N2190" s="2">
        <v>155.56</v>
      </c>
      <c r="O2190" s="2" t="s">
        <v>196</v>
      </c>
      <c r="P2190" s="3"/>
      <c r="Q2190" s="3" t="str">
        <f>LEFT(Table_Query_from_BetcoViews[[#This Row],[MainSKU]],6)</f>
        <v>E12656</v>
      </c>
    </row>
    <row r="2191" spans="1:17">
      <c r="A2191" t="s">
        <v>3829</v>
      </c>
      <c r="B2191" t="s">
        <v>18</v>
      </c>
      <c r="C2191" t="s">
        <v>19</v>
      </c>
      <c r="D2191" t="s">
        <v>19</v>
      </c>
      <c r="E2191" t="s">
        <v>3830</v>
      </c>
      <c r="F2191" s="3">
        <f>TYPE(Table_Query_from_BetcoViews[[#This Row],[AlternateID]])</f>
        <v>2</v>
      </c>
      <c r="G2191" s="2" t="s">
        <v>3832</v>
      </c>
      <c r="H2191" t="s">
        <v>27</v>
      </c>
      <c r="I2191" t="s">
        <v>3833</v>
      </c>
      <c r="J2191" s="2" t="s">
        <v>3831</v>
      </c>
      <c r="K2191" t="s">
        <v>3830</v>
      </c>
      <c r="L2191">
        <v>3.12</v>
      </c>
      <c r="M2191">
        <v>5.2</v>
      </c>
      <c r="N2191" s="2">
        <v>155.56</v>
      </c>
      <c r="O2191" s="2" t="s">
        <v>196</v>
      </c>
      <c r="P2191" s="3"/>
      <c r="Q2191" s="3" t="str">
        <f>LEFT(Table_Query_from_BetcoViews[[#This Row],[MainSKU]],6)</f>
        <v>E12656</v>
      </c>
    </row>
    <row r="2192" spans="1:17">
      <c r="A2192" t="s">
        <v>3829</v>
      </c>
      <c r="B2192" t="s">
        <v>18</v>
      </c>
      <c r="C2192" t="s">
        <v>19</v>
      </c>
      <c r="D2192" t="s">
        <v>19</v>
      </c>
      <c r="E2192" t="s">
        <v>3830</v>
      </c>
      <c r="F2192" s="3">
        <f>TYPE(Table_Query_from_BetcoViews[[#This Row],[AlternateID]])</f>
        <v>2</v>
      </c>
      <c r="G2192" s="2" t="s">
        <v>3834</v>
      </c>
      <c r="H2192" t="s">
        <v>27</v>
      </c>
      <c r="I2192" t="s">
        <v>3833</v>
      </c>
      <c r="J2192" s="2" t="s">
        <v>3831</v>
      </c>
      <c r="K2192" t="s">
        <v>3830</v>
      </c>
      <c r="L2192">
        <v>3.12</v>
      </c>
      <c r="M2192">
        <v>5.2</v>
      </c>
      <c r="N2192" s="2">
        <v>155.56</v>
      </c>
      <c r="O2192" s="2" t="s">
        <v>196</v>
      </c>
      <c r="P2192" s="3"/>
      <c r="Q2192" s="3" t="str">
        <f>LEFT(Table_Query_from_BetcoViews[[#This Row],[MainSKU]],6)</f>
        <v>E12656</v>
      </c>
    </row>
    <row r="2193" spans="1:17">
      <c r="A2193" t="s">
        <v>3835</v>
      </c>
      <c r="B2193" t="s">
        <v>18</v>
      </c>
      <c r="C2193" t="s">
        <v>19</v>
      </c>
      <c r="D2193" t="s">
        <v>19</v>
      </c>
      <c r="E2193" t="s">
        <v>3836</v>
      </c>
      <c r="F2193" s="3">
        <f>TYPE(Table_Query_from_BetcoViews[[#This Row],[AlternateID]])</f>
        <v>2</v>
      </c>
      <c r="G2193" s="2" t="s">
        <v>3837</v>
      </c>
      <c r="H2193" t="s">
        <v>22</v>
      </c>
      <c r="I2193" t="s">
        <v>141</v>
      </c>
      <c r="J2193" s="2" t="s">
        <v>3837</v>
      </c>
      <c r="K2193" t="s">
        <v>3836</v>
      </c>
      <c r="L2193">
        <v>1.56</v>
      </c>
      <c r="M2193">
        <v>2.6</v>
      </c>
      <c r="N2193" s="2">
        <v>479</v>
      </c>
      <c r="O2193" s="2" t="s">
        <v>196</v>
      </c>
      <c r="P2193" s="3"/>
      <c r="Q2193" s="3" t="str">
        <f>LEFT(Table_Query_from_BetcoViews[[#This Row],[MainSKU]],6)</f>
        <v>E12660</v>
      </c>
    </row>
    <row r="2194" spans="1:17">
      <c r="A2194" t="s">
        <v>3835</v>
      </c>
      <c r="B2194" t="s">
        <v>18</v>
      </c>
      <c r="C2194" t="s">
        <v>19</v>
      </c>
      <c r="D2194" t="s">
        <v>19</v>
      </c>
      <c r="E2194" t="s">
        <v>3836</v>
      </c>
      <c r="F2194" s="3">
        <f>TYPE(Table_Query_from_BetcoViews[[#This Row],[AlternateID]])</f>
        <v>2</v>
      </c>
      <c r="G2194" s="2" t="s">
        <v>3838</v>
      </c>
      <c r="H2194" t="s">
        <v>27</v>
      </c>
      <c r="I2194" t="s">
        <v>1015</v>
      </c>
      <c r="J2194" s="2" t="s">
        <v>3837</v>
      </c>
      <c r="K2194" t="s">
        <v>3836</v>
      </c>
      <c r="L2194">
        <v>1.56</v>
      </c>
      <c r="M2194">
        <v>2.6</v>
      </c>
      <c r="N2194" s="2">
        <v>479</v>
      </c>
      <c r="O2194" s="2" t="s">
        <v>196</v>
      </c>
      <c r="P2194" s="3"/>
      <c r="Q2194" s="3" t="str">
        <f>LEFT(Table_Query_from_BetcoViews[[#This Row],[MainSKU]],6)</f>
        <v>E12660</v>
      </c>
    </row>
    <row r="2195" spans="1:17">
      <c r="A2195" t="s">
        <v>3839</v>
      </c>
      <c r="B2195" t="s">
        <v>18</v>
      </c>
      <c r="C2195" t="s">
        <v>19</v>
      </c>
      <c r="D2195" t="s">
        <v>19</v>
      </c>
      <c r="E2195" t="s">
        <v>3840</v>
      </c>
      <c r="F2195" s="3">
        <f>TYPE(Table_Query_from_BetcoViews[[#This Row],[AlternateID]])</f>
        <v>2</v>
      </c>
      <c r="G2195" s="2" t="s">
        <v>3841</v>
      </c>
      <c r="H2195" t="s">
        <v>22</v>
      </c>
      <c r="I2195" t="s">
        <v>141</v>
      </c>
      <c r="J2195" s="2" t="s">
        <v>3841</v>
      </c>
      <c r="K2195" t="s">
        <v>3840</v>
      </c>
      <c r="L2195">
        <v>4.9000000000000004</v>
      </c>
      <c r="M2195">
        <v>8.17</v>
      </c>
      <c r="N2195" s="2">
        <v>112</v>
      </c>
      <c r="O2195" s="2" t="s">
        <v>196</v>
      </c>
      <c r="P2195" s="3"/>
      <c r="Q2195" s="3" t="str">
        <f>LEFT(Table_Query_from_BetcoViews[[#This Row],[MainSKU]],6)</f>
        <v>E12661</v>
      </c>
    </row>
    <row r="2196" spans="1:17">
      <c r="A2196" t="s">
        <v>3839</v>
      </c>
      <c r="B2196" t="s">
        <v>18</v>
      </c>
      <c r="C2196" t="s">
        <v>19</v>
      </c>
      <c r="D2196" t="s">
        <v>19</v>
      </c>
      <c r="E2196" t="s">
        <v>3840</v>
      </c>
      <c r="F2196" s="3">
        <f>TYPE(Table_Query_from_BetcoViews[[#This Row],[AlternateID]])</f>
        <v>2</v>
      </c>
      <c r="G2196" s="2" t="s">
        <v>3842</v>
      </c>
      <c r="H2196" t="s">
        <v>27</v>
      </c>
      <c r="I2196" t="s">
        <v>46</v>
      </c>
      <c r="J2196" s="2" t="s">
        <v>3841</v>
      </c>
      <c r="K2196" t="s">
        <v>3840</v>
      </c>
      <c r="L2196">
        <v>4.9000000000000004</v>
      </c>
      <c r="M2196">
        <v>8.17</v>
      </c>
      <c r="N2196" s="2">
        <v>112</v>
      </c>
      <c r="O2196" s="2" t="s">
        <v>196</v>
      </c>
      <c r="P2196" s="3"/>
      <c r="Q2196" s="3" t="str">
        <f>LEFT(Table_Query_from_BetcoViews[[#This Row],[MainSKU]],6)</f>
        <v>E12661</v>
      </c>
    </row>
    <row r="2197" spans="1:17">
      <c r="A2197" t="s">
        <v>3843</v>
      </c>
      <c r="B2197" t="s">
        <v>18</v>
      </c>
      <c r="C2197" t="s">
        <v>19</v>
      </c>
      <c r="D2197" t="s">
        <v>19</v>
      </c>
      <c r="E2197" t="s">
        <v>3844</v>
      </c>
      <c r="F2197" s="3">
        <f>TYPE(Table_Query_from_BetcoViews[[#This Row],[AlternateID]])</f>
        <v>2</v>
      </c>
      <c r="G2197" s="2" t="s">
        <v>3845</v>
      </c>
      <c r="H2197" t="s">
        <v>22</v>
      </c>
      <c r="I2197" t="s">
        <v>141</v>
      </c>
      <c r="J2197" s="2" t="s">
        <v>3845</v>
      </c>
      <c r="K2197" t="s">
        <v>3844</v>
      </c>
      <c r="L2197">
        <v>32.700000000000003</v>
      </c>
      <c r="M2197">
        <v>54.5</v>
      </c>
      <c r="N2197" s="2">
        <v>38</v>
      </c>
      <c r="O2197" s="2" t="s">
        <v>196</v>
      </c>
      <c r="P2197" s="3"/>
      <c r="Q2197" s="3" t="str">
        <f>LEFT(Table_Query_from_BetcoViews[[#This Row],[MainSKU]],6)</f>
        <v>E12662</v>
      </c>
    </row>
    <row r="2198" spans="1:17">
      <c r="A2198" t="s">
        <v>3843</v>
      </c>
      <c r="B2198" t="s">
        <v>18</v>
      </c>
      <c r="C2198" t="s">
        <v>19</v>
      </c>
      <c r="D2198" t="s">
        <v>19</v>
      </c>
      <c r="E2198" t="s">
        <v>3844</v>
      </c>
      <c r="F2198" s="3">
        <f>TYPE(Table_Query_from_BetcoViews[[#This Row],[AlternateID]])</f>
        <v>2</v>
      </c>
      <c r="G2198" s="2" t="s">
        <v>3846</v>
      </c>
      <c r="H2198" t="s">
        <v>27</v>
      </c>
      <c r="I2198" t="s">
        <v>151</v>
      </c>
      <c r="J2198" s="2" t="s">
        <v>3845</v>
      </c>
      <c r="K2198" t="s">
        <v>3844</v>
      </c>
      <c r="L2198">
        <v>32.700000000000003</v>
      </c>
      <c r="M2198">
        <v>54.5</v>
      </c>
      <c r="N2198" s="2">
        <v>38</v>
      </c>
      <c r="O2198" s="2" t="s">
        <v>196</v>
      </c>
      <c r="P2198" s="3"/>
      <c r="Q2198" s="3" t="str">
        <f>LEFT(Table_Query_from_BetcoViews[[#This Row],[MainSKU]],6)</f>
        <v>E12662</v>
      </c>
    </row>
    <row r="2199" spans="1:17">
      <c r="A2199" t="s">
        <v>3843</v>
      </c>
      <c r="B2199" t="s">
        <v>18</v>
      </c>
      <c r="C2199" t="s">
        <v>19</v>
      </c>
      <c r="D2199" t="s">
        <v>19</v>
      </c>
      <c r="E2199" t="s">
        <v>3844</v>
      </c>
      <c r="F2199" s="3">
        <f>TYPE(Table_Query_from_BetcoViews[[#This Row],[AlternateID]])</f>
        <v>2</v>
      </c>
      <c r="G2199" s="2" t="s">
        <v>3847</v>
      </c>
      <c r="H2199" t="s">
        <v>27</v>
      </c>
      <c r="I2199" t="s">
        <v>418</v>
      </c>
      <c r="J2199" s="2" t="s">
        <v>3845</v>
      </c>
      <c r="K2199" t="s">
        <v>3844</v>
      </c>
      <c r="L2199">
        <v>32.700000000000003</v>
      </c>
      <c r="M2199">
        <v>54.5</v>
      </c>
      <c r="N2199" s="2">
        <v>38</v>
      </c>
      <c r="O2199" s="2" t="s">
        <v>196</v>
      </c>
      <c r="P2199" s="3"/>
      <c r="Q2199" s="3" t="str">
        <f>LEFT(Table_Query_from_BetcoViews[[#This Row],[MainSKU]],6)</f>
        <v>E12662</v>
      </c>
    </row>
    <row r="2200" spans="1:17">
      <c r="A2200" t="s">
        <v>3848</v>
      </c>
      <c r="B2200" t="s">
        <v>18</v>
      </c>
      <c r="C2200" t="s">
        <v>19</v>
      </c>
      <c r="D2200" t="s">
        <v>19</v>
      </c>
      <c r="E2200" t="s">
        <v>3849</v>
      </c>
      <c r="F2200" s="3">
        <f>TYPE(Table_Query_from_BetcoViews[[#This Row],[AlternateID]])</f>
        <v>2</v>
      </c>
      <c r="G2200" s="2" t="s">
        <v>3850</v>
      </c>
      <c r="H2200" t="s">
        <v>22</v>
      </c>
      <c r="I2200" t="s">
        <v>141</v>
      </c>
      <c r="J2200" s="2" t="s">
        <v>3850</v>
      </c>
      <c r="K2200" t="s">
        <v>3849</v>
      </c>
      <c r="L2200">
        <v>9.7799999999999994</v>
      </c>
      <c r="M2200">
        <v>16.3</v>
      </c>
      <c r="N2200" s="2">
        <v>45</v>
      </c>
      <c r="O2200" s="2" t="s">
        <v>196</v>
      </c>
      <c r="P2200" s="3"/>
      <c r="Q2200" s="3" t="str">
        <f>LEFT(Table_Query_from_BetcoViews[[#This Row],[MainSKU]],6)</f>
        <v>E12663</v>
      </c>
    </row>
    <row r="2201" spans="1:17">
      <c r="A2201" t="s">
        <v>3848</v>
      </c>
      <c r="B2201" t="s">
        <v>18</v>
      </c>
      <c r="C2201" t="s">
        <v>19</v>
      </c>
      <c r="D2201" t="s">
        <v>19</v>
      </c>
      <c r="E2201" t="s">
        <v>3849</v>
      </c>
      <c r="F2201" s="3">
        <f>TYPE(Table_Query_from_BetcoViews[[#This Row],[AlternateID]])</f>
        <v>2</v>
      </c>
      <c r="G2201" s="2" t="s">
        <v>3851</v>
      </c>
      <c r="H2201" t="s">
        <v>27</v>
      </c>
      <c r="I2201" t="s">
        <v>151</v>
      </c>
      <c r="J2201" s="2" t="s">
        <v>3850</v>
      </c>
      <c r="K2201" t="s">
        <v>3849</v>
      </c>
      <c r="L2201">
        <v>9.7799999999999994</v>
      </c>
      <c r="M2201">
        <v>16.3</v>
      </c>
      <c r="N2201" s="2">
        <v>45</v>
      </c>
      <c r="O2201" s="2" t="s">
        <v>196</v>
      </c>
      <c r="P2201" s="3"/>
      <c r="Q2201" s="3" t="str">
        <f>LEFT(Table_Query_from_BetcoViews[[#This Row],[MainSKU]],6)</f>
        <v>E12663</v>
      </c>
    </row>
    <row r="2202" spans="1:17">
      <c r="A2202" t="s">
        <v>3848</v>
      </c>
      <c r="B2202" t="s">
        <v>18</v>
      </c>
      <c r="C2202" t="s">
        <v>19</v>
      </c>
      <c r="D2202" t="s">
        <v>19</v>
      </c>
      <c r="E2202" t="s">
        <v>3849</v>
      </c>
      <c r="F2202" s="3">
        <f>TYPE(Table_Query_from_BetcoViews[[#This Row],[AlternateID]])</f>
        <v>2</v>
      </c>
      <c r="G2202" s="2" t="s">
        <v>3852</v>
      </c>
      <c r="H2202" t="s">
        <v>27</v>
      </c>
      <c r="I2202" t="s">
        <v>418</v>
      </c>
      <c r="J2202" s="2" t="s">
        <v>3850</v>
      </c>
      <c r="K2202" t="s">
        <v>3849</v>
      </c>
      <c r="L2202">
        <v>9.7799999999999994</v>
      </c>
      <c r="M2202">
        <v>16.3</v>
      </c>
      <c r="N2202" s="2">
        <v>45</v>
      </c>
      <c r="O2202" s="2" t="s">
        <v>196</v>
      </c>
      <c r="P2202" s="3"/>
      <c r="Q2202" s="3" t="str">
        <f>LEFT(Table_Query_from_BetcoViews[[#This Row],[MainSKU]],6)</f>
        <v>E12663</v>
      </c>
    </row>
    <row r="2203" spans="1:17">
      <c r="A2203" t="s">
        <v>3853</v>
      </c>
      <c r="B2203" t="s">
        <v>18</v>
      </c>
      <c r="C2203" t="s">
        <v>19</v>
      </c>
      <c r="D2203" t="s">
        <v>3854</v>
      </c>
      <c r="E2203" t="s">
        <v>3855</v>
      </c>
      <c r="F2203" s="3">
        <f>TYPE(Table_Query_from_BetcoViews[[#This Row],[AlternateID]])</f>
        <v>2</v>
      </c>
      <c r="G2203" s="2" t="s">
        <v>3856</v>
      </c>
      <c r="H2203" t="s">
        <v>22</v>
      </c>
      <c r="I2203" t="s">
        <v>141</v>
      </c>
      <c r="J2203" s="2" t="s">
        <v>3856</v>
      </c>
      <c r="K2203" t="s">
        <v>3855</v>
      </c>
      <c r="L2203">
        <v>20.47</v>
      </c>
      <c r="M2203">
        <v>34.119999999999997</v>
      </c>
      <c r="N2203" s="2">
        <v>174</v>
      </c>
      <c r="O2203" s="2" t="s">
        <v>3857</v>
      </c>
      <c r="P2203" s="3"/>
      <c r="Q2203" s="3" t="str">
        <f>LEFT(Table_Query_from_BetcoViews[[#This Row],[MainSKU]],6)</f>
        <v>E12664</v>
      </c>
    </row>
    <row r="2204" spans="1:17">
      <c r="A2204" t="s">
        <v>3853</v>
      </c>
      <c r="B2204" t="s">
        <v>18</v>
      </c>
      <c r="C2204" t="s">
        <v>19</v>
      </c>
      <c r="D2204" t="s">
        <v>3854</v>
      </c>
      <c r="E2204" t="s">
        <v>3855</v>
      </c>
      <c r="F2204" s="3">
        <f>TYPE(Table_Query_from_BetcoViews[[#This Row],[AlternateID]])</f>
        <v>2</v>
      </c>
      <c r="G2204" s="2" t="s">
        <v>3854</v>
      </c>
      <c r="H2204" t="s">
        <v>22</v>
      </c>
      <c r="I2204" t="s">
        <v>141</v>
      </c>
      <c r="J2204" s="2" t="s">
        <v>3856</v>
      </c>
      <c r="K2204" t="s">
        <v>3855</v>
      </c>
      <c r="L2204">
        <v>20.47</v>
      </c>
      <c r="M2204">
        <v>34.119999999999997</v>
      </c>
      <c r="N2204" s="2">
        <v>174</v>
      </c>
      <c r="O2204" s="2" t="s">
        <v>3857</v>
      </c>
      <c r="P2204" s="3"/>
      <c r="Q2204" s="3" t="str">
        <f>LEFT(Table_Query_from_BetcoViews[[#This Row],[MainSKU]],6)</f>
        <v>E12664</v>
      </c>
    </row>
    <row r="2205" spans="1:17">
      <c r="A2205" t="s">
        <v>3853</v>
      </c>
      <c r="B2205" t="s">
        <v>18</v>
      </c>
      <c r="C2205" t="s">
        <v>19</v>
      </c>
      <c r="D2205" t="s">
        <v>3854</v>
      </c>
      <c r="E2205" t="s">
        <v>3855</v>
      </c>
      <c r="F2205" s="3">
        <f>TYPE(Table_Query_from_BetcoViews[[#This Row],[AlternateID]])</f>
        <v>2</v>
      </c>
      <c r="G2205" s="2" t="s">
        <v>3858</v>
      </c>
      <c r="H2205" t="s">
        <v>27</v>
      </c>
      <c r="I2205" t="s">
        <v>1750</v>
      </c>
      <c r="J2205" s="2" t="s">
        <v>3856</v>
      </c>
      <c r="K2205" t="s">
        <v>3855</v>
      </c>
      <c r="L2205">
        <v>20.47</v>
      </c>
      <c r="M2205">
        <v>34.119999999999997</v>
      </c>
      <c r="N2205" s="2">
        <v>174</v>
      </c>
      <c r="O2205" s="2" t="s">
        <v>3857</v>
      </c>
      <c r="P2205" s="3"/>
      <c r="Q2205" s="3" t="str">
        <f>LEFT(Table_Query_from_BetcoViews[[#This Row],[MainSKU]],6)</f>
        <v>E12664</v>
      </c>
    </row>
    <row r="2206" spans="1:17">
      <c r="A2206" t="s">
        <v>3859</v>
      </c>
      <c r="B2206" t="s">
        <v>18</v>
      </c>
      <c r="C2206" t="s">
        <v>19</v>
      </c>
      <c r="D2206" t="s">
        <v>3860</v>
      </c>
      <c r="E2206" t="s">
        <v>3861</v>
      </c>
      <c r="F2206" s="3">
        <f>TYPE(Table_Query_from_BetcoViews[[#This Row],[AlternateID]])</f>
        <v>2</v>
      </c>
      <c r="G2206" s="2" t="s">
        <v>3862</v>
      </c>
      <c r="H2206" t="s">
        <v>22</v>
      </c>
      <c r="I2206" t="s">
        <v>23</v>
      </c>
      <c r="J2206" s="2" t="s">
        <v>3863</v>
      </c>
      <c r="K2206" t="s">
        <v>3861</v>
      </c>
      <c r="L2206">
        <v>25.86</v>
      </c>
      <c r="M2206">
        <v>43.1</v>
      </c>
      <c r="N2206" s="2">
        <v>9</v>
      </c>
      <c r="O2206" s="2" t="s">
        <v>669</v>
      </c>
      <c r="P2206" s="3"/>
      <c r="Q2206" s="3" t="str">
        <f>LEFT(Table_Query_from_BetcoViews[[#This Row],[MainSKU]],6)</f>
        <v>E12666</v>
      </c>
    </row>
    <row r="2207" spans="1:17">
      <c r="A2207" t="s">
        <v>3859</v>
      </c>
      <c r="B2207" t="s">
        <v>18</v>
      </c>
      <c r="C2207" t="s">
        <v>19</v>
      </c>
      <c r="D2207" t="s">
        <v>3860</v>
      </c>
      <c r="E2207" t="s">
        <v>3861</v>
      </c>
      <c r="F2207" s="3">
        <f>TYPE(Table_Query_from_BetcoViews[[#This Row],[AlternateID]])</f>
        <v>2</v>
      </c>
      <c r="G2207" s="2" t="s">
        <v>3860</v>
      </c>
      <c r="H2207" t="s">
        <v>22</v>
      </c>
      <c r="I2207" t="s">
        <v>141</v>
      </c>
      <c r="J2207" s="2" t="s">
        <v>3863</v>
      </c>
      <c r="K2207" t="s">
        <v>3861</v>
      </c>
      <c r="L2207">
        <v>25.86</v>
      </c>
      <c r="M2207">
        <v>43.1</v>
      </c>
      <c r="N2207" s="2">
        <v>9</v>
      </c>
      <c r="O2207" s="2" t="s">
        <v>669</v>
      </c>
      <c r="P2207" s="3"/>
      <c r="Q2207" s="3" t="str">
        <f>LEFT(Table_Query_from_BetcoViews[[#This Row],[MainSKU]],6)</f>
        <v>E12666</v>
      </c>
    </row>
    <row r="2208" spans="1:17">
      <c r="A2208" t="s">
        <v>3859</v>
      </c>
      <c r="B2208" t="s">
        <v>18</v>
      </c>
      <c r="C2208" t="s">
        <v>19</v>
      </c>
      <c r="D2208" t="s">
        <v>3860</v>
      </c>
      <c r="E2208" t="s">
        <v>3861</v>
      </c>
      <c r="F2208" s="3">
        <f>TYPE(Table_Query_from_BetcoViews[[#This Row],[AlternateID]])</f>
        <v>2</v>
      </c>
      <c r="G2208" s="2" t="s">
        <v>3863</v>
      </c>
      <c r="H2208" t="s">
        <v>22</v>
      </c>
      <c r="I2208" t="s">
        <v>141</v>
      </c>
      <c r="J2208" s="2" t="s">
        <v>3863</v>
      </c>
      <c r="K2208" t="s">
        <v>3861</v>
      </c>
      <c r="L2208">
        <v>25.86</v>
      </c>
      <c r="M2208">
        <v>43.1</v>
      </c>
      <c r="N2208" s="2">
        <v>9</v>
      </c>
      <c r="O2208" s="2" t="s">
        <v>669</v>
      </c>
      <c r="P2208" s="3"/>
      <c r="Q2208" s="3" t="str">
        <f>LEFT(Table_Query_from_BetcoViews[[#This Row],[MainSKU]],6)</f>
        <v>E12666</v>
      </c>
    </row>
    <row r="2209" spans="1:17">
      <c r="A2209" t="s">
        <v>3859</v>
      </c>
      <c r="B2209" t="s">
        <v>18</v>
      </c>
      <c r="C2209" t="s">
        <v>19</v>
      </c>
      <c r="D2209" t="s">
        <v>3860</v>
      </c>
      <c r="E2209" t="s">
        <v>3861</v>
      </c>
      <c r="F2209" s="3">
        <f>TYPE(Table_Query_from_BetcoViews[[#This Row],[AlternateID]])</f>
        <v>2</v>
      </c>
      <c r="G2209" s="2" t="s">
        <v>3864</v>
      </c>
      <c r="H2209" t="s">
        <v>27</v>
      </c>
      <c r="I2209" t="s">
        <v>3567</v>
      </c>
      <c r="J2209" s="2" t="s">
        <v>3863</v>
      </c>
      <c r="K2209" t="s">
        <v>3861</v>
      </c>
      <c r="L2209">
        <v>25.86</v>
      </c>
      <c r="M2209">
        <v>43.1</v>
      </c>
      <c r="N2209" s="2">
        <v>9</v>
      </c>
      <c r="O2209" s="2" t="s">
        <v>669</v>
      </c>
      <c r="P2209" s="3"/>
      <c r="Q2209" s="3" t="str">
        <f>LEFT(Table_Query_from_BetcoViews[[#This Row],[MainSKU]],6)</f>
        <v>E12666</v>
      </c>
    </row>
    <row r="2210" spans="1:17">
      <c r="A2210" t="s">
        <v>3859</v>
      </c>
      <c r="B2210" t="s">
        <v>18</v>
      </c>
      <c r="C2210" t="s">
        <v>19</v>
      </c>
      <c r="D2210" t="s">
        <v>3860</v>
      </c>
      <c r="E2210" t="s">
        <v>3861</v>
      </c>
      <c r="F2210" s="3">
        <f>TYPE(Table_Query_from_BetcoViews[[#This Row],[AlternateID]])</f>
        <v>2</v>
      </c>
      <c r="G2210" s="2" t="s">
        <v>3864</v>
      </c>
      <c r="H2210" t="s">
        <v>27</v>
      </c>
      <c r="I2210" t="s">
        <v>3568</v>
      </c>
      <c r="J2210" s="2" t="s">
        <v>3863</v>
      </c>
      <c r="K2210" t="s">
        <v>3861</v>
      </c>
      <c r="L2210">
        <v>25.86</v>
      </c>
      <c r="M2210">
        <v>43.1</v>
      </c>
      <c r="N2210" s="2">
        <v>9</v>
      </c>
      <c r="O2210" s="2" t="s">
        <v>669</v>
      </c>
      <c r="P2210" s="3"/>
      <c r="Q2210" s="3" t="str">
        <f>LEFT(Table_Query_from_BetcoViews[[#This Row],[MainSKU]],6)</f>
        <v>E12666</v>
      </c>
    </row>
    <row r="2211" spans="1:17">
      <c r="A2211" t="s">
        <v>3865</v>
      </c>
      <c r="B2211" t="s">
        <v>18</v>
      </c>
      <c r="C2211" t="s">
        <v>19</v>
      </c>
      <c r="D2211" t="s">
        <v>3866</v>
      </c>
      <c r="E2211" t="s">
        <v>30766</v>
      </c>
      <c r="F2211" s="3">
        <f>TYPE(Table_Query_from_BetcoViews[[#This Row],[AlternateID]])</f>
        <v>2</v>
      </c>
      <c r="G2211" s="2" t="s">
        <v>3867</v>
      </c>
      <c r="H2211" t="s">
        <v>22</v>
      </c>
      <c r="I2211" t="s">
        <v>141</v>
      </c>
      <c r="J2211" s="2" t="s">
        <v>3867</v>
      </c>
      <c r="K2211" t="s">
        <v>30766</v>
      </c>
      <c r="L2211">
        <v>33.130000000000003</v>
      </c>
      <c r="M2211">
        <v>55.22</v>
      </c>
      <c r="N2211" s="2">
        <v>0</v>
      </c>
      <c r="O2211" s="2" t="s">
        <v>196</v>
      </c>
      <c r="P2211" s="3"/>
      <c r="Q2211" s="3" t="str">
        <f>LEFT(Table_Query_from_BetcoViews[[#This Row],[MainSKU]],6)</f>
        <v>E12669</v>
      </c>
    </row>
    <row r="2212" spans="1:17">
      <c r="A2212" t="s">
        <v>3865</v>
      </c>
      <c r="B2212" t="s">
        <v>18</v>
      </c>
      <c r="C2212" t="s">
        <v>19</v>
      </c>
      <c r="D2212" t="s">
        <v>3866</v>
      </c>
      <c r="E2212" t="s">
        <v>30766</v>
      </c>
      <c r="F2212" s="3">
        <f>TYPE(Table_Query_from_BetcoViews[[#This Row],[AlternateID]])</f>
        <v>2</v>
      </c>
      <c r="G2212" s="2" t="s">
        <v>3866</v>
      </c>
      <c r="H2212" t="s">
        <v>22</v>
      </c>
      <c r="I2212" t="s">
        <v>141</v>
      </c>
      <c r="J2212" s="2" t="s">
        <v>3867</v>
      </c>
      <c r="K2212" t="s">
        <v>30766</v>
      </c>
      <c r="L2212">
        <v>33.130000000000003</v>
      </c>
      <c r="M2212">
        <v>55.22</v>
      </c>
      <c r="N2212" s="2">
        <v>0</v>
      </c>
      <c r="O2212" s="2" t="s">
        <v>196</v>
      </c>
      <c r="P2212" s="3"/>
      <c r="Q2212" s="3" t="str">
        <f>LEFT(Table_Query_from_BetcoViews[[#This Row],[MainSKU]],6)</f>
        <v>E12669</v>
      </c>
    </row>
    <row r="2213" spans="1:17">
      <c r="A2213" t="s">
        <v>3865</v>
      </c>
      <c r="B2213" t="s">
        <v>18</v>
      </c>
      <c r="C2213" t="s">
        <v>19</v>
      </c>
      <c r="D2213" t="s">
        <v>3866</v>
      </c>
      <c r="E2213" t="s">
        <v>30766</v>
      </c>
      <c r="F2213" s="3">
        <f>TYPE(Table_Query_from_BetcoViews[[#This Row],[AlternateID]])</f>
        <v>2</v>
      </c>
      <c r="G2213" s="2" t="s">
        <v>3868</v>
      </c>
      <c r="H2213" t="s">
        <v>27</v>
      </c>
      <c r="I2213" t="s">
        <v>1410</v>
      </c>
      <c r="J2213" s="2" t="s">
        <v>3867</v>
      </c>
      <c r="K2213" t="s">
        <v>30766</v>
      </c>
      <c r="L2213">
        <v>33.130000000000003</v>
      </c>
      <c r="M2213">
        <v>55.22</v>
      </c>
      <c r="N2213" s="2">
        <v>0</v>
      </c>
      <c r="O2213" s="2" t="s">
        <v>196</v>
      </c>
      <c r="P2213" s="3"/>
      <c r="Q2213" s="3" t="str">
        <f>LEFT(Table_Query_from_BetcoViews[[#This Row],[MainSKU]],6)</f>
        <v>E12669</v>
      </c>
    </row>
    <row r="2214" spans="1:17">
      <c r="A2214" t="s">
        <v>3869</v>
      </c>
      <c r="B2214" t="s">
        <v>18</v>
      </c>
      <c r="C2214" t="s">
        <v>19</v>
      </c>
      <c r="D2214" t="s">
        <v>3870</v>
      </c>
      <c r="E2214" t="s">
        <v>3871</v>
      </c>
      <c r="F2214" s="3">
        <f>TYPE(Table_Query_from_BetcoViews[[#This Row],[AlternateID]])</f>
        <v>2</v>
      </c>
      <c r="G2214" s="2" t="s">
        <v>3872</v>
      </c>
      <c r="H2214" t="s">
        <v>22</v>
      </c>
      <c r="I2214" t="s">
        <v>141</v>
      </c>
      <c r="J2214" s="2" t="s">
        <v>3872</v>
      </c>
      <c r="K2214" t="s">
        <v>3871</v>
      </c>
      <c r="L2214">
        <v>43.4</v>
      </c>
      <c r="M2214">
        <v>72.33</v>
      </c>
      <c r="N2214" s="2">
        <v>27</v>
      </c>
      <c r="O2214" s="2" t="s">
        <v>196</v>
      </c>
      <c r="P2214" s="3"/>
      <c r="Q2214" s="3" t="str">
        <f>LEFT(Table_Query_from_BetcoViews[[#This Row],[MainSKU]],6)</f>
        <v>E12670</v>
      </c>
    </row>
    <row r="2215" spans="1:17">
      <c r="A2215" t="s">
        <v>3869</v>
      </c>
      <c r="B2215" t="s">
        <v>18</v>
      </c>
      <c r="C2215" t="s">
        <v>19</v>
      </c>
      <c r="D2215" t="s">
        <v>3870</v>
      </c>
      <c r="E2215" t="s">
        <v>3871</v>
      </c>
      <c r="F2215" s="3">
        <f>TYPE(Table_Query_from_BetcoViews[[#This Row],[AlternateID]])</f>
        <v>2</v>
      </c>
      <c r="G2215" s="2" t="s">
        <v>3870</v>
      </c>
      <c r="H2215" t="s">
        <v>22</v>
      </c>
      <c r="I2215" t="s">
        <v>141</v>
      </c>
      <c r="J2215" s="2" t="s">
        <v>3872</v>
      </c>
      <c r="K2215" t="s">
        <v>3871</v>
      </c>
      <c r="L2215">
        <v>43.4</v>
      </c>
      <c r="M2215">
        <v>72.33</v>
      </c>
      <c r="N2215" s="2">
        <v>27</v>
      </c>
      <c r="O2215" s="2" t="s">
        <v>196</v>
      </c>
      <c r="P2215" s="3"/>
      <c r="Q2215" s="3" t="str">
        <f>LEFT(Table_Query_from_BetcoViews[[#This Row],[MainSKU]],6)</f>
        <v>E12670</v>
      </c>
    </row>
    <row r="2216" spans="1:17">
      <c r="A2216" t="s">
        <v>3869</v>
      </c>
      <c r="B2216" t="s">
        <v>18</v>
      </c>
      <c r="C2216" t="s">
        <v>19</v>
      </c>
      <c r="D2216" t="s">
        <v>3870</v>
      </c>
      <c r="E2216" t="s">
        <v>3871</v>
      </c>
      <c r="F2216" s="3">
        <f>TYPE(Table_Query_from_BetcoViews[[#This Row],[AlternateID]])</f>
        <v>2</v>
      </c>
      <c r="G2216" s="2" t="s">
        <v>3873</v>
      </c>
      <c r="H2216" t="s">
        <v>27</v>
      </c>
      <c r="I2216" t="s">
        <v>1410</v>
      </c>
      <c r="J2216" s="2" t="s">
        <v>3872</v>
      </c>
      <c r="K2216" t="s">
        <v>3871</v>
      </c>
      <c r="L2216">
        <v>43.4</v>
      </c>
      <c r="M2216">
        <v>72.33</v>
      </c>
      <c r="N2216" s="2">
        <v>27</v>
      </c>
      <c r="O2216" s="2" t="s">
        <v>196</v>
      </c>
      <c r="P2216" s="3"/>
      <c r="Q2216" s="3" t="str">
        <f>LEFT(Table_Query_from_BetcoViews[[#This Row],[MainSKU]],6)</f>
        <v>E12670</v>
      </c>
    </row>
    <row r="2217" spans="1:17">
      <c r="A2217" t="s">
        <v>3874</v>
      </c>
      <c r="B2217" t="s">
        <v>18</v>
      </c>
      <c r="C2217" t="s">
        <v>19</v>
      </c>
      <c r="D2217" t="s">
        <v>19</v>
      </c>
      <c r="E2217" t="s">
        <v>3875</v>
      </c>
      <c r="F2217" s="3">
        <f>TYPE(Table_Query_from_BetcoViews[[#This Row],[AlternateID]])</f>
        <v>2</v>
      </c>
      <c r="G2217" s="2" t="s">
        <v>3876</v>
      </c>
      <c r="H2217" t="s">
        <v>22</v>
      </c>
      <c r="I2217" t="s">
        <v>141</v>
      </c>
      <c r="J2217" s="2" t="s">
        <v>3876</v>
      </c>
      <c r="K2217" t="s">
        <v>3875</v>
      </c>
      <c r="L2217">
        <v>3.03</v>
      </c>
      <c r="M2217">
        <v>5.05</v>
      </c>
      <c r="N2217" s="2">
        <v>10</v>
      </c>
      <c r="O2217" s="2" t="s">
        <v>38</v>
      </c>
      <c r="P2217" s="3"/>
      <c r="Q2217" s="3" t="str">
        <f>LEFT(Table_Query_from_BetcoViews[[#This Row],[MainSKU]],6)</f>
        <v>E12671</v>
      </c>
    </row>
    <row r="2218" spans="1:17">
      <c r="A2218" t="s">
        <v>3874</v>
      </c>
      <c r="B2218" t="s">
        <v>18</v>
      </c>
      <c r="C2218" t="s">
        <v>19</v>
      </c>
      <c r="D2218" t="s">
        <v>19</v>
      </c>
      <c r="E2218" t="s">
        <v>3875</v>
      </c>
      <c r="F2218" s="3">
        <f>TYPE(Table_Query_from_BetcoViews[[#This Row],[AlternateID]])</f>
        <v>2</v>
      </c>
      <c r="G2218" s="2" t="s">
        <v>3877</v>
      </c>
      <c r="H2218" t="s">
        <v>27</v>
      </c>
      <c r="I2218" t="s">
        <v>40</v>
      </c>
      <c r="J2218" s="2" t="s">
        <v>3876</v>
      </c>
      <c r="K2218" t="s">
        <v>3875</v>
      </c>
      <c r="L2218">
        <v>3.03</v>
      </c>
      <c r="M2218">
        <v>5.05</v>
      </c>
      <c r="N2218" s="2">
        <v>10</v>
      </c>
      <c r="O2218" s="2" t="s">
        <v>38</v>
      </c>
      <c r="P2218" s="3"/>
      <c r="Q2218" s="3" t="str">
        <f>LEFT(Table_Query_from_BetcoViews[[#This Row],[MainSKU]],6)</f>
        <v>E12671</v>
      </c>
    </row>
    <row r="2219" spans="1:17">
      <c r="A2219" t="s">
        <v>3878</v>
      </c>
      <c r="B2219" t="s">
        <v>18</v>
      </c>
      <c r="C2219" t="s">
        <v>19</v>
      </c>
      <c r="D2219" t="s">
        <v>3879</v>
      </c>
      <c r="E2219" t="s">
        <v>3880</v>
      </c>
      <c r="F2219" s="3">
        <f>TYPE(Table_Query_from_BetcoViews[[#This Row],[AlternateID]])</f>
        <v>2</v>
      </c>
      <c r="G2219" s="2" t="s">
        <v>3881</v>
      </c>
      <c r="H2219" t="s">
        <v>22</v>
      </c>
      <c r="I2219" t="s">
        <v>141</v>
      </c>
      <c r="J2219" s="2" t="s">
        <v>3881</v>
      </c>
      <c r="K2219" t="s">
        <v>3880</v>
      </c>
      <c r="L2219">
        <v>1.86</v>
      </c>
      <c r="M2219">
        <v>3.1</v>
      </c>
      <c r="N2219" s="2">
        <v>9</v>
      </c>
      <c r="O2219" s="2" t="s">
        <v>86</v>
      </c>
      <c r="P2219" s="3"/>
      <c r="Q2219" s="3" t="str">
        <f>LEFT(Table_Query_from_BetcoViews[[#This Row],[MainSKU]],6)</f>
        <v>E12672</v>
      </c>
    </row>
    <row r="2220" spans="1:17">
      <c r="A2220" t="s">
        <v>3878</v>
      </c>
      <c r="B2220" t="s">
        <v>18</v>
      </c>
      <c r="C2220" t="s">
        <v>19</v>
      </c>
      <c r="D2220" t="s">
        <v>3879</v>
      </c>
      <c r="E2220" t="s">
        <v>3880</v>
      </c>
      <c r="F2220" s="3">
        <f>TYPE(Table_Query_from_BetcoViews[[#This Row],[AlternateID]])</f>
        <v>2</v>
      </c>
      <c r="G2220" s="2" t="s">
        <v>3879</v>
      </c>
      <c r="H2220" t="s">
        <v>22</v>
      </c>
      <c r="I2220" t="s">
        <v>141</v>
      </c>
      <c r="J2220" s="2" t="s">
        <v>3881</v>
      </c>
      <c r="K2220" t="s">
        <v>3880</v>
      </c>
      <c r="L2220">
        <v>1.86</v>
      </c>
      <c r="M2220">
        <v>3.1</v>
      </c>
      <c r="N2220" s="2">
        <v>9</v>
      </c>
      <c r="O2220" s="2" t="s">
        <v>86</v>
      </c>
      <c r="P2220" s="3"/>
      <c r="Q2220" s="3" t="str">
        <f>LEFT(Table_Query_from_BetcoViews[[#This Row],[MainSKU]],6)</f>
        <v>E12672</v>
      </c>
    </row>
    <row r="2221" spans="1:17">
      <c r="A2221" t="s">
        <v>3878</v>
      </c>
      <c r="B2221" t="s">
        <v>18</v>
      </c>
      <c r="C2221" t="s">
        <v>19</v>
      </c>
      <c r="D2221" t="s">
        <v>3879</v>
      </c>
      <c r="E2221" t="s">
        <v>3880</v>
      </c>
      <c r="F2221" s="3">
        <f>TYPE(Table_Query_from_BetcoViews[[#This Row],[AlternateID]])</f>
        <v>2</v>
      </c>
      <c r="G2221" s="2" t="s">
        <v>3882</v>
      </c>
      <c r="H2221" t="s">
        <v>27</v>
      </c>
      <c r="I2221" t="s">
        <v>644</v>
      </c>
      <c r="J2221" s="2" t="s">
        <v>3881</v>
      </c>
      <c r="K2221" t="s">
        <v>3880</v>
      </c>
      <c r="L2221">
        <v>1.86</v>
      </c>
      <c r="M2221">
        <v>3.1</v>
      </c>
      <c r="N2221" s="2">
        <v>9</v>
      </c>
      <c r="O2221" s="2" t="s">
        <v>86</v>
      </c>
      <c r="P2221" s="3"/>
      <c r="Q2221" s="3" t="str">
        <f>LEFT(Table_Query_from_BetcoViews[[#This Row],[MainSKU]],6)</f>
        <v>E12672</v>
      </c>
    </row>
    <row r="2222" spans="1:17">
      <c r="A2222" t="s">
        <v>3878</v>
      </c>
      <c r="B2222" t="s">
        <v>18</v>
      </c>
      <c r="C2222" t="s">
        <v>19</v>
      </c>
      <c r="D2222" t="s">
        <v>3879</v>
      </c>
      <c r="E2222" t="s">
        <v>3880</v>
      </c>
      <c r="F2222" s="3">
        <f>TYPE(Table_Query_from_BetcoViews[[#This Row],[AlternateID]])</f>
        <v>2</v>
      </c>
      <c r="G2222" s="2" t="s">
        <v>3883</v>
      </c>
      <c r="H2222" t="s">
        <v>27</v>
      </c>
      <c r="I2222" t="s">
        <v>28</v>
      </c>
      <c r="J2222" s="2" t="s">
        <v>3881</v>
      </c>
      <c r="K2222" t="s">
        <v>3880</v>
      </c>
      <c r="L2222">
        <v>1.86</v>
      </c>
      <c r="M2222">
        <v>3.1</v>
      </c>
      <c r="N2222" s="2">
        <v>9</v>
      </c>
      <c r="O2222" s="2" t="s">
        <v>86</v>
      </c>
      <c r="P2222" s="3"/>
      <c r="Q2222" s="3" t="str">
        <f>LEFT(Table_Query_from_BetcoViews[[#This Row],[MainSKU]],6)</f>
        <v>E12672</v>
      </c>
    </row>
    <row r="2223" spans="1:17">
      <c r="A2223" t="s">
        <v>3884</v>
      </c>
      <c r="B2223" t="s">
        <v>18</v>
      </c>
      <c r="C2223" t="s">
        <v>19</v>
      </c>
      <c r="D2223" t="s">
        <v>3885</v>
      </c>
      <c r="E2223" t="s">
        <v>3886</v>
      </c>
      <c r="F2223" s="3">
        <f>TYPE(Table_Query_from_BetcoViews[[#This Row],[AlternateID]])</f>
        <v>2</v>
      </c>
      <c r="G2223" s="2" t="s">
        <v>3887</v>
      </c>
      <c r="H2223" t="s">
        <v>22</v>
      </c>
      <c r="I2223" t="s">
        <v>23</v>
      </c>
      <c r="J2223" s="2" t="s">
        <v>3888</v>
      </c>
      <c r="K2223" t="s">
        <v>3886</v>
      </c>
      <c r="L2223">
        <v>2.02</v>
      </c>
      <c r="M2223">
        <v>3.37</v>
      </c>
      <c r="N2223" s="2">
        <v>88.47</v>
      </c>
      <c r="O2223" s="2" t="s">
        <v>196</v>
      </c>
      <c r="P2223" s="3"/>
      <c r="Q2223" s="3" t="str">
        <f>LEFT(Table_Query_from_BetcoViews[[#This Row],[MainSKU]],6)</f>
        <v>E12673</v>
      </c>
    </row>
    <row r="2224" spans="1:17">
      <c r="A2224" t="s">
        <v>3884</v>
      </c>
      <c r="B2224" t="s">
        <v>18</v>
      </c>
      <c r="C2224" t="s">
        <v>19</v>
      </c>
      <c r="D2224" t="s">
        <v>3885</v>
      </c>
      <c r="E2224" t="s">
        <v>3886</v>
      </c>
      <c r="F2224" s="3">
        <f>TYPE(Table_Query_from_BetcoViews[[#This Row],[AlternateID]])</f>
        <v>2</v>
      </c>
      <c r="G2224" s="2" t="s">
        <v>3888</v>
      </c>
      <c r="H2224" t="s">
        <v>22</v>
      </c>
      <c r="I2224" t="s">
        <v>141</v>
      </c>
      <c r="J2224" s="2" t="s">
        <v>3888</v>
      </c>
      <c r="K2224" t="s">
        <v>3886</v>
      </c>
      <c r="L2224">
        <v>2.02</v>
      </c>
      <c r="M2224">
        <v>3.37</v>
      </c>
      <c r="N2224" s="2">
        <v>88.47</v>
      </c>
      <c r="O2224" s="2" t="s">
        <v>196</v>
      </c>
      <c r="P2224" s="3"/>
      <c r="Q2224" s="3" t="str">
        <f>LEFT(Table_Query_from_BetcoViews[[#This Row],[MainSKU]],6)</f>
        <v>E12673</v>
      </c>
    </row>
    <row r="2225" spans="1:17">
      <c r="A2225" t="s">
        <v>3884</v>
      </c>
      <c r="B2225" t="s">
        <v>18</v>
      </c>
      <c r="C2225" t="s">
        <v>19</v>
      </c>
      <c r="D2225" t="s">
        <v>3885</v>
      </c>
      <c r="E2225" t="s">
        <v>3886</v>
      </c>
      <c r="F2225" s="3">
        <f>TYPE(Table_Query_from_BetcoViews[[#This Row],[AlternateID]])</f>
        <v>2</v>
      </c>
      <c r="G2225" s="2" t="s">
        <v>3889</v>
      </c>
      <c r="H2225" t="s">
        <v>22</v>
      </c>
      <c r="I2225" t="s">
        <v>23</v>
      </c>
      <c r="J2225" s="2" t="s">
        <v>3888</v>
      </c>
      <c r="K2225" t="s">
        <v>3886</v>
      </c>
      <c r="L2225">
        <v>2.02</v>
      </c>
      <c r="M2225">
        <v>3.37</v>
      </c>
      <c r="N2225" s="2">
        <v>88.47</v>
      </c>
      <c r="O2225" s="2" t="s">
        <v>196</v>
      </c>
      <c r="P2225" s="3"/>
      <c r="Q2225" s="3" t="str">
        <f>LEFT(Table_Query_from_BetcoViews[[#This Row],[MainSKU]],6)</f>
        <v>E12673</v>
      </c>
    </row>
    <row r="2226" spans="1:17">
      <c r="A2226" t="s">
        <v>3884</v>
      </c>
      <c r="B2226" t="s">
        <v>18</v>
      </c>
      <c r="C2226" t="s">
        <v>19</v>
      </c>
      <c r="D2226" t="s">
        <v>3885</v>
      </c>
      <c r="E2226" t="s">
        <v>3886</v>
      </c>
      <c r="F2226" s="3">
        <f>TYPE(Table_Query_from_BetcoViews[[#This Row],[AlternateID]])</f>
        <v>2</v>
      </c>
      <c r="G2226" s="2" t="s">
        <v>3885</v>
      </c>
      <c r="H2226" t="s">
        <v>22</v>
      </c>
      <c r="I2226" t="s">
        <v>141</v>
      </c>
      <c r="J2226" s="2" t="s">
        <v>3888</v>
      </c>
      <c r="K2226" t="s">
        <v>3886</v>
      </c>
      <c r="L2226">
        <v>2.02</v>
      </c>
      <c r="M2226">
        <v>3.37</v>
      </c>
      <c r="N2226" s="2">
        <v>88.47</v>
      </c>
      <c r="O2226" s="2" t="s">
        <v>196</v>
      </c>
      <c r="P2226" s="3"/>
      <c r="Q2226" s="3" t="str">
        <f>LEFT(Table_Query_from_BetcoViews[[#This Row],[MainSKU]],6)</f>
        <v>E12673</v>
      </c>
    </row>
    <row r="2227" spans="1:17">
      <c r="A2227" t="s">
        <v>3884</v>
      </c>
      <c r="B2227" t="s">
        <v>18</v>
      </c>
      <c r="C2227" t="s">
        <v>19</v>
      </c>
      <c r="D2227" t="s">
        <v>3885</v>
      </c>
      <c r="E2227" t="s">
        <v>3886</v>
      </c>
      <c r="F2227" s="3">
        <f>TYPE(Table_Query_from_BetcoViews[[#This Row],[AlternateID]])</f>
        <v>2</v>
      </c>
      <c r="G2227" s="2" t="s">
        <v>3890</v>
      </c>
      <c r="H2227" t="s">
        <v>27</v>
      </c>
      <c r="I2227" t="s">
        <v>149</v>
      </c>
      <c r="J2227" s="2" t="s">
        <v>3888</v>
      </c>
      <c r="K2227" t="s">
        <v>3886</v>
      </c>
      <c r="L2227">
        <v>2.02</v>
      </c>
      <c r="M2227">
        <v>3.37</v>
      </c>
      <c r="N2227" s="2">
        <v>88.47</v>
      </c>
      <c r="O2227" s="2" t="s">
        <v>196</v>
      </c>
      <c r="P2227" s="3"/>
      <c r="Q2227" s="3" t="str">
        <f>LEFT(Table_Query_from_BetcoViews[[#This Row],[MainSKU]],6)</f>
        <v>E12673</v>
      </c>
    </row>
    <row r="2228" spans="1:17">
      <c r="A2228" t="s">
        <v>3884</v>
      </c>
      <c r="B2228" t="s">
        <v>18</v>
      </c>
      <c r="C2228" t="s">
        <v>19</v>
      </c>
      <c r="D2228" t="s">
        <v>3885</v>
      </c>
      <c r="E2228" t="s">
        <v>3886</v>
      </c>
      <c r="F2228" s="3">
        <f>TYPE(Table_Query_from_BetcoViews[[#This Row],[AlternateID]])</f>
        <v>2</v>
      </c>
      <c r="G2228" s="2" t="s">
        <v>3891</v>
      </c>
      <c r="H2228" t="s">
        <v>27</v>
      </c>
      <c r="I2228" t="s">
        <v>381</v>
      </c>
      <c r="J2228" s="2" t="s">
        <v>3888</v>
      </c>
      <c r="K2228" t="s">
        <v>3886</v>
      </c>
      <c r="L2228">
        <v>2.02</v>
      </c>
      <c r="M2228">
        <v>3.37</v>
      </c>
      <c r="N2228" s="2">
        <v>88.47</v>
      </c>
      <c r="O2228" s="2" t="s">
        <v>196</v>
      </c>
      <c r="P2228" s="3"/>
      <c r="Q2228" s="3" t="str">
        <f>LEFT(Table_Query_from_BetcoViews[[#This Row],[MainSKU]],6)</f>
        <v>E12673</v>
      </c>
    </row>
    <row r="2229" spans="1:17">
      <c r="A2229" t="s">
        <v>3892</v>
      </c>
      <c r="B2229" t="s">
        <v>18</v>
      </c>
      <c r="C2229" t="s">
        <v>19</v>
      </c>
      <c r="D2229" t="s">
        <v>3893</v>
      </c>
      <c r="E2229" t="s">
        <v>3894</v>
      </c>
      <c r="F2229" s="3">
        <f>TYPE(Table_Query_from_BetcoViews[[#This Row],[AlternateID]])</f>
        <v>2</v>
      </c>
      <c r="G2229" s="2" t="s">
        <v>3895</v>
      </c>
      <c r="H2229" t="s">
        <v>22</v>
      </c>
      <c r="I2229" t="s">
        <v>141</v>
      </c>
      <c r="J2229" s="2" t="s">
        <v>3895</v>
      </c>
      <c r="K2229" t="s">
        <v>3894</v>
      </c>
      <c r="L2229">
        <v>6.22</v>
      </c>
      <c r="M2229">
        <v>10.37</v>
      </c>
      <c r="N2229" s="2">
        <v>91</v>
      </c>
      <c r="O2229" s="2" t="s">
        <v>196</v>
      </c>
      <c r="P2229" s="3"/>
      <c r="Q2229" s="3" t="str">
        <f>LEFT(Table_Query_from_BetcoViews[[#This Row],[MainSKU]],6)</f>
        <v>E12674</v>
      </c>
    </row>
    <row r="2230" spans="1:17">
      <c r="A2230" t="s">
        <v>3892</v>
      </c>
      <c r="B2230" t="s">
        <v>18</v>
      </c>
      <c r="C2230" t="s">
        <v>19</v>
      </c>
      <c r="D2230" t="s">
        <v>3893</v>
      </c>
      <c r="E2230" t="s">
        <v>3894</v>
      </c>
      <c r="F2230" s="3">
        <f>TYPE(Table_Query_from_BetcoViews[[#This Row],[AlternateID]])</f>
        <v>2</v>
      </c>
      <c r="G2230" s="2" t="s">
        <v>3893</v>
      </c>
      <c r="H2230" t="s">
        <v>22</v>
      </c>
      <c r="I2230" t="s">
        <v>141</v>
      </c>
      <c r="J2230" s="2" t="s">
        <v>3895</v>
      </c>
      <c r="K2230" t="s">
        <v>3894</v>
      </c>
      <c r="L2230">
        <v>6.22</v>
      </c>
      <c r="M2230">
        <v>10.37</v>
      </c>
      <c r="N2230" s="2">
        <v>91</v>
      </c>
      <c r="O2230" s="2" t="s">
        <v>196</v>
      </c>
      <c r="P2230" s="3"/>
      <c r="Q2230" s="3" t="str">
        <f>LEFT(Table_Query_from_BetcoViews[[#This Row],[MainSKU]],6)</f>
        <v>E12674</v>
      </c>
    </row>
    <row r="2231" spans="1:17">
      <c r="A2231" t="s">
        <v>3892</v>
      </c>
      <c r="B2231" t="s">
        <v>18</v>
      </c>
      <c r="C2231" t="s">
        <v>19</v>
      </c>
      <c r="D2231" t="s">
        <v>3893</v>
      </c>
      <c r="E2231" t="s">
        <v>3894</v>
      </c>
      <c r="F2231" s="3">
        <f>TYPE(Table_Query_from_BetcoViews[[#This Row],[AlternateID]])</f>
        <v>2</v>
      </c>
      <c r="G2231" s="2" t="s">
        <v>3896</v>
      </c>
      <c r="H2231" t="s">
        <v>27</v>
      </c>
      <c r="I2231" t="s">
        <v>381</v>
      </c>
      <c r="J2231" s="2" t="s">
        <v>3895</v>
      </c>
      <c r="K2231" t="s">
        <v>3894</v>
      </c>
      <c r="L2231">
        <v>6.22</v>
      </c>
      <c r="M2231">
        <v>10.37</v>
      </c>
      <c r="N2231" s="2">
        <v>91</v>
      </c>
      <c r="O2231" s="2" t="s">
        <v>196</v>
      </c>
      <c r="P2231" s="3"/>
      <c r="Q2231" s="3" t="str">
        <f>LEFT(Table_Query_from_BetcoViews[[#This Row],[MainSKU]],6)</f>
        <v>E12674</v>
      </c>
    </row>
    <row r="2232" spans="1:17">
      <c r="A2232" t="s">
        <v>3892</v>
      </c>
      <c r="B2232" t="s">
        <v>18</v>
      </c>
      <c r="C2232" t="s">
        <v>19</v>
      </c>
      <c r="D2232" t="s">
        <v>3893</v>
      </c>
      <c r="E2232" t="s">
        <v>3894</v>
      </c>
      <c r="F2232" s="3">
        <f>TYPE(Table_Query_from_BetcoViews[[#This Row],[AlternateID]])</f>
        <v>2</v>
      </c>
      <c r="G2232" s="2" t="s">
        <v>3897</v>
      </c>
      <c r="H2232" t="s">
        <v>27</v>
      </c>
      <c r="I2232" t="s">
        <v>3898</v>
      </c>
      <c r="J2232" s="2" t="s">
        <v>3895</v>
      </c>
      <c r="K2232" t="s">
        <v>3894</v>
      </c>
      <c r="L2232">
        <v>6.22</v>
      </c>
      <c r="M2232">
        <v>10.37</v>
      </c>
      <c r="N2232" s="2">
        <v>91</v>
      </c>
      <c r="O2232" s="2" t="s">
        <v>196</v>
      </c>
      <c r="P2232" s="3"/>
      <c r="Q2232" s="3" t="str">
        <f>LEFT(Table_Query_from_BetcoViews[[#This Row],[MainSKU]],6)</f>
        <v>E12674</v>
      </c>
    </row>
    <row r="2233" spans="1:17">
      <c r="A2233" t="s">
        <v>3899</v>
      </c>
      <c r="B2233" t="s">
        <v>18</v>
      </c>
      <c r="C2233" t="s">
        <v>19</v>
      </c>
      <c r="D2233" t="s">
        <v>19</v>
      </c>
      <c r="E2233" t="s">
        <v>3900</v>
      </c>
      <c r="F2233" s="3">
        <f>TYPE(Table_Query_from_BetcoViews[[#This Row],[AlternateID]])</f>
        <v>2</v>
      </c>
      <c r="G2233" s="2" t="s">
        <v>3901</v>
      </c>
      <c r="H2233" t="s">
        <v>22</v>
      </c>
      <c r="I2233" t="s">
        <v>141</v>
      </c>
      <c r="J2233" s="2" t="s">
        <v>3901</v>
      </c>
      <c r="K2233" t="s">
        <v>3900</v>
      </c>
      <c r="L2233">
        <v>1.36</v>
      </c>
      <c r="M2233">
        <v>2.27</v>
      </c>
      <c r="N2233" s="2">
        <v>166</v>
      </c>
      <c r="O2233" s="2" t="s">
        <v>25</v>
      </c>
      <c r="P2233" s="3"/>
      <c r="Q2233" s="3" t="str">
        <f>LEFT(Table_Query_from_BetcoViews[[#This Row],[MainSKU]],6)</f>
        <v>E12675</v>
      </c>
    </row>
    <row r="2234" spans="1:17">
      <c r="A2234" t="s">
        <v>3899</v>
      </c>
      <c r="B2234" t="s">
        <v>18</v>
      </c>
      <c r="C2234" t="s">
        <v>19</v>
      </c>
      <c r="D2234" t="s">
        <v>19</v>
      </c>
      <c r="E2234" t="s">
        <v>3900</v>
      </c>
      <c r="F2234" s="3">
        <f>TYPE(Table_Query_from_BetcoViews[[#This Row],[AlternateID]])</f>
        <v>2</v>
      </c>
      <c r="G2234" s="2" t="s">
        <v>3902</v>
      </c>
      <c r="H2234" t="s">
        <v>22</v>
      </c>
      <c r="I2234" t="s">
        <v>141</v>
      </c>
      <c r="J2234" s="2" t="s">
        <v>3901</v>
      </c>
      <c r="K2234" t="s">
        <v>3900</v>
      </c>
      <c r="L2234">
        <v>1.36</v>
      </c>
      <c r="M2234">
        <v>2.27</v>
      </c>
      <c r="N2234" s="2">
        <v>166</v>
      </c>
      <c r="O2234" s="2" t="s">
        <v>25</v>
      </c>
      <c r="P2234" s="3"/>
      <c r="Q2234" s="3" t="str">
        <f>LEFT(Table_Query_from_BetcoViews[[#This Row],[MainSKU]],6)</f>
        <v>E12675</v>
      </c>
    </row>
    <row r="2235" spans="1:17">
      <c r="A2235" t="s">
        <v>3899</v>
      </c>
      <c r="B2235" t="s">
        <v>18</v>
      </c>
      <c r="C2235" t="s">
        <v>19</v>
      </c>
      <c r="D2235" t="s">
        <v>19</v>
      </c>
      <c r="E2235" t="s">
        <v>3900</v>
      </c>
      <c r="F2235" s="3">
        <f>TYPE(Table_Query_from_BetcoViews[[#This Row],[AlternateID]])</f>
        <v>2</v>
      </c>
      <c r="G2235" s="2" t="s">
        <v>3903</v>
      </c>
      <c r="H2235" t="s">
        <v>27</v>
      </c>
      <c r="I2235" t="s">
        <v>28</v>
      </c>
      <c r="J2235" s="2" t="s">
        <v>3901</v>
      </c>
      <c r="K2235" t="s">
        <v>3900</v>
      </c>
      <c r="L2235">
        <v>1.36</v>
      </c>
      <c r="M2235">
        <v>2.27</v>
      </c>
      <c r="N2235" s="2">
        <v>166</v>
      </c>
      <c r="O2235" s="2" t="s">
        <v>25</v>
      </c>
      <c r="P2235" s="3"/>
      <c r="Q2235" s="3" t="str">
        <f>LEFT(Table_Query_from_BetcoViews[[#This Row],[MainSKU]],6)</f>
        <v>E12675</v>
      </c>
    </row>
    <row r="2236" spans="1:17">
      <c r="A2236" t="s">
        <v>3904</v>
      </c>
      <c r="B2236" t="s">
        <v>18</v>
      </c>
      <c r="C2236" t="s">
        <v>19</v>
      </c>
      <c r="D2236" t="s">
        <v>3905</v>
      </c>
      <c r="E2236" t="s">
        <v>3906</v>
      </c>
      <c r="F2236" s="3">
        <f>TYPE(Table_Query_from_BetcoViews[[#This Row],[AlternateID]])</f>
        <v>2</v>
      </c>
      <c r="G2236" s="2" t="s">
        <v>3907</v>
      </c>
      <c r="H2236" t="s">
        <v>22</v>
      </c>
      <c r="I2236" t="s">
        <v>141</v>
      </c>
      <c r="J2236" s="2" t="s">
        <v>3907</v>
      </c>
      <c r="K2236" t="s">
        <v>3906</v>
      </c>
      <c r="L2236">
        <v>1.17</v>
      </c>
      <c r="M2236">
        <v>1.95</v>
      </c>
      <c r="N2236" s="2">
        <v>674</v>
      </c>
      <c r="O2236" s="2" t="s">
        <v>196</v>
      </c>
      <c r="P2236" s="3"/>
      <c r="Q2236" s="3" t="str">
        <f>LEFT(Table_Query_from_BetcoViews[[#This Row],[MainSKU]],6)</f>
        <v>E12676</v>
      </c>
    </row>
    <row r="2237" spans="1:17">
      <c r="A2237" t="s">
        <v>3904</v>
      </c>
      <c r="B2237" t="s">
        <v>18</v>
      </c>
      <c r="C2237" t="s">
        <v>19</v>
      </c>
      <c r="D2237" t="s">
        <v>3905</v>
      </c>
      <c r="E2237" t="s">
        <v>3906</v>
      </c>
      <c r="F2237" s="3">
        <f>TYPE(Table_Query_from_BetcoViews[[#This Row],[AlternateID]])</f>
        <v>2</v>
      </c>
      <c r="G2237" s="2" t="s">
        <v>3905</v>
      </c>
      <c r="H2237" t="s">
        <v>22</v>
      </c>
      <c r="I2237" t="s">
        <v>141</v>
      </c>
      <c r="J2237" s="2" t="s">
        <v>3907</v>
      </c>
      <c r="K2237" t="s">
        <v>3906</v>
      </c>
      <c r="L2237">
        <v>1.17</v>
      </c>
      <c r="M2237">
        <v>1.95</v>
      </c>
      <c r="N2237" s="2">
        <v>674</v>
      </c>
      <c r="O2237" s="2" t="s">
        <v>196</v>
      </c>
      <c r="P2237" s="3"/>
      <c r="Q2237" s="3" t="str">
        <f>LEFT(Table_Query_from_BetcoViews[[#This Row],[MainSKU]],6)</f>
        <v>E12676</v>
      </c>
    </row>
    <row r="2238" spans="1:17">
      <c r="A2238" t="s">
        <v>3904</v>
      </c>
      <c r="B2238" t="s">
        <v>18</v>
      </c>
      <c r="C2238" t="s">
        <v>19</v>
      </c>
      <c r="D2238" t="s">
        <v>3905</v>
      </c>
      <c r="E2238" t="s">
        <v>3906</v>
      </c>
      <c r="F2238" s="3">
        <f>TYPE(Table_Query_from_BetcoViews[[#This Row],[AlternateID]])</f>
        <v>2</v>
      </c>
      <c r="G2238" s="2" t="s">
        <v>3908</v>
      </c>
      <c r="H2238" t="s">
        <v>27</v>
      </c>
      <c r="I2238" t="s">
        <v>28</v>
      </c>
      <c r="J2238" s="2" t="s">
        <v>3907</v>
      </c>
      <c r="K2238" t="s">
        <v>3906</v>
      </c>
      <c r="L2238">
        <v>1.17</v>
      </c>
      <c r="M2238">
        <v>1.95</v>
      </c>
      <c r="N2238" s="2">
        <v>674</v>
      </c>
      <c r="O2238" s="2" t="s">
        <v>196</v>
      </c>
      <c r="P2238" s="3"/>
      <c r="Q2238" s="3" t="str">
        <f>LEFT(Table_Query_from_BetcoViews[[#This Row],[MainSKU]],6)</f>
        <v>E12676</v>
      </c>
    </row>
    <row r="2239" spans="1:17">
      <c r="A2239" t="s">
        <v>3909</v>
      </c>
      <c r="B2239" t="s">
        <v>18</v>
      </c>
      <c r="C2239" t="s">
        <v>19</v>
      </c>
      <c r="D2239" t="s">
        <v>19</v>
      </c>
      <c r="E2239" t="s">
        <v>3910</v>
      </c>
      <c r="F2239" s="3">
        <f>TYPE(Table_Query_from_BetcoViews[[#This Row],[AlternateID]])</f>
        <v>2</v>
      </c>
      <c r="G2239" s="2" t="s">
        <v>3911</v>
      </c>
      <c r="H2239" t="s">
        <v>22</v>
      </c>
      <c r="I2239" t="s">
        <v>141</v>
      </c>
      <c r="J2239" s="2" t="s">
        <v>3911</v>
      </c>
      <c r="K2239" t="s">
        <v>3910</v>
      </c>
      <c r="L2239">
        <v>288.26</v>
      </c>
      <c r="M2239">
        <v>480.43</v>
      </c>
      <c r="N2239" s="2">
        <v>1</v>
      </c>
      <c r="O2239" s="2" t="s">
        <v>86</v>
      </c>
      <c r="P2239" s="3"/>
      <c r="Q2239" s="3" t="str">
        <f>LEFT(Table_Query_from_BetcoViews[[#This Row],[MainSKU]],6)</f>
        <v>E12677</v>
      </c>
    </row>
    <row r="2240" spans="1:17">
      <c r="A2240" t="s">
        <v>3909</v>
      </c>
      <c r="B2240" t="s">
        <v>18</v>
      </c>
      <c r="C2240" t="s">
        <v>19</v>
      </c>
      <c r="D2240" t="s">
        <v>19</v>
      </c>
      <c r="E2240" t="s">
        <v>3910</v>
      </c>
      <c r="F2240" s="3">
        <f>TYPE(Table_Query_from_BetcoViews[[#This Row],[AlternateID]])</f>
        <v>2</v>
      </c>
      <c r="G2240" s="2" t="s">
        <v>3912</v>
      </c>
      <c r="H2240" t="s">
        <v>27</v>
      </c>
      <c r="I2240" t="s">
        <v>118</v>
      </c>
      <c r="J2240" s="2" t="s">
        <v>3911</v>
      </c>
      <c r="K2240" t="s">
        <v>3910</v>
      </c>
      <c r="L2240">
        <v>288.26</v>
      </c>
      <c r="M2240">
        <v>480.43</v>
      </c>
      <c r="N2240" s="2">
        <v>1</v>
      </c>
      <c r="O2240" s="2" t="s">
        <v>86</v>
      </c>
      <c r="P2240" s="3"/>
      <c r="Q2240" s="3" t="str">
        <f>LEFT(Table_Query_from_BetcoViews[[#This Row],[MainSKU]],6)</f>
        <v>E12677</v>
      </c>
    </row>
    <row r="2241" spans="1:17">
      <c r="A2241" t="s">
        <v>3913</v>
      </c>
      <c r="B2241" t="s">
        <v>18</v>
      </c>
      <c r="C2241" t="s">
        <v>19</v>
      </c>
      <c r="D2241" t="s">
        <v>3914</v>
      </c>
      <c r="E2241" t="s">
        <v>3915</v>
      </c>
      <c r="F2241" s="3">
        <f>TYPE(Table_Query_from_BetcoViews[[#This Row],[AlternateID]])</f>
        <v>2</v>
      </c>
      <c r="G2241" s="2" t="s">
        <v>3916</v>
      </c>
      <c r="H2241" t="s">
        <v>22</v>
      </c>
      <c r="I2241" t="s">
        <v>23</v>
      </c>
      <c r="J2241" s="2" t="s">
        <v>3917</v>
      </c>
      <c r="K2241" t="s">
        <v>3915</v>
      </c>
      <c r="L2241">
        <v>18.399999999999999</v>
      </c>
      <c r="M2241">
        <v>30.67</v>
      </c>
      <c r="N2241" s="2">
        <v>69</v>
      </c>
      <c r="O2241" s="2" t="s">
        <v>3565</v>
      </c>
      <c r="P2241" s="3"/>
      <c r="Q2241" s="3" t="str">
        <f>LEFT(Table_Query_from_BetcoViews[[#This Row],[MainSKU]],6)</f>
        <v>E12686</v>
      </c>
    </row>
    <row r="2242" spans="1:17">
      <c r="A2242" t="s">
        <v>3913</v>
      </c>
      <c r="B2242" t="s">
        <v>18</v>
      </c>
      <c r="C2242" t="s">
        <v>19</v>
      </c>
      <c r="D2242" t="s">
        <v>3914</v>
      </c>
      <c r="E2242" t="s">
        <v>3915</v>
      </c>
      <c r="F2242" s="3">
        <f>TYPE(Table_Query_from_BetcoViews[[#This Row],[AlternateID]])</f>
        <v>2</v>
      </c>
      <c r="G2242" s="2" t="s">
        <v>3914</v>
      </c>
      <c r="H2242" t="s">
        <v>22</v>
      </c>
      <c r="I2242" t="s">
        <v>141</v>
      </c>
      <c r="J2242" s="2" t="s">
        <v>3917</v>
      </c>
      <c r="K2242" t="s">
        <v>3915</v>
      </c>
      <c r="L2242">
        <v>18.399999999999999</v>
      </c>
      <c r="M2242">
        <v>30.67</v>
      </c>
      <c r="N2242" s="2">
        <v>69</v>
      </c>
      <c r="O2242" s="2" t="s">
        <v>3565</v>
      </c>
      <c r="P2242" s="3"/>
      <c r="Q2242" s="3" t="str">
        <f>LEFT(Table_Query_from_BetcoViews[[#This Row],[MainSKU]],6)</f>
        <v>E12686</v>
      </c>
    </row>
    <row r="2243" spans="1:17">
      <c r="A2243" t="s">
        <v>3913</v>
      </c>
      <c r="B2243" t="s">
        <v>18</v>
      </c>
      <c r="C2243" t="s">
        <v>19</v>
      </c>
      <c r="D2243" t="s">
        <v>3914</v>
      </c>
      <c r="E2243" t="s">
        <v>3915</v>
      </c>
      <c r="F2243" s="3">
        <f>TYPE(Table_Query_from_BetcoViews[[#This Row],[AlternateID]])</f>
        <v>2</v>
      </c>
      <c r="G2243" s="2" t="s">
        <v>3918</v>
      </c>
      <c r="H2243" t="s">
        <v>22</v>
      </c>
      <c r="I2243" t="s">
        <v>23</v>
      </c>
      <c r="J2243" s="2" t="s">
        <v>3917</v>
      </c>
      <c r="K2243" t="s">
        <v>3915</v>
      </c>
      <c r="L2243">
        <v>18.399999999999999</v>
      </c>
      <c r="M2243">
        <v>30.67</v>
      </c>
      <c r="N2243" s="2">
        <v>69</v>
      </c>
      <c r="O2243" s="2" t="s">
        <v>3565</v>
      </c>
      <c r="P2243" s="3"/>
      <c r="Q2243" s="3" t="str">
        <f>LEFT(Table_Query_from_BetcoViews[[#This Row],[MainSKU]],6)</f>
        <v>E12686</v>
      </c>
    </row>
    <row r="2244" spans="1:17">
      <c r="A2244" t="s">
        <v>3913</v>
      </c>
      <c r="B2244" t="s">
        <v>18</v>
      </c>
      <c r="C2244" t="s">
        <v>19</v>
      </c>
      <c r="D2244" t="s">
        <v>3914</v>
      </c>
      <c r="E2244" t="s">
        <v>3915</v>
      </c>
      <c r="F2244" s="3">
        <f>TYPE(Table_Query_from_BetcoViews[[#This Row],[AlternateID]])</f>
        <v>2</v>
      </c>
      <c r="G2244" s="2" t="s">
        <v>3917</v>
      </c>
      <c r="H2244" t="s">
        <v>22</v>
      </c>
      <c r="I2244" t="s">
        <v>141</v>
      </c>
      <c r="J2244" s="2" t="s">
        <v>3917</v>
      </c>
      <c r="K2244" t="s">
        <v>3915</v>
      </c>
      <c r="L2244">
        <v>18.399999999999999</v>
      </c>
      <c r="M2244">
        <v>30.67</v>
      </c>
      <c r="N2244" s="2">
        <v>69</v>
      </c>
      <c r="O2244" s="2" t="s">
        <v>3565</v>
      </c>
      <c r="P2244" s="3"/>
      <c r="Q2244" s="3" t="str">
        <f>LEFT(Table_Query_from_BetcoViews[[#This Row],[MainSKU]],6)</f>
        <v>E12686</v>
      </c>
    </row>
    <row r="2245" spans="1:17">
      <c r="A2245" t="s">
        <v>3913</v>
      </c>
      <c r="B2245" t="s">
        <v>18</v>
      </c>
      <c r="C2245" t="s">
        <v>19</v>
      </c>
      <c r="D2245" t="s">
        <v>3914</v>
      </c>
      <c r="E2245" t="s">
        <v>3915</v>
      </c>
      <c r="F2245" s="3">
        <f>TYPE(Table_Query_from_BetcoViews[[#This Row],[AlternateID]])</f>
        <v>2</v>
      </c>
      <c r="G2245" s="2" t="s">
        <v>3919</v>
      </c>
      <c r="H2245" t="s">
        <v>27</v>
      </c>
      <c r="I2245" t="s">
        <v>3567</v>
      </c>
      <c r="J2245" s="2" t="s">
        <v>3917</v>
      </c>
      <c r="K2245" t="s">
        <v>3915</v>
      </c>
      <c r="L2245">
        <v>18.399999999999999</v>
      </c>
      <c r="M2245">
        <v>30.67</v>
      </c>
      <c r="N2245" s="2">
        <v>69</v>
      </c>
      <c r="O2245" s="2" t="s">
        <v>3565</v>
      </c>
      <c r="P2245" s="3"/>
      <c r="Q2245" s="3" t="str">
        <f>LEFT(Table_Query_from_BetcoViews[[#This Row],[MainSKU]],6)</f>
        <v>E12686</v>
      </c>
    </row>
    <row r="2246" spans="1:17">
      <c r="A2246" t="s">
        <v>3913</v>
      </c>
      <c r="B2246" t="s">
        <v>18</v>
      </c>
      <c r="C2246" t="s">
        <v>19</v>
      </c>
      <c r="D2246" t="s">
        <v>3914</v>
      </c>
      <c r="E2246" t="s">
        <v>3915</v>
      </c>
      <c r="F2246" s="3">
        <f>TYPE(Table_Query_from_BetcoViews[[#This Row],[AlternateID]])</f>
        <v>2</v>
      </c>
      <c r="G2246" s="2" t="s">
        <v>3920</v>
      </c>
      <c r="H2246" t="s">
        <v>27</v>
      </c>
      <c r="I2246" t="s">
        <v>3567</v>
      </c>
      <c r="J2246" s="2" t="s">
        <v>3917</v>
      </c>
      <c r="K2246" t="s">
        <v>3915</v>
      </c>
      <c r="L2246">
        <v>18.399999999999999</v>
      </c>
      <c r="M2246">
        <v>30.67</v>
      </c>
      <c r="N2246" s="2">
        <v>69</v>
      </c>
      <c r="O2246" s="2" t="s">
        <v>3565</v>
      </c>
      <c r="P2246" s="3"/>
      <c r="Q2246" s="3" t="str">
        <f>LEFT(Table_Query_from_BetcoViews[[#This Row],[MainSKU]],6)</f>
        <v>E12686</v>
      </c>
    </row>
    <row r="2247" spans="1:17">
      <c r="A2247" t="s">
        <v>3913</v>
      </c>
      <c r="B2247" t="s">
        <v>18</v>
      </c>
      <c r="C2247" t="s">
        <v>19</v>
      </c>
      <c r="D2247" t="s">
        <v>3914</v>
      </c>
      <c r="E2247" t="s">
        <v>3915</v>
      </c>
      <c r="F2247" s="3">
        <f>TYPE(Table_Query_from_BetcoViews[[#This Row],[AlternateID]])</f>
        <v>2</v>
      </c>
      <c r="G2247" s="2" t="s">
        <v>3919</v>
      </c>
      <c r="H2247" t="s">
        <v>27</v>
      </c>
      <c r="I2247" t="s">
        <v>3568</v>
      </c>
      <c r="J2247" s="2" t="s">
        <v>3917</v>
      </c>
      <c r="K2247" t="s">
        <v>3915</v>
      </c>
      <c r="L2247">
        <v>18.399999999999999</v>
      </c>
      <c r="M2247">
        <v>30.67</v>
      </c>
      <c r="N2247" s="2">
        <v>69</v>
      </c>
      <c r="O2247" s="2" t="s">
        <v>3565</v>
      </c>
      <c r="P2247" s="3"/>
      <c r="Q2247" s="3" t="str">
        <f>LEFT(Table_Query_from_BetcoViews[[#This Row],[MainSKU]],6)</f>
        <v>E12686</v>
      </c>
    </row>
    <row r="2248" spans="1:17">
      <c r="A2248" t="s">
        <v>3921</v>
      </c>
      <c r="B2248" t="s">
        <v>18</v>
      </c>
      <c r="C2248" t="s">
        <v>19</v>
      </c>
      <c r="D2248" t="s">
        <v>19</v>
      </c>
      <c r="E2248" t="s">
        <v>3922</v>
      </c>
      <c r="F2248" s="3">
        <f>TYPE(Table_Query_from_BetcoViews[[#This Row],[AlternateID]])</f>
        <v>2</v>
      </c>
      <c r="G2248" s="2" t="s">
        <v>3923</v>
      </c>
      <c r="H2248" t="s">
        <v>22</v>
      </c>
      <c r="I2248" t="s">
        <v>141</v>
      </c>
      <c r="J2248" s="2" t="s">
        <v>3923</v>
      </c>
      <c r="K2248" t="s">
        <v>3922</v>
      </c>
      <c r="L2248">
        <v>1.74</v>
      </c>
      <c r="M2248">
        <v>2.9</v>
      </c>
      <c r="N2248" s="2">
        <v>0</v>
      </c>
      <c r="O2248" s="2" t="s">
        <v>38</v>
      </c>
      <c r="P2248" s="3"/>
      <c r="Q2248" s="3" t="str">
        <f>LEFT(Table_Query_from_BetcoViews[[#This Row],[MainSKU]],6)</f>
        <v>E12688</v>
      </c>
    </row>
    <row r="2249" spans="1:17">
      <c r="A2249" t="s">
        <v>3921</v>
      </c>
      <c r="B2249" t="s">
        <v>18</v>
      </c>
      <c r="C2249" t="s">
        <v>19</v>
      </c>
      <c r="D2249" t="s">
        <v>19</v>
      </c>
      <c r="E2249" t="s">
        <v>3922</v>
      </c>
      <c r="F2249" s="3">
        <f>TYPE(Table_Query_from_BetcoViews[[#This Row],[AlternateID]])</f>
        <v>2</v>
      </c>
      <c r="G2249" s="2" t="s">
        <v>3924</v>
      </c>
      <c r="H2249" t="s">
        <v>22</v>
      </c>
      <c r="I2249" t="s">
        <v>23</v>
      </c>
      <c r="J2249" s="2" t="s">
        <v>3923</v>
      </c>
      <c r="K2249" t="s">
        <v>3922</v>
      </c>
      <c r="L2249">
        <v>1.74</v>
      </c>
      <c r="M2249">
        <v>2.9</v>
      </c>
      <c r="N2249" s="2">
        <v>0</v>
      </c>
      <c r="O2249" s="2" t="s">
        <v>38</v>
      </c>
      <c r="P2249" s="3"/>
      <c r="Q2249" s="3" t="str">
        <f>LEFT(Table_Query_from_BetcoViews[[#This Row],[MainSKU]],6)</f>
        <v>E12688</v>
      </c>
    </row>
    <row r="2250" spans="1:17">
      <c r="A2250" t="s">
        <v>3921</v>
      </c>
      <c r="B2250" t="s">
        <v>18</v>
      </c>
      <c r="C2250" t="s">
        <v>19</v>
      </c>
      <c r="D2250" t="s">
        <v>19</v>
      </c>
      <c r="E2250" t="s">
        <v>3922</v>
      </c>
      <c r="F2250" s="3">
        <f>TYPE(Table_Query_from_BetcoViews[[#This Row],[AlternateID]])</f>
        <v>2</v>
      </c>
      <c r="G2250" s="2" t="s">
        <v>3925</v>
      </c>
      <c r="H2250" t="s">
        <v>27</v>
      </c>
      <c r="I2250" t="s">
        <v>40</v>
      </c>
      <c r="J2250" s="2" t="s">
        <v>3923</v>
      </c>
      <c r="K2250" t="s">
        <v>3922</v>
      </c>
      <c r="L2250">
        <v>1.74</v>
      </c>
      <c r="M2250">
        <v>2.9</v>
      </c>
      <c r="N2250" s="2">
        <v>0</v>
      </c>
      <c r="O2250" s="2" t="s">
        <v>38</v>
      </c>
      <c r="P2250" s="3"/>
      <c r="Q2250" s="3" t="str">
        <f>LEFT(Table_Query_from_BetcoViews[[#This Row],[MainSKU]],6)</f>
        <v>E12688</v>
      </c>
    </row>
    <row r="2251" spans="1:17">
      <c r="A2251" t="s">
        <v>3926</v>
      </c>
      <c r="B2251" t="s">
        <v>18</v>
      </c>
      <c r="C2251" t="s">
        <v>19</v>
      </c>
      <c r="D2251" t="s">
        <v>3927</v>
      </c>
      <c r="E2251" t="s">
        <v>3928</v>
      </c>
      <c r="F2251" s="3">
        <f>TYPE(Table_Query_from_BetcoViews[[#This Row],[AlternateID]])</f>
        <v>2</v>
      </c>
      <c r="G2251" s="2" t="s">
        <v>3929</v>
      </c>
      <c r="H2251" t="s">
        <v>22</v>
      </c>
      <c r="I2251" t="s">
        <v>23</v>
      </c>
      <c r="J2251" s="2" t="s">
        <v>3930</v>
      </c>
      <c r="K2251" t="s">
        <v>3928</v>
      </c>
      <c r="L2251">
        <v>19.22</v>
      </c>
      <c r="M2251">
        <v>32.03</v>
      </c>
      <c r="N2251" s="2">
        <v>172</v>
      </c>
      <c r="O2251" s="2" t="s">
        <v>641</v>
      </c>
      <c r="P2251" s="3"/>
      <c r="Q2251" s="3" t="str">
        <f>LEFT(Table_Query_from_BetcoViews[[#This Row],[MainSKU]],6)</f>
        <v>E12689</v>
      </c>
    </row>
    <row r="2252" spans="1:17">
      <c r="A2252" t="s">
        <v>3926</v>
      </c>
      <c r="B2252" t="s">
        <v>18</v>
      </c>
      <c r="C2252" t="s">
        <v>19</v>
      </c>
      <c r="D2252" t="s">
        <v>3927</v>
      </c>
      <c r="E2252" t="s">
        <v>3928</v>
      </c>
      <c r="F2252" s="3">
        <f>TYPE(Table_Query_from_BetcoViews[[#This Row],[AlternateID]])</f>
        <v>2</v>
      </c>
      <c r="G2252" s="2" t="s">
        <v>3931</v>
      </c>
      <c r="H2252" t="s">
        <v>22</v>
      </c>
      <c r="I2252" t="s">
        <v>23</v>
      </c>
      <c r="J2252" s="2" t="s">
        <v>3930</v>
      </c>
      <c r="K2252" t="s">
        <v>3928</v>
      </c>
      <c r="L2252">
        <v>19.22</v>
      </c>
      <c r="M2252">
        <v>32.03</v>
      </c>
      <c r="N2252" s="2">
        <v>172</v>
      </c>
      <c r="O2252" s="2" t="s">
        <v>641</v>
      </c>
      <c r="P2252" s="3"/>
      <c r="Q2252" s="3" t="str">
        <f>LEFT(Table_Query_from_BetcoViews[[#This Row],[MainSKU]],6)</f>
        <v>E12689</v>
      </c>
    </row>
    <row r="2253" spans="1:17">
      <c r="A2253" t="s">
        <v>3926</v>
      </c>
      <c r="B2253" t="s">
        <v>18</v>
      </c>
      <c r="C2253" t="s">
        <v>19</v>
      </c>
      <c r="D2253" t="s">
        <v>3927</v>
      </c>
      <c r="E2253" t="s">
        <v>3928</v>
      </c>
      <c r="F2253" s="3">
        <f>TYPE(Table_Query_from_BetcoViews[[#This Row],[AlternateID]])</f>
        <v>2</v>
      </c>
      <c r="G2253" s="2" t="s">
        <v>3930</v>
      </c>
      <c r="H2253" t="s">
        <v>22</v>
      </c>
      <c r="I2253" t="s">
        <v>141</v>
      </c>
      <c r="J2253" s="2" t="s">
        <v>3930</v>
      </c>
      <c r="K2253" t="s">
        <v>3928</v>
      </c>
      <c r="L2253">
        <v>19.22</v>
      </c>
      <c r="M2253">
        <v>32.03</v>
      </c>
      <c r="N2253" s="2">
        <v>172</v>
      </c>
      <c r="O2253" s="2" t="s">
        <v>641</v>
      </c>
      <c r="P2253" s="3"/>
      <c r="Q2253" s="3" t="str">
        <f>LEFT(Table_Query_from_BetcoViews[[#This Row],[MainSKU]],6)</f>
        <v>E12689</v>
      </c>
    </row>
    <row r="2254" spans="1:17">
      <c r="A2254" t="s">
        <v>3926</v>
      </c>
      <c r="B2254" t="s">
        <v>18</v>
      </c>
      <c r="C2254" t="s">
        <v>19</v>
      </c>
      <c r="D2254" t="s">
        <v>3927</v>
      </c>
      <c r="E2254" t="s">
        <v>3928</v>
      </c>
      <c r="F2254" s="3">
        <f>TYPE(Table_Query_from_BetcoViews[[#This Row],[AlternateID]])</f>
        <v>2</v>
      </c>
      <c r="G2254" s="2" t="s">
        <v>3932</v>
      </c>
      <c r="H2254" t="s">
        <v>22</v>
      </c>
      <c r="I2254" t="s">
        <v>23</v>
      </c>
      <c r="J2254" s="2" t="s">
        <v>3930</v>
      </c>
      <c r="K2254" t="s">
        <v>3928</v>
      </c>
      <c r="L2254">
        <v>19.22</v>
      </c>
      <c r="M2254">
        <v>32.03</v>
      </c>
      <c r="N2254" s="2">
        <v>172</v>
      </c>
      <c r="O2254" s="2" t="s">
        <v>641</v>
      </c>
      <c r="P2254" s="3"/>
      <c r="Q2254" s="3" t="str">
        <f>LEFT(Table_Query_from_BetcoViews[[#This Row],[MainSKU]],6)</f>
        <v>E12689</v>
      </c>
    </row>
    <row r="2255" spans="1:17">
      <c r="A2255" t="s">
        <v>3926</v>
      </c>
      <c r="B2255" t="s">
        <v>18</v>
      </c>
      <c r="C2255" t="s">
        <v>19</v>
      </c>
      <c r="D2255" t="s">
        <v>3927</v>
      </c>
      <c r="E2255" t="s">
        <v>3928</v>
      </c>
      <c r="F2255" s="3">
        <f>TYPE(Table_Query_from_BetcoViews[[#This Row],[AlternateID]])</f>
        <v>2</v>
      </c>
      <c r="G2255" s="2" t="s">
        <v>3927</v>
      </c>
      <c r="H2255" t="s">
        <v>22</v>
      </c>
      <c r="I2255" t="s">
        <v>141</v>
      </c>
      <c r="J2255" s="2" t="s">
        <v>3930</v>
      </c>
      <c r="K2255" t="s">
        <v>3928</v>
      </c>
      <c r="L2255">
        <v>19.22</v>
      </c>
      <c r="M2255">
        <v>32.03</v>
      </c>
      <c r="N2255" s="2">
        <v>172</v>
      </c>
      <c r="O2255" s="2" t="s">
        <v>641</v>
      </c>
      <c r="P2255" s="3"/>
      <c r="Q2255" s="3" t="str">
        <f>LEFT(Table_Query_from_BetcoViews[[#This Row],[MainSKU]],6)</f>
        <v>E12689</v>
      </c>
    </row>
    <row r="2256" spans="1:17">
      <c r="A2256" t="s">
        <v>3926</v>
      </c>
      <c r="B2256" t="s">
        <v>18</v>
      </c>
      <c r="C2256" t="s">
        <v>19</v>
      </c>
      <c r="D2256" t="s">
        <v>3927</v>
      </c>
      <c r="E2256" t="s">
        <v>3928</v>
      </c>
      <c r="F2256" s="3">
        <f>TYPE(Table_Query_from_BetcoViews[[#This Row],[AlternateID]])</f>
        <v>2</v>
      </c>
      <c r="G2256" s="2" t="s">
        <v>3933</v>
      </c>
      <c r="H2256" t="s">
        <v>22</v>
      </c>
      <c r="I2256" t="s">
        <v>23</v>
      </c>
      <c r="J2256" s="2" t="s">
        <v>3930</v>
      </c>
      <c r="K2256" t="s">
        <v>3928</v>
      </c>
      <c r="L2256">
        <v>19.22</v>
      </c>
      <c r="M2256">
        <v>32.03</v>
      </c>
      <c r="N2256" s="2">
        <v>172</v>
      </c>
      <c r="O2256" s="2" t="s">
        <v>641</v>
      </c>
      <c r="P2256" s="3"/>
      <c r="Q2256" s="3" t="str">
        <f>LEFT(Table_Query_from_BetcoViews[[#This Row],[MainSKU]],6)</f>
        <v>E12689</v>
      </c>
    </row>
    <row r="2257" spans="1:17">
      <c r="A2257" t="s">
        <v>3926</v>
      </c>
      <c r="B2257" t="s">
        <v>18</v>
      </c>
      <c r="C2257" t="s">
        <v>19</v>
      </c>
      <c r="D2257" t="s">
        <v>3927</v>
      </c>
      <c r="E2257" t="s">
        <v>3928</v>
      </c>
      <c r="F2257" s="3">
        <f>TYPE(Table_Query_from_BetcoViews[[#This Row],[AlternateID]])</f>
        <v>2</v>
      </c>
      <c r="G2257" s="2" t="s">
        <v>3934</v>
      </c>
      <c r="H2257" t="s">
        <v>27</v>
      </c>
      <c r="I2257" t="s">
        <v>644</v>
      </c>
      <c r="J2257" s="2" t="s">
        <v>3930</v>
      </c>
      <c r="K2257" t="s">
        <v>3928</v>
      </c>
      <c r="L2257">
        <v>19.22</v>
      </c>
      <c r="M2257">
        <v>32.03</v>
      </c>
      <c r="N2257" s="2">
        <v>172</v>
      </c>
      <c r="O2257" s="2" t="s">
        <v>641</v>
      </c>
      <c r="P2257" s="3"/>
      <c r="Q2257" s="3" t="str">
        <f>LEFT(Table_Query_from_BetcoViews[[#This Row],[MainSKU]],6)</f>
        <v>E12689</v>
      </c>
    </row>
    <row r="2258" spans="1:17">
      <c r="A2258" t="s">
        <v>3935</v>
      </c>
      <c r="B2258" t="s">
        <v>18</v>
      </c>
      <c r="C2258" t="s">
        <v>19</v>
      </c>
      <c r="D2258" t="s">
        <v>3936</v>
      </c>
      <c r="E2258" t="s">
        <v>3937</v>
      </c>
      <c r="F2258" s="3">
        <f>TYPE(Table_Query_from_BetcoViews[[#This Row],[AlternateID]])</f>
        <v>2</v>
      </c>
      <c r="G2258" s="2" t="s">
        <v>3938</v>
      </c>
      <c r="H2258" t="s">
        <v>22</v>
      </c>
      <c r="I2258" t="s">
        <v>141</v>
      </c>
      <c r="J2258" s="2" t="s">
        <v>3938</v>
      </c>
      <c r="K2258" t="s">
        <v>3937</v>
      </c>
      <c r="L2258">
        <v>14.5</v>
      </c>
      <c r="M2258">
        <v>24.17</v>
      </c>
      <c r="N2258" s="2">
        <v>33</v>
      </c>
      <c r="O2258" s="2" t="s">
        <v>196</v>
      </c>
      <c r="P2258" s="3"/>
      <c r="Q2258" s="3" t="str">
        <f>LEFT(Table_Query_from_BetcoViews[[#This Row],[MainSKU]],6)</f>
        <v>E12690</v>
      </c>
    </row>
    <row r="2259" spans="1:17">
      <c r="A2259" t="s">
        <v>3935</v>
      </c>
      <c r="B2259" t="s">
        <v>18</v>
      </c>
      <c r="C2259" t="s">
        <v>19</v>
      </c>
      <c r="D2259" t="s">
        <v>3936</v>
      </c>
      <c r="E2259" t="s">
        <v>3937</v>
      </c>
      <c r="F2259" s="3">
        <f>TYPE(Table_Query_from_BetcoViews[[#This Row],[AlternateID]])</f>
        <v>2</v>
      </c>
      <c r="G2259" s="2" t="s">
        <v>3936</v>
      </c>
      <c r="H2259" t="s">
        <v>22</v>
      </c>
      <c r="I2259" t="s">
        <v>141</v>
      </c>
      <c r="J2259" s="2" t="s">
        <v>3938</v>
      </c>
      <c r="K2259" t="s">
        <v>3937</v>
      </c>
      <c r="L2259">
        <v>14.5</v>
      </c>
      <c r="M2259">
        <v>24.17</v>
      </c>
      <c r="N2259" s="2">
        <v>33</v>
      </c>
      <c r="O2259" s="2" t="s">
        <v>196</v>
      </c>
      <c r="P2259" s="3"/>
      <c r="Q2259" s="3" t="str">
        <f>LEFT(Table_Query_from_BetcoViews[[#This Row],[MainSKU]],6)</f>
        <v>E12690</v>
      </c>
    </row>
    <row r="2260" spans="1:17">
      <c r="A2260" t="s">
        <v>3935</v>
      </c>
      <c r="B2260" t="s">
        <v>18</v>
      </c>
      <c r="C2260" t="s">
        <v>19</v>
      </c>
      <c r="D2260" t="s">
        <v>3936</v>
      </c>
      <c r="E2260" t="s">
        <v>3937</v>
      </c>
      <c r="F2260" s="3">
        <f>TYPE(Table_Query_from_BetcoViews[[#This Row],[AlternateID]])</f>
        <v>2</v>
      </c>
      <c r="G2260" s="2" t="s">
        <v>3939</v>
      </c>
      <c r="H2260" t="s">
        <v>27</v>
      </c>
      <c r="I2260" t="s">
        <v>2122</v>
      </c>
      <c r="J2260" s="2" t="s">
        <v>3938</v>
      </c>
      <c r="K2260" t="s">
        <v>3937</v>
      </c>
      <c r="L2260">
        <v>14.5</v>
      </c>
      <c r="M2260">
        <v>24.17</v>
      </c>
      <c r="N2260" s="2">
        <v>33</v>
      </c>
      <c r="O2260" s="2" t="s">
        <v>196</v>
      </c>
      <c r="P2260" s="3"/>
      <c r="Q2260" s="3" t="str">
        <f>LEFT(Table_Query_from_BetcoViews[[#This Row],[MainSKU]],6)</f>
        <v>E12690</v>
      </c>
    </row>
    <row r="2261" spans="1:17">
      <c r="A2261" t="s">
        <v>3940</v>
      </c>
      <c r="B2261" t="s">
        <v>18</v>
      </c>
      <c r="C2261" t="s">
        <v>19</v>
      </c>
      <c r="D2261" t="s">
        <v>3941</v>
      </c>
      <c r="E2261" t="s">
        <v>3942</v>
      </c>
      <c r="F2261" s="3">
        <f>TYPE(Table_Query_from_BetcoViews[[#This Row],[AlternateID]])</f>
        <v>2</v>
      </c>
      <c r="G2261" s="2" t="s">
        <v>3943</v>
      </c>
      <c r="H2261" t="s">
        <v>22</v>
      </c>
      <c r="I2261" t="s">
        <v>141</v>
      </c>
      <c r="J2261" s="2" t="s">
        <v>3943</v>
      </c>
      <c r="K2261" t="s">
        <v>3942</v>
      </c>
      <c r="L2261">
        <v>14.2</v>
      </c>
      <c r="M2261">
        <v>23.67</v>
      </c>
      <c r="N2261" s="2">
        <v>34</v>
      </c>
      <c r="O2261" s="2" t="s">
        <v>196</v>
      </c>
      <c r="P2261" s="3"/>
      <c r="Q2261" s="3" t="str">
        <f>LEFT(Table_Query_from_BetcoViews[[#This Row],[MainSKU]],6)</f>
        <v>E12691</v>
      </c>
    </row>
    <row r="2262" spans="1:17">
      <c r="A2262" t="s">
        <v>3940</v>
      </c>
      <c r="B2262" t="s">
        <v>18</v>
      </c>
      <c r="C2262" t="s">
        <v>19</v>
      </c>
      <c r="D2262" t="s">
        <v>3941</v>
      </c>
      <c r="E2262" t="s">
        <v>3942</v>
      </c>
      <c r="F2262" s="3">
        <f>TYPE(Table_Query_from_BetcoViews[[#This Row],[AlternateID]])</f>
        <v>2</v>
      </c>
      <c r="G2262" s="2" t="s">
        <v>3941</v>
      </c>
      <c r="H2262" t="s">
        <v>22</v>
      </c>
      <c r="I2262" t="s">
        <v>141</v>
      </c>
      <c r="J2262" s="2" t="s">
        <v>3943</v>
      </c>
      <c r="K2262" t="s">
        <v>3942</v>
      </c>
      <c r="L2262">
        <v>14.2</v>
      </c>
      <c r="M2262">
        <v>23.67</v>
      </c>
      <c r="N2262" s="2">
        <v>34</v>
      </c>
      <c r="O2262" s="2" t="s">
        <v>196</v>
      </c>
      <c r="P2262" s="3"/>
      <c r="Q2262" s="3" t="str">
        <f>LEFT(Table_Query_from_BetcoViews[[#This Row],[MainSKU]],6)</f>
        <v>E12691</v>
      </c>
    </row>
    <row r="2263" spans="1:17">
      <c r="A2263" t="s">
        <v>3940</v>
      </c>
      <c r="B2263" t="s">
        <v>18</v>
      </c>
      <c r="C2263" t="s">
        <v>19</v>
      </c>
      <c r="D2263" t="s">
        <v>3941</v>
      </c>
      <c r="E2263" t="s">
        <v>3942</v>
      </c>
      <c r="F2263" s="3">
        <f>TYPE(Table_Query_from_BetcoViews[[#This Row],[AlternateID]])</f>
        <v>2</v>
      </c>
      <c r="G2263" s="2" t="s">
        <v>3944</v>
      </c>
      <c r="H2263" t="s">
        <v>27</v>
      </c>
      <c r="I2263" t="s">
        <v>2122</v>
      </c>
      <c r="J2263" s="2" t="s">
        <v>3943</v>
      </c>
      <c r="K2263" t="s">
        <v>3942</v>
      </c>
      <c r="L2263">
        <v>14.2</v>
      </c>
      <c r="M2263">
        <v>23.67</v>
      </c>
      <c r="N2263" s="2">
        <v>34</v>
      </c>
      <c r="O2263" s="2" t="s">
        <v>196</v>
      </c>
      <c r="P2263" s="3"/>
      <c r="Q2263" s="3" t="str">
        <f>LEFT(Table_Query_from_BetcoViews[[#This Row],[MainSKU]],6)</f>
        <v>E12691</v>
      </c>
    </row>
    <row r="2264" spans="1:17">
      <c r="A2264" t="s">
        <v>3945</v>
      </c>
      <c r="B2264" t="s">
        <v>18</v>
      </c>
      <c r="C2264" t="s">
        <v>3946</v>
      </c>
      <c r="D2264" t="s">
        <v>19</v>
      </c>
      <c r="E2264" t="s">
        <v>3947</v>
      </c>
      <c r="F2264" s="3">
        <f>TYPE(Table_Query_from_BetcoViews[[#This Row],[AlternateID]])</f>
        <v>2</v>
      </c>
      <c r="G2264" s="2" t="s">
        <v>3946</v>
      </c>
      <c r="H2264" t="s">
        <v>22</v>
      </c>
      <c r="I2264" t="s">
        <v>23</v>
      </c>
      <c r="J2264" s="2" t="s">
        <v>3948</v>
      </c>
      <c r="K2264" t="s">
        <v>3947</v>
      </c>
      <c r="L2264">
        <v>7.4</v>
      </c>
      <c r="M2264">
        <v>12.33</v>
      </c>
      <c r="N2264" s="2">
        <v>79</v>
      </c>
      <c r="O2264" s="2" t="s">
        <v>32</v>
      </c>
      <c r="P2264" s="3"/>
      <c r="Q2264" s="3" t="str">
        <f>LEFT(Table_Query_from_BetcoViews[[#This Row],[MainSKU]],6)</f>
        <v>E12693</v>
      </c>
    </row>
    <row r="2265" spans="1:17">
      <c r="A2265" t="s">
        <v>3945</v>
      </c>
      <c r="B2265" t="s">
        <v>18</v>
      </c>
      <c r="C2265" t="s">
        <v>3946</v>
      </c>
      <c r="D2265" t="s">
        <v>19</v>
      </c>
      <c r="E2265" t="s">
        <v>3947</v>
      </c>
      <c r="F2265" s="3">
        <f>TYPE(Table_Query_from_BetcoViews[[#This Row],[AlternateID]])</f>
        <v>2</v>
      </c>
      <c r="G2265" s="2" t="s">
        <v>3948</v>
      </c>
      <c r="H2265" t="s">
        <v>22</v>
      </c>
      <c r="I2265" t="s">
        <v>23</v>
      </c>
      <c r="J2265" s="2" t="s">
        <v>3948</v>
      </c>
      <c r="K2265" t="s">
        <v>3947</v>
      </c>
      <c r="L2265">
        <v>7.4</v>
      </c>
      <c r="M2265">
        <v>12.33</v>
      </c>
      <c r="N2265" s="2">
        <v>79</v>
      </c>
      <c r="O2265" s="2" t="s">
        <v>32</v>
      </c>
      <c r="P2265" s="3"/>
      <c r="Q2265" s="3" t="str">
        <f>LEFT(Table_Query_from_BetcoViews[[#This Row],[MainSKU]],6)</f>
        <v>E12693</v>
      </c>
    </row>
    <row r="2266" spans="1:17">
      <c r="A2266" t="s">
        <v>3949</v>
      </c>
      <c r="B2266" t="s">
        <v>18</v>
      </c>
      <c r="C2266" t="s">
        <v>19</v>
      </c>
      <c r="D2266" t="s">
        <v>19</v>
      </c>
      <c r="E2266" t="s">
        <v>3950</v>
      </c>
      <c r="F2266" s="3">
        <f>TYPE(Table_Query_from_BetcoViews[[#This Row],[AlternateID]])</f>
        <v>2</v>
      </c>
      <c r="G2266" s="2" t="s">
        <v>3951</v>
      </c>
      <c r="H2266" t="s">
        <v>22</v>
      </c>
      <c r="I2266" t="s">
        <v>23</v>
      </c>
      <c r="J2266" s="2" t="s">
        <v>3951</v>
      </c>
      <c r="K2266" t="s">
        <v>3950</v>
      </c>
      <c r="L2266">
        <v>3.12</v>
      </c>
      <c r="M2266">
        <v>5.2</v>
      </c>
      <c r="N2266" s="2">
        <v>470</v>
      </c>
      <c r="O2266" s="2" t="s">
        <v>32</v>
      </c>
      <c r="P2266" s="3"/>
      <c r="Q2266" s="3" t="str">
        <f>LEFT(Table_Query_from_BetcoViews[[#This Row],[MainSKU]],6)</f>
        <v>E12696</v>
      </c>
    </row>
    <row r="2267" spans="1:17">
      <c r="A2267" t="s">
        <v>3949</v>
      </c>
      <c r="B2267" t="s">
        <v>18</v>
      </c>
      <c r="C2267" t="s">
        <v>19</v>
      </c>
      <c r="D2267" t="s">
        <v>19</v>
      </c>
      <c r="E2267" t="s">
        <v>3950</v>
      </c>
      <c r="F2267" s="3">
        <f>TYPE(Table_Query_from_BetcoViews[[#This Row],[AlternateID]])</f>
        <v>2</v>
      </c>
      <c r="G2267" s="2" t="s">
        <v>3952</v>
      </c>
      <c r="H2267" t="s">
        <v>27</v>
      </c>
      <c r="I2267" t="s">
        <v>2379</v>
      </c>
      <c r="J2267" s="2" t="s">
        <v>3951</v>
      </c>
      <c r="K2267" t="s">
        <v>3950</v>
      </c>
      <c r="L2267">
        <v>3.12</v>
      </c>
      <c r="M2267">
        <v>5.2</v>
      </c>
      <c r="N2267" s="2">
        <v>470</v>
      </c>
      <c r="O2267" s="2" t="s">
        <v>32</v>
      </c>
      <c r="P2267" s="3"/>
      <c r="Q2267" s="3" t="str">
        <f>LEFT(Table_Query_from_BetcoViews[[#This Row],[MainSKU]],6)</f>
        <v>E12696</v>
      </c>
    </row>
    <row r="2268" spans="1:17">
      <c r="A2268" t="s">
        <v>3953</v>
      </c>
      <c r="B2268" t="s">
        <v>18</v>
      </c>
      <c r="C2268" t="s">
        <v>19</v>
      </c>
      <c r="D2268" t="s">
        <v>19</v>
      </c>
      <c r="E2268" t="s">
        <v>3954</v>
      </c>
      <c r="F2268" s="3">
        <f>TYPE(Table_Query_from_BetcoViews[[#This Row],[AlternateID]])</f>
        <v>2</v>
      </c>
      <c r="G2268" s="2" t="s">
        <v>3955</v>
      </c>
      <c r="H2268" t="s">
        <v>22</v>
      </c>
      <c r="I2268" t="s">
        <v>23</v>
      </c>
      <c r="J2268" s="2" t="s">
        <v>3955</v>
      </c>
      <c r="K2268" t="s">
        <v>3954</v>
      </c>
      <c r="L2268">
        <v>16</v>
      </c>
      <c r="M2268">
        <v>26.67</v>
      </c>
      <c r="N2268" s="2">
        <v>80</v>
      </c>
      <c r="O2268" s="2" t="s">
        <v>1748</v>
      </c>
      <c r="P2268" s="3"/>
      <c r="Q2268" s="3" t="str">
        <f>LEFT(Table_Query_from_BetcoViews[[#This Row],[MainSKU]],6)</f>
        <v>E12697</v>
      </c>
    </row>
    <row r="2269" spans="1:17">
      <c r="A2269" t="s">
        <v>3956</v>
      </c>
      <c r="B2269" t="s">
        <v>18</v>
      </c>
      <c r="C2269" t="s">
        <v>19</v>
      </c>
      <c r="D2269" t="s">
        <v>19</v>
      </c>
      <c r="E2269" t="s">
        <v>3957</v>
      </c>
      <c r="F2269" s="3">
        <f>TYPE(Table_Query_from_BetcoViews[[#This Row],[AlternateID]])</f>
        <v>2</v>
      </c>
      <c r="G2269" s="2" t="s">
        <v>3958</v>
      </c>
      <c r="H2269" t="s">
        <v>22</v>
      </c>
      <c r="I2269" t="s">
        <v>23</v>
      </c>
      <c r="J2269" s="2" t="s">
        <v>3959</v>
      </c>
      <c r="K2269" t="s">
        <v>3957</v>
      </c>
      <c r="L2269">
        <v>1.78</v>
      </c>
      <c r="M2269">
        <v>2.97</v>
      </c>
      <c r="N2269" s="2">
        <v>132</v>
      </c>
      <c r="O2269" s="2" t="s">
        <v>32</v>
      </c>
      <c r="P2269" s="3"/>
      <c r="Q2269" s="3" t="str">
        <f>LEFT(Table_Query_from_BetcoViews[[#This Row],[MainSKU]],6)</f>
        <v>E12704</v>
      </c>
    </row>
    <row r="2270" spans="1:17">
      <c r="A2270" t="s">
        <v>3956</v>
      </c>
      <c r="B2270" t="s">
        <v>18</v>
      </c>
      <c r="C2270" t="s">
        <v>19</v>
      </c>
      <c r="D2270" t="s">
        <v>19</v>
      </c>
      <c r="E2270" t="s">
        <v>3957</v>
      </c>
      <c r="F2270" s="3">
        <f>TYPE(Table_Query_from_BetcoViews[[#This Row],[AlternateID]])</f>
        <v>2</v>
      </c>
      <c r="G2270" s="2" t="s">
        <v>3960</v>
      </c>
      <c r="H2270" t="s">
        <v>22</v>
      </c>
      <c r="I2270" t="s">
        <v>23</v>
      </c>
      <c r="J2270" s="2" t="s">
        <v>3959</v>
      </c>
      <c r="K2270" t="s">
        <v>3957</v>
      </c>
      <c r="L2270">
        <v>1.78</v>
      </c>
      <c r="M2270">
        <v>2.97</v>
      </c>
      <c r="N2270" s="2">
        <v>132</v>
      </c>
      <c r="O2270" s="2" t="s">
        <v>32</v>
      </c>
      <c r="P2270" s="3"/>
      <c r="Q2270" s="3" t="str">
        <f>LEFT(Table_Query_from_BetcoViews[[#This Row],[MainSKU]],6)</f>
        <v>E12704</v>
      </c>
    </row>
    <row r="2271" spans="1:17">
      <c r="A2271" t="s">
        <v>3956</v>
      </c>
      <c r="B2271" t="s">
        <v>18</v>
      </c>
      <c r="C2271" t="s">
        <v>19</v>
      </c>
      <c r="D2271" t="s">
        <v>19</v>
      </c>
      <c r="E2271" t="s">
        <v>3957</v>
      </c>
      <c r="F2271" s="3">
        <f>TYPE(Table_Query_from_BetcoViews[[#This Row],[AlternateID]])</f>
        <v>2</v>
      </c>
      <c r="G2271" s="2" t="s">
        <v>3959</v>
      </c>
      <c r="H2271" t="s">
        <v>22</v>
      </c>
      <c r="I2271" t="s">
        <v>23</v>
      </c>
      <c r="J2271" s="2" t="s">
        <v>3959</v>
      </c>
      <c r="K2271" t="s">
        <v>3957</v>
      </c>
      <c r="L2271">
        <v>1.78</v>
      </c>
      <c r="M2271">
        <v>2.97</v>
      </c>
      <c r="N2271" s="2">
        <v>132</v>
      </c>
      <c r="O2271" s="2" t="s">
        <v>32</v>
      </c>
      <c r="P2271" s="3"/>
      <c r="Q2271" s="3" t="str">
        <f>LEFT(Table_Query_from_BetcoViews[[#This Row],[MainSKU]],6)</f>
        <v>E12704</v>
      </c>
    </row>
    <row r="2272" spans="1:17">
      <c r="A2272" t="s">
        <v>3956</v>
      </c>
      <c r="B2272" t="s">
        <v>18</v>
      </c>
      <c r="C2272" t="s">
        <v>19</v>
      </c>
      <c r="D2272" t="s">
        <v>19</v>
      </c>
      <c r="E2272" t="s">
        <v>3957</v>
      </c>
      <c r="F2272" s="3">
        <f>TYPE(Table_Query_from_BetcoViews[[#This Row],[AlternateID]])</f>
        <v>2</v>
      </c>
      <c r="G2272" s="2" t="s">
        <v>3961</v>
      </c>
      <c r="H2272" t="s">
        <v>22</v>
      </c>
      <c r="I2272" t="s">
        <v>23</v>
      </c>
      <c r="J2272" s="2" t="s">
        <v>3959</v>
      </c>
      <c r="K2272" t="s">
        <v>3957</v>
      </c>
      <c r="L2272">
        <v>1.78</v>
      </c>
      <c r="M2272">
        <v>2.97</v>
      </c>
      <c r="N2272" s="2">
        <v>132</v>
      </c>
      <c r="O2272" s="2" t="s">
        <v>32</v>
      </c>
      <c r="P2272" s="3"/>
      <c r="Q2272" s="3" t="str">
        <f>LEFT(Table_Query_from_BetcoViews[[#This Row],[MainSKU]],6)</f>
        <v>E12704</v>
      </c>
    </row>
    <row r="2273" spans="1:17">
      <c r="A2273" t="s">
        <v>3956</v>
      </c>
      <c r="B2273" t="s">
        <v>18</v>
      </c>
      <c r="C2273" t="s">
        <v>19</v>
      </c>
      <c r="D2273" t="s">
        <v>19</v>
      </c>
      <c r="E2273" t="s">
        <v>3957</v>
      </c>
      <c r="F2273" s="3">
        <f>TYPE(Table_Query_from_BetcoViews[[#This Row],[AlternateID]])</f>
        <v>2</v>
      </c>
      <c r="G2273" s="2" t="s">
        <v>3962</v>
      </c>
      <c r="H2273" t="s">
        <v>22</v>
      </c>
      <c r="I2273" t="s">
        <v>23</v>
      </c>
      <c r="J2273" s="2" t="s">
        <v>3959</v>
      </c>
      <c r="K2273" t="s">
        <v>3957</v>
      </c>
      <c r="L2273">
        <v>1.78</v>
      </c>
      <c r="M2273">
        <v>2.97</v>
      </c>
      <c r="N2273" s="2">
        <v>132</v>
      </c>
      <c r="O2273" s="2" t="s">
        <v>32</v>
      </c>
      <c r="P2273" s="3"/>
      <c r="Q2273" s="3" t="str">
        <f>LEFT(Table_Query_from_BetcoViews[[#This Row],[MainSKU]],6)</f>
        <v>E12704</v>
      </c>
    </row>
    <row r="2274" spans="1:17">
      <c r="A2274" t="s">
        <v>3956</v>
      </c>
      <c r="B2274" t="s">
        <v>18</v>
      </c>
      <c r="C2274" t="s">
        <v>19</v>
      </c>
      <c r="D2274" t="s">
        <v>19</v>
      </c>
      <c r="E2274" t="s">
        <v>3957</v>
      </c>
      <c r="F2274" s="3">
        <f>TYPE(Table_Query_from_BetcoViews[[#This Row],[AlternateID]])</f>
        <v>2</v>
      </c>
      <c r="G2274" s="2" t="s">
        <v>3963</v>
      </c>
      <c r="H2274" t="s">
        <v>27</v>
      </c>
      <c r="I2274" t="s">
        <v>981</v>
      </c>
      <c r="J2274" s="2" t="s">
        <v>3959</v>
      </c>
      <c r="K2274" t="s">
        <v>3957</v>
      </c>
      <c r="L2274">
        <v>1.78</v>
      </c>
      <c r="M2274">
        <v>2.97</v>
      </c>
      <c r="N2274" s="2">
        <v>132</v>
      </c>
      <c r="O2274" s="2" t="s">
        <v>32</v>
      </c>
      <c r="P2274" s="3"/>
      <c r="Q2274" s="3" t="str">
        <f>LEFT(Table_Query_from_BetcoViews[[#This Row],[MainSKU]],6)</f>
        <v>E12704</v>
      </c>
    </row>
    <row r="2275" spans="1:17">
      <c r="A2275" t="s">
        <v>3964</v>
      </c>
      <c r="B2275" t="s">
        <v>18</v>
      </c>
      <c r="C2275" t="s">
        <v>19</v>
      </c>
      <c r="D2275" t="s">
        <v>19</v>
      </c>
      <c r="E2275" t="s">
        <v>3965</v>
      </c>
      <c r="F2275" s="3">
        <f>TYPE(Table_Query_from_BetcoViews[[#This Row],[AlternateID]])</f>
        <v>2</v>
      </c>
      <c r="G2275" s="2" t="s">
        <v>3966</v>
      </c>
      <c r="H2275" t="s">
        <v>22</v>
      </c>
      <c r="I2275" t="s">
        <v>23</v>
      </c>
      <c r="J2275" s="2" t="s">
        <v>3966</v>
      </c>
      <c r="K2275" t="s">
        <v>3965</v>
      </c>
      <c r="L2275">
        <v>3.81</v>
      </c>
      <c r="M2275">
        <v>6.35</v>
      </c>
      <c r="N2275" s="2">
        <v>279</v>
      </c>
      <c r="O2275" s="2" t="s">
        <v>3967</v>
      </c>
      <c r="P2275" s="3"/>
      <c r="Q2275" s="3" t="str">
        <f>LEFT(Table_Query_from_BetcoViews[[#This Row],[MainSKU]],6)</f>
        <v>E12706</v>
      </c>
    </row>
    <row r="2276" spans="1:17">
      <c r="A2276" t="s">
        <v>3964</v>
      </c>
      <c r="B2276" t="s">
        <v>18</v>
      </c>
      <c r="C2276" t="s">
        <v>19</v>
      </c>
      <c r="D2276" t="s">
        <v>19</v>
      </c>
      <c r="E2276" t="s">
        <v>3965</v>
      </c>
      <c r="F2276" s="3">
        <f>TYPE(Table_Query_from_BetcoViews[[#This Row],[AlternateID]])</f>
        <v>2</v>
      </c>
      <c r="G2276" s="2" t="s">
        <v>3968</v>
      </c>
      <c r="H2276" t="s">
        <v>27</v>
      </c>
      <c r="I2276" t="s">
        <v>3969</v>
      </c>
      <c r="J2276" s="2" t="s">
        <v>3966</v>
      </c>
      <c r="K2276" t="s">
        <v>3965</v>
      </c>
      <c r="L2276">
        <v>3.81</v>
      </c>
      <c r="M2276">
        <v>6.35</v>
      </c>
      <c r="N2276" s="2">
        <v>279</v>
      </c>
      <c r="O2276" s="2" t="s">
        <v>3967</v>
      </c>
      <c r="P2276" s="3"/>
      <c r="Q2276" s="3" t="str">
        <f>LEFT(Table_Query_from_BetcoViews[[#This Row],[MainSKU]],6)</f>
        <v>E12706</v>
      </c>
    </row>
    <row r="2277" spans="1:17">
      <c r="A2277" t="s">
        <v>3970</v>
      </c>
      <c r="B2277" t="s">
        <v>18</v>
      </c>
      <c r="C2277" t="s">
        <v>19</v>
      </c>
      <c r="D2277" t="s">
        <v>19</v>
      </c>
      <c r="E2277" t="s">
        <v>3971</v>
      </c>
      <c r="F2277" s="3">
        <f>TYPE(Table_Query_from_BetcoViews[[#This Row],[AlternateID]])</f>
        <v>2</v>
      </c>
      <c r="G2277" s="2" t="s">
        <v>3972</v>
      </c>
      <c r="H2277" t="s">
        <v>22</v>
      </c>
      <c r="I2277" t="s">
        <v>23</v>
      </c>
      <c r="J2277" s="2" t="s">
        <v>3972</v>
      </c>
      <c r="K2277" t="s">
        <v>3971</v>
      </c>
      <c r="L2277">
        <v>3.11</v>
      </c>
      <c r="M2277">
        <v>5.18</v>
      </c>
      <c r="N2277" s="2">
        <v>288</v>
      </c>
      <c r="O2277" s="2" t="s">
        <v>3967</v>
      </c>
      <c r="P2277" s="3"/>
      <c r="Q2277" s="3" t="str">
        <f>LEFT(Table_Query_from_BetcoViews[[#This Row],[MainSKU]],6)</f>
        <v>E12707</v>
      </c>
    </row>
    <row r="2278" spans="1:17">
      <c r="A2278" t="s">
        <v>3970</v>
      </c>
      <c r="B2278" t="s">
        <v>18</v>
      </c>
      <c r="C2278" t="s">
        <v>19</v>
      </c>
      <c r="D2278" t="s">
        <v>19</v>
      </c>
      <c r="E2278" t="s">
        <v>3971</v>
      </c>
      <c r="F2278" s="3">
        <f>TYPE(Table_Query_from_BetcoViews[[#This Row],[AlternateID]])</f>
        <v>2</v>
      </c>
      <c r="G2278" s="2" t="s">
        <v>3973</v>
      </c>
      <c r="H2278" t="s">
        <v>27</v>
      </c>
      <c r="I2278" t="s">
        <v>3969</v>
      </c>
      <c r="J2278" s="2" t="s">
        <v>3972</v>
      </c>
      <c r="K2278" t="s">
        <v>3971</v>
      </c>
      <c r="L2278">
        <v>3.11</v>
      </c>
      <c r="M2278">
        <v>5.18</v>
      </c>
      <c r="N2278" s="2">
        <v>288</v>
      </c>
      <c r="O2278" s="2" t="s">
        <v>3967</v>
      </c>
      <c r="P2278" s="3"/>
      <c r="Q2278" s="3" t="str">
        <f>LEFT(Table_Query_from_BetcoViews[[#This Row],[MainSKU]],6)</f>
        <v>E12707</v>
      </c>
    </row>
    <row r="2279" spans="1:17">
      <c r="A2279" t="s">
        <v>3974</v>
      </c>
      <c r="B2279" t="s">
        <v>18</v>
      </c>
      <c r="C2279" t="s">
        <v>19</v>
      </c>
      <c r="D2279" t="s">
        <v>19</v>
      </c>
      <c r="E2279" t="s">
        <v>3975</v>
      </c>
      <c r="F2279" s="3">
        <f>TYPE(Table_Query_from_BetcoViews[[#This Row],[AlternateID]])</f>
        <v>2</v>
      </c>
      <c r="G2279" s="2" t="s">
        <v>3976</v>
      </c>
      <c r="H2279" t="s">
        <v>22</v>
      </c>
      <c r="I2279" t="s">
        <v>23</v>
      </c>
      <c r="J2279" s="2" t="s">
        <v>3977</v>
      </c>
      <c r="K2279" t="s">
        <v>3975</v>
      </c>
      <c r="L2279">
        <v>53.8</v>
      </c>
      <c r="M2279">
        <v>89.67</v>
      </c>
      <c r="N2279" s="2">
        <v>324</v>
      </c>
      <c r="O2279" s="2" t="s">
        <v>353</v>
      </c>
      <c r="P2279" s="3"/>
      <c r="Q2279" s="3" t="str">
        <f>LEFT(Table_Query_from_BetcoViews[[#This Row],[MainSKU]],6)</f>
        <v>E12709</v>
      </c>
    </row>
    <row r="2280" spans="1:17">
      <c r="A2280" t="s">
        <v>3974</v>
      </c>
      <c r="B2280" t="s">
        <v>18</v>
      </c>
      <c r="C2280" t="s">
        <v>19</v>
      </c>
      <c r="D2280" t="s">
        <v>19</v>
      </c>
      <c r="E2280" t="s">
        <v>3975</v>
      </c>
      <c r="F2280" s="3">
        <f>TYPE(Table_Query_from_BetcoViews[[#This Row],[AlternateID]])</f>
        <v>2</v>
      </c>
      <c r="G2280" s="2" t="s">
        <v>3978</v>
      </c>
      <c r="H2280" t="s">
        <v>22</v>
      </c>
      <c r="I2280" t="s">
        <v>23</v>
      </c>
      <c r="J2280" s="2" t="s">
        <v>3977</v>
      </c>
      <c r="K2280" t="s">
        <v>3975</v>
      </c>
      <c r="L2280">
        <v>53.8</v>
      </c>
      <c r="M2280">
        <v>89.67</v>
      </c>
      <c r="N2280" s="2">
        <v>324</v>
      </c>
      <c r="O2280" s="2" t="s">
        <v>353</v>
      </c>
      <c r="P2280" s="3"/>
      <c r="Q2280" s="3" t="str">
        <f>LEFT(Table_Query_from_BetcoViews[[#This Row],[MainSKU]],6)</f>
        <v>E12709</v>
      </c>
    </row>
    <row r="2281" spans="1:17">
      <c r="A2281" t="s">
        <v>3974</v>
      </c>
      <c r="B2281" t="s">
        <v>18</v>
      </c>
      <c r="C2281" t="s">
        <v>19</v>
      </c>
      <c r="D2281" t="s">
        <v>19</v>
      </c>
      <c r="E2281" t="s">
        <v>3975</v>
      </c>
      <c r="F2281" s="3">
        <f>TYPE(Table_Query_from_BetcoViews[[#This Row],[AlternateID]])</f>
        <v>2</v>
      </c>
      <c r="G2281" s="2" t="s">
        <v>3977</v>
      </c>
      <c r="H2281" t="s">
        <v>22</v>
      </c>
      <c r="I2281" t="s">
        <v>23</v>
      </c>
      <c r="J2281" s="2" t="s">
        <v>3977</v>
      </c>
      <c r="K2281" t="s">
        <v>3975</v>
      </c>
      <c r="L2281">
        <v>53.8</v>
      </c>
      <c r="M2281">
        <v>89.67</v>
      </c>
      <c r="N2281" s="2">
        <v>324</v>
      </c>
      <c r="O2281" s="2" t="s">
        <v>353</v>
      </c>
      <c r="P2281" s="3"/>
      <c r="Q2281" s="3" t="str">
        <f>LEFT(Table_Query_from_BetcoViews[[#This Row],[MainSKU]],6)</f>
        <v>E12709</v>
      </c>
    </row>
    <row r="2282" spans="1:17">
      <c r="A2282" t="s">
        <v>3974</v>
      </c>
      <c r="B2282" t="s">
        <v>18</v>
      </c>
      <c r="C2282" t="s">
        <v>19</v>
      </c>
      <c r="D2282" t="s">
        <v>19</v>
      </c>
      <c r="E2282" t="s">
        <v>3975</v>
      </c>
      <c r="F2282" s="3">
        <f>TYPE(Table_Query_from_BetcoViews[[#This Row],[AlternateID]])</f>
        <v>2</v>
      </c>
      <c r="G2282" s="2" t="s">
        <v>3979</v>
      </c>
      <c r="H2282" t="s">
        <v>22</v>
      </c>
      <c r="I2282" t="s">
        <v>23</v>
      </c>
      <c r="J2282" s="2" t="s">
        <v>3977</v>
      </c>
      <c r="K2282" t="s">
        <v>3975</v>
      </c>
      <c r="L2282">
        <v>53.8</v>
      </c>
      <c r="M2282">
        <v>89.67</v>
      </c>
      <c r="N2282" s="2">
        <v>324</v>
      </c>
      <c r="O2282" s="2" t="s">
        <v>353</v>
      </c>
      <c r="P2282" s="3"/>
      <c r="Q2282" s="3" t="str">
        <f>LEFT(Table_Query_from_BetcoViews[[#This Row],[MainSKU]],6)</f>
        <v>E12709</v>
      </c>
    </row>
    <row r="2283" spans="1:17">
      <c r="A2283" t="s">
        <v>3974</v>
      </c>
      <c r="B2283" t="s">
        <v>18</v>
      </c>
      <c r="C2283" t="s">
        <v>19</v>
      </c>
      <c r="D2283" t="s">
        <v>19</v>
      </c>
      <c r="E2283" t="s">
        <v>3975</v>
      </c>
      <c r="F2283" s="3">
        <f>TYPE(Table_Query_from_BetcoViews[[#This Row],[AlternateID]])</f>
        <v>2</v>
      </c>
      <c r="G2283" s="2" t="s">
        <v>3980</v>
      </c>
      <c r="H2283" t="s">
        <v>22</v>
      </c>
      <c r="I2283" t="s">
        <v>23</v>
      </c>
      <c r="J2283" s="2" t="s">
        <v>3977</v>
      </c>
      <c r="K2283" t="s">
        <v>3975</v>
      </c>
      <c r="L2283">
        <v>53.8</v>
      </c>
      <c r="M2283">
        <v>89.67</v>
      </c>
      <c r="N2283" s="2">
        <v>324</v>
      </c>
      <c r="O2283" s="2" t="s">
        <v>353</v>
      </c>
      <c r="P2283" s="3"/>
      <c r="Q2283" s="3" t="str">
        <f>LEFT(Table_Query_from_BetcoViews[[#This Row],[MainSKU]],6)</f>
        <v>E12709</v>
      </c>
    </row>
    <row r="2284" spans="1:17">
      <c r="A2284" t="s">
        <v>3974</v>
      </c>
      <c r="B2284" t="s">
        <v>18</v>
      </c>
      <c r="C2284" t="s">
        <v>19</v>
      </c>
      <c r="D2284" t="s">
        <v>19</v>
      </c>
      <c r="E2284" t="s">
        <v>3975</v>
      </c>
      <c r="F2284" s="3">
        <f>TYPE(Table_Query_from_BetcoViews[[#This Row],[AlternateID]])</f>
        <v>2</v>
      </c>
      <c r="G2284" s="2" t="s">
        <v>3981</v>
      </c>
      <c r="H2284" t="s">
        <v>22</v>
      </c>
      <c r="I2284" t="s">
        <v>23</v>
      </c>
      <c r="J2284" s="2" t="s">
        <v>3977</v>
      </c>
      <c r="K2284" t="s">
        <v>3975</v>
      </c>
      <c r="L2284">
        <v>53.8</v>
      </c>
      <c r="M2284">
        <v>89.67</v>
      </c>
      <c r="N2284" s="2">
        <v>324</v>
      </c>
      <c r="O2284" s="2" t="s">
        <v>353</v>
      </c>
      <c r="P2284" s="3"/>
      <c r="Q2284" s="3" t="str">
        <f>LEFT(Table_Query_from_BetcoViews[[#This Row],[MainSKU]],6)</f>
        <v>E12709</v>
      </c>
    </row>
    <row r="2285" spans="1:17">
      <c r="A2285" t="s">
        <v>3974</v>
      </c>
      <c r="B2285" t="s">
        <v>18</v>
      </c>
      <c r="C2285" t="s">
        <v>19</v>
      </c>
      <c r="D2285" t="s">
        <v>19</v>
      </c>
      <c r="E2285" t="s">
        <v>3975</v>
      </c>
      <c r="F2285" s="3">
        <f>TYPE(Table_Query_from_BetcoViews[[#This Row],[AlternateID]])</f>
        <v>2</v>
      </c>
      <c r="G2285" s="2" t="s">
        <v>3982</v>
      </c>
      <c r="H2285" t="s">
        <v>22</v>
      </c>
      <c r="I2285" t="s">
        <v>23</v>
      </c>
      <c r="J2285" s="2" t="s">
        <v>3977</v>
      </c>
      <c r="K2285" t="s">
        <v>3975</v>
      </c>
      <c r="L2285">
        <v>53.8</v>
      </c>
      <c r="M2285">
        <v>89.67</v>
      </c>
      <c r="N2285" s="2">
        <v>324</v>
      </c>
      <c r="O2285" s="2" t="s">
        <v>353</v>
      </c>
      <c r="P2285" s="3"/>
      <c r="Q2285" s="3" t="str">
        <f>LEFT(Table_Query_from_BetcoViews[[#This Row],[MainSKU]],6)</f>
        <v>E12709</v>
      </c>
    </row>
    <row r="2286" spans="1:17">
      <c r="A2286" t="s">
        <v>3974</v>
      </c>
      <c r="B2286" t="s">
        <v>18</v>
      </c>
      <c r="C2286" t="s">
        <v>19</v>
      </c>
      <c r="D2286" t="s">
        <v>19</v>
      </c>
      <c r="E2286" t="s">
        <v>3975</v>
      </c>
      <c r="F2286" s="3">
        <f>TYPE(Table_Query_from_BetcoViews[[#This Row],[AlternateID]])</f>
        <v>2</v>
      </c>
      <c r="G2286" s="2" t="s">
        <v>3983</v>
      </c>
      <c r="H2286" t="s">
        <v>22</v>
      </c>
      <c r="I2286" t="s">
        <v>23</v>
      </c>
      <c r="J2286" s="2" t="s">
        <v>3977</v>
      </c>
      <c r="K2286" t="s">
        <v>3975</v>
      </c>
      <c r="L2286">
        <v>53.8</v>
      </c>
      <c r="M2286">
        <v>89.67</v>
      </c>
      <c r="N2286" s="2">
        <v>324</v>
      </c>
      <c r="O2286" s="2" t="s">
        <v>353</v>
      </c>
      <c r="P2286" s="3"/>
      <c r="Q2286" s="3" t="str">
        <f>LEFT(Table_Query_from_BetcoViews[[#This Row],[MainSKU]],6)</f>
        <v>E12709</v>
      </c>
    </row>
    <row r="2287" spans="1:17">
      <c r="A2287" t="s">
        <v>3974</v>
      </c>
      <c r="B2287" t="s">
        <v>18</v>
      </c>
      <c r="C2287" t="s">
        <v>19</v>
      </c>
      <c r="D2287" t="s">
        <v>19</v>
      </c>
      <c r="E2287" t="s">
        <v>3975</v>
      </c>
      <c r="F2287" s="3">
        <f>TYPE(Table_Query_from_BetcoViews[[#This Row],[AlternateID]])</f>
        <v>2</v>
      </c>
      <c r="G2287" s="2" t="s">
        <v>3984</v>
      </c>
      <c r="H2287" t="s">
        <v>27</v>
      </c>
      <c r="I2287" t="s">
        <v>34</v>
      </c>
      <c r="J2287" s="2" t="s">
        <v>3977</v>
      </c>
      <c r="K2287" t="s">
        <v>3975</v>
      </c>
      <c r="L2287">
        <v>53.8</v>
      </c>
      <c r="M2287">
        <v>89.67</v>
      </c>
      <c r="N2287" s="2">
        <v>324</v>
      </c>
      <c r="O2287" s="2" t="s">
        <v>353</v>
      </c>
      <c r="P2287" s="3"/>
      <c r="Q2287" s="3" t="str">
        <f>LEFT(Table_Query_from_BetcoViews[[#This Row],[MainSKU]],6)</f>
        <v>E12709</v>
      </c>
    </row>
    <row r="2288" spans="1:17">
      <c r="A2288" t="s">
        <v>3985</v>
      </c>
      <c r="B2288" t="s">
        <v>18</v>
      </c>
      <c r="C2288" t="s">
        <v>19</v>
      </c>
      <c r="D2288" t="s">
        <v>19</v>
      </c>
      <c r="E2288" t="s">
        <v>3986</v>
      </c>
      <c r="F2288" s="3">
        <f>TYPE(Table_Query_from_BetcoViews[[#This Row],[AlternateID]])</f>
        <v>2</v>
      </c>
      <c r="G2288" s="2" t="s">
        <v>3987</v>
      </c>
      <c r="H2288" t="s">
        <v>22</v>
      </c>
      <c r="I2288" t="s">
        <v>23</v>
      </c>
      <c r="J2288" s="2" t="s">
        <v>3987</v>
      </c>
      <c r="K2288" t="s">
        <v>3986</v>
      </c>
      <c r="L2288">
        <v>16.8</v>
      </c>
      <c r="M2288">
        <v>28</v>
      </c>
      <c r="N2288" s="2">
        <v>0</v>
      </c>
      <c r="O2288" s="2" t="s">
        <v>38</v>
      </c>
      <c r="P2288" s="3"/>
      <c r="Q2288" s="3" t="str">
        <f>LEFT(Table_Query_from_BetcoViews[[#This Row],[MainSKU]],6)</f>
        <v>E12710</v>
      </c>
    </row>
    <row r="2289" spans="1:17">
      <c r="A2289" t="s">
        <v>3985</v>
      </c>
      <c r="B2289" t="s">
        <v>18</v>
      </c>
      <c r="C2289" t="s">
        <v>19</v>
      </c>
      <c r="D2289" t="s">
        <v>19</v>
      </c>
      <c r="E2289" t="s">
        <v>3986</v>
      </c>
      <c r="F2289" s="3">
        <f>TYPE(Table_Query_from_BetcoViews[[#This Row],[AlternateID]])</f>
        <v>2</v>
      </c>
      <c r="G2289" s="2" t="s">
        <v>3988</v>
      </c>
      <c r="H2289" t="s">
        <v>22</v>
      </c>
      <c r="I2289" t="s">
        <v>23</v>
      </c>
      <c r="J2289" s="2" t="s">
        <v>3987</v>
      </c>
      <c r="K2289" t="s">
        <v>3986</v>
      </c>
      <c r="L2289">
        <v>16.8</v>
      </c>
      <c r="M2289">
        <v>28</v>
      </c>
      <c r="N2289" s="2">
        <v>0</v>
      </c>
      <c r="O2289" s="2" t="s">
        <v>38</v>
      </c>
      <c r="P2289" s="3"/>
      <c r="Q2289" s="3" t="str">
        <f>LEFT(Table_Query_from_BetcoViews[[#This Row],[MainSKU]],6)</f>
        <v>E12710</v>
      </c>
    </row>
    <row r="2290" spans="1:17">
      <c r="A2290" t="s">
        <v>3985</v>
      </c>
      <c r="B2290" t="s">
        <v>18</v>
      </c>
      <c r="C2290" t="s">
        <v>19</v>
      </c>
      <c r="D2290" t="s">
        <v>19</v>
      </c>
      <c r="E2290" t="s">
        <v>3986</v>
      </c>
      <c r="F2290" s="3">
        <f>TYPE(Table_Query_from_BetcoViews[[#This Row],[AlternateID]])</f>
        <v>2</v>
      </c>
      <c r="G2290" s="2" t="s">
        <v>3989</v>
      </c>
      <c r="H2290" t="s">
        <v>22</v>
      </c>
      <c r="I2290" t="s">
        <v>23</v>
      </c>
      <c r="J2290" s="2" t="s">
        <v>3987</v>
      </c>
      <c r="K2290" t="s">
        <v>3986</v>
      </c>
      <c r="L2290">
        <v>16.8</v>
      </c>
      <c r="M2290">
        <v>28</v>
      </c>
      <c r="N2290" s="2">
        <v>0</v>
      </c>
      <c r="O2290" s="2" t="s">
        <v>38</v>
      </c>
      <c r="P2290" s="3"/>
      <c r="Q2290" s="3" t="str">
        <f>LEFT(Table_Query_from_BetcoViews[[#This Row],[MainSKU]],6)</f>
        <v>E12710</v>
      </c>
    </row>
    <row r="2291" spans="1:17">
      <c r="A2291" t="s">
        <v>3985</v>
      </c>
      <c r="B2291" t="s">
        <v>18</v>
      </c>
      <c r="C2291" t="s">
        <v>19</v>
      </c>
      <c r="D2291" t="s">
        <v>19</v>
      </c>
      <c r="E2291" t="s">
        <v>3986</v>
      </c>
      <c r="F2291" s="3">
        <f>TYPE(Table_Query_from_BetcoViews[[#This Row],[AlternateID]])</f>
        <v>2</v>
      </c>
      <c r="G2291" s="2" t="s">
        <v>3990</v>
      </c>
      <c r="H2291" t="s">
        <v>27</v>
      </c>
      <c r="I2291" t="s">
        <v>3568</v>
      </c>
      <c r="J2291" s="2" t="s">
        <v>3987</v>
      </c>
      <c r="K2291" t="s">
        <v>3986</v>
      </c>
      <c r="L2291">
        <v>16.8</v>
      </c>
      <c r="M2291">
        <v>28</v>
      </c>
      <c r="N2291" s="2">
        <v>0</v>
      </c>
      <c r="O2291" s="2" t="s">
        <v>38</v>
      </c>
      <c r="P2291" s="3"/>
      <c r="Q2291" s="3" t="str">
        <f>LEFT(Table_Query_from_BetcoViews[[#This Row],[MainSKU]],6)</f>
        <v>E12710</v>
      </c>
    </row>
    <row r="2292" spans="1:17">
      <c r="A2292" t="s">
        <v>3991</v>
      </c>
      <c r="B2292" t="s">
        <v>18</v>
      </c>
      <c r="C2292" t="s">
        <v>19</v>
      </c>
      <c r="D2292" t="s">
        <v>19</v>
      </c>
      <c r="E2292" t="s">
        <v>3992</v>
      </c>
      <c r="F2292" s="3">
        <f>TYPE(Table_Query_from_BetcoViews[[#This Row],[AlternateID]])</f>
        <v>2</v>
      </c>
      <c r="G2292" s="2" t="s">
        <v>3993</v>
      </c>
      <c r="H2292" t="s">
        <v>22</v>
      </c>
      <c r="I2292" t="s">
        <v>23</v>
      </c>
      <c r="J2292" s="2" t="s">
        <v>3993</v>
      </c>
      <c r="K2292" t="s">
        <v>3992</v>
      </c>
      <c r="L2292">
        <v>3.88</v>
      </c>
      <c r="M2292">
        <v>6.47</v>
      </c>
      <c r="N2292" s="2">
        <v>0</v>
      </c>
      <c r="O2292" s="2" t="s">
        <v>38</v>
      </c>
      <c r="P2292" s="3"/>
      <c r="Q2292" s="3" t="str">
        <f>LEFT(Table_Query_from_BetcoViews[[#This Row],[MainSKU]],6)</f>
        <v>E20010</v>
      </c>
    </row>
    <row r="2293" spans="1:17">
      <c r="A2293" t="s">
        <v>3991</v>
      </c>
      <c r="B2293" t="s">
        <v>18</v>
      </c>
      <c r="C2293" t="s">
        <v>19</v>
      </c>
      <c r="D2293" t="s">
        <v>19</v>
      </c>
      <c r="E2293" t="s">
        <v>3992</v>
      </c>
      <c r="F2293" s="3">
        <f>TYPE(Table_Query_from_BetcoViews[[#This Row],[AlternateID]])</f>
        <v>2</v>
      </c>
      <c r="G2293" s="2" t="s">
        <v>3994</v>
      </c>
      <c r="H2293" t="s">
        <v>27</v>
      </c>
      <c r="I2293" t="s">
        <v>3568</v>
      </c>
      <c r="J2293" s="2" t="s">
        <v>3993</v>
      </c>
      <c r="K2293" t="s">
        <v>3992</v>
      </c>
      <c r="L2293">
        <v>3.88</v>
      </c>
      <c r="M2293">
        <v>6.47</v>
      </c>
      <c r="N2293" s="2">
        <v>0</v>
      </c>
      <c r="O2293" s="2" t="s">
        <v>38</v>
      </c>
      <c r="P2293" s="3"/>
      <c r="Q2293" s="3" t="str">
        <f>LEFT(Table_Query_from_BetcoViews[[#This Row],[MainSKU]],6)</f>
        <v>E20010</v>
      </c>
    </row>
    <row r="2294" spans="1:17">
      <c r="A2294" t="s">
        <v>3995</v>
      </c>
      <c r="B2294" t="s">
        <v>18</v>
      </c>
      <c r="C2294" t="s">
        <v>19</v>
      </c>
      <c r="D2294" t="s">
        <v>19</v>
      </c>
      <c r="E2294" t="s">
        <v>3996</v>
      </c>
      <c r="F2294" s="3">
        <f>TYPE(Table_Query_from_BetcoViews[[#This Row],[AlternateID]])</f>
        <v>2</v>
      </c>
      <c r="G2294" s="2" t="s">
        <v>3997</v>
      </c>
      <c r="H2294" t="s">
        <v>22</v>
      </c>
      <c r="I2294" t="s">
        <v>23</v>
      </c>
      <c r="J2294" s="2" t="s">
        <v>3997</v>
      </c>
      <c r="K2294" t="s">
        <v>3996</v>
      </c>
      <c r="L2294">
        <v>49.61</v>
      </c>
      <c r="M2294">
        <v>82.68</v>
      </c>
      <c r="N2294" s="2">
        <v>0</v>
      </c>
      <c r="O2294" s="2" t="s">
        <v>38</v>
      </c>
      <c r="P2294" s="3"/>
      <c r="Q2294" s="3" t="str">
        <f>LEFT(Table_Query_from_BetcoViews[[#This Row],[MainSKU]],6)</f>
        <v>E20020</v>
      </c>
    </row>
    <row r="2295" spans="1:17">
      <c r="A2295" t="s">
        <v>3995</v>
      </c>
      <c r="B2295" t="s">
        <v>18</v>
      </c>
      <c r="C2295" t="s">
        <v>19</v>
      </c>
      <c r="D2295" t="s">
        <v>19</v>
      </c>
      <c r="E2295" t="s">
        <v>3996</v>
      </c>
      <c r="F2295" s="3">
        <f>TYPE(Table_Query_from_BetcoViews[[#This Row],[AlternateID]])</f>
        <v>2</v>
      </c>
      <c r="G2295" s="2" t="s">
        <v>3998</v>
      </c>
      <c r="H2295" t="s">
        <v>27</v>
      </c>
      <c r="I2295" t="s">
        <v>3568</v>
      </c>
      <c r="J2295" s="2" t="s">
        <v>3997</v>
      </c>
      <c r="K2295" t="s">
        <v>3996</v>
      </c>
      <c r="L2295">
        <v>49.61</v>
      </c>
      <c r="M2295">
        <v>82.68</v>
      </c>
      <c r="N2295" s="2">
        <v>0</v>
      </c>
      <c r="O2295" s="2" t="s">
        <v>38</v>
      </c>
      <c r="P2295" s="3"/>
      <c r="Q2295" s="3" t="str">
        <f>LEFT(Table_Query_from_BetcoViews[[#This Row],[MainSKU]],6)</f>
        <v>E20020</v>
      </c>
    </row>
    <row r="2296" spans="1:17">
      <c r="A2296" t="s">
        <v>3999</v>
      </c>
      <c r="B2296" t="s">
        <v>18</v>
      </c>
      <c r="C2296" t="s">
        <v>19</v>
      </c>
      <c r="D2296" t="s">
        <v>19</v>
      </c>
      <c r="E2296" t="s">
        <v>4000</v>
      </c>
      <c r="F2296" s="3">
        <f>TYPE(Table_Query_from_BetcoViews[[#This Row],[AlternateID]])</f>
        <v>2</v>
      </c>
      <c r="G2296" s="2" t="s">
        <v>4001</v>
      </c>
      <c r="H2296" t="s">
        <v>22</v>
      </c>
      <c r="I2296" t="s">
        <v>23</v>
      </c>
      <c r="J2296" s="2" t="s">
        <v>4001</v>
      </c>
      <c r="K2296" t="s">
        <v>4000</v>
      </c>
      <c r="L2296">
        <v>100.7</v>
      </c>
      <c r="M2296">
        <v>167.83</v>
      </c>
      <c r="N2296" s="2">
        <v>0</v>
      </c>
      <c r="O2296" s="2" t="s">
        <v>38</v>
      </c>
      <c r="P2296" s="3"/>
      <c r="Q2296" s="3" t="str">
        <f>LEFT(Table_Query_from_BetcoViews[[#This Row],[MainSKU]],6)</f>
        <v>E20031</v>
      </c>
    </row>
    <row r="2297" spans="1:17">
      <c r="A2297" t="s">
        <v>3999</v>
      </c>
      <c r="B2297" t="s">
        <v>18</v>
      </c>
      <c r="C2297" t="s">
        <v>19</v>
      </c>
      <c r="D2297" t="s">
        <v>19</v>
      </c>
      <c r="E2297" t="s">
        <v>4000</v>
      </c>
      <c r="F2297" s="3">
        <f>TYPE(Table_Query_from_BetcoViews[[#This Row],[AlternateID]])</f>
        <v>2</v>
      </c>
      <c r="G2297" s="2" t="s">
        <v>4002</v>
      </c>
      <c r="H2297" t="s">
        <v>27</v>
      </c>
      <c r="I2297" t="s">
        <v>3567</v>
      </c>
      <c r="J2297" s="2" t="s">
        <v>4001</v>
      </c>
      <c r="K2297" t="s">
        <v>4000</v>
      </c>
      <c r="L2297">
        <v>100.7</v>
      </c>
      <c r="M2297">
        <v>167.83</v>
      </c>
      <c r="N2297" s="2">
        <v>0</v>
      </c>
      <c r="O2297" s="2" t="s">
        <v>38</v>
      </c>
      <c r="P2297" s="3"/>
      <c r="Q2297" s="3" t="str">
        <f>LEFT(Table_Query_from_BetcoViews[[#This Row],[MainSKU]],6)</f>
        <v>E20031</v>
      </c>
    </row>
    <row r="2298" spans="1:17">
      <c r="A2298" t="s">
        <v>3999</v>
      </c>
      <c r="B2298" t="s">
        <v>18</v>
      </c>
      <c r="C2298" t="s">
        <v>19</v>
      </c>
      <c r="D2298" t="s">
        <v>19</v>
      </c>
      <c r="E2298" t="s">
        <v>4000</v>
      </c>
      <c r="F2298" s="3">
        <f>TYPE(Table_Query_from_BetcoViews[[#This Row],[AlternateID]])</f>
        <v>2</v>
      </c>
      <c r="G2298" s="2" t="s">
        <v>4002</v>
      </c>
      <c r="H2298" t="s">
        <v>27</v>
      </c>
      <c r="I2298" t="s">
        <v>3568</v>
      </c>
      <c r="J2298" s="2" t="s">
        <v>4001</v>
      </c>
      <c r="K2298" t="s">
        <v>4000</v>
      </c>
      <c r="L2298">
        <v>100.7</v>
      </c>
      <c r="M2298">
        <v>167.83</v>
      </c>
      <c r="N2298" s="2">
        <v>0</v>
      </c>
      <c r="O2298" s="2" t="s">
        <v>38</v>
      </c>
      <c r="P2298" s="3"/>
      <c r="Q2298" s="3" t="str">
        <f>LEFT(Table_Query_from_BetcoViews[[#This Row],[MainSKU]],6)</f>
        <v>E20031</v>
      </c>
    </row>
    <row r="2299" spans="1:17">
      <c r="A2299" t="s">
        <v>4003</v>
      </c>
      <c r="B2299" t="s">
        <v>18</v>
      </c>
      <c r="C2299" t="s">
        <v>19</v>
      </c>
      <c r="D2299" t="s">
        <v>19</v>
      </c>
      <c r="E2299" t="s">
        <v>4004</v>
      </c>
      <c r="F2299" s="3">
        <f>TYPE(Table_Query_from_BetcoViews[[#This Row],[AlternateID]])</f>
        <v>2</v>
      </c>
      <c r="G2299" s="2" t="s">
        <v>4005</v>
      </c>
      <c r="H2299" t="s">
        <v>22</v>
      </c>
      <c r="I2299" t="s">
        <v>23</v>
      </c>
      <c r="J2299" s="2" t="s">
        <v>4005</v>
      </c>
      <c r="K2299" t="s">
        <v>4004</v>
      </c>
      <c r="L2299">
        <v>5.04</v>
      </c>
      <c r="M2299">
        <v>8.4</v>
      </c>
      <c r="N2299" s="2">
        <v>16</v>
      </c>
      <c r="O2299" s="2" t="s">
        <v>4006</v>
      </c>
      <c r="P2299" s="3"/>
      <c r="Q2299" s="3" t="str">
        <f>LEFT(Table_Query_from_BetcoViews[[#This Row],[MainSKU]],6)</f>
        <v>E20035</v>
      </c>
    </row>
    <row r="2300" spans="1:17">
      <c r="A2300" t="s">
        <v>4003</v>
      </c>
      <c r="B2300" t="s">
        <v>18</v>
      </c>
      <c r="C2300" t="s">
        <v>19</v>
      </c>
      <c r="D2300" t="s">
        <v>19</v>
      </c>
      <c r="E2300" t="s">
        <v>4004</v>
      </c>
      <c r="F2300" s="3">
        <f>TYPE(Table_Query_from_BetcoViews[[#This Row],[AlternateID]])</f>
        <v>2</v>
      </c>
      <c r="G2300" s="2" t="s">
        <v>4007</v>
      </c>
      <c r="H2300" t="s">
        <v>22</v>
      </c>
      <c r="I2300" t="s">
        <v>23</v>
      </c>
      <c r="J2300" s="2" t="s">
        <v>4005</v>
      </c>
      <c r="K2300" t="s">
        <v>4004</v>
      </c>
      <c r="L2300">
        <v>5.04</v>
      </c>
      <c r="M2300">
        <v>8.4</v>
      </c>
      <c r="N2300" s="2">
        <v>16</v>
      </c>
      <c r="O2300" s="2" t="s">
        <v>4006</v>
      </c>
      <c r="P2300" s="3"/>
      <c r="Q2300" s="3" t="str">
        <f>LEFT(Table_Query_from_BetcoViews[[#This Row],[MainSKU]],6)</f>
        <v>E20035</v>
      </c>
    </row>
    <row r="2301" spans="1:17">
      <c r="A2301" t="s">
        <v>4003</v>
      </c>
      <c r="B2301" t="s">
        <v>18</v>
      </c>
      <c r="C2301" t="s">
        <v>19</v>
      </c>
      <c r="D2301" t="s">
        <v>19</v>
      </c>
      <c r="E2301" t="s">
        <v>4004</v>
      </c>
      <c r="F2301" s="3">
        <f>TYPE(Table_Query_from_BetcoViews[[#This Row],[AlternateID]])</f>
        <v>2</v>
      </c>
      <c r="G2301" s="2" t="s">
        <v>4008</v>
      </c>
      <c r="H2301" t="s">
        <v>27</v>
      </c>
      <c r="I2301" t="s">
        <v>3567</v>
      </c>
      <c r="J2301" s="2" t="s">
        <v>4005</v>
      </c>
      <c r="K2301" t="s">
        <v>4004</v>
      </c>
      <c r="L2301">
        <v>5.04</v>
      </c>
      <c r="M2301">
        <v>8.4</v>
      </c>
      <c r="N2301" s="2">
        <v>16</v>
      </c>
      <c r="O2301" s="2" t="s">
        <v>4006</v>
      </c>
      <c r="P2301" s="3"/>
      <c r="Q2301" s="3" t="str">
        <f>LEFT(Table_Query_from_BetcoViews[[#This Row],[MainSKU]],6)</f>
        <v>E20035</v>
      </c>
    </row>
    <row r="2302" spans="1:17">
      <c r="A2302" t="s">
        <v>4009</v>
      </c>
      <c r="B2302" t="s">
        <v>18</v>
      </c>
      <c r="C2302" t="s">
        <v>19</v>
      </c>
      <c r="D2302" t="s">
        <v>19</v>
      </c>
      <c r="E2302" t="s">
        <v>4010</v>
      </c>
      <c r="F2302" s="3">
        <f>TYPE(Table_Query_from_BetcoViews[[#This Row],[AlternateID]])</f>
        <v>2</v>
      </c>
      <c r="G2302" s="2" t="s">
        <v>4011</v>
      </c>
      <c r="H2302" t="s">
        <v>22</v>
      </c>
      <c r="I2302" t="s">
        <v>23</v>
      </c>
      <c r="J2302" s="2" t="s">
        <v>4011</v>
      </c>
      <c r="K2302" t="s">
        <v>4010</v>
      </c>
      <c r="L2302">
        <v>16.260000000000002</v>
      </c>
      <c r="M2302">
        <v>27.1</v>
      </c>
      <c r="N2302" s="2">
        <v>1</v>
      </c>
      <c r="O2302" s="2" t="s">
        <v>86</v>
      </c>
      <c r="P2302" s="3"/>
      <c r="Q2302" s="3" t="str">
        <f>LEFT(Table_Query_from_BetcoViews[[#This Row],[MainSKU]],6)</f>
        <v>E20053</v>
      </c>
    </row>
    <row r="2303" spans="1:17">
      <c r="A2303" t="s">
        <v>4009</v>
      </c>
      <c r="B2303" t="s">
        <v>18</v>
      </c>
      <c r="C2303" t="s">
        <v>19</v>
      </c>
      <c r="D2303" t="s">
        <v>19</v>
      </c>
      <c r="E2303" t="s">
        <v>4010</v>
      </c>
      <c r="F2303" s="3">
        <f>TYPE(Table_Query_from_BetcoViews[[#This Row],[AlternateID]])</f>
        <v>2</v>
      </c>
      <c r="G2303" s="2" t="s">
        <v>4012</v>
      </c>
      <c r="H2303" t="s">
        <v>27</v>
      </c>
      <c r="I2303" t="s">
        <v>3568</v>
      </c>
      <c r="J2303" s="2" t="s">
        <v>4011</v>
      </c>
      <c r="K2303" t="s">
        <v>4010</v>
      </c>
      <c r="L2303">
        <v>16.260000000000002</v>
      </c>
      <c r="M2303">
        <v>27.1</v>
      </c>
      <c r="N2303" s="2">
        <v>1</v>
      </c>
      <c r="O2303" s="2" t="s">
        <v>86</v>
      </c>
      <c r="P2303" s="3"/>
      <c r="Q2303" s="3" t="str">
        <f>LEFT(Table_Query_from_BetcoViews[[#This Row],[MainSKU]],6)</f>
        <v>E20053</v>
      </c>
    </row>
    <row r="2304" spans="1:17">
      <c r="A2304" t="s">
        <v>4013</v>
      </c>
      <c r="B2304" t="s">
        <v>18</v>
      </c>
      <c r="C2304" t="s">
        <v>19</v>
      </c>
      <c r="D2304" t="s">
        <v>19</v>
      </c>
      <c r="E2304" t="s">
        <v>4014</v>
      </c>
      <c r="F2304" s="3">
        <f>TYPE(Table_Query_from_BetcoViews[[#This Row],[AlternateID]])</f>
        <v>2</v>
      </c>
      <c r="G2304" s="2" t="s">
        <v>4015</v>
      </c>
      <c r="H2304" t="s">
        <v>22</v>
      </c>
      <c r="I2304" t="s">
        <v>23</v>
      </c>
      <c r="J2304" s="2" t="s">
        <v>4015</v>
      </c>
      <c r="K2304" t="s">
        <v>4014</v>
      </c>
      <c r="L2304">
        <v>7.78</v>
      </c>
      <c r="M2304">
        <v>12.97</v>
      </c>
      <c r="N2304" s="2">
        <v>0</v>
      </c>
      <c r="O2304" s="2" t="s">
        <v>38</v>
      </c>
      <c r="P2304" s="3"/>
      <c r="Q2304" s="3" t="str">
        <f>LEFT(Table_Query_from_BetcoViews[[#This Row],[MainSKU]],6)</f>
        <v>E20063</v>
      </c>
    </row>
    <row r="2305" spans="1:17">
      <c r="A2305" t="s">
        <v>4013</v>
      </c>
      <c r="B2305" t="s">
        <v>18</v>
      </c>
      <c r="C2305" t="s">
        <v>19</v>
      </c>
      <c r="D2305" t="s">
        <v>19</v>
      </c>
      <c r="E2305" t="s">
        <v>4014</v>
      </c>
      <c r="F2305" s="3">
        <f>TYPE(Table_Query_from_BetcoViews[[#This Row],[AlternateID]])</f>
        <v>2</v>
      </c>
      <c r="G2305" s="2" t="s">
        <v>4016</v>
      </c>
      <c r="H2305" t="s">
        <v>27</v>
      </c>
      <c r="I2305" t="s">
        <v>3568</v>
      </c>
      <c r="J2305" s="2" t="s">
        <v>4015</v>
      </c>
      <c r="K2305" t="s">
        <v>4014</v>
      </c>
      <c r="L2305">
        <v>7.78</v>
      </c>
      <c r="M2305">
        <v>12.97</v>
      </c>
      <c r="N2305" s="2">
        <v>0</v>
      </c>
      <c r="O2305" s="2" t="s">
        <v>38</v>
      </c>
      <c r="P2305" s="3"/>
      <c r="Q2305" s="3" t="str">
        <f>LEFT(Table_Query_from_BetcoViews[[#This Row],[MainSKU]],6)</f>
        <v>E20063</v>
      </c>
    </row>
    <row r="2306" spans="1:17">
      <c r="A2306" t="s">
        <v>4017</v>
      </c>
      <c r="B2306" t="s">
        <v>18</v>
      </c>
      <c r="C2306" t="s">
        <v>19</v>
      </c>
      <c r="D2306" t="s">
        <v>19</v>
      </c>
      <c r="E2306" t="s">
        <v>4018</v>
      </c>
      <c r="F2306" s="3">
        <f>TYPE(Table_Query_from_BetcoViews[[#This Row],[AlternateID]])</f>
        <v>2</v>
      </c>
      <c r="G2306" s="2" t="s">
        <v>4019</v>
      </c>
      <c r="H2306" t="s">
        <v>22</v>
      </c>
      <c r="I2306" t="s">
        <v>23</v>
      </c>
      <c r="J2306" s="2" t="s">
        <v>4019</v>
      </c>
      <c r="K2306" t="s">
        <v>4018</v>
      </c>
      <c r="L2306">
        <v>12.96</v>
      </c>
      <c r="M2306">
        <v>21.6</v>
      </c>
      <c r="N2306" s="2">
        <v>0</v>
      </c>
      <c r="O2306" s="2" t="s">
        <v>38</v>
      </c>
      <c r="P2306" s="3"/>
      <c r="Q2306" s="3" t="str">
        <f>LEFT(Table_Query_from_BetcoViews[[#This Row],[MainSKU]],6)</f>
        <v>E20064</v>
      </c>
    </row>
    <row r="2307" spans="1:17">
      <c r="A2307" t="s">
        <v>4017</v>
      </c>
      <c r="B2307" t="s">
        <v>18</v>
      </c>
      <c r="C2307" t="s">
        <v>19</v>
      </c>
      <c r="D2307" t="s">
        <v>19</v>
      </c>
      <c r="E2307" t="s">
        <v>4018</v>
      </c>
      <c r="F2307" s="3">
        <f>TYPE(Table_Query_from_BetcoViews[[#This Row],[AlternateID]])</f>
        <v>2</v>
      </c>
      <c r="G2307" s="2" t="s">
        <v>4020</v>
      </c>
      <c r="H2307" t="s">
        <v>27</v>
      </c>
      <c r="I2307" t="s">
        <v>3568</v>
      </c>
      <c r="J2307" s="2" t="s">
        <v>4019</v>
      </c>
      <c r="K2307" t="s">
        <v>4018</v>
      </c>
      <c r="L2307">
        <v>12.96</v>
      </c>
      <c r="M2307">
        <v>21.6</v>
      </c>
      <c r="N2307" s="2">
        <v>0</v>
      </c>
      <c r="O2307" s="2" t="s">
        <v>38</v>
      </c>
      <c r="P2307" s="3"/>
      <c r="Q2307" s="3" t="str">
        <f>LEFT(Table_Query_from_BetcoViews[[#This Row],[MainSKU]],6)</f>
        <v>E20064</v>
      </c>
    </row>
    <row r="2308" spans="1:17">
      <c r="A2308" t="s">
        <v>4021</v>
      </c>
      <c r="B2308" t="s">
        <v>18</v>
      </c>
      <c r="C2308" t="s">
        <v>19</v>
      </c>
      <c r="D2308" t="s">
        <v>19</v>
      </c>
      <c r="E2308" t="s">
        <v>4022</v>
      </c>
      <c r="F2308" s="3">
        <f>TYPE(Table_Query_from_BetcoViews[[#This Row],[AlternateID]])</f>
        <v>2</v>
      </c>
      <c r="G2308" s="2" t="s">
        <v>4023</v>
      </c>
      <c r="H2308" t="s">
        <v>22</v>
      </c>
      <c r="I2308" t="s">
        <v>23</v>
      </c>
      <c r="J2308" s="2" t="s">
        <v>4023</v>
      </c>
      <c r="K2308" t="s">
        <v>4022</v>
      </c>
      <c r="L2308">
        <v>4.74</v>
      </c>
      <c r="M2308">
        <v>7.9</v>
      </c>
      <c r="N2308" s="2">
        <v>0</v>
      </c>
      <c r="O2308" s="2" t="s">
        <v>38</v>
      </c>
      <c r="P2308" s="3"/>
      <c r="Q2308" s="3" t="str">
        <f>LEFT(Table_Query_from_BetcoViews[[#This Row],[MainSKU]],6)</f>
        <v>E20076</v>
      </c>
    </row>
    <row r="2309" spans="1:17">
      <c r="A2309" t="s">
        <v>4021</v>
      </c>
      <c r="B2309" t="s">
        <v>18</v>
      </c>
      <c r="C2309" t="s">
        <v>19</v>
      </c>
      <c r="D2309" t="s">
        <v>19</v>
      </c>
      <c r="E2309" t="s">
        <v>4022</v>
      </c>
      <c r="F2309" s="3">
        <f>TYPE(Table_Query_from_BetcoViews[[#This Row],[AlternateID]])</f>
        <v>2</v>
      </c>
      <c r="G2309" s="2" t="s">
        <v>4024</v>
      </c>
      <c r="H2309" t="s">
        <v>22</v>
      </c>
      <c r="I2309" t="s">
        <v>23</v>
      </c>
      <c r="J2309" s="2" t="s">
        <v>4023</v>
      </c>
      <c r="K2309" t="s">
        <v>4022</v>
      </c>
      <c r="L2309">
        <v>4.74</v>
      </c>
      <c r="M2309">
        <v>7.9</v>
      </c>
      <c r="N2309" s="2">
        <v>0</v>
      </c>
      <c r="O2309" s="2" t="s">
        <v>38</v>
      </c>
      <c r="P2309" s="3"/>
      <c r="Q2309" s="3" t="str">
        <f>LEFT(Table_Query_from_BetcoViews[[#This Row],[MainSKU]],6)</f>
        <v>E20076</v>
      </c>
    </row>
    <row r="2310" spans="1:17">
      <c r="A2310" t="s">
        <v>4021</v>
      </c>
      <c r="B2310" t="s">
        <v>18</v>
      </c>
      <c r="C2310" t="s">
        <v>19</v>
      </c>
      <c r="D2310" t="s">
        <v>19</v>
      </c>
      <c r="E2310" t="s">
        <v>4022</v>
      </c>
      <c r="F2310" s="3">
        <f>TYPE(Table_Query_from_BetcoViews[[#This Row],[AlternateID]])</f>
        <v>2</v>
      </c>
      <c r="G2310" s="2" t="s">
        <v>4025</v>
      </c>
      <c r="H2310" t="s">
        <v>27</v>
      </c>
      <c r="I2310" t="s">
        <v>3567</v>
      </c>
      <c r="J2310" s="2" t="s">
        <v>4023</v>
      </c>
      <c r="K2310" t="s">
        <v>4022</v>
      </c>
      <c r="L2310">
        <v>4.74</v>
      </c>
      <c r="M2310">
        <v>7.9</v>
      </c>
      <c r="N2310" s="2">
        <v>0</v>
      </c>
      <c r="O2310" s="2" t="s">
        <v>38</v>
      </c>
      <c r="P2310" s="3"/>
      <c r="Q2310" s="3" t="str">
        <f>LEFT(Table_Query_from_BetcoViews[[#This Row],[MainSKU]],6)</f>
        <v>E20076</v>
      </c>
    </row>
    <row r="2311" spans="1:17">
      <c r="A2311" t="s">
        <v>4026</v>
      </c>
      <c r="B2311" t="s">
        <v>18</v>
      </c>
      <c r="C2311" t="s">
        <v>19</v>
      </c>
      <c r="D2311" t="s">
        <v>19</v>
      </c>
      <c r="E2311" t="s">
        <v>4027</v>
      </c>
      <c r="F2311" s="3">
        <f>TYPE(Table_Query_from_BetcoViews[[#This Row],[AlternateID]])</f>
        <v>2</v>
      </c>
      <c r="G2311" s="2" t="s">
        <v>4028</v>
      </c>
      <c r="H2311" t="s">
        <v>22</v>
      </c>
      <c r="I2311" t="s">
        <v>23</v>
      </c>
      <c r="J2311" s="2" t="s">
        <v>4028</v>
      </c>
      <c r="K2311" t="s">
        <v>4027</v>
      </c>
      <c r="L2311">
        <v>88.2</v>
      </c>
      <c r="M2311">
        <v>147</v>
      </c>
      <c r="N2311" s="2">
        <v>0</v>
      </c>
      <c r="O2311" s="2" t="s">
        <v>38</v>
      </c>
      <c r="P2311" s="3"/>
      <c r="Q2311" s="3" t="str">
        <f>LEFT(Table_Query_from_BetcoViews[[#This Row],[MainSKU]],6)</f>
        <v>E20077</v>
      </c>
    </row>
    <row r="2312" spans="1:17">
      <c r="A2312" t="s">
        <v>4026</v>
      </c>
      <c r="B2312" t="s">
        <v>18</v>
      </c>
      <c r="C2312" t="s">
        <v>19</v>
      </c>
      <c r="D2312" t="s">
        <v>19</v>
      </c>
      <c r="E2312" t="s">
        <v>4027</v>
      </c>
      <c r="F2312" s="3">
        <f>TYPE(Table_Query_from_BetcoViews[[#This Row],[AlternateID]])</f>
        <v>2</v>
      </c>
      <c r="G2312" s="2" t="s">
        <v>4029</v>
      </c>
      <c r="H2312" t="s">
        <v>27</v>
      </c>
      <c r="I2312" t="s">
        <v>3568</v>
      </c>
      <c r="J2312" s="2" t="s">
        <v>4028</v>
      </c>
      <c r="K2312" t="s">
        <v>4027</v>
      </c>
      <c r="L2312">
        <v>88.2</v>
      </c>
      <c r="M2312">
        <v>147</v>
      </c>
      <c r="N2312" s="2">
        <v>0</v>
      </c>
      <c r="O2312" s="2" t="s">
        <v>38</v>
      </c>
      <c r="P2312" s="3"/>
      <c r="Q2312" s="3" t="str">
        <f>LEFT(Table_Query_from_BetcoViews[[#This Row],[MainSKU]],6)</f>
        <v>E20077</v>
      </c>
    </row>
    <row r="2313" spans="1:17">
      <c r="A2313" t="s">
        <v>4030</v>
      </c>
      <c r="B2313" t="s">
        <v>18</v>
      </c>
      <c r="C2313" t="s">
        <v>19</v>
      </c>
      <c r="D2313" t="s">
        <v>19</v>
      </c>
      <c r="E2313" t="s">
        <v>4031</v>
      </c>
      <c r="F2313" s="3">
        <f>TYPE(Table_Query_from_BetcoViews[[#This Row],[AlternateID]])</f>
        <v>2</v>
      </c>
      <c r="G2313" s="2" t="s">
        <v>4032</v>
      </c>
      <c r="H2313" t="s">
        <v>22</v>
      </c>
      <c r="I2313" t="s">
        <v>23</v>
      </c>
      <c r="J2313" s="2" t="s">
        <v>4033</v>
      </c>
      <c r="K2313" t="s">
        <v>4031</v>
      </c>
      <c r="L2313">
        <v>9.4</v>
      </c>
      <c r="M2313">
        <v>15.67</v>
      </c>
      <c r="N2313" s="2">
        <v>0</v>
      </c>
      <c r="O2313" s="2" t="s">
        <v>38</v>
      </c>
      <c r="P2313" s="3"/>
      <c r="Q2313" s="3" t="str">
        <f>LEFT(Table_Query_from_BetcoViews[[#This Row],[MainSKU]],6)</f>
        <v>E20078</v>
      </c>
    </row>
    <row r="2314" spans="1:17">
      <c r="A2314" t="s">
        <v>4030</v>
      </c>
      <c r="B2314" t="s">
        <v>18</v>
      </c>
      <c r="C2314" t="s">
        <v>19</v>
      </c>
      <c r="D2314" t="s">
        <v>19</v>
      </c>
      <c r="E2314" t="s">
        <v>4031</v>
      </c>
      <c r="F2314" s="3">
        <f>TYPE(Table_Query_from_BetcoViews[[#This Row],[AlternateID]])</f>
        <v>2</v>
      </c>
      <c r="G2314" s="2" t="s">
        <v>4033</v>
      </c>
      <c r="H2314" t="s">
        <v>22</v>
      </c>
      <c r="I2314" t="s">
        <v>23</v>
      </c>
      <c r="J2314" s="2" t="s">
        <v>4033</v>
      </c>
      <c r="K2314" t="s">
        <v>4031</v>
      </c>
      <c r="L2314">
        <v>9.4</v>
      </c>
      <c r="M2314">
        <v>15.67</v>
      </c>
      <c r="N2314" s="2">
        <v>0</v>
      </c>
      <c r="O2314" s="2" t="s">
        <v>38</v>
      </c>
      <c r="P2314" s="3"/>
      <c r="Q2314" s="3" t="str">
        <f>LEFT(Table_Query_from_BetcoViews[[#This Row],[MainSKU]],6)</f>
        <v>E20078</v>
      </c>
    </row>
    <row r="2315" spans="1:17">
      <c r="A2315" t="s">
        <v>4030</v>
      </c>
      <c r="B2315" t="s">
        <v>18</v>
      </c>
      <c r="C2315" t="s">
        <v>19</v>
      </c>
      <c r="D2315" t="s">
        <v>19</v>
      </c>
      <c r="E2315" t="s">
        <v>4031</v>
      </c>
      <c r="F2315" s="3">
        <f>TYPE(Table_Query_from_BetcoViews[[#This Row],[AlternateID]])</f>
        <v>2</v>
      </c>
      <c r="G2315" s="2" t="s">
        <v>4034</v>
      </c>
      <c r="H2315" t="s">
        <v>27</v>
      </c>
      <c r="I2315" t="s">
        <v>3568</v>
      </c>
      <c r="J2315" s="2" t="s">
        <v>4033</v>
      </c>
      <c r="K2315" t="s">
        <v>4031</v>
      </c>
      <c r="L2315">
        <v>9.4</v>
      </c>
      <c r="M2315">
        <v>15.67</v>
      </c>
      <c r="N2315" s="2">
        <v>0</v>
      </c>
      <c r="O2315" s="2" t="s">
        <v>38</v>
      </c>
      <c r="P2315" s="3"/>
      <c r="Q2315" s="3" t="str">
        <f>LEFT(Table_Query_from_BetcoViews[[#This Row],[MainSKU]],6)</f>
        <v>E20078</v>
      </c>
    </row>
    <row r="2316" spans="1:17">
      <c r="A2316" t="s">
        <v>4035</v>
      </c>
      <c r="B2316" t="s">
        <v>18</v>
      </c>
      <c r="C2316" t="s">
        <v>19</v>
      </c>
      <c r="D2316" t="s">
        <v>19</v>
      </c>
      <c r="E2316" t="s">
        <v>4036</v>
      </c>
      <c r="F2316" s="3">
        <f>TYPE(Table_Query_from_BetcoViews[[#This Row],[AlternateID]])</f>
        <v>2</v>
      </c>
      <c r="G2316" s="2" t="s">
        <v>4037</v>
      </c>
      <c r="H2316" t="s">
        <v>22</v>
      </c>
      <c r="I2316" t="s">
        <v>23</v>
      </c>
      <c r="J2316" s="2" t="s">
        <v>4038</v>
      </c>
      <c r="K2316" t="s">
        <v>4036</v>
      </c>
      <c r="L2316">
        <v>3.72</v>
      </c>
      <c r="M2316">
        <v>6.2</v>
      </c>
      <c r="N2316" s="2">
        <v>0</v>
      </c>
      <c r="O2316" s="2" t="s">
        <v>38</v>
      </c>
      <c r="P2316" s="3"/>
      <c r="Q2316" s="3" t="str">
        <f>LEFT(Table_Query_from_BetcoViews[[#This Row],[MainSKU]],6)</f>
        <v>E20079</v>
      </c>
    </row>
    <row r="2317" spans="1:17">
      <c r="A2317" t="s">
        <v>4035</v>
      </c>
      <c r="B2317" t="s">
        <v>18</v>
      </c>
      <c r="C2317" t="s">
        <v>19</v>
      </c>
      <c r="D2317" t="s">
        <v>19</v>
      </c>
      <c r="E2317" t="s">
        <v>4036</v>
      </c>
      <c r="F2317" s="3">
        <f>TYPE(Table_Query_from_BetcoViews[[#This Row],[AlternateID]])</f>
        <v>2</v>
      </c>
      <c r="G2317" s="2" t="s">
        <v>4038</v>
      </c>
      <c r="H2317" t="s">
        <v>22</v>
      </c>
      <c r="I2317" t="s">
        <v>23</v>
      </c>
      <c r="J2317" s="2" t="s">
        <v>4038</v>
      </c>
      <c r="K2317" t="s">
        <v>4036</v>
      </c>
      <c r="L2317">
        <v>3.72</v>
      </c>
      <c r="M2317">
        <v>6.2</v>
      </c>
      <c r="N2317" s="2">
        <v>0</v>
      </c>
      <c r="O2317" s="2" t="s">
        <v>38</v>
      </c>
      <c r="P2317" s="3"/>
      <c r="Q2317" s="3" t="str">
        <f>LEFT(Table_Query_from_BetcoViews[[#This Row],[MainSKU]],6)</f>
        <v>E20079</v>
      </c>
    </row>
    <row r="2318" spans="1:17">
      <c r="A2318" t="s">
        <v>4035</v>
      </c>
      <c r="B2318" t="s">
        <v>18</v>
      </c>
      <c r="C2318" t="s">
        <v>19</v>
      </c>
      <c r="D2318" t="s">
        <v>19</v>
      </c>
      <c r="E2318" t="s">
        <v>4036</v>
      </c>
      <c r="F2318" s="3">
        <f>TYPE(Table_Query_from_BetcoViews[[#This Row],[AlternateID]])</f>
        <v>2</v>
      </c>
      <c r="G2318" s="2" t="s">
        <v>4039</v>
      </c>
      <c r="H2318" t="s">
        <v>27</v>
      </c>
      <c r="I2318" t="s">
        <v>3568</v>
      </c>
      <c r="J2318" s="2" t="s">
        <v>4038</v>
      </c>
      <c r="K2318" t="s">
        <v>4036</v>
      </c>
      <c r="L2318">
        <v>3.72</v>
      </c>
      <c r="M2318">
        <v>6.2</v>
      </c>
      <c r="N2318" s="2">
        <v>0</v>
      </c>
      <c r="O2318" s="2" t="s">
        <v>38</v>
      </c>
      <c r="P2318" s="3"/>
      <c r="Q2318" s="3" t="str">
        <f>LEFT(Table_Query_from_BetcoViews[[#This Row],[MainSKU]],6)</f>
        <v>E20079</v>
      </c>
    </row>
    <row r="2319" spans="1:17">
      <c r="A2319" t="s">
        <v>4040</v>
      </c>
      <c r="B2319" t="s">
        <v>18</v>
      </c>
      <c r="C2319" t="s">
        <v>19</v>
      </c>
      <c r="D2319" t="s">
        <v>19</v>
      </c>
      <c r="E2319" t="s">
        <v>4041</v>
      </c>
      <c r="F2319" s="3">
        <f>TYPE(Table_Query_from_BetcoViews[[#This Row],[AlternateID]])</f>
        <v>2</v>
      </c>
      <c r="G2319" s="2" t="s">
        <v>4042</v>
      </c>
      <c r="H2319" t="s">
        <v>22</v>
      </c>
      <c r="I2319" t="s">
        <v>23</v>
      </c>
      <c r="J2319" s="2" t="s">
        <v>4042</v>
      </c>
      <c r="K2319" t="s">
        <v>4041</v>
      </c>
      <c r="L2319">
        <v>15.22</v>
      </c>
      <c r="M2319">
        <v>25.37</v>
      </c>
      <c r="N2319" s="2">
        <v>0</v>
      </c>
      <c r="O2319" s="2" t="s">
        <v>38</v>
      </c>
      <c r="P2319" s="3"/>
      <c r="Q2319" s="3" t="str">
        <f>LEFT(Table_Query_from_BetcoViews[[#This Row],[MainSKU]],6)</f>
        <v>E20080</v>
      </c>
    </row>
    <row r="2320" spans="1:17">
      <c r="A2320" t="s">
        <v>4040</v>
      </c>
      <c r="B2320" t="s">
        <v>18</v>
      </c>
      <c r="C2320" t="s">
        <v>19</v>
      </c>
      <c r="D2320" t="s">
        <v>19</v>
      </c>
      <c r="E2320" t="s">
        <v>4041</v>
      </c>
      <c r="F2320" s="3">
        <f>TYPE(Table_Query_from_BetcoViews[[#This Row],[AlternateID]])</f>
        <v>2</v>
      </c>
      <c r="G2320" s="2" t="s">
        <v>4043</v>
      </c>
      <c r="H2320" t="s">
        <v>27</v>
      </c>
      <c r="I2320" t="s">
        <v>3568</v>
      </c>
      <c r="J2320" s="2" t="s">
        <v>4042</v>
      </c>
      <c r="K2320" t="s">
        <v>4041</v>
      </c>
      <c r="L2320">
        <v>15.22</v>
      </c>
      <c r="M2320">
        <v>25.37</v>
      </c>
      <c r="N2320" s="2">
        <v>0</v>
      </c>
      <c r="O2320" s="2" t="s">
        <v>38</v>
      </c>
      <c r="P2320" s="3"/>
      <c r="Q2320" s="3" t="str">
        <f>LEFT(Table_Query_from_BetcoViews[[#This Row],[MainSKU]],6)</f>
        <v>E20080</v>
      </c>
    </row>
    <row r="2321" spans="1:17">
      <c r="A2321" t="s">
        <v>4044</v>
      </c>
      <c r="B2321" t="s">
        <v>18</v>
      </c>
      <c r="C2321" t="s">
        <v>19</v>
      </c>
      <c r="D2321" t="s">
        <v>19</v>
      </c>
      <c r="E2321" t="s">
        <v>4045</v>
      </c>
      <c r="F2321" s="3">
        <f>TYPE(Table_Query_from_BetcoViews[[#This Row],[AlternateID]])</f>
        <v>2</v>
      </c>
      <c r="G2321" s="2" t="s">
        <v>4046</v>
      </c>
      <c r="H2321" t="s">
        <v>22</v>
      </c>
      <c r="I2321" t="s">
        <v>23</v>
      </c>
      <c r="J2321" s="2" t="s">
        <v>4046</v>
      </c>
      <c r="K2321" t="s">
        <v>4045</v>
      </c>
      <c r="L2321">
        <v>0.99</v>
      </c>
      <c r="M2321">
        <v>1.65</v>
      </c>
      <c r="N2321" s="2">
        <v>0</v>
      </c>
      <c r="O2321" s="2" t="s">
        <v>38</v>
      </c>
      <c r="P2321" s="3"/>
      <c r="Q2321" s="3" t="str">
        <f>LEFT(Table_Query_from_BetcoViews[[#This Row],[MainSKU]],6)</f>
        <v>E20084</v>
      </c>
    </row>
    <row r="2322" spans="1:17">
      <c r="A2322" t="s">
        <v>4044</v>
      </c>
      <c r="B2322" t="s">
        <v>18</v>
      </c>
      <c r="C2322" t="s">
        <v>19</v>
      </c>
      <c r="D2322" t="s">
        <v>19</v>
      </c>
      <c r="E2322" t="s">
        <v>4045</v>
      </c>
      <c r="F2322" s="3">
        <f>TYPE(Table_Query_from_BetcoViews[[#This Row],[AlternateID]])</f>
        <v>2</v>
      </c>
      <c r="G2322" s="2" t="s">
        <v>4047</v>
      </c>
      <c r="H2322" t="s">
        <v>27</v>
      </c>
      <c r="I2322" t="s">
        <v>3568</v>
      </c>
      <c r="J2322" s="2" t="s">
        <v>4046</v>
      </c>
      <c r="K2322" t="s">
        <v>4045</v>
      </c>
      <c r="L2322">
        <v>0.99</v>
      </c>
      <c r="M2322">
        <v>1.65</v>
      </c>
      <c r="N2322" s="2">
        <v>0</v>
      </c>
      <c r="O2322" s="2" t="s">
        <v>38</v>
      </c>
      <c r="P2322" s="3"/>
      <c r="Q2322" s="3" t="str">
        <f>LEFT(Table_Query_from_BetcoViews[[#This Row],[MainSKU]],6)</f>
        <v>E20084</v>
      </c>
    </row>
    <row r="2323" spans="1:17">
      <c r="A2323" t="s">
        <v>4048</v>
      </c>
      <c r="B2323" t="s">
        <v>18</v>
      </c>
      <c r="C2323" t="s">
        <v>19</v>
      </c>
      <c r="D2323" t="s">
        <v>19</v>
      </c>
      <c r="E2323" t="s">
        <v>4049</v>
      </c>
      <c r="F2323" s="3">
        <f>TYPE(Table_Query_from_BetcoViews[[#This Row],[AlternateID]])</f>
        <v>2</v>
      </c>
      <c r="G2323" s="2" t="s">
        <v>4050</v>
      </c>
      <c r="H2323" t="s">
        <v>22</v>
      </c>
      <c r="I2323" t="s">
        <v>23</v>
      </c>
      <c r="J2323" s="2" t="s">
        <v>4050</v>
      </c>
      <c r="K2323" t="s">
        <v>4049</v>
      </c>
      <c r="L2323">
        <v>1.05</v>
      </c>
      <c r="M2323">
        <v>1.75</v>
      </c>
      <c r="N2323" s="2">
        <v>2</v>
      </c>
      <c r="O2323" s="2" t="s">
        <v>137</v>
      </c>
      <c r="P2323" s="3"/>
      <c r="Q2323" s="3" t="str">
        <f>LEFT(Table_Query_from_BetcoViews[[#This Row],[MainSKU]],6)</f>
        <v>E20085</v>
      </c>
    </row>
    <row r="2324" spans="1:17">
      <c r="A2324" t="s">
        <v>4048</v>
      </c>
      <c r="B2324" t="s">
        <v>18</v>
      </c>
      <c r="C2324" t="s">
        <v>19</v>
      </c>
      <c r="D2324" t="s">
        <v>19</v>
      </c>
      <c r="E2324" t="s">
        <v>4049</v>
      </c>
      <c r="F2324" s="3">
        <f>TYPE(Table_Query_from_BetcoViews[[#This Row],[AlternateID]])</f>
        <v>2</v>
      </c>
      <c r="G2324" s="2" t="s">
        <v>4051</v>
      </c>
      <c r="H2324" t="s">
        <v>27</v>
      </c>
      <c r="I2324" t="s">
        <v>3567</v>
      </c>
      <c r="J2324" s="2" t="s">
        <v>4050</v>
      </c>
      <c r="K2324" t="s">
        <v>4049</v>
      </c>
      <c r="L2324">
        <v>1.05</v>
      </c>
      <c r="M2324">
        <v>1.75</v>
      </c>
      <c r="N2324" s="2">
        <v>2</v>
      </c>
      <c r="O2324" s="2" t="s">
        <v>137</v>
      </c>
      <c r="P2324" s="3"/>
      <c r="Q2324" s="3" t="str">
        <f>LEFT(Table_Query_from_BetcoViews[[#This Row],[MainSKU]],6)</f>
        <v>E20085</v>
      </c>
    </row>
    <row r="2325" spans="1:17">
      <c r="A2325" t="s">
        <v>4052</v>
      </c>
      <c r="B2325" t="s">
        <v>18</v>
      </c>
      <c r="C2325" t="s">
        <v>19</v>
      </c>
      <c r="D2325" t="s">
        <v>19</v>
      </c>
      <c r="E2325" t="s">
        <v>4053</v>
      </c>
      <c r="F2325" s="3">
        <f>TYPE(Table_Query_from_BetcoViews[[#This Row],[AlternateID]])</f>
        <v>2</v>
      </c>
      <c r="G2325" s="2" t="s">
        <v>4054</v>
      </c>
      <c r="H2325" t="s">
        <v>22</v>
      </c>
      <c r="I2325" t="s">
        <v>23</v>
      </c>
      <c r="J2325" s="2" t="s">
        <v>4054</v>
      </c>
      <c r="K2325" t="s">
        <v>4053</v>
      </c>
      <c r="L2325">
        <v>0.99</v>
      </c>
      <c r="M2325">
        <v>1.65</v>
      </c>
      <c r="N2325" s="2">
        <v>0</v>
      </c>
      <c r="O2325" s="2" t="s">
        <v>38</v>
      </c>
      <c r="P2325" s="3"/>
      <c r="Q2325" s="3" t="str">
        <f>LEFT(Table_Query_from_BetcoViews[[#This Row],[MainSKU]],6)</f>
        <v>E20087</v>
      </c>
    </row>
    <row r="2326" spans="1:17">
      <c r="A2326" t="s">
        <v>4052</v>
      </c>
      <c r="B2326" t="s">
        <v>18</v>
      </c>
      <c r="C2326" t="s">
        <v>19</v>
      </c>
      <c r="D2326" t="s">
        <v>19</v>
      </c>
      <c r="E2326" t="s">
        <v>4053</v>
      </c>
      <c r="F2326" s="3">
        <f>TYPE(Table_Query_from_BetcoViews[[#This Row],[AlternateID]])</f>
        <v>2</v>
      </c>
      <c r="G2326" s="2" t="s">
        <v>4055</v>
      </c>
      <c r="H2326" t="s">
        <v>27</v>
      </c>
      <c r="I2326" t="s">
        <v>3567</v>
      </c>
      <c r="J2326" s="2" t="s">
        <v>4054</v>
      </c>
      <c r="K2326" t="s">
        <v>4053</v>
      </c>
      <c r="L2326">
        <v>0.99</v>
      </c>
      <c r="M2326">
        <v>1.65</v>
      </c>
      <c r="N2326" s="2">
        <v>0</v>
      </c>
      <c r="O2326" s="2" t="s">
        <v>38</v>
      </c>
      <c r="P2326" s="3"/>
      <c r="Q2326" s="3" t="str">
        <f>LEFT(Table_Query_from_BetcoViews[[#This Row],[MainSKU]],6)</f>
        <v>E20087</v>
      </c>
    </row>
    <row r="2327" spans="1:17">
      <c r="A2327" t="s">
        <v>4056</v>
      </c>
      <c r="B2327" t="s">
        <v>18</v>
      </c>
      <c r="C2327" t="s">
        <v>19</v>
      </c>
      <c r="D2327" t="s">
        <v>19</v>
      </c>
      <c r="E2327" t="s">
        <v>4057</v>
      </c>
      <c r="F2327" s="3">
        <f>TYPE(Table_Query_from_BetcoViews[[#This Row],[AlternateID]])</f>
        <v>2</v>
      </c>
      <c r="G2327" s="2" t="s">
        <v>4058</v>
      </c>
      <c r="H2327" t="s">
        <v>22</v>
      </c>
      <c r="I2327" t="s">
        <v>23</v>
      </c>
      <c r="J2327" s="2" t="s">
        <v>4058</v>
      </c>
      <c r="K2327" t="s">
        <v>4057</v>
      </c>
      <c r="L2327">
        <v>1.9</v>
      </c>
      <c r="M2327">
        <v>3.17</v>
      </c>
      <c r="N2327" s="2">
        <v>0</v>
      </c>
      <c r="O2327" s="2" t="s">
        <v>38</v>
      </c>
      <c r="P2327" s="3"/>
      <c r="Q2327" s="3" t="str">
        <f>LEFT(Table_Query_from_BetcoViews[[#This Row],[MainSKU]],6)</f>
        <v>E20090</v>
      </c>
    </row>
    <row r="2328" spans="1:17">
      <c r="A2328" t="s">
        <v>4056</v>
      </c>
      <c r="B2328" t="s">
        <v>18</v>
      </c>
      <c r="C2328" t="s">
        <v>19</v>
      </c>
      <c r="D2328" t="s">
        <v>19</v>
      </c>
      <c r="E2328" t="s">
        <v>4057</v>
      </c>
      <c r="F2328" s="3">
        <f>TYPE(Table_Query_from_BetcoViews[[#This Row],[AlternateID]])</f>
        <v>2</v>
      </c>
      <c r="G2328" s="2" t="s">
        <v>4059</v>
      </c>
      <c r="H2328" t="s">
        <v>27</v>
      </c>
      <c r="I2328" t="s">
        <v>3568</v>
      </c>
      <c r="J2328" s="2" t="s">
        <v>4058</v>
      </c>
      <c r="K2328" t="s">
        <v>4057</v>
      </c>
      <c r="L2328">
        <v>1.9</v>
      </c>
      <c r="M2328">
        <v>3.17</v>
      </c>
      <c r="N2328" s="2">
        <v>0</v>
      </c>
      <c r="O2328" s="2" t="s">
        <v>38</v>
      </c>
      <c r="P2328" s="3"/>
      <c r="Q2328" s="3" t="str">
        <f>LEFT(Table_Query_from_BetcoViews[[#This Row],[MainSKU]],6)</f>
        <v>E20090</v>
      </c>
    </row>
    <row r="2329" spans="1:17">
      <c r="A2329" t="s">
        <v>4060</v>
      </c>
      <c r="B2329" t="s">
        <v>18</v>
      </c>
      <c r="C2329" t="s">
        <v>19</v>
      </c>
      <c r="D2329" t="s">
        <v>19</v>
      </c>
      <c r="E2329" t="s">
        <v>4061</v>
      </c>
      <c r="F2329" s="3">
        <f>TYPE(Table_Query_from_BetcoViews[[#This Row],[AlternateID]])</f>
        <v>2</v>
      </c>
      <c r="G2329" s="2" t="s">
        <v>4062</v>
      </c>
      <c r="H2329" t="s">
        <v>22</v>
      </c>
      <c r="I2329" t="s">
        <v>23</v>
      </c>
      <c r="J2329" s="2" t="s">
        <v>4062</v>
      </c>
      <c r="K2329" t="s">
        <v>4061</v>
      </c>
      <c r="L2329">
        <v>1.68</v>
      </c>
      <c r="M2329">
        <v>2.8</v>
      </c>
      <c r="N2329" s="2">
        <v>0</v>
      </c>
      <c r="O2329" s="2" t="s">
        <v>38</v>
      </c>
      <c r="P2329" s="3"/>
      <c r="Q2329" s="3" t="str">
        <f>LEFT(Table_Query_from_BetcoViews[[#This Row],[MainSKU]],6)</f>
        <v>E20091</v>
      </c>
    </row>
    <row r="2330" spans="1:17">
      <c r="A2330" t="s">
        <v>4060</v>
      </c>
      <c r="B2330" t="s">
        <v>18</v>
      </c>
      <c r="C2330" t="s">
        <v>19</v>
      </c>
      <c r="D2330" t="s">
        <v>19</v>
      </c>
      <c r="E2330" t="s">
        <v>4061</v>
      </c>
      <c r="F2330" s="3">
        <f>TYPE(Table_Query_from_BetcoViews[[#This Row],[AlternateID]])</f>
        <v>2</v>
      </c>
      <c r="G2330" s="2" t="s">
        <v>4063</v>
      </c>
      <c r="H2330" t="s">
        <v>27</v>
      </c>
      <c r="I2330" t="s">
        <v>3568</v>
      </c>
      <c r="J2330" s="2" t="s">
        <v>4062</v>
      </c>
      <c r="K2330" t="s">
        <v>4061</v>
      </c>
      <c r="L2330">
        <v>1.68</v>
      </c>
      <c r="M2330">
        <v>2.8</v>
      </c>
      <c r="N2330" s="2">
        <v>0</v>
      </c>
      <c r="O2330" s="2" t="s">
        <v>38</v>
      </c>
      <c r="P2330" s="3"/>
      <c r="Q2330" s="3" t="str">
        <f>LEFT(Table_Query_from_BetcoViews[[#This Row],[MainSKU]],6)</f>
        <v>E20091</v>
      </c>
    </row>
    <row r="2331" spans="1:17">
      <c r="A2331" t="s">
        <v>4064</v>
      </c>
      <c r="B2331" t="s">
        <v>18</v>
      </c>
      <c r="C2331" t="s">
        <v>19</v>
      </c>
      <c r="D2331" t="s">
        <v>19</v>
      </c>
      <c r="E2331" t="s">
        <v>4065</v>
      </c>
      <c r="F2331" s="3">
        <f>TYPE(Table_Query_from_BetcoViews[[#This Row],[AlternateID]])</f>
        <v>2</v>
      </c>
      <c r="G2331" s="2" t="s">
        <v>4066</v>
      </c>
      <c r="H2331" t="s">
        <v>22</v>
      </c>
      <c r="I2331" t="s">
        <v>23</v>
      </c>
      <c r="J2331" s="2" t="s">
        <v>4067</v>
      </c>
      <c r="K2331" t="s">
        <v>4065</v>
      </c>
      <c r="L2331">
        <v>1.75</v>
      </c>
      <c r="M2331">
        <v>2.92</v>
      </c>
      <c r="N2331" s="2">
        <v>0</v>
      </c>
      <c r="O2331" s="2" t="s">
        <v>38</v>
      </c>
      <c r="P2331" s="3"/>
      <c r="Q2331" s="3" t="str">
        <f>LEFT(Table_Query_from_BetcoViews[[#This Row],[MainSKU]],6)</f>
        <v>E20098</v>
      </c>
    </row>
    <row r="2332" spans="1:17">
      <c r="A2332" t="s">
        <v>4064</v>
      </c>
      <c r="B2332" t="s">
        <v>18</v>
      </c>
      <c r="C2332" t="s">
        <v>19</v>
      </c>
      <c r="D2332" t="s">
        <v>19</v>
      </c>
      <c r="E2332" t="s">
        <v>4065</v>
      </c>
      <c r="F2332" s="3">
        <f>TYPE(Table_Query_from_BetcoViews[[#This Row],[AlternateID]])</f>
        <v>2</v>
      </c>
      <c r="G2332" s="2" t="s">
        <v>4067</v>
      </c>
      <c r="H2332" t="s">
        <v>22</v>
      </c>
      <c r="I2332" t="s">
        <v>23</v>
      </c>
      <c r="J2332" s="2" t="s">
        <v>4067</v>
      </c>
      <c r="K2332" t="s">
        <v>4065</v>
      </c>
      <c r="L2332">
        <v>1.75</v>
      </c>
      <c r="M2332">
        <v>2.92</v>
      </c>
      <c r="N2332" s="2">
        <v>0</v>
      </c>
      <c r="O2332" s="2" t="s">
        <v>38</v>
      </c>
      <c r="P2332" s="3"/>
      <c r="Q2332" s="3" t="str">
        <f>LEFT(Table_Query_from_BetcoViews[[#This Row],[MainSKU]],6)</f>
        <v>E20098</v>
      </c>
    </row>
    <row r="2333" spans="1:17">
      <c r="A2333" t="s">
        <v>4064</v>
      </c>
      <c r="B2333" t="s">
        <v>18</v>
      </c>
      <c r="C2333" t="s">
        <v>19</v>
      </c>
      <c r="D2333" t="s">
        <v>19</v>
      </c>
      <c r="E2333" t="s">
        <v>4065</v>
      </c>
      <c r="F2333" s="3">
        <f>TYPE(Table_Query_from_BetcoViews[[#This Row],[AlternateID]])</f>
        <v>2</v>
      </c>
      <c r="G2333" s="2" t="s">
        <v>4068</v>
      </c>
      <c r="H2333" t="s">
        <v>22</v>
      </c>
      <c r="I2333" t="s">
        <v>23</v>
      </c>
      <c r="J2333" s="2" t="s">
        <v>4067</v>
      </c>
      <c r="K2333" t="s">
        <v>4065</v>
      </c>
      <c r="L2333">
        <v>1.75</v>
      </c>
      <c r="M2333">
        <v>2.92</v>
      </c>
      <c r="N2333" s="2">
        <v>0</v>
      </c>
      <c r="O2333" s="2" t="s">
        <v>38</v>
      </c>
      <c r="P2333" s="3"/>
      <c r="Q2333" s="3" t="str">
        <f>LEFT(Table_Query_from_BetcoViews[[#This Row],[MainSKU]],6)</f>
        <v>E20098</v>
      </c>
    </row>
    <row r="2334" spans="1:17">
      <c r="A2334" t="s">
        <v>4064</v>
      </c>
      <c r="B2334" t="s">
        <v>18</v>
      </c>
      <c r="C2334" t="s">
        <v>19</v>
      </c>
      <c r="D2334" t="s">
        <v>19</v>
      </c>
      <c r="E2334" t="s">
        <v>4065</v>
      </c>
      <c r="F2334" s="3">
        <f>TYPE(Table_Query_from_BetcoViews[[#This Row],[AlternateID]])</f>
        <v>2</v>
      </c>
      <c r="G2334" s="2" t="s">
        <v>4069</v>
      </c>
      <c r="H2334" t="s">
        <v>27</v>
      </c>
      <c r="I2334" t="s">
        <v>3568</v>
      </c>
      <c r="J2334" s="2" t="s">
        <v>4067</v>
      </c>
      <c r="K2334" t="s">
        <v>4065</v>
      </c>
      <c r="L2334">
        <v>1.75</v>
      </c>
      <c r="M2334">
        <v>2.92</v>
      </c>
      <c r="N2334" s="2">
        <v>0</v>
      </c>
      <c r="O2334" s="2" t="s">
        <v>38</v>
      </c>
      <c r="P2334" s="3"/>
      <c r="Q2334" s="3" t="str">
        <f>LEFT(Table_Query_from_BetcoViews[[#This Row],[MainSKU]],6)</f>
        <v>E20098</v>
      </c>
    </row>
    <row r="2335" spans="1:17">
      <c r="A2335" t="s">
        <v>4070</v>
      </c>
      <c r="B2335" t="s">
        <v>18</v>
      </c>
      <c r="C2335" t="s">
        <v>19</v>
      </c>
      <c r="D2335" t="s">
        <v>19</v>
      </c>
      <c r="E2335" t="s">
        <v>4071</v>
      </c>
      <c r="F2335" s="3">
        <f>TYPE(Table_Query_from_BetcoViews[[#This Row],[AlternateID]])</f>
        <v>2</v>
      </c>
      <c r="G2335" s="2" t="s">
        <v>4072</v>
      </c>
      <c r="H2335" t="s">
        <v>22</v>
      </c>
      <c r="I2335" t="s">
        <v>23</v>
      </c>
      <c r="J2335" s="2" t="s">
        <v>4072</v>
      </c>
      <c r="K2335" t="s">
        <v>4071</v>
      </c>
      <c r="L2335">
        <v>2.4</v>
      </c>
      <c r="M2335">
        <v>4</v>
      </c>
      <c r="N2335" s="2">
        <v>0</v>
      </c>
      <c r="O2335" s="2" t="s">
        <v>38</v>
      </c>
      <c r="P2335" s="3"/>
      <c r="Q2335" s="3" t="str">
        <f>LEFT(Table_Query_from_BetcoViews[[#This Row],[MainSKU]],6)</f>
        <v>E20109</v>
      </c>
    </row>
    <row r="2336" spans="1:17">
      <c r="A2336" t="s">
        <v>4070</v>
      </c>
      <c r="B2336" t="s">
        <v>18</v>
      </c>
      <c r="C2336" t="s">
        <v>19</v>
      </c>
      <c r="D2336" t="s">
        <v>19</v>
      </c>
      <c r="E2336" t="s">
        <v>4071</v>
      </c>
      <c r="F2336" s="3">
        <f>TYPE(Table_Query_from_BetcoViews[[#This Row],[AlternateID]])</f>
        <v>2</v>
      </c>
      <c r="G2336" s="2" t="s">
        <v>4073</v>
      </c>
      <c r="H2336" t="s">
        <v>27</v>
      </c>
      <c r="I2336" t="s">
        <v>3568</v>
      </c>
      <c r="J2336" s="2" t="s">
        <v>4072</v>
      </c>
      <c r="K2336" t="s">
        <v>4071</v>
      </c>
      <c r="L2336">
        <v>2.4</v>
      </c>
      <c r="M2336">
        <v>4</v>
      </c>
      <c r="N2336" s="2">
        <v>0</v>
      </c>
      <c r="O2336" s="2" t="s">
        <v>38</v>
      </c>
      <c r="P2336" s="3"/>
      <c r="Q2336" s="3" t="str">
        <f>LEFT(Table_Query_from_BetcoViews[[#This Row],[MainSKU]],6)</f>
        <v>E20109</v>
      </c>
    </row>
    <row r="2337" spans="1:17">
      <c r="A2337" t="s">
        <v>4074</v>
      </c>
      <c r="B2337" t="s">
        <v>18</v>
      </c>
      <c r="C2337" t="s">
        <v>19</v>
      </c>
      <c r="D2337" t="s">
        <v>19</v>
      </c>
      <c r="E2337" t="s">
        <v>4075</v>
      </c>
      <c r="F2337" s="3">
        <f>TYPE(Table_Query_from_BetcoViews[[#This Row],[AlternateID]])</f>
        <v>2</v>
      </c>
      <c r="G2337" s="2" t="s">
        <v>4076</v>
      </c>
      <c r="H2337" t="s">
        <v>22</v>
      </c>
      <c r="I2337" t="s">
        <v>23</v>
      </c>
      <c r="J2337" s="2" t="s">
        <v>4077</v>
      </c>
      <c r="K2337" t="s">
        <v>4075</v>
      </c>
      <c r="L2337">
        <v>1.45</v>
      </c>
      <c r="M2337">
        <v>2.42</v>
      </c>
      <c r="N2337" s="2">
        <v>101</v>
      </c>
      <c r="O2337" s="2" t="s">
        <v>4006</v>
      </c>
      <c r="P2337" s="3"/>
      <c r="Q2337" s="3" t="str">
        <f>LEFT(Table_Query_from_BetcoViews[[#This Row],[MainSKU]],6)</f>
        <v>E20111</v>
      </c>
    </row>
    <row r="2338" spans="1:17">
      <c r="A2338" t="s">
        <v>4074</v>
      </c>
      <c r="B2338" t="s">
        <v>18</v>
      </c>
      <c r="C2338" t="s">
        <v>19</v>
      </c>
      <c r="D2338" t="s">
        <v>19</v>
      </c>
      <c r="E2338" t="s">
        <v>4075</v>
      </c>
      <c r="F2338" s="3">
        <f>TYPE(Table_Query_from_BetcoViews[[#This Row],[AlternateID]])</f>
        <v>2</v>
      </c>
      <c r="G2338" s="2" t="s">
        <v>4077</v>
      </c>
      <c r="H2338" t="s">
        <v>22</v>
      </c>
      <c r="I2338" t="s">
        <v>23</v>
      </c>
      <c r="J2338" s="2" t="s">
        <v>4077</v>
      </c>
      <c r="K2338" t="s">
        <v>4075</v>
      </c>
      <c r="L2338">
        <v>1.45</v>
      </c>
      <c r="M2338">
        <v>2.42</v>
      </c>
      <c r="N2338" s="2">
        <v>101</v>
      </c>
      <c r="O2338" s="2" t="s">
        <v>4006</v>
      </c>
      <c r="P2338" s="3"/>
      <c r="Q2338" s="3" t="str">
        <f>LEFT(Table_Query_from_BetcoViews[[#This Row],[MainSKU]],6)</f>
        <v>E20111</v>
      </c>
    </row>
    <row r="2339" spans="1:17">
      <c r="A2339" t="s">
        <v>4074</v>
      </c>
      <c r="B2339" t="s">
        <v>18</v>
      </c>
      <c r="C2339" t="s">
        <v>19</v>
      </c>
      <c r="D2339" t="s">
        <v>19</v>
      </c>
      <c r="E2339" t="s">
        <v>4075</v>
      </c>
      <c r="F2339" s="3">
        <f>TYPE(Table_Query_from_BetcoViews[[#This Row],[AlternateID]])</f>
        <v>2</v>
      </c>
      <c r="G2339" s="2" t="s">
        <v>4078</v>
      </c>
      <c r="H2339" t="s">
        <v>27</v>
      </c>
      <c r="I2339" t="s">
        <v>3568</v>
      </c>
      <c r="J2339" s="2" t="s">
        <v>4077</v>
      </c>
      <c r="K2339" t="s">
        <v>4075</v>
      </c>
      <c r="L2339">
        <v>1.45</v>
      </c>
      <c r="M2339">
        <v>2.42</v>
      </c>
      <c r="N2339" s="2">
        <v>101</v>
      </c>
      <c r="O2339" s="2" t="s">
        <v>4006</v>
      </c>
      <c r="P2339" s="3"/>
      <c r="Q2339" s="3" t="str">
        <f>LEFT(Table_Query_from_BetcoViews[[#This Row],[MainSKU]],6)</f>
        <v>E20111</v>
      </c>
    </row>
    <row r="2340" spans="1:17">
      <c r="A2340" t="s">
        <v>4079</v>
      </c>
      <c r="B2340" t="s">
        <v>18</v>
      </c>
      <c r="C2340" t="s">
        <v>19</v>
      </c>
      <c r="D2340" t="s">
        <v>19</v>
      </c>
      <c r="E2340" t="s">
        <v>4080</v>
      </c>
      <c r="F2340" s="3">
        <f>TYPE(Table_Query_from_BetcoViews[[#This Row],[AlternateID]])</f>
        <v>2</v>
      </c>
      <c r="G2340" s="2" t="s">
        <v>4081</v>
      </c>
      <c r="H2340" t="s">
        <v>22</v>
      </c>
      <c r="I2340" t="s">
        <v>23</v>
      </c>
      <c r="J2340" s="2" t="s">
        <v>4082</v>
      </c>
      <c r="K2340" t="s">
        <v>4080</v>
      </c>
      <c r="L2340">
        <v>2.2000000000000002</v>
      </c>
      <c r="M2340">
        <v>3.67</v>
      </c>
      <c r="N2340" s="2">
        <v>0</v>
      </c>
      <c r="O2340" s="2" t="s">
        <v>38</v>
      </c>
      <c r="P2340" s="3"/>
      <c r="Q2340" s="3" t="str">
        <f>LEFT(Table_Query_from_BetcoViews[[#This Row],[MainSKU]],6)</f>
        <v>E20117</v>
      </c>
    </row>
    <row r="2341" spans="1:17">
      <c r="A2341" t="s">
        <v>4079</v>
      </c>
      <c r="B2341" t="s">
        <v>18</v>
      </c>
      <c r="C2341" t="s">
        <v>19</v>
      </c>
      <c r="D2341" t="s">
        <v>19</v>
      </c>
      <c r="E2341" t="s">
        <v>4080</v>
      </c>
      <c r="F2341" s="3">
        <f>TYPE(Table_Query_from_BetcoViews[[#This Row],[AlternateID]])</f>
        <v>2</v>
      </c>
      <c r="G2341" s="2" t="s">
        <v>4082</v>
      </c>
      <c r="H2341" t="s">
        <v>22</v>
      </c>
      <c r="I2341" t="s">
        <v>23</v>
      </c>
      <c r="J2341" s="2" t="s">
        <v>4082</v>
      </c>
      <c r="K2341" t="s">
        <v>4080</v>
      </c>
      <c r="L2341">
        <v>2.2000000000000002</v>
      </c>
      <c r="M2341">
        <v>3.67</v>
      </c>
      <c r="N2341" s="2">
        <v>0</v>
      </c>
      <c r="O2341" s="2" t="s">
        <v>38</v>
      </c>
      <c r="P2341" s="3"/>
      <c r="Q2341" s="3" t="str">
        <f>LEFT(Table_Query_from_BetcoViews[[#This Row],[MainSKU]],6)</f>
        <v>E20117</v>
      </c>
    </row>
    <row r="2342" spans="1:17">
      <c r="A2342" t="s">
        <v>4079</v>
      </c>
      <c r="B2342" t="s">
        <v>18</v>
      </c>
      <c r="C2342" t="s">
        <v>19</v>
      </c>
      <c r="D2342" t="s">
        <v>19</v>
      </c>
      <c r="E2342" t="s">
        <v>4080</v>
      </c>
      <c r="F2342" s="3">
        <f>TYPE(Table_Query_from_BetcoViews[[#This Row],[AlternateID]])</f>
        <v>2</v>
      </c>
      <c r="G2342" s="2" t="s">
        <v>4083</v>
      </c>
      <c r="H2342" t="s">
        <v>27</v>
      </c>
      <c r="I2342" t="s">
        <v>3567</v>
      </c>
      <c r="J2342" s="2" t="s">
        <v>4082</v>
      </c>
      <c r="K2342" t="s">
        <v>4080</v>
      </c>
      <c r="L2342">
        <v>2.2000000000000002</v>
      </c>
      <c r="M2342">
        <v>3.67</v>
      </c>
      <c r="N2342" s="2">
        <v>0</v>
      </c>
      <c r="O2342" s="2" t="s">
        <v>38</v>
      </c>
      <c r="P2342" s="3"/>
      <c r="Q2342" s="3" t="str">
        <f>LEFT(Table_Query_from_BetcoViews[[#This Row],[MainSKU]],6)</f>
        <v>E20117</v>
      </c>
    </row>
    <row r="2343" spans="1:17">
      <c r="A2343" t="s">
        <v>4079</v>
      </c>
      <c r="B2343" t="s">
        <v>18</v>
      </c>
      <c r="C2343" t="s">
        <v>19</v>
      </c>
      <c r="D2343" t="s">
        <v>19</v>
      </c>
      <c r="E2343" t="s">
        <v>4080</v>
      </c>
      <c r="F2343" s="3">
        <f>TYPE(Table_Query_from_BetcoViews[[#This Row],[AlternateID]])</f>
        <v>2</v>
      </c>
      <c r="G2343" s="2" t="s">
        <v>4083</v>
      </c>
      <c r="H2343" t="s">
        <v>27</v>
      </c>
      <c r="I2343" t="s">
        <v>3568</v>
      </c>
      <c r="J2343" s="2" t="s">
        <v>4082</v>
      </c>
      <c r="K2343" t="s">
        <v>4080</v>
      </c>
      <c r="L2343">
        <v>2.2000000000000002</v>
      </c>
      <c r="M2343">
        <v>3.67</v>
      </c>
      <c r="N2343" s="2">
        <v>0</v>
      </c>
      <c r="O2343" s="2" t="s">
        <v>38</v>
      </c>
      <c r="P2343" s="3"/>
      <c r="Q2343" s="3" t="str">
        <f>LEFT(Table_Query_from_BetcoViews[[#This Row],[MainSKU]],6)</f>
        <v>E20117</v>
      </c>
    </row>
    <row r="2344" spans="1:17">
      <c r="A2344" t="s">
        <v>4084</v>
      </c>
      <c r="B2344" t="s">
        <v>18</v>
      </c>
      <c r="C2344" t="s">
        <v>19</v>
      </c>
      <c r="D2344" t="s">
        <v>19</v>
      </c>
      <c r="E2344" t="s">
        <v>4085</v>
      </c>
      <c r="F2344" s="3">
        <f>TYPE(Table_Query_from_BetcoViews[[#This Row],[AlternateID]])</f>
        <v>2</v>
      </c>
      <c r="G2344" s="2" t="s">
        <v>4086</v>
      </c>
      <c r="H2344" t="s">
        <v>22</v>
      </c>
      <c r="I2344" t="s">
        <v>23</v>
      </c>
      <c r="J2344" s="2" t="s">
        <v>4087</v>
      </c>
      <c r="K2344" t="s">
        <v>4085</v>
      </c>
      <c r="L2344">
        <v>2.4</v>
      </c>
      <c r="M2344">
        <v>4</v>
      </c>
      <c r="N2344" s="2">
        <v>0</v>
      </c>
      <c r="O2344" s="2" t="s">
        <v>38</v>
      </c>
      <c r="P2344" s="3"/>
      <c r="Q2344" s="3" t="str">
        <f>LEFT(Table_Query_from_BetcoViews[[#This Row],[MainSKU]],6)</f>
        <v>E20122</v>
      </c>
    </row>
    <row r="2345" spans="1:17">
      <c r="A2345" t="s">
        <v>4084</v>
      </c>
      <c r="B2345" t="s">
        <v>18</v>
      </c>
      <c r="C2345" t="s">
        <v>19</v>
      </c>
      <c r="D2345" t="s">
        <v>19</v>
      </c>
      <c r="E2345" t="s">
        <v>4085</v>
      </c>
      <c r="F2345" s="3">
        <f>TYPE(Table_Query_from_BetcoViews[[#This Row],[AlternateID]])</f>
        <v>2</v>
      </c>
      <c r="G2345" s="2" t="s">
        <v>4087</v>
      </c>
      <c r="H2345" t="s">
        <v>22</v>
      </c>
      <c r="I2345" t="s">
        <v>23</v>
      </c>
      <c r="J2345" s="2" t="s">
        <v>4087</v>
      </c>
      <c r="K2345" t="s">
        <v>4085</v>
      </c>
      <c r="L2345">
        <v>2.4</v>
      </c>
      <c r="M2345">
        <v>4</v>
      </c>
      <c r="N2345" s="2">
        <v>0</v>
      </c>
      <c r="O2345" s="2" t="s">
        <v>38</v>
      </c>
      <c r="P2345" s="3"/>
      <c r="Q2345" s="3" t="str">
        <f>LEFT(Table_Query_from_BetcoViews[[#This Row],[MainSKU]],6)</f>
        <v>E20122</v>
      </c>
    </row>
    <row r="2346" spans="1:17">
      <c r="A2346" t="s">
        <v>4084</v>
      </c>
      <c r="B2346" t="s">
        <v>18</v>
      </c>
      <c r="C2346" t="s">
        <v>19</v>
      </c>
      <c r="D2346" t="s">
        <v>19</v>
      </c>
      <c r="E2346" t="s">
        <v>4085</v>
      </c>
      <c r="F2346" s="3">
        <f>TYPE(Table_Query_from_BetcoViews[[#This Row],[AlternateID]])</f>
        <v>2</v>
      </c>
      <c r="G2346" s="2" t="s">
        <v>4088</v>
      </c>
      <c r="H2346" t="s">
        <v>27</v>
      </c>
      <c r="I2346" t="s">
        <v>3568</v>
      </c>
      <c r="J2346" s="2" t="s">
        <v>4087</v>
      </c>
      <c r="K2346" t="s">
        <v>4085</v>
      </c>
      <c r="L2346">
        <v>2.4</v>
      </c>
      <c r="M2346">
        <v>4</v>
      </c>
      <c r="N2346" s="2">
        <v>0</v>
      </c>
      <c r="O2346" s="2" t="s">
        <v>38</v>
      </c>
      <c r="P2346" s="3"/>
      <c r="Q2346" s="3" t="str">
        <f>LEFT(Table_Query_from_BetcoViews[[#This Row],[MainSKU]],6)</f>
        <v>E20122</v>
      </c>
    </row>
    <row r="2347" spans="1:17">
      <c r="A2347" t="s">
        <v>4089</v>
      </c>
      <c r="B2347" t="s">
        <v>18</v>
      </c>
      <c r="C2347" t="s">
        <v>19</v>
      </c>
      <c r="D2347" t="s">
        <v>19</v>
      </c>
      <c r="E2347" t="s">
        <v>4090</v>
      </c>
      <c r="F2347" s="3">
        <f>TYPE(Table_Query_from_BetcoViews[[#This Row],[AlternateID]])</f>
        <v>2</v>
      </c>
      <c r="G2347" s="2" t="s">
        <v>4091</v>
      </c>
      <c r="H2347" t="s">
        <v>22</v>
      </c>
      <c r="I2347" t="s">
        <v>23</v>
      </c>
      <c r="J2347" s="2" t="s">
        <v>4091</v>
      </c>
      <c r="K2347" t="s">
        <v>4090</v>
      </c>
      <c r="L2347">
        <v>0.99</v>
      </c>
      <c r="M2347">
        <v>1.65</v>
      </c>
      <c r="N2347" s="2">
        <v>694</v>
      </c>
      <c r="O2347" s="2" t="s">
        <v>2853</v>
      </c>
      <c r="P2347" s="3"/>
      <c r="Q2347" s="3" t="str">
        <f>LEFT(Table_Query_from_BetcoViews[[#This Row],[MainSKU]],6)</f>
        <v>E20123</v>
      </c>
    </row>
    <row r="2348" spans="1:17">
      <c r="A2348" t="s">
        <v>4089</v>
      </c>
      <c r="B2348" t="s">
        <v>18</v>
      </c>
      <c r="C2348" t="s">
        <v>19</v>
      </c>
      <c r="D2348" t="s">
        <v>19</v>
      </c>
      <c r="E2348" t="s">
        <v>4090</v>
      </c>
      <c r="F2348" s="3">
        <f>TYPE(Table_Query_from_BetcoViews[[#This Row],[AlternateID]])</f>
        <v>2</v>
      </c>
      <c r="G2348" s="2" t="s">
        <v>4092</v>
      </c>
      <c r="H2348" t="s">
        <v>27</v>
      </c>
      <c r="I2348" t="s">
        <v>4093</v>
      </c>
      <c r="J2348" s="2" t="s">
        <v>4091</v>
      </c>
      <c r="K2348" t="s">
        <v>4090</v>
      </c>
      <c r="L2348">
        <v>0.99</v>
      </c>
      <c r="M2348">
        <v>1.65</v>
      </c>
      <c r="N2348" s="2">
        <v>694</v>
      </c>
      <c r="O2348" s="2" t="s">
        <v>2853</v>
      </c>
      <c r="P2348" s="3"/>
      <c r="Q2348" s="3" t="str">
        <f>LEFT(Table_Query_from_BetcoViews[[#This Row],[MainSKU]],6)</f>
        <v>E20123</v>
      </c>
    </row>
    <row r="2349" spans="1:17">
      <c r="A2349" t="s">
        <v>4089</v>
      </c>
      <c r="B2349" t="s">
        <v>18</v>
      </c>
      <c r="C2349" t="s">
        <v>19</v>
      </c>
      <c r="D2349" t="s">
        <v>19</v>
      </c>
      <c r="E2349" t="s">
        <v>4090</v>
      </c>
      <c r="F2349" s="3">
        <f>TYPE(Table_Query_from_BetcoViews[[#This Row],[AlternateID]])</f>
        <v>2</v>
      </c>
      <c r="G2349" s="2" t="s">
        <v>4094</v>
      </c>
      <c r="H2349" t="s">
        <v>27</v>
      </c>
      <c r="I2349" t="s">
        <v>3567</v>
      </c>
      <c r="J2349" s="2" t="s">
        <v>4091</v>
      </c>
      <c r="K2349" t="s">
        <v>4090</v>
      </c>
      <c r="L2349">
        <v>0.99</v>
      </c>
      <c r="M2349">
        <v>1.65</v>
      </c>
      <c r="N2349" s="2">
        <v>694</v>
      </c>
      <c r="O2349" s="2" t="s">
        <v>2853</v>
      </c>
      <c r="P2349" s="3"/>
      <c r="Q2349" s="3" t="str">
        <f>LEFT(Table_Query_from_BetcoViews[[#This Row],[MainSKU]],6)</f>
        <v>E20123</v>
      </c>
    </row>
    <row r="2350" spans="1:17">
      <c r="A2350" t="s">
        <v>4089</v>
      </c>
      <c r="B2350" t="s">
        <v>18</v>
      </c>
      <c r="C2350" t="s">
        <v>19</v>
      </c>
      <c r="D2350" t="s">
        <v>19</v>
      </c>
      <c r="E2350" t="s">
        <v>4090</v>
      </c>
      <c r="F2350" s="3">
        <f>TYPE(Table_Query_from_BetcoViews[[#This Row],[AlternateID]])</f>
        <v>2</v>
      </c>
      <c r="G2350" s="2" t="s">
        <v>4095</v>
      </c>
      <c r="H2350" t="s">
        <v>27</v>
      </c>
      <c r="I2350" t="s">
        <v>381</v>
      </c>
      <c r="J2350" s="2" t="s">
        <v>4091</v>
      </c>
      <c r="K2350" t="s">
        <v>4090</v>
      </c>
      <c r="L2350">
        <v>0.99</v>
      </c>
      <c r="M2350">
        <v>1.65</v>
      </c>
      <c r="N2350" s="2">
        <v>694</v>
      </c>
      <c r="O2350" s="2" t="s">
        <v>2853</v>
      </c>
      <c r="P2350" s="3"/>
      <c r="Q2350" s="3" t="str">
        <f>LEFT(Table_Query_from_BetcoViews[[#This Row],[MainSKU]],6)</f>
        <v>E20123</v>
      </c>
    </row>
    <row r="2351" spans="1:17">
      <c r="A2351" t="s">
        <v>4089</v>
      </c>
      <c r="B2351" t="s">
        <v>18</v>
      </c>
      <c r="C2351" t="s">
        <v>19</v>
      </c>
      <c r="D2351" t="s">
        <v>19</v>
      </c>
      <c r="E2351" t="s">
        <v>4090</v>
      </c>
      <c r="F2351" s="3">
        <f>TYPE(Table_Query_from_BetcoViews[[#This Row],[AlternateID]])</f>
        <v>2</v>
      </c>
      <c r="G2351" s="2" t="s">
        <v>4096</v>
      </c>
      <c r="H2351" t="s">
        <v>27</v>
      </c>
      <c r="I2351" t="s">
        <v>28</v>
      </c>
      <c r="J2351" s="2" t="s">
        <v>4091</v>
      </c>
      <c r="K2351" t="s">
        <v>4090</v>
      </c>
      <c r="L2351">
        <v>0.99</v>
      </c>
      <c r="M2351">
        <v>1.65</v>
      </c>
      <c r="N2351" s="2">
        <v>694</v>
      </c>
      <c r="O2351" s="2" t="s">
        <v>2853</v>
      </c>
      <c r="P2351" s="3"/>
      <c r="Q2351" s="3" t="str">
        <f>LEFT(Table_Query_from_BetcoViews[[#This Row],[MainSKU]],6)</f>
        <v>E20123</v>
      </c>
    </row>
    <row r="2352" spans="1:17">
      <c r="A2352" t="s">
        <v>4089</v>
      </c>
      <c r="B2352" t="s">
        <v>18</v>
      </c>
      <c r="C2352" t="s">
        <v>19</v>
      </c>
      <c r="D2352" t="s">
        <v>19</v>
      </c>
      <c r="E2352" t="s">
        <v>4090</v>
      </c>
      <c r="F2352" s="3">
        <f>TYPE(Table_Query_from_BetcoViews[[#This Row],[AlternateID]])</f>
        <v>2</v>
      </c>
      <c r="G2352" s="2" t="s">
        <v>4097</v>
      </c>
      <c r="H2352" t="s">
        <v>27</v>
      </c>
      <c r="I2352" t="s">
        <v>63</v>
      </c>
      <c r="J2352" s="2" t="s">
        <v>4091</v>
      </c>
      <c r="K2352" t="s">
        <v>4090</v>
      </c>
      <c r="L2352">
        <v>0.99</v>
      </c>
      <c r="M2352">
        <v>1.65</v>
      </c>
      <c r="N2352" s="2">
        <v>694</v>
      </c>
      <c r="O2352" s="2" t="s">
        <v>2853</v>
      </c>
      <c r="P2352" s="3"/>
      <c r="Q2352" s="3" t="str">
        <f>LEFT(Table_Query_from_BetcoViews[[#This Row],[MainSKU]],6)</f>
        <v>E20123</v>
      </c>
    </row>
    <row r="2353" spans="1:17">
      <c r="A2353" t="s">
        <v>4098</v>
      </c>
      <c r="B2353" t="s">
        <v>18</v>
      </c>
      <c r="C2353" t="s">
        <v>19</v>
      </c>
      <c r="D2353" t="s">
        <v>19</v>
      </c>
      <c r="E2353" t="s">
        <v>4099</v>
      </c>
      <c r="F2353" s="3">
        <f>TYPE(Table_Query_from_BetcoViews[[#This Row],[AlternateID]])</f>
        <v>2</v>
      </c>
      <c r="G2353" s="2" t="s">
        <v>4100</v>
      </c>
      <c r="H2353" t="s">
        <v>22</v>
      </c>
      <c r="I2353" t="s">
        <v>23</v>
      </c>
      <c r="J2353" s="2" t="s">
        <v>4100</v>
      </c>
      <c r="K2353" t="s">
        <v>4099</v>
      </c>
      <c r="L2353">
        <v>0.99</v>
      </c>
      <c r="M2353">
        <v>1.65</v>
      </c>
      <c r="N2353" s="2">
        <v>4</v>
      </c>
      <c r="O2353" s="2" t="s">
        <v>137</v>
      </c>
      <c r="P2353" s="3"/>
      <c r="Q2353" s="3" t="str">
        <f>LEFT(Table_Query_from_BetcoViews[[#This Row],[MainSKU]],6)</f>
        <v>E20125</v>
      </c>
    </row>
    <row r="2354" spans="1:17">
      <c r="A2354" t="s">
        <v>4098</v>
      </c>
      <c r="B2354" t="s">
        <v>18</v>
      </c>
      <c r="C2354" t="s">
        <v>19</v>
      </c>
      <c r="D2354" t="s">
        <v>19</v>
      </c>
      <c r="E2354" t="s">
        <v>4099</v>
      </c>
      <c r="F2354" s="3">
        <f>TYPE(Table_Query_from_BetcoViews[[#This Row],[AlternateID]])</f>
        <v>2</v>
      </c>
      <c r="G2354" s="2" t="s">
        <v>4101</v>
      </c>
      <c r="H2354" t="s">
        <v>27</v>
      </c>
      <c r="I2354" t="s">
        <v>3568</v>
      </c>
      <c r="J2354" s="2" t="s">
        <v>4100</v>
      </c>
      <c r="K2354" t="s">
        <v>4099</v>
      </c>
      <c r="L2354">
        <v>0.99</v>
      </c>
      <c r="M2354">
        <v>1.65</v>
      </c>
      <c r="N2354" s="2">
        <v>4</v>
      </c>
      <c r="O2354" s="2" t="s">
        <v>137</v>
      </c>
      <c r="P2354" s="3"/>
      <c r="Q2354" s="3" t="str">
        <f>LEFT(Table_Query_from_BetcoViews[[#This Row],[MainSKU]],6)</f>
        <v>E20125</v>
      </c>
    </row>
    <row r="2355" spans="1:17">
      <c r="A2355" t="s">
        <v>4102</v>
      </c>
      <c r="B2355" t="s">
        <v>18</v>
      </c>
      <c r="C2355" t="s">
        <v>19</v>
      </c>
      <c r="D2355" t="s">
        <v>19</v>
      </c>
      <c r="E2355" t="s">
        <v>4103</v>
      </c>
      <c r="F2355" s="3">
        <f>TYPE(Table_Query_from_BetcoViews[[#This Row],[AlternateID]])</f>
        <v>2</v>
      </c>
      <c r="G2355" s="2" t="s">
        <v>4104</v>
      </c>
      <c r="H2355" t="s">
        <v>22</v>
      </c>
      <c r="I2355" t="s">
        <v>23</v>
      </c>
      <c r="J2355" s="2" t="s">
        <v>4105</v>
      </c>
      <c r="K2355" t="s">
        <v>4103</v>
      </c>
      <c r="L2355">
        <v>2.95</v>
      </c>
      <c r="M2355">
        <v>4.92</v>
      </c>
      <c r="N2355" s="2">
        <v>0</v>
      </c>
      <c r="O2355" s="2" t="s">
        <v>38</v>
      </c>
      <c r="P2355" s="3"/>
      <c r="Q2355" s="3" t="str">
        <f>LEFT(Table_Query_from_BetcoViews[[#This Row],[MainSKU]],6)</f>
        <v>E20126</v>
      </c>
    </row>
    <row r="2356" spans="1:17">
      <c r="A2356" t="s">
        <v>4102</v>
      </c>
      <c r="B2356" t="s">
        <v>18</v>
      </c>
      <c r="C2356" t="s">
        <v>19</v>
      </c>
      <c r="D2356" t="s">
        <v>19</v>
      </c>
      <c r="E2356" t="s">
        <v>4103</v>
      </c>
      <c r="F2356" s="3">
        <f>TYPE(Table_Query_from_BetcoViews[[#This Row],[AlternateID]])</f>
        <v>2</v>
      </c>
      <c r="G2356" s="2" t="s">
        <v>4105</v>
      </c>
      <c r="H2356" t="s">
        <v>22</v>
      </c>
      <c r="I2356" t="s">
        <v>23</v>
      </c>
      <c r="J2356" s="2" t="s">
        <v>4105</v>
      </c>
      <c r="K2356" t="s">
        <v>4103</v>
      </c>
      <c r="L2356">
        <v>2.95</v>
      </c>
      <c r="M2356">
        <v>4.92</v>
      </c>
      <c r="N2356" s="2">
        <v>0</v>
      </c>
      <c r="O2356" s="2" t="s">
        <v>38</v>
      </c>
      <c r="P2356" s="3"/>
      <c r="Q2356" s="3" t="str">
        <f>LEFT(Table_Query_from_BetcoViews[[#This Row],[MainSKU]],6)</f>
        <v>E20126</v>
      </c>
    </row>
    <row r="2357" spans="1:17">
      <c r="A2357" t="s">
        <v>4102</v>
      </c>
      <c r="B2357" t="s">
        <v>18</v>
      </c>
      <c r="C2357" t="s">
        <v>19</v>
      </c>
      <c r="D2357" t="s">
        <v>19</v>
      </c>
      <c r="E2357" t="s">
        <v>4103</v>
      </c>
      <c r="F2357" s="3">
        <f>TYPE(Table_Query_from_BetcoViews[[#This Row],[AlternateID]])</f>
        <v>2</v>
      </c>
      <c r="G2357" s="2" t="s">
        <v>4106</v>
      </c>
      <c r="H2357" t="s">
        <v>27</v>
      </c>
      <c r="I2357" t="s">
        <v>3568</v>
      </c>
      <c r="J2357" s="2" t="s">
        <v>4105</v>
      </c>
      <c r="K2357" t="s">
        <v>4103</v>
      </c>
      <c r="L2357">
        <v>2.95</v>
      </c>
      <c r="M2357">
        <v>4.92</v>
      </c>
      <c r="N2357" s="2">
        <v>0</v>
      </c>
      <c r="O2357" s="2" t="s">
        <v>38</v>
      </c>
      <c r="P2357" s="3"/>
      <c r="Q2357" s="3" t="str">
        <f>LEFT(Table_Query_from_BetcoViews[[#This Row],[MainSKU]],6)</f>
        <v>E20126</v>
      </c>
    </row>
    <row r="2358" spans="1:17">
      <c r="A2358" t="s">
        <v>4107</v>
      </c>
      <c r="B2358" t="s">
        <v>18</v>
      </c>
      <c r="C2358" t="s">
        <v>19</v>
      </c>
      <c r="D2358" t="s">
        <v>19</v>
      </c>
      <c r="E2358" t="s">
        <v>4108</v>
      </c>
      <c r="F2358" s="3">
        <f>TYPE(Table_Query_from_BetcoViews[[#This Row],[AlternateID]])</f>
        <v>2</v>
      </c>
      <c r="G2358" s="2" t="s">
        <v>4109</v>
      </c>
      <c r="H2358" t="s">
        <v>22</v>
      </c>
      <c r="I2358" t="s">
        <v>23</v>
      </c>
      <c r="J2358" s="2" t="s">
        <v>4109</v>
      </c>
      <c r="K2358" t="s">
        <v>4108</v>
      </c>
      <c r="L2358">
        <v>3.54</v>
      </c>
      <c r="M2358">
        <v>5.9</v>
      </c>
      <c r="N2358" s="2">
        <v>0</v>
      </c>
      <c r="O2358" s="2" t="s">
        <v>38</v>
      </c>
      <c r="P2358" s="3"/>
      <c r="Q2358" s="3" t="str">
        <f>LEFT(Table_Query_from_BetcoViews[[#This Row],[MainSKU]],6)</f>
        <v>E20128</v>
      </c>
    </row>
    <row r="2359" spans="1:17">
      <c r="A2359" t="s">
        <v>4107</v>
      </c>
      <c r="B2359" t="s">
        <v>18</v>
      </c>
      <c r="C2359" t="s">
        <v>19</v>
      </c>
      <c r="D2359" t="s">
        <v>19</v>
      </c>
      <c r="E2359" t="s">
        <v>4108</v>
      </c>
      <c r="F2359" s="3">
        <f>TYPE(Table_Query_from_BetcoViews[[#This Row],[AlternateID]])</f>
        <v>2</v>
      </c>
      <c r="G2359" s="2" t="s">
        <v>4110</v>
      </c>
      <c r="H2359" t="s">
        <v>27</v>
      </c>
      <c r="I2359" t="s">
        <v>3567</v>
      </c>
      <c r="J2359" s="2" t="s">
        <v>4109</v>
      </c>
      <c r="K2359" t="s">
        <v>4108</v>
      </c>
      <c r="L2359">
        <v>3.54</v>
      </c>
      <c r="M2359">
        <v>5.9</v>
      </c>
      <c r="N2359" s="2">
        <v>0</v>
      </c>
      <c r="O2359" s="2" t="s">
        <v>38</v>
      </c>
      <c r="P2359" s="3"/>
      <c r="Q2359" s="3" t="str">
        <f>LEFT(Table_Query_from_BetcoViews[[#This Row],[MainSKU]],6)</f>
        <v>E20128</v>
      </c>
    </row>
    <row r="2360" spans="1:17">
      <c r="A2360" t="s">
        <v>4107</v>
      </c>
      <c r="B2360" t="s">
        <v>18</v>
      </c>
      <c r="C2360" t="s">
        <v>19</v>
      </c>
      <c r="D2360" t="s">
        <v>19</v>
      </c>
      <c r="E2360" t="s">
        <v>4108</v>
      </c>
      <c r="F2360" s="3">
        <f>TYPE(Table_Query_from_BetcoViews[[#This Row],[AlternateID]])</f>
        <v>2</v>
      </c>
      <c r="G2360" s="2" t="s">
        <v>4110</v>
      </c>
      <c r="H2360" t="s">
        <v>27</v>
      </c>
      <c r="I2360" t="s">
        <v>3568</v>
      </c>
      <c r="J2360" s="2" t="s">
        <v>4109</v>
      </c>
      <c r="K2360" t="s">
        <v>4108</v>
      </c>
      <c r="L2360">
        <v>3.54</v>
      </c>
      <c r="M2360">
        <v>5.9</v>
      </c>
      <c r="N2360" s="2">
        <v>0</v>
      </c>
      <c r="O2360" s="2" t="s">
        <v>38</v>
      </c>
      <c r="P2360" s="3"/>
      <c r="Q2360" s="3" t="str">
        <f>LEFT(Table_Query_from_BetcoViews[[#This Row],[MainSKU]],6)</f>
        <v>E20128</v>
      </c>
    </row>
    <row r="2361" spans="1:17">
      <c r="A2361" t="s">
        <v>4111</v>
      </c>
      <c r="B2361" t="s">
        <v>18</v>
      </c>
      <c r="C2361" t="s">
        <v>19</v>
      </c>
      <c r="D2361" t="s">
        <v>19</v>
      </c>
      <c r="E2361" t="s">
        <v>4112</v>
      </c>
      <c r="F2361" s="3">
        <f>TYPE(Table_Query_from_BetcoViews[[#This Row],[AlternateID]])</f>
        <v>2</v>
      </c>
      <c r="G2361" s="2" t="s">
        <v>4113</v>
      </c>
      <c r="H2361" t="s">
        <v>22</v>
      </c>
      <c r="I2361" t="s">
        <v>23</v>
      </c>
      <c r="J2361" s="2" t="s">
        <v>4113</v>
      </c>
      <c r="K2361" t="s">
        <v>4112</v>
      </c>
      <c r="L2361">
        <v>0.99</v>
      </c>
      <c r="M2361">
        <v>1.65</v>
      </c>
      <c r="N2361" s="2">
        <v>0</v>
      </c>
      <c r="O2361" s="2" t="s">
        <v>38</v>
      </c>
      <c r="P2361" s="3"/>
      <c r="Q2361" s="3" t="str">
        <f>LEFT(Table_Query_from_BetcoViews[[#This Row],[MainSKU]],6)</f>
        <v>E20129</v>
      </c>
    </row>
    <row r="2362" spans="1:17">
      <c r="A2362" t="s">
        <v>4111</v>
      </c>
      <c r="B2362" t="s">
        <v>18</v>
      </c>
      <c r="C2362" t="s">
        <v>19</v>
      </c>
      <c r="D2362" t="s">
        <v>19</v>
      </c>
      <c r="E2362" t="s">
        <v>4112</v>
      </c>
      <c r="F2362" s="3">
        <f>TYPE(Table_Query_from_BetcoViews[[#This Row],[AlternateID]])</f>
        <v>2</v>
      </c>
      <c r="G2362" s="2" t="s">
        <v>4114</v>
      </c>
      <c r="H2362" t="s">
        <v>27</v>
      </c>
      <c r="I2362" t="s">
        <v>3568</v>
      </c>
      <c r="J2362" s="2" t="s">
        <v>4113</v>
      </c>
      <c r="K2362" t="s">
        <v>4112</v>
      </c>
      <c r="L2362">
        <v>0.99</v>
      </c>
      <c r="M2362">
        <v>1.65</v>
      </c>
      <c r="N2362" s="2">
        <v>0</v>
      </c>
      <c r="O2362" s="2" t="s">
        <v>38</v>
      </c>
      <c r="P2362" s="3"/>
      <c r="Q2362" s="3" t="str">
        <f>LEFT(Table_Query_from_BetcoViews[[#This Row],[MainSKU]],6)</f>
        <v>E20129</v>
      </c>
    </row>
    <row r="2363" spans="1:17">
      <c r="A2363" t="s">
        <v>4115</v>
      </c>
      <c r="B2363" t="s">
        <v>18</v>
      </c>
      <c r="C2363" t="s">
        <v>19</v>
      </c>
      <c r="D2363" t="s">
        <v>19</v>
      </c>
      <c r="E2363" t="s">
        <v>4116</v>
      </c>
      <c r="F2363" s="3">
        <f>TYPE(Table_Query_from_BetcoViews[[#This Row],[AlternateID]])</f>
        <v>2</v>
      </c>
      <c r="G2363" s="2" t="s">
        <v>4117</v>
      </c>
      <c r="H2363" t="s">
        <v>22</v>
      </c>
      <c r="I2363" t="s">
        <v>23</v>
      </c>
      <c r="J2363" s="2" t="s">
        <v>4117</v>
      </c>
      <c r="K2363" t="s">
        <v>4116</v>
      </c>
      <c r="L2363">
        <v>66.540000000000006</v>
      </c>
      <c r="M2363">
        <v>110.9</v>
      </c>
      <c r="N2363" s="2">
        <v>0</v>
      </c>
      <c r="O2363" s="2" t="s">
        <v>38</v>
      </c>
      <c r="P2363" s="3"/>
      <c r="Q2363" s="3" t="str">
        <f>LEFT(Table_Query_from_BetcoViews[[#This Row],[MainSKU]],6)</f>
        <v>E20130</v>
      </c>
    </row>
    <row r="2364" spans="1:17">
      <c r="A2364" t="s">
        <v>4115</v>
      </c>
      <c r="B2364" t="s">
        <v>18</v>
      </c>
      <c r="C2364" t="s">
        <v>19</v>
      </c>
      <c r="D2364" t="s">
        <v>19</v>
      </c>
      <c r="E2364" t="s">
        <v>4116</v>
      </c>
      <c r="F2364" s="3">
        <f>TYPE(Table_Query_from_BetcoViews[[#This Row],[AlternateID]])</f>
        <v>2</v>
      </c>
      <c r="G2364" s="2" t="s">
        <v>4118</v>
      </c>
      <c r="H2364" t="s">
        <v>27</v>
      </c>
      <c r="I2364" t="s">
        <v>3568</v>
      </c>
      <c r="J2364" s="2" t="s">
        <v>4117</v>
      </c>
      <c r="K2364" t="s">
        <v>4116</v>
      </c>
      <c r="L2364">
        <v>66.540000000000006</v>
      </c>
      <c r="M2364">
        <v>110.9</v>
      </c>
      <c r="N2364" s="2">
        <v>0</v>
      </c>
      <c r="O2364" s="2" t="s">
        <v>38</v>
      </c>
      <c r="P2364" s="3"/>
      <c r="Q2364" s="3" t="str">
        <f>LEFT(Table_Query_from_BetcoViews[[#This Row],[MainSKU]],6)</f>
        <v>E20130</v>
      </c>
    </row>
    <row r="2365" spans="1:17">
      <c r="A2365" t="s">
        <v>4119</v>
      </c>
      <c r="B2365" t="s">
        <v>18</v>
      </c>
      <c r="C2365" t="s">
        <v>19</v>
      </c>
      <c r="D2365" t="s">
        <v>19</v>
      </c>
      <c r="E2365" t="s">
        <v>4120</v>
      </c>
      <c r="F2365" s="3">
        <f>TYPE(Table_Query_from_BetcoViews[[#This Row],[AlternateID]])</f>
        <v>2</v>
      </c>
      <c r="G2365" s="2" t="s">
        <v>4121</v>
      </c>
      <c r="H2365" t="s">
        <v>22</v>
      </c>
      <c r="I2365" t="s">
        <v>23</v>
      </c>
      <c r="J2365" s="2" t="s">
        <v>4121</v>
      </c>
      <c r="K2365" t="s">
        <v>4120</v>
      </c>
      <c r="L2365">
        <v>6.6</v>
      </c>
      <c r="M2365">
        <v>11</v>
      </c>
      <c r="N2365" s="2">
        <v>0</v>
      </c>
      <c r="O2365" s="2" t="s">
        <v>38</v>
      </c>
      <c r="P2365" s="3"/>
      <c r="Q2365" s="3" t="str">
        <f>LEFT(Table_Query_from_BetcoViews[[#This Row],[MainSKU]],6)</f>
        <v>E20146</v>
      </c>
    </row>
    <row r="2366" spans="1:17">
      <c r="A2366" t="s">
        <v>4119</v>
      </c>
      <c r="B2366" t="s">
        <v>18</v>
      </c>
      <c r="C2366" t="s">
        <v>19</v>
      </c>
      <c r="D2366" t="s">
        <v>19</v>
      </c>
      <c r="E2366" t="s">
        <v>4120</v>
      </c>
      <c r="F2366" s="3">
        <f>TYPE(Table_Query_from_BetcoViews[[#This Row],[AlternateID]])</f>
        <v>2</v>
      </c>
      <c r="G2366" s="2" t="s">
        <v>4122</v>
      </c>
      <c r="H2366" t="s">
        <v>27</v>
      </c>
      <c r="I2366" t="s">
        <v>3567</v>
      </c>
      <c r="J2366" s="2" t="s">
        <v>4121</v>
      </c>
      <c r="K2366" t="s">
        <v>4120</v>
      </c>
      <c r="L2366">
        <v>6.6</v>
      </c>
      <c r="M2366">
        <v>11</v>
      </c>
      <c r="N2366" s="2">
        <v>0</v>
      </c>
      <c r="O2366" s="2" t="s">
        <v>38</v>
      </c>
      <c r="P2366" s="3"/>
      <c r="Q2366" s="3" t="str">
        <f>LEFT(Table_Query_from_BetcoViews[[#This Row],[MainSKU]],6)</f>
        <v>E20146</v>
      </c>
    </row>
    <row r="2367" spans="1:17">
      <c r="A2367" t="s">
        <v>4119</v>
      </c>
      <c r="B2367" t="s">
        <v>18</v>
      </c>
      <c r="C2367" t="s">
        <v>19</v>
      </c>
      <c r="D2367" t="s">
        <v>19</v>
      </c>
      <c r="E2367" t="s">
        <v>4120</v>
      </c>
      <c r="F2367" s="3">
        <f>TYPE(Table_Query_from_BetcoViews[[#This Row],[AlternateID]])</f>
        <v>2</v>
      </c>
      <c r="G2367" s="2" t="s">
        <v>4122</v>
      </c>
      <c r="H2367" t="s">
        <v>27</v>
      </c>
      <c r="I2367" t="s">
        <v>3568</v>
      </c>
      <c r="J2367" s="2" t="s">
        <v>4121</v>
      </c>
      <c r="K2367" t="s">
        <v>4120</v>
      </c>
      <c r="L2367">
        <v>6.6</v>
      </c>
      <c r="M2367">
        <v>11</v>
      </c>
      <c r="N2367" s="2">
        <v>0</v>
      </c>
      <c r="O2367" s="2" t="s">
        <v>38</v>
      </c>
      <c r="P2367" s="3"/>
      <c r="Q2367" s="3" t="str">
        <f>LEFT(Table_Query_from_BetcoViews[[#This Row],[MainSKU]],6)</f>
        <v>E20146</v>
      </c>
    </row>
    <row r="2368" spans="1:17">
      <c r="A2368" t="s">
        <v>4123</v>
      </c>
      <c r="B2368" t="s">
        <v>18</v>
      </c>
      <c r="C2368" t="s">
        <v>19</v>
      </c>
      <c r="D2368" t="s">
        <v>19</v>
      </c>
      <c r="E2368" t="s">
        <v>3996</v>
      </c>
      <c r="F2368" s="3">
        <f>TYPE(Table_Query_from_BetcoViews[[#This Row],[AlternateID]])</f>
        <v>2</v>
      </c>
      <c r="G2368" s="2" t="s">
        <v>4124</v>
      </c>
      <c r="H2368" t="s">
        <v>22</v>
      </c>
      <c r="I2368" t="s">
        <v>23</v>
      </c>
      <c r="J2368" s="2" t="s">
        <v>4124</v>
      </c>
      <c r="K2368" t="s">
        <v>3996</v>
      </c>
      <c r="L2368">
        <v>9</v>
      </c>
      <c r="M2368">
        <v>15</v>
      </c>
      <c r="N2368" s="2">
        <v>0</v>
      </c>
      <c r="O2368" s="2" t="s">
        <v>38</v>
      </c>
      <c r="P2368" s="3"/>
      <c r="Q2368" s="3" t="str">
        <f>LEFT(Table_Query_from_BetcoViews[[#This Row],[MainSKU]],6)</f>
        <v>E20157</v>
      </c>
    </row>
    <row r="2369" spans="1:17">
      <c r="A2369" t="s">
        <v>4123</v>
      </c>
      <c r="B2369" t="s">
        <v>18</v>
      </c>
      <c r="C2369" t="s">
        <v>19</v>
      </c>
      <c r="D2369" t="s">
        <v>19</v>
      </c>
      <c r="E2369" t="s">
        <v>3996</v>
      </c>
      <c r="F2369" s="3">
        <f>TYPE(Table_Query_from_BetcoViews[[#This Row],[AlternateID]])</f>
        <v>2</v>
      </c>
      <c r="G2369" s="2" t="s">
        <v>4125</v>
      </c>
      <c r="H2369" t="s">
        <v>27</v>
      </c>
      <c r="I2369" t="s">
        <v>3568</v>
      </c>
      <c r="J2369" s="2" t="s">
        <v>4124</v>
      </c>
      <c r="K2369" t="s">
        <v>3996</v>
      </c>
      <c r="L2369">
        <v>9</v>
      </c>
      <c r="M2369">
        <v>15</v>
      </c>
      <c r="N2369" s="2">
        <v>0</v>
      </c>
      <c r="O2369" s="2" t="s">
        <v>38</v>
      </c>
      <c r="P2369" s="3"/>
      <c r="Q2369" s="3" t="str">
        <f>LEFT(Table_Query_from_BetcoViews[[#This Row],[MainSKU]],6)</f>
        <v>E20157</v>
      </c>
    </row>
    <row r="2370" spans="1:17">
      <c r="A2370" t="s">
        <v>4126</v>
      </c>
      <c r="B2370" t="s">
        <v>18</v>
      </c>
      <c r="C2370" t="s">
        <v>19</v>
      </c>
      <c r="D2370" t="s">
        <v>19</v>
      </c>
      <c r="E2370" t="s">
        <v>4127</v>
      </c>
      <c r="F2370" s="3">
        <f>TYPE(Table_Query_from_BetcoViews[[#This Row],[AlternateID]])</f>
        <v>2</v>
      </c>
      <c r="G2370" s="2" t="s">
        <v>4128</v>
      </c>
      <c r="H2370" t="s">
        <v>22</v>
      </c>
      <c r="I2370" t="s">
        <v>23</v>
      </c>
      <c r="J2370" s="2" t="s">
        <v>4128</v>
      </c>
      <c r="K2370" t="s">
        <v>4127</v>
      </c>
      <c r="L2370">
        <v>15.7</v>
      </c>
      <c r="M2370">
        <v>26.17</v>
      </c>
      <c r="N2370" s="2">
        <v>2</v>
      </c>
      <c r="O2370" s="2" t="s">
        <v>137</v>
      </c>
      <c r="P2370" s="3"/>
      <c r="Q2370" s="3" t="str">
        <f>LEFT(Table_Query_from_BetcoViews[[#This Row],[MainSKU]],6)</f>
        <v>E20171</v>
      </c>
    </row>
    <row r="2371" spans="1:17">
      <c r="A2371" t="s">
        <v>4126</v>
      </c>
      <c r="B2371" t="s">
        <v>18</v>
      </c>
      <c r="C2371" t="s">
        <v>19</v>
      </c>
      <c r="D2371" t="s">
        <v>19</v>
      </c>
      <c r="E2371" t="s">
        <v>4127</v>
      </c>
      <c r="F2371" s="3">
        <f>TYPE(Table_Query_from_BetcoViews[[#This Row],[AlternateID]])</f>
        <v>2</v>
      </c>
      <c r="G2371" s="2" t="s">
        <v>4129</v>
      </c>
      <c r="H2371" t="s">
        <v>27</v>
      </c>
      <c r="I2371" t="s">
        <v>3567</v>
      </c>
      <c r="J2371" s="2" t="s">
        <v>4128</v>
      </c>
      <c r="K2371" t="s">
        <v>4127</v>
      </c>
      <c r="L2371">
        <v>15.7</v>
      </c>
      <c r="M2371">
        <v>26.17</v>
      </c>
      <c r="N2371" s="2">
        <v>2</v>
      </c>
      <c r="O2371" s="2" t="s">
        <v>137</v>
      </c>
      <c r="P2371" s="3"/>
      <c r="Q2371" s="3" t="str">
        <f>LEFT(Table_Query_from_BetcoViews[[#This Row],[MainSKU]],6)</f>
        <v>E20171</v>
      </c>
    </row>
    <row r="2372" spans="1:17">
      <c r="A2372" t="s">
        <v>4130</v>
      </c>
      <c r="B2372" t="s">
        <v>18</v>
      </c>
      <c r="C2372" t="s">
        <v>19</v>
      </c>
      <c r="D2372" t="s">
        <v>19</v>
      </c>
      <c r="E2372" t="s">
        <v>4014</v>
      </c>
      <c r="F2372" s="3">
        <f>TYPE(Table_Query_from_BetcoViews[[#This Row],[AlternateID]])</f>
        <v>2</v>
      </c>
      <c r="G2372" s="2" t="s">
        <v>4131</v>
      </c>
      <c r="H2372" t="s">
        <v>22</v>
      </c>
      <c r="I2372" t="s">
        <v>23</v>
      </c>
      <c r="J2372" s="2" t="s">
        <v>4131</v>
      </c>
      <c r="K2372" t="s">
        <v>4014</v>
      </c>
      <c r="L2372">
        <v>4.74</v>
      </c>
      <c r="M2372">
        <v>7.9</v>
      </c>
      <c r="N2372" s="2">
        <v>2</v>
      </c>
      <c r="O2372" s="2" t="s">
        <v>137</v>
      </c>
      <c r="P2372" s="3"/>
      <c r="Q2372" s="3" t="str">
        <f>LEFT(Table_Query_from_BetcoViews[[#This Row],[MainSKU]],6)</f>
        <v>E20172</v>
      </c>
    </row>
    <row r="2373" spans="1:17">
      <c r="A2373" t="s">
        <v>4130</v>
      </c>
      <c r="B2373" t="s">
        <v>18</v>
      </c>
      <c r="C2373" t="s">
        <v>19</v>
      </c>
      <c r="D2373" t="s">
        <v>19</v>
      </c>
      <c r="E2373" t="s">
        <v>4014</v>
      </c>
      <c r="F2373" s="3">
        <f>TYPE(Table_Query_from_BetcoViews[[#This Row],[AlternateID]])</f>
        <v>2</v>
      </c>
      <c r="G2373" s="2" t="s">
        <v>4132</v>
      </c>
      <c r="H2373" t="s">
        <v>27</v>
      </c>
      <c r="I2373" t="s">
        <v>3567</v>
      </c>
      <c r="J2373" s="2" t="s">
        <v>4131</v>
      </c>
      <c r="K2373" t="s">
        <v>4014</v>
      </c>
      <c r="L2373">
        <v>4.74</v>
      </c>
      <c r="M2373">
        <v>7.9</v>
      </c>
      <c r="N2373" s="2">
        <v>2</v>
      </c>
      <c r="O2373" s="2" t="s">
        <v>137</v>
      </c>
      <c r="P2373" s="3"/>
      <c r="Q2373" s="3" t="str">
        <f>LEFT(Table_Query_from_BetcoViews[[#This Row],[MainSKU]],6)</f>
        <v>E20172</v>
      </c>
    </row>
    <row r="2374" spans="1:17">
      <c r="A2374" t="s">
        <v>4133</v>
      </c>
      <c r="B2374" t="s">
        <v>18</v>
      </c>
      <c r="C2374" t="s">
        <v>19</v>
      </c>
      <c r="D2374" t="s">
        <v>19</v>
      </c>
      <c r="E2374" t="s">
        <v>4014</v>
      </c>
      <c r="F2374" s="3">
        <f>TYPE(Table_Query_from_BetcoViews[[#This Row],[AlternateID]])</f>
        <v>2</v>
      </c>
      <c r="G2374" s="2" t="s">
        <v>4134</v>
      </c>
      <c r="H2374" t="s">
        <v>22</v>
      </c>
      <c r="I2374" t="s">
        <v>23</v>
      </c>
      <c r="J2374" s="2" t="s">
        <v>4134</v>
      </c>
      <c r="K2374" t="s">
        <v>4014</v>
      </c>
      <c r="L2374">
        <v>5.0999999999999996</v>
      </c>
      <c r="M2374">
        <v>8.5</v>
      </c>
      <c r="N2374" s="2">
        <v>2</v>
      </c>
      <c r="O2374" s="2" t="s">
        <v>137</v>
      </c>
      <c r="P2374" s="3"/>
      <c r="Q2374" s="3" t="str">
        <f>LEFT(Table_Query_from_BetcoViews[[#This Row],[MainSKU]],6)</f>
        <v>E20173</v>
      </c>
    </row>
    <row r="2375" spans="1:17">
      <c r="A2375" t="s">
        <v>4133</v>
      </c>
      <c r="B2375" t="s">
        <v>18</v>
      </c>
      <c r="C2375" t="s">
        <v>19</v>
      </c>
      <c r="D2375" t="s">
        <v>19</v>
      </c>
      <c r="E2375" t="s">
        <v>4014</v>
      </c>
      <c r="F2375" s="3">
        <f>TYPE(Table_Query_from_BetcoViews[[#This Row],[AlternateID]])</f>
        <v>2</v>
      </c>
      <c r="G2375" s="2" t="s">
        <v>4135</v>
      </c>
      <c r="H2375" t="s">
        <v>27</v>
      </c>
      <c r="I2375" t="s">
        <v>3567</v>
      </c>
      <c r="J2375" s="2" t="s">
        <v>4134</v>
      </c>
      <c r="K2375" t="s">
        <v>4014</v>
      </c>
      <c r="L2375">
        <v>5.0999999999999996</v>
      </c>
      <c r="M2375">
        <v>8.5</v>
      </c>
      <c r="N2375" s="2">
        <v>2</v>
      </c>
      <c r="O2375" s="2" t="s">
        <v>137</v>
      </c>
      <c r="P2375" s="3"/>
      <c r="Q2375" s="3" t="str">
        <f>LEFT(Table_Query_from_BetcoViews[[#This Row],[MainSKU]],6)</f>
        <v>E20173</v>
      </c>
    </row>
    <row r="2376" spans="1:17">
      <c r="A2376" t="s">
        <v>4136</v>
      </c>
      <c r="B2376" t="s">
        <v>18</v>
      </c>
      <c r="C2376" t="s">
        <v>19</v>
      </c>
      <c r="D2376" t="s">
        <v>19</v>
      </c>
      <c r="E2376" t="s">
        <v>4137</v>
      </c>
      <c r="F2376" s="3">
        <f>TYPE(Table_Query_from_BetcoViews[[#This Row],[AlternateID]])</f>
        <v>2</v>
      </c>
      <c r="G2376" s="2" t="s">
        <v>4138</v>
      </c>
      <c r="H2376" t="s">
        <v>22</v>
      </c>
      <c r="I2376" t="s">
        <v>23</v>
      </c>
      <c r="J2376" s="2" t="s">
        <v>4138</v>
      </c>
      <c r="K2376" t="s">
        <v>4137</v>
      </c>
      <c r="L2376">
        <v>15.7</v>
      </c>
      <c r="M2376">
        <v>26.17</v>
      </c>
      <c r="N2376" s="2">
        <v>1</v>
      </c>
      <c r="O2376" s="2" t="s">
        <v>137</v>
      </c>
      <c r="P2376" s="3"/>
      <c r="Q2376" s="3" t="str">
        <f>LEFT(Table_Query_from_BetcoViews[[#This Row],[MainSKU]],6)</f>
        <v>E20174</v>
      </c>
    </row>
    <row r="2377" spans="1:17">
      <c r="A2377" t="s">
        <v>4136</v>
      </c>
      <c r="B2377" t="s">
        <v>18</v>
      </c>
      <c r="C2377" t="s">
        <v>19</v>
      </c>
      <c r="D2377" t="s">
        <v>19</v>
      </c>
      <c r="E2377" t="s">
        <v>4137</v>
      </c>
      <c r="F2377" s="3">
        <f>TYPE(Table_Query_from_BetcoViews[[#This Row],[AlternateID]])</f>
        <v>2</v>
      </c>
      <c r="G2377" s="2" t="s">
        <v>4139</v>
      </c>
      <c r="H2377" t="s">
        <v>27</v>
      </c>
      <c r="I2377" t="s">
        <v>3567</v>
      </c>
      <c r="J2377" s="2" t="s">
        <v>4138</v>
      </c>
      <c r="K2377" t="s">
        <v>4137</v>
      </c>
      <c r="L2377">
        <v>15.7</v>
      </c>
      <c r="M2377">
        <v>26.17</v>
      </c>
      <c r="N2377" s="2">
        <v>1</v>
      </c>
      <c r="O2377" s="2" t="s">
        <v>137</v>
      </c>
      <c r="P2377" s="3"/>
      <c r="Q2377" s="3" t="str">
        <f>LEFT(Table_Query_from_BetcoViews[[#This Row],[MainSKU]],6)</f>
        <v>E20174</v>
      </c>
    </row>
    <row r="2378" spans="1:17">
      <c r="A2378" t="s">
        <v>4140</v>
      </c>
      <c r="B2378" t="s">
        <v>18</v>
      </c>
      <c r="C2378" t="s">
        <v>19</v>
      </c>
      <c r="D2378" t="s">
        <v>19</v>
      </c>
      <c r="E2378" t="s">
        <v>4141</v>
      </c>
      <c r="F2378" s="3">
        <f>TYPE(Table_Query_from_BetcoViews[[#This Row],[AlternateID]])</f>
        <v>2</v>
      </c>
      <c r="G2378" s="2" t="s">
        <v>4142</v>
      </c>
      <c r="H2378" t="s">
        <v>22</v>
      </c>
      <c r="I2378" t="s">
        <v>23</v>
      </c>
      <c r="J2378" s="2" t="s">
        <v>4142</v>
      </c>
      <c r="K2378" t="s">
        <v>4141</v>
      </c>
      <c r="L2378">
        <v>1.24</v>
      </c>
      <c r="M2378">
        <v>2.0699999999999998</v>
      </c>
      <c r="N2378" s="2">
        <v>0</v>
      </c>
      <c r="O2378" s="2" t="s">
        <v>38</v>
      </c>
      <c r="P2378" s="3"/>
      <c r="Q2378" s="3" t="str">
        <f>LEFT(Table_Query_from_BetcoViews[[#This Row],[MainSKU]],6)</f>
        <v>E20190</v>
      </c>
    </row>
    <row r="2379" spans="1:17">
      <c r="A2379" t="s">
        <v>4140</v>
      </c>
      <c r="B2379" t="s">
        <v>18</v>
      </c>
      <c r="C2379" t="s">
        <v>19</v>
      </c>
      <c r="D2379" t="s">
        <v>19</v>
      </c>
      <c r="E2379" t="s">
        <v>4141</v>
      </c>
      <c r="F2379" s="3">
        <f>TYPE(Table_Query_from_BetcoViews[[#This Row],[AlternateID]])</f>
        <v>2</v>
      </c>
      <c r="G2379" s="2" t="s">
        <v>4143</v>
      </c>
      <c r="H2379" t="s">
        <v>27</v>
      </c>
      <c r="I2379" t="s">
        <v>3568</v>
      </c>
      <c r="J2379" s="2" t="s">
        <v>4142</v>
      </c>
      <c r="K2379" t="s">
        <v>4141</v>
      </c>
      <c r="L2379">
        <v>1.24</v>
      </c>
      <c r="M2379">
        <v>2.0699999999999998</v>
      </c>
      <c r="N2379" s="2">
        <v>0</v>
      </c>
      <c r="O2379" s="2" t="s">
        <v>38</v>
      </c>
      <c r="P2379" s="3"/>
      <c r="Q2379" s="3" t="str">
        <f>LEFT(Table_Query_from_BetcoViews[[#This Row],[MainSKU]],6)</f>
        <v>E20190</v>
      </c>
    </row>
    <row r="2380" spans="1:17">
      <c r="A2380" t="s">
        <v>4144</v>
      </c>
      <c r="B2380" t="s">
        <v>18</v>
      </c>
      <c r="C2380" t="s">
        <v>19</v>
      </c>
      <c r="D2380" t="s">
        <v>19</v>
      </c>
      <c r="E2380" t="s">
        <v>4145</v>
      </c>
      <c r="F2380" s="3">
        <f>TYPE(Table_Query_from_BetcoViews[[#This Row],[AlternateID]])</f>
        <v>2</v>
      </c>
      <c r="G2380" s="2" t="s">
        <v>4146</v>
      </c>
      <c r="H2380" t="s">
        <v>22</v>
      </c>
      <c r="I2380" t="s">
        <v>23</v>
      </c>
      <c r="J2380" s="2" t="s">
        <v>4146</v>
      </c>
      <c r="K2380" t="s">
        <v>4145</v>
      </c>
      <c r="L2380">
        <v>3</v>
      </c>
      <c r="M2380">
        <v>5</v>
      </c>
      <c r="N2380" s="2">
        <v>0</v>
      </c>
      <c r="O2380" s="2" t="s">
        <v>38</v>
      </c>
      <c r="P2380" s="3"/>
      <c r="Q2380" s="3" t="str">
        <f>LEFT(Table_Query_from_BetcoViews[[#This Row],[MainSKU]],6)</f>
        <v>E20192</v>
      </c>
    </row>
    <row r="2381" spans="1:17">
      <c r="A2381" t="s">
        <v>4144</v>
      </c>
      <c r="B2381" t="s">
        <v>18</v>
      </c>
      <c r="C2381" t="s">
        <v>19</v>
      </c>
      <c r="D2381" t="s">
        <v>19</v>
      </c>
      <c r="E2381" t="s">
        <v>4145</v>
      </c>
      <c r="F2381" s="3">
        <f>TYPE(Table_Query_from_BetcoViews[[#This Row],[AlternateID]])</f>
        <v>2</v>
      </c>
      <c r="G2381" s="2" t="s">
        <v>4147</v>
      </c>
      <c r="H2381" t="s">
        <v>27</v>
      </c>
      <c r="I2381" t="s">
        <v>3568</v>
      </c>
      <c r="J2381" s="2" t="s">
        <v>4146</v>
      </c>
      <c r="K2381" t="s">
        <v>4145</v>
      </c>
      <c r="L2381">
        <v>3</v>
      </c>
      <c r="M2381">
        <v>5</v>
      </c>
      <c r="N2381" s="2">
        <v>0</v>
      </c>
      <c r="O2381" s="2" t="s">
        <v>38</v>
      </c>
      <c r="P2381" s="3"/>
      <c r="Q2381" s="3" t="str">
        <f>LEFT(Table_Query_from_BetcoViews[[#This Row],[MainSKU]],6)</f>
        <v>E20192</v>
      </c>
    </row>
    <row r="2382" spans="1:17">
      <c r="A2382" t="s">
        <v>4148</v>
      </c>
      <c r="B2382" t="s">
        <v>18</v>
      </c>
      <c r="C2382" t="s">
        <v>19</v>
      </c>
      <c r="D2382" t="s">
        <v>19</v>
      </c>
      <c r="E2382" t="s">
        <v>4149</v>
      </c>
      <c r="F2382" s="3">
        <f>TYPE(Table_Query_from_BetcoViews[[#This Row],[AlternateID]])</f>
        <v>2</v>
      </c>
      <c r="G2382" s="2" t="s">
        <v>4150</v>
      </c>
      <c r="H2382" t="s">
        <v>22</v>
      </c>
      <c r="I2382" t="s">
        <v>23</v>
      </c>
      <c r="J2382" s="2" t="s">
        <v>4151</v>
      </c>
      <c r="K2382" t="s">
        <v>4149</v>
      </c>
      <c r="L2382">
        <v>73</v>
      </c>
      <c r="M2382">
        <v>121.67</v>
      </c>
      <c r="N2382" s="2">
        <v>0</v>
      </c>
      <c r="O2382" s="2" t="s">
        <v>38</v>
      </c>
      <c r="P2382" s="3"/>
      <c r="Q2382" s="3" t="str">
        <f>LEFT(Table_Query_from_BetcoViews[[#This Row],[MainSKU]],6)</f>
        <v>E20193</v>
      </c>
    </row>
    <row r="2383" spans="1:17">
      <c r="A2383" t="s">
        <v>4148</v>
      </c>
      <c r="B2383" t="s">
        <v>18</v>
      </c>
      <c r="C2383" t="s">
        <v>19</v>
      </c>
      <c r="D2383" t="s">
        <v>19</v>
      </c>
      <c r="E2383" t="s">
        <v>4149</v>
      </c>
      <c r="F2383" s="3">
        <f>TYPE(Table_Query_from_BetcoViews[[#This Row],[AlternateID]])</f>
        <v>2</v>
      </c>
      <c r="G2383" s="2" t="s">
        <v>4151</v>
      </c>
      <c r="H2383" t="s">
        <v>22</v>
      </c>
      <c r="I2383" t="s">
        <v>23</v>
      </c>
      <c r="J2383" s="2" t="s">
        <v>4151</v>
      </c>
      <c r="K2383" t="s">
        <v>4149</v>
      </c>
      <c r="L2383">
        <v>73</v>
      </c>
      <c r="M2383">
        <v>121.67</v>
      </c>
      <c r="N2383" s="2">
        <v>0</v>
      </c>
      <c r="O2383" s="2" t="s">
        <v>38</v>
      </c>
      <c r="P2383" s="3"/>
      <c r="Q2383" s="3" t="str">
        <f>LEFT(Table_Query_from_BetcoViews[[#This Row],[MainSKU]],6)</f>
        <v>E20193</v>
      </c>
    </row>
    <row r="2384" spans="1:17">
      <c r="A2384" t="s">
        <v>4148</v>
      </c>
      <c r="B2384" t="s">
        <v>18</v>
      </c>
      <c r="C2384" t="s">
        <v>19</v>
      </c>
      <c r="D2384" t="s">
        <v>19</v>
      </c>
      <c r="E2384" t="s">
        <v>4149</v>
      </c>
      <c r="F2384" s="3">
        <f>TYPE(Table_Query_from_BetcoViews[[#This Row],[AlternateID]])</f>
        <v>2</v>
      </c>
      <c r="G2384" s="2" t="s">
        <v>4152</v>
      </c>
      <c r="H2384" t="s">
        <v>27</v>
      </c>
      <c r="I2384" t="s">
        <v>3568</v>
      </c>
      <c r="J2384" s="2" t="s">
        <v>4151</v>
      </c>
      <c r="K2384" t="s">
        <v>4149</v>
      </c>
      <c r="L2384">
        <v>73</v>
      </c>
      <c r="M2384">
        <v>121.67</v>
      </c>
      <c r="N2384" s="2">
        <v>0</v>
      </c>
      <c r="O2384" s="2" t="s">
        <v>38</v>
      </c>
      <c r="P2384" s="3"/>
      <c r="Q2384" s="3" t="str">
        <f>LEFT(Table_Query_from_BetcoViews[[#This Row],[MainSKU]],6)</f>
        <v>E20193</v>
      </c>
    </row>
    <row r="2385" spans="1:17">
      <c r="A2385" t="s">
        <v>4153</v>
      </c>
      <c r="B2385" t="s">
        <v>18</v>
      </c>
      <c r="C2385" t="s">
        <v>19</v>
      </c>
      <c r="D2385" t="s">
        <v>19</v>
      </c>
      <c r="E2385" t="s">
        <v>4154</v>
      </c>
      <c r="F2385" s="3">
        <f>TYPE(Table_Query_from_BetcoViews[[#This Row],[AlternateID]])</f>
        <v>2</v>
      </c>
      <c r="G2385" s="2" t="s">
        <v>4155</v>
      </c>
      <c r="H2385" t="s">
        <v>22</v>
      </c>
      <c r="I2385" t="s">
        <v>23</v>
      </c>
      <c r="J2385" s="2" t="s">
        <v>4155</v>
      </c>
      <c r="K2385" t="s">
        <v>4154</v>
      </c>
      <c r="L2385">
        <v>330.15</v>
      </c>
      <c r="M2385">
        <v>550.25</v>
      </c>
      <c r="N2385" s="2">
        <v>0</v>
      </c>
      <c r="O2385" s="2" t="s">
        <v>38</v>
      </c>
      <c r="P2385" s="3"/>
      <c r="Q2385" s="3" t="str">
        <f>LEFT(Table_Query_from_BetcoViews[[#This Row],[MainSKU]],6)</f>
        <v>E20197</v>
      </c>
    </row>
    <row r="2386" spans="1:17">
      <c r="A2386" t="s">
        <v>4153</v>
      </c>
      <c r="B2386" t="s">
        <v>18</v>
      </c>
      <c r="C2386" t="s">
        <v>19</v>
      </c>
      <c r="D2386" t="s">
        <v>19</v>
      </c>
      <c r="E2386" t="s">
        <v>4154</v>
      </c>
      <c r="F2386" s="3">
        <f>TYPE(Table_Query_from_BetcoViews[[#This Row],[AlternateID]])</f>
        <v>2</v>
      </c>
      <c r="G2386" s="2" t="s">
        <v>4156</v>
      </c>
      <c r="H2386" t="s">
        <v>27</v>
      </c>
      <c r="I2386" t="s">
        <v>3568</v>
      </c>
      <c r="J2386" s="2" t="s">
        <v>4155</v>
      </c>
      <c r="K2386" t="s">
        <v>4154</v>
      </c>
      <c r="L2386">
        <v>330.15</v>
      </c>
      <c r="M2386">
        <v>550.25</v>
      </c>
      <c r="N2386" s="2">
        <v>0</v>
      </c>
      <c r="O2386" s="2" t="s">
        <v>38</v>
      </c>
      <c r="P2386" s="3"/>
      <c r="Q2386" s="3" t="str">
        <f>LEFT(Table_Query_from_BetcoViews[[#This Row],[MainSKU]],6)</f>
        <v>E20197</v>
      </c>
    </row>
    <row r="2387" spans="1:17">
      <c r="A2387" t="s">
        <v>4157</v>
      </c>
      <c r="B2387" t="s">
        <v>18</v>
      </c>
      <c r="C2387" t="s">
        <v>19</v>
      </c>
      <c r="D2387" t="s">
        <v>19</v>
      </c>
      <c r="E2387" t="s">
        <v>4158</v>
      </c>
      <c r="F2387" s="3">
        <f>TYPE(Table_Query_from_BetcoViews[[#This Row],[AlternateID]])</f>
        <v>2</v>
      </c>
      <c r="G2387" s="2" t="s">
        <v>4159</v>
      </c>
      <c r="H2387" t="s">
        <v>22</v>
      </c>
      <c r="I2387" t="s">
        <v>23</v>
      </c>
      <c r="J2387" s="2" t="s">
        <v>4159</v>
      </c>
      <c r="K2387" t="s">
        <v>4158</v>
      </c>
      <c r="L2387">
        <v>213.5</v>
      </c>
      <c r="M2387">
        <v>355.83</v>
      </c>
      <c r="N2387" s="2">
        <v>1</v>
      </c>
      <c r="O2387" s="2" t="s">
        <v>4160</v>
      </c>
      <c r="P2387" s="3"/>
      <c r="Q2387" s="3" t="str">
        <f>LEFT(Table_Query_from_BetcoViews[[#This Row],[MainSKU]],6)</f>
        <v>E20198</v>
      </c>
    </row>
    <row r="2388" spans="1:17">
      <c r="A2388" t="s">
        <v>4157</v>
      </c>
      <c r="B2388" t="s">
        <v>18</v>
      </c>
      <c r="C2388" t="s">
        <v>19</v>
      </c>
      <c r="D2388" t="s">
        <v>19</v>
      </c>
      <c r="E2388" t="s">
        <v>4158</v>
      </c>
      <c r="F2388" s="3">
        <f>TYPE(Table_Query_from_BetcoViews[[#This Row],[AlternateID]])</f>
        <v>2</v>
      </c>
      <c r="G2388" s="2" t="s">
        <v>4161</v>
      </c>
      <c r="H2388" t="s">
        <v>27</v>
      </c>
      <c r="I2388" t="s">
        <v>3568</v>
      </c>
      <c r="J2388" s="2" t="s">
        <v>4159</v>
      </c>
      <c r="K2388" t="s">
        <v>4158</v>
      </c>
      <c r="L2388">
        <v>213.5</v>
      </c>
      <c r="M2388">
        <v>355.83</v>
      </c>
      <c r="N2388" s="2">
        <v>1</v>
      </c>
      <c r="O2388" s="2" t="s">
        <v>4160</v>
      </c>
      <c r="P2388" s="3"/>
      <c r="Q2388" s="3" t="str">
        <f>LEFT(Table_Query_from_BetcoViews[[#This Row],[MainSKU]],6)</f>
        <v>E20198</v>
      </c>
    </row>
    <row r="2389" spans="1:17">
      <c r="A2389" t="s">
        <v>4162</v>
      </c>
      <c r="B2389" t="s">
        <v>18</v>
      </c>
      <c r="C2389" t="s">
        <v>19</v>
      </c>
      <c r="D2389" t="s">
        <v>19</v>
      </c>
      <c r="E2389" t="s">
        <v>4163</v>
      </c>
      <c r="F2389" s="3">
        <f>TYPE(Table_Query_from_BetcoViews[[#This Row],[AlternateID]])</f>
        <v>2</v>
      </c>
      <c r="G2389" s="2" t="s">
        <v>4164</v>
      </c>
      <c r="H2389" t="s">
        <v>22</v>
      </c>
      <c r="I2389" t="s">
        <v>23</v>
      </c>
      <c r="J2389" s="2" t="s">
        <v>4164</v>
      </c>
      <c r="K2389" t="s">
        <v>4163</v>
      </c>
      <c r="L2389">
        <v>154.97999999999999</v>
      </c>
      <c r="M2389">
        <v>258.3</v>
      </c>
      <c r="N2389" s="2">
        <v>0</v>
      </c>
      <c r="O2389" s="2" t="s">
        <v>38</v>
      </c>
      <c r="P2389" s="3"/>
      <c r="Q2389" s="3" t="str">
        <f>LEFT(Table_Query_from_BetcoViews[[#This Row],[MainSKU]],6)</f>
        <v>E20200</v>
      </c>
    </row>
    <row r="2390" spans="1:17">
      <c r="A2390" t="s">
        <v>4162</v>
      </c>
      <c r="B2390" t="s">
        <v>18</v>
      </c>
      <c r="C2390" t="s">
        <v>19</v>
      </c>
      <c r="D2390" t="s">
        <v>19</v>
      </c>
      <c r="E2390" t="s">
        <v>4163</v>
      </c>
      <c r="F2390" s="3">
        <f>TYPE(Table_Query_from_BetcoViews[[#This Row],[AlternateID]])</f>
        <v>2</v>
      </c>
      <c r="G2390" s="2" t="s">
        <v>4165</v>
      </c>
      <c r="H2390" t="s">
        <v>27</v>
      </c>
      <c r="I2390" t="s">
        <v>3568</v>
      </c>
      <c r="J2390" s="2" t="s">
        <v>4164</v>
      </c>
      <c r="K2390" t="s">
        <v>4163</v>
      </c>
      <c r="L2390">
        <v>154.97999999999999</v>
      </c>
      <c r="M2390">
        <v>258.3</v>
      </c>
      <c r="N2390" s="2">
        <v>0</v>
      </c>
      <c r="O2390" s="2" t="s">
        <v>38</v>
      </c>
      <c r="P2390" s="3"/>
      <c r="Q2390" s="3" t="str">
        <f>LEFT(Table_Query_from_BetcoViews[[#This Row],[MainSKU]],6)</f>
        <v>E20200</v>
      </c>
    </row>
    <row r="2391" spans="1:17">
      <c r="A2391" t="s">
        <v>4166</v>
      </c>
      <c r="B2391" t="s">
        <v>18</v>
      </c>
      <c r="C2391" t="s">
        <v>19</v>
      </c>
      <c r="D2391" t="s">
        <v>19</v>
      </c>
      <c r="E2391" t="s">
        <v>4167</v>
      </c>
      <c r="F2391" s="3">
        <f>TYPE(Table_Query_from_BetcoViews[[#This Row],[AlternateID]])</f>
        <v>2</v>
      </c>
      <c r="G2391" s="2" t="s">
        <v>4168</v>
      </c>
      <c r="H2391" t="s">
        <v>22</v>
      </c>
      <c r="I2391" t="s">
        <v>23</v>
      </c>
      <c r="J2391" s="2" t="s">
        <v>4168</v>
      </c>
      <c r="K2391" t="s">
        <v>4167</v>
      </c>
      <c r="L2391">
        <v>526.03</v>
      </c>
      <c r="M2391">
        <v>876.72</v>
      </c>
      <c r="N2391" s="2">
        <v>0</v>
      </c>
      <c r="O2391" s="2" t="s">
        <v>38</v>
      </c>
      <c r="P2391" s="3"/>
      <c r="Q2391" s="3" t="str">
        <f>LEFT(Table_Query_from_BetcoViews[[#This Row],[MainSKU]],6)</f>
        <v>E20201</v>
      </c>
    </row>
    <row r="2392" spans="1:17">
      <c r="A2392" t="s">
        <v>4166</v>
      </c>
      <c r="B2392" t="s">
        <v>18</v>
      </c>
      <c r="C2392" t="s">
        <v>19</v>
      </c>
      <c r="D2392" t="s">
        <v>19</v>
      </c>
      <c r="E2392" t="s">
        <v>4167</v>
      </c>
      <c r="F2392" s="3">
        <f>TYPE(Table_Query_from_BetcoViews[[#This Row],[AlternateID]])</f>
        <v>2</v>
      </c>
      <c r="G2392" s="2" t="s">
        <v>4169</v>
      </c>
      <c r="H2392" t="s">
        <v>27</v>
      </c>
      <c r="I2392" t="s">
        <v>3568</v>
      </c>
      <c r="J2392" s="2" t="s">
        <v>4168</v>
      </c>
      <c r="K2392" t="s">
        <v>4167</v>
      </c>
      <c r="L2392">
        <v>526.03</v>
      </c>
      <c r="M2392">
        <v>876.72</v>
      </c>
      <c r="N2392" s="2">
        <v>0</v>
      </c>
      <c r="O2392" s="2" t="s">
        <v>38</v>
      </c>
      <c r="P2392" s="3"/>
      <c r="Q2392" s="3" t="str">
        <f>LEFT(Table_Query_from_BetcoViews[[#This Row],[MainSKU]],6)</f>
        <v>E20201</v>
      </c>
    </row>
    <row r="2393" spans="1:17">
      <c r="A2393" t="s">
        <v>4170</v>
      </c>
      <c r="B2393" t="s">
        <v>18</v>
      </c>
      <c r="C2393" t="s">
        <v>19</v>
      </c>
      <c r="D2393" t="s">
        <v>19</v>
      </c>
      <c r="E2393" t="s">
        <v>4171</v>
      </c>
      <c r="F2393" s="3">
        <f>TYPE(Table_Query_from_BetcoViews[[#This Row],[AlternateID]])</f>
        <v>2</v>
      </c>
      <c r="G2393" s="2" t="s">
        <v>4172</v>
      </c>
      <c r="H2393" t="s">
        <v>22</v>
      </c>
      <c r="I2393" t="s">
        <v>23</v>
      </c>
      <c r="J2393" s="2" t="s">
        <v>4172</v>
      </c>
      <c r="K2393" t="s">
        <v>4171</v>
      </c>
      <c r="L2393">
        <v>17.88</v>
      </c>
      <c r="M2393">
        <v>29.8</v>
      </c>
      <c r="N2393" s="2">
        <v>0</v>
      </c>
      <c r="O2393" s="2" t="s">
        <v>38</v>
      </c>
      <c r="P2393" s="3"/>
      <c r="Q2393" s="3" t="str">
        <f>LEFT(Table_Query_from_BetcoViews[[#This Row],[MainSKU]],6)</f>
        <v>E20207</v>
      </c>
    </row>
    <row r="2394" spans="1:17">
      <c r="A2394" t="s">
        <v>4170</v>
      </c>
      <c r="B2394" t="s">
        <v>18</v>
      </c>
      <c r="C2394" t="s">
        <v>19</v>
      </c>
      <c r="D2394" t="s">
        <v>19</v>
      </c>
      <c r="E2394" t="s">
        <v>4171</v>
      </c>
      <c r="F2394" s="3">
        <f>TYPE(Table_Query_from_BetcoViews[[#This Row],[AlternateID]])</f>
        <v>2</v>
      </c>
      <c r="G2394" s="2" t="s">
        <v>4173</v>
      </c>
      <c r="H2394" t="s">
        <v>27</v>
      </c>
      <c r="I2394" t="s">
        <v>3567</v>
      </c>
      <c r="J2394" s="2" t="s">
        <v>4172</v>
      </c>
      <c r="K2394" t="s">
        <v>4171</v>
      </c>
      <c r="L2394">
        <v>17.88</v>
      </c>
      <c r="M2394">
        <v>29.8</v>
      </c>
      <c r="N2394" s="2">
        <v>0</v>
      </c>
      <c r="O2394" s="2" t="s">
        <v>38</v>
      </c>
      <c r="P2394" s="3"/>
      <c r="Q2394" s="3" t="str">
        <f>LEFT(Table_Query_from_BetcoViews[[#This Row],[MainSKU]],6)</f>
        <v>E20207</v>
      </c>
    </row>
    <row r="2395" spans="1:17">
      <c r="A2395" t="s">
        <v>4170</v>
      </c>
      <c r="B2395" t="s">
        <v>18</v>
      </c>
      <c r="C2395" t="s">
        <v>19</v>
      </c>
      <c r="D2395" t="s">
        <v>19</v>
      </c>
      <c r="E2395" t="s">
        <v>4171</v>
      </c>
      <c r="F2395" s="3">
        <f>TYPE(Table_Query_from_BetcoViews[[#This Row],[AlternateID]])</f>
        <v>2</v>
      </c>
      <c r="G2395" s="2" t="s">
        <v>4173</v>
      </c>
      <c r="H2395" t="s">
        <v>27</v>
      </c>
      <c r="I2395" t="s">
        <v>3568</v>
      </c>
      <c r="J2395" s="2" t="s">
        <v>4172</v>
      </c>
      <c r="K2395" t="s">
        <v>4171</v>
      </c>
      <c r="L2395">
        <v>17.88</v>
      </c>
      <c r="M2395">
        <v>29.8</v>
      </c>
      <c r="N2395" s="2">
        <v>0</v>
      </c>
      <c r="O2395" s="2" t="s">
        <v>38</v>
      </c>
      <c r="P2395" s="3"/>
      <c r="Q2395" s="3" t="str">
        <f>LEFT(Table_Query_from_BetcoViews[[#This Row],[MainSKU]],6)</f>
        <v>E20207</v>
      </c>
    </row>
    <row r="2396" spans="1:17">
      <c r="A2396" t="s">
        <v>4174</v>
      </c>
      <c r="B2396" t="s">
        <v>18</v>
      </c>
      <c r="C2396" t="s">
        <v>19</v>
      </c>
      <c r="D2396" t="s">
        <v>19</v>
      </c>
      <c r="E2396" t="s">
        <v>4014</v>
      </c>
      <c r="F2396" s="3">
        <f>TYPE(Table_Query_from_BetcoViews[[#This Row],[AlternateID]])</f>
        <v>2</v>
      </c>
      <c r="G2396" s="2" t="s">
        <v>4175</v>
      </c>
      <c r="H2396" t="s">
        <v>22</v>
      </c>
      <c r="I2396" t="s">
        <v>23</v>
      </c>
      <c r="J2396" s="2" t="s">
        <v>4175</v>
      </c>
      <c r="K2396" t="s">
        <v>4014</v>
      </c>
      <c r="L2396">
        <v>3.06</v>
      </c>
      <c r="M2396">
        <v>5.0999999999999996</v>
      </c>
      <c r="N2396" s="2">
        <v>0</v>
      </c>
      <c r="O2396" s="2" t="s">
        <v>38</v>
      </c>
      <c r="P2396" s="3"/>
      <c r="Q2396" s="3" t="str">
        <f>LEFT(Table_Query_from_BetcoViews[[#This Row],[MainSKU]],6)</f>
        <v>E20231</v>
      </c>
    </row>
    <row r="2397" spans="1:17">
      <c r="A2397" t="s">
        <v>4174</v>
      </c>
      <c r="B2397" t="s">
        <v>18</v>
      </c>
      <c r="C2397" t="s">
        <v>19</v>
      </c>
      <c r="D2397" t="s">
        <v>19</v>
      </c>
      <c r="E2397" t="s">
        <v>4014</v>
      </c>
      <c r="F2397" s="3">
        <f>TYPE(Table_Query_from_BetcoViews[[#This Row],[AlternateID]])</f>
        <v>2</v>
      </c>
      <c r="G2397" s="2" t="s">
        <v>4176</v>
      </c>
      <c r="H2397" t="s">
        <v>27</v>
      </c>
      <c r="I2397" t="s">
        <v>3568</v>
      </c>
      <c r="J2397" s="2" t="s">
        <v>4175</v>
      </c>
      <c r="K2397" t="s">
        <v>4014</v>
      </c>
      <c r="L2397">
        <v>3.06</v>
      </c>
      <c r="M2397">
        <v>5.0999999999999996</v>
      </c>
      <c r="N2397" s="2">
        <v>0</v>
      </c>
      <c r="O2397" s="2" t="s">
        <v>38</v>
      </c>
      <c r="P2397" s="3"/>
      <c r="Q2397" s="3" t="str">
        <f>LEFT(Table_Query_from_BetcoViews[[#This Row],[MainSKU]],6)</f>
        <v>E20231</v>
      </c>
    </row>
    <row r="2398" spans="1:17">
      <c r="A2398" t="s">
        <v>4177</v>
      </c>
      <c r="B2398" t="s">
        <v>18</v>
      </c>
      <c r="C2398" t="s">
        <v>19</v>
      </c>
      <c r="D2398" t="s">
        <v>19</v>
      </c>
      <c r="E2398" t="s">
        <v>4178</v>
      </c>
      <c r="F2398" s="3">
        <f>TYPE(Table_Query_from_BetcoViews[[#This Row],[AlternateID]])</f>
        <v>2</v>
      </c>
      <c r="G2398" s="2" t="s">
        <v>4179</v>
      </c>
      <c r="H2398" t="s">
        <v>22</v>
      </c>
      <c r="I2398" t="s">
        <v>23</v>
      </c>
      <c r="J2398" s="2" t="s">
        <v>4179</v>
      </c>
      <c r="K2398" t="s">
        <v>4178</v>
      </c>
      <c r="L2398">
        <v>2.25</v>
      </c>
      <c r="M2398">
        <v>3.75</v>
      </c>
      <c r="N2398" s="2">
        <v>2</v>
      </c>
      <c r="O2398" s="2" t="s">
        <v>137</v>
      </c>
      <c r="P2398" s="3"/>
      <c r="Q2398" s="3" t="str">
        <f>LEFT(Table_Query_from_BetcoViews[[#This Row],[MainSKU]],6)</f>
        <v>E20243</v>
      </c>
    </row>
    <row r="2399" spans="1:17">
      <c r="A2399" t="s">
        <v>4177</v>
      </c>
      <c r="B2399" t="s">
        <v>18</v>
      </c>
      <c r="C2399" t="s">
        <v>19</v>
      </c>
      <c r="D2399" t="s">
        <v>19</v>
      </c>
      <c r="E2399" t="s">
        <v>4178</v>
      </c>
      <c r="F2399" s="3">
        <f>TYPE(Table_Query_from_BetcoViews[[#This Row],[AlternateID]])</f>
        <v>2</v>
      </c>
      <c r="G2399" s="2" t="s">
        <v>4180</v>
      </c>
      <c r="H2399" t="s">
        <v>27</v>
      </c>
      <c r="I2399" t="s">
        <v>3568</v>
      </c>
      <c r="J2399" s="2" t="s">
        <v>4179</v>
      </c>
      <c r="K2399" t="s">
        <v>4178</v>
      </c>
      <c r="L2399">
        <v>2.25</v>
      </c>
      <c r="M2399">
        <v>3.75</v>
      </c>
      <c r="N2399" s="2">
        <v>2</v>
      </c>
      <c r="O2399" s="2" t="s">
        <v>137</v>
      </c>
      <c r="P2399" s="3"/>
      <c r="Q2399" s="3" t="str">
        <f>LEFT(Table_Query_from_BetcoViews[[#This Row],[MainSKU]],6)</f>
        <v>E20243</v>
      </c>
    </row>
    <row r="2400" spans="1:17">
      <c r="A2400" t="s">
        <v>4181</v>
      </c>
      <c r="B2400" t="s">
        <v>18</v>
      </c>
      <c r="C2400" t="s">
        <v>19</v>
      </c>
      <c r="D2400" t="s">
        <v>19</v>
      </c>
      <c r="E2400" t="s">
        <v>4182</v>
      </c>
      <c r="F2400" s="3">
        <f>TYPE(Table_Query_from_BetcoViews[[#This Row],[AlternateID]])</f>
        <v>2</v>
      </c>
      <c r="G2400" s="2" t="s">
        <v>4183</v>
      </c>
      <c r="H2400" t="s">
        <v>22</v>
      </c>
      <c r="I2400" t="s">
        <v>23</v>
      </c>
      <c r="J2400" s="2" t="s">
        <v>4184</v>
      </c>
      <c r="K2400" t="s">
        <v>4182</v>
      </c>
      <c r="L2400">
        <v>1.3</v>
      </c>
      <c r="M2400">
        <v>2.17</v>
      </c>
      <c r="N2400" s="2">
        <v>0</v>
      </c>
      <c r="O2400" s="2" t="s">
        <v>38</v>
      </c>
      <c r="P2400" s="3"/>
      <c r="Q2400" s="3" t="str">
        <f>LEFT(Table_Query_from_BetcoViews[[#This Row],[MainSKU]],6)</f>
        <v>E20251</v>
      </c>
    </row>
    <row r="2401" spans="1:17">
      <c r="A2401" t="s">
        <v>4181</v>
      </c>
      <c r="B2401" t="s">
        <v>18</v>
      </c>
      <c r="C2401" t="s">
        <v>19</v>
      </c>
      <c r="D2401" t="s">
        <v>19</v>
      </c>
      <c r="E2401" t="s">
        <v>4182</v>
      </c>
      <c r="F2401" s="3">
        <f>TYPE(Table_Query_from_BetcoViews[[#This Row],[AlternateID]])</f>
        <v>2</v>
      </c>
      <c r="G2401" s="2" t="s">
        <v>4184</v>
      </c>
      <c r="H2401" t="s">
        <v>22</v>
      </c>
      <c r="I2401" t="s">
        <v>23</v>
      </c>
      <c r="J2401" s="2" t="s">
        <v>4184</v>
      </c>
      <c r="K2401" t="s">
        <v>4182</v>
      </c>
      <c r="L2401">
        <v>1.3</v>
      </c>
      <c r="M2401">
        <v>2.17</v>
      </c>
      <c r="N2401" s="2">
        <v>0</v>
      </c>
      <c r="O2401" s="2" t="s">
        <v>38</v>
      </c>
      <c r="P2401" s="3"/>
      <c r="Q2401" s="3" t="str">
        <f>LEFT(Table_Query_from_BetcoViews[[#This Row],[MainSKU]],6)</f>
        <v>E20251</v>
      </c>
    </row>
    <row r="2402" spans="1:17">
      <c r="A2402" t="s">
        <v>4181</v>
      </c>
      <c r="B2402" t="s">
        <v>18</v>
      </c>
      <c r="C2402" t="s">
        <v>19</v>
      </c>
      <c r="D2402" t="s">
        <v>19</v>
      </c>
      <c r="E2402" t="s">
        <v>4182</v>
      </c>
      <c r="F2402" s="3">
        <f>TYPE(Table_Query_from_BetcoViews[[#This Row],[AlternateID]])</f>
        <v>2</v>
      </c>
      <c r="G2402" s="2" t="s">
        <v>4185</v>
      </c>
      <c r="H2402" t="s">
        <v>22</v>
      </c>
      <c r="I2402" t="s">
        <v>23</v>
      </c>
      <c r="J2402" s="2" t="s">
        <v>4184</v>
      </c>
      <c r="K2402" t="s">
        <v>4182</v>
      </c>
      <c r="L2402">
        <v>1.3</v>
      </c>
      <c r="M2402">
        <v>2.17</v>
      </c>
      <c r="N2402" s="2">
        <v>0</v>
      </c>
      <c r="O2402" s="2" t="s">
        <v>38</v>
      </c>
      <c r="P2402" s="3"/>
      <c r="Q2402" s="3" t="str">
        <f>LEFT(Table_Query_from_BetcoViews[[#This Row],[MainSKU]],6)</f>
        <v>E20251</v>
      </c>
    </row>
    <row r="2403" spans="1:17">
      <c r="A2403" t="s">
        <v>4181</v>
      </c>
      <c r="B2403" t="s">
        <v>18</v>
      </c>
      <c r="C2403" t="s">
        <v>19</v>
      </c>
      <c r="D2403" t="s">
        <v>19</v>
      </c>
      <c r="E2403" t="s">
        <v>4182</v>
      </c>
      <c r="F2403" s="3">
        <f>TYPE(Table_Query_from_BetcoViews[[#This Row],[AlternateID]])</f>
        <v>2</v>
      </c>
      <c r="G2403" s="2" t="s">
        <v>4186</v>
      </c>
      <c r="H2403" t="s">
        <v>27</v>
      </c>
      <c r="I2403" t="s">
        <v>3568</v>
      </c>
      <c r="J2403" s="2" t="s">
        <v>4184</v>
      </c>
      <c r="K2403" t="s">
        <v>4182</v>
      </c>
      <c r="L2403">
        <v>1.3</v>
      </c>
      <c r="M2403">
        <v>2.17</v>
      </c>
      <c r="N2403" s="2">
        <v>0</v>
      </c>
      <c r="O2403" s="2" t="s">
        <v>38</v>
      </c>
      <c r="P2403" s="3"/>
      <c r="Q2403" s="3" t="str">
        <f>LEFT(Table_Query_from_BetcoViews[[#This Row],[MainSKU]],6)</f>
        <v>E20251</v>
      </c>
    </row>
    <row r="2404" spans="1:17">
      <c r="A2404" t="s">
        <v>4187</v>
      </c>
      <c r="B2404" t="s">
        <v>18</v>
      </c>
      <c r="C2404" t="s">
        <v>19</v>
      </c>
      <c r="D2404" t="s">
        <v>19</v>
      </c>
      <c r="E2404" t="s">
        <v>4188</v>
      </c>
      <c r="F2404" s="3">
        <f>TYPE(Table_Query_from_BetcoViews[[#This Row],[AlternateID]])</f>
        <v>2</v>
      </c>
      <c r="G2404" s="2" t="s">
        <v>4189</v>
      </c>
      <c r="H2404" t="s">
        <v>22</v>
      </c>
      <c r="I2404" t="s">
        <v>23</v>
      </c>
      <c r="J2404" s="2" t="s">
        <v>4189</v>
      </c>
      <c r="K2404" t="s">
        <v>4188</v>
      </c>
      <c r="L2404">
        <v>2.35</v>
      </c>
      <c r="M2404">
        <v>3.92</v>
      </c>
      <c r="N2404" s="2">
        <v>0</v>
      </c>
      <c r="O2404" s="2" t="s">
        <v>38</v>
      </c>
      <c r="P2404" s="3"/>
      <c r="Q2404" s="3" t="str">
        <f>LEFT(Table_Query_from_BetcoViews[[#This Row],[MainSKU]],6)</f>
        <v>E20253</v>
      </c>
    </row>
    <row r="2405" spans="1:17">
      <c r="A2405" t="s">
        <v>4187</v>
      </c>
      <c r="B2405" t="s">
        <v>18</v>
      </c>
      <c r="C2405" t="s">
        <v>19</v>
      </c>
      <c r="D2405" t="s">
        <v>19</v>
      </c>
      <c r="E2405" t="s">
        <v>4188</v>
      </c>
      <c r="F2405" s="3">
        <f>TYPE(Table_Query_from_BetcoViews[[#This Row],[AlternateID]])</f>
        <v>2</v>
      </c>
      <c r="G2405" s="2" t="s">
        <v>4190</v>
      </c>
      <c r="H2405" t="s">
        <v>27</v>
      </c>
      <c r="I2405" t="s">
        <v>3568</v>
      </c>
      <c r="J2405" s="2" t="s">
        <v>4189</v>
      </c>
      <c r="K2405" t="s">
        <v>4188</v>
      </c>
      <c r="L2405">
        <v>2.35</v>
      </c>
      <c r="M2405">
        <v>3.92</v>
      </c>
      <c r="N2405" s="2">
        <v>0</v>
      </c>
      <c r="O2405" s="2" t="s">
        <v>38</v>
      </c>
      <c r="P2405" s="3"/>
      <c r="Q2405" s="3" t="str">
        <f>LEFT(Table_Query_from_BetcoViews[[#This Row],[MainSKU]],6)</f>
        <v>E20253</v>
      </c>
    </row>
    <row r="2406" spans="1:17">
      <c r="A2406" t="s">
        <v>4191</v>
      </c>
      <c r="B2406" t="s">
        <v>18</v>
      </c>
      <c r="C2406" t="s">
        <v>19</v>
      </c>
      <c r="D2406" t="s">
        <v>19</v>
      </c>
      <c r="E2406" t="s">
        <v>4192</v>
      </c>
      <c r="F2406" s="3">
        <f>TYPE(Table_Query_from_BetcoViews[[#This Row],[AlternateID]])</f>
        <v>2</v>
      </c>
      <c r="G2406" s="2" t="s">
        <v>4193</v>
      </c>
      <c r="H2406" t="s">
        <v>22</v>
      </c>
      <c r="I2406" t="s">
        <v>23</v>
      </c>
      <c r="J2406" s="2" t="s">
        <v>4193</v>
      </c>
      <c r="K2406" t="s">
        <v>4192</v>
      </c>
      <c r="L2406">
        <v>1.9</v>
      </c>
      <c r="M2406">
        <v>3.17</v>
      </c>
      <c r="N2406" s="2">
        <v>0</v>
      </c>
      <c r="O2406" s="2" t="s">
        <v>38</v>
      </c>
      <c r="P2406" s="3"/>
      <c r="Q2406" s="3" t="str">
        <f>LEFT(Table_Query_from_BetcoViews[[#This Row],[MainSKU]],6)</f>
        <v>E20256</v>
      </c>
    </row>
    <row r="2407" spans="1:17">
      <c r="A2407" t="s">
        <v>4191</v>
      </c>
      <c r="B2407" t="s">
        <v>18</v>
      </c>
      <c r="C2407" t="s">
        <v>19</v>
      </c>
      <c r="D2407" t="s">
        <v>19</v>
      </c>
      <c r="E2407" t="s">
        <v>4192</v>
      </c>
      <c r="F2407" s="3">
        <f>TYPE(Table_Query_from_BetcoViews[[#This Row],[AlternateID]])</f>
        <v>2</v>
      </c>
      <c r="G2407" s="2" t="s">
        <v>4194</v>
      </c>
      <c r="H2407" t="s">
        <v>27</v>
      </c>
      <c r="I2407" t="s">
        <v>3567</v>
      </c>
      <c r="J2407" s="2" t="s">
        <v>4193</v>
      </c>
      <c r="K2407" t="s">
        <v>4192</v>
      </c>
      <c r="L2407">
        <v>1.9</v>
      </c>
      <c r="M2407">
        <v>3.17</v>
      </c>
      <c r="N2407" s="2">
        <v>0</v>
      </c>
      <c r="O2407" s="2" t="s">
        <v>38</v>
      </c>
      <c r="P2407" s="3"/>
      <c r="Q2407" s="3" t="str">
        <f>LEFT(Table_Query_from_BetcoViews[[#This Row],[MainSKU]],6)</f>
        <v>E20256</v>
      </c>
    </row>
    <row r="2408" spans="1:17">
      <c r="A2408" t="s">
        <v>4191</v>
      </c>
      <c r="B2408" t="s">
        <v>18</v>
      </c>
      <c r="C2408" t="s">
        <v>19</v>
      </c>
      <c r="D2408" t="s">
        <v>19</v>
      </c>
      <c r="E2408" t="s">
        <v>4192</v>
      </c>
      <c r="F2408" s="3">
        <f>TYPE(Table_Query_from_BetcoViews[[#This Row],[AlternateID]])</f>
        <v>2</v>
      </c>
      <c r="G2408" s="2" t="s">
        <v>4194</v>
      </c>
      <c r="H2408" t="s">
        <v>27</v>
      </c>
      <c r="I2408" t="s">
        <v>3568</v>
      </c>
      <c r="J2408" s="2" t="s">
        <v>4193</v>
      </c>
      <c r="K2408" t="s">
        <v>4192</v>
      </c>
      <c r="L2408">
        <v>1.9</v>
      </c>
      <c r="M2408">
        <v>3.17</v>
      </c>
      <c r="N2408" s="2">
        <v>0</v>
      </c>
      <c r="O2408" s="2" t="s">
        <v>38</v>
      </c>
      <c r="P2408" s="3"/>
      <c r="Q2408" s="3" t="str">
        <f>LEFT(Table_Query_from_BetcoViews[[#This Row],[MainSKU]],6)</f>
        <v>E20256</v>
      </c>
    </row>
    <row r="2409" spans="1:17">
      <c r="A2409" t="s">
        <v>4195</v>
      </c>
      <c r="B2409" t="s">
        <v>18</v>
      </c>
      <c r="C2409" t="s">
        <v>19</v>
      </c>
      <c r="D2409" t="s">
        <v>19</v>
      </c>
      <c r="E2409" t="s">
        <v>4196</v>
      </c>
      <c r="F2409" s="3">
        <f>TYPE(Table_Query_from_BetcoViews[[#This Row],[AlternateID]])</f>
        <v>2</v>
      </c>
      <c r="G2409" s="2" t="s">
        <v>4197</v>
      </c>
      <c r="H2409" t="s">
        <v>22</v>
      </c>
      <c r="I2409" t="s">
        <v>23</v>
      </c>
      <c r="J2409" s="2" t="s">
        <v>4197</v>
      </c>
      <c r="K2409" t="s">
        <v>4196</v>
      </c>
      <c r="L2409">
        <v>2.46</v>
      </c>
      <c r="M2409">
        <v>4.0999999999999996</v>
      </c>
      <c r="N2409" s="2">
        <v>9</v>
      </c>
      <c r="O2409" s="2" t="s">
        <v>4006</v>
      </c>
      <c r="P2409" s="3"/>
      <c r="Q2409" s="3" t="str">
        <f>LEFT(Table_Query_from_BetcoViews[[#This Row],[MainSKU]],6)</f>
        <v>E20264</v>
      </c>
    </row>
    <row r="2410" spans="1:17">
      <c r="A2410" t="s">
        <v>4195</v>
      </c>
      <c r="B2410" t="s">
        <v>18</v>
      </c>
      <c r="C2410" t="s">
        <v>19</v>
      </c>
      <c r="D2410" t="s">
        <v>19</v>
      </c>
      <c r="E2410" t="s">
        <v>4196</v>
      </c>
      <c r="F2410" s="3">
        <f>TYPE(Table_Query_from_BetcoViews[[#This Row],[AlternateID]])</f>
        <v>2</v>
      </c>
      <c r="G2410" s="2" t="s">
        <v>4198</v>
      </c>
      <c r="H2410" t="s">
        <v>27</v>
      </c>
      <c r="I2410" t="s">
        <v>3567</v>
      </c>
      <c r="J2410" s="2" t="s">
        <v>4197</v>
      </c>
      <c r="K2410" t="s">
        <v>4196</v>
      </c>
      <c r="L2410">
        <v>2.46</v>
      </c>
      <c r="M2410">
        <v>4.0999999999999996</v>
      </c>
      <c r="N2410" s="2">
        <v>9</v>
      </c>
      <c r="O2410" s="2" t="s">
        <v>4006</v>
      </c>
      <c r="P2410" s="3"/>
      <c r="Q2410" s="3" t="str">
        <f>LEFT(Table_Query_from_BetcoViews[[#This Row],[MainSKU]],6)</f>
        <v>E20264</v>
      </c>
    </row>
    <row r="2411" spans="1:17">
      <c r="A2411" t="s">
        <v>4195</v>
      </c>
      <c r="B2411" t="s">
        <v>18</v>
      </c>
      <c r="C2411" t="s">
        <v>19</v>
      </c>
      <c r="D2411" t="s">
        <v>19</v>
      </c>
      <c r="E2411" t="s">
        <v>4196</v>
      </c>
      <c r="F2411" s="3">
        <f>TYPE(Table_Query_from_BetcoViews[[#This Row],[AlternateID]])</f>
        <v>2</v>
      </c>
      <c r="G2411" s="2" t="s">
        <v>4198</v>
      </c>
      <c r="H2411" t="s">
        <v>27</v>
      </c>
      <c r="I2411" t="s">
        <v>3568</v>
      </c>
      <c r="J2411" s="2" t="s">
        <v>4197</v>
      </c>
      <c r="K2411" t="s">
        <v>4196</v>
      </c>
      <c r="L2411">
        <v>2.46</v>
      </c>
      <c r="M2411">
        <v>4.0999999999999996</v>
      </c>
      <c r="N2411" s="2">
        <v>9</v>
      </c>
      <c r="O2411" s="2" t="s">
        <v>4006</v>
      </c>
      <c r="P2411" s="3"/>
      <c r="Q2411" s="3" t="str">
        <f>LEFT(Table_Query_from_BetcoViews[[#This Row],[MainSKU]],6)</f>
        <v>E20264</v>
      </c>
    </row>
    <row r="2412" spans="1:17">
      <c r="A2412" t="s">
        <v>4199</v>
      </c>
      <c r="B2412" t="s">
        <v>18</v>
      </c>
      <c r="C2412" t="s">
        <v>19</v>
      </c>
      <c r="D2412" t="s">
        <v>19</v>
      </c>
      <c r="E2412" t="s">
        <v>4200</v>
      </c>
      <c r="F2412" s="3">
        <f>TYPE(Table_Query_from_BetcoViews[[#This Row],[AlternateID]])</f>
        <v>2</v>
      </c>
      <c r="G2412" s="2" t="s">
        <v>4201</v>
      </c>
      <c r="H2412" t="s">
        <v>22</v>
      </c>
      <c r="I2412" t="s">
        <v>23</v>
      </c>
      <c r="J2412" s="2" t="s">
        <v>4201</v>
      </c>
      <c r="K2412" t="s">
        <v>4200</v>
      </c>
      <c r="L2412">
        <v>9.4600000000000009</v>
      </c>
      <c r="M2412">
        <v>15.77</v>
      </c>
      <c r="N2412" s="2">
        <v>0</v>
      </c>
      <c r="O2412" s="2" t="s">
        <v>38</v>
      </c>
      <c r="P2412" s="3"/>
      <c r="Q2412" s="3" t="str">
        <f>LEFT(Table_Query_from_BetcoViews[[#This Row],[MainSKU]],6)</f>
        <v>E20267</v>
      </c>
    </row>
    <row r="2413" spans="1:17">
      <c r="A2413" t="s">
        <v>4199</v>
      </c>
      <c r="B2413" t="s">
        <v>18</v>
      </c>
      <c r="C2413" t="s">
        <v>19</v>
      </c>
      <c r="D2413" t="s">
        <v>19</v>
      </c>
      <c r="E2413" t="s">
        <v>4200</v>
      </c>
      <c r="F2413" s="3">
        <f>TYPE(Table_Query_from_BetcoViews[[#This Row],[AlternateID]])</f>
        <v>2</v>
      </c>
      <c r="G2413" s="2" t="s">
        <v>4202</v>
      </c>
      <c r="H2413" t="s">
        <v>27</v>
      </c>
      <c r="I2413" t="s">
        <v>3568</v>
      </c>
      <c r="J2413" s="2" t="s">
        <v>4201</v>
      </c>
      <c r="K2413" t="s">
        <v>4200</v>
      </c>
      <c r="L2413">
        <v>9.4600000000000009</v>
      </c>
      <c r="M2413">
        <v>15.77</v>
      </c>
      <c r="N2413" s="2">
        <v>0</v>
      </c>
      <c r="O2413" s="2" t="s">
        <v>38</v>
      </c>
      <c r="P2413" s="3"/>
      <c r="Q2413" s="3" t="str">
        <f>LEFT(Table_Query_from_BetcoViews[[#This Row],[MainSKU]],6)</f>
        <v>E20267</v>
      </c>
    </row>
    <row r="2414" spans="1:17">
      <c r="A2414" t="s">
        <v>4203</v>
      </c>
      <c r="B2414" t="s">
        <v>18</v>
      </c>
      <c r="C2414" t="s">
        <v>19</v>
      </c>
      <c r="D2414" t="s">
        <v>19</v>
      </c>
      <c r="E2414" t="s">
        <v>4204</v>
      </c>
      <c r="F2414" s="3">
        <f>TYPE(Table_Query_from_BetcoViews[[#This Row],[AlternateID]])</f>
        <v>2</v>
      </c>
      <c r="G2414" s="2" t="s">
        <v>4205</v>
      </c>
      <c r="H2414" t="s">
        <v>22</v>
      </c>
      <c r="I2414" t="s">
        <v>23</v>
      </c>
      <c r="J2414" s="2" t="s">
        <v>4205</v>
      </c>
      <c r="K2414" t="s">
        <v>4204</v>
      </c>
      <c r="L2414">
        <v>7.56</v>
      </c>
      <c r="M2414">
        <v>12.6</v>
      </c>
      <c r="N2414" s="2">
        <v>0</v>
      </c>
      <c r="O2414" s="2" t="s">
        <v>38</v>
      </c>
      <c r="P2414" s="3"/>
      <c r="Q2414" s="3" t="str">
        <f>LEFT(Table_Query_from_BetcoViews[[#This Row],[MainSKU]],6)</f>
        <v>E20270</v>
      </c>
    </row>
    <row r="2415" spans="1:17">
      <c r="A2415" t="s">
        <v>4203</v>
      </c>
      <c r="B2415" t="s">
        <v>18</v>
      </c>
      <c r="C2415" t="s">
        <v>19</v>
      </c>
      <c r="D2415" t="s">
        <v>19</v>
      </c>
      <c r="E2415" t="s">
        <v>4204</v>
      </c>
      <c r="F2415" s="3">
        <f>TYPE(Table_Query_from_BetcoViews[[#This Row],[AlternateID]])</f>
        <v>2</v>
      </c>
      <c r="G2415" s="2" t="s">
        <v>4206</v>
      </c>
      <c r="H2415" t="s">
        <v>27</v>
      </c>
      <c r="I2415" t="s">
        <v>3568</v>
      </c>
      <c r="J2415" s="2" t="s">
        <v>4205</v>
      </c>
      <c r="K2415" t="s">
        <v>4204</v>
      </c>
      <c r="L2415">
        <v>7.56</v>
      </c>
      <c r="M2415">
        <v>12.6</v>
      </c>
      <c r="N2415" s="2">
        <v>0</v>
      </c>
      <c r="O2415" s="2" t="s">
        <v>38</v>
      </c>
      <c r="P2415" s="3"/>
      <c r="Q2415" s="3" t="str">
        <f>LEFT(Table_Query_from_BetcoViews[[#This Row],[MainSKU]],6)</f>
        <v>E20270</v>
      </c>
    </row>
    <row r="2416" spans="1:17">
      <c r="A2416" t="s">
        <v>4207</v>
      </c>
      <c r="B2416" t="s">
        <v>18</v>
      </c>
      <c r="C2416" t="s">
        <v>19</v>
      </c>
      <c r="D2416" t="s">
        <v>19</v>
      </c>
      <c r="E2416" t="s">
        <v>4208</v>
      </c>
      <c r="F2416" s="3">
        <f>TYPE(Table_Query_from_BetcoViews[[#This Row],[AlternateID]])</f>
        <v>2</v>
      </c>
      <c r="G2416" s="2" t="s">
        <v>4209</v>
      </c>
      <c r="H2416" t="s">
        <v>22</v>
      </c>
      <c r="I2416" t="s">
        <v>23</v>
      </c>
      <c r="J2416" s="2" t="s">
        <v>4209</v>
      </c>
      <c r="K2416" t="s">
        <v>4208</v>
      </c>
      <c r="L2416">
        <v>9.9600000000000009</v>
      </c>
      <c r="M2416">
        <v>16.600000000000001</v>
      </c>
      <c r="N2416" s="2">
        <v>0</v>
      </c>
      <c r="O2416" s="2" t="s">
        <v>38</v>
      </c>
      <c r="P2416" s="3"/>
      <c r="Q2416" s="3" t="str">
        <f>LEFT(Table_Query_from_BetcoViews[[#This Row],[MainSKU]],6)</f>
        <v>E20279</v>
      </c>
    </row>
    <row r="2417" spans="1:17">
      <c r="A2417" t="s">
        <v>4207</v>
      </c>
      <c r="B2417" t="s">
        <v>18</v>
      </c>
      <c r="C2417" t="s">
        <v>19</v>
      </c>
      <c r="D2417" t="s">
        <v>19</v>
      </c>
      <c r="E2417" t="s">
        <v>4208</v>
      </c>
      <c r="F2417" s="3">
        <f>TYPE(Table_Query_from_BetcoViews[[#This Row],[AlternateID]])</f>
        <v>2</v>
      </c>
      <c r="G2417" s="2" t="s">
        <v>4210</v>
      </c>
      <c r="H2417" t="s">
        <v>27</v>
      </c>
      <c r="I2417" t="s">
        <v>3568</v>
      </c>
      <c r="J2417" s="2" t="s">
        <v>4209</v>
      </c>
      <c r="K2417" t="s">
        <v>4208</v>
      </c>
      <c r="L2417">
        <v>9.9600000000000009</v>
      </c>
      <c r="M2417">
        <v>16.600000000000001</v>
      </c>
      <c r="N2417" s="2">
        <v>0</v>
      </c>
      <c r="O2417" s="2" t="s">
        <v>38</v>
      </c>
      <c r="P2417" s="3"/>
      <c r="Q2417" s="3" t="str">
        <f>LEFT(Table_Query_from_BetcoViews[[#This Row],[MainSKU]],6)</f>
        <v>E20279</v>
      </c>
    </row>
    <row r="2418" spans="1:17">
      <c r="A2418" t="s">
        <v>4211</v>
      </c>
      <c r="B2418" t="s">
        <v>18</v>
      </c>
      <c r="C2418" t="s">
        <v>19</v>
      </c>
      <c r="D2418" t="s">
        <v>19</v>
      </c>
      <c r="E2418" t="s">
        <v>4212</v>
      </c>
      <c r="F2418" s="3">
        <f>TYPE(Table_Query_from_BetcoViews[[#This Row],[AlternateID]])</f>
        <v>2</v>
      </c>
      <c r="G2418" s="2" t="s">
        <v>4213</v>
      </c>
      <c r="H2418" t="s">
        <v>22</v>
      </c>
      <c r="I2418" t="s">
        <v>23</v>
      </c>
      <c r="J2418" s="2" t="s">
        <v>4213</v>
      </c>
      <c r="K2418" t="s">
        <v>4212</v>
      </c>
      <c r="L2418">
        <v>99.22</v>
      </c>
      <c r="M2418">
        <v>165.37</v>
      </c>
      <c r="N2418" s="2">
        <v>0</v>
      </c>
      <c r="O2418" s="2" t="s">
        <v>38</v>
      </c>
      <c r="P2418" s="3"/>
      <c r="Q2418" s="3" t="str">
        <f>LEFT(Table_Query_from_BetcoViews[[#This Row],[MainSKU]],6)</f>
        <v>E20282</v>
      </c>
    </row>
    <row r="2419" spans="1:17">
      <c r="A2419" t="s">
        <v>4211</v>
      </c>
      <c r="B2419" t="s">
        <v>18</v>
      </c>
      <c r="C2419" t="s">
        <v>19</v>
      </c>
      <c r="D2419" t="s">
        <v>19</v>
      </c>
      <c r="E2419" t="s">
        <v>4212</v>
      </c>
      <c r="F2419" s="3">
        <f>TYPE(Table_Query_from_BetcoViews[[#This Row],[AlternateID]])</f>
        <v>2</v>
      </c>
      <c r="G2419" s="2" t="s">
        <v>4214</v>
      </c>
      <c r="H2419" t="s">
        <v>27</v>
      </c>
      <c r="I2419" t="s">
        <v>3568</v>
      </c>
      <c r="J2419" s="2" t="s">
        <v>4213</v>
      </c>
      <c r="K2419" t="s">
        <v>4212</v>
      </c>
      <c r="L2419">
        <v>99.22</v>
      </c>
      <c r="M2419">
        <v>165.37</v>
      </c>
      <c r="N2419" s="2">
        <v>0</v>
      </c>
      <c r="O2419" s="2" t="s">
        <v>38</v>
      </c>
      <c r="P2419" s="3"/>
      <c r="Q2419" s="3" t="str">
        <f>LEFT(Table_Query_from_BetcoViews[[#This Row],[MainSKU]],6)</f>
        <v>E20282</v>
      </c>
    </row>
    <row r="2420" spans="1:17">
      <c r="A2420" t="s">
        <v>4215</v>
      </c>
      <c r="B2420" t="s">
        <v>18</v>
      </c>
      <c r="C2420" t="s">
        <v>19</v>
      </c>
      <c r="D2420" t="s">
        <v>19</v>
      </c>
      <c r="E2420" t="s">
        <v>4216</v>
      </c>
      <c r="F2420" s="3">
        <f>TYPE(Table_Query_from_BetcoViews[[#This Row],[AlternateID]])</f>
        <v>2</v>
      </c>
      <c r="G2420" s="2" t="s">
        <v>4217</v>
      </c>
      <c r="H2420" t="s">
        <v>22</v>
      </c>
      <c r="I2420" t="s">
        <v>23</v>
      </c>
      <c r="J2420" s="2" t="s">
        <v>4217</v>
      </c>
      <c r="K2420" t="s">
        <v>4216</v>
      </c>
      <c r="L2420">
        <v>57.1</v>
      </c>
      <c r="M2420">
        <v>95.17</v>
      </c>
      <c r="N2420" s="2">
        <v>1</v>
      </c>
      <c r="O2420" s="2" t="s">
        <v>86</v>
      </c>
      <c r="P2420" s="3"/>
      <c r="Q2420" s="3" t="str">
        <f>LEFT(Table_Query_from_BetcoViews[[#This Row],[MainSKU]],6)</f>
        <v>E20284</v>
      </c>
    </row>
    <row r="2421" spans="1:17">
      <c r="A2421" t="s">
        <v>4215</v>
      </c>
      <c r="B2421" t="s">
        <v>18</v>
      </c>
      <c r="C2421" t="s">
        <v>19</v>
      </c>
      <c r="D2421" t="s">
        <v>19</v>
      </c>
      <c r="E2421" t="s">
        <v>4216</v>
      </c>
      <c r="F2421" s="3">
        <f>TYPE(Table_Query_from_BetcoViews[[#This Row],[AlternateID]])</f>
        <v>2</v>
      </c>
      <c r="G2421" s="2" t="s">
        <v>4218</v>
      </c>
      <c r="H2421" t="s">
        <v>27</v>
      </c>
      <c r="I2421" t="s">
        <v>3568</v>
      </c>
      <c r="J2421" s="2" t="s">
        <v>4217</v>
      </c>
      <c r="K2421" t="s">
        <v>4216</v>
      </c>
      <c r="L2421">
        <v>57.1</v>
      </c>
      <c r="M2421">
        <v>95.17</v>
      </c>
      <c r="N2421" s="2">
        <v>1</v>
      </c>
      <c r="O2421" s="2" t="s">
        <v>86</v>
      </c>
      <c r="P2421" s="3"/>
      <c r="Q2421" s="3" t="str">
        <f>LEFT(Table_Query_from_BetcoViews[[#This Row],[MainSKU]],6)</f>
        <v>E20284</v>
      </c>
    </row>
    <row r="2422" spans="1:17">
      <c r="A2422" t="s">
        <v>4219</v>
      </c>
      <c r="B2422" t="s">
        <v>18</v>
      </c>
      <c r="C2422" t="s">
        <v>19</v>
      </c>
      <c r="D2422" t="s">
        <v>19</v>
      </c>
      <c r="E2422" t="s">
        <v>4220</v>
      </c>
      <c r="F2422" s="3">
        <f>TYPE(Table_Query_from_BetcoViews[[#This Row],[AlternateID]])</f>
        <v>2</v>
      </c>
      <c r="G2422" s="2" t="s">
        <v>4221</v>
      </c>
      <c r="H2422" t="s">
        <v>22</v>
      </c>
      <c r="I2422" t="s">
        <v>23</v>
      </c>
      <c r="J2422" s="2" t="s">
        <v>4221</v>
      </c>
      <c r="K2422" t="s">
        <v>4220</v>
      </c>
      <c r="L2422">
        <v>2.8</v>
      </c>
      <c r="M2422">
        <v>4.67</v>
      </c>
      <c r="N2422" s="2">
        <v>1</v>
      </c>
      <c r="O2422" s="2" t="s">
        <v>137</v>
      </c>
      <c r="P2422" s="3"/>
      <c r="Q2422" s="3" t="str">
        <f>LEFT(Table_Query_from_BetcoViews[[#This Row],[MainSKU]],6)</f>
        <v>E20287</v>
      </c>
    </row>
    <row r="2423" spans="1:17">
      <c r="A2423" t="s">
        <v>4219</v>
      </c>
      <c r="B2423" t="s">
        <v>18</v>
      </c>
      <c r="C2423" t="s">
        <v>19</v>
      </c>
      <c r="D2423" t="s">
        <v>19</v>
      </c>
      <c r="E2423" t="s">
        <v>4220</v>
      </c>
      <c r="F2423" s="3">
        <f>TYPE(Table_Query_from_BetcoViews[[#This Row],[AlternateID]])</f>
        <v>2</v>
      </c>
      <c r="G2423" s="2" t="s">
        <v>4222</v>
      </c>
      <c r="H2423" t="s">
        <v>27</v>
      </c>
      <c r="I2423" t="s">
        <v>3567</v>
      </c>
      <c r="J2423" s="2" t="s">
        <v>4221</v>
      </c>
      <c r="K2423" t="s">
        <v>4220</v>
      </c>
      <c r="L2423">
        <v>2.8</v>
      </c>
      <c r="M2423">
        <v>4.67</v>
      </c>
      <c r="N2423" s="2">
        <v>1</v>
      </c>
      <c r="O2423" s="2" t="s">
        <v>137</v>
      </c>
      <c r="P2423" s="3"/>
      <c r="Q2423" s="3" t="str">
        <f>LEFT(Table_Query_from_BetcoViews[[#This Row],[MainSKU]],6)</f>
        <v>E20287</v>
      </c>
    </row>
    <row r="2424" spans="1:17">
      <c r="A2424" t="s">
        <v>4223</v>
      </c>
      <c r="B2424" t="s">
        <v>18</v>
      </c>
      <c r="C2424" t="s">
        <v>19</v>
      </c>
      <c r="D2424" t="s">
        <v>19</v>
      </c>
      <c r="E2424" t="s">
        <v>4224</v>
      </c>
      <c r="F2424" s="3">
        <f>TYPE(Table_Query_from_BetcoViews[[#This Row],[AlternateID]])</f>
        <v>2</v>
      </c>
      <c r="G2424" s="2" t="s">
        <v>4225</v>
      </c>
      <c r="H2424" t="s">
        <v>22</v>
      </c>
      <c r="I2424" t="s">
        <v>23</v>
      </c>
      <c r="J2424" s="2" t="s">
        <v>4226</v>
      </c>
      <c r="K2424" t="s">
        <v>4224</v>
      </c>
      <c r="L2424">
        <v>1.65</v>
      </c>
      <c r="M2424">
        <v>2.75</v>
      </c>
      <c r="N2424" s="2">
        <v>21</v>
      </c>
      <c r="O2424" s="2" t="s">
        <v>137</v>
      </c>
      <c r="P2424" s="3"/>
      <c r="Q2424" s="3" t="str">
        <f>LEFT(Table_Query_from_BetcoViews[[#This Row],[MainSKU]],6)</f>
        <v>E20290</v>
      </c>
    </row>
    <row r="2425" spans="1:17">
      <c r="A2425" t="s">
        <v>4223</v>
      </c>
      <c r="B2425" t="s">
        <v>18</v>
      </c>
      <c r="C2425" t="s">
        <v>19</v>
      </c>
      <c r="D2425" t="s">
        <v>19</v>
      </c>
      <c r="E2425" t="s">
        <v>4224</v>
      </c>
      <c r="F2425" s="3">
        <f>TYPE(Table_Query_from_BetcoViews[[#This Row],[AlternateID]])</f>
        <v>2</v>
      </c>
      <c r="G2425" s="2" t="s">
        <v>4226</v>
      </c>
      <c r="H2425" t="s">
        <v>22</v>
      </c>
      <c r="I2425" t="s">
        <v>23</v>
      </c>
      <c r="J2425" s="2" t="s">
        <v>4226</v>
      </c>
      <c r="K2425" t="s">
        <v>4224</v>
      </c>
      <c r="L2425">
        <v>1.65</v>
      </c>
      <c r="M2425">
        <v>2.75</v>
      </c>
      <c r="N2425" s="2">
        <v>21</v>
      </c>
      <c r="O2425" s="2" t="s">
        <v>137</v>
      </c>
      <c r="P2425" s="3"/>
      <c r="Q2425" s="3" t="str">
        <f>LEFT(Table_Query_from_BetcoViews[[#This Row],[MainSKU]],6)</f>
        <v>E20290</v>
      </c>
    </row>
    <row r="2426" spans="1:17">
      <c r="A2426" t="s">
        <v>4223</v>
      </c>
      <c r="B2426" t="s">
        <v>18</v>
      </c>
      <c r="C2426" t="s">
        <v>19</v>
      </c>
      <c r="D2426" t="s">
        <v>19</v>
      </c>
      <c r="E2426" t="s">
        <v>4224</v>
      </c>
      <c r="F2426" s="3">
        <f>TYPE(Table_Query_from_BetcoViews[[#This Row],[AlternateID]])</f>
        <v>2</v>
      </c>
      <c r="G2426" s="2" t="s">
        <v>4227</v>
      </c>
      <c r="H2426" t="s">
        <v>22</v>
      </c>
      <c r="I2426" t="s">
        <v>23</v>
      </c>
      <c r="J2426" s="2" t="s">
        <v>4226</v>
      </c>
      <c r="K2426" t="s">
        <v>4224</v>
      </c>
      <c r="L2426">
        <v>1.65</v>
      </c>
      <c r="M2426">
        <v>2.75</v>
      </c>
      <c r="N2426" s="2">
        <v>21</v>
      </c>
      <c r="O2426" s="2" t="s">
        <v>137</v>
      </c>
      <c r="P2426" s="3"/>
      <c r="Q2426" s="3" t="str">
        <f>LEFT(Table_Query_from_BetcoViews[[#This Row],[MainSKU]],6)</f>
        <v>E20290</v>
      </c>
    </row>
    <row r="2427" spans="1:17">
      <c r="A2427" t="s">
        <v>4223</v>
      </c>
      <c r="B2427" t="s">
        <v>18</v>
      </c>
      <c r="C2427" t="s">
        <v>19</v>
      </c>
      <c r="D2427" t="s">
        <v>19</v>
      </c>
      <c r="E2427" t="s">
        <v>4224</v>
      </c>
      <c r="F2427" s="3">
        <f>TYPE(Table_Query_from_BetcoViews[[#This Row],[AlternateID]])</f>
        <v>2</v>
      </c>
      <c r="G2427" s="2" t="s">
        <v>4228</v>
      </c>
      <c r="H2427" t="s">
        <v>22</v>
      </c>
      <c r="I2427" t="s">
        <v>23</v>
      </c>
      <c r="J2427" s="2" t="s">
        <v>4226</v>
      </c>
      <c r="K2427" t="s">
        <v>4224</v>
      </c>
      <c r="L2427">
        <v>1.65</v>
      </c>
      <c r="M2427">
        <v>2.75</v>
      </c>
      <c r="N2427" s="2">
        <v>21</v>
      </c>
      <c r="O2427" s="2" t="s">
        <v>137</v>
      </c>
      <c r="P2427" s="3"/>
      <c r="Q2427" s="3" t="str">
        <f>LEFT(Table_Query_from_BetcoViews[[#This Row],[MainSKU]],6)</f>
        <v>E20290</v>
      </c>
    </row>
    <row r="2428" spans="1:17">
      <c r="A2428" t="s">
        <v>4223</v>
      </c>
      <c r="B2428" t="s">
        <v>18</v>
      </c>
      <c r="C2428" t="s">
        <v>19</v>
      </c>
      <c r="D2428" t="s">
        <v>19</v>
      </c>
      <c r="E2428" t="s">
        <v>4224</v>
      </c>
      <c r="F2428" s="3">
        <f>TYPE(Table_Query_from_BetcoViews[[#This Row],[AlternateID]])</f>
        <v>2</v>
      </c>
      <c r="G2428" s="2" t="s">
        <v>4229</v>
      </c>
      <c r="H2428" t="s">
        <v>27</v>
      </c>
      <c r="I2428" t="s">
        <v>3568</v>
      </c>
      <c r="J2428" s="2" t="s">
        <v>4226</v>
      </c>
      <c r="K2428" t="s">
        <v>4224</v>
      </c>
      <c r="L2428">
        <v>1.65</v>
      </c>
      <c r="M2428">
        <v>2.75</v>
      </c>
      <c r="N2428" s="2">
        <v>21</v>
      </c>
      <c r="O2428" s="2" t="s">
        <v>137</v>
      </c>
      <c r="P2428" s="3"/>
      <c r="Q2428" s="3" t="str">
        <f>LEFT(Table_Query_from_BetcoViews[[#This Row],[MainSKU]],6)</f>
        <v>E20290</v>
      </c>
    </row>
    <row r="2429" spans="1:17">
      <c r="A2429" t="s">
        <v>4230</v>
      </c>
      <c r="B2429" t="s">
        <v>18</v>
      </c>
      <c r="C2429" t="s">
        <v>19</v>
      </c>
      <c r="D2429" t="s">
        <v>19</v>
      </c>
      <c r="E2429" t="s">
        <v>4231</v>
      </c>
      <c r="F2429" s="3">
        <f>TYPE(Table_Query_from_BetcoViews[[#This Row],[AlternateID]])</f>
        <v>2</v>
      </c>
      <c r="G2429" s="2" t="s">
        <v>4232</v>
      </c>
      <c r="H2429" t="s">
        <v>22</v>
      </c>
      <c r="I2429" t="s">
        <v>23</v>
      </c>
      <c r="J2429" s="2" t="s">
        <v>4232</v>
      </c>
      <c r="K2429" t="s">
        <v>4231</v>
      </c>
      <c r="L2429">
        <v>0.99</v>
      </c>
      <c r="M2429">
        <v>1.65</v>
      </c>
      <c r="N2429" s="2">
        <v>690</v>
      </c>
      <c r="O2429" s="2" t="s">
        <v>2853</v>
      </c>
      <c r="P2429" s="3"/>
      <c r="Q2429" s="3" t="str">
        <f>LEFT(Table_Query_from_BetcoViews[[#This Row],[MainSKU]],6)</f>
        <v>E20292</v>
      </c>
    </row>
    <row r="2430" spans="1:17">
      <c r="A2430" t="s">
        <v>4230</v>
      </c>
      <c r="B2430" t="s">
        <v>18</v>
      </c>
      <c r="C2430" t="s">
        <v>19</v>
      </c>
      <c r="D2430" t="s">
        <v>19</v>
      </c>
      <c r="E2430" t="s">
        <v>4231</v>
      </c>
      <c r="F2430" s="3">
        <f>TYPE(Table_Query_from_BetcoViews[[#This Row],[AlternateID]])</f>
        <v>2</v>
      </c>
      <c r="G2430" s="2" t="s">
        <v>4233</v>
      </c>
      <c r="H2430" t="s">
        <v>27</v>
      </c>
      <c r="I2430" t="s">
        <v>4093</v>
      </c>
      <c r="J2430" s="2" t="s">
        <v>4232</v>
      </c>
      <c r="K2430" t="s">
        <v>4231</v>
      </c>
      <c r="L2430">
        <v>0.99</v>
      </c>
      <c r="M2430">
        <v>1.65</v>
      </c>
      <c r="N2430" s="2">
        <v>690</v>
      </c>
      <c r="O2430" s="2" t="s">
        <v>2853</v>
      </c>
      <c r="P2430" s="3"/>
      <c r="Q2430" s="3" t="str">
        <f>LEFT(Table_Query_from_BetcoViews[[#This Row],[MainSKU]],6)</f>
        <v>E20292</v>
      </c>
    </row>
    <row r="2431" spans="1:17">
      <c r="A2431" t="s">
        <v>4230</v>
      </c>
      <c r="B2431" t="s">
        <v>18</v>
      </c>
      <c r="C2431" t="s">
        <v>19</v>
      </c>
      <c r="D2431" t="s">
        <v>19</v>
      </c>
      <c r="E2431" t="s">
        <v>4231</v>
      </c>
      <c r="F2431" s="3">
        <f>TYPE(Table_Query_from_BetcoViews[[#This Row],[AlternateID]])</f>
        <v>2</v>
      </c>
      <c r="G2431" s="2" t="s">
        <v>4234</v>
      </c>
      <c r="H2431" t="s">
        <v>27</v>
      </c>
      <c r="I2431" t="s">
        <v>3567</v>
      </c>
      <c r="J2431" s="2" t="s">
        <v>4232</v>
      </c>
      <c r="K2431" t="s">
        <v>4231</v>
      </c>
      <c r="L2431">
        <v>0.99</v>
      </c>
      <c r="M2431">
        <v>1.65</v>
      </c>
      <c r="N2431" s="2">
        <v>690</v>
      </c>
      <c r="O2431" s="2" t="s">
        <v>2853</v>
      </c>
      <c r="P2431" s="3"/>
      <c r="Q2431" s="3" t="str">
        <f>LEFT(Table_Query_from_BetcoViews[[#This Row],[MainSKU]],6)</f>
        <v>E20292</v>
      </c>
    </row>
    <row r="2432" spans="1:17">
      <c r="A2432" t="s">
        <v>4230</v>
      </c>
      <c r="B2432" t="s">
        <v>18</v>
      </c>
      <c r="C2432" t="s">
        <v>19</v>
      </c>
      <c r="D2432" t="s">
        <v>19</v>
      </c>
      <c r="E2432" t="s">
        <v>4231</v>
      </c>
      <c r="F2432" s="3">
        <f>TYPE(Table_Query_from_BetcoViews[[#This Row],[AlternateID]])</f>
        <v>2</v>
      </c>
      <c r="G2432" s="2" t="s">
        <v>4235</v>
      </c>
      <c r="H2432" t="s">
        <v>27</v>
      </c>
      <c r="I2432" t="s">
        <v>381</v>
      </c>
      <c r="J2432" s="2" t="s">
        <v>4232</v>
      </c>
      <c r="K2432" t="s">
        <v>4231</v>
      </c>
      <c r="L2432">
        <v>0.99</v>
      </c>
      <c r="M2432">
        <v>1.65</v>
      </c>
      <c r="N2432" s="2">
        <v>690</v>
      </c>
      <c r="O2432" s="2" t="s">
        <v>2853</v>
      </c>
      <c r="P2432" s="3"/>
      <c r="Q2432" s="3" t="str">
        <f>LEFT(Table_Query_from_BetcoViews[[#This Row],[MainSKU]],6)</f>
        <v>E20292</v>
      </c>
    </row>
    <row r="2433" spans="1:17">
      <c r="A2433" t="s">
        <v>4230</v>
      </c>
      <c r="B2433" t="s">
        <v>18</v>
      </c>
      <c r="C2433" t="s">
        <v>19</v>
      </c>
      <c r="D2433" t="s">
        <v>19</v>
      </c>
      <c r="E2433" t="s">
        <v>4231</v>
      </c>
      <c r="F2433" s="3">
        <f>TYPE(Table_Query_from_BetcoViews[[#This Row],[AlternateID]])</f>
        <v>2</v>
      </c>
      <c r="G2433" s="2" t="s">
        <v>4234</v>
      </c>
      <c r="H2433" t="s">
        <v>27</v>
      </c>
      <c r="I2433" t="s">
        <v>3568</v>
      </c>
      <c r="J2433" s="2" t="s">
        <v>4232</v>
      </c>
      <c r="K2433" t="s">
        <v>4231</v>
      </c>
      <c r="L2433">
        <v>0.99</v>
      </c>
      <c r="M2433">
        <v>1.65</v>
      </c>
      <c r="N2433" s="2">
        <v>690</v>
      </c>
      <c r="O2433" s="2" t="s">
        <v>2853</v>
      </c>
      <c r="P2433" s="3"/>
      <c r="Q2433" s="3" t="str">
        <f>LEFT(Table_Query_from_BetcoViews[[#This Row],[MainSKU]],6)</f>
        <v>E20292</v>
      </c>
    </row>
    <row r="2434" spans="1:17">
      <c r="A2434" t="s">
        <v>4230</v>
      </c>
      <c r="B2434" t="s">
        <v>18</v>
      </c>
      <c r="C2434" t="s">
        <v>19</v>
      </c>
      <c r="D2434" t="s">
        <v>19</v>
      </c>
      <c r="E2434" t="s">
        <v>4231</v>
      </c>
      <c r="F2434" s="3">
        <f>TYPE(Table_Query_from_BetcoViews[[#This Row],[AlternateID]])</f>
        <v>2</v>
      </c>
      <c r="G2434" s="2" t="s">
        <v>4236</v>
      </c>
      <c r="H2434" t="s">
        <v>27</v>
      </c>
      <c r="I2434" t="s">
        <v>63</v>
      </c>
      <c r="J2434" s="2" t="s">
        <v>4232</v>
      </c>
      <c r="K2434" t="s">
        <v>4231</v>
      </c>
      <c r="L2434">
        <v>0.99</v>
      </c>
      <c r="M2434">
        <v>1.65</v>
      </c>
      <c r="N2434" s="2">
        <v>690</v>
      </c>
      <c r="O2434" s="2" t="s">
        <v>2853</v>
      </c>
      <c r="P2434" s="3"/>
      <c r="Q2434" s="3" t="str">
        <f>LEFT(Table_Query_from_BetcoViews[[#This Row],[MainSKU]],6)</f>
        <v>E20292</v>
      </c>
    </row>
    <row r="2435" spans="1:17">
      <c r="A2435" t="s">
        <v>4237</v>
      </c>
      <c r="B2435" t="s">
        <v>18</v>
      </c>
      <c r="C2435" t="s">
        <v>19</v>
      </c>
      <c r="D2435" t="s">
        <v>19</v>
      </c>
      <c r="E2435" t="s">
        <v>4238</v>
      </c>
      <c r="F2435" s="3">
        <f>TYPE(Table_Query_from_BetcoViews[[#This Row],[AlternateID]])</f>
        <v>2</v>
      </c>
      <c r="G2435" s="2" t="s">
        <v>4239</v>
      </c>
      <c r="H2435" t="s">
        <v>22</v>
      </c>
      <c r="I2435" t="s">
        <v>23</v>
      </c>
      <c r="J2435" s="2" t="s">
        <v>4239</v>
      </c>
      <c r="K2435" t="s">
        <v>4238</v>
      </c>
      <c r="L2435">
        <v>0.99</v>
      </c>
      <c r="M2435">
        <v>1.65</v>
      </c>
      <c r="N2435" s="2">
        <v>0</v>
      </c>
      <c r="O2435" s="2" t="s">
        <v>38</v>
      </c>
      <c r="P2435" s="3"/>
      <c r="Q2435" s="3" t="str">
        <f>LEFT(Table_Query_from_BetcoViews[[#This Row],[MainSKU]],6)</f>
        <v>E20293</v>
      </c>
    </row>
    <row r="2436" spans="1:17">
      <c r="A2436" t="s">
        <v>4237</v>
      </c>
      <c r="B2436" t="s">
        <v>18</v>
      </c>
      <c r="C2436" t="s">
        <v>19</v>
      </c>
      <c r="D2436" t="s">
        <v>19</v>
      </c>
      <c r="E2436" t="s">
        <v>4238</v>
      </c>
      <c r="F2436" s="3">
        <f>TYPE(Table_Query_from_BetcoViews[[#This Row],[AlternateID]])</f>
        <v>2</v>
      </c>
      <c r="G2436" s="2" t="s">
        <v>4240</v>
      </c>
      <c r="H2436" t="s">
        <v>27</v>
      </c>
      <c r="I2436" t="s">
        <v>3567</v>
      </c>
      <c r="J2436" s="2" t="s">
        <v>4239</v>
      </c>
      <c r="K2436" t="s">
        <v>4238</v>
      </c>
      <c r="L2436">
        <v>0.99</v>
      </c>
      <c r="M2436">
        <v>1.65</v>
      </c>
      <c r="N2436" s="2">
        <v>0</v>
      </c>
      <c r="O2436" s="2" t="s">
        <v>38</v>
      </c>
      <c r="P2436" s="3"/>
      <c r="Q2436" s="3" t="str">
        <f>LEFT(Table_Query_from_BetcoViews[[#This Row],[MainSKU]],6)</f>
        <v>E20293</v>
      </c>
    </row>
    <row r="2437" spans="1:17">
      <c r="A2437" t="s">
        <v>4241</v>
      </c>
      <c r="B2437" t="s">
        <v>18</v>
      </c>
      <c r="C2437" t="s">
        <v>19</v>
      </c>
      <c r="D2437" t="s">
        <v>19</v>
      </c>
      <c r="E2437" t="s">
        <v>4242</v>
      </c>
      <c r="F2437" s="3">
        <f>TYPE(Table_Query_from_BetcoViews[[#This Row],[AlternateID]])</f>
        <v>2</v>
      </c>
      <c r="G2437" s="2" t="s">
        <v>4243</v>
      </c>
      <c r="H2437" t="s">
        <v>22</v>
      </c>
      <c r="I2437" t="s">
        <v>23</v>
      </c>
      <c r="J2437" s="2" t="s">
        <v>4243</v>
      </c>
      <c r="K2437" t="s">
        <v>4242</v>
      </c>
      <c r="L2437">
        <v>3</v>
      </c>
      <c r="M2437">
        <v>5</v>
      </c>
      <c r="N2437" s="2">
        <v>0</v>
      </c>
      <c r="O2437" s="2" t="s">
        <v>38</v>
      </c>
      <c r="P2437" s="3"/>
      <c r="Q2437" s="3" t="str">
        <f>LEFT(Table_Query_from_BetcoViews[[#This Row],[MainSKU]],6)</f>
        <v>E20297</v>
      </c>
    </row>
    <row r="2438" spans="1:17">
      <c r="A2438" t="s">
        <v>4241</v>
      </c>
      <c r="B2438" t="s">
        <v>18</v>
      </c>
      <c r="C2438" t="s">
        <v>19</v>
      </c>
      <c r="D2438" t="s">
        <v>19</v>
      </c>
      <c r="E2438" t="s">
        <v>4242</v>
      </c>
      <c r="F2438" s="3">
        <f>TYPE(Table_Query_from_BetcoViews[[#This Row],[AlternateID]])</f>
        <v>2</v>
      </c>
      <c r="G2438" s="2" t="s">
        <v>4244</v>
      </c>
      <c r="H2438" t="s">
        <v>27</v>
      </c>
      <c r="I2438" t="s">
        <v>3568</v>
      </c>
      <c r="J2438" s="2" t="s">
        <v>4243</v>
      </c>
      <c r="K2438" t="s">
        <v>4242</v>
      </c>
      <c r="L2438">
        <v>3</v>
      </c>
      <c r="M2438">
        <v>5</v>
      </c>
      <c r="N2438" s="2">
        <v>0</v>
      </c>
      <c r="O2438" s="2" t="s">
        <v>38</v>
      </c>
      <c r="P2438" s="3"/>
      <c r="Q2438" s="3" t="str">
        <f>LEFT(Table_Query_from_BetcoViews[[#This Row],[MainSKU]],6)</f>
        <v>E20297</v>
      </c>
    </row>
    <row r="2439" spans="1:17">
      <c r="A2439" t="s">
        <v>4245</v>
      </c>
      <c r="B2439" t="s">
        <v>18</v>
      </c>
      <c r="C2439" t="s">
        <v>19</v>
      </c>
      <c r="D2439" t="s">
        <v>19</v>
      </c>
      <c r="E2439" t="s">
        <v>4246</v>
      </c>
      <c r="F2439" s="3">
        <f>TYPE(Table_Query_from_BetcoViews[[#This Row],[AlternateID]])</f>
        <v>2</v>
      </c>
      <c r="G2439" s="2" t="s">
        <v>4247</v>
      </c>
      <c r="H2439" t="s">
        <v>22</v>
      </c>
      <c r="I2439" t="s">
        <v>23</v>
      </c>
      <c r="J2439" s="2" t="s">
        <v>4247</v>
      </c>
      <c r="K2439" t="s">
        <v>4246</v>
      </c>
      <c r="L2439">
        <v>6.3</v>
      </c>
      <c r="M2439">
        <v>10.5</v>
      </c>
      <c r="N2439" s="2">
        <v>20</v>
      </c>
      <c r="O2439" s="2" t="s">
        <v>4006</v>
      </c>
      <c r="P2439" s="3"/>
      <c r="Q2439" s="3" t="str">
        <f>LEFT(Table_Query_from_BetcoViews[[#This Row],[MainSKU]],6)</f>
        <v>E20306</v>
      </c>
    </row>
    <row r="2440" spans="1:17">
      <c r="A2440" t="s">
        <v>4245</v>
      </c>
      <c r="B2440" t="s">
        <v>18</v>
      </c>
      <c r="C2440" t="s">
        <v>19</v>
      </c>
      <c r="D2440" t="s">
        <v>19</v>
      </c>
      <c r="E2440" t="s">
        <v>4246</v>
      </c>
      <c r="F2440" s="3">
        <f>TYPE(Table_Query_from_BetcoViews[[#This Row],[AlternateID]])</f>
        <v>2</v>
      </c>
      <c r="G2440" s="2" t="s">
        <v>4248</v>
      </c>
      <c r="H2440" t="s">
        <v>27</v>
      </c>
      <c r="I2440" t="s">
        <v>3568</v>
      </c>
      <c r="J2440" s="2" t="s">
        <v>4247</v>
      </c>
      <c r="K2440" t="s">
        <v>4246</v>
      </c>
      <c r="L2440">
        <v>6.3</v>
      </c>
      <c r="M2440">
        <v>10.5</v>
      </c>
      <c r="N2440" s="2">
        <v>20</v>
      </c>
      <c r="O2440" s="2" t="s">
        <v>4006</v>
      </c>
      <c r="P2440" s="3"/>
      <c r="Q2440" s="3" t="str">
        <f>LEFT(Table_Query_from_BetcoViews[[#This Row],[MainSKU]],6)</f>
        <v>E20306</v>
      </c>
    </row>
    <row r="2441" spans="1:17">
      <c r="A2441" t="s">
        <v>30767</v>
      </c>
      <c r="B2441" t="s">
        <v>18</v>
      </c>
      <c r="C2441" t="s">
        <v>19</v>
      </c>
      <c r="D2441" t="s">
        <v>19</v>
      </c>
      <c r="E2441" t="s">
        <v>4530</v>
      </c>
      <c r="F2441" s="3">
        <f>TYPE(Table_Query_from_BetcoViews[[#This Row],[AlternateID]])</f>
        <v>2</v>
      </c>
      <c r="G2441" s="2" t="s">
        <v>30768</v>
      </c>
      <c r="H2441" t="s">
        <v>22</v>
      </c>
      <c r="I2441" t="s">
        <v>23</v>
      </c>
      <c r="J2441" s="2" t="s">
        <v>30768</v>
      </c>
      <c r="K2441" t="s">
        <v>4530</v>
      </c>
      <c r="L2441">
        <v>28.34</v>
      </c>
      <c r="M2441">
        <v>47.23</v>
      </c>
      <c r="N2441" s="2">
        <v>0</v>
      </c>
      <c r="O2441" s="2" t="s">
        <v>38</v>
      </c>
      <c r="P2441" s="3"/>
      <c r="Q2441" s="3" t="str">
        <f>LEFT(Table_Query_from_BetcoViews[[#This Row],[MainSKU]],6)</f>
        <v>E20307</v>
      </c>
    </row>
    <row r="2442" spans="1:17">
      <c r="A2442" t="s">
        <v>30767</v>
      </c>
      <c r="B2442" t="s">
        <v>18</v>
      </c>
      <c r="C2442" t="s">
        <v>19</v>
      </c>
      <c r="D2442" t="s">
        <v>19</v>
      </c>
      <c r="E2442" t="s">
        <v>4530</v>
      </c>
      <c r="F2442" s="3">
        <f>TYPE(Table_Query_from_BetcoViews[[#This Row],[AlternateID]])</f>
        <v>2</v>
      </c>
      <c r="G2442" s="2" t="s">
        <v>30769</v>
      </c>
      <c r="H2442" t="s">
        <v>27</v>
      </c>
      <c r="I2442" t="s">
        <v>3568</v>
      </c>
      <c r="J2442" s="2" t="s">
        <v>30768</v>
      </c>
      <c r="K2442" t="s">
        <v>4530</v>
      </c>
      <c r="L2442">
        <v>28.34</v>
      </c>
      <c r="M2442">
        <v>47.23</v>
      </c>
      <c r="N2442" s="2">
        <v>0</v>
      </c>
      <c r="O2442" s="2" t="s">
        <v>38</v>
      </c>
      <c r="P2442" s="3"/>
      <c r="Q2442" s="3" t="str">
        <f>LEFT(Table_Query_from_BetcoViews[[#This Row],[MainSKU]],6)</f>
        <v>E20307</v>
      </c>
    </row>
    <row r="2443" spans="1:17">
      <c r="A2443" t="s">
        <v>4249</v>
      </c>
      <c r="B2443" t="s">
        <v>18</v>
      </c>
      <c r="C2443" t="s">
        <v>19</v>
      </c>
      <c r="D2443" t="s">
        <v>19</v>
      </c>
      <c r="E2443" t="s">
        <v>4250</v>
      </c>
      <c r="F2443" s="3">
        <f>TYPE(Table_Query_from_BetcoViews[[#This Row],[AlternateID]])</f>
        <v>2</v>
      </c>
      <c r="G2443" s="2" t="s">
        <v>4251</v>
      </c>
      <c r="H2443" t="s">
        <v>22</v>
      </c>
      <c r="I2443" t="s">
        <v>23</v>
      </c>
      <c r="J2443" s="2" t="s">
        <v>4251</v>
      </c>
      <c r="K2443" t="s">
        <v>4250</v>
      </c>
      <c r="L2443">
        <v>49.3</v>
      </c>
      <c r="M2443">
        <v>82.17</v>
      </c>
      <c r="N2443" s="2">
        <v>1</v>
      </c>
      <c r="O2443" s="2" t="s">
        <v>86</v>
      </c>
      <c r="P2443" s="3"/>
      <c r="Q2443" s="3" t="str">
        <f>LEFT(Table_Query_from_BetcoViews[[#This Row],[MainSKU]],6)</f>
        <v>E20314</v>
      </c>
    </row>
    <row r="2444" spans="1:17">
      <c r="A2444" t="s">
        <v>4249</v>
      </c>
      <c r="B2444" t="s">
        <v>18</v>
      </c>
      <c r="C2444" t="s">
        <v>19</v>
      </c>
      <c r="D2444" t="s">
        <v>19</v>
      </c>
      <c r="E2444" t="s">
        <v>4250</v>
      </c>
      <c r="F2444" s="3">
        <f>TYPE(Table_Query_from_BetcoViews[[#This Row],[AlternateID]])</f>
        <v>2</v>
      </c>
      <c r="G2444" s="2" t="s">
        <v>4252</v>
      </c>
      <c r="H2444" t="s">
        <v>27</v>
      </c>
      <c r="I2444" t="s">
        <v>3568</v>
      </c>
      <c r="J2444" s="2" t="s">
        <v>4251</v>
      </c>
      <c r="K2444" t="s">
        <v>4250</v>
      </c>
      <c r="L2444">
        <v>49.3</v>
      </c>
      <c r="M2444">
        <v>82.17</v>
      </c>
      <c r="N2444" s="2">
        <v>1</v>
      </c>
      <c r="O2444" s="2" t="s">
        <v>86</v>
      </c>
      <c r="P2444" s="3"/>
      <c r="Q2444" s="3" t="str">
        <f>LEFT(Table_Query_from_BetcoViews[[#This Row],[MainSKU]],6)</f>
        <v>E20314</v>
      </c>
    </row>
    <row r="2445" spans="1:17">
      <c r="A2445" t="s">
        <v>4253</v>
      </c>
      <c r="B2445" t="s">
        <v>18</v>
      </c>
      <c r="C2445" t="s">
        <v>19</v>
      </c>
      <c r="D2445" t="s">
        <v>19</v>
      </c>
      <c r="E2445" t="s">
        <v>4254</v>
      </c>
      <c r="F2445" s="3">
        <f>TYPE(Table_Query_from_BetcoViews[[#This Row],[AlternateID]])</f>
        <v>2</v>
      </c>
      <c r="G2445" s="2" t="s">
        <v>4255</v>
      </c>
      <c r="H2445" t="s">
        <v>22</v>
      </c>
      <c r="I2445" t="s">
        <v>23</v>
      </c>
      <c r="J2445" s="2" t="s">
        <v>4255</v>
      </c>
      <c r="K2445" t="s">
        <v>4254</v>
      </c>
      <c r="L2445">
        <v>3.55</v>
      </c>
      <c r="M2445">
        <v>5.92</v>
      </c>
      <c r="N2445" s="2">
        <v>0</v>
      </c>
      <c r="O2445" s="2" t="s">
        <v>38</v>
      </c>
      <c r="P2445" s="3"/>
      <c r="Q2445" s="3" t="str">
        <f>LEFT(Table_Query_from_BetcoViews[[#This Row],[MainSKU]],6)</f>
        <v>E20319</v>
      </c>
    </row>
    <row r="2446" spans="1:17">
      <c r="A2446" t="s">
        <v>4253</v>
      </c>
      <c r="B2446" t="s">
        <v>18</v>
      </c>
      <c r="C2446" t="s">
        <v>19</v>
      </c>
      <c r="D2446" t="s">
        <v>19</v>
      </c>
      <c r="E2446" t="s">
        <v>4254</v>
      </c>
      <c r="F2446" s="3">
        <f>TYPE(Table_Query_from_BetcoViews[[#This Row],[AlternateID]])</f>
        <v>2</v>
      </c>
      <c r="G2446" s="2" t="s">
        <v>4256</v>
      </c>
      <c r="H2446" t="s">
        <v>27</v>
      </c>
      <c r="I2446" t="s">
        <v>3568</v>
      </c>
      <c r="J2446" s="2" t="s">
        <v>4255</v>
      </c>
      <c r="K2446" t="s">
        <v>4254</v>
      </c>
      <c r="L2446">
        <v>3.55</v>
      </c>
      <c r="M2446">
        <v>5.92</v>
      </c>
      <c r="N2446" s="2">
        <v>0</v>
      </c>
      <c r="O2446" s="2" t="s">
        <v>38</v>
      </c>
      <c r="P2446" s="3"/>
      <c r="Q2446" s="3" t="str">
        <f>LEFT(Table_Query_from_BetcoViews[[#This Row],[MainSKU]],6)</f>
        <v>E20319</v>
      </c>
    </row>
    <row r="2447" spans="1:17">
      <c r="A2447" t="s">
        <v>4257</v>
      </c>
      <c r="B2447" t="s">
        <v>18</v>
      </c>
      <c r="C2447" t="s">
        <v>19</v>
      </c>
      <c r="D2447" t="s">
        <v>19</v>
      </c>
      <c r="E2447" t="s">
        <v>4258</v>
      </c>
      <c r="F2447" s="3">
        <f>TYPE(Table_Query_from_BetcoViews[[#This Row],[AlternateID]])</f>
        <v>2</v>
      </c>
      <c r="G2447" s="2" t="s">
        <v>4259</v>
      </c>
      <c r="H2447" t="s">
        <v>22</v>
      </c>
      <c r="I2447" t="s">
        <v>23</v>
      </c>
      <c r="J2447" s="2" t="s">
        <v>4260</v>
      </c>
      <c r="K2447" t="s">
        <v>4258</v>
      </c>
      <c r="L2447">
        <v>7</v>
      </c>
      <c r="M2447">
        <v>11.67</v>
      </c>
      <c r="N2447" s="2">
        <v>0</v>
      </c>
      <c r="O2447" s="2" t="s">
        <v>38</v>
      </c>
      <c r="P2447" s="3"/>
      <c r="Q2447" s="3" t="str">
        <f>LEFT(Table_Query_from_BetcoViews[[#This Row],[MainSKU]],6)</f>
        <v>E20320</v>
      </c>
    </row>
    <row r="2448" spans="1:17">
      <c r="A2448" t="s">
        <v>4257</v>
      </c>
      <c r="B2448" t="s">
        <v>18</v>
      </c>
      <c r="C2448" t="s">
        <v>19</v>
      </c>
      <c r="D2448" t="s">
        <v>19</v>
      </c>
      <c r="E2448" t="s">
        <v>4258</v>
      </c>
      <c r="F2448" s="3">
        <f>TYPE(Table_Query_from_BetcoViews[[#This Row],[AlternateID]])</f>
        <v>2</v>
      </c>
      <c r="G2448" s="2" t="s">
        <v>4260</v>
      </c>
      <c r="H2448" t="s">
        <v>22</v>
      </c>
      <c r="I2448" t="s">
        <v>23</v>
      </c>
      <c r="J2448" s="2" t="s">
        <v>4260</v>
      </c>
      <c r="K2448" t="s">
        <v>4258</v>
      </c>
      <c r="L2448">
        <v>7</v>
      </c>
      <c r="M2448">
        <v>11.67</v>
      </c>
      <c r="N2448" s="2">
        <v>0</v>
      </c>
      <c r="O2448" s="2" t="s">
        <v>38</v>
      </c>
      <c r="P2448" s="3"/>
      <c r="Q2448" s="3" t="str">
        <f>LEFT(Table_Query_from_BetcoViews[[#This Row],[MainSKU]],6)</f>
        <v>E20320</v>
      </c>
    </row>
    <row r="2449" spans="1:17">
      <c r="A2449" t="s">
        <v>4257</v>
      </c>
      <c r="B2449" t="s">
        <v>18</v>
      </c>
      <c r="C2449" t="s">
        <v>19</v>
      </c>
      <c r="D2449" t="s">
        <v>19</v>
      </c>
      <c r="E2449" t="s">
        <v>4258</v>
      </c>
      <c r="F2449" s="3">
        <f>TYPE(Table_Query_from_BetcoViews[[#This Row],[AlternateID]])</f>
        <v>2</v>
      </c>
      <c r="G2449" s="2" t="s">
        <v>4261</v>
      </c>
      <c r="H2449" t="s">
        <v>27</v>
      </c>
      <c r="I2449" t="s">
        <v>3568</v>
      </c>
      <c r="J2449" s="2" t="s">
        <v>4260</v>
      </c>
      <c r="K2449" t="s">
        <v>4258</v>
      </c>
      <c r="L2449">
        <v>7</v>
      </c>
      <c r="M2449">
        <v>11.67</v>
      </c>
      <c r="N2449" s="2">
        <v>0</v>
      </c>
      <c r="O2449" s="2" t="s">
        <v>38</v>
      </c>
      <c r="P2449" s="3"/>
      <c r="Q2449" s="3" t="str">
        <f>LEFT(Table_Query_from_BetcoViews[[#This Row],[MainSKU]],6)</f>
        <v>E20320</v>
      </c>
    </row>
    <row r="2450" spans="1:17">
      <c r="A2450" t="s">
        <v>4262</v>
      </c>
      <c r="B2450" t="s">
        <v>18</v>
      </c>
      <c r="C2450" t="s">
        <v>19</v>
      </c>
      <c r="D2450" t="s">
        <v>19</v>
      </c>
      <c r="E2450" t="s">
        <v>4263</v>
      </c>
      <c r="F2450" s="3">
        <f>TYPE(Table_Query_from_BetcoViews[[#This Row],[AlternateID]])</f>
        <v>2</v>
      </c>
      <c r="G2450" s="2" t="s">
        <v>4264</v>
      </c>
      <c r="H2450" t="s">
        <v>22</v>
      </c>
      <c r="I2450" t="s">
        <v>23</v>
      </c>
      <c r="J2450" s="2" t="s">
        <v>4265</v>
      </c>
      <c r="K2450" t="s">
        <v>4263</v>
      </c>
      <c r="L2450">
        <v>3.1</v>
      </c>
      <c r="M2450">
        <v>5.17</v>
      </c>
      <c r="N2450" s="2">
        <v>13</v>
      </c>
      <c r="O2450" s="2" t="s">
        <v>4006</v>
      </c>
      <c r="P2450" s="3"/>
      <c r="Q2450" s="3" t="str">
        <f>LEFT(Table_Query_from_BetcoViews[[#This Row],[MainSKU]],6)</f>
        <v>E20340</v>
      </c>
    </row>
    <row r="2451" spans="1:17">
      <c r="A2451" t="s">
        <v>4262</v>
      </c>
      <c r="B2451" t="s">
        <v>18</v>
      </c>
      <c r="C2451" t="s">
        <v>19</v>
      </c>
      <c r="D2451" t="s">
        <v>19</v>
      </c>
      <c r="E2451" t="s">
        <v>4263</v>
      </c>
      <c r="F2451" s="3">
        <f>TYPE(Table_Query_from_BetcoViews[[#This Row],[AlternateID]])</f>
        <v>2</v>
      </c>
      <c r="G2451" s="2" t="s">
        <v>4265</v>
      </c>
      <c r="H2451" t="s">
        <v>22</v>
      </c>
      <c r="I2451" t="s">
        <v>23</v>
      </c>
      <c r="J2451" s="2" t="s">
        <v>4265</v>
      </c>
      <c r="K2451" t="s">
        <v>4263</v>
      </c>
      <c r="L2451">
        <v>3.1</v>
      </c>
      <c r="M2451">
        <v>5.17</v>
      </c>
      <c r="N2451" s="2">
        <v>13</v>
      </c>
      <c r="O2451" s="2" t="s">
        <v>4006</v>
      </c>
      <c r="P2451" s="3"/>
      <c r="Q2451" s="3" t="str">
        <f>LEFT(Table_Query_from_BetcoViews[[#This Row],[MainSKU]],6)</f>
        <v>E20340</v>
      </c>
    </row>
    <row r="2452" spans="1:17">
      <c r="A2452" t="s">
        <v>4262</v>
      </c>
      <c r="B2452" t="s">
        <v>18</v>
      </c>
      <c r="C2452" t="s">
        <v>19</v>
      </c>
      <c r="D2452" t="s">
        <v>19</v>
      </c>
      <c r="E2452" t="s">
        <v>4263</v>
      </c>
      <c r="F2452" s="3">
        <f>TYPE(Table_Query_from_BetcoViews[[#This Row],[AlternateID]])</f>
        <v>2</v>
      </c>
      <c r="G2452" s="2" t="s">
        <v>4266</v>
      </c>
      <c r="H2452" t="s">
        <v>22</v>
      </c>
      <c r="I2452" t="s">
        <v>23</v>
      </c>
      <c r="J2452" s="2" t="s">
        <v>4265</v>
      </c>
      <c r="K2452" t="s">
        <v>4263</v>
      </c>
      <c r="L2452">
        <v>3.1</v>
      </c>
      <c r="M2452">
        <v>5.17</v>
      </c>
      <c r="N2452" s="2">
        <v>13</v>
      </c>
      <c r="O2452" s="2" t="s">
        <v>4006</v>
      </c>
      <c r="P2452" s="3"/>
      <c r="Q2452" s="3" t="str">
        <f>LEFT(Table_Query_from_BetcoViews[[#This Row],[MainSKU]],6)</f>
        <v>E20340</v>
      </c>
    </row>
    <row r="2453" spans="1:17">
      <c r="A2453" t="s">
        <v>4262</v>
      </c>
      <c r="B2453" t="s">
        <v>18</v>
      </c>
      <c r="C2453" t="s">
        <v>19</v>
      </c>
      <c r="D2453" t="s">
        <v>19</v>
      </c>
      <c r="E2453" t="s">
        <v>4263</v>
      </c>
      <c r="F2453" s="3">
        <f>TYPE(Table_Query_from_BetcoViews[[#This Row],[AlternateID]])</f>
        <v>2</v>
      </c>
      <c r="G2453" s="2" t="s">
        <v>4267</v>
      </c>
      <c r="H2453" t="s">
        <v>22</v>
      </c>
      <c r="I2453" t="s">
        <v>23</v>
      </c>
      <c r="J2453" s="2" t="s">
        <v>4265</v>
      </c>
      <c r="K2453" t="s">
        <v>4263</v>
      </c>
      <c r="L2453">
        <v>3.1</v>
      </c>
      <c r="M2453">
        <v>5.17</v>
      </c>
      <c r="N2453" s="2">
        <v>13</v>
      </c>
      <c r="O2453" s="2" t="s">
        <v>4006</v>
      </c>
      <c r="P2453" s="3"/>
      <c r="Q2453" s="3" t="str">
        <f>LEFT(Table_Query_from_BetcoViews[[#This Row],[MainSKU]],6)</f>
        <v>E20340</v>
      </c>
    </row>
    <row r="2454" spans="1:17">
      <c r="A2454" t="s">
        <v>4262</v>
      </c>
      <c r="B2454" t="s">
        <v>18</v>
      </c>
      <c r="C2454" t="s">
        <v>19</v>
      </c>
      <c r="D2454" t="s">
        <v>19</v>
      </c>
      <c r="E2454" t="s">
        <v>4263</v>
      </c>
      <c r="F2454" s="3">
        <f>TYPE(Table_Query_from_BetcoViews[[#This Row],[AlternateID]])</f>
        <v>2</v>
      </c>
      <c r="G2454" s="2" t="s">
        <v>4268</v>
      </c>
      <c r="H2454" t="s">
        <v>22</v>
      </c>
      <c r="I2454" t="s">
        <v>23</v>
      </c>
      <c r="J2454" s="2" t="s">
        <v>4265</v>
      </c>
      <c r="K2454" t="s">
        <v>4263</v>
      </c>
      <c r="L2454">
        <v>3.1</v>
      </c>
      <c r="M2454">
        <v>5.17</v>
      </c>
      <c r="N2454" s="2">
        <v>13</v>
      </c>
      <c r="O2454" s="2" t="s">
        <v>4006</v>
      </c>
      <c r="P2454" s="3"/>
      <c r="Q2454" s="3" t="str">
        <f>LEFT(Table_Query_from_BetcoViews[[#This Row],[MainSKU]],6)</f>
        <v>E20340</v>
      </c>
    </row>
    <row r="2455" spans="1:17">
      <c r="A2455" t="s">
        <v>4262</v>
      </c>
      <c r="B2455" t="s">
        <v>18</v>
      </c>
      <c r="C2455" t="s">
        <v>19</v>
      </c>
      <c r="D2455" t="s">
        <v>19</v>
      </c>
      <c r="E2455" t="s">
        <v>4263</v>
      </c>
      <c r="F2455" s="3">
        <f>TYPE(Table_Query_from_BetcoViews[[#This Row],[AlternateID]])</f>
        <v>2</v>
      </c>
      <c r="G2455" s="2" t="s">
        <v>4269</v>
      </c>
      <c r="H2455" t="s">
        <v>22</v>
      </c>
      <c r="I2455" t="s">
        <v>23</v>
      </c>
      <c r="J2455" s="2" t="s">
        <v>4265</v>
      </c>
      <c r="K2455" t="s">
        <v>4263</v>
      </c>
      <c r="L2455">
        <v>3.1</v>
      </c>
      <c r="M2455">
        <v>5.17</v>
      </c>
      <c r="N2455" s="2">
        <v>13</v>
      </c>
      <c r="O2455" s="2" t="s">
        <v>4006</v>
      </c>
      <c r="P2455" s="3"/>
      <c r="Q2455" s="3" t="str">
        <f>LEFT(Table_Query_from_BetcoViews[[#This Row],[MainSKU]],6)</f>
        <v>E20340</v>
      </c>
    </row>
    <row r="2456" spans="1:17">
      <c r="A2456" t="s">
        <v>4262</v>
      </c>
      <c r="B2456" t="s">
        <v>18</v>
      </c>
      <c r="C2456" t="s">
        <v>19</v>
      </c>
      <c r="D2456" t="s">
        <v>19</v>
      </c>
      <c r="E2456" t="s">
        <v>4263</v>
      </c>
      <c r="F2456" s="3">
        <f>TYPE(Table_Query_from_BetcoViews[[#This Row],[AlternateID]])</f>
        <v>2</v>
      </c>
      <c r="G2456" s="2" t="s">
        <v>4270</v>
      </c>
      <c r="H2456" t="s">
        <v>22</v>
      </c>
      <c r="I2456" t="s">
        <v>23</v>
      </c>
      <c r="J2456" s="2" t="s">
        <v>4265</v>
      </c>
      <c r="K2456" t="s">
        <v>4263</v>
      </c>
      <c r="L2456">
        <v>3.1</v>
      </c>
      <c r="M2456">
        <v>5.17</v>
      </c>
      <c r="N2456" s="2">
        <v>13</v>
      </c>
      <c r="O2456" s="2" t="s">
        <v>4006</v>
      </c>
      <c r="P2456" s="3"/>
      <c r="Q2456" s="3" t="str">
        <f>LEFT(Table_Query_from_BetcoViews[[#This Row],[MainSKU]],6)</f>
        <v>E20340</v>
      </c>
    </row>
    <row r="2457" spans="1:17">
      <c r="A2457" t="s">
        <v>4262</v>
      </c>
      <c r="B2457" t="s">
        <v>18</v>
      </c>
      <c r="C2457" t="s">
        <v>19</v>
      </c>
      <c r="D2457" t="s">
        <v>19</v>
      </c>
      <c r="E2457" t="s">
        <v>4263</v>
      </c>
      <c r="F2457" s="3">
        <f>TYPE(Table_Query_from_BetcoViews[[#This Row],[AlternateID]])</f>
        <v>2</v>
      </c>
      <c r="G2457" s="2" t="s">
        <v>4271</v>
      </c>
      <c r="H2457" t="s">
        <v>27</v>
      </c>
      <c r="I2457" t="s">
        <v>3567</v>
      </c>
      <c r="J2457" s="2" t="s">
        <v>4265</v>
      </c>
      <c r="K2457" t="s">
        <v>4263</v>
      </c>
      <c r="L2457">
        <v>3.1</v>
      </c>
      <c r="M2457">
        <v>5.17</v>
      </c>
      <c r="N2457" s="2">
        <v>13</v>
      </c>
      <c r="O2457" s="2" t="s">
        <v>4006</v>
      </c>
      <c r="P2457" s="3"/>
      <c r="Q2457" s="3" t="str">
        <f>LEFT(Table_Query_from_BetcoViews[[#This Row],[MainSKU]],6)</f>
        <v>E20340</v>
      </c>
    </row>
    <row r="2458" spans="1:17">
      <c r="A2458" t="s">
        <v>4262</v>
      </c>
      <c r="B2458" t="s">
        <v>18</v>
      </c>
      <c r="C2458" t="s">
        <v>19</v>
      </c>
      <c r="D2458" t="s">
        <v>19</v>
      </c>
      <c r="E2458" t="s">
        <v>4263</v>
      </c>
      <c r="F2458" s="3">
        <f>TYPE(Table_Query_from_BetcoViews[[#This Row],[AlternateID]])</f>
        <v>2</v>
      </c>
      <c r="G2458" s="2" t="s">
        <v>4272</v>
      </c>
      <c r="H2458" t="s">
        <v>27</v>
      </c>
      <c r="I2458" t="s">
        <v>381</v>
      </c>
      <c r="J2458" s="2" t="s">
        <v>4265</v>
      </c>
      <c r="K2458" t="s">
        <v>4263</v>
      </c>
      <c r="L2458">
        <v>3.1</v>
      </c>
      <c r="M2458">
        <v>5.17</v>
      </c>
      <c r="N2458" s="2">
        <v>13</v>
      </c>
      <c r="O2458" s="2" t="s">
        <v>4006</v>
      </c>
      <c r="P2458" s="3"/>
      <c r="Q2458" s="3" t="str">
        <f>LEFT(Table_Query_from_BetcoViews[[#This Row],[MainSKU]],6)</f>
        <v>E20340</v>
      </c>
    </row>
    <row r="2459" spans="1:17">
      <c r="A2459" t="s">
        <v>4262</v>
      </c>
      <c r="B2459" t="s">
        <v>18</v>
      </c>
      <c r="C2459" t="s">
        <v>19</v>
      </c>
      <c r="D2459" t="s">
        <v>19</v>
      </c>
      <c r="E2459" t="s">
        <v>4263</v>
      </c>
      <c r="F2459" s="3">
        <f>TYPE(Table_Query_from_BetcoViews[[#This Row],[AlternateID]])</f>
        <v>2</v>
      </c>
      <c r="G2459" s="2" t="s">
        <v>4271</v>
      </c>
      <c r="H2459" t="s">
        <v>27</v>
      </c>
      <c r="I2459" t="s">
        <v>3568</v>
      </c>
      <c r="J2459" s="2" t="s">
        <v>4265</v>
      </c>
      <c r="K2459" t="s">
        <v>4263</v>
      </c>
      <c r="L2459">
        <v>3.1</v>
      </c>
      <c r="M2459">
        <v>5.17</v>
      </c>
      <c r="N2459" s="2">
        <v>13</v>
      </c>
      <c r="O2459" s="2" t="s">
        <v>4006</v>
      </c>
      <c r="P2459" s="3"/>
      <c r="Q2459" s="3" t="str">
        <f>LEFT(Table_Query_from_BetcoViews[[#This Row],[MainSKU]],6)</f>
        <v>E20340</v>
      </c>
    </row>
    <row r="2460" spans="1:17">
      <c r="A2460" t="s">
        <v>4273</v>
      </c>
      <c r="B2460" t="s">
        <v>18</v>
      </c>
      <c r="C2460" t="s">
        <v>19</v>
      </c>
      <c r="D2460" t="s">
        <v>19</v>
      </c>
      <c r="E2460" t="s">
        <v>4274</v>
      </c>
      <c r="F2460" s="3">
        <f>TYPE(Table_Query_from_BetcoViews[[#This Row],[AlternateID]])</f>
        <v>2</v>
      </c>
      <c r="G2460" s="2" t="s">
        <v>4275</v>
      </c>
      <c r="H2460" t="s">
        <v>22</v>
      </c>
      <c r="I2460" t="s">
        <v>23</v>
      </c>
      <c r="J2460" s="2" t="s">
        <v>4275</v>
      </c>
      <c r="K2460" t="s">
        <v>4274</v>
      </c>
      <c r="L2460">
        <v>3.1</v>
      </c>
      <c r="M2460">
        <v>5.17</v>
      </c>
      <c r="N2460" s="2">
        <v>0</v>
      </c>
      <c r="O2460" s="2" t="s">
        <v>38</v>
      </c>
      <c r="P2460" s="3"/>
      <c r="Q2460" s="3" t="str">
        <f>LEFT(Table_Query_from_BetcoViews[[#This Row],[MainSKU]],6)</f>
        <v>E20342</v>
      </c>
    </row>
    <row r="2461" spans="1:17">
      <c r="A2461" t="s">
        <v>4273</v>
      </c>
      <c r="B2461" t="s">
        <v>18</v>
      </c>
      <c r="C2461" t="s">
        <v>19</v>
      </c>
      <c r="D2461" t="s">
        <v>19</v>
      </c>
      <c r="E2461" t="s">
        <v>4274</v>
      </c>
      <c r="F2461" s="3">
        <f>TYPE(Table_Query_from_BetcoViews[[#This Row],[AlternateID]])</f>
        <v>2</v>
      </c>
      <c r="G2461" s="2" t="s">
        <v>4276</v>
      </c>
      <c r="H2461" t="s">
        <v>27</v>
      </c>
      <c r="I2461" t="s">
        <v>3568</v>
      </c>
      <c r="J2461" s="2" t="s">
        <v>4275</v>
      </c>
      <c r="K2461" t="s">
        <v>4274</v>
      </c>
      <c r="L2461">
        <v>3.1</v>
      </c>
      <c r="M2461">
        <v>5.17</v>
      </c>
      <c r="N2461" s="2">
        <v>0</v>
      </c>
      <c r="O2461" s="2" t="s">
        <v>38</v>
      </c>
      <c r="P2461" s="3"/>
      <c r="Q2461" s="3" t="str">
        <f>LEFT(Table_Query_from_BetcoViews[[#This Row],[MainSKU]],6)</f>
        <v>E20342</v>
      </c>
    </row>
    <row r="2462" spans="1:17">
      <c r="A2462" t="s">
        <v>4277</v>
      </c>
      <c r="B2462" t="s">
        <v>18</v>
      </c>
      <c r="C2462" t="s">
        <v>19</v>
      </c>
      <c r="D2462" t="s">
        <v>19</v>
      </c>
      <c r="E2462" t="s">
        <v>4278</v>
      </c>
      <c r="F2462" s="3">
        <f>TYPE(Table_Query_from_BetcoViews[[#This Row],[AlternateID]])</f>
        <v>2</v>
      </c>
      <c r="G2462" s="2" t="s">
        <v>4279</v>
      </c>
      <c r="H2462" t="s">
        <v>22</v>
      </c>
      <c r="I2462" t="s">
        <v>23</v>
      </c>
      <c r="J2462" s="2" t="s">
        <v>4279</v>
      </c>
      <c r="K2462" t="s">
        <v>4278</v>
      </c>
      <c r="L2462">
        <v>1.35</v>
      </c>
      <c r="M2462">
        <v>2.25</v>
      </c>
      <c r="N2462" s="2">
        <v>0</v>
      </c>
      <c r="O2462" s="2" t="s">
        <v>38</v>
      </c>
      <c r="P2462" s="3"/>
      <c r="Q2462" s="3" t="str">
        <f>LEFT(Table_Query_from_BetcoViews[[#This Row],[MainSKU]],6)</f>
        <v>E20358</v>
      </c>
    </row>
    <row r="2463" spans="1:17">
      <c r="A2463" t="s">
        <v>4277</v>
      </c>
      <c r="B2463" t="s">
        <v>18</v>
      </c>
      <c r="C2463" t="s">
        <v>19</v>
      </c>
      <c r="D2463" t="s">
        <v>19</v>
      </c>
      <c r="E2463" t="s">
        <v>4278</v>
      </c>
      <c r="F2463" s="3">
        <f>TYPE(Table_Query_from_BetcoViews[[#This Row],[AlternateID]])</f>
        <v>2</v>
      </c>
      <c r="G2463" s="2" t="s">
        <v>4280</v>
      </c>
      <c r="H2463" t="s">
        <v>27</v>
      </c>
      <c r="I2463" t="s">
        <v>3568</v>
      </c>
      <c r="J2463" s="2" t="s">
        <v>4279</v>
      </c>
      <c r="K2463" t="s">
        <v>4278</v>
      </c>
      <c r="L2463">
        <v>1.35</v>
      </c>
      <c r="M2463">
        <v>2.25</v>
      </c>
      <c r="N2463" s="2">
        <v>0</v>
      </c>
      <c r="O2463" s="2" t="s">
        <v>38</v>
      </c>
      <c r="P2463" s="3"/>
      <c r="Q2463" s="3" t="str">
        <f>LEFT(Table_Query_from_BetcoViews[[#This Row],[MainSKU]],6)</f>
        <v>E20358</v>
      </c>
    </row>
    <row r="2464" spans="1:17">
      <c r="A2464" t="s">
        <v>4281</v>
      </c>
      <c r="B2464" t="s">
        <v>18</v>
      </c>
      <c r="C2464" t="s">
        <v>19</v>
      </c>
      <c r="D2464" t="s">
        <v>19</v>
      </c>
      <c r="E2464" t="s">
        <v>4282</v>
      </c>
      <c r="F2464" s="3">
        <f>TYPE(Table_Query_from_BetcoViews[[#This Row],[AlternateID]])</f>
        <v>2</v>
      </c>
      <c r="G2464" s="2" t="s">
        <v>4283</v>
      </c>
      <c r="H2464" t="s">
        <v>22</v>
      </c>
      <c r="I2464" t="s">
        <v>23</v>
      </c>
      <c r="J2464" s="2" t="s">
        <v>4283</v>
      </c>
      <c r="K2464" t="s">
        <v>4282</v>
      </c>
      <c r="L2464">
        <v>0.99</v>
      </c>
      <c r="M2464">
        <v>1.65</v>
      </c>
      <c r="N2464" s="2">
        <v>347</v>
      </c>
      <c r="O2464" s="2" t="s">
        <v>2853</v>
      </c>
      <c r="P2464" s="3"/>
      <c r="Q2464" s="3" t="str">
        <f>LEFT(Table_Query_from_BetcoViews[[#This Row],[MainSKU]],6)</f>
        <v>E20360</v>
      </c>
    </row>
    <row r="2465" spans="1:17">
      <c r="A2465" t="s">
        <v>4281</v>
      </c>
      <c r="B2465" t="s">
        <v>18</v>
      </c>
      <c r="C2465" t="s">
        <v>19</v>
      </c>
      <c r="D2465" t="s">
        <v>19</v>
      </c>
      <c r="E2465" t="s">
        <v>4282</v>
      </c>
      <c r="F2465" s="3">
        <f>TYPE(Table_Query_from_BetcoViews[[#This Row],[AlternateID]])</f>
        <v>2</v>
      </c>
      <c r="G2465" s="2" t="s">
        <v>4284</v>
      </c>
      <c r="H2465" t="s">
        <v>27</v>
      </c>
      <c r="I2465" t="s">
        <v>4093</v>
      </c>
      <c r="J2465" s="2" t="s">
        <v>4283</v>
      </c>
      <c r="K2465" t="s">
        <v>4282</v>
      </c>
      <c r="L2465">
        <v>0.99</v>
      </c>
      <c r="M2465">
        <v>1.65</v>
      </c>
      <c r="N2465" s="2">
        <v>347</v>
      </c>
      <c r="O2465" s="2" t="s">
        <v>2853</v>
      </c>
      <c r="P2465" s="3"/>
      <c r="Q2465" s="3" t="str">
        <f>LEFT(Table_Query_from_BetcoViews[[#This Row],[MainSKU]],6)</f>
        <v>E20360</v>
      </c>
    </row>
    <row r="2466" spans="1:17">
      <c r="A2466" t="s">
        <v>4281</v>
      </c>
      <c r="B2466" t="s">
        <v>18</v>
      </c>
      <c r="C2466" t="s">
        <v>19</v>
      </c>
      <c r="D2466" t="s">
        <v>19</v>
      </c>
      <c r="E2466" t="s">
        <v>4282</v>
      </c>
      <c r="F2466" s="3">
        <f>TYPE(Table_Query_from_BetcoViews[[#This Row],[AlternateID]])</f>
        <v>2</v>
      </c>
      <c r="G2466" s="2" t="s">
        <v>4285</v>
      </c>
      <c r="H2466" t="s">
        <v>27</v>
      </c>
      <c r="I2466" t="s">
        <v>381</v>
      </c>
      <c r="J2466" s="2" t="s">
        <v>4283</v>
      </c>
      <c r="K2466" t="s">
        <v>4282</v>
      </c>
      <c r="L2466">
        <v>0.99</v>
      </c>
      <c r="M2466">
        <v>1.65</v>
      </c>
      <c r="N2466" s="2">
        <v>347</v>
      </c>
      <c r="O2466" s="2" t="s">
        <v>2853</v>
      </c>
      <c r="P2466" s="3"/>
      <c r="Q2466" s="3" t="str">
        <f>LEFT(Table_Query_from_BetcoViews[[#This Row],[MainSKU]],6)</f>
        <v>E20360</v>
      </c>
    </row>
    <row r="2467" spans="1:17">
      <c r="A2467" t="s">
        <v>4281</v>
      </c>
      <c r="B2467" t="s">
        <v>18</v>
      </c>
      <c r="C2467" t="s">
        <v>19</v>
      </c>
      <c r="D2467" t="s">
        <v>19</v>
      </c>
      <c r="E2467" t="s">
        <v>4282</v>
      </c>
      <c r="F2467" s="3">
        <f>TYPE(Table_Query_from_BetcoViews[[#This Row],[AlternateID]])</f>
        <v>2</v>
      </c>
      <c r="G2467" s="2" t="s">
        <v>4286</v>
      </c>
      <c r="H2467" t="s">
        <v>27</v>
      </c>
      <c r="I2467" t="s">
        <v>3568</v>
      </c>
      <c r="J2467" s="2" t="s">
        <v>4283</v>
      </c>
      <c r="K2467" t="s">
        <v>4282</v>
      </c>
      <c r="L2467">
        <v>0.99</v>
      </c>
      <c r="M2467">
        <v>1.65</v>
      </c>
      <c r="N2467" s="2">
        <v>347</v>
      </c>
      <c r="O2467" s="2" t="s">
        <v>2853</v>
      </c>
      <c r="P2467" s="3"/>
      <c r="Q2467" s="3" t="str">
        <f>LEFT(Table_Query_from_BetcoViews[[#This Row],[MainSKU]],6)</f>
        <v>E20360</v>
      </c>
    </row>
    <row r="2468" spans="1:17">
      <c r="A2468" t="s">
        <v>4281</v>
      </c>
      <c r="B2468" t="s">
        <v>18</v>
      </c>
      <c r="C2468" t="s">
        <v>19</v>
      </c>
      <c r="D2468" t="s">
        <v>19</v>
      </c>
      <c r="E2468" t="s">
        <v>4282</v>
      </c>
      <c r="F2468" s="3">
        <f>TYPE(Table_Query_from_BetcoViews[[#This Row],[AlternateID]])</f>
        <v>2</v>
      </c>
      <c r="G2468" s="2" t="s">
        <v>4287</v>
      </c>
      <c r="H2468" t="s">
        <v>27</v>
      </c>
      <c r="I2468" t="s">
        <v>28</v>
      </c>
      <c r="J2468" s="2" t="s">
        <v>4283</v>
      </c>
      <c r="K2468" t="s">
        <v>4282</v>
      </c>
      <c r="L2468">
        <v>0.99</v>
      </c>
      <c r="M2468">
        <v>1.65</v>
      </c>
      <c r="N2468" s="2">
        <v>347</v>
      </c>
      <c r="O2468" s="2" t="s">
        <v>2853</v>
      </c>
      <c r="P2468" s="3"/>
      <c r="Q2468" s="3" t="str">
        <f>LEFT(Table_Query_from_BetcoViews[[#This Row],[MainSKU]],6)</f>
        <v>E20360</v>
      </c>
    </row>
    <row r="2469" spans="1:17">
      <c r="A2469" t="s">
        <v>4281</v>
      </c>
      <c r="B2469" t="s">
        <v>18</v>
      </c>
      <c r="C2469" t="s">
        <v>19</v>
      </c>
      <c r="D2469" t="s">
        <v>19</v>
      </c>
      <c r="E2469" t="s">
        <v>4282</v>
      </c>
      <c r="F2469" s="3">
        <f>TYPE(Table_Query_from_BetcoViews[[#This Row],[AlternateID]])</f>
        <v>2</v>
      </c>
      <c r="G2469" s="2" t="s">
        <v>4288</v>
      </c>
      <c r="H2469" t="s">
        <v>27</v>
      </c>
      <c r="I2469" t="s">
        <v>63</v>
      </c>
      <c r="J2469" s="2" t="s">
        <v>4283</v>
      </c>
      <c r="K2469" t="s">
        <v>4282</v>
      </c>
      <c r="L2469">
        <v>0.99</v>
      </c>
      <c r="M2469">
        <v>1.65</v>
      </c>
      <c r="N2469" s="2">
        <v>347</v>
      </c>
      <c r="O2469" s="2" t="s">
        <v>2853</v>
      </c>
      <c r="P2469" s="3"/>
      <c r="Q2469" s="3" t="str">
        <f>LEFT(Table_Query_from_BetcoViews[[#This Row],[MainSKU]],6)</f>
        <v>E20360</v>
      </c>
    </row>
    <row r="2470" spans="1:17">
      <c r="A2470" t="s">
        <v>4289</v>
      </c>
      <c r="B2470" t="s">
        <v>18</v>
      </c>
      <c r="C2470" t="s">
        <v>19</v>
      </c>
      <c r="D2470" t="s">
        <v>19</v>
      </c>
      <c r="E2470" t="s">
        <v>4290</v>
      </c>
      <c r="F2470" s="3">
        <f>TYPE(Table_Query_from_BetcoViews[[#This Row],[AlternateID]])</f>
        <v>2</v>
      </c>
      <c r="G2470" s="2" t="s">
        <v>4291</v>
      </c>
      <c r="H2470" t="s">
        <v>22</v>
      </c>
      <c r="I2470" t="s">
        <v>23</v>
      </c>
      <c r="J2470" s="2" t="s">
        <v>4291</v>
      </c>
      <c r="K2470" t="s">
        <v>4290</v>
      </c>
      <c r="L2470">
        <v>2.1</v>
      </c>
      <c r="M2470">
        <v>3.5</v>
      </c>
      <c r="N2470" s="2">
        <v>0</v>
      </c>
      <c r="O2470" s="2" t="s">
        <v>38</v>
      </c>
      <c r="P2470" s="3"/>
      <c r="Q2470" s="3" t="str">
        <f>LEFT(Table_Query_from_BetcoViews[[#This Row],[MainSKU]],6)</f>
        <v>E20364</v>
      </c>
    </row>
    <row r="2471" spans="1:17">
      <c r="A2471" t="s">
        <v>4289</v>
      </c>
      <c r="B2471" t="s">
        <v>18</v>
      </c>
      <c r="C2471" t="s">
        <v>19</v>
      </c>
      <c r="D2471" t="s">
        <v>19</v>
      </c>
      <c r="E2471" t="s">
        <v>4290</v>
      </c>
      <c r="F2471" s="3">
        <f>TYPE(Table_Query_from_BetcoViews[[#This Row],[AlternateID]])</f>
        <v>2</v>
      </c>
      <c r="G2471" s="2" t="s">
        <v>4292</v>
      </c>
      <c r="H2471" t="s">
        <v>27</v>
      </c>
      <c r="I2471" t="s">
        <v>3568</v>
      </c>
      <c r="J2471" s="2" t="s">
        <v>4291</v>
      </c>
      <c r="K2471" t="s">
        <v>4290</v>
      </c>
      <c r="L2471">
        <v>2.1</v>
      </c>
      <c r="M2471">
        <v>3.5</v>
      </c>
      <c r="N2471" s="2">
        <v>0</v>
      </c>
      <c r="O2471" s="2" t="s">
        <v>38</v>
      </c>
      <c r="P2471" s="3"/>
      <c r="Q2471" s="3" t="str">
        <f>LEFT(Table_Query_from_BetcoViews[[#This Row],[MainSKU]],6)</f>
        <v>E20364</v>
      </c>
    </row>
    <row r="2472" spans="1:17">
      <c r="A2472" t="s">
        <v>4293</v>
      </c>
      <c r="B2472" t="s">
        <v>18</v>
      </c>
      <c r="C2472" t="s">
        <v>19</v>
      </c>
      <c r="D2472" t="s">
        <v>19</v>
      </c>
      <c r="E2472" t="s">
        <v>4294</v>
      </c>
      <c r="F2472" s="3">
        <f>TYPE(Table_Query_from_BetcoViews[[#This Row],[AlternateID]])</f>
        <v>2</v>
      </c>
      <c r="G2472" s="2" t="s">
        <v>4295</v>
      </c>
      <c r="H2472" t="s">
        <v>22</v>
      </c>
      <c r="I2472" t="s">
        <v>23</v>
      </c>
      <c r="J2472" s="2" t="s">
        <v>4295</v>
      </c>
      <c r="K2472" t="s">
        <v>4294</v>
      </c>
      <c r="L2472">
        <v>15.7</v>
      </c>
      <c r="M2472">
        <v>26.17</v>
      </c>
      <c r="N2472" s="2">
        <v>1</v>
      </c>
      <c r="O2472" s="2" t="s">
        <v>137</v>
      </c>
      <c r="P2472" s="3"/>
      <c r="Q2472" s="3" t="str">
        <f>LEFT(Table_Query_from_BetcoViews[[#This Row],[MainSKU]],6)</f>
        <v>E20367</v>
      </c>
    </row>
    <row r="2473" spans="1:17">
      <c r="A2473" t="s">
        <v>4293</v>
      </c>
      <c r="B2473" t="s">
        <v>18</v>
      </c>
      <c r="C2473" t="s">
        <v>19</v>
      </c>
      <c r="D2473" t="s">
        <v>19</v>
      </c>
      <c r="E2473" t="s">
        <v>4294</v>
      </c>
      <c r="F2473" s="3">
        <f>TYPE(Table_Query_from_BetcoViews[[#This Row],[AlternateID]])</f>
        <v>2</v>
      </c>
      <c r="G2473" s="2" t="s">
        <v>4296</v>
      </c>
      <c r="H2473" t="s">
        <v>27</v>
      </c>
      <c r="I2473" t="s">
        <v>3567</v>
      </c>
      <c r="J2473" s="2" t="s">
        <v>4295</v>
      </c>
      <c r="K2473" t="s">
        <v>4294</v>
      </c>
      <c r="L2473">
        <v>15.7</v>
      </c>
      <c r="M2473">
        <v>26.17</v>
      </c>
      <c r="N2473" s="2">
        <v>1</v>
      </c>
      <c r="O2473" s="2" t="s">
        <v>137</v>
      </c>
      <c r="P2473" s="3"/>
      <c r="Q2473" s="3" t="str">
        <f>LEFT(Table_Query_from_BetcoViews[[#This Row],[MainSKU]],6)</f>
        <v>E20367</v>
      </c>
    </row>
    <row r="2474" spans="1:17">
      <c r="A2474" t="s">
        <v>4297</v>
      </c>
      <c r="B2474" t="s">
        <v>18</v>
      </c>
      <c r="C2474" t="s">
        <v>19</v>
      </c>
      <c r="D2474" t="s">
        <v>19</v>
      </c>
      <c r="E2474" t="s">
        <v>4298</v>
      </c>
      <c r="F2474" s="3">
        <f>TYPE(Table_Query_from_BetcoViews[[#This Row],[AlternateID]])</f>
        <v>2</v>
      </c>
      <c r="G2474" s="2" t="s">
        <v>4299</v>
      </c>
      <c r="H2474" t="s">
        <v>22</v>
      </c>
      <c r="I2474" t="s">
        <v>23</v>
      </c>
      <c r="J2474" s="2" t="s">
        <v>4299</v>
      </c>
      <c r="K2474" t="s">
        <v>4298</v>
      </c>
      <c r="L2474">
        <v>21.27</v>
      </c>
      <c r="M2474">
        <v>35.450000000000003</v>
      </c>
      <c r="N2474" s="2">
        <v>0</v>
      </c>
      <c r="O2474" s="2" t="s">
        <v>38</v>
      </c>
      <c r="P2474" s="3"/>
      <c r="Q2474" s="3" t="str">
        <f>LEFT(Table_Query_from_BetcoViews[[#This Row],[MainSKU]],6)</f>
        <v>E20368</v>
      </c>
    </row>
    <row r="2475" spans="1:17">
      <c r="A2475" t="s">
        <v>4297</v>
      </c>
      <c r="B2475" t="s">
        <v>18</v>
      </c>
      <c r="C2475" t="s">
        <v>19</v>
      </c>
      <c r="D2475" t="s">
        <v>19</v>
      </c>
      <c r="E2475" t="s">
        <v>4298</v>
      </c>
      <c r="F2475" s="3">
        <f>TYPE(Table_Query_from_BetcoViews[[#This Row],[AlternateID]])</f>
        <v>2</v>
      </c>
      <c r="G2475" s="2" t="s">
        <v>4300</v>
      </c>
      <c r="H2475" t="s">
        <v>27</v>
      </c>
      <c r="I2475" t="s">
        <v>3568</v>
      </c>
      <c r="J2475" s="2" t="s">
        <v>4299</v>
      </c>
      <c r="K2475" t="s">
        <v>4298</v>
      </c>
      <c r="L2475">
        <v>21.27</v>
      </c>
      <c r="M2475">
        <v>35.450000000000003</v>
      </c>
      <c r="N2475" s="2">
        <v>0</v>
      </c>
      <c r="O2475" s="2" t="s">
        <v>38</v>
      </c>
      <c r="P2475" s="3"/>
      <c r="Q2475" s="3" t="str">
        <f>LEFT(Table_Query_from_BetcoViews[[#This Row],[MainSKU]],6)</f>
        <v>E20368</v>
      </c>
    </row>
    <row r="2476" spans="1:17">
      <c r="A2476" t="s">
        <v>4301</v>
      </c>
      <c r="B2476" t="s">
        <v>18</v>
      </c>
      <c r="C2476" t="s">
        <v>19</v>
      </c>
      <c r="D2476" t="s">
        <v>19</v>
      </c>
      <c r="E2476" t="s">
        <v>4302</v>
      </c>
      <c r="F2476" s="3">
        <f>TYPE(Table_Query_from_BetcoViews[[#This Row],[AlternateID]])</f>
        <v>2</v>
      </c>
      <c r="G2476" s="2" t="s">
        <v>4303</v>
      </c>
      <c r="H2476" t="s">
        <v>22</v>
      </c>
      <c r="I2476" t="s">
        <v>23</v>
      </c>
      <c r="J2476" s="2" t="s">
        <v>4303</v>
      </c>
      <c r="K2476" t="s">
        <v>4302</v>
      </c>
      <c r="L2476">
        <v>28.35</v>
      </c>
      <c r="M2476">
        <v>47.25</v>
      </c>
      <c r="N2476" s="2">
        <v>0</v>
      </c>
      <c r="O2476" s="2" t="s">
        <v>38</v>
      </c>
      <c r="P2476" s="3"/>
      <c r="Q2476" s="3" t="str">
        <f>LEFT(Table_Query_from_BetcoViews[[#This Row],[MainSKU]],6)</f>
        <v>E20369</v>
      </c>
    </row>
    <row r="2477" spans="1:17">
      <c r="A2477" t="s">
        <v>4301</v>
      </c>
      <c r="B2477" t="s">
        <v>18</v>
      </c>
      <c r="C2477" t="s">
        <v>19</v>
      </c>
      <c r="D2477" t="s">
        <v>19</v>
      </c>
      <c r="E2477" t="s">
        <v>4302</v>
      </c>
      <c r="F2477" s="3">
        <f>TYPE(Table_Query_from_BetcoViews[[#This Row],[AlternateID]])</f>
        <v>2</v>
      </c>
      <c r="G2477" s="2" t="s">
        <v>4304</v>
      </c>
      <c r="H2477" t="s">
        <v>27</v>
      </c>
      <c r="I2477" t="s">
        <v>3568</v>
      </c>
      <c r="J2477" s="2" t="s">
        <v>4303</v>
      </c>
      <c r="K2477" t="s">
        <v>4302</v>
      </c>
      <c r="L2477">
        <v>28.35</v>
      </c>
      <c r="M2477">
        <v>47.25</v>
      </c>
      <c r="N2477" s="2">
        <v>0</v>
      </c>
      <c r="O2477" s="2" t="s">
        <v>38</v>
      </c>
      <c r="P2477" s="3"/>
      <c r="Q2477" s="3" t="str">
        <f>LEFT(Table_Query_from_BetcoViews[[#This Row],[MainSKU]],6)</f>
        <v>E20369</v>
      </c>
    </row>
    <row r="2478" spans="1:17">
      <c r="A2478" t="s">
        <v>4305</v>
      </c>
      <c r="B2478" t="s">
        <v>18</v>
      </c>
      <c r="C2478" t="s">
        <v>19</v>
      </c>
      <c r="D2478" t="s">
        <v>19</v>
      </c>
      <c r="E2478" t="s">
        <v>4306</v>
      </c>
      <c r="F2478" s="3">
        <f>TYPE(Table_Query_from_BetcoViews[[#This Row],[AlternateID]])</f>
        <v>2</v>
      </c>
      <c r="G2478" s="2" t="s">
        <v>4307</v>
      </c>
      <c r="H2478" t="s">
        <v>22</v>
      </c>
      <c r="I2478" t="s">
        <v>23</v>
      </c>
      <c r="J2478" s="2" t="s">
        <v>4307</v>
      </c>
      <c r="K2478" t="s">
        <v>4306</v>
      </c>
      <c r="L2478">
        <v>9.16</v>
      </c>
      <c r="M2478">
        <v>15.27</v>
      </c>
      <c r="N2478" s="2">
        <v>0</v>
      </c>
      <c r="O2478" s="2" t="s">
        <v>38</v>
      </c>
      <c r="P2478" s="3"/>
      <c r="Q2478" s="3" t="str">
        <f>LEFT(Table_Query_from_BetcoViews[[#This Row],[MainSKU]],6)</f>
        <v>E20373</v>
      </c>
    </row>
    <row r="2479" spans="1:17">
      <c r="A2479" t="s">
        <v>4305</v>
      </c>
      <c r="B2479" t="s">
        <v>18</v>
      </c>
      <c r="C2479" t="s">
        <v>19</v>
      </c>
      <c r="D2479" t="s">
        <v>19</v>
      </c>
      <c r="E2479" t="s">
        <v>4306</v>
      </c>
      <c r="F2479" s="3">
        <f>TYPE(Table_Query_from_BetcoViews[[#This Row],[AlternateID]])</f>
        <v>2</v>
      </c>
      <c r="G2479" s="2" t="s">
        <v>4308</v>
      </c>
      <c r="H2479" t="s">
        <v>27</v>
      </c>
      <c r="I2479" t="s">
        <v>3568</v>
      </c>
      <c r="J2479" s="2" t="s">
        <v>4307</v>
      </c>
      <c r="K2479" t="s">
        <v>4306</v>
      </c>
      <c r="L2479">
        <v>9.16</v>
      </c>
      <c r="M2479">
        <v>15.27</v>
      </c>
      <c r="N2479" s="2">
        <v>0</v>
      </c>
      <c r="O2479" s="2" t="s">
        <v>38</v>
      </c>
      <c r="P2479" s="3"/>
      <c r="Q2479" s="3" t="str">
        <f>LEFT(Table_Query_from_BetcoViews[[#This Row],[MainSKU]],6)</f>
        <v>E20373</v>
      </c>
    </row>
    <row r="2480" spans="1:17">
      <c r="A2480" t="s">
        <v>4309</v>
      </c>
      <c r="B2480" t="s">
        <v>18</v>
      </c>
      <c r="C2480" t="s">
        <v>19</v>
      </c>
      <c r="D2480" t="s">
        <v>19</v>
      </c>
      <c r="E2480" t="s">
        <v>4310</v>
      </c>
      <c r="F2480" s="3">
        <f>TYPE(Table_Query_from_BetcoViews[[#This Row],[AlternateID]])</f>
        <v>2</v>
      </c>
      <c r="G2480" s="2" t="s">
        <v>4311</v>
      </c>
      <c r="H2480" t="s">
        <v>22</v>
      </c>
      <c r="I2480" t="s">
        <v>23</v>
      </c>
      <c r="J2480" s="2" t="s">
        <v>4311</v>
      </c>
      <c r="K2480" t="s">
        <v>4310</v>
      </c>
      <c r="L2480">
        <v>2.35</v>
      </c>
      <c r="M2480">
        <v>3.92</v>
      </c>
      <c r="N2480" s="2">
        <v>0</v>
      </c>
      <c r="O2480" s="2" t="s">
        <v>38</v>
      </c>
      <c r="P2480" s="3"/>
      <c r="Q2480" s="3" t="str">
        <f>LEFT(Table_Query_from_BetcoViews[[#This Row],[MainSKU]],6)</f>
        <v>E20382</v>
      </c>
    </row>
    <row r="2481" spans="1:17">
      <c r="A2481" t="s">
        <v>4309</v>
      </c>
      <c r="B2481" t="s">
        <v>18</v>
      </c>
      <c r="C2481" t="s">
        <v>19</v>
      </c>
      <c r="D2481" t="s">
        <v>19</v>
      </c>
      <c r="E2481" t="s">
        <v>4310</v>
      </c>
      <c r="F2481" s="3">
        <f>TYPE(Table_Query_from_BetcoViews[[#This Row],[AlternateID]])</f>
        <v>2</v>
      </c>
      <c r="G2481" s="2" t="s">
        <v>4312</v>
      </c>
      <c r="H2481" t="s">
        <v>27</v>
      </c>
      <c r="I2481" t="s">
        <v>3568</v>
      </c>
      <c r="J2481" s="2" t="s">
        <v>4311</v>
      </c>
      <c r="K2481" t="s">
        <v>4310</v>
      </c>
      <c r="L2481">
        <v>2.35</v>
      </c>
      <c r="M2481">
        <v>3.92</v>
      </c>
      <c r="N2481" s="2">
        <v>0</v>
      </c>
      <c r="O2481" s="2" t="s">
        <v>38</v>
      </c>
      <c r="P2481" s="3"/>
      <c r="Q2481" s="3" t="str">
        <f>LEFT(Table_Query_from_BetcoViews[[#This Row],[MainSKU]],6)</f>
        <v>E20382</v>
      </c>
    </row>
    <row r="2482" spans="1:17">
      <c r="A2482" t="s">
        <v>4313</v>
      </c>
      <c r="B2482" t="s">
        <v>18</v>
      </c>
      <c r="C2482" t="s">
        <v>19</v>
      </c>
      <c r="D2482" t="s">
        <v>19</v>
      </c>
      <c r="E2482" t="s">
        <v>4314</v>
      </c>
      <c r="F2482" s="3">
        <f>TYPE(Table_Query_from_BetcoViews[[#This Row],[AlternateID]])</f>
        <v>2</v>
      </c>
      <c r="G2482" s="2" t="s">
        <v>4315</v>
      </c>
      <c r="H2482" t="s">
        <v>22</v>
      </c>
      <c r="I2482" t="s">
        <v>23</v>
      </c>
      <c r="J2482" s="2" t="s">
        <v>4315</v>
      </c>
      <c r="K2482" t="s">
        <v>4314</v>
      </c>
      <c r="L2482">
        <v>42.76</v>
      </c>
      <c r="M2482">
        <v>71.27</v>
      </c>
      <c r="N2482" s="2">
        <v>0</v>
      </c>
      <c r="O2482" s="2" t="s">
        <v>38</v>
      </c>
      <c r="P2482" s="3"/>
      <c r="Q2482" s="3" t="str">
        <f>LEFT(Table_Query_from_BetcoViews[[#This Row],[MainSKU]],6)</f>
        <v>E20384</v>
      </c>
    </row>
    <row r="2483" spans="1:17">
      <c r="A2483" t="s">
        <v>4313</v>
      </c>
      <c r="B2483" t="s">
        <v>18</v>
      </c>
      <c r="C2483" t="s">
        <v>19</v>
      </c>
      <c r="D2483" t="s">
        <v>19</v>
      </c>
      <c r="E2483" t="s">
        <v>4314</v>
      </c>
      <c r="F2483" s="3">
        <f>TYPE(Table_Query_from_BetcoViews[[#This Row],[AlternateID]])</f>
        <v>2</v>
      </c>
      <c r="G2483" s="2" t="s">
        <v>4316</v>
      </c>
      <c r="H2483" t="s">
        <v>27</v>
      </c>
      <c r="I2483" t="s">
        <v>3568</v>
      </c>
      <c r="J2483" s="2" t="s">
        <v>4315</v>
      </c>
      <c r="K2483" t="s">
        <v>4314</v>
      </c>
      <c r="L2483">
        <v>42.76</v>
      </c>
      <c r="M2483">
        <v>71.27</v>
      </c>
      <c r="N2483" s="2">
        <v>0</v>
      </c>
      <c r="O2483" s="2" t="s">
        <v>38</v>
      </c>
      <c r="P2483" s="3"/>
      <c r="Q2483" s="3" t="str">
        <f>LEFT(Table_Query_from_BetcoViews[[#This Row],[MainSKU]],6)</f>
        <v>E20384</v>
      </c>
    </row>
    <row r="2484" spans="1:17">
      <c r="A2484" t="s">
        <v>4317</v>
      </c>
      <c r="B2484" t="s">
        <v>18</v>
      </c>
      <c r="C2484" t="s">
        <v>19</v>
      </c>
      <c r="D2484" t="s">
        <v>19</v>
      </c>
      <c r="E2484" t="s">
        <v>4318</v>
      </c>
      <c r="F2484" s="3">
        <f>TYPE(Table_Query_from_BetcoViews[[#This Row],[AlternateID]])</f>
        <v>2</v>
      </c>
      <c r="G2484" s="2" t="s">
        <v>4319</v>
      </c>
      <c r="H2484" t="s">
        <v>22</v>
      </c>
      <c r="I2484" t="s">
        <v>23</v>
      </c>
      <c r="J2484" s="2" t="s">
        <v>4319</v>
      </c>
      <c r="K2484" t="s">
        <v>4318</v>
      </c>
      <c r="L2484">
        <v>6.47</v>
      </c>
      <c r="M2484">
        <v>10.78</v>
      </c>
      <c r="N2484" s="2">
        <v>0</v>
      </c>
      <c r="O2484" s="2" t="s">
        <v>38</v>
      </c>
      <c r="P2484" s="3"/>
      <c r="Q2484" s="3" t="str">
        <f>LEFT(Table_Query_from_BetcoViews[[#This Row],[MainSKU]],6)</f>
        <v>E20385</v>
      </c>
    </row>
    <row r="2485" spans="1:17">
      <c r="A2485" t="s">
        <v>4317</v>
      </c>
      <c r="B2485" t="s">
        <v>18</v>
      </c>
      <c r="C2485" t="s">
        <v>19</v>
      </c>
      <c r="D2485" t="s">
        <v>19</v>
      </c>
      <c r="E2485" t="s">
        <v>4318</v>
      </c>
      <c r="F2485" s="3">
        <f>TYPE(Table_Query_from_BetcoViews[[#This Row],[AlternateID]])</f>
        <v>2</v>
      </c>
      <c r="G2485" s="2" t="s">
        <v>4320</v>
      </c>
      <c r="H2485" t="s">
        <v>27</v>
      </c>
      <c r="I2485" t="s">
        <v>3568</v>
      </c>
      <c r="J2485" s="2" t="s">
        <v>4319</v>
      </c>
      <c r="K2485" t="s">
        <v>4318</v>
      </c>
      <c r="L2485">
        <v>6.47</v>
      </c>
      <c r="M2485">
        <v>10.78</v>
      </c>
      <c r="N2485" s="2">
        <v>0</v>
      </c>
      <c r="O2485" s="2" t="s">
        <v>38</v>
      </c>
      <c r="P2485" s="3"/>
      <c r="Q2485" s="3" t="str">
        <f>LEFT(Table_Query_from_BetcoViews[[#This Row],[MainSKU]],6)</f>
        <v>E20385</v>
      </c>
    </row>
    <row r="2486" spans="1:17">
      <c r="A2486" t="s">
        <v>4321</v>
      </c>
      <c r="B2486" t="s">
        <v>18</v>
      </c>
      <c r="C2486" t="s">
        <v>19</v>
      </c>
      <c r="D2486" t="s">
        <v>19</v>
      </c>
      <c r="E2486" t="s">
        <v>4322</v>
      </c>
      <c r="F2486" s="3">
        <f>TYPE(Table_Query_from_BetcoViews[[#This Row],[AlternateID]])</f>
        <v>2</v>
      </c>
      <c r="G2486" s="2" t="s">
        <v>4323</v>
      </c>
      <c r="H2486" t="s">
        <v>22</v>
      </c>
      <c r="I2486" t="s">
        <v>23</v>
      </c>
      <c r="J2486" s="2" t="s">
        <v>4323</v>
      </c>
      <c r="K2486" t="s">
        <v>4322</v>
      </c>
      <c r="L2486">
        <v>66.16</v>
      </c>
      <c r="M2486">
        <v>110.27</v>
      </c>
      <c r="N2486" s="2">
        <v>0</v>
      </c>
      <c r="O2486" s="2" t="s">
        <v>38</v>
      </c>
      <c r="P2486" s="3"/>
      <c r="Q2486" s="3" t="str">
        <f>LEFT(Table_Query_from_BetcoViews[[#This Row],[MainSKU]],6)</f>
        <v>E20388</v>
      </c>
    </row>
    <row r="2487" spans="1:17">
      <c r="A2487" t="s">
        <v>4321</v>
      </c>
      <c r="B2487" t="s">
        <v>18</v>
      </c>
      <c r="C2487" t="s">
        <v>19</v>
      </c>
      <c r="D2487" t="s">
        <v>19</v>
      </c>
      <c r="E2487" t="s">
        <v>4322</v>
      </c>
      <c r="F2487" s="3">
        <f>TYPE(Table_Query_from_BetcoViews[[#This Row],[AlternateID]])</f>
        <v>2</v>
      </c>
      <c r="G2487" s="2" t="s">
        <v>4324</v>
      </c>
      <c r="H2487" t="s">
        <v>27</v>
      </c>
      <c r="I2487" t="s">
        <v>3568</v>
      </c>
      <c r="J2487" s="2" t="s">
        <v>4323</v>
      </c>
      <c r="K2487" t="s">
        <v>4322</v>
      </c>
      <c r="L2487">
        <v>66.16</v>
      </c>
      <c r="M2487">
        <v>110.27</v>
      </c>
      <c r="N2487" s="2">
        <v>0</v>
      </c>
      <c r="O2487" s="2" t="s">
        <v>38</v>
      </c>
      <c r="P2487" s="3"/>
      <c r="Q2487" s="3" t="str">
        <f>LEFT(Table_Query_from_BetcoViews[[#This Row],[MainSKU]],6)</f>
        <v>E20388</v>
      </c>
    </row>
    <row r="2488" spans="1:17">
      <c r="A2488" t="s">
        <v>4325</v>
      </c>
      <c r="B2488" t="s">
        <v>18</v>
      </c>
      <c r="C2488" t="s">
        <v>19</v>
      </c>
      <c r="D2488" t="s">
        <v>19</v>
      </c>
      <c r="E2488" t="s">
        <v>4326</v>
      </c>
      <c r="F2488" s="3">
        <f>TYPE(Table_Query_from_BetcoViews[[#This Row],[AlternateID]])</f>
        <v>2</v>
      </c>
      <c r="G2488" s="2" t="s">
        <v>4327</v>
      </c>
      <c r="H2488" t="s">
        <v>22</v>
      </c>
      <c r="I2488" t="s">
        <v>23</v>
      </c>
      <c r="J2488" s="2" t="s">
        <v>4327</v>
      </c>
      <c r="K2488" t="s">
        <v>4326</v>
      </c>
      <c r="L2488">
        <v>64.680000000000007</v>
      </c>
      <c r="M2488">
        <v>107.8</v>
      </c>
      <c r="N2488" s="2">
        <v>0</v>
      </c>
      <c r="O2488" s="2" t="s">
        <v>38</v>
      </c>
      <c r="P2488" s="3"/>
      <c r="Q2488" s="3" t="str">
        <f>LEFT(Table_Query_from_BetcoViews[[#This Row],[MainSKU]],6)</f>
        <v>E20404</v>
      </c>
    </row>
    <row r="2489" spans="1:17">
      <c r="A2489" t="s">
        <v>4325</v>
      </c>
      <c r="B2489" t="s">
        <v>18</v>
      </c>
      <c r="C2489" t="s">
        <v>19</v>
      </c>
      <c r="D2489" t="s">
        <v>19</v>
      </c>
      <c r="E2489" t="s">
        <v>4326</v>
      </c>
      <c r="F2489" s="3">
        <f>TYPE(Table_Query_from_BetcoViews[[#This Row],[AlternateID]])</f>
        <v>2</v>
      </c>
      <c r="G2489" s="2" t="s">
        <v>4328</v>
      </c>
      <c r="H2489" t="s">
        <v>27</v>
      </c>
      <c r="I2489" t="s">
        <v>3568</v>
      </c>
      <c r="J2489" s="2" t="s">
        <v>4327</v>
      </c>
      <c r="K2489" t="s">
        <v>4326</v>
      </c>
      <c r="L2489">
        <v>64.680000000000007</v>
      </c>
      <c r="M2489">
        <v>107.8</v>
      </c>
      <c r="N2489" s="2">
        <v>0</v>
      </c>
      <c r="O2489" s="2" t="s">
        <v>38</v>
      </c>
      <c r="P2489" s="3"/>
      <c r="Q2489" s="3" t="str">
        <f>LEFT(Table_Query_from_BetcoViews[[#This Row],[MainSKU]],6)</f>
        <v>E20404</v>
      </c>
    </row>
    <row r="2490" spans="1:17">
      <c r="A2490" t="s">
        <v>4329</v>
      </c>
      <c r="B2490" t="s">
        <v>18</v>
      </c>
      <c r="C2490" t="s">
        <v>19</v>
      </c>
      <c r="D2490" t="s">
        <v>19</v>
      </c>
      <c r="E2490" t="s">
        <v>4330</v>
      </c>
      <c r="F2490" s="3">
        <f>TYPE(Table_Query_from_BetcoViews[[#This Row],[AlternateID]])</f>
        <v>2</v>
      </c>
      <c r="G2490" s="2" t="s">
        <v>4331</v>
      </c>
      <c r="H2490" t="s">
        <v>22</v>
      </c>
      <c r="I2490" t="s">
        <v>23</v>
      </c>
      <c r="J2490" s="2" t="s">
        <v>4331</v>
      </c>
      <c r="K2490" t="s">
        <v>4330</v>
      </c>
      <c r="L2490">
        <v>179.56</v>
      </c>
      <c r="M2490">
        <v>299.27</v>
      </c>
      <c r="N2490" s="2">
        <v>0</v>
      </c>
      <c r="O2490" s="2" t="s">
        <v>38</v>
      </c>
      <c r="P2490" s="3"/>
      <c r="Q2490" s="3" t="str">
        <f>LEFT(Table_Query_from_BetcoViews[[#This Row],[MainSKU]],6)</f>
        <v>E20407</v>
      </c>
    </row>
    <row r="2491" spans="1:17">
      <c r="A2491" t="s">
        <v>4329</v>
      </c>
      <c r="B2491" t="s">
        <v>18</v>
      </c>
      <c r="C2491" t="s">
        <v>19</v>
      </c>
      <c r="D2491" t="s">
        <v>19</v>
      </c>
      <c r="E2491" t="s">
        <v>4330</v>
      </c>
      <c r="F2491" s="3">
        <f>TYPE(Table_Query_from_BetcoViews[[#This Row],[AlternateID]])</f>
        <v>2</v>
      </c>
      <c r="G2491" s="2" t="s">
        <v>4332</v>
      </c>
      <c r="H2491" t="s">
        <v>27</v>
      </c>
      <c r="I2491" t="s">
        <v>3568</v>
      </c>
      <c r="J2491" s="2" t="s">
        <v>4331</v>
      </c>
      <c r="K2491" t="s">
        <v>4330</v>
      </c>
      <c r="L2491">
        <v>179.56</v>
      </c>
      <c r="M2491">
        <v>299.27</v>
      </c>
      <c r="N2491" s="2">
        <v>0</v>
      </c>
      <c r="O2491" s="2" t="s">
        <v>38</v>
      </c>
      <c r="P2491" s="3"/>
      <c r="Q2491" s="3" t="str">
        <f>LEFT(Table_Query_from_BetcoViews[[#This Row],[MainSKU]],6)</f>
        <v>E20407</v>
      </c>
    </row>
    <row r="2492" spans="1:17">
      <c r="A2492" t="s">
        <v>4333</v>
      </c>
      <c r="B2492" t="s">
        <v>18</v>
      </c>
      <c r="C2492" t="s">
        <v>19</v>
      </c>
      <c r="D2492" t="s">
        <v>19</v>
      </c>
      <c r="E2492" t="s">
        <v>4334</v>
      </c>
      <c r="F2492" s="3">
        <f>TYPE(Table_Query_from_BetcoViews[[#This Row],[AlternateID]])</f>
        <v>2</v>
      </c>
      <c r="G2492" s="2" t="s">
        <v>4335</v>
      </c>
      <c r="H2492" t="s">
        <v>22</v>
      </c>
      <c r="I2492" t="s">
        <v>23</v>
      </c>
      <c r="J2492" s="2" t="s">
        <v>4335</v>
      </c>
      <c r="K2492" t="s">
        <v>4334</v>
      </c>
      <c r="L2492">
        <v>17.89</v>
      </c>
      <c r="M2492">
        <v>29.82</v>
      </c>
      <c r="N2492" s="2">
        <v>0</v>
      </c>
      <c r="O2492" s="2" t="s">
        <v>38</v>
      </c>
      <c r="P2492" s="3"/>
      <c r="Q2492" s="3" t="str">
        <f>LEFT(Table_Query_from_BetcoViews[[#This Row],[MainSKU]],6)</f>
        <v>E20415</v>
      </c>
    </row>
    <row r="2493" spans="1:17">
      <c r="A2493" t="s">
        <v>4333</v>
      </c>
      <c r="B2493" t="s">
        <v>18</v>
      </c>
      <c r="C2493" t="s">
        <v>19</v>
      </c>
      <c r="D2493" t="s">
        <v>19</v>
      </c>
      <c r="E2493" t="s">
        <v>4334</v>
      </c>
      <c r="F2493" s="3">
        <f>TYPE(Table_Query_from_BetcoViews[[#This Row],[AlternateID]])</f>
        <v>2</v>
      </c>
      <c r="G2493" s="2" t="s">
        <v>4336</v>
      </c>
      <c r="H2493" t="s">
        <v>27</v>
      </c>
      <c r="I2493" t="s">
        <v>3568</v>
      </c>
      <c r="J2493" s="2" t="s">
        <v>4335</v>
      </c>
      <c r="K2493" t="s">
        <v>4334</v>
      </c>
      <c r="L2493">
        <v>17.89</v>
      </c>
      <c r="M2493">
        <v>29.82</v>
      </c>
      <c r="N2493" s="2">
        <v>0</v>
      </c>
      <c r="O2493" s="2" t="s">
        <v>38</v>
      </c>
      <c r="P2493" s="3"/>
      <c r="Q2493" s="3" t="str">
        <f>LEFT(Table_Query_from_BetcoViews[[#This Row],[MainSKU]],6)</f>
        <v>E20415</v>
      </c>
    </row>
    <row r="2494" spans="1:17">
      <c r="A2494" t="s">
        <v>4337</v>
      </c>
      <c r="B2494" t="s">
        <v>18</v>
      </c>
      <c r="C2494" t="s">
        <v>19</v>
      </c>
      <c r="D2494" t="s">
        <v>19</v>
      </c>
      <c r="E2494" t="s">
        <v>4338</v>
      </c>
      <c r="F2494" s="3">
        <f>TYPE(Table_Query_from_BetcoViews[[#This Row],[AlternateID]])</f>
        <v>2</v>
      </c>
      <c r="G2494" s="2" t="s">
        <v>4339</v>
      </c>
      <c r="H2494" t="s">
        <v>22</v>
      </c>
      <c r="I2494" t="s">
        <v>23</v>
      </c>
      <c r="J2494" s="2" t="s">
        <v>4339</v>
      </c>
      <c r="K2494" t="s">
        <v>4338</v>
      </c>
      <c r="L2494">
        <v>86.94</v>
      </c>
      <c r="M2494">
        <v>144.9</v>
      </c>
      <c r="N2494" s="2">
        <v>0</v>
      </c>
      <c r="O2494" s="2" t="s">
        <v>38</v>
      </c>
      <c r="P2494" s="3"/>
      <c r="Q2494" s="3" t="str">
        <f>LEFT(Table_Query_from_BetcoViews[[#This Row],[MainSKU]],6)</f>
        <v>E20418</v>
      </c>
    </row>
    <row r="2495" spans="1:17">
      <c r="A2495" t="s">
        <v>4337</v>
      </c>
      <c r="B2495" t="s">
        <v>18</v>
      </c>
      <c r="C2495" t="s">
        <v>19</v>
      </c>
      <c r="D2495" t="s">
        <v>19</v>
      </c>
      <c r="E2495" t="s">
        <v>4338</v>
      </c>
      <c r="F2495" s="3">
        <f>TYPE(Table_Query_from_BetcoViews[[#This Row],[AlternateID]])</f>
        <v>2</v>
      </c>
      <c r="G2495" s="2" t="s">
        <v>4340</v>
      </c>
      <c r="H2495" t="s">
        <v>27</v>
      </c>
      <c r="I2495" t="s">
        <v>3568</v>
      </c>
      <c r="J2495" s="2" t="s">
        <v>4339</v>
      </c>
      <c r="K2495" t="s">
        <v>4338</v>
      </c>
      <c r="L2495">
        <v>86.94</v>
      </c>
      <c r="M2495">
        <v>144.9</v>
      </c>
      <c r="N2495" s="2">
        <v>0</v>
      </c>
      <c r="O2495" s="2" t="s">
        <v>38</v>
      </c>
      <c r="P2495" s="3"/>
      <c r="Q2495" s="3" t="str">
        <f>LEFT(Table_Query_from_BetcoViews[[#This Row],[MainSKU]],6)</f>
        <v>E20418</v>
      </c>
    </row>
    <row r="2496" spans="1:17">
      <c r="A2496" t="s">
        <v>4341</v>
      </c>
      <c r="B2496" t="s">
        <v>18</v>
      </c>
      <c r="C2496" t="s">
        <v>19</v>
      </c>
      <c r="D2496" t="s">
        <v>19</v>
      </c>
      <c r="E2496" t="s">
        <v>3406</v>
      </c>
      <c r="F2496" s="3">
        <f>TYPE(Table_Query_from_BetcoViews[[#This Row],[AlternateID]])</f>
        <v>2</v>
      </c>
      <c r="G2496" s="2" t="s">
        <v>4342</v>
      </c>
      <c r="H2496" t="s">
        <v>22</v>
      </c>
      <c r="I2496" t="s">
        <v>23</v>
      </c>
      <c r="J2496" s="2" t="s">
        <v>4343</v>
      </c>
      <c r="K2496" t="s">
        <v>3406</v>
      </c>
      <c r="L2496">
        <v>8.14</v>
      </c>
      <c r="M2496">
        <v>13.57</v>
      </c>
      <c r="N2496" s="2">
        <v>0</v>
      </c>
      <c r="O2496" s="2" t="s">
        <v>38</v>
      </c>
      <c r="P2496" s="3"/>
      <c r="Q2496" s="3" t="str">
        <f>LEFT(Table_Query_from_BetcoViews[[#This Row],[MainSKU]],6)</f>
        <v>E20422</v>
      </c>
    </row>
    <row r="2497" spans="1:17">
      <c r="A2497" t="s">
        <v>4341</v>
      </c>
      <c r="B2497" t="s">
        <v>18</v>
      </c>
      <c r="C2497" t="s">
        <v>19</v>
      </c>
      <c r="D2497" t="s">
        <v>19</v>
      </c>
      <c r="E2497" t="s">
        <v>3406</v>
      </c>
      <c r="F2497" s="3">
        <f>TYPE(Table_Query_from_BetcoViews[[#This Row],[AlternateID]])</f>
        <v>2</v>
      </c>
      <c r="G2497" s="2" t="s">
        <v>4343</v>
      </c>
      <c r="H2497" t="s">
        <v>22</v>
      </c>
      <c r="I2497" t="s">
        <v>23</v>
      </c>
      <c r="J2497" s="2" t="s">
        <v>4343</v>
      </c>
      <c r="K2497" t="s">
        <v>3406</v>
      </c>
      <c r="L2497">
        <v>8.14</v>
      </c>
      <c r="M2497">
        <v>13.57</v>
      </c>
      <c r="N2497" s="2">
        <v>0</v>
      </c>
      <c r="O2497" s="2" t="s">
        <v>38</v>
      </c>
      <c r="P2497" s="3"/>
      <c r="Q2497" s="3" t="str">
        <f>LEFT(Table_Query_from_BetcoViews[[#This Row],[MainSKU]],6)</f>
        <v>E20422</v>
      </c>
    </row>
    <row r="2498" spans="1:17">
      <c r="A2498" t="s">
        <v>4341</v>
      </c>
      <c r="B2498" t="s">
        <v>18</v>
      </c>
      <c r="C2498" t="s">
        <v>19</v>
      </c>
      <c r="D2498" t="s">
        <v>19</v>
      </c>
      <c r="E2498" t="s">
        <v>3406</v>
      </c>
      <c r="F2498" s="3">
        <f>TYPE(Table_Query_from_BetcoViews[[#This Row],[AlternateID]])</f>
        <v>2</v>
      </c>
      <c r="G2498" s="2" t="s">
        <v>4344</v>
      </c>
      <c r="H2498" t="s">
        <v>27</v>
      </c>
      <c r="I2498" t="s">
        <v>3568</v>
      </c>
      <c r="J2498" s="2" t="s">
        <v>4343</v>
      </c>
      <c r="K2498" t="s">
        <v>3406</v>
      </c>
      <c r="L2498">
        <v>8.14</v>
      </c>
      <c r="M2498">
        <v>13.57</v>
      </c>
      <c r="N2498" s="2">
        <v>0</v>
      </c>
      <c r="O2498" s="2" t="s">
        <v>38</v>
      </c>
      <c r="P2498" s="3"/>
      <c r="Q2498" s="3" t="str">
        <f>LEFT(Table_Query_from_BetcoViews[[#This Row],[MainSKU]],6)</f>
        <v>E20422</v>
      </c>
    </row>
    <row r="2499" spans="1:17">
      <c r="A2499" t="s">
        <v>4345</v>
      </c>
      <c r="B2499" t="s">
        <v>18</v>
      </c>
      <c r="C2499" t="s">
        <v>19</v>
      </c>
      <c r="D2499" t="s">
        <v>19</v>
      </c>
      <c r="E2499" t="s">
        <v>4346</v>
      </c>
      <c r="F2499" s="3">
        <f>TYPE(Table_Query_from_BetcoViews[[#This Row],[AlternateID]])</f>
        <v>2</v>
      </c>
      <c r="G2499" s="2" t="s">
        <v>4347</v>
      </c>
      <c r="H2499" t="s">
        <v>22</v>
      </c>
      <c r="I2499" t="s">
        <v>23</v>
      </c>
      <c r="J2499" s="2" t="s">
        <v>4347</v>
      </c>
      <c r="K2499" t="s">
        <v>4346</v>
      </c>
      <c r="L2499">
        <v>4.2</v>
      </c>
      <c r="M2499">
        <v>7</v>
      </c>
      <c r="N2499" s="2">
        <v>0</v>
      </c>
      <c r="O2499" s="2" t="s">
        <v>38</v>
      </c>
      <c r="P2499" s="3"/>
      <c r="Q2499" s="3" t="str">
        <f>LEFT(Table_Query_from_BetcoViews[[#This Row],[MainSKU]],6)</f>
        <v>E20433</v>
      </c>
    </row>
    <row r="2500" spans="1:17">
      <c r="A2500" t="s">
        <v>4345</v>
      </c>
      <c r="B2500" t="s">
        <v>18</v>
      </c>
      <c r="C2500" t="s">
        <v>19</v>
      </c>
      <c r="D2500" t="s">
        <v>19</v>
      </c>
      <c r="E2500" t="s">
        <v>4346</v>
      </c>
      <c r="F2500" s="3">
        <f>TYPE(Table_Query_from_BetcoViews[[#This Row],[AlternateID]])</f>
        <v>2</v>
      </c>
      <c r="G2500" s="2" t="s">
        <v>4348</v>
      </c>
      <c r="H2500" t="s">
        <v>27</v>
      </c>
      <c r="I2500" t="s">
        <v>3568</v>
      </c>
      <c r="J2500" s="2" t="s">
        <v>4347</v>
      </c>
      <c r="K2500" t="s">
        <v>4346</v>
      </c>
      <c r="L2500">
        <v>4.2</v>
      </c>
      <c r="M2500">
        <v>7</v>
      </c>
      <c r="N2500" s="2">
        <v>0</v>
      </c>
      <c r="O2500" s="2" t="s">
        <v>38</v>
      </c>
      <c r="P2500" s="3"/>
      <c r="Q2500" s="3" t="str">
        <f>LEFT(Table_Query_from_BetcoViews[[#This Row],[MainSKU]],6)</f>
        <v>E20433</v>
      </c>
    </row>
    <row r="2501" spans="1:17">
      <c r="A2501" t="s">
        <v>4349</v>
      </c>
      <c r="B2501" t="s">
        <v>18</v>
      </c>
      <c r="C2501" t="s">
        <v>19</v>
      </c>
      <c r="D2501" t="s">
        <v>19</v>
      </c>
      <c r="E2501" t="s">
        <v>4350</v>
      </c>
      <c r="F2501" s="3">
        <f>TYPE(Table_Query_from_BetcoViews[[#This Row],[AlternateID]])</f>
        <v>2</v>
      </c>
      <c r="G2501" s="2" t="s">
        <v>4351</v>
      </c>
      <c r="H2501" t="s">
        <v>22</v>
      </c>
      <c r="I2501" t="s">
        <v>23</v>
      </c>
      <c r="J2501" s="2" t="s">
        <v>4351</v>
      </c>
      <c r="K2501" t="s">
        <v>4350</v>
      </c>
      <c r="L2501">
        <v>49.14</v>
      </c>
      <c r="M2501">
        <v>81.900000000000006</v>
      </c>
      <c r="N2501" s="2">
        <v>0</v>
      </c>
      <c r="O2501" s="2" t="s">
        <v>38</v>
      </c>
      <c r="P2501" s="3"/>
      <c r="Q2501" s="3" t="str">
        <f>LEFT(Table_Query_from_BetcoViews[[#This Row],[MainSKU]],6)</f>
        <v>E20437</v>
      </c>
    </row>
    <row r="2502" spans="1:17">
      <c r="A2502" t="s">
        <v>4349</v>
      </c>
      <c r="B2502" t="s">
        <v>18</v>
      </c>
      <c r="C2502" t="s">
        <v>19</v>
      </c>
      <c r="D2502" t="s">
        <v>19</v>
      </c>
      <c r="E2502" t="s">
        <v>4350</v>
      </c>
      <c r="F2502" s="3">
        <f>TYPE(Table_Query_from_BetcoViews[[#This Row],[AlternateID]])</f>
        <v>2</v>
      </c>
      <c r="G2502" s="2" t="s">
        <v>4352</v>
      </c>
      <c r="H2502" t="s">
        <v>27</v>
      </c>
      <c r="I2502" t="s">
        <v>3568</v>
      </c>
      <c r="J2502" s="2" t="s">
        <v>4351</v>
      </c>
      <c r="K2502" t="s">
        <v>4350</v>
      </c>
      <c r="L2502">
        <v>49.14</v>
      </c>
      <c r="M2502">
        <v>81.900000000000006</v>
      </c>
      <c r="N2502" s="2">
        <v>0</v>
      </c>
      <c r="O2502" s="2" t="s">
        <v>38</v>
      </c>
      <c r="P2502" s="3"/>
      <c r="Q2502" s="3" t="str">
        <f>LEFT(Table_Query_from_BetcoViews[[#This Row],[MainSKU]],6)</f>
        <v>E20437</v>
      </c>
    </row>
    <row r="2503" spans="1:17">
      <c r="A2503" t="s">
        <v>4353</v>
      </c>
      <c r="B2503" t="s">
        <v>18</v>
      </c>
      <c r="C2503" t="s">
        <v>19</v>
      </c>
      <c r="D2503" t="s">
        <v>19</v>
      </c>
      <c r="E2503" t="s">
        <v>4354</v>
      </c>
      <c r="F2503" s="3">
        <f>TYPE(Table_Query_from_BetcoViews[[#This Row],[AlternateID]])</f>
        <v>2</v>
      </c>
      <c r="G2503" s="2" t="s">
        <v>4355</v>
      </c>
      <c r="H2503" t="s">
        <v>22</v>
      </c>
      <c r="I2503" t="s">
        <v>23</v>
      </c>
      <c r="J2503" s="2" t="s">
        <v>4356</v>
      </c>
      <c r="K2503" t="s">
        <v>4354</v>
      </c>
      <c r="L2503">
        <v>2.34</v>
      </c>
      <c r="M2503">
        <v>3.9</v>
      </c>
      <c r="N2503" s="2">
        <v>0</v>
      </c>
      <c r="O2503" s="2" t="s">
        <v>38</v>
      </c>
      <c r="P2503" s="3"/>
      <c r="Q2503" s="3" t="str">
        <f>LEFT(Table_Query_from_BetcoViews[[#This Row],[MainSKU]],6)</f>
        <v>E20441</v>
      </c>
    </row>
    <row r="2504" spans="1:17">
      <c r="A2504" t="s">
        <v>4353</v>
      </c>
      <c r="B2504" t="s">
        <v>18</v>
      </c>
      <c r="C2504" t="s">
        <v>19</v>
      </c>
      <c r="D2504" t="s">
        <v>19</v>
      </c>
      <c r="E2504" t="s">
        <v>4354</v>
      </c>
      <c r="F2504" s="3">
        <f>TYPE(Table_Query_from_BetcoViews[[#This Row],[AlternateID]])</f>
        <v>2</v>
      </c>
      <c r="G2504" s="2" t="s">
        <v>4356</v>
      </c>
      <c r="H2504" t="s">
        <v>22</v>
      </c>
      <c r="I2504" t="s">
        <v>23</v>
      </c>
      <c r="J2504" s="2" t="s">
        <v>4356</v>
      </c>
      <c r="K2504" t="s">
        <v>4354</v>
      </c>
      <c r="L2504">
        <v>2.34</v>
      </c>
      <c r="M2504">
        <v>3.9</v>
      </c>
      <c r="N2504" s="2">
        <v>0</v>
      </c>
      <c r="O2504" s="2" t="s">
        <v>38</v>
      </c>
      <c r="P2504" s="3"/>
      <c r="Q2504" s="3" t="str">
        <f>LEFT(Table_Query_from_BetcoViews[[#This Row],[MainSKU]],6)</f>
        <v>E20441</v>
      </c>
    </row>
    <row r="2505" spans="1:17">
      <c r="A2505" t="s">
        <v>4353</v>
      </c>
      <c r="B2505" t="s">
        <v>18</v>
      </c>
      <c r="C2505" t="s">
        <v>19</v>
      </c>
      <c r="D2505" t="s">
        <v>19</v>
      </c>
      <c r="E2505" t="s">
        <v>4354</v>
      </c>
      <c r="F2505" s="3">
        <f>TYPE(Table_Query_from_BetcoViews[[#This Row],[AlternateID]])</f>
        <v>2</v>
      </c>
      <c r="G2505" s="2" t="s">
        <v>4357</v>
      </c>
      <c r="H2505" t="s">
        <v>27</v>
      </c>
      <c r="I2505" t="s">
        <v>3567</v>
      </c>
      <c r="J2505" s="2" t="s">
        <v>4356</v>
      </c>
      <c r="K2505" t="s">
        <v>4354</v>
      </c>
      <c r="L2505">
        <v>2.34</v>
      </c>
      <c r="M2505">
        <v>3.9</v>
      </c>
      <c r="N2505" s="2">
        <v>0</v>
      </c>
      <c r="O2505" s="2" t="s">
        <v>38</v>
      </c>
      <c r="P2505" s="3"/>
      <c r="Q2505" s="3" t="str">
        <f>LEFT(Table_Query_from_BetcoViews[[#This Row],[MainSKU]],6)</f>
        <v>E20441</v>
      </c>
    </row>
    <row r="2506" spans="1:17">
      <c r="A2506" t="s">
        <v>4358</v>
      </c>
      <c r="B2506" t="s">
        <v>18</v>
      </c>
      <c r="C2506" t="s">
        <v>19</v>
      </c>
      <c r="D2506" t="s">
        <v>19</v>
      </c>
      <c r="E2506" t="s">
        <v>4359</v>
      </c>
      <c r="F2506" s="3">
        <f>TYPE(Table_Query_from_BetcoViews[[#This Row],[AlternateID]])</f>
        <v>2</v>
      </c>
      <c r="G2506" s="2" t="s">
        <v>4360</v>
      </c>
      <c r="H2506" t="s">
        <v>22</v>
      </c>
      <c r="I2506" t="s">
        <v>23</v>
      </c>
      <c r="J2506" s="2" t="s">
        <v>4360</v>
      </c>
      <c r="K2506" t="s">
        <v>4359</v>
      </c>
      <c r="L2506">
        <v>3</v>
      </c>
      <c r="M2506">
        <v>5</v>
      </c>
      <c r="N2506" s="2">
        <v>0</v>
      </c>
      <c r="O2506" s="2" t="s">
        <v>38</v>
      </c>
      <c r="P2506" s="3"/>
      <c r="Q2506" s="3" t="str">
        <f>LEFT(Table_Query_from_BetcoViews[[#This Row],[MainSKU]],6)</f>
        <v>E20442</v>
      </c>
    </row>
    <row r="2507" spans="1:17">
      <c r="A2507" t="s">
        <v>4358</v>
      </c>
      <c r="B2507" t="s">
        <v>18</v>
      </c>
      <c r="C2507" t="s">
        <v>19</v>
      </c>
      <c r="D2507" t="s">
        <v>19</v>
      </c>
      <c r="E2507" t="s">
        <v>4359</v>
      </c>
      <c r="F2507" s="3">
        <f>TYPE(Table_Query_from_BetcoViews[[#This Row],[AlternateID]])</f>
        <v>2</v>
      </c>
      <c r="G2507" s="2" t="s">
        <v>4361</v>
      </c>
      <c r="H2507" t="s">
        <v>27</v>
      </c>
      <c r="I2507" t="s">
        <v>3568</v>
      </c>
      <c r="J2507" s="2" t="s">
        <v>4360</v>
      </c>
      <c r="K2507" t="s">
        <v>4359</v>
      </c>
      <c r="L2507">
        <v>3</v>
      </c>
      <c r="M2507">
        <v>5</v>
      </c>
      <c r="N2507" s="2">
        <v>0</v>
      </c>
      <c r="O2507" s="2" t="s">
        <v>38</v>
      </c>
      <c r="P2507" s="3"/>
      <c r="Q2507" s="3" t="str">
        <f>LEFT(Table_Query_from_BetcoViews[[#This Row],[MainSKU]],6)</f>
        <v>E20442</v>
      </c>
    </row>
    <row r="2508" spans="1:17">
      <c r="A2508" t="s">
        <v>4362</v>
      </c>
      <c r="B2508" t="s">
        <v>18</v>
      </c>
      <c r="C2508" t="s">
        <v>19</v>
      </c>
      <c r="D2508" t="s">
        <v>19</v>
      </c>
      <c r="E2508" t="s">
        <v>4363</v>
      </c>
      <c r="F2508" s="3">
        <f>TYPE(Table_Query_from_BetcoViews[[#This Row],[AlternateID]])</f>
        <v>2</v>
      </c>
      <c r="G2508" s="2" t="s">
        <v>4364</v>
      </c>
      <c r="H2508" t="s">
        <v>22</v>
      </c>
      <c r="I2508" t="s">
        <v>23</v>
      </c>
      <c r="J2508" s="2" t="s">
        <v>4364</v>
      </c>
      <c r="K2508" t="s">
        <v>4363</v>
      </c>
      <c r="L2508">
        <v>4.95</v>
      </c>
      <c r="M2508">
        <v>8.25</v>
      </c>
      <c r="N2508" s="2">
        <v>0</v>
      </c>
      <c r="O2508" s="2" t="s">
        <v>38</v>
      </c>
      <c r="P2508" s="3"/>
      <c r="Q2508" s="3" t="str">
        <f>LEFT(Table_Query_from_BetcoViews[[#This Row],[MainSKU]],6)</f>
        <v>E20447</v>
      </c>
    </row>
    <row r="2509" spans="1:17">
      <c r="A2509" t="s">
        <v>4362</v>
      </c>
      <c r="B2509" t="s">
        <v>18</v>
      </c>
      <c r="C2509" t="s">
        <v>19</v>
      </c>
      <c r="D2509" t="s">
        <v>19</v>
      </c>
      <c r="E2509" t="s">
        <v>4363</v>
      </c>
      <c r="F2509" s="3">
        <f>TYPE(Table_Query_from_BetcoViews[[#This Row],[AlternateID]])</f>
        <v>2</v>
      </c>
      <c r="G2509" s="2" t="s">
        <v>4365</v>
      </c>
      <c r="H2509" t="s">
        <v>27</v>
      </c>
      <c r="I2509" t="s">
        <v>3567</v>
      </c>
      <c r="J2509" s="2" t="s">
        <v>4364</v>
      </c>
      <c r="K2509" t="s">
        <v>4363</v>
      </c>
      <c r="L2509">
        <v>4.95</v>
      </c>
      <c r="M2509">
        <v>8.25</v>
      </c>
      <c r="N2509" s="2">
        <v>0</v>
      </c>
      <c r="O2509" s="2" t="s">
        <v>38</v>
      </c>
      <c r="P2509" s="3"/>
      <c r="Q2509" s="3" t="str">
        <f>LEFT(Table_Query_from_BetcoViews[[#This Row],[MainSKU]],6)</f>
        <v>E20447</v>
      </c>
    </row>
    <row r="2510" spans="1:17">
      <c r="A2510" t="s">
        <v>4366</v>
      </c>
      <c r="B2510" t="s">
        <v>18</v>
      </c>
      <c r="C2510" t="s">
        <v>19</v>
      </c>
      <c r="D2510" t="s">
        <v>19</v>
      </c>
      <c r="E2510" t="s">
        <v>4367</v>
      </c>
      <c r="F2510" s="3">
        <f>TYPE(Table_Query_from_BetcoViews[[#This Row],[AlternateID]])</f>
        <v>2</v>
      </c>
      <c r="G2510" s="2" t="s">
        <v>4368</v>
      </c>
      <c r="H2510" t="s">
        <v>22</v>
      </c>
      <c r="I2510" t="s">
        <v>23</v>
      </c>
      <c r="J2510" s="2" t="s">
        <v>4369</v>
      </c>
      <c r="K2510" t="s">
        <v>4367</v>
      </c>
      <c r="L2510">
        <v>0.99</v>
      </c>
      <c r="M2510">
        <v>1.65</v>
      </c>
      <c r="N2510" s="2">
        <v>0</v>
      </c>
      <c r="O2510" s="2" t="s">
        <v>38</v>
      </c>
      <c r="P2510" s="3"/>
      <c r="Q2510" s="3" t="str">
        <f>LEFT(Table_Query_from_BetcoViews[[#This Row],[MainSKU]],6)</f>
        <v>E20451</v>
      </c>
    </row>
    <row r="2511" spans="1:17">
      <c r="A2511" t="s">
        <v>4366</v>
      </c>
      <c r="B2511" t="s">
        <v>18</v>
      </c>
      <c r="C2511" t="s">
        <v>19</v>
      </c>
      <c r="D2511" t="s">
        <v>19</v>
      </c>
      <c r="E2511" t="s">
        <v>4367</v>
      </c>
      <c r="F2511" s="3">
        <f>TYPE(Table_Query_from_BetcoViews[[#This Row],[AlternateID]])</f>
        <v>2</v>
      </c>
      <c r="G2511" s="2" t="s">
        <v>4369</v>
      </c>
      <c r="H2511" t="s">
        <v>22</v>
      </c>
      <c r="I2511" t="s">
        <v>23</v>
      </c>
      <c r="J2511" s="2" t="s">
        <v>4369</v>
      </c>
      <c r="K2511" t="s">
        <v>4367</v>
      </c>
      <c r="L2511">
        <v>0.99</v>
      </c>
      <c r="M2511">
        <v>1.65</v>
      </c>
      <c r="N2511" s="2">
        <v>0</v>
      </c>
      <c r="O2511" s="2" t="s">
        <v>38</v>
      </c>
      <c r="P2511" s="3"/>
      <c r="Q2511" s="3" t="str">
        <f>LEFT(Table_Query_from_BetcoViews[[#This Row],[MainSKU]],6)</f>
        <v>E20451</v>
      </c>
    </row>
    <row r="2512" spans="1:17">
      <c r="A2512" t="s">
        <v>4366</v>
      </c>
      <c r="B2512" t="s">
        <v>18</v>
      </c>
      <c r="C2512" t="s">
        <v>19</v>
      </c>
      <c r="D2512" t="s">
        <v>19</v>
      </c>
      <c r="E2512" t="s">
        <v>4367</v>
      </c>
      <c r="F2512" s="3">
        <f>TYPE(Table_Query_from_BetcoViews[[#This Row],[AlternateID]])</f>
        <v>2</v>
      </c>
      <c r="G2512" s="2" t="s">
        <v>4370</v>
      </c>
      <c r="H2512" t="s">
        <v>27</v>
      </c>
      <c r="I2512" t="s">
        <v>3568</v>
      </c>
      <c r="J2512" s="2" t="s">
        <v>4369</v>
      </c>
      <c r="K2512" t="s">
        <v>4367</v>
      </c>
      <c r="L2512">
        <v>0.99</v>
      </c>
      <c r="M2512">
        <v>1.65</v>
      </c>
      <c r="N2512" s="2">
        <v>0</v>
      </c>
      <c r="O2512" s="2" t="s">
        <v>38</v>
      </c>
      <c r="P2512" s="3"/>
      <c r="Q2512" s="3" t="str">
        <f>LEFT(Table_Query_from_BetcoViews[[#This Row],[MainSKU]],6)</f>
        <v>E20451</v>
      </c>
    </row>
    <row r="2513" spans="1:17">
      <c r="A2513" t="s">
        <v>4371</v>
      </c>
      <c r="B2513" t="s">
        <v>18</v>
      </c>
      <c r="C2513" t="s">
        <v>19</v>
      </c>
      <c r="D2513" t="s">
        <v>19</v>
      </c>
      <c r="E2513" t="s">
        <v>4372</v>
      </c>
      <c r="F2513" s="3">
        <f>TYPE(Table_Query_from_BetcoViews[[#This Row],[AlternateID]])</f>
        <v>2</v>
      </c>
      <c r="G2513" s="2" t="s">
        <v>4373</v>
      </c>
      <c r="H2513" t="s">
        <v>22</v>
      </c>
      <c r="I2513" t="s">
        <v>23</v>
      </c>
      <c r="J2513" s="2" t="s">
        <v>4373</v>
      </c>
      <c r="K2513" t="s">
        <v>4372</v>
      </c>
      <c r="L2513">
        <v>33.64</v>
      </c>
      <c r="M2513">
        <v>56.07</v>
      </c>
      <c r="N2513" s="2">
        <v>0</v>
      </c>
      <c r="O2513" s="2" t="s">
        <v>38</v>
      </c>
      <c r="P2513" s="3"/>
      <c r="Q2513" s="3" t="str">
        <f>LEFT(Table_Query_from_BetcoViews[[#This Row],[MainSKU]],6)</f>
        <v>E20462</v>
      </c>
    </row>
    <row r="2514" spans="1:17">
      <c r="A2514" t="s">
        <v>4371</v>
      </c>
      <c r="B2514" t="s">
        <v>18</v>
      </c>
      <c r="C2514" t="s">
        <v>19</v>
      </c>
      <c r="D2514" t="s">
        <v>19</v>
      </c>
      <c r="E2514" t="s">
        <v>4372</v>
      </c>
      <c r="F2514" s="3">
        <f>TYPE(Table_Query_from_BetcoViews[[#This Row],[AlternateID]])</f>
        <v>2</v>
      </c>
      <c r="G2514" s="2" t="s">
        <v>4374</v>
      </c>
      <c r="H2514" t="s">
        <v>27</v>
      </c>
      <c r="I2514" t="s">
        <v>3567</v>
      </c>
      <c r="J2514" s="2" t="s">
        <v>4373</v>
      </c>
      <c r="K2514" t="s">
        <v>4372</v>
      </c>
      <c r="L2514">
        <v>33.64</v>
      </c>
      <c r="M2514">
        <v>56.07</v>
      </c>
      <c r="N2514" s="2">
        <v>0</v>
      </c>
      <c r="O2514" s="2" t="s">
        <v>38</v>
      </c>
      <c r="P2514" s="3"/>
      <c r="Q2514" s="3" t="str">
        <f>LEFT(Table_Query_from_BetcoViews[[#This Row],[MainSKU]],6)</f>
        <v>E20462</v>
      </c>
    </row>
    <row r="2515" spans="1:17">
      <c r="A2515" t="s">
        <v>4371</v>
      </c>
      <c r="B2515" t="s">
        <v>18</v>
      </c>
      <c r="C2515" t="s">
        <v>19</v>
      </c>
      <c r="D2515" t="s">
        <v>19</v>
      </c>
      <c r="E2515" t="s">
        <v>4372</v>
      </c>
      <c r="F2515" s="3">
        <f>TYPE(Table_Query_from_BetcoViews[[#This Row],[AlternateID]])</f>
        <v>2</v>
      </c>
      <c r="G2515" s="2" t="s">
        <v>4374</v>
      </c>
      <c r="H2515" t="s">
        <v>27</v>
      </c>
      <c r="I2515" t="s">
        <v>3568</v>
      </c>
      <c r="J2515" s="2" t="s">
        <v>4373</v>
      </c>
      <c r="K2515" t="s">
        <v>4372</v>
      </c>
      <c r="L2515">
        <v>33.64</v>
      </c>
      <c r="M2515">
        <v>56.07</v>
      </c>
      <c r="N2515" s="2">
        <v>0</v>
      </c>
      <c r="O2515" s="2" t="s">
        <v>38</v>
      </c>
      <c r="P2515" s="3"/>
      <c r="Q2515" s="3" t="str">
        <f>LEFT(Table_Query_from_BetcoViews[[#This Row],[MainSKU]],6)</f>
        <v>E20462</v>
      </c>
    </row>
    <row r="2516" spans="1:17">
      <c r="A2516" t="s">
        <v>4375</v>
      </c>
      <c r="B2516" t="s">
        <v>18</v>
      </c>
      <c r="C2516" t="s">
        <v>19</v>
      </c>
      <c r="D2516" t="s">
        <v>19</v>
      </c>
      <c r="E2516" t="s">
        <v>4376</v>
      </c>
      <c r="F2516" s="3">
        <f>TYPE(Table_Query_from_BetcoViews[[#This Row],[AlternateID]])</f>
        <v>2</v>
      </c>
      <c r="G2516" s="2" t="s">
        <v>4377</v>
      </c>
      <c r="H2516" t="s">
        <v>22</v>
      </c>
      <c r="I2516" t="s">
        <v>23</v>
      </c>
      <c r="J2516" s="2" t="s">
        <v>4378</v>
      </c>
      <c r="K2516" t="s">
        <v>4376</v>
      </c>
      <c r="L2516">
        <v>1.4</v>
      </c>
      <c r="M2516">
        <v>2.33</v>
      </c>
      <c r="N2516" s="2">
        <v>0</v>
      </c>
      <c r="O2516" s="2" t="s">
        <v>38</v>
      </c>
      <c r="P2516" s="3"/>
      <c r="Q2516" s="3" t="str">
        <f>LEFT(Table_Query_from_BetcoViews[[#This Row],[MainSKU]],6)</f>
        <v>E20474</v>
      </c>
    </row>
    <row r="2517" spans="1:17">
      <c r="A2517" t="s">
        <v>4375</v>
      </c>
      <c r="B2517" t="s">
        <v>18</v>
      </c>
      <c r="C2517" t="s">
        <v>19</v>
      </c>
      <c r="D2517" t="s">
        <v>19</v>
      </c>
      <c r="E2517" t="s">
        <v>4376</v>
      </c>
      <c r="F2517" s="3">
        <f>TYPE(Table_Query_from_BetcoViews[[#This Row],[AlternateID]])</f>
        <v>2</v>
      </c>
      <c r="G2517" s="2" t="s">
        <v>4378</v>
      </c>
      <c r="H2517" t="s">
        <v>22</v>
      </c>
      <c r="I2517" t="s">
        <v>23</v>
      </c>
      <c r="J2517" s="2" t="s">
        <v>4378</v>
      </c>
      <c r="K2517" t="s">
        <v>4376</v>
      </c>
      <c r="L2517">
        <v>1.4</v>
      </c>
      <c r="M2517">
        <v>2.33</v>
      </c>
      <c r="N2517" s="2">
        <v>0</v>
      </c>
      <c r="O2517" s="2" t="s">
        <v>38</v>
      </c>
      <c r="P2517" s="3"/>
      <c r="Q2517" s="3" t="str">
        <f>LEFT(Table_Query_from_BetcoViews[[#This Row],[MainSKU]],6)</f>
        <v>E20474</v>
      </c>
    </row>
    <row r="2518" spans="1:17">
      <c r="A2518" t="s">
        <v>4375</v>
      </c>
      <c r="B2518" t="s">
        <v>18</v>
      </c>
      <c r="C2518" t="s">
        <v>19</v>
      </c>
      <c r="D2518" t="s">
        <v>19</v>
      </c>
      <c r="E2518" t="s">
        <v>4376</v>
      </c>
      <c r="F2518" s="3">
        <f>TYPE(Table_Query_from_BetcoViews[[#This Row],[AlternateID]])</f>
        <v>2</v>
      </c>
      <c r="G2518" s="2" t="s">
        <v>4379</v>
      </c>
      <c r="H2518" t="s">
        <v>22</v>
      </c>
      <c r="I2518" t="s">
        <v>23</v>
      </c>
      <c r="J2518" s="2" t="s">
        <v>4378</v>
      </c>
      <c r="K2518" t="s">
        <v>4376</v>
      </c>
      <c r="L2518">
        <v>1.4</v>
      </c>
      <c r="M2518">
        <v>2.33</v>
      </c>
      <c r="N2518" s="2">
        <v>0</v>
      </c>
      <c r="O2518" s="2" t="s">
        <v>38</v>
      </c>
      <c r="P2518" s="3"/>
      <c r="Q2518" s="3" t="str">
        <f>LEFT(Table_Query_from_BetcoViews[[#This Row],[MainSKU]],6)</f>
        <v>E20474</v>
      </c>
    </row>
    <row r="2519" spans="1:17">
      <c r="A2519" t="s">
        <v>4375</v>
      </c>
      <c r="B2519" t="s">
        <v>18</v>
      </c>
      <c r="C2519" t="s">
        <v>19</v>
      </c>
      <c r="D2519" t="s">
        <v>19</v>
      </c>
      <c r="E2519" t="s">
        <v>4376</v>
      </c>
      <c r="F2519" s="3">
        <f>TYPE(Table_Query_from_BetcoViews[[#This Row],[AlternateID]])</f>
        <v>2</v>
      </c>
      <c r="G2519" s="2" t="s">
        <v>4380</v>
      </c>
      <c r="H2519" t="s">
        <v>22</v>
      </c>
      <c r="I2519" t="s">
        <v>23</v>
      </c>
      <c r="J2519" s="2" t="s">
        <v>4378</v>
      </c>
      <c r="K2519" t="s">
        <v>4376</v>
      </c>
      <c r="L2519">
        <v>1.4</v>
      </c>
      <c r="M2519">
        <v>2.33</v>
      </c>
      <c r="N2519" s="2">
        <v>0</v>
      </c>
      <c r="O2519" s="2" t="s">
        <v>38</v>
      </c>
      <c r="P2519" s="3"/>
      <c r="Q2519" s="3" t="str">
        <f>LEFT(Table_Query_from_BetcoViews[[#This Row],[MainSKU]],6)</f>
        <v>E20474</v>
      </c>
    </row>
    <row r="2520" spans="1:17">
      <c r="A2520" t="s">
        <v>4375</v>
      </c>
      <c r="B2520" t="s">
        <v>18</v>
      </c>
      <c r="C2520" t="s">
        <v>19</v>
      </c>
      <c r="D2520" t="s">
        <v>19</v>
      </c>
      <c r="E2520" t="s">
        <v>4376</v>
      </c>
      <c r="F2520" s="3">
        <f>TYPE(Table_Query_from_BetcoViews[[#This Row],[AlternateID]])</f>
        <v>2</v>
      </c>
      <c r="G2520" s="2" t="s">
        <v>4381</v>
      </c>
      <c r="H2520" t="s">
        <v>27</v>
      </c>
      <c r="I2520" t="s">
        <v>3568</v>
      </c>
      <c r="J2520" s="2" t="s">
        <v>4378</v>
      </c>
      <c r="K2520" t="s">
        <v>4376</v>
      </c>
      <c r="L2520">
        <v>1.4</v>
      </c>
      <c r="M2520">
        <v>2.33</v>
      </c>
      <c r="N2520" s="2">
        <v>0</v>
      </c>
      <c r="O2520" s="2" t="s">
        <v>38</v>
      </c>
      <c r="P2520" s="3"/>
      <c r="Q2520" s="3" t="str">
        <f>LEFT(Table_Query_from_BetcoViews[[#This Row],[MainSKU]],6)</f>
        <v>E20474</v>
      </c>
    </row>
    <row r="2521" spans="1:17">
      <c r="A2521" t="s">
        <v>4382</v>
      </c>
      <c r="B2521" t="s">
        <v>18</v>
      </c>
      <c r="C2521" t="s">
        <v>19</v>
      </c>
      <c r="D2521" t="s">
        <v>19</v>
      </c>
      <c r="E2521" t="s">
        <v>4383</v>
      </c>
      <c r="F2521" s="3">
        <f>TYPE(Table_Query_from_BetcoViews[[#This Row],[AlternateID]])</f>
        <v>2</v>
      </c>
      <c r="G2521" s="2" t="s">
        <v>4384</v>
      </c>
      <c r="H2521" t="s">
        <v>22</v>
      </c>
      <c r="I2521" t="s">
        <v>23</v>
      </c>
      <c r="J2521" s="2" t="s">
        <v>4384</v>
      </c>
      <c r="K2521" t="s">
        <v>4383</v>
      </c>
      <c r="L2521">
        <v>6.25</v>
      </c>
      <c r="M2521">
        <v>10.42</v>
      </c>
      <c r="N2521" s="2">
        <v>0</v>
      </c>
      <c r="O2521" s="2" t="s">
        <v>38</v>
      </c>
      <c r="P2521" s="3"/>
      <c r="Q2521" s="3" t="str">
        <f>LEFT(Table_Query_from_BetcoViews[[#This Row],[MainSKU]],6)</f>
        <v>E20481</v>
      </c>
    </row>
    <row r="2522" spans="1:17">
      <c r="A2522" t="s">
        <v>4382</v>
      </c>
      <c r="B2522" t="s">
        <v>18</v>
      </c>
      <c r="C2522" t="s">
        <v>19</v>
      </c>
      <c r="D2522" t="s">
        <v>19</v>
      </c>
      <c r="E2522" t="s">
        <v>4383</v>
      </c>
      <c r="F2522" s="3">
        <f>TYPE(Table_Query_from_BetcoViews[[#This Row],[AlternateID]])</f>
        <v>2</v>
      </c>
      <c r="G2522" s="2" t="s">
        <v>4385</v>
      </c>
      <c r="H2522" t="s">
        <v>22</v>
      </c>
      <c r="I2522" t="s">
        <v>23</v>
      </c>
      <c r="J2522" s="2" t="s">
        <v>4384</v>
      </c>
      <c r="K2522" t="s">
        <v>4383</v>
      </c>
      <c r="L2522">
        <v>6.25</v>
      </c>
      <c r="M2522">
        <v>10.42</v>
      </c>
      <c r="N2522" s="2">
        <v>0</v>
      </c>
      <c r="O2522" s="2" t="s">
        <v>38</v>
      </c>
      <c r="P2522" s="3"/>
      <c r="Q2522" s="3" t="str">
        <f>LEFT(Table_Query_from_BetcoViews[[#This Row],[MainSKU]],6)</f>
        <v>E20481</v>
      </c>
    </row>
    <row r="2523" spans="1:17">
      <c r="A2523" t="s">
        <v>4382</v>
      </c>
      <c r="B2523" t="s">
        <v>18</v>
      </c>
      <c r="C2523" t="s">
        <v>19</v>
      </c>
      <c r="D2523" t="s">
        <v>19</v>
      </c>
      <c r="E2523" t="s">
        <v>4383</v>
      </c>
      <c r="F2523" s="3">
        <f>TYPE(Table_Query_from_BetcoViews[[#This Row],[AlternateID]])</f>
        <v>2</v>
      </c>
      <c r="G2523" s="2" t="s">
        <v>4386</v>
      </c>
      <c r="H2523" t="s">
        <v>27</v>
      </c>
      <c r="I2523" t="s">
        <v>3568</v>
      </c>
      <c r="J2523" s="2" t="s">
        <v>4384</v>
      </c>
      <c r="K2523" t="s">
        <v>4383</v>
      </c>
      <c r="L2523">
        <v>6.25</v>
      </c>
      <c r="M2523">
        <v>10.42</v>
      </c>
      <c r="N2523" s="2">
        <v>0</v>
      </c>
      <c r="O2523" s="2" t="s">
        <v>38</v>
      </c>
      <c r="P2523" s="3"/>
      <c r="Q2523" s="3" t="str">
        <f>LEFT(Table_Query_from_BetcoViews[[#This Row],[MainSKU]],6)</f>
        <v>E20481</v>
      </c>
    </row>
    <row r="2524" spans="1:17">
      <c r="A2524" t="s">
        <v>4387</v>
      </c>
      <c r="B2524" t="s">
        <v>18</v>
      </c>
      <c r="C2524" t="s">
        <v>19</v>
      </c>
      <c r="D2524" t="s">
        <v>19</v>
      </c>
      <c r="E2524" t="s">
        <v>4014</v>
      </c>
      <c r="F2524" s="3">
        <f>TYPE(Table_Query_from_BetcoViews[[#This Row],[AlternateID]])</f>
        <v>2</v>
      </c>
      <c r="G2524" s="2" t="s">
        <v>4388</v>
      </c>
      <c r="H2524" t="s">
        <v>22</v>
      </c>
      <c r="I2524" t="s">
        <v>23</v>
      </c>
      <c r="J2524" s="2" t="s">
        <v>4388</v>
      </c>
      <c r="K2524" t="s">
        <v>4014</v>
      </c>
      <c r="L2524">
        <v>5.52</v>
      </c>
      <c r="M2524">
        <v>9.1999999999999993</v>
      </c>
      <c r="N2524" s="2">
        <v>0</v>
      </c>
      <c r="O2524" s="2" t="s">
        <v>38</v>
      </c>
      <c r="P2524" s="3"/>
      <c r="Q2524" s="3" t="str">
        <f>LEFT(Table_Query_from_BetcoViews[[#This Row],[MainSKU]],6)</f>
        <v>E20486</v>
      </c>
    </row>
    <row r="2525" spans="1:17">
      <c r="A2525" t="s">
        <v>4387</v>
      </c>
      <c r="B2525" t="s">
        <v>18</v>
      </c>
      <c r="C2525" t="s">
        <v>19</v>
      </c>
      <c r="D2525" t="s">
        <v>19</v>
      </c>
      <c r="E2525" t="s">
        <v>4014</v>
      </c>
      <c r="F2525" s="3">
        <f>TYPE(Table_Query_from_BetcoViews[[#This Row],[AlternateID]])</f>
        <v>2</v>
      </c>
      <c r="G2525" s="2" t="s">
        <v>4389</v>
      </c>
      <c r="H2525" t="s">
        <v>27</v>
      </c>
      <c r="I2525" t="s">
        <v>3568</v>
      </c>
      <c r="J2525" s="2" t="s">
        <v>4388</v>
      </c>
      <c r="K2525" t="s">
        <v>4014</v>
      </c>
      <c r="L2525">
        <v>5.52</v>
      </c>
      <c r="M2525">
        <v>9.1999999999999993</v>
      </c>
      <c r="N2525" s="2">
        <v>0</v>
      </c>
      <c r="O2525" s="2" t="s">
        <v>38</v>
      </c>
      <c r="P2525" s="3"/>
      <c r="Q2525" s="3" t="str">
        <f>LEFT(Table_Query_from_BetcoViews[[#This Row],[MainSKU]],6)</f>
        <v>E20486</v>
      </c>
    </row>
    <row r="2526" spans="1:17">
      <c r="A2526" t="s">
        <v>4390</v>
      </c>
      <c r="B2526" t="s">
        <v>18</v>
      </c>
      <c r="C2526" t="s">
        <v>19</v>
      </c>
      <c r="D2526" t="s">
        <v>19</v>
      </c>
      <c r="E2526" t="s">
        <v>4391</v>
      </c>
      <c r="F2526" s="3">
        <f>TYPE(Table_Query_from_BetcoViews[[#This Row],[AlternateID]])</f>
        <v>2</v>
      </c>
      <c r="G2526" s="2" t="s">
        <v>4392</v>
      </c>
      <c r="H2526" t="s">
        <v>22</v>
      </c>
      <c r="I2526" t="s">
        <v>23</v>
      </c>
      <c r="J2526" s="2" t="s">
        <v>4392</v>
      </c>
      <c r="K2526" t="s">
        <v>4391</v>
      </c>
      <c r="L2526">
        <v>357.42</v>
      </c>
      <c r="M2526">
        <v>595.70000000000005</v>
      </c>
      <c r="N2526" s="2">
        <v>0</v>
      </c>
      <c r="O2526" s="2" t="s">
        <v>38</v>
      </c>
      <c r="P2526" s="3"/>
      <c r="Q2526" s="3" t="str">
        <f>LEFT(Table_Query_from_BetcoViews[[#This Row],[MainSKU]],6)</f>
        <v>E20487</v>
      </c>
    </row>
    <row r="2527" spans="1:17">
      <c r="A2527" t="s">
        <v>4390</v>
      </c>
      <c r="B2527" t="s">
        <v>18</v>
      </c>
      <c r="C2527" t="s">
        <v>19</v>
      </c>
      <c r="D2527" t="s">
        <v>19</v>
      </c>
      <c r="E2527" t="s">
        <v>4391</v>
      </c>
      <c r="F2527" s="3">
        <f>TYPE(Table_Query_from_BetcoViews[[#This Row],[AlternateID]])</f>
        <v>2</v>
      </c>
      <c r="G2527" s="2" t="s">
        <v>4393</v>
      </c>
      <c r="H2527" t="s">
        <v>27</v>
      </c>
      <c r="I2527" t="s">
        <v>3567</v>
      </c>
      <c r="J2527" s="2" t="s">
        <v>4392</v>
      </c>
      <c r="K2527" t="s">
        <v>4391</v>
      </c>
      <c r="L2527">
        <v>357.42</v>
      </c>
      <c r="M2527">
        <v>595.70000000000005</v>
      </c>
      <c r="N2527" s="2">
        <v>0</v>
      </c>
      <c r="O2527" s="2" t="s">
        <v>38</v>
      </c>
      <c r="P2527" s="3"/>
      <c r="Q2527" s="3" t="str">
        <f>LEFT(Table_Query_from_BetcoViews[[#This Row],[MainSKU]],6)</f>
        <v>E20487</v>
      </c>
    </row>
    <row r="2528" spans="1:17">
      <c r="A2528" t="s">
        <v>4390</v>
      </c>
      <c r="B2528" t="s">
        <v>18</v>
      </c>
      <c r="C2528" t="s">
        <v>19</v>
      </c>
      <c r="D2528" t="s">
        <v>19</v>
      </c>
      <c r="E2528" t="s">
        <v>4391</v>
      </c>
      <c r="F2528" s="3">
        <f>TYPE(Table_Query_from_BetcoViews[[#This Row],[AlternateID]])</f>
        <v>2</v>
      </c>
      <c r="G2528" s="2" t="s">
        <v>4393</v>
      </c>
      <c r="H2528" t="s">
        <v>27</v>
      </c>
      <c r="I2528" t="s">
        <v>3568</v>
      </c>
      <c r="J2528" s="2" t="s">
        <v>4392</v>
      </c>
      <c r="K2528" t="s">
        <v>4391</v>
      </c>
      <c r="L2528">
        <v>357.42</v>
      </c>
      <c r="M2528">
        <v>595.70000000000005</v>
      </c>
      <c r="N2528" s="2">
        <v>0</v>
      </c>
      <c r="O2528" s="2" t="s">
        <v>38</v>
      </c>
      <c r="P2528" s="3"/>
      <c r="Q2528" s="3" t="str">
        <f>LEFT(Table_Query_from_BetcoViews[[#This Row],[MainSKU]],6)</f>
        <v>E20487</v>
      </c>
    </row>
    <row r="2529" spans="1:17">
      <c r="A2529" t="s">
        <v>4394</v>
      </c>
      <c r="B2529" t="s">
        <v>18</v>
      </c>
      <c r="C2529" t="s">
        <v>19</v>
      </c>
      <c r="D2529" t="s">
        <v>19</v>
      </c>
      <c r="E2529" t="s">
        <v>19</v>
      </c>
      <c r="F2529" s="3">
        <f>TYPE(Table_Query_from_BetcoViews[[#This Row],[AlternateID]])</f>
        <v>2</v>
      </c>
      <c r="G2529" s="2" t="s">
        <v>4395</v>
      </c>
      <c r="H2529" t="s">
        <v>22</v>
      </c>
      <c r="I2529" t="s">
        <v>23</v>
      </c>
      <c r="J2529" s="2" t="s">
        <v>4395</v>
      </c>
      <c r="K2529" t="s">
        <v>19</v>
      </c>
      <c r="L2529">
        <v>134.25</v>
      </c>
      <c r="M2529">
        <v>223.75</v>
      </c>
      <c r="N2529" s="2">
        <v>0</v>
      </c>
      <c r="O2529" s="2" t="s">
        <v>38</v>
      </c>
      <c r="P2529" s="3"/>
      <c r="Q2529" s="3" t="str">
        <f>LEFT(Table_Query_from_BetcoViews[[#This Row],[MainSKU]],6)</f>
        <v>E20490</v>
      </c>
    </row>
    <row r="2530" spans="1:17">
      <c r="A2530" t="s">
        <v>4394</v>
      </c>
      <c r="B2530" t="s">
        <v>18</v>
      </c>
      <c r="C2530" t="s">
        <v>19</v>
      </c>
      <c r="D2530" t="s">
        <v>19</v>
      </c>
      <c r="E2530" t="s">
        <v>19</v>
      </c>
      <c r="F2530" s="3">
        <f>TYPE(Table_Query_from_BetcoViews[[#This Row],[AlternateID]])</f>
        <v>2</v>
      </c>
      <c r="G2530" s="2" t="s">
        <v>4396</v>
      </c>
      <c r="H2530" t="s">
        <v>27</v>
      </c>
      <c r="I2530" t="s">
        <v>3568</v>
      </c>
      <c r="J2530" s="2" t="s">
        <v>4395</v>
      </c>
      <c r="K2530" t="s">
        <v>19</v>
      </c>
      <c r="L2530">
        <v>134.25</v>
      </c>
      <c r="M2530">
        <v>223.75</v>
      </c>
      <c r="N2530" s="2">
        <v>0</v>
      </c>
      <c r="O2530" s="2" t="s">
        <v>38</v>
      </c>
      <c r="P2530" s="3"/>
      <c r="Q2530" s="3" t="str">
        <f>LEFT(Table_Query_from_BetcoViews[[#This Row],[MainSKU]],6)</f>
        <v>E20490</v>
      </c>
    </row>
    <row r="2531" spans="1:17">
      <c r="A2531" t="s">
        <v>4397</v>
      </c>
      <c r="B2531" t="s">
        <v>18</v>
      </c>
      <c r="C2531" t="s">
        <v>19</v>
      </c>
      <c r="D2531" t="s">
        <v>19</v>
      </c>
      <c r="E2531" t="s">
        <v>4398</v>
      </c>
      <c r="F2531" s="3">
        <f>TYPE(Table_Query_from_BetcoViews[[#This Row],[AlternateID]])</f>
        <v>2</v>
      </c>
      <c r="G2531" s="2" t="s">
        <v>4399</v>
      </c>
      <c r="H2531" t="s">
        <v>22</v>
      </c>
      <c r="I2531" t="s">
        <v>23</v>
      </c>
      <c r="J2531" s="2" t="s">
        <v>4399</v>
      </c>
      <c r="K2531" t="s">
        <v>4398</v>
      </c>
      <c r="L2531">
        <v>3.4</v>
      </c>
      <c r="M2531">
        <v>5.67</v>
      </c>
      <c r="N2531" s="2">
        <v>0</v>
      </c>
      <c r="O2531" s="2" t="s">
        <v>38</v>
      </c>
      <c r="P2531" s="3"/>
      <c r="Q2531" s="3" t="str">
        <f>LEFT(Table_Query_from_BetcoViews[[#This Row],[MainSKU]],6)</f>
        <v>E20495</v>
      </c>
    </row>
    <row r="2532" spans="1:17">
      <c r="A2532" t="s">
        <v>4397</v>
      </c>
      <c r="B2532" t="s">
        <v>18</v>
      </c>
      <c r="C2532" t="s">
        <v>19</v>
      </c>
      <c r="D2532" t="s">
        <v>19</v>
      </c>
      <c r="E2532" t="s">
        <v>4398</v>
      </c>
      <c r="F2532" s="3">
        <f>TYPE(Table_Query_from_BetcoViews[[#This Row],[AlternateID]])</f>
        <v>2</v>
      </c>
      <c r="G2532" s="2" t="s">
        <v>4400</v>
      </c>
      <c r="H2532" t="s">
        <v>27</v>
      </c>
      <c r="I2532" t="s">
        <v>3567</v>
      </c>
      <c r="J2532" s="2" t="s">
        <v>4399</v>
      </c>
      <c r="K2532" t="s">
        <v>4398</v>
      </c>
      <c r="L2532">
        <v>3.4</v>
      </c>
      <c r="M2532">
        <v>5.67</v>
      </c>
      <c r="N2532" s="2">
        <v>0</v>
      </c>
      <c r="O2532" s="2" t="s">
        <v>38</v>
      </c>
      <c r="P2532" s="3"/>
      <c r="Q2532" s="3" t="str">
        <f>LEFT(Table_Query_from_BetcoViews[[#This Row],[MainSKU]],6)</f>
        <v>E20495</v>
      </c>
    </row>
    <row r="2533" spans="1:17">
      <c r="A2533" t="s">
        <v>4397</v>
      </c>
      <c r="B2533" t="s">
        <v>18</v>
      </c>
      <c r="C2533" t="s">
        <v>19</v>
      </c>
      <c r="D2533" t="s">
        <v>19</v>
      </c>
      <c r="E2533" t="s">
        <v>4398</v>
      </c>
      <c r="F2533" s="3">
        <f>TYPE(Table_Query_from_BetcoViews[[#This Row],[AlternateID]])</f>
        <v>2</v>
      </c>
      <c r="G2533" s="2" t="s">
        <v>4400</v>
      </c>
      <c r="H2533" t="s">
        <v>27</v>
      </c>
      <c r="I2533" t="s">
        <v>3568</v>
      </c>
      <c r="J2533" s="2" t="s">
        <v>4399</v>
      </c>
      <c r="K2533" t="s">
        <v>4398</v>
      </c>
      <c r="L2533">
        <v>3.4</v>
      </c>
      <c r="M2533">
        <v>5.67</v>
      </c>
      <c r="N2533" s="2">
        <v>0</v>
      </c>
      <c r="O2533" s="2" t="s">
        <v>38</v>
      </c>
      <c r="P2533" s="3"/>
      <c r="Q2533" s="3" t="str">
        <f>LEFT(Table_Query_from_BetcoViews[[#This Row],[MainSKU]],6)</f>
        <v>E20495</v>
      </c>
    </row>
    <row r="2534" spans="1:17">
      <c r="A2534" t="s">
        <v>4401</v>
      </c>
      <c r="B2534" t="s">
        <v>18</v>
      </c>
      <c r="C2534" t="s">
        <v>19</v>
      </c>
      <c r="D2534" t="s">
        <v>19</v>
      </c>
      <c r="E2534" t="s">
        <v>4402</v>
      </c>
      <c r="F2534" s="3">
        <f>TYPE(Table_Query_from_BetcoViews[[#This Row],[AlternateID]])</f>
        <v>2</v>
      </c>
      <c r="G2534" s="2" t="s">
        <v>4403</v>
      </c>
      <c r="H2534" t="s">
        <v>22</v>
      </c>
      <c r="I2534" t="s">
        <v>23</v>
      </c>
      <c r="J2534" s="2" t="s">
        <v>4404</v>
      </c>
      <c r="K2534" t="s">
        <v>4402</v>
      </c>
      <c r="L2534">
        <v>9.1999999999999993</v>
      </c>
      <c r="M2534">
        <v>15.33</v>
      </c>
      <c r="N2534" s="2">
        <v>20</v>
      </c>
      <c r="O2534" s="2" t="s">
        <v>4006</v>
      </c>
      <c r="P2534" s="3"/>
      <c r="Q2534" s="3" t="str">
        <f>LEFT(Table_Query_from_BetcoViews[[#This Row],[MainSKU]],6)</f>
        <v>E20502</v>
      </c>
    </row>
    <row r="2535" spans="1:17">
      <c r="A2535" t="s">
        <v>4401</v>
      </c>
      <c r="B2535" t="s">
        <v>18</v>
      </c>
      <c r="C2535" t="s">
        <v>19</v>
      </c>
      <c r="D2535" t="s">
        <v>19</v>
      </c>
      <c r="E2535" t="s">
        <v>4402</v>
      </c>
      <c r="F2535" s="3">
        <f>TYPE(Table_Query_from_BetcoViews[[#This Row],[AlternateID]])</f>
        <v>2</v>
      </c>
      <c r="G2535" s="2" t="s">
        <v>4404</v>
      </c>
      <c r="H2535" t="s">
        <v>22</v>
      </c>
      <c r="I2535" t="s">
        <v>23</v>
      </c>
      <c r="J2535" s="2" t="s">
        <v>4404</v>
      </c>
      <c r="K2535" t="s">
        <v>4402</v>
      </c>
      <c r="L2535">
        <v>9.1999999999999993</v>
      </c>
      <c r="M2535">
        <v>15.33</v>
      </c>
      <c r="N2535" s="2">
        <v>20</v>
      </c>
      <c r="O2535" s="2" t="s">
        <v>4006</v>
      </c>
      <c r="P2535" s="3"/>
      <c r="Q2535" s="3" t="str">
        <f>LEFT(Table_Query_from_BetcoViews[[#This Row],[MainSKU]],6)</f>
        <v>E20502</v>
      </c>
    </row>
    <row r="2536" spans="1:17">
      <c r="A2536" t="s">
        <v>4401</v>
      </c>
      <c r="B2536" t="s">
        <v>18</v>
      </c>
      <c r="C2536" t="s">
        <v>19</v>
      </c>
      <c r="D2536" t="s">
        <v>19</v>
      </c>
      <c r="E2536" t="s">
        <v>4402</v>
      </c>
      <c r="F2536" s="3">
        <f>TYPE(Table_Query_from_BetcoViews[[#This Row],[AlternateID]])</f>
        <v>2</v>
      </c>
      <c r="G2536" s="2" t="s">
        <v>4405</v>
      </c>
      <c r="H2536" t="s">
        <v>22</v>
      </c>
      <c r="I2536" t="s">
        <v>23</v>
      </c>
      <c r="J2536" s="2" t="s">
        <v>4404</v>
      </c>
      <c r="K2536" t="s">
        <v>4402</v>
      </c>
      <c r="L2536">
        <v>9.1999999999999993</v>
      </c>
      <c r="M2536">
        <v>15.33</v>
      </c>
      <c r="N2536" s="2">
        <v>20</v>
      </c>
      <c r="O2536" s="2" t="s">
        <v>4006</v>
      </c>
      <c r="P2536" s="3"/>
      <c r="Q2536" s="3" t="str">
        <f>LEFT(Table_Query_from_BetcoViews[[#This Row],[MainSKU]],6)</f>
        <v>E20502</v>
      </c>
    </row>
    <row r="2537" spans="1:17">
      <c r="A2537" t="s">
        <v>4401</v>
      </c>
      <c r="B2537" t="s">
        <v>18</v>
      </c>
      <c r="C2537" t="s">
        <v>19</v>
      </c>
      <c r="D2537" t="s">
        <v>19</v>
      </c>
      <c r="E2537" t="s">
        <v>4402</v>
      </c>
      <c r="F2537" s="3">
        <f>TYPE(Table_Query_from_BetcoViews[[#This Row],[AlternateID]])</f>
        <v>2</v>
      </c>
      <c r="G2537" s="2" t="s">
        <v>4406</v>
      </c>
      <c r="H2537" t="s">
        <v>27</v>
      </c>
      <c r="I2537" t="s">
        <v>3568</v>
      </c>
      <c r="J2537" s="2" t="s">
        <v>4404</v>
      </c>
      <c r="K2537" t="s">
        <v>4402</v>
      </c>
      <c r="L2537">
        <v>9.1999999999999993</v>
      </c>
      <c r="M2537">
        <v>15.33</v>
      </c>
      <c r="N2537" s="2">
        <v>20</v>
      </c>
      <c r="O2537" s="2" t="s">
        <v>4006</v>
      </c>
      <c r="P2537" s="3"/>
      <c r="Q2537" s="3" t="str">
        <f>LEFT(Table_Query_from_BetcoViews[[#This Row],[MainSKU]],6)</f>
        <v>E20502</v>
      </c>
    </row>
    <row r="2538" spans="1:17">
      <c r="A2538" t="s">
        <v>4407</v>
      </c>
      <c r="B2538" t="s">
        <v>18</v>
      </c>
      <c r="C2538" t="s">
        <v>19</v>
      </c>
      <c r="D2538" t="s">
        <v>19</v>
      </c>
      <c r="E2538" t="s">
        <v>4408</v>
      </c>
      <c r="F2538" s="3">
        <f>TYPE(Table_Query_from_BetcoViews[[#This Row],[AlternateID]])</f>
        <v>2</v>
      </c>
      <c r="G2538" s="2" t="s">
        <v>4409</v>
      </c>
      <c r="H2538" t="s">
        <v>22</v>
      </c>
      <c r="I2538" t="s">
        <v>23</v>
      </c>
      <c r="J2538" s="2" t="s">
        <v>4409</v>
      </c>
      <c r="K2538" t="s">
        <v>4408</v>
      </c>
      <c r="L2538">
        <v>7.9</v>
      </c>
      <c r="M2538">
        <v>13.17</v>
      </c>
      <c r="N2538" s="2">
        <v>0</v>
      </c>
      <c r="O2538" s="2" t="s">
        <v>38</v>
      </c>
      <c r="P2538" s="3"/>
      <c r="Q2538" s="3" t="str">
        <f>LEFT(Table_Query_from_BetcoViews[[#This Row],[MainSKU]],6)</f>
        <v>E20516</v>
      </c>
    </row>
    <row r="2539" spans="1:17">
      <c r="A2539" t="s">
        <v>4407</v>
      </c>
      <c r="B2539" t="s">
        <v>18</v>
      </c>
      <c r="C2539" t="s">
        <v>19</v>
      </c>
      <c r="D2539" t="s">
        <v>19</v>
      </c>
      <c r="E2539" t="s">
        <v>4408</v>
      </c>
      <c r="F2539" s="3">
        <f>TYPE(Table_Query_from_BetcoViews[[#This Row],[AlternateID]])</f>
        <v>2</v>
      </c>
      <c r="G2539" s="2" t="s">
        <v>4410</v>
      </c>
      <c r="H2539" t="s">
        <v>27</v>
      </c>
      <c r="I2539" t="s">
        <v>3568</v>
      </c>
      <c r="J2539" s="2" t="s">
        <v>4409</v>
      </c>
      <c r="K2539" t="s">
        <v>4408</v>
      </c>
      <c r="L2539">
        <v>7.9</v>
      </c>
      <c r="M2539">
        <v>13.17</v>
      </c>
      <c r="N2539" s="2">
        <v>0</v>
      </c>
      <c r="O2539" s="2" t="s">
        <v>38</v>
      </c>
      <c r="P2539" s="3"/>
      <c r="Q2539" s="3" t="str">
        <f>LEFT(Table_Query_from_BetcoViews[[#This Row],[MainSKU]],6)</f>
        <v>E20516</v>
      </c>
    </row>
    <row r="2540" spans="1:17">
      <c r="A2540" t="s">
        <v>4411</v>
      </c>
      <c r="B2540" t="s">
        <v>18</v>
      </c>
      <c r="C2540" t="s">
        <v>19</v>
      </c>
      <c r="D2540" t="s">
        <v>19</v>
      </c>
      <c r="E2540" t="s">
        <v>4412</v>
      </c>
      <c r="F2540" s="3">
        <f>TYPE(Table_Query_from_BetcoViews[[#This Row],[AlternateID]])</f>
        <v>2</v>
      </c>
      <c r="G2540" s="2" t="s">
        <v>4413</v>
      </c>
      <c r="H2540" t="s">
        <v>22</v>
      </c>
      <c r="I2540" t="s">
        <v>23</v>
      </c>
      <c r="J2540" s="2" t="s">
        <v>4413</v>
      </c>
      <c r="K2540" t="s">
        <v>4412</v>
      </c>
      <c r="L2540">
        <v>462</v>
      </c>
      <c r="M2540">
        <v>770</v>
      </c>
      <c r="N2540" s="2">
        <v>0</v>
      </c>
      <c r="O2540" s="2" t="s">
        <v>38</v>
      </c>
      <c r="P2540" s="3"/>
      <c r="Q2540" s="3" t="str">
        <f>LEFT(Table_Query_from_BetcoViews[[#This Row],[MainSKU]],6)</f>
        <v>E20520</v>
      </c>
    </row>
    <row r="2541" spans="1:17">
      <c r="A2541" t="s">
        <v>4411</v>
      </c>
      <c r="B2541" t="s">
        <v>18</v>
      </c>
      <c r="C2541" t="s">
        <v>19</v>
      </c>
      <c r="D2541" t="s">
        <v>19</v>
      </c>
      <c r="E2541" t="s">
        <v>4412</v>
      </c>
      <c r="F2541" s="3">
        <f>TYPE(Table_Query_from_BetcoViews[[#This Row],[AlternateID]])</f>
        <v>2</v>
      </c>
      <c r="G2541" s="2" t="s">
        <v>4414</v>
      </c>
      <c r="H2541" t="s">
        <v>27</v>
      </c>
      <c r="I2541" t="s">
        <v>3567</v>
      </c>
      <c r="J2541" s="2" t="s">
        <v>4413</v>
      </c>
      <c r="K2541" t="s">
        <v>4412</v>
      </c>
      <c r="L2541">
        <v>462</v>
      </c>
      <c r="M2541">
        <v>770</v>
      </c>
      <c r="N2541" s="2">
        <v>0</v>
      </c>
      <c r="O2541" s="2" t="s">
        <v>38</v>
      </c>
      <c r="P2541" s="3"/>
      <c r="Q2541" s="3" t="str">
        <f>LEFT(Table_Query_from_BetcoViews[[#This Row],[MainSKU]],6)</f>
        <v>E20520</v>
      </c>
    </row>
    <row r="2542" spans="1:17">
      <c r="A2542" t="s">
        <v>4415</v>
      </c>
      <c r="B2542" t="s">
        <v>18</v>
      </c>
      <c r="C2542" t="s">
        <v>19</v>
      </c>
      <c r="D2542" t="s">
        <v>19</v>
      </c>
      <c r="E2542" t="s">
        <v>4416</v>
      </c>
      <c r="F2542" s="3">
        <f>TYPE(Table_Query_from_BetcoViews[[#This Row],[AlternateID]])</f>
        <v>2</v>
      </c>
      <c r="G2542" s="2" t="s">
        <v>4417</v>
      </c>
      <c r="H2542" t="s">
        <v>22</v>
      </c>
      <c r="I2542" t="s">
        <v>23</v>
      </c>
      <c r="J2542" s="2" t="s">
        <v>4418</v>
      </c>
      <c r="K2542" t="s">
        <v>4416</v>
      </c>
      <c r="L2542">
        <v>443.38</v>
      </c>
      <c r="M2542">
        <v>738.97</v>
      </c>
      <c r="N2542" s="2">
        <v>2</v>
      </c>
      <c r="O2542" s="2" t="s">
        <v>4006</v>
      </c>
      <c r="P2542" s="3"/>
      <c r="Q2542" s="3" t="str">
        <f>LEFT(Table_Query_from_BetcoViews[[#This Row],[MainSKU]],6)</f>
        <v>E20534</v>
      </c>
    </row>
    <row r="2543" spans="1:17">
      <c r="A2543" t="s">
        <v>4415</v>
      </c>
      <c r="B2543" t="s">
        <v>18</v>
      </c>
      <c r="C2543" t="s">
        <v>19</v>
      </c>
      <c r="D2543" t="s">
        <v>19</v>
      </c>
      <c r="E2543" t="s">
        <v>4416</v>
      </c>
      <c r="F2543" s="3">
        <f>TYPE(Table_Query_from_BetcoViews[[#This Row],[AlternateID]])</f>
        <v>2</v>
      </c>
      <c r="G2543" s="2" t="s">
        <v>4418</v>
      </c>
      <c r="H2543" t="s">
        <v>22</v>
      </c>
      <c r="I2543" t="s">
        <v>23</v>
      </c>
      <c r="J2543" s="2" t="s">
        <v>4418</v>
      </c>
      <c r="K2543" t="s">
        <v>4416</v>
      </c>
      <c r="L2543">
        <v>443.38</v>
      </c>
      <c r="M2543">
        <v>738.97</v>
      </c>
      <c r="N2543" s="2">
        <v>2</v>
      </c>
      <c r="O2543" s="2" t="s">
        <v>4006</v>
      </c>
      <c r="P2543" s="3"/>
      <c r="Q2543" s="3" t="str">
        <f>LEFT(Table_Query_from_BetcoViews[[#This Row],[MainSKU]],6)</f>
        <v>E20534</v>
      </c>
    </row>
    <row r="2544" spans="1:17">
      <c r="A2544" t="s">
        <v>4415</v>
      </c>
      <c r="B2544" t="s">
        <v>18</v>
      </c>
      <c r="C2544" t="s">
        <v>19</v>
      </c>
      <c r="D2544" t="s">
        <v>19</v>
      </c>
      <c r="E2544" t="s">
        <v>4416</v>
      </c>
      <c r="F2544" s="3">
        <f>TYPE(Table_Query_from_BetcoViews[[#This Row],[AlternateID]])</f>
        <v>2</v>
      </c>
      <c r="G2544" s="2" t="s">
        <v>4419</v>
      </c>
      <c r="H2544" t="s">
        <v>22</v>
      </c>
      <c r="I2544" t="s">
        <v>23</v>
      </c>
      <c r="J2544" s="2" t="s">
        <v>4418</v>
      </c>
      <c r="K2544" t="s">
        <v>4416</v>
      </c>
      <c r="L2544">
        <v>443.38</v>
      </c>
      <c r="M2544">
        <v>738.97</v>
      </c>
      <c r="N2544" s="2">
        <v>2</v>
      </c>
      <c r="O2544" s="2" t="s">
        <v>4006</v>
      </c>
      <c r="P2544" s="3"/>
      <c r="Q2544" s="3" t="str">
        <f>LEFT(Table_Query_from_BetcoViews[[#This Row],[MainSKU]],6)</f>
        <v>E20534</v>
      </c>
    </row>
    <row r="2545" spans="1:17">
      <c r="A2545" t="s">
        <v>4415</v>
      </c>
      <c r="B2545" t="s">
        <v>18</v>
      </c>
      <c r="C2545" t="s">
        <v>19</v>
      </c>
      <c r="D2545" t="s">
        <v>19</v>
      </c>
      <c r="E2545" t="s">
        <v>4416</v>
      </c>
      <c r="F2545" s="3">
        <f>TYPE(Table_Query_from_BetcoViews[[#This Row],[AlternateID]])</f>
        <v>2</v>
      </c>
      <c r="G2545" s="2" t="s">
        <v>4420</v>
      </c>
      <c r="H2545" t="s">
        <v>27</v>
      </c>
      <c r="I2545" t="s">
        <v>3567</v>
      </c>
      <c r="J2545" s="2" t="s">
        <v>4418</v>
      </c>
      <c r="K2545" t="s">
        <v>4416</v>
      </c>
      <c r="L2545">
        <v>443.38</v>
      </c>
      <c r="M2545">
        <v>738.97</v>
      </c>
      <c r="N2545" s="2">
        <v>2</v>
      </c>
      <c r="O2545" s="2" t="s">
        <v>4006</v>
      </c>
      <c r="P2545" s="3"/>
      <c r="Q2545" s="3" t="str">
        <f>LEFT(Table_Query_from_BetcoViews[[#This Row],[MainSKU]],6)</f>
        <v>E20534</v>
      </c>
    </row>
    <row r="2546" spans="1:17">
      <c r="A2546" t="s">
        <v>4421</v>
      </c>
      <c r="B2546" t="s">
        <v>18</v>
      </c>
      <c r="C2546" t="s">
        <v>19</v>
      </c>
      <c r="D2546" t="s">
        <v>19</v>
      </c>
      <c r="E2546" t="s">
        <v>4422</v>
      </c>
      <c r="F2546" s="3">
        <f>TYPE(Table_Query_from_BetcoViews[[#This Row],[AlternateID]])</f>
        <v>2</v>
      </c>
      <c r="G2546" s="2" t="s">
        <v>4423</v>
      </c>
      <c r="H2546" t="s">
        <v>22</v>
      </c>
      <c r="I2546" t="s">
        <v>23</v>
      </c>
      <c r="J2546" s="2" t="s">
        <v>4423</v>
      </c>
      <c r="K2546" t="s">
        <v>4422</v>
      </c>
      <c r="L2546">
        <v>2.95</v>
      </c>
      <c r="M2546">
        <v>4.92</v>
      </c>
      <c r="N2546" s="2">
        <v>0</v>
      </c>
      <c r="O2546" s="2" t="s">
        <v>38</v>
      </c>
      <c r="P2546" s="3"/>
      <c r="Q2546" s="3" t="str">
        <f>LEFT(Table_Query_from_BetcoViews[[#This Row],[MainSKU]],6)</f>
        <v>E20544</v>
      </c>
    </row>
    <row r="2547" spans="1:17">
      <c r="A2547" t="s">
        <v>4421</v>
      </c>
      <c r="B2547" t="s">
        <v>18</v>
      </c>
      <c r="C2547" t="s">
        <v>19</v>
      </c>
      <c r="D2547" t="s">
        <v>19</v>
      </c>
      <c r="E2547" t="s">
        <v>4422</v>
      </c>
      <c r="F2547" s="3">
        <f>TYPE(Table_Query_from_BetcoViews[[#This Row],[AlternateID]])</f>
        <v>2</v>
      </c>
      <c r="G2547" s="2" t="s">
        <v>4424</v>
      </c>
      <c r="H2547" t="s">
        <v>27</v>
      </c>
      <c r="I2547" t="s">
        <v>3567</v>
      </c>
      <c r="J2547" s="2" t="s">
        <v>4423</v>
      </c>
      <c r="K2547" t="s">
        <v>4422</v>
      </c>
      <c r="L2547">
        <v>2.95</v>
      </c>
      <c r="M2547">
        <v>4.92</v>
      </c>
      <c r="N2547" s="2">
        <v>0</v>
      </c>
      <c r="O2547" s="2" t="s">
        <v>38</v>
      </c>
      <c r="P2547" s="3"/>
      <c r="Q2547" s="3" t="str">
        <f>LEFT(Table_Query_from_BetcoViews[[#This Row],[MainSKU]],6)</f>
        <v>E20544</v>
      </c>
    </row>
    <row r="2548" spans="1:17">
      <c r="A2548" t="s">
        <v>4421</v>
      </c>
      <c r="B2548" t="s">
        <v>18</v>
      </c>
      <c r="C2548" t="s">
        <v>19</v>
      </c>
      <c r="D2548" t="s">
        <v>19</v>
      </c>
      <c r="E2548" t="s">
        <v>4422</v>
      </c>
      <c r="F2548" s="3">
        <f>TYPE(Table_Query_from_BetcoViews[[#This Row],[AlternateID]])</f>
        <v>2</v>
      </c>
      <c r="G2548" s="2" t="s">
        <v>4424</v>
      </c>
      <c r="H2548" t="s">
        <v>27</v>
      </c>
      <c r="I2548" t="s">
        <v>3568</v>
      </c>
      <c r="J2548" s="2" t="s">
        <v>4423</v>
      </c>
      <c r="K2548" t="s">
        <v>4422</v>
      </c>
      <c r="L2548">
        <v>2.95</v>
      </c>
      <c r="M2548">
        <v>4.92</v>
      </c>
      <c r="N2548" s="2">
        <v>0</v>
      </c>
      <c r="O2548" s="2" t="s">
        <v>38</v>
      </c>
      <c r="P2548" s="3"/>
      <c r="Q2548" s="3" t="str">
        <f>LEFT(Table_Query_from_BetcoViews[[#This Row],[MainSKU]],6)</f>
        <v>E20544</v>
      </c>
    </row>
    <row r="2549" spans="1:17">
      <c r="A2549" t="s">
        <v>4425</v>
      </c>
      <c r="B2549" t="s">
        <v>18</v>
      </c>
      <c r="C2549" t="s">
        <v>19</v>
      </c>
      <c r="D2549" t="s">
        <v>19</v>
      </c>
      <c r="E2549" t="s">
        <v>4426</v>
      </c>
      <c r="F2549" s="3">
        <f>TYPE(Table_Query_from_BetcoViews[[#This Row],[AlternateID]])</f>
        <v>2</v>
      </c>
      <c r="G2549" s="2" t="s">
        <v>4427</v>
      </c>
      <c r="H2549" t="s">
        <v>22</v>
      </c>
      <c r="I2549" t="s">
        <v>23</v>
      </c>
      <c r="J2549" s="2" t="s">
        <v>4427</v>
      </c>
      <c r="K2549" t="s">
        <v>4426</v>
      </c>
      <c r="L2549">
        <v>11.7</v>
      </c>
      <c r="M2549">
        <v>19.5</v>
      </c>
      <c r="N2549" s="2">
        <v>23</v>
      </c>
      <c r="O2549" s="2" t="s">
        <v>4006</v>
      </c>
      <c r="P2549" s="3"/>
      <c r="Q2549" s="3" t="str">
        <f>LEFT(Table_Query_from_BetcoViews[[#This Row],[MainSKU]],6)</f>
        <v>E20545</v>
      </c>
    </row>
    <row r="2550" spans="1:17">
      <c r="A2550" t="s">
        <v>4425</v>
      </c>
      <c r="B2550" t="s">
        <v>18</v>
      </c>
      <c r="C2550" t="s">
        <v>19</v>
      </c>
      <c r="D2550" t="s">
        <v>19</v>
      </c>
      <c r="E2550" t="s">
        <v>4426</v>
      </c>
      <c r="F2550" s="3">
        <f>TYPE(Table_Query_from_BetcoViews[[#This Row],[AlternateID]])</f>
        <v>2</v>
      </c>
      <c r="G2550" s="2" t="s">
        <v>4428</v>
      </c>
      <c r="H2550" t="s">
        <v>27</v>
      </c>
      <c r="I2550" t="s">
        <v>3568</v>
      </c>
      <c r="J2550" s="2" t="s">
        <v>4427</v>
      </c>
      <c r="K2550" t="s">
        <v>4426</v>
      </c>
      <c r="L2550">
        <v>11.7</v>
      </c>
      <c r="M2550">
        <v>19.5</v>
      </c>
      <c r="N2550" s="2">
        <v>23</v>
      </c>
      <c r="O2550" s="2" t="s">
        <v>4006</v>
      </c>
      <c r="P2550" s="3"/>
      <c r="Q2550" s="3" t="str">
        <f>LEFT(Table_Query_from_BetcoViews[[#This Row],[MainSKU]],6)</f>
        <v>E20545</v>
      </c>
    </row>
    <row r="2551" spans="1:17">
      <c r="A2551" t="s">
        <v>4429</v>
      </c>
      <c r="B2551" t="s">
        <v>18</v>
      </c>
      <c r="C2551" t="s">
        <v>19</v>
      </c>
      <c r="D2551" t="s">
        <v>19</v>
      </c>
      <c r="E2551" t="s">
        <v>4430</v>
      </c>
      <c r="F2551" s="3">
        <f>TYPE(Table_Query_from_BetcoViews[[#This Row],[AlternateID]])</f>
        <v>2</v>
      </c>
      <c r="G2551" s="2" t="s">
        <v>4431</v>
      </c>
      <c r="H2551" t="s">
        <v>22</v>
      </c>
      <c r="I2551" t="s">
        <v>23</v>
      </c>
      <c r="J2551" s="2" t="s">
        <v>4431</v>
      </c>
      <c r="K2551" t="s">
        <v>4430</v>
      </c>
      <c r="L2551">
        <v>8.1</v>
      </c>
      <c r="M2551">
        <v>13.5</v>
      </c>
      <c r="N2551" s="2">
        <v>0</v>
      </c>
      <c r="O2551" s="2" t="s">
        <v>38</v>
      </c>
      <c r="P2551" s="3"/>
      <c r="Q2551" s="3" t="str">
        <f>LEFT(Table_Query_from_BetcoViews[[#This Row],[MainSKU]],6)</f>
        <v>E20548</v>
      </c>
    </row>
    <row r="2552" spans="1:17">
      <c r="A2552" t="s">
        <v>4429</v>
      </c>
      <c r="B2552" t="s">
        <v>18</v>
      </c>
      <c r="C2552" t="s">
        <v>19</v>
      </c>
      <c r="D2552" t="s">
        <v>19</v>
      </c>
      <c r="E2552" t="s">
        <v>4430</v>
      </c>
      <c r="F2552" s="3">
        <f>TYPE(Table_Query_from_BetcoViews[[#This Row],[AlternateID]])</f>
        <v>2</v>
      </c>
      <c r="G2552" s="2" t="s">
        <v>4432</v>
      </c>
      <c r="H2552" t="s">
        <v>27</v>
      </c>
      <c r="I2552" t="s">
        <v>3568</v>
      </c>
      <c r="J2552" s="2" t="s">
        <v>4431</v>
      </c>
      <c r="K2552" t="s">
        <v>4430</v>
      </c>
      <c r="L2552">
        <v>8.1</v>
      </c>
      <c r="M2552">
        <v>13.5</v>
      </c>
      <c r="N2552" s="2">
        <v>0</v>
      </c>
      <c r="O2552" s="2" t="s">
        <v>38</v>
      </c>
      <c r="P2552" s="3"/>
      <c r="Q2552" s="3" t="str">
        <f>LEFT(Table_Query_from_BetcoViews[[#This Row],[MainSKU]],6)</f>
        <v>E20548</v>
      </c>
    </row>
    <row r="2553" spans="1:17">
      <c r="A2553" t="s">
        <v>4433</v>
      </c>
      <c r="B2553" t="s">
        <v>18</v>
      </c>
      <c r="C2553" t="s">
        <v>19</v>
      </c>
      <c r="D2553" t="s">
        <v>19</v>
      </c>
      <c r="E2553" t="s">
        <v>4027</v>
      </c>
      <c r="F2553" s="3">
        <f>TYPE(Table_Query_from_BetcoViews[[#This Row],[AlternateID]])</f>
        <v>2</v>
      </c>
      <c r="G2553" s="2" t="s">
        <v>4434</v>
      </c>
      <c r="H2553" t="s">
        <v>22</v>
      </c>
      <c r="I2553" t="s">
        <v>23</v>
      </c>
      <c r="J2553" s="2" t="s">
        <v>4434</v>
      </c>
      <c r="K2553" t="s">
        <v>4027</v>
      </c>
      <c r="L2553">
        <v>63.52</v>
      </c>
      <c r="M2553">
        <v>105.87</v>
      </c>
      <c r="N2553" s="2">
        <v>0</v>
      </c>
      <c r="O2553" s="2" t="s">
        <v>38</v>
      </c>
      <c r="P2553" s="3"/>
      <c r="Q2553" s="3" t="str">
        <f>LEFT(Table_Query_from_BetcoViews[[#This Row],[MainSKU]],6)</f>
        <v>E20572</v>
      </c>
    </row>
    <row r="2554" spans="1:17">
      <c r="A2554" t="s">
        <v>4433</v>
      </c>
      <c r="B2554" t="s">
        <v>18</v>
      </c>
      <c r="C2554" t="s">
        <v>19</v>
      </c>
      <c r="D2554" t="s">
        <v>19</v>
      </c>
      <c r="E2554" t="s">
        <v>4027</v>
      </c>
      <c r="F2554" s="3">
        <f>TYPE(Table_Query_from_BetcoViews[[#This Row],[AlternateID]])</f>
        <v>2</v>
      </c>
      <c r="G2554" s="2" t="s">
        <v>4435</v>
      </c>
      <c r="H2554" t="s">
        <v>27</v>
      </c>
      <c r="I2554" t="s">
        <v>3568</v>
      </c>
      <c r="J2554" s="2" t="s">
        <v>4434</v>
      </c>
      <c r="K2554" t="s">
        <v>4027</v>
      </c>
      <c r="L2554">
        <v>63.52</v>
      </c>
      <c r="M2554">
        <v>105.87</v>
      </c>
      <c r="N2554" s="2">
        <v>0</v>
      </c>
      <c r="O2554" s="2" t="s">
        <v>38</v>
      </c>
      <c r="P2554" s="3"/>
      <c r="Q2554" s="3" t="str">
        <f>LEFT(Table_Query_from_BetcoViews[[#This Row],[MainSKU]],6)</f>
        <v>E20572</v>
      </c>
    </row>
    <row r="2555" spans="1:17">
      <c r="A2555" t="s">
        <v>4436</v>
      </c>
      <c r="B2555" t="s">
        <v>18</v>
      </c>
      <c r="C2555" t="s">
        <v>19</v>
      </c>
      <c r="D2555" t="s">
        <v>19</v>
      </c>
      <c r="E2555" t="s">
        <v>4437</v>
      </c>
      <c r="F2555" s="3">
        <f>TYPE(Table_Query_from_BetcoViews[[#This Row],[AlternateID]])</f>
        <v>2</v>
      </c>
      <c r="G2555" s="2" t="s">
        <v>4438</v>
      </c>
      <c r="H2555" t="s">
        <v>22</v>
      </c>
      <c r="I2555" t="s">
        <v>23</v>
      </c>
      <c r="J2555" s="2" t="s">
        <v>4438</v>
      </c>
      <c r="K2555" t="s">
        <v>4437</v>
      </c>
      <c r="L2555">
        <v>4.3</v>
      </c>
      <c r="M2555">
        <v>7.17</v>
      </c>
      <c r="N2555" s="2">
        <v>0</v>
      </c>
      <c r="O2555" s="2" t="s">
        <v>38</v>
      </c>
      <c r="P2555" s="3"/>
      <c r="Q2555" s="3" t="str">
        <f>LEFT(Table_Query_from_BetcoViews[[#This Row],[MainSKU]],6)</f>
        <v>E20581</v>
      </c>
    </row>
    <row r="2556" spans="1:17">
      <c r="A2556" t="s">
        <v>4436</v>
      </c>
      <c r="B2556" t="s">
        <v>18</v>
      </c>
      <c r="C2556" t="s">
        <v>19</v>
      </c>
      <c r="D2556" t="s">
        <v>19</v>
      </c>
      <c r="E2556" t="s">
        <v>4437</v>
      </c>
      <c r="F2556" s="3">
        <f>TYPE(Table_Query_from_BetcoViews[[#This Row],[AlternateID]])</f>
        <v>2</v>
      </c>
      <c r="G2556" s="2" t="s">
        <v>4439</v>
      </c>
      <c r="H2556" t="s">
        <v>22</v>
      </c>
      <c r="I2556" t="s">
        <v>23</v>
      </c>
      <c r="J2556" s="2" t="s">
        <v>4438</v>
      </c>
      <c r="K2556" t="s">
        <v>4437</v>
      </c>
      <c r="L2556">
        <v>4.3</v>
      </c>
      <c r="M2556">
        <v>7.17</v>
      </c>
      <c r="N2556" s="2">
        <v>0</v>
      </c>
      <c r="O2556" s="2" t="s">
        <v>38</v>
      </c>
      <c r="P2556" s="3"/>
      <c r="Q2556" s="3" t="str">
        <f>LEFT(Table_Query_from_BetcoViews[[#This Row],[MainSKU]],6)</f>
        <v>E20581</v>
      </c>
    </row>
    <row r="2557" spans="1:17">
      <c r="A2557" t="s">
        <v>4436</v>
      </c>
      <c r="B2557" t="s">
        <v>18</v>
      </c>
      <c r="C2557" t="s">
        <v>19</v>
      </c>
      <c r="D2557" t="s">
        <v>19</v>
      </c>
      <c r="E2557" t="s">
        <v>4437</v>
      </c>
      <c r="F2557" s="3">
        <f>TYPE(Table_Query_from_BetcoViews[[#This Row],[AlternateID]])</f>
        <v>2</v>
      </c>
      <c r="G2557" s="2" t="s">
        <v>4440</v>
      </c>
      <c r="H2557" t="s">
        <v>27</v>
      </c>
      <c r="I2557" t="s">
        <v>3568</v>
      </c>
      <c r="J2557" s="2" t="s">
        <v>4438</v>
      </c>
      <c r="K2557" t="s">
        <v>4437</v>
      </c>
      <c r="L2557">
        <v>4.3</v>
      </c>
      <c r="M2557">
        <v>7.17</v>
      </c>
      <c r="N2557" s="2">
        <v>0</v>
      </c>
      <c r="O2557" s="2" t="s">
        <v>38</v>
      </c>
      <c r="P2557" s="3"/>
      <c r="Q2557" s="3" t="str">
        <f>LEFT(Table_Query_from_BetcoViews[[#This Row],[MainSKU]],6)</f>
        <v>E20581</v>
      </c>
    </row>
    <row r="2558" spans="1:17">
      <c r="A2558" t="s">
        <v>4441</v>
      </c>
      <c r="B2558" t="s">
        <v>18</v>
      </c>
      <c r="C2558" t="s">
        <v>19</v>
      </c>
      <c r="D2558" t="s">
        <v>19</v>
      </c>
      <c r="E2558" t="s">
        <v>4442</v>
      </c>
      <c r="F2558" s="3">
        <f>TYPE(Table_Query_from_BetcoViews[[#This Row],[AlternateID]])</f>
        <v>2</v>
      </c>
      <c r="G2558" s="2" t="s">
        <v>4443</v>
      </c>
      <c r="H2558" t="s">
        <v>22</v>
      </c>
      <c r="I2558" t="s">
        <v>23</v>
      </c>
      <c r="J2558" s="2" t="s">
        <v>4444</v>
      </c>
      <c r="K2558" t="s">
        <v>4442</v>
      </c>
      <c r="L2558">
        <v>917.65</v>
      </c>
      <c r="M2558">
        <v>1529.42</v>
      </c>
      <c r="N2558" s="2">
        <v>4</v>
      </c>
      <c r="O2558" s="2" t="s">
        <v>4445</v>
      </c>
      <c r="P2558" s="3"/>
      <c r="Q2558" s="3" t="str">
        <f>LEFT(Table_Query_from_BetcoViews[[#This Row],[MainSKU]],6)</f>
        <v>E20582</v>
      </c>
    </row>
    <row r="2559" spans="1:17">
      <c r="A2559" t="s">
        <v>4441</v>
      </c>
      <c r="B2559" t="s">
        <v>18</v>
      </c>
      <c r="C2559" t="s">
        <v>19</v>
      </c>
      <c r="D2559" t="s">
        <v>19</v>
      </c>
      <c r="E2559" t="s">
        <v>4442</v>
      </c>
      <c r="F2559" s="3">
        <f>TYPE(Table_Query_from_BetcoViews[[#This Row],[AlternateID]])</f>
        <v>2</v>
      </c>
      <c r="G2559" s="2" t="s">
        <v>4444</v>
      </c>
      <c r="H2559" t="s">
        <v>22</v>
      </c>
      <c r="I2559" t="s">
        <v>23</v>
      </c>
      <c r="J2559" s="2" t="s">
        <v>4444</v>
      </c>
      <c r="K2559" t="s">
        <v>4442</v>
      </c>
      <c r="L2559">
        <v>917.65</v>
      </c>
      <c r="M2559">
        <v>1529.42</v>
      </c>
      <c r="N2559" s="2">
        <v>4</v>
      </c>
      <c r="O2559" s="2" t="s">
        <v>4445</v>
      </c>
      <c r="P2559" s="3"/>
      <c r="Q2559" s="3" t="str">
        <f>LEFT(Table_Query_from_BetcoViews[[#This Row],[MainSKU]],6)</f>
        <v>E20582</v>
      </c>
    </row>
    <row r="2560" spans="1:17">
      <c r="A2560" t="s">
        <v>4441</v>
      </c>
      <c r="B2560" t="s">
        <v>18</v>
      </c>
      <c r="C2560" t="s">
        <v>19</v>
      </c>
      <c r="D2560" t="s">
        <v>19</v>
      </c>
      <c r="E2560" t="s">
        <v>4442</v>
      </c>
      <c r="F2560" s="3">
        <f>TYPE(Table_Query_from_BetcoViews[[#This Row],[AlternateID]])</f>
        <v>2</v>
      </c>
      <c r="G2560" s="2" t="s">
        <v>4446</v>
      </c>
      <c r="H2560" t="s">
        <v>22</v>
      </c>
      <c r="I2560" t="s">
        <v>23</v>
      </c>
      <c r="J2560" s="2" t="s">
        <v>4444</v>
      </c>
      <c r="K2560" t="s">
        <v>4442</v>
      </c>
      <c r="L2560">
        <v>917.65</v>
      </c>
      <c r="M2560">
        <v>1529.42</v>
      </c>
      <c r="N2560" s="2">
        <v>4</v>
      </c>
      <c r="O2560" s="2" t="s">
        <v>4445</v>
      </c>
      <c r="P2560" s="3"/>
      <c r="Q2560" s="3" t="str">
        <f>LEFT(Table_Query_from_BetcoViews[[#This Row],[MainSKU]],6)</f>
        <v>E20582</v>
      </c>
    </row>
    <row r="2561" spans="1:17">
      <c r="A2561" t="s">
        <v>4441</v>
      </c>
      <c r="B2561" t="s">
        <v>18</v>
      </c>
      <c r="C2561" t="s">
        <v>19</v>
      </c>
      <c r="D2561" t="s">
        <v>19</v>
      </c>
      <c r="E2561" t="s">
        <v>4442</v>
      </c>
      <c r="F2561" s="3">
        <f>TYPE(Table_Query_from_BetcoViews[[#This Row],[AlternateID]])</f>
        <v>2</v>
      </c>
      <c r="G2561" s="2" t="s">
        <v>4447</v>
      </c>
      <c r="H2561" t="s">
        <v>27</v>
      </c>
      <c r="I2561" t="s">
        <v>3568</v>
      </c>
      <c r="J2561" s="2" t="s">
        <v>4444</v>
      </c>
      <c r="K2561" t="s">
        <v>4442</v>
      </c>
      <c r="L2561">
        <v>917.65</v>
      </c>
      <c r="M2561">
        <v>1529.42</v>
      </c>
      <c r="N2561" s="2">
        <v>4</v>
      </c>
      <c r="O2561" s="2" t="s">
        <v>4445</v>
      </c>
      <c r="P2561" s="3"/>
      <c r="Q2561" s="3" t="str">
        <f>LEFT(Table_Query_from_BetcoViews[[#This Row],[MainSKU]],6)</f>
        <v>E20582</v>
      </c>
    </row>
    <row r="2562" spans="1:17">
      <c r="A2562" t="s">
        <v>4448</v>
      </c>
      <c r="B2562" t="s">
        <v>18</v>
      </c>
      <c r="C2562" t="s">
        <v>19</v>
      </c>
      <c r="D2562" t="s">
        <v>19</v>
      </c>
      <c r="E2562" t="s">
        <v>4449</v>
      </c>
      <c r="F2562" s="3">
        <f>TYPE(Table_Query_from_BetcoViews[[#This Row],[AlternateID]])</f>
        <v>2</v>
      </c>
      <c r="G2562" s="2" t="s">
        <v>4450</v>
      </c>
      <c r="H2562" t="s">
        <v>22</v>
      </c>
      <c r="I2562" t="s">
        <v>23</v>
      </c>
      <c r="J2562" s="2" t="s">
        <v>4450</v>
      </c>
      <c r="K2562" t="s">
        <v>4449</v>
      </c>
      <c r="L2562">
        <v>15.7</v>
      </c>
      <c r="M2562">
        <v>26.17</v>
      </c>
      <c r="N2562" s="2">
        <v>0</v>
      </c>
      <c r="O2562" s="2" t="s">
        <v>38</v>
      </c>
      <c r="P2562" s="3"/>
      <c r="Q2562" s="3" t="str">
        <f>LEFT(Table_Query_from_BetcoViews[[#This Row],[MainSKU]],6)</f>
        <v>E20584</v>
      </c>
    </row>
    <row r="2563" spans="1:17">
      <c r="A2563" t="s">
        <v>4448</v>
      </c>
      <c r="B2563" t="s">
        <v>18</v>
      </c>
      <c r="C2563" t="s">
        <v>19</v>
      </c>
      <c r="D2563" t="s">
        <v>19</v>
      </c>
      <c r="E2563" t="s">
        <v>4449</v>
      </c>
      <c r="F2563" s="3">
        <f>TYPE(Table_Query_from_BetcoViews[[#This Row],[AlternateID]])</f>
        <v>2</v>
      </c>
      <c r="G2563" s="2" t="s">
        <v>4451</v>
      </c>
      <c r="H2563" t="s">
        <v>27</v>
      </c>
      <c r="I2563" t="s">
        <v>3568</v>
      </c>
      <c r="J2563" s="2" t="s">
        <v>4450</v>
      </c>
      <c r="K2563" t="s">
        <v>4449</v>
      </c>
      <c r="L2563">
        <v>15.7</v>
      </c>
      <c r="M2563">
        <v>26.17</v>
      </c>
      <c r="N2563" s="2">
        <v>0</v>
      </c>
      <c r="O2563" s="2" t="s">
        <v>38</v>
      </c>
      <c r="P2563" s="3"/>
      <c r="Q2563" s="3" t="str">
        <f>LEFT(Table_Query_from_BetcoViews[[#This Row],[MainSKU]],6)</f>
        <v>E20584</v>
      </c>
    </row>
    <row r="2564" spans="1:17">
      <c r="A2564" t="s">
        <v>4452</v>
      </c>
      <c r="B2564" t="s">
        <v>18</v>
      </c>
      <c r="C2564" t="s">
        <v>19</v>
      </c>
      <c r="D2564" t="s">
        <v>19</v>
      </c>
      <c r="E2564" t="s">
        <v>4453</v>
      </c>
      <c r="F2564" s="3">
        <f>TYPE(Table_Query_from_BetcoViews[[#This Row],[AlternateID]])</f>
        <v>2</v>
      </c>
      <c r="G2564" s="2" t="s">
        <v>4454</v>
      </c>
      <c r="H2564" t="s">
        <v>22</v>
      </c>
      <c r="I2564" t="s">
        <v>23</v>
      </c>
      <c r="J2564" s="2" t="s">
        <v>4454</v>
      </c>
      <c r="K2564" t="s">
        <v>4453</v>
      </c>
      <c r="L2564">
        <v>4.3600000000000003</v>
      </c>
      <c r="M2564">
        <v>7.27</v>
      </c>
      <c r="N2564" s="2">
        <v>2</v>
      </c>
      <c r="O2564" s="2" t="s">
        <v>137</v>
      </c>
      <c r="P2564" s="3"/>
      <c r="Q2564" s="3" t="str">
        <f>LEFT(Table_Query_from_BetcoViews[[#This Row],[MainSKU]],6)</f>
        <v>E20589</v>
      </c>
    </row>
    <row r="2565" spans="1:17">
      <c r="A2565" t="s">
        <v>4452</v>
      </c>
      <c r="B2565" t="s">
        <v>18</v>
      </c>
      <c r="C2565" t="s">
        <v>19</v>
      </c>
      <c r="D2565" t="s">
        <v>19</v>
      </c>
      <c r="E2565" t="s">
        <v>4453</v>
      </c>
      <c r="F2565" s="3">
        <f>TYPE(Table_Query_from_BetcoViews[[#This Row],[AlternateID]])</f>
        <v>2</v>
      </c>
      <c r="G2565" s="2" t="s">
        <v>4455</v>
      </c>
      <c r="H2565" t="s">
        <v>27</v>
      </c>
      <c r="I2565" t="s">
        <v>3567</v>
      </c>
      <c r="J2565" s="2" t="s">
        <v>4454</v>
      </c>
      <c r="K2565" t="s">
        <v>4453</v>
      </c>
      <c r="L2565">
        <v>4.3600000000000003</v>
      </c>
      <c r="M2565">
        <v>7.27</v>
      </c>
      <c r="N2565" s="2">
        <v>2</v>
      </c>
      <c r="O2565" s="2" t="s">
        <v>137</v>
      </c>
      <c r="P2565" s="3"/>
      <c r="Q2565" s="3" t="str">
        <f>LEFT(Table_Query_from_BetcoViews[[#This Row],[MainSKU]],6)</f>
        <v>E20589</v>
      </c>
    </row>
    <row r="2566" spans="1:17">
      <c r="A2566" t="s">
        <v>4456</v>
      </c>
      <c r="B2566" t="s">
        <v>18</v>
      </c>
      <c r="C2566" t="s">
        <v>19</v>
      </c>
      <c r="D2566" t="s">
        <v>19</v>
      </c>
      <c r="E2566" t="s">
        <v>4457</v>
      </c>
      <c r="F2566" s="3">
        <f>TYPE(Table_Query_from_BetcoViews[[#This Row],[AlternateID]])</f>
        <v>2</v>
      </c>
      <c r="G2566" s="2" t="s">
        <v>4458</v>
      </c>
      <c r="H2566" t="s">
        <v>22</v>
      </c>
      <c r="I2566" t="s">
        <v>23</v>
      </c>
      <c r="J2566" s="2" t="s">
        <v>4458</v>
      </c>
      <c r="K2566" t="s">
        <v>4457</v>
      </c>
      <c r="L2566">
        <v>78</v>
      </c>
      <c r="M2566">
        <v>130</v>
      </c>
      <c r="N2566" s="2">
        <v>0</v>
      </c>
      <c r="O2566" s="2" t="s">
        <v>38</v>
      </c>
      <c r="P2566" s="3"/>
      <c r="Q2566" s="3" t="str">
        <f>LEFT(Table_Query_from_BetcoViews[[#This Row],[MainSKU]],6)</f>
        <v>E20592</v>
      </c>
    </row>
    <row r="2567" spans="1:17">
      <c r="A2567" t="s">
        <v>4456</v>
      </c>
      <c r="B2567" t="s">
        <v>18</v>
      </c>
      <c r="C2567" t="s">
        <v>19</v>
      </c>
      <c r="D2567" t="s">
        <v>19</v>
      </c>
      <c r="E2567" t="s">
        <v>4457</v>
      </c>
      <c r="F2567" s="3">
        <f>TYPE(Table_Query_from_BetcoViews[[#This Row],[AlternateID]])</f>
        <v>2</v>
      </c>
      <c r="G2567" s="2" t="s">
        <v>4459</v>
      </c>
      <c r="H2567" t="s">
        <v>27</v>
      </c>
      <c r="I2567" t="s">
        <v>3568</v>
      </c>
      <c r="J2567" s="2" t="s">
        <v>4458</v>
      </c>
      <c r="K2567" t="s">
        <v>4457</v>
      </c>
      <c r="L2567">
        <v>78</v>
      </c>
      <c r="M2567">
        <v>130</v>
      </c>
      <c r="N2567" s="2">
        <v>0</v>
      </c>
      <c r="O2567" s="2" t="s">
        <v>38</v>
      </c>
      <c r="P2567" s="3"/>
      <c r="Q2567" s="3" t="str">
        <f>LEFT(Table_Query_from_BetcoViews[[#This Row],[MainSKU]],6)</f>
        <v>E20592</v>
      </c>
    </row>
    <row r="2568" spans="1:17">
      <c r="A2568" t="s">
        <v>4460</v>
      </c>
      <c r="B2568" t="s">
        <v>18</v>
      </c>
      <c r="C2568" t="s">
        <v>19</v>
      </c>
      <c r="D2568" t="s">
        <v>19</v>
      </c>
      <c r="E2568" t="s">
        <v>4461</v>
      </c>
      <c r="F2568" s="3">
        <f>TYPE(Table_Query_from_BetcoViews[[#This Row],[AlternateID]])</f>
        <v>2</v>
      </c>
      <c r="G2568" s="2" t="s">
        <v>4462</v>
      </c>
      <c r="H2568" t="s">
        <v>22</v>
      </c>
      <c r="I2568" t="s">
        <v>23</v>
      </c>
      <c r="J2568" s="2" t="s">
        <v>4462</v>
      </c>
      <c r="K2568" t="s">
        <v>4461</v>
      </c>
      <c r="L2568">
        <v>99.84</v>
      </c>
      <c r="M2568">
        <v>166.4</v>
      </c>
      <c r="N2568" s="2">
        <v>0</v>
      </c>
      <c r="O2568" s="2" t="s">
        <v>38</v>
      </c>
      <c r="P2568" s="3"/>
      <c r="Q2568" s="3" t="str">
        <f>LEFT(Table_Query_from_BetcoViews[[#This Row],[MainSKU]],6)</f>
        <v>E20593</v>
      </c>
    </row>
    <row r="2569" spans="1:17">
      <c r="A2569" t="s">
        <v>4460</v>
      </c>
      <c r="B2569" t="s">
        <v>18</v>
      </c>
      <c r="C2569" t="s">
        <v>19</v>
      </c>
      <c r="D2569" t="s">
        <v>19</v>
      </c>
      <c r="E2569" t="s">
        <v>4461</v>
      </c>
      <c r="F2569" s="3">
        <f>TYPE(Table_Query_from_BetcoViews[[#This Row],[AlternateID]])</f>
        <v>2</v>
      </c>
      <c r="G2569" s="2" t="s">
        <v>4463</v>
      </c>
      <c r="H2569" t="s">
        <v>27</v>
      </c>
      <c r="I2569" t="s">
        <v>3568</v>
      </c>
      <c r="J2569" s="2" t="s">
        <v>4462</v>
      </c>
      <c r="K2569" t="s">
        <v>4461</v>
      </c>
      <c r="L2569">
        <v>99.84</v>
      </c>
      <c r="M2569">
        <v>166.4</v>
      </c>
      <c r="N2569" s="2">
        <v>0</v>
      </c>
      <c r="O2569" s="2" t="s">
        <v>38</v>
      </c>
      <c r="P2569" s="3"/>
      <c r="Q2569" s="3" t="str">
        <f>LEFT(Table_Query_from_BetcoViews[[#This Row],[MainSKU]],6)</f>
        <v>E20593</v>
      </c>
    </row>
    <row r="2570" spans="1:17">
      <c r="A2570" t="s">
        <v>4464</v>
      </c>
      <c r="B2570" t="s">
        <v>18</v>
      </c>
      <c r="C2570" t="s">
        <v>19</v>
      </c>
      <c r="D2570" t="s">
        <v>19</v>
      </c>
      <c r="E2570" t="s">
        <v>4465</v>
      </c>
      <c r="F2570" s="3">
        <f>TYPE(Table_Query_from_BetcoViews[[#This Row],[AlternateID]])</f>
        <v>2</v>
      </c>
      <c r="G2570" s="2" t="s">
        <v>4466</v>
      </c>
      <c r="H2570" t="s">
        <v>22</v>
      </c>
      <c r="I2570" t="s">
        <v>23</v>
      </c>
      <c r="J2570" s="2" t="s">
        <v>4466</v>
      </c>
      <c r="K2570" t="s">
        <v>4465</v>
      </c>
      <c r="L2570">
        <v>20.79</v>
      </c>
      <c r="M2570">
        <v>34.65</v>
      </c>
      <c r="N2570" s="2">
        <v>0</v>
      </c>
      <c r="O2570" s="2" t="s">
        <v>38</v>
      </c>
      <c r="P2570" s="3"/>
      <c r="Q2570" s="3" t="str">
        <f>LEFT(Table_Query_from_BetcoViews[[#This Row],[MainSKU]],6)</f>
        <v>E20596</v>
      </c>
    </row>
    <row r="2571" spans="1:17">
      <c r="A2571" t="s">
        <v>4464</v>
      </c>
      <c r="B2571" t="s">
        <v>18</v>
      </c>
      <c r="C2571" t="s">
        <v>19</v>
      </c>
      <c r="D2571" t="s">
        <v>19</v>
      </c>
      <c r="E2571" t="s">
        <v>4465</v>
      </c>
      <c r="F2571" s="3">
        <f>TYPE(Table_Query_from_BetcoViews[[#This Row],[AlternateID]])</f>
        <v>2</v>
      </c>
      <c r="G2571" s="2" t="s">
        <v>4467</v>
      </c>
      <c r="H2571" t="s">
        <v>27</v>
      </c>
      <c r="I2571" t="s">
        <v>3567</v>
      </c>
      <c r="J2571" s="2" t="s">
        <v>4466</v>
      </c>
      <c r="K2571" t="s">
        <v>4465</v>
      </c>
      <c r="L2571">
        <v>20.79</v>
      </c>
      <c r="M2571">
        <v>34.65</v>
      </c>
      <c r="N2571" s="2">
        <v>0</v>
      </c>
      <c r="O2571" s="2" t="s">
        <v>38</v>
      </c>
      <c r="P2571" s="3"/>
      <c r="Q2571" s="3" t="str">
        <f>LEFT(Table_Query_from_BetcoViews[[#This Row],[MainSKU]],6)</f>
        <v>E20596</v>
      </c>
    </row>
    <row r="2572" spans="1:17">
      <c r="A2572" t="s">
        <v>4464</v>
      </c>
      <c r="B2572" t="s">
        <v>18</v>
      </c>
      <c r="C2572" t="s">
        <v>19</v>
      </c>
      <c r="D2572" t="s">
        <v>19</v>
      </c>
      <c r="E2572" t="s">
        <v>4465</v>
      </c>
      <c r="F2572" s="3">
        <f>TYPE(Table_Query_from_BetcoViews[[#This Row],[AlternateID]])</f>
        <v>2</v>
      </c>
      <c r="G2572" s="2" t="s">
        <v>4467</v>
      </c>
      <c r="H2572" t="s">
        <v>27</v>
      </c>
      <c r="I2572" t="s">
        <v>3568</v>
      </c>
      <c r="J2572" s="2" t="s">
        <v>4466</v>
      </c>
      <c r="K2572" t="s">
        <v>4465</v>
      </c>
      <c r="L2572">
        <v>20.79</v>
      </c>
      <c r="M2572">
        <v>34.65</v>
      </c>
      <c r="N2572" s="2">
        <v>0</v>
      </c>
      <c r="O2572" s="2" t="s">
        <v>38</v>
      </c>
      <c r="P2572" s="3"/>
      <c r="Q2572" s="3" t="str">
        <f>LEFT(Table_Query_from_BetcoViews[[#This Row],[MainSKU]],6)</f>
        <v>E20596</v>
      </c>
    </row>
    <row r="2573" spans="1:17">
      <c r="A2573" t="s">
        <v>4468</v>
      </c>
      <c r="B2573" t="s">
        <v>18</v>
      </c>
      <c r="C2573" t="s">
        <v>19</v>
      </c>
      <c r="D2573" t="s">
        <v>19</v>
      </c>
      <c r="E2573" t="s">
        <v>4469</v>
      </c>
      <c r="F2573" s="3">
        <f>TYPE(Table_Query_from_BetcoViews[[#This Row],[AlternateID]])</f>
        <v>2</v>
      </c>
      <c r="G2573" s="2" t="s">
        <v>4470</v>
      </c>
      <c r="H2573" t="s">
        <v>22</v>
      </c>
      <c r="I2573" t="s">
        <v>23</v>
      </c>
      <c r="J2573" s="2" t="s">
        <v>4470</v>
      </c>
      <c r="K2573" t="s">
        <v>4469</v>
      </c>
      <c r="L2573">
        <v>58.8</v>
      </c>
      <c r="M2573">
        <v>98</v>
      </c>
      <c r="N2573" s="2">
        <v>1</v>
      </c>
      <c r="O2573" s="2" t="s">
        <v>86</v>
      </c>
      <c r="P2573" s="3"/>
      <c r="Q2573" s="3" t="str">
        <f>LEFT(Table_Query_from_BetcoViews[[#This Row],[MainSKU]],6)</f>
        <v>E20612</v>
      </c>
    </row>
    <row r="2574" spans="1:17">
      <c r="A2574" t="s">
        <v>4468</v>
      </c>
      <c r="B2574" t="s">
        <v>18</v>
      </c>
      <c r="C2574" t="s">
        <v>19</v>
      </c>
      <c r="D2574" t="s">
        <v>19</v>
      </c>
      <c r="E2574" t="s">
        <v>4469</v>
      </c>
      <c r="F2574" s="3">
        <f>TYPE(Table_Query_from_BetcoViews[[#This Row],[AlternateID]])</f>
        <v>2</v>
      </c>
      <c r="G2574" s="2" t="s">
        <v>4471</v>
      </c>
      <c r="H2574" t="s">
        <v>27</v>
      </c>
      <c r="I2574" t="s">
        <v>3568</v>
      </c>
      <c r="J2574" s="2" t="s">
        <v>4470</v>
      </c>
      <c r="K2574" t="s">
        <v>4469</v>
      </c>
      <c r="L2574">
        <v>58.8</v>
      </c>
      <c r="M2574">
        <v>98</v>
      </c>
      <c r="N2574" s="2">
        <v>1</v>
      </c>
      <c r="O2574" s="2" t="s">
        <v>86</v>
      </c>
      <c r="P2574" s="3"/>
      <c r="Q2574" s="3" t="str">
        <f>LEFT(Table_Query_from_BetcoViews[[#This Row],[MainSKU]],6)</f>
        <v>E20612</v>
      </c>
    </row>
    <row r="2575" spans="1:17">
      <c r="A2575" t="s">
        <v>4472</v>
      </c>
      <c r="B2575" t="s">
        <v>18</v>
      </c>
      <c r="C2575" t="s">
        <v>19</v>
      </c>
      <c r="D2575" t="s">
        <v>19</v>
      </c>
      <c r="E2575" t="s">
        <v>4473</v>
      </c>
      <c r="F2575" s="3">
        <f>TYPE(Table_Query_from_BetcoViews[[#This Row],[AlternateID]])</f>
        <v>2</v>
      </c>
      <c r="G2575" s="2" t="s">
        <v>4474</v>
      </c>
      <c r="H2575" t="s">
        <v>22</v>
      </c>
      <c r="I2575" t="s">
        <v>23</v>
      </c>
      <c r="J2575" s="2" t="s">
        <v>4474</v>
      </c>
      <c r="K2575" t="s">
        <v>4473</v>
      </c>
      <c r="L2575">
        <v>2.4</v>
      </c>
      <c r="M2575">
        <v>4</v>
      </c>
      <c r="N2575" s="2">
        <v>0</v>
      </c>
      <c r="O2575" s="2" t="s">
        <v>38</v>
      </c>
      <c r="P2575" s="3"/>
      <c r="Q2575" s="3" t="str">
        <f>LEFT(Table_Query_from_BetcoViews[[#This Row],[MainSKU]],6)</f>
        <v>E20616</v>
      </c>
    </row>
    <row r="2576" spans="1:17">
      <c r="A2576" t="s">
        <v>4472</v>
      </c>
      <c r="B2576" t="s">
        <v>18</v>
      </c>
      <c r="C2576" t="s">
        <v>19</v>
      </c>
      <c r="D2576" t="s">
        <v>19</v>
      </c>
      <c r="E2576" t="s">
        <v>4473</v>
      </c>
      <c r="F2576" s="3">
        <f>TYPE(Table_Query_from_BetcoViews[[#This Row],[AlternateID]])</f>
        <v>2</v>
      </c>
      <c r="G2576" s="2" t="s">
        <v>4475</v>
      </c>
      <c r="H2576" t="s">
        <v>27</v>
      </c>
      <c r="I2576" t="s">
        <v>3568</v>
      </c>
      <c r="J2576" s="2" t="s">
        <v>4474</v>
      </c>
      <c r="K2576" t="s">
        <v>4473</v>
      </c>
      <c r="L2576">
        <v>2.4</v>
      </c>
      <c r="M2576">
        <v>4</v>
      </c>
      <c r="N2576" s="2">
        <v>0</v>
      </c>
      <c r="O2576" s="2" t="s">
        <v>38</v>
      </c>
      <c r="P2576" s="3"/>
      <c r="Q2576" s="3" t="str">
        <f>LEFT(Table_Query_from_BetcoViews[[#This Row],[MainSKU]],6)</f>
        <v>E20616</v>
      </c>
    </row>
    <row r="2577" spans="1:17">
      <c r="A2577" t="s">
        <v>4476</v>
      </c>
      <c r="B2577" t="s">
        <v>18</v>
      </c>
      <c r="C2577" t="s">
        <v>19</v>
      </c>
      <c r="D2577" t="s">
        <v>19</v>
      </c>
      <c r="E2577" t="s">
        <v>4477</v>
      </c>
      <c r="F2577" s="3">
        <f>TYPE(Table_Query_from_BetcoViews[[#This Row],[AlternateID]])</f>
        <v>2</v>
      </c>
      <c r="G2577" s="2" t="s">
        <v>4478</v>
      </c>
      <c r="H2577" t="s">
        <v>22</v>
      </c>
      <c r="I2577" t="s">
        <v>23</v>
      </c>
      <c r="J2577" s="2" t="s">
        <v>4478</v>
      </c>
      <c r="K2577" t="s">
        <v>4477</v>
      </c>
      <c r="L2577">
        <v>67.08</v>
      </c>
      <c r="M2577">
        <v>111.8</v>
      </c>
      <c r="N2577" s="2">
        <v>0</v>
      </c>
      <c r="O2577" s="2" t="s">
        <v>38</v>
      </c>
      <c r="P2577" s="3"/>
      <c r="Q2577" s="3" t="str">
        <f>LEFT(Table_Query_from_BetcoViews[[#This Row],[MainSKU]],6)</f>
        <v>E20622</v>
      </c>
    </row>
    <row r="2578" spans="1:17">
      <c r="A2578" t="s">
        <v>4476</v>
      </c>
      <c r="B2578" t="s">
        <v>18</v>
      </c>
      <c r="C2578" t="s">
        <v>19</v>
      </c>
      <c r="D2578" t="s">
        <v>19</v>
      </c>
      <c r="E2578" t="s">
        <v>4477</v>
      </c>
      <c r="F2578" s="3">
        <f>TYPE(Table_Query_from_BetcoViews[[#This Row],[AlternateID]])</f>
        <v>2</v>
      </c>
      <c r="G2578" s="2" t="s">
        <v>4479</v>
      </c>
      <c r="H2578" t="s">
        <v>27</v>
      </c>
      <c r="I2578" t="s">
        <v>3568</v>
      </c>
      <c r="J2578" s="2" t="s">
        <v>4478</v>
      </c>
      <c r="K2578" t="s">
        <v>4477</v>
      </c>
      <c r="L2578">
        <v>67.08</v>
      </c>
      <c r="M2578">
        <v>111.8</v>
      </c>
      <c r="N2578" s="2">
        <v>0</v>
      </c>
      <c r="O2578" s="2" t="s">
        <v>38</v>
      </c>
      <c r="P2578" s="3"/>
      <c r="Q2578" s="3" t="str">
        <f>LEFT(Table_Query_from_BetcoViews[[#This Row],[MainSKU]],6)</f>
        <v>E20622</v>
      </c>
    </row>
    <row r="2579" spans="1:17">
      <c r="A2579" t="s">
        <v>4480</v>
      </c>
      <c r="B2579" t="s">
        <v>18</v>
      </c>
      <c r="C2579" t="s">
        <v>19</v>
      </c>
      <c r="D2579" t="s">
        <v>19</v>
      </c>
      <c r="E2579" t="s">
        <v>4481</v>
      </c>
      <c r="F2579" s="3">
        <f>TYPE(Table_Query_from_BetcoViews[[#This Row],[AlternateID]])</f>
        <v>2</v>
      </c>
      <c r="G2579" s="2" t="s">
        <v>4482</v>
      </c>
      <c r="H2579" t="s">
        <v>22</v>
      </c>
      <c r="I2579" t="s">
        <v>23</v>
      </c>
      <c r="J2579" s="2" t="s">
        <v>4482</v>
      </c>
      <c r="K2579" t="s">
        <v>4481</v>
      </c>
      <c r="L2579">
        <v>178.08</v>
      </c>
      <c r="M2579">
        <v>296.8</v>
      </c>
      <c r="N2579" s="2">
        <v>0</v>
      </c>
      <c r="O2579" s="2" t="s">
        <v>38</v>
      </c>
      <c r="P2579" s="3"/>
      <c r="Q2579" s="3" t="str">
        <f>LEFT(Table_Query_from_BetcoViews[[#This Row],[MainSKU]],6)</f>
        <v>E20623</v>
      </c>
    </row>
    <row r="2580" spans="1:17">
      <c r="A2580" t="s">
        <v>4480</v>
      </c>
      <c r="B2580" t="s">
        <v>18</v>
      </c>
      <c r="C2580" t="s">
        <v>19</v>
      </c>
      <c r="D2580" t="s">
        <v>19</v>
      </c>
      <c r="E2580" t="s">
        <v>4481</v>
      </c>
      <c r="F2580" s="3">
        <f>TYPE(Table_Query_from_BetcoViews[[#This Row],[AlternateID]])</f>
        <v>2</v>
      </c>
      <c r="G2580" s="2" t="s">
        <v>4483</v>
      </c>
      <c r="H2580" t="s">
        <v>27</v>
      </c>
      <c r="I2580" t="s">
        <v>3568</v>
      </c>
      <c r="J2580" s="2" t="s">
        <v>4482</v>
      </c>
      <c r="K2580" t="s">
        <v>4481</v>
      </c>
      <c r="L2580">
        <v>178.08</v>
      </c>
      <c r="M2580">
        <v>296.8</v>
      </c>
      <c r="N2580" s="2">
        <v>0</v>
      </c>
      <c r="O2580" s="2" t="s">
        <v>38</v>
      </c>
      <c r="P2580" s="3"/>
      <c r="Q2580" s="3" t="str">
        <f>LEFT(Table_Query_from_BetcoViews[[#This Row],[MainSKU]],6)</f>
        <v>E20623</v>
      </c>
    </row>
    <row r="2581" spans="1:17">
      <c r="A2581" t="s">
        <v>4484</v>
      </c>
      <c r="B2581" t="s">
        <v>18</v>
      </c>
      <c r="C2581" t="s">
        <v>19</v>
      </c>
      <c r="D2581" t="s">
        <v>19</v>
      </c>
      <c r="E2581" t="s">
        <v>4485</v>
      </c>
      <c r="F2581" s="3">
        <f>TYPE(Table_Query_from_BetcoViews[[#This Row],[AlternateID]])</f>
        <v>2</v>
      </c>
      <c r="G2581" s="2" t="s">
        <v>4486</v>
      </c>
      <c r="H2581" t="s">
        <v>22</v>
      </c>
      <c r="I2581" t="s">
        <v>23</v>
      </c>
      <c r="J2581" s="2" t="s">
        <v>4486</v>
      </c>
      <c r="K2581" t="s">
        <v>4485</v>
      </c>
      <c r="L2581">
        <v>3.45</v>
      </c>
      <c r="M2581">
        <v>5.75</v>
      </c>
      <c r="N2581" s="2">
        <v>5</v>
      </c>
      <c r="O2581" s="2" t="s">
        <v>137</v>
      </c>
      <c r="P2581" s="3"/>
      <c r="Q2581" s="3" t="str">
        <f>LEFT(Table_Query_from_BetcoViews[[#This Row],[MainSKU]],6)</f>
        <v>E20627</v>
      </c>
    </row>
    <row r="2582" spans="1:17">
      <c r="A2582" t="s">
        <v>4484</v>
      </c>
      <c r="B2582" t="s">
        <v>18</v>
      </c>
      <c r="C2582" t="s">
        <v>19</v>
      </c>
      <c r="D2582" t="s">
        <v>19</v>
      </c>
      <c r="E2582" t="s">
        <v>4485</v>
      </c>
      <c r="F2582" s="3">
        <f>TYPE(Table_Query_from_BetcoViews[[#This Row],[AlternateID]])</f>
        <v>2</v>
      </c>
      <c r="G2582" s="2" t="s">
        <v>4487</v>
      </c>
      <c r="H2582" t="s">
        <v>22</v>
      </c>
      <c r="I2582" t="s">
        <v>23</v>
      </c>
      <c r="J2582" s="2" t="s">
        <v>4486</v>
      </c>
      <c r="K2582" t="s">
        <v>4485</v>
      </c>
      <c r="L2582">
        <v>3.45</v>
      </c>
      <c r="M2582">
        <v>5.75</v>
      </c>
      <c r="N2582" s="2">
        <v>5</v>
      </c>
      <c r="O2582" s="2" t="s">
        <v>137</v>
      </c>
      <c r="P2582" s="3"/>
      <c r="Q2582" s="3" t="str">
        <f>LEFT(Table_Query_from_BetcoViews[[#This Row],[MainSKU]],6)</f>
        <v>E20627</v>
      </c>
    </row>
    <row r="2583" spans="1:17">
      <c r="A2583" t="s">
        <v>4484</v>
      </c>
      <c r="B2583" t="s">
        <v>18</v>
      </c>
      <c r="C2583" t="s">
        <v>19</v>
      </c>
      <c r="D2583" t="s">
        <v>19</v>
      </c>
      <c r="E2583" t="s">
        <v>4485</v>
      </c>
      <c r="F2583" s="3">
        <f>TYPE(Table_Query_from_BetcoViews[[#This Row],[AlternateID]])</f>
        <v>2</v>
      </c>
      <c r="G2583" s="2" t="s">
        <v>4488</v>
      </c>
      <c r="H2583" t="s">
        <v>27</v>
      </c>
      <c r="I2583" t="s">
        <v>3568</v>
      </c>
      <c r="J2583" s="2" t="s">
        <v>4486</v>
      </c>
      <c r="K2583" t="s">
        <v>4485</v>
      </c>
      <c r="L2583">
        <v>3.45</v>
      </c>
      <c r="M2583">
        <v>5.75</v>
      </c>
      <c r="N2583" s="2">
        <v>5</v>
      </c>
      <c r="O2583" s="2" t="s">
        <v>137</v>
      </c>
      <c r="P2583" s="3"/>
      <c r="Q2583" s="3" t="str">
        <f>LEFT(Table_Query_from_BetcoViews[[#This Row],[MainSKU]],6)</f>
        <v>E20627</v>
      </c>
    </row>
    <row r="2584" spans="1:17">
      <c r="A2584" t="s">
        <v>4489</v>
      </c>
      <c r="B2584" t="s">
        <v>18</v>
      </c>
      <c r="C2584" t="s">
        <v>19</v>
      </c>
      <c r="D2584" t="s">
        <v>19</v>
      </c>
      <c r="E2584" t="s">
        <v>4490</v>
      </c>
      <c r="F2584" s="3">
        <f>TYPE(Table_Query_from_BetcoViews[[#This Row],[AlternateID]])</f>
        <v>2</v>
      </c>
      <c r="G2584" s="2" t="s">
        <v>4491</v>
      </c>
      <c r="H2584" t="s">
        <v>22</v>
      </c>
      <c r="I2584" t="s">
        <v>23</v>
      </c>
      <c r="J2584" s="2" t="s">
        <v>4491</v>
      </c>
      <c r="K2584" t="s">
        <v>4490</v>
      </c>
      <c r="L2584">
        <v>41.58</v>
      </c>
      <c r="M2584">
        <v>69.3</v>
      </c>
      <c r="N2584" s="2">
        <v>0</v>
      </c>
      <c r="O2584" s="2" t="s">
        <v>38</v>
      </c>
      <c r="P2584" s="3"/>
      <c r="Q2584" s="3" t="str">
        <f>LEFT(Table_Query_from_BetcoViews[[#This Row],[MainSKU]],6)</f>
        <v>E20631</v>
      </c>
    </row>
    <row r="2585" spans="1:17">
      <c r="A2585" t="s">
        <v>4489</v>
      </c>
      <c r="B2585" t="s">
        <v>18</v>
      </c>
      <c r="C2585" t="s">
        <v>19</v>
      </c>
      <c r="D2585" t="s">
        <v>19</v>
      </c>
      <c r="E2585" t="s">
        <v>4490</v>
      </c>
      <c r="F2585" s="3">
        <f>TYPE(Table_Query_from_BetcoViews[[#This Row],[AlternateID]])</f>
        <v>2</v>
      </c>
      <c r="G2585" s="2" t="s">
        <v>4492</v>
      </c>
      <c r="H2585" t="s">
        <v>27</v>
      </c>
      <c r="I2585" t="s">
        <v>3568</v>
      </c>
      <c r="J2585" s="2" t="s">
        <v>4491</v>
      </c>
      <c r="K2585" t="s">
        <v>4490</v>
      </c>
      <c r="L2585">
        <v>41.58</v>
      </c>
      <c r="M2585">
        <v>69.3</v>
      </c>
      <c r="N2585" s="2">
        <v>0</v>
      </c>
      <c r="O2585" s="2" t="s">
        <v>38</v>
      </c>
      <c r="P2585" s="3"/>
      <c r="Q2585" s="3" t="str">
        <f>LEFT(Table_Query_from_BetcoViews[[#This Row],[MainSKU]],6)</f>
        <v>E20631</v>
      </c>
    </row>
    <row r="2586" spans="1:17">
      <c r="A2586" t="s">
        <v>4493</v>
      </c>
      <c r="B2586" t="s">
        <v>18</v>
      </c>
      <c r="C2586" t="s">
        <v>19</v>
      </c>
      <c r="D2586" t="s">
        <v>19</v>
      </c>
      <c r="E2586" t="s">
        <v>4494</v>
      </c>
      <c r="F2586" s="3">
        <f>TYPE(Table_Query_from_BetcoViews[[#This Row],[AlternateID]])</f>
        <v>2</v>
      </c>
      <c r="G2586" s="2" t="s">
        <v>4495</v>
      </c>
      <c r="H2586" t="s">
        <v>22</v>
      </c>
      <c r="I2586" t="s">
        <v>23</v>
      </c>
      <c r="J2586" s="2" t="s">
        <v>4495</v>
      </c>
      <c r="K2586" t="s">
        <v>4494</v>
      </c>
      <c r="L2586">
        <v>3.78</v>
      </c>
      <c r="M2586">
        <v>6.3</v>
      </c>
      <c r="N2586" s="2">
        <v>1</v>
      </c>
      <c r="O2586" s="2" t="s">
        <v>67</v>
      </c>
      <c r="P2586" s="3"/>
      <c r="Q2586" s="3" t="str">
        <f>LEFT(Table_Query_from_BetcoViews[[#This Row],[MainSKU]],6)</f>
        <v>E20635</v>
      </c>
    </row>
    <row r="2587" spans="1:17">
      <c r="A2587" t="s">
        <v>4493</v>
      </c>
      <c r="B2587" t="s">
        <v>18</v>
      </c>
      <c r="C2587" t="s">
        <v>19</v>
      </c>
      <c r="D2587" t="s">
        <v>19</v>
      </c>
      <c r="E2587" t="s">
        <v>4494</v>
      </c>
      <c r="F2587" s="3">
        <f>TYPE(Table_Query_from_BetcoViews[[#This Row],[AlternateID]])</f>
        <v>2</v>
      </c>
      <c r="G2587" s="2" t="s">
        <v>4496</v>
      </c>
      <c r="H2587" t="s">
        <v>27</v>
      </c>
      <c r="I2587" t="s">
        <v>3568</v>
      </c>
      <c r="J2587" s="2" t="s">
        <v>4495</v>
      </c>
      <c r="K2587" t="s">
        <v>4494</v>
      </c>
      <c r="L2587">
        <v>3.78</v>
      </c>
      <c r="M2587">
        <v>6.3</v>
      </c>
      <c r="N2587" s="2">
        <v>1</v>
      </c>
      <c r="O2587" s="2" t="s">
        <v>67</v>
      </c>
      <c r="P2587" s="3"/>
      <c r="Q2587" s="3" t="str">
        <f>LEFT(Table_Query_from_BetcoViews[[#This Row],[MainSKU]],6)</f>
        <v>E20635</v>
      </c>
    </row>
    <row r="2588" spans="1:17">
      <c r="A2588" t="s">
        <v>4497</v>
      </c>
      <c r="B2588" t="s">
        <v>18</v>
      </c>
      <c r="C2588" t="s">
        <v>19</v>
      </c>
      <c r="D2588" t="s">
        <v>19</v>
      </c>
      <c r="E2588" t="s">
        <v>4010</v>
      </c>
      <c r="F2588" s="3">
        <f>TYPE(Table_Query_from_BetcoViews[[#This Row],[AlternateID]])</f>
        <v>2</v>
      </c>
      <c r="G2588" s="2" t="s">
        <v>4498</v>
      </c>
      <c r="H2588" t="s">
        <v>22</v>
      </c>
      <c r="I2588" t="s">
        <v>23</v>
      </c>
      <c r="J2588" s="2" t="s">
        <v>4498</v>
      </c>
      <c r="K2588" t="s">
        <v>4010</v>
      </c>
      <c r="L2588">
        <v>1.9</v>
      </c>
      <c r="M2588">
        <v>3.17</v>
      </c>
      <c r="N2588" s="2">
        <v>0</v>
      </c>
      <c r="O2588" s="2" t="s">
        <v>38</v>
      </c>
      <c r="P2588" s="3"/>
      <c r="Q2588" s="3" t="str">
        <f>LEFT(Table_Query_from_BetcoViews[[#This Row],[MainSKU]],6)</f>
        <v>E20641</v>
      </c>
    </row>
    <row r="2589" spans="1:17">
      <c r="A2589" t="s">
        <v>4497</v>
      </c>
      <c r="B2589" t="s">
        <v>18</v>
      </c>
      <c r="C2589" t="s">
        <v>19</v>
      </c>
      <c r="D2589" t="s">
        <v>19</v>
      </c>
      <c r="E2589" t="s">
        <v>4010</v>
      </c>
      <c r="F2589" s="3">
        <f>TYPE(Table_Query_from_BetcoViews[[#This Row],[AlternateID]])</f>
        <v>2</v>
      </c>
      <c r="G2589" s="2" t="s">
        <v>4499</v>
      </c>
      <c r="H2589" t="s">
        <v>27</v>
      </c>
      <c r="I2589" t="s">
        <v>3568</v>
      </c>
      <c r="J2589" s="2" t="s">
        <v>4498</v>
      </c>
      <c r="K2589" t="s">
        <v>4010</v>
      </c>
      <c r="L2589">
        <v>1.9</v>
      </c>
      <c r="M2589">
        <v>3.17</v>
      </c>
      <c r="N2589" s="2">
        <v>0</v>
      </c>
      <c r="O2589" s="2" t="s">
        <v>38</v>
      </c>
      <c r="P2589" s="3"/>
      <c r="Q2589" s="3" t="str">
        <f>LEFT(Table_Query_from_BetcoViews[[#This Row],[MainSKU]],6)</f>
        <v>E20641</v>
      </c>
    </row>
    <row r="2590" spans="1:17">
      <c r="A2590" t="s">
        <v>4500</v>
      </c>
      <c r="B2590" t="s">
        <v>18</v>
      </c>
      <c r="C2590" t="s">
        <v>19</v>
      </c>
      <c r="D2590" t="s">
        <v>19</v>
      </c>
      <c r="E2590" t="s">
        <v>4501</v>
      </c>
      <c r="F2590" s="3">
        <f>TYPE(Table_Query_from_BetcoViews[[#This Row],[AlternateID]])</f>
        <v>2</v>
      </c>
      <c r="G2590" s="2" t="s">
        <v>4502</v>
      </c>
      <c r="H2590" t="s">
        <v>22</v>
      </c>
      <c r="I2590" t="s">
        <v>23</v>
      </c>
      <c r="J2590" s="2" t="s">
        <v>4502</v>
      </c>
      <c r="K2590" t="s">
        <v>4501</v>
      </c>
      <c r="L2590">
        <v>14.76</v>
      </c>
      <c r="M2590">
        <v>24.6</v>
      </c>
      <c r="N2590" s="2">
        <v>0</v>
      </c>
      <c r="O2590" s="2" t="s">
        <v>38</v>
      </c>
      <c r="P2590" s="3"/>
      <c r="Q2590" s="3" t="str">
        <f>LEFT(Table_Query_from_BetcoViews[[#This Row],[MainSKU]],6)</f>
        <v>E20645</v>
      </c>
    </row>
    <row r="2591" spans="1:17">
      <c r="A2591" t="s">
        <v>4500</v>
      </c>
      <c r="B2591" t="s">
        <v>18</v>
      </c>
      <c r="C2591" t="s">
        <v>19</v>
      </c>
      <c r="D2591" t="s">
        <v>19</v>
      </c>
      <c r="E2591" t="s">
        <v>4501</v>
      </c>
      <c r="F2591" s="3">
        <f>TYPE(Table_Query_from_BetcoViews[[#This Row],[AlternateID]])</f>
        <v>2</v>
      </c>
      <c r="G2591" s="2" t="s">
        <v>4503</v>
      </c>
      <c r="H2591" t="s">
        <v>27</v>
      </c>
      <c r="I2591" t="s">
        <v>3567</v>
      </c>
      <c r="J2591" s="2" t="s">
        <v>4502</v>
      </c>
      <c r="K2591" t="s">
        <v>4501</v>
      </c>
      <c r="L2591">
        <v>14.76</v>
      </c>
      <c r="M2591">
        <v>24.6</v>
      </c>
      <c r="N2591" s="2">
        <v>0</v>
      </c>
      <c r="O2591" s="2" t="s">
        <v>38</v>
      </c>
      <c r="P2591" s="3"/>
      <c r="Q2591" s="3" t="str">
        <f>LEFT(Table_Query_from_BetcoViews[[#This Row],[MainSKU]],6)</f>
        <v>E20645</v>
      </c>
    </row>
    <row r="2592" spans="1:17">
      <c r="A2592" t="s">
        <v>4504</v>
      </c>
      <c r="B2592" t="s">
        <v>18</v>
      </c>
      <c r="C2592" t="s">
        <v>19</v>
      </c>
      <c r="D2592" t="s">
        <v>19</v>
      </c>
      <c r="E2592" t="s">
        <v>4505</v>
      </c>
      <c r="F2592" s="3">
        <f>TYPE(Table_Query_from_BetcoViews[[#This Row],[AlternateID]])</f>
        <v>2</v>
      </c>
      <c r="G2592" s="2" t="s">
        <v>4506</v>
      </c>
      <c r="H2592" t="s">
        <v>22</v>
      </c>
      <c r="I2592" t="s">
        <v>23</v>
      </c>
      <c r="J2592" s="2" t="s">
        <v>4506</v>
      </c>
      <c r="K2592" t="s">
        <v>4505</v>
      </c>
      <c r="L2592">
        <v>209.95</v>
      </c>
      <c r="M2592">
        <v>349.92</v>
      </c>
      <c r="N2592" s="2">
        <v>11</v>
      </c>
      <c r="O2592" s="2" t="s">
        <v>4006</v>
      </c>
      <c r="P2592" s="3"/>
      <c r="Q2592" s="3" t="str">
        <f>LEFT(Table_Query_from_BetcoViews[[#This Row],[MainSKU]],6)</f>
        <v>E20646</v>
      </c>
    </row>
    <row r="2593" spans="1:17">
      <c r="A2593" t="s">
        <v>4504</v>
      </c>
      <c r="B2593" t="s">
        <v>18</v>
      </c>
      <c r="C2593" t="s">
        <v>19</v>
      </c>
      <c r="D2593" t="s">
        <v>19</v>
      </c>
      <c r="E2593" t="s">
        <v>4505</v>
      </c>
      <c r="F2593" s="3">
        <f>TYPE(Table_Query_from_BetcoViews[[#This Row],[AlternateID]])</f>
        <v>2</v>
      </c>
      <c r="G2593" s="2" t="s">
        <v>4507</v>
      </c>
      <c r="H2593" t="s">
        <v>27</v>
      </c>
      <c r="I2593" t="s">
        <v>3568</v>
      </c>
      <c r="J2593" s="2" t="s">
        <v>4506</v>
      </c>
      <c r="K2593" t="s">
        <v>4505</v>
      </c>
      <c r="L2593">
        <v>209.95</v>
      </c>
      <c r="M2593">
        <v>349.92</v>
      </c>
      <c r="N2593" s="2">
        <v>11</v>
      </c>
      <c r="O2593" s="2" t="s">
        <v>4006</v>
      </c>
      <c r="P2593" s="3"/>
      <c r="Q2593" s="3" t="str">
        <f>LEFT(Table_Query_from_BetcoViews[[#This Row],[MainSKU]],6)</f>
        <v>E20646</v>
      </c>
    </row>
    <row r="2594" spans="1:17">
      <c r="A2594" t="s">
        <v>4508</v>
      </c>
      <c r="B2594" t="s">
        <v>18</v>
      </c>
      <c r="C2594" t="s">
        <v>19</v>
      </c>
      <c r="D2594" t="s">
        <v>19</v>
      </c>
      <c r="E2594" t="s">
        <v>4509</v>
      </c>
      <c r="F2594" s="3">
        <f>TYPE(Table_Query_from_BetcoViews[[#This Row],[AlternateID]])</f>
        <v>2</v>
      </c>
      <c r="G2594" s="2" t="s">
        <v>4510</v>
      </c>
      <c r="H2594" t="s">
        <v>22</v>
      </c>
      <c r="I2594" t="s">
        <v>23</v>
      </c>
      <c r="J2594" s="2" t="s">
        <v>4510</v>
      </c>
      <c r="K2594" t="s">
        <v>4509</v>
      </c>
      <c r="L2594">
        <v>29.32</v>
      </c>
      <c r="M2594">
        <v>48.87</v>
      </c>
      <c r="N2594" s="2">
        <v>0</v>
      </c>
      <c r="O2594" s="2" t="s">
        <v>38</v>
      </c>
      <c r="P2594" s="3"/>
      <c r="Q2594" s="3" t="str">
        <f>LEFT(Table_Query_from_BetcoViews[[#This Row],[MainSKU]],6)</f>
        <v>E20647</v>
      </c>
    </row>
    <row r="2595" spans="1:17">
      <c r="A2595" t="s">
        <v>4508</v>
      </c>
      <c r="B2595" t="s">
        <v>18</v>
      </c>
      <c r="C2595" t="s">
        <v>19</v>
      </c>
      <c r="D2595" t="s">
        <v>19</v>
      </c>
      <c r="E2595" t="s">
        <v>4509</v>
      </c>
      <c r="F2595" s="3">
        <f>TYPE(Table_Query_from_BetcoViews[[#This Row],[AlternateID]])</f>
        <v>2</v>
      </c>
      <c r="G2595" s="2" t="s">
        <v>4511</v>
      </c>
      <c r="H2595" t="s">
        <v>27</v>
      </c>
      <c r="I2595" t="s">
        <v>3568</v>
      </c>
      <c r="J2595" s="2" t="s">
        <v>4510</v>
      </c>
      <c r="K2595" t="s">
        <v>4509</v>
      </c>
      <c r="L2595">
        <v>29.32</v>
      </c>
      <c r="M2595">
        <v>48.87</v>
      </c>
      <c r="N2595" s="2">
        <v>0</v>
      </c>
      <c r="O2595" s="2" t="s">
        <v>38</v>
      </c>
      <c r="P2595" s="3"/>
      <c r="Q2595" s="3" t="str">
        <f>LEFT(Table_Query_from_BetcoViews[[#This Row],[MainSKU]],6)</f>
        <v>E20647</v>
      </c>
    </row>
    <row r="2596" spans="1:17">
      <c r="A2596" t="s">
        <v>4512</v>
      </c>
      <c r="B2596" t="s">
        <v>18</v>
      </c>
      <c r="C2596" t="s">
        <v>19</v>
      </c>
      <c r="D2596" t="s">
        <v>19</v>
      </c>
      <c r="E2596" t="s">
        <v>4513</v>
      </c>
      <c r="F2596" s="3">
        <f>TYPE(Table_Query_from_BetcoViews[[#This Row],[AlternateID]])</f>
        <v>2</v>
      </c>
      <c r="G2596" s="2" t="s">
        <v>4514</v>
      </c>
      <c r="H2596" t="s">
        <v>22</v>
      </c>
      <c r="I2596" t="s">
        <v>23</v>
      </c>
      <c r="J2596" s="2" t="s">
        <v>4514</v>
      </c>
      <c r="K2596" t="s">
        <v>4513</v>
      </c>
      <c r="L2596">
        <v>132.30000000000001</v>
      </c>
      <c r="M2596">
        <v>220.5</v>
      </c>
      <c r="N2596" s="2">
        <v>34</v>
      </c>
      <c r="O2596" s="2" t="s">
        <v>4006</v>
      </c>
      <c r="P2596" s="3"/>
      <c r="Q2596" s="3" t="str">
        <f>LEFT(Table_Query_from_BetcoViews[[#This Row],[MainSKU]],6)</f>
        <v>E20680</v>
      </c>
    </row>
    <row r="2597" spans="1:17">
      <c r="A2597" t="s">
        <v>4512</v>
      </c>
      <c r="B2597" t="s">
        <v>18</v>
      </c>
      <c r="C2597" t="s">
        <v>19</v>
      </c>
      <c r="D2597" t="s">
        <v>19</v>
      </c>
      <c r="E2597" t="s">
        <v>4513</v>
      </c>
      <c r="F2597" s="3">
        <f>TYPE(Table_Query_from_BetcoViews[[#This Row],[AlternateID]])</f>
        <v>2</v>
      </c>
      <c r="G2597" s="2" t="s">
        <v>4515</v>
      </c>
      <c r="H2597" t="s">
        <v>22</v>
      </c>
      <c r="I2597" t="s">
        <v>23</v>
      </c>
      <c r="J2597" s="2" t="s">
        <v>4514</v>
      </c>
      <c r="K2597" t="s">
        <v>4513</v>
      </c>
      <c r="L2597">
        <v>132.30000000000001</v>
      </c>
      <c r="M2597">
        <v>220.5</v>
      </c>
      <c r="N2597" s="2">
        <v>34</v>
      </c>
      <c r="O2597" s="2" t="s">
        <v>4006</v>
      </c>
      <c r="P2597" s="3"/>
      <c r="Q2597" s="3" t="str">
        <f>LEFT(Table_Query_from_BetcoViews[[#This Row],[MainSKU]],6)</f>
        <v>E20680</v>
      </c>
    </row>
    <row r="2598" spans="1:17">
      <c r="A2598" t="s">
        <v>4512</v>
      </c>
      <c r="B2598" t="s">
        <v>18</v>
      </c>
      <c r="C2598" t="s">
        <v>19</v>
      </c>
      <c r="D2598" t="s">
        <v>19</v>
      </c>
      <c r="E2598" t="s">
        <v>4513</v>
      </c>
      <c r="F2598" s="3">
        <f>TYPE(Table_Query_from_BetcoViews[[#This Row],[AlternateID]])</f>
        <v>2</v>
      </c>
      <c r="G2598" s="2" t="s">
        <v>4516</v>
      </c>
      <c r="H2598" t="s">
        <v>27</v>
      </c>
      <c r="I2598" t="s">
        <v>3568</v>
      </c>
      <c r="J2598" s="2" t="s">
        <v>4514</v>
      </c>
      <c r="K2598" t="s">
        <v>4513</v>
      </c>
      <c r="L2598">
        <v>132.30000000000001</v>
      </c>
      <c r="M2598">
        <v>220.5</v>
      </c>
      <c r="N2598" s="2">
        <v>34</v>
      </c>
      <c r="O2598" s="2" t="s">
        <v>4006</v>
      </c>
      <c r="P2598" s="3"/>
      <c r="Q2598" s="3" t="str">
        <f>LEFT(Table_Query_from_BetcoViews[[#This Row],[MainSKU]],6)</f>
        <v>E20680</v>
      </c>
    </row>
    <row r="2599" spans="1:17">
      <c r="A2599" t="s">
        <v>4517</v>
      </c>
      <c r="B2599" t="s">
        <v>18</v>
      </c>
      <c r="C2599" t="s">
        <v>19</v>
      </c>
      <c r="D2599" t="s">
        <v>19</v>
      </c>
      <c r="E2599" t="s">
        <v>4518</v>
      </c>
      <c r="F2599" s="3">
        <f>TYPE(Table_Query_from_BetcoViews[[#This Row],[AlternateID]])</f>
        <v>2</v>
      </c>
      <c r="G2599" s="2" t="s">
        <v>4519</v>
      </c>
      <c r="H2599" t="s">
        <v>22</v>
      </c>
      <c r="I2599" t="s">
        <v>23</v>
      </c>
      <c r="J2599" s="2" t="s">
        <v>4519</v>
      </c>
      <c r="K2599" t="s">
        <v>4518</v>
      </c>
      <c r="L2599">
        <v>227.82</v>
      </c>
      <c r="M2599">
        <v>379.7</v>
      </c>
      <c r="N2599" s="2">
        <v>26</v>
      </c>
      <c r="O2599" s="2" t="s">
        <v>2566</v>
      </c>
      <c r="P2599" s="3"/>
      <c r="Q2599" s="3" t="str">
        <f>LEFT(Table_Query_from_BetcoViews[[#This Row],[MainSKU]],6)</f>
        <v>E20700</v>
      </c>
    </row>
    <row r="2600" spans="1:17">
      <c r="A2600" t="s">
        <v>4517</v>
      </c>
      <c r="B2600" t="s">
        <v>18</v>
      </c>
      <c r="C2600" t="s">
        <v>19</v>
      </c>
      <c r="D2600" t="s">
        <v>19</v>
      </c>
      <c r="E2600" t="s">
        <v>4518</v>
      </c>
      <c r="F2600" s="3">
        <f>TYPE(Table_Query_from_BetcoViews[[#This Row],[AlternateID]])</f>
        <v>2</v>
      </c>
      <c r="G2600" s="2" t="s">
        <v>4520</v>
      </c>
      <c r="H2600" t="s">
        <v>27</v>
      </c>
      <c r="I2600" t="s">
        <v>2569</v>
      </c>
      <c r="J2600" s="2" t="s">
        <v>4519</v>
      </c>
      <c r="K2600" t="s">
        <v>4518</v>
      </c>
      <c r="L2600">
        <v>227.82</v>
      </c>
      <c r="M2600">
        <v>379.7</v>
      </c>
      <c r="N2600" s="2">
        <v>26</v>
      </c>
      <c r="O2600" s="2" t="s">
        <v>2566</v>
      </c>
      <c r="P2600" s="3"/>
      <c r="Q2600" s="3" t="str">
        <f>LEFT(Table_Query_from_BetcoViews[[#This Row],[MainSKU]],6)</f>
        <v>E20700</v>
      </c>
    </row>
    <row r="2601" spans="1:17">
      <c r="A2601" t="s">
        <v>4521</v>
      </c>
      <c r="B2601" t="s">
        <v>18</v>
      </c>
      <c r="C2601" t="s">
        <v>19</v>
      </c>
      <c r="D2601" t="s">
        <v>19</v>
      </c>
      <c r="E2601" t="s">
        <v>4522</v>
      </c>
      <c r="F2601" s="3">
        <f>TYPE(Table_Query_from_BetcoViews[[#This Row],[AlternateID]])</f>
        <v>2</v>
      </c>
      <c r="G2601" s="2" t="s">
        <v>4523</v>
      </c>
      <c r="H2601" t="s">
        <v>22</v>
      </c>
      <c r="I2601" t="s">
        <v>23</v>
      </c>
      <c r="J2601" s="2" t="s">
        <v>4523</v>
      </c>
      <c r="K2601" t="s">
        <v>4522</v>
      </c>
      <c r="L2601">
        <v>6.72</v>
      </c>
      <c r="M2601">
        <v>11.2</v>
      </c>
      <c r="N2601" s="2">
        <v>35</v>
      </c>
      <c r="O2601" s="2" t="s">
        <v>4006</v>
      </c>
      <c r="P2601" s="3"/>
      <c r="Q2601" s="3" t="str">
        <f>LEFT(Table_Query_from_BetcoViews[[#This Row],[MainSKU]],6)</f>
        <v>E20701</v>
      </c>
    </row>
    <row r="2602" spans="1:17">
      <c r="A2602" t="s">
        <v>4521</v>
      </c>
      <c r="B2602" t="s">
        <v>18</v>
      </c>
      <c r="C2602" t="s">
        <v>19</v>
      </c>
      <c r="D2602" t="s">
        <v>19</v>
      </c>
      <c r="E2602" t="s">
        <v>4522</v>
      </c>
      <c r="F2602" s="3">
        <f>TYPE(Table_Query_from_BetcoViews[[#This Row],[AlternateID]])</f>
        <v>2</v>
      </c>
      <c r="G2602" s="2" t="s">
        <v>4524</v>
      </c>
      <c r="H2602" t="s">
        <v>27</v>
      </c>
      <c r="I2602" t="s">
        <v>3568</v>
      </c>
      <c r="J2602" s="2" t="s">
        <v>4523</v>
      </c>
      <c r="K2602" t="s">
        <v>4522</v>
      </c>
      <c r="L2602">
        <v>6.72</v>
      </c>
      <c r="M2602">
        <v>11.2</v>
      </c>
      <c r="N2602" s="2">
        <v>35</v>
      </c>
      <c r="O2602" s="2" t="s">
        <v>4006</v>
      </c>
      <c r="P2602" s="3"/>
      <c r="Q2602" s="3" t="str">
        <f>LEFT(Table_Query_from_BetcoViews[[#This Row],[MainSKU]],6)</f>
        <v>E20701</v>
      </c>
    </row>
    <row r="2603" spans="1:17">
      <c r="A2603" t="s">
        <v>4525</v>
      </c>
      <c r="B2603" t="s">
        <v>18</v>
      </c>
      <c r="C2603" t="s">
        <v>19</v>
      </c>
      <c r="D2603" t="s">
        <v>19</v>
      </c>
      <c r="E2603" t="s">
        <v>4526</v>
      </c>
      <c r="F2603" s="3">
        <f>TYPE(Table_Query_from_BetcoViews[[#This Row],[AlternateID]])</f>
        <v>2</v>
      </c>
      <c r="G2603" s="2" t="s">
        <v>4527</v>
      </c>
      <c r="H2603" t="s">
        <v>22</v>
      </c>
      <c r="I2603" t="s">
        <v>23</v>
      </c>
      <c r="J2603" s="2" t="s">
        <v>4527</v>
      </c>
      <c r="K2603" t="s">
        <v>4526</v>
      </c>
      <c r="L2603">
        <v>69.94</v>
      </c>
      <c r="M2603">
        <v>116.57</v>
      </c>
      <c r="N2603" s="2">
        <v>0</v>
      </c>
      <c r="O2603" s="2" t="s">
        <v>38</v>
      </c>
      <c r="P2603" s="3"/>
      <c r="Q2603" s="3" t="str">
        <f>LEFT(Table_Query_from_BetcoViews[[#This Row],[MainSKU]],6)</f>
        <v>E20710</v>
      </c>
    </row>
    <row r="2604" spans="1:17">
      <c r="A2604" t="s">
        <v>4525</v>
      </c>
      <c r="B2604" t="s">
        <v>18</v>
      </c>
      <c r="C2604" t="s">
        <v>19</v>
      </c>
      <c r="D2604" t="s">
        <v>19</v>
      </c>
      <c r="E2604" t="s">
        <v>4526</v>
      </c>
      <c r="F2604" s="3">
        <f>TYPE(Table_Query_from_BetcoViews[[#This Row],[AlternateID]])</f>
        <v>2</v>
      </c>
      <c r="G2604" s="2" t="s">
        <v>4528</v>
      </c>
      <c r="H2604" t="s">
        <v>27</v>
      </c>
      <c r="I2604" t="s">
        <v>3568</v>
      </c>
      <c r="J2604" s="2" t="s">
        <v>4527</v>
      </c>
      <c r="K2604" t="s">
        <v>4526</v>
      </c>
      <c r="L2604">
        <v>69.94</v>
      </c>
      <c r="M2604">
        <v>116.57</v>
      </c>
      <c r="N2604" s="2">
        <v>0</v>
      </c>
      <c r="O2604" s="2" t="s">
        <v>38</v>
      </c>
      <c r="P2604" s="3"/>
      <c r="Q2604" s="3" t="str">
        <f>LEFT(Table_Query_from_BetcoViews[[#This Row],[MainSKU]],6)</f>
        <v>E20710</v>
      </c>
    </row>
    <row r="2605" spans="1:17">
      <c r="A2605" t="s">
        <v>4529</v>
      </c>
      <c r="B2605" t="s">
        <v>18</v>
      </c>
      <c r="C2605" t="s">
        <v>19</v>
      </c>
      <c r="D2605" t="s">
        <v>19</v>
      </c>
      <c r="E2605" t="s">
        <v>4530</v>
      </c>
      <c r="F2605" s="3">
        <f>TYPE(Table_Query_from_BetcoViews[[#This Row],[AlternateID]])</f>
        <v>2</v>
      </c>
      <c r="G2605" s="2" t="s">
        <v>4531</v>
      </c>
      <c r="H2605" t="s">
        <v>22</v>
      </c>
      <c r="I2605" t="s">
        <v>23</v>
      </c>
      <c r="J2605" s="2" t="s">
        <v>4531</v>
      </c>
      <c r="K2605" t="s">
        <v>4530</v>
      </c>
      <c r="L2605">
        <v>1.44</v>
      </c>
      <c r="M2605">
        <v>2.4</v>
      </c>
      <c r="N2605" s="2">
        <v>0</v>
      </c>
      <c r="O2605" s="2" t="s">
        <v>38</v>
      </c>
      <c r="P2605" s="3"/>
      <c r="Q2605" s="3" t="str">
        <f>LEFT(Table_Query_from_BetcoViews[[#This Row],[MainSKU]],6)</f>
        <v>E20712</v>
      </c>
    </row>
    <row r="2606" spans="1:17">
      <c r="A2606" t="s">
        <v>4529</v>
      </c>
      <c r="B2606" t="s">
        <v>18</v>
      </c>
      <c r="C2606" t="s">
        <v>19</v>
      </c>
      <c r="D2606" t="s">
        <v>19</v>
      </c>
      <c r="E2606" t="s">
        <v>4530</v>
      </c>
      <c r="F2606" s="3">
        <f>TYPE(Table_Query_from_BetcoViews[[#This Row],[AlternateID]])</f>
        <v>2</v>
      </c>
      <c r="G2606" s="2" t="s">
        <v>4532</v>
      </c>
      <c r="H2606" t="s">
        <v>27</v>
      </c>
      <c r="I2606" t="s">
        <v>3568</v>
      </c>
      <c r="J2606" s="2" t="s">
        <v>4531</v>
      </c>
      <c r="K2606" t="s">
        <v>4530</v>
      </c>
      <c r="L2606">
        <v>1.44</v>
      </c>
      <c r="M2606">
        <v>2.4</v>
      </c>
      <c r="N2606" s="2">
        <v>0</v>
      </c>
      <c r="O2606" s="2" t="s">
        <v>38</v>
      </c>
      <c r="P2606" s="3"/>
      <c r="Q2606" s="3" t="str">
        <f>LEFT(Table_Query_from_BetcoViews[[#This Row],[MainSKU]],6)</f>
        <v>E20712</v>
      </c>
    </row>
    <row r="2607" spans="1:17">
      <c r="A2607" t="s">
        <v>4533</v>
      </c>
      <c r="B2607" t="s">
        <v>18</v>
      </c>
      <c r="C2607" t="s">
        <v>19</v>
      </c>
      <c r="D2607" t="s">
        <v>19</v>
      </c>
      <c r="E2607" t="s">
        <v>4534</v>
      </c>
      <c r="F2607" s="3">
        <f>TYPE(Table_Query_from_BetcoViews[[#This Row],[AlternateID]])</f>
        <v>2</v>
      </c>
      <c r="G2607" s="2" t="s">
        <v>4535</v>
      </c>
      <c r="H2607" t="s">
        <v>22</v>
      </c>
      <c r="I2607" t="s">
        <v>23</v>
      </c>
      <c r="J2607" s="2" t="s">
        <v>4535</v>
      </c>
      <c r="K2607" t="s">
        <v>4534</v>
      </c>
      <c r="L2607">
        <v>39.4</v>
      </c>
      <c r="M2607">
        <v>65.67</v>
      </c>
      <c r="N2607" s="2">
        <v>0</v>
      </c>
      <c r="O2607" s="2" t="s">
        <v>86</v>
      </c>
      <c r="P2607" s="3"/>
      <c r="Q2607" s="3" t="str">
        <f>LEFT(Table_Query_from_BetcoViews[[#This Row],[MainSKU]],6)</f>
        <v>E20713</v>
      </c>
    </row>
    <row r="2608" spans="1:17">
      <c r="A2608" t="s">
        <v>4533</v>
      </c>
      <c r="B2608" t="s">
        <v>18</v>
      </c>
      <c r="C2608" t="s">
        <v>19</v>
      </c>
      <c r="D2608" t="s">
        <v>19</v>
      </c>
      <c r="E2608" t="s">
        <v>4534</v>
      </c>
      <c r="F2608" s="3">
        <f>TYPE(Table_Query_from_BetcoViews[[#This Row],[AlternateID]])</f>
        <v>2</v>
      </c>
      <c r="G2608" s="2" t="s">
        <v>4536</v>
      </c>
      <c r="H2608" t="s">
        <v>27</v>
      </c>
      <c r="I2608" t="s">
        <v>3568</v>
      </c>
      <c r="J2608" s="2" t="s">
        <v>4535</v>
      </c>
      <c r="K2608" t="s">
        <v>4534</v>
      </c>
      <c r="L2608">
        <v>39.4</v>
      </c>
      <c r="M2608">
        <v>65.67</v>
      </c>
      <c r="N2608" s="2">
        <v>0</v>
      </c>
      <c r="O2608" s="2" t="s">
        <v>86</v>
      </c>
      <c r="P2608" s="3"/>
      <c r="Q2608" s="3" t="str">
        <f>LEFT(Table_Query_from_BetcoViews[[#This Row],[MainSKU]],6)</f>
        <v>E20713</v>
      </c>
    </row>
    <row r="2609" spans="1:17">
      <c r="A2609" t="s">
        <v>4537</v>
      </c>
      <c r="B2609" t="s">
        <v>18</v>
      </c>
      <c r="C2609" t="s">
        <v>19</v>
      </c>
      <c r="D2609" t="s">
        <v>19</v>
      </c>
      <c r="E2609" t="s">
        <v>4538</v>
      </c>
      <c r="F2609" s="3">
        <f>TYPE(Table_Query_from_BetcoViews[[#This Row],[AlternateID]])</f>
        <v>2</v>
      </c>
      <c r="G2609" s="2" t="s">
        <v>4539</v>
      </c>
      <c r="H2609" t="s">
        <v>22</v>
      </c>
      <c r="I2609" t="s">
        <v>23</v>
      </c>
      <c r="J2609" s="2" t="s">
        <v>4539</v>
      </c>
      <c r="K2609" t="s">
        <v>4538</v>
      </c>
      <c r="L2609">
        <v>99999</v>
      </c>
      <c r="M2609">
        <v>99999</v>
      </c>
      <c r="N2609" s="2">
        <v>0</v>
      </c>
      <c r="O2609" s="2" t="s">
        <v>38</v>
      </c>
      <c r="P2609" s="3"/>
      <c r="Q2609" s="3" t="str">
        <f>LEFT(Table_Query_from_BetcoViews[[#This Row],[MainSKU]],6)</f>
        <v>E28193</v>
      </c>
    </row>
    <row r="2610" spans="1:17">
      <c r="A2610" t="s">
        <v>4537</v>
      </c>
      <c r="B2610" t="s">
        <v>18</v>
      </c>
      <c r="C2610" t="s">
        <v>19</v>
      </c>
      <c r="D2610" t="s">
        <v>19</v>
      </c>
      <c r="E2610" t="s">
        <v>4538</v>
      </c>
      <c r="F2610" s="3">
        <f>TYPE(Table_Query_from_BetcoViews[[#This Row],[AlternateID]])</f>
        <v>2</v>
      </c>
      <c r="G2610" s="2" t="s">
        <v>4540</v>
      </c>
      <c r="H2610" t="s">
        <v>27</v>
      </c>
      <c r="I2610" t="s">
        <v>3567</v>
      </c>
      <c r="J2610" s="2" t="s">
        <v>4539</v>
      </c>
      <c r="K2610" t="s">
        <v>4538</v>
      </c>
      <c r="L2610">
        <v>99999</v>
      </c>
      <c r="M2610">
        <v>99999</v>
      </c>
      <c r="N2610" s="2">
        <v>0</v>
      </c>
      <c r="O2610" s="2" t="s">
        <v>38</v>
      </c>
      <c r="P2610" s="3"/>
      <c r="Q2610" s="3" t="str">
        <f>LEFT(Table_Query_from_BetcoViews[[#This Row],[MainSKU]],6)</f>
        <v>E28193</v>
      </c>
    </row>
    <row r="2611" spans="1:17">
      <c r="A2611" t="s">
        <v>4537</v>
      </c>
      <c r="B2611" t="s">
        <v>18</v>
      </c>
      <c r="C2611" t="s">
        <v>19</v>
      </c>
      <c r="D2611" t="s">
        <v>19</v>
      </c>
      <c r="E2611" t="s">
        <v>4538</v>
      </c>
      <c r="F2611" s="3">
        <f>TYPE(Table_Query_from_BetcoViews[[#This Row],[AlternateID]])</f>
        <v>2</v>
      </c>
      <c r="G2611" s="2" t="s">
        <v>4541</v>
      </c>
      <c r="H2611" t="s">
        <v>27</v>
      </c>
      <c r="I2611" t="s">
        <v>3567</v>
      </c>
      <c r="J2611" s="2" t="s">
        <v>4539</v>
      </c>
      <c r="K2611" t="s">
        <v>4538</v>
      </c>
      <c r="L2611">
        <v>99999</v>
      </c>
      <c r="M2611">
        <v>99999</v>
      </c>
      <c r="N2611" s="2">
        <v>0</v>
      </c>
      <c r="O2611" s="2" t="s">
        <v>38</v>
      </c>
      <c r="P2611" s="3"/>
      <c r="Q2611" s="3" t="str">
        <f>LEFT(Table_Query_from_BetcoViews[[#This Row],[MainSKU]],6)</f>
        <v>E28193</v>
      </c>
    </row>
    <row r="2612" spans="1:17">
      <c r="A2612" t="s">
        <v>4537</v>
      </c>
      <c r="B2612" t="s">
        <v>18</v>
      </c>
      <c r="C2612" t="s">
        <v>19</v>
      </c>
      <c r="D2612" t="s">
        <v>19</v>
      </c>
      <c r="E2612" t="s">
        <v>4538</v>
      </c>
      <c r="F2612" s="3">
        <f>TYPE(Table_Query_from_BetcoViews[[#This Row],[AlternateID]])</f>
        <v>2</v>
      </c>
      <c r="G2612" s="2" t="s">
        <v>4540</v>
      </c>
      <c r="H2612" t="s">
        <v>27</v>
      </c>
      <c r="I2612" t="s">
        <v>3568</v>
      </c>
      <c r="J2612" s="2" t="s">
        <v>4539</v>
      </c>
      <c r="K2612" t="s">
        <v>4538</v>
      </c>
      <c r="L2612">
        <v>99999</v>
      </c>
      <c r="M2612">
        <v>99999</v>
      </c>
      <c r="N2612" s="2">
        <v>0</v>
      </c>
      <c r="O2612" s="2" t="s">
        <v>38</v>
      </c>
      <c r="P2612" s="3"/>
      <c r="Q2612" s="3" t="str">
        <f>LEFT(Table_Query_from_BetcoViews[[#This Row],[MainSKU]],6)</f>
        <v>E28193</v>
      </c>
    </row>
    <row r="2613" spans="1:17">
      <c r="A2613" t="s">
        <v>4542</v>
      </c>
      <c r="B2613" t="s">
        <v>18</v>
      </c>
      <c r="C2613" t="s">
        <v>19</v>
      </c>
      <c r="D2613" t="s">
        <v>19</v>
      </c>
      <c r="E2613" t="s">
        <v>4543</v>
      </c>
      <c r="F2613" s="3">
        <f>TYPE(Table_Query_from_BetcoViews[[#This Row],[AlternateID]])</f>
        <v>2</v>
      </c>
      <c r="G2613" s="2" t="s">
        <v>4544</v>
      </c>
      <c r="H2613" t="s">
        <v>22</v>
      </c>
      <c r="I2613" t="s">
        <v>23</v>
      </c>
      <c r="J2613" s="2" t="s">
        <v>4544</v>
      </c>
      <c r="K2613" t="s">
        <v>4543</v>
      </c>
      <c r="L2613">
        <v>85.68</v>
      </c>
      <c r="M2613">
        <v>142.80000000000001</v>
      </c>
      <c r="N2613" s="2">
        <v>1</v>
      </c>
      <c r="O2613" s="2" t="s">
        <v>44</v>
      </c>
      <c r="P2613" s="3"/>
      <c r="Q2613" s="3" t="str">
        <f>LEFT(Table_Query_from_BetcoViews[[#This Row],[MainSKU]],6)</f>
        <v>E50141</v>
      </c>
    </row>
    <row r="2614" spans="1:17">
      <c r="A2614" t="s">
        <v>4542</v>
      </c>
      <c r="B2614" t="s">
        <v>18</v>
      </c>
      <c r="C2614" t="s">
        <v>19</v>
      </c>
      <c r="D2614" t="s">
        <v>19</v>
      </c>
      <c r="E2614" t="s">
        <v>4543</v>
      </c>
      <c r="F2614" s="3">
        <f>TYPE(Table_Query_from_BetcoViews[[#This Row],[AlternateID]])</f>
        <v>2</v>
      </c>
      <c r="G2614" s="2" t="s">
        <v>4545</v>
      </c>
      <c r="H2614" t="s">
        <v>22</v>
      </c>
      <c r="I2614" t="s">
        <v>23</v>
      </c>
      <c r="J2614" s="2" t="s">
        <v>4544</v>
      </c>
      <c r="K2614" t="s">
        <v>4543</v>
      </c>
      <c r="L2614">
        <v>85.68</v>
      </c>
      <c r="M2614">
        <v>142.80000000000001</v>
      </c>
      <c r="N2614" s="2">
        <v>1</v>
      </c>
      <c r="O2614" s="2" t="s">
        <v>44</v>
      </c>
      <c r="P2614" s="3"/>
      <c r="Q2614" s="3" t="str">
        <f>LEFT(Table_Query_from_BetcoViews[[#This Row],[MainSKU]],6)</f>
        <v>E50141</v>
      </c>
    </row>
    <row r="2615" spans="1:17">
      <c r="A2615" t="s">
        <v>4542</v>
      </c>
      <c r="B2615" t="s">
        <v>18</v>
      </c>
      <c r="C2615" t="s">
        <v>19</v>
      </c>
      <c r="D2615" t="s">
        <v>19</v>
      </c>
      <c r="E2615" t="s">
        <v>4543</v>
      </c>
      <c r="F2615" s="3">
        <f>TYPE(Table_Query_from_BetcoViews[[#This Row],[AlternateID]])</f>
        <v>2</v>
      </c>
      <c r="G2615" s="2" t="s">
        <v>4546</v>
      </c>
      <c r="H2615" t="s">
        <v>22</v>
      </c>
      <c r="I2615" t="s">
        <v>23</v>
      </c>
      <c r="J2615" s="2" t="s">
        <v>4544</v>
      </c>
      <c r="K2615" t="s">
        <v>4543</v>
      </c>
      <c r="L2615">
        <v>85.68</v>
      </c>
      <c r="M2615">
        <v>142.80000000000001</v>
      </c>
      <c r="N2615" s="2">
        <v>1</v>
      </c>
      <c r="O2615" s="2" t="s">
        <v>44</v>
      </c>
      <c r="P2615" s="3"/>
      <c r="Q2615" s="3" t="str">
        <f>LEFT(Table_Query_from_BetcoViews[[#This Row],[MainSKU]],6)</f>
        <v>E50141</v>
      </c>
    </row>
    <row r="2616" spans="1:17">
      <c r="A2616" t="s">
        <v>4542</v>
      </c>
      <c r="B2616" t="s">
        <v>18</v>
      </c>
      <c r="C2616" t="s">
        <v>19</v>
      </c>
      <c r="D2616" t="s">
        <v>19</v>
      </c>
      <c r="E2616" t="s">
        <v>4543</v>
      </c>
      <c r="F2616" s="3">
        <f>TYPE(Table_Query_from_BetcoViews[[#This Row],[AlternateID]])</f>
        <v>2</v>
      </c>
      <c r="G2616" s="2" t="s">
        <v>4547</v>
      </c>
      <c r="H2616" t="s">
        <v>2797</v>
      </c>
      <c r="I2616" t="s">
        <v>2798</v>
      </c>
      <c r="J2616" s="2" t="s">
        <v>4544</v>
      </c>
      <c r="K2616" t="s">
        <v>4543</v>
      </c>
      <c r="L2616">
        <v>85.68</v>
      </c>
      <c r="M2616">
        <v>142.80000000000001</v>
      </c>
      <c r="N2616" s="2">
        <v>1</v>
      </c>
      <c r="O2616" s="2" t="s">
        <v>44</v>
      </c>
      <c r="P2616" s="3"/>
      <c r="Q2616" s="3" t="str">
        <f>LEFT(Table_Query_from_BetcoViews[[#This Row],[MainSKU]],6)</f>
        <v>E50141</v>
      </c>
    </row>
    <row r="2617" spans="1:17">
      <c r="A2617" t="s">
        <v>4548</v>
      </c>
      <c r="B2617" t="s">
        <v>18</v>
      </c>
      <c r="C2617" t="s">
        <v>19</v>
      </c>
      <c r="D2617" t="s">
        <v>19</v>
      </c>
      <c r="E2617" t="s">
        <v>4010</v>
      </c>
      <c r="F2617" s="3">
        <f>TYPE(Table_Query_from_BetcoViews[[#This Row],[AlternateID]])</f>
        <v>2</v>
      </c>
      <c r="G2617" s="2" t="s">
        <v>4549</v>
      </c>
      <c r="H2617" t="s">
        <v>22</v>
      </c>
      <c r="I2617" t="s">
        <v>23</v>
      </c>
      <c r="J2617" s="2" t="s">
        <v>4549</v>
      </c>
      <c r="K2617" t="s">
        <v>4010</v>
      </c>
      <c r="L2617">
        <v>13.23</v>
      </c>
      <c r="M2617">
        <v>22.05</v>
      </c>
      <c r="N2617" s="2">
        <v>1</v>
      </c>
      <c r="O2617" s="2" t="s">
        <v>86</v>
      </c>
      <c r="P2617" s="3"/>
      <c r="Q2617" s="3" t="str">
        <f>LEFT(Table_Query_from_BetcoViews[[#This Row],[MainSKU]],6)</f>
        <v>E81000</v>
      </c>
    </row>
    <row r="2618" spans="1:17">
      <c r="A2618" t="s">
        <v>4548</v>
      </c>
      <c r="B2618" t="s">
        <v>18</v>
      </c>
      <c r="C2618" t="s">
        <v>19</v>
      </c>
      <c r="D2618" t="s">
        <v>19</v>
      </c>
      <c r="E2618" t="s">
        <v>4010</v>
      </c>
      <c r="F2618" s="3">
        <f>TYPE(Table_Query_from_BetcoViews[[#This Row],[AlternateID]])</f>
        <v>2</v>
      </c>
      <c r="G2618" s="2" t="s">
        <v>4550</v>
      </c>
      <c r="H2618" t="s">
        <v>27</v>
      </c>
      <c r="I2618" t="s">
        <v>3568</v>
      </c>
      <c r="J2618" s="2" t="s">
        <v>4549</v>
      </c>
      <c r="K2618" t="s">
        <v>4010</v>
      </c>
      <c r="L2618">
        <v>13.23</v>
      </c>
      <c r="M2618">
        <v>22.05</v>
      </c>
      <c r="N2618" s="2">
        <v>1</v>
      </c>
      <c r="O2618" s="2" t="s">
        <v>86</v>
      </c>
      <c r="P2618" s="3"/>
      <c r="Q2618" s="3" t="str">
        <f>LEFT(Table_Query_from_BetcoViews[[#This Row],[MainSKU]],6)</f>
        <v>E81000</v>
      </c>
    </row>
    <row r="2619" spans="1:17">
      <c r="A2619" t="s">
        <v>4548</v>
      </c>
      <c r="B2619" t="s">
        <v>18</v>
      </c>
      <c r="C2619" t="s">
        <v>19</v>
      </c>
      <c r="D2619" t="s">
        <v>19</v>
      </c>
      <c r="E2619" t="s">
        <v>4010</v>
      </c>
      <c r="F2619" s="3">
        <f>TYPE(Table_Query_from_BetcoViews[[#This Row],[AlternateID]])</f>
        <v>2</v>
      </c>
      <c r="G2619" s="2" t="s">
        <v>4551</v>
      </c>
      <c r="H2619" t="s">
        <v>27</v>
      </c>
      <c r="I2619" t="s">
        <v>3568</v>
      </c>
      <c r="J2619" s="2" t="s">
        <v>4549</v>
      </c>
      <c r="K2619" t="s">
        <v>4010</v>
      </c>
      <c r="L2619">
        <v>13.23</v>
      </c>
      <c r="M2619">
        <v>22.05</v>
      </c>
      <c r="N2619" s="2">
        <v>1</v>
      </c>
      <c r="O2619" s="2" t="s">
        <v>86</v>
      </c>
      <c r="P2619" s="3"/>
      <c r="Q2619" s="3" t="str">
        <f>LEFT(Table_Query_from_BetcoViews[[#This Row],[MainSKU]],6)</f>
        <v>E81000</v>
      </c>
    </row>
    <row r="2620" spans="1:17">
      <c r="A2620" t="s">
        <v>4552</v>
      </c>
      <c r="B2620" t="s">
        <v>18</v>
      </c>
      <c r="C2620" t="s">
        <v>4553</v>
      </c>
      <c r="D2620" t="s">
        <v>19</v>
      </c>
      <c r="E2620" t="s">
        <v>3406</v>
      </c>
      <c r="F2620" s="3">
        <f>TYPE(Table_Query_from_BetcoViews[[#This Row],[AlternateID]])</f>
        <v>2</v>
      </c>
      <c r="G2620" s="2" t="s">
        <v>4553</v>
      </c>
      <c r="H2620" t="s">
        <v>22</v>
      </c>
      <c r="I2620" t="s">
        <v>23</v>
      </c>
      <c r="J2620" s="2" t="s">
        <v>4554</v>
      </c>
      <c r="K2620" t="s">
        <v>3406</v>
      </c>
      <c r="L2620">
        <v>6.3</v>
      </c>
      <c r="M2620">
        <v>10.5</v>
      </c>
      <c r="N2620" s="2">
        <v>4</v>
      </c>
      <c r="O2620" s="2" t="s">
        <v>137</v>
      </c>
      <c r="P2620" s="3"/>
      <c r="Q2620" s="3" t="str">
        <f>LEFT(Table_Query_from_BetcoViews[[#This Row],[MainSKU]],6)</f>
        <v>E81002</v>
      </c>
    </row>
    <row r="2621" spans="1:17">
      <c r="A2621" t="s">
        <v>4552</v>
      </c>
      <c r="B2621" t="s">
        <v>18</v>
      </c>
      <c r="C2621" t="s">
        <v>4553</v>
      </c>
      <c r="D2621" t="s">
        <v>19</v>
      </c>
      <c r="E2621" t="s">
        <v>3406</v>
      </c>
      <c r="F2621" s="3">
        <f>TYPE(Table_Query_from_BetcoViews[[#This Row],[AlternateID]])</f>
        <v>2</v>
      </c>
      <c r="G2621" s="2" t="s">
        <v>4554</v>
      </c>
      <c r="H2621" t="s">
        <v>22</v>
      </c>
      <c r="I2621" t="s">
        <v>23</v>
      </c>
      <c r="J2621" s="2" t="s">
        <v>4554</v>
      </c>
      <c r="K2621" t="s">
        <v>3406</v>
      </c>
      <c r="L2621">
        <v>6.3</v>
      </c>
      <c r="M2621">
        <v>10.5</v>
      </c>
      <c r="N2621" s="2">
        <v>4</v>
      </c>
      <c r="O2621" s="2" t="s">
        <v>137</v>
      </c>
      <c r="P2621" s="3"/>
      <c r="Q2621" s="3" t="str">
        <f>LEFT(Table_Query_from_BetcoViews[[#This Row],[MainSKU]],6)</f>
        <v>E81002</v>
      </c>
    </row>
    <row r="2622" spans="1:17">
      <c r="A2622" t="s">
        <v>4552</v>
      </c>
      <c r="B2622" t="s">
        <v>18</v>
      </c>
      <c r="C2622" t="s">
        <v>4553</v>
      </c>
      <c r="D2622" t="s">
        <v>19</v>
      </c>
      <c r="E2622" t="s">
        <v>3406</v>
      </c>
      <c r="F2622" s="3">
        <f>TYPE(Table_Query_from_BetcoViews[[#This Row],[AlternateID]])</f>
        <v>2</v>
      </c>
      <c r="G2622" s="2" t="s">
        <v>4555</v>
      </c>
      <c r="H2622" t="s">
        <v>27</v>
      </c>
      <c r="I2622" t="s">
        <v>3568</v>
      </c>
      <c r="J2622" s="2" t="s">
        <v>4554</v>
      </c>
      <c r="K2622" t="s">
        <v>3406</v>
      </c>
      <c r="L2622">
        <v>6.3</v>
      </c>
      <c r="M2622">
        <v>10.5</v>
      </c>
      <c r="N2622" s="2">
        <v>4</v>
      </c>
      <c r="O2622" s="2" t="s">
        <v>137</v>
      </c>
      <c r="P2622" s="3"/>
      <c r="Q2622" s="3" t="str">
        <f>LEFT(Table_Query_from_BetcoViews[[#This Row],[MainSKU]],6)</f>
        <v>E81002</v>
      </c>
    </row>
    <row r="2623" spans="1:17">
      <c r="A2623" t="s">
        <v>4556</v>
      </c>
      <c r="B2623" t="s">
        <v>18</v>
      </c>
      <c r="C2623" t="s">
        <v>19</v>
      </c>
      <c r="D2623" t="s">
        <v>19</v>
      </c>
      <c r="E2623" t="s">
        <v>4557</v>
      </c>
      <c r="F2623" s="3">
        <f>TYPE(Table_Query_from_BetcoViews[[#This Row],[AlternateID]])</f>
        <v>2</v>
      </c>
      <c r="G2623" s="2" t="s">
        <v>4558</v>
      </c>
      <c r="H2623" t="s">
        <v>22</v>
      </c>
      <c r="I2623" t="s">
        <v>23</v>
      </c>
      <c r="J2623" s="2" t="s">
        <v>4558</v>
      </c>
      <c r="K2623" t="s">
        <v>4557</v>
      </c>
      <c r="L2623">
        <v>2.19</v>
      </c>
      <c r="M2623">
        <v>3.65</v>
      </c>
      <c r="N2623" s="2">
        <v>4</v>
      </c>
      <c r="O2623" s="2" t="s">
        <v>86</v>
      </c>
      <c r="P2623" s="3"/>
      <c r="Q2623" s="3" t="str">
        <f>LEFT(Table_Query_from_BetcoViews[[#This Row],[MainSKU]],6)</f>
        <v>E81003</v>
      </c>
    </row>
    <row r="2624" spans="1:17">
      <c r="A2624" t="s">
        <v>4556</v>
      </c>
      <c r="B2624" t="s">
        <v>18</v>
      </c>
      <c r="C2624" t="s">
        <v>19</v>
      </c>
      <c r="D2624" t="s">
        <v>19</v>
      </c>
      <c r="E2624" t="s">
        <v>4557</v>
      </c>
      <c r="F2624" s="3">
        <f>TYPE(Table_Query_from_BetcoViews[[#This Row],[AlternateID]])</f>
        <v>2</v>
      </c>
      <c r="G2624" s="2" t="s">
        <v>4559</v>
      </c>
      <c r="H2624" t="s">
        <v>27</v>
      </c>
      <c r="I2624" t="s">
        <v>3568</v>
      </c>
      <c r="J2624" s="2" t="s">
        <v>4558</v>
      </c>
      <c r="K2624" t="s">
        <v>4557</v>
      </c>
      <c r="L2624">
        <v>2.19</v>
      </c>
      <c r="M2624">
        <v>3.65</v>
      </c>
      <c r="N2624" s="2">
        <v>4</v>
      </c>
      <c r="O2624" s="2" t="s">
        <v>86</v>
      </c>
      <c r="P2624" s="3"/>
      <c r="Q2624" s="3" t="str">
        <f>LEFT(Table_Query_from_BetcoViews[[#This Row],[MainSKU]],6)</f>
        <v>E81003</v>
      </c>
    </row>
    <row r="2625" spans="1:17">
      <c r="A2625" t="s">
        <v>4560</v>
      </c>
      <c r="B2625" t="s">
        <v>18</v>
      </c>
      <c r="C2625" t="s">
        <v>4561</v>
      </c>
      <c r="D2625" t="s">
        <v>19</v>
      </c>
      <c r="E2625" t="s">
        <v>4562</v>
      </c>
      <c r="F2625" s="3">
        <f>TYPE(Table_Query_from_BetcoViews[[#This Row],[AlternateID]])</f>
        <v>2</v>
      </c>
      <c r="G2625" s="2" t="s">
        <v>4561</v>
      </c>
      <c r="H2625" t="s">
        <v>22</v>
      </c>
      <c r="I2625" t="s">
        <v>23</v>
      </c>
      <c r="J2625" s="2" t="s">
        <v>4563</v>
      </c>
      <c r="K2625" t="s">
        <v>4562</v>
      </c>
      <c r="L2625">
        <v>2.0699999999999998</v>
      </c>
      <c r="M2625">
        <v>3.45</v>
      </c>
      <c r="N2625" s="2">
        <v>4</v>
      </c>
      <c r="O2625" s="2" t="s">
        <v>86</v>
      </c>
      <c r="P2625" s="3"/>
      <c r="Q2625" s="3" t="str">
        <f>LEFT(Table_Query_from_BetcoViews[[#This Row],[MainSKU]],6)</f>
        <v>E81004</v>
      </c>
    </row>
    <row r="2626" spans="1:17">
      <c r="A2626" t="s">
        <v>4560</v>
      </c>
      <c r="B2626" t="s">
        <v>18</v>
      </c>
      <c r="C2626" t="s">
        <v>4561</v>
      </c>
      <c r="D2626" t="s">
        <v>19</v>
      </c>
      <c r="E2626" t="s">
        <v>4562</v>
      </c>
      <c r="F2626" s="3">
        <f>TYPE(Table_Query_from_BetcoViews[[#This Row],[AlternateID]])</f>
        <v>2</v>
      </c>
      <c r="G2626" s="2" t="s">
        <v>4563</v>
      </c>
      <c r="H2626" t="s">
        <v>22</v>
      </c>
      <c r="I2626" t="s">
        <v>23</v>
      </c>
      <c r="J2626" s="2" t="s">
        <v>4563</v>
      </c>
      <c r="K2626" t="s">
        <v>4562</v>
      </c>
      <c r="L2626">
        <v>2.0699999999999998</v>
      </c>
      <c r="M2626">
        <v>3.45</v>
      </c>
      <c r="N2626" s="2">
        <v>4</v>
      </c>
      <c r="O2626" s="2" t="s">
        <v>86</v>
      </c>
      <c r="P2626" s="3"/>
      <c r="Q2626" s="3" t="str">
        <f>LEFT(Table_Query_from_BetcoViews[[#This Row],[MainSKU]],6)</f>
        <v>E81004</v>
      </c>
    </row>
    <row r="2627" spans="1:17">
      <c r="A2627" t="s">
        <v>4560</v>
      </c>
      <c r="B2627" t="s">
        <v>18</v>
      </c>
      <c r="C2627" t="s">
        <v>4561</v>
      </c>
      <c r="D2627" t="s">
        <v>19</v>
      </c>
      <c r="E2627" t="s">
        <v>4562</v>
      </c>
      <c r="F2627" s="3">
        <f>TYPE(Table_Query_from_BetcoViews[[#This Row],[AlternateID]])</f>
        <v>2</v>
      </c>
      <c r="G2627" s="2" t="s">
        <v>4564</v>
      </c>
      <c r="H2627" t="s">
        <v>27</v>
      </c>
      <c r="I2627" t="s">
        <v>3568</v>
      </c>
      <c r="J2627" s="2" t="s">
        <v>4563</v>
      </c>
      <c r="K2627" t="s">
        <v>4562</v>
      </c>
      <c r="L2627">
        <v>2.0699999999999998</v>
      </c>
      <c r="M2627">
        <v>3.45</v>
      </c>
      <c r="N2627" s="2">
        <v>4</v>
      </c>
      <c r="O2627" s="2" t="s">
        <v>86</v>
      </c>
      <c r="P2627" s="3"/>
      <c r="Q2627" s="3" t="str">
        <f>LEFT(Table_Query_from_BetcoViews[[#This Row],[MainSKU]],6)</f>
        <v>E81004</v>
      </c>
    </row>
    <row r="2628" spans="1:17">
      <c r="A2628" t="s">
        <v>4565</v>
      </c>
      <c r="B2628" t="s">
        <v>18</v>
      </c>
      <c r="C2628" t="s">
        <v>4566</v>
      </c>
      <c r="D2628" t="s">
        <v>19</v>
      </c>
      <c r="E2628" t="s">
        <v>4567</v>
      </c>
      <c r="F2628" s="3">
        <f>TYPE(Table_Query_from_BetcoViews[[#This Row],[AlternateID]])</f>
        <v>2</v>
      </c>
      <c r="G2628" s="2" t="s">
        <v>4566</v>
      </c>
      <c r="H2628" t="s">
        <v>22</v>
      </c>
      <c r="I2628" t="s">
        <v>23</v>
      </c>
      <c r="J2628" s="2" t="s">
        <v>4568</v>
      </c>
      <c r="K2628" t="s">
        <v>4567</v>
      </c>
      <c r="L2628">
        <v>2.5499999999999998</v>
      </c>
      <c r="M2628">
        <v>4.25</v>
      </c>
      <c r="N2628" s="2">
        <v>4</v>
      </c>
      <c r="O2628" s="2" t="s">
        <v>137</v>
      </c>
      <c r="P2628" s="3"/>
      <c r="Q2628" s="3" t="str">
        <f>LEFT(Table_Query_from_BetcoViews[[#This Row],[MainSKU]],6)</f>
        <v>E81005</v>
      </c>
    </row>
    <row r="2629" spans="1:17">
      <c r="A2629" t="s">
        <v>4565</v>
      </c>
      <c r="B2629" t="s">
        <v>18</v>
      </c>
      <c r="C2629" t="s">
        <v>4566</v>
      </c>
      <c r="D2629" t="s">
        <v>19</v>
      </c>
      <c r="E2629" t="s">
        <v>4567</v>
      </c>
      <c r="F2629" s="3">
        <f>TYPE(Table_Query_from_BetcoViews[[#This Row],[AlternateID]])</f>
        <v>2</v>
      </c>
      <c r="G2629" s="2" t="s">
        <v>4568</v>
      </c>
      <c r="H2629" t="s">
        <v>22</v>
      </c>
      <c r="I2629" t="s">
        <v>23</v>
      </c>
      <c r="J2629" s="2" t="s">
        <v>4568</v>
      </c>
      <c r="K2629" t="s">
        <v>4567</v>
      </c>
      <c r="L2629">
        <v>2.5499999999999998</v>
      </c>
      <c r="M2629">
        <v>4.25</v>
      </c>
      <c r="N2629" s="2">
        <v>4</v>
      </c>
      <c r="O2629" s="2" t="s">
        <v>137</v>
      </c>
      <c r="P2629" s="3"/>
      <c r="Q2629" s="3" t="str">
        <f>LEFT(Table_Query_from_BetcoViews[[#This Row],[MainSKU]],6)</f>
        <v>E81005</v>
      </c>
    </row>
    <row r="2630" spans="1:17">
      <c r="A2630" t="s">
        <v>4565</v>
      </c>
      <c r="B2630" t="s">
        <v>18</v>
      </c>
      <c r="C2630" t="s">
        <v>4566</v>
      </c>
      <c r="D2630" t="s">
        <v>19</v>
      </c>
      <c r="E2630" t="s">
        <v>4567</v>
      </c>
      <c r="F2630" s="3">
        <f>TYPE(Table_Query_from_BetcoViews[[#This Row],[AlternateID]])</f>
        <v>2</v>
      </c>
      <c r="G2630" s="2" t="s">
        <v>4569</v>
      </c>
      <c r="H2630" t="s">
        <v>27</v>
      </c>
      <c r="I2630" t="s">
        <v>3568</v>
      </c>
      <c r="J2630" s="2" t="s">
        <v>4568</v>
      </c>
      <c r="K2630" t="s">
        <v>4567</v>
      </c>
      <c r="L2630">
        <v>2.5499999999999998</v>
      </c>
      <c r="M2630">
        <v>4.25</v>
      </c>
      <c r="N2630" s="2">
        <v>4</v>
      </c>
      <c r="O2630" s="2" t="s">
        <v>137</v>
      </c>
      <c r="P2630" s="3"/>
      <c r="Q2630" s="3" t="str">
        <f>LEFT(Table_Query_from_BetcoViews[[#This Row],[MainSKU]],6)</f>
        <v>E81005</v>
      </c>
    </row>
    <row r="2631" spans="1:17">
      <c r="A2631" t="s">
        <v>4570</v>
      </c>
      <c r="B2631" t="s">
        <v>18</v>
      </c>
      <c r="C2631" t="s">
        <v>19</v>
      </c>
      <c r="D2631" t="s">
        <v>19</v>
      </c>
      <c r="E2631" t="s">
        <v>4571</v>
      </c>
      <c r="F2631" s="3">
        <f>TYPE(Table_Query_from_BetcoViews[[#This Row],[AlternateID]])</f>
        <v>2</v>
      </c>
      <c r="G2631" s="2" t="s">
        <v>4572</v>
      </c>
      <c r="H2631" t="s">
        <v>22</v>
      </c>
      <c r="I2631" t="s">
        <v>23</v>
      </c>
      <c r="J2631" s="2" t="s">
        <v>4573</v>
      </c>
      <c r="K2631" t="s">
        <v>4571</v>
      </c>
      <c r="L2631">
        <v>3.6</v>
      </c>
      <c r="M2631">
        <v>6</v>
      </c>
      <c r="N2631" s="2">
        <v>0</v>
      </c>
      <c r="O2631" s="2" t="s">
        <v>4006</v>
      </c>
      <c r="P2631" s="3"/>
      <c r="Q2631" s="3" t="str">
        <f>LEFT(Table_Query_from_BetcoViews[[#This Row],[MainSKU]],6)</f>
        <v>E81006</v>
      </c>
    </row>
    <row r="2632" spans="1:17">
      <c r="A2632" t="s">
        <v>4570</v>
      </c>
      <c r="B2632" t="s">
        <v>18</v>
      </c>
      <c r="C2632" t="s">
        <v>19</v>
      </c>
      <c r="D2632" t="s">
        <v>19</v>
      </c>
      <c r="E2632" t="s">
        <v>4571</v>
      </c>
      <c r="F2632" s="3">
        <f>TYPE(Table_Query_from_BetcoViews[[#This Row],[AlternateID]])</f>
        <v>2</v>
      </c>
      <c r="G2632" s="2" t="s">
        <v>4574</v>
      </c>
      <c r="H2632" t="s">
        <v>22</v>
      </c>
      <c r="I2632" t="s">
        <v>23</v>
      </c>
      <c r="J2632" s="2" t="s">
        <v>4573</v>
      </c>
      <c r="K2632" t="s">
        <v>4571</v>
      </c>
      <c r="L2632">
        <v>3.6</v>
      </c>
      <c r="M2632">
        <v>6</v>
      </c>
      <c r="N2632" s="2">
        <v>0</v>
      </c>
      <c r="O2632" s="2" t="s">
        <v>4006</v>
      </c>
      <c r="P2632" s="3"/>
      <c r="Q2632" s="3" t="str">
        <f>LEFT(Table_Query_from_BetcoViews[[#This Row],[MainSKU]],6)</f>
        <v>E81006</v>
      </c>
    </row>
    <row r="2633" spans="1:17">
      <c r="A2633" t="s">
        <v>4570</v>
      </c>
      <c r="B2633" t="s">
        <v>18</v>
      </c>
      <c r="C2633" t="s">
        <v>19</v>
      </c>
      <c r="D2633" t="s">
        <v>19</v>
      </c>
      <c r="E2633" t="s">
        <v>4571</v>
      </c>
      <c r="F2633" s="3">
        <f>TYPE(Table_Query_from_BetcoViews[[#This Row],[AlternateID]])</f>
        <v>2</v>
      </c>
      <c r="G2633" s="2" t="s">
        <v>4573</v>
      </c>
      <c r="H2633" t="s">
        <v>22</v>
      </c>
      <c r="I2633" t="s">
        <v>23</v>
      </c>
      <c r="J2633" s="2" t="s">
        <v>4573</v>
      </c>
      <c r="K2633" t="s">
        <v>4571</v>
      </c>
      <c r="L2633">
        <v>3.6</v>
      </c>
      <c r="M2633">
        <v>6</v>
      </c>
      <c r="N2633" s="2">
        <v>0</v>
      </c>
      <c r="O2633" s="2" t="s">
        <v>4006</v>
      </c>
      <c r="P2633" s="3"/>
      <c r="Q2633" s="3" t="str">
        <f>LEFT(Table_Query_from_BetcoViews[[#This Row],[MainSKU]],6)</f>
        <v>E81006</v>
      </c>
    </row>
    <row r="2634" spans="1:17">
      <c r="A2634" t="s">
        <v>4570</v>
      </c>
      <c r="B2634" t="s">
        <v>18</v>
      </c>
      <c r="C2634" t="s">
        <v>19</v>
      </c>
      <c r="D2634" t="s">
        <v>19</v>
      </c>
      <c r="E2634" t="s">
        <v>4571</v>
      </c>
      <c r="F2634" s="3">
        <f>TYPE(Table_Query_from_BetcoViews[[#This Row],[AlternateID]])</f>
        <v>2</v>
      </c>
      <c r="G2634" s="2" t="s">
        <v>4575</v>
      </c>
      <c r="H2634" t="s">
        <v>22</v>
      </c>
      <c r="I2634" t="s">
        <v>23</v>
      </c>
      <c r="J2634" s="2" t="s">
        <v>4573</v>
      </c>
      <c r="K2634" t="s">
        <v>4571</v>
      </c>
      <c r="L2634">
        <v>3.6</v>
      </c>
      <c r="M2634">
        <v>6</v>
      </c>
      <c r="N2634" s="2">
        <v>0</v>
      </c>
      <c r="O2634" s="2" t="s">
        <v>4006</v>
      </c>
      <c r="P2634" s="3"/>
      <c r="Q2634" s="3" t="str">
        <f>LEFT(Table_Query_from_BetcoViews[[#This Row],[MainSKU]],6)</f>
        <v>E81006</v>
      </c>
    </row>
    <row r="2635" spans="1:17">
      <c r="A2635" t="s">
        <v>4570</v>
      </c>
      <c r="B2635" t="s">
        <v>18</v>
      </c>
      <c r="C2635" t="s">
        <v>19</v>
      </c>
      <c r="D2635" t="s">
        <v>19</v>
      </c>
      <c r="E2635" t="s">
        <v>4571</v>
      </c>
      <c r="F2635" s="3">
        <f>TYPE(Table_Query_from_BetcoViews[[#This Row],[AlternateID]])</f>
        <v>2</v>
      </c>
      <c r="G2635" s="2" t="s">
        <v>4576</v>
      </c>
      <c r="H2635" t="s">
        <v>27</v>
      </c>
      <c r="I2635" t="s">
        <v>3568</v>
      </c>
      <c r="J2635" s="2" t="s">
        <v>4573</v>
      </c>
      <c r="K2635" t="s">
        <v>4571</v>
      </c>
      <c r="L2635">
        <v>3.6</v>
      </c>
      <c r="M2635">
        <v>6</v>
      </c>
      <c r="N2635" s="2">
        <v>0</v>
      </c>
      <c r="O2635" s="2" t="s">
        <v>4006</v>
      </c>
      <c r="P2635" s="3"/>
      <c r="Q2635" s="3" t="str">
        <f>LEFT(Table_Query_from_BetcoViews[[#This Row],[MainSKU]],6)</f>
        <v>E81006</v>
      </c>
    </row>
    <row r="2636" spans="1:17">
      <c r="A2636" t="s">
        <v>4570</v>
      </c>
      <c r="B2636" t="s">
        <v>18</v>
      </c>
      <c r="C2636" t="s">
        <v>19</v>
      </c>
      <c r="D2636" t="s">
        <v>19</v>
      </c>
      <c r="E2636" t="s">
        <v>4571</v>
      </c>
      <c r="F2636" s="3">
        <f>TYPE(Table_Query_from_BetcoViews[[#This Row],[AlternateID]])</f>
        <v>2</v>
      </c>
      <c r="G2636" s="2" t="s">
        <v>4577</v>
      </c>
      <c r="H2636" t="s">
        <v>27</v>
      </c>
      <c r="I2636" t="s">
        <v>3568</v>
      </c>
      <c r="J2636" s="2" t="s">
        <v>4573</v>
      </c>
      <c r="K2636" t="s">
        <v>4571</v>
      </c>
      <c r="L2636">
        <v>3.6</v>
      </c>
      <c r="M2636">
        <v>6</v>
      </c>
      <c r="N2636" s="2">
        <v>0</v>
      </c>
      <c r="O2636" s="2" t="s">
        <v>4006</v>
      </c>
      <c r="P2636" s="3"/>
      <c r="Q2636" s="3" t="str">
        <f>LEFT(Table_Query_from_BetcoViews[[#This Row],[MainSKU]],6)</f>
        <v>E81006</v>
      </c>
    </row>
    <row r="2637" spans="1:17">
      <c r="A2637" t="s">
        <v>4578</v>
      </c>
      <c r="B2637" t="s">
        <v>18</v>
      </c>
      <c r="C2637" t="s">
        <v>4579</v>
      </c>
      <c r="D2637" t="s">
        <v>19</v>
      </c>
      <c r="E2637" t="s">
        <v>4580</v>
      </c>
      <c r="F2637" s="3">
        <f>TYPE(Table_Query_from_BetcoViews[[#This Row],[AlternateID]])</f>
        <v>2</v>
      </c>
      <c r="G2637" s="2" t="s">
        <v>4579</v>
      </c>
      <c r="H2637" t="s">
        <v>22</v>
      </c>
      <c r="I2637" t="s">
        <v>23</v>
      </c>
      <c r="J2637" s="2" t="s">
        <v>4581</v>
      </c>
      <c r="K2637" t="s">
        <v>4580</v>
      </c>
      <c r="L2637">
        <v>435.9</v>
      </c>
      <c r="M2637">
        <v>726.5</v>
      </c>
      <c r="N2637" s="2">
        <v>2</v>
      </c>
      <c r="O2637" s="2" t="s">
        <v>67</v>
      </c>
      <c r="P2637" s="3"/>
      <c r="Q2637" s="3" t="str">
        <f>LEFT(Table_Query_from_BetcoViews[[#This Row],[MainSKU]],6)</f>
        <v>E81007</v>
      </c>
    </row>
    <row r="2638" spans="1:17">
      <c r="A2638" t="s">
        <v>4578</v>
      </c>
      <c r="B2638" t="s">
        <v>18</v>
      </c>
      <c r="C2638" t="s">
        <v>4579</v>
      </c>
      <c r="D2638" t="s">
        <v>19</v>
      </c>
      <c r="E2638" t="s">
        <v>4580</v>
      </c>
      <c r="F2638" s="3">
        <f>TYPE(Table_Query_from_BetcoViews[[#This Row],[AlternateID]])</f>
        <v>2</v>
      </c>
      <c r="G2638" s="2" t="s">
        <v>4581</v>
      </c>
      <c r="H2638" t="s">
        <v>22</v>
      </c>
      <c r="I2638" t="s">
        <v>23</v>
      </c>
      <c r="J2638" s="2" t="s">
        <v>4581</v>
      </c>
      <c r="K2638" t="s">
        <v>4580</v>
      </c>
      <c r="L2638">
        <v>435.9</v>
      </c>
      <c r="M2638">
        <v>726.5</v>
      </c>
      <c r="N2638" s="2">
        <v>2</v>
      </c>
      <c r="O2638" s="2" t="s">
        <v>67</v>
      </c>
      <c r="P2638" s="3"/>
      <c r="Q2638" s="3" t="str">
        <f>LEFT(Table_Query_from_BetcoViews[[#This Row],[MainSKU]],6)</f>
        <v>E81007</v>
      </c>
    </row>
    <row r="2639" spans="1:17">
      <c r="A2639" t="s">
        <v>4578</v>
      </c>
      <c r="B2639" t="s">
        <v>18</v>
      </c>
      <c r="C2639" t="s">
        <v>4579</v>
      </c>
      <c r="D2639" t="s">
        <v>19</v>
      </c>
      <c r="E2639" t="s">
        <v>4580</v>
      </c>
      <c r="F2639" s="3">
        <f>TYPE(Table_Query_from_BetcoViews[[#This Row],[AlternateID]])</f>
        <v>2</v>
      </c>
      <c r="G2639" s="2" t="s">
        <v>4582</v>
      </c>
      <c r="H2639" t="s">
        <v>27</v>
      </c>
      <c r="I2639" t="s">
        <v>3568</v>
      </c>
      <c r="J2639" s="2" t="s">
        <v>4581</v>
      </c>
      <c r="K2639" t="s">
        <v>4580</v>
      </c>
      <c r="L2639">
        <v>435.9</v>
      </c>
      <c r="M2639">
        <v>726.5</v>
      </c>
      <c r="N2639" s="2">
        <v>2</v>
      </c>
      <c r="O2639" s="2" t="s">
        <v>67</v>
      </c>
      <c r="P2639" s="3"/>
      <c r="Q2639" s="3" t="str">
        <f>LEFT(Table_Query_from_BetcoViews[[#This Row],[MainSKU]],6)</f>
        <v>E81007</v>
      </c>
    </row>
    <row r="2640" spans="1:17">
      <c r="A2640" t="s">
        <v>4583</v>
      </c>
      <c r="B2640" t="s">
        <v>18</v>
      </c>
      <c r="C2640" t="s">
        <v>19</v>
      </c>
      <c r="D2640" t="s">
        <v>19</v>
      </c>
      <c r="E2640" t="s">
        <v>4584</v>
      </c>
      <c r="F2640" s="3">
        <f>TYPE(Table_Query_from_BetcoViews[[#This Row],[AlternateID]])</f>
        <v>2</v>
      </c>
      <c r="G2640" s="2" t="s">
        <v>4585</v>
      </c>
      <c r="H2640" t="s">
        <v>22</v>
      </c>
      <c r="I2640" t="s">
        <v>23</v>
      </c>
      <c r="J2640" s="2" t="s">
        <v>4586</v>
      </c>
      <c r="K2640" t="s">
        <v>4584</v>
      </c>
      <c r="L2640">
        <v>10.199999999999999</v>
      </c>
      <c r="M2640">
        <v>17</v>
      </c>
      <c r="N2640" s="2">
        <v>0</v>
      </c>
      <c r="O2640" s="2" t="s">
        <v>38</v>
      </c>
      <c r="P2640" s="3"/>
      <c r="Q2640" s="3" t="str">
        <f>LEFT(Table_Query_from_BetcoViews[[#This Row],[MainSKU]],6)</f>
        <v>E81008</v>
      </c>
    </row>
    <row r="2641" spans="1:17">
      <c r="A2641" t="s">
        <v>4583</v>
      </c>
      <c r="B2641" t="s">
        <v>18</v>
      </c>
      <c r="C2641" t="s">
        <v>19</v>
      </c>
      <c r="D2641" t="s">
        <v>19</v>
      </c>
      <c r="E2641" t="s">
        <v>4584</v>
      </c>
      <c r="F2641" s="3">
        <f>TYPE(Table_Query_from_BetcoViews[[#This Row],[AlternateID]])</f>
        <v>2</v>
      </c>
      <c r="G2641" s="2" t="s">
        <v>4586</v>
      </c>
      <c r="H2641" t="s">
        <v>22</v>
      </c>
      <c r="I2641" t="s">
        <v>23</v>
      </c>
      <c r="J2641" s="2" t="s">
        <v>4586</v>
      </c>
      <c r="K2641" t="s">
        <v>4584</v>
      </c>
      <c r="L2641">
        <v>10.199999999999999</v>
      </c>
      <c r="M2641">
        <v>17</v>
      </c>
      <c r="N2641" s="2">
        <v>0</v>
      </c>
      <c r="O2641" s="2" t="s">
        <v>38</v>
      </c>
      <c r="P2641" s="3"/>
      <c r="Q2641" s="3" t="str">
        <f>LEFT(Table_Query_from_BetcoViews[[#This Row],[MainSKU]],6)</f>
        <v>E81008</v>
      </c>
    </row>
    <row r="2642" spans="1:17">
      <c r="A2642" t="s">
        <v>4583</v>
      </c>
      <c r="B2642" t="s">
        <v>18</v>
      </c>
      <c r="C2642" t="s">
        <v>19</v>
      </c>
      <c r="D2642" t="s">
        <v>19</v>
      </c>
      <c r="E2642" t="s">
        <v>4584</v>
      </c>
      <c r="F2642" s="3">
        <f>TYPE(Table_Query_from_BetcoViews[[#This Row],[AlternateID]])</f>
        <v>2</v>
      </c>
      <c r="G2642" s="2" t="s">
        <v>4587</v>
      </c>
      <c r="H2642" t="s">
        <v>22</v>
      </c>
      <c r="I2642" t="s">
        <v>23</v>
      </c>
      <c r="J2642" s="2" t="s">
        <v>4586</v>
      </c>
      <c r="K2642" t="s">
        <v>4584</v>
      </c>
      <c r="L2642">
        <v>10.199999999999999</v>
      </c>
      <c r="M2642">
        <v>17</v>
      </c>
      <c r="N2642" s="2">
        <v>0</v>
      </c>
      <c r="O2642" s="2" t="s">
        <v>38</v>
      </c>
      <c r="P2642" s="3"/>
      <c r="Q2642" s="3" t="str">
        <f>LEFT(Table_Query_from_BetcoViews[[#This Row],[MainSKU]],6)</f>
        <v>E81008</v>
      </c>
    </row>
    <row r="2643" spans="1:17">
      <c r="A2643" t="s">
        <v>4583</v>
      </c>
      <c r="B2643" t="s">
        <v>18</v>
      </c>
      <c r="C2643" t="s">
        <v>19</v>
      </c>
      <c r="D2643" t="s">
        <v>19</v>
      </c>
      <c r="E2643" t="s">
        <v>4584</v>
      </c>
      <c r="F2643" s="3">
        <f>TYPE(Table_Query_from_BetcoViews[[#This Row],[AlternateID]])</f>
        <v>2</v>
      </c>
      <c r="G2643" s="2" t="s">
        <v>4588</v>
      </c>
      <c r="H2643" t="s">
        <v>27</v>
      </c>
      <c r="I2643" t="s">
        <v>3568</v>
      </c>
      <c r="J2643" s="2" t="s">
        <v>4586</v>
      </c>
      <c r="K2643" t="s">
        <v>4584</v>
      </c>
      <c r="L2643">
        <v>10.199999999999999</v>
      </c>
      <c r="M2643">
        <v>17</v>
      </c>
      <c r="N2643" s="2">
        <v>0</v>
      </c>
      <c r="O2643" s="2" t="s">
        <v>38</v>
      </c>
      <c r="P2643" s="3"/>
      <c r="Q2643" s="3" t="str">
        <f>LEFT(Table_Query_from_BetcoViews[[#This Row],[MainSKU]],6)</f>
        <v>E81008</v>
      </c>
    </row>
    <row r="2644" spans="1:17">
      <c r="A2644" t="s">
        <v>4589</v>
      </c>
      <c r="B2644" t="s">
        <v>18</v>
      </c>
      <c r="C2644" t="s">
        <v>4590</v>
      </c>
      <c r="D2644" t="s">
        <v>19</v>
      </c>
      <c r="E2644" t="s">
        <v>4591</v>
      </c>
      <c r="F2644" s="3">
        <f>TYPE(Table_Query_from_BetcoViews[[#This Row],[AlternateID]])</f>
        <v>2</v>
      </c>
      <c r="G2644" s="2" t="s">
        <v>4590</v>
      </c>
      <c r="H2644" t="s">
        <v>22</v>
      </c>
      <c r="I2644" t="s">
        <v>23</v>
      </c>
      <c r="J2644" s="2" t="s">
        <v>4592</v>
      </c>
      <c r="K2644" t="s">
        <v>4591</v>
      </c>
      <c r="L2644">
        <v>34.979999999999997</v>
      </c>
      <c r="M2644">
        <v>58.3</v>
      </c>
      <c r="N2644" s="2">
        <v>3</v>
      </c>
      <c r="O2644" s="2" t="s">
        <v>86</v>
      </c>
      <c r="P2644" s="3"/>
      <c r="Q2644" s="3" t="str">
        <f>LEFT(Table_Query_from_BetcoViews[[#This Row],[MainSKU]],6)</f>
        <v>E81009</v>
      </c>
    </row>
    <row r="2645" spans="1:17">
      <c r="A2645" t="s">
        <v>4589</v>
      </c>
      <c r="B2645" t="s">
        <v>18</v>
      </c>
      <c r="C2645" t="s">
        <v>4590</v>
      </c>
      <c r="D2645" t="s">
        <v>19</v>
      </c>
      <c r="E2645" t="s">
        <v>4591</v>
      </c>
      <c r="F2645" s="3">
        <f>TYPE(Table_Query_from_BetcoViews[[#This Row],[AlternateID]])</f>
        <v>2</v>
      </c>
      <c r="G2645" s="2" t="s">
        <v>4592</v>
      </c>
      <c r="H2645" t="s">
        <v>22</v>
      </c>
      <c r="I2645" t="s">
        <v>23</v>
      </c>
      <c r="J2645" s="2" t="s">
        <v>4592</v>
      </c>
      <c r="K2645" t="s">
        <v>4591</v>
      </c>
      <c r="L2645">
        <v>34.979999999999997</v>
      </c>
      <c r="M2645">
        <v>58.3</v>
      </c>
      <c r="N2645" s="2">
        <v>3</v>
      </c>
      <c r="O2645" s="2" t="s">
        <v>86</v>
      </c>
      <c r="P2645" s="3"/>
      <c r="Q2645" s="3" t="str">
        <f>LEFT(Table_Query_from_BetcoViews[[#This Row],[MainSKU]],6)</f>
        <v>E81009</v>
      </c>
    </row>
    <row r="2646" spans="1:17">
      <c r="A2646" t="s">
        <v>4589</v>
      </c>
      <c r="B2646" t="s">
        <v>18</v>
      </c>
      <c r="C2646" t="s">
        <v>4590</v>
      </c>
      <c r="D2646" t="s">
        <v>19</v>
      </c>
      <c r="E2646" t="s">
        <v>4591</v>
      </c>
      <c r="F2646" s="3">
        <f>TYPE(Table_Query_from_BetcoViews[[#This Row],[AlternateID]])</f>
        <v>2</v>
      </c>
      <c r="G2646" s="2" t="s">
        <v>4593</v>
      </c>
      <c r="H2646" t="s">
        <v>27</v>
      </c>
      <c r="I2646" t="s">
        <v>3568</v>
      </c>
      <c r="J2646" s="2" t="s">
        <v>4592</v>
      </c>
      <c r="K2646" t="s">
        <v>4591</v>
      </c>
      <c r="L2646">
        <v>34.979999999999997</v>
      </c>
      <c r="M2646">
        <v>58.3</v>
      </c>
      <c r="N2646" s="2">
        <v>3</v>
      </c>
      <c r="O2646" s="2" t="s">
        <v>86</v>
      </c>
      <c r="P2646" s="3"/>
      <c r="Q2646" s="3" t="str">
        <f>LEFT(Table_Query_from_BetcoViews[[#This Row],[MainSKU]],6)</f>
        <v>E81009</v>
      </c>
    </row>
    <row r="2647" spans="1:17">
      <c r="A2647" t="s">
        <v>4594</v>
      </c>
      <c r="B2647" t="s">
        <v>18</v>
      </c>
      <c r="C2647" t="s">
        <v>4595</v>
      </c>
      <c r="D2647" t="s">
        <v>19</v>
      </c>
      <c r="E2647" t="s">
        <v>4596</v>
      </c>
      <c r="F2647" s="3">
        <f>TYPE(Table_Query_from_BetcoViews[[#This Row],[AlternateID]])</f>
        <v>2</v>
      </c>
      <c r="G2647" s="2" t="s">
        <v>4595</v>
      </c>
      <c r="H2647" t="s">
        <v>22</v>
      </c>
      <c r="I2647" t="s">
        <v>23</v>
      </c>
      <c r="J2647" s="2" t="s">
        <v>4597</v>
      </c>
      <c r="K2647" t="s">
        <v>4596</v>
      </c>
      <c r="L2647">
        <v>28.1</v>
      </c>
      <c r="M2647">
        <v>46.83</v>
      </c>
      <c r="N2647" s="2">
        <v>0</v>
      </c>
      <c r="O2647" s="2" t="s">
        <v>38</v>
      </c>
      <c r="P2647" s="3"/>
      <c r="Q2647" s="3" t="str">
        <f>LEFT(Table_Query_from_BetcoViews[[#This Row],[MainSKU]],6)</f>
        <v>E81010</v>
      </c>
    </row>
    <row r="2648" spans="1:17">
      <c r="A2648" t="s">
        <v>4594</v>
      </c>
      <c r="B2648" t="s">
        <v>18</v>
      </c>
      <c r="C2648" t="s">
        <v>4595</v>
      </c>
      <c r="D2648" t="s">
        <v>19</v>
      </c>
      <c r="E2648" t="s">
        <v>4596</v>
      </c>
      <c r="F2648" s="3">
        <f>TYPE(Table_Query_from_BetcoViews[[#This Row],[AlternateID]])</f>
        <v>2</v>
      </c>
      <c r="G2648" s="2" t="s">
        <v>4597</v>
      </c>
      <c r="H2648" t="s">
        <v>22</v>
      </c>
      <c r="I2648" t="s">
        <v>23</v>
      </c>
      <c r="J2648" s="2" t="s">
        <v>4597</v>
      </c>
      <c r="K2648" t="s">
        <v>4596</v>
      </c>
      <c r="L2648">
        <v>28.1</v>
      </c>
      <c r="M2648">
        <v>46.83</v>
      </c>
      <c r="N2648" s="2">
        <v>0</v>
      </c>
      <c r="O2648" s="2" t="s">
        <v>38</v>
      </c>
      <c r="P2648" s="3"/>
      <c r="Q2648" s="3" t="str">
        <f>LEFT(Table_Query_from_BetcoViews[[#This Row],[MainSKU]],6)</f>
        <v>E81010</v>
      </c>
    </row>
    <row r="2649" spans="1:17">
      <c r="A2649" t="s">
        <v>4594</v>
      </c>
      <c r="B2649" t="s">
        <v>18</v>
      </c>
      <c r="C2649" t="s">
        <v>4595</v>
      </c>
      <c r="D2649" t="s">
        <v>19</v>
      </c>
      <c r="E2649" t="s">
        <v>4596</v>
      </c>
      <c r="F2649" s="3">
        <f>TYPE(Table_Query_from_BetcoViews[[#This Row],[AlternateID]])</f>
        <v>2</v>
      </c>
      <c r="G2649" s="2" t="s">
        <v>4598</v>
      </c>
      <c r="H2649" t="s">
        <v>27</v>
      </c>
      <c r="I2649" t="s">
        <v>3568</v>
      </c>
      <c r="J2649" s="2" t="s">
        <v>4597</v>
      </c>
      <c r="K2649" t="s">
        <v>4596</v>
      </c>
      <c r="L2649">
        <v>28.1</v>
      </c>
      <c r="M2649">
        <v>46.83</v>
      </c>
      <c r="N2649" s="2">
        <v>0</v>
      </c>
      <c r="O2649" s="2" t="s">
        <v>38</v>
      </c>
      <c r="P2649" s="3"/>
      <c r="Q2649" s="3" t="str">
        <f>LEFT(Table_Query_from_BetcoViews[[#This Row],[MainSKU]],6)</f>
        <v>E81010</v>
      </c>
    </row>
    <row r="2650" spans="1:17">
      <c r="A2650" t="s">
        <v>4599</v>
      </c>
      <c r="B2650" t="s">
        <v>18</v>
      </c>
      <c r="C2650" t="s">
        <v>4600</v>
      </c>
      <c r="D2650" t="s">
        <v>19</v>
      </c>
      <c r="E2650" t="s">
        <v>4601</v>
      </c>
      <c r="F2650" s="3">
        <f>TYPE(Table_Query_from_BetcoViews[[#This Row],[AlternateID]])</f>
        <v>2</v>
      </c>
      <c r="G2650" s="2" t="s">
        <v>4600</v>
      </c>
      <c r="H2650" t="s">
        <v>22</v>
      </c>
      <c r="I2650" t="s">
        <v>23</v>
      </c>
      <c r="J2650" s="2" t="s">
        <v>4602</v>
      </c>
      <c r="K2650" t="s">
        <v>4601</v>
      </c>
      <c r="L2650">
        <v>29.7</v>
      </c>
      <c r="M2650">
        <v>49.5</v>
      </c>
      <c r="N2650" s="2">
        <v>6</v>
      </c>
      <c r="O2650" s="2" t="s">
        <v>86</v>
      </c>
      <c r="P2650" s="3"/>
      <c r="Q2650" s="3" t="str">
        <f>LEFT(Table_Query_from_BetcoViews[[#This Row],[MainSKU]],6)</f>
        <v>E81011</v>
      </c>
    </row>
    <row r="2651" spans="1:17">
      <c r="A2651" t="s">
        <v>4599</v>
      </c>
      <c r="B2651" t="s">
        <v>18</v>
      </c>
      <c r="C2651" t="s">
        <v>4600</v>
      </c>
      <c r="D2651" t="s">
        <v>19</v>
      </c>
      <c r="E2651" t="s">
        <v>4601</v>
      </c>
      <c r="F2651" s="3">
        <f>TYPE(Table_Query_from_BetcoViews[[#This Row],[AlternateID]])</f>
        <v>2</v>
      </c>
      <c r="G2651" s="2" t="s">
        <v>4602</v>
      </c>
      <c r="H2651" t="s">
        <v>22</v>
      </c>
      <c r="I2651" t="s">
        <v>23</v>
      </c>
      <c r="J2651" s="2" t="s">
        <v>4602</v>
      </c>
      <c r="K2651" t="s">
        <v>4601</v>
      </c>
      <c r="L2651">
        <v>29.7</v>
      </c>
      <c r="M2651">
        <v>49.5</v>
      </c>
      <c r="N2651" s="2">
        <v>6</v>
      </c>
      <c r="O2651" s="2" t="s">
        <v>86</v>
      </c>
      <c r="P2651" s="3"/>
      <c r="Q2651" s="3" t="str">
        <f>LEFT(Table_Query_from_BetcoViews[[#This Row],[MainSKU]],6)</f>
        <v>E81011</v>
      </c>
    </row>
    <row r="2652" spans="1:17">
      <c r="A2652" t="s">
        <v>4599</v>
      </c>
      <c r="B2652" t="s">
        <v>18</v>
      </c>
      <c r="C2652" t="s">
        <v>4600</v>
      </c>
      <c r="D2652" t="s">
        <v>19</v>
      </c>
      <c r="E2652" t="s">
        <v>4601</v>
      </c>
      <c r="F2652" s="3">
        <f>TYPE(Table_Query_from_BetcoViews[[#This Row],[AlternateID]])</f>
        <v>2</v>
      </c>
      <c r="G2652" s="2" t="s">
        <v>4603</v>
      </c>
      <c r="H2652" t="s">
        <v>27</v>
      </c>
      <c r="I2652" t="s">
        <v>3568</v>
      </c>
      <c r="J2652" s="2" t="s">
        <v>4602</v>
      </c>
      <c r="K2652" t="s">
        <v>4601</v>
      </c>
      <c r="L2652">
        <v>29.7</v>
      </c>
      <c r="M2652">
        <v>49.5</v>
      </c>
      <c r="N2652" s="2">
        <v>6</v>
      </c>
      <c r="O2652" s="2" t="s">
        <v>86</v>
      </c>
      <c r="P2652" s="3"/>
      <c r="Q2652" s="3" t="str">
        <f>LEFT(Table_Query_from_BetcoViews[[#This Row],[MainSKU]],6)</f>
        <v>E81011</v>
      </c>
    </row>
    <row r="2653" spans="1:17">
      <c r="A2653" t="s">
        <v>4604</v>
      </c>
      <c r="B2653" t="s">
        <v>18</v>
      </c>
      <c r="C2653" t="s">
        <v>19</v>
      </c>
      <c r="D2653" t="s">
        <v>19</v>
      </c>
      <c r="E2653" t="s">
        <v>4605</v>
      </c>
      <c r="F2653" s="3">
        <f>TYPE(Table_Query_from_BetcoViews[[#This Row],[AlternateID]])</f>
        <v>2</v>
      </c>
      <c r="G2653" s="2" t="s">
        <v>4606</v>
      </c>
      <c r="H2653" t="s">
        <v>22</v>
      </c>
      <c r="I2653" t="s">
        <v>23</v>
      </c>
      <c r="J2653" s="2" t="s">
        <v>4606</v>
      </c>
      <c r="K2653" t="s">
        <v>4605</v>
      </c>
      <c r="L2653">
        <v>26.64</v>
      </c>
      <c r="M2653">
        <v>44.4</v>
      </c>
      <c r="N2653" s="2">
        <v>0</v>
      </c>
      <c r="O2653" s="2" t="s">
        <v>38</v>
      </c>
      <c r="P2653" s="3"/>
      <c r="Q2653" s="3" t="str">
        <f>LEFT(Table_Query_from_BetcoViews[[#This Row],[MainSKU]],6)</f>
        <v>E81012</v>
      </c>
    </row>
    <row r="2654" spans="1:17">
      <c r="A2654" t="s">
        <v>4604</v>
      </c>
      <c r="B2654" t="s">
        <v>18</v>
      </c>
      <c r="C2654" t="s">
        <v>19</v>
      </c>
      <c r="D2654" t="s">
        <v>19</v>
      </c>
      <c r="E2654" t="s">
        <v>4605</v>
      </c>
      <c r="F2654" s="3">
        <f>TYPE(Table_Query_from_BetcoViews[[#This Row],[AlternateID]])</f>
        <v>2</v>
      </c>
      <c r="G2654" s="2" t="s">
        <v>4607</v>
      </c>
      <c r="H2654" t="s">
        <v>22</v>
      </c>
      <c r="I2654" t="s">
        <v>23</v>
      </c>
      <c r="J2654" s="2" t="s">
        <v>4606</v>
      </c>
      <c r="K2654" t="s">
        <v>4605</v>
      </c>
      <c r="L2654">
        <v>26.64</v>
      </c>
      <c r="M2654">
        <v>44.4</v>
      </c>
      <c r="N2654" s="2">
        <v>0</v>
      </c>
      <c r="O2654" s="2" t="s">
        <v>38</v>
      </c>
      <c r="P2654" s="3"/>
      <c r="Q2654" s="3" t="str">
        <f>LEFT(Table_Query_from_BetcoViews[[#This Row],[MainSKU]],6)</f>
        <v>E81012</v>
      </c>
    </row>
    <row r="2655" spans="1:17">
      <c r="A2655" t="s">
        <v>4604</v>
      </c>
      <c r="B2655" t="s">
        <v>18</v>
      </c>
      <c r="C2655" t="s">
        <v>19</v>
      </c>
      <c r="D2655" t="s">
        <v>19</v>
      </c>
      <c r="E2655" t="s">
        <v>4605</v>
      </c>
      <c r="F2655" s="3">
        <f>TYPE(Table_Query_from_BetcoViews[[#This Row],[AlternateID]])</f>
        <v>2</v>
      </c>
      <c r="G2655" s="2" t="s">
        <v>4608</v>
      </c>
      <c r="H2655" t="s">
        <v>27</v>
      </c>
      <c r="I2655" t="s">
        <v>3568</v>
      </c>
      <c r="J2655" s="2" t="s">
        <v>4606</v>
      </c>
      <c r="K2655" t="s">
        <v>4605</v>
      </c>
      <c r="L2655">
        <v>26.64</v>
      </c>
      <c r="M2655">
        <v>44.4</v>
      </c>
      <c r="N2655" s="2">
        <v>0</v>
      </c>
      <c r="O2655" s="2" t="s">
        <v>38</v>
      </c>
      <c r="P2655" s="3"/>
      <c r="Q2655" s="3" t="str">
        <f>LEFT(Table_Query_from_BetcoViews[[#This Row],[MainSKU]],6)</f>
        <v>E81012</v>
      </c>
    </row>
    <row r="2656" spans="1:17">
      <c r="A2656" t="s">
        <v>4609</v>
      </c>
      <c r="B2656" t="s">
        <v>18</v>
      </c>
      <c r="C2656" t="s">
        <v>4610</v>
      </c>
      <c r="D2656" t="s">
        <v>19</v>
      </c>
      <c r="E2656" t="s">
        <v>4611</v>
      </c>
      <c r="F2656" s="3">
        <f>TYPE(Table_Query_from_BetcoViews[[#This Row],[AlternateID]])</f>
        <v>2</v>
      </c>
      <c r="G2656" s="2" t="s">
        <v>4610</v>
      </c>
      <c r="H2656" t="s">
        <v>22</v>
      </c>
      <c r="I2656" t="s">
        <v>23</v>
      </c>
      <c r="J2656" s="2" t="s">
        <v>4612</v>
      </c>
      <c r="K2656" t="s">
        <v>4611</v>
      </c>
      <c r="L2656">
        <v>17.399999999999999</v>
      </c>
      <c r="M2656">
        <v>29</v>
      </c>
      <c r="N2656" s="2">
        <v>3</v>
      </c>
      <c r="O2656" s="2" t="s">
        <v>86</v>
      </c>
      <c r="P2656" s="3"/>
      <c r="Q2656" s="3" t="str">
        <f>LEFT(Table_Query_from_BetcoViews[[#This Row],[MainSKU]],6)</f>
        <v>E81013</v>
      </c>
    </row>
    <row r="2657" spans="1:17">
      <c r="A2657" t="s">
        <v>4609</v>
      </c>
      <c r="B2657" t="s">
        <v>18</v>
      </c>
      <c r="C2657" t="s">
        <v>4610</v>
      </c>
      <c r="D2657" t="s">
        <v>19</v>
      </c>
      <c r="E2657" t="s">
        <v>4611</v>
      </c>
      <c r="F2657" s="3">
        <f>TYPE(Table_Query_from_BetcoViews[[#This Row],[AlternateID]])</f>
        <v>2</v>
      </c>
      <c r="G2657" s="2" t="s">
        <v>4612</v>
      </c>
      <c r="H2657" t="s">
        <v>22</v>
      </c>
      <c r="I2657" t="s">
        <v>23</v>
      </c>
      <c r="J2657" s="2" t="s">
        <v>4612</v>
      </c>
      <c r="K2657" t="s">
        <v>4611</v>
      </c>
      <c r="L2657">
        <v>17.399999999999999</v>
      </c>
      <c r="M2657">
        <v>29</v>
      </c>
      <c r="N2657" s="2">
        <v>3</v>
      </c>
      <c r="O2657" s="2" t="s">
        <v>86</v>
      </c>
      <c r="P2657" s="3"/>
      <c r="Q2657" s="3" t="str">
        <f>LEFT(Table_Query_from_BetcoViews[[#This Row],[MainSKU]],6)</f>
        <v>E81013</v>
      </c>
    </row>
    <row r="2658" spans="1:17">
      <c r="A2658" t="s">
        <v>4609</v>
      </c>
      <c r="B2658" t="s">
        <v>18</v>
      </c>
      <c r="C2658" t="s">
        <v>4610</v>
      </c>
      <c r="D2658" t="s">
        <v>19</v>
      </c>
      <c r="E2658" t="s">
        <v>4611</v>
      </c>
      <c r="F2658" s="3">
        <f>TYPE(Table_Query_from_BetcoViews[[#This Row],[AlternateID]])</f>
        <v>2</v>
      </c>
      <c r="G2658" s="2" t="s">
        <v>4613</v>
      </c>
      <c r="H2658" t="s">
        <v>27</v>
      </c>
      <c r="I2658" t="s">
        <v>3568</v>
      </c>
      <c r="J2658" s="2" t="s">
        <v>4612</v>
      </c>
      <c r="K2658" t="s">
        <v>4611</v>
      </c>
      <c r="L2658">
        <v>17.399999999999999</v>
      </c>
      <c r="M2658">
        <v>29</v>
      </c>
      <c r="N2658" s="2">
        <v>3</v>
      </c>
      <c r="O2658" s="2" t="s">
        <v>86</v>
      </c>
      <c r="P2658" s="3"/>
      <c r="Q2658" s="3" t="str">
        <f>LEFT(Table_Query_from_BetcoViews[[#This Row],[MainSKU]],6)</f>
        <v>E81013</v>
      </c>
    </row>
    <row r="2659" spans="1:17">
      <c r="A2659" t="s">
        <v>4614</v>
      </c>
      <c r="B2659" t="s">
        <v>18</v>
      </c>
      <c r="C2659" t="s">
        <v>4615</v>
      </c>
      <c r="D2659" t="s">
        <v>19</v>
      </c>
      <c r="E2659" t="s">
        <v>4616</v>
      </c>
      <c r="F2659" s="3">
        <f>TYPE(Table_Query_from_BetcoViews[[#This Row],[AlternateID]])</f>
        <v>2</v>
      </c>
      <c r="G2659" s="2" t="s">
        <v>4615</v>
      </c>
      <c r="H2659" t="s">
        <v>22</v>
      </c>
      <c r="I2659" t="s">
        <v>23</v>
      </c>
      <c r="J2659" s="2" t="s">
        <v>4617</v>
      </c>
      <c r="K2659" t="s">
        <v>4616</v>
      </c>
      <c r="L2659">
        <v>15.69</v>
      </c>
      <c r="M2659">
        <v>26.15</v>
      </c>
      <c r="N2659" s="2">
        <v>2</v>
      </c>
      <c r="O2659" s="2" t="s">
        <v>86</v>
      </c>
      <c r="P2659" s="3"/>
      <c r="Q2659" s="3" t="str">
        <f>LEFT(Table_Query_from_BetcoViews[[#This Row],[MainSKU]],6)</f>
        <v>E81014</v>
      </c>
    </row>
    <row r="2660" spans="1:17">
      <c r="A2660" t="s">
        <v>4614</v>
      </c>
      <c r="B2660" t="s">
        <v>18</v>
      </c>
      <c r="C2660" t="s">
        <v>4615</v>
      </c>
      <c r="D2660" t="s">
        <v>19</v>
      </c>
      <c r="E2660" t="s">
        <v>4616</v>
      </c>
      <c r="F2660" s="3">
        <f>TYPE(Table_Query_from_BetcoViews[[#This Row],[AlternateID]])</f>
        <v>2</v>
      </c>
      <c r="G2660" s="2" t="s">
        <v>4617</v>
      </c>
      <c r="H2660" t="s">
        <v>22</v>
      </c>
      <c r="I2660" t="s">
        <v>23</v>
      </c>
      <c r="J2660" s="2" t="s">
        <v>4617</v>
      </c>
      <c r="K2660" t="s">
        <v>4616</v>
      </c>
      <c r="L2660">
        <v>15.69</v>
      </c>
      <c r="M2660">
        <v>26.15</v>
      </c>
      <c r="N2660" s="2">
        <v>2</v>
      </c>
      <c r="O2660" s="2" t="s">
        <v>86</v>
      </c>
      <c r="P2660" s="3"/>
      <c r="Q2660" s="3" t="str">
        <f>LEFT(Table_Query_from_BetcoViews[[#This Row],[MainSKU]],6)</f>
        <v>E81014</v>
      </c>
    </row>
    <row r="2661" spans="1:17">
      <c r="A2661" t="s">
        <v>4614</v>
      </c>
      <c r="B2661" t="s">
        <v>18</v>
      </c>
      <c r="C2661" t="s">
        <v>4615</v>
      </c>
      <c r="D2661" t="s">
        <v>19</v>
      </c>
      <c r="E2661" t="s">
        <v>4616</v>
      </c>
      <c r="F2661" s="3">
        <f>TYPE(Table_Query_from_BetcoViews[[#This Row],[AlternateID]])</f>
        <v>2</v>
      </c>
      <c r="G2661" s="2" t="s">
        <v>4618</v>
      </c>
      <c r="H2661" t="s">
        <v>27</v>
      </c>
      <c r="I2661" t="s">
        <v>3568</v>
      </c>
      <c r="J2661" s="2" t="s">
        <v>4617</v>
      </c>
      <c r="K2661" t="s">
        <v>4616</v>
      </c>
      <c r="L2661">
        <v>15.69</v>
      </c>
      <c r="M2661">
        <v>26.15</v>
      </c>
      <c r="N2661" s="2">
        <v>2</v>
      </c>
      <c r="O2661" s="2" t="s">
        <v>86</v>
      </c>
      <c r="P2661" s="3"/>
      <c r="Q2661" s="3" t="str">
        <f>LEFT(Table_Query_from_BetcoViews[[#This Row],[MainSKU]],6)</f>
        <v>E81014</v>
      </c>
    </row>
    <row r="2662" spans="1:17">
      <c r="A2662" t="s">
        <v>4619</v>
      </c>
      <c r="B2662" t="s">
        <v>18</v>
      </c>
      <c r="C2662" t="s">
        <v>4620</v>
      </c>
      <c r="D2662" t="s">
        <v>19</v>
      </c>
      <c r="E2662" t="s">
        <v>4621</v>
      </c>
      <c r="F2662" s="3">
        <f>TYPE(Table_Query_from_BetcoViews[[#This Row],[AlternateID]])</f>
        <v>2</v>
      </c>
      <c r="G2662" s="2" t="s">
        <v>4620</v>
      </c>
      <c r="H2662" t="s">
        <v>22</v>
      </c>
      <c r="I2662" t="s">
        <v>23</v>
      </c>
      <c r="J2662" s="2" t="s">
        <v>4622</v>
      </c>
      <c r="K2662" t="s">
        <v>4621</v>
      </c>
      <c r="L2662">
        <v>4.8600000000000003</v>
      </c>
      <c r="M2662">
        <v>8.1</v>
      </c>
      <c r="N2662" s="2">
        <v>1</v>
      </c>
      <c r="O2662" s="2" t="s">
        <v>137</v>
      </c>
      <c r="P2662" s="3"/>
      <c r="Q2662" s="3" t="str">
        <f>LEFT(Table_Query_from_BetcoViews[[#This Row],[MainSKU]],6)</f>
        <v>E81015</v>
      </c>
    </row>
    <row r="2663" spans="1:17">
      <c r="A2663" t="s">
        <v>4619</v>
      </c>
      <c r="B2663" t="s">
        <v>18</v>
      </c>
      <c r="C2663" t="s">
        <v>4620</v>
      </c>
      <c r="D2663" t="s">
        <v>19</v>
      </c>
      <c r="E2663" t="s">
        <v>4621</v>
      </c>
      <c r="F2663" s="3">
        <f>TYPE(Table_Query_from_BetcoViews[[#This Row],[AlternateID]])</f>
        <v>2</v>
      </c>
      <c r="G2663" s="2" t="s">
        <v>4622</v>
      </c>
      <c r="H2663" t="s">
        <v>22</v>
      </c>
      <c r="I2663" t="s">
        <v>23</v>
      </c>
      <c r="J2663" s="2" t="s">
        <v>4622</v>
      </c>
      <c r="K2663" t="s">
        <v>4621</v>
      </c>
      <c r="L2663">
        <v>4.8600000000000003</v>
      </c>
      <c r="M2663">
        <v>8.1</v>
      </c>
      <c r="N2663" s="2">
        <v>1</v>
      </c>
      <c r="O2663" s="2" t="s">
        <v>137</v>
      </c>
      <c r="P2663" s="3"/>
      <c r="Q2663" s="3" t="str">
        <f>LEFT(Table_Query_from_BetcoViews[[#This Row],[MainSKU]],6)</f>
        <v>E81015</v>
      </c>
    </row>
    <row r="2664" spans="1:17">
      <c r="A2664" t="s">
        <v>4619</v>
      </c>
      <c r="B2664" t="s">
        <v>18</v>
      </c>
      <c r="C2664" t="s">
        <v>4620</v>
      </c>
      <c r="D2664" t="s">
        <v>19</v>
      </c>
      <c r="E2664" t="s">
        <v>4621</v>
      </c>
      <c r="F2664" s="3">
        <f>TYPE(Table_Query_from_BetcoViews[[#This Row],[AlternateID]])</f>
        <v>2</v>
      </c>
      <c r="G2664" s="2" t="s">
        <v>4623</v>
      </c>
      <c r="H2664" t="s">
        <v>27</v>
      </c>
      <c r="I2664" t="s">
        <v>3568</v>
      </c>
      <c r="J2664" s="2" t="s">
        <v>4622</v>
      </c>
      <c r="K2664" t="s">
        <v>4621</v>
      </c>
      <c r="L2664">
        <v>4.8600000000000003</v>
      </c>
      <c r="M2664">
        <v>8.1</v>
      </c>
      <c r="N2664" s="2">
        <v>1</v>
      </c>
      <c r="O2664" s="2" t="s">
        <v>137</v>
      </c>
      <c r="P2664" s="3"/>
      <c r="Q2664" s="3" t="str">
        <f>LEFT(Table_Query_from_BetcoViews[[#This Row],[MainSKU]],6)</f>
        <v>E81015</v>
      </c>
    </row>
    <row r="2665" spans="1:17">
      <c r="A2665" t="s">
        <v>4624</v>
      </c>
      <c r="B2665" t="s">
        <v>18</v>
      </c>
      <c r="C2665" t="s">
        <v>19</v>
      </c>
      <c r="D2665" t="s">
        <v>19</v>
      </c>
      <c r="E2665" t="s">
        <v>4061</v>
      </c>
      <c r="F2665" s="3">
        <f>TYPE(Table_Query_from_BetcoViews[[#This Row],[AlternateID]])</f>
        <v>2</v>
      </c>
      <c r="G2665" s="2" t="s">
        <v>4625</v>
      </c>
      <c r="H2665" t="s">
        <v>22</v>
      </c>
      <c r="I2665" t="s">
        <v>23</v>
      </c>
      <c r="J2665" s="2" t="s">
        <v>4625</v>
      </c>
      <c r="K2665" t="s">
        <v>4061</v>
      </c>
      <c r="L2665">
        <v>2.58</v>
      </c>
      <c r="M2665">
        <v>4.3</v>
      </c>
      <c r="N2665" s="2">
        <v>2</v>
      </c>
      <c r="O2665" s="2" t="s">
        <v>137</v>
      </c>
      <c r="P2665" s="3"/>
      <c r="Q2665" s="3" t="str">
        <f>LEFT(Table_Query_from_BetcoViews[[#This Row],[MainSKU]],6)</f>
        <v>E81016</v>
      </c>
    </row>
    <row r="2666" spans="1:17">
      <c r="A2666" t="s">
        <v>4624</v>
      </c>
      <c r="B2666" t="s">
        <v>18</v>
      </c>
      <c r="C2666" t="s">
        <v>19</v>
      </c>
      <c r="D2666" t="s">
        <v>19</v>
      </c>
      <c r="E2666" t="s">
        <v>4061</v>
      </c>
      <c r="F2666" s="3">
        <f>TYPE(Table_Query_from_BetcoViews[[#This Row],[AlternateID]])</f>
        <v>2</v>
      </c>
      <c r="G2666" s="2" t="s">
        <v>4626</v>
      </c>
      <c r="H2666" t="s">
        <v>27</v>
      </c>
      <c r="I2666" t="s">
        <v>3568</v>
      </c>
      <c r="J2666" s="2" t="s">
        <v>4625</v>
      </c>
      <c r="K2666" t="s">
        <v>4061</v>
      </c>
      <c r="L2666">
        <v>2.58</v>
      </c>
      <c r="M2666">
        <v>4.3</v>
      </c>
      <c r="N2666" s="2">
        <v>2</v>
      </c>
      <c r="O2666" s="2" t="s">
        <v>137</v>
      </c>
      <c r="P2666" s="3"/>
      <c r="Q2666" s="3" t="str">
        <f>LEFT(Table_Query_from_BetcoViews[[#This Row],[MainSKU]],6)</f>
        <v>E81016</v>
      </c>
    </row>
    <row r="2667" spans="1:17">
      <c r="A2667" t="s">
        <v>4627</v>
      </c>
      <c r="B2667" t="s">
        <v>18</v>
      </c>
      <c r="C2667" t="s">
        <v>4628</v>
      </c>
      <c r="D2667" t="s">
        <v>19</v>
      </c>
      <c r="E2667" t="s">
        <v>4629</v>
      </c>
      <c r="F2667" s="3">
        <f>TYPE(Table_Query_from_BetcoViews[[#This Row],[AlternateID]])</f>
        <v>2</v>
      </c>
      <c r="G2667" s="2" t="s">
        <v>4628</v>
      </c>
      <c r="H2667" t="s">
        <v>22</v>
      </c>
      <c r="I2667" t="s">
        <v>23</v>
      </c>
      <c r="J2667" s="2" t="s">
        <v>4630</v>
      </c>
      <c r="K2667" t="s">
        <v>4629</v>
      </c>
      <c r="L2667">
        <v>1.8</v>
      </c>
      <c r="M2667">
        <v>3</v>
      </c>
      <c r="N2667" s="2">
        <v>2</v>
      </c>
      <c r="O2667" s="2" t="s">
        <v>137</v>
      </c>
      <c r="P2667" s="3"/>
      <c r="Q2667" s="3" t="str">
        <f>LEFT(Table_Query_from_BetcoViews[[#This Row],[MainSKU]],6)</f>
        <v>E81017</v>
      </c>
    </row>
    <row r="2668" spans="1:17">
      <c r="A2668" t="s">
        <v>4627</v>
      </c>
      <c r="B2668" t="s">
        <v>18</v>
      </c>
      <c r="C2668" t="s">
        <v>4628</v>
      </c>
      <c r="D2668" t="s">
        <v>19</v>
      </c>
      <c r="E2668" t="s">
        <v>4629</v>
      </c>
      <c r="F2668" s="3">
        <f>TYPE(Table_Query_from_BetcoViews[[#This Row],[AlternateID]])</f>
        <v>2</v>
      </c>
      <c r="G2668" s="2" t="s">
        <v>4630</v>
      </c>
      <c r="H2668" t="s">
        <v>22</v>
      </c>
      <c r="I2668" t="s">
        <v>23</v>
      </c>
      <c r="J2668" s="2" t="s">
        <v>4630</v>
      </c>
      <c r="K2668" t="s">
        <v>4629</v>
      </c>
      <c r="L2668">
        <v>1.8</v>
      </c>
      <c r="M2668">
        <v>3</v>
      </c>
      <c r="N2668" s="2">
        <v>2</v>
      </c>
      <c r="O2668" s="2" t="s">
        <v>137</v>
      </c>
      <c r="P2668" s="3"/>
      <c r="Q2668" s="3" t="str">
        <f>LEFT(Table_Query_from_BetcoViews[[#This Row],[MainSKU]],6)</f>
        <v>E81017</v>
      </c>
    </row>
    <row r="2669" spans="1:17">
      <c r="A2669" t="s">
        <v>4627</v>
      </c>
      <c r="B2669" t="s">
        <v>18</v>
      </c>
      <c r="C2669" t="s">
        <v>4628</v>
      </c>
      <c r="D2669" t="s">
        <v>19</v>
      </c>
      <c r="E2669" t="s">
        <v>4629</v>
      </c>
      <c r="F2669" s="3">
        <f>TYPE(Table_Query_from_BetcoViews[[#This Row],[AlternateID]])</f>
        <v>2</v>
      </c>
      <c r="G2669" s="2" t="s">
        <v>4631</v>
      </c>
      <c r="H2669" t="s">
        <v>27</v>
      </c>
      <c r="I2669" t="s">
        <v>3568</v>
      </c>
      <c r="J2669" s="2" t="s">
        <v>4630</v>
      </c>
      <c r="K2669" t="s">
        <v>4629</v>
      </c>
      <c r="L2669">
        <v>1.8</v>
      </c>
      <c r="M2669">
        <v>3</v>
      </c>
      <c r="N2669" s="2">
        <v>2</v>
      </c>
      <c r="O2669" s="2" t="s">
        <v>137</v>
      </c>
      <c r="P2669" s="3"/>
      <c r="Q2669" s="3" t="str">
        <f>LEFT(Table_Query_from_BetcoViews[[#This Row],[MainSKU]],6)</f>
        <v>E81017</v>
      </c>
    </row>
    <row r="2670" spans="1:17">
      <c r="A2670" t="s">
        <v>4632</v>
      </c>
      <c r="B2670" t="s">
        <v>18</v>
      </c>
      <c r="C2670" t="s">
        <v>4633</v>
      </c>
      <c r="D2670" t="s">
        <v>19</v>
      </c>
      <c r="E2670" t="s">
        <v>4634</v>
      </c>
      <c r="F2670" s="3">
        <f>TYPE(Table_Query_from_BetcoViews[[#This Row],[AlternateID]])</f>
        <v>2</v>
      </c>
      <c r="G2670" s="2" t="s">
        <v>4633</v>
      </c>
      <c r="H2670" t="s">
        <v>22</v>
      </c>
      <c r="I2670" t="s">
        <v>23</v>
      </c>
      <c r="J2670" s="2" t="s">
        <v>4635</v>
      </c>
      <c r="K2670" t="s">
        <v>4634</v>
      </c>
      <c r="L2670">
        <v>1.65</v>
      </c>
      <c r="M2670">
        <v>2.75</v>
      </c>
      <c r="N2670" s="2">
        <v>6</v>
      </c>
      <c r="O2670" s="2" t="s">
        <v>137</v>
      </c>
      <c r="P2670" s="3"/>
      <c r="Q2670" s="3" t="str">
        <f>LEFT(Table_Query_from_BetcoViews[[#This Row],[MainSKU]],6)</f>
        <v>E81018</v>
      </c>
    </row>
    <row r="2671" spans="1:17">
      <c r="A2671" t="s">
        <v>4632</v>
      </c>
      <c r="B2671" t="s">
        <v>18</v>
      </c>
      <c r="C2671" t="s">
        <v>4633</v>
      </c>
      <c r="D2671" t="s">
        <v>19</v>
      </c>
      <c r="E2671" t="s">
        <v>4634</v>
      </c>
      <c r="F2671" s="3">
        <f>TYPE(Table_Query_from_BetcoViews[[#This Row],[AlternateID]])</f>
        <v>2</v>
      </c>
      <c r="G2671" s="2" t="s">
        <v>4635</v>
      </c>
      <c r="H2671" t="s">
        <v>22</v>
      </c>
      <c r="I2671" t="s">
        <v>23</v>
      </c>
      <c r="J2671" s="2" t="s">
        <v>4635</v>
      </c>
      <c r="K2671" t="s">
        <v>4634</v>
      </c>
      <c r="L2671">
        <v>1.65</v>
      </c>
      <c r="M2671">
        <v>2.75</v>
      </c>
      <c r="N2671" s="2">
        <v>6</v>
      </c>
      <c r="O2671" s="2" t="s">
        <v>137</v>
      </c>
      <c r="P2671" s="3"/>
      <c r="Q2671" s="3" t="str">
        <f>LEFT(Table_Query_from_BetcoViews[[#This Row],[MainSKU]],6)</f>
        <v>E81018</v>
      </c>
    </row>
    <row r="2672" spans="1:17">
      <c r="A2672" t="s">
        <v>4632</v>
      </c>
      <c r="B2672" t="s">
        <v>18</v>
      </c>
      <c r="C2672" t="s">
        <v>4633</v>
      </c>
      <c r="D2672" t="s">
        <v>19</v>
      </c>
      <c r="E2672" t="s">
        <v>4634</v>
      </c>
      <c r="F2672" s="3">
        <f>TYPE(Table_Query_from_BetcoViews[[#This Row],[AlternateID]])</f>
        <v>2</v>
      </c>
      <c r="G2672" s="2" t="s">
        <v>4636</v>
      </c>
      <c r="H2672" t="s">
        <v>27</v>
      </c>
      <c r="I2672" t="s">
        <v>3568</v>
      </c>
      <c r="J2672" s="2" t="s">
        <v>4635</v>
      </c>
      <c r="K2672" t="s">
        <v>4634</v>
      </c>
      <c r="L2672">
        <v>1.65</v>
      </c>
      <c r="M2672">
        <v>2.75</v>
      </c>
      <c r="N2672" s="2">
        <v>6</v>
      </c>
      <c r="O2672" s="2" t="s">
        <v>137</v>
      </c>
      <c r="P2672" s="3"/>
      <c r="Q2672" s="3" t="str">
        <f>LEFT(Table_Query_from_BetcoViews[[#This Row],[MainSKU]],6)</f>
        <v>E81018</v>
      </c>
    </row>
    <row r="2673" spans="1:17">
      <c r="A2673" t="s">
        <v>4637</v>
      </c>
      <c r="B2673" t="s">
        <v>18</v>
      </c>
      <c r="C2673" t="s">
        <v>4638</v>
      </c>
      <c r="D2673" t="s">
        <v>19</v>
      </c>
      <c r="E2673" t="s">
        <v>4639</v>
      </c>
      <c r="F2673" s="3">
        <f>TYPE(Table_Query_from_BetcoViews[[#This Row],[AlternateID]])</f>
        <v>2</v>
      </c>
      <c r="G2673" s="2" t="s">
        <v>4638</v>
      </c>
      <c r="H2673" t="s">
        <v>22</v>
      </c>
      <c r="I2673" t="s">
        <v>23</v>
      </c>
      <c r="J2673" s="2" t="s">
        <v>4640</v>
      </c>
      <c r="K2673" t="s">
        <v>4639</v>
      </c>
      <c r="L2673">
        <v>0.99</v>
      </c>
      <c r="M2673">
        <v>1.65</v>
      </c>
      <c r="N2673" s="2">
        <v>10</v>
      </c>
      <c r="O2673" s="2" t="s">
        <v>137</v>
      </c>
      <c r="P2673" s="3"/>
      <c r="Q2673" s="3" t="str">
        <f>LEFT(Table_Query_from_BetcoViews[[#This Row],[MainSKU]],6)</f>
        <v>E81019</v>
      </c>
    </row>
    <row r="2674" spans="1:17">
      <c r="A2674" t="s">
        <v>4637</v>
      </c>
      <c r="B2674" t="s">
        <v>18</v>
      </c>
      <c r="C2674" t="s">
        <v>4638</v>
      </c>
      <c r="D2674" t="s">
        <v>19</v>
      </c>
      <c r="E2674" t="s">
        <v>4639</v>
      </c>
      <c r="F2674" s="3">
        <f>TYPE(Table_Query_from_BetcoViews[[#This Row],[AlternateID]])</f>
        <v>2</v>
      </c>
      <c r="G2674" s="2" t="s">
        <v>4640</v>
      </c>
      <c r="H2674" t="s">
        <v>22</v>
      </c>
      <c r="I2674" t="s">
        <v>23</v>
      </c>
      <c r="J2674" s="2" t="s">
        <v>4640</v>
      </c>
      <c r="K2674" t="s">
        <v>4639</v>
      </c>
      <c r="L2674">
        <v>0.99</v>
      </c>
      <c r="M2674">
        <v>1.65</v>
      </c>
      <c r="N2674" s="2">
        <v>10</v>
      </c>
      <c r="O2674" s="2" t="s">
        <v>137</v>
      </c>
      <c r="P2674" s="3"/>
      <c r="Q2674" s="3" t="str">
        <f>LEFT(Table_Query_from_BetcoViews[[#This Row],[MainSKU]],6)</f>
        <v>E81019</v>
      </c>
    </row>
    <row r="2675" spans="1:17">
      <c r="A2675" t="s">
        <v>4637</v>
      </c>
      <c r="B2675" t="s">
        <v>18</v>
      </c>
      <c r="C2675" t="s">
        <v>4638</v>
      </c>
      <c r="D2675" t="s">
        <v>19</v>
      </c>
      <c r="E2675" t="s">
        <v>4639</v>
      </c>
      <c r="F2675" s="3">
        <f>TYPE(Table_Query_from_BetcoViews[[#This Row],[AlternateID]])</f>
        <v>2</v>
      </c>
      <c r="G2675" s="2" t="s">
        <v>4641</v>
      </c>
      <c r="H2675" t="s">
        <v>27</v>
      </c>
      <c r="I2675" t="s">
        <v>3568</v>
      </c>
      <c r="J2675" s="2" t="s">
        <v>4640</v>
      </c>
      <c r="K2675" t="s">
        <v>4639</v>
      </c>
      <c r="L2675">
        <v>0.99</v>
      </c>
      <c r="M2675">
        <v>1.65</v>
      </c>
      <c r="N2675" s="2">
        <v>10</v>
      </c>
      <c r="O2675" s="2" t="s">
        <v>137</v>
      </c>
      <c r="P2675" s="3"/>
      <c r="Q2675" s="3" t="str">
        <f>LEFT(Table_Query_from_BetcoViews[[#This Row],[MainSKU]],6)</f>
        <v>E81019</v>
      </c>
    </row>
    <row r="2676" spans="1:17">
      <c r="A2676" t="s">
        <v>4642</v>
      </c>
      <c r="B2676" t="s">
        <v>18</v>
      </c>
      <c r="C2676" t="s">
        <v>4643</v>
      </c>
      <c r="D2676" t="s">
        <v>19</v>
      </c>
      <c r="E2676" t="s">
        <v>4644</v>
      </c>
      <c r="F2676" s="3">
        <f>TYPE(Table_Query_from_BetcoViews[[#This Row],[AlternateID]])</f>
        <v>2</v>
      </c>
      <c r="G2676" s="2" t="s">
        <v>4643</v>
      </c>
      <c r="H2676" t="s">
        <v>22</v>
      </c>
      <c r="I2676" t="s">
        <v>23</v>
      </c>
      <c r="J2676" s="2" t="s">
        <v>4645</v>
      </c>
      <c r="K2676" t="s">
        <v>4644</v>
      </c>
      <c r="L2676">
        <v>0.99</v>
      </c>
      <c r="M2676">
        <v>1.65</v>
      </c>
      <c r="N2676" s="2">
        <v>3</v>
      </c>
      <c r="O2676" s="2" t="s">
        <v>137</v>
      </c>
      <c r="P2676" s="3"/>
      <c r="Q2676" s="3" t="str">
        <f>LEFT(Table_Query_from_BetcoViews[[#This Row],[MainSKU]],6)</f>
        <v>E81020</v>
      </c>
    </row>
    <row r="2677" spans="1:17">
      <c r="A2677" t="s">
        <v>4642</v>
      </c>
      <c r="B2677" t="s">
        <v>18</v>
      </c>
      <c r="C2677" t="s">
        <v>4643</v>
      </c>
      <c r="D2677" t="s">
        <v>19</v>
      </c>
      <c r="E2677" t="s">
        <v>4644</v>
      </c>
      <c r="F2677" s="3">
        <f>TYPE(Table_Query_from_BetcoViews[[#This Row],[AlternateID]])</f>
        <v>2</v>
      </c>
      <c r="G2677" s="2" t="s">
        <v>4645</v>
      </c>
      <c r="H2677" t="s">
        <v>22</v>
      </c>
      <c r="I2677" t="s">
        <v>23</v>
      </c>
      <c r="J2677" s="2" t="s">
        <v>4645</v>
      </c>
      <c r="K2677" t="s">
        <v>4644</v>
      </c>
      <c r="L2677">
        <v>0.99</v>
      </c>
      <c r="M2677">
        <v>1.65</v>
      </c>
      <c r="N2677" s="2">
        <v>3</v>
      </c>
      <c r="O2677" s="2" t="s">
        <v>137</v>
      </c>
      <c r="P2677" s="3"/>
      <c r="Q2677" s="3" t="str">
        <f>LEFT(Table_Query_from_BetcoViews[[#This Row],[MainSKU]],6)</f>
        <v>E81020</v>
      </c>
    </row>
    <row r="2678" spans="1:17">
      <c r="A2678" t="s">
        <v>4642</v>
      </c>
      <c r="B2678" t="s">
        <v>18</v>
      </c>
      <c r="C2678" t="s">
        <v>4643</v>
      </c>
      <c r="D2678" t="s">
        <v>19</v>
      </c>
      <c r="E2678" t="s">
        <v>4644</v>
      </c>
      <c r="F2678" s="3">
        <f>TYPE(Table_Query_from_BetcoViews[[#This Row],[AlternateID]])</f>
        <v>2</v>
      </c>
      <c r="G2678" s="2" t="s">
        <v>4646</v>
      </c>
      <c r="H2678" t="s">
        <v>27</v>
      </c>
      <c r="I2678" t="s">
        <v>3568</v>
      </c>
      <c r="J2678" s="2" t="s">
        <v>4645</v>
      </c>
      <c r="K2678" t="s">
        <v>4644</v>
      </c>
      <c r="L2678">
        <v>0.99</v>
      </c>
      <c r="M2678">
        <v>1.65</v>
      </c>
      <c r="N2678" s="2">
        <v>3</v>
      </c>
      <c r="O2678" s="2" t="s">
        <v>137</v>
      </c>
      <c r="P2678" s="3"/>
      <c r="Q2678" s="3" t="str">
        <f>LEFT(Table_Query_from_BetcoViews[[#This Row],[MainSKU]],6)</f>
        <v>E81020</v>
      </c>
    </row>
    <row r="2679" spans="1:17">
      <c r="A2679" t="s">
        <v>4647</v>
      </c>
      <c r="B2679" t="s">
        <v>18</v>
      </c>
      <c r="C2679" t="s">
        <v>19</v>
      </c>
      <c r="D2679" t="s">
        <v>19</v>
      </c>
      <c r="E2679" t="s">
        <v>4648</v>
      </c>
      <c r="F2679" s="3">
        <f>TYPE(Table_Query_from_BetcoViews[[#This Row],[AlternateID]])</f>
        <v>2</v>
      </c>
      <c r="G2679" s="2" t="s">
        <v>4649</v>
      </c>
      <c r="H2679" t="s">
        <v>22</v>
      </c>
      <c r="I2679" t="s">
        <v>23</v>
      </c>
      <c r="J2679" s="2" t="s">
        <v>4650</v>
      </c>
      <c r="K2679" t="s">
        <v>4648</v>
      </c>
      <c r="L2679">
        <v>330.77</v>
      </c>
      <c r="M2679">
        <v>551.28</v>
      </c>
      <c r="N2679" s="2">
        <v>0</v>
      </c>
      <c r="O2679" s="2" t="s">
        <v>38</v>
      </c>
      <c r="P2679" s="3"/>
      <c r="Q2679" s="3" t="str">
        <f>LEFT(Table_Query_from_BetcoViews[[#This Row],[MainSKU]],6)</f>
        <v>E81021</v>
      </c>
    </row>
    <row r="2680" spans="1:17">
      <c r="A2680" t="s">
        <v>4647</v>
      </c>
      <c r="B2680" t="s">
        <v>18</v>
      </c>
      <c r="C2680" t="s">
        <v>19</v>
      </c>
      <c r="D2680" t="s">
        <v>19</v>
      </c>
      <c r="E2680" t="s">
        <v>4648</v>
      </c>
      <c r="F2680" s="3">
        <f>TYPE(Table_Query_from_BetcoViews[[#This Row],[AlternateID]])</f>
        <v>2</v>
      </c>
      <c r="G2680" s="2" t="s">
        <v>4651</v>
      </c>
      <c r="H2680" t="s">
        <v>22</v>
      </c>
      <c r="I2680" t="s">
        <v>23</v>
      </c>
      <c r="J2680" s="2" t="s">
        <v>4650</v>
      </c>
      <c r="K2680" t="s">
        <v>4648</v>
      </c>
      <c r="L2680">
        <v>330.77</v>
      </c>
      <c r="M2680">
        <v>551.28</v>
      </c>
      <c r="N2680" s="2">
        <v>0</v>
      </c>
      <c r="O2680" s="2" t="s">
        <v>38</v>
      </c>
      <c r="P2680" s="3"/>
      <c r="Q2680" s="3" t="str">
        <f>LEFT(Table_Query_from_BetcoViews[[#This Row],[MainSKU]],6)</f>
        <v>E81021</v>
      </c>
    </row>
    <row r="2681" spans="1:17">
      <c r="A2681" t="s">
        <v>4647</v>
      </c>
      <c r="B2681" t="s">
        <v>18</v>
      </c>
      <c r="C2681" t="s">
        <v>19</v>
      </c>
      <c r="D2681" t="s">
        <v>19</v>
      </c>
      <c r="E2681" t="s">
        <v>4648</v>
      </c>
      <c r="F2681" s="3">
        <f>TYPE(Table_Query_from_BetcoViews[[#This Row],[AlternateID]])</f>
        <v>2</v>
      </c>
      <c r="G2681" s="2" t="s">
        <v>4650</v>
      </c>
      <c r="H2681" t="s">
        <v>22</v>
      </c>
      <c r="I2681" t="s">
        <v>23</v>
      </c>
      <c r="J2681" s="2" t="s">
        <v>4650</v>
      </c>
      <c r="K2681" t="s">
        <v>4648</v>
      </c>
      <c r="L2681">
        <v>330.77</v>
      </c>
      <c r="M2681">
        <v>551.28</v>
      </c>
      <c r="N2681" s="2">
        <v>0</v>
      </c>
      <c r="O2681" s="2" t="s">
        <v>38</v>
      </c>
      <c r="P2681" s="3"/>
      <c r="Q2681" s="3" t="str">
        <f>LEFT(Table_Query_from_BetcoViews[[#This Row],[MainSKU]],6)</f>
        <v>E81021</v>
      </c>
    </row>
    <row r="2682" spans="1:17">
      <c r="A2682" t="s">
        <v>4647</v>
      </c>
      <c r="B2682" t="s">
        <v>18</v>
      </c>
      <c r="C2682" t="s">
        <v>19</v>
      </c>
      <c r="D2682" t="s">
        <v>19</v>
      </c>
      <c r="E2682" t="s">
        <v>4648</v>
      </c>
      <c r="F2682" s="3">
        <f>TYPE(Table_Query_from_BetcoViews[[#This Row],[AlternateID]])</f>
        <v>2</v>
      </c>
      <c r="G2682" s="2" t="s">
        <v>4652</v>
      </c>
      <c r="H2682" t="s">
        <v>27</v>
      </c>
      <c r="I2682" t="s">
        <v>3568</v>
      </c>
      <c r="J2682" s="2" t="s">
        <v>4650</v>
      </c>
      <c r="K2682" t="s">
        <v>4648</v>
      </c>
      <c r="L2682">
        <v>330.77</v>
      </c>
      <c r="M2682">
        <v>551.28</v>
      </c>
      <c r="N2682" s="2">
        <v>0</v>
      </c>
      <c r="O2682" s="2" t="s">
        <v>38</v>
      </c>
      <c r="P2682" s="3"/>
      <c r="Q2682" s="3" t="str">
        <f>LEFT(Table_Query_from_BetcoViews[[#This Row],[MainSKU]],6)</f>
        <v>E81021</v>
      </c>
    </row>
    <row r="2683" spans="1:17">
      <c r="A2683" t="s">
        <v>4653</v>
      </c>
      <c r="B2683" t="s">
        <v>18</v>
      </c>
      <c r="C2683" t="s">
        <v>4654</v>
      </c>
      <c r="D2683" t="s">
        <v>19</v>
      </c>
      <c r="E2683" t="s">
        <v>4655</v>
      </c>
      <c r="F2683" s="3">
        <f>TYPE(Table_Query_from_BetcoViews[[#This Row],[AlternateID]])</f>
        <v>2</v>
      </c>
      <c r="G2683" s="2" t="s">
        <v>4654</v>
      </c>
      <c r="H2683" t="s">
        <v>22</v>
      </c>
      <c r="I2683" t="s">
        <v>23</v>
      </c>
      <c r="J2683" s="2" t="s">
        <v>4656</v>
      </c>
      <c r="K2683" t="s">
        <v>4655</v>
      </c>
      <c r="L2683">
        <v>73.98</v>
      </c>
      <c r="M2683">
        <v>123.3</v>
      </c>
      <c r="N2683" s="2">
        <v>2</v>
      </c>
      <c r="O2683" s="2" t="s">
        <v>1667</v>
      </c>
      <c r="P2683" s="3"/>
      <c r="Q2683" s="3" t="str">
        <f>LEFT(Table_Query_from_BetcoViews[[#This Row],[MainSKU]],6)</f>
        <v>E81024</v>
      </c>
    </row>
    <row r="2684" spans="1:17">
      <c r="A2684" t="s">
        <v>4653</v>
      </c>
      <c r="B2684" t="s">
        <v>18</v>
      </c>
      <c r="C2684" t="s">
        <v>4654</v>
      </c>
      <c r="D2684" t="s">
        <v>19</v>
      </c>
      <c r="E2684" t="s">
        <v>4655</v>
      </c>
      <c r="F2684" s="3">
        <f>TYPE(Table_Query_from_BetcoViews[[#This Row],[AlternateID]])</f>
        <v>2</v>
      </c>
      <c r="G2684" s="2" t="s">
        <v>4656</v>
      </c>
      <c r="H2684" t="s">
        <v>22</v>
      </c>
      <c r="I2684" t="s">
        <v>23</v>
      </c>
      <c r="J2684" s="2" t="s">
        <v>4656</v>
      </c>
      <c r="K2684" t="s">
        <v>4655</v>
      </c>
      <c r="L2684">
        <v>73.98</v>
      </c>
      <c r="M2684">
        <v>123.3</v>
      </c>
      <c r="N2684" s="2">
        <v>2</v>
      </c>
      <c r="O2684" s="2" t="s">
        <v>1667</v>
      </c>
      <c r="P2684" s="3"/>
      <c r="Q2684" s="3" t="str">
        <f>LEFT(Table_Query_from_BetcoViews[[#This Row],[MainSKU]],6)</f>
        <v>E81024</v>
      </c>
    </row>
    <row r="2685" spans="1:17">
      <c r="A2685" t="s">
        <v>4653</v>
      </c>
      <c r="B2685" t="s">
        <v>18</v>
      </c>
      <c r="C2685" t="s">
        <v>4654</v>
      </c>
      <c r="D2685" t="s">
        <v>19</v>
      </c>
      <c r="E2685" t="s">
        <v>4655</v>
      </c>
      <c r="F2685" s="3">
        <f>TYPE(Table_Query_from_BetcoViews[[#This Row],[AlternateID]])</f>
        <v>2</v>
      </c>
      <c r="G2685" s="2" t="s">
        <v>4657</v>
      </c>
      <c r="H2685" t="s">
        <v>27</v>
      </c>
      <c r="I2685" t="s">
        <v>3568</v>
      </c>
      <c r="J2685" s="2" t="s">
        <v>4656</v>
      </c>
      <c r="K2685" t="s">
        <v>4655</v>
      </c>
      <c r="L2685">
        <v>73.98</v>
      </c>
      <c r="M2685">
        <v>123.3</v>
      </c>
      <c r="N2685" s="2">
        <v>2</v>
      </c>
      <c r="O2685" s="2" t="s">
        <v>1667</v>
      </c>
      <c r="P2685" s="3"/>
      <c r="Q2685" s="3" t="str">
        <f>LEFT(Table_Query_from_BetcoViews[[#This Row],[MainSKU]],6)</f>
        <v>E81024</v>
      </c>
    </row>
    <row r="2686" spans="1:17">
      <c r="A2686" t="s">
        <v>4658</v>
      </c>
      <c r="B2686" t="s">
        <v>18</v>
      </c>
      <c r="C2686" t="s">
        <v>4659</v>
      </c>
      <c r="D2686" t="s">
        <v>19</v>
      </c>
      <c r="E2686" t="s">
        <v>4660</v>
      </c>
      <c r="F2686" s="3">
        <f>TYPE(Table_Query_from_BetcoViews[[#This Row],[AlternateID]])</f>
        <v>2</v>
      </c>
      <c r="G2686" s="2" t="s">
        <v>4659</v>
      </c>
      <c r="H2686" t="s">
        <v>22</v>
      </c>
      <c r="I2686" t="s">
        <v>23</v>
      </c>
      <c r="J2686" s="2" t="s">
        <v>4661</v>
      </c>
      <c r="K2686" t="s">
        <v>4660</v>
      </c>
      <c r="L2686">
        <v>73.98</v>
      </c>
      <c r="M2686">
        <v>123.3</v>
      </c>
      <c r="N2686" s="2">
        <v>2</v>
      </c>
      <c r="O2686" s="2" t="s">
        <v>1667</v>
      </c>
      <c r="P2686" s="3"/>
      <c r="Q2686" s="3" t="str">
        <f>LEFT(Table_Query_from_BetcoViews[[#This Row],[MainSKU]],6)</f>
        <v>E81025</v>
      </c>
    </row>
    <row r="2687" spans="1:17">
      <c r="A2687" t="s">
        <v>4658</v>
      </c>
      <c r="B2687" t="s">
        <v>18</v>
      </c>
      <c r="C2687" t="s">
        <v>4659</v>
      </c>
      <c r="D2687" t="s">
        <v>19</v>
      </c>
      <c r="E2687" t="s">
        <v>4660</v>
      </c>
      <c r="F2687" s="3">
        <f>TYPE(Table_Query_from_BetcoViews[[#This Row],[AlternateID]])</f>
        <v>2</v>
      </c>
      <c r="G2687" s="2" t="s">
        <v>4661</v>
      </c>
      <c r="H2687" t="s">
        <v>22</v>
      </c>
      <c r="I2687" t="s">
        <v>23</v>
      </c>
      <c r="J2687" s="2" t="s">
        <v>4661</v>
      </c>
      <c r="K2687" t="s">
        <v>4660</v>
      </c>
      <c r="L2687">
        <v>73.98</v>
      </c>
      <c r="M2687">
        <v>123.3</v>
      </c>
      <c r="N2687" s="2">
        <v>2</v>
      </c>
      <c r="O2687" s="2" t="s">
        <v>1667</v>
      </c>
      <c r="P2687" s="3"/>
      <c r="Q2687" s="3" t="str">
        <f>LEFT(Table_Query_from_BetcoViews[[#This Row],[MainSKU]],6)</f>
        <v>E81025</v>
      </c>
    </row>
    <row r="2688" spans="1:17">
      <c r="A2688" t="s">
        <v>4658</v>
      </c>
      <c r="B2688" t="s">
        <v>18</v>
      </c>
      <c r="C2688" t="s">
        <v>4659</v>
      </c>
      <c r="D2688" t="s">
        <v>19</v>
      </c>
      <c r="E2688" t="s">
        <v>4660</v>
      </c>
      <c r="F2688" s="3">
        <f>TYPE(Table_Query_from_BetcoViews[[#This Row],[AlternateID]])</f>
        <v>2</v>
      </c>
      <c r="G2688" s="2" t="s">
        <v>4662</v>
      </c>
      <c r="H2688" t="s">
        <v>27</v>
      </c>
      <c r="I2688" t="s">
        <v>3568</v>
      </c>
      <c r="J2688" s="2" t="s">
        <v>4661</v>
      </c>
      <c r="K2688" t="s">
        <v>4660</v>
      </c>
      <c r="L2688">
        <v>73.98</v>
      </c>
      <c r="M2688">
        <v>123.3</v>
      </c>
      <c r="N2688" s="2">
        <v>2</v>
      </c>
      <c r="O2688" s="2" t="s">
        <v>1667</v>
      </c>
      <c r="P2688" s="3"/>
      <c r="Q2688" s="3" t="str">
        <f>LEFT(Table_Query_from_BetcoViews[[#This Row],[MainSKU]],6)</f>
        <v>E81025</v>
      </c>
    </row>
    <row r="2689" spans="1:17">
      <c r="A2689" t="s">
        <v>4663</v>
      </c>
      <c r="B2689" t="s">
        <v>18</v>
      </c>
      <c r="C2689" t="s">
        <v>4664</v>
      </c>
      <c r="D2689" t="s">
        <v>19</v>
      </c>
      <c r="E2689" t="s">
        <v>4665</v>
      </c>
      <c r="F2689" s="3">
        <f>TYPE(Table_Query_from_BetcoViews[[#This Row],[AlternateID]])</f>
        <v>2</v>
      </c>
      <c r="G2689" s="2" t="s">
        <v>4664</v>
      </c>
      <c r="H2689" t="s">
        <v>22</v>
      </c>
      <c r="I2689" t="s">
        <v>23</v>
      </c>
      <c r="J2689" s="2" t="s">
        <v>4666</v>
      </c>
      <c r="K2689" t="s">
        <v>4665</v>
      </c>
      <c r="L2689">
        <v>82.23</v>
      </c>
      <c r="M2689">
        <v>137.05000000000001</v>
      </c>
      <c r="N2689" s="2">
        <v>2</v>
      </c>
      <c r="O2689" s="2" t="s">
        <v>86</v>
      </c>
      <c r="P2689" s="3"/>
      <c r="Q2689" s="3" t="str">
        <f>LEFT(Table_Query_from_BetcoViews[[#This Row],[MainSKU]],6)</f>
        <v>E81026</v>
      </c>
    </row>
    <row r="2690" spans="1:17">
      <c r="A2690" t="s">
        <v>4663</v>
      </c>
      <c r="B2690" t="s">
        <v>18</v>
      </c>
      <c r="C2690" t="s">
        <v>4664</v>
      </c>
      <c r="D2690" t="s">
        <v>19</v>
      </c>
      <c r="E2690" t="s">
        <v>4665</v>
      </c>
      <c r="F2690" s="3">
        <f>TYPE(Table_Query_from_BetcoViews[[#This Row],[AlternateID]])</f>
        <v>2</v>
      </c>
      <c r="G2690" s="2" t="s">
        <v>4666</v>
      </c>
      <c r="H2690" t="s">
        <v>22</v>
      </c>
      <c r="I2690" t="s">
        <v>23</v>
      </c>
      <c r="J2690" s="2" t="s">
        <v>4666</v>
      </c>
      <c r="K2690" t="s">
        <v>4665</v>
      </c>
      <c r="L2690">
        <v>82.23</v>
      </c>
      <c r="M2690">
        <v>137.05000000000001</v>
      </c>
      <c r="N2690" s="2">
        <v>2</v>
      </c>
      <c r="O2690" s="2" t="s">
        <v>86</v>
      </c>
      <c r="P2690" s="3"/>
      <c r="Q2690" s="3" t="str">
        <f>LEFT(Table_Query_from_BetcoViews[[#This Row],[MainSKU]],6)</f>
        <v>E81026</v>
      </c>
    </row>
    <row r="2691" spans="1:17">
      <c r="A2691" t="s">
        <v>4663</v>
      </c>
      <c r="B2691" t="s">
        <v>18</v>
      </c>
      <c r="C2691" t="s">
        <v>4664</v>
      </c>
      <c r="D2691" t="s">
        <v>19</v>
      </c>
      <c r="E2691" t="s">
        <v>4665</v>
      </c>
      <c r="F2691" s="3">
        <f>TYPE(Table_Query_from_BetcoViews[[#This Row],[AlternateID]])</f>
        <v>2</v>
      </c>
      <c r="G2691" s="2" t="s">
        <v>4667</v>
      </c>
      <c r="H2691" t="s">
        <v>27</v>
      </c>
      <c r="I2691" t="s">
        <v>3568</v>
      </c>
      <c r="J2691" s="2" t="s">
        <v>4666</v>
      </c>
      <c r="K2691" t="s">
        <v>4665</v>
      </c>
      <c r="L2691">
        <v>82.23</v>
      </c>
      <c r="M2691">
        <v>137.05000000000001</v>
      </c>
      <c r="N2691" s="2">
        <v>2</v>
      </c>
      <c r="O2691" s="2" t="s">
        <v>86</v>
      </c>
      <c r="P2691" s="3"/>
      <c r="Q2691" s="3" t="str">
        <f>LEFT(Table_Query_from_BetcoViews[[#This Row],[MainSKU]],6)</f>
        <v>E81026</v>
      </c>
    </row>
    <row r="2692" spans="1:17">
      <c r="A2692" t="s">
        <v>4668</v>
      </c>
      <c r="B2692" t="s">
        <v>18</v>
      </c>
      <c r="C2692" t="s">
        <v>19</v>
      </c>
      <c r="D2692" t="s">
        <v>19</v>
      </c>
      <c r="E2692" t="s">
        <v>4616</v>
      </c>
      <c r="F2692" s="3">
        <f>TYPE(Table_Query_from_BetcoViews[[#This Row],[AlternateID]])</f>
        <v>2</v>
      </c>
      <c r="G2692" s="2" t="s">
        <v>4669</v>
      </c>
      <c r="H2692" t="s">
        <v>22</v>
      </c>
      <c r="I2692" t="s">
        <v>23</v>
      </c>
      <c r="J2692" s="2" t="s">
        <v>4669</v>
      </c>
      <c r="K2692" t="s">
        <v>4616</v>
      </c>
      <c r="L2692">
        <v>24.96</v>
      </c>
      <c r="M2692">
        <v>41.6</v>
      </c>
      <c r="N2692" s="2">
        <v>2</v>
      </c>
      <c r="O2692" s="2" t="s">
        <v>86</v>
      </c>
      <c r="P2692" s="3"/>
      <c r="Q2692" s="3" t="str">
        <f>LEFT(Table_Query_from_BetcoViews[[#This Row],[MainSKU]],6)</f>
        <v>E81027</v>
      </c>
    </row>
    <row r="2693" spans="1:17">
      <c r="A2693" t="s">
        <v>4668</v>
      </c>
      <c r="B2693" t="s">
        <v>18</v>
      </c>
      <c r="C2693" t="s">
        <v>19</v>
      </c>
      <c r="D2693" t="s">
        <v>19</v>
      </c>
      <c r="E2693" t="s">
        <v>4616</v>
      </c>
      <c r="F2693" s="3">
        <f>TYPE(Table_Query_from_BetcoViews[[#This Row],[AlternateID]])</f>
        <v>2</v>
      </c>
      <c r="G2693" s="2" t="s">
        <v>4670</v>
      </c>
      <c r="H2693" t="s">
        <v>22</v>
      </c>
      <c r="I2693" t="s">
        <v>23</v>
      </c>
      <c r="J2693" s="2" t="s">
        <v>4669</v>
      </c>
      <c r="K2693" t="s">
        <v>4616</v>
      </c>
      <c r="L2693">
        <v>24.96</v>
      </c>
      <c r="M2693">
        <v>41.6</v>
      </c>
      <c r="N2693" s="2">
        <v>2</v>
      </c>
      <c r="O2693" s="2" t="s">
        <v>86</v>
      </c>
      <c r="P2693" s="3"/>
      <c r="Q2693" s="3" t="str">
        <f>LEFT(Table_Query_from_BetcoViews[[#This Row],[MainSKU]],6)</f>
        <v>E81027</v>
      </c>
    </row>
    <row r="2694" spans="1:17">
      <c r="A2694" t="s">
        <v>4668</v>
      </c>
      <c r="B2694" t="s">
        <v>18</v>
      </c>
      <c r="C2694" t="s">
        <v>19</v>
      </c>
      <c r="D2694" t="s">
        <v>19</v>
      </c>
      <c r="E2694" t="s">
        <v>4616</v>
      </c>
      <c r="F2694" s="3">
        <f>TYPE(Table_Query_from_BetcoViews[[#This Row],[AlternateID]])</f>
        <v>2</v>
      </c>
      <c r="G2694" s="2" t="s">
        <v>4671</v>
      </c>
      <c r="H2694" t="s">
        <v>27</v>
      </c>
      <c r="I2694" t="s">
        <v>3567</v>
      </c>
      <c r="J2694" s="2" t="s">
        <v>4669</v>
      </c>
      <c r="K2694" t="s">
        <v>4616</v>
      </c>
      <c r="L2694">
        <v>24.96</v>
      </c>
      <c r="M2694">
        <v>41.6</v>
      </c>
      <c r="N2694" s="2">
        <v>2</v>
      </c>
      <c r="O2694" s="2" t="s">
        <v>86</v>
      </c>
      <c r="P2694" s="3"/>
      <c r="Q2694" s="3" t="str">
        <f>LEFT(Table_Query_from_BetcoViews[[#This Row],[MainSKU]],6)</f>
        <v>E81027</v>
      </c>
    </row>
    <row r="2695" spans="1:17">
      <c r="A2695" t="s">
        <v>4668</v>
      </c>
      <c r="B2695" t="s">
        <v>18</v>
      </c>
      <c r="C2695" t="s">
        <v>19</v>
      </c>
      <c r="D2695" t="s">
        <v>19</v>
      </c>
      <c r="E2695" t="s">
        <v>4616</v>
      </c>
      <c r="F2695" s="3">
        <f>TYPE(Table_Query_from_BetcoViews[[#This Row],[AlternateID]])</f>
        <v>2</v>
      </c>
      <c r="G2695" s="2" t="s">
        <v>4671</v>
      </c>
      <c r="H2695" t="s">
        <v>27</v>
      </c>
      <c r="I2695" t="s">
        <v>3568</v>
      </c>
      <c r="J2695" s="2" t="s">
        <v>4669</v>
      </c>
      <c r="K2695" t="s">
        <v>4616</v>
      </c>
      <c r="L2695">
        <v>24.96</v>
      </c>
      <c r="M2695">
        <v>41.6</v>
      </c>
      <c r="N2695" s="2">
        <v>2</v>
      </c>
      <c r="O2695" s="2" t="s">
        <v>86</v>
      </c>
      <c r="P2695" s="3"/>
      <c r="Q2695" s="3" t="str">
        <f>LEFT(Table_Query_from_BetcoViews[[#This Row],[MainSKU]],6)</f>
        <v>E81027</v>
      </c>
    </row>
    <row r="2696" spans="1:17">
      <c r="A2696" t="s">
        <v>4672</v>
      </c>
      <c r="B2696" t="s">
        <v>18</v>
      </c>
      <c r="C2696" t="s">
        <v>19</v>
      </c>
      <c r="D2696" t="s">
        <v>19</v>
      </c>
      <c r="E2696" t="s">
        <v>4673</v>
      </c>
      <c r="F2696" s="3">
        <f>TYPE(Table_Query_from_BetcoViews[[#This Row],[AlternateID]])</f>
        <v>2</v>
      </c>
      <c r="G2696" s="2" t="s">
        <v>4674</v>
      </c>
      <c r="H2696" t="s">
        <v>22</v>
      </c>
      <c r="I2696" t="s">
        <v>23</v>
      </c>
      <c r="J2696" s="2" t="s">
        <v>4674</v>
      </c>
      <c r="K2696" t="s">
        <v>4673</v>
      </c>
      <c r="L2696">
        <v>32.65</v>
      </c>
      <c r="M2696">
        <v>54.42</v>
      </c>
      <c r="N2696" s="2">
        <v>0</v>
      </c>
      <c r="O2696" s="2" t="s">
        <v>38</v>
      </c>
      <c r="P2696" s="3"/>
      <c r="Q2696" s="3" t="str">
        <f>LEFT(Table_Query_from_BetcoViews[[#This Row],[MainSKU]],6)</f>
        <v>E81028</v>
      </c>
    </row>
    <row r="2697" spans="1:17">
      <c r="A2697" t="s">
        <v>4672</v>
      </c>
      <c r="B2697" t="s">
        <v>18</v>
      </c>
      <c r="C2697" t="s">
        <v>19</v>
      </c>
      <c r="D2697" t="s">
        <v>19</v>
      </c>
      <c r="E2697" t="s">
        <v>4673</v>
      </c>
      <c r="F2697" s="3">
        <f>TYPE(Table_Query_from_BetcoViews[[#This Row],[AlternateID]])</f>
        <v>2</v>
      </c>
      <c r="G2697" s="2" t="s">
        <v>4675</v>
      </c>
      <c r="H2697" t="s">
        <v>27</v>
      </c>
      <c r="I2697" t="s">
        <v>3568</v>
      </c>
      <c r="J2697" s="2" t="s">
        <v>4674</v>
      </c>
      <c r="K2697" t="s">
        <v>4673</v>
      </c>
      <c r="L2697">
        <v>32.65</v>
      </c>
      <c r="M2697">
        <v>54.42</v>
      </c>
      <c r="N2697" s="2">
        <v>0</v>
      </c>
      <c r="O2697" s="2" t="s">
        <v>38</v>
      </c>
      <c r="P2697" s="3"/>
      <c r="Q2697" s="3" t="str">
        <f>LEFT(Table_Query_from_BetcoViews[[#This Row],[MainSKU]],6)</f>
        <v>E81028</v>
      </c>
    </row>
    <row r="2698" spans="1:17">
      <c r="A2698" t="s">
        <v>4672</v>
      </c>
      <c r="B2698" t="s">
        <v>18</v>
      </c>
      <c r="C2698" t="s">
        <v>19</v>
      </c>
      <c r="D2698" t="s">
        <v>19</v>
      </c>
      <c r="E2698" t="s">
        <v>4673</v>
      </c>
      <c r="F2698" s="3">
        <f>TYPE(Table_Query_from_BetcoViews[[#This Row],[AlternateID]])</f>
        <v>2</v>
      </c>
      <c r="G2698" s="2" t="s">
        <v>4676</v>
      </c>
      <c r="H2698" t="s">
        <v>27</v>
      </c>
      <c r="I2698" t="s">
        <v>3568</v>
      </c>
      <c r="J2698" s="2" t="s">
        <v>4674</v>
      </c>
      <c r="K2698" t="s">
        <v>4673</v>
      </c>
      <c r="L2698">
        <v>32.65</v>
      </c>
      <c r="M2698">
        <v>54.42</v>
      </c>
      <c r="N2698" s="2">
        <v>0</v>
      </c>
      <c r="O2698" s="2" t="s">
        <v>38</v>
      </c>
      <c r="P2698" s="3"/>
      <c r="Q2698" s="3" t="str">
        <f>LEFT(Table_Query_from_BetcoViews[[#This Row],[MainSKU]],6)</f>
        <v>E81028</v>
      </c>
    </row>
    <row r="2699" spans="1:17">
      <c r="A2699" t="s">
        <v>4677</v>
      </c>
      <c r="B2699" t="s">
        <v>18</v>
      </c>
      <c r="C2699" t="s">
        <v>19</v>
      </c>
      <c r="D2699" t="s">
        <v>19</v>
      </c>
      <c r="E2699" t="s">
        <v>4678</v>
      </c>
      <c r="F2699" s="3">
        <f>TYPE(Table_Query_from_BetcoViews[[#This Row],[AlternateID]])</f>
        <v>2</v>
      </c>
      <c r="G2699" s="2" t="s">
        <v>4679</v>
      </c>
      <c r="H2699" t="s">
        <v>22</v>
      </c>
      <c r="I2699" t="s">
        <v>23</v>
      </c>
      <c r="J2699" s="2" t="s">
        <v>4679</v>
      </c>
      <c r="K2699" t="s">
        <v>4678</v>
      </c>
      <c r="L2699">
        <v>10.44</v>
      </c>
      <c r="M2699">
        <v>17.399999999999999</v>
      </c>
      <c r="N2699" s="2">
        <v>5</v>
      </c>
      <c r="O2699" s="2" t="s">
        <v>4006</v>
      </c>
      <c r="P2699" s="3"/>
      <c r="Q2699" s="3" t="str">
        <f>LEFT(Table_Query_from_BetcoViews[[#This Row],[MainSKU]],6)</f>
        <v>E81029</v>
      </c>
    </row>
    <row r="2700" spans="1:17">
      <c r="A2700" t="s">
        <v>4677</v>
      </c>
      <c r="B2700" t="s">
        <v>18</v>
      </c>
      <c r="C2700" t="s">
        <v>19</v>
      </c>
      <c r="D2700" t="s">
        <v>19</v>
      </c>
      <c r="E2700" t="s">
        <v>4678</v>
      </c>
      <c r="F2700" s="3">
        <f>TYPE(Table_Query_from_BetcoViews[[#This Row],[AlternateID]])</f>
        <v>2</v>
      </c>
      <c r="G2700" s="2" t="s">
        <v>4680</v>
      </c>
      <c r="H2700" t="s">
        <v>27</v>
      </c>
      <c r="I2700" t="s">
        <v>3567</v>
      </c>
      <c r="J2700" s="2" t="s">
        <v>4679</v>
      </c>
      <c r="K2700" t="s">
        <v>4678</v>
      </c>
      <c r="L2700">
        <v>10.44</v>
      </c>
      <c r="M2700">
        <v>17.399999999999999</v>
      </c>
      <c r="N2700" s="2">
        <v>5</v>
      </c>
      <c r="O2700" s="2" t="s">
        <v>4006</v>
      </c>
      <c r="P2700" s="3"/>
      <c r="Q2700" s="3" t="str">
        <f>LEFT(Table_Query_from_BetcoViews[[#This Row],[MainSKU]],6)</f>
        <v>E81029</v>
      </c>
    </row>
    <row r="2701" spans="1:17">
      <c r="A2701" t="s">
        <v>4677</v>
      </c>
      <c r="B2701" t="s">
        <v>18</v>
      </c>
      <c r="C2701" t="s">
        <v>19</v>
      </c>
      <c r="D2701" t="s">
        <v>19</v>
      </c>
      <c r="E2701" t="s">
        <v>4678</v>
      </c>
      <c r="F2701" s="3">
        <f>TYPE(Table_Query_from_BetcoViews[[#This Row],[AlternateID]])</f>
        <v>2</v>
      </c>
      <c r="G2701" s="2" t="s">
        <v>4680</v>
      </c>
      <c r="H2701" t="s">
        <v>27</v>
      </c>
      <c r="I2701" t="s">
        <v>3568</v>
      </c>
      <c r="J2701" s="2" t="s">
        <v>4679</v>
      </c>
      <c r="K2701" t="s">
        <v>4678</v>
      </c>
      <c r="L2701">
        <v>10.44</v>
      </c>
      <c r="M2701">
        <v>17.399999999999999</v>
      </c>
      <c r="N2701" s="2">
        <v>5</v>
      </c>
      <c r="O2701" s="2" t="s">
        <v>4006</v>
      </c>
      <c r="P2701" s="3"/>
      <c r="Q2701" s="3" t="str">
        <f>LEFT(Table_Query_from_BetcoViews[[#This Row],[MainSKU]],6)</f>
        <v>E81029</v>
      </c>
    </row>
    <row r="2702" spans="1:17">
      <c r="A2702" t="s">
        <v>4677</v>
      </c>
      <c r="B2702" t="s">
        <v>18</v>
      </c>
      <c r="C2702" t="s">
        <v>19</v>
      </c>
      <c r="D2702" t="s">
        <v>19</v>
      </c>
      <c r="E2702" t="s">
        <v>4678</v>
      </c>
      <c r="F2702" s="3">
        <f>TYPE(Table_Query_from_BetcoViews[[#This Row],[AlternateID]])</f>
        <v>2</v>
      </c>
      <c r="G2702" s="2" t="s">
        <v>4681</v>
      </c>
      <c r="H2702" t="s">
        <v>27</v>
      </c>
      <c r="I2702" t="s">
        <v>3568</v>
      </c>
      <c r="J2702" s="2" t="s">
        <v>4679</v>
      </c>
      <c r="K2702" t="s">
        <v>4678</v>
      </c>
      <c r="L2702">
        <v>10.44</v>
      </c>
      <c r="M2702">
        <v>17.399999999999999</v>
      </c>
      <c r="N2702" s="2">
        <v>5</v>
      </c>
      <c r="O2702" s="2" t="s">
        <v>4006</v>
      </c>
      <c r="P2702" s="3"/>
      <c r="Q2702" s="3" t="str">
        <f>LEFT(Table_Query_from_BetcoViews[[#This Row],[MainSKU]],6)</f>
        <v>E81029</v>
      </c>
    </row>
    <row r="2703" spans="1:17">
      <c r="A2703" t="s">
        <v>4682</v>
      </c>
      <c r="B2703" t="s">
        <v>18</v>
      </c>
      <c r="C2703" t="s">
        <v>4683</v>
      </c>
      <c r="D2703" t="s">
        <v>19</v>
      </c>
      <c r="E2703" t="s">
        <v>4684</v>
      </c>
      <c r="F2703" s="3">
        <f>TYPE(Table_Query_from_BetcoViews[[#This Row],[AlternateID]])</f>
        <v>2</v>
      </c>
      <c r="G2703" s="2" t="s">
        <v>4683</v>
      </c>
      <c r="H2703" t="s">
        <v>22</v>
      </c>
      <c r="I2703" t="s">
        <v>23</v>
      </c>
      <c r="J2703" s="2" t="s">
        <v>4685</v>
      </c>
      <c r="K2703" t="s">
        <v>4684</v>
      </c>
      <c r="L2703">
        <v>11.16</v>
      </c>
      <c r="M2703">
        <v>18.600000000000001</v>
      </c>
      <c r="N2703" s="2">
        <v>3</v>
      </c>
      <c r="O2703" s="2" t="s">
        <v>137</v>
      </c>
      <c r="P2703" s="3"/>
      <c r="Q2703" s="3" t="str">
        <f>LEFT(Table_Query_from_BetcoViews[[#This Row],[MainSKU]],6)</f>
        <v>E81030</v>
      </c>
    </row>
    <row r="2704" spans="1:17">
      <c r="A2704" t="s">
        <v>4682</v>
      </c>
      <c r="B2704" t="s">
        <v>18</v>
      </c>
      <c r="C2704" t="s">
        <v>4683</v>
      </c>
      <c r="D2704" t="s">
        <v>19</v>
      </c>
      <c r="E2704" t="s">
        <v>4684</v>
      </c>
      <c r="F2704" s="3">
        <f>TYPE(Table_Query_from_BetcoViews[[#This Row],[AlternateID]])</f>
        <v>2</v>
      </c>
      <c r="G2704" s="2" t="s">
        <v>4685</v>
      </c>
      <c r="H2704" t="s">
        <v>22</v>
      </c>
      <c r="I2704" t="s">
        <v>23</v>
      </c>
      <c r="J2704" s="2" t="s">
        <v>4685</v>
      </c>
      <c r="K2704" t="s">
        <v>4684</v>
      </c>
      <c r="L2704">
        <v>11.16</v>
      </c>
      <c r="M2704">
        <v>18.600000000000001</v>
      </c>
      <c r="N2704" s="2">
        <v>3</v>
      </c>
      <c r="O2704" s="2" t="s">
        <v>137</v>
      </c>
      <c r="P2704" s="3"/>
      <c r="Q2704" s="3" t="str">
        <f>LEFT(Table_Query_from_BetcoViews[[#This Row],[MainSKU]],6)</f>
        <v>E81030</v>
      </c>
    </row>
    <row r="2705" spans="1:17">
      <c r="A2705" t="s">
        <v>4682</v>
      </c>
      <c r="B2705" t="s">
        <v>18</v>
      </c>
      <c r="C2705" t="s">
        <v>4683</v>
      </c>
      <c r="D2705" t="s">
        <v>19</v>
      </c>
      <c r="E2705" t="s">
        <v>4684</v>
      </c>
      <c r="F2705" s="3">
        <f>TYPE(Table_Query_from_BetcoViews[[#This Row],[AlternateID]])</f>
        <v>2</v>
      </c>
      <c r="G2705" s="2" t="s">
        <v>4686</v>
      </c>
      <c r="H2705" t="s">
        <v>27</v>
      </c>
      <c r="I2705" t="s">
        <v>3568</v>
      </c>
      <c r="J2705" s="2" t="s">
        <v>4685</v>
      </c>
      <c r="K2705" t="s">
        <v>4684</v>
      </c>
      <c r="L2705">
        <v>11.16</v>
      </c>
      <c r="M2705">
        <v>18.600000000000001</v>
      </c>
      <c r="N2705" s="2">
        <v>3</v>
      </c>
      <c r="O2705" s="2" t="s">
        <v>137</v>
      </c>
      <c r="P2705" s="3"/>
      <c r="Q2705" s="3" t="str">
        <f>LEFT(Table_Query_from_BetcoViews[[#This Row],[MainSKU]],6)</f>
        <v>E81030</v>
      </c>
    </row>
    <row r="2706" spans="1:17">
      <c r="A2706" t="s">
        <v>4687</v>
      </c>
      <c r="B2706" t="s">
        <v>18</v>
      </c>
      <c r="C2706" t="s">
        <v>4688</v>
      </c>
      <c r="D2706" t="s">
        <v>19</v>
      </c>
      <c r="E2706" t="s">
        <v>4689</v>
      </c>
      <c r="F2706" s="3">
        <f>TYPE(Table_Query_from_BetcoViews[[#This Row],[AlternateID]])</f>
        <v>2</v>
      </c>
      <c r="G2706" s="2" t="s">
        <v>4688</v>
      </c>
      <c r="H2706" t="s">
        <v>22</v>
      </c>
      <c r="I2706" t="s">
        <v>23</v>
      </c>
      <c r="J2706" s="2" t="s">
        <v>4690</v>
      </c>
      <c r="K2706" t="s">
        <v>4689</v>
      </c>
      <c r="L2706">
        <v>7.74</v>
      </c>
      <c r="M2706">
        <v>12.9</v>
      </c>
      <c r="N2706" s="2">
        <v>0</v>
      </c>
      <c r="O2706" s="2" t="s">
        <v>67</v>
      </c>
      <c r="P2706" s="3"/>
      <c r="Q2706" s="3" t="str">
        <f>LEFT(Table_Query_from_BetcoViews[[#This Row],[MainSKU]],6)</f>
        <v>E81031</v>
      </c>
    </row>
    <row r="2707" spans="1:17">
      <c r="A2707" t="s">
        <v>4687</v>
      </c>
      <c r="B2707" t="s">
        <v>18</v>
      </c>
      <c r="C2707" t="s">
        <v>4688</v>
      </c>
      <c r="D2707" t="s">
        <v>19</v>
      </c>
      <c r="E2707" t="s">
        <v>4689</v>
      </c>
      <c r="F2707" s="3">
        <f>TYPE(Table_Query_from_BetcoViews[[#This Row],[AlternateID]])</f>
        <v>2</v>
      </c>
      <c r="G2707" s="2" t="s">
        <v>4690</v>
      </c>
      <c r="H2707" t="s">
        <v>22</v>
      </c>
      <c r="I2707" t="s">
        <v>23</v>
      </c>
      <c r="J2707" s="2" t="s">
        <v>4690</v>
      </c>
      <c r="K2707" t="s">
        <v>4689</v>
      </c>
      <c r="L2707">
        <v>7.74</v>
      </c>
      <c r="M2707">
        <v>12.9</v>
      </c>
      <c r="N2707" s="2">
        <v>0</v>
      </c>
      <c r="O2707" s="2" t="s">
        <v>67</v>
      </c>
      <c r="P2707" s="3"/>
      <c r="Q2707" s="3" t="str">
        <f>LEFT(Table_Query_from_BetcoViews[[#This Row],[MainSKU]],6)</f>
        <v>E81031</v>
      </c>
    </row>
    <row r="2708" spans="1:17">
      <c r="A2708" t="s">
        <v>4687</v>
      </c>
      <c r="B2708" t="s">
        <v>18</v>
      </c>
      <c r="C2708" t="s">
        <v>4688</v>
      </c>
      <c r="D2708" t="s">
        <v>19</v>
      </c>
      <c r="E2708" t="s">
        <v>4689</v>
      </c>
      <c r="F2708" s="3">
        <f>TYPE(Table_Query_from_BetcoViews[[#This Row],[AlternateID]])</f>
        <v>2</v>
      </c>
      <c r="G2708" s="2" t="s">
        <v>4691</v>
      </c>
      <c r="H2708" t="s">
        <v>27</v>
      </c>
      <c r="I2708" t="s">
        <v>3568</v>
      </c>
      <c r="J2708" s="2" t="s">
        <v>4690</v>
      </c>
      <c r="K2708" t="s">
        <v>4689</v>
      </c>
      <c r="L2708">
        <v>7.74</v>
      </c>
      <c r="M2708">
        <v>12.9</v>
      </c>
      <c r="N2708" s="2">
        <v>0</v>
      </c>
      <c r="O2708" s="2" t="s">
        <v>67</v>
      </c>
      <c r="P2708" s="3"/>
      <c r="Q2708" s="3" t="str">
        <f>LEFT(Table_Query_from_BetcoViews[[#This Row],[MainSKU]],6)</f>
        <v>E81031</v>
      </c>
    </row>
    <row r="2709" spans="1:17">
      <c r="A2709" t="s">
        <v>4692</v>
      </c>
      <c r="B2709" t="s">
        <v>18</v>
      </c>
      <c r="C2709" t="s">
        <v>4693</v>
      </c>
      <c r="D2709" t="s">
        <v>19</v>
      </c>
      <c r="E2709" t="s">
        <v>4694</v>
      </c>
      <c r="F2709" s="3">
        <f>TYPE(Table_Query_from_BetcoViews[[#This Row],[AlternateID]])</f>
        <v>2</v>
      </c>
      <c r="G2709" s="2" t="s">
        <v>4693</v>
      </c>
      <c r="H2709" t="s">
        <v>22</v>
      </c>
      <c r="I2709" t="s">
        <v>23</v>
      </c>
      <c r="J2709" s="2" t="s">
        <v>4695</v>
      </c>
      <c r="K2709" t="s">
        <v>4694</v>
      </c>
      <c r="L2709">
        <v>1.35</v>
      </c>
      <c r="M2709">
        <v>2.25</v>
      </c>
      <c r="N2709" s="2">
        <v>2</v>
      </c>
      <c r="O2709" s="2" t="s">
        <v>137</v>
      </c>
      <c r="P2709" s="3"/>
      <c r="Q2709" s="3" t="str">
        <f>LEFT(Table_Query_from_BetcoViews[[#This Row],[MainSKU]],6)</f>
        <v>E81033</v>
      </c>
    </row>
    <row r="2710" spans="1:17">
      <c r="A2710" t="s">
        <v>4692</v>
      </c>
      <c r="B2710" t="s">
        <v>18</v>
      </c>
      <c r="C2710" t="s">
        <v>4693</v>
      </c>
      <c r="D2710" t="s">
        <v>19</v>
      </c>
      <c r="E2710" t="s">
        <v>4694</v>
      </c>
      <c r="F2710" s="3">
        <f>TYPE(Table_Query_from_BetcoViews[[#This Row],[AlternateID]])</f>
        <v>2</v>
      </c>
      <c r="G2710" s="2" t="s">
        <v>4695</v>
      </c>
      <c r="H2710" t="s">
        <v>22</v>
      </c>
      <c r="I2710" t="s">
        <v>23</v>
      </c>
      <c r="J2710" s="2" t="s">
        <v>4695</v>
      </c>
      <c r="K2710" t="s">
        <v>4694</v>
      </c>
      <c r="L2710">
        <v>1.35</v>
      </c>
      <c r="M2710">
        <v>2.25</v>
      </c>
      <c r="N2710" s="2">
        <v>2</v>
      </c>
      <c r="O2710" s="2" t="s">
        <v>137</v>
      </c>
      <c r="P2710" s="3"/>
      <c r="Q2710" s="3" t="str">
        <f>LEFT(Table_Query_from_BetcoViews[[#This Row],[MainSKU]],6)</f>
        <v>E81033</v>
      </c>
    </row>
    <row r="2711" spans="1:17">
      <c r="A2711" t="s">
        <v>4692</v>
      </c>
      <c r="B2711" t="s">
        <v>18</v>
      </c>
      <c r="C2711" t="s">
        <v>4693</v>
      </c>
      <c r="D2711" t="s">
        <v>19</v>
      </c>
      <c r="E2711" t="s">
        <v>4694</v>
      </c>
      <c r="F2711" s="3">
        <f>TYPE(Table_Query_from_BetcoViews[[#This Row],[AlternateID]])</f>
        <v>2</v>
      </c>
      <c r="G2711" s="2" t="s">
        <v>4696</v>
      </c>
      <c r="H2711" t="s">
        <v>27</v>
      </c>
      <c r="I2711" t="s">
        <v>3568</v>
      </c>
      <c r="J2711" s="2" t="s">
        <v>4695</v>
      </c>
      <c r="K2711" t="s">
        <v>4694</v>
      </c>
      <c r="L2711">
        <v>1.35</v>
      </c>
      <c r="M2711">
        <v>2.25</v>
      </c>
      <c r="N2711" s="2">
        <v>2</v>
      </c>
      <c r="O2711" s="2" t="s">
        <v>137</v>
      </c>
      <c r="P2711" s="3"/>
      <c r="Q2711" s="3" t="str">
        <f>LEFT(Table_Query_from_BetcoViews[[#This Row],[MainSKU]],6)</f>
        <v>E81033</v>
      </c>
    </row>
    <row r="2712" spans="1:17">
      <c r="A2712" t="s">
        <v>4697</v>
      </c>
      <c r="B2712" t="s">
        <v>18</v>
      </c>
      <c r="C2712" t="s">
        <v>19</v>
      </c>
      <c r="D2712" t="s">
        <v>19</v>
      </c>
      <c r="E2712" t="s">
        <v>4698</v>
      </c>
      <c r="F2712" s="3">
        <f>TYPE(Table_Query_from_BetcoViews[[#This Row],[AlternateID]])</f>
        <v>2</v>
      </c>
      <c r="G2712" s="2" t="s">
        <v>4699</v>
      </c>
      <c r="H2712" t="s">
        <v>22</v>
      </c>
      <c r="I2712" t="s">
        <v>23</v>
      </c>
      <c r="J2712" s="2" t="s">
        <v>4699</v>
      </c>
      <c r="K2712" t="s">
        <v>4698</v>
      </c>
      <c r="L2712">
        <v>612.65</v>
      </c>
      <c r="M2712">
        <v>1021.08</v>
      </c>
      <c r="N2712" s="2">
        <v>0</v>
      </c>
      <c r="O2712" s="2" t="s">
        <v>38</v>
      </c>
      <c r="P2712" s="3"/>
      <c r="Q2712" s="3" t="str">
        <f>LEFT(Table_Query_from_BetcoViews[[#This Row],[MainSKU]],6)</f>
        <v>E81034</v>
      </c>
    </row>
    <row r="2713" spans="1:17">
      <c r="A2713" t="s">
        <v>4697</v>
      </c>
      <c r="B2713" t="s">
        <v>18</v>
      </c>
      <c r="C2713" t="s">
        <v>19</v>
      </c>
      <c r="D2713" t="s">
        <v>19</v>
      </c>
      <c r="E2713" t="s">
        <v>4698</v>
      </c>
      <c r="F2713" s="3">
        <f>TYPE(Table_Query_from_BetcoViews[[#This Row],[AlternateID]])</f>
        <v>2</v>
      </c>
      <c r="G2713" s="2" t="s">
        <v>4700</v>
      </c>
      <c r="H2713" t="s">
        <v>22</v>
      </c>
      <c r="I2713" t="s">
        <v>23</v>
      </c>
      <c r="J2713" s="2" t="s">
        <v>4699</v>
      </c>
      <c r="K2713" t="s">
        <v>4698</v>
      </c>
      <c r="L2713">
        <v>612.65</v>
      </c>
      <c r="M2713">
        <v>1021.08</v>
      </c>
      <c r="N2713" s="2">
        <v>0</v>
      </c>
      <c r="O2713" s="2" t="s">
        <v>38</v>
      </c>
      <c r="P2713" s="3"/>
      <c r="Q2713" s="3" t="str">
        <f>LEFT(Table_Query_from_BetcoViews[[#This Row],[MainSKU]],6)</f>
        <v>E81034</v>
      </c>
    </row>
    <row r="2714" spans="1:17">
      <c r="A2714" t="s">
        <v>4697</v>
      </c>
      <c r="B2714" t="s">
        <v>18</v>
      </c>
      <c r="C2714" t="s">
        <v>19</v>
      </c>
      <c r="D2714" t="s">
        <v>19</v>
      </c>
      <c r="E2714" t="s">
        <v>4698</v>
      </c>
      <c r="F2714" s="3">
        <f>TYPE(Table_Query_from_BetcoViews[[#This Row],[AlternateID]])</f>
        <v>2</v>
      </c>
      <c r="G2714" s="2" t="s">
        <v>4701</v>
      </c>
      <c r="H2714" t="s">
        <v>27</v>
      </c>
      <c r="I2714" t="s">
        <v>3568</v>
      </c>
      <c r="J2714" s="2" t="s">
        <v>4699</v>
      </c>
      <c r="K2714" t="s">
        <v>4698</v>
      </c>
      <c r="L2714">
        <v>612.65</v>
      </c>
      <c r="M2714">
        <v>1021.08</v>
      </c>
      <c r="N2714" s="2">
        <v>0</v>
      </c>
      <c r="O2714" s="2" t="s">
        <v>38</v>
      </c>
      <c r="P2714" s="3"/>
      <c r="Q2714" s="3" t="str">
        <f>LEFT(Table_Query_from_BetcoViews[[#This Row],[MainSKU]],6)</f>
        <v>E81034</v>
      </c>
    </row>
    <row r="2715" spans="1:17">
      <c r="A2715" t="s">
        <v>4702</v>
      </c>
      <c r="B2715" t="s">
        <v>18</v>
      </c>
      <c r="C2715" t="s">
        <v>19</v>
      </c>
      <c r="D2715" t="s">
        <v>19</v>
      </c>
      <c r="E2715" t="s">
        <v>4703</v>
      </c>
      <c r="F2715" s="3">
        <f>TYPE(Table_Query_from_BetcoViews[[#This Row],[AlternateID]])</f>
        <v>2</v>
      </c>
      <c r="G2715" s="2" t="s">
        <v>4704</v>
      </c>
      <c r="H2715" t="s">
        <v>22</v>
      </c>
      <c r="I2715" t="s">
        <v>23</v>
      </c>
      <c r="J2715" s="2" t="s">
        <v>4704</v>
      </c>
      <c r="K2715" t="s">
        <v>4703</v>
      </c>
      <c r="L2715">
        <v>91.48</v>
      </c>
      <c r="M2715">
        <v>152.47</v>
      </c>
      <c r="N2715" s="2">
        <v>12</v>
      </c>
      <c r="O2715" s="2" t="s">
        <v>4006</v>
      </c>
      <c r="P2715" s="3"/>
      <c r="Q2715" s="3" t="str">
        <f>LEFT(Table_Query_from_BetcoViews[[#This Row],[MainSKU]],6)</f>
        <v>E81035</v>
      </c>
    </row>
    <row r="2716" spans="1:17">
      <c r="A2716" t="s">
        <v>4702</v>
      </c>
      <c r="B2716" t="s">
        <v>18</v>
      </c>
      <c r="C2716" t="s">
        <v>19</v>
      </c>
      <c r="D2716" t="s">
        <v>19</v>
      </c>
      <c r="E2716" t="s">
        <v>4703</v>
      </c>
      <c r="F2716" s="3">
        <f>TYPE(Table_Query_from_BetcoViews[[#This Row],[AlternateID]])</f>
        <v>2</v>
      </c>
      <c r="G2716" s="2" t="s">
        <v>4705</v>
      </c>
      <c r="H2716" t="s">
        <v>27</v>
      </c>
      <c r="I2716" t="s">
        <v>3568</v>
      </c>
      <c r="J2716" s="2" t="s">
        <v>4704</v>
      </c>
      <c r="K2716" t="s">
        <v>4703</v>
      </c>
      <c r="L2716">
        <v>91.48</v>
      </c>
      <c r="M2716">
        <v>152.47</v>
      </c>
      <c r="N2716" s="2">
        <v>12</v>
      </c>
      <c r="O2716" s="2" t="s">
        <v>4006</v>
      </c>
      <c r="P2716" s="3"/>
      <c r="Q2716" s="3" t="str">
        <f>LEFT(Table_Query_from_BetcoViews[[#This Row],[MainSKU]],6)</f>
        <v>E81035</v>
      </c>
    </row>
    <row r="2717" spans="1:17">
      <c r="A2717" t="s">
        <v>4702</v>
      </c>
      <c r="B2717" t="s">
        <v>18</v>
      </c>
      <c r="C2717" t="s">
        <v>19</v>
      </c>
      <c r="D2717" t="s">
        <v>19</v>
      </c>
      <c r="E2717" t="s">
        <v>4703</v>
      </c>
      <c r="F2717" s="3">
        <f>TYPE(Table_Query_from_BetcoViews[[#This Row],[AlternateID]])</f>
        <v>2</v>
      </c>
      <c r="G2717" s="2" t="s">
        <v>4706</v>
      </c>
      <c r="H2717" t="s">
        <v>27</v>
      </c>
      <c r="I2717" t="s">
        <v>3568</v>
      </c>
      <c r="J2717" s="2" t="s">
        <v>4704</v>
      </c>
      <c r="K2717" t="s">
        <v>4703</v>
      </c>
      <c r="L2717">
        <v>91.48</v>
      </c>
      <c r="M2717">
        <v>152.47</v>
      </c>
      <c r="N2717" s="2">
        <v>12</v>
      </c>
      <c r="O2717" s="2" t="s">
        <v>4006</v>
      </c>
      <c r="P2717" s="3"/>
      <c r="Q2717" s="3" t="str">
        <f>LEFT(Table_Query_from_BetcoViews[[#This Row],[MainSKU]],6)</f>
        <v>E81035</v>
      </c>
    </row>
    <row r="2718" spans="1:17">
      <c r="A2718" t="s">
        <v>4707</v>
      </c>
      <c r="B2718" t="s">
        <v>18</v>
      </c>
      <c r="C2718" t="s">
        <v>4708</v>
      </c>
      <c r="D2718" t="s">
        <v>19</v>
      </c>
      <c r="E2718" t="s">
        <v>4709</v>
      </c>
      <c r="F2718" s="3">
        <f>TYPE(Table_Query_from_BetcoViews[[#This Row],[AlternateID]])</f>
        <v>2</v>
      </c>
      <c r="G2718" s="2" t="s">
        <v>4708</v>
      </c>
      <c r="H2718" t="s">
        <v>22</v>
      </c>
      <c r="I2718" t="s">
        <v>23</v>
      </c>
      <c r="J2718" s="2" t="s">
        <v>4710</v>
      </c>
      <c r="K2718" t="s">
        <v>4709</v>
      </c>
      <c r="L2718">
        <v>114.43</v>
      </c>
      <c r="M2718">
        <v>190.72</v>
      </c>
      <c r="N2718" s="2">
        <v>0</v>
      </c>
      <c r="O2718" s="2" t="s">
        <v>38</v>
      </c>
      <c r="P2718" s="3"/>
      <c r="Q2718" s="3" t="str">
        <f>LEFT(Table_Query_from_BetcoViews[[#This Row],[MainSKU]],6)</f>
        <v>E81036</v>
      </c>
    </row>
    <row r="2719" spans="1:17">
      <c r="A2719" t="s">
        <v>4707</v>
      </c>
      <c r="B2719" t="s">
        <v>18</v>
      </c>
      <c r="C2719" t="s">
        <v>4708</v>
      </c>
      <c r="D2719" t="s">
        <v>19</v>
      </c>
      <c r="E2719" t="s">
        <v>4709</v>
      </c>
      <c r="F2719" s="3">
        <f>TYPE(Table_Query_from_BetcoViews[[#This Row],[AlternateID]])</f>
        <v>2</v>
      </c>
      <c r="G2719" s="2" t="s">
        <v>4710</v>
      </c>
      <c r="H2719" t="s">
        <v>22</v>
      </c>
      <c r="I2719" t="s">
        <v>23</v>
      </c>
      <c r="J2719" s="2" t="s">
        <v>4710</v>
      </c>
      <c r="K2719" t="s">
        <v>4709</v>
      </c>
      <c r="L2719">
        <v>114.43</v>
      </c>
      <c r="M2719">
        <v>190.72</v>
      </c>
      <c r="N2719" s="2">
        <v>0</v>
      </c>
      <c r="O2719" s="2" t="s">
        <v>38</v>
      </c>
      <c r="P2719" s="3"/>
      <c r="Q2719" s="3" t="str">
        <f>LEFT(Table_Query_from_BetcoViews[[#This Row],[MainSKU]],6)</f>
        <v>E81036</v>
      </c>
    </row>
    <row r="2720" spans="1:17">
      <c r="A2720" t="s">
        <v>4707</v>
      </c>
      <c r="B2720" t="s">
        <v>18</v>
      </c>
      <c r="C2720" t="s">
        <v>4708</v>
      </c>
      <c r="D2720" t="s">
        <v>19</v>
      </c>
      <c r="E2720" t="s">
        <v>4709</v>
      </c>
      <c r="F2720" s="3">
        <f>TYPE(Table_Query_from_BetcoViews[[#This Row],[AlternateID]])</f>
        <v>2</v>
      </c>
      <c r="G2720" s="2" t="s">
        <v>4711</v>
      </c>
      <c r="H2720" t="s">
        <v>27</v>
      </c>
      <c r="I2720" t="s">
        <v>3568</v>
      </c>
      <c r="J2720" s="2" t="s">
        <v>4710</v>
      </c>
      <c r="K2720" t="s">
        <v>4709</v>
      </c>
      <c r="L2720">
        <v>114.43</v>
      </c>
      <c r="M2720">
        <v>190.72</v>
      </c>
      <c r="N2720" s="2">
        <v>0</v>
      </c>
      <c r="O2720" s="2" t="s">
        <v>38</v>
      </c>
      <c r="P2720" s="3"/>
      <c r="Q2720" s="3" t="str">
        <f>LEFT(Table_Query_from_BetcoViews[[#This Row],[MainSKU]],6)</f>
        <v>E81036</v>
      </c>
    </row>
    <row r="2721" spans="1:17">
      <c r="A2721" t="s">
        <v>4712</v>
      </c>
      <c r="B2721" t="s">
        <v>18</v>
      </c>
      <c r="C2721" t="s">
        <v>4713</v>
      </c>
      <c r="D2721" t="s">
        <v>19</v>
      </c>
      <c r="E2721" t="s">
        <v>4714</v>
      </c>
      <c r="F2721" s="3">
        <f>TYPE(Table_Query_from_BetcoViews[[#This Row],[AlternateID]])</f>
        <v>2</v>
      </c>
      <c r="G2721" s="2" t="s">
        <v>4713</v>
      </c>
      <c r="H2721" t="s">
        <v>22</v>
      </c>
      <c r="I2721" t="s">
        <v>23</v>
      </c>
      <c r="J2721" s="2" t="s">
        <v>4715</v>
      </c>
      <c r="K2721" t="s">
        <v>4714</v>
      </c>
      <c r="L2721">
        <v>93.18</v>
      </c>
      <c r="M2721">
        <v>155.30000000000001</v>
      </c>
      <c r="N2721" s="2">
        <v>1</v>
      </c>
      <c r="O2721" s="2" t="s">
        <v>1667</v>
      </c>
      <c r="P2721" s="3"/>
      <c r="Q2721" s="3" t="str">
        <f>LEFT(Table_Query_from_BetcoViews[[#This Row],[MainSKU]],6)</f>
        <v>E81037</v>
      </c>
    </row>
    <row r="2722" spans="1:17">
      <c r="A2722" t="s">
        <v>4712</v>
      </c>
      <c r="B2722" t="s">
        <v>18</v>
      </c>
      <c r="C2722" t="s">
        <v>4713</v>
      </c>
      <c r="D2722" t="s">
        <v>19</v>
      </c>
      <c r="E2722" t="s">
        <v>4714</v>
      </c>
      <c r="F2722" s="3">
        <f>TYPE(Table_Query_from_BetcoViews[[#This Row],[AlternateID]])</f>
        <v>2</v>
      </c>
      <c r="G2722" s="2" t="s">
        <v>4715</v>
      </c>
      <c r="H2722" t="s">
        <v>22</v>
      </c>
      <c r="I2722" t="s">
        <v>23</v>
      </c>
      <c r="J2722" s="2" t="s">
        <v>4715</v>
      </c>
      <c r="K2722" t="s">
        <v>4714</v>
      </c>
      <c r="L2722">
        <v>93.18</v>
      </c>
      <c r="M2722">
        <v>155.30000000000001</v>
      </c>
      <c r="N2722" s="2">
        <v>1</v>
      </c>
      <c r="O2722" s="2" t="s">
        <v>1667</v>
      </c>
      <c r="P2722" s="3"/>
      <c r="Q2722" s="3" t="str">
        <f>LEFT(Table_Query_from_BetcoViews[[#This Row],[MainSKU]],6)</f>
        <v>E81037</v>
      </c>
    </row>
    <row r="2723" spans="1:17">
      <c r="A2723" t="s">
        <v>4712</v>
      </c>
      <c r="B2723" t="s">
        <v>18</v>
      </c>
      <c r="C2723" t="s">
        <v>4713</v>
      </c>
      <c r="D2723" t="s">
        <v>19</v>
      </c>
      <c r="E2723" t="s">
        <v>4714</v>
      </c>
      <c r="F2723" s="3">
        <f>TYPE(Table_Query_from_BetcoViews[[#This Row],[AlternateID]])</f>
        <v>2</v>
      </c>
      <c r="G2723" s="2" t="s">
        <v>4716</v>
      </c>
      <c r="H2723" t="s">
        <v>27</v>
      </c>
      <c r="I2723" t="s">
        <v>3568</v>
      </c>
      <c r="J2723" s="2" t="s">
        <v>4715</v>
      </c>
      <c r="K2723" t="s">
        <v>4714</v>
      </c>
      <c r="L2723">
        <v>93.18</v>
      </c>
      <c r="M2723">
        <v>155.30000000000001</v>
      </c>
      <c r="N2723" s="2">
        <v>1</v>
      </c>
      <c r="O2723" s="2" t="s">
        <v>1667</v>
      </c>
      <c r="P2723" s="3"/>
      <c r="Q2723" s="3" t="str">
        <f>LEFT(Table_Query_from_BetcoViews[[#This Row],[MainSKU]],6)</f>
        <v>E81037</v>
      </c>
    </row>
    <row r="2724" spans="1:17">
      <c r="A2724" t="s">
        <v>4717</v>
      </c>
      <c r="B2724" t="s">
        <v>18</v>
      </c>
      <c r="C2724" t="s">
        <v>4718</v>
      </c>
      <c r="D2724" t="s">
        <v>19</v>
      </c>
      <c r="E2724" t="s">
        <v>4719</v>
      </c>
      <c r="F2724" s="3">
        <f>TYPE(Table_Query_from_BetcoViews[[#This Row],[AlternateID]])</f>
        <v>2</v>
      </c>
      <c r="G2724" s="2" t="s">
        <v>4718</v>
      </c>
      <c r="H2724" t="s">
        <v>22</v>
      </c>
      <c r="I2724" t="s">
        <v>23</v>
      </c>
      <c r="J2724" s="2" t="s">
        <v>4720</v>
      </c>
      <c r="K2724" t="s">
        <v>4719</v>
      </c>
      <c r="L2724">
        <v>83.48</v>
      </c>
      <c r="M2724">
        <v>139.13</v>
      </c>
      <c r="N2724" s="2">
        <v>1</v>
      </c>
      <c r="O2724" s="2" t="s">
        <v>86</v>
      </c>
      <c r="P2724" s="3"/>
      <c r="Q2724" s="3" t="str">
        <f>LEFT(Table_Query_from_BetcoViews[[#This Row],[MainSKU]],6)</f>
        <v>E81038</v>
      </c>
    </row>
    <row r="2725" spans="1:17">
      <c r="A2725" t="s">
        <v>4717</v>
      </c>
      <c r="B2725" t="s">
        <v>18</v>
      </c>
      <c r="C2725" t="s">
        <v>4718</v>
      </c>
      <c r="D2725" t="s">
        <v>19</v>
      </c>
      <c r="E2725" t="s">
        <v>4719</v>
      </c>
      <c r="F2725" s="3">
        <f>TYPE(Table_Query_from_BetcoViews[[#This Row],[AlternateID]])</f>
        <v>2</v>
      </c>
      <c r="G2725" s="2" t="s">
        <v>4720</v>
      </c>
      <c r="H2725" t="s">
        <v>22</v>
      </c>
      <c r="I2725" t="s">
        <v>23</v>
      </c>
      <c r="J2725" s="2" t="s">
        <v>4720</v>
      </c>
      <c r="K2725" t="s">
        <v>4719</v>
      </c>
      <c r="L2725">
        <v>83.48</v>
      </c>
      <c r="M2725">
        <v>139.13</v>
      </c>
      <c r="N2725" s="2">
        <v>1</v>
      </c>
      <c r="O2725" s="2" t="s">
        <v>86</v>
      </c>
      <c r="P2725" s="3"/>
      <c r="Q2725" s="3" t="str">
        <f>LEFT(Table_Query_from_BetcoViews[[#This Row],[MainSKU]],6)</f>
        <v>E81038</v>
      </c>
    </row>
    <row r="2726" spans="1:17">
      <c r="A2726" t="s">
        <v>4717</v>
      </c>
      <c r="B2726" t="s">
        <v>18</v>
      </c>
      <c r="C2726" t="s">
        <v>4718</v>
      </c>
      <c r="D2726" t="s">
        <v>19</v>
      </c>
      <c r="E2726" t="s">
        <v>4719</v>
      </c>
      <c r="F2726" s="3">
        <f>TYPE(Table_Query_from_BetcoViews[[#This Row],[AlternateID]])</f>
        <v>2</v>
      </c>
      <c r="G2726" s="2" t="s">
        <v>4721</v>
      </c>
      <c r="H2726" t="s">
        <v>27</v>
      </c>
      <c r="I2726" t="s">
        <v>3568</v>
      </c>
      <c r="J2726" s="2" t="s">
        <v>4720</v>
      </c>
      <c r="K2726" t="s">
        <v>4719</v>
      </c>
      <c r="L2726">
        <v>83.48</v>
      </c>
      <c r="M2726">
        <v>139.13</v>
      </c>
      <c r="N2726" s="2">
        <v>1</v>
      </c>
      <c r="O2726" s="2" t="s">
        <v>86</v>
      </c>
      <c r="P2726" s="3"/>
      <c r="Q2726" s="3" t="str">
        <f>LEFT(Table_Query_from_BetcoViews[[#This Row],[MainSKU]],6)</f>
        <v>E81038</v>
      </c>
    </row>
    <row r="2727" spans="1:17">
      <c r="A2727" t="s">
        <v>4722</v>
      </c>
      <c r="B2727" t="s">
        <v>18</v>
      </c>
      <c r="C2727" t="s">
        <v>4723</v>
      </c>
      <c r="D2727" t="s">
        <v>19</v>
      </c>
      <c r="E2727" t="s">
        <v>4724</v>
      </c>
      <c r="F2727" s="3">
        <f>TYPE(Table_Query_from_BetcoViews[[#This Row],[AlternateID]])</f>
        <v>2</v>
      </c>
      <c r="G2727" s="2" t="s">
        <v>4723</v>
      </c>
      <c r="H2727" t="s">
        <v>22</v>
      </c>
      <c r="I2727" t="s">
        <v>23</v>
      </c>
      <c r="J2727" s="2" t="s">
        <v>4725</v>
      </c>
      <c r="K2727" t="s">
        <v>4724</v>
      </c>
      <c r="L2727">
        <v>47.7</v>
      </c>
      <c r="M2727">
        <v>79.5</v>
      </c>
      <c r="N2727" s="2">
        <v>1</v>
      </c>
      <c r="O2727" s="2" t="s">
        <v>67</v>
      </c>
      <c r="P2727" s="3"/>
      <c r="Q2727" s="3" t="str">
        <f>LEFT(Table_Query_from_BetcoViews[[#This Row],[MainSKU]],6)</f>
        <v>E81039</v>
      </c>
    </row>
    <row r="2728" spans="1:17">
      <c r="A2728" t="s">
        <v>4722</v>
      </c>
      <c r="B2728" t="s">
        <v>18</v>
      </c>
      <c r="C2728" t="s">
        <v>4723</v>
      </c>
      <c r="D2728" t="s">
        <v>19</v>
      </c>
      <c r="E2728" t="s">
        <v>4724</v>
      </c>
      <c r="F2728" s="3">
        <f>TYPE(Table_Query_from_BetcoViews[[#This Row],[AlternateID]])</f>
        <v>2</v>
      </c>
      <c r="G2728" s="2" t="s">
        <v>4725</v>
      </c>
      <c r="H2728" t="s">
        <v>22</v>
      </c>
      <c r="I2728" t="s">
        <v>23</v>
      </c>
      <c r="J2728" s="2" t="s">
        <v>4725</v>
      </c>
      <c r="K2728" t="s">
        <v>4724</v>
      </c>
      <c r="L2728">
        <v>47.7</v>
      </c>
      <c r="M2728">
        <v>79.5</v>
      </c>
      <c r="N2728" s="2">
        <v>1</v>
      </c>
      <c r="O2728" s="2" t="s">
        <v>67</v>
      </c>
      <c r="P2728" s="3"/>
      <c r="Q2728" s="3" t="str">
        <f>LEFT(Table_Query_from_BetcoViews[[#This Row],[MainSKU]],6)</f>
        <v>E81039</v>
      </c>
    </row>
    <row r="2729" spans="1:17">
      <c r="A2729" t="s">
        <v>4722</v>
      </c>
      <c r="B2729" t="s">
        <v>18</v>
      </c>
      <c r="C2729" t="s">
        <v>4723</v>
      </c>
      <c r="D2729" t="s">
        <v>19</v>
      </c>
      <c r="E2729" t="s">
        <v>4724</v>
      </c>
      <c r="F2729" s="3">
        <f>TYPE(Table_Query_from_BetcoViews[[#This Row],[AlternateID]])</f>
        <v>2</v>
      </c>
      <c r="G2729" s="2" t="s">
        <v>4726</v>
      </c>
      <c r="H2729" t="s">
        <v>27</v>
      </c>
      <c r="I2729" t="s">
        <v>3568</v>
      </c>
      <c r="J2729" s="2" t="s">
        <v>4725</v>
      </c>
      <c r="K2729" t="s">
        <v>4724</v>
      </c>
      <c r="L2729">
        <v>47.7</v>
      </c>
      <c r="M2729">
        <v>79.5</v>
      </c>
      <c r="N2729" s="2">
        <v>1</v>
      </c>
      <c r="O2729" s="2" t="s">
        <v>67</v>
      </c>
      <c r="P2729" s="3"/>
      <c r="Q2729" s="3" t="str">
        <f>LEFT(Table_Query_from_BetcoViews[[#This Row],[MainSKU]],6)</f>
        <v>E81039</v>
      </c>
    </row>
    <row r="2730" spans="1:17">
      <c r="A2730" t="s">
        <v>4727</v>
      </c>
      <c r="B2730" t="s">
        <v>18</v>
      </c>
      <c r="C2730" t="s">
        <v>4728</v>
      </c>
      <c r="D2730" t="s">
        <v>19</v>
      </c>
      <c r="E2730" t="s">
        <v>4729</v>
      </c>
      <c r="F2730" s="3">
        <f>TYPE(Table_Query_from_BetcoViews[[#This Row],[AlternateID]])</f>
        <v>2</v>
      </c>
      <c r="G2730" s="2" t="s">
        <v>4728</v>
      </c>
      <c r="H2730" t="s">
        <v>22</v>
      </c>
      <c r="I2730" t="s">
        <v>23</v>
      </c>
      <c r="J2730" s="2" t="s">
        <v>4730</v>
      </c>
      <c r="K2730" t="s">
        <v>4729</v>
      </c>
      <c r="L2730">
        <v>45</v>
      </c>
      <c r="M2730">
        <v>75</v>
      </c>
      <c r="N2730" s="2">
        <v>0</v>
      </c>
      <c r="O2730" s="2" t="s">
        <v>38</v>
      </c>
      <c r="P2730" s="3"/>
      <c r="Q2730" s="3" t="str">
        <f>LEFT(Table_Query_from_BetcoViews[[#This Row],[MainSKU]],6)</f>
        <v>E81040</v>
      </c>
    </row>
    <row r="2731" spans="1:17">
      <c r="A2731" t="s">
        <v>4727</v>
      </c>
      <c r="B2731" t="s">
        <v>18</v>
      </c>
      <c r="C2731" t="s">
        <v>4728</v>
      </c>
      <c r="D2731" t="s">
        <v>19</v>
      </c>
      <c r="E2731" t="s">
        <v>4729</v>
      </c>
      <c r="F2731" s="3">
        <f>TYPE(Table_Query_from_BetcoViews[[#This Row],[AlternateID]])</f>
        <v>2</v>
      </c>
      <c r="G2731" s="2" t="s">
        <v>4730</v>
      </c>
      <c r="H2731" t="s">
        <v>22</v>
      </c>
      <c r="I2731" t="s">
        <v>23</v>
      </c>
      <c r="J2731" s="2" t="s">
        <v>4730</v>
      </c>
      <c r="K2731" t="s">
        <v>4729</v>
      </c>
      <c r="L2731">
        <v>45</v>
      </c>
      <c r="M2731">
        <v>75</v>
      </c>
      <c r="N2731" s="2">
        <v>0</v>
      </c>
      <c r="O2731" s="2" t="s">
        <v>38</v>
      </c>
      <c r="P2731" s="3"/>
      <c r="Q2731" s="3" t="str">
        <f>LEFT(Table_Query_from_BetcoViews[[#This Row],[MainSKU]],6)</f>
        <v>E81040</v>
      </c>
    </row>
    <row r="2732" spans="1:17">
      <c r="A2732" t="s">
        <v>4727</v>
      </c>
      <c r="B2732" t="s">
        <v>18</v>
      </c>
      <c r="C2732" t="s">
        <v>4728</v>
      </c>
      <c r="D2732" t="s">
        <v>19</v>
      </c>
      <c r="E2732" t="s">
        <v>4729</v>
      </c>
      <c r="F2732" s="3">
        <f>TYPE(Table_Query_from_BetcoViews[[#This Row],[AlternateID]])</f>
        <v>2</v>
      </c>
      <c r="G2732" s="2" t="s">
        <v>4731</v>
      </c>
      <c r="H2732" t="s">
        <v>27</v>
      </c>
      <c r="I2732" t="s">
        <v>3568</v>
      </c>
      <c r="J2732" s="2" t="s">
        <v>4730</v>
      </c>
      <c r="K2732" t="s">
        <v>4729</v>
      </c>
      <c r="L2732">
        <v>45</v>
      </c>
      <c r="M2732">
        <v>75</v>
      </c>
      <c r="N2732" s="2">
        <v>0</v>
      </c>
      <c r="O2732" s="2" t="s">
        <v>38</v>
      </c>
      <c r="P2732" s="3"/>
      <c r="Q2732" s="3" t="str">
        <f>LEFT(Table_Query_from_BetcoViews[[#This Row],[MainSKU]],6)</f>
        <v>E81040</v>
      </c>
    </row>
    <row r="2733" spans="1:17">
      <c r="A2733" t="s">
        <v>4732</v>
      </c>
      <c r="B2733" t="s">
        <v>18</v>
      </c>
      <c r="C2733" t="s">
        <v>4733</v>
      </c>
      <c r="D2733" t="s">
        <v>19</v>
      </c>
      <c r="E2733" t="s">
        <v>4734</v>
      </c>
      <c r="F2733" s="3">
        <f>TYPE(Table_Query_from_BetcoViews[[#This Row],[AlternateID]])</f>
        <v>2</v>
      </c>
      <c r="G2733" s="2" t="s">
        <v>4733</v>
      </c>
      <c r="H2733" t="s">
        <v>22</v>
      </c>
      <c r="I2733" t="s">
        <v>23</v>
      </c>
      <c r="J2733" s="2" t="s">
        <v>4735</v>
      </c>
      <c r="K2733" t="s">
        <v>4734</v>
      </c>
      <c r="L2733">
        <v>32.4</v>
      </c>
      <c r="M2733">
        <v>54</v>
      </c>
      <c r="N2733" s="2">
        <v>0</v>
      </c>
      <c r="O2733" s="2" t="s">
        <v>38</v>
      </c>
      <c r="P2733" s="3"/>
      <c r="Q2733" s="3" t="str">
        <f>LEFT(Table_Query_from_BetcoViews[[#This Row],[MainSKU]],6)</f>
        <v>E81041</v>
      </c>
    </row>
    <row r="2734" spans="1:17">
      <c r="A2734" t="s">
        <v>4732</v>
      </c>
      <c r="B2734" t="s">
        <v>18</v>
      </c>
      <c r="C2734" t="s">
        <v>4733</v>
      </c>
      <c r="D2734" t="s">
        <v>19</v>
      </c>
      <c r="E2734" t="s">
        <v>4734</v>
      </c>
      <c r="F2734" s="3">
        <f>TYPE(Table_Query_from_BetcoViews[[#This Row],[AlternateID]])</f>
        <v>2</v>
      </c>
      <c r="G2734" s="2" t="s">
        <v>4735</v>
      </c>
      <c r="H2734" t="s">
        <v>22</v>
      </c>
      <c r="I2734" t="s">
        <v>23</v>
      </c>
      <c r="J2734" s="2" t="s">
        <v>4735</v>
      </c>
      <c r="K2734" t="s">
        <v>4734</v>
      </c>
      <c r="L2734">
        <v>32.4</v>
      </c>
      <c r="M2734">
        <v>54</v>
      </c>
      <c r="N2734" s="2">
        <v>0</v>
      </c>
      <c r="O2734" s="2" t="s">
        <v>38</v>
      </c>
      <c r="P2734" s="3"/>
      <c r="Q2734" s="3" t="str">
        <f>LEFT(Table_Query_from_BetcoViews[[#This Row],[MainSKU]],6)</f>
        <v>E81041</v>
      </c>
    </row>
    <row r="2735" spans="1:17">
      <c r="A2735" t="s">
        <v>4732</v>
      </c>
      <c r="B2735" t="s">
        <v>18</v>
      </c>
      <c r="C2735" t="s">
        <v>4733</v>
      </c>
      <c r="D2735" t="s">
        <v>19</v>
      </c>
      <c r="E2735" t="s">
        <v>4734</v>
      </c>
      <c r="F2735" s="3">
        <f>TYPE(Table_Query_from_BetcoViews[[#This Row],[AlternateID]])</f>
        <v>2</v>
      </c>
      <c r="G2735" s="2" t="s">
        <v>4736</v>
      </c>
      <c r="H2735" t="s">
        <v>27</v>
      </c>
      <c r="I2735" t="s">
        <v>3568</v>
      </c>
      <c r="J2735" s="2" t="s">
        <v>4735</v>
      </c>
      <c r="K2735" t="s">
        <v>4734</v>
      </c>
      <c r="L2735">
        <v>32.4</v>
      </c>
      <c r="M2735">
        <v>54</v>
      </c>
      <c r="N2735" s="2">
        <v>0</v>
      </c>
      <c r="O2735" s="2" t="s">
        <v>38</v>
      </c>
      <c r="P2735" s="3"/>
      <c r="Q2735" s="3" t="str">
        <f>LEFT(Table_Query_from_BetcoViews[[#This Row],[MainSKU]],6)</f>
        <v>E81041</v>
      </c>
    </row>
    <row r="2736" spans="1:17">
      <c r="A2736" t="s">
        <v>4737</v>
      </c>
      <c r="B2736" t="s">
        <v>18</v>
      </c>
      <c r="C2736" t="s">
        <v>4738</v>
      </c>
      <c r="D2736" t="s">
        <v>19</v>
      </c>
      <c r="E2736" t="s">
        <v>4739</v>
      </c>
      <c r="F2736" s="3">
        <f>TYPE(Table_Query_from_BetcoViews[[#This Row],[AlternateID]])</f>
        <v>2</v>
      </c>
      <c r="G2736" s="2" t="s">
        <v>4738</v>
      </c>
      <c r="H2736" t="s">
        <v>22</v>
      </c>
      <c r="I2736" t="s">
        <v>23</v>
      </c>
      <c r="J2736" s="2" t="s">
        <v>4740</v>
      </c>
      <c r="K2736" t="s">
        <v>4739</v>
      </c>
      <c r="L2736">
        <v>22.32</v>
      </c>
      <c r="M2736">
        <v>37.200000000000003</v>
      </c>
      <c r="N2736" s="2">
        <v>3</v>
      </c>
      <c r="O2736" s="2" t="s">
        <v>137</v>
      </c>
      <c r="P2736" s="3"/>
      <c r="Q2736" s="3" t="str">
        <f>LEFT(Table_Query_from_BetcoViews[[#This Row],[MainSKU]],6)</f>
        <v>E81042</v>
      </c>
    </row>
    <row r="2737" spans="1:17">
      <c r="A2737" t="s">
        <v>4737</v>
      </c>
      <c r="B2737" t="s">
        <v>18</v>
      </c>
      <c r="C2737" t="s">
        <v>4738</v>
      </c>
      <c r="D2737" t="s">
        <v>19</v>
      </c>
      <c r="E2737" t="s">
        <v>4739</v>
      </c>
      <c r="F2737" s="3">
        <f>TYPE(Table_Query_from_BetcoViews[[#This Row],[AlternateID]])</f>
        <v>2</v>
      </c>
      <c r="G2737" s="2" t="s">
        <v>4740</v>
      </c>
      <c r="H2737" t="s">
        <v>22</v>
      </c>
      <c r="I2737" t="s">
        <v>23</v>
      </c>
      <c r="J2737" s="2" t="s">
        <v>4740</v>
      </c>
      <c r="K2737" t="s">
        <v>4739</v>
      </c>
      <c r="L2737">
        <v>22.32</v>
      </c>
      <c r="M2737">
        <v>37.200000000000003</v>
      </c>
      <c r="N2737" s="2">
        <v>3</v>
      </c>
      <c r="O2737" s="2" t="s">
        <v>137</v>
      </c>
      <c r="P2737" s="3"/>
      <c r="Q2737" s="3" t="str">
        <f>LEFT(Table_Query_from_BetcoViews[[#This Row],[MainSKU]],6)</f>
        <v>E81042</v>
      </c>
    </row>
    <row r="2738" spans="1:17">
      <c r="A2738" t="s">
        <v>4737</v>
      </c>
      <c r="B2738" t="s">
        <v>18</v>
      </c>
      <c r="C2738" t="s">
        <v>4738</v>
      </c>
      <c r="D2738" t="s">
        <v>19</v>
      </c>
      <c r="E2738" t="s">
        <v>4739</v>
      </c>
      <c r="F2738" s="3">
        <f>TYPE(Table_Query_from_BetcoViews[[#This Row],[AlternateID]])</f>
        <v>2</v>
      </c>
      <c r="G2738" s="2" t="s">
        <v>4741</v>
      </c>
      <c r="H2738" t="s">
        <v>27</v>
      </c>
      <c r="I2738" t="s">
        <v>3568</v>
      </c>
      <c r="J2738" s="2" t="s">
        <v>4740</v>
      </c>
      <c r="K2738" t="s">
        <v>4739</v>
      </c>
      <c r="L2738">
        <v>22.32</v>
      </c>
      <c r="M2738">
        <v>37.200000000000003</v>
      </c>
      <c r="N2738" s="2">
        <v>3</v>
      </c>
      <c r="O2738" s="2" t="s">
        <v>137</v>
      </c>
      <c r="P2738" s="3"/>
      <c r="Q2738" s="3" t="str">
        <f>LEFT(Table_Query_from_BetcoViews[[#This Row],[MainSKU]],6)</f>
        <v>E81042</v>
      </c>
    </row>
    <row r="2739" spans="1:17">
      <c r="A2739" t="s">
        <v>4742</v>
      </c>
      <c r="B2739" t="s">
        <v>18</v>
      </c>
      <c r="C2739" t="s">
        <v>19</v>
      </c>
      <c r="D2739" t="s">
        <v>19</v>
      </c>
      <c r="E2739" t="s">
        <v>4743</v>
      </c>
      <c r="F2739" s="3">
        <f>TYPE(Table_Query_from_BetcoViews[[#This Row],[AlternateID]])</f>
        <v>2</v>
      </c>
      <c r="G2739" s="2" t="s">
        <v>4744</v>
      </c>
      <c r="H2739" t="s">
        <v>22</v>
      </c>
      <c r="I2739" t="s">
        <v>23</v>
      </c>
      <c r="J2739" s="2" t="s">
        <v>4744</v>
      </c>
      <c r="K2739" t="s">
        <v>4743</v>
      </c>
      <c r="L2739">
        <v>5.85</v>
      </c>
      <c r="M2739">
        <v>9.75</v>
      </c>
      <c r="N2739" s="2">
        <v>1</v>
      </c>
      <c r="O2739" s="2" t="s">
        <v>137</v>
      </c>
      <c r="P2739" s="3"/>
      <c r="Q2739" s="3" t="str">
        <f>LEFT(Table_Query_from_BetcoViews[[#This Row],[MainSKU]],6)</f>
        <v>E81044</v>
      </c>
    </row>
    <row r="2740" spans="1:17">
      <c r="A2740" t="s">
        <v>4742</v>
      </c>
      <c r="B2740" t="s">
        <v>18</v>
      </c>
      <c r="C2740" t="s">
        <v>19</v>
      </c>
      <c r="D2740" t="s">
        <v>19</v>
      </c>
      <c r="E2740" t="s">
        <v>4743</v>
      </c>
      <c r="F2740" s="3">
        <f>TYPE(Table_Query_from_BetcoViews[[#This Row],[AlternateID]])</f>
        <v>2</v>
      </c>
      <c r="G2740" s="2" t="s">
        <v>4745</v>
      </c>
      <c r="H2740" t="s">
        <v>27</v>
      </c>
      <c r="I2740" t="s">
        <v>3568</v>
      </c>
      <c r="J2740" s="2" t="s">
        <v>4744</v>
      </c>
      <c r="K2740" t="s">
        <v>4743</v>
      </c>
      <c r="L2740">
        <v>5.85</v>
      </c>
      <c r="M2740">
        <v>9.75</v>
      </c>
      <c r="N2740" s="2">
        <v>1</v>
      </c>
      <c r="O2740" s="2" t="s">
        <v>137</v>
      </c>
      <c r="P2740" s="3"/>
      <c r="Q2740" s="3" t="str">
        <f>LEFT(Table_Query_from_BetcoViews[[#This Row],[MainSKU]],6)</f>
        <v>E81044</v>
      </c>
    </row>
    <row r="2741" spans="1:17">
      <c r="A2741" t="s">
        <v>4746</v>
      </c>
      <c r="B2741" t="s">
        <v>18</v>
      </c>
      <c r="C2741" t="s">
        <v>4747</v>
      </c>
      <c r="D2741" t="s">
        <v>19</v>
      </c>
      <c r="E2741" t="s">
        <v>4748</v>
      </c>
      <c r="F2741" s="3">
        <f>TYPE(Table_Query_from_BetcoViews[[#This Row],[AlternateID]])</f>
        <v>2</v>
      </c>
      <c r="G2741" s="2" t="s">
        <v>4747</v>
      </c>
      <c r="H2741" t="s">
        <v>22</v>
      </c>
      <c r="I2741" t="s">
        <v>23</v>
      </c>
      <c r="J2741" s="2" t="s">
        <v>4749</v>
      </c>
      <c r="K2741" t="s">
        <v>4748</v>
      </c>
      <c r="L2741">
        <v>1.38</v>
      </c>
      <c r="M2741">
        <v>2.2999999999999998</v>
      </c>
      <c r="N2741" s="2">
        <v>1</v>
      </c>
      <c r="O2741" s="2" t="s">
        <v>86</v>
      </c>
      <c r="P2741" s="3"/>
      <c r="Q2741" s="3" t="str">
        <f>LEFT(Table_Query_from_BetcoViews[[#This Row],[MainSKU]],6)</f>
        <v>E81045</v>
      </c>
    </row>
    <row r="2742" spans="1:17">
      <c r="A2742" t="s">
        <v>4746</v>
      </c>
      <c r="B2742" t="s">
        <v>18</v>
      </c>
      <c r="C2742" t="s">
        <v>4747</v>
      </c>
      <c r="D2742" t="s">
        <v>19</v>
      </c>
      <c r="E2742" t="s">
        <v>4748</v>
      </c>
      <c r="F2742" s="3">
        <f>TYPE(Table_Query_from_BetcoViews[[#This Row],[AlternateID]])</f>
        <v>2</v>
      </c>
      <c r="G2742" s="2" t="s">
        <v>4749</v>
      </c>
      <c r="H2742" t="s">
        <v>22</v>
      </c>
      <c r="I2742" t="s">
        <v>23</v>
      </c>
      <c r="J2742" s="2" t="s">
        <v>4749</v>
      </c>
      <c r="K2742" t="s">
        <v>4748</v>
      </c>
      <c r="L2742">
        <v>1.38</v>
      </c>
      <c r="M2742">
        <v>2.2999999999999998</v>
      </c>
      <c r="N2742" s="2">
        <v>1</v>
      </c>
      <c r="O2742" s="2" t="s">
        <v>86</v>
      </c>
      <c r="P2742" s="3"/>
      <c r="Q2742" s="3" t="str">
        <f>LEFT(Table_Query_from_BetcoViews[[#This Row],[MainSKU]],6)</f>
        <v>E81045</v>
      </c>
    </row>
    <row r="2743" spans="1:17">
      <c r="A2743" t="s">
        <v>4746</v>
      </c>
      <c r="B2743" t="s">
        <v>18</v>
      </c>
      <c r="C2743" t="s">
        <v>4747</v>
      </c>
      <c r="D2743" t="s">
        <v>19</v>
      </c>
      <c r="E2743" t="s">
        <v>4748</v>
      </c>
      <c r="F2743" s="3">
        <f>TYPE(Table_Query_from_BetcoViews[[#This Row],[AlternateID]])</f>
        <v>2</v>
      </c>
      <c r="G2743" s="2" t="s">
        <v>4750</v>
      </c>
      <c r="H2743" t="s">
        <v>27</v>
      </c>
      <c r="I2743" t="s">
        <v>3568</v>
      </c>
      <c r="J2743" s="2" t="s">
        <v>4749</v>
      </c>
      <c r="K2743" t="s">
        <v>4748</v>
      </c>
      <c r="L2743">
        <v>1.38</v>
      </c>
      <c r="M2743">
        <v>2.2999999999999998</v>
      </c>
      <c r="N2743" s="2">
        <v>1</v>
      </c>
      <c r="O2743" s="2" t="s">
        <v>86</v>
      </c>
      <c r="P2743" s="3"/>
      <c r="Q2743" s="3" t="str">
        <f>LEFT(Table_Query_from_BetcoViews[[#This Row],[MainSKU]],6)</f>
        <v>E81045</v>
      </c>
    </row>
    <row r="2744" spans="1:17">
      <c r="A2744" t="s">
        <v>4751</v>
      </c>
      <c r="B2744" t="s">
        <v>18</v>
      </c>
      <c r="C2744" t="s">
        <v>4752</v>
      </c>
      <c r="D2744" t="s">
        <v>19</v>
      </c>
      <c r="E2744" t="s">
        <v>4753</v>
      </c>
      <c r="F2744" s="3">
        <f>TYPE(Table_Query_from_BetcoViews[[#This Row],[AlternateID]])</f>
        <v>2</v>
      </c>
      <c r="G2744" s="2" t="s">
        <v>4752</v>
      </c>
      <c r="H2744" t="s">
        <v>22</v>
      </c>
      <c r="I2744" t="s">
        <v>23</v>
      </c>
      <c r="J2744" s="2" t="s">
        <v>4754</v>
      </c>
      <c r="K2744" t="s">
        <v>4753</v>
      </c>
      <c r="L2744">
        <v>1.35</v>
      </c>
      <c r="M2744">
        <v>2.25</v>
      </c>
      <c r="N2744" s="2">
        <v>1</v>
      </c>
      <c r="O2744" s="2" t="s">
        <v>137</v>
      </c>
      <c r="P2744" s="3"/>
      <c r="Q2744" s="3" t="str">
        <f>LEFT(Table_Query_from_BetcoViews[[#This Row],[MainSKU]],6)</f>
        <v>E81046</v>
      </c>
    </row>
    <row r="2745" spans="1:17">
      <c r="A2745" t="s">
        <v>4751</v>
      </c>
      <c r="B2745" t="s">
        <v>18</v>
      </c>
      <c r="C2745" t="s">
        <v>4752</v>
      </c>
      <c r="D2745" t="s">
        <v>19</v>
      </c>
      <c r="E2745" t="s">
        <v>4753</v>
      </c>
      <c r="F2745" s="3">
        <f>TYPE(Table_Query_from_BetcoViews[[#This Row],[AlternateID]])</f>
        <v>2</v>
      </c>
      <c r="G2745" s="2" t="s">
        <v>4754</v>
      </c>
      <c r="H2745" t="s">
        <v>22</v>
      </c>
      <c r="I2745" t="s">
        <v>23</v>
      </c>
      <c r="J2745" s="2" t="s">
        <v>4754</v>
      </c>
      <c r="K2745" t="s">
        <v>4753</v>
      </c>
      <c r="L2745">
        <v>1.35</v>
      </c>
      <c r="M2745">
        <v>2.25</v>
      </c>
      <c r="N2745" s="2">
        <v>1</v>
      </c>
      <c r="O2745" s="2" t="s">
        <v>137</v>
      </c>
      <c r="P2745" s="3"/>
      <c r="Q2745" s="3" t="str">
        <f>LEFT(Table_Query_from_BetcoViews[[#This Row],[MainSKU]],6)</f>
        <v>E81046</v>
      </c>
    </row>
    <row r="2746" spans="1:17">
      <c r="A2746" t="s">
        <v>4751</v>
      </c>
      <c r="B2746" t="s">
        <v>18</v>
      </c>
      <c r="C2746" t="s">
        <v>4752</v>
      </c>
      <c r="D2746" t="s">
        <v>19</v>
      </c>
      <c r="E2746" t="s">
        <v>4753</v>
      </c>
      <c r="F2746" s="3">
        <f>TYPE(Table_Query_from_BetcoViews[[#This Row],[AlternateID]])</f>
        <v>2</v>
      </c>
      <c r="G2746" s="2" t="s">
        <v>4755</v>
      </c>
      <c r="H2746" t="s">
        <v>27</v>
      </c>
      <c r="I2746" t="s">
        <v>3568</v>
      </c>
      <c r="J2746" s="2" t="s">
        <v>4754</v>
      </c>
      <c r="K2746" t="s">
        <v>4753</v>
      </c>
      <c r="L2746">
        <v>1.35</v>
      </c>
      <c r="M2746">
        <v>2.25</v>
      </c>
      <c r="N2746" s="2">
        <v>1</v>
      </c>
      <c r="O2746" s="2" t="s">
        <v>137</v>
      </c>
      <c r="P2746" s="3"/>
      <c r="Q2746" s="3" t="str">
        <f>LEFT(Table_Query_from_BetcoViews[[#This Row],[MainSKU]],6)</f>
        <v>E81046</v>
      </c>
    </row>
    <row r="2747" spans="1:17">
      <c r="A2747" t="s">
        <v>4756</v>
      </c>
      <c r="B2747" t="s">
        <v>18</v>
      </c>
      <c r="C2747" t="s">
        <v>19</v>
      </c>
      <c r="D2747" t="s">
        <v>19</v>
      </c>
      <c r="E2747" t="s">
        <v>4758</v>
      </c>
      <c r="F2747" s="3">
        <f>TYPE(Table_Query_from_BetcoViews[[#This Row],[AlternateID]])</f>
        <v>2</v>
      </c>
      <c r="G2747" s="2" t="s">
        <v>4759</v>
      </c>
      <c r="H2747" t="s">
        <v>22</v>
      </c>
      <c r="I2747" t="s">
        <v>23</v>
      </c>
      <c r="J2747" s="2" t="s">
        <v>4759</v>
      </c>
      <c r="K2747" t="s">
        <v>4758</v>
      </c>
      <c r="L2747">
        <v>501.21</v>
      </c>
      <c r="M2747">
        <v>835.35</v>
      </c>
      <c r="N2747" s="2">
        <v>0</v>
      </c>
      <c r="O2747" s="2" t="s">
        <v>38</v>
      </c>
      <c r="P2747" s="3"/>
      <c r="Q2747" s="3" t="str">
        <f>LEFT(Table_Query_from_BetcoViews[[#This Row],[MainSKU]],6)</f>
        <v>E81047</v>
      </c>
    </row>
    <row r="2748" spans="1:17">
      <c r="A2748" t="s">
        <v>4756</v>
      </c>
      <c r="B2748" t="s">
        <v>18</v>
      </c>
      <c r="C2748" t="s">
        <v>19</v>
      </c>
      <c r="D2748" t="s">
        <v>19</v>
      </c>
      <c r="E2748" t="s">
        <v>4758</v>
      </c>
      <c r="F2748" s="3">
        <f>TYPE(Table_Query_from_BetcoViews[[#This Row],[AlternateID]])</f>
        <v>2</v>
      </c>
      <c r="G2748" s="2" t="s">
        <v>4760</v>
      </c>
      <c r="H2748" t="s">
        <v>27</v>
      </c>
      <c r="I2748" t="s">
        <v>3568</v>
      </c>
      <c r="J2748" s="2" t="s">
        <v>4759</v>
      </c>
      <c r="K2748" t="s">
        <v>4758</v>
      </c>
      <c r="L2748">
        <v>501.21</v>
      </c>
      <c r="M2748">
        <v>835.35</v>
      </c>
      <c r="N2748" s="2">
        <v>0</v>
      </c>
      <c r="O2748" s="2" t="s">
        <v>38</v>
      </c>
      <c r="P2748" s="3"/>
      <c r="Q2748" s="3" t="str">
        <f>LEFT(Table_Query_from_BetcoViews[[#This Row],[MainSKU]],6)</f>
        <v>E81047</v>
      </c>
    </row>
    <row r="2749" spans="1:17">
      <c r="A2749" t="s">
        <v>4756</v>
      </c>
      <c r="B2749" t="s">
        <v>18</v>
      </c>
      <c r="C2749" t="s">
        <v>19</v>
      </c>
      <c r="D2749" t="s">
        <v>19</v>
      </c>
      <c r="E2749" t="s">
        <v>4758</v>
      </c>
      <c r="F2749" s="3">
        <f>TYPE(Table_Query_from_BetcoViews[[#This Row],[AlternateID]])</f>
        <v>2</v>
      </c>
      <c r="G2749" s="2" t="s">
        <v>4761</v>
      </c>
      <c r="H2749" t="s">
        <v>27</v>
      </c>
      <c r="I2749" t="s">
        <v>3568</v>
      </c>
      <c r="J2749" s="2" t="s">
        <v>4759</v>
      </c>
      <c r="K2749" t="s">
        <v>4758</v>
      </c>
      <c r="L2749">
        <v>501.21</v>
      </c>
      <c r="M2749">
        <v>835.35</v>
      </c>
      <c r="N2749" s="2">
        <v>0</v>
      </c>
      <c r="O2749" s="2" t="s">
        <v>38</v>
      </c>
      <c r="P2749" s="3"/>
      <c r="Q2749" s="3" t="str">
        <f>LEFT(Table_Query_from_BetcoViews[[#This Row],[MainSKU]],6)</f>
        <v>E81047</v>
      </c>
    </row>
    <row r="2750" spans="1:17">
      <c r="A2750" t="s">
        <v>4762</v>
      </c>
      <c r="B2750" t="s">
        <v>18</v>
      </c>
      <c r="C2750" t="s">
        <v>19</v>
      </c>
      <c r="D2750" t="s">
        <v>19</v>
      </c>
      <c r="E2750" t="s">
        <v>4763</v>
      </c>
      <c r="F2750" s="3">
        <f>TYPE(Table_Query_from_BetcoViews[[#This Row],[AlternateID]])</f>
        <v>2</v>
      </c>
      <c r="G2750" s="2" t="s">
        <v>4764</v>
      </c>
      <c r="H2750" t="s">
        <v>22</v>
      </c>
      <c r="I2750" t="s">
        <v>23</v>
      </c>
      <c r="J2750" s="2" t="s">
        <v>4764</v>
      </c>
      <c r="K2750" t="s">
        <v>4763</v>
      </c>
      <c r="L2750">
        <v>99999</v>
      </c>
      <c r="M2750">
        <v>99999</v>
      </c>
      <c r="N2750" s="2">
        <v>0</v>
      </c>
      <c r="O2750" s="2" t="s">
        <v>38</v>
      </c>
      <c r="P2750" s="3"/>
      <c r="Q2750" s="3" t="str">
        <f>LEFT(Table_Query_from_BetcoViews[[#This Row],[MainSKU]],6)</f>
        <v>E81048</v>
      </c>
    </row>
    <row r="2751" spans="1:17">
      <c r="A2751" t="s">
        <v>4762</v>
      </c>
      <c r="B2751" t="s">
        <v>18</v>
      </c>
      <c r="C2751" t="s">
        <v>19</v>
      </c>
      <c r="D2751" t="s">
        <v>19</v>
      </c>
      <c r="E2751" t="s">
        <v>4763</v>
      </c>
      <c r="F2751" s="3">
        <f>TYPE(Table_Query_from_BetcoViews[[#This Row],[AlternateID]])</f>
        <v>2</v>
      </c>
      <c r="G2751" s="2" t="s">
        <v>4765</v>
      </c>
      <c r="H2751" t="s">
        <v>27</v>
      </c>
      <c r="I2751" t="s">
        <v>3568</v>
      </c>
      <c r="J2751" s="2" t="s">
        <v>4764</v>
      </c>
      <c r="K2751" t="s">
        <v>4763</v>
      </c>
      <c r="L2751">
        <v>99999</v>
      </c>
      <c r="M2751">
        <v>99999</v>
      </c>
      <c r="N2751" s="2">
        <v>0</v>
      </c>
      <c r="O2751" s="2" t="s">
        <v>38</v>
      </c>
      <c r="P2751" s="3"/>
      <c r="Q2751" s="3" t="str">
        <f>LEFT(Table_Query_from_BetcoViews[[#This Row],[MainSKU]],6)</f>
        <v>E81048</v>
      </c>
    </row>
    <row r="2752" spans="1:17">
      <c r="A2752" t="s">
        <v>4766</v>
      </c>
      <c r="B2752" t="s">
        <v>18</v>
      </c>
      <c r="C2752" t="s">
        <v>4767</v>
      </c>
      <c r="D2752" t="s">
        <v>19</v>
      </c>
      <c r="E2752" t="s">
        <v>4768</v>
      </c>
      <c r="F2752" s="3">
        <f>TYPE(Table_Query_from_BetcoViews[[#This Row],[AlternateID]])</f>
        <v>2</v>
      </c>
      <c r="G2752" s="2" t="s">
        <v>4767</v>
      </c>
      <c r="H2752" t="s">
        <v>22</v>
      </c>
      <c r="I2752" t="s">
        <v>23</v>
      </c>
      <c r="J2752" s="2" t="s">
        <v>4769</v>
      </c>
      <c r="K2752" t="s">
        <v>4768</v>
      </c>
      <c r="L2752">
        <v>166.89</v>
      </c>
      <c r="M2752">
        <v>278.14999999999998</v>
      </c>
      <c r="N2752" s="2">
        <v>3</v>
      </c>
      <c r="O2752" s="2" t="s">
        <v>67</v>
      </c>
      <c r="P2752" s="3"/>
      <c r="Q2752" s="3" t="str">
        <f>LEFT(Table_Query_from_BetcoViews[[#This Row],[MainSKU]],6)</f>
        <v>E81049</v>
      </c>
    </row>
    <row r="2753" spans="1:17">
      <c r="A2753" t="s">
        <v>4766</v>
      </c>
      <c r="B2753" t="s">
        <v>18</v>
      </c>
      <c r="C2753" t="s">
        <v>4767</v>
      </c>
      <c r="D2753" t="s">
        <v>19</v>
      </c>
      <c r="E2753" t="s">
        <v>4768</v>
      </c>
      <c r="F2753" s="3">
        <f>TYPE(Table_Query_from_BetcoViews[[#This Row],[AlternateID]])</f>
        <v>2</v>
      </c>
      <c r="G2753" s="2" t="s">
        <v>4769</v>
      </c>
      <c r="H2753" t="s">
        <v>22</v>
      </c>
      <c r="I2753" t="s">
        <v>23</v>
      </c>
      <c r="J2753" s="2" t="s">
        <v>4769</v>
      </c>
      <c r="K2753" t="s">
        <v>4768</v>
      </c>
      <c r="L2753">
        <v>166.89</v>
      </c>
      <c r="M2753">
        <v>278.14999999999998</v>
      </c>
      <c r="N2753" s="2">
        <v>3</v>
      </c>
      <c r="O2753" s="2" t="s">
        <v>67</v>
      </c>
      <c r="P2753" s="3"/>
      <c r="Q2753" s="3" t="str">
        <f>LEFT(Table_Query_from_BetcoViews[[#This Row],[MainSKU]],6)</f>
        <v>E81049</v>
      </c>
    </row>
    <row r="2754" spans="1:17">
      <c r="A2754" t="s">
        <v>4766</v>
      </c>
      <c r="B2754" t="s">
        <v>18</v>
      </c>
      <c r="C2754" t="s">
        <v>4767</v>
      </c>
      <c r="D2754" t="s">
        <v>19</v>
      </c>
      <c r="E2754" t="s">
        <v>4768</v>
      </c>
      <c r="F2754" s="3">
        <f>TYPE(Table_Query_from_BetcoViews[[#This Row],[AlternateID]])</f>
        <v>2</v>
      </c>
      <c r="G2754" s="2" t="s">
        <v>4770</v>
      </c>
      <c r="H2754" t="s">
        <v>27</v>
      </c>
      <c r="I2754" t="s">
        <v>3568</v>
      </c>
      <c r="J2754" s="2" t="s">
        <v>4769</v>
      </c>
      <c r="K2754" t="s">
        <v>4768</v>
      </c>
      <c r="L2754">
        <v>166.89</v>
      </c>
      <c r="M2754">
        <v>278.14999999999998</v>
      </c>
      <c r="N2754" s="2">
        <v>3</v>
      </c>
      <c r="O2754" s="2" t="s">
        <v>67</v>
      </c>
      <c r="P2754" s="3"/>
      <c r="Q2754" s="3" t="str">
        <f>LEFT(Table_Query_from_BetcoViews[[#This Row],[MainSKU]],6)</f>
        <v>E81049</v>
      </c>
    </row>
    <row r="2755" spans="1:17">
      <c r="A2755" t="s">
        <v>4771</v>
      </c>
      <c r="B2755" t="s">
        <v>18</v>
      </c>
      <c r="C2755" t="s">
        <v>4772</v>
      </c>
      <c r="D2755" t="s">
        <v>19</v>
      </c>
      <c r="E2755" t="s">
        <v>4773</v>
      </c>
      <c r="F2755" s="3">
        <f>TYPE(Table_Query_from_BetcoViews[[#This Row],[AlternateID]])</f>
        <v>2</v>
      </c>
      <c r="G2755" s="2" t="s">
        <v>4772</v>
      </c>
      <c r="H2755" t="s">
        <v>22</v>
      </c>
      <c r="I2755" t="s">
        <v>23</v>
      </c>
      <c r="J2755" s="2" t="s">
        <v>4774</v>
      </c>
      <c r="K2755" t="s">
        <v>4773</v>
      </c>
      <c r="L2755">
        <v>99999</v>
      </c>
      <c r="M2755">
        <v>99999</v>
      </c>
      <c r="N2755" s="2">
        <v>0</v>
      </c>
      <c r="O2755" s="2" t="s">
        <v>38</v>
      </c>
      <c r="P2755" s="3"/>
      <c r="Q2755" s="3" t="str">
        <f>LEFT(Table_Query_from_BetcoViews[[#This Row],[MainSKU]],6)</f>
        <v>E81050</v>
      </c>
    </row>
    <row r="2756" spans="1:17">
      <c r="A2756" t="s">
        <v>4771</v>
      </c>
      <c r="B2756" t="s">
        <v>18</v>
      </c>
      <c r="C2756" t="s">
        <v>4772</v>
      </c>
      <c r="D2756" t="s">
        <v>19</v>
      </c>
      <c r="E2756" t="s">
        <v>4773</v>
      </c>
      <c r="F2756" s="3">
        <f>TYPE(Table_Query_from_BetcoViews[[#This Row],[AlternateID]])</f>
        <v>2</v>
      </c>
      <c r="G2756" s="2" t="s">
        <v>4774</v>
      </c>
      <c r="H2756" t="s">
        <v>22</v>
      </c>
      <c r="I2756" t="s">
        <v>23</v>
      </c>
      <c r="J2756" s="2" t="s">
        <v>4774</v>
      </c>
      <c r="K2756" t="s">
        <v>4773</v>
      </c>
      <c r="L2756">
        <v>99999</v>
      </c>
      <c r="M2756">
        <v>99999</v>
      </c>
      <c r="N2756" s="2">
        <v>0</v>
      </c>
      <c r="O2756" s="2" t="s">
        <v>38</v>
      </c>
      <c r="P2756" s="3"/>
      <c r="Q2756" s="3" t="str">
        <f>LEFT(Table_Query_from_BetcoViews[[#This Row],[MainSKU]],6)</f>
        <v>E81050</v>
      </c>
    </row>
    <row r="2757" spans="1:17">
      <c r="A2757" t="s">
        <v>4771</v>
      </c>
      <c r="B2757" t="s">
        <v>18</v>
      </c>
      <c r="C2757" t="s">
        <v>4772</v>
      </c>
      <c r="D2757" t="s">
        <v>19</v>
      </c>
      <c r="E2757" t="s">
        <v>4773</v>
      </c>
      <c r="F2757" s="3">
        <f>TYPE(Table_Query_from_BetcoViews[[#This Row],[AlternateID]])</f>
        <v>2</v>
      </c>
      <c r="G2757" s="2" t="s">
        <v>4775</v>
      </c>
      <c r="H2757" t="s">
        <v>27</v>
      </c>
      <c r="I2757" t="s">
        <v>3568</v>
      </c>
      <c r="J2757" s="2" t="s">
        <v>4774</v>
      </c>
      <c r="K2757" t="s">
        <v>4773</v>
      </c>
      <c r="L2757">
        <v>99999</v>
      </c>
      <c r="M2757">
        <v>99999</v>
      </c>
      <c r="N2757" s="2">
        <v>0</v>
      </c>
      <c r="O2757" s="2" t="s">
        <v>38</v>
      </c>
      <c r="P2757" s="3"/>
      <c r="Q2757" s="3" t="str">
        <f>LEFT(Table_Query_from_BetcoViews[[#This Row],[MainSKU]],6)</f>
        <v>E81050</v>
      </c>
    </row>
    <row r="2758" spans="1:17">
      <c r="A2758" t="s">
        <v>4776</v>
      </c>
      <c r="B2758" t="s">
        <v>18</v>
      </c>
      <c r="C2758" t="s">
        <v>4777</v>
      </c>
      <c r="D2758" t="s">
        <v>19</v>
      </c>
      <c r="E2758" t="s">
        <v>4778</v>
      </c>
      <c r="F2758" s="3">
        <f>TYPE(Table_Query_from_BetcoViews[[#This Row],[AlternateID]])</f>
        <v>2</v>
      </c>
      <c r="G2758" s="2" t="s">
        <v>4777</v>
      </c>
      <c r="H2758" t="s">
        <v>22</v>
      </c>
      <c r="I2758" t="s">
        <v>23</v>
      </c>
      <c r="J2758" s="2" t="s">
        <v>4779</v>
      </c>
      <c r="K2758" t="s">
        <v>4778</v>
      </c>
      <c r="L2758">
        <v>86.37</v>
      </c>
      <c r="M2758">
        <v>143.94999999999999</v>
      </c>
      <c r="N2758" s="2">
        <v>2</v>
      </c>
      <c r="O2758" s="2" t="s">
        <v>67</v>
      </c>
      <c r="P2758" s="3"/>
      <c r="Q2758" s="3" t="str">
        <f>LEFT(Table_Query_from_BetcoViews[[#This Row],[MainSKU]],6)</f>
        <v>E81051</v>
      </c>
    </row>
    <row r="2759" spans="1:17">
      <c r="A2759" t="s">
        <v>4776</v>
      </c>
      <c r="B2759" t="s">
        <v>18</v>
      </c>
      <c r="C2759" t="s">
        <v>4777</v>
      </c>
      <c r="D2759" t="s">
        <v>19</v>
      </c>
      <c r="E2759" t="s">
        <v>4778</v>
      </c>
      <c r="F2759" s="3">
        <f>TYPE(Table_Query_from_BetcoViews[[#This Row],[AlternateID]])</f>
        <v>2</v>
      </c>
      <c r="G2759" s="2" t="s">
        <v>4779</v>
      </c>
      <c r="H2759" t="s">
        <v>22</v>
      </c>
      <c r="I2759" t="s">
        <v>23</v>
      </c>
      <c r="J2759" s="2" t="s">
        <v>4779</v>
      </c>
      <c r="K2759" t="s">
        <v>4778</v>
      </c>
      <c r="L2759">
        <v>86.37</v>
      </c>
      <c r="M2759">
        <v>143.94999999999999</v>
      </c>
      <c r="N2759" s="2">
        <v>2</v>
      </c>
      <c r="O2759" s="2" t="s">
        <v>67</v>
      </c>
      <c r="P2759" s="3"/>
      <c r="Q2759" s="3" t="str">
        <f>LEFT(Table_Query_from_BetcoViews[[#This Row],[MainSKU]],6)</f>
        <v>E81051</v>
      </c>
    </row>
    <row r="2760" spans="1:17">
      <c r="A2760" t="s">
        <v>4776</v>
      </c>
      <c r="B2760" t="s">
        <v>18</v>
      </c>
      <c r="C2760" t="s">
        <v>4777</v>
      </c>
      <c r="D2760" t="s">
        <v>19</v>
      </c>
      <c r="E2760" t="s">
        <v>4778</v>
      </c>
      <c r="F2760" s="3">
        <f>TYPE(Table_Query_from_BetcoViews[[#This Row],[AlternateID]])</f>
        <v>2</v>
      </c>
      <c r="G2760" s="2" t="s">
        <v>4780</v>
      </c>
      <c r="H2760" t="s">
        <v>27</v>
      </c>
      <c r="I2760" t="s">
        <v>3568</v>
      </c>
      <c r="J2760" s="2" t="s">
        <v>4779</v>
      </c>
      <c r="K2760" t="s">
        <v>4778</v>
      </c>
      <c r="L2760">
        <v>86.37</v>
      </c>
      <c r="M2760">
        <v>143.94999999999999</v>
      </c>
      <c r="N2760" s="2">
        <v>2</v>
      </c>
      <c r="O2760" s="2" t="s">
        <v>67</v>
      </c>
      <c r="P2760" s="3"/>
      <c r="Q2760" s="3" t="str">
        <f>LEFT(Table_Query_from_BetcoViews[[#This Row],[MainSKU]],6)</f>
        <v>E81051</v>
      </c>
    </row>
    <row r="2761" spans="1:17">
      <c r="A2761" t="s">
        <v>4781</v>
      </c>
      <c r="B2761" t="s">
        <v>18</v>
      </c>
      <c r="C2761" t="s">
        <v>19</v>
      </c>
      <c r="D2761" t="s">
        <v>19</v>
      </c>
      <c r="E2761" t="s">
        <v>4782</v>
      </c>
      <c r="F2761" s="3">
        <f>TYPE(Table_Query_from_BetcoViews[[#This Row],[AlternateID]])</f>
        <v>2</v>
      </c>
      <c r="G2761" s="2" t="s">
        <v>4783</v>
      </c>
      <c r="H2761" t="s">
        <v>22</v>
      </c>
      <c r="I2761" t="s">
        <v>23</v>
      </c>
      <c r="J2761" s="2" t="s">
        <v>4783</v>
      </c>
      <c r="K2761" t="s">
        <v>4782</v>
      </c>
      <c r="L2761">
        <v>99999</v>
      </c>
      <c r="M2761">
        <v>99999</v>
      </c>
      <c r="N2761" s="2">
        <v>0</v>
      </c>
      <c r="O2761" s="2" t="s">
        <v>38</v>
      </c>
      <c r="P2761" s="3"/>
      <c r="Q2761" s="3" t="str">
        <f>LEFT(Table_Query_from_BetcoViews[[#This Row],[MainSKU]],6)</f>
        <v>E81052</v>
      </c>
    </row>
    <row r="2762" spans="1:17">
      <c r="A2762" t="s">
        <v>4781</v>
      </c>
      <c r="B2762" t="s">
        <v>18</v>
      </c>
      <c r="C2762" t="s">
        <v>19</v>
      </c>
      <c r="D2762" t="s">
        <v>19</v>
      </c>
      <c r="E2762" t="s">
        <v>4782</v>
      </c>
      <c r="F2762" s="3">
        <f>TYPE(Table_Query_from_BetcoViews[[#This Row],[AlternateID]])</f>
        <v>2</v>
      </c>
      <c r="G2762" s="2" t="s">
        <v>4784</v>
      </c>
      <c r="H2762" t="s">
        <v>27</v>
      </c>
      <c r="I2762" t="s">
        <v>3568</v>
      </c>
      <c r="J2762" s="2" t="s">
        <v>4783</v>
      </c>
      <c r="K2762" t="s">
        <v>4782</v>
      </c>
      <c r="L2762">
        <v>99999</v>
      </c>
      <c r="M2762">
        <v>99999</v>
      </c>
      <c r="N2762" s="2">
        <v>0</v>
      </c>
      <c r="O2762" s="2" t="s">
        <v>38</v>
      </c>
      <c r="P2762" s="3"/>
      <c r="Q2762" s="3" t="str">
        <f>LEFT(Table_Query_from_BetcoViews[[#This Row],[MainSKU]],6)</f>
        <v>E81052</v>
      </c>
    </row>
    <row r="2763" spans="1:17">
      <c r="A2763" t="s">
        <v>4785</v>
      </c>
      <c r="B2763" t="s">
        <v>18</v>
      </c>
      <c r="C2763" t="s">
        <v>4786</v>
      </c>
      <c r="D2763" t="s">
        <v>19</v>
      </c>
      <c r="E2763" t="s">
        <v>4787</v>
      </c>
      <c r="F2763" s="3">
        <f>TYPE(Table_Query_from_BetcoViews[[#This Row],[AlternateID]])</f>
        <v>2</v>
      </c>
      <c r="G2763" s="2" t="s">
        <v>4786</v>
      </c>
      <c r="H2763" t="s">
        <v>22</v>
      </c>
      <c r="I2763" t="s">
        <v>23</v>
      </c>
      <c r="J2763" s="2" t="s">
        <v>4788</v>
      </c>
      <c r="K2763" t="s">
        <v>4787</v>
      </c>
      <c r="L2763">
        <v>99999</v>
      </c>
      <c r="M2763">
        <v>99999</v>
      </c>
      <c r="N2763" s="2">
        <v>0</v>
      </c>
      <c r="O2763" s="2" t="s">
        <v>38</v>
      </c>
      <c r="P2763" s="3"/>
      <c r="Q2763" s="3" t="str">
        <f>LEFT(Table_Query_from_BetcoViews[[#This Row],[MainSKU]],6)</f>
        <v>E81053</v>
      </c>
    </row>
    <row r="2764" spans="1:17">
      <c r="A2764" t="s">
        <v>4785</v>
      </c>
      <c r="B2764" t="s">
        <v>18</v>
      </c>
      <c r="C2764" t="s">
        <v>4786</v>
      </c>
      <c r="D2764" t="s">
        <v>19</v>
      </c>
      <c r="E2764" t="s">
        <v>4787</v>
      </c>
      <c r="F2764" s="3">
        <f>TYPE(Table_Query_from_BetcoViews[[#This Row],[AlternateID]])</f>
        <v>2</v>
      </c>
      <c r="G2764" s="2" t="s">
        <v>4788</v>
      </c>
      <c r="H2764" t="s">
        <v>22</v>
      </c>
      <c r="I2764" t="s">
        <v>23</v>
      </c>
      <c r="J2764" s="2" t="s">
        <v>4788</v>
      </c>
      <c r="K2764" t="s">
        <v>4787</v>
      </c>
      <c r="L2764">
        <v>99999</v>
      </c>
      <c r="M2764">
        <v>99999</v>
      </c>
      <c r="N2764" s="2">
        <v>0</v>
      </c>
      <c r="O2764" s="2" t="s">
        <v>38</v>
      </c>
      <c r="P2764" s="3"/>
      <c r="Q2764" s="3" t="str">
        <f>LEFT(Table_Query_from_BetcoViews[[#This Row],[MainSKU]],6)</f>
        <v>E81053</v>
      </c>
    </row>
    <row r="2765" spans="1:17">
      <c r="A2765" t="s">
        <v>4785</v>
      </c>
      <c r="B2765" t="s">
        <v>18</v>
      </c>
      <c r="C2765" t="s">
        <v>4786</v>
      </c>
      <c r="D2765" t="s">
        <v>19</v>
      </c>
      <c r="E2765" t="s">
        <v>4787</v>
      </c>
      <c r="F2765" s="3">
        <f>TYPE(Table_Query_from_BetcoViews[[#This Row],[AlternateID]])</f>
        <v>2</v>
      </c>
      <c r="G2765" s="2" t="s">
        <v>4789</v>
      </c>
      <c r="H2765" t="s">
        <v>27</v>
      </c>
      <c r="I2765" t="s">
        <v>3568</v>
      </c>
      <c r="J2765" s="2" t="s">
        <v>4788</v>
      </c>
      <c r="K2765" t="s">
        <v>4787</v>
      </c>
      <c r="L2765">
        <v>99999</v>
      </c>
      <c r="M2765">
        <v>99999</v>
      </c>
      <c r="N2765" s="2">
        <v>0</v>
      </c>
      <c r="O2765" s="2" t="s">
        <v>38</v>
      </c>
      <c r="P2765" s="3"/>
      <c r="Q2765" s="3" t="str">
        <f>LEFT(Table_Query_from_BetcoViews[[#This Row],[MainSKU]],6)</f>
        <v>E81053</v>
      </c>
    </row>
    <row r="2766" spans="1:17">
      <c r="A2766" t="s">
        <v>4790</v>
      </c>
      <c r="B2766" t="s">
        <v>18</v>
      </c>
      <c r="C2766" t="s">
        <v>19</v>
      </c>
      <c r="D2766" t="s">
        <v>19</v>
      </c>
      <c r="E2766" t="s">
        <v>4791</v>
      </c>
      <c r="F2766" s="3">
        <f>TYPE(Table_Query_from_BetcoViews[[#This Row],[AlternateID]])</f>
        <v>2</v>
      </c>
      <c r="G2766" s="2" t="s">
        <v>4792</v>
      </c>
      <c r="H2766" t="s">
        <v>22</v>
      </c>
      <c r="I2766" t="s">
        <v>23</v>
      </c>
      <c r="J2766" s="2" t="s">
        <v>4792</v>
      </c>
      <c r="K2766" t="s">
        <v>4791</v>
      </c>
      <c r="L2766">
        <v>99999</v>
      </c>
      <c r="M2766">
        <v>99999</v>
      </c>
      <c r="N2766" s="2">
        <v>0</v>
      </c>
      <c r="O2766" s="2" t="s">
        <v>38</v>
      </c>
      <c r="P2766" s="3"/>
      <c r="Q2766" s="3" t="str">
        <f>LEFT(Table_Query_from_BetcoViews[[#This Row],[MainSKU]],6)</f>
        <v>E81054</v>
      </c>
    </row>
    <row r="2767" spans="1:17">
      <c r="A2767" t="s">
        <v>4790</v>
      </c>
      <c r="B2767" t="s">
        <v>18</v>
      </c>
      <c r="C2767" t="s">
        <v>19</v>
      </c>
      <c r="D2767" t="s">
        <v>19</v>
      </c>
      <c r="E2767" t="s">
        <v>4791</v>
      </c>
      <c r="F2767" s="3">
        <f>TYPE(Table_Query_from_BetcoViews[[#This Row],[AlternateID]])</f>
        <v>2</v>
      </c>
      <c r="G2767" s="2" t="s">
        <v>4793</v>
      </c>
      <c r="H2767" t="s">
        <v>27</v>
      </c>
      <c r="I2767" t="s">
        <v>3568</v>
      </c>
      <c r="J2767" s="2" t="s">
        <v>4792</v>
      </c>
      <c r="K2767" t="s">
        <v>4791</v>
      </c>
      <c r="L2767">
        <v>99999</v>
      </c>
      <c r="M2767">
        <v>99999</v>
      </c>
      <c r="N2767" s="2">
        <v>0</v>
      </c>
      <c r="O2767" s="2" t="s">
        <v>38</v>
      </c>
      <c r="P2767" s="3"/>
      <c r="Q2767" s="3" t="str">
        <f>LEFT(Table_Query_from_BetcoViews[[#This Row],[MainSKU]],6)</f>
        <v>E81054</v>
      </c>
    </row>
    <row r="2768" spans="1:17">
      <c r="A2768" t="s">
        <v>4794</v>
      </c>
      <c r="B2768" t="s">
        <v>18</v>
      </c>
      <c r="C2768" t="s">
        <v>4795</v>
      </c>
      <c r="D2768" t="s">
        <v>19</v>
      </c>
      <c r="E2768" t="s">
        <v>4796</v>
      </c>
      <c r="F2768" s="3">
        <f>TYPE(Table_Query_from_BetcoViews[[#This Row],[AlternateID]])</f>
        <v>2</v>
      </c>
      <c r="G2768" s="2" t="s">
        <v>4795</v>
      </c>
      <c r="H2768" t="s">
        <v>22</v>
      </c>
      <c r="I2768" t="s">
        <v>23</v>
      </c>
      <c r="J2768" s="2" t="s">
        <v>4797</v>
      </c>
      <c r="K2768" t="s">
        <v>4796</v>
      </c>
      <c r="L2768">
        <v>99999</v>
      </c>
      <c r="M2768">
        <v>99999</v>
      </c>
      <c r="N2768" s="2">
        <v>0</v>
      </c>
      <c r="O2768" s="2" t="s">
        <v>38</v>
      </c>
      <c r="P2768" s="3"/>
      <c r="Q2768" s="3" t="str">
        <f>LEFT(Table_Query_from_BetcoViews[[#This Row],[MainSKU]],6)</f>
        <v>E81055</v>
      </c>
    </row>
    <row r="2769" spans="1:17">
      <c r="A2769" t="s">
        <v>4794</v>
      </c>
      <c r="B2769" t="s">
        <v>18</v>
      </c>
      <c r="C2769" t="s">
        <v>4795</v>
      </c>
      <c r="D2769" t="s">
        <v>19</v>
      </c>
      <c r="E2769" t="s">
        <v>4796</v>
      </c>
      <c r="F2769" s="3">
        <f>TYPE(Table_Query_from_BetcoViews[[#This Row],[AlternateID]])</f>
        <v>2</v>
      </c>
      <c r="G2769" s="2" t="s">
        <v>4797</v>
      </c>
      <c r="H2769" t="s">
        <v>22</v>
      </c>
      <c r="I2769" t="s">
        <v>23</v>
      </c>
      <c r="J2769" s="2" t="s">
        <v>4797</v>
      </c>
      <c r="K2769" t="s">
        <v>4796</v>
      </c>
      <c r="L2769">
        <v>99999</v>
      </c>
      <c r="M2769">
        <v>99999</v>
      </c>
      <c r="N2769" s="2">
        <v>0</v>
      </c>
      <c r="O2769" s="2" t="s">
        <v>38</v>
      </c>
      <c r="P2769" s="3"/>
      <c r="Q2769" s="3" t="str">
        <f>LEFT(Table_Query_from_BetcoViews[[#This Row],[MainSKU]],6)</f>
        <v>E81055</v>
      </c>
    </row>
    <row r="2770" spans="1:17">
      <c r="A2770" t="s">
        <v>4794</v>
      </c>
      <c r="B2770" t="s">
        <v>18</v>
      </c>
      <c r="C2770" t="s">
        <v>4795</v>
      </c>
      <c r="D2770" t="s">
        <v>19</v>
      </c>
      <c r="E2770" t="s">
        <v>4796</v>
      </c>
      <c r="F2770" s="3">
        <f>TYPE(Table_Query_from_BetcoViews[[#This Row],[AlternateID]])</f>
        <v>2</v>
      </c>
      <c r="G2770" s="2" t="s">
        <v>4798</v>
      </c>
      <c r="H2770" t="s">
        <v>27</v>
      </c>
      <c r="I2770" t="s">
        <v>3568</v>
      </c>
      <c r="J2770" s="2" t="s">
        <v>4797</v>
      </c>
      <c r="K2770" t="s">
        <v>4796</v>
      </c>
      <c r="L2770">
        <v>99999</v>
      </c>
      <c r="M2770">
        <v>99999</v>
      </c>
      <c r="N2770" s="2">
        <v>0</v>
      </c>
      <c r="O2770" s="2" t="s">
        <v>38</v>
      </c>
      <c r="P2770" s="3"/>
      <c r="Q2770" s="3" t="str">
        <f>LEFT(Table_Query_from_BetcoViews[[#This Row],[MainSKU]],6)</f>
        <v>E81055</v>
      </c>
    </row>
    <row r="2771" spans="1:17">
      <c r="A2771" t="s">
        <v>4799</v>
      </c>
      <c r="B2771" t="s">
        <v>18</v>
      </c>
      <c r="C2771" t="s">
        <v>4800</v>
      </c>
      <c r="D2771" t="s">
        <v>19</v>
      </c>
      <c r="E2771" t="s">
        <v>4061</v>
      </c>
      <c r="F2771" s="3">
        <f>TYPE(Table_Query_from_BetcoViews[[#This Row],[AlternateID]])</f>
        <v>2</v>
      </c>
      <c r="G2771" s="2" t="s">
        <v>4800</v>
      </c>
      <c r="H2771" t="s">
        <v>22</v>
      </c>
      <c r="I2771" t="s">
        <v>23</v>
      </c>
      <c r="J2771" s="2" t="s">
        <v>4801</v>
      </c>
      <c r="K2771" t="s">
        <v>4061</v>
      </c>
      <c r="L2771">
        <v>4.1100000000000003</v>
      </c>
      <c r="M2771">
        <v>6.85</v>
      </c>
      <c r="N2771" s="2">
        <v>0</v>
      </c>
      <c r="O2771" s="2" t="s">
        <v>38</v>
      </c>
      <c r="P2771" s="3"/>
      <c r="Q2771" s="3" t="str">
        <f>LEFT(Table_Query_from_BetcoViews[[#This Row],[MainSKU]],6)</f>
        <v>E81056</v>
      </c>
    </row>
    <row r="2772" spans="1:17">
      <c r="A2772" t="s">
        <v>4799</v>
      </c>
      <c r="B2772" t="s">
        <v>18</v>
      </c>
      <c r="C2772" t="s">
        <v>4800</v>
      </c>
      <c r="D2772" t="s">
        <v>19</v>
      </c>
      <c r="E2772" t="s">
        <v>4061</v>
      </c>
      <c r="F2772" s="3">
        <f>TYPE(Table_Query_from_BetcoViews[[#This Row],[AlternateID]])</f>
        <v>2</v>
      </c>
      <c r="G2772" s="2" t="s">
        <v>4801</v>
      </c>
      <c r="H2772" t="s">
        <v>22</v>
      </c>
      <c r="I2772" t="s">
        <v>23</v>
      </c>
      <c r="J2772" s="2" t="s">
        <v>4801</v>
      </c>
      <c r="K2772" t="s">
        <v>4061</v>
      </c>
      <c r="L2772">
        <v>4.1100000000000003</v>
      </c>
      <c r="M2772">
        <v>6.85</v>
      </c>
      <c r="N2772" s="2">
        <v>0</v>
      </c>
      <c r="O2772" s="2" t="s">
        <v>38</v>
      </c>
      <c r="P2772" s="3"/>
      <c r="Q2772" s="3" t="str">
        <f>LEFT(Table_Query_from_BetcoViews[[#This Row],[MainSKU]],6)</f>
        <v>E81056</v>
      </c>
    </row>
    <row r="2773" spans="1:17">
      <c r="A2773" t="s">
        <v>4799</v>
      </c>
      <c r="B2773" t="s">
        <v>18</v>
      </c>
      <c r="C2773" t="s">
        <v>4800</v>
      </c>
      <c r="D2773" t="s">
        <v>19</v>
      </c>
      <c r="E2773" t="s">
        <v>4061</v>
      </c>
      <c r="F2773" s="3">
        <f>TYPE(Table_Query_from_BetcoViews[[#This Row],[AlternateID]])</f>
        <v>2</v>
      </c>
      <c r="G2773" s="2" t="s">
        <v>4802</v>
      </c>
      <c r="H2773" t="s">
        <v>27</v>
      </c>
      <c r="I2773" t="s">
        <v>3568</v>
      </c>
      <c r="J2773" s="2" t="s">
        <v>4801</v>
      </c>
      <c r="K2773" t="s">
        <v>4061</v>
      </c>
      <c r="L2773">
        <v>4.1100000000000003</v>
      </c>
      <c r="M2773">
        <v>6.85</v>
      </c>
      <c r="N2773" s="2">
        <v>0</v>
      </c>
      <c r="O2773" s="2" t="s">
        <v>38</v>
      </c>
      <c r="P2773" s="3"/>
      <c r="Q2773" s="3" t="str">
        <f>LEFT(Table_Query_from_BetcoViews[[#This Row],[MainSKU]],6)</f>
        <v>E81056</v>
      </c>
    </row>
    <row r="2774" spans="1:17">
      <c r="A2774" t="s">
        <v>4803</v>
      </c>
      <c r="B2774" t="s">
        <v>18</v>
      </c>
      <c r="C2774" t="s">
        <v>19</v>
      </c>
      <c r="D2774" t="s">
        <v>19</v>
      </c>
      <c r="E2774" t="s">
        <v>4804</v>
      </c>
      <c r="F2774" s="3">
        <f>TYPE(Table_Query_from_BetcoViews[[#This Row],[AlternateID]])</f>
        <v>2</v>
      </c>
      <c r="G2774" s="2" t="s">
        <v>4805</v>
      </c>
      <c r="H2774" t="s">
        <v>22</v>
      </c>
      <c r="I2774" t="s">
        <v>23</v>
      </c>
      <c r="J2774" s="2" t="s">
        <v>4805</v>
      </c>
      <c r="K2774" t="s">
        <v>4804</v>
      </c>
      <c r="L2774">
        <v>20.28</v>
      </c>
      <c r="M2774">
        <v>33.799999999999997</v>
      </c>
      <c r="N2774" s="2">
        <v>28</v>
      </c>
      <c r="O2774" s="2" t="s">
        <v>25</v>
      </c>
      <c r="P2774" s="3"/>
      <c r="Q2774" s="3" t="str">
        <f>LEFT(Table_Query_from_BetcoViews[[#This Row],[MainSKU]],6)</f>
        <v>E81057</v>
      </c>
    </row>
    <row r="2775" spans="1:17">
      <c r="A2775" t="s">
        <v>4803</v>
      </c>
      <c r="B2775" t="s">
        <v>18</v>
      </c>
      <c r="C2775" t="s">
        <v>19</v>
      </c>
      <c r="D2775" t="s">
        <v>19</v>
      </c>
      <c r="E2775" t="s">
        <v>4804</v>
      </c>
      <c r="F2775" s="3">
        <f>TYPE(Table_Query_from_BetcoViews[[#This Row],[AlternateID]])</f>
        <v>2</v>
      </c>
      <c r="G2775" s="2" t="s">
        <v>4806</v>
      </c>
      <c r="H2775" t="s">
        <v>27</v>
      </c>
      <c r="I2775" t="s">
        <v>4807</v>
      </c>
      <c r="J2775" s="2" t="s">
        <v>4805</v>
      </c>
      <c r="K2775" t="s">
        <v>4804</v>
      </c>
      <c r="L2775">
        <v>20.28</v>
      </c>
      <c r="M2775">
        <v>33.799999999999997</v>
      </c>
      <c r="N2775" s="2">
        <v>28</v>
      </c>
      <c r="O2775" s="2" t="s">
        <v>25</v>
      </c>
      <c r="P2775" s="3"/>
      <c r="Q2775" s="3" t="str">
        <f>LEFT(Table_Query_from_BetcoViews[[#This Row],[MainSKU]],6)</f>
        <v>E81057</v>
      </c>
    </row>
    <row r="2776" spans="1:17">
      <c r="A2776" t="s">
        <v>4808</v>
      </c>
      <c r="B2776" t="s">
        <v>18</v>
      </c>
      <c r="C2776" t="s">
        <v>19</v>
      </c>
      <c r="D2776" t="s">
        <v>19</v>
      </c>
      <c r="E2776" t="s">
        <v>4809</v>
      </c>
      <c r="F2776" s="3">
        <f>TYPE(Table_Query_from_BetcoViews[[#This Row],[AlternateID]])</f>
        <v>2</v>
      </c>
      <c r="G2776" s="2" t="s">
        <v>4810</v>
      </c>
      <c r="H2776" t="s">
        <v>22</v>
      </c>
      <c r="I2776" t="s">
        <v>23</v>
      </c>
      <c r="J2776" s="2" t="s">
        <v>4810</v>
      </c>
      <c r="K2776" t="s">
        <v>4809</v>
      </c>
      <c r="L2776">
        <v>18.600000000000001</v>
      </c>
      <c r="M2776">
        <v>31</v>
      </c>
      <c r="N2776" s="2">
        <v>49</v>
      </c>
      <c r="O2776" s="2" t="s">
        <v>4811</v>
      </c>
      <c r="P2776" s="3"/>
      <c r="Q2776" s="3" t="str">
        <f>LEFT(Table_Query_from_BetcoViews[[#This Row],[MainSKU]],6)</f>
        <v>E81058</v>
      </c>
    </row>
    <row r="2777" spans="1:17">
      <c r="A2777" t="s">
        <v>4808</v>
      </c>
      <c r="B2777" t="s">
        <v>18</v>
      </c>
      <c r="C2777" t="s">
        <v>19</v>
      </c>
      <c r="D2777" t="s">
        <v>19</v>
      </c>
      <c r="E2777" t="s">
        <v>4809</v>
      </c>
      <c r="F2777" s="3">
        <f>TYPE(Table_Query_from_BetcoViews[[#This Row],[AlternateID]])</f>
        <v>2</v>
      </c>
      <c r="G2777" s="2" t="s">
        <v>4812</v>
      </c>
      <c r="H2777" t="s">
        <v>27</v>
      </c>
      <c r="I2777" t="s">
        <v>4807</v>
      </c>
      <c r="J2777" s="2" t="s">
        <v>4810</v>
      </c>
      <c r="K2777" t="s">
        <v>4809</v>
      </c>
      <c r="L2777">
        <v>18.600000000000001</v>
      </c>
      <c r="M2777">
        <v>31</v>
      </c>
      <c r="N2777" s="2">
        <v>49</v>
      </c>
      <c r="O2777" s="2" t="s">
        <v>4811</v>
      </c>
      <c r="P2777" s="3"/>
      <c r="Q2777" s="3" t="str">
        <f>LEFT(Table_Query_from_BetcoViews[[#This Row],[MainSKU]],6)</f>
        <v>E81058</v>
      </c>
    </row>
    <row r="2778" spans="1:17">
      <c r="A2778" t="s">
        <v>4808</v>
      </c>
      <c r="B2778" t="s">
        <v>18</v>
      </c>
      <c r="C2778" t="s">
        <v>19</v>
      </c>
      <c r="D2778" t="s">
        <v>19</v>
      </c>
      <c r="E2778" t="s">
        <v>4809</v>
      </c>
      <c r="F2778" s="3">
        <f>TYPE(Table_Query_from_BetcoViews[[#This Row],[AlternateID]])</f>
        <v>2</v>
      </c>
      <c r="G2778" s="2" t="s">
        <v>4812</v>
      </c>
      <c r="H2778" t="s">
        <v>27</v>
      </c>
      <c r="I2778" t="s">
        <v>407</v>
      </c>
      <c r="J2778" s="2" t="s">
        <v>4810</v>
      </c>
      <c r="K2778" t="s">
        <v>4809</v>
      </c>
      <c r="L2778">
        <v>18.600000000000001</v>
      </c>
      <c r="M2778">
        <v>31</v>
      </c>
      <c r="N2778" s="2">
        <v>49</v>
      </c>
      <c r="O2778" s="2" t="s">
        <v>4811</v>
      </c>
      <c r="P2778" s="3"/>
      <c r="Q2778" s="3" t="str">
        <f>LEFT(Table_Query_from_BetcoViews[[#This Row],[MainSKU]],6)</f>
        <v>E81058</v>
      </c>
    </row>
    <row r="2779" spans="1:17">
      <c r="A2779" t="s">
        <v>4813</v>
      </c>
      <c r="B2779" t="s">
        <v>18</v>
      </c>
      <c r="C2779" t="s">
        <v>4814</v>
      </c>
      <c r="D2779" t="s">
        <v>19</v>
      </c>
      <c r="E2779" t="s">
        <v>4815</v>
      </c>
      <c r="F2779" s="3">
        <f>TYPE(Table_Query_from_BetcoViews[[#This Row],[AlternateID]])</f>
        <v>2</v>
      </c>
      <c r="G2779" s="2" t="s">
        <v>4816</v>
      </c>
      <c r="H2779" t="s">
        <v>22</v>
      </c>
      <c r="I2779" t="s">
        <v>23</v>
      </c>
      <c r="J2779" s="2" t="s">
        <v>4816</v>
      </c>
      <c r="K2779" t="s">
        <v>4815</v>
      </c>
      <c r="L2779">
        <v>99999</v>
      </c>
      <c r="M2779">
        <v>99999</v>
      </c>
      <c r="N2779" s="2">
        <v>0</v>
      </c>
      <c r="O2779" s="2" t="s">
        <v>38</v>
      </c>
      <c r="P2779" s="3"/>
      <c r="Q2779" s="3" t="str">
        <f>LEFT(Table_Query_from_BetcoViews[[#This Row],[MainSKU]],6)</f>
        <v>E81060</v>
      </c>
    </row>
    <row r="2780" spans="1:17">
      <c r="A2780" t="s">
        <v>4813</v>
      </c>
      <c r="B2780" t="s">
        <v>18</v>
      </c>
      <c r="C2780" t="s">
        <v>4814</v>
      </c>
      <c r="D2780" t="s">
        <v>19</v>
      </c>
      <c r="E2780" t="s">
        <v>4815</v>
      </c>
      <c r="F2780" s="3">
        <f>TYPE(Table_Query_from_BetcoViews[[#This Row],[AlternateID]])</f>
        <v>2</v>
      </c>
      <c r="G2780" s="2" t="s">
        <v>4814</v>
      </c>
      <c r="H2780" t="s">
        <v>22</v>
      </c>
      <c r="I2780" t="s">
        <v>23</v>
      </c>
      <c r="J2780" s="2" t="s">
        <v>4816</v>
      </c>
      <c r="K2780" t="s">
        <v>4815</v>
      </c>
      <c r="L2780">
        <v>99999</v>
      </c>
      <c r="M2780">
        <v>99999</v>
      </c>
      <c r="N2780" s="2">
        <v>0</v>
      </c>
      <c r="O2780" s="2" t="s">
        <v>38</v>
      </c>
      <c r="P2780" s="3"/>
      <c r="Q2780" s="3" t="str">
        <f>LEFT(Table_Query_from_BetcoViews[[#This Row],[MainSKU]],6)</f>
        <v>E81060</v>
      </c>
    </row>
    <row r="2781" spans="1:17">
      <c r="A2781" t="s">
        <v>4817</v>
      </c>
      <c r="B2781" t="s">
        <v>18</v>
      </c>
      <c r="C2781" t="s">
        <v>19</v>
      </c>
      <c r="D2781" t="s">
        <v>19</v>
      </c>
      <c r="E2781" t="s">
        <v>4818</v>
      </c>
      <c r="F2781" s="3">
        <f>TYPE(Table_Query_from_BetcoViews[[#This Row],[AlternateID]])</f>
        <v>2</v>
      </c>
      <c r="G2781" s="2" t="s">
        <v>4819</v>
      </c>
      <c r="H2781" t="s">
        <v>22</v>
      </c>
      <c r="I2781" t="s">
        <v>23</v>
      </c>
      <c r="J2781" s="2" t="s">
        <v>4819</v>
      </c>
      <c r="K2781" t="s">
        <v>4818</v>
      </c>
      <c r="L2781">
        <v>1.04</v>
      </c>
      <c r="M2781">
        <v>1.73</v>
      </c>
      <c r="N2781" s="2">
        <v>1681</v>
      </c>
      <c r="O2781" s="2" t="s">
        <v>4820</v>
      </c>
      <c r="P2781" s="3"/>
      <c r="Q2781" s="3" t="str">
        <f>LEFT(Table_Query_from_BetcoViews[[#This Row],[MainSKU]],6)</f>
        <v>E81061</v>
      </c>
    </row>
    <row r="2782" spans="1:17">
      <c r="A2782" t="s">
        <v>4817</v>
      </c>
      <c r="B2782" t="s">
        <v>18</v>
      </c>
      <c r="C2782" t="s">
        <v>19</v>
      </c>
      <c r="D2782" t="s">
        <v>19</v>
      </c>
      <c r="E2782" t="s">
        <v>4818</v>
      </c>
      <c r="F2782" s="3">
        <f>TYPE(Table_Query_from_BetcoViews[[#This Row],[AlternateID]])</f>
        <v>2</v>
      </c>
      <c r="G2782" s="2" t="s">
        <v>4821</v>
      </c>
      <c r="H2782" t="s">
        <v>27</v>
      </c>
      <c r="I2782" t="s">
        <v>4822</v>
      </c>
      <c r="J2782" s="2" t="s">
        <v>4819</v>
      </c>
      <c r="K2782" t="s">
        <v>4818</v>
      </c>
      <c r="L2782">
        <v>1.04</v>
      </c>
      <c r="M2782">
        <v>1.73</v>
      </c>
      <c r="N2782" s="2">
        <v>1681</v>
      </c>
      <c r="O2782" s="2" t="s">
        <v>4820</v>
      </c>
      <c r="P2782" s="3"/>
      <c r="Q2782" s="3" t="str">
        <f>LEFT(Table_Query_from_BetcoViews[[#This Row],[MainSKU]],6)</f>
        <v>E81061</v>
      </c>
    </row>
    <row r="2783" spans="1:17">
      <c r="A2783" t="s">
        <v>4817</v>
      </c>
      <c r="B2783" t="s">
        <v>18</v>
      </c>
      <c r="C2783" t="s">
        <v>19</v>
      </c>
      <c r="D2783" t="s">
        <v>19</v>
      </c>
      <c r="E2783" t="s">
        <v>4818</v>
      </c>
      <c r="F2783" s="3">
        <f>TYPE(Table_Query_from_BetcoViews[[#This Row],[AlternateID]])</f>
        <v>2</v>
      </c>
      <c r="G2783" s="2" t="s">
        <v>4821</v>
      </c>
      <c r="H2783" t="s">
        <v>27</v>
      </c>
      <c r="I2783" t="s">
        <v>4823</v>
      </c>
      <c r="J2783" s="2" t="s">
        <v>4819</v>
      </c>
      <c r="K2783" t="s">
        <v>4818</v>
      </c>
      <c r="L2783">
        <v>1.04</v>
      </c>
      <c r="M2783">
        <v>1.73</v>
      </c>
      <c r="N2783" s="2">
        <v>1681</v>
      </c>
      <c r="O2783" s="2" t="s">
        <v>4820</v>
      </c>
      <c r="P2783" s="3"/>
      <c r="Q2783" s="3" t="str">
        <f>LEFT(Table_Query_from_BetcoViews[[#This Row],[MainSKU]],6)</f>
        <v>E81061</v>
      </c>
    </row>
    <row r="2784" spans="1:17">
      <c r="A2784" t="s">
        <v>4817</v>
      </c>
      <c r="B2784" t="s">
        <v>18</v>
      </c>
      <c r="C2784" t="s">
        <v>19</v>
      </c>
      <c r="D2784" t="s">
        <v>19</v>
      </c>
      <c r="E2784" t="s">
        <v>4818</v>
      </c>
      <c r="F2784" s="3">
        <f>TYPE(Table_Query_from_BetcoViews[[#This Row],[AlternateID]])</f>
        <v>2</v>
      </c>
      <c r="G2784" s="2" t="s">
        <v>4824</v>
      </c>
      <c r="H2784" t="s">
        <v>27</v>
      </c>
      <c r="I2784" t="s">
        <v>63</v>
      </c>
      <c r="J2784" s="2" t="s">
        <v>4819</v>
      </c>
      <c r="K2784" t="s">
        <v>4818</v>
      </c>
      <c r="L2784">
        <v>1.04</v>
      </c>
      <c r="M2784">
        <v>1.73</v>
      </c>
      <c r="N2784" s="2">
        <v>1681</v>
      </c>
      <c r="O2784" s="2" t="s">
        <v>4820</v>
      </c>
      <c r="P2784" s="3"/>
      <c r="Q2784" s="3" t="str">
        <f>LEFT(Table_Query_from_BetcoViews[[#This Row],[MainSKU]],6)</f>
        <v>E81061</v>
      </c>
    </row>
    <row r="2785" spans="1:17">
      <c r="A2785" t="s">
        <v>4825</v>
      </c>
      <c r="B2785" t="s">
        <v>18</v>
      </c>
      <c r="C2785" t="s">
        <v>19</v>
      </c>
      <c r="D2785" t="s">
        <v>19</v>
      </c>
      <c r="E2785" t="s">
        <v>4826</v>
      </c>
      <c r="F2785" s="3">
        <f>TYPE(Table_Query_from_BetcoViews[[#This Row],[AlternateID]])</f>
        <v>2</v>
      </c>
      <c r="G2785" s="2" t="s">
        <v>4827</v>
      </c>
      <c r="H2785" t="s">
        <v>22</v>
      </c>
      <c r="I2785" t="s">
        <v>23</v>
      </c>
      <c r="J2785" s="2" t="s">
        <v>4828</v>
      </c>
      <c r="K2785" t="s">
        <v>4826</v>
      </c>
      <c r="L2785">
        <v>0.99</v>
      </c>
      <c r="M2785">
        <v>1.65</v>
      </c>
      <c r="N2785" s="2">
        <v>4277</v>
      </c>
      <c r="O2785" s="2" t="s">
        <v>4829</v>
      </c>
      <c r="P2785" s="3"/>
      <c r="Q2785" s="3" t="str">
        <f>LEFT(Table_Query_from_BetcoViews[[#This Row],[MainSKU]],6)</f>
        <v>E81062</v>
      </c>
    </row>
    <row r="2786" spans="1:17">
      <c r="A2786" t="s">
        <v>4825</v>
      </c>
      <c r="B2786" t="s">
        <v>18</v>
      </c>
      <c r="C2786" t="s">
        <v>19</v>
      </c>
      <c r="D2786" t="s">
        <v>19</v>
      </c>
      <c r="E2786" t="s">
        <v>4826</v>
      </c>
      <c r="F2786" s="3">
        <f>TYPE(Table_Query_from_BetcoViews[[#This Row],[AlternateID]])</f>
        <v>2</v>
      </c>
      <c r="G2786" s="2" t="s">
        <v>4830</v>
      </c>
      <c r="H2786" t="s">
        <v>22</v>
      </c>
      <c r="I2786" t="s">
        <v>23</v>
      </c>
      <c r="J2786" s="2" t="s">
        <v>4828</v>
      </c>
      <c r="K2786" t="s">
        <v>4826</v>
      </c>
      <c r="L2786">
        <v>0.99</v>
      </c>
      <c r="M2786">
        <v>1.65</v>
      </c>
      <c r="N2786" s="2">
        <v>4277</v>
      </c>
      <c r="O2786" s="2" t="s">
        <v>4829</v>
      </c>
      <c r="P2786" s="3"/>
      <c r="Q2786" s="3" t="str">
        <f>LEFT(Table_Query_from_BetcoViews[[#This Row],[MainSKU]],6)</f>
        <v>E81062</v>
      </c>
    </row>
    <row r="2787" spans="1:17">
      <c r="A2787" t="s">
        <v>4825</v>
      </c>
      <c r="B2787" t="s">
        <v>18</v>
      </c>
      <c r="C2787" t="s">
        <v>19</v>
      </c>
      <c r="D2787" t="s">
        <v>19</v>
      </c>
      <c r="E2787" t="s">
        <v>4826</v>
      </c>
      <c r="F2787" s="3">
        <f>TYPE(Table_Query_from_BetcoViews[[#This Row],[AlternateID]])</f>
        <v>2</v>
      </c>
      <c r="G2787" s="2" t="s">
        <v>4828</v>
      </c>
      <c r="H2787" t="s">
        <v>22</v>
      </c>
      <c r="I2787" t="s">
        <v>23</v>
      </c>
      <c r="J2787" s="2" t="s">
        <v>4828</v>
      </c>
      <c r="K2787" t="s">
        <v>4826</v>
      </c>
      <c r="L2787">
        <v>0.99</v>
      </c>
      <c r="M2787">
        <v>1.65</v>
      </c>
      <c r="N2787" s="2">
        <v>4277</v>
      </c>
      <c r="O2787" s="2" t="s">
        <v>4829</v>
      </c>
      <c r="P2787" s="3"/>
      <c r="Q2787" s="3" t="str">
        <f>LEFT(Table_Query_from_BetcoViews[[#This Row],[MainSKU]],6)</f>
        <v>E81062</v>
      </c>
    </row>
    <row r="2788" spans="1:17">
      <c r="A2788" t="s">
        <v>4825</v>
      </c>
      <c r="B2788" t="s">
        <v>18</v>
      </c>
      <c r="C2788" t="s">
        <v>19</v>
      </c>
      <c r="D2788" t="s">
        <v>19</v>
      </c>
      <c r="E2788" t="s">
        <v>4826</v>
      </c>
      <c r="F2788" s="3">
        <f>TYPE(Table_Query_from_BetcoViews[[#This Row],[AlternateID]])</f>
        <v>2</v>
      </c>
      <c r="G2788" s="2" t="s">
        <v>4831</v>
      </c>
      <c r="H2788" t="s">
        <v>22</v>
      </c>
      <c r="I2788" t="s">
        <v>23</v>
      </c>
      <c r="J2788" s="2" t="s">
        <v>4828</v>
      </c>
      <c r="K2788" t="s">
        <v>4826</v>
      </c>
      <c r="L2788">
        <v>0.99</v>
      </c>
      <c r="M2788">
        <v>1.65</v>
      </c>
      <c r="N2788" s="2">
        <v>4277</v>
      </c>
      <c r="O2788" s="2" t="s">
        <v>4829</v>
      </c>
      <c r="P2788" s="3"/>
      <c r="Q2788" s="3" t="str">
        <f>LEFT(Table_Query_from_BetcoViews[[#This Row],[MainSKU]],6)</f>
        <v>E81062</v>
      </c>
    </row>
    <row r="2789" spans="1:17">
      <c r="A2789" t="s">
        <v>4825</v>
      </c>
      <c r="B2789" t="s">
        <v>18</v>
      </c>
      <c r="C2789" t="s">
        <v>19</v>
      </c>
      <c r="D2789" t="s">
        <v>19</v>
      </c>
      <c r="E2789" t="s">
        <v>4826</v>
      </c>
      <c r="F2789" s="3">
        <f>TYPE(Table_Query_from_BetcoViews[[#This Row],[AlternateID]])</f>
        <v>2</v>
      </c>
      <c r="G2789" s="2" t="s">
        <v>4832</v>
      </c>
      <c r="H2789" t="s">
        <v>22</v>
      </c>
      <c r="I2789" t="s">
        <v>23</v>
      </c>
      <c r="J2789" s="2" t="s">
        <v>4828</v>
      </c>
      <c r="K2789" t="s">
        <v>4826</v>
      </c>
      <c r="L2789">
        <v>0.99</v>
      </c>
      <c r="M2789">
        <v>1.65</v>
      </c>
      <c r="N2789" s="2">
        <v>4277</v>
      </c>
      <c r="O2789" s="2" t="s">
        <v>4829</v>
      </c>
      <c r="P2789" s="3"/>
      <c r="Q2789" s="3" t="str">
        <f>LEFT(Table_Query_from_BetcoViews[[#This Row],[MainSKU]],6)</f>
        <v>E81062</v>
      </c>
    </row>
    <row r="2790" spans="1:17">
      <c r="A2790" t="s">
        <v>4825</v>
      </c>
      <c r="B2790" t="s">
        <v>18</v>
      </c>
      <c r="C2790" t="s">
        <v>19</v>
      </c>
      <c r="D2790" t="s">
        <v>19</v>
      </c>
      <c r="E2790" t="s">
        <v>4826</v>
      </c>
      <c r="F2790" s="3">
        <f>TYPE(Table_Query_from_BetcoViews[[#This Row],[AlternateID]])</f>
        <v>2</v>
      </c>
      <c r="G2790" s="2" t="s">
        <v>4833</v>
      </c>
      <c r="H2790" t="s">
        <v>27</v>
      </c>
      <c r="I2790" t="s">
        <v>28</v>
      </c>
      <c r="J2790" s="2" t="s">
        <v>4828</v>
      </c>
      <c r="K2790" t="s">
        <v>4826</v>
      </c>
      <c r="L2790">
        <v>0.99</v>
      </c>
      <c r="M2790">
        <v>1.65</v>
      </c>
      <c r="N2790" s="2">
        <v>4277</v>
      </c>
      <c r="O2790" s="2" t="s">
        <v>4829</v>
      </c>
      <c r="P2790" s="3"/>
      <c r="Q2790" s="3" t="str">
        <f>LEFT(Table_Query_from_BetcoViews[[#This Row],[MainSKU]],6)</f>
        <v>E81062</v>
      </c>
    </row>
    <row r="2791" spans="1:17">
      <c r="A2791" t="s">
        <v>4834</v>
      </c>
      <c r="B2791" t="s">
        <v>18</v>
      </c>
      <c r="C2791" t="s">
        <v>19</v>
      </c>
      <c r="D2791" t="s">
        <v>19</v>
      </c>
      <c r="E2791" t="s">
        <v>4835</v>
      </c>
      <c r="F2791" s="3">
        <f>TYPE(Table_Query_from_BetcoViews[[#This Row],[AlternateID]])</f>
        <v>2</v>
      </c>
      <c r="G2791" s="2" t="s">
        <v>4836</v>
      </c>
      <c r="H2791" t="s">
        <v>22</v>
      </c>
      <c r="I2791" t="s">
        <v>23</v>
      </c>
      <c r="J2791" s="2" t="s">
        <v>4837</v>
      </c>
      <c r="K2791" t="s">
        <v>4835</v>
      </c>
      <c r="L2791">
        <v>0.99</v>
      </c>
      <c r="M2791">
        <v>1.65</v>
      </c>
      <c r="N2791" s="2">
        <v>3309</v>
      </c>
      <c r="O2791" s="2" t="s">
        <v>4829</v>
      </c>
      <c r="P2791" s="3"/>
      <c r="Q2791" s="3" t="str">
        <f>LEFT(Table_Query_from_BetcoViews[[#This Row],[MainSKU]],6)</f>
        <v>E81063</v>
      </c>
    </row>
    <row r="2792" spans="1:17">
      <c r="A2792" t="s">
        <v>4834</v>
      </c>
      <c r="B2792" t="s">
        <v>18</v>
      </c>
      <c r="C2792" t="s">
        <v>19</v>
      </c>
      <c r="D2792" t="s">
        <v>19</v>
      </c>
      <c r="E2792" t="s">
        <v>4835</v>
      </c>
      <c r="F2792" s="3">
        <f>TYPE(Table_Query_from_BetcoViews[[#This Row],[AlternateID]])</f>
        <v>2</v>
      </c>
      <c r="G2792" s="2" t="s">
        <v>4838</v>
      </c>
      <c r="H2792" t="s">
        <v>22</v>
      </c>
      <c r="I2792" t="s">
        <v>23</v>
      </c>
      <c r="J2792" s="2" t="s">
        <v>4837</v>
      </c>
      <c r="K2792" t="s">
        <v>4835</v>
      </c>
      <c r="L2792">
        <v>0.99</v>
      </c>
      <c r="M2792">
        <v>1.65</v>
      </c>
      <c r="N2792" s="2">
        <v>3309</v>
      </c>
      <c r="O2792" s="2" t="s">
        <v>4829</v>
      </c>
      <c r="P2792" s="3"/>
      <c r="Q2792" s="3" t="str">
        <f>LEFT(Table_Query_from_BetcoViews[[#This Row],[MainSKU]],6)</f>
        <v>E81063</v>
      </c>
    </row>
    <row r="2793" spans="1:17">
      <c r="A2793" t="s">
        <v>4834</v>
      </c>
      <c r="B2793" t="s">
        <v>18</v>
      </c>
      <c r="C2793" t="s">
        <v>19</v>
      </c>
      <c r="D2793" t="s">
        <v>19</v>
      </c>
      <c r="E2793" t="s">
        <v>4835</v>
      </c>
      <c r="F2793" s="3">
        <f>TYPE(Table_Query_from_BetcoViews[[#This Row],[AlternateID]])</f>
        <v>2</v>
      </c>
      <c r="G2793" s="2" t="s">
        <v>4839</v>
      </c>
      <c r="H2793" t="s">
        <v>22</v>
      </c>
      <c r="I2793" t="s">
        <v>23</v>
      </c>
      <c r="J2793" s="2" t="s">
        <v>4837</v>
      </c>
      <c r="K2793" t="s">
        <v>4835</v>
      </c>
      <c r="L2793">
        <v>0.99</v>
      </c>
      <c r="M2793">
        <v>1.65</v>
      </c>
      <c r="N2793" s="2">
        <v>3309</v>
      </c>
      <c r="O2793" s="2" t="s">
        <v>4829</v>
      </c>
      <c r="P2793" s="3"/>
      <c r="Q2793" s="3" t="str">
        <f>LEFT(Table_Query_from_BetcoViews[[#This Row],[MainSKU]],6)</f>
        <v>E81063</v>
      </c>
    </row>
    <row r="2794" spans="1:17">
      <c r="A2794" t="s">
        <v>4834</v>
      </c>
      <c r="B2794" t="s">
        <v>18</v>
      </c>
      <c r="C2794" t="s">
        <v>19</v>
      </c>
      <c r="D2794" t="s">
        <v>19</v>
      </c>
      <c r="E2794" t="s">
        <v>4835</v>
      </c>
      <c r="F2794" s="3">
        <f>TYPE(Table_Query_from_BetcoViews[[#This Row],[AlternateID]])</f>
        <v>2</v>
      </c>
      <c r="G2794" s="2" t="s">
        <v>4840</v>
      </c>
      <c r="H2794" t="s">
        <v>22</v>
      </c>
      <c r="I2794" t="s">
        <v>23</v>
      </c>
      <c r="J2794" s="2" t="s">
        <v>4837</v>
      </c>
      <c r="K2794" t="s">
        <v>4835</v>
      </c>
      <c r="L2794">
        <v>0.99</v>
      </c>
      <c r="M2794">
        <v>1.65</v>
      </c>
      <c r="N2794" s="2">
        <v>3309</v>
      </c>
      <c r="O2794" s="2" t="s">
        <v>4829</v>
      </c>
      <c r="P2794" s="3"/>
      <c r="Q2794" s="3" t="str">
        <f>LEFT(Table_Query_from_BetcoViews[[#This Row],[MainSKU]],6)</f>
        <v>E81063</v>
      </c>
    </row>
    <row r="2795" spans="1:17">
      <c r="A2795" t="s">
        <v>4834</v>
      </c>
      <c r="B2795" t="s">
        <v>18</v>
      </c>
      <c r="C2795" t="s">
        <v>19</v>
      </c>
      <c r="D2795" t="s">
        <v>19</v>
      </c>
      <c r="E2795" t="s">
        <v>4835</v>
      </c>
      <c r="F2795" s="3">
        <f>TYPE(Table_Query_from_BetcoViews[[#This Row],[AlternateID]])</f>
        <v>2</v>
      </c>
      <c r="G2795" s="2" t="s">
        <v>4841</v>
      </c>
      <c r="H2795" t="s">
        <v>22</v>
      </c>
      <c r="I2795" t="s">
        <v>23</v>
      </c>
      <c r="J2795" s="2" t="s">
        <v>4837</v>
      </c>
      <c r="K2795" t="s">
        <v>4835</v>
      </c>
      <c r="L2795">
        <v>0.99</v>
      </c>
      <c r="M2795">
        <v>1.65</v>
      </c>
      <c r="N2795" s="2">
        <v>3309</v>
      </c>
      <c r="O2795" s="2" t="s">
        <v>4829</v>
      </c>
      <c r="P2795" s="3"/>
      <c r="Q2795" s="3" t="str">
        <f>LEFT(Table_Query_from_BetcoViews[[#This Row],[MainSKU]],6)</f>
        <v>E81063</v>
      </c>
    </row>
    <row r="2796" spans="1:17">
      <c r="A2796" t="s">
        <v>4834</v>
      </c>
      <c r="B2796" t="s">
        <v>18</v>
      </c>
      <c r="C2796" t="s">
        <v>19</v>
      </c>
      <c r="D2796" t="s">
        <v>19</v>
      </c>
      <c r="E2796" t="s">
        <v>4835</v>
      </c>
      <c r="F2796" s="3">
        <f>TYPE(Table_Query_from_BetcoViews[[#This Row],[AlternateID]])</f>
        <v>2</v>
      </c>
      <c r="G2796" s="2" t="s">
        <v>4842</v>
      </c>
      <c r="H2796" t="s">
        <v>22</v>
      </c>
      <c r="I2796" t="s">
        <v>23</v>
      </c>
      <c r="J2796" s="2" t="s">
        <v>4837</v>
      </c>
      <c r="K2796" t="s">
        <v>4835</v>
      </c>
      <c r="L2796">
        <v>0.99</v>
      </c>
      <c r="M2796">
        <v>1.65</v>
      </c>
      <c r="N2796" s="2">
        <v>3309</v>
      </c>
      <c r="O2796" s="2" t="s">
        <v>4829</v>
      </c>
      <c r="P2796" s="3"/>
      <c r="Q2796" s="3" t="str">
        <f>LEFT(Table_Query_from_BetcoViews[[#This Row],[MainSKU]],6)</f>
        <v>E81063</v>
      </c>
    </row>
    <row r="2797" spans="1:17">
      <c r="A2797" t="s">
        <v>4834</v>
      </c>
      <c r="B2797" t="s">
        <v>18</v>
      </c>
      <c r="C2797" t="s">
        <v>19</v>
      </c>
      <c r="D2797" t="s">
        <v>19</v>
      </c>
      <c r="E2797" t="s">
        <v>4835</v>
      </c>
      <c r="F2797" s="3">
        <f>TYPE(Table_Query_from_BetcoViews[[#This Row],[AlternateID]])</f>
        <v>2</v>
      </c>
      <c r="G2797" s="2" t="s">
        <v>4843</v>
      </c>
      <c r="H2797" t="s">
        <v>22</v>
      </c>
      <c r="I2797" t="s">
        <v>23</v>
      </c>
      <c r="J2797" s="2" t="s">
        <v>4837</v>
      </c>
      <c r="K2797" t="s">
        <v>4835</v>
      </c>
      <c r="L2797">
        <v>0.99</v>
      </c>
      <c r="M2797">
        <v>1.65</v>
      </c>
      <c r="N2797" s="2">
        <v>3309</v>
      </c>
      <c r="O2797" s="2" t="s">
        <v>4829</v>
      </c>
      <c r="P2797" s="3"/>
      <c r="Q2797" s="3" t="str">
        <f>LEFT(Table_Query_from_BetcoViews[[#This Row],[MainSKU]],6)</f>
        <v>E81063</v>
      </c>
    </row>
    <row r="2798" spans="1:17">
      <c r="A2798" t="s">
        <v>4834</v>
      </c>
      <c r="B2798" t="s">
        <v>18</v>
      </c>
      <c r="C2798" t="s">
        <v>19</v>
      </c>
      <c r="D2798" t="s">
        <v>19</v>
      </c>
      <c r="E2798" t="s">
        <v>4835</v>
      </c>
      <c r="F2798" s="3">
        <f>TYPE(Table_Query_from_BetcoViews[[#This Row],[AlternateID]])</f>
        <v>2</v>
      </c>
      <c r="G2798" s="2" t="s">
        <v>4844</v>
      </c>
      <c r="H2798" t="s">
        <v>22</v>
      </c>
      <c r="I2798" t="s">
        <v>23</v>
      </c>
      <c r="J2798" s="2" t="s">
        <v>4837</v>
      </c>
      <c r="K2798" t="s">
        <v>4835</v>
      </c>
      <c r="L2798">
        <v>0.99</v>
      </c>
      <c r="M2798">
        <v>1.65</v>
      </c>
      <c r="N2798" s="2">
        <v>3309</v>
      </c>
      <c r="O2798" s="2" t="s">
        <v>4829</v>
      </c>
      <c r="P2798" s="3"/>
      <c r="Q2798" s="3" t="str">
        <f>LEFT(Table_Query_from_BetcoViews[[#This Row],[MainSKU]],6)</f>
        <v>E81063</v>
      </c>
    </row>
    <row r="2799" spans="1:17">
      <c r="A2799" t="s">
        <v>4834</v>
      </c>
      <c r="B2799" t="s">
        <v>18</v>
      </c>
      <c r="C2799" t="s">
        <v>19</v>
      </c>
      <c r="D2799" t="s">
        <v>19</v>
      </c>
      <c r="E2799" t="s">
        <v>4835</v>
      </c>
      <c r="F2799" s="3">
        <f>TYPE(Table_Query_from_BetcoViews[[#This Row],[AlternateID]])</f>
        <v>2</v>
      </c>
      <c r="G2799" s="2" t="s">
        <v>4845</v>
      </c>
      <c r="H2799" t="s">
        <v>22</v>
      </c>
      <c r="I2799" t="s">
        <v>23</v>
      </c>
      <c r="J2799" s="2" t="s">
        <v>4837</v>
      </c>
      <c r="K2799" t="s">
        <v>4835</v>
      </c>
      <c r="L2799">
        <v>0.99</v>
      </c>
      <c r="M2799">
        <v>1.65</v>
      </c>
      <c r="N2799" s="2">
        <v>3309</v>
      </c>
      <c r="O2799" s="2" t="s">
        <v>4829</v>
      </c>
      <c r="P2799" s="3"/>
      <c r="Q2799" s="3" t="str">
        <f>LEFT(Table_Query_from_BetcoViews[[#This Row],[MainSKU]],6)</f>
        <v>E81063</v>
      </c>
    </row>
    <row r="2800" spans="1:17">
      <c r="A2800" t="s">
        <v>4834</v>
      </c>
      <c r="B2800" t="s">
        <v>18</v>
      </c>
      <c r="C2800" t="s">
        <v>19</v>
      </c>
      <c r="D2800" t="s">
        <v>19</v>
      </c>
      <c r="E2800" t="s">
        <v>4835</v>
      </c>
      <c r="F2800" s="3">
        <f>TYPE(Table_Query_from_BetcoViews[[#This Row],[AlternateID]])</f>
        <v>2</v>
      </c>
      <c r="G2800" s="2" t="s">
        <v>4837</v>
      </c>
      <c r="H2800" t="s">
        <v>22</v>
      </c>
      <c r="I2800" t="s">
        <v>23</v>
      </c>
      <c r="J2800" s="2" t="s">
        <v>4837</v>
      </c>
      <c r="K2800" t="s">
        <v>4835</v>
      </c>
      <c r="L2800">
        <v>0.99</v>
      </c>
      <c r="M2800">
        <v>1.65</v>
      </c>
      <c r="N2800" s="2">
        <v>3309</v>
      </c>
      <c r="O2800" s="2" t="s">
        <v>4829</v>
      </c>
      <c r="P2800" s="3"/>
      <c r="Q2800" s="3" t="str">
        <f>LEFT(Table_Query_from_BetcoViews[[#This Row],[MainSKU]],6)</f>
        <v>E81063</v>
      </c>
    </row>
    <row r="2801" spans="1:17">
      <c r="A2801" t="s">
        <v>4834</v>
      </c>
      <c r="B2801" t="s">
        <v>18</v>
      </c>
      <c r="C2801" t="s">
        <v>19</v>
      </c>
      <c r="D2801" t="s">
        <v>19</v>
      </c>
      <c r="E2801" t="s">
        <v>4835</v>
      </c>
      <c r="F2801" s="3">
        <f>TYPE(Table_Query_from_BetcoViews[[#This Row],[AlternateID]])</f>
        <v>2</v>
      </c>
      <c r="G2801" s="2" t="s">
        <v>4846</v>
      </c>
      <c r="H2801" t="s">
        <v>22</v>
      </c>
      <c r="I2801" t="s">
        <v>23</v>
      </c>
      <c r="J2801" s="2" t="s">
        <v>4837</v>
      </c>
      <c r="K2801" t="s">
        <v>4835</v>
      </c>
      <c r="L2801">
        <v>0.99</v>
      </c>
      <c r="M2801">
        <v>1.65</v>
      </c>
      <c r="N2801" s="2">
        <v>3309</v>
      </c>
      <c r="O2801" s="2" t="s">
        <v>4829</v>
      </c>
      <c r="P2801" s="3"/>
      <c r="Q2801" s="3" t="str">
        <f>LEFT(Table_Query_from_BetcoViews[[#This Row],[MainSKU]],6)</f>
        <v>E81063</v>
      </c>
    </row>
    <row r="2802" spans="1:17">
      <c r="A2802" t="s">
        <v>4834</v>
      </c>
      <c r="B2802" t="s">
        <v>18</v>
      </c>
      <c r="C2802" t="s">
        <v>19</v>
      </c>
      <c r="D2802" t="s">
        <v>19</v>
      </c>
      <c r="E2802" t="s">
        <v>4835</v>
      </c>
      <c r="F2802" s="3">
        <f>TYPE(Table_Query_from_BetcoViews[[#This Row],[AlternateID]])</f>
        <v>2</v>
      </c>
      <c r="G2802" s="2" t="s">
        <v>4847</v>
      </c>
      <c r="H2802" t="s">
        <v>22</v>
      </c>
      <c r="I2802" t="s">
        <v>23</v>
      </c>
      <c r="J2802" s="2" t="s">
        <v>4837</v>
      </c>
      <c r="K2802" t="s">
        <v>4835</v>
      </c>
      <c r="L2802">
        <v>0.99</v>
      </c>
      <c r="M2802">
        <v>1.65</v>
      </c>
      <c r="N2802" s="2">
        <v>3309</v>
      </c>
      <c r="O2802" s="2" t="s">
        <v>4829</v>
      </c>
      <c r="P2802" s="3"/>
      <c r="Q2802" s="3" t="str">
        <f>LEFT(Table_Query_from_BetcoViews[[#This Row],[MainSKU]],6)</f>
        <v>E81063</v>
      </c>
    </row>
    <row r="2803" spans="1:17">
      <c r="A2803" t="s">
        <v>4834</v>
      </c>
      <c r="B2803" t="s">
        <v>18</v>
      </c>
      <c r="C2803" t="s">
        <v>19</v>
      </c>
      <c r="D2803" t="s">
        <v>19</v>
      </c>
      <c r="E2803" t="s">
        <v>4835</v>
      </c>
      <c r="F2803" s="3">
        <f>TYPE(Table_Query_from_BetcoViews[[#This Row],[AlternateID]])</f>
        <v>2</v>
      </c>
      <c r="G2803" s="2" t="s">
        <v>4848</v>
      </c>
      <c r="H2803" t="s">
        <v>22</v>
      </c>
      <c r="I2803" t="s">
        <v>23</v>
      </c>
      <c r="J2803" s="2" t="s">
        <v>4837</v>
      </c>
      <c r="K2803" t="s">
        <v>4835</v>
      </c>
      <c r="L2803">
        <v>0.99</v>
      </c>
      <c r="M2803">
        <v>1.65</v>
      </c>
      <c r="N2803" s="2">
        <v>3309</v>
      </c>
      <c r="O2803" s="2" t="s">
        <v>4829</v>
      </c>
      <c r="P2803" s="3"/>
      <c r="Q2803" s="3" t="str">
        <f>LEFT(Table_Query_from_BetcoViews[[#This Row],[MainSKU]],6)</f>
        <v>E81063</v>
      </c>
    </row>
    <row r="2804" spans="1:17">
      <c r="A2804" t="s">
        <v>4834</v>
      </c>
      <c r="B2804" t="s">
        <v>18</v>
      </c>
      <c r="C2804" t="s">
        <v>19</v>
      </c>
      <c r="D2804" t="s">
        <v>19</v>
      </c>
      <c r="E2804" t="s">
        <v>4835</v>
      </c>
      <c r="F2804" s="3">
        <f>TYPE(Table_Query_from_BetcoViews[[#This Row],[AlternateID]])</f>
        <v>2</v>
      </c>
      <c r="G2804" s="2" t="s">
        <v>4849</v>
      </c>
      <c r="H2804" t="s">
        <v>22</v>
      </c>
      <c r="I2804" t="s">
        <v>23</v>
      </c>
      <c r="J2804" s="2" t="s">
        <v>4837</v>
      </c>
      <c r="K2804" t="s">
        <v>4835</v>
      </c>
      <c r="L2804">
        <v>0.99</v>
      </c>
      <c r="M2804">
        <v>1.65</v>
      </c>
      <c r="N2804" s="2">
        <v>3309</v>
      </c>
      <c r="O2804" s="2" t="s">
        <v>4829</v>
      </c>
      <c r="P2804" s="3"/>
      <c r="Q2804" s="3" t="str">
        <f>LEFT(Table_Query_from_BetcoViews[[#This Row],[MainSKU]],6)</f>
        <v>E81063</v>
      </c>
    </row>
    <row r="2805" spans="1:17">
      <c r="A2805" t="s">
        <v>4834</v>
      </c>
      <c r="B2805" t="s">
        <v>18</v>
      </c>
      <c r="C2805" t="s">
        <v>19</v>
      </c>
      <c r="D2805" t="s">
        <v>19</v>
      </c>
      <c r="E2805" t="s">
        <v>4835</v>
      </c>
      <c r="F2805" s="3">
        <f>TYPE(Table_Query_from_BetcoViews[[#This Row],[AlternateID]])</f>
        <v>2</v>
      </c>
      <c r="G2805" s="2" t="s">
        <v>4850</v>
      </c>
      <c r="H2805" t="s">
        <v>22</v>
      </c>
      <c r="I2805" t="s">
        <v>23</v>
      </c>
      <c r="J2805" s="2" t="s">
        <v>4837</v>
      </c>
      <c r="K2805" t="s">
        <v>4835</v>
      </c>
      <c r="L2805">
        <v>0.99</v>
      </c>
      <c r="M2805">
        <v>1.65</v>
      </c>
      <c r="N2805" s="2">
        <v>3309</v>
      </c>
      <c r="O2805" s="2" t="s">
        <v>4829</v>
      </c>
      <c r="P2805" s="3"/>
      <c r="Q2805" s="3" t="str">
        <f>LEFT(Table_Query_from_BetcoViews[[#This Row],[MainSKU]],6)</f>
        <v>E81063</v>
      </c>
    </row>
    <row r="2806" spans="1:17">
      <c r="A2806" t="s">
        <v>4834</v>
      </c>
      <c r="B2806" t="s">
        <v>18</v>
      </c>
      <c r="C2806" t="s">
        <v>19</v>
      </c>
      <c r="D2806" t="s">
        <v>19</v>
      </c>
      <c r="E2806" t="s">
        <v>4835</v>
      </c>
      <c r="F2806" s="3">
        <f>TYPE(Table_Query_from_BetcoViews[[#This Row],[AlternateID]])</f>
        <v>2</v>
      </c>
      <c r="G2806" s="2" t="s">
        <v>4851</v>
      </c>
      <c r="H2806" t="s">
        <v>27</v>
      </c>
      <c r="I2806" t="s">
        <v>28</v>
      </c>
      <c r="J2806" s="2" t="s">
        <v>4837</v>
      </c>
      <c r="K2806" t="s">
        <v>4835</v>
      </c>
      <c r="L2806">
        <v>0.99</v>
      </c>
      <c r="M2806">
        <v>1.65</v>
      </c>
      <c r="N2806" s="2">
        <v>3309</v>
      </c>
      <c r="O2806" s="2" t="s">
        <v>4829</v>
      </c>
      <c r="P2806" s="3"/>
      <c r="Q2806" s="3" t="str">
        <f>LEFT(Table_Query_from_BetcoViews[[#This Row],[MainSKU]],6)</f>
        <v>E81063</v>
      </c>
    </row>
    <row r="2807" spans="1:17">
      <c r="A2807" t="s">
        <v>4852</v>
      </c>
      <c r="B2807" t="s">
        <v>18</v>
      </c>
      <c r="C2807" t="s">
        <v>19</v>
      </c>
      <c r="D2807" t="s">
        <v>19</v>
      </c>
      <c r="E2807" t="s">
        <v>4853</v>
      </c>
      <c r="F2807" s="3">
        <f>TYPE(Table_Query_from_BetcoViews[[#This Row],[AlternateID]])</f>
        <v>2</v>
      </c>
      <c r="G2807" s="2" t="s">
        <v>4854</v>
      </c>
      <c r="H2807" t="s">
        <v>22</v>
      </c>
      <c r="I2807" t="s">
        <v>23</v>
      </c>
      <c r="J2807" s="2" t="s">
        <v>4855</v>
      </c>
      <c r="K2807" t="s">
        <v>4853</v>
      </c>
      <c r="L2807">
        <v>0.99</v>
      </c>
      <c r="M2807">
        <v>1.65</v>
      </c>
      <c r="N2807" s="2">
        <v>960</v>
      </c>
      <c r="O2807" s="2" t="s">
        <v>4829</v>
      </c>
      <c r="P2807" s="3"/>
      <c r="Q2807" s="3" t="str">
        <f>LEFT(Table_Query_from_BetcoViews[[#This Row],[MainSKU]],6)</f>
        <v>E81064</v>
      </c>
    </row>
    <row r="2808" spans="1:17">
      <c r="A2808" t="s">
        <v>4852</v>
      </c>
      <c r="B2808" t="s">
        <v>18</v>
      </c>
      <c r="C2808" t="s">
        <v>19</v>
      </c>
      <c r="D2808" t="s">
        <v>19</v>
      </c>
      <c r="E2808" t="s">
        <v>4853</v>
      </c>
      <c r="F2808" s="3">
        <f>TYPE(Table_Query_from_BetcoViews[[#This Row],[AlternateID]])</f>
        <v>2</v>
      </c>
      <c r="G2808" s="2" t="s">
        <v>4856</v>
      </c>
      <c r="H2808" t="s">
        <v>22</v>
      </c>
      <c r="I2808" t="s">
        <v>23</v>
      </c>
      <c r="J2808" s="2" t="s">
        <v>4855</v>
      </c>
      <c r="K2808" t="s">
        <v>4853</v>
      </c>
      <c r="L2808">
        <v>0.99</v>
      </c>
      <c r="M2808">
        <v>1.65</v>
      </c>
      <c r="N2808" s="2">
        <v>960</v>
      </c>
      <c r="O2808" s="2" t="s">
        <v>4829</v>
      </c>
      <c r="P2808" s="3"/>
      <c r="Q2808" s="3" t="str">
        <f>LEFT(Table_Query_from_BetcoViews[[#This Row],[MainSKU]],6)</f>
        <v>E81064</v>
      </c>
    </row>
    <row r="2809" spans="1:17">
      <c r="A2809" t="s">
        <v>4852</v>
      </c>
      <c r="B2809" t="s">
        <v>18</v>
      </c>
      <c r="C2809" t="s">
        <v>19</v>
      </c>
      <c r="D2809" t="s">
        <v>19</v>
      </c>
      <c r="E2809" t="s">
        <v>4853</v>
      </c>
      <c r="F2809" s="3">
        <f>TYPE(Table_Query_from_BetcoViews[[#This Row],[AlternateID]])</f>
        <v>2</v>
      </c>
      <c r="G2809" s="2" t="s">
        <v>4857</v>
      </c>
      <c r="H2809" t="s">
        <v>22</v>
      </c>
      <c r="I2809" t="s">
        <v>23</v>
      </c>
      <c r="J2809" s="2" t="s">
        <v>4855</v>
      </c>
      <c r="K2809" t="s">
        <v>4853</v>
      </c>
      <c r="L2809">
        <v>0.99</v>
      </c>
      <c r="M2809">
        <v>1.65</v>
      </c>
      <c r="N2809" s="2">
        <v>960</v>
      </c>
      <c r="O2809" s="2" t="s">
        <v>4829</v>
      </c>
      <c r="P2809" s="3"/>
      <c r="Q2809" s="3" t="str">
        <f>LEFT(Table_Query_from_BetcoViews[[#This Row],[MainSKU]],6)</f>
        <v>E81064</v>
      </c>
    </row>
    <row r="2810" spans="1:17">
      <c r="A2810" t="s">
        <v>4852</v>
      </c>
      <c r="B2810" t="s">
        <v>18</v>
      </c>
      <c r="C2810" t="s">
        <v>19</v>
      </c>
      <c r="D2810" t="s">
        <v>19</v>
      </c>
      <c r="E2810" t="s">
        <v>4853</v>
      </c>
      <c r="F2810" s="3">
        <f>TYPE(Table_Query_from_BetcoViews[[#This Row],[AlternateID]])</f>
        <v>2</v>
      </c>
      <c r="G2810" s="2" t="s">
        <v>4858</v>
      </c>
      <c r="H2810" t="s">
        <v>22</v>
      </c>
      <c r="I2810" t="s">
        <v>23</v>
      </c>
      <c r="J2810" s="2" t="s">
        <v>4855</v>
      </c>
      <c r="K2810" t="s">
        <v>4853</v>
      </c>
      <c r="L2810">
        <v>0.99</v>
      </c>
      <c r="M2810">
        <v>1.65</v>
      </c>
      <c r="N2810" s="2">
        <v>960</v>
      </c>
      <c r="O2810" s="2" t="s">
        <v>4829</v>
      </c>
      <c r="P2810" s="3"/>
      <c r="Q2810" s="3" t="str">
        <f>LEFT(Table_Query_from_BetcoViews[[#This Row],[MainSKU]],6)</f>
        <v>E81064</v>
      </c>
    </row>
    <row r="2811" spans="1:17">
      <c r="A2811" t="s">
        <v>4852</v>
      </c>
      <c r="B2811" t="s">
        <v>18</v>
      </c>
      <c r="C2811" t="s">
        <v>19</v>
      </c>
      <c r="D2811" t="s">
        <v>19</v>
      </c>
      <c r="E2811" t="s">
        <v>4853</v>
      </c>
      <c r="F2811" s="3">
        <f>TYPE(Table_Query_from_BetcoViews[[#This Row],[AlternateID]])</f>
        <v>2</v>
      </c>
      <c r="G2811" s="2" t="s">
        <v>4859</v>
      </c>
      <c r="H2811" t="s">
        <v>22</v>
      </c>
      <c r="I2811" t="s">
        <v>23</v>
      </c>
      <c r="J2811" s="2" t="s">
        <v>4855</v>
      </c>
      <c r="K2811" t="s">
        <v>4853</v>
      </c>
      <c r="L2811">
        <v>0.99</v>
      </c>
      <c r="M2811">
        <v>1.65</v>
      </c>
      <c r="N2811" s="2">
        <v>960</v>
      </c>
      <c r="O2811" s="2" t="s">
        <v>4829</v>
      </c>
      <c r="P2811" s="3"/>
      <c r="Q2811" s="3" t="str">
        <f>LEFT(Table_Query_from_BetcoViews[[#This Row],[MainSKU]],6)</f>
        <v>E81064</v>
      </c>
    </row>
    <row r="2812" spans="1:17">
      <c r="A2812" t="s">
        <v>4852</v>
      </c>
      <c r="B2812" t="s">
        <v>18</v>
      </c>
      <c r="C2812" t="s">
        <v>19</v>
      </c>
      <c r="D2812" t="s">
        <v>19</v>
      </c>
      <c r="E2812" t="s">
        <v>4853</v>
      </c>
      <c r="F2812" s="3">
        <f>TYPE(Table_Query_from_BetcoViews[[#This Row],[AlternateID]])</f>
        <v>2</v>
      </c>
      <c r="G2812" s="2" t="s">
        <v>4860</v>
      </c>
      <c r="H2812" t="s">
        <v>22</v>
      </c>
      <c r="I2812" t="s">
        <v>23</v>
      </c>
      <c r="J2812" s="2" t="s">
        <v>4855</v>
      </c>
      <c r="K2812" t="s">
        <v>4853</v>
      </c>
      <c r="L2812">
        <v>0.99</v>
      </c>
      <c r="M2812">
        <v>1.65</v>
      </c>
      <c r="N2812" s="2">
        <v>960</v>
      </c>
      <c r="O2812" s="2" t="s">
        <v>4829</v>
      </c>
      <c r="P2812" s="3"/>
      <c r="Q2812" s="3" t="str">
        <f>LEFT(Table_Query_from_BetcoViews[[#This Row],[MainSKU]],6)</f>
        <v>E81064</v>
      </c>
    </row>
    <row r="2813" spans="1:17">
      <c r="A2813" t="s">
        <v>4852</v>
      </c>
      <c r="B2813" t="s">
        <v>18</v>
      </c>
      <c r="C2813" t="s">
        <v>19</v>
      </c>
      <c r="D2813" t="s">
        <v>19</v>
      </c>
      <c r="E2813" t="s">
        <v>4853</v>
      </c>
      <c r="F2813" s="3">
        <f>TYPE(Table_Query_from_BetcoViews[[#This Row],[AlternateID]])</f>
        <v>2</v>
      </c>
      <c r="G2813" s="2" t="s">
        <v>4855</v>
      </c>
      <c r="H2813" t="s">
        <v>22</v>
      </c>
      <c r="I2813" t="s">
        <v>23</v>
      </c>
      <c r="J2813" s="2" t="s">
        <v>4855</v>
      </c>
      <c r="K2813" t="s">
        <v>4853</v>
      </c>
      <c r="L2813">
        <v>0.99</v>
      </c>
      <c r="M2813">
        <v>1.65</v>
      </c>
      <c r="N2813" s="2">
        <v>960</v>
      </c>
      <c r="O2813" s="2" t="s">
        <v>4829</v>
      </c>
      <c r="P2813" s="3"/>
      <c r="Q2813" s="3" t="str">
        <f>LEFT(Table_Query_from_BetcoViews[[#This Row],[MainSKU]],6)</f>
        <v>E81064</v>
      </c>
    </row>
    <row r="2814" spans="1:17">
      <c r="A2814" t="s">
        <v>4852</v>
      </c>
      <c r="B2814" t="s">
        <v>18</v>
      </c>
      <c r="C2814" t="s">
        <v>19</v>
      </c>
      <c r="D2814" t="s">
        <v>19</v>
      </c>
      <c r="E2814" t="s">
        <v>4853</v>
      </c>
      <c r="F2814" s="3">
        <f>TYPE(Table_Query_from_BetcoViews[[#This Row],[AlternateID]])</f>
        <v>2</v>
      </c>
      <c r="G2814" s="2" t="s">
        <v>4861</v>
      </c>
      <c r="H2814" t="s">
        <v>22</v>
      </c>
      <c r="I2814" t="s">
        <v>23</v>
      </c>
      <c r="J2814" s="2" t="s">
        <v>4855</v>
      </c>
      <c r="K2814" t="s">
        <v>4853</v>
      </c>
      <c r="L2814">
        <v>0.99</v>
      </c>
      <c r="M2814">
        <v>1.65</v>
      </c>
      <c r="N2814" s="2">
        <v>960</v>
      </c>
      <c r="O2814" s="2" t="s">
        <v>4829</v>
      </c>
      <c r="P2814" s="3"/>
      <c r="Q2814" s="3" t="str">
        <f>LEFT(Table_Query_from_BetcoViews[[#This Row],[MainSKU]],6)</f>
        <v>E81064</v>
      </c>
    </row>
    <row r="2815" spans="1:17">
      <c r="A2815" t="s">
        <v>4852</v>
      </c>
      <c r="B2815" t="s">
        <v>18</v>
      </c>
      <c r="C2815" t="s">
        <v>19</v>
      </c>
      <c r="D2815" t="s">
        <v>19</v>
      </c>
      <c r="E2815" t="s">
        <v>4853</v>
      </c>
      <c r="F2815" s="3">
        <f>TYPE(Table_Query_from_BetcoViews[[#This Row],[AlternateID]])</f>
        <v>2</v>
      </c>
      <c r="G2815" s="2" t="s">
        <v>4862</v>
      </c>
      <c r="H2815" t="s">
        <v>27</v>
      </c>
      <c r="I2815" t="s">
        <v>28</v>
      </c>
      <c r="J2815" s="2" t="s">
        <v>4855</v>
      </c>
      <c r="K2815" t="s">
        <v>4853</v>
      </c>
      <c r="L2815">
        <v>0.99</v>
      </c>
      <c r="M2815">
        <v>1.65</v>
      </c>
      <c r="N2815" s="2">
        <v>960</v>
      </c>
      <c r="O2815" s="2" t="s">
        <v>4829</v>
      </c>
      <c r="P2815" s="3"/>
      <c r="Q2815" s="3" t="str">
        <f>LEFT(Table_Query_from_BetcoViews[[#This Row],[MainSKU]],6)</f>
        <v>E81064</v>
      </c>
    </row>
    <row r="2816" spans="1:17">
      <c r="A2816" t="s">
        <v>4863</v>
      </c>
      <c r="B2816" t="s">
        <v>18</v>
      </c>
      <c r="C2816" t="s">
        <v>19</v>
      </c>
      <c r="D2816" t="s">
        <v>19</v>
      </c>
      <c r="E2816" t="s">
        <v>4864</v>
      </c>
      <c r="F2816" s="3">
        <f>TYPE(Table_Query_from_BetcoViews[[#This Row],[AlternateID]])</f>
        <v>2</v>
      </c>
      <c r="G2816" s="2" t="s">
        <v>4865</v>
      </c>
      <c r="H2816" t="s">
        <v>22</v>
      </c>
      <c r="I2816" t="s">
        <v>23</v>
      </c>
      <c r="J2816" s="2" t="s">
        <v>4866</v>
      </c>
      <c r="K2816" t="s">
        <v>4864</v>
      </c>
      <c r="L2816">
        <v>0.99</v>
      </c>
      <c r="M2816">
        <v>1.65</v>
      </c>
      <c r="N2816" s="2">
        <v>1412</v>
      </c>
      <c r="O2816" s="2" t="s">
        <v>4829</v>
      </c>
      <c r="P2816" s="3"/>
      <c r="Q2816" s="3" t="str">
        <f>LEFT(Table_Query_from_BetcoViews[[#This Row],[MainSKU]],6)</f>
        <v>E81065</v>
      </c>
    </row>
    <row r="2817" spans="1:17">
      <c r="A2817" t="s">
        <v>4863</v>
      </c>
      <c r="B2817" t="s">
        <v>18</v>
      </c>
      <c r="C2817" t="s">
        <v>19</v>
      </c>
      <c r="D2817" t="s">
        <v>19</v>
      </c>
      <c r="E2817" t="s">
        <v>4864</v>
      </c>
      <c r="F2817" s="3">
        <f>TYPE(Table_Query_from_BetcoViews[[#This Row],[AlternateID]])</f>
        <v>2</v>
      </c>
      <c r="G2817" s="2" t="s">
        <v>4866</v>
      </c>
      <c r="H2817" t="s">
        <v>22</v>
      </c>
      <c r="I2817" t="s">
        <v>23</v>
      </c>
      <c r="J2817" s="2" t="s">
        <v>4866</v>
      </c>
      <c r="K2817" t="s">
        <v>4864</v>
      </c>
      <c r="L2817">
        <v>0.99</v>
      </c>
      <c r="M2817">
        <v>1.65</v>
      </c>
      <c r="N2817" s="2">
        <v>1412</v>
      </c>
      <c r="O2817" s="2" t="s">
        <v>4829</v>
      </c>
      <c r="P2817" s="3"/>
      <c r="Q2817" s="3" t="str">
        <f>LEFT(Table_Query_from_BetcoViews[[#This Row],[MainSKU]],6)</f>
        <v>E81065</v>
      </c>
    </row>
    <row r="2818" spans="1:17">
      <c r="A2818" t="s">
        <v>4863</v>
      </c>
      <c r="B2818" t="s">
        <v>18</v>
      </c>
      <c r="C2818" t="s">
        <v>19</v>
      </c>
      <c r="D2818" t="s">
        <v>19</v>
      </c>
      <c r="E2818" t="s">
        <v>4864</v>
      </c>
      <c r="F2818" s="3">
        <f>TYPE(Table_Query_from_BetcoViews[[#This Row],[AlternateID]])</f>
        <v>2</v>
      </c>
      <c r="G2818" s="2" t="s">
        <v>4867</v>
      </c>
      <c r="H2818" t="s">
        <v>27</v>
      </c>
      <c r="I2818" t="s">
        <v>28</v>
      </c>
      <c r="J2818" s="2" t="s">
        <v>4866</v>
      </c>
      <c r="K2818" t="s">
        <v>4864</v>
      </c>
      <c r="L2818">
        <v>0.99</v>
      </c>
      <c r="M2818">
        <v>1.65</v>
      </c>
      <c r="N2818" s="2">
        <v>1412</v>
      </c>
      <c r="O2818" s="2" t="s">
        <v>4829</v>
      </c>
      <c r="P2818" s="3"/>
      <c r="Q2818" s="3" t="str">
        <f>LEFT(Table_Query_from_BetcoViews[[#This Row],[MainSKU]],6)</f>
        <v>E81065</v>
      </c>
    </row>
    <row r="2819" spans="1:17">
      <c r="A2819" t="s">
        <v>4868</v>
      </c>
      <c r="B2819" t="s">
        <v>18</v>
      </c>
      <c r="C2819" t="s">
        <v>19</v>
      </c>
      <c r="D2819" t="s">
        <v>19</v>
      </c>
      <c r="E2819" t="s">
        <v>4869</v>
      </c>
      <c r="F2819" s="3">
        <f>TYPE(Table_Query_from_BetcoViews[[#This Row],[AlternateID]])</f>
        <v>2</v>
      </c>
      <c r="G2819" s="2" t="s">
        <v>4870</v>
      </c>
      <c r="H2819" t="s">
        <v>22</v>
      </c>
      <c r="I2819" t="s">
        <v>23</v>
      </c>
      <c r="J2819" s="2" t="s">
        <v>4871</v>
      </c>
      <c r="K2819" t="s">
        <v>4869</v>
      </c>
      <c r="L2819">
        <v>0.99</v>
      </c>
      <c r="M2819">
        <v>1.65</v>
      </c>
      <c r="N2819" s="2">
        <v>2704</v>
      </c>
      <c r="O2819" s="2" t="s">
        <v>4829</v>
      </c>
      <c r="P2819" s="3"/>
      <c r="Q2819" s="3" t="str">
        <f>LEFT(Table_Query_from_BetcoViews[[#This Row],[MainSKU]],6)</f>
        <v>E81066</v>
      </c>
    </row>
    <row r="2820" spans="1:17">
      <c r="A2820" t="s">
        <v>4868</v>
      </c>
      <c r="B2820" t="s">
        <v>18</v>
      </c>
      <c r="C2820" t="s">
        <v>19</v>
      </c>
      <c r="D2820" t="s">
        <v>19</v>
      </c>
      <c r="E2820" t="s">
        <v>4869</v>
      </c>
      <c r="F2820" s="3">
        <f>TYPE(Table_Query_from_BetcoViews[[#This Row],[AlternateID]])</f>
        <v>2</v>
      </c>
      <c r="G2820" s="2" t="s">
        <v>4872</v>
      </c>
      <c r="H2820" t="s">
        <v>22</v>
      </c>
      <c r="I2820" t="s">
        <v>23</v>
      </c>
      <c r="J2820" s="2" t="s">
        <v>4871</v>
      </c>
      <c r="K2820" t="s">
        <v>4869</v>
      </c>
      <c r="L2820">
        <v>0.99</v>
      </c>
      <c r="M2820">
        <v>1.65</v>
      </c>
      <c r="N2820" s="2">
        <v>2704</v>
      </c>
      <c r="O2820" s="2" t="s">
        <v>4829</v>
      </c>
      <c r="P2820" s="3"/>
      <c r="Q2820" s="3" t="str">
        <f>LEFT(Table_Query_from_BetcoViews[[#This Row],[MainSKU]],6)</f>
        <v>E81066</v>
      </c>
    </row>
    <row r="2821" spans="1:17">
      <c r="A2821" t="s">
        <v>4868</v>
      </c>
      <c r="B2821" t="s">
        <v>18</v>
      </c>
      <c r="C2821" t="s">
        <v>19</v>
      </c>
      <c r="D2821" t="s">
        <v>19</v>
      </c>
      <c r="E2821" t="s">
        <v>4869</v>
      </c>
      <c r="F2821" s="3">
        <f>TYPE(Table_Query_from_BetcoViews[[#This Row],[AlternateID]])</f>
        <v>2</v>
      </c>
      <c r="G2821" s="2" t="s">
        <v>4873</v>
      </c>
      <c r="H2821" t="s">
        <v>22</v>
      </c>
      <c r="I2821" t="s">
        <v>23</v>
      </c>
      <c r="J2821" s="2" t="s">
        <v>4871</v>
      </c>
      <c r="K2821" t="s">
        <v>4869</v>
      </c>
      <c r="L2821">
        <v>0.99</v>
      </c>
      <c r="M2821">
        <v>1.65</v>
      </c>
      <c r="N2821" s="2">
        <v>2704</v>
      </c>
      <c r="O2821" s="2" t="s">
        <v>4829</v>
      </c>
      <c r="P2821" s="3"/>
      <c r="Q2821" s="3" t="str">
        <f>LEFT(Table_Query_from_BetcoViews[[#This Row],[MainSKU]],6)</f>
        <v>E81066</v>
      </c>
    </row>
    <row r="2822" spans="1:17">
      <c r="A2822" t="s">
        <v>4868</v>
      </c>
      <c r="B2822" t="s">
        <v>18</v>
      </c>
      <c r="C2822" t="s">
        <v>19</v>
      </c>
      <c r="D2822" t="s">
        <v>19</v>
      </c>
      <c r="E2822" t="s">
        <v>4869</v>
      </c>
      <c r="F2822" s="3">
        <f>TYPE(Table_Query_from_BetcoViews[[#This Row],[AlternateID]])</f>
        <v>2</v>
      </c>
      <c r="G2822" s="2" t="s">
        <v>4874</v>
      </c>
      <c r="H2822" t="s">
        <v>22</v>
      </c>
      <c r="I2822" t="s">
        <v>23</v>
      </c>
      <c r="J2822" s="2" t="s">
        <v>4871</v>
      </c>
      <c r="K2822" t="s">
        <v>4869</v>
      </c>
      <c r="L2822">
        <v>0.99</v>
      </c>
      <c r="M2822">
        <v>1.65</v>
      </c>
      <c r="N2822" s="2">
        <v>2704</v>
      </c>
      <c r="O2822" s="2" t="s">
        <v>4829</v>
      </c>
      <c r="P2822" s="3"/>
      <c r="Q2822" s="3" t="str">
        <f>LEFT(Table_Query_from_BetcoViews[[#This Row],[MainSKU]],6)</f>
        <v>E81066</v>
      </c>
    </row>
    <row r="2823" spans="1:17">
      <c r="A2823" t="s">
        <v>4868</v>
      </c>
      <c r="B2823" t="s">
        <v>18</v>
      </c>
      <c r="C2823" t="s">
        <v>19</v>
      </c>
      <c r="D2823" t="s">
        <v>19</v>
      </c>
      <c r="E2823" t="s">
        <v>4869</v>
      </c>
      <c r="F2823" s="3">
        <f>TYPE(Table_Query_from_BetcoViews[[#This Row],[AlternateID]])</f>
        <v>2</v>
      </c>
      <c r="G2823" s="2" t="s">
        <v>4871</v>
      </c>
      <c r="H2823" t="s">
        <v>22</v>
      </c>
      <c r="I2823" t="s">
        <v>23</v>
      </c>
      <c r="J2823" s="2" t="s">
        <v>4871</v>
      </c>
      <c r="K2823" t="s">
        <v>4869</v>
      </c>
      <c r="L2823">
        <v>0.99</v>
      </c>
      <c r="M2823">
        <v>1.65</v>
      </c>
      <c r="N2823" s="2">
        <v>2704</v>
      </c>
      <c r="O2823" s="2" t="s">
        <v>4829</v>
      </c>
      <c r="P2823" s="3"/>
      <c r="Q2823" s="3" t="str">
        <f>LEFT(Table_Query_from_BetcoViews[[#This Row],[MainSKU]],6)</f>
        <v>E81066</v>
      </c>
    </row>
    <row r="2824" spans="1:17">
      <c r="A2824" t="s">
        <v>4868</v>
      </c>
      <c r="B2824" t="s">
        <v>18</v>
      </c>
      <c r="C2824" t="s">
        <v>19</v>
      </c>
      <c r="D2824" t="s">
        <v>19</v>
      </c>
      <c r="E2824" t="s">
        <v>4869</v>
      </c>
      <c r="F2824" s="3">
        <f>TYPE(Table_Query_from_BetcoViews[[#This Row],[AlternateID]])</f>
        <v>2</v>
      </c>
      <c r="G2824" s="2" t="s">
        <v>4875</v>
      </c>
      <c r="H2824" t="s">
        <v>22</v>
      </c>
      <c r="I2824" t="s">
        <v>23</v>
      </c>
      <c r="J2824" s="2" t="s">
        <v>4871</v>
      </c>
      <c r="K2824" t="s">
        <v>4869</v>
      </c>
      <c r="L2824">
        <v>0.99</v>
      </c>
      <c r="M2824">
        <v>1.65</v>
      </c>
      <c r="N2824" s="2">
        <v>2704</v>
      </c>
      <c r="O2824" s="2" t="s">
        <v>4829</v>
      </c>
      <c r="P2824" s="3"/>
      <c r="Q2824" s="3" t="str">
        <f>LEFT(Table_Query_from_BetcoViews[[#This Row],[MainSKU]],6)</f>
        <v>E81066</v>
      </c>
    </row>
    <row r="2825" spans="1:17">
      <c r="A2825" t="s">
        <v>4868</v>
      </c>
      <c r="B2825" t="s">
        <v>18</v>
      </c>
      <c r="C2825" t="s">
        <v>19</v>
      </c>
      <c r="D2825" t="s">
        <v>19</v>
      </c>
      <c r="E2825" t="s">
        <v>4869</v>
      </c>
      <c r="F2825" s="3">
        <f>TYPE(Table_Query_from_BetcoViews[[#This Row],[AlternateID]])</f>
        <v>2</v>
      </c>
      <c r="G2825" s="2" t="s">
        <v>4876</v>
      </c>
      <c r="H2825" t="s">
        <v>27</v>
      </c>
      <c r="I2825" t="s">
        <v>28</v>
      </c>
      <c r="J2825" s="2" t="s">
        <v>4871</v>
      </c>
      <c r="K2825" t="s">
        <v>4869</v>
      </c>
      <c r="L2825">
        <v>0.99</v>
      </c>
      <c r="M2825">
        <v>1.65</v>
      </c>
      <c r="N2825" s="2">
        <v>2704</v>
      </c>
      <c r="O2825" s="2" t="s">
        <v>4829</v>
      </c>
      <c r="P2825" s="3"/>
      <c r="Q2825" s="3" t="str">
        <f>LEFT(Table_Query_from_BetcoViews[[#This Row],[MainSKU]],6)</f>
        <v>E81066</v>
      </c>
    </row>
    <row r="2826" spans="1:17">
      <c r="A2826" t="s">
        <v>4877</v>
      </c>
      <c r="B2826" t="s">
        <v>18</v>
      </c>
      <c r="C2826" t="s">
        <v>19</v>
      </c>
      <c r="D2826" t="s">
        <v>19</v>
      </c>
      <c r="E2826" t="s">
        <v>4878</v>
      </c>
      <c r="F2826" s="3">
        <f>TYPE(Table_Query_from_BetcoViews[[#This Row],[AlternateID]])</f>
        <v>2</v>
      </c>
      <c r="G2826" s="2" t="s">
        <v>4879</v>
      </c>
      <c r="H2826" t="s">
        <v>22</v>
      </c>
      <c r="I2826" t="s">
        <v>23</v>
      </c>
      <c r="J2826" s="2" t="s">
        <v>4880</v>
      </c>
      <c r="K2826" t="s">
        <v>4878</v>
      </c>
      <c r="L2826">
        <v>0.99</v>
      </c>
      <c r="M2826">
        <v>1.65</v>
      </c>
      <c r="N2826" s="2">
        <v>2833</v>
      </c>
      <c r="O2826" s="2" t="s">
        <v>4829</v>
      </c>
      <c r="P2826" s="3"/>
      <c r="Q2826" s="3" t="str">
        <f>LEFT(Table_Query_from_BetcoViews[[#This Row],[MainSKU]],6)</f>
        <v>E81067</v>
      </c>
    </row>
    <row r="2827" spans="1:17">
      <c r="A2827" t="s">
        <v>4877</v>
      </c>
      <c r="B2827" t="s">
        <v>18</v>
      </c>
      <c r="C2827" t="s">
        <v>19</v>
      </c>
      <c r="D2827" t="s">
        <v>19</v>
      </c>
      <c r="E2827" t="s">
        <v>4878</v>
      </c>
      <c r="F2827" s="3">
        <f>TYPE(Table_Query_from_BetcoViews[[#This Row],[AlternateID]])</f>
        <v>2</v>
      </c>
      <c r="G2827" s="2" t="s">
        <v>4881</v>
      </c>
      <c r="H2827" t="s">
        <v>22</v>
      </c>
      <c r="I2827" t="s">
        <v>23</v>
      </c>
      <c r="J2827" s="2" t="s">
        <v>4880</v>
      </c>
      <c r="K2827" t="s">
        <v>4878</v>
      </c>
      <c r="L2827">
        <v>0.99</v>
      </c>
      <c r="M2827">
        <v>1.65</v>
      </c>
      <c r="N2827" s="2">
        <v>2833</v>
      </c>
      <c r="O2827" s="2" t="s">
        <v>4829</v>
      </c>
      <c r="P2827" s="3"/>
      <c r="Q2827" s="3" t="str">
        <f>LEFT(Table_Query_from_BetcoViews[[#This Row],[MainSKU]],6)</f>
        <v>E81067</v>
      </c>
    </row>
    <row r="2828" spans="1:17">
      <c r="A2828" t="s">
        <v>4877</v>
      </c>
      <c r="B2828" t="s">
        <v>18</v>
      </c>
      <c r="C2828" t="s">
        <v>19</v>
      </c>
      <c r="D2828" t="s">
        <v>19</v>
      </c>
      <c r="E2828" t="s">
        <v>4878</v>
      </c>
      <c r="F2828" s="3">
        <f>TYPE(Table_Query_from_BetcoViews[[#This Row],[AlternateID]])</f>
        <v>2</v>
      </c>
      <c r="G2828" s="2" t="s">
        <v>4882</v>
      </c>
      <c r="H2828" t="s">
        <v>22</v>
      </c>
      <c r="I2828" t="s">
        <v>23</v>
      </c>
      <c r="J2828" s="2" t="s">
        <v>4880</v>
      </c>
      <c r="K2828" t="s">
        <v>4878</v>
      </c>
      <c r="L2828">
        <v>0.99</v>
      </c>
      <c r="M2828">
        <v>1.65</v>
      </c>
      <c r="N2828" s="2">
        <v>2833</v>
      </c>
      <c r="O2828" s="2" t="s">
        <v>4829</v>
      </c>
      <c r="P2828" s="3"/>
      <c r="Q2828" s="3" t="str">
        <f>LEFT(Table_Query_from_BetcoViews[[#This Row],[MainSKU]],6)</f>
        <v>E81067</v>
      </c>
    </row>
    <row r="2829" spans="1:17">
      <c r="A2829" t="s">
        <v>4877</v>
      </c>
      <c r="B2829" t="s">
        <v>18</v>
      </c>
      <c r="C2829" t="s">
        <v>19</v>
      </c>
      <c r="D2829" t="s">
        <v>19</v>
      </c>
      <c r="E2829" t="s">
        <v>4878</v>
      </c>
      <c r="F2829" s="3">
        <f>TYPE(Table_Query_from_BetcoViews[[#This Row],[AlternateID]])</f>
        <v>2</v>
      </c>
      <c r="G2829" s="2" t="s">
        <v>4883</v>
      </c>
      <c r="H2829" t="s">
        <v>22</v>
      </c>
      <c r="I2829" t="s">
        <v>23</v>
      </c>
      <c r="J2829" s="2" t="s">
        <v>4880</v>
      </c>
      <c r="K2829" t="s">
        <v>4878</v>
      </c>
      <c r="L2829">
        <v>0.99</v>
      </c>
      <c r="M2829">
        <v>1.65</v>
      </c>
      <c r="N2829" s="2">
        <v>2833</v>
      </c>
      <c r="O2829" s="2" t="s">
        <v>4829</v>
      </c>
      <c r="P2829" s="3"/>
      <c r="Q2829" s="3" t="str">
        <f>LEFT(Table_Query_from_BetcoViews[[#This Row],[MainSKU]],6)</f>
        <v>E81067</v>
      </c>
    </row>
    <row r="2830" spans="1:17">
      <c r="A2830" t="s">
        <v>4877</v>
      </c>
      <c r="B2830" t="s">
        <v>18</v>
      </c>
      <c r="C2830" t="s">
        <v>19</v>
      </c>
      <c r="D2830" t="s">
        <v>19</v>
      </c>
      <c r="E2830" t="s">
        <v>4878</v>
      </c>
      <c r="F2830" s="3">
        <f>TYPE(Table_Query_from_BetcoViews[[#This Row],[AlternateID]])</f>
        <v>2</v>
      </c>
      <c r="G2830" s="2" t="s">
        <v>4880</v>
      </c>
      <c r="H2830" t="s">
        <v>22</v>
      </c>
      <c r="I2830" t="s">
        <v>23</v>
      </c>
      <c r="J2830" s="2" t="s">
        <v>4880</v>
      </c>
      <c r="K2830" t="s">
        <v>4878</v>
      </c>
      <c r="L2830">
        <v>0.99</v>
      </c>
      <c r="M2830">
        <v>1.65</v>
      </c>
      <c r="N2830" s="2">
        <v>2833</v>
      </c>
      <c r="O2830" s="2" t="s">
        <v>4829</v>
      </c>
      <c r="P2830" s="3"/>
      <c r="Q2830" s="3" t="str">
        <f>LEFT(Table_Query_from_BetcoViews[[#This Row],[MainSKU]],6)</f>
        <v>E81067</v>
      </c>
    </row>
    <row r="2831" spans="1:17">
      <c r="A2831" t="s">
        <v>4877</v>
      </c>
      <c r="B2831" t="s">
        <v>18</v>
      </c>
      <c r="C2831" t="s">
        <v>19</v>
      </c>
      <c r="D2831" t="s">
        <v>19</v>
      </c>
      <c r="E2831" t="s">
        <v>4878</v>
      </c>
      <c r="F2831" s="3">
        <f>TYPE(Table_Query_from_BetcoViews[[#This Row],[AlternateID]])</f>
        <v>2</v>
      </c>
      <c r="G2831" s="2" t="s">
        <v>4884</v>
      </c>
      <c r="H2831" t="s">
        <v>22</v>
      </c>
      <c r="I2831" t="s">
        <v>23</v>
      </c>
      <c r="J2831" s="2" t="s">
        <v>4880</v>
      </c>
      <c r="K2831" t="s">
        <v>4878</v>
      </c>
      <c r="L2831">
        <v>0.99</v>
      </c>
      <c r="M2831">
        <v>1.65</v>
      </c>
      <c r="N2831" s="2">
        <v>2833</v>
      </c>
      <c r="O2831" s="2" t="s">
        <v>4829</v>
      </c>
      <c r="P2831" s="3"/>
      <c r="Q2831" s="3" t="str">
        <f>LEFT(Table_Query_from_BetcoViews[[#This Row],[MainSKU]],6)</f>
        <v>E81067</v>
      </c>
    </row>
    <row r="2832" spans="1:17">
      <c r="A2832" t="s">
        <v>4877</v>
      </c>
      <c r="B2832" t="s">
        <v>18</v>
      </c>
      <c r="C2832" t="s">
        <v>19</v>
      </c>
      <c r="D2832" t="s">
        <v>19</v>
      </c>
      <c r="E2832" t="s">
        <v>4878</v>
      </c>
      <c r="F2832" s="3">
        <f>TYPE(Table_Query_from_BetcoViews[[#This Row],[AlternateID]])</f>
        <v>2</v>
      </c>
      <c r="G2832" s="2" t="s">
        <v>4885</v>
      </c>
      <c r="H2832" t="s">
        <v>27</v>
      </c>
      <c r="I2832" t="s">
        <v>28</v>
      </c>
      <c r="J2832" s="2" t="s">
        <v>4880</v>
      </c>
      <c r="K2832" t="s">
        <v>4878</v>
      </c>
      <c r="L2832">
        <v>0.99</v>
      </c>
      <c r="M2832">
        <v>1.65</v>
      </c>
      <c r="N2832" s="2">
        <v>2833</v>
      </c>
      <c r="O2832" s="2" t="s">
        <v>4829</v>
      </c>
      <c r="P2832" s="3"/>
      <c r="Q2832" s="3" t="str">
        <f>LEFT(Table_Query_from_BetcoViews[[#This Row],[MainSKU]],6)</f>
        <v>E81067</v>
      </c>
    </row>
    <row r="2833" spans="1:17">
      <c r="A2833" t="s">
        <v>4886</v>
      </c>
      <c r="B2833" t="s">
        <v>18</v>
      </c>
      <c r="C2833" t="s">
        <v>19</v>
      </c>
      <c r="D2833" t="s">
        <v>19</v>
      </c>
      <c r="E2833" t="s">
        <v>4887</v>
      </c>
      <c r="F2833" s="3">
        <f>TYPE(Table_Query_from_BetcoViews[[#This Row],[AlternateID]])</f>
        <v>2</v>
      </c>
      <c r="G2833" s="2" t="s">
        <v>4888</v>
      </c>
      <c r="H2833" t="s">
        <v>22</v>
      </c>
      <c r="I2833" t="s">
        <v>23</v>
      </c>
      <c r="J2833" s="2" t="s">
        <v>4889</v>
      </c>
      <c r="K2833" t="s">
        <v>4887</v>
      </c>
      <c r="L2833">
        <v>0.99</v>
      </c>
      <c r="M2833">
        <v>1.65</v>
      </c>
      <c r="N2833" s="2">
        <v>913</v>
      </c>
      <c r="O2833" s="2" t="s">
        <v>4811</v>
      </c>
      <c r="P2833" s="3"/>
      <c r="Q2833" s="3" t="str">
        <f>LEFT(Table_Query_from_BetcoViews[[#This Row],[MainSKU]],6)</f>
        <v>E81068</v>
      </c>
    </row>
    <row r="2834" spans="1:17">
      <c r="A2834" t="s">
        <v>4886</v>
      </c>
      <c r="B2834" t="s">
        <v>18</v>
      </c>
      <c r="C2834" t="s">
        <v>19</v>
      </c>
      <c r="D2834" t="s">
        <v>19</v>
      </c>
      <c r="E2834" t="s">
        <v>4887</v>
      </c>
      <c r="F2834" s="3">
        <f>TYPE(Table_Query_from_BetcoViews[[#This Row],[AlternateID]])</f>
        <v>2</v>
      </c>
      <c r="G2834" s="2" t="s">
        <v>4889</v>
      </c>
      <c r="H2834" t="s">
        <v>22</v>
      </c>
      <c r="I2834" t="s">
        <v>23</v>
      </c>
      <c r="J2834" s="2" t="s">
        <v>4889</v>
      </c>
      <c r="K2834" t="s">
        <v>4887</v>
      </c>
      <c r="L2834">
        <v>0.99</v>
      </c>
      <c r="M2834">
        <v>1.65</v>
      </c>
      <c r="N2834" s="2">
        <v>913</v>
      </c>
      <c r="O2834" s="2" t="s">
        <v>4811</v>
      </c>
      <c r="P2834" s="3"/>
      <c r="Q2834" s="3" t="str">
        <f>LEFT(Table_Query_from_BetcoViews[[#This Row],[MainSKU]],6)</f>
        <v>E81068</v>
      </c>
    </row>
    <row r="2835" spans="1:17">
      <c r="A2835" t="s">
        <v>4886</v>
      </c>
      <c r="B2835" t="s">
        <v>18</v>
      </c>
      <c r="C2835" t="s">
        <v>19</v>
      </c>
      <c r="D2835" t="s">
        <v>19</v>
      </c>
      <c r="E2835" t="s">
        <v>4887</v>
      </c>
      <c r="F2835" s="3">
        <f>TYPE(Table_Query_from_BetcoViews[[#This Row],[AlternateID]])</f>
        <v>2</v>
      </c>
      <c r="G2835" s="2" t="s">
        <v>4890</v>
      </c>
      <c r="H2835" t="s">
        <v>27</v>
      </c>
      <c r="I2835" t="s">
        <v>28</v>
      </c>
      <c r="J2835" s="2" t="s">
        <v>4889</v>
      </c>
      <c r="K2835" t="s">
        <v>4887</v>
      </c>
      <c r="L2835">
        <v>0.99</v>
      </c>
      <c r="M2835">
        <v>1.65</v>
      </c>
      <c r="N2835" s="2">
        <v>913</v>
      </c>
      <c r="O2835" s="2" t="s">
        <v>4811</v>
      </c>
      <c r="P2835" s="3"/>
      <c r="Q2835" s="3" t="str">
        <f>LEFT(Table_Query_from_BetcoViews[[#This Row],[MainSKU]],6)</f>
        <v>E81068</v>
      </c>
    </row>
    <row r="2836" spans="1:17">
      <c r="A2836" t="s">
        <v>4891</v>
      </c>
      <c r="B2836" t="s">
        <v>18</v>
      </c>
      <c r="C2836" t="s">
        <v>19</v>
      </c>
      <c r="D2836" t="s">
        <v>19</v>
      </c>
      <c r="E2836" t="s">
        <v>4892</v>
      </c>
      <c r="F2836" s="3">
        <f>TYPE(Table_Query_from_BetcoViews[[#This Row],[AlternateID]])</f>
        <v>2</v>
      </c>
      <c r="G2836" s="2" t="s">
        <v>4893</v>
      </c>
      <c r="H2836" t="s">
        <v>22</v>
      </c>
      <c r="I2836" t="s">
        <v>23</v>
      </c>
      <c r="J2836" s="2" t="s">
        <v>4894</v>
      </c>
      <c r="K2836" t="s">
        <v>4892</v>
      </c>
      <c r="L2836">
        <v>0.99</v>
      </c>
      <c r="M2836">
        <v>1.65</v>
      </c>
      <c r="N2836" s="2">
        <v>289</v>
      </c>
      <c r="O2836" s="2" t="s">
        <v>4811</v>
      </c>
      <c r="P2836" s="3"/>
      <c r="Q2836" s="3" t="str">
        <f>LEFT(Table_Query_from_BetcoViews[[#This Row],[MainSKU]],6)</f>
        <v>E81069</v>
      </c>
    </row>
    <row r="2837" spans="1:17">
      <c r="A2837" t="s">
        <v>4891</v>
      </c>
      <c r="B2837" t="s">
        <v>18</v>
      </c>
      <c r="C2837" t="s">
        <v>19</v>
      </c>
      <c r="D2837" t="s">
        <v>19</v>
      </c>
      <c r="E2837" t="s">
        <v>4892</v>
      </c>
      <c r="F2837" s="3">
        <f>TYPE(Table_Query_from_BetcoViews[[#This Row],[AlternateID]])</f>
        <v>2</v>
      </c>
      <c r="G2837" s="2" t="s">
        <v>4894</v>
      </c>
      <c r="H2837" t="s">
        <v>22</v>
      </c>
      <c r="I2837" t="s">
        <v>23</v>
      </c>
      <c r="J2837" s="2" t="s">
        <v>4894</v>
      </c>
      <c r="K2837" t="s">
        <v>4892</v>
      </c>
      <c r="L2837">
        <v>0.99</v>
      </c>
      <c r="M2837">
        <v>1.65</v>
      </c>
      <c r="N2837" s="2">
        <v>289</v>
      </c>
      <c r="O2837" s="2" t="s">
        <v>4811</v>
      </c>
      <c r="P2837" s="3"/>
      <c r="Q2837" s="3" t="str">
        <f>LEFT(Table_Query_from_BetcoViews[[#This Row],[MainSKU]],6)</f>
        <v>E81069</v>
      </c>
    </row>
    <row r="2838" spans="1:17">
      <c r="A2838" t="s">
        <v>4891</v>
      </c>
      <c r="B2838" t="s">
        <v>18</v>
      </c>
      <c r="C2838" t="s">
        <v>19</v>
      </c>
      <c r="D2838" t="s">
        <v>19</v>
      </c>
      <c r="E2838" t="s">
        <v>4892</v>
      </c>
      <c r="F2838" s="3">
        <f>TYPE(Table_Query_from_BetcoViews[[#This Row],[AlternateID]])</f>
        <v>2</v>
      </c>
      <c r="G2838" s="2" t="s">
        <v>4895</v>
      </c>
      <c r="H2838" t="s">
        <v>27</v>
      </c>
      <c r="I2838" t="s">
        <v>28</v>
      </c>
      <c r="J2838" s="2" t="s">
        <v>4894</v>
      </c>
      <c r="K2838" t="s">
        <v>4892</v>
      </c>
      <c r="L2838">
        <v>0.99</v>
      </c>
      <c r="M2838">
        <v>1.65</v>
      </c>
      <c r="N2838" s="2">
        <v>289</v>
      </c>
      <c r="O2838" s="2" t="s">
        <v>4811</v>
      </c>
      <c r="P2838" s="3"/>
      <c r="Q2838" s="3" t="str">
        <f>LEFT(Table_Query_from_BetcoViews[[#This Row],[MainSKU]],6)</f>
        <v>E81069</v>
      </c>
    </row>
    <row r="2839" spans="1:17">
      <c r="A2839" t="s">
        <v>4896</v>
      </c>
      <c r="B2839" t="s">
        <v>18</v>
      </c>
      <c r="C2839" t="s">
        <v>19</v>
      </c>
      <c r="D2839" t="s">
        <v>19</v>
      </c>
      <c r="E2839" t="s">
        <v>3494</v>
      </c>
      <c r="F2839" s="3">
        <f>TYPE(Table_Query_from_BetcoViews[[#This Row],[AlternateID]])</f>
        <v>2</v>
      </c>
      <c r="G2839" s="2" t="s">
        <v>4897</v>
      </c>
      <c r="H2839" t="s">
        <v>22</v>
      </c>
      <c r="I2839" t="s">
        <v>23</v>
      </c>
      <c r="J2839" s="2" t="s">
        <v>4898</v>
      </c>
      <c r="K2839" t="s">
        <v>3494</v>
      </c>
      <c r="L2839">
        <v>0.99</v>
      </c>
      <c r="M2839">
        <v>1.65</v>
      </c>
      <c r="N2839" s="2">
        <v>1012</v>
      </c>
      <c r="O2839" s="2" t="s">
        <v>4829</v>
      </c>
      <c r="P2839" s="3"/>
      <c r="Q2839" s="3" t="str">
        <f>LEFT(Table_Query_from_BetcoViews[[#This Row],[MainSKU]],6)</f>
        <v>E81070</v>
      </c>
    </row>
    <row r="2840" spans="1:17">
      <c r="A2840" t="s">
        <v>4896</v>
      </c>
      <c r="B2840" t="s">
        <v>18</v>
      </c>
      <c r="C2840" t="s">
        <v>19</v>
      </c>
      <c r="D2840" t="s">
        <v>19</v>
      </c>
      <c r="E2840" t="s">
        <v>3494</v>
      </c>
      <c r="F2840" s="3">
        <f>TYPE(Table_Query_from_BetcoViews[[#This Row],[AlternateID]])</f>
        <v>2</v>
      </c>
      <c r="G2840" s="2" t="s">
        <v>4898</v>
      </c>
      <c r="H2840" t="s">
        <v>22</v>
      </c>
      <c r="I2840" t="s">
        <v>23</v>
      </c>
      <c r="J2840" s="2" t="s">
        <v>4898</v>
      </c>
      <c r="K2840" t="s">
        <v>3494</v>
      </c>
      <c r="L2840">
        <v>0.99</v>
      </c>
      <c r="M2840">
        <v>1.65</v>
      </c>
      <c r="N2840" s="2">
        <v>1012</v>
      </c>
      <c r="O2840" s="2" t="s">
        <v>4829</v>
      </c>
      <c r="P2840" s="3"/>
      <c r="Q2840" s="3" t="str">
        <f>LEFT(Table_Query_from_BetcoViews[[#This Row],[MainSKU]],6)</f>
        <v>E81070</v>
      </c>
    </row>
    <row r="2841" spans="1:17">
      <c r="A2841" t="s">
        <v>4896</v>
      </c>
      <c r="B2841" t="s">
        <v>18</v>
      </c>
      <c r="C2841" t="s">
        <v>19</v>
      </c>
      <c r="D2841" t="s">
        <v>19</v>
      </c>
      <c r="E2841" t="s">
        <v>3494</v>
      </c>
      <c r="F2841" s="3">
        <f>TYPE(Table_Query_from_BetcoViews[[#This Row],[AlternateID]])</f>
        <v>2</v>
      </c>
      <c r="G2841" s="2" t="s">
        <v>4899</v>
      </c>
      <c r="H2841" t="s">
        <v>27</v>
      </c>
      <c r="I2841" t="s">
        <v>28</v>
      </c>
      <c r="J2841" s="2" t="s">
        <v>4898</v>
      </c>
      <c r="K2841" t="s">
        <v>3494</v>
      </c>
      <c r="L2841">
        <v>0.99</v>
      </c>
      <c r="M2841">
        <v>1.65</v>
      </c>
      <c r="N2841" s="2">
        <v>1012</v>
      </c>
      <c r="O2841" s="2" t="s">
        <v>4829</v>
      </c>
      <c r="P2841" s="3"/>
      <c r="Q2841" s="3" t="str">
        <f>LEFT(Table_Query_from_BetcoViews[[#This Row],[MainSKU]],6)</f>
        <v>E81070</v>
      </c>
    </row>
    <row r="2842" spans="1:17">
      <c r="A2842" t="s">
        <v>4900</v>
      </c>
      <c r="B2842" t="s">
        <v>18</v>
      </c>
      <c r="C2842" t="s">
        <v>19</v>
      </c>
      <c r="D2842" t="s">
        <v>19</v>
      </c>
      <c r="E2842" t="s">
        <v>4901</v>
      </c>
      <c r="F2842" s="3">
        <f>TYPE(Table_Query_from_BetcoViews[[#This Row],[AlternateID]])</f>
        <v>2</v>
      </c>
      <c r="G2842" s="2" t="s">
        <v>4902</v>
      </c>
      <c r="H2842" t="s">
        <v>22</v>
      </c>
      <c r="I2842" t="s">
        <v>23</v>
      </c>
      <c r="J2842" s="2" t="s">
        <v>4903</v>
      </c>
      <c r="K2842" t="s">
        <v>4901</v>
      </c>
      <c r="L2842">
        <v>0.99</v>
      </c>
      <c r="M2842">
        <v>1.65</v>
      </c>
      <c r="N2842" s="2">
        <v>1694</v>
      </c>
      <c r="O2842" s="2" t="s">
        <v>4829</v>
      </c>
      <c r="P2842" s="3"/>
      <c r="Q2842" s="3" t="str">
        <f>LEFT(Table_Query_from_BetcoViews[[#This Row],[MainSKU]],6)</f>
        <v>E81071</v>
      </c>
    </row>
    <row r="2843" spans="1:17">
      <c r="A2843" t="s">
        <v>4900</v>
      </c>
      <c r="B2843" t="s">
        <v>18</v>
      </c>
      <c r="C2843" t="s">
        <v>19</v>
      </c>
      <c r="D2843" t="s">
        <v>19</v>
      </c>
      <c r="E2843" t="s">
        <v>4901</v>
      </c>
      <c r="F2843" s="3">
        <f>TYPE(Table_Query_from_BetcoViews[[#This Row],[AlternateID]])</f>
        <v>2</v>
      </c>
      <c r="G2843" s="2" t="s">
        <v>4903</v>
      </c>
      <c r="H2843" t="s">
        <v>22</v>
      </c>
      <c r="I2843" t="s">
        <v>23</v>
      </c>
      <c r="J2843" s="2" t="s">
        <v>4903</v>
      </c>
      <c r="K2843" t="s">
        <v>4901</v>
      </c>
      <c r="L2843">
        <v>0.99</v>
      </c>
      <c r="M2843">
        <v>1.65</v>
      </c>
      <c r="N2843" s="2">
        <v>1694</v>
      </c>
      <c r="O2843" s="2" t="s">
        <v>4829</v>
      </c>
      <c r="P2843" s="3"/>
      <c r="Q2843" s="3" t="str">
        <f>LEFT(Table_Query_from_BetcoViews[[#This Row],[MainSKU]],6)</f>
        <v>E81071</v>
      </c>
    </row>
    <row r="2844" spans="1:17">
      <c r="A2844" t="s">
        <v>4900</v>
      </c>
      <c r="B2844" t="s">
        <v>18</v>
      </c>
      <c r="C2844" t="s">
        <v>19</v>
      </c>
      <c r="D2844" t="s">
        <v>19</v>
      </c>
      <c r="E2844" t="s">
        <v>4901</v>
      </c>
      <c r="F2844" s="3">
        <f>TYPE(Table_Query_from_BetcoViews[[#This Row],[AlternateID]])</f>
        <v>2</v>
      </c>
      <c r="G2844" s="2" t="s">
        <v>4904</v>
      </c>
      <c r="H2844" t="s">
        <v>27</v>
      </c>
      <c r="I2844" t="s">
        <v>28</v>
      </c>
      <c r="J2844" s="2" t="s">
        <v>4903</v>
      </c>
      <c r="K2844" t="s">
        <v>4901</v>
      </c>
      <c r="L2844">
        <v>0.99</v>
      </c>
      <c r="M2844">
        <v>1.65</v>
      </c>
      <c r="N2844" s="2">
        <v>1694</v>
      </c>
      <c r="O2844" s="2" t="s">
        <v>4829</v>
      </c>
      <c r="P2844" s="3"/>
      <c r="Q2844" s="3" t="str">
        <f>LEFT(Table_Query_from_BetcoViews[[#This Row],[MainSKU]],6)</f>
        <v>E81071</v>
      </c>
    </row>
    <row r="2845" spans="1:17">
      <c r="A2845" t="s">
        <v>4905</v>
      </c>
      <c r="B2845" t="s">
        <v>18</v>
      </c>
      <c r="C2845" t="s">
        <v>19</v>
      </c>
      <c r="D2845" t="s">
        <v>19</v>
      </c>
      <c r="E2845" t="s">
        <v>4906</v>
      </c>
      <c r="F2845" s="3">
        <f>TYPE(Table_Query_from_BetcoViews[[#This Row],[AlternateID]])</f>
        <v>2</v>
      </c>
      <c r="G2845" s="2" t="s">
        <v>4907</v>
      </c>
      <c r="H2845" t="s">
        <v>22</v>
      </c>
      <c r="I2845" t="s">
        <v>23</v>
      </c>
      <c r="J2845" s="2" t="s">
        <v>4908</v>
      </c>
      <c r="K2845" t="s">
        <v>4906</v>
      </c>
      <c r="L2845">
        <v>0.99</v>
      </c>
      <c r="M2845">
        <v>1.65</v>
      </c>
      <c r="N2845" s="2">
        <v>570</v>
      </c>
      <c r="O2845" s="2" t="s">
        <v>4829</v>
      </c>
      <c r="P2845" s="3"/>
      <c r="Q2845" s="3" t="str">
        <f>LEFT(Table_Query_from_BetcoViews[[#This Row],[MainSKU]],6)</f>
        <v>E81072</v>
      </c>
    </row>
    <row r="2846" spans="1:17">
      <c r="A2846" t="s">
        <v>4905</v>
      </c>
      <c r="B2846" t="s">
        <v>18</v>
      </c>
      <c r="C2846" t="s">
        <v>19</v>
      </c>
      <c r="D2846" t="s">
        <v>19</v>
      </c>
      <c r="E2846" t="s">
        <v>4906</v>
      </c>
      <c r="F2846" s="3">
        <f>TYPE(Table_Query_from_BetcoViews[[#This Row],[AlternateID]])</f>
        <v>2</v>
      </c>
      <c r="G2846" s="2" t="s">
        <v>4908</v>
      </c>
      <c r="H2846" t="s">
        <v>22</v>
      </c>
      <c r="I2846" t="s">
        <v>23</v>
      </c>
      <c r="J2846" s="2" t="s">
        <v>4908</v>
      </c>
      <c r="K2846" t="s">
        <v>4906</v>
      </c>
      <c r="L2846">
        <v>0.99</v>
      </c>
      <c r="M2846">
        <v>1.65</v>
      </c>
      <c r="N2846" s="2">
        <v>570</v>
      </c>
      <c r="O2846" s="2" t="s">
        <v>4829</v>
      </c>
      <c r="P2846" s="3"/>
      <c r="Q2846" s="3" t="str">
        <f>LEFT(Table_Query_from_BetcoViews[[#This Row],[MainSKU]],6)</f>
        <v>E81072</v>
      </c>
    </row>
    <row r="2847" spans="1:17">
      <c r="A2847" t="s">
        <v>4905</v>
      </c>
      <c r="B2847" t="s">
        <v>18</v>
      </c>
      <c r="C2847" t="s">
        <v>19</v>
      </c>
      <c r="D2847" t="s">
        <v>19</v>
      </c>
      <c r="E2847" t="s">
        <v>4906</v>
      </c>
      <c r="F2847" s="3">
        <f>TYPE(Table_Query_from_BetcoViews[[#This Row],[AlternateID]])</f>
        <v>2</v>
      </c>
      <c r="G2847" s="2" t="s">
        <v>4909</v>
      </c>
      <c r="H2847" t="s">
        <v>27</v>
      </c>
      <c r="I2847" t="s">
        <v>28</v>
      </c>
      <c r="J2847" s="2" t="s">
        <v>4908</v>
      </c>
      <c r="K2847" t="s">
        <v>4906</v>
      </c>
      <c r="L2847">
        <v>0.99</v>
      </c>
      <c r="M2847">
        <v>1.65</v>
      </c>
      <c r="N2847" s="2">
        <v>570</v>
      </c>
      <c r="O2847" s="2" t="s">
        <v>4829</v>
      </c>
      <c r="P2847" s="3"/>
      <c r="Q2847" s="3" t="str">
        <f>LEFT(Table_Query_from_BetcoViews[[#This Row],[MainSKU]],6)</f>
        <v>E81072</v>
      </c>
    </row>
    <row r="2848" spans="1:17">
      <c r="A2848" t="s">
        <v>4910</v>
      </c>
      <c r="B2848" t="s">
        <v>18</v>
      </c>
      <c r="C2848" t="s">
        <v>19</v>
      </c>
      <c r="D2848" t="s">
        <v>19</v>
      </c>
      <c r="E2848" t="s">
        <v>4911</v>
      </c>
      <c r="F2848" s="3">
        <f>TYPE(Table_Query_from_BetcoViews[[#This Row],[AlternateID]])</f>
        <v>2</v>
      </c>
      <c r="G2848" s="2" t="s">
        <v>4912</v>
      </c>
      <c r="H2848" t="s">
        <v>22</v>
      </c>
      <c r="I2848" t="s">
        <v>23</v>
      </c>
      <c r="J2848" s="2" t="s">
        <v>4913</v>
      </c>
      <c r="K2848" t="s">
        <v>4911</v>
      </c>
      <c r="L2848">
        <v>0.99</v>
      </c>
      <c r="M2848">
        <v>1.65</v>
      </c>
      <c r="N2848" s="2">
        <v>232</v>
      </c>
      <c r="O2848" s="2" t="s">
        <v>4820</v>
      </c>
      <c r="P2848" s="3"/>
      <c r="Q2848" s="3" t="str">
        <f>LEFT(Table_Query_from_BetcoViews[[#This Row],[MainSKU]],6)</f>
        <v>E81074</v>
      </c>
    </row>
    <row r="2849" spans="1:17">
      <c r="A2849" t="s">
        <v>4910</v>
      </c>
      <c r="B2849" t="s">
        <v>18</v>
      </c>
      <c r="C2849" t="s">
        <v>19</v>
      </c>
      <c r="D2849" t="s">
        <v>19</v>
      </c>
      <c r="E2849" t="s">
        <v>4911</v>
      </c>
      <c r="F2849" s="3">
        <f>TYPE(Table_Query_from_BetcoViews[[#This Row],[AlternateID]])</f>
        <v>2</v>
      </c>
      <c r="G2849" s="2" t="s">
        <v>4913</v>
      </c>
      <c r="H2849" t="s">
        <v>22</v>
      </c>
      <c r="I2849" t="s">
        <v>23</v>
      </c>
      <c r="J2849" s="2" t="s">
        <v>4913</v>
      </c>
      <c r="K2849" t="s">
        <v>4911</v>
      </c>
      <c r="L2849">
        <v>0.99</v>
      </c>
      <c r="M2849">
        <v>1.65</v>
      </c>
      <c r="N2849" s="2">
        <v>232</v>
      </c>
      <c r="O2849" s="2" t="s">
        <v>4820</v>
      </c>
      <c r="P2849" s="3"/>
      <c r="Q2849" s="3" t="str">
        <f>LEFT(Table_Query_from_BetcoViews[[#This Row],[MainSKU]],6)</f>
        <v>E81074</v>
      </c>
    </row>
    <row r="2850" spans="1:17">
      <c r="A2850" t="s">
        <v>4910</v>
      </c>
      <c r="B2850" t="s">
        <v>18</v>
      </c>
      <c r="C2850" t="s">
        <v>19</v>
      </c>
      <c r="D2850" t="s">
        <v>19</v>
      </c>
      <c r="E2850" t="s">
        <v>4911</v>
      </c>
      <c r="F2850" s="3">
        <f>TYPE(Table_Query_from_BetcoViews[[#This Row],[AlternateID]])</f>
        <v>2</v>
      </c>
      <c r="G2850" s="2" t="s">
        <v>4914</v>
      </c>
      <c r="H2850" t="s">
        <v>27</v>
      </c>
      <c r="I2850" t="s">
        <v>28</v>
      </c>
      <c r="J2850" s="2" t="s">
        <v>4913</v>
      </c>
      <c r="K2850" t="s">
        <v>4911</v>
      </c>
      <c r="L2850">
        <v>0.99</v>
      </c>
      <c r="M2850">
        <v>1.65</v>
      </c>
      <c r="N2850" s="2">
        <v>232</v>
      </c>
      <c r="O2850" s="2" t="s">
        <v>4820</v>
      </c>
      <c r="P2850" s="3"/>
      <c r="Q2850" s="3" t="str">
        <f>LEFT(Table_Query_from_BetcoViews[[#This Row],[MainSKU]],6)</f>
        <v>E81074</v>
      </c>
    </row>
    <row r="2851" spans="1:17">
      <c r="A2851" t="s">
        <v>4915</v>
      </c>
      <c r="B2851" t="s">
        <v>18</v>
      </c>
      <c r="C2851" t="s">
        <v>19</v>
      </c>
      <c r="D2851" t="s">
        <v>19</v>
      </c>
      <c r="E2851" t="s">
        <v>4916</v>
      </c>
      <c r="F2851" s="3">
        <f>TYPE(Table_Query_from_BetcoViews[[#This Row],[AlternateID]])</f>
        <v>2</v>
      </c>
      <c r="G2851" s="2" t="s">
        <v>4917</v>
      </c>
      <c r="H2851" t="s">
        <v>22</v>
      </c>
      <c r="I2851" t="s">
        <v>23</v>
      </c>
      <c r="J2851" s="2" t="s">
        <v>4918</v>
      </c>
      <c r="K2851" t="s">
        <v>4916</v>
      </c>
      <c r="L2851">
        <v>0.99</v>
      </c>
      <c r="M2851">
        <v>1.65</v>
      </c>
      <c r="N2851" s="2">
        <v>857</v>
      </c>
      <c r="O2851" s="2" t="s">
        <v>4829</v>
      </c>
      <c r="P2851" s="3"/>
      <c r="Q2851" s="3" t="str">
        <f>LEFT(Table_Query_from_BetcoViews[[#This Row],[MainSKU]],6)</f>
        <v>E81076</v>
      </c>
    </row>
    <row r="2852" spans="1:17">
      <c r="A2852" t="s">
        <v>4915</v>
      </c>
      <c r="B2852" t="s">
        <v>18</v>
      </c>
      <c r="C2852" t="s">
        <v>19</v>
      </c>
      <c r="D2852" t="s">
        <v>19</v>
      </c>
      <c r="E2852" t="s">
        <v>4916</v>
      </c>
      <c r="F2852" s="3">
        <f>TYPE(Table_Query_from_BetcoViews[[#This Row],[AlternateID]])</f>
        <v>2</v>
      </c>
      <c r="G2852" s="2" t="s">
        <v>4919</v>
      </c>
      <c r="H2852" t="s">
        <v>22</v>
      </c>
      <c r="I2852" t="s">
        <v>23</v>
      </c>
      <c r="J2852" s="2" t="s">
        <v>4918</v>
      </c>
      <c r="K2852" t="s">
        <v>4916</v>
      </c>
      <c r="L2852">
        <v>0.99</v>
      </c>
      <c r="M2852">
        <v>1.65</v>
      </c>
      <c r="N2852" s="2">
        <v>857</v>
      </c>
      <c r="O2852" s="2" t="s">
        <v>4829</v>
      </c>
      <c r="P2852" s="3"/>
      <c r="Q2852" s="3" t="str">
        <f>LEFT(Table_Query_from_BetcoViews[[#This Row],[MainSKU]],6)</f>
        <v>E81076</v>
      </c>
    </row>
    <row r="2853" spans="1:17">
      <c r="A2853" t="s">
        <v>4915</v>
      </c>
      <c r="B2853" t="s">
        <v>18</v>
      </c>
      <c r="C2853" t="s">
        <v>19</v>
      </c>
      <c r="D2853" t="s">
        <v>19</v>
      </c>
      <c r="E2853" t="s">
        <v>4916</v>
      </c>
      <c r="F2853" s="3">
        <f>TYPE(Table_Query_from_BetcoViews[[#This Row],[AlternateID]])</f>
        <v>2</v>
      </c>
      <c r="G2853" s="2" t="s">
        <v>4920</v>
      </c>
      <c r="H2853" t="s">
        <v>22</v>
      </c>
      <c r="I2853" t="s">
        <v>23</v>
      </c>
      <c r="J2853" s="2" t="s">
        <v>4918</v>
      </c>
      <c r="K2853" t="s">
        <v>4916</v>
      </c>
      <c r="L2853">
        <v>0.99</v>
      </c>
      <c r="M2853">
        <v>1.65</v>
      </c>
      <c r="N2853" s="2">
        <v>857</v>
      </c>
      <c r="O2853" s="2" t="s">
        <v>4829</v>
      </c>
      <c r="P2853" s="3"/>
      <c r="Q2853" s="3" t="str">
        <f>LEFT(Table_Query_from_BetcoViews[[#This Row],[MainSKU]],6)</f>
        <v>E81076</v>
      </c>
    </row>
    <row r="2854" spans="1:17">
      <c r="A2854" t="s">
        <v>4915</v>
      </c>
      <c r="B2854" t="s">
        <v>18</v>
      </c>
      <c r="C2854" t="s">
        <v>19</v>
      </c>
      <c r="D2854" t="s">
        <v>19</v>
      </c>
      <c r="E2854" t="s">
        <v>4916</v>
      </c>
      <c r="F2854" s="3">
        <f>TYPE(Table_Query_from_BetcoViews[[#This Row],[AlternateID]])</f>
        <v>2</v>
      </c>
      <c r="G2854" s="2" t="s">
        <v>4918</v>
      </c>
      <c r="H2854" t="s">
        <v>22</v>
      </c>
      <c r="I2854" t="s">
        <v>23</v>
      </c>
      <c r="J2854" s="2" t="s">
        <v>4918</v>
      </c>
      <c r="K2854" t="s">
        <v>4916</v>
      </c>
      <c r="L2854">
        <v>0.99</v>
      </c>
      <c r="M2854">
        <v>1.65</v>
      </c>
      <c r="N2854" s="2">
        <v>857</v>
      </c>
      <c r="O2854" s="2" t="s">
        <v>4829</v>
      </c>
      <c r="P2854" s="3"/>
      <c r="Q2854" s="3" t="str">
        <f>LEFT(Table_Query_from_BetcoViews[[#This Row],[MainSKU]],6)</f>
        <v>E81076</v>
      </c>
    </row>
    <row r="2855" spans="1:17">
      <c r="A2855" t="s">
        <v>4915</v>
      </c>
      <c r="B2855" t="s">
        <v>18</v>
      </c>
      <c r="C2855" t="s">
        <v>19</v>
      </c>
      <c r="D2855" t="s">
        <v>19</v>
      </c>
      <c r="E2855" t="s">
        <v>4916</v>
      </c>
      <c r="F2855" s="3">
        <f>TYPE(Table_Query_from_BetcoViews[[#This Row],[AlternateID]])</f>
        <v>2</v>
      </c>
      <c r="G2855" s="2" t="s">
        <v>4921</v>
      </c>
      <c r="H2855" t="s">
        <v>22</v>
      </c>
      <c r="I2855" t="s">
        <v>23</v>
      </c>
      <c r="J2855" s="2" t="s">
        <v>4918</v>
      </c>
      <c r="K2855" t="s">
        <v>4916</v>
      </c>
      <c r="L2855">
        <v>0.99</v>
      </c>
      <c r="M2855">
        <v>1.65</v>
      </c>
      <c r="N2855" s="2">
        <v>857</v>
      </c>
      <c r="O2855" s="2" t="s">
        <v>4829</v>
      </c>
      <c r="P2855" s="3"/>
      <c r="Q2855" s="3" t="str">
        <f>LEFT(Table_Query_from_BetcoViews[[#This Row],[MainSKU]],6)</f>
        <v>E81076</v>
      </c>
    </row>
    <row r="2856" spans="1:17">
      <c r="A2856" t="s">
        <v>4915</v>
      </c>
      <c r="B2856" t="s">
        <v>18</v>
      </c>
      <c r="C2856" t="s">
        <v>19</v>
      </c>
      <c r="D2856" t="s">
        <v>19</v>
      </c>
      <c r="E2856" t="s">
        <v>4916</v>
      </c>
      <c r="F2856" s="3">
        <f>TYPE(Table_Query_from_BetcoViews[[#This Row],[AlternateID]])</f>
        <v>2</v>
      </c>
      <c r="G2856" s="2" t="s">
        <v>4922</v>
      </c>
      <c r="H2856" t="s">
        <v>22</v>
      </c>
      <c r="I2856" t="s">
        <v>23</v>
      </c>
      <c r="J2856" s="2" t="s">
        <v>4918</v>
      </c>
      <c r="K2856" t="s">
        <v>4916</v>
      </c>
      <c r="L2856">
        <v>0.99</v>
      </c>
      <c r="M2856">
        <v>1.65</v>
      </c>
      <c r="N2856" s="2">
        <v>857</v>
      </c>
      <c r="O2856" s="2" t="s">
        <v>4829</v>
      </c>
      <c r="P2856" s="3"/>
      <c r="Q2856" s="3" t="str">
        <f>LEFT(Table_Query_from_BetcoViews[[#This Row],[MainSKU]],6)</f>
        <v>E81076</v>
      </c>
    </row>
    <row r="2857" spans="1:17">
      <c r="A2857" t="s">
        <v>4915</v>
      </c>
      <c r="B2857" t="s">
        <v>18</v>
      </c>
      <c r="C2857" t="s">
        <v>19</v>
      </c>
      <c r="D2857" t="s">
        <v>19</v>
      </c>
      <c r="E2857" t="s">
        <v>4916</v>
      </c>
      <c r="F2857" s="3">
        <f>TYPE(Table_Query_from_BetcoViews[[#This Row],[AlternateID]])</f>
        <v>2</v>
      </c>
      <c r="G2857" s="2" t="s">
        <v>4923</v>
      </c>
      <c r="H2857" t="s">
        <v>27</v>
      </c>
      <c r="I2857" t="s">
        <v>4093</v>
      </c>
      <c r="J2857" s="2" t="s">
        <v>4918</v>
      </c>
      <c r="K2857" t="s">
        <v>4916</v>
      </c>
      <c r="L2857">
        <v>0.99</v>
      </c>
      <c r="M2857">
        <v>1.65</v>
      </c>
      <c r="N2857" s="2">
        <v>857</v>
      </c>
      <c r="O2857" s="2" t="s">
        <v>4829</v>
      </c>
      <c r="P2857" s="3"/>
      <c r="Q2857" s="3" t="str">
        <f>LEFT(Table_Query_from_BetcoViews[[#This Row],[MainSKU]],6)</f>
        <v>E81076</v>
      </c>
    </row>
    <row r="2858" spans="1:17">
      <c r="A2858" t="s">
        <v>4915</v>
      </c>
      <c r="B2858" t="s">
        <v>18</v>
      </c>
      <c r="C2858" t="s">
        <v>19</v>
      </c>
      <c r="D2858" t="s">
        <v>19</v>
      </c>
      <c r="E2858" t="s">
        <v>4916</v>
      </c>
      <c r="F2858" s="3">
        <f>TYPE(Table_Query_from_BetcoViews[[#This Row],[AlternateID]])</f>
        <v>2</v>
      </c>
      <c r="G2858" s="2" t="s">
        <v>4924</v>
      </c>
      <c r="H2858" t="s">
        <v>27</v>
      </c>
      <c r="I2858" t="s">
        <v>381</v>
      </c>
      <c r="J2858" s="2" t="s">
        <v>4918</v>
      </c>
      <c r="K2858" t="s">
        <v>4916</v>
      </c>
      <c r="L2858">
        <v>0.99</v>
      </c>
      <c r="M2858">
        <v>1.65</v>
      </c>
      <c r="N2858" s="2">
        <v>857</v>
      </c>
      <c r="O2858" s="2" t="s">
        <v>4829</v>
      </c>
      <c r="P2858" s="3"/>
      <c r="Q2858" s="3" t="str">
        <f>LEFT(Table_Query_from_BetcoViews[[#This Row],[MainSKU]],6)</f>
        <v>E81076</v>
      </c>
    </row>
    <row r="2859" spans="1:17">
      <c r="A2859" t="s">
        <v>4915</v>
      </c>
      <c r="B2859" t="s">
        <v>18</v>
      </c>
      <c r="C2859" t="s">
        <v>19</v>
      </c>
      <c r="D2859" t="s">
        <v>19</v>
      </c>
      <c r="E2859" t="s">
        <v>4916</v>
      </c>
      <c r="F2859" s="3">
        <f>TYPE(Table_Query_from_BetcoViews[[#This Row],[AlternateID]])</f>
        <v>2</v>
      </c>
      <c r="G2859" s="2" t="s">
        <v>4925</v>
      </c>
      <c r="H2859" t="s">
        <v>27</v>
      </c>
      <c r="I2859" t="s">
        <v>28</v>
      </c>
      <c r="J2859" s="2" t="s">
        <v>4918</v>
      </c>
      <c r="K2859" t="s">
        <v>4916</v>
      </c>
      <c r="L2859">
        <v>0.99</v>
      </c>
      <c r="M2859">
        <v>1.65</v>
      </c>
      <c r="N2859" s="2">
        <v>857</v>
      </c>
      <c r="O2859" s="2" t="s">
        <v>4829</v>
      </c>
      <c r="P2859" s="3"/>
      <c r="Q2859" s="3" t="str">
        <f>LEFT(Table_Query_from_BetcoViews[[#This Row],[MainSKU]],6)</f>
        <v>E81076</v>
      </c>
    </row>
    <row r="2860" spans="1:17">
      <c r="A2860" t="s">
        <v>4915</v>
      </c>
      <c r="B2860" t="s">
        <v>18</v>
      </c>
      <c r="C2860" t="s">
        <v>19</v>
      </c>
      <c r="D2860" t="s">
        <v>19</v>
      </c>
      <c r="E2860" t="s">
        <v>4916</v>
      </c>
      <c r="F2860" s="3">
        <f>TYPE(Table_Query_from_BetcoViews[[#This Row],[AlternateID]])</f>
        <v>2</v>
      </c>
      <c r="G2860" s="2" t="s">
        <v>4926</v>
      </c>
      <c r="H2860" t="s">
        <v>27</v>
      </c>
      <c r="I2860" t="s">
        <v>63</v>
      </c>
      <c r="J2860" s="2" t="s">
        <v>4918</v>
      </c>
      <c r="K2860" t="s">
        <v>4916</v>
      </c>
      <c r="L2860">
        <v>0.99</v>
      </c>
      <c r="M2860">
        <v>1.65</v>
      </c>
      <c r="N2860" s="2">
        <v>857</v>
      </c>
      <c r="O2860" s="2" t="s">
        <v>4829</v>
      </c>
      <c r="P2860" s="3"/>
      <c r="Q2860" s="3" t="str">
        <f>LEFT(Table_Query_from_BetcoViews[[#This Row],[MainSKU]],6)</f>
        <v>E81076</v>
      </c>
    </row>
    <row r="2861" spans="1:17">
      <c r="A2861" t="s">
        <v>4927</v>
      </c>
      <c r="B2861" t="s">
        <v>18</v>
      </c>
      <c r="C2861" t="s">
        <v>19</v>
      </c>
      <c r="D2861" t="s">
        <v>19</v>
      </c>
      <c r="E2861" t="s">
        <v>4928</v>
      </c>
      <c r="F2861" s="3">
        <f>TYPE(Table_Query_from_BetcoViews[[#This Row],[AlternateID]])</f>
        <v>2</v>
      </c>
      <c r="G2861" s="2" t="s">
        <v>4929</v>
      </c>
      <c r="H2861" t="s">
        <v>22</v>
      </c>
      <c r="I2861" t="s">
        <v>23</v>
      </c>
      <c r="J2861" s="2" t="s">
        <v>4930</v>
      </c>
      <c r="K2861" t="s">
        <v>4928</v>
      </c>
      <c r="L2861">
        <v>1.75</v>
      </c>
      <c r="M2861">
        <v>2.92</v>
      </c>
      <c r="N2861" s="2">
        <v>832</v>
      </c>
      <c r="O2861" s="2" t="s">
        <v>4811</v>
      </c>
      <c r="P2861" s="3"/>
      <c r="Q2861" s="3" t="str">
        <f>LEFT(Table_Query_from_BetcoViews[[#This Row],[MainSKU]],6)</f>
        <v>E81077</v>
      </c>
    </row>
    <row r="2862" spans="1:17">
      <c r="A2862" t="s">
        <v>4927</v>
      </c>
      <c r="B2862" t="s">
        <v>18</v>
      </c>
      <c r="C2862" t="s">
        <v>19</v>
      </c>
      <c r="D2862" t="s">
        <v>19</v>
      </c>
      <c r="E2862" t="s">
        <v>4928</v>
      </c>
      <c r="F2862" s="3">
        <f>TYPE(Table_Query_from_BetcoViews[[#This Row],[AlternateID]])</f>
        <v>2</v>
      </c>
      <c r="G2862" s="2" t="s">
        <v>4930</v>
      </c>
      <c r="H2862" t="s">
        <v>22</v>
      </c>
      <c r="I2862" t="s">
        <v>23</v>
      </c>
      <c r="J2862" s="2" t="s">
        <v>4930</v>
      </c>
      <c r="K2862" t="s">
        <v>4928</v>
      </c>
      <c r="L2862">
        <v>1.75</v>
      </c>
      <c r="M2862">
        <v>2.92</v>
      </c>
      <c r="N2862" s="2">
        <v>832</v>
      </c>
      <c r="O2862" s="2" t="s">
        <v>4811</v>
      </c>
      <c r="P2862" s="3"/>
      <c r="Q2862" s="3" t="str">
        <f>LEFT(Table_Query_from_BetcoViews[[#This Row],[MainSKU]],6)</f>
        <v>E81077</v>
      </c>
    </row>
    <row r="2863" spans="1:17">
      <c r="A2863" t="s">
        <v>4927</v>
      </c>
      <c r="B2863" t="s">
        <v>18</v>
      </c>
      <c r="C2863" t="s">
        <v>19</v>
      </c>
      <c r="D2863" t="s">
        <v>19</v>
      </c>
      <c r="E2863" t="s">
        <v>4928</v>
      </c>
      <c r="F2863" s="3">
        <f>TYPE(Table_Query_from_BetcoViews[[#This Row],[AlternateID]])</f>
        <v>2</v>
      </c>
      <c r="G2863" s="2" t="s">
        <v>4931</v>
      </c>
      <c r="H2863" t="s">
        <v>27</v>
      </c>
      <c r="I2863" t="s">
        <v>28</v>
      </c>
      <c r="J2863" s="2" t="s">
        <v>4930</v>
      </c>
      <c r="K2863" t="s">
        <v>4928</v>
      </c>
      <c r="L2863">
        <v>1.75</v>
      </c>
      <c r="M2863">
        <v>2.92</v>
      </c>
      <c r="N2863" s="2">
        <v>832</v>
      </c>
      <c r="O2863" s="2" t="s">
        <v>4811</v>
      </c>
      <c r="P2863" s="3"/>
      <c r="Q2863" s="3" t="str">
        <f>LEFT(Table_Query_from_BetcoViews[[#This Row],[MainSKU]],6)</f>
        <v>E81077</v>
      </c>
    </row>
    <row r="2864" spans="1:17">
      <c r="A2864" t="s">
        <v>4932</v>
      </c>
      <c r="B2864" t="s">
        <v>18</v>
      </c>
      <c r="C2864" t="s">
        <v>19</v>
      </c>
      <c r="D2864" t="s">
        <v>19</v>
      </c>
      <c r="E2864" t="s">
        <v>4933</v>
      </c>
      <c r="F2864" s="3">
        <f>TYPE(Table_Query_from_BetcoViews[[#This Row],[AlternateID]])</f>
        <v>2</v>
      </c>
      <c r="G2864" s="2" t="s">
        <v>4934</v>
      </c>
      <c r="H2864" t="s">
        <v>22</v>
      </c>
      <c r="I2864" t="s">
        <v>23</v>
      </c>
      <c r="J2864" s="2" t="s">
        <v>4935</v>
      </c>
      <c r="K2864" t="s">
        <v>4933</v>
      </c>
      <c r="L2864">
        <v>0.99</v>
      </c>
      <c r="M2864">
        <v>1.65</v>
      </c>
      <c r="N2864" s="2">
        <v>2713</v>
      </c>
      <c r="O2864" s="2" t="s">
        <v>4829</v>
      </c>
      <c r="P2864" s="3"/>
      <c r="Q2864" s="3" t="str">
        <f>LEFT(Table_Query_from_BetcoViews[[#This Row],[MainSKU]],6)</f>
        <v>E81078</v>
      </c>
    </row>
    <row r="2865" spans="1:17">
      <c r="A2865" t="s">
        <v>4932</v>
      </c>
      <c r="B2865" t="s">
        <v>18</v>
      </c>
      <c r="C2865" t="s">
        <v>19</v>
      </c>
      <c r="D2865" t="s">
        <v>19</v>
      </c>
      <c r="E2865" t="s">
        <v>4933</v>
      </c>
      <c r="F2865" s="3">
        <f>TYPE(Table_Query_from_BetcoViews[[#This Row],[AlternateID]])</f>
        <v>2</v>
      </c>
      <c r="G2865" s="2" t="s">
        <v>4936</v>
      </c>
      <c r="H2865" t="s">
        <v>22</v>
      </c>
      <c r="I2865" t="s">
        <v>23</v>
      </c>
      <c r="J2865" s="2" t="s">
        <v>4935</v>
      </c>
      <c r="K2865" t="s">
        <v>4933</v>
      </c>
      <c r="L2865">
        <v>0.99</v>
      </c>
      <c r="M2865">
        <v>1.65</v>
      </c>
      <c r="N2865" s="2">
        <v>2713</v>
      </c>
      <c r="O2865" s="2" t="s">
        <v>4829</v>
      </c>
      <c r="P2865" s="3"/>
      <c r="Q2865" s="3" t="str">
        <f>LEFT(Table_Query_from_BetcoViews[[#This Row],[MainSKU]],6)</f>
        <v>E81078</v>
      </c>
    </row>
    <row r="2866" spans="1:17">
      <c r="A2866" t="s">
        <v>4932</v>
      </c>
      <c r="B2866" t="s">
        <v>18</v>
      </c>
      <c r="C2866" t="s">
        <v>19</v>
      </c>
      <c r="D2866" t="s">
        <v>19</v>
      </c>
      <c r="E2866" t="s">
        <v>4933</v>
      </c>
      <c r="F2866" s="3">
        <f>TYPE(Table_Query_from_BetcoViews[[#This Row],[AlternateID]])</f>
        <v>2</v>
      </c>
      <c r="G2866" s="2" t="s">
        <v>4937</v>
      </c>
      <c r="H2866" t="s">
        <v>22</v>
      </c>
      <c r="I2866" t="s">
        <v>23</v>
      </c>
      <c r="J2866" s="2" t="s">
        <v>4935</v>
      </c>
      <c r="K2866" t="s">
        <v>4933</v>
      </c>
      <c r="L2866">
        <v>0.99</v>
      </c>
      <c r="M2866">
        <v>1.65</v>
      </c>
      <c r="N2866" s="2">
        <v>2713</v>
      </c>
      <c r="O2866" s="2" t="s">
        <v>4829</v>
      </c>
      <c r="P2866" s="3"/>
      <c r="Q2866" s="3" t="str">
        <f>LEFT(Table_Query_from_BetcoViews[[#This Row],[MainSKU]],6)</f>
        <v>E81078</v>
      </c>
    </row>
    <row r="2867" spans="1:17">
      <c r="A2867" t="s">
        <v>4932</v>
      </c>
      <c r="B2867" t="s">
        <v>18</v>
      </c>
      <c r="C2867" t="s">
        <v>19</v>
      </c>
      <c r="D2867" t="s">
        <v>19</v>
      </c>
      <c r="E2867" t="s">
        <v>4933</v>
      </c>
      <c r="F2867" s="3">
        <f>TYPE(Table_Query_from_BetcoViews[[#This Row],[AlternateID]])</f>
        <v>2</v>
      </c>
      <c r="G2867" s="2" t="s">
        <v>4938</v>
      </c>
      <c r="H2867" t="s">
        <v>22</v>
      </c>
      <c r="I2867" t="s">
        <v>23</v>
      </c>
      <c r="J2867" s="2" t="s">
        <v>4935</v>
      </c>
      <c r="K2867" t="s">
        <v>4933</v>
      </c>
      <c r="L2867">
        <v>0.99</v>
      </c>
      <c r="M2867">
        <v>1.65</v>
      </c>
      <c r="N2867" s="2">
        <v>2713</v>
      </c>
      <c r="O2867" s="2" t="s">
        <v>4829</v>
      </c>
      <c r="P2867" s="3"/>
      <c r="Q2867" s="3" t="str">
        <f>LEFT(Table_Query_from_BetcoViews[[#This Row],[MainSKU]],6)</f>
        <v>E81078</v>
      </c>
    </row>
    <row r="2868" spans="1:17">
      <c r="A2868" t="s">
        <v>4932</v>
      </c>
      <c r="B2868" t="s">
        <v>18</v>
      </c>
      <c r="C2868" t="s">
        <v>19</v>
      </c>
      <c r="D2868" t="s">
        <v>19</v>
      </c>
      <c r="E2868" t="s">
        <v>4933</v>
      </c>
      <c r="F2868" s="3">
        <f>TYPE(Table_Query_from_BetcoViews[[#This Row],[AlternateID]])</f>
        <v>2</v>
      </c>
      <c r="G2868" s="2" t="s">
        <v>4935</v>
      </c>
      <c r="H2868" t="s">
        <v>22</v>
      </c>
      <c r="I2868" t="s">
        <v>23</v>
      </c>
      <c r="J2868" s="2" t="s">
        <v>4935</v>
      </c>
      <c r="K2868" t="s">
        <v>4933</v>
      </c>
      <c r="L2868">
        <v>0.99</v>
      </c>
      <c r="M2868">
        <v>1.65</v>
      </c>
      <c r="N2868" s="2">
        <v>2713</v>
      </c>
      <c r="O2868" s="2" t="s">
        <v>4829</v>
      </c>
      <c r="P2868" s="3"/>
      <c r="Q2868" s="3" t="str">
        <f>LEFT(Table_Query_from_BetcoViews[[#This Row],[MainSKU]],6)</f>
        <v>E81078</v>
      </c>
    </row>
    <row r="2869" spans="1:17">
      <c r="A2869" t="s">
        <v>4932</v>
      </c>
      <c r="B2869" t="s">
        <v>18</v>
      </c>
      <c r="C2869" t="s">
        <v>19</v>
      </c>
      <c r="D2869" t="s">
        <v>19</v>
      </c>
      <c r="E2869" t="s">
        <v>4933</v>
      </c>
      <c r="F2869" s="3">
        <f>TYPE(Table_Query_from_BetcoViews[[#This Row],[AlternateID]])</f>
        <v>2</v>
      </c>
      <c r="G2869" s="2" t="s">
        <v>4939</v>
      </c>
      <c r="H2869" t="s">
        <v>22</v>
      </c>
      <c r="I2869" t="s">
        <v>23</v>
      </c>
      <c r="J2869" s="2" t="s">
        <v>4935</v>
      </c>
      <c r="K2869" t="s">
        <v>4933</v>
      </c>
      <c r="L2869">
        <v>0.99</v>
      </c>
      <c r="M2869">
        <v>1.65</v>
      </c>
      <c r="N2869" s="2">
        <v>2713</v>
      </c>
      <c r="O2869" s="2" t="s">
        <v>4829</v>
      </c>
      <c r="P2869" s="3"/>
      <c r="Q2869" s="3" t="str">
        <f>LEFT(Table_Query_from_BetcoViews[[#This Row],[MainSKU]],6)</f>
        <v>E81078</v>
      </c>
    </row>
    <row r="2870" spans="1:17">
      <c r="A2870" t="s">
        <v>4932</v>
      </c>
      <c r="B2870" t="s">
        <v>18</v>
      </c>
      <c r="C2870" t="s">
        <v>19</v>
      </c>
      <c r="D2870" t="s">
        <v>19</v>
      </c>
      <c r="E2870" t="s">
        <v>4933</v>
      </c>
      <c r="F2870" s="3">
        <f>TYPE(Table_Query_from_BetcoViews[[#This Row],[AlternateID]])</f>
        <v>2</v>
      </c>
      <c r="G2870" s="2" t="s">
        <v>4940</v>
      </c>
      <c r="H2870" t="s">
        <v>27</v>
      </c>
      <c r="I2870" t="s">
        <v>28</v>
      </c>
      <c r="J2870" s="2" t="s">
        <v>4935</v>
      </c>
      <c r="K2870" t="s">
        <v>4933</v>
      </c>
      <c r="L2870">
        <v>0.99</v>
      </c>
      <c r="M2870">
        <v>1.65</v>
      </c>
      <c r="N2870" s="2">
        <v>2713</v>
      </c>
      <c r="O2870" s="2" t="s">
        <v>4829</v>
      </c>
      <c r="P2870" s="3"/>
      <c r="Q2870" s="3" t="str">
        <f>LEFT(Table_Query_from_BetcoViews[[#This Row],[MainSKU]],6)</f>
        <v>E81078</v>
      </c>
    </row>
    <row r="2871" spans="1:17">
      <c r="A2871" t="s">
        <v>4941</v>
      </c>
      <c r="B2871" t="s">
        <v>18</v>
      </c>
      <c r="C2871" t="s">
        <v>19</v>
      </c>
      <c r="D2871" t="s">
        <v>19</v>
      </c>
      <c r="E2871" t="s">
        <v>4942</v>
      </c>
      <c r="F2871" s="3">
        <f>TYPE(Table_Query_from_BetcoViews[[#This Row],[AlternateID]])</f>
        <v>2</v>
      </c>
      <c r="G2871" s="2" t="s">
        <v>4943</v>
      </c>
      <c r="H2871" t="s">
        <v>22</v>
      </c>
      <c r="I2871" t="s">
        <v>23</v>
      </c>
      <c r="J2871" s="2" t="s">
        <v>4944</v>
      </c>
      <c r="K2871" t="s">
        <v>4942</v>
      </c>
      <c r="L2871">
        <v>0.99</v>
      </c>
      <c r="M2871">
        <v>1.65</v>
      </c>
      <c r="N2871" s="2">
        <v>197</v>
      </c>
      <c r="O2871" s="2" t="s">
        <v>4820</v>
      </c>
      <c r="P2871" s="3"/>
      <c r="Q2871" s="3" t="str">
        <f>LEFT(Table_Query_from_BetcoViews[[#This Row],[MainSKU]],6)</f>
        <v>E81079</v>
      </c>
    </row>
    <row r="2872" spans="1:17">
      <c r="A2872" t="s">
        <v>4941</v>
      </c>
      <c r="B2872" t="s">
        <v>18</v>
      </c>
      <c r="C2872" t="s">
        <v>19</v>
      </c>
      <c r="D2872" t="s">
        <v>19</v>
      </c>
      <c r="E2872" t="s">
        <v>4942</v>
      </c>
      <c r="F2872" s="3">
        <f>TYPE(Table_Query_from_BetcoViews[[#This Row],[AlternateID]])</f>
        <v>2</v>
      </c>
      <c r="G2872" s="2" t="s">
        <v>4944</v>
      </c>
      <c r="H2872" t="s">
        <v>22</v>
      </c>
      <c r="I2872" t="s">
        <v>23</v>
      </c>
      <c r="J2872" s="2" t="s">
        <v>4944</v>
      </c>
      <c r="K2872" t="s">
        <v>4942</v>
      </c>
      <c r="L2872">
        <v>0.99</v>
      </c>
      <c r="M2872">
        <v>1.65</v>
      </c>
      <c r="N2872" s="2">
        <v>197</v>
      </c>
      <c r="O2872" s="2" t="s">
        <v>4820</v>
      </c>
      <c r="P2872" s="3"/>
      <c r="Q2872" s="3" t="str">
        <f>LEFT(Table_Query_from_BetcoViews[[#This Row],[MainSKU]],6)</f>
        <v>E81079</v>
      </c>
    </row>
    <row r="2873" spans="1:17">
      <c r="A2873" t="s">
        <v>4941</v>
      </c>
      <c r="B2873" t="s">
        <v>18</v>
      </c>
      <c r="C2873" t="s">
        <v>19</v>
      </c>
      <c r="D2873" t="s">
        <v>19</v>
      </c>
      <c r="E2873" t="s">
        <v>4942</v>
      </c>
      <c r="F2873" s="3">
        <f>TYPE(Table_Query_from_BetcoViews[[#This Row],[AlternateID]])</f>
        <v>2</v>
      </c>
      <c r="G2873" s="2" t="s">
        <v>4945</v>
      </c>
      <c r="H2873" t="s">
        <v>27</v>
      </c>
      <c r="I2873" t="s">
        <v>28</v>
      </c>
      <c r="J2873" s="2" t="s">
        <v>4944</v>
      </c>
      <c r="K2873" t="s">
        <v>4942</v>
      </c>
      <c r="L2873">
        <v>0.99</v>
      </c>
      <c r="M2873">
        <v>1.65</v>
      </c>
      <c r="N2873" s="2">
        <v>197</v>
      </c>
      <c r="O2873" s="2" t="s">
        <v>4820</v>
      </c>
      <c r="P2873" s="3"/>
      <c r="Q2873" s="3" t="str">
        <f>LEFT(Table_Query_from_BetcoViews[[#This Row],[MainSKU]],6)</f>
        <v>E81079</v>
      </c>
    </row>
    <row r="2874" spans="1:17">
      <c r="A2874" t="s">
        <v>4946</v>
      </c>
      <c r="B2874" t="s">
        <v>18</v>
      </c>
      <c r="C2874" t="s">
        <v>19</v>
      </c>
      <c r="D2874" t="s">
        <v>19</v>
      </c>
      <c r="E2874" t="s">
        <v>4947</v>
      </c>
      <c r="F2874" s="3">
        <f>TYPE(Table_Query_from_BetcoViews[[#This Row],[AlternateID]])</f>
        <v>2</v>
      </c>
      <c r="G2874" s="2" t="s">
        <v>4948</v>
      </c>
      <c r="H2874" t="s">
        <v>22</v>
      </c>
      <c r="I2874" t="s">
        <v>23</v>
      </c>
      <c r="J2874" s="2" t="s">
        <v>4949</v>
      </c>
      <c r="K2874" t="s">
        <v>4947</v>
      </c>
      <c r="L2874">
        <v>0.99</v>
      </c>
      <c r="M2874">
        <v>1.65</v>
      </c>
      <c r="N2874" s="2">
        <v>1101</v>
      </c>
      <c r="O2874" s="2" t="s">
        <v>4829</v>
      </c>
      <c r="P2874" s="3"/>
      <c r="Q2874" s="3" t="str">
        <f>LEFT(Table_Query_from_BetcoViews[[#This Row],[MainSKU]],6)</f>
        <v>E81080</v>
      </c>
    </row>
    <row r="2875" spans="1:17">
      <c r="A2875" t="s">
        <v>4946</v>
      </c>
      <c r="B2875" t="s">
        <v>18</v>
      </c>
      <c r="C2875" t="s">
        <v>19</v>
      </c>
      <c r="D2875" t="s">
        <v>19</v>
      </c>
      <c r="E2875" t="s">
        <v>4947</v>
      </c>
      <c r="F2875" s="3">
        <f>TYPE(Table_Query_from_BetcoViews[[#This Row],[AlternateID]])</f>
        <v>2</v>
      </c>
      <c r="G2875" s="2" t="s">
        <v>4950</v>
      </c>
      <c r="H2875" t="s">
        <v>22</v>
      </c>
      <c r="I2875" t="s">
        <v>23</v>
      </c>
      <c r="J2875" s="2" t="s">
        <v>4949</v>
      </c>
      <c r="K2875" t="s">
        <v>4947</v>
      </c>
      <c r="L2875">
        <v>0.99</v>
      </c>
      <c r="M2875">
        <v>1.65</v>
      </c>
      <c r="N2875" s="2">
        <v>1101</v>
      </c>
      <c r="O2875" s="2" t="s">
        <v>4829</v>
      </c>
      <c r="P2875" s="3"/>
      <c r="Q2875" s="3" t="str">
        <f>LEFT(Table_Query_from_BetcoViews[[#This Row],[MainSKU]],6)</f>
        <v>E81080</v>
      </c>
    </row>
    <row r="2876" spans="1:17">
      <c r="A2876" t="s">
        <v>4946</v>
      </c>
      <c r="B2876" t="s">
        <v>18</v>
      </c>
      <c r="C2876" t="s">
        <v>19</v>
      </c>
      <c r="D2876" t="s">
        <v>19</v>
      </c>
      <c r="E2876" t="s">
        <v>4947</v>
      </c>
      <c r="F2876" s="3">
        <f>TYPE(Table_Query_from_BetcoViews[[#This Row],[AlternateID]])</f>
        <v>2</v>
      </c>
      <c r="G2876" s="2" t="s">
        <v>4951</v>
      </c>
      <c r="H2876" t="s">
        <v>22</v>
      </c>
      <c r="I2876" t="s">
        <v>23</v>
      </c>
      <c r="J2876" s="2" t="s">
        <v>4949</v>
      </c>
      <c r="K2876" t="s">
        <v>4947</v>
      </c>
      <c r="L2876">
        <v>0.99</v>
      </c>
      <c r="M2876">
        <v>1.65</v>
      </c>
      <c r="N2876" s="2">
        <v>1101</v>
      </c>
      <c r="O2876" s="2" t="s">
        <v>4829</v>
      </c>
      <c r="P2876" s="3"/>
      <c r="Q2876" s="3" t="str">
        <f>LEFT(Table_Query_from_BetcoViews[[#This Row],[MainSKU]],6)</f>
        <v>E81080</v>
      </c>
    </row>
    <row r="2877" spans="1:17">
      <c r="A2877" t="s">
        <v>4946</v>
      </c>
      <c r="B2877" t="s">
        <v>18</v>
      </c>
      <c r="C2877" t="s">
        <v>19</v>
      </c>
      <c r="D2877" t="s">
        <v>19</v>
      </c>
      <c r="E2877" t="s">
        <v>4947</v>
      </c>
      <c r="F2877" s="3">
        <f>TYPE(Table_Query_from_BetcoViews[[#This Row],[AlternateID]])</f>
        <v>2</v>
      </c>
      <c r="G2877" s="2" t="s">
        <v>4949</v>
      </c>
      <c r="H2877" t="s">
        <v>22</v>
      </c>
      <c r="I2877" t="s">
        <v>23</v>
      </c>
      <c r="J2877" s="2" t="s">
        <v>4949</v>
      </c>
      <c r="K2877" t="s">
        <v>4947</v>
      </c>
      <c r="L2877">
        <v>0.99</v>
      </c>
      <c r="M2877">
        <v>1.65</v>
      </c>
      <c r="N2877" s="2">
        <v>1101</v>
      </c>
      <c r="O2877" s="2" t="s">
        <v>4829</v>
      </c>
      <c r="P2877" s="3"/>
      <c r="Q2877" s="3" t="str">
        <f>LEFT(Table_Query_from_BetcoViews[[#This Row],[MainSKU]],6)</f>
        <v>E81080</v>
      </c>
    </row>
    <row r="2878" spans="1:17">
      <c r="A2878" t="s">
        <v>4946</v>
      </c>
      <c r="B2878" t="s">
        <v>18</v>
      </c>
      <c r="C2878" t="s">
        <v>19</v>
      </c>
      <c r="D2878" t="s">
        <v>19</v>
      </c>
      <c r="E2878" t="s">
        <v>4947</v>
      </c>
      <c r="F2878" s="3">
        <f>TYPE(Table_Query_from_BetcoViews[[#This Row],[AlternateID]])</f>
        <v>2</v>
      </c>
      <c r="G2878" s="2" t="s">
        <v>4952</v>
      </c>
      <c r="H2878" t="s">
        <v>27</v>
      </c>
      <c r="I2878" t="s">
        <v>28</v>
      </c>
      <c r="J2878" s="2" t="s">
        <v>4949</v>
      </c>
      <c r="K2878" t="s">
        <v>4947</v>
      </c>
      <c r="L2878">
        <v>0.99</v>
      </c>
      <c r="M2878">
        <v>1.65</v>
      </c>
      <c r="N2878" s="2">
        <v>1101</v>
      </c>
      <c r="O2878" s="2" t="s">
        <v>4829</v>
      </c>
      <c r="P2878" s="3"/>
      <c r="Q2878" s="3" t="str">
        <f>LEFT(Table_Query_from_BetcoViews[[#This Row],[MainSKU]],6)</f>
        <v>E81080</v>
      </c>
    </row>
    <row r="2879" spans="1:17">
      <c r="A2879" t="s">
        <v>4953</v>
      </c>
      <c r="B2879" t="s">
        <v>18</v>
      </c>
      <c r="C2879" t="s">
        <v>19</v>
      </c>
      <c r="D2879" t="s">
        <v>19</v>
      </c>
      <c r="E2879" t="s">
        <v>4954</v>
      </c>
      <c r="F2879" s="3">
        <f>TYPE(Table_Query_from_BetcoViews[[#This Row],[AlternateID]])</f>
        <v>2</v>
      </c>
      <c r="G2879" s="2" t="s">
        <v>4955</v>
      </c>
      <c r="H2879" t="s">
        <v>22</v>
      </c>
      <c r="I2879" t="s">
        <v>23</v>
      </c>
      <c r="J2879" s="2" t="s">
        <v>4956</v>
      </c>
      <c r="K2879" t="s">
        <v>4954</v>
      </c>
      <c r="L2879">
        <v>0.99</v>
      </c>
      <c r="M2879">
        <v>1.65</v>
      </c>
      <c r="N2879" s="2">
        <v>372</v>
      </c>
      <c r="O2879" s="2" t="s">
        <v>4820</v>
      </c>
      <c r="P2879" s="3"/>
      <c r="Q2879" s="3" t="str">
        <f>LEFT(Table_Query_from_BetcoViews[[#This Row],[MainSKU]],6)</f>
        <v>E81082</v>
      </c>
    </row>
    <row r="2880" spans="1:17">
      <c r="A2880" t="s">
        <v>4953</v>
      </c>
      <c r="B2880" t="s">
        <v>18</v>
      </c>
      <c r="C2880" t="s">
        <v>19</v>
      </c>
      <c r="D2880" t="s">
        <v>19</v>
      </c>
      <c r="E2880" t="s">
        <v>4954</v>
      </c>
      <c r="F2880" s="3">
        <f>TYPE(Table_Query_from_BetcoViews[[#This Row],[AlternateID]])</f>
        <v>2</v>
      </c>
      <c r="G2880" s="2" t="s">
        <v>4956</v>
      </c>
      <c r="H2880" t="s">
        <v>22</v>
      </c>
      <c r="I2880" t="s">
        <v>23</v>
      </c>
      <c r="J2880" s="2" t="s">
        <v>4956</v>
      </c>
      <c r="K2880" t="s">
        <v>4954</v>
      </c>
      <c r="L2880">
        <v>0.99</v>
      </c>
      <c r="M2880">
        <v>1.65</v>
      </c>
      <c r="N2880" s="2">
        <v>372</v>
      </c>
      <c r="O2880" s="2" t="s">
        <v>4820</v>
      </c>
      <c r="P2880" s="3"/>
      <c r="Q2880" s="3" t="str">
        <f>LEFT(Table_Query_from_BetcoViews[[#This Row],[MainSKU]],6)</f>
        <v>E81082</v>
      </c>
    </row>
    <row r="2881" spans="1:17">
      <c r="A2881" t="s">
        <v>4953</v>
      </c>
      <c r="B2881" t="s">
        <v>18</v>
      </c>
      <c r="C2881" t="s">
        <v>19</v>
      </c>
      <c r="D2881" t="s">
        <v>19</v>
      </c>
      <c r="E2881" t="s">
        <v>4954</v>
      </c>
      <c r="F2881" s="3">
        <f>TYPE(Table_Query_from_BetcoViews[[#This Row],[AlternateID]])</f>
        <v>2</v>
      </c>
      <c r="G2881" s="2" t="s">
        <v>4957</v>
      </c>
      <c r="H2881" t="s">
        <v>27</v>
      </c>
      <c r="I2881" t="s">
        <v>28</v>
      </c>
      <c r="J2881" s="2" t="s">
        <v>4956</v>
      </c>
      <c r="K2881" t="s">
        <v>4954</v>
      </c>
      <c r="L2881">
        <v>0.99</v>
      </c>
      <c r="M2881">
        <v>1.65</v>
      </c>
      <c r="N2881" s="2">
        <v>372</v>
      </c>
      <c r="O2881" s="2" t="s">
        <v>4820</v>
      </c>
      <c r="P2881" s="3"/>
      <c r="Q2881" s="3" t="str">
        <f>LEFT(Table_Query_from_BetcoViews[[#This Row],[MainSKU]],6)</f>
        <v>E81082</v>
      </c>
    </row>
    <row r="2882" spans="1:17">
      <c r="A2882" t="s">
        <v>4958</v>
      </c>
      <c r="B2882" t="s">
        <v>18</v>
      </c>
      <c r="C2882" t="s">
        <v>19</v>
      </c>
      <c r="D2882" t="s">
        <v>19</v>
      </c>
      <c r="E2882" t="s">
        <v>4959</v>
      </c>
      <c r="F2882" s="3">
        <f>TYPE(Table_Query_from_BetcoViews[[#This Row],[AlternateID]])</f>
        <v>2</v>
      </c>
      <c r="G2882" s="2" t="s">
        <v>4960</v>
      </c>
      <c r="H2882" t="s">
        <v>22</v>
      </c>
      <c r="I2882" t="s">
        <v>23</v>
      </c>
      <c r="J2882" s="2" t="s">
        <v>4961</v>
      </c>
      <c r="K2882" t="s">
        <v>4959</v>
      </c>
      <c r="L2882">
        <v>6.3</v>
      </c>
      <c r="M2882">
        <v>10.5</v>
      </c>
      <c r="N2882" s="2">
        <v>217</v>
      </c>
      <c r="O2882" s="2" t="s">
        <v>4820</v>
      </c>
      <c r="P2882" s="3"/>
      <c r="Q2882" s="3" t="str">
        <f>LEFT(Table_Query_from_BetcoViews[[#This Row],[MainSKU]],6)</f>
        <v>E81085</v>
      </c>
    </row>
    <row r="2883" spans="1:17">
      <c r="A2883" t="s">
        <v>4958</v>
      </c>
      <c r="B2883" t="s">
        <v>18</v>
      </c>
      <c r="C2883" t="s">
        <v>19</v>
      </c>
      <c r="D2883" t="s">
        <v>19</v>
      </c>
      <c r="E2883" t="s">
        <v>4959</v>
      </c>
      <c r="F2883" s="3">
        <f>TYPE(Table_Query_from_BetcoViews[[#This Row],[AlternateID]])</f>
        <v>2</v>
      </c>
      <c r="G2883" s="2" t="s">
        <v>4961</v>
      </c>
      <c r="H2883" t="s">
        <v>22</v>
      </c>
      <c r="I2883" t="s">
        <v>23</v>
      </c>
      <c r="J2883" s="2" t="s">
        <v>4961</v>
      </c>
      <c r="K2883" t="s">
        <v>4959</v>
      </c>
      <c r="L2883">
        <v>6.3</v>
      </c>
      <c r="M2883">
        <v>10.5</v>
      </c>
      <c r="N2883" s="2">
        <v>217</v>
      </c>
      <c r="O2883" s="2" t="s">
        <v>4820</v>
      </c>
      <c r="P2883" s="3"/>
      <c r="Q2883" s="3" t="str">
        <f>LEFT(Table_Query_from_BetcoViews[[#This Row],[MainSKU]],6)</f>
        <v>E81085</v>
      </c>
    </row>
    <row r="2884" spans="1:17">
      <c r="A2884" t="s">
        <v>4958</v>
      </c>
      <c r="B2884" t="s">
        <v>18</v>
      </c>
      <c r="C2884" t="s">
        <v>19</v>
      </c>
      <c r="D2884" t="s">
        <v>19</v>
      </c>
      <c r="E2884" t="s">
        <v>4959</v>
      </c>
      <c r="F2884" s="3">
        <f>TYPE(Table_Query_from_BetcoViews[[#This Row],[AlternateID]])</f>
        <v>2</v>
      </c>
      <c r="G2884" s="2" t="s">
        <v>4962</v>
      </c>
      <c r="H2884" t="s">
        <v>27</v>
      </c>
      <c r="I2884" t="s">
        <v>28</v>
      </c>
      <c r="J2884" s="2" t="s">
        <v>4961</v>
      </c>
      <c r="K2884" t="s">
        <v>4959</v>
      </c>
      <c r="L2884">
        <v>6.3</v>
      </c>
      <c r="M2884">
        <v>10.5</v>
      </c>
      <c r="N2884" s="2">
        <v>217</v>
      </c>
      <c r="O2884" s="2" t="s">
        <v>4820</v>
      </c>
      <c r="P2884" s="3"/>
      <c r="Q2884" s="3" t="str">
        <f>LEFT(Table_Query_from_BetcoViews[[#This Row],[MainSKU]],6)</f>
        <v>E81085</v>
      </c>
    </row>
    <row r="2885" spans="1:17">
      <c r="A2885" t="s">
        <v>4963</v>
      </c>
      <c r="B2885" t="s">
        <v>18</v>
      </c>
      <c r="C2885" t="s">
        <v>19</v>
      </c>
      <c r="D2885" t="s">
        <v>19</v>
      </c>
      <c r="E2885" t="s">
        <v>4964</v>
      </c>
      <c r="F2885" s="3">
        <f>TYPE(Table_Query_from_BetcoViews[[#This Row],[AlternateID]])</f>
        <v>2</v>
      </c>
      <c r="G2885" s="2" t="s">
        <v>4965</v>
      </c>
      <c r="H2885" t="s">
        <v>22</v>
      </c>
      <c r="I2885" t="s">
        <v>23</v>
      </c>
      <c r="J2885" s="2" t="s">
        <v>4966</v>
      </c>
      <c r="K2885" t="s">
        <v>4964</v>
      </c>
      <c r="L2885">
        <v>0.99</v>
      </c>
      <c r="M2885">
        <v>1.65</v>
      </c>
      <c r="N2885" s="2">
        <v>381</v>
      </c>
      <c r="O2885" s="2" t="s">
        <v>4820</v>
      </c>
      <c r="P2885" s="3"/>
      <c r="Q2885" s="3" t="str">
        <f>LEFT(Table_Query_from_BetcoViews[[#This Row],[MainSKU]],6)</f>
        <v>E81086</v>
      </c>
    </row>
    <row r="2886" spans="1:17">
      <c r="A2886" t="s">
        <v>4963</v>
      </c>
      <c r="B2886" t="s">
        <v>18</v>
      </c>
      <c r="C2886" t="s">
        <v>19</v>
      </c>
      <c r="D2886" t="s">
        <v>19</v>
      </c>
      <c r="E2886" t="s">
        <v>4964</v>
      </c>
      <c r="F2886" s="3">
        <f>TYPE(Table_Query_from_BetcoViews[[#This Row],[AlternateID]])</f>
        <v>2</v>
      </c>
      <c r="G2886" s="2" t="s">
        <v>4966</v>
      </c>
      <c r="H2886" t="s">
        <v>22</v>
      </c>
      <c r="I2886" t="s">
        <v>23</v>
      </c>
      <c r="J2886" s="2" t="s">
        <v>4966</v>
      </c>
      <c r="K2886" t="s">
        <v>4964</v>
      </c>
      <c r="L2886">
        <v>0.99</v>
      </c>
      <c r="M2886">
        <v>1.65</v>
      </c>
      <c r="N2886" s="2">
        <v>381</v>
      </c>
      <c r="O2886" s="2" t="s">
        <v>4820</v>
      </c>
      <c r="P2886" s="3"/>
      <c r="Q2886" s="3" t="str">
        <f>LEFT(Table_Query_from_BetcoViews[[#This Row],[MainSKU]],6)</f>
        <v>E81086</v>
      </c>
    </row>
    <row r="2887" spans="1:17">
      <c r="A2887" t="s">
        <v>4963</v>
      </c>
      <c r="B2887" t="s">
        <v>18</v>
      </c>
      <c r="C2887" t="s">
        <v>19</v>
      </c>
      <c r="D2887" t="s">
        <v>19</v>
      </c>
      <c r="E2887" t="s">
        <v>4964</v>
      </c>
      <c r="F2887" s="3">
        <f>TYPE(Table_Query_from_BetcoViews[[#This Row],[AlternateID]])</f>
        <v>2</v>
      </c>
      <c r="G2887" s="2" t="s">
        <v>4967</v>
      </c>
      <c r="H2887" t="s">
        <v>27</v>
      </c>
      <c r="I2887" t="s">
        <v>28</v>
      </c>
      <c r="J2887" s="2" t="s">
        <v>4966</v>
      </c>
      <c r="K2887" t="s">
        <v>4964</v>
      </c>
      <c r="L2887">
        <v>0.99</v>
      </c>
      <c r="M2887">
        <v>1.65</v>
      </c>
      <c r="N2887" s="2">
        <v>381</v>
      </c>
      <c r="O2887" s="2" t="s">
        <v>4820</v>
      </c>
      <c r="P2887" s="3"/>
      <c r="Q2887" s="3" t="str">
        <f>LEFT(Table_Query_from_BetcoViews[[#This Row],[MainSKU]],6)</f>
        <v>E81086</v>
      </c>
    </row>
    <row r="2888" spans="1:17">
      <c r="A2888" t="s">
        <v>4968</v>
      </c>
      <c r="B2888" t="s">
        <v>18</v>
      </c>
      <c r="C2888" t="s">
        <v>19</v>
      </c>
      <c r="D2888" t="s">
        <v>19</v>
      </c>
      <c r="E2888" t="s">
        <v>4969</v>
      </c>
      <c r="F2888" s="3">
        <f>TYPE(Table_Query_from_BetcoViews[[#This Row],[AlternateID]])</f>
        <v>2</v>
      </c>
      <c r="G2888" s="2" t="s">
        <v>4970</v>
      </c>
      <c r="H2888" t="s">
        <v>22</v>
      </c>
      <c r="I2888" t="s">
        <v>23</v>
      </c>
      <c r="J2888" s="2" t="s">
        <v>4971</v>
      </c>
      <c r="K2888" t="s">
        <v>4969</v>
      </c>
      <c r="L2888">
        <v>0.99</v>
      </c>
      <c r="M2888">
        <v>1.65</v>
      </c>
      <c r="N2888" s="2">
        <v>625</v>
      </c>
      <c r="O2888" s="2" t="s">
        <v>4829</v>
      </c>
      <c r="P2888" s="3"/>
      <c r="Q2888" s="3" t="str">
        <f>LEFT(Table_Query_from_BetcoViews[[#This Row],[MainSKU]],6)</f>
        <v>E81087</v>
      </c>
    </row>
    <row r="2889" spans="1:17">
      <c r="A2889" t="s">
        <v>4968</v>
      </c>
      <c r="B2889" t="s">
        <v>18</v>
      </c>
      <c r="C2889" t="s">
        <v>19</v>
      </c>
      <c r="D2889" t="s">
        <v>19</v>
      </c>
      <c r="E2889" t="s">
        <v>4969</v>
      </c>
      <c r="F2889" s="3">
        <f>TYPE(Table_Query_from_BetcoViews[[#This Row],[AlternateID]])</f>
        <v>2</v>
      </c>
      <c r="G2889" s="2" t="s">
        <v>4972</v>
      </c>
      <c r="H2889" t="s">
        <v>22</v>
      </c>
      <c r="I2889" t="s">
        <v>23</v>
      </c>
      <c r="J2889" s="2" t="s">
        <v>4971</v>
      </c>
      <c r="K2889" t="s">
        <v>4969</v>
      </c>
      <c r="L2889">
        <v>0.99</v>
      </c>
      <c r="M2889">
        <v>1.65</v>
      </c>
      <c r="N2889" s="2">
        <v>625</v>
      </c>
      <c r="O2889" s="2" t="s">
        <v>4829</v>
      </c>
      <c r="P2889" s="3"/>
      <c r="Q2889" s="3" t="str">
        <f>LEFT(Table_Query_from_BetcoViews[[#This Row],[MainSKU]],6)</f>
        <v>E81087</v>
      </c>
    </row>
    <row r="2890" spans="1:17">
      <c r="A2890" t="s">
        <v>4968</v>
      </c>
      <c r="B2890" t="s">
        <v>18</v>
      </c>
      <c r="C2890" t="s">
        <v>19</v>
      </c>
      <c r="D2890" t="s">
        <v>19</v>
      </c>
      <c r="E2890" t="s">
        <v>4969</v>
      </c>
      <c r="F2890" s="3">
        <f>TYPE(Table_Query_from_BetcoViews[[#This Row],[AlternateID]])</f>
        <v>2</v>
      </c>
      <c r="G2890" s="2" t="s">
        <v>4971</v>
      </c>
      <c r="H2890" t="s">
        <v>22</v>
      </c>
      <c r="I2890" t="s">
        <v>23</v>
      </c>
      <c r="J2890" s="2" t="s">
        <v>4971</v>
      </c>
      <c r="K2890" t="s">
        <v>4969</v>
      </c>
      <c r="L2890">
        <v>0.99</v>
      </c>
      <c r="M2890">
        <v>1.65</v>
      </c>
      <c r="N2890" s="2">
        <v>625</v>
      </c>
      <c r="O2890" s="2" t="s">
        <v>4829</v>
      </c>
      <c r="P2890" s="3"/>
      <c r="Q2890" s="3" t="str">
        <f>LEFT(Table_Query_from_BetcoViews[[#This Row],[MainSKU]],6)</f>
        <v>E81087</v>
      </c>
    </row>
    <row r="2891" spans="1:17">
      <c r="A2891" t="s">
        <v>4968</v>
      </c>
      <c r="B2891" t="s">
        <v>18</v>
      </c>
      <c r="C2891" t="s">
        <v>19</v>
      </c>
      <c r="D2891" t="s">
        <v>19</v>
      </c>
      <c r="E2891" t="s">
        <v>4969</v>
      </c>
      <c r="F2891" s="3">
        <f>TYPE(Table_Query_from_BetcoViews[[#This Row],[AlternateID]])</f>
        <v>2</v>
      </c>
      <c r="G2891" s="2" t="s">
        <v>4973</v>
      </c>
      <c r="H2891" t="s">
        <v>22</v>
      </c>
      <c r="I2891" t="s">
        <v>23</v>
      </c>
      <c r="J2891" s="2" t="s">
        <v>4971</v>
      </c>
      <c r="K2891" t="s">
        <v>4969</v>
      </c>
      <c r="L2891">
        <v>0.99</v>
      </c>
      <c r="M2891">
        <v>1.65</v>
      </c>
      <c r="N2891" s="2">
        <v>625</v>
      </c>
      <c r="O2891" s="2" t="s">
        <v>4829</v>
      </c>
      <c r="P2891" s="3"/>
      <c r="Q2891" s="3" t="str">
        <f>LEFT(Table_Query_from_BetcoViews[[#This Row],[MainSKU]],6)</f>
        <v>E81087</v>
      </c>
    </row>
    <row r="2892" spans="1:17">
      <c r="A2892" t="s">
        <v>4968</v>
      </c>
      <c r="B2892" t="s">
        <v>18</v>
      </c>
      <c r="C2892" t="s">
        <v>19</v>
      </c>
      <c r="D2892" t="s">
        <v>19</v>
      </c>
      <c r="E2892" t="s">
        <v>4969</v>
      </c>
      <c r="F2892" s="3">
        <f>TYPE(Table_Query_from_BetcoViews[[#This Row],[AlternateID]])</f>
        <v>2</v>
      </c>
      <c r="G2892" s="2" t="s">
        <v>4974</v>
      </c>
      <c r="H2892" t="s">
        <v>27</v>
      </c>
      <c r="I2892" t="s">
        <v>28</v>
      </c>
      <c r="J2892" s="2" t="s">
        <v>4971</v>
      </c>
      <c r="K2892" t="s">
        <v>4969</v>
      </c>
      <c r="L2892">
        <v>0.99</v>
      </c>
      <c r="M2892">
        <v>1.65</v>
      </c>
      <c r="N2892" s="2">
        <v>625</v>
      </c>
      <c r="O2892" s="2" t="s">
        <v>4829</v>
      </c>
      <c r="P2892" s="3"/>
      <c r="Q2892" s="3" t="str">
        <f>LEFT(Table_Query_from_BetcoViews[[#This Row],[MainSKU]],6)</f>
        <v>E81087</v>
      </c>
    </row>
    <row r="2893" spans="1:17">
      <c r="A2893" t="s">
        <v>4975</v>
      </c>
      <c r="B2893" t="s">
        <v>18</v>
      </c>
      <c r="C2893" t="s">
        <v>19</v>
      </c>
      <c r="D2893" t="s">
        <v>19</v>
      </c>
      <c r="E2893" t="s">
        <v>4976</v>
      </c>
      <c r="F2893" s="3">
        <f>TYPE(Table_Query_from_BetcoViews[[#This Row],[AlternateID]])</f>
        <v>2</v>
      </c>
      <c r="G2893" s="2" t="s">
        <v>4977</v>
      </c>
      <c r="H2893" t="s">
        <v>22</v>
      </c>
      <c r="I2893" t="s">
        <v>23</v>
      </c>
      <c r="J2893" s="2" t="s">
        <v>4978</v>
      </c>
      <c r="K2893" t="s">
        <v>4976</v>
      </c>
      <c r="L2893">
        <v>0.99</v>
      </c>
      <c r="M2893">
        <v>1.65</v>
      </c>
      <c r="N2893" s="2">
        <v>262</v>
      </c>
      <c r="O2893" s="2" t="s">
        <v>32</v>
      </c>
      <c r="P2893" s="3"/>
      <c r="Q2893" s="3" t="str">
        <f>LEFT(Table_Query_from_BetcoViews[[#This Row],[MainSKU]],6)</f>
        <v>E81088</v>
      </c>
    </row>
    <row r="2894" spans="1:17">
      <c r="A2894" t="s">
        <v>4975</v>
      </c>
      <c r="B2894" t="s">
        <v>18</v>
      </c>
      <c r="C2894" t="s">
        <v>19</v>
      </c>
      <c r="D2894" t="s">
        <v>19</v>
      </c>
      <c r="E2894" t="s">
        <v>4976</v>
      </c>
      <c r="F2894" s="3">
        <f>TYPE(Table_Query_from_BetcoViews[[#This Row],[AlternateID]])</f>
        <v>2</v>
      </c>
      <c r="G2894" s="2" t="s">
        <v>4978</v>
      </c>
      <c r="H2894" t="s">
        <v>22</v>
      </c>
      <c r="I2894" t="s">
        <v>23</v>
      </c>
      <c r="J2894" s="2" t="s">
        <v>4978</v>
      </c>
      <c r="K2894" t="s">
        <v>4976</v>
      </c>
      <c r="L2894">
        <v>0.99</v>
      </c>
      <c r="M2894">
        <v>1.65</v>
      </c>
      <c r="N2894" s="2">
        <v>262</v>
      </c>
      <c r="O2894" s="2" t="s">
        <v>32</v>
      </c>
      <c r="P2894" s="3"/>
      <c r="Q2894" s="3" t="str">
        <f>LEFT(Table_Query_from_BetcoViews[[#This Row],[MainSKU]],6)</f>
        <v>E81088</v>
      </c>
    </row>
    <row r="2895" spans="1:17">
      <c r="A2895" t="s">
        <v>4975</v>
      </c>
      <c r="B2895" t="s">
        <v>18</v>
      </c>
      <c r="C2895" t="s">
        <v>19</v>
      </c>
      <c r="D2895" t="s">
        <v>19</v>
      </c>
      <c r="E2895" t="s">
        <v>4976</v>
      </c>
      <c r="F2895" s="3">
        <f>TYPE(Table_Query_from_BetcoViews[[#This Row],[AlternateID]])</f>
        <v>2</v>
      </c>
      <c r="G2895" s="2" t="s">
        <v>4979</v>
      </c>
      <c r="H2895" t="s">
        <v>27</v>
      </c>
      <c r="I2895" t="s">
        <v>28</v>
      </c>
      <c r="J2895" s="2" t="s">
        <v>4978</v>
      </c>
      <c r="K2895" t="s">
        <v>4976</v>
      </c>
      <c r="L2895">
        <v>0.99</v>
      </c>
      <c r="M2895">
        <v>1.65</v>
      </c>
      <c r="N2895" s="2">
        <v>262</v>
      </c>
      <c r="O2895" s="2" t="s">
        <v>32</v>
      </c>
      <c r="P2895" s="3"/>
      <c r="Q2895" s="3" t="str">
        <f>LEFT(Table_Query_from_BetcoViews[[#This Row],[MainSKU]],6)</f>
        <v>E81088</v>
      </c>
    </row>
    <row r="2896" spans="1:17">
      <c r="A2896" t="s">
        <v>4980</v>
      </c>
      <c r="B2896" t="s">
        <v>18</v>
      </c>
      <c r="C2896" t="s">
        <v>19</v>
      </c>
      <c r="D2896" t="s">
        <v>19</v>
      </c>
      <c r="E2896" t="s">
        <v>4981</v>
      </c>
      <c r="F2896" s="3">
        <f>TYPE(Table_Query_from_BetcoViews[[#This Row],[AlternateID]])</f>
        <v>2</v>
      </c>
      <c r="G2896" s="2" t="s">
        <v>4982</v>
      </c>
      <c r="H2896" t="s">
        <v>22</v>
      </c>
      <c r="I2896" t="s">
        <v>23</v>
      </c>
      <c r="J2896" s="2" t="s">
        <v>4983</v>
      </c>
      <c r="K2896" t="s">
        <v>4981</v>
      </c>
      <c r="L2896">
        <v>0.99</v>
      </c>
      <c r="M2896">
        <v>1.65</v>
      </c>
      <c r="N2896" s="2">
        <v>2345</v>
      </c>
      <c r="O2896" s="2" t="s">
        <v>4829</v>
      </c>
      <c r="P2896" s="3"/>
      <c r="Q2896" s="3" t="str">
        <f>LEFT(Table_Query_from_BetcoViews[[#This Row],[MainSKU]],6)</f>
        <v>E81089</v>
      </c>
    </row>
    <row r="2897" spans="1:17">
      <c r="A2897" t="s">
        <v>4980</v>
      </c>
      <c r="B2897" t="s">
        <v>18</v>
      </c>
      <c r="C2897" t="s">
        <v>19</v>
      </c>
      <c r="D2897" t="s">
        <v>19</v>
      </c>
      <c r="E2897" t="s">
        <v>4981</v>
      </c>
      <c r="F2897" s="3">
        <f>TYPE(Table_Query_from_BetcoViews[[#This Row],[AlternateID]])</f>
        <v>2</v>
      </c>
      <c r="G2897" s="2" t="s">
        <v>4983</v>
      </c>
      <c r="H2897" t="s">
        <v>22</v>
      </c>
      <c r="I2897" t="s">
        <v>23</v>
      </c>
      <c r="J2897" s="2" t="s">
        <v>4983</v>
      </c>
      <c r="K2897" t="s">
        <v>4981</v>
      </c>
      <c r="L2897">
        <v>0.99</v>
      </c>
      <c r="M2897">
        <v>1.65</v>
      </c>
      <c r="N2897" s="2">
        <v>2345</v>
      </c>
      <c r="O2897" s="2" t="s">
        <v>4829</v>
      </c>
      <c r="P2897" s="3"/>
      <c r="Q2897" s="3" t="str">
        <f>LEFT(Table_Query_from_BetcoViews[[#This Row],[MainSKU]],6)</f>
        <v>E81089</v>
      </c>
    </row>
    <row r="2898" spans="1:17">
      <c r="A2898" t="s">
        <v>4980</v>
      </c>
      <c r="B2898" t="s">
        <v>18</v>
      </c>
      <c r="C2898" t="s">
        <v>19</v>
      </c>
      <c r="D2898" t="s">
        <v>19</v>
      </c>
      <c r="E2898" t="s">
        <v>4981</v>
      </c>
      <c r="F2898" s="3">
        <f>TYPE(Table_Query_from_BetcoViews[[#This Row],[AlternateID]])</f>
        <v>2</v>
      </c>
      <c r="G2898" s="2" t="s">
        <v>4984</v>
      </c>
      <c r="H2898" t="s">
        <v>27</v>
      </c>
      <c r="I2898" t="s">
        <v>28</v>
      </c>
      <c r="J2898" s="2" t="s">
        <v>4983</v>
      </c>
      <c r="K2898" t="s">
        <v>4981</v>
      </c>
      <c r="L2898">
        <v>0.99</v>
      </c>
      <c r="M2898">
        <v>1.65</v>
      </c>
      <c r="N2898" s="2">
        <v>2345</v>
      </c>
      <c r="O2898" s="2" t="s">
        <v>4829</v>
      </c>
      <c r="P2898" s="3"/>
      <c r="Q2898" s="3" t="str">
        <f>LEFT(Table_Query_from_BetcoViews[[#This Row],[MainSKU]],6)</f>
        <v>E81089</v>
      </c>
    </row>
    <row r="2899" spans="1:17">
      <c r="A2899" t="s">
        <v>4985</v>
      </c>
      <c r="B2899" t="s">
        <v>18</v>
      </c>
      <c r="C2899" t="s">
        <v>19</v>
      </c>
      <c r="D2899" t="s">
        <v>19</v>
      </c>
      <c r="E2899" t="s">
        <v>4986</v>
      </c>
      <c r="F2899" s="3">
        <f>TYPE(Table_Query_from_BetcoViews[[#This Row],[AlternateID]])</f>
        <v>2</v>
      </c>
      <c r="G2899" s="2" t="s">
        <v>4987</v>
      </c>
      <c r="H2899" t="s">
        <v>22</v>
      </c>
      <c r="I2899" t="s">
        <v>23</v>
      </c>
      <c r="J2899" s="2" t="s">
        <v>4988</v>
      </c>
      <c r="K2899" t="s">
        <v>4986</v>
      </c>
      <c r="L2899">
        <v>0.99</v>
      </c>
      <c r="M2899">
        <v>1.65</v>
      </c>
      <c r="N2899" s="2">
        <v>241</v>
      </c>
      <c r="O2899" s="2" t="s">
        <v>4829</v>
      </c>
      <c r="P2899" s="3"/>
      <c r="Q2899" s="3" t="str">
        <f>LEFT(Table_Query_from_BetcoViews[[#This Row],[MainSKU]],6)</f>
        <v>E81095</v>
      </c>
    </row>
    <row r="2900" spans="1:17">
      <c r="A2900" t="s">
        <v>4985</v>
      </c>
      <c r="B2900" t="s">
        <v>18</v>
      </c>
      <c r="C2900" t="s">
        <v>19</v>
      </c>
      <c r="D2900" t="s">
        <v>19</v>
      </c>
      <c r="E2900" t="s">
        <v>4986</v>
      </c>
      <c r="F2900" s="3">
        <f>TYPE(Table_Query_from_BetcoViews[[#This Row],[AlternateID]])</f>
        <v>2</v>
      </c>
      <c r="G2900" s="2" t="s">
        <v>4988</v>
      </c>
      <c r="H2900" t="s">
        <v>22</v>
      </c>
      <c r="I2900" t="s">
        <v>23</v>
      </c>
      <c r="J2900" s="2" t="s">
        <v>4988</v>
      </c>
      <c r="K2900" t="s">
        <v>4986</v>
      </c>
      <c r="L2900">
        <v>0.99</v>
      </c>
      <c r="M2900">
        <v>1.65</v>
      </c>
      <c r="N2900" s="2">
        <v>241</v>
      </c>
      <c r="O2900" s="2" t="s">
        <v>4829</v>
      </c>
      <c r="P2900" s="3"/>
      <c r="Q2900" s="3" t="str">
        <f>LEFT(Table_Query_from_BetcoViews[[#This Row],[MainSKU]],6)</f>
        <v>E81095</v>
      </c>
    </row>
    <row r="2901" spans="1:17">
      <c r="A2901" t="s">
        <v>4985</v>
      </c>
      <c r="B2901" t="s">
        <v>18</v>
      </c>
      <c r="C2901" t="s">
        <v>19</v>
      </c>
      <c r="D2901" t="s">
        <v>19</v>
      </c>
      <c r="E2901" t="s">
        <v>4986</v>
      </c>
      <c r="F2901" s="3">
        <f>TYPE(Table_Query_from_BetcoViews[[#This Row],[AlternateID]])</f>
        <v>2</v>
      </c>
      <c r="G2901" s="2" t="s">
        <v>4989</v>
      </c>
      <c r="H2901" t="s">
        <v>27</v>
      </c>
      <c r="I2901" t="s">
        <v>28</v>
      </c>
      <c r="J2901" s="2" t="s">
        <v>4988</v>
      </c>
      <c r="K2901" t="s">
        <v>4986</v>
      </c>
      <c r="L2901">
        <v>0.99</v>
      </c>
      <c r="M2901">
        <v>1.65</v>
      </c>
      <c r="N2901" s="2">
        <v>241</v>
      </c>
      <c r="O2901" s="2" t="s">
        <v>4829</v>
      </c>
      <c r="P2901" s="3"/>
      <c r="Q2901" s="3" t="str">
        <f>LEFT(Table_Query_from_BetcoViews[[#This Row],[MainSKU]],6)</f>
        <v>E81095</v>
      </c>
    </row>
    <row r="2902" spans="1:17">
      <c r="A2902" t="s">
        <v>4990</v>
      </c>
      <c r="B2902" t="s">
        <v>18</v>
      </c>
      <c r="C2902" t="s">
        <v>19</v>
      </c>
      <c r="D2902" t="s">
        <v>19</v>
      </c>
      <c r="E2902" t="s">
        <v>4991</v>
      </c>
      <c r="F2902" s="3">
        <f>TYPE(Table_Query_from_BetcoViews[[#This Row],[AlternateID]])</f>
        <v>2</v>
      </c>
      <c r="G2902" s="2" t="s">
        <v>4992</v>
      </c>
      <c r="H2902" t="s">
        <v>22</v>
      </c>
      <c r="I2902" t="s">
        <v>23</v>
      </c>
      <c r="J2902" s="2" t="s">
        <v>4993</v>
      </c>
      <c r="K2902" t="s">
        <v>4991</v>
      </c>
      <c r="L2902">
        <v>0.99</v>
      </c>
      <c r="M2902">
        <v>1.65</v>
      </c>
      <c r="N2902" s="2">
        <v>621</v>
      </c>
      <c r="O2902" s="2" t="s">
        <v>86</v>
      </c>
      <c r="P2902" s="3"/>
      <c r="Q2902" s="3" t="str">
        <f>LEFT(Table_Query_from_BetcoViews[[#This Row],[MainSKU]],6)</f>
        <v>E81097</v>
      </c>
    </row>
    <row r="2903" spans="1:17">
      <c r="A2903" t="s">
        <v>4990</v>
      </c>
      <c r="B2903" t="s">
        <v>18</v>
      </c>
      <c r="C2903" t="s">
        <v>19</v>
      </c>
      <c r="D2903" t="s">
        <v>19</v>
      </c>
      <c r="E2903" t="s">
        <v>4991</v>
      </c>
      <c r="F2903" s="3">
        <f>TYPE(Table_Query_from_BetcoViews[[#This Row],[AlternateID]])</f>
        <v>2</v>
      </c>
      <c r="G2903" s="2" t="s">
        <v>4993</v>
      </c>
      <c r="H2903" t="s">
        <v>22</v>
      </c>
      <c r="I2903" t="s">
        <v>23</v>
      </c>
      <c r="J2903" s="2" t="s">
        <v>4993</v>
      </c>
      <c r="K2903" t="s">
        <v>4991</v>
      </c>
      <c r="L2903">
        <v>0.99</v>
      </c>
      <c r="M2903">
        <v>1.65</v>
      </c>
      <c r="N2903" s="2">
        <v>621</v>
      </c>
      <c r="O2903" s="2" t="s">
        <v>86</v>
      </c>
      <c r="P2903" s="3"/>
      <c r="Q2903" s="3" t="str">
        <f>LEFT(Table_Query_from_BetcoViews[[#This Row],[MainSKU]],6)</f>
        <v>E81097</v>
      </c>
    </row>
    <row r="2904" spans="1:17">
      <c r="A2904" t="s">
        <v>4990</v>
      </c>
      <c r="B2904" t="s">
        <v>18</v>
      </c>
      <c r="C2904" t="s">
        <v>19</v>
      </c>
      <c r="D2904" t="s">
        <v>19</v>
      </c>
      <c r="E2904" t="s">
        <v>4991</v>
      </c>
      <c r="F2904" s="3">
        <f>TYPE(Table_Query_from_BetcoViews[[#This Row],[AlternateID]])</f>
        <v>2</v>
      </c>
      <c r="G2904" s="2" t="s">
        <v>4994</v>
      </c>
      <c r="H2904" t="s">
        <v>27</v>
      </c>
      <c r="I2904" t="s">
        <v>28</v>
      </c>
      <c r="J2904" s="2" t="s">
        <v>4993</v>
      </c>
      <c r="K2904" t="s">
        <v>4991</v>
      </c>
      <c r="L2904">
        <v>0.99</v>
      </c>
      <c r="M2904">
        <v>1.65</v>
      </c>
      <c r="N2904" s="2">
        <v>621</v>
      </c>
      <c r="O2904" s="2" t="s">
        <v>86</v>
      </c>
      <c r="P2904" s="3"/>
      <c r="Q2904" s="3" t="str">
        <f>LEFT(Table_Query_from_BetcoViews[[#This Row],[MainSKU]],6)</f>
        <v>E81097</v>
      </c>
    </row>
    <row r="2905" spans="1:17">
      <c r="A2905" t="s">
        <v>4995</v>
      </c>
      <c r="B2905" t="s">
        <v>18</v>
      </c>
      <c r="C2905" t="s">
        <v>19</v>
      </c>
      <c r="D2905" t="s">
        <v>19</v>
      </c>
      <c r="E2905" t="s">
        <v>4996</v>
      </c>
      <c r="F2905" s="3">
        <f>TYPE(Table_Query_from_BetcoViews[[#This Row],[AlternateID]])</f>
        <v>2</v>
      </c>
      <c r="G2905" s="2" t="s">
        <v>4997</v>
      </c>
      <c r="H2905" t="s">
        <v>22</v>
      </c>
      <c r="I2905" t="s">
        <v>23</v>
      </c>
      <c r="J2905" s="2" t="s">
        <v>4998</v>
      </c>
      <c r="K2905" t="s">
        <v>4996</v>
      </c>
      <c r="L2905">
        <v>0.99</v>
      </c>
      <c r="M2905">
        <v>1.65</v>
      </c>
      <c r="N2905" s="2">
        <v>478</v>
      </c>
      <c r="O2905" s="2" t="s">
        <v>86</v>
      </c>
      <c r="P2905" s="3"/>
      <c r="Q2905" s="3" t="str">
        <f>LEFT(Table_Query_from_BetcoViews[[#This Row],[MainSKU]],6)</f>
        <v>E81099</v>
      </c>
    </row>
    <row r="2906" spans="1:17">
      <c r="A2906" t="s">
        <v>4995</v>
      </c>
      <c r="B2906" t="s">
        <v>18</v>
      </c>
      <c r="C2906" t="s">
        <v>19</v>
      </c>
      <c r="D2906" t="s">
        <v>19</v>
      </c>
      <c r="E2906" t="s">
        <v>4996</v>
      </c>
      <c r="F2906" s="3">
        <f>TYPE(Table_Query_from_BetcoViews[[#This Row],[AlternateID]])</f>
        <v>2</v>
      </c>
      <c r="G2906" s="2" t="s">
        <v>4998</v>
      </c>
      <c r="H2906" t="s">
        <v>22</v>
      </c>
      <c r="I2906" t="s">
        <v>23</v>
      </c>
      <c r="J2906" s="2" t="s">
        <v>4998</v>
      </c>
      <c r="K2906" t="s">
        <v>4996</v>
      </c>
      <c r="L2906">
        <v>0.99</v>
      </c>
      <c r="M2906">
        <v>1.65</v>
      </c>
      <c r="N2906" s="2">
        <v>478</v>
      </c>
      <c r="O2906" s="2" t="s">
        <v>86</v>
      </c>
      <c r="P2906" s="3"/>
      <c r="Q2906" s="3" t="str">
        <f>LEFT(Table_Query_from_BetcoViews[[#This Row],[MainSKU]],6)</f>
        <v>E81099</v>
      </c>
    </row>
    <row r="2907" spans="1:17">
      <c r="A2907" t="s">
        <v>4995</v>
      </c>
      <c r="B2907" t="s">
        <v>18</v>
      </c>
      <c r="C2907" t="s">
        <v>19</v>
      </c>
      <c r="D2907" t="s">
        <v>19</v>
      </c>
      <c r="E2907" t="s">
        <v>4996</v>
      </c>
      <c r="F2907" s="3">
        <f>TYPE(Table_Query_from_BetcoViews[[#This Row],[AlternateID]])</f>
        <v>2</v>
      </c>
      <c r="G2907" s="2" t="s">
        <v>4999</v>
      </c>
      <c r="H2907" t="s">
        <v>27</v>
      </c>
      <c r="I2907" t="s">
        <v>28</v>
      </c>
      <c r="J2907" s="2" t="s">
        <v>4998</v>
      </c>
      <c r="K2907" t="s">
        <v>4996</v>
      </c>
      <c r="L2907">
        <v>0.99</v>
      </c>
      <c r="M2907">
        <v>1.65</v>
      </c>
      <c r="N2907" s="2">
        <v>478</v>
      </c>
      <c r="O2907" s="2" t="s">
        <v>86</v>
      </c>
      <c r="P2907" s="3"/>
      <c r="Q2907" s="3" t="str">
        <f>LEFT(Table_Query_from_BetcoViews[[#This Row],[MainSKU]],6)</f>
        <v>E81099</v>
      </c>
    </row>
    <row r="2908" spans="1:17">
      <c r="A2908" t="s">
        <v>5000</v>
      </c>
      <c r="B2908" t="s">
        <v>18</v>
      </c>
      <c r="C2908" t="s">
        <v>19</v>
      </c>
      <c r="D2908" t="s">
        <v>19</v>
      </c>
      <c r="E2908" t="s">
        <v>5001</v>
      </c>
      <c r="F2908" s="3">
        <f>TYPE(Table_Query_from_BetcoViews[[#This Row],[AlternateID]])</f>
        <v>2</v>
      </c>
      <c r="G2908" s="2" t="s">
        <v>5002</v>
      </c>
      <c r="H2908" t="s">
        <v>22</v>
      </c>
      <c r="I2908" t="s">
        <v>23</v>
      </c>
      <c r="J2908" s="2" t="s">
        <v>5002</v>
      </c>
      <c r="K2908" t="s">
        <v>5001</v>
      </c>
      <c r="L2908">
        <v>0.99</v>
      </c>
      <c r="M2908">
        <v>1.65</v>
      </c>
      <c r="N2908" s="2">
        <v>1125</v>
      </c>
      <c r="O2908" s="2" t="s">
        <v>25</v>
      </c>
      <c r="P2908" s="3"/>
      <c r="Q2908" s="3" t="str">
        <f>LEFT(Table_Query_from_BetcoViews[[#This Row],[MainSKU]],6)</f>
        <v>E81105</v>
      </c>
    </row>
    <row r="2909" spans="1:17">
      <c r="A2909" t="s">
        <v>5000</v>
      </c>
      <c r="B2909" t="s">
        <v>18</v>
      </c>
      <c r="C2909" t="s">
        <v>19</v>
      </c>
      <c r="D2909" t="s">
        <v>19</v>
      </c>
      <c r="E2909" t="s">
        <v>5001</v>
      </c>
      <c r="F2909" s="3">
        <f>TYPE(Table_Query_from_BetcoViews[[#This Row],[AlternateID]])</f>
        <v>2</v>
      </c>
      <c r="G2909" s="2" t="s">
        <v>5003</v>
      </c>
      <c r="H2909" t="s">
        <v>27</v>
      </c>
      <c r="I2909" t="s">
        <v>5004</v>
      </c>
      <c r="J2909" s="2" t="s">
        <v>5002</v>
      </c>
      <c r="K2909" t="s">
        <v>5001</v>
      </c>
      <c r="L2909">
        <v>0.99</v>
      </c>
      <c r="M2909">
        <v>1.65</v>
      </c>
      <c r="N2909" s="2">
        <v>1125</v>
      </c>
      <c r="O2909" s="2" t="s">
        <v>25</v>
      </c>
      <c r="P2909" s="3"/>
      <c r="Q2909" s="3" t="str">
        <f>LEFT(Table_Query_from_BetcoViews[[#This Row],[MainSKU]],6)</f>
        <v>E81105</v>
      </c>
    </row>
    <row r="2910" spans="1:17">
      <c r="A2910" t="s">
        <v>5005</v>
      </c>
      <c r="B2910" t="s">
        <v>18</v>
      </c>
      <c r="C2910" t="s">
        <v>19</v>
      </c>
      <c r="D2910" t="s">
        <v>19</v>
      </c>
      <c r="E2910" t="s">
        <v>5006</v>
      </c>
      <c r="F2910" s="3">
        <f>TYPE(Table_Query_from_BetcoViews[[#This Row],[AlternateID]])</f>
        <v>2</v>
      </c>
      <c r="G2910" s="2" t="s">
        <v>5007</v>
      </c>
      <c r="H2910" t="s">
        <v>22</v>
      </c>
      <c r="I2910" t="s">
        <v>23</v>
      </c>
      <c r="J2910" s="2" t="s">
        <v>5007</v>
      </c>
      <c r="K2910" t="s">
        <v>5006</v>
      </c>
      <c r="L2910">
        <v>462.26</v>
      </c>
      <c r="M2910">
        <v>770.43</v>
      </c>
      <c r="N2910" s="2">
        <v>22</v>
      </c>
      <c r="O2910" s="2" t="s">
        <v>5008</v>
      </c>
      <c r="P2910" s="3"/>
      <c r="Q2910" s="3" t="str">
        <f>LEFT(Table_Query_from_BetcoViews[[#This Row],[MainSKU]],6)</f>
        <v>E81106</v>
      </c>
    </row>
    <row r="2911" spans="1:17">
      <c r="A2911" t="s">
        <v>5005</v>
      </c>
      <c r="B2911" t="s">
        <v>18</v>
      </c>
      <c r="C2911" t="s">
        <v>19</v>
      </c>
      <c r="D2911" t="s">
        <v>19</v>
      </c>
      <c r="E2911" t="s">
        <v>5006</v>
      </c>
      <c r="F2911" s="3">
        <f>TYPE(Table_Query_from_BetcoViews[[#This Row],[AlternateID]])</f>
        <v>2</v>
      </c>
      <c r="G2911" s="2" t="s">
        <v>5009</v>
      </c>
      <c r="H2911" t="s">
        <v>22</v>
      </c>
      <c r="I2911" t="s">
        <v>23</v>
      </c>
      <c r="J2911" s="2" t="s">
        <v>5007</v>
      </c>
      <c r="K2911" t="s">
        <v>5006</v>
      </c>
      <c r="L2911">
        <v>462.26</v>
      </c>
      <c r="M2911">
        <v>770.43</v>
      </c>
      <c r="N2911" s="2">
        <v>22</v>
      </c>
      <c r="O2911" s="2" t="s">
        <v>5008</v>
      </c>
      <c r="P2911" s="3"/>
      <c r="Q2911" s="3" t="str">
        <f>LEFT(Table_Query_from_BetcoViews[[#This Row],[MainSKU]],6)</f>
        <v>E81106</v>
      </c>
    </row>
    <row r="2912" spans="1:17">
      <c r="A2912" t="s">
        <v>5005</v>
      </c>
      <c r="B2912" t="s">
        <v>18</v>
      </c>
      <c r="C2912" t="s">
        <v>19</v>
      </c>
      <c r="D2912" t="s">
        <v>19</v>
      </c>
      <c r="E2912" t="s">
        <v>5006</v>
      </c>
      <c r="F2912" s="3">
        <f>TYPE(Table_Query_from_BetcoViews[[#This Row],[AlternateID]])</f>
        <v>2</v>
      </c>
      <c r="G2912" s="2" t="s">
        <v>5010</v>
      </c>
      <c r="H2912" t="s">
        <v>27</v>
      </c>
      <c r="I2912" t="s">
        <v>3567</v>
      </c>
      <c r="J2912" s="2" t="s">
        <v>5007</v>
      </c>
      <c r="K2912" t="s">
        <v>5006</v>
      </c>
      <c r="L2912">
        <v>462.26</v>
      </c>
      <c r="M2912">
        <v>770.43</v>
      </c>
      <c r="N2912" s="2">
        <v>22</v>
      </c>
      <c r="O2912" s="2" t="s">
        <v>5008</v>
      </c>
      <c r="P2912" s="3"/>
      <c r="Q2912" s="3" t="str">
        <f>LEFT(Table_Query_from_BetcoViews[[#This Row],[MainSKU]],6)</f>
        <v>E81106</v>
      </c>
    </row>
    <row r="2913" spans="1:17">
      <c r="A2913" t="s">
        <v>5005</v>
      </c>
      <c r="B2913" t="s">
        <v>18</v>
      </c>
      <c r="C2913" t="s">
        <v>19</v>
      </c>
      <c r="D2913" t="s">
        <v>19</v>
      </c>
      <c r="E2913" t="s">
        <v>5006</v>
      </c>
      <c r="F2913" s="3">
        <f>TYPE(Table_Query_from_BetcoViews[[#This Row],[AlternateID]])</f>
        <v>2</v>
      </c>
      <c r="G2913" s="2" t="s">
        <v>5011</v>
      </c>
      <c r="H2913" t="s">
        <v>27</v>
      </c>
      <c r="I2913" t="s">
        <v>5012</v>
      </c>
      <c r="J2913" s="2" t="s">
        <v>5007</v>
      </c>
      <c r="K2913" t="s">
        <v>5006</v>
      </c>
      <c r="L2913">
        <v>462.26</v>
      </c>
      <c r="M2913">
        <v>770.43</v>
      </c>
      <c r="N2913" s="2">
        <v>22</v>
      </c>
      <c r="O2913" s="2" t="s">
        <v>5008</v>
      </c>
      <c r="P2913" s="3"/>
      <c r="Q2913" s="3" t="str">
        <f>LEFT(Table_Query_from_BetcoViews[[#This Row],[MainSKU]],6)</f>
        <v>E81106</v>
      </c>
    </row>
    <row r="2914" spans="1:17">
      <c r="A2914" t="s">
        <v>5005</v>
      </c>
      <c r="B2914" t="s">
        <v>18</v>
      </c>
      <c r="C2914" t="s">
        <v>19</v>
      </c>
      <c r="D2914" t="s">
        <v>19</v>
      </c>
      <c r="E2914" t="s">
        <v>5006</v>
      </c>
      <c r="F2914" s="3">
        <f>TYPE(Table_Query_from_BetcoViews[[#This Row],[AlternateID]])</f>
        <v>2</v>
      </c>
      <c r="G2914" s="2" t="s">
        <v>5013</v>
      </c>
      <c r="H2914" t="s">
        <v>27</v>
      </c>
      <c r="I2914" t="s">
        <v>710</v>
      </c>
      <c r="J2914" s="2" t="s">
        <v>5007</v>
      </c>
      <c r="K2914" t="s">
        <v>5006</v>
      </c>
      <c r="L2914">
        <v>462.26</v>
      </c>
      <c r="M2914">
        <v>770.43</v>
      </c>
      <c r="N2914" s="2">
        <v>22</v>
      </c>
      <c r="O2914" s="2" t="s">
        <v>5008</v>
      </c>
      <c r="P2914" s="3"/>
      <c r="Q2914" s="3" t="str">
        <f>LEFT(Table_Query_from_BetcoViews[[#This Row],[MainSKU]],6)</f>
        <v>E81106</v>
      </c>
    </row>
    <row r="2915" spans="1:17">
      <c r="A2915" t="s">
        <v>5014</v>
      </c>
      <c r="B2915" t="s">
        <v>18</v>
      </c>
      <c r="C2915" t="s">
        <v>19</v>
      </c>
      <c r="D2915" t="s">
        <v>19</v>
      </c>
      <c r="E2915" t="s">
        <v>5015</v>
      </c>
      <c r="F2915" s="3">
        <f>TYPE(Table_Query_from_BetcoViews[[#This Row],[AlternateID]])</f>
        <v>2</v>
      </c>
      <c r="G2915" s="2" t="s">
        <v>5016</v>
      </c>
      <c r="H2915" t="s">
        <v>22</v>
      </c>
      <c r="I2915" t="s">
        <v>23</v>
      </c>
      <c r="J2915" s="2" t="s">
        <v>5016</v>
      </c>
      <c r="K2915" t="s">
        <v>5015</v>
      </c>
      <c r="L2915">
        <v>257.77999999999997</v>
      </c>
      <c r="M2915">
        <v>429.63</v>
      </c>
      <c r="N2915" s="2">
        <v>17</v>
      </c>
      <c r="O2915" s="2" t="s">
        <v>2525</v>
      </c>
      <c r="P2915" s="3"/>
      <c r="Q2915" s="3" t="str">
        <f>LEFT(Table_Query_from_BetcoViews[[#This Row],[MainSKU]],6)</f>
        <v>E81107</v>
      </c>
    </row>
    <row r="2916" spans="1:17">
      <c r="A2916" t="s">
        <v>5014</v>
      </c>
      <c r="B2916" t="s">
        <v>18</v>
      </c>
      <c r="C2916" t="s">
        <v>19</v>
      </c>
      <c r="D2916" t="s">
        <v>19</v>
      </c>
      <c r="E2916" t="s">
        <v>5015</v>
      </c>
      <c r="F2916" s="3">
        <f>TYPE(Table_Query_from_BetcoViews[[#This Row],[AlternateID]])</f>
        <v>2</v>
      </c>
      <c r="G2916" s="2" t="s">
        <v>5017</v>
      </c>
      <c r="H2916" t="s">
        <v>27</v>
      </c>
      <c r="I2916" t="s">
        <v>710</v>
      </c>
      <c r="J2916" s="2" t="s">
        <v>5016</v>
      </c>
      <c r="K2916" t="s">
        <v>5015</v>
      </c>
      <c r="L2916">
        <v>257.77999999999997</v>
      </c>
      <c r="M2916">
        <v>429.63</v>
      </c>
      <c r="N2916" s="2">
        <v>17</v>
      </c>
      <c r="O2916" s="2" t="s">
        <v>2525</v>
      </c>
      <c r="P2916" s="3"/>
      <c r="Q2916" s="3" t="str">
        <f>LEFT(Table_Query_from_BetcoViews[[#This Row],[MainSKU]],6)</f>
        <v>E81107</v>
      </c>
    </row>
    <row r="2917" spans="1:17">
      <c r="A2917" t="s">
        <v>5018</v>
      </c>
      <c r="B2917" t="s">
        <v>18</v>
      </c>
      <c r="C2917" t="s">
        <v>5019</v>
      </c>
      <c r="D2917" t="s">
        <v>19</v>
      </c>
      <c r="E2917" t="s">
        <v>5020</v>
      </c>
      <c r="F2917" s="3">
        <f>TYPE(Table_Query_from_BetcoViews[[#This Row],[AlternateID]])</f>
        <v>2</v>
      </c>
      <c r="G2917" s="2" t="s">
        <v>5021</v>
      </c>
      <c r="H2917" t="s">
        <v>22</v>
      </c>
      <c r="I2917" t="s">
        <v>141</v>
      </c>
      <c r="J2917" s="2" t="s">
        <v>5021</v>
      </c>
      <c r="K2917" t="s">
        <v>5020</v>
      </c>
      <c r="L2917">
        <v>279.22000000000003</v>
      </c>
      <c r="M2917">
        <v>465.37</v>
      </c>
      <c r="N2917" s="2">
        <v>0</v>
      </c>
      <c r="O2917" s="2" t="s">
        <v>38</v>
      </c>
      <c r="P2917" s="3"/>
      <c r="Q2917" s="3" t="str">
        <f>LEFT(Table_Query_from_BetcoViews[[#This Row],[MainSKU]],6)</f>
        <v>E81108</v>
      </c>
    </row>
    <row r="2918" spans="1:17">
      <c r="A2918" t="s">
        <v>5018</v>
      </c>
      <c r="B2918" t="s">
        <v>18</v>
      </c>
      <c r="C2918" t="s">
        <v>5019</v>
      </c>
      <c r="D2918" t="s">
        <v>19</v>
      </c>
      <c r="E2918" t="s">
        <v>5020</v>
      </c>
      <c r="F2918" s="3">
        <f>TYPE(Table_Query_from_BetcoViews[[#This Row],[AlternateID]])</f>
        <v>2</v>
      </c>
      <c r="G2918" s="2" t="s">
        <v>5019</v>
      </c>
      <c r="H2918" t="s">
        <v>22</v>
      </c>
      <c r="I2918" t="s">
        <v>141</v>
      </c>
      <c r="J2918" s="2" t="s">
        <v>5021</v>
      </c>
      <c r="K2918" t="s">
        <v>5020</v>
      </c>
      <c r="L2918">
        <v>279.22000000000003</v>
      </c>
      <c r="M2918">
        <v>465.37</v>
      </c>
      <c r="N2918" s="2">
        <v>0</v>
      </c>
      <c r="O2918" s="2" t="s">
        <v>38</v>
      </c>
      <c r="P2918" s="3"/>
      <c r="Q2918" s="3" t="str">
        <f>LEFT(Table_Query_from_BetcoViews[[#This Row],[MainSKU]],6)</f>
        <v>E81108</v>
      </c>
    </row>
    <row r="2919" spans="1:17">
      <c r="A2919" t="s">
        <v>5022</v>
      </c>
      <c r="B2919" t="s">
        <v>18</v>
      </c>
      <c r="C2919" t="s">
        <v>19</v>
      </c>
      <c r="D2919" t="s">
        <v>19</v>
      </c>
      <c r="E2919" t="s">
        <v>5023</v>
      </c>
      <c r="F2919" s="3">
        <f>TYPE(Table_Query_from_BetcoViews[[#This Row],[AlternateID]])</f>
        <v>2</v>
      </c>
      <c r="G2919" s="2" t="s">
        <v>5024</v>
      </c>
      <c r="H2919" t="s">
        <v>22</v>
      </c>
      <c r="I2919" t="s">
        <v>23</v>
      </c>
      <c r="J2919" s="2" t="s">
        <v>5024</v>
      </c>
      <c r="K2919" t="s">
        <v>5023</v>
      </c>
      <c r="L2919">
        <v>271.05</v>
      </c>
      <c r="M2919">
        <v>451.75</v>
      </c>
      <c r="N2919" s="2">
        <v>37</v>
      </c>
      <c r="O2919" s="2" t="s">
        <v>2525</v>
      </c>
      <c r="P2919" s="3"/>
      <c r="Q2919" s="3" t="str">
        <f>LEFT(Table_Query_from_BetcoViews[[#This Row],[MainSKU]],6)</f>
        <v>E81109</v>
      </c>
    </row>
    <row r="2920" spans="1:17">
      <c r="A2920" t="s">
        <v>5022</v>
      </c>
      <c r="B2920" t="s">
        <v>18</v>
      </c>
      <c r="C2920" t="s">
        <v>19</v>
      </c>
      <c r="D2920" t="s">
        <v>19</v>
      </c>
      <c r="E2920" t="s">
        <v>5023</v>
      </c>
      <c r="F2920" s="3">
        <f>TYPE(Table_Query_from_BetcoViews[[#This Row],[AlternateID]])</f>
        <v>2</v>
      </c>
      <c r="G2920" s="2" t="s">
        <v>5025</v>
      </c>
      <c r="H2920" t="s">
        <v>27</v>
      </c>
      <c r="I2920" t="s">
        <v>3567</v>
      </c>
      <c r="J2920" s="2" t="s">
        <v>5024</v>
      </c>
      <c r="K2920" t="s">
        <v>5023</v>
      </c>
      <c r="L2920">
        <v>271.05</v>
      </c>
      <c r="M2920">
        <v>451.75</v>
      </c>
      <c r="N2920" s="2">
        <v>37</v>
      </c>
      <c r="O2920" s="2" t="s">
        <v>2525</v>
      </c>
      <c r="P2920" s="3"/>
      <c r="Q2920" s="3" t="str">
        <f>LEFT(Table_Query_from_BetcoViews[[#This Row],[MainSKU]],6)</f>
        <v>E81109</v>
      </c>
    </row>
    <row r="2921" spans="1:17">
      <c r="A2921" t="s">
        <v>5022</v>
      </c>
      <c r="B2921" t="s">
        <v>18</v>
      </c>
      <c r="C2921" t="s">
        <v>19</v>
      </c>
      <c r="D2921" t="s">
        <v>19</v>
      </c>
      <c r="E2921" t="s">
        <v>5023</v>
      </c>
      <c r="F2921" s="3">
        <f>TYPE(Table_Query_from_BetcoViews[[#This Row],[AlternateID]])</f>
        <v>2</v>
      </c>
      <c r="G2921" s="2" t="s">
        <v>5026</v>
      </c>
      <c r="H2921" t="s">
        <v>27</v>
      </c>
      <c r="I2921" t="s">
        <v>710</v>
      </c>
      <c r="J2921" s="2" t="s">
        <v>5024</v>
      </c>
      <c r="K2921" t="s">
        <v>5023</v>
      </c>
      <c r="L2921">
        <v>271.05</v>
      </c>
      <c r="M2921">
        <v>451.75</v>
      </c>
      <c r="N2921" s="2">
        <v>37</v>
      </c>
      <c r="O2921" s="2" t="s">
        <v>2525</v>
      </c>
      <c r="P2921" s="3"/>
      <c r="Q2921" s="3" t="str">
        <f>LEFT(Table_Query_from_BetcoViews[[#This Row],[MainSKU]],6)</f>
        <v>E81109</v>
      </c>
    </row>
    <row r="2922" spans="1:17">
      <c r="A2922" t="s">
        <v>5027</v>
      </c>
      <c r="B2922" t="s">
        <v>18</v>
      </c>
      <c r="C2922" t="s">
        <v>19</v>
      </c>
      <c r="D2922" t="s">
        <v>19</v>
      </c>
      <c r="E2922" t="s">
        <v>5028</v>
      </c>
      <c r="F2922" s="3">
        <f>TYPE(Table_Query_from_BetcoViews[[#This Row],[AlternateID]])</f>
        <v>2</v>
      </c>
      <c r="G2922" s="2" t="s">
        <v>5029</v>
      </c>
      <c r="H2922" t="s">
        <v>22</v>
      </c>
      <c r="I2922" t="s">
        <v>23</v>
      </c>
      <c r="J2922" s="2" t="s">
        <v>5029</v>
      </c>
      <c r="K2922" t="s">
        <v>5028</v>
      </c>
      <c r="L2922">
        <v>7.5</v>
      </c>
      <c r="M2922">
        <v>12.5</v>
      </c>
      <c r="N2922" s="2">
        <v>0</v>
      </c>
      <c r="O2922" s="2" t="s">
        <v>38</v>
      </c>
      <c r="P2922" s="3"/>
      <c r="Q2922" s="3" t="str">
        <f>LEFT(Table_Query_from_BetcoViews[[#This Row],[MainSKU]],6)</f>
        <v>E81113</v>
      </c>
    </row>
    <row r="2923" spans="1:17">
      <c r="A2923" t="s">
        <v>5027</v>
      </c>
      <c r="B2923" t="s">
        <v>18</v>
      </c>
      <c r="C2923" t="s">
        <v>19</v>
      </c>
      <c r="D2923" t="s">
        <v>19</v>
      </c>
      <c r="E2923" t="s">
        <v>5028</v>
      </c>
      <c r="F2923" s="3">
        <f>TYPE(Table_Query_from_BetcoViews[[#This Row],[AlternateID]])</f>
        <v>2</v>
      </c>
      <c r="G2923" s="2" t="s">
        <v>5030</v>
      </c>
      <c r="H2923" t="s">
        <v>27</v>
      </c>
      <c r="I2923" t="s">
        <v>3567</v>
      </c>
      <c r="J2923" s="2" t="s">
        <v>5029</v>
      </c>
      <c r="K2923" t="s">
        <v>5028</v>
      </c>
      <c r="L2923">
        <v>7.5</v>
      </c>
      <c r="M2923">
        <v>12.5</v>
      </c>
      <c r="N2923" s="2">
        <v>0</v>
      </c>
      <c r="O2923" s="2" t="s">
        <v>38</v>
      </c>
      <c r="P2923" s="3"/>
      <c r="Q2923" s="3" t="str">
        <f>LEFT(Table_Query_from_BetcoViews[[#This Row],[MainSKU]],6)</f>
        <v>E81113</v>
      </c>
    </row>
    <row r="2924" spans="1:17">
      <c r="A2924" t="s">
        <v>5027</v>
      </c>
      <c r="B2924" t="s">
        <v>18</v>
      </c>
      <c r="C2924" t="s">
        <v>19</v>
      </c>
      <c r="D2924" t="s">
        <v>19</v>
      </c>
      <c r="E2924" t="s">
        <v>5028</v>
      </c>
      <c r="F2924" s="3">
        <f>TYPE(Table_Query_from_BetcoViews[[#This Row],[AlternateID]])</f>
        <v>2</v>
      </c>
      <c r="G2924" s="2" t="s">
        <v>5030</v>
      </c>
      <c r="H2924" t="s">
        <v>27</v>
      </c>
      <c r="I2924" t="s">
        <v>710</v>
      </c>
      <c r="J2924" s="2" t="s">
        <v>5029</v>
      </c>
      <c r="K2924" t="s">
        <v>5028</v>
      </c>
      <c r="L2924">
        <v>7.5</v>
      </c>
      <c r="M2924">
        <v>12.5</v>
      </c>
      <c r="N2924" s="2">
        <v>0</v>
      </c>
      <c r="O2924" s="2" t="s">
        <v>38</v>
      </c>
      <c r="P2924" s="3"/>
      <c r="Q2924" s="3" t="str">
        <f>LEFT(Table_Query_from_BetcoViews[[#This Row],[MainSKU]],6)</f>
        <v>E81113</v>
      </c>
    </row>
    <row r="2925" spans="1:17">
      <c r="A2925" t="s">
        <v>5031</v>
      </c>
      <c r="B2925" t="s">
        <v>18</v>
      </c>
      <c r="C2925" t="s">
        <v>19</v>
      </c>
      <c r="D2925" t="s">
        <v>19</v>
      </c>
      <c r="E2925" t="s">
        <v>5032</v>
      </c>
      <c r="F2925" s="3">
        <f>TYPE(Table_Query_from_BetcoViews[[#This Row],[AlternateID]])</f>
        <v>2</v>
      </c>
      <c r="G2925" s="2" t="s">
        <v>5033</v>
      </c>
      <c r="H2925" t="s">
        <v>22</v>
      </c>
      <c r="I2925" t="s">
        <v>23</v>
      </c>
      <c r="J2925" s="2" t="s">
        <v>5033</v>
      </c>
      <c r="K2925" t="s">
        <v>5032</v>
      </c>
      <c r="L2925">
        <v>5.82</v>
      </c>
      <c r="M2925">
        <v>9.6999999999999993</v>
      </c>
      <c r="N2925" s="2">
        <v>14</v>
      </c>
      <c r="O2925" s="2" t="s">
        <v>4006</v>
      </c>
      <c r="P2925" s="3"/>
      <c r="Q2925" s="3" t="str">
        <f>LEFT(Table_Query_from_BetcoViews[[#This Row],[MainSKU]],6)</f>
        <v>E81115</v>
      </c>
    </row>
    <row r="2926" spans="1:17">
      <c r="A2926" t="s">
        <v>5031</v>
      </c>
      <c r="B2926" t="s">
        <v>18</v>
      </c>
      <c r="C2926" t="s">
        <v>19</v>
      </c>
      <c r="D2926" t="s">
        <v>19</v>
      </c>
      <c r="E2926" t="s">
        <v>5032</v>
      </c>
      <c r="F2926" s="3">
        <f>TYPE(Table_Query_from_BetcoViews[[#This Row],[AlternateID]])</f>
        <v>2</v>
      </c>
      <c r="G2926" s="2" t="s">
        <v>5034</v>
      </c>
      <c r="H2926" t="s">
        <v>27</v>
      </c>
      <c r="I2926" t="s">
        <v>3567</v>
      </c>
      <c r="J2926" s="2" t="s">
        <v>5033</v>
      </c>
      <c r="K2926" t="s">
        <v>5032</v>
      </c>
      <c r="L2926">
        <v>5.82</v>
      </c>
      <c r="M2926">
        <v>9.6999999999999993</v>
      </c>
      <c r="N2926" s="2">
        <v>14</v>
      </c>
      <c r="O2926" s="2" t="s">
        <v>4006</v>
      </c>
      <c r="P2926" s="3"/>
      <c r="Q2926" s="3" t="str">
        <f>LEFT(Table_Query_from_BetcoViews[[#This Row],[MainSKU]],6)</f>
        <v>E81115</v>
      </c>
    </row>
    <row r="2927" spans="1:17">
      <c r="A2927" t="s">
        <v>5031</v>
      </c>
      <c r="B2927" t="s">
        <v>18</v>
      </c>
      <c r="C2927" t="s">
        <v>19</v>
      </c>
      <c r="D2927" t="s">
        <v>19</v>
      </c>
      <c r="E2927" t="s">
        <v>5032</v>
      </c>
      <c r="F2927" s="3">
        <f>TYPE(Table_Query_from_BetcoViews[[#This Row],[AlternateID]])</f>
        <v>2</v>
      </c>
      <c r="G2927" s="2" t="s">
        <v>5034</v>
      </c>
      <c r="H2927" t="s">
        <v>27</v>
      </c>
      <c r="I2927" t="s">
        <v>710</v>
      </c>
      <c r="J2927" s="2" t="s">
        <v>5033</v>
      </c>
      <c r="K2927" t="s">
        <v>5032</v>
      </c>
      <c r="L2927">
        <v>5.82</v>
      </c>
      <c r="M2927">
        <v>9.6999999999999993</v>
      </c>
      <c r="N2927" s="2">
        <v>14</v>
      </c>
      <c r="O2927" s="2" t="s">
        <v>4006</v>
      </c>
      <c r="P2927" s="3"/>
      <c r="Q2927" s="3" t="str">
        <f>LEFT(Table_Query_from_BetcoViews[[#This Row],[MainSKU]],6)</f>
        <v>E81115</v>
      </c>
    </row>
    <row r="2928" spans="1:17">
      <c r="A2928" t="s">
        <v>5035</v>
      </c>
      <c r="B2928" t="s">
        <v>18</v>
      </c>
      <c r="C2928" t="s">
        <v>5036</v>
      </c>
      <c r="D2928" t="s">
        <v>19</v>
      </c>
      <c r="E2928" t="s">
        <v>5037</v>
      </c>
      <c r="F2928" s="3">
        <f>TYPE(Table_Query_from_BetcoViews[[#This Row],[AlternateID]])</f>
        <v>2</v>
      </c>
      <c r="G2928" s="2" t="s">
        <v>5036</v>
      </c>
      <c r="H2928" t="s">
        <v>22</v>
      </c>
      <c r="I2928" t="s">
        <v>23</v>
      </c>
      <c r="J2928" s="2" t="s">
        <v>5038</v>
      </c>
      <c r="K2928" t="s">
        <v>5037</v>
      </c>
      <c r="L2928">
        <v>17.52</v>
      </c>
      <c r="M2928">
        <v>29.2</v>
      </c>
      <c r="N2928" s="2">
        <v>48</v>
      </c>
      <c r="O2928" s="2" t="s">
        <v>2525</v>
      </c>
      <c r="P2928" s="3"/>
      <c r="Q2928" s="3" t="str">
        <f>LEFT(Table_Query_from_BetcoViews[[#This Row],[MainSKU]],6)</f>
        <v>E81123</v>
      </c>
    </row>
    <row r="2929" spans="1:17">
      <c r="A2929" t="s">
        <v>5035</v>
      </c>
      <c r="B2929" t="s">
        <v>18</v>
      </c>
      <c r="C2929" t="s">
        <v>5036</v>
      </c>
      <c r="D2929" t="s">
        <v>19</v>
      </c>
      <c r="E2929" t="s">
        <v>5037</v>
      </c>
      <c r="F2929" s="3">
        <f>TYPE(Table_Query_from_BetcoViews[[#This Row],[AlternateID]])</f>
        <v>2</v>
      </c>
      <c r="G2929" s="2" t="s">
        <v>5038</v>
      </c>
      <c r="H2929" t="s">
        <v>22</v>
      </c>
      <c r="I2929" t="s">
        <v>23</v>
      </c>
      <c r="J2929" s="2" t="s">
        <v>5038</v>
      </c>
      <c r="K2929" t="s">
        <v>5037</v>
      </c>
      <c r="L2929">
        <v>17.52</v>
      </c>
      <c r="M2929">
        <v>29.2</v>
      </c>
      <c r="N2929" s="2">
        <v>48</v>
      </c>
      <c r="O2929" s="2" t="s">
        <v>2525</v>
      </c>
      <c r="P2929" s="3"/>
      <c r="Q2929" s="3" t="str">
        <f>LEFT(Table_Query_from_BetcoViews[[#This Row],[MainSKU]],6)</f>
        <v>E81123</v>
      </c>
    </row>
    <row r="2930" spans="1:17">
      <c r="A2930" t="s">
        <v>5035</v>
      </c>
      <c r="B2930" t="s">
        <v>18</v>
      </c>
      <c r="C2930" t="s">
        <v>5036</v>
      </c>
      <c r="D2930" t="s">
        <v>19</v>
      </c>
      <c r="E2930" t="s">
        <v>5037</v>
      </c>
      <c r="F2930" s="3">
        <f>TYPE(Table_Query_from_BetcoViews[[#This Row],[AlternateID]])</f>
        <v>2</v>
      </c>
      <c r="G2930" s="2" t="s">
        <v>5039</v>
      </c>
      <c r="H2930" t="s">
        <v>27</v>
      </c>
      <c r="I2930" t="s">
        <v>5040</v>
      </c>
      <c r="J2930" s="2" t="s">
        <v>5038</v>
      </c>
      <c r="K2930" t="s">
        <v>5037</v>
      </c>
      <c r="L2930">
        <v>17.52</v>
      </c>
      <c r="M2930">
        <v>29.2</v>
      </c>
      <c r="N2930" s="2">
        <v>48</v>
      </c>
      <c r="O2930" s="2" t="s">
        <v>2525</v>
      </c>
      <c r="P2930" s="3"/>
      <c r="Q2930" s="3" t="str">
        <f>LEFT(Table_Query_from_BetcoViews[[#This Row],[MainSKU]],6)</f>
        <v>E81123</v>
      </c>
    </row>
    <row r="2931" spans="1:17">
      <c r="A2931" t="s">
        <v>5041</v>
      </c>
      <c r="B2931" t="s">
        <v>18</v>
      </c>
      <c r="C2931" t="s">
        <v>19</v>
      </c>
      <c r="D2931" t="s">
        <v>19</v>
      </c>
      <c r="E2931" t="s">
        <v>5042</v>
      </c>
      <c r="F2931" s="3">
        <f>TYPE(Table_Query_from_BetcoViews[[#This Row],[AlternateID]])</f>
        <v>2</v>
      </c>
      <c r="G2931" s="2" t="s">
        <v>5043</v>
      </c>
      <c r="H2931" t="s">
        <v>22</v>
      </c>
      <c r="I2931" t="s">
        <v>23</v>
      </c>
      <c r="J2931" s="2" t="s">
        <v>5043</v>
      </c>
      <c r="K2931" t="s">
        <v>5042</v>
      </c>
      <c r="L2931">
        <v>3.78</v>
      </c>
      <c r="M2931">
        <v>6.3</v>
      </c>
      <c r="N2931" s="2">
        <v>658</v>
      </c>
      <c r="O2931" s="2" t="s">
        <v>5044</v>
      </c>
      <c r="P2931" s="3"/>
      <c r="Q2931" s="3" t="str">
        <f>LEFT(Table_Query_from_BetcoViews[[#This Row],[MainSKU]],6)</f>
        <v>E81124</v>
      </c>
    </row>
    <row r="2932" spans="1:17">
      <c r="A2932" t="s">
        <v>5041</v>
      </c>
      <c r="B2932" t="s">
        <v>18</v>
      </c>
      <c r="C2932" t="s">
        <v>19</v>
      </c>
      <c r="D2932" t="s">
        <v>19</v>
      </c>
      <c r="E2932" t="s">
        <v>5042</v>
      </c>
      <c r="F2932" s="3">
        <f>TYPE(Table_Query_from_BetcoViews[[#This Row],[AlternateID]])</f>
        <v>2</v>
      </c>
      <c r="G2932" s="2" t="s">
        <v>5045</v>
      </c>
      <c r="H2932" t="s">
        <v>22</v>
      </c>
      <c r="I2932" t="s">
        <v>23</v>
      </c>
      <c r="J2932" s="2" t="s">
        <v>5043</v>
      </c>
      <c r="K2932" t="s">
        <v>5042</v>
      </c>
      <c r="L2932">
        <v>3.78</v>
      </c>
      <c r="M2932">
        <v>6.3</v>
      </c>
      <c r="N2932" s="2">
        <v>658</v>
      </c>
      <c r="O2932" s="2" t="s">
        <v>5044</v>
      </c>
      <c r="P2932" s="3"/>
      <c r="Q2932" s="3" t="str">
        <f>LEFT(Table_Query_from_BetcoViews[[#This Row],[MainSKU]],6)</f>
        <v>E81124</v>
      </c>
    </row>
    <row r="2933" spans="1:17">
      <c r="A2933" t="s">
        <v>5041</v>
      </c>
      <c r="B2933" t="s">
        <v>18</v>
      </c>
      <c r="C2933" t="s">
        <v>19</v>
      </c>
      <c r="D2933" t="s">
        <v>19</v>
      </c>
      <c r="E2933" t="s">
        <v>5042</v>
      </c>
      <c r="F2933" s="3">
        <f>TYPE(Table_Query_from_BetcoViews[[#This Row],[AlternateID]])</f>
        <v>2</v>
      </c>
      <c r="G2933" s="2" t="s">
        <v>5046</v>
      </c>
      <c r="H2933" t="s">
        <v>27</v>
      </c>
      <c r="I2933" t="s">
        <v>5047</v>
      </c>
      <c r="J2933" s="2" t="s">
        <v>5043</v>
      </c>
      <c r="K2933" t="s">
        <v>5042</v>
      </c>
      <c r="L2933">
        <v>3.78</v>
      </c>
      <c r="M2933">
        <v>6.3</v>
      </c>
      <c r="N2933" s="2">
        <v>658</v>
      </c>
      <c r="O2933" s="2" t="s">
        <v>5044</v>
      </c>
      <c r="P2933" s="3"/>
      <c r="Q2933" s="3" t="str">
        <f>LEFT(Table_Query_from_BetcoViews[[#This Row],[MainSKU]],6)</f>
        <v>E81124</v>
      </c>
    </row>
    <row r="2934" spans="1:17">
      <c r="A2934" t="s">
        <v>5048</v>
      </c>
      <c r="B2934" t="s">
        <v>18</v>
      </c>
      <c r="C2934" t="s">
        <v>19</v>
      </c>
      <c r="D2934" t="s">
        <v>19</v>
      </c>
      <c r="E2934" t="s">
        <v>5049</v>
      </c>
      <c r="F2934" s="3">
        <f>TYPE(Table_Query_from_BetcoViews[[#This Row],[AlternateID]])</f>
        <v>2</v>
      </c>
      <c r="G2934" s="2" t="s">
        <v>5050</v>
      </c>
      <c r="H2934" t="s">
        <v>22</v>
      </c>
      <c r="I2934" t="s">
        <v>23</v>
      </c>
      <c r="J2934" s="2" t="s">
        <v>5050</v>
      </c>
      <c r="K2934" t="s">
        <v>5049</v>
      </c>
      <c r="L2934">
        <v>3.38</v>
      </c>
      <c r="M2934">
        <v>5.63</v>
      </c>
      <c r="N2934" s="2">
        <v>413</v>
      </c>
      <c r="O2934" s="2" t="s">
        <v>5044</v>
      </c>
      <c r="P2934" s="3"/>
      <c r="Q2934" s="3" t="str">
        <f>LEFT(Table_Query_from_BetcoViews[[#This Row],[MainSKU]],6)</f>
        <v>E81125</v>
      </c>
    </row>
    <row r="2935" spans="1:17">
      <c r="A2935" t="s">
        <v>5048</v>
      </c>
      <c r="B2935" t="s">
        <v>18</v>
      </c>
      <c r="C2935" t="s">
        <v>19</v>
      </c>
      <c r="D2935" t="s">
        <v>19</v>
      </c>
      <c r="E2935" t="s">
        <v>5049</v>
      </c>
      <c r="F2935" s="3">
        <f>TYPE(Table_Query_from_BetcoViews[[#This Row],[AlternateID]])</f>
        <v>2</v>
      </c>
      <c r="G2935" s="2" t="s">
        <v>5051</v>
      </c>
      <c r="H2935" t="s">
        <v>22</v>
      </c>
      <c r="I2935" t="s">
        <v>23</v>
      </c>
      <c r="J2935" s="2" t="s">
        <v>5050</v>
      </c>
      <c r="K2935" t="s">
        <v>5049</v>
      </c>
      <c r="L2935">
        <v>3.38</v>
      </c>
      <c r="M2935">
        <v>5.63</v>
      </c>
      <c r="N2935" s="2">
        <v>413</v>
      </c>
      <c r="O2935" s="2" t="s">
        <v>5044</v>
      </c>
      <c r="P2935" s="3"/>
      <c r="Q2935" s="3" t="str">
        <f>LEFT(Table_Query_from_BetcoViews[[#This Row],[MainSKU]],6)</f>
        <v>E81125</v>
      </c>
    </row>
    <row r="2936" spans="1:17">
      <c r="A2936" t="s">
        <v>5048</v>
      </c>
      <c r="B2936" t="s">
        <v>18</v>
      </c>
      <c r="C2936" t="s">
        <v>19</v>
      </c>
      <c r="D2936" t="s">
        <v>19</v>
      </c>
      <c r="E2936" t="s">
        <v>5049</v>
      </c>
      <c r="F2936" s="3">
        <f>TYPE(Table_Query_from_BetcoViews[[#This Row],[AlternateID]])</f>
        <v>2</v>
      </c>
      <c r="G2936" s="2" t="s">
        <v>5052</v>
      </c>
      <c r="H2936" t="s">
        <v>27</v>
      </c>
      <c r="I2936" t="s">
        <v>5047</v>
      </c>
      <c r="J2936" s="2" t="s">
        <v>5050</v>
      </c>
      <c r="K2936" t="s">
        <v>5049</v>
      </c>
      <c r="L2936">
        <v>3.38</v>
      </c>
      <c r="M2936">
        <v>5.63</v>
      </c>
      <c r="N2936" s="2">
        <v>413</v>
      </c>
      <c r="O2936" s="2" t="s">
        <v>5044</v>
      </c>
      <c r="P2936" s="3"/>
      <c r="Q2936" s="3" t="str">
        <f>LEFT(Table_Query_from_BetcoViews[[#This Row],[MainSKU]],6)</f>
        <v>E81125</v>
      </c>
    </row>
    <row r="2937" spans="1:17">
      <c r="A2937" t="s">
        <v>5053</v>
      </c>
      <c r="B2937" t="s">
        <v>18</v>
      </c>
      <c r="C2937" t="s">
        <v>5054</v>
      </c>
      <c r="D2937" t="s">
        <v>19</v>
      </c>
      <c r="E2937" t="s">
        <v>5055</v>
      </c>
      <c r="F2937" s="3">
        <f>TYPE(Table_Query_from_BetcoViews[[#This Row],[AlternateID]])</f>
        <v>2</v>
      </c>
      <c r="G2937" s="2" t="s">
        <v>5054</v>
      </c>
      <c r="H2937" t="s">
        <v>22</v>
      </c>
      <c r="I2937" t="s">
        <v>23</v>
      </c>
      <c r="J2937" s="2" t="s">
        <v>5056</v>
      </c>
      <c r="K2937" t="s">
        <v>5055</v>
      </c>
      <c r="L2937">
        <v>14.44</v>
      </c>
      <c r="M2937">
        <v>24.07</v>
      </c>
      <c r="N2937" s="2">
        <v>66</v>
      </c>
      <c r="O2937" s="2" t="s">
        <v>4820</v>
      </c>
      <c r="P2937" s="3"/>
      <c r="Q2937" s="3" t="str">
        <f>LEFT(Table_Query_from_BetcoViews[[#This Row],[MainSKU]],6)</f>
        <v>E81126</v>
      </c>
    </row>
    <row r="2938" spans="1:17">
      <c r="A2938" t="s">
        <v>5053</v>
      </c>
      <c r="B2938" t="s">
        <v>18</v>
      </c>
      <c r="C2938" t="s">
        <v>5054</v>
      </c>
      <c r="D2938" t="s">
        <v>19</v>
      </c>
      <c r="E2938" t="s">
        <v>5055</v>
      </c>
      <c r="F2938" s="3">
        <f>TYPE(Table_Query_from_BetcoViews[[#This Row],[AlternateID]])</f>
        <v>2</v>
      </c>
      <c r="G2938" s="2" t="s">
        <v>5056</v>
      </c>
      <c r="H2938" t="s">
        <v>22</v>
      </c>
      <c r="I2938" t="s">
        <v>23</v>
      </c>
      <c r="J2938" s="2" t="s">
        <v>5056</v>
      </c>
      <c r="K2938" t="s">
        <v>5055</v>
      </c>
      <c r="L2938">
        <v>14.44</v>
      </c>
      <c r="M2938">
        <v>24.07</v>
      </c>
      <c r="N2938" s="2">
        <v>66</v>
      </c>
      <c r="O2938" s="2" t="s">
        <v>4820</v>
      </c>
      <c r="P2938" s="3"/>
      <c r="Q2938" s="3" t="str">
        <f>LEFT(Table_Query_from_BetcoViews[[#This Row],[MainSKU]],6)</f>
        <v>E81126</v>
      </c>
    </row>
    <row r="2939" spans="1:17">
      <c r="A2939" t="s">
        <v>5053</v>
      </c>
      <c r="B2939" t="s">
        <v>18</v>
      </c>
      <c r="C2939" t="s">
        <v>5054</v>
      </c>
      <c r="D2939" t="s">
        <v>19</v>
      </c>
      <c r="E2939" t="s">
        <v>5055</v>
      </c>
      <c r="F2939" s="3">
        <f>TYPE(Table_Query_from_BetcoViews[[#This Row],[AlternateID]])</f>
        <v>2</v>
      </c>
      <c r="G2939" s="2" t="s">
        <v>5057</v>
      </c>
      <c r="H2939" t="s">
        <v>27</v>
      </c>
      <c r="I2939" t="s">
        <v>5047</v>
      </c>
      <c r="J2939" s="2" t="s">
        <v>5056</v>
      </c>
      <c r="K2939" t="s">
        <v>5055</v>
      </c>
      <c r="L2939">
        <v>14.44</v>
      </c>
      <c r="M2939">
        <v>24.07</v>
      </c>
      <c r="N2939" s="2">
        <v>66</v>
      </c>
      <c r="O2939" s="2" t="s">
        <v>4820</v>
      </c>
      <c r="P2939" s="3"/>
      <c r="Q2939" s="3" t="str">
        <f>LEFT(Table_Query_from_BetcoViews[[#This Row],[MainSKU]],6)</f>
        <v>E81126</v>
      </c>
    </row>
    <row r="2940" spans="1:17">
      <c r="A2940" t="s">
        <v>5058</v>
      </c>
      <c r="B2940" t="s">
        <v>18</v>
      </c>
      <c r="C2940" t="s">
        <v>5059</v>
      </c>
      <c r="D2940" t="s">
        <v>19</v>
      </c>
      <c r="E2940" t="s">
        <v>5060</v>
      </c>
      <c r="F2940" s="3">
        <f>TYPE(Table_Query_from_BetcoViews[[#This Row],[AlternateID]])</f>
        <v>2</v>
      </c>
      <c r="G2940" s="2" t="s">
        <v>5059</v>
      </c>
      <c r="H2940" t="s">
        <v>22</v>
      </c>
      <c r="I2940" t="s">
        <v>23</v>
      </c>
      <c r="J2940" s="2" t="s">
        <v>5061</v>
      </c>
      <c r="K2940" t="s">
        <v>5060</v>
      </c>
      <c r="L2940">
        <v>42.8</v>
      </c>
      <c r="M2940">
        <v>71.33</v>
      </c>
      <c r="N2940" s="2">
        <v>48</v>
      </c>
      <c r="O2940" s="2" t="s">
        <v>5008</v>
      </c>
      <c r="P2940" s="3"/>
      <c r="Q2940" s="3" t="str">
        <f>LEFT(Table_Query_from_BetcoViews[[#This Row],[MainSKU]],6)</f>
        <v>E81127</v>
      </c>
    </row>
    <row r="2941" spans="1:17">
      <c r="A2941" t="s">
        <v>5058</v>
      </c>
      <c r="B2941" t="s">
        <v>18</v>
      </c>
      <c r="C2941" t="s">
        <v>5059</v>
      </c>
      <c r="D2941" t="s">
        <v>19</v>
      </c>
      <c r="E2941" t="s">
        <v>5060</v>
      </c>
      <c r="F2941" s="3">
        <f>TYPE(Table_Query_from_BetcoViews[[#This Row],[AlternateID]])</f>
        <v>2</v>
      </c>
      <c r="G2941" s="2" t="s">
        <v>5061</v>
      </c>
      <c r="H2941" t="s">
        <v>22</v>
      </c>
      <c r="I2941" t="s">
        <v>23</v>
      </c>
      <c r="J2941" s="2" t="s">
        <v>5061</v>
      </c>
      <c r="K2941" t="s">
        <v>5060</v>
      </c>
      <c r="L2941">
        <v>42.8</v>
      </c>
      <c r="M2941">
        <v>71.33</v>
      </c>
      <c r="N2941" s="2">
        <v>48</v>
      </c>
      <c r="O2941" s="2" t="s">
        <v>5008</v>
      </c>
      <c r="P2941" s="3"/>
      <c r="Q2941" s="3" t="str">
        <f>LEFT(Table_Query_from_BetcoViews[[#This Row],[MainSKU]],6)</f>
        <v>E81127</v>
      </c>
    </row>
    <row r="2942" spans="1:17">
      <c r="A2942" t="s">
        <v>5058</v>
      </c>
      <c r="B2942" t="s">
        <v>18</v>
      </c>
      <c r="C2942" t="s">
        <v>5059</v>
      </c>
      <c r="D2942" t="s">
        <v>19</v>
      </c>
      <c r="E2942" t="s">
        <v>5060</v>
      </c>
      <c r="F2942" s="3">
        <f>TYPE(Table_Query_from_BetcoViews[[#This Row],[AlternateID]])</f>
        <v>2</v>
      </c>
      <c r="G2942" s="2" t="s">
        <v>5062</v>
      </c>
      <c r="H2942" t="s">
        <v>27</v>
      </c>
      <c r="I2942" t="s">
        <v>1658</v>
      </c>
      <c r="J2942" s="2" t="s">
        <v>5061</v>
      </c>
      <c r="K2942" t="s">
        <v>5060</v>
      </c>
      <c r="L2942">
        <v>42.8</v>
      </c>
      <c r="M2942">
        <v>71.33</v>
      </c>
      <c r="N2942" s="2">
        <v>48</v>
      </c>
      <c r="O2942" s="2" t="s">
        <v>5008</v>
      </c>
      <c r="P2942" s="3"/>
      <c r="Q2942" s="3" t="str">
        <f>LEFT(Table_Query_from_BetcoViews[[#This Row],[MainSKU]],6)</f>
        <v>E81127</v>
      </c>
    </row>
    <row r="2943" spans="1:17">
      <c r="A2943" t="s">
        <v>5063</v>
      </c>
      <c r="B2943" t="s">
        <v>18</v>
      </c>
      <c r="C2943" t="s">
        <v>5064</v>
      </c>
      <c r="D2943" t="s">
        <v>19</v>
      </c>
      <c r="E2943" t="s">
        <v>5065</v>
      </c>
      <c r="F2943" s="3">
        <f>TYPE(Table_Query_from_BetcoViews[[#This Row],[AlternateID]])</f>
        <v>2</v>
      </c>
      <c r="G2943" s="2" t="s">
        <v>5066</v>
      </c>
      <c r="H2943" t="s">
        <v>22</v>
      </c>
      <c r="I2943" t="s">
        <v>23</v>
      </c>
      <c r="J2943" s="2" t="s">
        <v>5067</v>
      </c>
      <c r="K2943" t="s">
        <v>5065</v>
      </c>
      <c r="L2943">
        <v>26.84</v>
      </c>
      <c r="M2943">
        <v>44.73</v>
      </c>
      <c r="N2943" s="2">
        <v>35</v>
      </c>
      <c r="O2943" s="2" t="s">
        <v>5008</v>
      </c>
      <c r="P2943" s="3"/>
      <c r="Q2943" s="3" t="str">
        <f>LEFT(Table_Query_from_BetcoViews[[#This Row],[MainSKU]],6)</f>
        <v>E81128</v>
      </c>
    </row>
    <row r="2944" spans="1:17">
      <c r="A2944" t="s">
        <v>5063</v>
      </c>
      <c r="B2944" t="s">
        <v>18</v>
      </c>
      <c r="C2944" t="s">
        <v>5064</v>
      </c>
      <c r="D2944" t="s">
        <v>19</v>
      </c>
      <c r="E2944" t="s">
        <v>5065</v>
      </c>
      <c r="F2944" s="3">
        <f>TYPE(Table_Query_from_BetcoViews[[#This Row],[AlternateID]])</f>
        <v>2</v>
      </c>
      <c r="G2944" s="2" t="s">
        <v>5064</v>
      </c>
      <c r="H2944" t="s">
        <v>22</v>
      </c>
      <c r="I2944" t="s">
        <v>23</v>
      </c>
      <c r="J2944" s="2" t="s">
        <v>5067</v>
      </c>
      <c r="K2944" t="s">
        <v>5065</v>
      </c>
      <c r="L2944">
        <v>26.84</v>
      </c>
      <c r="M2944">
        <v>44.73</v>
      </c>
      <c r="N2944" s="2">
        <v>35</v>
      </c>
      <c r="O2944" s="2" t="s">
        <v>5008</v>
      </c>
      <c r="P2944" s="3"/>
      <c r="Q2944" s="3" t="str">
        <f>LEFT(Table_Query_from_BetcoViews[[#This Row],[MainSKU]],6)</f>
        <v>E81128</v>
      </c>
    </row>
    <row r="2945" spans="1:17">
      <c r="A2945" t="s">
        <v>5063</v>
      </c>
      <c r="B2945" t="s">
        <v>18</v>
      </c>
      <c r="C2945" t="s">
        <v>5064</v>
      </c>
      <c r="D2945" t="s">
        <v>19</v>
      </c>
      <c r="E2945" t="s">
        <v>5065</v>
      </c>
      <c r="F2945" s="3">
        <f>TYPE(Table_Query_from_BetcoViews[[#This Row],[AlternateID]])</f>
        <v>2</v>
      </c>
      <c r="G2945" s="2" t="s">
        <v>5067</v>
      </c>
      <c r="H2945" t="s">
        <v>22</v>
      </c>
      <c r="I2945" t="s">
        <v>23</v>
      </c>
      <c r="J2945" s="2" t="s">
        <v>5067</v>
      </c>
      <c r="K2945" t="s">
        <v>5065</v>
      </c>
      <c r="L2945">
        <v>26.84</v>
      </c>
      <c r="M2945">
        <v>44.73</v>
      </c>
      <c r="N2945" s="2">
        <v>35</v>
      </c>
      <c r="O2945" s="2" t="s">
        <v>5008</v>
      </c>
      <c r="P2945" s="3"/>
      <c r="Q2945" s="3" t="str">
        <f>LEFT(Table_Query_from_BetcoViews[[#This Row],[MainSKU]],6)</f>
        <v>E81128</v>
      </c>
    </row>
    <row r="2946" spans="1:17">
      <c r="A2946" t="s">
        <v>5063</v>
      </c>
      <c r="B2946" t="s">
        <v>18</v>
      </c>
      <c r="C2946" t="s">
        <v>5064</v>
      </c>
      <c r="D2946" t="s">
        <v>19</v>
      </c>
      <c r="E2946" t="s">
        <v>5065</v>
      </c>
      <c r="F2946" s="3">
        <f>TYPE(Table_Query_from_BetcoViews[[#This Row],[AlternateID]])</f>
        <v>2</v>
      </c>
      <c r="G2946" s="2" t="s">
        <v>5068</v>
      </c>
      <c r="H2946" t="s">
        <v>27</v>
      </c>
      <c r="I2946" t="s">
        <v>1658</v>
      </c>
      <c r="J2946" s="2" t="s">
        <v>5067</v>
      </c>
      <c r="K2946" t="s">
        <v>5065</v>
      </c>
      <c r="L2946">
        <v>26.84</v>
      </c>
      <c r="M2946">
        <v>44.73</v>
      </c>
      <c r="N2946" s="2">
        <v>35</v>
      </c>
      <c r="O2946" s="2" t="s">
        <v>5008</v>
      </c>
      <c r="P2946" s="3"/>
      <c r="Q2946" s="3" t="str">
        <f>LEFT(Table_Query_from_BetcoViews[[#This Row],[MainSKU]],6)</f>
        <v>E81128</v>
      </c>
    </row>
    <row r="2947" spans="1:17">
      <c r="A2947" t="s">
        <v>5069</v>
      </c>
      <c r="B2947" t="s">
        <v>18</v>
      </c>
      <c r="C2947" t="s">
        <v>5070</v>
      </c>
      <c r="D2947" t="s">
        <v>19</v>
      </c>
      <c r="E2947" t="s">
        <v>5071</v>
      </c>
      <c r="F2947" s="3">
        <f>TYPE(Table_Query_from_BetcoViews[[#This Row],[AlternateID]])</f>
        <v>2</v>
      </c>
      <c r="G2947" s="2" t="s">
        <v>5070</v>
      </c>
      <c r="H2947" t="s">
        <v>22</v>
      </c>
      <c r="I2947" t="s">
        <v>23</v>
      </c>
      <c r="J2947" s="2" t="s">
        <v>5072</v>
      </c>
      <c r="K2947" t="s">
        <v>5071</v>
      </c>
      <c r="L2947">
        <v>46.24</v>
      </c>
      <c r="M2947">
        <v>77.069999999999993</v>
      </c>
      <c r="N2947" s="2">
        <v>126</v>
      </c>
      <c r="O2947" s="2" t="s">
        <v>5008</v>
      </c>
      <c r="P2947" s="3"/>
      <c r="Q2947" s="3" t="str">
        <f>LEFT(Table_Query_from_BetcoViews[[#This Row],[MainSKU]],6)</f>
        <v>E81129</v>
      </c>
    </row>
    <row r="2948" spans="1:17">
      <c r="A2948" t="s">
        <v>5069</v>
      </c>
      <c r="B2948" t="s">
        <v>18</v>
      </c>
      <c r="C2948" t="s">
        <v>5070</v>
      </c>
      <c r="D2948" t="s">
        <v>19</v>
      </c>
      <c r="E2948" t="s">
        <v>5071</v>
      </c>
      <c r="F2948" s="3">
        <f>TYPE(Table_Query_from_BetcoViews[[#This Row],[AlternateID]])</f>
        <v>2</v>
      </c>
      <c r="G2948" s="2" t="s">
        <v>5072</v>
      </c>
      <c r="H2948" t="s">
        <v>22</v>
      </c>
      <c r="I2948" t="s">
        <v>23</v>
      </c>
      <c r="J2948" s="2" t="s">
        <v>5072</v>
      </c>
      <c r="K2948" t="s">
        <v>5071</v>
      </c>
      <c r="L2948">
        <v>46.24</v>
      </c>
      <c r="M2948">
        <v>77.069999999999993</v>
      </c>
      <c r="N2948" s="2">
        <v>126</v>
      </c>
      <c r="O2948" s="2" t="s">
        <v>5008</v>
      </c>
      <c r="P2948" s="3"/>
      <c r="Q2948" s="3" t="str">
        <f>LEFT(Table_Query_from_BetcoViews[[#This Row],[MainSKU]],6)</f>
        <v>E81129</v>
      </c>
    </row>
    <row r="2949" spans="1:17">
      <c r="A2949" t="s">
        <v>5069</v>
      </c>
      <c r="B2949" t="s">
        <v>18</v>
      </c>
      <c r="C2949" t="s">
        <v>5070</v>
      </c>
      <c r="D2949" t="s">
        <v>19</v>
      </c>
      <c r="E2949" t="s">
        <v>5071</v>
      </c>
      <c r="F2949" s="3">
        <f>TYPE(Table_Query_from_BetcoViews[[#This Row],[AlternateID]])</f>
        <v>2</v>
      </c>
      <c r="G2949" s="2" t="s">
        <v>5073</v>
      </c>
      <c r="H2949" t="s">
        <v>27</v>
      </c>
      <c r="I2949" t="s">
        <v>1658</v>
      </c>
      <c r="J2949" s="2" t="s">
        <v>5072</v>
      </c>
      <c r="K2949" t="s">
        <v>5071</v>
      </c>
      <c r="L2949">
        <v>46.24</v>
      </c>
      <c r="M2949">
        <v>77.069999999999993</v>
      </c>
      <c r="N2949" s="2">
        <v>126</v>
      </c>
      <c r="O2949" s="2" t="s">
        <v>5008</v>
      </c>
      <c r="P2949" s="3"/>
      <c r="Q2949" s="3" t="str">
        <f>LEFT(Table_Query_from_BetcoViews[[#This Row],[MainSKU]],6)</f>
        <v>E81129</v>
      </c>
    </row>
    <row r="2950" spans="1:17">
      <c r="A2950" t="s">
        <v>5074</v>
      </c>
      <c r="B2950" t="s">
        <v>18</v>
      </c>
      <c r="C2950" t="s">
        <v>19</v>
      </c>
      <c r="D2950" t="s">
        <v>19</v>
      </c>
      <c r="E2950" t="s">
        <v>5075</v>
      </c>
      <c r="F2950" s="3">
        <f>TYPE(Table_Query_from_BetcoViews[[#This Row],[AlternateID]])</f>
        <v>2</v>
      </c>
      <c r="G2950" s="2" t="s">
        <v>5076</v>
      </c>
      <c r="H2950" t="s">
        <v>22</v>
      </c>
      <c r="I2950" t="s">
        <v>23</v>
      </c>
      <c r="J2950" s="2" t="s">
        <v>5076</v>
      </c>
      <c r="K2950" t="s">
        <v>5075</v>
      </c>
      <c r="L2950">
        <v>3.76</v>
      </c>
      <c r="M2950">
        <v>6.27</v>
      </c>
      <c r="N2950" s="2">
        <v>76</v>
      </c>
      <c r="O2950" s="2" t="s">
        <v>4820</v>
      </c>
      <c r="P2950" s="3"/>
      <c r="Q2950" s="3" t="str">
        <f>LEFT(Table_Query_from_BetcoViews[[#This Row],[MainSKU]],6)</f>
        <v>E81132</v>
      </c>
    </row>
    <row r="2951" spans="1:17">
      <c r="A2951" t="s">
        <v>5074</v>
      </c>
      <c r="B2951" t="s">
        <v>18</v>
      </c>
      <c r="C2951" t="s">
        <v>19</v>
      </c>
      <c r="D2951" t="s">
        <v>19</v>
      </c>
      <c r="E2951" t="s">
        <v>5075</v>
      </c>
      <c r="F2951" s="3">
        <f>TYPE(Table_Query_from_BetcoViews[[#This Row],[AlternateID]])</f>
        <v>2</v>
      </c>
      <c r="G2951" s="2" t="s">
        <v>5077</v>
      </c>
      <c r="H2951" t="s">
        <v>27</v>
      </c>
      <c r="I2951" t="s">
        <v>2200</v>
      </c>
      <c r="J2951" s="2" t="s">
        <v>5076</v>
      </c>
      <c r="K2951" t="s">
        <v>5075</v>
      </c>
      <c r="L2951">
        <v>3.76</v>
      </c>
      <c r="M2951">
        <v>6.27</v>
      </c>
      <c r="N2951" s="2">
        <v>76</v>
      </c>
      <c r="O2951" s="2" t="s">
        <v>4820</v>
      </c>
      <c r="P2951" s="3"/>
      <c r="Q2951" s="3" t="str">
        <f>LEFT(Table_Query_from_BetcoViews[[#This Row],[MainSKU]],6)</f>
        <v>E81132</v>
      </c>
    </row>
    <row r="2952" spans="1:17">
      <c r="A2952" t="s">
        <v>5078</v>
      </c>
      <c r="B2952" t="s">
        <v>18</v>
      </c>
      <c r="C2952" t="s">
        <v>5079</v>
      </c>
      <c r="D2952" t="s">
        <v>19</v>
      </c>
      <c r="E2952" t="s">
        <v>5080</v>
      </c>
      <c r="F2952" s="3">
        <f>TYPE(Table_Query_from_BetcoViews[[#This Row],[AlternateID]])</f>
        <v>2</v>
      </c>
      <c r="G2952" s="2" t="s">
        <v>5081</v>
      </c>
      <c r="H2952" t="s">
        <v>22</v>
      </c>
      <c r="I2952" t="s">
        <v>141</v>
      </c>
      <c r="J2952" s="2" t="s">
        <v>5081</v>
      </c>
      <c r="K2952" t="s">
        <v>5080</v>
      </c>
      <c r="L2952">
        <v>315.54000000000002</v>
      </c>
      <c r="M2952">
        <v>525.9</v>
      </c>
      <c r="N2952" s="2">
        <v>0</v>
      </c>
      <c r="O2952" s="2" t="s">
        <v>38</v>
      </c>
      <c r="P2952" s="3"/>
      <c r="Q2952" s="3" t="str">
        <f>LEFT(Table_Query_from_BetcoViews[[#This Row],[MainSKU]],6)</f>
        <v>E81134</v>
      </c>
    </row>
    <row r="2953" spans="1:17">
      <c r="A2953" t="s">
        <v>5078</v>
      </c>
      <c r="B2953" t="s">
        <v>18</v>
      </c>
      <c r="C2953" t="s">
        <v>5079</v>
      </c>
      <c r="D2953" t="s">
        <v>19</v>
      </c>
      <c r="E2953" t="s">
        <v>5080</v>
      </c>
      <c r="F2953" s="3">
        <f>TYPE(Table_Query_from_BetcoViews[[#This Row],[AlternateID]])</f>
        <v>2</v>
      </c>
      <c r="G2953" s="2" t="s">
        <v>5079</v>
      </c>
      <c r="H2953" t="s">
        <v>22</v>
      </c>
      <c r="I2953" t="s">
        <v>141</v>
      </c>
      <c r="J2953" s="2" t="s">
        <v>5081</v>
      </c>
      <c r="K2953" t="s">
        <v>5080</v>
      </c>
      <c r="L2953">
        <v>315.54000000000002</v>
      </c>
      <c r="M2953">
        <v>525.9</v>
      </c>
      <c r="N2953" s="2">
        <v>0</v>
      </c>
      <c r="O2953" s="2" t="s">
        <v>38</v>
      </c>
      <c r="P2953" s="3"/>
      <c r="Q2953" s="3" t="str">
        <f>LEFT(Table_Query_from_BetcoViews[[#This Row],[MainSKU]],6)</f>
        <v>E81134</v>
      </c>
    </row>
    <row r="2954" spans="1:17">
      <c r="A2954" t="s">
        <v>5082</v>
      </c>
      <c r="B2954" t="s">
        <v>18</v>
      </c>
      <c r="C2954" t="s">
        <v>19</v>
      </c>
      <c r="D2954" t="s">
        <v>19</v>
      </c>
      <c r="E2954" t="s">
        <v>5083</v>
      </c>
      <c r="F2954" s="3">
        <f>TYPE(Table_Query_from_BetcoViews[[#This Row],[AlternateID]])</f>
        <v>2</v>
      </c>
      <c r="G2954" s="2" t="s">
        <v>5084</v>
      </c>
      <c r="H2954" t="s">
        <v>22</v>
      </c>
      <c r="I2954" t="s">
        <v>23</v>
      </c>
      <c r="J2954" s="2" t="s">
        <v>5084</v>
      </c>
      <c r="K2954" t="s">
        <v>5083</v>
      </c>
      <c r="L2954">
        <v>1.33</v>
      </c>
      <c r="M2954">
        <v>2.2200000000000002</v>
      </c>
      <c r="N2954" s="2">
        <v>584</v>
      </c>
      <c r="O2954" s="2" t="s">
        <v>4811</v>
      </c>
      <c r="P2954" s="3"/>
      <c r="Q2954" s="3" t="str">
        <f>LEFT(Table_Query_from_BetcoViews[[#This Row],[MainSKU]],6)</f>
        <v>E81138</v>
      </c>
    </row>
    <row r="2955" spans="1:17">
      <c r="A2955" t="s">
        <v>5082</v>
      </c>
      <c r="B2955" t="s">
        <v>18</v>
      </c>
      <c r="C2955" t="s">
        <v>19</v>
      </c>
      <c r="D2955" t="s">
        <v>19</v>
      </c>
      <c r="E2955" t="s">
        <v>5083</v>
      </c>
      <c r="F2955" s="3">
        <f>TYPE(Table_Query_from_BetcoViews[[#This Row],[AlternateID]])</f>
        <v>2</v>
      </c>
      <c r="G2955" s="2" t="s">
        <v>5085</v>
      </c>
      <c r="H2955" t="s">
        <v>27</v>
      </c>
      <c r="I2955" t="s">
        <v>3567</v>
      </c>
      <c r="J2955" s="2" t="s">
        <v>5084</v>
      </c>
      <c r="K2955" t="s">
        <v>5083</v>
      </c>
      <c r="L2955">
        <v>1.33</v>
      </c>
      <c r="M2955">
        <v>2.2200000000000002</v>
      </c>
      <c r="N2955" s="2">
        <v>584</v>
      </c>
      <c r="O2955" s="2" t="s">
        <v>4811</v>
      </c>
      <c r="P2955" s="3"/>
      <c r="Q2955" s="3" t="str">
        <f>LEFT(Table_Query_from_BetcoViews[[#This Row],[MainSKU]],6)</f>
        <v>E81138</v>
      </c>
    </row>
    <row r="2956" spans="1:17">
      <c r="A2956" t="s">
        <v>5082</v>
      </c>
      <c r="B2956" t="s">
        <v>18</v>
      </c>
      <c r="C2956" t="s">
        <v>19</v>
      </c>
      <c r="D2956" t="s">
        <v>19</v>
      </c>
      <c r="E2956" t="s">
        <v>5083</v>
      </c>
      <c r="F2956" s="3">
        <f>TYPE(Table_Query_from_BetcoViews[[#This Row],[AlternateID]])</f>
        <v>2</v>
      </c>
      <c r="G2956" s="2" t="s">
        <v>5085</v>
      </c>
      <c r="H2956" t="s">
        <v>27</v>
      </c>
      <c r="I2956" t="s">
        <v>5086</v>
      </c>
      <c r="J2956" s="2" t="s">
        <v>5084</v>
      </c>
      <c r="K2956" t="s">
        <v>5083</v>
      </c>
      <c r="L2956">
        <v>1.33</v>
      </c>
      <c r="M2956">
        <v>2.2200000000000002</v>
      </c>
      <c r="N2956" s="2">
        <v>584</v>
      </c>
      <c r="O2956" s="2" t="s">
        <v>4811</v>
      </c>
      <c r="P2956" s="3"/>
      <c r="Q2956" s="3" t="str">
        <f>LEFT(Table_Query_from_BetcoViews[[#This Row],[MainSKU]],6)</f>
        <v>E81138</v>
      </c>
    </row>
    <row r="2957" spans="1:17">
      <c r="A2957" t="s">
        <v>5087</v>
      </c>
      <c r="B2957" t="s">
        <v>18</v>
      </c>
      <c r="C2957" t="s">
        <v>19</v>
      </c>
      <c r="D2957" t="s">
        <v>19</v>
      </c>
      <c r="E2957" t="s">
        <v>5088</v>
      </c>
      <c r="F2957" s="3">
        <f>TYPE(Table_Query_from_BetcoViews[[#This Row],[AlternateID]])</f>
        <v>2</v>
      </c>
      <c r="G2957" s="2" t="s">
        <v>5089</v>
      </c>
      <c r="H2957" t="s">
        <v>22</v>
      </c>
      <c r="I2957" t="s">
        <v>23</v>
      </c>
      <c r="J2957" s="2" t="s">
        <v>5089</v>
      </c>
      <c r="K2957" t="s">
        <v>5088</v>
      </c>
      <c r="L2957">
        <v>1.27</v>
      </c>
      <c r="M2957">
        <v>2.12</v>
      </c>
      <c r="N2957" s="2">
        <v>354</v>
      </c>
      <c r="O2957" s="2" t="s">
        <v>4811</v>
      </c>
      <c r="P2957" s="3"/>
      <c r="Q2957" s="3" t="str">
        <f>LEFT(Table_Query_from_BetcoViews[[#This Row],[MainSKU]],6)</f>
        <v>E81139</v>
      </c>
    </row>
    <row r="2958" spans="1:17">
      <c r="A2958" t="s">
        <v>5087</v>
      </c>
      <c r="B2958" t="s">
        <v>18</v>
      </c>
      <c r="C2958" t="s">
        <v>19</v>
      </c>
      <c r="D2958" t="s">
        <v>19</v>
      </c>
      <c r="E2958" t="s">
        <v>5088</v>
      </c>
      <c r="F2958" s="3">
        <f>TYPE(Table_Query_from_BetcoViews[[#This Row],[AlternateID]])</f>
        <v>2</v>
      </c>
      <c r="G2958" s="2" t="s">
        <v>5090</v>
      </c>
      <c r="H2958" t="s">
        <v>27</v>
      </c>
      <c r="I2958" t="s">
        <v>5086</v>
      </c>
      <c r="J2958" s="2" t="s">
        <v>5089</v>
      </c>
      <c r="K2958" t="s">
        <v>5088</v>
      </c>
      <c r="L2958">
        <v>1.27</v>
      </c>
      <c r="M2958">
        <v>2.12</v>
      </c>
      <c r="N2958" s="2">
        <v>354</v>
      </c>
      <c r="O2958" s="2" t="s">
        <v>4811</v>
      </c>
      <c r="P2958" s="3"/>
      <c r="Q2958" s="3" t="str">
        <f>LEFT(Table_Query_from_BetcoViews[[#This Row],[MainSKU]],6)</f>
        <v>E81139</v>
      </c>
    </row>
    <row r="2959" spans="1:17">
      <c r="A2959" t="s">
        <v>5091</v>
      </c>
      <c r="B2959" t="s">
        <v>18</v>
      </c>
      <c r="C2959" t="s">
        <v>19</v>
      </c>
      <c r="D2959" t="s">
        <v>19</v>
      </c>
      <c r="E2959" t="s">
        <v>5092</v>
      </c>
      <c r="F2959" s="3">
        <f>TYPE(Table_Query_from_BetcoViews[[#This Row],[AlternateID]])</f>
        <v>2</v>
      </c>
      <c r="G2959" s="2" t="s">
        <v>5093</v>
      </c>
      <c r="H2959" t="s">
        <v>22</v>
      </c>
      <c r="I2959" t="s">
        <v>23</v>
      </c>
      <c r="J2959" s="2" t="s">
        <v>5093</v>
      </c>
      <c r="K2959" t="s">
        <v>5092</v>
      </c>
      <c r="L2959">
        <v>6.42</v>
      </c>
      <c r="M2959">
        <v>10.7</v>
      </c>
      <c r="N2959" s="2">
        <v>326</v>
      </c>
      <c r="O2959" s="2" t="s">
        <v>5044</v>
      </c>
      <c r="P2959" s="3"/>
      <c r="Q2959" s="3" t="str">
        <f>LEFT(Table_Query_from_BetcoViews[[#This Row],[MainSKU]],6)</f>
        <v>E81140</v>
      </c>
    </row>
    <row r="2960" spans="1:17">
      <c r="A2960" t="s">
        <v>5091</v>
      </c>
      <c r="B2960" t="s">
        <v>18</v>
      </c>
      <c r="C2960" t="s">
        <v>19</v>
      </c>
      <c r="D2960" t="s">
        <v>19</v>
      </c>
      <c r="E2960" t="s">
        <v>5092</v>
      </c>
      <c r="F2960" s="3">
        <f>TYPE(Table_Query_from_BetcoViews[[#This Row],[AlternateID]])</f>
        <v>2</v>
      </c>
      <c r="G2960" s="2" t="s">
        <v>5094</v>
      </c>
      <c r="H2960" t="s">
        <v>27</v>
      </c>
      <c r="I2960" t="s">
        <v>5095</v>
      </c>
      <c r="J2960" s="2" t="s">
        <v>5093</v>
      </c>
      <c r="K2960" t="s">
        <v>5092</v>
      </c>
      <c r="L2960">
        <v>6.42</v>
      </c>
      <c r="M2960">
        <v>10.7</v>
      </c>
      <c r="N2960" s="2">
        <v>326</v>
      </c>
      <c r="O2960" s="2" t="s">
        <v>5044</v>
      </c>
      <c r="P2960" s="3"/>
      <c r="Q2960" s="3" t="str">
        <f>LEFT(Table_Query_from_BetcoViews[[#This Row],[MainSKU]],6)</f>
        <v>E81140</v>
      </c>
    </row>
    <row r="2961" spans="1:17">
      <c r="A2961" t="s">
        <v>5091</v>
      </c>
      <c r="B2961" t="s">
        <v>18</v>
      </c>
      <c r="C2961" t="s">
        <v>19</v>
      </c>
      <c r="D2961" t="s">
        <v>19</v>
      </c>
      <c r="E2961" t="s">
        <v>5092</v>
      </c>
      <c r="F2961" s="3">
        <f>TYPE(Table_Query_from_BetcoViews[[#This Row],[AlternateID]])</f>
        <v>2</v>
      </c>
      <c r="G2961" s="2" t="s">
        <v>5094</v>
      </c>
      <c r="H2961" t="s">
        <v>27</v>
      </c>
      <c r="I2961" t="s">
        <v>5096</v>
      </c>
      <c r="J2961" s="2" t="s">
        <v>5093</v>
      </c>
      <c r="K2961" t="s">
        <v>5092</v>
      </c>
      <c r="L2961">
        <v>6.42</v>
      </c>
      <c r="M2961">
        <v>10.7</v>
      </c>
      <c r="N2961" s="2">
        <v>326</v>
      </c>
      <c r="O2961" s="2" t="s">
        <v>5044</v>
      </c>
      <c r="P2961" s="3"/>
      <c r="Q2961" s="3" t="str">
        <f>LEFT(Table_Query_from_BetcoViews[[#This Row],[MainSKU]],6)</f>
        <v>E81140</v>
      </c>
    </row>
    <row r="2962" spans="1:17">
      <c r="A2962" t="s">
        <v>5097</v>
      </c>
      <c r="B2962" t="s">
        <v>18</v>
      </c>
      <c r="C2962" t="s">
        <v>19</v>
      </c>
      <c r="D2962" t="s">
        <v>19</v>
      </c>
      <c r="E2962" t="s">
        <v>5098</v>
      </c>
      <c r="F2962" s="3">
        <f>TYPE(Table_Query_from_BetcoViews[[#This Row],[AlternateID]])</f>
        <v>2</v>
      </c>
      <c r="G2962" s="2" t="s">
        <v>5099</v>
      </c>
      <c r="H2962" t="s">
        <v>22</v>
      </c>
      <c r="I2962" t="s">
        <v>23</v>
      </c>
      <c r="J2962" s="2" t="s">
        <v>5099</v>
      </c>
      <c r="K2962" t="s">
        <v>5098</v>
      </c>
      <c r="L2962">
        <v>6.64</v>
      </c>
      <c r="M2962">
        <v>11.07</v>
      </c>
      <c r="N2962" s="2">
        <v>307</v>
      </c>
      <c r="O2962" s="2" t="s">
        <v>5044</v>
      </c>
      <c r="P2962" s="3"/>
      <c r="Q2962" s="3" t="str">
        <f>LEFT(Table_Query_from_BetcoViews[[#This Row],[MainSKU]],6)</f>
        <v>E81141</v>
      </c>
    </row>
    <row r="2963" spans="1:17">
      <c r="A2963" t="s">
        <v>5097</v>
      </c>
      <c r="B2963" t="s">
        <v>18</v>
      </c>
      <c r="C2963" t="s">
        <v>19</v>
      </c>
      <c r="D2963" t="s">
        <v>19</v>
      </c>
      <c r="E2963" t="s">
        <v>5098</v>
      </c>
      <c r="F2963" s="3">
        <f>TYPE(Table_Query_from_BetcoViews[[#This Row],[AlternateID]])</f>
        <v>2</v>
      </c>
      <c r="G2963" s="2" t="s">
        <v>5100</v>
      </c>
      <c r="H2963" t="s">
        <v>27</v>
      </c>
      <c r="I2963" t="s">
        <v>5095</v>
      </c>
      <c r="J2963" s="2" t="s">
        <v>5099</v>
      </c>
      <c r="K2963" t="s">
        <v>5098</v>
      </c>
      <c r="L2963">
        <v>6.64</v>
      </c>
      <c r="M2963">
        <v>11.07</v>
      </c>
      <c r="N2963" s="2">
        <v>307</v>
      </c>
      <c r="O2963" s="2" t="s">
        <v>5044</v>
      </c>
      <c r="P2963" s="3"/>
      <c r="Q2963" s="3" t="str">
        <f>LEFT(Table_Query_from_BetcoViews[[#This Row],[MainSKU]],6)</f>
        <v>E81141</v>
      </c>
    </row>
    <row r="2964" spans="1:17">
      <c r="A2964" t="s">
        <v>5097</v>
      </c>
      <c r="B2964" t="s">
        <v>18</v>
      </c>
      <c r="C2964" t="s">
        <v>19</v>
      </c>
      <c r="D2964" t="s">
        <v>19</v>
      </c>
      <c r="E2964" t="s">
        <v>5098</v>
      </c>
      <c r="F2964" s="3">
        <f>TYPE(Table_Query_from_BetcoViews[[#This Row],[AlternateID]])</f>
        <v>2</v>
      </c>
      <c r="G2964" s="2" t="s">
        <v>5100</v>
      </c>
      <c r="H2964" t="s">
        <v>27</v>
      </c>
      <c r="I2964" t="s">
        <v>5096</v>
      </c>
      <c r="J2964" s="2" t="s">
        <v>5099</v>
      </c>
      <c r="K2964" t="s">
        <v>5098</v>
      </c>
      <c r="L2964">
        <v>6.64</v>
      </c>
      <c r="M2964">
        <v>11.07</v>
      </c>
      <c r="N2964" s="2">
        <v>307</v>
      </c>
      <c r="O2964" s="2" t="s">
        <v>5044</v>
      </c>
      <c r="P2964" s="3"/>
      <c r="Q2964" s="3" t="str">
        <f>LEFT(Table_Query_from_BetcoViews[[#This Row],[MainSKU]],6)</f>
        <v>E81141</v>
      </c>
    </row>
    <row r="2965" spans="1:17">
      <c r="A2965" t="s">
        <v>5101</v>
      </c>
      <c r="B2965" t="s">
        <v>18</v>
      </c>
      <c r="C2965" t="s">
        <v>19</v>
      </c>
      <c r="D2965" t="s">
        <v>19</v>
      </c>
      <c r="E2965" t="s">
        <v>5102</v>
      </c>
      <c r="F2965" s="3">
        <f>TYPE(Table_Query_from_BetcoViews[[#This Row],[AlternateID]])</f>
        <v>2</v>
      </c>
      <c r="G2965" s="2" t="s">
        <v>5103</v>
      </c>
      <c r="H2965" t="s">
        <v>22</v>
      </c>
      <c r="I2965" t="s">
        <v>23</v>
      </c>
      <c r="J2965" s="2" t="s">
        <v>5103</v>
      </c>
      <c r="K2965" t="s">
        <v>5102</v>
      </c>
      <c r="L2965">
        <v>44.08</v>
      </c>
      <c r="M2965">
        <v>73.47</v>
      </c>
      <c r="N2965" s="2">
        <v>107</v>
      </c>
      <c r="O2965" s="2" t="s">
        <v>2525</v>
      </c>
      <c r="P2965" s="3"/>
      <c r="Q2965" s="3" t="str">
        <f>LEFT(Table_Query_from_BetcoViews[[#This Row],[MainSKU]],6)</f>
        <v>E81142</v>
      </c>
    </row>
    <row r="2966" spans="1:17">
      <c r="A2966" t="s">
        <v>5101</v>
      </c>
      <c r="B2966" t="s">
        <v>18</v>
      </c>
      <c r="C2966" t="s">
        <v>19</v>
      </c>
      <c r="D2966" t="s">
        <v>19</v>
      </c>
      <c r="E2966" t="s">
        <v>5102</v>
      </c>
      <c r="F2966" s="3">
        <f>TYPE(Table_Query_from_BetcoViews[[#This Row],[AlternateID]])</f>
        <v>2</v>
      </c>
      <c r="G2966" s="2" t="s">
        <v>5104</v>
      </c>
      <c r="H2966" t="s">
        <v>27</v>
      </c>
      <c r="I2966" t="s">
        <v>5095</v>
      </c>
      <c r="J2966" s="2" t="s">
        <v>5103</v>
      </c>
      <c r="K2966" t="s">
        <v>5102</v>
      </c>
      <c r="L2966">
        <v>44.08</v>
      </c>
      <c r="M2966">
        <v>73.47</v>
      </c>
      <c r="N2966" s="2">
        <v>107</v>
      </c>
      <c r="O2966" s="2" t="s">
        <v>2525</v>
      </c>
      <c r="P2966" s="3"/>
      <c r="Q2966" s="3" t="str">
        <f>LEFT(Table_Query_from_BetcoViews[[#This Row],[MainSKU]],6)</f>
        <v>E81142</v>
      </c>
    </row>
    <row r="2967" spans="1:17">
      <c r="A2967" t="s">
        <v>5101</v>
      </c>
      <c r="B2967" t="s">
        <v>18</v>
      </c>
      <c r="C2967" t="s">
        <v>19</v>
      </c>
      <c r="D2967" t="s">
        <v>19</v>
      </c>
      <c r="E2967" t="s">
        <v>5102</v>
      </c>
      <c r="F2967" s="3">
        <f>TYPE(Table_Query_from_BetcoViews[[#This Row],[AlternateID]])</f>
        <v>2</v>
      </c>
      <c r="G2967" s="2" t="s">
        <v>5104</v>
      </c>
      <c r="H2967" t="s">
        <v>27</v>
      </c>
      <c r="I2967" t="s">
        <v>5096</v>
      </c>
      <c r="J2967" s="2" t="s">
        <v>5103</v>
      </c>
      <c r="K2967" t="s">
        <v>5102</v>
      </c>
      <c r="L2967">
        <v>44.08</v>
      </c>
      <c r="M2967">
        <v>73.47</v>
      </c>
      <c r="N2967" s="2">
        <v>107</v>
      </c>
      <c r="O2967" s="2" t="s">
        <v>2525</v>
      </c>
      <c r="P2967" s="3"/>
      <c r="Q2967" s="3" t="str">
        <f>LEFT(Table_Query_from_BetcoViews[[#This Row],[MainSKU]],6)</f>
        <v>E81142</v>
      </c>
    </row>
    <row r="2968" spans="1:17">
      <c r="A2968" t="s">
        <v>5105</v>
      </c>
      <c r="B2968" t="s">
        <v>18</v>
      </c>
      <c r="C2968" t="s">
        <v>19</v>
      </c>
      <c r="D2968" t="s">
        <v>19</v>
      </c>
      <c r="E2968" t="s">
        <v>5106</v>
      </c>
      <c r="F2968" s="3">
        <f>TYPE(Table_Query_from_BetcoViews[[#This Row],[AlternateID]])</f>
        <v>2</v>
      </c>
      <c r="G2968" s="2" t="s">
        <v>5107</v>
      </c>
      <c r="H2968" t="s">
        <v>22</v>
      </c>
      <c r="I2968" t="s">
        <v>23</v>
      </c>
      <c r="J2968" s="2" t="s">
        <v>5107</v>
      </c>
      <c r="K2968" t="s">
        <v>5106</v>
      </c>
      <c r="L2968">
        <v>3.86</v>
      </c>
      <c r="M2968">
        <v>6.43</v>
      </c>
      <c r="N2968" s="2">
        <v>102</v>
      </c>
      <c r="O2968" s="2" t="s">
        <v>4820</v>
      </c>
      <c r="P2968" s="3"/>
      <c r="Q2968" s="3" t="str">
        <f>LEFT(Table_Query_from_BetcoViews[[#This Row],[MainSKU]],6)</f>
        <v>E81143</v>
      </c>
    </row>
    <row r="2969" spans="1:17">
      <c r="A2969" t="s">
        <v>5105</v>
      </c>
      <c r="B2969" t="s">
        <v>18</v>
      </c>
      <c r="C2969" t="s">
        <v>19</v>
      </c>
      <c r="D2969" t="s">
        <v>19</v>
      </c>
      <c r="E2969" t="s">
        <v>5106</v>
      </c>
      <c r="F2969" s="3">
        <f>TYPE(Table_Query_from_BetcoViews[[#This Row],[AlternateID]])</f>
        <v>2</v>
      </c>
      <c r="G2969" s="2" t="s">
        <v>5108</v>
      </c>
      <c r="H2969" t="s">
        <v>27</v>
      </c>
      <c r="I2969" t="s">
        <v>5095</v>
      </c>
      <c r="J2969" s="2" t="s">
        <v>5107</v>
      </c>
      <c r="K2969" t="s">
        <v>5106</v>
      </c>
      <c r="L2969">
        <v>3.86</v>
      </c>
      <c r="M2969">
        <v>6.43</v>
      </c>
      <c r="N2969" s="2">
        <v>102</v>
      </c>
      <c r="O2969" s="2" t="s">
        <v>4820</v>
      </c>
      <c r="P2969" s="3"/>
      <c r="Q2969" s="3" t="str">
        <f>LEFT(Table_Query_from_BetcoViews[[#This Row],[MainSKU]],6)</f>
        <v>E81143</v>
      </c>
    </row>
    <row r="2970" spans="1:17">
      <c r="A2970" t="s">
        <v>5105</v>
      </c>
      <c r="B2970" t="s">
        <v>18</v>
      </c>
      <c r="C2970" t="s">
        <v>19</v>
      </c>
      <c r="D2970" t="s">
        <v>19</v>
      </c>
      <c r="E2970" t="s">
        <v>5106</v>
      </c>
      <c r="F2970" s="3">
        <f>TYPE(Table_Query_from_BetcoViews[[#This Row],[AlternateID]])</f>
        <v>2</v>
      </c>
      <c r="G2970" s="2" t="s">
        <v>5108</v>
      </c>
      <c r="H2970" t="s">
        <v>27</v>
      </c>
      <c r="I2970" t="s">
        <v>5096</v>
      </c>
      <c r="J2970" s="2" t="s">
        <v>5107</v>
      </c>
      <c r="K2970" t="s">
        <v>5106</v>
      </c>
      <c r="L2970">
        <v>3.86</v>
      </c>
      <c r="M2970">
        <v>6.43</v>
      </c>
      <c r="N2970" s="2">
        <v>102</v>
      </c>
      <c r="O2970" s="2" t="s">
        <v>4820</v>
      </c>
      <c r="P2970" s="3"/>
      <c r="Q2970" s="3" t="str">
        <f>LEFT(Table_Query_from_BetcoViews[[#This Row],[MainSKU]],6)</f>
        <v>E81143</v>
      </c>
    </row>
    <row r="2971" spans="1:17">
      <c r="A2971" t="s">
        <v>5109</v>
      </c>
      <c r="B2971" t="s">
        <v>18</v>
      </c>
      <c r="C2971" t="s">
        <v>19</v>
      </c>
      <c r="D2971" t="s">
        <v>19</v>
      </c>
      <c r="E2971" t="s">
        <v>5110</v>
      </c>
      <c r="F2971" s="3">
        <f>TYPE(Table_Query_from_BetcoViews[[#This Row],[AlternateID]])</f>
        <v>2</v>
      </c>
      <c r="G2971" s="2" t="s">
        <v>5111</v>
      </c>
      <c r="H2971" t="s">
        <v>22</v>
      </c>
      <c r="I2971" t="s">
        <v>23</v>
      </c>
      <c r="J2971" s="2" t="s">
        <v>5111</v>
      </c>
      <c r="K2971" t="s">
        <v>5110</v>
      </c>
      <c r="L2971">
        <v>12.82</v>
      </c>
      <c r="M2971">
        <v>21.37</v>
      </c>
      <c r="N2971" s="2">
        <v>89</v>
      </c>
      <c r="O2971" s="2" t="s">
        <v>2525</v>
      </c>
      <c r="P2971" s="3"/>
      <c r="Q2971" s="3" t="str">
        <f>LEFT(Table_Query_from_BetcoViews[[#This Row],[MainSKU]],6)</f>
        <v>E81144</v>
      </c>
    </row>
    <row r="2972" spans="1:17">
      <c r="A2972" t="s">
        <v>5109</v>
      </c>
      <c r="B2972" t="s">
        <v>18</v>
      </c>
      <c r="C2972" t="s">
        <v>19</v>
      </c>
      <c r="D2972" t="s">
        <v>19</v>
      </c>
      <c r="E2972" t="s">
        <v>5110</v>
      </c>
      <c r="F2972" s="3">
        <f>TYPE(Table_Query_from_BetcoViews[[#This Row],[AlternateID]])</f>
        <v>2</v>
      </c>
      <c r="G2972" s="2" t="s">
        <v>5112</v>
      </c>
      <c r="H2972" t="s">
        <v>27</v>
      </c>
      <c r="I2972" t="s">
        <v>5095</v>
      </c>
      <c r="J2972" s="2" t="s">
        <v>5111</v>
      </c>
      <c r="K2972" t="s">
        <v>5110</v>
      </c>
      <c r="L2972">
        <v>12.82</v>
      </c>
      <c r="M2972">
        <v>21.37</v>
      </c>
      <c r="N2972" s="2">
        <v>89</v>
      </c>
      <c r="O2972" s="2" t="s">
        <v>2525</v>
      </c>
      <c r="P2972" s="3"/>
      <c r="Q2972" s="3" t="str">
        <f>LEFT(Table_Query_from_BetcoViews[[#This Row],[MainSKU]],6)</f>
        <v>E81144</v>
      </c>
    </row>
    <row r="2973" spans="1:17">
      <c r="A2973" t="s">
        <v>5109</v>
      </c>
      <c r="B2973" t="s">
        <v>18</v>
      </c>
      <c r="C2973" t="s">
        <v>19</v>
      </c>
      <c r="D2973" t="s">
        <v>19</v>
      </c>
      <c r="E2973" t="s">
        <v>5110</v>
      </c>
      <c r="F2973" s="3">
        <f>TYPE(Table_Query_from_BetcoViews[[#This Row],[AlternateID]])</f>
        <v>2</v>
      </c>
      <c r="G2973" s="2" t="s">
        <v>5113</v>
      </c>
      <c r="H2973" t="s">
        <v>27</v>
      </c>
      <c r="I2973" t="s">
        <v>5096</v>
      </c>
      <c r="J2973" s="2" t="s">
        <v>5111</v>
      </c>
      <c r="K2973" t="s">
        <v>5110</v>
      </c>
      <c r="L2973">
        <v>12.82</v>
      </c>
      <c r="M2973">
        <v>21.37</v>
      </c>
      <c r="N2973" s="2">
        <v>89</v>
      </c>
      <c r="O2973" s="2" t="s">
        <v>2525</v>
      </c>
      <c r="P2973" s="3"/>
      <c r="Q2973" s="3" t="str">
        <f>LEFT(Table_Query_from_BetcoViews[[#This Row],[MainSKU]],6)</f>
        <v>E81144</v>
      </c>
    </row>
    <row r="2974" spans="1:17">
      <c r="A2974" t="s">
        <v>5114</v>
      </c>
      <c r="B2974" t="s">
        <v>18</v>
      </c>
      <c r="C2974" t="s">
        <v>19</v>
      </c>
      <c r="D2974" t="s">
        <v>19</v>
      </c>
      <c r="E2974" t="s">
        <v>5115</v>
      </c>
      <c r="F2974" s="3">
        <f>TYPE(Table_Query_from_BetcoViews[[#This Row],[AlternateID]])</f>
        <v>2</v>
      </c>
      <c r="G2974" s="2" t="s">
        <v>5116</v>
      </c>
      <c r="H2974" t="s">
        <v>22</v>
      </c>
      <c r="I2974" t="s">
        <v>23</v>
      </c>
      <c r="J2974" s="2" t="s">
        <v>5116</v>
      </c>
      <c r="K2974" t="s">
        <v>5115</v>
      </c>
      <c r="L2974">
        <v>19.28</v>
      </c>
      <c r="M2974">
        <v>32.130000000000003</v>
      </c>
      <c r="N2974" s="2">
        <v>95</v>
      </c>
      <c r="O2974" s="2" t="s">
        <v>5117</v>
      </c>
      <c r="P2974" s="3"/>
      <c r="Q2974" s="3" t="str">
        <f>LEFT(Table_Query_from_BetcoViews[[#This Row],[MainSKU]],6)</f>
        <v>E81146</v>
      </c>
    </row>
    <row r="2975" spans="1:17">
      <c r="A2975" t="s">
        <v>5114</v>
      </c>
      <c r="B2975" t="s">
        <v>18</v>
      </c>
      <c r="C2975" t="s">
        <v>19</v>
      </c>
      <c r="D2975" t="s">
        <v>19</v>
      </c>
      <c r="E2975" t="s">
        <v>5115</v>
      </c>
      <c r="F2975" s="3">
        <f>TYPE(Table_Query_from_BetcoViews[[#This Row],[AlternateID]])</f>
        <v>2</v>
      </c>
      <c r="G2975" s="2" t="s">
        <v>5118</v>
      </c>
      <c r="H2975" t="s">
        <v>27</v>
      </c>
      <c r="I2975" t="s">
        <v>5095</v>
      </c>
      <c r="J2975" s="2" t="s">
        <v>5116</v>
      </c>
      <c r="K2975" t="s">
        <v>5115</v>
      </c>
      <c r="L2975">
        <v>19.28</v>
      </c>
      <c r="M2975">
        <v>32.130000000000003</v>
      </c>
      <c r="N2975" s="2">
        <v>95</v>
      </c>
      <c r="O2975" s="2" t="s">
        <v>5117</v>
      </c>
      <c r="P2975" s="3"/>
      <c r="Q2975" s="3" t="str">
        <f>LEFT(Table_Query_from_BetcoViews[[#This Row],[MainSKU]],6)</f>
        <v>E81146</v>
      </c>
    </row>
    <row r="2976" spans="1:17">
      <c r="A2976" t="s">
        <v>5114</v>
      </c>
      <c r="B2976" t="s">
        <v>18</v>
      </c>
      <c r="C2976" t="s">
        <v>19</v>
      </c>
      <c r="D2976" t="s">
        <v>19</v>
      </c>
      <c r="E2976" t="s">
        <v>5115</v>
      </c>
      <c r="F2976" s="3">
        <f>TYPE(Table_Query_from_BetcoViews[[#This Row],[AlternateID]])</f>
        <v>2</v>
      </c>
      <c r="G2976" s="2" t="s">
        <v>5118</v>
      </c>
      <c r="H2976" t="s">
        <v>27</v>
      </c>
      <c r="I2976" t="s">
        <v>5096</v>
      </c>
      <c r="J2976" s="2" t="s">
        <v>5116</v>
      </c>
      <c r="K2976" t="s">
        <v>5115</v>
      </c>
      <c r="L2976">
        <v>19.28</v>
      </c>
      <c r="M2976">
        <v>32.130000000000003</v>
      </c>
      <c r="N2976" s="2">
        <v>95</v>
      </c>
      <c r="O2976" s="2" t="s">
        <v>5117</v>
      </c>
      <c r="P2976" s="3"/>
      <c r="Q2976" s="3" t="str">
        <f>LEFT(Table_Query_from_BetcoViews[[#This Row],[MainSKU]],6)</f>
        <v>E81146</v>
      </c>
    </row>
    <row r="2977" spans="1:17">
      <c r="A2977" t="s">
        <v>5119</v>
      </c>
      <c r="B2977" t="s">
        <v>18</v>
      </c>
      <c r="C2977" t="s">
        <v>5120</v>
      </c>
      <c r="D2977" t="s">
        <v>19</v>
      </c>
      <c r="E2977" t="s">
        <v>5121</v>
      </c>
      <c r="F2977" s="3">
        <f>TYPE(Table_Query_from_BetcoViews[[#This Row],[AlternateID]])</f>
        <v>2</v>
      </c>
      <c r="G2977" s="2" t="s">
        <v>5120</v>
      </c>
      <c r="H2977" t="s">
        <v>22</v>
      </c>
      <c r="I2977" t="s">
        <v>23</v>
      </c>
      <c r="J2977" s="2" t="s">
        <v>5122</v>
      </c>
      <c r="K2977" t="s">
        <v>5121</v>
      </c>
      <c r="L2977">
        <v>76.48</v>
      </c>
      <c r="M2977">
        <v>127.47</v>
      </c>
      <c r="N2977" s="2">
        <v>19</v>
      </c>
      <c r="O2977" s="2" t="s">
        <v>1655</v>
      </c>
      <c r="P2977" s="3"/>
      <c r="Q2977" s="3" t="str">
        <f>LEFT(Table_Query_from_BetcoViews[[#This Row],[MainSKU]],6)</f>
        <v>E81149</v>
      </c>
    </row>
    <row r="2978" spans="1:17">
      <c r="A2978" t="s">
        <v>5119</v>
      </c>
      <c r="B2978" t="s">
        <v>18</v>
      </c>
      <c r="C2978" t="s">
        <v>5120</v>
      </c>
      <c r="D2978" t="s">
        <v>19</v>
      </c>
      <c r="E2978" t="s">
        <v>5121</v>
      </c>
      <c r="F2978" s="3">
        <f>TYPE(Table_Query_from_BetcoViews[[#This Row],[AlternateID]])</f>
        <v>2</v>
      </c>
      <c r="G2978" s="2" t="s">
        <v>5122</v>
      </c>
      <c r="H2978" t="s">
        <v>22</v>
      </c>
      <c r="I2978" t="s">
        <v>23</v>
      </c>
      <c r="J2978" s="2" t="s">
        <v>5122</v>
      </c>
      <c r="K2978" t="s">
        <v>5121</v>
      </c>
      <c r="L2978">
        <v>76.48</v>
      </c>
      <c r="M2978">
        <v>127.47</v>
      </c>
      <c r="N2978" s="2">
        <v>19</v>
      </c>
      <c r="O2978" s="2" t="s">
        <v>1655</v>
      </c>
      <c r="P2978" s="3"/>
      <c r="Q2978" s="3" t="str">
        <f>LEFT(Table_Query_from_BetcoViews[[#This Row],[MainSKU]],6)</f>
        <v>E81149</v>
      </c>
    </row>
    <row r="2979" spans="1:17">
      <c r="A2979" t="s">
        <v>5119</v>
      </c>
      <c r="B2979" t="s">
        <v>18</v>
      </c>
      <c r="C2979" t="s">
        <v>5120</v>
      </c>
      <c r="D2979" t="s">
        <v>19</v>
      </c>
      <c r="E2979" t="s">
        <v>5121</v>
      </c>
      <c r="F2979" s="3">
        <f>TYPE(Table_Query_from_BetcoViews[[#This Row],[AlternateID]])</f>
        <v>2</v>
      </c>
      <c r="G2979" s="2" t="s">
        <v>5123</v>
      </c>
      <c r="H2979" t="s">
        <v>27</v>
      </c>
      <c r="I2979" t="s">
        <v>360</v>
      </c>
      <c r="J2979" s="2" t="s">
        <v>5122</v>
      </c>
      <c r="K2979" t="s">
        <v>5121</v>
      </c>
      <c r="L2979">
        <v>76.48</v>
      </c>
      <c r="M2979">
        <v>127.47</v>
      </c>
      <c r="N2979" s="2">
        <v>19</v>
      </c>
      <c r="O2979" s="2" t="s">
        <v>1655</v>
      </c>
      <c r="P2979" s="3"/>
      <c r="Q2979" s="3" t="str">
        <f>LEFT(Table_Query_from_BetcoViews[[#This Row],[MainSKU]],6)</f>
        <v>E81149</v>
      </c>
    </row>
    <row r="2980" spans="1:17">
      <c r="A2980" t="s">
        <v>5124</v>
      </c>
      <c r="B2980" t="s">
        <v>18</v>
      </c>
      <c r="C2980" t="s">
        <v>5125</v>
      </c>
      <c r="D2980" t="s">
        <v>19</v>
      </c>
      <c r="E2980" t="s">
        <v>5126</v>
      </c>
      <c r="F2980" s="3">
        <f>TYPE(Table_Query_from_BetcoViews[[#This Row],[AlternateID]])</f>
        <v>2</v>
      </c>
      <c r="G2980" s="2" t="s">
        <v>5125</v>
      </c>
      <c r="H2980" t="s">
        <v>22</v>
      </c>
      <c r="I2980" t="s">
        <v>23</v>
      </c>
      <c r="J2980" s="2" t="s">
        <v>5127</v>
      </c>
      <c r="K2980" t="s">
        <v>5126</v>
      </c>
      <c r="L2980">
        <v>11.92</v>
      </c>
      <c r="M2980">
        <v>19.87</v>
      </c>
      <c r="N2980" s="2">
        <v>26</v>
      </c>
      <c r="O2980" s="2" t="s">
        <v>4445</v>
      </c>
      <c r="P2980" s="3"/>
      <c r="Q2980" s="3" t="str">
        <f>LEFT(Table_Query_from_BetcoViews[[#This Row],[MainSKU]],6)</f>
        <v>E81150</v>
      </c>
    </row>
    <row r="2981" spans="1:17">
      <c r="A2981" t="s">
        <v>5124</v>
      </c>
      <c r="B2981" t="s">
        <v>18</v>
      </c>
      <c r="C2981" t="s">
        <v>5125</v>
      </c>
      <c r="D2981" t="s">
        <v>19</v>
      </c>
      <c r="E2981" t="s">
        <v>5126</v>
      </c>
      <c r="F2981" s="3">
        <f>TYPE(Table_Query_from_BetcoViews[[#This Row],[AlternateID]])</f>
        <v>2</v>
      </c>
      <c r="G2981" s="2" t="s">
        <v>5127</v>
      </c>
      <c r="H2981" t="s">
        <v>22</v>
      </c>
      <c r="I2981" t="s">
        <v>23</v>
      </c>
      <c r="J2981" s="2" t="s">
        <v>5127</v>
      </c>
      <c r="K2981" t="s">
        <v>5126</v>
      </c>
      <c r="L2981">
        <v>11.92</v>
      </c>
      <c r="M2981">
        <v>19.87</v>
      </c>
      <c r="N2981" s="2">
        <v>26</v>
      </c>
      <c r="O2981" s="2" t="s">
        <v>4445</v>
      </c>
      <c r="P2981" s="3"/>
      <c r="Q2981" s="3" t="str">
        <f>LEFT(Table_Query_from_BetcoViews[[#This Row],[MainSKU]],6)</f>
        <v>E81150</v>
      </c>
    </row>
    <row r="2982" spans="1:17">
      <c r="A2982" t="s">
        <v>5124</v>
      </c>
      <c r="B2982" t="s">
        <v>18</v>
      </c>
      <c r="C2982" t="s">
        <v>5125</v>
      </c>
      <c r="D2982" t="s">
        <v>19</v>
      </c>
      <c r="E2982" t="s">
        <v>5126</v>
      </c>
      <c r="F2982" s="3">
        <f>TYPE(Table_Query_from_BetcoViews[[#This Row],[AlternateID]])</f>
        <v>2</v>
      </c>
      <c r="G2982" s="2" t="s">
        <v>5128</v>
      </c>
      <c r="H2982" t="s">
        <v>22</v>
      </c>
      <c r="I2982" t="s">
        <v>23</v>
      </c>
      <c r="J2982" s="2" t="s">
        <v>5127</v>
      </c>
      <c r="K2982" t="s">
        <v>5126</v>
      </c>
      <c r="L2982">
        <v>11.92</v>
      </c>
      <c r="M2982">
        <v>19.87</v>
      </c>
      <c r="N2982" s="2">
        <v>26</v>
      </c>
      <c r="O2982" s="2" t="s">
        <v>4445</v>
      </c>
      <c r="P2982" s="3"/>
      <c r="Q2982" s="3" t="str">
        <f>LEFT(Table_Query_from_BetcoViews[[#This Row],[MainSKU]],6)</f>
        <v>E81150</v>
      </c>
    </row>
    <row r="2983" spans="1:17">
      <c r="A2983" t="s">
        <v>5124</v>
      </c>
      <c r="B2983" t="s">
        <v>18</v>
      </c>
      <c r="C2983" t="s">
        <v>5125</v>
      </c>
      <c r="D2983" t="s">
        <v>19</v>
      </c>
      <c r="E2983" t="s">
        <v>5126</v>
      </c>
      <c r="F2983" s="3">
        <f>TYPE(Table_Query_from_BetcoViews[[#This Row],[AlternateID]])</f>
        <v>2</v>
      </c>
      <c r="G2983" s="2" t="s">
        <v>5129</v>
      </c>
      <c r="H2983" t="s">
        <v>27</v>
      </c>
      <c r="I2983" t="s">
        <v>360</v>
      </c>
      <c r="J2983" s="2" t="s">
        <v>5127</v>
      </c>
      <c r="K2983" t="s">
        <v>5126</v>
      </c>
      <c r="L2983">
        <v>11.92</v>
      </c>
      <c r="M2983">
        <v>19.87</v>
      </c>
      <c r="N2983" s="2">
        <v>26</v>
      </c>
      <c r="O2983" s="2" t="s">
        <v>4445</v>
      </c>
      <c r="P2983" s="3"/>
      <c r="Q2983" s="3" t="str">
        <f>LEFT(Table_Query_from_BetcoViews[[#This Row],[MainSKU]],6)</f>
        <v>E81150</v>
      </c>
    </row>
    <row r="2984" spans="1:17">
      <c r="A2984" t="s">
        <v>5130</v>
      </c>
      <c r="B2984" t="s">
        <v>18</v>
      </c>
      <c r="C2984" t="s">
        <v>19</v>
      </c>
      <c r="D2984" t="s">
        <v>19</v>
      </c>
      <c r="E2984" t="s">
        <v>5131</v>
      </c>
      <c r="F2984" s="3">
        <f>TYPE(Table_Query_from_BetcoViews[[#This Row],[AlternateID]])</f>
        <v>2</v>
      </c>
      <c r="G2984" s="2" t="s">
        <v>5132</v>
      </c>
      <c r="H2984" t="s">
        <v>22</v>
      </c>
      <c r="I2984" t="s">
        <v>23</v>
      </c>
      <c r="J2984" s="2" t="s">
        <v>5132</v>
      </c>
      <c r="K2984" t="s">
        <v>5131</v>
      </c>
      <c r="L2984">
        <v>49.52</v>
      </c>
      <c r="M2984">
        <v>82.53</v>
      </c>
      <c r="N2984" s="2">
        <v>8</v>
      </c>
      <c r="O2984" s="2" t="s">
        <v>1667</v>
      </c>
      <c r="P2984" s="3"/>
      <c r="Q2984" s="3" t="str">
        <f>LEFT(Table_Query_from_BetcoViews[[#This Row],[MainSKU]],6)</f>
        <v>E81151</v>
      </c>
    </row>
    <row r="2985" spans="1:17">
      <c r="A2985" t="s">
        <v>5130</v>
      </c>
      <c r="B2985" t="s">
        <v>18</v>
      </c>
      <c r="C2985" t="s">
        <v>19</v>
      </c>
      <c r="D2985" t="s">
        <v>19</v>
      </c>
      <c r="E2985" t="s">
        <v>5131</v>
      </c>
      <c r="F2985" s="3">
        <f>TYPE(Table_Query_from_BetcoViews[[#This Row],[AlternateID]])</f>
        <v>2</v>
      </c>
      <c r="G2985" s="2" t="s">
        <v>5133</v>
      </c>
      <c r="H2985" t="s">
        <v>27</v>
      </c>
      <c r="I2985" t="s">
        <v>5134</v>
      </c>
      <c r="J2985" s="2" t="s">
        <v>5132</v>
      </c>
      <c r="K2985" t="s">
        <v>5131</v>
      </c>
      <c r="L2985">
        <v>49.52</v>
      </c>
      <c r="M2985">
        <v>82.53</v>
      </c>
      <c r="N2985" s="2">
        <v>8</v>
      </c>
      <c r="O2985" s="2" t="s">
        <v>1667</v>
      </c>
      <c r="P2985" s="3"/>
      <c r="Q2985" s="3" t="str">
        <f>LEFT(Table_Query_from_BetcoViews[[#This Row],[MainSKU]],6)</f>
        <v>E81151</v>
      </c>
    </row>
    <row r="2986" spans="1:17">
      <c r="A2986" t="s">
        <v>5135</v>
      </c>
      <c r="B2986" t="s">
        <v>18</v>
      </c>
      <c r="C2986" t="s">
        <v>19</v>
      </c>
      <c r="D2986" t="s">
        <v>19</v>
      </c>
      <c r="E2986" t="s">
        <v>5136</v>
      </c>
      <c r="F2986" s="3">
        <f>TYPE(Table_Query_from_BetcoViews[[#This Row],[AlternateID]])</f>
        <v>2</v>
      </c>
      <c r="G2986" s="2" t="s">
        <v>5137</v>
      </c>
      <c r="H2986" t="s">
        <v>22</v>
      </c>
      <c r="I2986" t="s">
        <v>23</v>
      </c>
      <c r="J2986" s="2" t="s">
        <v>5137</v>
      </c>
      <c r="K2986" t="s">
        <v>5136</v>
      </c>
      <c r="L2986">
        <v>38.58</v>
      </c>
      <c r="M2986">
        <v>64.3</v>
      </c>
      <c r="N2986" s="2">
        <v>10</v>
      </c>
      <c r="O2986" s="2" t="s">
        <v>1667</v>
      </c>
      <c r="P2986" s="3"/>
      <c r="Q2986" s="3" t="str">
        <f>LEFT(Table_Query_from_BetcoViews[[#This Row],[MainSKU]],6)</f>
        <v>E81152</v>
      </c>
    </row>
    <row r="2987" spans="1:17">
      <c r="A2987" t="s">
        <v>5135</v>
      </c>
      <c r="B2987" t="s">
        <v>18</v>
      </c>
      <c r="C2987" t="s">
        <v>19</v>
      </c>
      <c r="D2987" t="s">
        <v>19</v>
      </c>
      <c r="E2987" t="s">
        <v>5136</v>
      </c>
      <c r="F2987" s="3">
        <f>TYPE(Table_Query_from_BetcoViews[[#This Row],[AlternateID]])</f>
        <v>2</v>
      </c>
      <c r="G2987" s="2" t="s">
        <v>5138</v>
      </c>
      <c r="H2987" t="s">
        <v>27</v>
      </c>
      <c r="I2987" t="s">
        <v>5134</v>
      </c>
      <c r="J2987" s="2" t="s">
        <v>5137</v>
      </c>
      <c r="K2987" t="s">
        <v>5136</v>
      </c>
      <c r="L2987">
        <v>38.58</v>
      </c>
      <c r="M2987">
        <v>64.3</v>
      </c>
      <c r="N2987" s="2">
        <v>10</v>
      </c>
      <c r="O2987" s="2" t="s">
        <v>1667</v>
      </c>
      <c r="P2987" s="3"/>
      <c r="Q2987" s="3" t="str">
        <f>LEFT(Table_Query_from_BetcoViews[[#This Row],[MainSKU]],6)</f>
        <v>E81152</v>
      </c>
    </row>
    <row r="2988" spans="1:17">
      <c r="A2988" t="s">
        <v>5139</v>
      </c>
      <c r="B2988" t="s">
        <v>18</v>
      </c>
      <c r="C2988" t="s">
        <v>19</v>
      </c>
      <c r="D2988" t="s">
        <v>19</v>
      </c>
      <c r="E2988" t="s">
        <v>5140</v>
      </c>
      <c r="F2988" s="3">
        <f>TYPE(Table_Query_from_BetcoViews[[#This Row],[AlternateID]])</f>
        <v>2</v>
      </c>
      <c r="G2988" s="2" t="s">
        <v>5141</v>
      </c>
      <c r="H2988" t="s">
        <v>22</v>
      </c>
      <c r="I2988" t="s">
        <v>23</v>
      </c>
      <c r="J2988" s="2" t="s">
        <v>5141</v>
      </c>
      <c r="K2988" t="s">
        <v>5140</v>
      </c>
      <c r="L2988">
        <v>80.72</v>
      </c>
      <c r="M2988">
        <v>134.53</v>
      </c>
      <c r="N2988" s="2">
        <v>2</v>
      </c>
      <c r="O2988" s="2" t="s">
        <v>1667</v>
      </c>
      <c r="P2988" s="3"/>
      <c r="Q2988" s="3" t="str">
        <f>LEFT(Table_Query_from_BetcoViews[[#This Row],[MainSKU]],6)</f>
        <v>E81153</v>
      </c>
    </row>
    <row r="2989" spans="1:17">
      <c r="A2989" t="s">
        <v>5139</v>
      </c>
      <c r="B2989" t="s">
        <v>18</v>
      </c>
      <c r="C2989" t="s">
        <v>19</v>
      </c>
      <c r="D2989" t="s">
        <v>19</v>
      </c>
      <c r="E2989" t="s">
        <v>5140</v>
      </c>
      <c r="F2989" s="3">
        <f>TYPE(Table_Query_from_BetcoViews[[#This Row],[AlternateID]])</f>
        <v>2</v>
      </c>
      <c r="G2989" s="2" t="s">
        <v>5142</v>
      </c>
      <c r="H2989" t="s">
        <v>27</v>
      </c>
      <c r="I2989" t="s">
        <v>5134</v>
      </c>
      <c r="J2989" s="2" t="s">
        <v>5141</v>
      </c>
      <c r="K2989" t="s">
        <v>5140</v>
      </c>
      <c r="L2989">
        <v>80.72</v>
      </c>
      <c r="M2989">
        <v>134.53</v>
      </c>
      <c r="N2989" s="2">
        <v>2</v>
      </c>
      <c r="O2989" s="2" t="s">
        <v>1667</v>
      </c>
      <c r="P2989" s="3"/>
      <c r="Q2989" s="3" t="str">
        <f>LEFT(Table_Query_from_BetcoViews[[#This Row],[MainSKU]],6)</f>
        <v>E81153</v>
      </c>
    </row>
    <row r="2990" spans="1:17">
      <c r="A2990" t="s">
        <v>5143</v>
      </c>
      <c r="B2990" t="s">
        <v>18</v>
      </c>
      <c r="C2990" t="s">
        <v>19</v>
      </c>
      <c r="D2990" t="s">
        <v>19</v>
      </c>
      <c r="E2990" t="s">
        <v>5144</v>
      </c>
      <c r="F2990" s="3">
        <f>TYPE(Table_Query_from_BetcoViews[[#This Row],[AlternateID]])</f>
        <v>2</v>
      </c>
      <c r="G2990" s="2" t="s">
        <v>5145</v>
      </c>
      <c r="H2990" t="s">
        <v>22</v>
      </c>
      <c r="I2990" t="s">
        <v>23</v>
      </c>
      <c r="J2990" s="2" t="s">
        <v>5145</v>
      </c>
      <c r="K2990" t="s">
        <v>5144</v>
      </c>
      <c r="L2990">
        <v>190.15</v>
      </c>
      <c r="M2990">
        <v>316.92</v>
      </c>
      <c r="N2990" s="2">
        <v>2</v>
      </c>
      <c r="O2990" s="2" t="s">
        <v>1667</v>
      </c>
      <c r="P2990" s="3"/>
      <c r="Q2990" s="3" t="str">
        <f>LEFT(Table_Query_from_BetcoViews[[#This Row],[MainSKU]],6)</f>
        <v>E81154</v>
      </c>
    </row>
    <row r="2991" spans="1:17">
      <c r="A2991" t="s">
        <v>5143</v>
      </c>
      <c r="B2991" t="s">
        <v>18</v>
      </c>
      <c r="C2991" t="s">
        <v>19</v>
      </c>
      <c r="D2991" t="s">
        <v>19</v>
      </c>
      <c r="E2991" t="s">
        <v>5144</v>
      </c>
      <c r="F2991" s="3">
        <f>TYPE(Table_Query_from_BetcoViews[[#This Row],[AlternateID]])</f>
        <v>2</v>
      </c>
      <c r="G2991" s="2" t="s">
        <v>5146</v>
      </c>
      <c r="H2991" t="s">
        <v>27</v>
      </c>
      <c r="I2991" t="s">
        <v>5134</v>
      </c>
      <c r="J2991" s="2" t="s">
        <v>5145</v>
      </c>
      <c r="K2991" t="s">
        <v>5144</v>
      </c>
      <c r="L2991">
        <v>190.15</v>
      </c>
      <c r="M2991">
        <v>316.92</v>
      </c>
      <c r="N2991" s="2">
        <v>2</v>
      </c>
      <c r="O2991" s="2" t="s">
        <v>1667</v>
      </c>
      <c r="P2991" s="3"/>
      <c r="Q2991" s="3" t="str">
        <f>LEFT(Table_Query_from_BetcoViews[[#This Row],[MainSKU]],6)</f>
        <v>E81154</v>
      </c>
    </row>
    <row r="2992" spans="1:17">
      <c r="A2992" t="s">
        <v>5147</v>
      </c>
      <c r="B2992" t="s">
        <v>18</v>
      </c>
      <c r="C2992" t="s">
        <v>19</v>
      </c>
      <c r="D2992" t="s">
        <v>19</v>
      </c>
      <c r="E2992" t="s">
        <v>5148</v>
      </c>
      <c r="F2992" s="3">
        <f>TYPE(Table_Query_from_BetcoViews[[#This Row],[AlternateID]])</f>
        <v>2</v>
      </c>
      <c r="G2992" s="2" t="s">
        <v>5149</v>
      </c>
      <c r="H2992" t="s">
        <v>22</v>
      </c>
      <c r="I2992" t="s">
        <v>23</v>
      </c>
      <c r="J2992" s="2" t="s">
        <v>5149</v>
      </c>
      <c r="K2992" t="s">
        <v>5148</v>
      </c>
      <c r="L2992">
        <v>207.3</v>
      </c>
      <c r="M2992">
        <v>345.5</v>
      </c>
      <c r="N2992" s="2">
        <v>0</v>
      </c>
      <c r="O2992" s="2" t="s">
        <v>38</v>
      </c>
      <c r="P2992" s="3"/>
      <c r="Q2992" s="3" t="str">
        <f>LEFT(Table_Query_from_BetcoViews[[#This Row],[MainSKU]],6)</f>
        <v>E81155</v>
      </c>
    </row>
    <row r="2993" spans="1:17">
      <c r="A2993" t="s">
        <v>5147</v>
      </c>
      <c r="B2993" t="s">
        <v>18</v>
      </c>
      <c r="C2993" t="s">
        <v>19</v>
      </c>
      <c r="D2993" t="s">
        <v>19</v>
      </c>
      <c r="E2993" t="s">
        <v>5148</v>
      </c>
      <c r="F2993" s="3">
        <f>TYPE(Table_Query_from_BetcoViews[[#This Row],[AlternateID]])</f>
        <v>2</v>
      </c>
      <c r="G2993" s="2" t="s">
        <v>5150</v>
      </c>
      <c r="H2993" t="s">
        <v>27</v>
      </c>
      <c r="I2993" t="s">
        <v>360</v>
      </c>
      <c r="J2993" s="2" t="s">
        <v>5149</v>
      </c>
      <c r="K2993" t="s">
        <v>5148</v>
      </c>
      <c r="L2993">
        <v>207.3</v>
      </c>
      <c r="M2993">
        <v>345.5</v>
      </c>
      <c r="N2993" s="2">
        <v>0</v>
      </c>
      <c r="O2993" s="2" t="s">
        <v>38</v>
      </c>
      <c r="P2993" s="3"/>
      <c r="Q2993" s="3" t="str">
        <f>LEFT(Table_Query_from_BetcoViews[[#This Row],[MainSKU]],6)</f>
        <v>E81155</v>
      </c>
    </row>
    <row r="2994" spans="1:17">
      <c r="A2994" t="s">
        <v>5151</v>
      </c>
      <c r="B2994" t="s">
        <v>18</v>
      </c>
      <c r="C2994" t="s">
        <v>19</v>
      </c>
      <c r="D2994" t="s">
        <v>19</v>
      </c>
      <c r="E2994" t="s">
        <v>5152</v>
      </c>
      <c r="F2994" s="3">
        <f>TYPE(Table_Query_from_BetcoViews[[#This Row],[AlternateID]])</f>
        <v>2</v>
      </c>
      <c r="G2994" s="2" t="s">
        <v>5153</v>
      </c>
      <c r="H2994" t="s">
        <v>22</v>
      </c>
      <c r="I2994" t="s">
        <v>23</v>
      </c>
      <c r="J2994" s="2" t="s">
        <v>5153</v>
      </c>
      <c r="K2994" t="s">
        <v>5152</v>
      </c>
      <c r="L2994">
        <v>145.80000000000001</v>
      </c>
      <c r="M2994">
        <v>243</v>
      </c>
      <c r="N2994" s="2">
        <v>2</v>
      </c>
      <c r="O2994" s="2" t="s">
        <v>1667</v>
      </c>
      <c r="P2994" s="3"/>
      <c r="Q2994" s="3" t="str">
        <f>LEFT(Table_Query_from_BetcoViews[[#This Row],[MainSKU]],6)</f>
        <v>E81156</v>
      </c>
    </row>
    <row r="2995" spans="1:17">
      <c r="A2995" t="s">
        <v>5151</v>
      </c>
      <c r="B2995" t="s">
        <v>18</v>
      </c>
      <c r="C2995" t="s">
        <v>19</v>
      </c>
      <c r="D2995" t="s">
        <v>19</v>
      </c>
      <c r="E2995" t="s">
        <v>5152</v>
      </c>
      <c r="F2995" s="3">
        <f>TYPE(Table_Query_from_BetcoViews[[#This Row],[AlternateID]])</f>
        <v>2</v>
      </c>
      <c r="G2995" s="2" t="s">
        <v>5154</v>
      </c>
      <c r="H2995" t="s">
        <v>27</v>
      </c>
      <c r="I2995" t="s">
        <v>5134</v>
      </c>
      <c r="J2995" s="2" t="s">
        <v>5153</v>
      </c>
      <c r="K2995" t="s">
        <v>5152</v>
      </c>
      <c r="L2995">
        <v>145.80000000000001</v>
      </c>
      <c r="M2995">
        <v>243</v>
      </c>
      <c r="N2995" s="2">
        <v>2</v>
      </c>
      <c r="O2995" s="2" t="s">
        <v>1667</v>
      </c>
      <c r="P2995" s="3"/>
      <c r="Q2995" s="3" t="str">
        <f>LEFT(Table_Query_from_BetcoViews[[#This Row],[MainSKU]],6)</f>
        <v>E81156</v>
      </c>
    </row>
    <row r="2996" spans="1:17">
      <c r="A2996" t="s">
        <v>5155</v>
      </c>
      <c r="B2996" t="s">
        <v>18</v>
      </c>
      <c r="C2996" t="s">
        <v>19</v>
      </c>
      <c r="D2996" t="s">
        <v>19</v>
      </c>
      <c r="E2996" t="s">
        <v>5156</v>
      </c>
      <c r="F2996" s="3">
        <f>TYPE(Table_Query_from_BetcoViews[[#This Row],[AlternateID]])</f>
        <v>2</v>
      </c>
      <c r="G2996" s="2" t="s">
        <v>5157</v>
      </c>
      <c r="H2996" t="s">
        <v>22</v>
      </c>
      <c r="I2996" t="s">
        <v>23</v>
      </c>
      <c r="J2996" s="2" t="s">
        <v>5157</v>
      </c>
      <c r="K2996" t="s">
        <v>5156</v>
      </c>
      <c r="L2996">
        <v>109.13</v>
      </c>
      <c r="M2996">
        <v>181.88</v>
      </c>
      <c r="N2996" s="2">
        <v>1</v>
      </c>
      <c r="O2996" s="2" t="s">
        <v>67</v>
      </c>
      <c r="P2996" s="3"/>
      <c r="Q2996" s="3" t="str">
        <f>LEFT(Table_Query_from_BetcoViews[[#This Row],[MainSKU]],6)</f>
        <v>E81159</v>
      </c>
    </row>
    <row r="2997" spans="1:17">
      <c r="A2997" t="s">
        <v>5155</v>
      </c>
      <c r="B2997" t="s">
        <v>18</v>
      </c>
      <c r="C2997" t="s">
        <v>19</v>
      </c>
      <c r="D2997" t="s">
        <v>19</v>
      </c>
      <c r="E2997" t="s">
        <v>5156</v>
      </c>
      <c r="F2997" s="3">
        <f>TYPE(Table_Query_from_BetcoViews[[#This Row],[AlternateID]])</f>
        <v>2</v>
      </c>
      <c r="G2997" s="2" t="s">
        <v>5158</v>
      </c>
      <c r="H2997" t="s">
        <v>27</v>
      </c>
      <c r="I2997" t="s">
        <v>5134</v>
      </c>
      <c r="J2997" s="2" t="s">
        <v>5157</v>
      </c>
      <c r="K2997" t="s">
        <v>5156</v>
      </c>
      <c r="L2997">
        <v>109.13</v>
      </c>
      <c r="M2997">
        <v>181.88</v>
      </c>
      <c r="N2997" s="2">
        <v>1</v>
      </c>
      <c r="O2997" s="2" t="s">
        <v>67</v>
      </c>
      <c r="P2997" s="3"/>
      <c r="Q2997" s="3" t="str">
        <f>LEFT(Table_Query_from_BetcoViews[[#This Row],[MainSKU]],6)</f>
        <v>E81159</v>
      </c>
    </row>
    <row r="2998" spans="1:17">
      <c r="A2998" t="s">
        <v>5159</v>
      </c>
      <c r="B2998" t="s">
        <v>18</v>
      </c>
      <c r="C2998" t="s">
        <v>19</v>
      </c>
      <c r="D2998" t="s">
        <v>19</v>
      </c>
      <c r="E2998" t="s">
        <v>5160</v>
      </c>
      <c r="F2998" s="3">
        <f>TYPE(Table_Query_from_BetcoViews[[#This Row],[AlternateID]])</f>
        <v>2</v>
      </c>
      <c r="G2998" s="2" t="s">
        <v>5161</v>
      </c>
      <c r="H2998" t="s">
        <v>22</v>
      </c>
      <c r="I2998" t="s">
        <v>23</v>
      </c>
      <c r="J2998" s="2" t="s">
        <v>5161</v>
      </c>
      <c r="K2998" t="s">
        <v>5160</v>
      </c>
      <c r="L2998">
        <v>15.74</v>
      </c>
      <c r="M2998">
        <v>26.23</v>
      </c>
      <c r="N2998" s="2">
        <v>23</v>
      </c>
      <c r="O2998" s="2" t="s">
        <v>4820</v>
      </c>
      <c r="P2998" s="3"/>
      <c r="Q2998" s="3" t="str">
        <f>LEFT(Table_Query_from_BetcoViews[[#This Row],[MainSKU]],6)</f>
        <v>E81172</v>
      </c>
    </row>
    <row r="2999" spans="1:17">
      <c r="A2999" t="s">
        <v>5159</v>
      </c>
      <c r="B2999" t="s">
        <v>18</v>
      </c>
      <c r="C2999" t="s">
        <v>19</v>
      </c>
      <c r="D2999" t="s">
        <v>19</v>
      </c>
      <c r="E2999" t="s">
        <v>5160</v>
      </c>
      <c r="F2999" s="3">
        <f>TYPE(Table_Query_from_BetcoViews[[#This Row],[AlternateID]])</f>
        <v>2</v>
      </c>
      <c r="G2999" s="2" t="s">
        <v>5162</v>
      </c>
      <c r="H2999" t="s">
        <v>27</v>
      </c>
      <c r="I2999" t="s">
        <v>5163</v>
      </c>
      <c r="J2999" s="2" t="s">
        <v>5161</v>
      </c>
      <c r="K2999" t="s">
        <v>5160</v>
      </c>
      <c r="L2999">
        <v>15.74</v>
      </c>
      <c r="M2999">
        <v>26.23</v>
      </c>
      <c r="N2999" s="2">
        <v>23</v>
      </c>
      <c r="O2999" s="2" t="s">
        <v>4820</v>
      </c>
      <c r="P2999" s="3"/>
      <c r="Q2999" s="3" t="str">
        <f>LEFT(Table_Query_from_BetcoViews[[#This Row],[MainSKU]],6)</f>
        <v>E81172</v>
      </c>
    </row>
    <row r="3000" spans="1:17">
      <c r="A3000" t="s">
        <v>5164</v>
      </c>
      <c r="B3000" t="s">
        <v>18</v>
      </c>
      <c r="C3000" t="s">
        <v>19</v>
      </c>
      <c r="D3000" t="s">
        <v>19</v>
      </c>
      <c r="E3000" t="s">
        <v>5165</v>
      </c>
      <c r="F3000" s="3">
        <f>TYPE(Table_Query_from_BetcoViews[[#This Row],[AlternateID]])</f>
        <v>2</v>
      </c>
      <c r="G3000" s="2" t="s">
        <v>5166</v>
      </c>
      <c r="H3000" t="s">
        <v>22</v>
      </c>
      <c r="I3000" t="s">
        <v>23</v>
      </c>
      <c r="J3000" s="2" t="s">
        <v>5166</v>
      </c>
      <c r="K3000" t="s">
        <v>5165</v>
      </c>
      <c r="L3000">
        <v>29.76</v>
      </c>
      <c r="M3000">
        <v>49.6</v>
      </c>
      <c r="N3000" s="2">
        <v>21</v>
      </c>
      <c r="O3000" s="2" t="s">
        <v>2525</v>
      </c>
      <c r="P3000" s="3"/>
      <c r="Q3000" s="3" t="str">
        <f>LEFT(Table_Query_from_BetcoViews[[#This Row],[MainSKU]],6)</f>
        <v>E81173</v>
      </c>
    </row>
    <row r="3001" spans="1:17">
      <c r="A3001" t="s">
        <v>5164</v>
      </c>
      <c r="B3001" t="s">
        <v>18</v>
      </c>
      <c r="C3001" t="s">
        <v>19</v>
      </c>
      <c r="D3001" t="s">
        <v>19</v>
      </c>
      <c r="E3001" t="s">
        <v>5165</v>
      </c>
      <c r="F3001" s="3">
        <f>TYPE(Table_Query_from_BetcoViews[[#This Row],[AlternateID]])</f>
        <v>2</v>
      </c>
      <c r="G3001" s="2" t="s">
        <v>5167</v>
      </c>
      <c r="H3001" t="s">
        <v>27</v>
      </c>
      <c r="I3001" t="s">
        <v>5163</v>
      </c>
      <c r="J3001" s="2" t="s">
        <v>5166</v>
      </c>
      <c r="K3001" t="s">
        <v>5165</v>
      </c>
      <c r="L3001">
        <v>29.76</v>
      </c>
      <c r="M3001">
        <v>49.6</v>
      </c>
      <c r="N3001" s="2">
        <v>21</v>
      </c>
      <c r="O3001" s="2" t="s">
        <v>2525</v>
      </c>
      <c r="P3001" s="3"/>
      <c r="Q3001" s="3" t="str">
        <f>LEFT(Table_Query_from_BetcoViews[[#This Row],[MainSKU]],6)</f>
        <v>E81173</v>
      </c>
    </row>
    <row r="3002" spans="1:17">
      <c r="A3002" t="s">
        <v>5168</v>
      </c>
      <c r="B3002" t="s">
        <v>18</v>
      </c>
      <c r="C3002" t="s">
        <v>19</v>
      </c>
      <c r="D3002" t="s">
        <v>19</v>
      </c>
      <c r="E3002" t="s">
        <v>5169</v>
      </c>
      <c r="F3002" s="3">
        <f>TYPE(Table_Query_from_BetcoViews[[#This Row],[AlternateID]])</f>
        <v>2</v>
      </c>
      <c r="G3002" s="2" t="s">
        <v>5170</v>
      </c>
      <c r="H3002" t="s">
        <v>22</v>
      </c>
      <c r="I3002" t="s">
        <v>23</v>
      </c>
      <c r="J3002" s="2" t="s">
        <v>5170</v>
      </c>
      <c r="K3002" t="s">
        <v>5169</v>
      </c>
      <c r="L3002">
        <v>25.62</v>
      </c>
      <c r="M3002">
        <v>42.7</v>
      </c>
      <c r="N3002" s="2">
        <v>29</v>
      </c>
      <c r="O3002" s="2" t="s">
        <v>2525</v>
      </c>
      <c r="P3002" s="3"/>
      <c r="Q3002" s="3" t="str">
        <f>LEFT(Table_Query_from_BetcoViews[[#This Row],[MainSKU]],6)</f>
        <v>E81174</v>
      </c>
    </row>
    <row r="3003" spans="1:17">
      <c r="A3003" t="s">
        <v>5168</v>
      </c>
      <c r="B3003" t="s">
        <v>18</v>
      </c>
      <c r="C3003" t="s">
        <v>19</v>
      </c>
      <c r="D3003" t="s">
        <v>19</v>
      </c>
      <c r="E3003" t="s">
        <v>5169</v>
      </c>
      <c r="F3003" s="3">
        <f>TYPE(Table_Query_from_BetcoViews[[#This Row],[AlternateID]])</f>
        <v>2</v>
      </c>
      <c r="G3003" s="2" t="s">
        <v>5171</v>
      </c>
      <c r="H3003" t="s">
        <v>27</v>
      </c>
      <c r="I3003" t="s">
        <v>5163</v>
      </c>
      <c r="J3003" s="2" t="s">
        <v>5170</v>
      </c>
      <c r="K3003" t="s">
        <v>5169</v>
      </c>
      <c r="L3003">
        <v>25.62</v>
      </c>
      <c r="M3003">
        <v>42.7</v>
      </c>
      <c r="N3003" s="2">
        <v>29</v>
      </c>
      <c r="O3003" s="2" t="s">
        <v>2525</v>
      </c>
      <c r="P3003" s="3"/>
      <c r="Q3003" s="3" t="str">
        <f>LEFT(Table_Query_from_BetcoViews[[#This Row],[MainSKU]],6)</f>
        <v>E81174</v>
      </c>
    </row>
    <row r="3004" spans="1:17">
      <c r="A3004" t="s">
        <v>5172</v>
      </c>
      <c r="B3004" t="s">
        <v>18</v>
      </c>
      <c r="C3004" t="s">
        <v>19</v>
      </c>
      <c r="D3004" t="s">
        <v>19</v>
      </c>
      <c r="E3004" t="s">
        <v>5173</v>
      </c>
      <c r="F3004" s="3">
        <f>TYPE(Table_Query_from_BetcoViews[[#This Row],[AlternateID]])</f>
        <v>2</v>
      </c>
      <c r="G3004" s="2" t="s">
        <v>5174</v>
      </c>
      <c r="H3004" t="s">
        <v>22</v>
      </c>
      <c r="I3004" t="s">
        <v>23</v>
      </c>
      <c r="J3004" s="2" t="s">
        <v>5174</v>
      </c>
      <c r="K3004" t="s">
        <v>5173</v>
      </c>
      <c r="L3004">
        <v>21.38</v>
      </c>
      <c r="M3004">
        <v>35.630000000000003</v>
      </c>
      <c r="N3004" s="2">
        <v>61</v>
      </c>
      <c r="O3004" s="2" t="s">
        <v>2525</v>
      </c>
      <c r="P3004" s="3"/>
      <c r="Q3004" s="3" t="str">
        <f>LEFT(Table_Query_from_BetcoViews[[#This Row],[MainSKU]],6)</f>
        <v>E81175</v>
      </c>
    </row>
    <row r="3005" spans="1:17">
      <c r="A3005" t="s">
        <v>5172</v>
      </c>
      <c r="B3005" t="s">
        <v>18</v>
      </c>
      <c r="C3005" t="s">
        <v>19</v>
      </c>
      <c r="D3005" t="s">
        <v>19</v>
      </c>
      <c r="E3005" t="s">
        <v>5173</v>
      </c>
      <c r="F3005" s="3">
        <f>TYPE(Table_Query_from_BetcoViews[[#This Row],[AlternateID]])</f>
        <v>2</v>
      </c>
      <c r="G3005" s="2" t="s">
        <v>5175</v>
      </c>
      <c r="H3005" t="s">
        <v>27</v>
      </c>
      <c r="I3005" t="s">
        <v>5163</v>
      </c>
      <c r="J3005" s="2" t="s">
        <v>5174</v>
      </c>
      <c r="K3005" t="s">
        <v>5173</v>
      </c>
      <c r="L3005">
        <v>21.38</v>
      </c>
      <c r="M3005">
        <v>35.630000000000003</v>
      </c>
      <c r="N3005" s="2">
        <v>61</v>
      </c>
      <c r="O3005" s="2" t="s">
        <v>2525</v>
      </c>
      <c r="P3005" s="3"/>
      <c r="Q3005" s="3" t="str">
        <f>LEFT(Table_Query_from_BetcoViews[[#This Row],[MainSKU]],6)</f>
        <v>E81175</v>
      </c>
    </row>
    <row r="3006" spans="1:17">
      <c r="A3006" t="s">
        <v>5176</v>
      </c>
      <c r="B3006" t="s">
        <v>18</v>
      </c>
      <c r="C3006" t="s">
        <v>19</v>
      </c>
      <c r="D3006" t="s">
        <v>19</v>
      </c>
      <c r="E3006" t="s">
        <v>5177</v>
      </c>
      <c r="F3006" s="3">
        <f>TYPE(Table_Query_from_BetcoViews[[#This Row],[AlternateID]])</f>
        <v>2</v>
      </c>
      <c r="G3006" s="2" t="s">
        <v>5178</v>
      </c>
      <c r="H3006" t="s">
        <v>22</v>
      </c>
      <c r="I3006" t="s">
        <v>23</v>
      </c>
      <c r="J3006" s="2" t="s">
        <v>5178</v>
      </c>
      <c r="K3006" t="s">
        <v>5177</v>
      </c>
      <c r="L3006">
        <v>70</v>
      </c>
      <c r="M3006">
        <v>116.67</v>
      </c>
      <c r="N3006" s="2">
        <v>52</v>
      </c>
      <c r="O3006" s="2" t="s">
        <v>2525</v>
      </c>
      <c r="P3006" s="3"/>
      <c r="Q3006" s="3" t="str">
        <f>LEFT(Table_Query_from_BetcoViews[[#This Row],[MainSKU]],6)</f>
        <v>E81176</v>
      </c>
    </row>
    <row r="3007" spans="1:17">
      <c r="A3007" t="s">
        <v>5176</v>
      </c>
      <c r="B3007" t="s">
        <v>18</v>
      </c>
      <c r="C3007" t="s">
        <v>19</v>
      </c>
      <c r="D3007" t="s">
        <v>19</v>
      </c>
      <c r="E3007" t="s">
        <v>5177</v>
      </c>
      <c r="F3007" s="3">
        <f>TYPE(Table_Query_from_BetcoViews[[#This Row],[AlternateID]])</f>
        <v>2</v>
      </c>
      <c r="G3007" s="2" t="s">
        <v>5179</v>
      </c>
      <c r="H3007" t="s">
        <v>27</v>
      </c>
      <c r="I3007" t="s">
        <v>5163</v>
      </c>
      <c r="J3007" s="2" t="s">
        <v>5178</v>
      </c>
      <c r="K3007" t="s">
        <v>5177</v>
      </c>
      <c r="L3007">
        <v>70</v>
      </c>
      <c r="M3007">
        <v>116.67</v>
      </c>
      <c r="N3007" s="2">
        <v>52</v>
      </c>
      <c r="O3007" s="2" t="s">
        <v>2525</v>
      </c>
      <c r="P3007" s="3"/>
      <c r="Q3007" s="3" t="str">
        <f>LEFT(Table_Query_from_BetcoViews[[#This Row],[MainSKU]],6)</f>
        <v>E81176</v>
      </c>
    </row>
    <row r="3008" spans="1:17">
      <c r="A3008" t="s">
        <v>5180</v>
      </c>
      <c r="B3008" t="s">
        <v>18</v>
      </c>
      <c r="C3008" t="s">
        <v>19</v>
      </c>
      <c r="D3008" t="s">
        <v>19</v>
      </c>
      <c r="E3008" t="s">
        <v>5181</v>
      </c>
      <c r="F3008" s="3">
        <f>TYPE(Table_Query_from_BetcoViews[[#This Row],[AlternateID]])</f>
        <v>2</v>
      </c>
      <c r="G3008" s="2" t="s">
        <v>5182</v>
      </c>
      <c r="H3008" t="s">
        <v>22</v>
      </c>
      <c r="I3008" t="s">
        <v>23</v>
      </c>
      <c r="J3008" s="2" t="s">
        <v>5182</v>
      </c>
      <c r="K3008" t="s">
        <v>5181</v>
      </c>
      <c r="L3008">
        <v>124.26</v>
      </c>
      <c r="M3008">
        <v>207.1</v>
      </c>
      <c r="N3008" s="2">
        <v>16</v>
      </c>
      <c r="O3008" s="2" t="s">
        <v>2525</v>
      </c>
      <c r="P3008" s="3"/>
      <c r="Q3008" s="3" t="str">
        <f>LEFT(Table_Query_from_BetcoViews[[#This Row],[MainSKU]],6)</f>
        <v>E81177</v>
      </c>
    </row>
    <row r="3009" spans="1:17">
      <c r="A3009" t="s">
        <v>5180</v>
      </c>
      <c r="B3009" t="s">
        <v>18</v>
      </c>
      <c r="C3009" t="s">
        <v>19</v>
      </c>
      <c r="D3009" t="s">
        <v>19</v>
      </c>
      <c r="E3009" t="s">
        <v>5181</v>
      </c>
      <c r="F3009" s="3">
        <f>TYPE(Table_Query_from_BetcoViews[[#This Row],[AlternateID]])</f>
        <v>2</v>
      </c>
      <c r="G3009" s="2" t="s">
        <v>5183</v>
      </c>
      <c r="H3009" t="s">
        <v>27</v>
      </c>
      <c r="I3009" t="s">
        <v>5163</v>
      </c>
      <c r="J3009" s="2" t="s">
        <v>5182</v>
      </c>
      <c r="K3009" t="s">
        <v>5181</v>
      </c>
      <c r="L3009">
        <v>124.26</v>
      </c>
      <c r="M3009">
        <v>207.1</v>
      </c>
      <c r="N3009" s="2">
        <v>16</v>
      </c>
      <c r="O3009" s="2" t="s">
        <v>2525</v>
      </c>
      <c r="P3009" s="3"/>
      <c r="Q3009" s="3" t="str">
        <f>LEFT(Table_Query_from_BetcoViews[[#This Row],[MainSKU]],6)</f>
        <v>E81177</v>
      </c>
    </row>
    <row r="3010" spans="1:17">
      <c r="A3010" t="s">
        <v>5184</v>
      </c>
      <c r="B3010" t="s">
        <v>18</v>
      </c>
      <c r="C3010" t="s">
        <v>19</v>
      </c>
      <c r="D3010" t="s">
        <v>19</v>
      </c>
      <c r="E3010" t="s">
        <v>5185</v>
      </c>
      <c r="F3010" s="3">
        <f>TYPE(Table_Query_from_BetcoViews[[#This Row],[AlternateID]])</f>
        <v>2</v>
      </c>
      <c r="G3010" s="2" t="s">
        <v>5186</v>
      </c>
      <c r="H3010" t="s">
        <v>22</v>
      </c>
      <c r="I3010" t="s">
        <v>23</v>
      </c>
      <c r="J3010" s="2" t="s">
        <v>5186</v>
      </c>
      <c r="K3010" t="s">
        <v>5185</v>
      </c>
      <c r="L3010">
        <v>25.16</v>
      </c>
      <c r="M3010">
        <v>41.93</v>
      </c>
      <c r="N3010" s="2">
        <v>35</v>
      </c>
      <c r="O3010" s="2" t="s">
        <v>4829</v>
      </c>
      <c r="P3010" s="3"/>
      <c r="Q3010" s="3" t="str">
        <f>LEFT(Table_Query_from_BetcoViews[[#This Row],[MainSKU]],6)</f>
        <v>E81178</v>
      </c>
    </row>
    <row r="3011" spans="1:17">
      <c r="A3011" t="s">
        <v>5184</v>
      </c>
      <c r="B3011" t="s">
        <v>18</v>
      </c>
      <c r="C3011" t="s">
        <v>19</v>
      </c>
      <c r="D3011" t="s">
        <v>19</v>
      </c>
      <c r="E3011" t="s">
        <v>5185</v>
      </c>
      <c r="F3011" s="3">
        <f>TYPE(Table_Query_from_BetcoViews[[#This Row],[AlternateID]])</f>
        <v>2</v>
      </c>
      <c r="G3011" s="2" t="s">
        <v>5187</v>
      </c>
      <c r="H3011" t="s">
        <v>27</v>
      </c>
      <c r="I3011" t="s">
        <v>5163</v>
      </c>
      <c r="J3011" s="2" t="s">
        <v>5186</v>
      </c>
      <c r="K3011" t="s">
        <v>5185</v>
      </c>
      <c r="L3011">
        <v>25.16</v>
      </c>
      <c r="M3011">
        <v>41.93</v>
      </c>
      <c r="N3011" s="2">
        <v>35</v>
      </c>
      <c r="O3011" s="2" t="s">
        <v>4829</v>
      </c>
      <c r="P3011" s="3"/>
      <c r="Q3011" s="3" t="str">
        <f>LEFT(Table_Query_from_BetcoViews[[#This Row],[MainSKU]],6)</f>
        <v>E81178</v>
      </c>
    </row>
    <row r="3012" spans="1:17">
      <c r="A3012" t="s">
        <v>5188</v>
      </c>
      <c r="B3012" t="s">
        <v>18</v>
      </c>
      <c r="C3012" t="s">
        <v>19</v>
      </c>
      <c r="D3012" t="s">
        <v>19</v>
      </c>
      <c r="E3012" t="s">
        <v>5189</v>
      </c>
      <c r="F3012" s="3">
        <f>TYPE(Table_Query_from_BetcoViews[[#This Row],[AlternateID]])</f>
        <v>2</v>
      </c>
      <c r="G3012" s="2" t="s">
        <v>5190</v>
      </c>
      <c r="H3012" t="s">
        <v>22</v>
      </c>
      <c r="I3012" t="s">
        <v>23</v>
      </c>
      <c r="J3012" s="2" t="s">
        <v>5190</v>
      </c>
      <c r="K3012" t="s">
        <v>5189</v>
      </c>
      <c r="L3012">
        <v>278.3</v>
      </c>
      <c r="M3012">
        <v>463.83</v>
      </c>
      <c r="N3012" s="2">
        <v>24</v>
      </c>
      <c r="O3012" s="2" t="s">
        <v>5117</v>
      </c>
      <c r="P3012" s="3"/>
      <c r="Q3012" s="3" t="str">
        <f>LEFT(Table_Query_from_BetcoViews[[#This Row],[MainSKU]],6)</f>
        <v>E81179</v>
      </c>
    </row>
    <row r="3013" spans="1:17">
      <c r="A3013" t="s">
        <v>5188</v>
      </c>
      <c r="B3013" t="s">
        <v>18</v>
      </c>
      <c r="C3013" t="s">
        <v>19</v>
      </c>
      <c r="D3013" t="s">
        <v>19</v>
      </c>
      <c r="E3013" t="s">
        <v>5189</v>
      </c>
      <c r="F3013" s="3">
        <f>TYPE(Table_Query_from_BetcoViews[[#This Row],[AlternateID]])</f>
        <v>2</v>
      </c>
      <c r="G3013" s="2" t="s">
        <v>5191</v>
      </c>
      <c r="H3013" t="s">
        <v>27</v>
      </c>
      <c r="I3013" t="s">
        <v>5163</v>
      </c>
      <c r="J3013" s="2" t="s">
        <v>5190</v>
      </c>
      <c r="K3013" t="s">
        <v>5189</v>
      </c>
      <c r="L3013">
        <v>278.3</v>
      </c>
      <c r="M3013">
        <v>463.83</v>
      </c>
      <c r="N3013" s="2">
        <v>24</v>
      </c>
      <c r="O3013" s="2" t="s">
        <v>5117</v>
      </c>
      <c r="P3013" s="3"/>
      <c r="Q3013" s="3" t="str">
        <f>LEFT(Table_Query_from_BetcoViews[[#This Row],[MainSKU]],6)</f>
        <v>E81179</v>
      </c>
    </row>
    <row r="3014" spans="1:17">
      <c r="A3014" t="s">
        <v>5192</v>
      </c>
      <c r="B3014" t="s">
        <v>18</v>
      </c>
      <c r="C3014" t="s">
        <v>5193</v>
      </c>
      <c r="D3014" t="s">
        <v>19</v>
      </c>
      <c r="E3014" t="s">
        <v>5194</v>
      </c>
      <c r="F3014" s="3">
        <f>TYPE(Table_Query_from_BetcoViews[[#This Row],[AlternateID]])</f>
        <v>2</v>
      </c>
      <c r="G3014" s="2" t="s">
        <v>5193</v>
      </c>
      <c r="H3014" t="s">
        <v>22</v>
      </c>
      <c r="I3014" t="s">
        <v>141</v>
      </c>
      <c r="J3014" s="2" t="s">
        <v>5195</v>
      </c>
      <c r="K3014" t="s">
        <v>5194</v>
      </c>
      <c r="L3014">
        <v>0.99</v>
      </c>
      <c r="M3014">
        <v>1.65</v>
      </c>
      <c r="N3014" s="2">
        <v>2459</v>
      </c>
      <c r="O3014" s="2" t="s">
        <v>196</v>
      </c>
      <c r="P3014" s="3"/>
      <c r="Q3014" s="3" t="str">
        <f>LEFT(Table_Query_from_BetcoViews[[#This Row],[MainSKU]],6)</f>
        <v>E81180</v>
      </c>
    </row>
    <row r="3015" spans="1:17">
      <c r="A3015" t="s">
        <v>5192</v>
      </c>
      <c r="B3015" t="s">
        <v>18</v>
      </c>
      <c r="C3015" t="s">
        <v>5193</v>
      </c>
      <c r="D3015" t="s">
        <v>19</v>
      </c>
      <c r="E3015" t="s">
        <v>5194</v>
      </c>
      <c r="F3015" s="3">
        <f>TYPE(Table_Query_from_BetcoViews[[#This Row],[AlternateID]])</f>
        <v>2</v>
      </c>
      <c r="G3015" s="2" t="s">
        <v>5195</v>
      </c>
      <c r="H3015" t="s">
        <v>22</v>
      </c>
      <c r="I3015" t="s">
        <v>141</v>
      </c>
      <c r="J3015" s="2" t="s">
        <v>5195</v>
      </c>
      <c r="K3015" t="s">
        <v>5194</v>
      </c>
      <c r="L3015">
        <v>0.99</v>
      </c>
      <c r="M3015">
        <v>1.65</v>
      </c>
      <c r="N3015" s="2">
        <v>2459</v>
      </c>
      <c r="O3015" s="2" t="s">
        <v>196</v>
      </c>
      <c r="P3015" s="3"/>
      <c r="Q3015" s="3" t="str">
        <f>LEFT(Table_Query_from_BetcoViews[[#This Row],[MainSKU]],6)</f>
        <v>E81180</v>
      </c>
    </row>
    <row r="3016" spans="1:17">
      <c r="A3016" t="s">
        <v>5196</v>
      </c>
      <c r="B3016" t="s">
        <v>18</v>
      </c>
      <c r="C3016" t="s">
        <v>19</v>
      </c>
      <c r="D3016" t="s">
        <v>19</v>
      </c>
      <c r="E3016" t="s">
        <v>5197</v>
      </c>
      <c r="F3016" s="3">
        <f>TYPE(Table_Query_from_BetcoViews[[#This Row],[AlternateID]])</f>
        <v>2</v>
      </c>
      <c r="G3016" s="2" t="s">
        <v>5198</v>
      </c>
      <c r="H3016" t="s">
        <v>22</v>
      </c>
      <c r="I3016" t="s">
        <v>23</v>
      </c>
      <c r="J3016" s="2" t="s">
        <v>5198</v>
      </c>
      <c r="K3016" t="s">
        <v>5197</v>
      </c>
      <c r="L3016">
        <v>2.2200000000000002</v>
      </c>
      <c r="M3016">
        <v>3.7</v>
      </c>
      <c r="N3016" s="2">
        <v>66</v>
      </c>
      <c r="O3016" s="2" t="s">
        <v>67</v>
      </c>
      <c r="P3016" s="3"/>
      <c r="Q3016" s="3" t="str">
        <f>LEFT(Table_Query_from_BetcoViews[[#This Row],[MainSKU]],6)</f>
        <v>E81181</v>
      </c>
    </row>
    <row r="3017" spans="1:17">
      <c r="A3017" t="s">
        <v>5196</v>
      </c>
      <c r="B3017" t="s">
        <v>18</v>
      </c>
      <c r="C3017" t="s">
        <v>19</v>
      </c>
      <c r="D3017" t="s">
        <v>19</v>
      </c>
      <c r="E3017" t="s">
        <v>5197</v>
      </c>
      <c r="F3017" s="3">
        <f>TYPE(Table_Query_from_BetcoViews[[#This Row],[AlternateID]])</f>
        <v>2</v>
      </c>
      <c r="G3017" s="2" t="s">
        <v>5199</v>
      </c>
      <c r="H3017" t="s">
        <v>27</v>
      </c>
      <c r="I3017" t="s">
        <v>5200</v>
      </c>
      <c r="J3017" s="2" t="s">
        <v>5198</v>
      </c>
      <c r="K3017" t="s">
        <v>5197</v>
      </c>
      <c r="L3017">
        <v>2.2200000000000002</v>
      </c>
      <c r="M3017">
        <v>3.7</v>
      </c>
      <c r="N3017" s="2">
        <v>66</v>
      </c>
      <c r="O3017" s="2" t="s">
        <v>67</v>
      </c>
      <c r="P3017" s="3"/>
      <c r="Q3017" s="3" t="str">
        <f>LEFT(Table_Query_from_BetcoViews[[#This Row],[MainSKU]],6)</f>
        <v>E81181</v>
      </c>
    </row>
    <row r="3018" spans="1:17">
      <c r="A3018" t="s">
        <v>5201</v>
      </c>
      <c r="B3018" t="s">
        <v>18</v>
      </c>
      <c r="C3018" t="s">
        <v>19</v>
      </c>
      <c r="D3018" t="s">
        <v>19</v>
      </c>
      <c r="E3018" t="s">
        <v>5202</v>
      </c>
      <c r="F3018" s="3">
        <f>TYPE(Table_Query_from_BetcoViews[[#This Row],[AlternateID]])</f>
        <v>2</v>
      </c>
      <c r="G3018" s="2" t="s">
        <v>5203</v>
      </c>
      <c r="H3018" t="s">
        <v>22</v>
      </c>
      <c r="I3018" t="s">
        <v>23</v>
      </c>
      <c r="J3018" s="2" t="s">
        <v>5203</v>
      </c>
      <c r="K3018" t="s">
        <v>5202</v>
      </c>
      <c r="L3018">
        <v>1.56</v>
      </c>
      <c r="M3018">
        <v>2.6</v>
      </c>
      <c r="N3018" s="2">
        <v>27</v>
      </c>
      <c r="O3018" s="2" t="s">
        <v>67</v>
      </c>
      <c r="P3018" s="3"/>
      <c r="Q3018" s="3" t="str">
        <f>LEFT(Table_Query_from_BetcoViews[[#This Row],[MainSKU]],6)</f>
        <v>E81182</v>
      </c>
    </row>
    <row r="3019" spans="1:17">
      <c r="A3019" t="s">
        <v>5201</v>
      </c>
      <c r="B3019" t="s">
        <v>18</v>
      </c>
      <c r="C3019" t="s">
        <v>19</v>
      </c>
      <c r="D3019" t="s">
        <v>19</v>
      </c>
      <c r="E3019" t="s">
        <v>5202</v>
      </c>
      <c r="F3019" s="3">
        <f>TYPE(Table_Query_from_BetcoViews[[#This Row],[AlternateID]])</f>
        <v>2</v>
      </c>
      <c r="G3019" s="2" t="s">
        <v>5204</v>
      </c>
      <c r="H3019" t="s">
        <v>27</v>
      </c>
      <c r="I3019" t="s">
        <v>5205</v>
      </c>
      <c r="J3019" s="2" t="s">
        <v>5203</v>
      </c>
      <c r="K3019" t="s">
        <v>5202</v>
      </c>
      <c r="L3019">
        <v>1.56</v>
      </c>
      <c r="M3019">
        <v>2.6</v>
      </c>
      <c r="N3019" s="2">
        <v>27</v>
      </c>
      <c r="O3019" s="2" t="s">
        <v>67</v>
      </c>
      <c r="P3019" s="3"/>
      <c r="Q3019" s="3" t="str">
        <f>LEFT(Table_Query_from_BetcoViews[[#This Row],[MainSKU]],6)</f>
        <v>E81182</v>
      </c>
    </row>
    <row r="3020" spans="1:17">
      <c r="A3020" t="s">
        <v>5206</v>
      </c>
      <c r="B3020" t="s">
        <v>18</v>
      </c>
      <c r="C3020" t="s">
        <v>19</v>
      </c>
      <c r="D3020" t="s">
        <v>19</v>
      </c>
      <c r="E3020" t="s">
        <v>5207</v>
      </c>
      <c r="F3020" s="3">
        <f>TYPE(Table_Query_from_BetcoViews[[#This Row],[AlternateID]])</f>
        <v>2</v>
      </c>
      <c r="G3020" s="2" t="s">
        <v>5208</v>
      </c>
      <c r="H3020" t="s">
        <v>22</v>
      </c>
      <c r="I3020" t="s">
        <v>23</v>
      </c>
      <c r="J3020" s="2" t="s">
        <v>5208</v>
      </c>
      <c r="K3020" t="s">
        <v>5207</v>
      </c>
      <c r="L3020">
        <v>1.74</v>
      </c>
      <c r="M3020">
        <v>2.9</v>
      </c>
      <c r="N3020" s="2">
        <v>22</v>
      </c>
      <c r="O3020" s="2" t="s">
        <v>67</v>
      </c>
      <c r="P3020" s="3"/>
      <c r="Q3020" s="3" t="str">
        <f>LEFT(Table_Query_from_BetcoViews[[#This Row],[MainSKU]],6)</f>
        <v>E81183</v>
      </c>
    </row>
    <row r="3021" spans="1:17">
      <c r="A3021" t="s">
        <v>5206</v>
      </c>
      <c r="B3021" t="s">
        <v>18</v>
      </c>
      <c r="C3021" t="s">
        <v>19</v>
      </c>
      <c r="D3021" t="s">
        <v>19</v>
      </c>
      <c r="E3021" t="s">
        <v>5207</v>
      </c>
      <c r="F3021" s="3">
        <f>TYPE(Table_Query_from_BetcoViews[[#This Row],[AlternateID]])</f>
        <v>2</v>
      </c>
      <c r="G3021" s="2" t="s">
        <v>5209</v>
      </c>
      <c r="H3021" t="s">
        <v>27</v>
      </c>
      <c r="I3021" t="s">
        <v>5205</v>
      </c>
      <c r="J3021" s="2" t="s">
        <v>5208</v>
      </c>
      <c r="K3021" t="s">
        <v>5207</v>
      </c>
      <c r="L3021">
        <v>1.74</v>
      </c>
      <c r="M3021">
        <v>2.9</v>
      </c>
      <c r="N3021" s="2">
        <v>22</v>
      </c>
      <c r="O3021" s="2" t="s">
        <v>67</v>
      </c>
      <c r="P3021" s="3"/>
      <c r="Q3021" s="3" t="str">
        <f>LEFT(Table_Query_from_BetcoViews[[#This Row],[MainSKU]],6)</f>
        <v>E81183</v>
      </c>
    </row>
    <row r="3022" spans="1:17">
      <c r="A3022" t="s">
        <v>5210</v>
      </c>
      <c r="B3022" t="s">
        <v>18</v>
      </c>
      <c r="C3022" t="s">
        <v>19</v>
      </c>
      <c r="D3022" t="s">
        <v>19</v>
      </c>
      <c r="E3022" t="s">
        <v>5211</v>
      </c>
      <c r="F3022" s="3">
        <f>TYPE(Table_Query_from_BetcoViews[[#This Row],[AlternateID]])</f>
        <v>2</v>
      </c>
      <c r="G3022" s="2" t="s">
        <v>5212</v>
      </c>
      <c r="H3022" t="s">
        <v>22</v>
      </c>
      <c r="I3022" t="s">
        <v>23</v>
      </c>
      <c r="J3022" s="2" t="s">
        <v>5212</v>
      </c>
      <c r="K3022" t="s">
        <v>5211</v>
      </c>
      <c r="L3022">
        <v>0.99</v>
      </c>
      <c r="M3022">
        <v>1.65</v>
      </c>
      <c r="N3022" s="2">
        <v>21</v>
      </c>
      <c r="O3022" s="2" t="s">
        <v>86</v>
      </c>
      <c r="P3022" s="3"/>
      <c r="Q3022" s="3" t="str">
        <f>LEFT(Table_Query_from_BetcoViews[[#This Row],[MainSKU]],6)</f>
        <v>E81184</v>
      </c>
    </row>
    <row r="3023" spans="1:17">
      <c r="A3023" t="s">
        <v>5210</v>
      </c>
      <c r="B3023" t="s">
        <v>18</v>
      </c>
      <c r="C3023" t="s">
        <v>19</v>
      </c>
      <c r="D3023" t="s">
        <v>19</v>
      </c>
      <c r="E3023" t="s">
        <v>5211</v>
      </c>
      <c r="F3023" s="3">
        <f>TYPE(Table_Query_from_BetcoViews[[#This Row],[AlternateID]])</f>
        <v>2</v>
      </c>
      <c r="G3023" s="2" t="s">
        <v>5213</v>
      </c>
      <c r="H3023" t="s">
        <v>27</v>
      </c>
      <c r="I3023" t="s">
        <v>5205</v>
      </c>
      <c r="J3023" s="2" t="s">
        <v>5212</v>
      </c>
      <c r="K3023" t="s">
        <v>5211</v>
      </c>
      <c r="L3023">
        <v>0.99</v>
      </c>
      <c r="M3023">
        <v>1.65</v>
      </c>
      <c r="N3023" s="2">
        <v>21</v>
      </c>
      <c r="O3023" s="2" t="s">
        <v>86</v>
      </c>
      <c r="P3023" s="3"/>
      <c r="Q3023" s="3" t="str">
        <f>LEFT(Table_Query_from_BetcoViews[[#This Row],[MainSKU]],6)</f>
        <v>E81184</v>
      </c>
    </row>
    <row r="3024" spans="1:17">
      <c r="A3024" t="s">
        <v>5214</v>
      </c>
      <c r="B3024" t="s">
        <v>18</v>
      </c>
      <c r="C3024" t="s">
        <v>19</v>
      </c>
      <c r="D3024" t="s">
        <v>19</v>
      </c>
      <c r="E3024" t="s">
        <v>5215</v>
      </c>
      <c r="F3024" s="3">
        <f>TYPE(Table_Query_from_BetcoViews[[#This Row],[AlternateID]])</f>
        <v>2</v>
      </c>
      <c r="G3024" s="2" t="s">
        <v>5216</v>
      </c>
      <c r="H3024" t="s">
        <v>22</v>
      </c>
      <c r="I3024" t="s">
        <v>23</v>
      </c>
      <c r="J3024" s="2" t="s">
        <v>5216</v>
      </c>
      <c r="K3024" t="s">
        <v>5215</v>
      </c>
      <c r="L3024">
        <v>1.28</v>
      </c>
      <c r="M3024">
        <v>2.13</v>
      </c>
      <c r="N3024" s="2">
        <v>17</v>
      </c>
      <c r="O3024" s="2" t="s">
        <v>86</v>
      </c>
      <c r="P3024" s="3"/>
      <c r="Q3024" s="3" t="str">
        <f>LEFT(Table_Query_from_BetcoViews[[#This Row],[MainSKU]],6)</f>
        <v>E81186</v>
      </c>
    </row>
    <row r="3025" spans="1:17">
      <c r="A3025" t="s">
        <v>5214</v>
      </c>
      <c r="B3025" t="s">
        <v>18</v>
      </c>
      <c r="C3025" t="s">
        <v>19</v>
      </c>
      <c r="D3025" t="s">
        <v>19</v>
      </c>
      <c r="E3025" t="s">
        <v>5215</v>
      </c>
      <c r="F3025" s="3">
        <f>TYPE(Table_Query_from_BetcoViews[[#This Row],[AlternateID]])</f>
        <v>2</v>
      </c>
      <c r="G3025" s="2" t="s">
        <v>5217</v>
      </c>
      <c r="H3025" t="s">
        <v>27</v>
      </c>
      <c r="I3025" t="s">
        <v>5205</v>
      </c>
      <c r="J3025" s="2" t="s">
        <v>5216</v>
      </c>
      <c r="K3025" t="s">
        <v>5215</v>
      </c>
      <c r="L3025">
        <v>1.28</v>
      </c>
      <c r="M3025">
        <v>2.13</v>
      </c>
      <c r="N3025" s="2">
        <v>17</v>
      </c>
      <c r="O3025" s="2" t="s">
        <v>86</v>
      </c>
      <c r="P3025" s="3"/>
      <c r="Q3025" s="3" t="str">
        <f>LEFT(Table_Query_from_BetcoViews[[#This Row],[MainSKU]],6)</f>
        <v>E81186</v>
      </c>
    </row>
    <row r="3026" spans="1:17">
      <c r="A3026" t="s">
        <v>5218</v>
      </c>
      <c r="B3026" t="s">
        <v>18</v>
      </c>
      <c r="C3026" t="s">
        <v>19</v>
      </c>
      <c r="D3026" t="s">
        <v>19</v>
      </c>
      <c r="E3026" t="s">
        <v>5219</v>
      </c>
      <c r="F3026" s="3">
        <f>TYPE(Table_Query_from_BetcoViews[[#This Row],[AlternateID]])</f>
        <v>2</v>
      </c>
      <c r="G3026" s="2" t="s">
        <v>5220</v>
      </c>
      <c r="H3026" t="s">
        <v>22</v>
      </c>
      <c r="I3026" t="s">
        <v>23</v>
      </c>
      <c r="J3026" s="2" t="s">
        <v>5221</v>
      </c>
      <c r="K3026" t="s">
        <v>5219</v>
      </c>
      <c r="L3026">
        <v>44.38</v>
      </c>
      <c r="M3026">
        <v>73.97</v>
      </c>
      <c r="N3026" s="2">
        <v>7</v>
      </c>
      <c r="O3026" s="2" t="s">
        <v>1655</v>
      </c>
      <c r="P3026" s="3"/>
      <c r="Q3026" s="3" t="str">
        <f>LEFT(Table_Query_from_BetcoViews[[#This Row],[MainSKU]],6)</f>
        <v>E81187</v>
      </c>
    </row>
    <row r="3027" spans="1:17">
      <c r="A3027" t="s">
        <v>5218</v>
      </c>
      <c r="B3027" t="s">
        <v>18</v>
      </c>
      <c r="C3027" t="s">
        <v>19</v>
      </c>
      <c r="D3027" t="s">
        <v>19</v>
      </c>
      <c r="E3027" t="s">
        <v>5219</v>
      </c>
      <c r="F3027" s="3">
        <f>TYPE(Table_Query_from_BetcoViews[[#This Row],[AlternateID]])</f>
        <v>2</v>
      </c>
      <c r="G3027" s="2" t="s">
        <v>5221</v>
      </c>
      <c r="H3027" t="s">
        <v>22</v>
      </c>
      <c r="I3027" t="s">
        <v>23</v>
      </c>
      <c r="J3027" s="2" t="s">
        <v>5221</v>
      </c>
      <c r="K3027" t="s">
        <v>5219</v>
      </c>
      <c r="L3027">
        <v>44.38</v>
      </c>
      <c r="M3027">
        <v>73.97</v>
      </c>
      <c r="N3027" s="2">
        <v>7</v>
      </c>
      <c r="O3027" s="2" t="s">
        <v>1655</v>
      </c>
      <c r="P3027" s="3"/>
      <c r="Q3027" s="3" t="str">
        <f>LEFT(Table_Query_from_BetcoViews[[#This Row],[MainSKU]],6)</f>
        <v>E81187</v>
      </c>
    </row>
    <row r="3028" spans="1:17">
      <c r="A3028" t="s">
        <v>5218</v>
      </c>
      <c r="B3028" t="s">
        <v>18</v>
      </c>
      <c r="C3028" t="s">
        <v>19</v>
      </c>
      <c r="D3028" t="s">
        <v>19</v>
      </c>
      <c r="E3028" t="s">
        <v>5219</v>
      </c>
      <c r="F3028" s="3">
        <f>TYPE(Table_Query_from_BetcoViews[[#This Row],[AlternateID]])</f>
        <v>2</v>
      </c>
      <c r="G3028" s="2" t="s">
        <v>5222</v>
      </c>
      <c r="H3028" t="s">
        <v>22</v>
      </c>
      <c r="I3028" t="s">
        <v>23</v>
      </c>
      <c r="J3028" s="2" t="s">
        <v>5221</v>
      </c>
      <c r="K3028" t="s">
        <v>5219</v>
      </c>
      <c r="L3028">
        <v>44.38</v>
      </c>
      <c r="M3028">
        <v>73.97</v>
      </c>
      <c r="N3028" s="2">
        <v>7</v>
      </c>
      <c r="O3028" s="2" t="s">
        <v>1655</v>
      </c>
      <c r="P3028" s="3"/>
      <c r="Q3028" s="3" t="str">
        <f>LEFT(Table_Query_from_BetcoViews[[#This Row],[MainSKU]],6)</f>
        <v>E81187</v>
      </c>
    </row>
    <row r="3029" spans="1:17">
      <c r="A3029" t="s">
        <v>5218</v>
      </c>
      <c r="B3029" t="s">
        <v>18</v>
      </c>
      <c r="C3029" t="s">
        <v>19</v>
      </c>
      <c r="D3029" t="s">
        <v>19</v>
      </c>
      <c r="E3029" t="s">
        <v>5219</v>
      </c>
      <c r="F3029" s="3">
        <f>TYPE(Table_Query_from_BetcoViews[[#This Row],[AlternateID]])</f>
        <v>2</v>
      </c>
      <c r="G3029" s="2" t="s">
        <v>5223</v>
      </c>
      <c r="H3029" t="s">
        <v>27</v>
      </c>
      <c r="I3029" t="s">
        <v>5205</v>
      </c>
      <c r="J3029" s="2" t="s">
        <v>5221</v>
      </c>
      <c r="K3029" t="s">
        <v>5219</v>
      </c>
      <c r="L3029">
        <v>44.38</v>
      </c>
      <c r="M3029">
        <v>73.97</v>
      </c>
      <c r="N3029" s="2">
        <v>7</v>
      </c>
      <c r="O3029" s="2" t="s">
        <v>1655</v>
      </c>
      <c r="P3029" s="3"/>
      <c r="Q3029" s="3" t="str">
        <f>LEFT(Table_Query_from_BetcoViews[[#This Row],[MainSKU]],6)</f>
        <v>E81187</v>
      </c>
    </row>
    <row r="3030" spans="1:17">
      <c r="A3030" t="s">
        <v>5224</v>
      </c>
      <c r="B3030" t="s">
        <v>18</v>
      </c>
      <c r="C3030" t="s">
        <v>19</v>
      </c>
      <c r="D3030" t="s">
        <v>19</v>
      </c>
      <c r="E3030" t="s">
        <v>5225</v>
      </c>
      <c r="F3030" s="3">
        <f>TYPE(Table_Query_from_BetcoViews[[#This Row],[AlternateID]])</f>
        <v>2</v>
      </c>
      <c r="G3030" s="2" t="s">
        <v>5226</v>
      </c>
      <c r="H3030" t="s">
        <v>22</v>
      </c>
      <c r="I3030" t="s">
        <v>23</v>
      </c>
      <c r="J3030" s="2" t="s">
        <v>5226</v>
      </c>
      <c r="K3030" t="s">
        <v>5225</v>
      </c>
      <c r="L3030">
        <v>13.95</v>
      </c>
      <c r="M3030">
        <v>23.25</v>
      </c>
      <c r="N3030" s="2">
        <v>10</v>
      </c>
      <c r="O3030" s="2" t="s">
        <v>86</v>
      </c>
      <c r="P3030" s="3"/>
      <c r="Q3030" s="3" t="str">
        <f>LEFT(Table_Query_from_BetcoViews[[#This Row],[MainSKU]],6)</f>
        <v>E81188</v>
      </c>
    </row>
    <row r="3031" spans="1:17">
      <c r="A3031" t="s">
        <v>5224</v>
      </c>
      <c r="B3031" t="s">
        <v>18</v>
      </c>
      <c r="C3031" t="s">
        <v>19</v>
      </c>
      <c r="D3031" t="s">
        <v>19</v>
      </c>
      <c r="E3031" t="s">
        <v>5225</v>
      </c>
      <c r="F3031" s="3">
        <f>TYPE(Table_Query_from_BetcoViews[[#This Row],[AlternateID]])</f>
        <v>2</v>
      </c>
      <c r="G3031" s="2" t="s">
        <v>5227</v>
      </c>
      <c r="H3031" t="s">
        <v>27</v>
      </c>
      <c r="I3031" t="s">
        <v>5205</v>
      </c>
      <c r="J3031" s="2" t="s">
        <v>5226</v>
      </c>
      <c r="K3031" t="s">
        <v>5225</v>
      </c>
      <c r="L3031">
        <v>13.95</v>
      </c>
      <c r="M3031">
        <v>23.25</v>
      </c>
      <c r="N3031" s="2">
        <v>10</v>
      </c>
      <c r="O3031" s="2" t="s">
        <v>86</v>
      </c>
      <c r="P3031" s="3"/>
      <c r="Q3031" s="3" t="str">
        <f>LEFT(Table_Query_from_BetcoViews[[#This Row],[MainSKU]],6)</f>
        <v>E81188</v>
      </c>
    </row>
    <row r="3032" spans="1:17">
      <c r="A3032" t="s">
        <v>5228</v>
      </c>
      <c r="B3032" t="s">
        <v>18</v>
      </c>
      <c r="C3032" t="s">
        <v>19</v>
      </c>
      <c r="D3032" t="s">
        <v>19</v>
      </c>
      <c r="E3032" t="s">
        <v>5229</v>
      </c>
      <c r="F3032" s="3">
        <f>TYPE(Table_Query_from_BetcoViews[[#This Row],[AlternateID]])</f>
        <v>2</v>
      </c>
      <c r="G3032" s="2" t="s">
        <v>5230</v>
      </c>
      <c r="H3032" t="s">
        <v>22</v>
      </c>
      <c r="I3032" t="s">
        <v>23</v>
      </c>
      <c r="J3032" s="2" t="s">
        <v>5230</v>
      </c>
      <c r="K3032" t="s">
        <v>5229</v>
      </c>
      <c r="L3032">
        <v>4.8</v>
      </c>
      <c r="M3032">
        <v>8</v>
      </c>
      <c r="N3032" s="2">
        <v>19</v>
      </c>
      <c r="O3032" s="2" t="s">
        <v>86</v>
      </c>
      <c r="P3032" s="3"/>
      <c r="Q3032" s="3" t="str">
        <f>LEFT(Table_Query_from_BetcoViews[[#This Row],[MainSKU]],6)</f>
        <v>E81189</v>
      </c>
    </row>
    <row r="3033" spans="1:17">
      <c r="A3033" t="s">
        <v>5228</v>
      </c>
      <c r="B3033" t="s">
        <v>18</v>
      </c>
      <c r="C3033" t="s">
        <v>19</v>
      </c>
      <c r="D3033" t="s">
        <v>19</v>
      </c>
      <c r="E3033" t="s">
        <v>5229</v>
      </c>
      <c r="F3033" s="3">
        <f>TYPE(Table_Query_from_BetcoViews[[#This Row],[AlternateID]])</f>
        <v>2</v>
      </c>
      <c r="G3033" s="2" t="s">
        <v>5231</v>
      </c>
      <c r="H3033" t="s">
        <v>27</v>
      </c>
      <c r="I3033" t="s">
        <v>5205</v>
      </c>
      <c r="J3033" s="2" t="s">
        <v>5230</v>
      </c>
      <c r="K3033" t="s">
        <v>5229</v>
      </c>
      <c r="L3033">
        <v>4.8</v>
      </c>
      <c r="M3033">
        <v>8</v>
      </c>
      <c r="N3033" s="2">
        <v>19</v>
      </c>
      <c r="O3033" s="2" t="s">
        <v>86</v>
      </c>
      <c r="P3033" s="3"/>
      <c r="Q3033" s="3" t="str">
        <f>LEFT(Table_Query_from_BetcoViews[[#This Row],[MainSKU]],6)</f>
        <v>E81189</v>
      </c>
    </row>
    <row r="3034" spans="1:17">
      <c r="A3034" t="s">
        <v>5232</v>
      </c>
      <c r="B3034" t="s">
        <v>18</v>
      </c>
      <c r="C3034" t="s">
        <v>19</v>
      </c>
      <c r="D3034" t="s">
        <v>19</v>
      </c>
      <c r="E3034" t="s">
        <v>3494</v>
      </c>
      <c r="F3034" s="3">
        <f>TYPE(Table_Query_from_BetcoViews[[#This Row],[AlternateID]])</f>
        <v>2</v>
      </c>
      <c r="G3034" s="2" t="s">
        <v>5233</v>
      </c>
      <c r="H3034" t="s">
        <v>22</v>
      </c>
      <c r="I3034" t="s">
        <v>23</v>
      </c>
      <c r="J3034" s="2" t="s">
        <v>5233</v>
      </c>
      <c r="K3034" t="s">
        <v>3494</v>
      </c>
      <c r="L3034">
        <v>2.2000000000000002</v>
      </c>
      <c r="M3034">
        <v>3.67</v>
      </c>
      <c r="N3034" s="2">
        <v>100</v>
      </c>
      <c r="O3034" s="2" t="s">
        <v>137</v>
      </c>
      <c r="P3034" s="3"/>
      <c r="Q3034" s="3" t="str">
        <f>LEFT(Table_Query_from_BetcoViews[[#This Row],[MainSKU]],6)</f>
        <v>E81190</v>
      </c>
    </row>
    <row r="3035" spans="1:17">
      <c r="A3035" t="s">
        <v>5232</v>
      </c>
      <c r="B3035" t="s">
        <v>18</v>
      </c>
      <c r="C3035" t="s">
        <v>19</v>
      </c>
      <c r="D3035" t="s">
        <v>19</v>
      </c>
      <c r="E3035" t="s">
        <v>3494</v>
      </c>
      <c r="F3035" s="3">
        <f>TYPE(Table_Query_from_BetcoViews[[#This Row],[AlternateID]])</f>
        <v>2</v>
      </c>
      <c r="G3035" s="2" t="s">
        <v>5234</v>
      </c>
      <c r="H3035" t="s">
        <v>22</v>
      </c>
      <c r="I3035" t="s">
        <v>23</v>
      </c>
      <c r="J3035" s="2" t="s">
        <v>5233</v>
      </c>
      <c r="K3035" t="s">
        <v>3494</v>
      </c>
      <c r="L3035">
        <v>2.2000000000000002</v>
      </c>
      <c r="M3035">
        <v>3.67</v>
      </c>
      <c r="N3035" s="2">
        <v>100</v>
      </c>
      <c r="O3035" s="2" t="s">
        <v>137</v>
      </c>
      <c r="P3035" s="3"/>
      <c r="Q3035" s="3" t="str">
        <f>LEFT(Table_Query_from_BetcoViews[[#This Row],[MainSKU]],6)</f>
        <v>E81190</v>
      </c>
    </row>
    <row r="3036" spans="1:17">
      <c r="A3036" t="s">
        <v>5232</v>
      </c>
      <c r="B3036" t="s">
        <v>18</v>
      </c>
      <c r="C3036" t="s">
        <v>19</v>
      </c>
      <c r="D3036" t="s">
        <v>19</v>
      </c>
      <c r="E3036" t="s">
        <v>3494</v>
      </c>
      <c r="F3036" s="3">
        <f>TYPE(Table_Query_from_BetcoViews[[#This Row],[AlternateID]])</f>
        <v>2</v>
      </c>
      <c r="G3036" s="2" t="s">
        <v>5235</v>
      </c>
      <c r="H3036" t="s">
        <v>27</v>
      </c>
      <c r="I3036" t="s">
        <v>5205</v>
      </c>
      <c r="J3036" s="2" t="s">
        <v>5233</v>
      </c>
      <c r="K3036" t="s">
        <v>3494</v>
      </c>
      <c r="L3036">
        <v>2.2000000000000002</v>
      </c>
      <c r="M3036">
        <v>3.67</v>
      </c>
      <c r="N3036" s="2">
        <v>100</v>
      </c>
      <c r="O3036" s="2" t="s">
        <v>137</v>
      </c>
      <c r="P3036" s="3"/>
      <c r="Q3036" s="3" t="str">
        <f>LEFT(Table_Query_from_BetcoViews[[#This Row],[MainSKU]],6)</f>
        <v>E81190</v>
      </c>
    </row>
    <row r="3037" spans="1:17">
      <c r="A3037" t="s">
        <v>5236</v>
      </c>
      <c r="B3037" t="s">
        <v>18</v>
      </c>
      <c r="C3037" t="s">
        <v>19</v>
      </c>
      <c r="D3037" t="s">
        <v>19</v>
      </c>
      <c r="E3037" t="s">
        <v>5237</v>
      </c>
      <c r="F3037" s="3">
        <f>TYPE(Table_Query_from_BetcoViews[[#This Row],[AlternateID]])</f>
        <v>2</v>
      </c>
      <c r="G3037" s="2" t="s">
        <v>5238</v>
      </c>
      <c r="H3037" t="s">
        <v>22</v>
      </c>
      <c r="I3037" t="s">
        <v>23</v>
      </c>
      <c r="J3037" s="2" t="s">
        <v>5238</v>
      </c>
      <c r="K3037" t="s">
        <v>5237</v>
      </c>
      <c r="L3037">
        <v>1.2</v>
      </c>
      <c r="M3037">
        <v>2</v>
      </c>
      <c r="N3037" s="2">
        <v>88</v>
      </c>
      <c r="O3037" s="2" t="s">
        <v>137</v>
      </c>
      <c r="P3037" s="3"/>
      <c r="Q3037" s="3" t="str">
        <f>LEFT(Table_Query_from_BetcoViews[[#This Row],[MainSKU]],6)</f>
        <v>E81191</v>
      </c>
    </row>
    <row r="3038" spans="1:17">
      <c r="A3038" t="s">
        <v>5236</v>
      </c>
      <c r="B3038" t="s">
        <v>18</v>
      </c>
      <c r="C3038" t="s">
        <v>19</v>
      </c>
      <c r="D3038" t="s">
        <v>19</v>
      </c>
      <c r="E3038" t="s">
        <v>5237</v>
      </c>
      <c r="F3038" s="3">
        <f>TYPE(Table_Query_from_BetcoViews[[#This Row],[AlternateID]])</f>
        <v>2</v>
      </c>
      <c r="G3038" s="2" t="s">
        <v>5239</v>
      </c>
      <c r="H3038" t="s">
        <v>27</v>
      </c>
      <c r="I3038" t="s">
        <v>5205</v>
      </c>
      <c r="J3038" s="2" t="s">
        <v>5238</v>
      </c>
      <c r="K3038" t="s">
        <v>5237</v>
      </c>
      <c r="L3038">
        <v>1.2</v>
      </c>
      <c r="M3038">
        <v>2</v>
      </c>
      <c r="N3038" s="2">
        <v>88</v>
      </c>
      <c r="O3038" s="2" t="s">
        <v>137</v>
      </c>
      <c r="P3038" s="3"/>
      <c r="Q3038" s="3" t="str">
        <f>LEFT(Table_Query_from_BetcoViews[[#This Row],[MainSKU]],6)</f>
        <v>E81191</v>
      </c>
    </row>
    <row r="3039" spans="1:17">
      <c r="A3039" t="s">
        <v>5240</v>
      </c>
      <c r="B3039" t="s">
        <v>18</v>
      </c>
      <c r="C3039" t="s">
        <v>19</v>
      </c>
      <c r="D3039" t="s">
        <v>19</v>
      </c>
      <c r="E3039" t="s">
        <v>5241</v>
      </c>
      <c r="F3039" s="3">
        <f>TYPE(Table_Query_from_BetcoViews[[#This Row],[AlternateID]])</f>
        <v>2</v>
      </c>
      <c r="G3039" s="2" t="s">
        <v>5242</v>
      </c>
      <c r="H3039" t="s">
        <v>22</v>
      </c>
      <c r="I3039" t="s">
        <v>23</v>
      </c>
      <c r="J3039" s="2" t="s">
        <v>5242</v>
      </c>
      <c r="K3039" t="s">
        <v>5241</v>
      </c>
      <c r="L3039">
        <v>1.28</v>
      </c>
      <c r="M3039">
        <v>2.13</v>
      </c>
      <c r="N3039" s="2">
        <v>7</v>
      </c>
      <c r="O3039" s="2" t="s">
        <v>86</v>
      </c>
      <c r="P3039" s="3"/>
      <c r="Q3039" s="3" t="str">
        <f>LEFT(Table_Query_from_BetcoViews[[#This Row],[MainSKU]],6)</f>
        <v>E81192</v>
      </c>
    </row>
    <row r="3040" spans="1:17">
      <c r="A3040" t="s">
        <v>5240</v>
      </c>
      <c r="B3040" t="s">
        <v>18</v>
      </c>
      <c r="C3040" t="s">
        <v>19</v>
      </c>
      <c r="D3040" t="s">
        <v>19</v>
      </c>
      <c r="E3040" t="s">
        <v>5241</v>
      </c>
      <c r="F3040" s="3">
        <f>TYPE(Table_Query_from_BetcoViews[[#This Row],[AlternateID]])</f>
        <v>2</v>
      </c>
      <c r="G3040" s="2" t="s">
        <v>5243</v>
      </c>
      <c r="H3040" t="s">
        <v>27</v>
      </c>
      <c r="I3040" t="s">
        <v>5205</v>
      </c>
      <c r="J3040" s="2" t="s">
        <v>5242</v>
      </c>
      <c r="K3040" t="s">
        <v>5241</v>
      </c>
      <c r="L3040">
        <v>1.28</v>
      </c>
      <c r="M3040">
        <v>2.13</v>
      </c>
      <c r="N3040" s="2">
        <v>7</v>
      </c>
      <c r="O3040" s="2" t="s">
        <v>86</v>
      </c>
      <c r="P3040" s="3"/>
      <c r="Q3040" s="3" t="str">
        <f>LEFT(Table_Query_from_BetcoViews[[#This Row],[MainSKU]],6)</f>
        <v>E81192</v>
      </c>
    </row>
    <row r="3041" spans="1:17">
      <c r="A3041" t="s">
        <v>5244</v>
      </c>
      <c r="B3041" t="s">
        <v>18</v>
      </c>
      <c r="C3041" t="s">
        <v>19</v>
      </c>
      <c r="D3041" t="s">
        <v>19</v>
      </c>
      <c r="E3041" t="s">
        <v>5245</v>
      </c>
      <c r="F3041" s="3">
        <f>TYPE(Table_Query_from_BetcoViews[[#This Row],[AlternateID]])</f>
        <v>2</v>
      </c>
      <c r="G3041" s="2" t="s">
        <v>5246</v>
      </c>
      <c r="H3041" t="s">
        <v>22</v>
      </c>
      <c r="I3041" t="s">
        <v>23</v>
      </c>
      <c r="J3041" s="2" t="s">
        <v>5246</v>
      </c>
      <c r="K3041" t="s">
        <v>5245</v>
      </c>
      <c r="L3041">
        <v>1.1200000000000001</v>
      </c>
      <c r="M3041">
        <v>1.87</v>
      </c>
      <c r="N3041" s="2">
        <v>4</v>
      </c>
      <c r="O3041" s="2" t="s">
        <v>86</v>
      </c>
      <c r="P3041" s="3"/>
      <c r="Q3041" s="3" t="str">
        <f>LEFT(Table_Query_from_BetcoViews[[#This Row],[MainSKU]],6)</f>
        <v>E81193</v>
      </c>
    </row>
    <row r="3042" spans="1:17">
      <c r="A3042" t="s">
        <v>5244</v>
      </c>
      <c r="B3042" t="s">
        <v>18</v>
      </c>
      <c r="C3042" t="s">
        <v>19</v>
      </c>
      <c r="D3042" t="s">
        <v>19</v>
      </c>
      <c r="E3042" t="s">
        <v>5245</v>
      </c>
      <c r="F3042" s="3">
        <f>TYPE(Table_Query_from_BetcoViews[[#This Row],[AlternateID]])</f>
        <v>2</v>
      </c>
      <c r="G3042" s="2" t="s">
        <v>5247</v>
      </c>
      <c r="H3042" t="s">
        <v>27</v>
      </c>
      <c r="I3042" t="s">
        <v>5205</v>
      </c>
      <c r="J3042" s="2" t="s">
        <v>5246</v>
      </c>
      <c r="K3042" t="s">
        <v>5245</v>
      </c>
      <c r="L3042">
        <v>1.1200000000000001</v>
      </c>
      <c r="M3042">
        <v>1.87</v>
      </c>
      <c r="N3042" s="2">
        <v>4</v>
      </c>
      <c r="O3042" s="2" t="s">
        <v>86</v>
      </c>
      <c r="P3042" s="3"/>
      <c r="Q3042" s="3" t="str">
        <f>LEFT(Table_Query_from_BetcoViews[[#This Row],[MainSKU]],6)</f>
        <v>E81193</v>
      </c>
    </row>
    <row r="3043" spans="1:17">
      <c r="A3043" t="s">
        <v>5248</v>
      </c>
      <c r="B3043" t="s">
        <v>18</v>
      </c>
      <c r="C3043" t="s">
        <v>19</v>
      </c>
      <c r="D3043" t="s">
        <v>19</v>
      </c>
      <c r="E3043" t="s">
        <v>5249</v>
      </c>
      <c r="F3043" s="3">
        <f>TYPE(Table_Query_from_BetcoViews[[#This Row],[AlternateID]])</f>
        <v>2</v>
      </c>
      <c r="G3043" s="2" t="s">
        <v>5250</v>
      </c>
      <c r="H3043" t="s">
        <v>22</v>
      </c>
      <c r="I3043" t="s">
        <v>23</v>
      </c>
      <c r="J3043" s="2" t="s">
        <v>5250</v>
      </c>
      <c r="K3043" t="s">
        <v>5249</v>
      </c>
      <c r="L3043">
        <v>2.42</v>
      </c>
      <c r="M3043">
        <v>4.03</v>
      </c>
      <c r="N3043" s="2">
        <v>7</v>
      </c>
      <c r="O3043" s="2" t="s">
        <v>67</v>
      </c>
      <c r="P3043" s="3"/>
      <c r="Q3043" s="3" t="str">
        <f>LEFT(Table_Query_from_BetcoViews[[#This Row],[MainSKU]],6)</f>
        <v>E81194</v>
      </c>
    </row>
    <row r="3044" spans="1:17">
      <c r="A3044" t="s">
        <v>5248</v>
      </c>
      <c r="B3044" t="s">
        <v>18</v>
      </c>
      <c r="C3044" t="s">
        <v>19</v>
      </c>
      <c r="D3044" t="s">
        <v>19</v>
      </c>
      <c r="E3044" t="s">
        <v>5249</v>
      </c>
      <c r="F3044" s="3">
        <f>TYPE(Table_Query_from_BetcoViews[[#This Row],[AlternateID]])</f>
        <v>2</v>
      </c>
      <c r="G3044" s="2" t="s">
        <v>5251</v>
      </c>
      <c r="H3044" t="s">
        <v>27</v>
      </c>
      <c r="I3044" t="s">
        <v>5205</v>
      </c>
      <c r="J3044" s="2" t="s">
        <v>5250</v>
      </c>
      <c r="K3044" t="s">
        <v>5249</v>
      </c>
      <c r="L3044">
        <v>2.42</v>
      </c>
      <c r="M3044">
        <v>4.03</v>
      </c>
      <c r="N3044" s="2">
        <v>7</v>
      </c>
      <c r="O3044" s="2" t="s">
        <v>67</v>
      </c>
      <c r="P3044" s="3"/>
      <c r="Q3044" s="3" t="str">
        <f>LEFT(Table_Query_from_BetcoViews[[#This Row],[MainSKU]],6)</f>
        <v>E81194</v>
      </c>
    </row>
    <row r="3045" spans="1:17">
      <c r="A3045" t="s">
        <v>5252</v>
      </c>
      <c r="B3045" t="s">
        <v>18</v>
      </c>
      <c r="C3045" t="s">
        <v>19</v>
      </c>
      <c r="D3045" t="s">
        <v>19</v>
      </c>
      <c r="E3045" t="s">
        <v>5253</v>
      </c>
      <c r="F3045" s="3">
        <f>TYPE(Table_Query_from_BetcoViews[[#This Row],[AlternateID]])</f>
        <v>2</v>
      </c>
      <c r="G3045" s="2" t="s">
        <v>5254</v>
      </c>
      <c r="H3045" t="s">
        <v>22</v>
      </c>
      <c r="I3045" t="s">
        <v>23</v>
      </c>
      <c r="J3045" s="2" t="s">
        <v>5254</v>
      </c>
      <c r="K3045" t="s">
        <v>5253</v>
      </c>
      <c r="L3045">
        <v>26.92</v>
      </c>
      <c r="M3045">
        <v>44.87</v>
      </c>
      <c r="N3045" s="2">
        <v>5</v>
      </c>
      <c r="O3045" s="2" t="s">
        <v>67</v>
      </c>
      <c r="P3045" s="3"/>
      <c r="Q3045" s="3" t="str">
        <f>LEFT(Table_Query_from_BetcoViews[[#This Row],[MainSKU]],6)</f>
        <v>E81195</v>
      </c>
    </row>
    <row r="3046" spans="1:17">
      <c r="A3046" t="s">
        <v>5252</v>
      </c>
      <c r="B3046" t="s">
        <v>18</v>
      </c>
      <c r="C3046" t="s">
        <v>19</v>
      </c>
      <c r="D3046" t="s">
        <v>19</v>
      </c>
      <c r="E3046" t="s">
        <v>5253</v>
      </c>
      <c r="F3046" s="3">
        <f>TYPE(Table_Query_from_BetcoViews[[#This Row],[AlternateID]])</f>
        <v>2</v>
      </c>
      <c r="G3046" s="2" t="s">
        <v>5255</v>
      </c>
      <c r="H3046" t="s">
        <v>27</v>
      </c>
      <c r="I3046" t="s">
        <v>5205</v>
      </c>
      <c r="J3046" s="2" t="s">
        <v>5254</v>
      </c>
      <c r="K3046" t="s">
        <v>5253</v>
      </c>
      <c r="L3046">
        <v>26.92</v>
      </c>
      <c r="M3046">
        <v>44.87</v>
      </c>
      <c r="N3046" s="2">
        <v>5</v>
      </c>
      <c r="O3046" s="2" t="s">
        <v>67</v>
      </c>
      <c r="P3046" s="3"/>
      <c r="Q3046" s="3" t="str">
        <f>LEFT(Table_Query_from_BetcoViews[[#This Row],[MainSKU]],6)</f>
        <v>E81195</v>
      </c>
    </row>
    <row r="3047" spans="1:17">
      <c r="A3047" t="s">
        <v>5256</v>
      </c>
      <c r="B3047" t="s">
        <v>18</v>
      </c>
      <c r="C3047" t="s">
        <v>19</v>
      </c>
      <c r="D3047" t="s">
        <v>19</v>
      </c>
      <c r="E3047" t="s">
        <v>5257</v>
      </c>
      <c r="F3047" s="3">
        <f>TYPE(Table_Query_from_BetcoViews[[#This Row],[AlternateID]])</f>
        <v>2</v>
      </c>
      <c r="G3047" s="2" t="s">
        <v>5258</v>
      </c>
      <c r="H3047" t="s">
        <v>22</v>
      </c>
      <c r="I3047" t="s">
        <v>23</v>
      </c>
      <c r="J3047" s="2" t="s">
        <v>5258</v>
      </c>
      <c r="K3047" t="s">
        <v>5257</v>
      </c>
      <c r="L3047">
        <v>1.74</v>
      </c>
      <c r="M3047">
        <v>2.9</v>
      </c>
      <c r="N3047" s="2">
        <v>5</v>
      </c>
      <c r="O3047" s="2" t="s">
        <v>86</v>
      </c>
      <c r="P3047" s="3"/>
      <c r="Q3047" s="3" t="str">
        <f>LEFT(Table_Query_from_BetcoViews[[#This Row],[MainSKU]],6)</f>
        <v>E81196</v>
      </c>
    </row>
    <row r="3048" spans="1:17">
      <c r="A3048" t="s">
        <v>5256</v>
      </c>
      <c r="B3048" t="s">
        <v>18</v>
      </c>
      <c r="C3048" t="s">
        <v>19</v>
      </c>
      <c r="D3048" t="s">
        <v>19</v>
      </c>
      <c r="E3048" t="s">
        <v>5257</v>
      </c>
      <c r="F3048" s="3">
        <f>TYPE(Table_Query_from_BetcoViews[[#This Row],[AlternateID]])</f>
        <v>2</v>
      </c>
      <c r="G3048" s="2" t="s">
        <v>5259</v>
      </c>
      <c r="H3048" t="s">
        <v>27</v>
      </c>
      <c r="I3048" t="s">
        <v>5205</v>
      </c>
      <c r="J3048" s="2" t="s">
        <v>5258</v>
      </c>
      <c r="K3048" t="s">
        <v>5257</v>
      </c>
      <c r="L3048">
        <v>1.74</v>
      </c>
      <c r="M3048">
        <v>2.9</v>
      </c>
      <c r="N3048" s="2">
        <v>5</v>
      </c>
      <c r="O3048" s="2" t="s">
        <v>86</v>
      </c>
      <c r="P3048" s="3"/>
      <c r="Q3048" s="3" t="str">
        <f>LEFT(Table_Query_from_BetcoViews[[#This Row],[MainSKU]],6)</f>
        <v>E81196</v>
      </c>
    </row>
    <row r="3049" spans="1:17">
      <c r="A3049" t="s">
        <v>5260</v>
      </c>
      <c r="B3049" t="s">
        <v>18</v>
      </c>
      <c r="C3049" t="s">
        <v>19</v>
      </c>
      <c r="D3049" t="s">
        <v>19</v>
      </c>
      <c r="E3049" t="s">
        <v>5261</v>
      </c>
      <c r="F3049" s="3">
        <f>TYPE(Table_Query_from_BetcoViews[[#This Row],[AlternateID]])</f>
        <v>2</v>
      </c>
      <c r="G3049" s="2" t="s">
        <v>5262</v>
      </c>
      <c r="H3049" t="s">
        <v>22</v>
      </c>
      <c r="I3049" t="s">
        <v>23</v>
      </c>
      <c r="J3049" s="2" t="s">
        <v>5262</v>
      </c>
      <c r="K3049" t="s">
        <v>5261</v>
      </c>
      <c r="L3049">
        <v>1.56</v>
      </c>
      <c r="M3049">
        <v>2.6</v>
      </c>
      <c r="N3049" s="2">
        <v>23</v>
      </c>
      <c r="O3049" s="2" t="s">
        <v>67</v>
      </c>
      <c r="P3049" s="3"/>
      <c r="Q3049" s="3" t="str">
        <f>LEFT(Table_Query_from_BetcoViews[[#This Row],[MainSKU]],6)</f>
        <v>E81197</v>
      </c>
    </row>
    <row r="3050" spans="1:17">
      <c r="A3050" t="s">
        <v>5260</v>
      </c>
      <c r="B3050" t="s">
        <v>18</v>
      </c>
      <c r="C3050" t="s">
        <v>19</v>
      </c>
      <c r="D3050" t="s">
        <v>19</v>
      </c>
      <c r="E3050" t="s">
        <v>5261</v>
      </c>
      <c r="F3050" s="3">
        <f>TYPE(Table_Query_from_BetcoViews[[#This Row],[AlternateID]])</f>
        <v>2</v>
      </c>
      <c r="G3050" s="2" t="s">
        <v>5263</v>
      </c>
      <c r="H3050" t="s">
        <v>27</v>
      </c>
      <c r="I3050" t="s">
        <v>5205</v>
      </c>
      <c r="J3050" s="2" t="s">
        <v>5262</v>
      </c>
      <c r="K3050" t="s">
        <v>5261</v>
      </c>
      <c r="L3050">
        <v>1.56</v>
      </c>
      <c r="M3050">
        <v>2.6</v>
      </c>
      <c r="N3050" s="2">
        <v>23</v>
      </c>
      <c r="O3050" s="2" t="s">
        <v>67</v>
      </c>
      <c r="P3050" s="3"/>
      <c r="Q3050" s="3" t="str">
        <f>LEFT(Table_Query_from_BetcoViews[[#This Row],[MainSKU]],6)</f>
        <v>E81197</v>
      </c>
    </row>
    <row r="3051" spans="1:17">
      <c r="A3051" t="s">
        <v>5264</v>
      </c>
      <c r="B3051" t="s">
        <v>18</v>
      </c>
      <c r="C3051" t="s">
        <v>19</v>
      </c>
      <c r="D3051" t="s">
        <v>19</v>
      </c>
      <c r="E3051" t="s">
        <v>5265</v>
      </c>
      <c r="F3051" s="3">
        <f>TYPE(Table_Query_from_BetcoViews[[#This Row],[AlternateID]])</f>
        <v>2</v>
      </c>
      <c r="G3051" s="2" t="s">
        <v>5266</v>
      </c>
      <c r="H3051" t="s">
        <v>22</v>
      </c>
      <c r="I3051" t="s">
        <v>23</v>
      </c>
      <c r="J3051" s="2" t="s">
        <v>5266</v>
      </c>
      <c r="K3051" t="s">
        <v>5265</v>
      </c>
      <c r="L3051">
        <v>15.14</v>
      </c>
      <c r="M3051">
        <v>25.23</v>
      </c>
      <c r="N3051" s="2">
        <v>2</v>
      </c>
      <c r="O3051" s="2" t="s">
        <v>86</v>
      </c>
      <c r="P3051" s="3"/>
      <c r="Q3051" s="3" t="str">
        <f>LEFT(Table_Query_from_BetcoViews[[#This Row],[MainSKU]],6)</f>
        <v>E81198</v>
      </c>
    </row>
    <row r="3052" spans="1:17">
      <c r="A3052" t="s">
        <v>5264</v>
      </c>
      <c r="B3052" t="s">
        <v>18</v>
      </c>
      <c r="C3052" t="s">
        <v>19</v>
      </c>
      <c r="D3052" t="s">
        <v>19</v>
      </c>
      <c r="E3052" t="s">
        <v>5265</v>
      </c>
      <c r="F3052" s="3">
        <f>TYPE(Table_Query_from_BetcoViews[[#This Row],[AlternateID]])</f>
        <v>2</v>
      </c>
      <c r="G3052" s="2" t="s">
        <v>5267</v>
      </c>
      <c r="H3052" t="s">
        <v>27</v>
      </c>
      <c r="I3052" t="s">
        <v>5205</v>
      </c>
      <c r="J3052" s="2" t="s">
        <v>5266</v>
      </c>
      <c r="K3052" t="s">
        <v>5265</v>
      </c>
      <c r="L3052">
        <v>15.14</v>
      </c>
      <c r="M3052">
        <v>25.23</v>
      </c>
      <c r="N3052" s="2">
        <v>2</v>
      </c>
      <c r="O3052" s="2" t="s">
        <v>86</v>
      </c>
      <c r="P3052" s="3"/>
      <c r="Q3052" s="3" t="str">
        <f>LEFT(Table_Query_from_BetcoViews[[#This Row],[MainSKU]],6)</f>
        <v>E81198</v>
      </c>
    </row>
    <row r="3053" spans="1:17">
      <c r="A3053" t="s">
        <v>5268</v>
      </c>
      <c r="B3053" t="s">
        <v>18</v>
      </c>
      <c r="C3053" t="s">
        <v>19</v>
      </c>
      <c r="D3053" t="s">
        <v>19</v>
      </c>
      <c r="E3053" t="s">
        <v>5269</v>
      </c>
      <c r="F3053" s="3">
        <f>TYPE(Table_Query_from_BetcoViews[[#This Row],[AlternateID]])</f>
        <v>2</v>
      </c>
      <c r="G3053" s="2" t="s">
        <v>5270</v>
      </c>
      <c r="H3053" t="s">
        <v>22</v>
      </c>
      <c r="I3053" t="s">
        <v>23</v>
      </c>
      <c r="J3053" s="2" t="s">
        <v>5270</v>
      </c>
      <c r="K3053" t="s">
        <v>5269</v>
      </c>
      <c r="L3053">
        <v>1.35</v>
      </c>
      <c r="M3053">
        <v>2.25</v>
      </c>
      <c r="N3053" s="2">
        <v>16</v>
      </c>
      <c r="O3053" s="2" t="s">
        <v>137</v>
      </c>
      <c r="P3053" s="3"/>
      <c r="Q3053" s="3" t="str">
        <f>LEFT(Table_Query_from_BetcoViews[[#This Row],[MainSKU]],6)</f>
        <v>E81199</v>
      </c>
    </row>
    <row r="3054" spans="1:17">
      <c r="A3054" t="s">
        <v>5268</v>
      </c>
      <c r="B3054" t="s">
        <v>18</v>
      </c>
      <c r="C3054" t="s">
        <v>19</v>
      </c>
      <c r="D3054" t="s">
        <v>19</v>
      </c>
      <c r="E3054" t="s">
        <v>5269</v>
      </c>
      <c r="F3054" s="3">
        <f>TYPE(Table_Query_from_BetcoViews[[#This Row],[AlternateID]])</f>
        <v>2</v>
      </c>
      <c r="G3054" s="2" t="s">
        <v>5271</v>
      </c>
      <c r="H3054" t="s">
        <v>27</v>
      </c>
      <c r="I3054" t="s">
        <v>5205</v>
      </c>
      <c r="J3054" s="2" t="s">
        <v>5270</v>
      </c>
      <c r="K3054" t="s">
        <v>5269</v>
      </c>
      <c r="L3054">
        <v>1.35</v>
      </c>
      <c r="M3054">
        <v>2.25</v>
      </c>
      <c r="N3054" s="2">
        <v>16</v>
      </c>
      <c r="O3054" s="2" t="s">
        <v>137</v>
      </c>
      <c r="P3054" s="3"/>
      <c r="Q3054" s="3" t="str">
        <f>LEFT(Table_Query_from_BetcoViews[[#This Row],[MainSKU]],6)</f>
        <v>E81199</v>
      </c>
    </row>
    <row r="3055" spans="1:17">
      <c r="A3055" t="s">
        <v>5272</v>
      </c>
      <c r="B3055" t="s">
        <v>18</v>
      </c>
      <c r="C3055" t="s">
        <v>19</v>
      </c>
      <c r="D3055" t="s">
        <v>19</v>
      </c>
      <c r="E3055" t="s">
        <v>5273</v>
      </c>
      <c r="F3055" s="3">
        <f>TYPE(Table_Query_from_BetcoViews[[#This Row],[AlternateID]])</f>
        <v>2</v>
      </c>
      <c r="G3055" s="2" t="s">
        <v>5274</v>
      </c>
      <c r="H3055" t="s">
        <v>22</v>
      </c>
      <c r="I3055" t="s">
        <v>23</v>
      </c>
      <c r="J3055" s="2" t="s">
        <v>5274</v>
      </c>
      <c r="K3055" t="s">
        <v>5273</v>
      </c>
      <c r="L3055">
        <v>1.68</v>
      </c>
      <c r="M3055">
        <v>2.8</v>
      </c>
      <c r="N3055" s="2">
        <v>3</v>
      </c>
      <c r="O3055" s="2" t="s">
        <v>86</v>
      </c>
      <c r="P3055" s="3"/>
      <c r="Q3055" s="3" t="str">
        <f>LEFT(Table_Query_from_BetcoViews[[#This Row],[MainSKU]],6)</f>
        <v>E81200</v>
      </c>
    </row>
    <row r="3056" spans="1:17">
      <c r="A3056" t="s">
        <v>5272</v>
      </c>
      <c r="B3056" t="s">
        <v>18</v>
      </c>
      <c r="C3056" t="s">
        <v>19</v>
      </c>
      <c r="D3056" t="s">
        <v>19</v>
      </c>
      <c r="E3056" t="s">
        <v>5273</v>
      </c>
      <c r="F3056" s="3">
        <f>TYPE(Table_Query_from_BetcoViews[[#This Row],[AlternateID]])</f>
        <v>2</v>
      </c>
      <c r="G3056" s="2" t="s">
        <v>5275</v>
      </c>
      <c r="H3056" t="s">
        <v>27</v>
      </c>
      <c r="I3056" t="s">
        <v>5205</v>
      </c>
      <c r="J3056" s="2" t="s">
        <v>5274</v>
      </c>
      <c r="K3056" t="s">
        <v>5273</v>
      </c>
      <c r="L3056">
        <v>1.68</v>
      </c>
      <c r="M3056">
        <v>2.8</v>
      </c>
      <c r="N3056" s="2">
        <v>3</v>
      </c>
      <c r="O3056" s="2" t="s">
        <v>86</v>
      </c>
      <c r="P3056" s="3"/>
      <c r="Q3056" s="3" t="str">
        <f>LEFT(Table_Query_from_BetcoViews[[#This Row],[MainSKU]],6)</f>
        <v>E81200</v>
      </c>
    </row>
    <row r="3057" spans="1:17">
      <c r="A3057" t="s">
        <v>5276</v>
      </c>
      <c r="B3057" t="s">
        <v>18</v>
      </c>
      <c r="C3057" t="s">
        <v>19</v>
      </c>
      <c r="D3057" t="s">
        <v>19</v>
      </c>
      <c r="E3057" t="s">
        <v>5277</v>
      </c>
      <c r="F3057" s="3">
        <f>TYPE(Table_Query_from_BetcoViews[[#This Row],[AlternateID]])</f>
        <v>2</v>
      </c>
      <c r="G3057" s="2" t="s">
        <v>5278</v>
      </c>
      <c r="H3057" t="s">
        <v>22</v>
      </c>
      <c r="I3057" t="s">
        <v>23</v>
      </c>
      <c r="J3057" s="2" t="s">
        <v>5278</v>
      </c>
      <c r="K3057" t="s">
        <v>5277</v>
      </c>
      <c r="L3057">
        <v>1.56</v>
      </c>
      <c r="M3057">
        <v>2.6</v>
      </c>
      <c r="N3057" s="2">
        <v>2</v>
      </c>
      <c r="O3057" s="2" t="s">
        <v>86</v>
      </c>
      <c r="P3057" s="3"/>
      <c r="Q3057" s="3" t="str">
        <f>LEFT(Table_Query_from_BetcoViews[[#This Row],[MainSKU]],6)</f>
        <v>E81201</v>
      </c>
    </row>
    <row r="3058" spans="1:17">
      <c r="A3058" t="s">
        <v>5276</v>
      </c>
      <c r="B3058" t="s">
        <v>18</v>
      </c>
      <c r="C3058" t="s">
        <v>19</v>
      </c>
      <c r="D3058" t="s">
        <v>19</v>
      </c>
      <c r="E3058" t="s">
        <v>5277</v>
      </c>
      <c r="F3058" s="3">
        <f>TYPE(Table_Query_from_BetcoViews[[#This Row],[AlternateID]])</f>
        <v>2</v>
      </c>
      <c r="G3058" s="2" t="s">
        <v>5279</v>
      </c>
      <c r="H3058" t="s">
        <v>27</v>
      </c>
      <c r="I3058" t="s">
        <v>3567</v>
      </c>
      <c r="J3058" s="2" t="s">
        <v>5278</v>
      </c>
      <c r="K3058" t="s">
        <v>5277</v>
      </c>
      <c r="L3058">
        <v>1.56</v>
      </c>
      <c r="M3058">
        <v>2.6</v>
      </c>
      <c r="N3058" s="2">
        <v>2</v>
      </c>
      <c r="O3058" s="2" t="s">
        <v>86</v>
      </c>
      <c r="P3058" s="3"/>
      <c r="Q3058" s="3" t="str">
        <f>LEFT(Table_Query_from_BetcoViews[[#This Row],[MainSKU]],6)</f>
        <v>E81201</v>
      </c>
    </row>
    <row r="3059" spans="1:17">
      <c r="A3059" t="s">
        <v>5276</v>
      </c>
      <c r="B3059" t="s">
        <v>18</v>
      </c>
      <c r="C3059" t="s">
        <v>19</v>
      </c>
      <c r="D3059" t="s">
        <v>19</v>
      </c>
      <c r="E3059" t="s">
        <v>5277</v>
      </c>
      <c r="F3059" s="3">
        <f>TYPE(Table_Query_from_BetcoViews[[#This Row],[AlternateID]])</f>
        <v>2</v>
      </c>
      <c r="G3059" s="2" t="s">
        <v>5280</v>
      </c>
      <c r="H3059" t="s">
        <v>27</v>
      </c>
      <c r="I3059" t="s">
        <v>5205</v>
      </c>
      <c r="J3059" s="2" t="s">
        <v>5278</v>
      </c>
      <c r="K3059" t="s">
        <v>5277</v>
      </c>
      <c r="L3059">
        <v>1.56</v>
      </c>
      <c r="M3059">
        <v>2.6</v>
      </c>
      <c r="N3059" s="2">
        <v>2</v>
      </c>
      <c r="O3059" s="2" t="s">
        <v>86</v>
      </c>
      <c r="P3059" s="3"/>
      <c r="Q3059" s="3" t="str">
        <f>LEFT(Table_Query_from_BetcoViews[[#This Row],[MainSKU]],6)</f>
        <v>E81201</v>
      </c>
    </row>
    <row r="3060" spans="1:17">
      <c r="A3060" t="s">
        <v>5281</v>
      </c>
      <c r="B3060" t="s">
        <v>18</v>
      </c>
      <c r="C3060" t="s">
        <v>19</v>
      </c>
      <c r="D3060" t="s">
        <v>19</v>
      </c>
      <c r="E3060" t="s">
        <v>5282</v>
      </c>
      <c r="F3060" s="3">
        <f>TYPE(Table_Query_from_BetcoViews[[#This Row],[AlternateID]])</f>
        <v>2</v>
      </c>
      <c r="G3060" s="2" t="s">
        <v>5283</v>
      </c>
      <c r="H3060" t="s">
        <v>22</v>
      </c>
      <c r="I3060" t="s">
        <v>23</v>
      </c>
      <c r="J3060" s="2" t="s">
        <v>5283</v>
      </c>
      <c r="K3060" t="s">
        <v>5282</v>
      </c>
      <c r="L3060">
        <v>3.17</v>
      </c>
      <c r="M3060">
        <v>5.28</v>
      </c>
      <c r="N3060" s="2">
        <v>12</v>
      </c>
      <c r="O3060" s="2" t="s">
        <v>86</v>
      </c>
      <c r="P3060" s="3"/>
      <c r="Q3060" s="3" t="str">
        <f>LEFT(Table_Query_from_BetcoViews[[#This Row],[MainSKU]],6)</f>
        <v>E81203</v>
      </c>
    </row>
    <row r="3061" spans="1:17">
      <c r="A3061" t="s">
        <v>5281</v>
      </c>
      <c r="B3061" t="s">
        <v>18</v>
      </c>
      <c r="C3061" t="s">
        <v>19</v>
      </c>
      <c r="D3061" t="s">
        <v>19</v>
      </c>
      <c r="E3061" t="s">
        <v>5282</v>
      </c>
      <c r="F3061" s="3">
        <f>TYPE(Table_Query_from_BetcoViews[[#This Row],[AlternateID]])</f>
        <v>2</v>
      </c>
      <c r="G3061" s="2" t="s">
        <v>5284</v>
      </c>
      <c r="H3061" t="s">
        <v>27</v>
      </c>
      <c r="I3061" t="s">
        <v>5205</v>
      </c>
      <c r="J3061" s="2" t="s">
        <v>5283</v>
      </c>
      <c r="K3061" t="s">
        <v>5282</v>
      </c>
      <c r="L3061">
        <v>3.17</v>
      </c>
      <c r="M3061">
        <v>5.28</v>
      </c>
      <c r="N3061" s="2">
        <v>12</v>
      </c>
      <c r="O3061" s="2" t="s">
        <v>86</v>
      </c>
      <c r="P3061" s="3"/>
      <c r="Q3061" s="3" t="str">
        <f>LEFT(Table_Query_from_BetcoViews[[#This Row],[MainSKU]],6)</f>
        <v>E81203</v>
      </c>
    </row>
    <row r="3062" spans="1:17">
      <c r="A3062" t="s">
        <v>5285</v>
      </c>
      <c r="B3062" t="s">
        <v>18</v>
      </c>
      <c r="C3062" t="s">
        <v>19</v>
      </c>
      <c r="D3062" t="s">
        <v>19</v>
      </c>
      <c r="E3062" t="s">
        <v>5286</v>
      </c>
      <c r="F3062" s="3">
        <f>TYPE(Table_Query_from_BetcoViews[[#This Row],[AlternateID]])</f>
        <v>2</v>
      </c>
      <c r="G3062" s="2" t="s">
        <v>5287</v>
      </c>
      <c r="H3062" t="s">
        <v>22</v>
      </c>
      <c r="I3062" t="s">
        <v>23</v>
      </c>
      <c r="J3062" s="2" t="s">
        <v>5287</v>
      </c>
      <c r="K3062" t="s">
        <v>5286</v>
      </c>
      <c r="L3062">
        <v>0.99</v>
      </c>
      <c r="M3062">
        <v>1.65</v>
      </c>
      <c r="N3062" s="2">
        <v>0</v>
      </c>
      <c r="O3062" s="2" t="s">
        <v>38</v>
      </c>
      <c r="P3062" s="3"/>
      <c r="Q3062" s="3" t="str">
        <f>LEFT(Table_Query_from_BetcoViews[[#This Row],[MainSKU]],6)</f>
        <v>E81204</v>
      </c>
    </row>
    <row r="3063" spans="1:17">
      <c r="A3063" t="s">
        <v>5285</v>
      </c>
      <c r="B3063" t="s">
        <v>18</v>
      </c>
      <c r="C3063" t="s">
        <v>19</v>
      </c>
      <c r="D3063" t="s">
        <v>19</v>
      </c>
      <c r="E3063" t="s">
        <v>5286</v>
      </c>
      <c r="F3063" s="3">
        <f>TYPE(Table_Query_from_BetcoViews[[#This Row],[AlternateID]])</f>
        <v>2</v>
      </c>
      <c r="G3063" s="2" t="s">
        <v>5288</v>
      </c>
      <c r="H3063" t="s">
        <v>27</v>
      </c>
      <c r="I3063" t="s">
        <v>5205</v>
      </c>
      <c r="J3063" s="2" t="s">
        <v>5287</v>
      </c>
      <c r="K3063" t="s">
        <v>5286</v>
      </c>
      <c r="L3063">
        <v>0.99</v>
      </c>
      <c r="M3063">
        <v>1.65</v>
      </c>
      <c r="N3063" s="2">
        <v>0</v>
      </c>
      <c r="O3063" s="2" t="s">
        <v>38</v>
      </c>
      <c r="P3063" s="3"/>
      <c r="Q3063" s="3" t="str">
        <f>LEFT(Table_Query_from_BetcoViews[[#This Row],[MainSKU]],6)</f>
        <v>E81204</v>
      </c>
    </row>
    <row r="3064" spans="1:17">
      <c r="A3064" t="s">
        <v>5289</v>
      </c>
      <c r="B3064" t="s">
        <v>18</v>
      </c>
      <c r="C3064" t="s">
        <v>19</v>
      </c>
      <c r="D3064" t="s">
        <v>19</v>
      </c>
      <c r="E3064" t="s">
        <v>4778</v>
      </c>
      <c r="F3064" s="3">
        <f>TYPE(Table_Query_from_BetcoViews[[#This Row],[AlternateID]])</f>
        <v>2</v>
      </c>
      <c r="G3064" s="2" t="s">
        <v>5290</v>
      </c>
      <c r="H3064" t="s">
        <v>22</v>
      </c>
      <c r="I3064" t="s">
        <v>23</v>
      </c>
      <c r="J3064" s="2" t="s">
        <v>5290</v>
      </c>
      <c r="K3064" t="s">
        <v>4778</v>
      </c>
      <c r="L3064">
        <v>4.1399999999999997</v>
      </c>
      <c r="M3064">
        <v>6.9</v>
      </c>
      <c r="N3064" s="2">
        <v>0</v>
      </c>
      <c r="O3064" s="2" t="s">
        <v>38</v>
      </c>
      <c r="P3064" s="3"/>
      <c r="Q3064" s="3" t="str">
        <f>LEFT(Table_Query_from_BetcoViews[[#This Row],[MainSKU]],6)</f>
        <v>E81210</v>
      </c>
    </row>
    <row r="3065" spans="1:17">
      <c r="A3065" t="s">
        <v>5289</v>
      </c>
      <c r="B3065" t="s">
        <v>18</v>
      </c>
      <c r="C3065" t="s">
        <v>19</v>
      </c>
      <c r="D3065" t="s">
        <v>19</v>
      </c>
      <c r="E3065" t="s">
        <v>4778</v>
      </c>
      <c r="F3065" s="3">
        <f>TYPE(Table_Query_from_BetcoViews[[#This Row],[AlternateID]])</f>
        <v>2</v>
      </c>
      <c r="G3065" s="2" t="s">
        <v>5291</v>
      </c>
      <c r="H3065" t="s">
        <v>27</v>
      </c>
      <c r="I3065" t="s">
        <v>5205</v>
      </c>
      <c r="J3065" s="2" t="s">
        <v>5290</v>
      </c>
      <c r="K3065" t="s">
        <v>4778</v>
      </c>
      <c r="L3065">
        <v>4.1399999999999997</v>
      </c>
      <c r="M3065">
        <v>6.9</v>
      </c>
      <c r="N3065" s="2">
        <v>0</v>
      </c>
      <c r="O3065" s="2" t="s">
        <v>38</v>
      </c>
      <c r="P3065" s="3"/>
      <c r="Q3065" s="3" t="str">
        <f>LEFT(Table_Query_from_BetcoViews[[#This Row],[MainSKU]],6)</f>
        <v>E81210</v>
      </c>
    </row>
    <row r="3066" spans="1:17">
      <c r="A3066" t="s">
        <v>5292</v>
      </c>
      <c r="B3066" t="s">
        <v>18</v>
      </c>
      <c r="C3066" t="s">
        <v>19</v>
      </c>
      <c r="D3066" t="s">
        <v>19</v>
      </c>
      <c r="E3066" t="s">
        <v>5293</v>
      </c>
      <c r="F3066" s="3">
        <f>TYPE(Table_Query_from_BetcoViews[[#This Row],[AlternateID]])</f>
        <v>2</v>
      </c>
      <c r="G3066" s="2" t="s">
        <v>5294</v>
      </c>
      <c r="H3066" t="s">
        <v>22</v>
      </c>
      <c r="I3066" t="s">
        <v>23</v>
      </c>
      <c r="J3066" s="2" t="s">
        <v>5294</v>
      </c>
      <c r="K3066" t="s">
        <v>5293</v>
      </c>
      <c r="L3066">
        <v>44.73</v>
      </c>
      <c r="M3066">
        <v>74.55</v>
      </c>
      <c r="N3066" s="2">
        <v>61</v>
      </c>
      <c r="O3066" s="2" t="s">
        <v>4811</v>
      </c>
      <c r="P3066" s="3"/>
      <c r="Q3066" s="3" t="str">
        <f>LEFT(Table_Query_from_BetcoViews[[#This Row],[MainSKU]],6)</f>
        <v>E81216</v>
      </c>
    </row>
    <row r="3067" spans="1:17">
      <c r="A3067" t="s">
        <v>5292</v>
      </c>
      <c r="B3067" t="s">
        <v>18</v>
      </c>
      <c r="C3067" t="s">
        <v>19</v>
      </c>
      <c r="D3067" t="s">
        <v>19</v>
      </c>
      <c r="E3067" t="s">
        <v>5293</v>
      </c>
      <c r="F3067" s="3">
        <f>TYPE(Table_Query_from_BetcoViews[[#This Row],[AlternateID]])</f>
        <v>2</v>
      </c>
      <c r="G3067" s="2" t="s">
        <v>5295</v>
      </c>
      <c r="H3067" t="s">
        <v>27</v>
      </c>
      <c r="I3067" t="s">
        <v>700</v>
      </c>
      <c r="J3067" s="2" t="s">
        <v>5294</v>
      </c>
      <c r="K3067" t="s">
        <v>5293</v>
      </c>
      <c r="L3067">
        <v>44.73</v>
      </c>
      <c r="M3067">
        <v>74.55</v>
      </c>
      <c r="N3067" s="2">
        <v>61</v>
      </c>
      <c r="O3067" s="2" t="s">
        <v>4811</v>
      </c>
      <c r="P3067" s="3"/>
      <c r="Q3067" s="3" t="str">
        <f>LEFT(Table_Query_from_BetcoViews[[#This Row],[MainSKU]],6)</f>
        <v>E81216</v>
      </c>
    </row>
    <row r="3068" spans="1:17">
      <c r="A3068" t="s">
        <v>5296</v>
      </c>
      <c r="B3068" t="s">
        <v>18</v>
      </c>
      <c r="C3068" t="s">
        <v>19</v>
      </c>
      <c r="D3068" t="s">
        <v>19</v>
      </c>
      <c r="E3068" t="s">
        <v>5297</v>
      </c>
      <c r="F3068" s="3">
        <f>TYPE(Table_Query_from_BetcoViews[[#This Row],[AlternateID]])</f>
        <v>2</v>
      </c>
      <c r="G3068" s="2" t="s">
        <v>5298</v>
      </c>
      <c r="H3068" t="s">
        <v>22</v>
      </c>
      <c r="I3068" t="s">
        <v>23</v>
      </c>
      <c r="J3068" s="2" t="s">
        <v>5298</v>
      </c>
      <c r="K3068" t="s">
        <v>5297</v>
      </c>
      <c r="L3068">
        <v>29.94</v>
      </c>
      <c r="M3068">
        <v>49.9</v>
      </c>
      <c r="N3068" s="2">
        <v>20</v>
      </c>
      <c r="O3068" s="2" t="s">
        <v>67</v>
      </c>
      <c r="P3068" s="3"/>
      <c r="Q3068" s="3" t="str">
        <f>LEFT(Table_Query_from_BetcoViews[[#This Row],[MainSKU]],6)</f>
        <v>E81217</v>
      </c>
    </row>
    <row r="3069" spans="1:17">
      <c r="A3069" t="s">
        <v>5296</v>
      </c>
      <c r="B3069" t="s">
        <v>18</v>
      </c>
      <c r="C3069" t="s">
        <v>19</v>
      </c>
      <c r="D3069" t="s">
        <v>19</v>
      </c>
      <c r="E3069" t="s">
        <v>5297</v>
      </c>
      <c r="F3069" s="3">
        <f>TYPE(Table_Query_from_BetcoViews[[#This Row],[AlternateID]])</f>
        <v>2</v>
      </c>
      <c r="G3069" s="2" t="s">
        <v>5299</v>
      </c>
      <c r="H3069" t="s">
        <v>27</v>
      </c>
      <c r="I3069" t="s">
        <v>5300</v>
      </c>
      <c r="J3069" s="2" t="s">
        <v>5298</v>
      </c>
      <c r="K3069" t="s">
        <v>5297</v>
      </c>
      <c r="L3069">
        <v>29.94</v>
      </c>
      <c r="M3069">
        <v>49.9</v>
      </c>
      <c r="N3069" s="2">
        <v>20</v>
      </c>
      <c r="O3069" s="2" t="s">
        <v>67</v>
      </c>
      <c r="P3069" s="3"/>
      <c r="Q3069" s="3" t="str">
        <f>LEFT(Table_Query_from_BetcoViews[[#This Row],[MainSKU]],6)</f>
        <v>E81217</v>
      </c>
    </row>
    <row r="3070" spans="1:17">
      <c r="A3070" t="s">
        <v>5301</v>
      </c>
      <c r="B3070" t="s">
        <v>18</v>
      </c>
      <c r="C3070" t="s">
        <v>19</v>
      </c>
      <c r="D3070" t="s">
        <v>19</v>
      </c>
      <c r="E3070" t="s">
        <v>5302</v>
      </c>
      <c r="F3070" s="3">
        <f>TYPE(Table_Query_from_BetcoViews[[#This Row],[AlternateID]])</f>
        <v>2</v>
      </c>
      <c r="G3070" s="2" t="s">
        <v>5303</v>
      </c>
      <c r="H3070" t="s">
        <v>22</v>
      </c>
      <c r="I3070" t="s">
        <v>23</v>
      </c>
      <c r="J3070" s="2" t="s">
        <v>5303</v>
      </c>
      <c r="K3070" t="s">
        <v>5302</v>
      </c>
      <c r="L3070">
        <v>3.78</v>
      </c>
      <c r="M3070">
        <v>6.3</v>
      </c>
      <c r="N3070" s="2">
        <v>6</v>
      </c>
      <c r="O3070" s="2" t="s">
        <v>86</v>
      </c>
      <c r="P3070" s="3"/>
      <c r="Q3070" s="3" t="str">
        <f>LEFT(Table_Query_from_BetcoViews[[#This Row],[MainSKU]],6)</f>
        <v>E81219</v>
      </c>
    </row>
    <row r="3071" spans="1:17">
      <c r="A3071" t="s">
        <v>5301</v>
      </c>
      <c r="B3071" t="s">
        <v>18</v>
      </c>
      <c r="C3071" t="s">
        <v>19</v>
      </c>
      <c r="D3071" t="s">
        <v>19</v>
      </c>
      <c r="E3071" t="s">
        <v>5302</v>
      </c>
      <c r="F3071" s="3">
        <f>TYPE(Table_Query_from_BetcoViews[[#This Row],[AlternateID]])</f>
        <v>2</v>
      </c>
      <c r="G3071" s="2" t="s">
        <v>5304</v>
      </c>
      <c r="H3071" t="s">
        <v>27</v>
      </c>
      <c r="I3071" t="s">
        <v>5305</v>
      </c>
      <c r="J3071" s="2" t="s">
        <v>5303</v>
      </c>
      <c r="K3071" t="s">
        <v>5302</v>
      </c>
      <c r="L3071">
        <v>3.78</v>
      </c>
      <c r="M3071">
        <v>6.3</v>
      </c>
      <c r="N3071" s="2">
        <v>6</v>
      </c>
      <c r="O3071" s="2" t="s">
        <v>86</v>
      </c>
      <c r="P3071" s="3"/>
      <c r="Q3071" s="3" t="str">
        <f>LEFT(Table_Query_from_BetcoViews[[#This Row],[MainSKU]],6)</f>
        <v>E81219</v>
      </c>
    </row>
    <row r="3072" spans="1:17">
      <c r="A3072" t="s">
        <v>5306</v>
      </c>
      <c r="B3072" t="s">
        <v>18</v>
      </c>
      <c r="C3072" t="s">
        <v>19</v>
      </c>
      <c r="D3072" t="s">
        <v>19</v>
      </c>
      <c r="E3072" t="s">
        <v>5307</v>
      </c>
      <c r="F3072" s="3">
        <f>TYPE(Table_Query_from_BetcoViews[[#This Row],[AlternateID]])</f>
        <v>2</v>
      </c>
      <c r="G3072" s="2" t="s">
        <v>5308</v>
      </c>
      <c r="H3072" t="s">
        <v>22</v>
      </c>
      <c r="I3072" t="s">
        <v>23</v>
      </c>
      <c r="J3072" s="2" t="s">
        <v>5308</v>
      </c>
      <c r="K3072" t="s">
        <v>5307</v>
      </c>
      <c r="L3072">
        <v>11.26</v>
      </c>
      <c r="M3072">
        <v>18.77</v>
      </c>
      <c r="N3072" s="2">
        <v>3</v>
      </c>
      <c r="O3072" s="2" t="s">
        <v>86</v>
      </c>
      <c r="P3072" s="3"/>
      <c r="Q3072" s="3" t="str">
        <f>LEFT(Table_Query_from_BetcoViews[[#This Row],[MainSKU]],6)</f>
        <v>E81220</v>
      </c>
    </row>
    <row r="3073" spans="1:17">
      <c r="A3073" t="s">
        <v>5306</v>
      </c>
      <c r="B3073" t="s">
        <v>18</v>
      </c>
      <c r="C3073" t="s">
        <v>19</v>
      </c>
      <c r="D3073" t="s">
        <v>19</v>
      </c>
      <c r="E3073" t="s">
        <v>5307</v>
      </c>
      <c r="F3073" s="3">
        <f>TYPE(Table_Query_from_BetcoViews[[#This Row],[AlternateID]])</f>
        <v>2</v>
      </c>
      <c r="G3073" s="2" t="s">
        <v>5309</v>
      </c>
      <c r="H3073" t="s">
        <v>27</v>
      </c>
      <c r="I3073" t="s">
        <v>5305</v>
      </c>
      <c r="J3073" s="2" t="s">
        <v>5308</v>
      </c>
      <c r="K3073" t="s">
        <v>5307</v>
      </c>
      <c r="L3073">
        <v>11.26</v>
      </c>
      <c r="M3073">
        <v>18.77</v>
      </c>
      <c r="N3073" s="2">
        <v>3</v>
      </c>
      <c r="O3073" s="2" t="s">
        <v>86</v>
      </c>
      <c r="P3073" s="3"/>
      <c r="Q3073" s="3" t="str">
        <f>LEFT(Table_Query_from_BetcoViews[[#This Row],[MainSKU]],6)</f>
        <v>E81220</v>
      </c>
    </row>
    <row r="3074" spans="1:17">
      <c r="A3074" t="s">
        <v>5310</v>
      </c>
      <c r="B3074" t="s">
        <v>18</v>
      </c>
      <c r="C3074" t="s">
        <v>19</v>
      </c>
      <c r="D3074" t="s">
        <v>19</v>
      </c>
      <c r="E3074" t="s">
        <v>5311</v>
      </c>
      <c r="F3074" s="3">
        <f>TYPE(Table_Query_from_BetcoViews[[#This Row],[AlternateID]])</f>
        <v>2</v>
      </c>
      <c r="G3074" s="2" t="s">
        <v>5312</v>
      </c>
      <c r="H3074" t="s">
        <v>22</v>
      </c>
      <c r="I3074" t="s">
        <v>23</v>
      </c>
      <c r="J3074" s="2" t="s">
        <v>5312</v>
      </c>
      <c r="K3074" t="s">
        <v>5311</v>
      </c>
      <c r="L3074">
        <v>45.86</v>
      </c>
      <c r="M3074">
        <v>76.430000000000007</v>
      </c>
      <c r="N3074" s="2">
        <v>4</v>
      </c>
      <c r="O3074" s="2" t="s">
        <v>86</v>
      </c>
      <c r="P3074" s="3"/>
      <c r="Q3074" s="3" t="str">
        <f>LEFT(Table_Query_from_BetcoViews[[#This Row],[MainSKU]],6)</f>
        <v>E81221</v>
      </c>
    </row>
    <row r="3075" spans="1:17">
      <c r="A3075" t="s">
        <v>5310</v>
      </c>
      <c r="B3075" t="s">
        <v>18</v>
      </c>
      <c r="C3075" t="s">
        <v>19</v>
      </c>
      <c r="D3075" t="s">
        <v>19</v>
      </c>
      <c r="E3075" t="s">
        <v>5311</v>
      </c>
      <c r="F3075" s="3">
        <f>TYPE(Table_Query_from_BetcoViews[[#This Row],[AlternateID]])</f>
        <v>2</v>
      </c>
      <c r="G3075" s="2" t="s">
        <v>5313</v>
      </c>
      <c r="H3075" t="s">
        <v>27</v>
      </c>
      <c r="I3075" t="s">
        <v>5305</v>
      </c>
      <c r="J3075" s="2" t="s">
        <v>5312</v>
      </c>
      <c r="K3075" t="s">
        <v>5311</v>
      </c>
      <c r="L3075">
        <v>45.86</v>
      </c>
      <c r="M3075">
        <v>76.430000000000007</v>
      </c>
      <c r="N3075" s="2">
        <v>4</v>
      </c>
      <c r="O3075" s="2" t="s">
        <v>86</v>
      </c>
      <c r="P3075" s="3"/>
      <c r="Q3075" s="3" t="str">
        <f>LEFT(Table_Query_from_BetcoViews[[#This Row],[MainSKU]],6)</f>
        <v>E81221</v>
      </c>
    </row>
    <row r="3076" spans="1:17">
      <c r="A3076" t="s">
        <v>5314</v>
      </c>
      <c r="B3076" t="s">
        <v>18</v>
      </c>
      <c r="C3076" t="s">
        <v>19</v>
      </c>
      <c r="D3076" t="s">
        <v>19</v>
      </c>
      <c r="E3076" t="s">
        <v>5315</v>
      </c>
      <c r="F3076" s="3">
        <f>TYPE(Table_Query_from_BetcoViews[[#This Row],[AlternateID]])</f>
        <v>2</v>
      </c>
      <c r="G3076" s="2" t="s">
        <v>5316</v>
      </c>
      <c r="H3076" t="s">
        <v>22</v>
      </c>
      <c r="I3076" t="s">
        <v>23</v>
      </c>
      <c r="J3076" s="2" t="s">
        <v>5316</v>
      </c>
      <c r="K3076" t="s">
        <v>5315</v>
      </c>
      <c r="L3076">
        <v>10.51</v>
      </c>
      <c r="M3076">
        <v>17.52</v>
      </c>
      <c r="N3076" s="2">
        <v>3</v>
      </c>
      <c r="O3076" s="2" t="s">
        <v>137</v>
      </c>
      <c r="P3076" s="3"/>
      <c r="Q3076" s="3" t="str">
        <f>LEFT(Table_Query_from_BetcoViews[[#This Row],[MainSKU]],6)</f>
        <v>E81222</v>
      </c>
    </row>
    <row r="3077" spans="1:17">
      <c r="A3077" t="s">
        <v>5314</v>
      </c>
      <c r="B3077" t="s">
        <v>18</v>
      </c>
      <c r="C3077" t="s">
        <v>19</v>
      </c>
      <c r="D3077" t="s">
        <v>19</v>
      </c>
      <c r="E3077" t="s">
        <v>5315</v>
      </c>
      <c r="F3077" s="3">
        <f>TYPE(Table_Query_from_BetcoViews[[#This Row],[AlternateID]])</f>
        <v>2</v>
      </c>
      <c r="G3077" s="2" t="s">
        <v>5317</v>
      </c>
      <c r="H3077" t="s">
        <v>27</v>
      </c>
      <c r="I3077" t="s">
        <v>5305</v>
      </c>
      <c r="J3077" s="2" t="s">
        <v>5316</v>
      </c>
      <c r="K3077" t="s">
        <v>5315</v>
      </c>
      <c r="L3077">
        <v>10.51</v>
      </c>
      <c r="M3077">
        <v>17.52</v>
      </c>
      <c r="N3077" s="2">
        <v>3</v>
      </c>
      <c r="O3077" s="2" t="s">
        <v>137</v>
      </c>
      <c r="P3077" s="3"/>
      <c r="Q3077" s="3" t="str">
        <f>LEFT(Table_Query_from_BetcoViews[[#This Row],[MainSKU]],6)</f>
        <v>E81222</v>
      </c>
    </row>
    <row r="3078" spans="1:17">
      <c r="A3078" t="s">
        <v>5318</v>
      </c>
      <c r="B3078" t="s">
        <v>18</v>
      </c>
      <c r="C3078" t="s">
        <v>19</v>
      </c>
      <c r="D3078" t="s">
        <v>19</v>
      </c>
      <c r="E3078" t="s">
        <v>5319</v>
      </c>
      <c r="F3078" s="3">
        <f>TYPE(Table_Query_from_BetcoViews[[#This Row],[AlternateID]])</f>
        <v>2</v>
      </c>
      <c r="G3078" s="2" t="s">
        <v>5320</v>
      </c>
      <c r="H3078" t="s">
        <v>22</v>
      </c>
      <c r="I3078" t="s">
        <v>23</v>
      </c>
      <c r="J3078" s="2" t="s">
        <v>5320</v>
      </c>
      <c r="K3078" t="s">
        <v>5319</v>
      </c>
      <c r="L3078">
        <v>65.239999999999995</v>
      </c>
      <c r="M3078">
        <v>108.73</v>
      </c>
      <c r="N3078" s="2">
        <v>0</v>
      </c>
      <c r="O3078" s="2" t="s">
        <v>38</v>
      </c>
      <c r="P3078" s="3"/>
      <c r="Q3078" s="3" t="str">
        <f>LEFT(Table_Query_from_BetcoViews[[#This Row],[MainSKU]],6)</f>
        <v>E81223</v>
      </c>
    </row>
    <row r="3079" spans="1:17">
      <c r="A3079" t="s">
        <v>5318</v>
      </c>
      <c r="B3079" t="s">
        <v>18</v>
      </c>
      <c r="C3079" t="s">
        <v>19</v>
      </c>
      <c r="D3079" t="s">
        <v>19</v>
      </c>
      <c r="E3079" t="s">
        <v>5319</v>
      </c>
      <c r="F3079" s="3">
        <f>TYPE(Table_Query_from_BetcoViews[[#This Row],[AlternateID]])</f>
        <v>2</v>
      </c>
      <c r="G3079" s="2" t="s">
        <v>5321</v>
      </c>
      <c r="H3079" t="s">
        <v>27</v>
      </c>
      <c r="I3079" t="s">
        <v>5305</v>
      </c>
      <c r="J3079" s="2" t="s">
        <v>5320</v>
      </c>
      <c r="K3079" t="s">
        <v>5319</v>
      </c>
      <c r="L3079">
        <v>65.239999999999995</v>
      </c>
      <c r="M3079">
        <v>108.73</v>
      </c>
      <c r="N3079" s="2">
        <v>0</v>
      </c>
      <c r="O3079" s="2" t="s">
        <v>38</v>
      </c>
      <c r="P3079" s="3"/>
      <c r="Q3079" s="3" t="str">
        <f>LEFT(Table_Query_from_BetcoViews[[#This Row],[MainSKU]],6)</f>
        <v>E81223</v>
      </c>
    </row>
    <row r="3080" spans="1:17">
      <c r="A3080" t="s">
        <v>5322</v>
      </c>
      <c r="B3080" t="s">
        <v>18</v>
      </c>
      <c r="C3080" t="s">
        <v>19</v>
      </c>
      <c r="D3080" t="s">
        <v>19</v>
      </c>
      <c r="E3080" t="s">
        <v>4469</v>
      </c>
      <c r="F3080" s="3">
        <f>TYPE(Table_Query_from_BetcoViews[[#This Row],[AlternateID]])</f>
        <v>2</v>
      </c>
      <c r="G3080" s="2" t="s">
        <v>5323</v>
      </c>
      <c r="H3080" t="s">
        <v>22</v>
      </c>
      <c r="I3080" t="s">
        <v>23</v>
      </c>
      <c r="J3080" s="2" t="s">
        <v>5323</v>
      </c>
      <c r="K3080" t="s">
        <v>4469</v>
      </c>
      <c r="L3080">
        <v>60.13</v>
      </c>
      <c r="M3080">
        <v>100.22</v>
      </c>
      <c r="N3080" s="2">
        <v>2</v>
      </c>
      <c r="O3080" s="2" t="s">
        <v>67</v>
      </c>
      <c r="P3080" s="3"/>
      <c r="Q3080" s="3" t="str">
        <f>LEFT(Table_Query_from_BetcoViews[[#This Row],[MainSKU]],6)</f>
        <v>E81224</v>
      </c>
    </row>
    <row r="3081" spans="1:17">
      <c r="A3081" t="s">
        <v>5322</v>
      </c>
      <c r="B3081" t="s">
        <v>18</v>
      </c>
      <c r="C3081" t="s">
        <v>19</v>
      </c>
      <c r="D3081" t="s">
        <v>19</v>
      </c>
      <c r="E3081" t="s">
        <v>4469</v>
      </c>
      <c r="F3081" s="3">
        <f>TYPE(Table_Query_from_BetcoViews[[#This Row],[AlternateID]])</f>
        <v>2</v>
      </c>
      <c r="G3081" s="2" t="s">
        <v>5324</v>
      </c>
      <c r="H3081" t="s">
        <v>27</v>
      </c>
      <c r="I3081" t="s">
        <v>5305</v>
      </c>
      <c r="J3081" s="2" t="s">
        <v>5323</v>
      </c>
      <c r="K3081" t="s">
        <v>4469</v>
      </c>
      <c r="L3081">
        <v>60.13</v>
      </c>
      <c r="M3081">
        <v>100.22</v>
      </c>
      <c r="N3081" s="2">
        <v>2</v>
      </c>
      <c r="O3081" s="2" t="s">
        <v>67</v>
      </c>
      <c r="P3081" s="3"/>
      <c r="Q3081" s="3" t="str">
        <f>LEFT(Table_Query_from_BetcoViews[[#This Row],[MainSKU]],6)</f>
        <v>E81224</v>
      </c>
    </row>
    <row r="3082" spans="1:17">
      <c r="A3082" t="s">
        <v>5325</v>
      </c>
      <c r="B3082" t="s">
        <v>18</v>
      </c>
      <c r="C3082" t="s">
        <v>19</v>
      </c>
      <c r="D3082" t="s">
        <v>19</v>
      </c>
      <c r="E3082" t="s">
        <v>5326</v>
      </c>
      <c r="F3082" s="3">
        <f>TYPE(Table_Query_from_BetcoViews[[#This Row],[AlternateID]])</f>
        <v>2</v>
      </c>
      <c r="G3082" s="2" t="s">
        <v>5327</v>
      </c>
      <c r="H3082" t="s">
        <v>22</v>
      </c>
      <c r="I3082" t="s">
        <v>23</v>
      </c>
      <c r="J3082" s="2" t="s">
        <v>5327</v>
      </c>
      <c r="K3082" t="s">
        <v>5326</v>
      </c>
      <c r="L3082">
        <v>23.7</v>
      </c>
      <c r="M3082">
        <v>39.5</v>
      </c>
      <c r="N3082" s="2">
        <v>2</v>
      </c>
      <c r="O3082" s="2" t="s">
        <v>67</v>
      </c>
      <c r="P3082" s="3"/>
      <c r="Q3082" s="3" t="str">
        <f>LEFT(Table_Query_from_BetcoViews[[#This Row],[MainSKU]],6)</f>
        <v>E81225</v>
      </c>
    </row>
    <row r="3083" spans="1:17">
      <c r="A3083" t="s">
        <v>5325</v>
      </c>
      <c r="B3083" t="s">
        <v>18</v>
      </c>
      <c r="C3083" t="s">
        <v>19</v>
      </c>
      <c r="D3083" t="s">
        <v>19</v>
      </c>
      <c r="E3083" t="s">
        <v>5326</v>
      </c>
      <c r="F3083" s="3">
        <f>TYPE(Table_Query_from_BetcoViews[[#This Row],[AlternateID]])</f>
        <v>2</v>
      </c>
      <c r="G3083" s="2" t="s">
        <v>5328</v>
      </c>
      <c r="H3083" t="s">
        <v>27</v>
      </c>
      <c r="I3083" t="s">
        <v>5305</v>
      </c>
      <c r="J3083" s="2" t="s">
        <v>5327</v>
      </c>
      <c r="K3083" t="s">
        <v>5326</v>
      </c>
      <c r="L3083">
        <v>23.7</v>
      </c>
      <c r="M3083">
        <v>39.5</v>
      </c>
      <c r="N3083" s="2">
        <v>2</v>
      </c>
      <c r="O3083" s="2" t="s">
        <v>67</v>
      </c>
      <c r="P3083" s="3"/>
      <c r="Q3083" s="3" t="str">
        <f>LEFT(Table_Query_from_BetcoViews[[#This Row],[MainSKU]],6)</f>
        <v>E81225</v>
      </c>
    </row>
    <row r="3084" spans="1:17">
      <c r="A3084" t="s">
        <v>5329</v>
      </c>
      <c r="B3084" t="s">
        <v>18</v>
      </c>
      <c r="C3084" t="s">
        <v>19</v>
      </c>
      <c r="D3084" t="s">
        <v>19</v>
      </c>
      <c r="E3084" t="s">
        <v>5330</v>
      </c>
      <c r="F3084" s="3">
        <f>TYPE(Table_Query_from_BetcoViews[[#This Row],[AlternateID]])</f>
        <v>2</v>
      </c>
      <c r="G3084" s="2" t="s">
        <v>5331</v>
      </c>
      <c r="H3084" t="s">
        <v>22</v>
      </c>
      <c r="I3084" t="s">
        <v>23</v>
      </c>
      <c r="J3084" s="2" t="s">
        <v>5331</v>
      </c>
      <c r="K3084" t="s">
        <v>5330</v>
      </c>
      <c r="L3084">
        <v>215.49</v>
      </c>
      <c r="M3084">
        <v>359.15</v>
      </c>
      <c r="N3084" s="2">
        <v>0</v>
      </c>
      <c r="O3084" s="2" t="s">
        <v>38</v>
      </c>
      <c r="P3084" s="3"/>
      <c r="Q3084" s="3" t="str">
        <f>LEFT(Table_Query_from_BetcoViews[[#This Row],[MainSKU]],6)</f>
        <v>E81226</v>
      </c>
    </row>
    <row r="3085" spans="1:17">
      <c r="A3085" t="s">
        <v>5329</v>
      </c>
      <c r="B3085" t="s">
        <v>18</v>
      </c>
      <c r="C3085" t="s">
        <v>19</v>
      </c>
      <c r="D3085" t="s">
        <v>19</v>
      </c>
      <c r="E3085" t="s">
        <v>5330</v>
      </c>
      <c r="F3085" s="3">
        <f>TYPE(Table_Query_from_BetcoViews[[#This Row],[AlternateID]])</f>
        <v>2</v>
      </c>
      <c r="G3085" s="2" t="s">
        <v>5332</v>
      </c>
      <c r="H3085" t="s">
        <v>27</v>
      </c>
      <c r="I3085" t="s">
        <v>5305</v>
      </c>
      <c r="J3085" s="2" t="s">
        <v>5331</v>
      </c>
      <c r="K3085" t="s">
        <v>5330</v>
      </c>
      <c r="L3085">
        <v>215.49</v>
      </c>
      <c r="M3085">
        <v>359.15</v>
      </c>
      <c r="N3085" s="2">
        <v>0</v>
      </c>
      <c r="O3085" s="2" t="s">
        <v>38</v>
      </c>
      <c r="P3085" s="3"/>
      <c r="Q3085" s="3" t="str">
        <f>LEFT(Table_Query_from_BetcoViews[[#This Row],[MainSKU]],6)</f>
        <v>E81226</v>
      </c>
    </row>
    <row r="3086" spans="1:17">
      <c r="A3086" t="s">
        <v>5333</v>
      </c>
      <c r="B3086" t="s">
        <v>18</v>
      </c>
      <c r="C3086" t="s">
        <v>19</v>
      </c>
      <c r="D3086" t="s">
        <v>19</v>
      </c>
      <c r="E3086" t="s">
        <v>5334</v>
      </c>
      <c r="F3086" s="3">
        <f>TYPE(Table_Query_from_BetcoViews[[#This Row],[AlternateID]])</f>
        <v>2</v>
      </c>
      <c r="G3086" s="2" t="s">
        <v>5335</v>
      </c>
      <c r="H3086" t="s">
        <v>22</v>
      </c>
      <c r="I3086" t="s">
        <v>23</v>
      </c>
      <c r="J3086" s="2" t="s">
        <v>5335</v>
      </c>
      <c r="K3086" t="s">
        <v>5334</v>
      </c>
      <c r="L3086">
        <v>284.8</v>
      </c>
      <c r="M3086">
        <v>474.67</v>
      </c>
      <c r="N3086" s="2">
        <v>0</v>
      </c>
      <c r="O3086" s="2" t="s">
        <v>38</v>
      </c>
      <c r="P3086" s="3"/>
      <c r="Q3086" s="3" t="str">
        <f>LEFT(Table_Query_from_BetcoViews[[#This Row],[MainSKU]],6)</f>
        <v>E81227</v>
      </c>
    </row>
    <row r="3087" spans="1:17">
      <c r="A3087" t="s">
        <v>5333</v>
      </c>
      <c r="B3087" t="s">
        <v>18</v>
      </c>
      <c r="C3087" t="s">
        <v>19</v>
      </c>
      <c r="D3087" t="s">
        <v>19</v>
      </c>
      <c r="E3087" t="s">
        <v>5334</v>
      </c>
      <c r="F3087" s="3">
        <f>TYPE(Table_Query_from_BetcoViews[[#This Row],[AlternateID]])</f>
        <v>2</v>
      </c>
      <c r="G3087" s="2" t="s">
        <v>5336</v>
      </c>
      <c r="H3087" t="s">
        <v>27</v>
      </c>
      <c r="I3087" t="s">
        <v>5305</v>
      </c>
      <c r="J3087" s="2" t="s">
        <v>5335</v>
      </c>
      <c r="K3087" t="s">
        <v>5334</v>
      </c>
      <c r="L3087">
        <v>284.8</v>
      </c>
      <c r="M3087">
        <v>474.67</v>
      </c>
      <c r="N3087" s="2">
        <v>0</v>
      </c>
      <c r="O3087" s="2" t="s">
        <v>38</v>
      </c>
      <c r="P3087" s="3"/>
      <c r="Q3087" s="3" t="str">
        <f>LEFT(Table_Query_from_BetcoViews[[#This Row],[MainSKU]],6)</f>
        <v>E81227</v>
      </c>
    </row>
    <row r="3088" spans="1:17">
      <c r="A3088" t="s">
        <v>5337</v>
      </c>
      <c r="B3088" t="s">
        <v>18</v>
      </c>
      <c r="C3088" t="s">
        <v>19</v>
      </c>
      <c r="D3088" t="s">
        <v>19</v>
      </c>
      <c r="E3088" t="s">
        <v>5338</v>
      </c>
      <c r="F3088" s="3">
        <f>TYPE(Table_Query_from_BetcoViews[[#This Row],[AlternateID]])</f>
        <v>2</v>
      </c>
      <c r="G3088" s="2" t="s">
        <v>5339</v>
      </c>
      <c r="H3088" t="s">
        <v>22</v>
      </c>
      <c r="I3088" t="s">
        <v>23</v>
      </c>
      <c r="J3088" s="2" t="s">
        <v>5340</v>
      </c>
      <c r="K3088" t="s">
        <v>5338</v>
      </c>
      <c r="L3088">
        <v>4.84</v>
      </c>
      <c r="M3088">
        <v>8.07</v>
      </c>
      <c r="N3088" s="2">
        <v>68</v>
      </c>
      <c r="O3088" s="2" t="s">
        <v>4820</v>
      </c>
      <c r="P3088" s="3"/>
      <c r="Q3088" s="3" t="str">
        <f>LEFT(Table_Query_from_BetcoViews[[#This Row],[MainSKU]],6)</f>
        <v>E81229</v>
      </c>
    </row>
    <row r="3089" spans="1:17">
      <c r="A3089" t="s">
        <v>5337</v>
      </c>
      <c r="B3089" t="s">
        <v>18</v>
      </c>
      <c r="C3089" t="s">
        <v>19</v>
      </c>
      <c r="D3089" t="s">
        <v>19</v>
      </c>
      <c r="E3089" t="s">
        <v>5338</v>
      </c>
      <c r="F3089" s="3">
        <f>TYPE(Table_Query_from_BetcoViews[[#This Row],[AlternateID]])</f>
        <v>2</v>
      </c>
      <c r="G3089" s="2" t="s">
        <v>5340</v>
      </c>
      <c r="H3089" t="s">
        <v>22</v>
      </c>
      <c r="I3089" t="s">
        <v>23</v>
      </c>
      <c r="J3089" s="2" t="s">
        <v>5340</v>
      </c>
      <c r="K3089" t="s">
        <v>5338</v>
      </c>
      <c r="L3089">
        <v>4.84</v>
      </c>
      <c r="M3089">
        <v>8.07</v>
      </c>
      <c r="N3089" s="2">
        <v>68</v>
      </c>
      <c r="O3089" s="2" t="s">
        <v>4820</v>
      </c>
      <c r="P3089" s="3"/>
      <c r="Q3089" s="3" t="str">
        <f>LEFT(Table_Query_from_BetcoViews[[#This Row],[MainSKU]],6)</f>
        <v>E81229</v>
      </c>
    </row>
    <row r="3090" spans="1:17">
      <c r="A3090" t="s">
        <v>5337</v>
      </c>
      <c r="B3090" t="s">
        <v>18</v>
      </c>
      <c r="C3090" t="s">
        <v>19</v>
      </c>
      <c r="D3090" t="s">
        <v>19</v>
      </c>
      <c r="E3090" t="s">
        <v>5338</v>
      </c>
      <c r="F3090" s="3">
        <f>TYPE(Table_Query_from_BetcoViews[[#This Row],[AlternateID]])</f>
        <v>2</v>
      </c>
      <c r="G3090" s="2" t="s">
        <v>5341</v>
      </c>
      <c r="H3090" t="s">
        <v>27</v>
      </c>
      <c r="I3090" t="s">
        <v>2379</v>
      </c>
      <c r="J3090" s="2" t="s">
        <v>5340</v>
      </c>
      <c r="K3090" t="s">
        <v>5338</v>
      </c>
      <c r="L3090">
        <v>4.84</v>
      </c>
      <c r="M3090">
        <v>8.07</v>
      </c>
      <c r="N3090" s="2">
        <v>68</v>
      </c>
      <c r="O3090" s="2" t="s">
        <v>4820</v>
      </c>
      <c r="P3090" s="3"/>
      <c r="Q3090" s="3" t="str">
        <f>LEFT(Table_Query_from_BetcoViews[[#This Row],[MainSKU]],6)</f>
        <v>E81229</v>
      </c>
    </row>
    <row r="3091" spans="1:17">
      <c r="A3091" t="s">
        <v>5342</v>
      </c>
      <c r="B3091" t="s">
        <v>18</v>
      </c>
      <c r="C3091" t="s">
        <v>5343</v>
      </c>
      <c r="D3091" t="s">
        <v>19</v>
      </c>
      <c r="E3091" t="s">
        <v>5344</v>
      </c>
      <c r="F3091" s="3">
        <f>TYPE(Table_Query_from_BetcoViews[[#This Row],[AlternateID]])</f>
        <v>2</v>
      </c>
      <c r="G3091" s="2" t="s">
        <v>5343</v>
      </c>
      <c r="H3091" t="s">
        <v>22</v>
      </c>
      <c r="I3091" t="s">
        <v>23</v>
      </c>
      <c r="J3091" s="2" t="s">
        <v>5345</v>
      </c>
      <c r="K3091" t="s">
        <v>5344</v>
      </c>
      <c r="L3091">
        <v>34.26</v>
      </c>
      <c r="M3091">
        <v>57.1</v>
      </c>
      <c r="N3091" s="2">
        <v>81</v>
      </c>
      <c r="O3091" s="2" t="s">
        <v>2525</v>
      </c>
      <c r="P3091" s="3"/>
      <c r="Q3091" s="3" t="str">
        <f>LEFT(Table_Query_from_BetcoViews[[#This Row],[MainSKU]],6)</f>
        <v>E81230</v>
      </c>
    </row>
    <row r="3092" spans="1:17">
      <c r="A3092" t="s">
        <v>5342</v>
      </c>
      <c r="B3092" t="s">
        <v>18</v>
      </c>
      <c r="C3092" t="s">
        <v>5343</v>
      </c>
      <c r="D3092" t="s">
        <v>19</v>
      </c>
      <c r="E3092" t="s">
        <v>5344</v>
      </c>
      <c r="F3092" s="3">
        <f>TYPE(Table_Query_from_BetcoViews[[#This Row],[AlternateID]])</f>
        <v>2</v>
      </c>
      <c r="G3092" s="2" t="s">
        <v>5345</v>
      </c>
      <c r="H3092" t="s">
        <v>22</v>
      </c>
      <c r="I3092" t="s">
        <v>23</v>
      </c>
      <c r="J3092" s="2" t="s">
        <v>5345</v>
      </c>
      <c r="K3092" t="s">
        <v>5344</v>
      </c>
      <c r="L3092">
        <v>34.26</v>
      </c>
      <c r="M3092">
        <v>57.1</v>
      </c>
      <c r="N3092" s="2">
        <v>81</v>
      </c>
      <c r="O3092" s="2" t="s">
        <v>2525</v>
      </c>
      <c r="P3092" s="3"/>
      <c r="Q3092" s="3" t="str">
        <f>LEFT(Table_Query_from_BetcoViews[[#This Row],[MainSKU]],6)</f>
        <v>E81230</v>
      </c>
    </row>
    <row r="3093" spans="1:17">
      <c r="A3093" t="s">
        <v>5342</v>
      </c>
      <c r="B3093" t="s">
        <v>18</v>
      </c>
      <c r="C3093" t="s">
        <v>5343</v>
      </c>
      <c r="D3093" t="s">
        <v>19</v>
      </c>
      <c r="E3093" t="s">
        <v>5344</v>
      </c>
      <c r="F3093" s="3">
        <f>TYPE(Table_Query_from_BetcoViews[[#This Row],[AlternateID]])</f>
        <v>2</v>
      </c>
      <c r="G3093" s="2" t="s">
        <v>5346</v>
      </c>
      <c r="H3093" t="s">
        <v>27</v>
      </c>
      <c r="I3093" t="s">
        <v>3567</v>
      </c>
      <c r="J3093" s="2" t="s">
        <v>5345</v>
      </c>
      <c r="K3093" t="s">
        <v>5344</v>
      </c>
      <c r="L3093">
        <v>34.26</v>
      </c>
      <c r="M3093">
        <v>57.1</v>
      </c>
      <c r="N3093" s="2">
        <v>81</v>
      </c>
      <c r="O3093" s="2" t="s">
        <v>2525</v>
      </c>
      <c r="P3093" s="3"/>
      <c r="Q3093" s="3" t="str">
        <f>LEFT(Table_Query_from_BetcoViews[[#This Row],[MainSKU]],6)</f>
        <v>E81230</v>
      </c>
    </row>
    <row r="3094" spans="1:17">
      <c r="A3094" t="s">
        <v>5342</v>
      </c>
      <c r="B3094" t="s">
        <v>18</v>
      </c>
      <c r="C3094" t="s">
        <v>5343</v>
      </c>
      <c r="D3094" t="s">
        <v>19</v>
      </c>
      <c r="E3094" t="s">
        <v>5344</v>
      </c>
      <c r="F3094" s="3">
        <f>TYPE(Table_Query_from_BetcoViews[[#This Row],[AlternateID]])</f>
        <v>2</v>
      </c>
      <c r="G3094" s="2" t="s">
        <v>5346</v>
      </c>
      <c r="H3094" t="s">
        <v>27</v>
      </c>
      <c r="I3094" t="s">
        <v>5347</v>
      </c>
      <c r="J3094" s="2" t="s">
        <v>5345</v>
      </c>
      <c r="K3094" t="s">
        <v>5344</v>
      </c>
      <c r="L3094">
        <v>34.26</v>
      </c>
      <c r="M3094">
        <v>57.1</v>
      </c>
      <c r="N3094" s="2">
        <v>81</v>
      </c>
      <c r="O3094" s="2" t="s">
        <v>2525</v>
      </c>
      <c r="P3094" s="3"/>
      <c r="Q3094" s="3" t="str">
        <f>LEFT(Table_Query_from_BetcoViews[[#This Row],[MainSKU]],6)</f>
        <v>E81230</v>
      </c>
    </row>
    <row r="3095" spans="1:17">
      <c r="A3095" t="s">
        <v>5348</v>
      </c>
      <c r="B3095" t="s">
        <v>18</v>
      </c>
      <c r="C3095" t="s">
        <v>19</v>
      </c>
      <c r="D3095" t="s">
        <v>19</v>
      </c>
      <c r="E3095" t="s">
        <v>5349</v>
      </c>
      <c r="F3095" s="3">
        <f>TYPE(Table_Query_from_BetcoViews[[#This Row],[AlternateID]])</f>
        <v>2</v>
      </c>
      <c r="G3095" s="2" t="s">
        <v>5350</v>
      </c>
      <c r="H3095" t="s">
        <v>22</v>
      </c>
      <c r="I3095" t="s">
        <v>23</v>
      </c>
      <c r="J3095" s="2" t="s">
        <v>5350</v>
      </c>
      <c r="K3095" t="s">
        <v>5349</v>
      </c>
      <c r="L3095">
        <v>0.99</v>
      </c>
      <c r="M3095">
        <v>1.65</v>
      </c>
      <c r="N3095" s="2">
        <v>50</v>
      </c>
      <c r="O3095" s="2" t="s">
        <v>483</v>
      </c>
      <c r="P3095" s="3"/>
      <c r="Q3095" s="3" t="str">
        <f>LEFT(Table_Query_from_BetcoViews[[#This Row],[MainSKU]],6)</f>
        <v>E81231</v>
      </c>
    </row>
    <row r="3096" spans="1:17">
      <c r="A3096" t="s">
        <v>5348</v>
      </c>
      <c r="B3096" t="s">
        <v>18</v>
      </c>
      <c r="C3096" t="s">
        <v>19</v>
      </c>
      <c r="D3096" t="s">
        <v>19</v>
      </c>
      <c r="E3096" t="s">
        <v>5349</v>
      </c>
      <c r="F3096" s="3">
        <f>TYPE(Table_Query_from_BetcoViews[[#This Row],[AlternateID]])</f>
        <v>2</v>
      </c>
      <c r="G3096" s="2" t="s">
        <v>5351</v>
      </c>
      <c r="H3096" t="s">
        <v>27</v>
      </c>
      <c r="I3096" t="s">
        <v>5352</v>
      </c>
      <c r="J3096" s="2" t="s">
        <v>5350</v>
      </c>
      <c r="K3096" t="s">
        <v>5349</v>
      </c>
      <c r="L3096">
        <v>0.99</v>
      </c>
      <c r="M3096">
        <v>1.65</v>
      </c>
      <c r="N3096" s="2">
        <v>50</v>
      </c>
      <c r="O3096" s="2" t="s">
        <v>483</v>
      </c>
      <c r="P3096" s="3"/>
      <c r="Q3096" s="3" t="str">
        <f>LEFT(Table_Query_from_BetcoViews[[#This Row],[MainSKU]],6)</f>
        <v>E81231</v>
      </c>
    </row>
    <row r="3097" spans="1:17">
      <c r="A3097" t="s">
        <v>5353</v>
      </c>
      <c r="B3097" t="s">
        <v>18</v>
      </c>
      <c r="C3097" t="s">
        <v>19</v>
      </c>
      <c r="D3097" t="s">
        <v>19</v>
      </c>
      <c r="E3097" t="s">
        <v>5354</v>
      </c>
      <c r="F3097" s="3">
        <f>TYPE(Table_Query_from_BetcoViews[[#This Row],[AlternateID]])</f>
        <v>2</v>
      </c>
      <c r="G3097" s="2" t="s">
        <v>5355</v>
      </c>
      <c r="H3097" t="s">
        <v>22</v>
      </c>
      <c r="I3097" t="s">
        <v>23</v>
      </c>
      <c r="J3097" s="2" t="s">
        <v>5355</v>
      </c>
      <c r="K3097" t="s">
        <v>5354</v>
      </c>
      <c r="L3097">
        <v>130</v>
      </c>
      <c r="M3097">
        <v>216.67</v>
      </c>
      <c r="N3097" s="2">
        <v>4</v>
      </c>
      <c r="O3097" s="2" t="s">
        <v>4445</v>
      </c>
      <c r="P3097" s="3"/>
      <c r="Q3097" s="3" t="str">
        <f>LEFT(Table_Query_from_BetcoViews[[#This Row],[MainSKU]],6)</f>
        <v>E81233</v>
      </c>
    </row>
    <row r="3098" spans="1:17">
      <c r="A3098" t="s">
        <v>5353</v>
      </c>
      <c r="B3098" t="s">
        <v>18</v>
      </c>
      <c r="C3098" t="s">
        <v>19</v>
      </c>
      <c r="D3098" t="s">
        <v>19</v>
      </c>
      <c r="E3098" t="s">
        <v>5354</v>
      </c>
      <c r="F3098" s="3">
        <f>TYPE(Table_Query_from_BetcoViews[[#This Row],[AlternateID]])</f>
        <v>2</v>
      </c>
      <c r="G3098" s="2" t="s">
        <v>5356</v>
      </c>
      <c r="H3098" t="s">
        <v>27</v>
      </c>
      <c r="I3098" t="s">
        <v>5352</v>
      </c>
      <c r="J3098" s="2" t="s">
        <v>5355</v>
      </c>
      <c r="K3098" t="s">
        <v>5354</v>
      </c>
      <c r="L3098">
        <v>130</v>
      </c>
      <c r="M3098">
        <v>216.67</v>
      </c>
      <c r="N3098" s="2">
        <v>4</v>
      </c>
      <c r="O3098" s="2" t="s">
        <v>4445</v>
      </c>
      <c r="P3098" s="3"/>
      <c r="Q3098" s="3" t="str">
        <f>LEFT(Table_Query_from_BetcoViews[[#This Row],[MainSKU]],6)</f>
        <v>E81233</v>
      </c>
    </row>
    <row r="3099" spans="1:17">
      <c r="A3099" t="s">
        <v>5357</v>
      </c>
      <c r="B3099" t="s">
        <v>18</v>
      </c>
      <c r="C3099" t="s">
        <v>19</v>
      </c>
      <c r="D3099" t="s">
        <v>19</v>
      </c>
      <c r="E3099" t="s">
        <v>5358</v>
      </c>
      <c r="F3099" s="3">
        <f>TYPE(Table_Query_from_BetcoViews[[#This Row],[AlternateID]])</f>
        <v>2</v>
      </c>
      <c r="G3099" s="2" t="s">
        <v>5359</v>
      </c>
      <c r="H3099" t="s">
        <v>22</v>
      </c>
      <c r="I3099" t="s">
        <v>23</v>
      </c>
      <c r="J3099" s="2" t="s">
        <v>5359</v>
      </c>
      <c r="K3099" t="s">
        <v>5358</v>
      </c>
      <c r="L3099">
        <v>3.2</v>
      </c>
      <c r="M3099">
        <v>5.33</v>
      </c>
      <c r="N3099" s="2">
        <v>3</v>
      </c>
      <c r="O3099" s="2" t="s">
        <v>483</v>
      </c>
      <c r="P3099" s="3"/>
      <c r="Q3099" s="3" t="str">
        <f>LEFT(Table_Query_from_BetcoViews[[#This Row],[MainSKU]],6)</f>
        <v>E81234</v>
      </c>
    </row>
    <row r="3100" spans="1:17">
      <c r="A3100" t="s">
        <v>5357</v>
      </c>
      <c r="B3100" t="s">
        <v>18</v>
      </c>
      <c r="C3100" t="s">
        <v>19</v>
      </c>
      <c r="D3100" t="s">
        <v>19</v>
      </c>
      <c r="E3100" t="s">
        <v>5358</v>
      </c>
      <c r="F3100" s="3">
        <f>TYPE(Table_Query_from_BetcoViews[[#This Row],[AlternateID]])</f>
        <v>2</v>
      </c>
      <c r="G3100" s="2" t="s">
        <v>5360</v>
      </c>
      <c r="H3100" t="s">
        <v>27</v>
      </c>
      <c r="I3100" t="s">
        <v>5352</v>
      </c>
      <c r="J3100" s="2" t="s">
        <v>5359</v>
      </c>
      <c r="K3100" t="s">
        <v>5358</v>
      </c>
      <c r="L3100">
        <v>3.2</v>
      </c>
      <c r="M3100">
        <v>5.33</v>
      </c>
      <c r="N3100" s="2">
        <v>3</v>
      </c>
      <c r="O3100" s="2" t="s">
        <v>483</v>
      </c>
      <c r="P3100" s="3"/>
      <c r="Q3100" s="3" t="str">
        <f>LEFT(Table_Query_from_BetcoViews[[#This Row],[MainSKU]],6)</f>
        <v>E81234</v>
      </c>
    </row>
    <row r="3101" spans="1:17">
      <c r="A3101" t="s">
        <v>5361</v>
      </c>
      <c r="B3101" t="s">
        <v>18</v>
      </c>
      <c r="C3101" t="s">
        <v>19</v>
      </c>
      <c r="D3101" t="s">
        <v>19</v>
      </c>
      <c r="E3101" t="s">
        <v>5362</v>
      </c>
      <c r="F3101" s="3">
        <f>TYPE(Table_Query_from_BetcoViews[[#This Row],[AlternateID]])</f>
        <v>2</v>
      </c>
      <c r="G3101" s="2" t="s">
        <v>5363</v>
      </c>
      <c r="H3101" t="s">
        <v>22</v>
      </c>
      <c r="I3101" t="s">
        <v>23</v>
      </c>
      <c r="J3101" s="2" t="s">
        <v>5363</v>
      </c>
      <c r="K3101" t="s">
        <v>5362</v>
      </c>
      <c r="L3101">
        <v>1.4</v>
      </c>
      <c r="M3101">
        <v>2.33</v>
      </c>
      <c r="N3101" s="2">
        <v>4</v>
      </c>
      <c r="O3101" s="2" t="s">
        <v>96</v>
      </c>
      <c r="P3101" s="3"/>
      <c r="Q3101" s="3" t="str">
        <f>LEFT(Table_Query_from_BetcoViews[[#This Row],[MainSKU]],6)</f>
        <v>E81235</v>
      </c>
    </row>
    <row r="3102" spans="1:17">
      <c r="A3102" t="s">
        <v>5361</v>
      </c>
      <c r="B3102" t="s">
        <v>18</v>
      </c>
      <c r="C3102" t="s">
        <v>19</v>
      </c>
      <c r="D3102" t="s">
        <v>19</v>
      </c>
      <c r="E3102" t="s">
        <v>5362</v>
      </c>
      <c r="F3102" s="3">
        <f>TYPE(Table_Query_from_BetcoViews[[#This Row],[AlternateID]])</f>
        <v>2</v>
      </c>
      <c r="G3102" s="2" t="s">
        <v>5364</v>
      </c>
      <c r="H3102" t="s">
        <v>27</v>
      </c>
      <c r="I3102" t="s">
        <v>5352</v>
      </c>
      <c r="J3102" s="2" t="s">
        <v>5363</v>
      </c>
      <c r="K3102" t="s">
        <v>5362</v>
      </c>
      <c r="L3102">
        <v>1.4</v>
      </c>
      <c r="M3102">
        <v>2.33</v>
      </c>
      <c r="N3102" s="2">
        <v>4</v>
      </c>
      <c r="O3102" s="2" t="s">
        <v>96</v>
      </c>
      <c r="P3102" s="3"/>
      <c r="Q3102" s="3" t="str">
        <f>LEFT(Table_Query_from_BetcoViews[[#This Row],[MainSKU]],6)</f>
        <v>E81235</v>
      </c>
    </row>
    <row r="3103" spans="1:17">
      <c r="A3103" t="s">
        <v>5365</v>
      </c>
      <c r="B3103" t="s">
        <v>18</v>
      </c>
      <c r="C3103" t="s">
        <v>19</v>
      </c>
      <c r="D3103" t="s">
        <v>19</v>
      </c>
      <c r="E3103" t="s">
        <v>5366</v>
      </c>
      <c r="F3103" s="3">
        <f>TYPE(Table_Query_from_BetcoViews[[#This Row],[AlternateID]])</f>
        <v>2</v>
      </c>
      <c r="G3103" s="2" t="s">
        <v>5367</v>
      </c>
      <c r="H3103" t="s">
        <v>22</v>
      </c>
      <c r="I3103" t="s">
        <v>23</v>
      </c>
      <c r="J3103" s="2" t="s">
        <v>5367</v>
      </c>
      <c r="K3103" t="s">
        <v>5366</v>
      </c>
      <c r="L3103">
        <v>405.6</v>
      </c>
      <c r="M3103">
        <v>676</v>
      </c>
      <c r="N3103" s="2">
        <v>0</v>
      </c>
      <c r="O3103" s="2" t="s">
        <v>38</v>
      </c>
      <c r="P3103" s="3"/>
      <c r="Q3103" s="3" t="str">
        <f>LEFT(Table_Query_from_BetcoViews[[#This Row],[MainSKU]],6)</f>
        <v>E81236</v>
      </c>
    </row>
    <row r="3104" spans="1:17">
      <c r="A3104" t="s">
        <v>5365</v>
      </c>
      <c r="B3104" t="s">
        <v>18</v>
      </c>
      <c r="C3104" t="s">
        <v>19</v>
      </c>
      <c r="D3104" t="s">
        <v>19</v>
      </c>
      <c r="E3104" t="s">
        <v>5366</v>
      </c>
      <c r="F3104" s="3">
        <f>TYPE(Table_Query_from_BetcoViews[[#This Row],[AlternateID]])</f>
        <v>2</v>
      </c>
      <c r="G3104" s="2" t="s">
        <v>5368</v>
      </c>
      <c r="H3104" t="s">
        <v>27</v>
      </c>
      <c r="I3104" t="s">
        <v>5352</v>
      </c>
      <c r="J3104" s="2" t="s">
        <v>5367</v>
      </c>
      <c r="K3104" t="s">
        <v>5366</v>
      </c>
      <c r="L3104">
        <v>405.6</v>
      </c>
      <c r="M3104">
        <v>676</v>
      </c>
      <c r="N3104" s="2">
        <v>0</v>
      </c>
      <c r="O3104" s="2" t="s">
        <v>38</v>
      </c>
      <c r="P3104" s="3"/>
      <c r="Q3104" s="3" t="str">
        <f>LEFT(Table_Query_from_BetcoViews[[#This Row],[MainSKU]],6)</f>
        <v>E81236</v>
      </c>
    </row>
    <row r="3105" spans="1:17">
      <c r="A3105" t="s">
        <v>5369</v>
      </c>
      <c r="B3105" t="s">
        <v>18</v>
      </c>
      <c r="C3105" t="s">
        <v>19</v>
      </c>
      <c r="D3105" t="s">
        <v>19</v>
      </c>
      <c r="E3105" t="s">
        <v>5370</v>
      </c>
      <c r="F3105" s="3">
        <f>TYPE(Table_Query_from_BetcoViews[[#This Row],[AlternateID]])</f>
        <v>2</v>
      </c>
      <c r="G3105" s="2" t="s">
        <v>5371</v>
      </c>
      <c r="H3105" t="s">
        <v>22</v>
      </c>
      <c r="I3105" t="s">
        <v>23</v>
      </c>
      <c r="J3105" s="2" t="s">
        <v>5371</v>
      </c>
      <c r="K3105" t="s">
        <v>5370</v>
      </c>
      <c r="L3105">
        <v>3.4</v>
      </c>
      <c r="M3105">
        <v>5.67</v>
      </c>
      <c r="N3105" s="2">
        <v>0</v>
      </c>
      <c r="O3105" s="2" t="s">
        <v>38</v>
      </c>
      <c r="P3105" s="3"/>
      <c r="Q3105" s="3" t="str">
        <f>LEFT(Table_Query_from_BetcoViews[[#This Row],[MainSKU]],6)</f>
        <v>E81237</v>
      </c>
    </row>
    <row r="3106" spans="1:17">
      <c r="A3106" t="s">
        <v>5369</v>
      </c>
      <c r="B3106" t="s">
        <v>18</v>
      </c>
      <c r="C3106" t="s">
        <v>19</v>
      </c>
      <c r="D3106" t="s">
        <v>19</v>
      </c>
      <c r="E3106" t="s">
        <v>5370</v>
      </c>
      <c r="F3106" s="3">
        <f>TYPE(Table_Query_from_BetcoViews[[#This Row],[AlternateID]])</f>
        <v>2</v>
      </c>
      <c r="G3106" s="2" t="s">
        <v>5372</v>
      </c>
      <c r="H3106" t="s">
        <v>27</v>
      </c>
      <c r="I3106" t="s">
        <v>5352</v>
      </c>
      <c r="J3106" s="2" t="s">
        <v>5371</v>
      </c>
      <c r="K3106" t="s">
        <v>5370</v>
      </c>
      <c r="L3106">
        <v>3.4</v>
      </c>
      <c r="M3106">
        <v>5.67</v>
      </c>
      <c r="N3106" s="2">
        <v>0</v>
      </c>
      <c r="O3106" s="2" t="s">
        <v>38</v>
      </c>
      <c r="P3106" s="3"/>
      <c r="Q3106" s="3" t="str">
        <f>LEFT(Table_Query_from_BetcoViews[[#This Row],[MainSKU]],6)</f>
        <v>E81237</v>
      </c>
    </row>
    <row r="3107" spans="1:17">
      <c r="A3107" t="s">
        <v>5373</v>
      </c>
      <c r="B3107" t="s">
        <v>18</v>
      </c>
      <c r="C3107" t="s">
        <v>19</v>
      </c>
      <c r="D3107" t="s">
        <v>19</v>
      </c>
      <c r="E3107" t="s">
        <v>5374</v>
      </c>
      <c r="F3107" s="3">
        <f>TYPE(Table_Query_from_BetcoViews[[#This Row],[AlternateID]])</f>
        <v>2</v>
      </c>
      <c r="G3107" s="2" t="s">
        <v>5375</v>
      </c>
      <c r="H3107" t="s">
        <v>22</v>
      </c>
      <c r="I3107" t="s">
        <v>23</v>
      </c>
      <c r="J3107" s="2" t="s">
        <v>5375</v>
      </c>
      <c r="K3107" t="s">
        <v>5374</v>
      </c>
      <c r="L3107">
        <v>0.99</v>
      </c>
      <c r="M3107">
        <v>1.65</v>
      </c>
      <c r="N3107" s="2">
        <v>0</v>
      </c>
      <c r="O3107" s="2" t="s">
        <v>38</v>
      </c>
      <c r="P3107" s="3"/>
      <c r="Q3107" s="3" t="str">
        <f>LEFT(Table_Query_from_BetcoViews[[#This Row],[MainSKU]],6)</f>
        <v>E81238</v>
      </c>
    </row>
    <row r="3108" spans="1:17">
      <c r="A3108" t="s">
        <v>5373</v>
      </c>
      <c r="B3108" t="s">
        <v>18</v>
      </c>
      <c r="C3108" t="s">
        <v>19</v>
      </c>
      <c r="D3108" t="s">
        <v>19</v>
      </c>
      <c r="E3108" t="s">
        <v>5374</v>
      </c>
      <c r="F3108" s="3">
        <f>TYPE(Table_Query_from_BetcoViews[[#This Row],[AlternateID]])</f>
        <v>2</v>
      </c>
      <c r="G3108" s="2" t="s">
        <v>5376</v>
      </c>
      <c r="H3108" t="s">
        <v>27</v>
      </c>
      <c r="I3108" t="s">
        <v>5352</v>
      </c>
      <c r="J3108" s="2" t="s">
        <v>5375</v>
      </c>
      <c r="K3108" t="s">
        <v>5374</v>
      </c>
      <c r="L3108">
        <v>0.99</v>
      </c>
      <c r="M3108">
        <v>1.65</v>
      </c>
      <c r="N3108" s="2">
        <v>0</v>
      </c>
      <c r="O3108" s="2" t="s">
        <v>38</v>
      </c>
      <c r="P3108" s="3"/>
      <c r="Q3108" s="3" t="str">
        <f>LEFT(Table_Query_from_BetcoViews[[#This Row],[MainSKU]],6)</f>
        <v>E81238</v>
      </c>
    </row>
    <row r="3109" spans="1:17">
      <c r="A3109" t="s">
        <v>5377</v>
      </c>
      <c r="B3109" t="s">
        <v>18</v>
      </c>
      <c r="C3109" t="s">
        <v>19</v>
      </c>
      <c r="D3109" t="s">
        <v>19</v>
      </c>
      <c r="E3109" t="s">
        <v>5378</v>
      </c>
      <c r="F3109" s="3">
        <f>TYPE(Table_Query_from_BetcoViews[[#This Row],[AlternateID]])</f>
        <v>2</v>
      </c>
      <c r="G3109" s="2" t="s">
        <v>5379</v>
      </c>
      <c r="H3109" t="s">
        <v>22</v>
      </c>
      <c r="I3109" t="s">
        <v>23</v>
      </c>
      <c r="J3109" s="2" t="s">
        <v>5379</v>
      </c>
      <c r="K3109" t="s">
        <v>5378</v>
      </c>
      <c r="L3109">
        <v>72.8</v>
      </c>
      <c r="M3109">
        <v>121.33</v>
      </c>
      <c r="N3109" s="2">
        <v>5</v>
      </c>
      <c r="O3109" s="2" t="s">
        <v>67</v>
      </c>
      <c r="P3109" s="3"/>
      <c r="Q3109" s="3" t="str">
        <f>LEFT(Table_Query_from_BetcoViews[[#This Row],[MainSKU]],6)</f>
        <v>E81239</v>
      </c>
    </row>
    <row r="3110" spans="1:17">
      <c r="A3110" t="s">
        <v>5377</v>
      </c>
      <c r="B3110" t="s">
        <v>18</v>
      </c>
      <c r="C3110" t="s">
        <v>19</v>
      </c>
      <c r="D3110" t="s">
        <v>19</v>
      </c>
      <c r="E3110" t="s">
        <v>5378</v>
      </c>
      <c r="F3110" s="3">
        <f>TYPE(Table_Query_from_BetcoViews[[#This Row],[AlternateID]])</f>
        <v>2</v>
      </c>
      <c r="G3110" s="2" t="s">
        <v>5380</v>
      </c>
      <c r="H3110" t="s">
        <v>27</v>
      </c>
      <c r="I3110" t="s">
        <v>5352</v>
      </c>
      <c r="J3110" s="2" t="s">
        <v>5379</v>
      </c>
      <c r="K3110" t="s">
        <v>5378</v>
      </c>
      <c r="L3110">
        <v>72.8</v>
      </c>
      <c r="M3110">
        <v>121.33</v>
      </c>
      <c r="N3110" s="2">
        <v>5</v>
      </c>
      <c r="O3110" s="2" t="s">
        <v>67</v>
      </c>
      <c r="P3110" s="3"/>
      <c r="Q3110" s="3" t="str">
        <f>LEFT(Table_Query_from_BetcoViews[[#This Row],[MainSKU]],6)</f>
        <v>E81239</v>
      </c>
    </row>
    <row r="3111" spans="1:17">
      <c r="A3111" t="s">
        <v>5381</v>
      </c>
      <c r="B3111" t="s">
        <v>18</v>
      </c>
      <c r="C3111" t="s">
        <v>19</v>
      </c>
      <c r="D3111" t="s">
        <v>19</v>
      </c>
      <c r="E3111" t="s">
        <v>5382</v>
      </c>
      <c r="F3111" s="3">
        <f>TYPE(Table_Query_from_BetcoViews[[#This Row],[AlternateID]])</f>
        <v>2</v>
      </c>
      <c r="G3111" s="2" t="s">
        <v>5383</v>
      </c>
      <c r="H3111" t="s">
        <v>22</v>
      </c>
      <c r="I3111" t="s">
        <v>23</v>
      </c>
      <c r="J3111" s="2" t="s">
        <v>5383</v>
      </c>
      <c r="K3111" t="s">
        <v>5382</v>
      </c>
      <c r="L3111">
        <v>22.92</v>
      </c>
      <c r="M3111">
        <v>38.200000000000003</v>
      </c>
      <c r="N3111" s="2">
        <v>2</v>
      </c>
      <c r="O3111" s="2" t="s">
        <v>86</v>
      </c>
      <c r="P3111" s="3"/>
      <c r="Q3111" s="3" t="str">
        <f>LEFT(Table_Query_from_BetcoViews[[#This Row],[MainSKU]],6)</f>
        <v>E81240</v>
      </c>
    </row>
    <row r="3112" spans="1:17">
      <c r="A3112" t="s">
        <v>5381</v>
      </c>
      <c r="B3112" t="s">
        <v>18</v>
      </c>
      <c r="C3112" t="s">
        <v>19</v>
      </c>
      <c r="D3112" t="s">
        <v>19</v>
      </c>
      <c r="E3112" t="s">
        <v>5382</v>
      </c>
      <c r="F3112" s="3">
        <f>TYPE(Table_Query_from_BetcoViews[[#This Row],[AlternateID]])</f>
        <v>2</v>
      </c>
      <c r="G3112" s="2" t="s">
        <v>5384</v>
      </c>
      <c r="H3112" t="s">
        <v>27</v>
      </c>
      <c r="I3112" t="s">
        <v>5352</v>
      </c>
      <c r="J3112" s="2" t="s">
        <v>5383</v>
      </c>
      <c r="K3112" t="s">
        <v>5382</v>
      </c>
      <c r="L3112">
        <v>22.92</v>
      </c>
      <c r="M3112">
        <v>38.200000000000003</v>
      </c>
      <c r="N3112" s="2">
        <v>2</v>
      </c>
      <c r="O3112" s="2" t="s">
        <v>86</v>
      </c>
      <c r="P3112" s="3"/>
      <c r="Q3112" s="3" t="str">
        <f>LEFT(Table_Query_from_BetcoViews[[#This Row],[MainSKU]],6)</f>
        <v>E81240</v>
      </c>
    </row>
    <row r="3113" spans="1:17">
      <c r="A3113" t="s">
        <v>5385</v>
      </c>
      <c r="B3113" t="s">
        <v>18</v>
      </c>
      <c r="C3113" t="s">
        <v>19</v>
      </c>
      <c r="D3113" t="s">
        <v>19</v>
      </c>
      <c r="E3113" t="s">
        <v>5386</v>
      </c>
      <c r="F3113" s="3">
        <f>TYPE(Table_Query_from_BetcoViews[[#This Row],[AlternateID]])</f>
        <v>2</v>
      </c>
      <c r="G3113" s="2" t="s">
        <v>5387</v>
      </c>
      <c r="H3113" t="s">
        <v>22</v>
      </c>
      <c r="I3113" t="s">
        <v>23</v>
      </c>
      <c r="J3113" s="2" t="s">
        <v>5387</v>
      </c>
      <c r="K3113" t="s">
        <v>5386</v>
      </c>
      <c r="L3113">
        <v>18.03</v>
      </c>
      <c r="M3113">
        <v>30.05</v>
      </c>
      <c r="N3113" s="2">
        <v>5</v>
      </c>
      <c r="O3113" s="2" t="s">
        <v>86</v>
      </c>
      <c r="P3113" s="3"/>
      <c r="Q3113" s="3" t="str">
        <f>LEFT(Table_Query_from_BetcoViews[[#This Row],[MainSKU]],6)</f>
        <v>E81241</v>
      </c>
    </row>
    <row r="3114" spans="1:17">
      <c r="A3114" t="s">
        <v>5385</v>
      </c>
      <c r="B3114" t="s">
        <v>18</v>
      </c>
      <c r="C3114" t="s">
        <v>19</v>
      </c>
      <c r="D3114" t="s">
        <v>19</v>
      </c>
      <c r="E3114" t="s">
        <v>5386</v>
      </c>
      <c r="F3114" s="3">
        <f>TYPE(Table_Query_from_BetcoViews[[#This Row],[AlternateID]])</f>
        <v>2</v>
      </c>
      <c r="G3114" s="2" t="s">
        <v>5388</v>
      </c>
      <c r="H3114" t="s">
        <v>27</v>
      </c>
      <c r="I3114" t="s">
        <v>5352</v>
      </c>
      <c r="J3114" s="2" t="s">
        <v>5387</v>
      </c>
      <c r="K3114" t="s">
        <v>5386</v>
      </c>
      <c r="L3114">
        <v>18.03</v>
      </c>
      <c r="M3114">
        <v>30.05</v>
      </c>
      <c r="N3114" s="2">
        <v>5</v>
      </c>
      <c r="O3114" s="2" t="s">
        <v>86</v>
      </c>
      <c r="P3114" s="3"/>
      <c r="Q3114" s="3" t="str">
        <f>LEFT(Table_Query_from_BetcoViews[[#This Row],[MainSKU]],6)</f>
        <v>E81241</v>
      </c>
    </row>
    <row r="3115" spans="1:17">
      <c r="A3115" t="s">
        <v>5389</v>
      </c>
      <c r="B3115" t="s">
        <v>18</v>
      </c>
      <c r="C3115" t="s">
        <v>19</v>
      </c>
      <c r="D3115" t="s">
        <v>19</v>
      </c>
      <c r="E3115" t="s">
        <v>5390</v>
      </c>
      <c r="F3115" s="3">
        <f>TYPE(Table_Query_from_BetcoViews[[#This Row],[AlternateID]])</f>
        <v>2</v>
      </c>
      <c r="G3115" s="2" t="s">
        <v>5391</v>
      </c>
      <c r="H3115" t="s">
        <v>22</v>
      </c>
      <c r="I3115" t="s">
        <v>23</v>
      </c>
      <c r="J3115" s="2" t="s">
        <v>5391</v>
      </c>
      <c r="K3115" t="s">
        <v>5390</v>
      </c>
      <c r="L3115">
        <v>7.28</v>
      </c>
      <c r="M3115">
        <v>12.13</v>
      </c>
      <c r="N3115" s="2">
        <v>4</v>
      </c>
      <c r="O3115" s="2" t="s">
        <v>86</v>
      </c>
      <c r="P3115" s="3"/>
      <c r="Q3115" s="3" t="str">
        <f>LEFT(Table_Query_from_BetcoViews[[#This Row],[MainSKU]],6)</f>
        <v>E81242</v>
      </c>
    </row>
    <row r="3116" spans="1:17">
      <c r="A3116" t="s">
        <v>5389</v>
      </c>
      <c r="B3116" t="s">
        <v>18</v>
      </c>
      <c r="C3116" t="s">
        <v>19</v>
      </c>
      <c r="D3116" t="s">
        <v>19</v>
      </c>
      <c r="E3116" t="s">
        <v>5390</v>
      </c>
      <c r="F3116" s="3">
        <f>TYPE(Table_Query_from_BetcoViews[[#This Row],[AlternateID]])</f>
        <v>2</v>
      </c>
      <c r="G3116" s="2" t="s">
        <v>5392</v>
      </c>
      <c r="H3116" t="s">
        <v>27</v>
      </c>
      <c r="I3116" t="s">
        <v>5352</v>
      </c>
      <c r="J3116" s="2" t="s">
        <v>5391</v>
      </c>
      <c r="K3116" t="s">
        <v>5390</v>
      </c>
      <c r="L3116">
        <v>7.28</v>
      </c>
      <c r="M3116">
        <v>12.13</v>
      </c>
      <c r="N3116" s="2">
        <v>4</v>
      </c>
      <c r="O3116" s="2" t="s">
        <v>86</v>
      </c>
      <c r="P3116" s="3"/>
      <c r="Q3116" s="3" t="str">
        <f>LEFT(Table_Query_from_BetcoViews[[#This Row],[MainSKU]],6)</f>
        <v>E81242</v>
      </c>
    </row>
    <row r="3117" spans="1:17">
      <c r="A3117" t="s">
        <v>5393</v>
      </c>
      <c r="B3117" t="s">
        <v>18</v>
      </c>
      <c r="C3117" t="s">
        <v>19</v>
      </c>
      <c r="D3117" t="s">
        <v>19</v>
      </c>
      <c r="E3117" t="s">
        <v>5394</v>
      </c>
      <c r="F3117" s="3">
        <f>TYPE(Table_Query_from_BetcoViews[[#This Row],[AlternateID]])</f>
        <v>2</v>
      </c>
      <c r="G3117" s="2" t="s">
        <v>5395</v>
      </c>
      <c r="H3117" t="s">
        <v>22</v>
      </c>
      <c r="I3117" t="s">
        <v>23</v>
      </c>
      <c r="J3117" s="2" t="s">
        <v>5395</v>
      </c>
      <c r="K3117" t="s">
        <v>5394</v>
      </c>
      <c r="L3117">
        <v>1.92</v>
      </c>
      <c r="M3117">
        <v>3.2</v>
      </c>
      <c r="N3117" s="2">
        <v>21</v>
      </c>
      <c r="O3117" s="2" t="s">
        <v>86</v>
      </c>
      <c r="P3117" s="3"/>
      <c r="Q3117" s="3" t="str">
        <f>LEFT(Table_Query_from_BetcoViews[[#This Row],[MainSKU]],6)</f>
        <v>E81243</v>
      </c>
    </row>
    <row r="3118" spans="1:17">
      <c r="A3118" t="s">
        <v>5393</v>
      </c>
      <c r="B3118" t="s">
        <v>18</v>
      </c>
      <c r="C3118" t="s">
        <v>19</v>
      </c>
      <c r="D3118" t="s">
        <v>19</v>
      </c>
      <c r="E3118" t="s">
        <v>5394</v>
      </c>
      <c r="F3118" s="3">
        <f>TYPE(Table_Query_from_BetcoViews[[#This Row],[AlternateID]])</f>
        <v>2</v>
      </c>
      <c r="G3118" s="2" t="s">
        <v>5396</v>
      </c>
      <c r="H3118" t="s">
        <v>27</v>
      </c>
      <c r="I3118" t="s">
        <v>5352</v>
      </c>
      <c r="J3118" s="2" t="s">
        <v>5395</v>
      </c>
      <c r="K3118" t="s">
        <v>5394</v>
      </c>
      <c r="L3118">
        <v>1.92</v>
      </c>
      <c r="M3118">
        <v>3.2</v>
      </c>
      <c r="N3118" s="2">
        <v>21</v>
      </c>
      <c r="O3118" s="2" t="s">
        <v>86</v>
      </c>
      <c r="P3118" s="3"/>
      <c r="Q3118" s="3" t="str">
        <f>LEFT(Table_Query_from_BetcoViews[[#This Row],[MainSKU]],6)</f>
        <v>E81243</v>
      </c>
    </row>
    <row r="3119" spans="1:17">
      <c r="A3119" t="s">
        <v>5397</v>
      </c>
      <c r="B3119" t="s">
        <v>18</v>
      </c>
      <c r="C3119" t="s">
        <v>19</v>
      </c>
      <c r="D3119" t="s">
        <v>19</v>
      </c>
      <c r="E3119" t="s">
        <v>5398</v>
      </c>
      <c r="F3119" s="3">
        <f>TYPE(Table_Query_from_BetcoViews[[#This Row],[AlternateID]])</f>
        <v>2</v>
      </c>
      <c r="G3119" s="2" t="s">
        <v>5399</v>
      </c>
      <c r="H3119" t="s">
        <v>22</v>
      </c>
      <c r="I3119" t="s">
        <v>23</v>
      </c>
      <c r="J3119" s="2" t="s">
        <v>5399</v>
      </c>
      <c r="K3119" t="s">
        <v>5398</v>
      </c>
      <c r="L3119">
        <v>138.02000000000001</v>
      </c>
      <c r="M3119">
        <v>230.03</v>
      </c>
      <c r="N3119" s="2">
        <v>1</v>
      </c>
      <c r="O3119" s="2" t="s">
        <v>67</v>
      </c>
      <c r="P3119" s="3"/>
      <c r="Q3119" s="3" t="str">
        <f>LEFT(Table_Query_from_BetcoViews[[#This Row],[MainSKU]],6)</f>
        <v>E81244</v>
      </c>
    </row>
    <row r="3120" spans="1:17">
      <c r="A3120" t="s">
        <v>5397</v>
      </c>
      <c r="B3120" t="s">
        <v>18</v>
      </c>
      <c r="C3120" t="s">
        <v>19</v>
      </c>
      <c r="D3120" t="s">
        <v>19</v>
      </c>
      <c r="E3120" t="s">
        <v>5398</v>
      </c>
      <c r="F3120" s="3">
        <f>TYPE(Table_Query_from_BetcoViews[[#This Row],[AlternateID]])</f>
        <v>2</v>
      </c>
      <c r="G3120" s="2" t="s">
        <v>5400</v>
      </c>
      <c r="H3120" t="s">
        <v>27</v>
      </c>
      <c r="I3120" t="s">
        <v>5352</v>
      </c>
      <c r="J3120" s="2" t="s">
        <v>5399</v>
      </c>
      <c r="K3120" t="s">
        <v>5398</v>
      </c>
      <c r="L3120">
        <v>138.02000000000001</v>
      </c>
      <c r="M3120">
        <v>230.03</v>
      </c>
      <c r="N3120" s="2">
        <v>1</v>
      </c>
      <c r="O3120" s="2" t="s">
        <v>67</v>
      </c>
      <c r="P3120" s="3"/>
      <c r="Q3120" s="3" t="str">
        <f>LEFT(Table_Query_from_BetcoViews[[#This Row],[MainSKU]],6)</f>
        <v>E81244</v>
      </c>
    </row>
    <row r="3121" spans="1:17">
      <c r="A3121" t="s">
        <v>5401</v>
      </c>
      <c r="B3121" t="s">
        <v>18</v>
      </c>
      <c r="C3121" t="s">
        <v>19</v>
      </c>
      <c r="D3121" t="s">
        <v>19</v>
      </c>
      <c r="E3121" t="s">
        <v>5402</v>
      </c>
      <c r="F3121" s="3">
        <f>TYPE(Table_Query_from_BetcoViews[[#This Row],[AlternateID]])</f>
        <v>2</v>
      </c>
      <c r="G3121" s="2" t="s">
        <v>5403</v>
      </c>
      <c r="H3121" t="s">
        <v>22</v>
      </c>
      <c r="I3121" t="s">
        <v>23</v>
      </c>
      <c r="J3121" s="2" t="s">
        <v>5403</v>
      </c>
      <c r="K3121" t="s">
        <v>5402</v>
      </c>
      <c r="L3121">
        <v>103.05</v>
      </c>
      <c r="M3121">
        <v>171.75</v>
      </c>
      <c r="N3121" s="2">
        <v>1</v>
      </c>
      <c r="O3121" s="2" t="s">
        <v>67</v>
      </c>
      <c r="P3121" s="3"/>
      <c r="Q3121" s="3" t="str">
        <f>LEFT(Table_Query_from_BetcoViews[[#This Row],[MainSKU]],6)</f>
        <v>E81246</v>
      </c>
    </row>
    <row r="3122" spans="1:17">
      <c r="A3122" t="s">
        <v>5401</v>
      </c>
      <c r="B3122" t="s">
        <v>18</v>
      </c>
      <c r="C3122" t="s">
        <v>19</v>
      </c>
      <c r="D3122" t="s">
        <v>19</v>
      </c>
      <c r="E3122" t="s">
        <v>5402</v>
      </c>
      <c r="F3122" s="3">
        <f>TYPE(Table_Query_from_BetcoViews[[#This Row],[AlternateID]])</f>
        <v>2</v>
      </c>
      <c r="G3122" s="2" t="s">
        <v>5404</v>
      </c>
      <c r="H3122" t="s">
        <v>27</v>
      </c>
      <c r="I3122" t="s">
        <v>5352</v>
      </c>
      <c r="J3122" s="2" t="s">
        <v>5403</v>
      </c>
      <c r="K3122" t="s">
        <v>5402</v>
      </c>
      <c r="L3122">
        <v>103.05</v>
      </c>
      <c r="M3122">
        <v>171.75</v>
      </c>
      <c r="N3122" s="2">
        <v>1</v>
      </c>
      <c r="O3122" s="2" t="s">
        <v>67</v>
      </c>
      <c r="P3122" s="3"/>
      <c r="Q3122" s="3" t="str">
        <f>LEFT(Table_Query_from_BetcoViews[[#This Row],[MainSKU]],6)</f>
        <v>E81246</v>
      </c>
    </row>
    <row r="3123" spans="1:17">
      <c r="A3123" t="s">
        <v>5405</v>
      </c>
      <c r="B3123" t="s">
        <v>18</v>
      </c>
      <c r="C3123" t="s">
        <v>19</v>
      </c>
      <c r="D3123" t="s">
        <v>19</v>
      </c>
      <c r="E3123" t="s">
        <v>5406</v>
      </c>
      <c r="F3123" s="3">
        <f>TYPE(Table_Query_from_BetcoViews[[#This Row],[AlternateID]])</f>
        <v>2</v>
      </c>
      <c r="G3123" s="2" t="s">
        <v>5407</v>
      </c>
      <c r="H3123" t="s">
        <v>22</v>
      </c>
      <c r="I3123" t="s">
        <v>23</v>
      </c>
      <c r="J3123" s="2" t="s">
        <v>5407</v>
      </c>
      <c r="K3123" t="s">
        <v>5406</v>
      </c>
      <c r="L3123">
        <v>36</v>
      </c>
      <c r="M3123">
        <v>60</v>
      </c>
      <c r="N3123" s="2">
        <v>0</v>
      </c>
      <c r="O3123" s="2" t="s">
        <v>38</v>
      </c>
      <c r="P3123" s="3"/>
      <c r="Q3123" s="3" t="str">
        <f>LEFT(Table_Query_from_BetcoViews[[#This Row],[MainSKU]],6)</f>
        <v>E81247</v>
      </c>
    </row>
    <row r="3124" spans="1:17">
      <c r="A3124" t="s">
        <v>5405</v>
      </c>
      <c r="B3124" t="s">
        <v>18</v>
      </c>
      <c r="C3124" t="s">
        <v>19</v>
      </c>
      <c r="D3124" t="s">
        <v>19</v>
      </c>
      <c r="E3124" t="s">
        <v>5406</v>
      </c>
      <c r="F3124" s="3">
        <f>TYPE(Table_Query_from_BetcoViews[[#This Row],[AlternateID]])</f>
        <v>2</v>
      </c>
      <c r="G3124" s="2" t="s">
        <v>5408</v>
      </c>
      <c r="H3124" t="s">
        <v>27</v>
      </c>
      <c r="I3124" t="s">
        <v>5352</v>
      </c>
      <c r="J3124" s="2" t="s">
        <v>5407</v>
      </c>
      <c r="K3124" t="s">
        <v>5406</v>
      </c>
      <c r="L3124">
        <v>36</v>
      </c>
      <c r="M3124">
        <v>60</v>
      </c>
      <c r="N3124" s="2">
        <v>0</v>
      </c>
      <c r="O3124" s="2" t="s">
        <v>38</v>
      </c>
      <c r="P3124" s="3"/>
      <c r="Q3124" s="3" t="str">
        <f>LEFT(Table_Query_from_BetcoViews[[#This Row],[MainSKU]],6)</f>
        <v>E81247</v>
      </c>
    </row>
    <row r="3125" spans="1:17">
      <c r="A3125" t="s">
        <v>5409</v>
      </c>
      <c r="B3125" t="s">
        <v>18</v>
      </c>
      <c r="C3125" t="s">
        <v>19</v>
      </c>
      <c r="D3125" t="s">
        <v>19</v>
      </c>
      <c r="E3125" t="s">
        <v>5410</v>
      </c>
      <c r="F3125" s="3">
        <f>TYPE(Table_Query_from_BetcoViews[[#This Row],[AlternateID]])</f>
        <v>2</v>
      </c>
      <c r="G3125" s="2" t="s">
        <v>5411</v>
      </c>
      <c r="H3125" t="s">
        <v>22</v>
      </c>
      <c r="I3125" t="s">
        <v>23</v>
      </c>
      <c r="J3125" s="2" t="s">
        <v>5411</v>
      </c>
      <c r="K3125" t="s">
        <v>5410</v>
      </c>
      <c r="L3125">
        <v>29.31</v>
      </c>
      <c r="M3125">
        <v>48.85</v>
      </c>
      <c r="N3125" s="2">
        <v>2</v>
      </c>
      <c r="O3125" s="2" t="s">
        <v>96</v>
      </c>
      <c r="P3125" s="3"/>
      <c r="Q3125" s="3" t="str">
        <f>LEFT(Table_Query_from_BetcoViews[[#This Row],[MainSKU]],6)</f>
        <v>E81249</v>
      </c>
    </row>
    <row r="3126" spans="1:17">
      <c r="A3126" t="s">
        <v>5409</v>
      </c>
      <c r="B3126" t="s">
        <v>18</v>
      </c>
      <c r="C3126" t="s">
        <v>19</v>
      </c>
      <c r="D3126" t="s">
        <v>19</v>
      </c>
      <c r="E3126" t="s">
        <v>5410</v>
      </c>
      <c r="F3126" s="3">
        <f>TYPE(Table_Query_from_BetcoViews[[#This Row],[AlternateID]])</f>
        <v>2</v>
      </c>
      <c r="G3126" s="2" t="s">
        <v>5412</v>
      </c>
      <c r="H3126" t="s">
        <v>27</v>
      </c>
      <c r="I3126" t="s">
        <v>3567</v>
      </c>
      <c r="J3126" s="2" t="s">
        <v>5411</v>
      </c>
      <c r="K3126" t="s">
        <v>5410</v>
      </c>
      <c r="L3126">
        <v>29.31</v>
      </c>
      <c r="M3126">
        <v>48.85</v>
      </c>
      <c r="N3126" s="2">
        <v>2</v>
      </c>
      <c r="O3126" s="2" t="s">
        <v>96</v>
      </c>
      <c r="P3126" s="3"/>
      <c r="Q3126" s="3" t="str">
        <f>LEFT(Table_Query_from_BetcoViews[[#This Row],[MainSKU]],6)</f>
        <v>E81249</v>
      </c>
    </row>
    <row r="3127" spans="1:17">
      <c r="A3127" t="s">
        <v>5409</v>
      </c>
      <c r="B3127" t="s">
        <v>18</v>
      </c>
      <c r="C3127" t="s">
        <v>19</v>
      </c>
      <c r="D3127" t="s">
        <v>19</v>
      </c>
      <c r="E3127" t="s">
        <v>5410</v>
      </c>
      <c r="F3127" s="3">
        <f>TYPE(Table_Query_from_BetcoViews[[#This Row],[AlternateID]])</f>
        <v>2</v>
      </c>
      <c r="G3127" s="2" t="s">
        <v>5412</v>
      </c>
      <c r="H3127" t="s">
        <v>27</v>
      </c>
      <c r="I3127" t="s">
        <v>5352</v>
      </c>
      <c r="J3127" s="2" t="s">
        <v>5411</v>
      </c>
      <c r="K3127" t="s">
        <v>5410</v>
      </c>
      <c r="L3127">
        <v>29.31</v>
      </c>
      <c r="M3127">
        <v>48.85</v>
      </c>
      <c r="N3127" s="2">
        <v>2</v>
      </c>
      <c r="O3127" s="2" t="s">
        <v>96</v>
      </c>
      <c r="P3127" s="3"/>
      <c r="Q3127" s="3" t="str">
        <f>LEFT(Table_Query_from_BetcoViews[[#This Row],[MainSKU]],6)</f>
        <v>E81249</v>
      </c>
    </row>
    <row r="3128" spans="1:17">
      <c r="A3128" t="s">
        <v>5413</v>
      </c>
      <c r="B3128" t="s">
        <v>18</v>
      </c>
      <c r="C3128" t="s">
        <v>19</v>
      </c>
      <c r="D3128" t="s">
        <v>19</v>
      </c>
      <c r="E3128" t="s">
        <v>5414</v>
      </c>
      <c r="F3128" s="3">
        <f>TYPE(Table_Query_from_BetcoViews[[#This Row],[AlternateID]])</f>
        <v>2</v>
      </c>
      <c r="G3128" s="2" t="s">
        <v>5415</v>
      </c>
      <c r="H3128" t="s">
        <v>22</v>
      </c>
      <c r="I3128" t="s">
        <v>23</v>
      </c>
      <c r="J3128" s="2" t="s">
        <v>5415</v>
      </c>
      <c r="K3128" t="s">
        <v>5414</v>
      </c>
      <c r="L3128">
        <v>10.94</v>
      </c>
      <c r="M3128">
        <v>18.23</v>
      </c>
      <c r="N3128" s="2">
        <v>2</v>
      </c>
      <c r="O3128" s="2" t="s">
        <v>137</v>
      </c>
      <c r="P3128" s="3"/>
      <c r="Q3128" s="3" t="str">
        <f>LEFT(Table_Query_from_BetcoViews[[#This Row],[MainSKU]],6)</f>
        <v>E81250</v>
      </c>
    </row>
    <row r="3129" spans="1:17">
      <c r="A3129" t="s">
        <v>5413</v>
      </c>
      <c r="B3129" t="s">
        <v>18</v>
      </c>
      <c r="C3129" t="s">
        <v>19</v>
      </c>
      <c r="D3129" t="s">
        <v>19</v>
      </c>
      <c r="E3129" t="s">
        <v>5414</v>
      </c>
      <c r="F3129" s="3">
        <f>TYPE(Table_Query_from_BetcoViews[[#This Row],[AlternateID]])</f>
        <v>2</v>
      </c>
      <c r="G3129" s="2" t="s">
        <v>5416</v>
      </c>
      <c r="H3129" t="s">
        <v>27</v>
      </c>
      <c r="I3129" t="s">
        <v>5352</v>
      </c>
      <c r="J3129" s="2" t="s">
        <v>5415</v>
      </c>
      <c r="K3129" t="s">
        <v>5414</v>
      </c>
      <c r="L3129">
        <v>10.94</v>
      </c>
      <c r="M3129">
        <v>18.23</v>
      </c>
      <c r="N3129" s="2">
        <v>2</v>
      </c>
      <c r="O3129" s="2" t="s">
        <v>137</v>
      </c>
      <c r="P3129" s="3"/>
      <c r="Q3129" s="3" t="str">
        <f>LEFT(Table_Query_from_BetcoViews[[#This Row],[MainSKU]],6)</f>
        <v>E81250</v>
      </c>
    </row>
    <row r="3130" spans="1:17">
      <c r="A3130" t="s">
        <v>5417</v>
      </c>
      <c r="B3130" t="s">
        <v>18</v>
      </c>
      <c r="C3130" t="s">
        <v>19</v>
      </c>
      <c r="D3130" t="s">
        <v>19</v>
      </c>
      <c r="E3130" t="s">
        <v>5418</v>
      </c>
      <c r="F3130" s="3">
        <f>TYPE(Table_Query_from_BetcoViews[[#This Row],[AlternateID]])</f>
        <v>2</v>
      </c>
      <c r="G3130" s="2" t="s">
        <v>5419</v>
      </c>
      <c r="H3130" t="s">
        <v>22</v>
      </c>
      <c r="I3130" t="s">
        <v>23</v>
      </c>
      <c r="J3130" s="2" t="s">
        <v>5419</v>
      </c>
      <c r="K3130" t="s">
        <v>5418</v>
      </c>
      <c r="L3130">
        <v>4.24</v>
      </c>
      <c r="M3130">
        <v>7.07</v>
      </c>
      <c r="N3130" s="2">
        <v>2</v>
      </c>
      <c r="O3130" s="2" t="s">
        <v>96</v>
      </c>
      <c r="P3130" s="3"/>
      <c r="Q3130" s="3" t="str">
        <f>LEFT(Table_Query_from_BetcoViews[[#This Row],[MainSKU]],6)</f>
        <v>E81251</v>
      </c>
    </row>
    <row r="3131" spans="1:17">
      <c r="A3131" t="s">
        <v>5417</v>
      </c>
      <c r="B3131" t="s">
        <v>18</v>
      </c>
      <c r="C3131" t="s">
        <v>19</v>
      </c>
      <c r="D3131" t="s">
        <v>19</v>
      </c>
      <c r="E3131" t="s">
        <v>5418</v>
      </c>
      <c r="F3131" s="3">
        <f>TYPE(Table_Query_from_BetcoViews[[#This Row],[AlternateID]])</f>
        <v>2</v>
      </c>
      <c r="G3131" s="2" t="s">
        <v>5420</v>
      </c>
      <c r="H3131" t="s">
        <v>27</v>
      </c>
      <c r="I3131" t="s">
        <v>5352</v>
      </c>
      <c r="J3131" s="2" t="s">
        <v>5419</v>
      </c>
      <c r="K3131" t="s">
        <v>5418</v>
      </c>
      <c r="L3131">
        <v>4.24</v>
      </c>
      <c r="M3131">
        <v>7.07</v>
      </c>
      <c r="N3131" s="2">
        <v>2</v>
      </c>
      <c r="O3131" s="2" t="s">
        <v>96</v>
      </c>
      <c r="P3131" s="3"/>
      <c r="Q3131" s="3" t="str">
        <f>LEFT(Table_Query_from_BetcoViews[[#This Row],[MainSKU]],6)</f>
        <v>E81251</v>
      </c>
    </row>
    <row r="3132" spans="1:17">
      <c r="A3132" t="s">
        <v>5421</v>
      </c>
      <c r="B3132" t="s">
        <v>18</v>
      </c>
      <c r="C3132" t="s">
        <v>19</v>
      </c>
      <c r="D3132" t="s">
        <v>19</v>
      </c>
      <c r="E3132" t="s">
        <v>5422</v>
      </c>
      <c r="F3132" s="3">
        <f>TYPE(Table_Query_from_BetcoViews[[#This Row],[AlternateID]])</f>
        <v>2</v>
      </c>
      <c r="G3132" s="2" t="s">
        <v>5423</v>
      </c>
      <c r="H3132" t="s">
        <v>22</v>
      </c>
      <c r="I3132" t="s">
        <v>23</v>
      </c>
      <c r="J3132" s="2" t="s">
        <v>5423</v>
      </c>
      <c r="K3132" t="s">
        <v>5422</v>
      </c>
      <c r="L3132">
        <v>318.39999999999998</v>
      </c>
      <c r="M3132">
        <v>530.66999999999996</v>
      </c>
      <c r="N3132" s="2">
        <v>0</v>
      </c>
      <c r="O3132" s="2" t="s">
        <v>38</v>
      </c>
      <c r="P3132" s="3"/>
      <c r="Q3132" s="3" t="str">
        <f>LEFT(Table_Query_from_BetcoViews[[#This Row],[MainSKU]],6)</f>
        <v>E81253</v>
      </c>
    </row>
    <row r="3133" spans="1:17">
      <c r="A3133" t="s">
        <v>5421</v>
      </c>
      <c r="B3133" t="s">
        <v>18</v>
      </c>
      <c r="C3133" t="s">
        <v>19</v>
      </c>
      <c r="D3133" t="s">
        <v>19</v>
      </c>
      <c r="E3133" t="s">
        <v>5422</v>
      </c>
      <c r="F3133" s="3">
        <f>TYPE(Table_Query_from_BetcoViews[[#This Row],[AlternateID]])</f>
        <v>2</v>
      </c>
      <c r="G3133" s="2" t="s">
        <v>5424</v>
      </c>
      <c r="H3133" t="s">
        <v>27</v>
      </c>
      <c r="I3133" t="s">
        <v>5352</v>
      </c>
      <c r="J3133" s="2" t="s">
        <v>5423</v>
      </c>
      <c r="K3133" t="s">
        <v>5422</v>
      </c>
      <c r="L3133">
        <v>318.39999999999998</v>
      </c>
      <c r="M3133">
        <v>530.66999999999996</v>
      </c>
      <c r="N3133" s="2">
        <v>0</v>
      </c>
      <c r="O3133" s="2" t="s">
        <v>38</v>
      </c>
      <c r="P3133" s="3"/>
      <c r="Q3133" s="3" t="str">
        <f>LEFT(Table_Query_from_BetcoViews[[#This Row],[MainSKU]],6)</f>
        <v>E81253</v>
      </c>
    </row>
    <row r="3134" spans="1:17">
      <c r="A3134" t="s">
        <v>5425</v>
      </c>
      <c r="B3134" t="s">
        <v>18</v>
      </c>
      <c r="C3134" t="s">
        <v>19</v>
      </c>
      <c r="D3134" t="s">
        <v>19</v>
      </c>
      <c r="E3134" t="s">
        <v>5426</v>
      </c>
      <c r="F3134" s="3">
        <f>TYPE(Table_Query_from_BetcoViews[[#This Row],[AlternateID]])</f>
        <v>2</v>
      </c>
      <c r="G3134" s="2" t="s">
        <v>5427</v>
      </c>
      <c r="H3134" t="s">
        <v>22</v>
      </c>
      <c r="I3134" t="s">
        <v>23</v>
      </c>
      <c r="J3134" s="2" t="s">
        <v>5427</v>
      </c>
      <c r="K3134" t="s">
        <v>5426</v>
      </c>
      <c r="L3134">
        <v>116.42</v>
      </c>
      <c r="M3134">
        <v>194.03</v>
      </c>
      <c r="N3134" s="2">
        <v>1</v>
      </c>
      <c r="O3134" s="2" t="s">
        <v>67</v>
      </c>
      <c r="P3134" s="3"/>
      <c r="Q3134" s="3" t="str">
        <f>LEFT(Table_Query_from_BetcoViews[[#This Row],[MainSKU]],6)</f>
        <v>E81254</v>
      </c>
    </row>
    <row r="3135" spans="1:17">
      <c r="A3135" t="s">
        <v>5425</v>
      </c>
      <c r="B3135" t="s">
        <v>18</v>
      </c>
      <c r="C3135" t="s">
        <v>19</v>
      </c>
      <c r="D3135" t="s">
        <v>19</v>
      </c>
      <c r="E3135" t="s">
        <v>5426</v>
      </c>
      <c r="F3135" s="3">
        <f>TYPE(Table_Query_from_BetcoViews[[#This Row],[AlternateID]])</f>
        <v>2</v>
      </c>
      <c r="G3135" s="2" t="s">
        <v>5428</v>
      </c>
      <c r="H3135" t="s">
        <v>27</v>
      </c>
      <c r="I3135" t="s">
        <v>5352</v>
      </c>
      <c r="J3135" s="2" t="s">
        <v>5427</v>
      </c>
      <c r="K3135" t="s">
        <v>5426</v>
      </c>
      <c r="L3135">
        <v>116.42</v>
      </c>
      <c r="M3135">
        <v>194.03</v>
      </c>
      <c r="N3135" s="2">
        <v>1</v>
      </c>
      <c r="O3135" s="2" t="s">
        <v>67</v>
      </c>
      <c r="P3135" s="3"/>
      <c r="Q3135" s="3" t="str">
        <f>LEFT(Table_Query_from_BetcoViews[[#This Row],[MainSKU]],6)</f>
        <v>E81254</v>
      </c>
    </row>
    <row r="3136" spans="1:17">
      <c r="A3136" t="s">
        <v>5429</v>
      </c>
      <c r="B3136" t="s">
        <v>18</v>
      </c>
      <c r="C3136" t="s">
        <v>19</v>
      </c>
      <c r="D3136" t="s">
        <v>19</v>
      </c>
      <c r="E3136" t="s">
        <v>5430</v>
      </c>
      <c r="F3136" s="3">
        <f>TYPE(Table_Query_from_BetcoViews[[#This Row],[AlternateID]])</f>
        <v>2</v>
      </c>
      <c r="G3136" s="2" t="s">
        <v>5431</v>
      </c>
      <c r="H3136" t="s">
        <v>22</v>
      </c>
      <c r="I3136" t="s">
        <v>23</v>
      </c>
      <c r="J3136" s="2" t="s">
        <v>5431</v>
      </c>
      <c r="K3136" t="s">
        <v>5430</v>
      </c>
      <c r="L3136">
        <v>110.62</v>
      </c>
      <c r="M3136">
        <v>184.37</v>
      </c>
      <c r="N3136" s="2">
        <v>1</v>
      </c>
      <c r="O3136" s="2" t="s">
        <v>67</v>
      </c>
      <c r="P3136" s="3"/>
      <c r="Q3136" s="3" t="str">
        <f>LEFT(Table_Query_from_BetcoViews[[#This Row],[MainSKU]],6)</f>
        <v>E81255</v>
      </c>
    </row>
    <row r="3137" spans="1:17">
      <c r="A3137" t="s">
        <v>5429</v>
      </c>
      <c r="B3137" t="s">
        <v>18</v>
      </c>
      <c r="C3137" t="s">
        <v>19</v>
      </c>
      <c r="D3137" t="s">
        <v>19</v>
      </c>
      <c r="E3137" t="s">
        <v>5430</v>
      </c>
      <c r="F3137" s="3">
        <f>TYPE(Table_Query_from_BetcoViews[[#This Row],[AlternateID]])</f>
        <v>2</v>
      </c>
      <c r="G3137" s="2" t="s">
        <v>5432</v>
      </c>
      <c r="H3137" t="s">
        <v>27</v>
      </c>
      <c r="I3137" t="s">
        <v>5352</v>
      </c>
      <c r="J3137" s="2" t="s">
        <v>5431</v>
      </c>
      <c r="K3137" t="s">
        <v>5430</v>
      </c>
      <c r="L3137">
        <v>110.62</v>
      </c>
      <c r="M3137">
        <v>184.37</v>
      </c>
      <c r="N3137" s="2">
        <v>1</v>
      </c>
      <c r="O3137" s="2" t="s">
        <v>67</v>
      </c>
      <c r="P3137" s="3"/>
      <c r="Q3137" s="3" t="str">
        <f>LEFT(Table_Query_from_BetcoViews[[#This Row],[MainSKU]],6)</f>
        <v>E81255</v>
      </c>
    </row>
    <row r="3138" spans="1:17">
      <c r="A3138" t="s">
        <v>5433</v>
      </c>
      <c r="B3138" t="s">
        <v>18</v>
      </c>
      <c r="C3138" t="s">
        <v>19</v>
      </c>
      <c r="D3138" t="s">
        <v>19</v>
      </c>
      <c r="E3138" t="s">
        <v>5434</v>
      </c>
      <c r="F3138" s="3">
        <f>TYPE(Table_Query_from_BetcoViews[[#This Row],[AlternateID]])</f>
        <v>2</v>
      </c>
      <c r="G3138" s="2" t="s">
        <v>5435</v>
      </c>
      <c r="H3138" t="s">
        <v>22</v>
      </c>
      <c r="I3138" t="s">
        <v>23</v>
      </c>
      <c r="J3138" s="2" t="s">
        <v>5435</v>
      </c>
      <c r="K3138" t="s">
        <v>5434</v>
      </c>
      <c r="L3138">
        <v>83.2</v>
      </c>
      <c r="M3138">
        <v>138.66999999999999</v>
      </c>
      <c r="N3138" s="2">
        <v>0</v>
      </c>
      <c r="O3138" s="2" t="s">
        <v>38</v>
      </c>
      <c r="P3138" s="3"/>
      <c r="Q3138" s="3" t="str">
        <f>LEFT(Table_Query_from_BetcoViews[[#This Row],[MainSKU]],6)</f>
        <v>E81256</v>
      </c>
    </row>
    <row r="3139" spans="1:17">
      <c r="A3139" t="s">
        <v>5433</v>
      </c>
      <c r="B3139" t="s">
        <v>18</v>
      </c>
      <c r="C3139" t="s">
        <v>19</v>
      </c>
      <c r="D3139" t="s">
        <v>19</v>
      </c>
      <c r="E3139" t="s">
        <v>5434</v>
      </c>
      <c r="F3139" s="3">
        <f>TYPE(Table_Query_from_BetcoViews[[#This Row],[AlternateID]])</f>
        <v>2</v>
      </c>
      <c r="G3139" s="2" t="s">
        <v>5436</v>
      </c>
      <c r="H3139" t="s">
        <v>27</v>
      </c>
      <c r="I3139" t="s">
        <v>5352</v>
      </c>
      <c r="J3139" s="2" t="s">
        <v>5435</v>
      </c>
      <c r="K3139" t="s">
        <v>5434</v>
      </c>
      <c r="L3139">
        <v>83.2</v>
      </c>
      <c r="M3139">
        <v>138.66999999999999</v>
      </c>
      <c r="N3139" s="2">
        <v>0</v>
      </c>
      <c r="O3139" s="2" t="s">
        <v>38</v>
      </c>
      <c r="P3139" s="3"/>
      <c r="Q3139" s="3" t="str">
        <f>LEFT(Table_Query_from_BetcoViews[[#This Row],[MainSKU]],6)</f>
        <v>E81256</v>
      </c>
    </row>
    <row r="3140" spans="1:17">
      <c r="A3140" t="s">
        <v>5437</v>
      </c>
      <c r="B3140" t="s">
        <v>18</v>
      </c>
      <c r="C3140" t="s">
        <v>19</v>
      </c>
      <c r="D3140" t="s">
        <v>19</v>
      </c>
      <c r="E3140" t="s">
        <v>5438</v>
      </c>
      <c r="F3140" s="3">
        <f>TYPE(Table_Query_from_BetcoViews[[#This Row],[AlternateID]])</f>
        <v>2</v>
      </c>
      <c r="G3140" s="2" t="s">
        <v>5439</v>
      </c>
      <c r="H3140" t="s">
        <v>22</v>
      </c>
      <c r="I3140" t="s">
        <v>23</v>
      </c>
      <c r="J3140" s="2" t="s">
        <v>5439</v>
      </c>
      <c r="K3140" t="s">
        <v>5438</v>
      </c>
      <c r="L3140">
        <v>22</v>
      </c>
      <c r="M3140">
        <v>36.67</v>
      </c>
      <c r="N3140" s="2">
        <v>1</v>
      </c>
      <c r="O3140" s="2" t="s">
        <v>96</v>
      </c>
      <c r="P3140" s="3"/>
      <c r="Q3140" s="3" t="str">
        <f>LEFT(Table_Query_from_BetcoViews[[#This Row],[MainSKU]],6)</f>
        <v>E81257</v>
      </c>
    </row>
    <row r="3141" spans="1:17">
      <c r="A3141" t="s">
        <v>5437</v>
      </c>
      <c r="B3141" t="s">
        <v>18</v>
      </c>
      <c r="C3141" t="s">
        <v>19</v>
      </c>
      <c r="D3141" t="s">
        <v>19</v>
      </c>
      <c r="E3141" t="s">
        <v>5438</v>
      </c>
      <c r="F3141" s="3">
        <f>TYPE(Table_Query_from_BetcoViews[[#This Row],[AlternateID]])</f>
        <v>2</v>
      </c>
      <c r="G3141" s="2" t="s">
        <v>5440</v>
      </c>
      <c r="H3141" t="s">
        <v>27</v>
      </c>
      <c r="I3141" t="s">
        <v>5352</v>
      </c>
      <c r="J3141" s="2" t="s">
        <v>5439</v>
      </c>
      <c r="K3141" t="s">
        <v>5438</v>
      </c>
      <c r="L3141">
        <v>22</v>
      </c>
      <c r="M3141">
        <v>36.67</v>
      </c>
      <c r="N3141" s="2">
        <v>1</v>
      </c>
      <c r="O3141" s="2" t="s">
        <v>96</v>
      </c>
      <c r="P3141" s="3"/>
      <c r="Q3141" s="3" t="str">
        <f>LEFT(Table_Query_from_BetcoViews[[#This Row],[MainSKU]],6)</f>
        <v>E81257</v>
      </c>
    </row>
    <row r="3142" spans="1:17">
      <c r="A3142" t="s">
        <v>5441</v>
      </c>
      <c r="B3142" t="s">
        <v>18</v>
      </c>
      <c r="C3142" t="s">
        <v>19</v>
      </c>
      <c r="D3142" t="s">
        <v>19</v>
      </c>
      <c r="E3142" t="s">
        <v>5442</v>
      </c>
      <c r="F3142" s="3">
        <f>TYPE(Table_Query_from_BetcoViews[[#This Row],[AlternateID]])</f>
        <v>2</v>
      </c>
      <c r="G3142" s="2" t="s">
        <v>5443</v>
      </c>
      <c r="H3142" t="s">
        <v>22</v>
      </c>
      <c r="I3142" t="s">
        <v>23</v>
      </c>
      <c r="J3142" s="2" t="s">
        <v>5443</v>
      </c>
      <c r="K3142" t="s">
        <v>5442</v>
      </c>
      <c r="L3142">
        <v>228.8</v>
      </c>
      <c r="M3142">
        <v>381.33</v>
      </c>
      <c r="N3142" s="2">
        <v>0</v>
      </c>
      <c r="O3142" s="2" t="s">
        <v>38</v>
      </c>
      <c r="P3142" s="3"/>
      <c r="Q3142" s="3" t="str">
        <f>LEFT(Table_Query_from_BetcoViews[[#This Row],[MainSKU]],6)</f>
        <v>E81258</v>
      </c>
    </row>
    <row r="3143" spans="1:17">
      <c r="A3143" t="s">
        <v>5441</v>
      </c>
      <c r="B3143" t="s">
        <v>18</v>
      </c>
      <c r="C3143" t="s">
        <v>19</v>
      </c>
      <c r="D3143" t="s">
        <v>19</v>
      </c>
      <c r="E3143" t="s">
        <v>5442</v>
      </c>
      <c r="F3143" s="3">
        <f>TYPE(Table_Query_from_BetcoViews[[#This Row],[AlternateID]])</f>
        <v>2</v>
      </c>
      <c r="G3143" s="2" t="s">
        <v>5444</v>
      </c>
      <c r="H3143" t="s">
        <v>27</v>
      </c>
      <c r="I3143" t="s">
        <v>5352</v>
      </c>
      <c r="J3143" s="2" t="s">
        <v>5443</v>
      </c>
      <c r="K3143" t="s">
        <v>5442</v>
      </c>
      <c r="L3143">
        <v>228.8</v>
      </c>
      <c r="M3143">
        <v>381.33</v>
      </c>
      <c r="N3143" s="2">
        <v>0</v>
      </c>
      <c r="O3143" s="2" t="s">
        <v>38</v>
      </c>
      <c r="P3143" s="3"/>
      <c r="Q3143" s="3" t="str">
        <f>LEFT(Table_Query_from_BetcoViews[[#This Row],[MainSKU]],6)</f>
        <v>E81258</v>
      </c>
    </row>
    <row r="3144" spans="1:17">
      <c r="A3144" t="s">
        <v>5445</v>
      </c>
      <c r="B3144" t="s">
        <v>18</v>
      </c>
      <c r="C3144" t="s">
        <v>19</v>
      </c>
      <c r="D3144" t="s">
        <v>19</v>
      </c>
      <c r="E3144" t="s">
        <v>5446</v>
      </c>
      <c r="F3144" s="3">
        <f>TYPE(Table_Query_from_BetcoViews[[#This Row],[AlternateID]])</f>
        <v>2</v>
      </c>
      <c r="G3144" s="2" t="s">
        <v>5447</v>
      </c>
      <c r="H3144" t="s">
        <v>22</v>
      </c>
      <c r="I3144" t="s">
        <v>23</v>
      </c>
      <c r="J3144" s="2" t="s">
        <v>5447</v>
      </c>
      <c r="K3144" t="s">
        <v>5446</v>
      </c>
      <c r="L3144">
        <v>42.2</v>
      </c>
      <c r="M3144">
        <v>70.33</v>
      </c>
      <c r="N3144" s="2">
        <v>8</v>
      </c>
      <c r="O3144" s="2" t="s">
        <v>67</v>
      </c>
      <c r="P3144" s="3"/>
      <c r="Q3144" s="3" t="str">
        <f>LEFT(Table_Query_from_BetcoViews[[#This Row],[MainSKU]],6)</f>
        <v>E81262</v>
      </c>
    </row>
    <row r="3145" spans="1:17">
      <c r="A3145" t="s">
        <v>5445</v>
      </c>
      <c r="B3145" t="s">
        <v>18</v>
      </c>
      <c r="C3145" t="s">
        <v>19</v>
      </c>
      <c r="D3145" t="s">
        <v>19</v>
      </c>
      <c r="E3145" t="s">
        <v>5446</v>
      </c>
      <c r="F3145" s="3">
        <f>TYPE(Table_Query_from_BetcoViews[[#This Row],[AlternateID]])</f>
        <v>2</v>
      </c>
      <c r="G3145" s="2" t="s">
        <v>5448</v>
      </c>
      <c r="H3145" t="s">
        <v>27</v>
      </c>
      <c r="I3145" t="s">
        <v>5352</v>
      </c>
      <c r="J3145" s="2" t="s">
        <v>5447</v>
      </c>
      <c r="K3145" t="s">
        <v>5446</v>
      </c>
      <c r="L3145">
        <v>42.2</v>
      </c>
      <c r="M3145">
        <v>70.33</v>
      </c>
      <c r="N3145" s="2">
        <v>8</v>
      </c>
      <c r="O3145" s="2" t="s">
        <v>67</v>
      </c>
      <c r="P3145" s="3"/>
      <c r="Q3145" s="3" t="str">
        <f>LEFT(Table_Query_from_BetcoViews[[#This Row],[MainSKU]],6)</f>
        <v>E81262</v>
      </c>
    </row>
    <row r="3146" spans="1:17">
      <c r="A3146" t="s">
        <v>5449</v>
      </c>
      <c r="B3146" t="s">
        <v>18</v>
      </c>
      <c r="C3146" t="s">
        <v>19</v>
      </c>
      <c r="D3146" t="s">
        <v>19</v>
      </c>
      <c r="E3146" t="s">
        <v>5450</v>
      </c>
      <c r="F3146" s="3">
        <f>TYPE(Table_Query_from_BetcoViews[[#This Row],[AlternateID]])</f>
        <v>2</v>
      </c>
      <c r="G3146" s="2" t="s">
        <v>5451</v>
      </c>
      <c r="H3146" t="s">
        <v>22</v>
      </c>
      <c r="I3146" t="s">
        <v>23</v>
      </c>
      <c r="J3146" s="2" t="s">
        <v>5451</v>
      </c>
      <c r="K3146" t="s">
        <v>5450</v>
      </c>
      <c r="L3146">
        <v>31.2</v>
      </c>
      <c r="M3146">
        <v>52</v>
      </c>
      <c r="N3146" s="2">
        <v>0</v>
      </c>
      <c r="O3146" s="2" t="s">
        <v>38</v>
      </c>
      <c r="P3146" s="3"/>
      <c r="Q3146" s="3" t="str">
        <f>LEFT(Table_Query_from_BetcoViews[[#This Row],[MainSKU]],6)</f>
        <v>E81263</v>
      </c>
    </row>
    <row r="3147" spans="1:17">
      <c r="A3147" t="s">
        <v>5449</v>
      </c>
      <c r="B3147" t="s">
        <v>18</v>
      </c>
      <c r="C3147" t="s">
        <v>19</v>
      </c>
      <c r="D3147" t="s">
        <v>19</v>
      </c>
      <c r="E3147" t="s">
        <v>5450</v>
      </c>
      <c r="F3147" s="3">
        <f>TYPE(Table_Query_from_BetcoViews[[#This Row],[AlternateID]])</f>
        <v>2</v>
      </c>
      <c r="G3147" s="2" t="s">
        <v>5452</v>
      </c>
      <c r="H3147" t="s">
        <v>27</v>
      </c>
      <c r="I3147" t="s">
        <v>5352</v>
      </c>
      <c r="J3147" s="2" t="s">
        <v>5451</v>
      </c>
      <c r="K3147" t="s">
        <v>5450</v>
      </c>
      <c r="L3147">
        <v>31.2</v>
      </c>
      <c r="M3147">
        <v>52</v>
      </c>
      <c r="N3147" s="2">
        <v>0</v>
      </c>
      <c r="O3147" s="2" t="s">
        <v>38</v>
      </c>
      <c r="P3147" s="3"/>
      <c r="Q3147" s="3" t="str">
        <f>LEFT(Table_Query_from_BetcoViews[[#This Row],[MainSKU]],6)</f>
        <v>E81263</v>
      </c>
    </row>
    <row r="3148" spans="1:17">
      <c r="A3148" t="s">
        <v>5453</v>
      </c>
      <c r="B3148" t="s">
        <v>18</v>
      </c>
      <c r="C3148" t="s">
        <v>5454</v>
      </c>
      <c r="D3148" t="s">
        <v>19</v>
      </c>
      <c r="E3148" t="s">
        <v>5349</v>
      </c>
      <c r="F3148" s="3">
        <f>TYPE(Table_Query_from_BetcoViews[[#This Row],[AlternateID]])</f>
        <v>2</v>
      </c>
      <c r="G3148" s="2" t="s">
        <v>5454</v>
      </c>
      <c r="H3148" t="s">
        <v>22</v>
      </c>
      <c r="I3148" t="s">
        <v>23</v>
      </c>
      <c r="J3148" s="2" t="s">
        <v>5455</v>
      </c>
      <c r="K3148" t="s">
        <v>5349</v>
      </c>
      <c r="L3148">
        <v>2.0299999999999998</v>
      </c>
      <c r="M3148">
        <v>3.38</v>
      </c>
      <c r="N3148" s="2">
        <v>8</v>
      </c>
      <c r="O3148" s="2" t="s">
        <v>137</v>
      </c>
      <c r="P3148" s="3"/>
      <c r="Q3148" s="3" t="str">
        <f>LEFT(Table_Query_from_BetcoViews[[#This Row],[MainSKU]],6)</f>
        <v>E81267</v>
      </c>
    </row>
    <row r="3149" spans="1:17">
      <c r="A3149" t="s">
        <v>5453</v>
      </c>
      <c r="B3149" t="s">
        <v>18</v>
      </c>
      <c r="C3149" t="s">
        <v>5454</v>
      </c>
      <c r="D3149" t="s">
        <v>19</v>
      </c>
      <c r="E3149" t="s">
        <v>5349</v>
      </c>
      <c r="F3149" s="3">
        <f>TYPE(Table_Query_from_BetcoViews[[#This Row],[AlternateID]])</f>
        <v>2</v>
      </c>
      <c r="G3149" s="2" t="s">
        <v>5455</v>
      </c>
      <c r="H3149" t="s">
        <v>22</v>
      </c>
      <c r="I3149" t="s">
        <v>90</v>
      </c>
      <c r="J3149" s="2" t="s">
        <v>5455</v>
      </c>
      <c r="K3149" t="s">
        <v>5349</v>
      </c>
      <c r="L3149">
        <v>2.0299999999999998</v>
      </c>
      <c r="M3149">
        <v>3.38</v>
      </c>
      <c r="N3149" s="2">
        <v>8</v>
      </c>
      <c r="O3149" s="2" t="s">
        <v>137</v>
      </c>
      <c r="P3149" s="3"/>
      <c r="Q3149" s="3" t="str">
        <f>LEFT(Table_Query_from_BetcoViews[[#This Row],[MainSKU]],6)</f>
        <v>E81267</v>
      </c>
    </row>
    <row r="3150" spans="1:17">
      <c r="A3150" t="s">
        <v>5453</v>
      </c>
      <c r="B3150" t="s">
        <v>18</v>
      </c>
      <c r="C3150" t="s">
        <v>5454</v>
      </c>
      <c r="D3150" t="s">
        <v>19</v>
      </c>
      <c r="E3150" t="s">
        <v>5349</v>
      </c>
      <c r="F3150" s="3">
        <f>TYPE(Table_Query_from_BetcoViews[[#This Row],[AlternateID]])</f>
        <v>2</v>
      </c>
      <c r="G3150" s="2" t="s">
        <v>5456</v>
      </c>
      <c r="H3150" t="s">
        <v>27</v>
      </c>
      <c r="I3150" t="s">
        <v>3567</v>
      </c>
      <c r="J3150" s="2" t="s">
        <v>5455</v>
      </c>
      <c r="K3150" t="s">
        <v>5349</v>
      </c>
      <c r="L3150">
        <v>2.0299999999999998</v>
      </c>
      <c r="M3150">
        <v>3.38</v>
      </c>
      <c r="N3150" s="2">
        <v>8</v>
      </c>
      <c r="O3150" s="2" t="s">
        <v>137</v>
      </c>
      <c r="P3150" s="3"/>
      <c r="Q3150" s="3" t="str">
        <f>LEFT(Table_Query_from_BetcoViews[[#This Row],[MainSKU]],6)</f>
        <v>E81267</v>
      </c>
    </row>
    <row r="3151" spans="1:17">
      <c r="A3151" t="s">
        <v>5457</v>
      </c>
      <c r="B3151" t="s">
        <v>18</v>
      </c>
      <c r="C3151" t="s">
        <v>5458</v>
      </c>
      <c r="D3151" t="s">
        <v>19</v>
      </c>
      <c r="E3151" t="s">
        <v>5459</v>
      </c>
      <c r="F3151" s="3">
        <f>TYPE(Table_Query_from_BetcoViews[[#This Row],[AlternateID]])</f>
        <v>2</v>
      </c>
      <c r="G3151" s="2" t="s">
        <v>5458</v>
      </c>
      <c r="H3151" t="s">
        <v>22</v>
      </c>
      <c r="I3151" t="s">
        <v>23</v>
      </c>
      <c r="J3151" s="2" t="s">
        <v>5460</v>
      </c>
      <c r="K3151" t="s">
        <v>5459</v>
      </c>
      <c r="L3151">
        <v>2.1800000000000002</v>
      </c>
      <c r="M3151">
        <v>3.63</v>
      </c>
      <c r="N3151" s="2">
        <v>12</v>
      </c>
      <c r="O3151" s="2" t="s">
        <v>137</v>
      </c>
      <c r="P3151" s="3"/>
      <c r="Q3151" s="3" t="str">
        <f>LEFT(Table_Query_from_BetcoViews[[#This Row],[MainSKU]],6)</f>
        <v>E81272</v>
      </c>
    </row>
    <row r="3152" spans="1:17">
      <c r="A3152" t="s">
        <v>5457</v>
      </c>
      <c r="B3152" t="s">
        <v>18</v>
      </c>
      <c r="C3152" t="s">
        <v>5458</v>
      </c>
      <c r="D3152" t="s">
        <v>19</v>
      </c>
      <c r="E3152" t="s">
        <v>5459</v>
      </c>
      <c r="F3152" s="3">
        <f>TYPE(Table_Query_from_BetcoViews[[#This Row],[AlternateID]])</f>
        <v>2</v>
      </c>
      <c r="G3152" s="2" t="s">
        <v>5460</v>
      </c>
      <c r="H3152" t="s">
        <v>22</v>
      </c>
      <c r="I3152" t="s">
        <v>23</v>
      </c>
      <c r="J3152" s="2" t="s">
        <v>5460</v>
      </c>
      <c r="K3152" t="s">
        <v>5459</v>
      </c>
      <c r="L3152">
        <v>2.1800000000000002</v>
      </c>
      <c r="M3152">
        <v>3.63</v>
      </c>
      <c r="N3152" s="2">
        <v>12</v>
      </c>
      <c r="O3152" s="2" t="s">
        <v>137</v>
      </c>
      <c r="P3152" s="3"/>
      <c r="Q3152" s="3" t="str">
        <f>LEFT(Table_Query_from_BetcoViews[[#This Row],[MainSKU]],6)</f>
        <v>E81272</v>
      </c>
    </row>
    <row r="3153" spans="1:17">
      <c r="A3153" t="s">
        <v>5457</v>
      </c>
      <c r="B3153" t="s">
        <v>18</v>
      </c>
      <c r="C3153" t="s">
        <v>5458</v>
      </c>
      <c r="D3153" t="s">
        <v>19</v>
      </c>
      <c r="E3153" t="s">
        <v>5459</v>
      </c>
      <c r="F3153" s="3">
        <f>TYPE(Table_Query_from_BetcoViews[[#This Row],[AlternateID]])</f>
        <v>2</v>
      </c>
      <c r="G3153" s="2" t="s">
        <v>5461</v>
      </c>
      <c r="H3153" t="s">
        <v>27</v>
      </c>
      <c r="I3153" t="s">
        <v>3567</v>
      </c>
      <c r="J3153" s="2" t="s">
        <v>5460</v>
      </c>
      <c r="K3153" t="s">
        <v>5459</v>
      </c>
      <c r="L3153">
        <v>2.1800000000000002</v>
      </c>
      <c r="M3153">
        <v>3.63</v>
      </c>
      <c r="N3153" s="2">
        <v>12</v>
      </c>
      <c r="O3153" s="2" t="s">
        <v>137</v>
      </c>
      <c r="P3153" s="3"/>
      <c r="Q3153" s="3" t="str">
        <f>LEFT(Table_Query_from_BetcoViews[[#This Row],[MainSKU]],6)</f>
        <v>E81272</v>
      </c>
    </row>
    <row r="3154" spans="1:17">
      <c r="A3154" t="s">
        <v>5462</v>
      </c>
      <c r="B3154" t="s">
        <v>18</v>
      </c>
      <c r="C3154" t="s">
        <v>19</v>
      </c>
      <c r="D3154" t="s">
        <v>19</v>
      </c>
      <c r="E3154" t="s">
        <v>5463</v>
      </c>
      <c r="F3154" s="3">
        <f>TYPE(Table_Query_from_BetcoViews[[#This Row],[AlternateID]])</f>
        <v>2</v>
      </c>
      <c r="G3154" s="2" t="s">
        <v>5464</v>
      </c>
      <c r="H3154" t="s">
        <v>22</v>
      </c>
      <c r="I3154" t="s">
        <v>23</v>
      </c>
      <c r="J3154" s="2" t="s">
        <v>5464</v>
      </c>
      <c r="K3154" t="s">
        <v>5463</v>
      </c>
      <c r="L3154">
        <v>5.9</v>
      </c>
      <c r="M3154">
        <v>9.83</v>
      </c>
      <c r="N3154" s="2">
        <v>0</v>
      </c>
      <c r="O3154" s="2" t="s">
        <v>38</v>
      </c>
      <c r="P3154" s="3"/>
      <c r="Q3154" s="3" t="str">
        <f>LEFT(Table_Query_from_BetcoViews[[#This Row],[MainSKU]],6)</f>
        <v>E81273</v>
      </c>
    </row>
    <row r="3155" spans="1:17">
      <c r="A3155" t="s">
        <v>5462</v>
      </c>
      <c r="B3155" t="s">
        <v>18</v>
      </c>
      <c r="C3155" t="s">
        <v>19</v>
      </c>
      <c r="D3155" t="s">
        <v>19</v>
      </c>
      <c r="E3155" t="s">
        <v>5463</v>
      </c>
      <c r="F3155" s="3">
        <f>TYPE(Table_Query_from_BetcoViews[[#This Row],[AlternateID]])</f>
        <v>2</v>
      </c>
      <c r="G3155" s="2" t="s">
        <v>5465</v>
      </c>
      <c r="H3155" t="s">
        <v>27</v>
      </c>
      <c r="I3155" t="s">
        <v>3567</v>
      </c>
      <c r="J3155" s="2" t="s">
        <v>5464</v>
      </c>
      <c r="K3155" t="s">
        <v>5463</v>
      </c>
      <c r="L3155">
        <v>5.9</v>
      </c>
      <c r="M3155">
        <v>9.83</v>
      </c>
      <c r="N3155" s="2">
        <v>0</v>
      </c>
      <c r="O3155" s="2" t="s">
        <v>38</v>
      </c>
      <c r="P3155" s="3"/>
      <c r="Q3155" s="3" t="str">
        <f>LEFT(Table_Query_from_BetcoViews[[#This Row],[MainSKU]],6)</f>
        <v>E81273</v>
      </c>
    </row>
    <row r="3156" spans="1:17">
      <c r="A3156" t="s">
        <v>5462</v>
      </c>
      <c r="B3156" t="s">
        <v>18</v>
      </c>
      <c r="C3156" t="s">
        <v>19</v>
      </c>
      <c r="D3156" t="s">
        <v>19</v>
      </c>
      <c r="E3156" t="s">
        <v>5463</v>
      </c>
      <c r="F3156" s="3">
        <f>TYPE(Table_Query_from_BetcoViews[[#This Row],[AlternateID]])</f>
        <v>2</v>
      </c>
      <c r="G3156" s="2" t="s">
        <v>5465</v>
      </c>
      <c r="H3156" t="s">
        <v>27</v>
      </c>
      <c r="I3156" t="s">
        <v>5466</v>
      </c>
      <c r="J3156" s="2" t="s">
        <v>5464</v>
      </c>
      <c r="K3156" t="s">
        <v>5463</v>
      </c>
      <c r="L3156">
        <v>5.9</v>
      </c>
      <c r="M3156">
        <v>9.83</v>
      </c>
      <c r="N3156" s="2">
        <v>0</v>
      </c>
      <c r="O3156" s="2" t="s">
        <v>38</v>
      </c>
      <c r="P3156" s="3"/>
      <c r="Q3156" s="3" t="str">
        <f>LEFT(Table_Query_from_BetcoViews[[#This Row],[MainSKU]],6)</f>
        <v>E81273</v>
      </c>
    </row>
    <row r="3157" spans="1:17">
      <c r="A3157" t="s">
        <v>5467</v>
      </c>
      <c r="B3157" t="s">
        <v>18</v>
      </c>
      <c r="C3157" t="s">
        <v>19</v>
      </c>
      <c r="D3157" t="s">
        <v>19</v>
      </c>
      <c r="E3157" t="s">
        <v>5468</v>
      </c>
      <c r="F3157" s="3">
        <f>TYPE(Table_Query_from_BetcoViews[[#This Row],[AlternateID]])</f>
        <v>2</v>
      </c>
      <c r="G3157" s="2" t="s">
        <v>5469</v>
      </c>
      <c r="H3157" t="s">
        <v>22</v>
      </c>
      <c r="I3157" t="s">
        <v>23</v>
      </c>
      <c r="J3157" s="2" t="s">
        <v>5469</v>
      </c>
      <c r="K3157" t="s">
        <v>5468</v>
      </c>
      <c r="L3157">
        <v>17.149999999999999</v>
      </c>
      <c r="M3157">
        <v>28.58</v>
      </c>
      <c r="N3157" s="2">
        <v>54</v>
      </c>
      <c r="O3157" s="2" t="s">
        <v>4829</v>
      </c>
      <c r="P3157" s="3"/>
      <c r="Q3157" s="3" t="str">
        <f>LEFT(Table_Query_from_BetcoViews[[#This Row],[MainSKU]],6)</f>
        <v>E81275</v>
      </c>
    </row>
    <row r="3158" spans="1:17">
      <c r="A3158" t="s">
        <v>5467</v>
      </c>
      <c r="B3158" t="s">
        <v>18</v>
      </c>
      <c r="C3158" t="s">
        <v>19</v>
      </c>
      <c r="D3158" t="s">
        <v>19</v>
      </c>
      <c r="E3158" t="s">
        <v>5468</v>
      </c>
      <c r="F3158" s="3">
        <f>TYPE(Table_Query_from_BetcoViews[[#This Row],[AlternateID]])</f>
        <v>2</v>
      </c>
      <c r="G3158" s="2" t="s">
        <v>5470</v>
      </c>
      <c r="H3158" t="s">
        <v>27</v>
      </c>
      <c r="I3158" t="s">
        <v>407</v>
      </c>
      <c r="J3158" s="2" t="s">
        <v>5469</v>
      </c>
      <c r="K3158" t="s">
        <v>5468</v>
      </c>
      <c r="L3158">
        <v>17.149999999999999</v>
      </c>
      <c r="M3158">
        <v>28.58</v>
      </c>
      <c r="N3158" s="2">
        <v>54</v>
      </c>
      <c r="O3158" s="2" t="s">
        <v>4829</v>
      </c>
      <c r="P3158" s="3"/>
      <c r="Q3158" s="3" t="str">
        <f>LEFT(Table_Query_from_BetcoViews[[#This Row],[MainSKU]],6)</f>
        <v>E81275</v>
      </c>
    </row>
    <row r="3159" spans="1:17">
      <c r="A3159" t="s">
        <v>5471</v>
      </c>
      <c r="B3159" t="s">
        <v>18</v>
      </c>
      <c r="C3159" t="s">
        <v>19</v>
      </c>
      <c r="D3159" t="s">
        <v>19</v>
      </c>
      <c r="E3159" t="s">
        <v>5472</v>
      </c>
      <c r="F3159" s="3">
        <f>TYPE(Table_Query_from_BetcoViews[[#This Row],[AlternateID]])</f>
        <v>2</v>
      </c>
      <c r="G3159" s="2" t="s">
        <v>5473</v>
      </c>
      <c r="H3159" t="s">
        <v>22</v>
      </c>
      <c r="I3159" t="s">
        <v>23</v>
      </c>
      <c r="J3159" s="2" t="s">
        <v>5473</v>
      </c>
      <c r="K3159" t="s">
        <v>5472</v>
      </c>
      <c r="L3159">
        <v>13.18</v>
      </c>
      <c r="M3159">
        <v>21.97</v>
      </c>
      <c r="N3159" s="2">
        <v>124</v>
      </c>
      <c r="O3159" s="2" t="s">
        <v>5044</v>
      </c>
      <c r="P3159" s="3"/>
      <c r="Q3159" s="3" t="str">
        <f>LEFT(Table_Query_from_BetcoViews[[#This Row],[MainSKU]],6)</f>
        <v>E81276</v>
      </c>
    </row>
    <row r="3160" spans="1:17">
      <c r="A3160" t="s">
        <v>5471</v>
      </c>
      <c r="B3160" t="s">
        <v>18</v>
      </c>
      <c r="C3160" t="s">
        <v>19</v>
      </c>
      <c r="D3160" t="s">
        <v>19</v>
      </c>
      <c r="E3160" t="s">
        <v>5472</v>
      </c>
      <c r="F3160" s="3">
        <f>TYPE(Table_Query_from_BetcoViews[[#This Row],[AlternateID]])</f>
        <v>2</v>
      </c>
      <c r="G3160" s="2" t="s">
        <v>5474</v>
      </c>
      <c r="H3160" t="s">
        <v>27</v>
      </c>
      <c r="I3160" t="s">
        <v>201</v>
      </c>
      <c r="J3160" s="2" t="s">
        <v>5473</v>
      </c>
      <c r="K3160" t="s">
        <v>5472</v>
      </c>
      <c r="L3160">
        <v>13.18</v>
      </c>
      <c r="M3160">
        <v>21.97</v>
      </c>
      <c r="N3160" s="2">
        <v>124</v>
      </c>
      <c r="O3160" s="2" t="s">
        <v>5044</v>
      </c>
      <c r="P3160" s="3"/>
      <c r="Q3160" s="3" t="str">
        <f>LEFT(Table_Query_from_BetcoViews[[#This Row],[MainSKU]],6)</f>
        <v>E81276</v>
      </c>
    </row>
    <row r="3161" spans="1:17">
      <c r="A3161" t="s">
        <v>5475</v>
      </c>
      <c r="B3161" t="s">
        <v>18</v>
      </c>
      <c r="C3161" t="s">
        <v>19</v>
      </c>
      <c r="D3161" t="s">
        <v>19</v>
      </c>
      <c r="E3161" t="s">
        <v>5476</v>
      </c>
      <c r="F3161" s="3">
        <f>TYPE(Table_Query_from_BetcoViews[[#This Row],[AlternateID]])</f>
        <v>2</v>
      </c>
      <c r="G3161" s="2" t="s">
        <v>5477</v>
      </c>
      <c r="H3161" t="s">
        <v>22</v>
      </c>
      <c r="I3161" t="s">
        <v>23</v>
      </c>
      <c r="J3161" s="2" t="s">
        <v>5477</v>
      </c>
      <c r="K3161" t="s">
        <v>5476</v>
      </c>
      <c r="L3161">
        <v>4.9000000000000004</v>
      </c>
      <c r="M3161">
        <v>8.17</v>
      </c>
      <c r="N3161" s="2">
        <v>15</v>
      </c>
      <c r="O3161" s="2" t="s">
        <v>4811</v>
      </c>
      <c r="P3161" s="3"/>
      <c r="Q3161" s="3" t="str">
        <f>LEFT(Table_Query_from_BetcoViews[[#This Row],[MainSKU]],6)</f>
        <v>E81278</v>
      </c>
    </row>
    <row r="3162" spans="1:17">
      <c r="A3162" t="s">
        <v>5475</v>
      </c>
      <c r="B3162" t="s">
        <v>18</v>
      </c>
      <c r="C3162" t="s">
        <v>19</v>
      </c>
      <c r="D3162" t="s">
        <v>19</v>
      </c>
      <c r="E3162" t="s">
        <v>5476</v>
      </c>
      <c r="F3162" s="3">
        <f>TYPE(Table_Query_from_BetcoViews[[#This Row],[AlternateID]])</f>
        <v>2</v>
      </c>
      <c r="G3162" s="2" t="s">
        <v>5478</v>
      </c>
      <c r="H3162" t="s">
        <v>27</v>
      </c>
      <c r="I3162" t="s">
        <v>3567</v>
      </c>
      <c r="J3162" s="2" t="s">
        <v>5477</v>
      </c>
      <c r="K3162" t="s">
        <v>5476</v>
      </c>
      <c r="L3162">
        <v>4.9000000000000004</v>
      </c>
      <c r="M3162">
        <v>8.17</v>
      </c>
      <c r="N3162" s="2">
        <v>15</v>
      </c>
      <c r="O3162" s="2" t="s">
        <v>4811</v>
      </c>
      <c r="P3162" s="3"/>
      <c r="Q3162" s="3" t="str">
        <f>LEFT(Table_Query_from_BetcoViews[[#This Row],[MainSKU]],6)</f>
        <v>E81278</v>
      </c>
    </row>
    <row r="3163" spans="1:17">
      <c r="A3163" t="s">
        <v>5475</v>
      </c>
      <c r="B3163" t="s">
        <v>18</v>
      </c>
      <c r="C3163" t="s">
        <v>19</v>
      </c>
      <c r="D3163" t="s">
        <v>19</v>
      </c>
      <c r="E3163" t="s">
        <v>5476</v>
      </c>
      <c r="F3163" s="3">
        <f>TYPE(Table_Query_from_BetcoViews[[#This Row],[AlternateID]])</f>
        <v>2</v>
      </c>
      <c r="G3163" s="2" t="s">
        <v>5479</v>
      </c>
      <c r="H3163" t="s">
        <v>27</v>
      </c>
      <c r="I3163" t="s">
        <v>5466</v>
      </c>
      <c r="J3163" s="2" t="s">
        <v>5477</v>
      </c>
      <c r="K3163" t="s">
        <v>5476</v>
      </c>
      <c r="L3163">
        <v>4.9000000000000004</v>
      </c>
      <c r="M3163">
        <v>8.17</v>
      </c>
      <c r="N3163" s="2">
        <v>15</v>
      </c>
      <c r="O3163" s="2" t="s">
        <v>4811</v>
      </c>
      <c r="P3163" s="3"/>
      <c r="Q3163" s="3" t="str">
        <f>LEFT(Table_Query_from_BetcoViews[[#This Row],[MainSKU]],6)</f>
        <v>E81278</v>
      </c>
    </row>
    <row r="3164" spans="1:17">
      <c r="A3164" t="s">
        <v>5480</v>
      </c>
      <c r="B3164" t="s">
        <v>18</v>
      </c>
      <c r="C3164" t="s">
        <v>19</v>
      </c>
      <c r="D3164" t="s">
        <v>19</v>
      </c>
      <c r="E3164" t="s">
        <v>5481</v>
      </c>
      <c r="F3164" s="3">
        <f>TYPE(Table_Query_from_BetcoViews[[#This Row],[AlternateID]])</f>
        <v>2</v>
      </c>
      <c r="G3164" s="2" t="s">
        <v>5482</v>
      </c>
      <c r="H3164" t="s">
        <v>22</v>
      </c>
      <c r="I3164" t="s">
        <v>23</v>
      </c>
      <c r="J3164" s="2" t="s">
        <v>5482</v>
      </c>
      <c r="K3164" t="s">
        <v>5481</v>
      </c>
      <c r="L3164">
        <v>111.28</v>
      </c>
      <c r="M3164">
        <v>185.47</v>
      </c>
      <c r="N3164" s="2">
        <v>4</v>
      </c>
      <c r="O3164" s="2" t="s">
        <v>4006</v>
      </c>
      <c r="P3164" s="3"/>
      <c r="Q3164" s="3" t="str">
        <f>LEFT(Table_Query_from_BetcoViews[[#This Row],[MainSKU]],6)</f>
        <v>E81279</v>
      </c>
    </row>
    <row r="3165" spans="1:17">
      <c r="A3165" t="s">
        <v>5480</v>
      </c>
      <c r="B3165" t="s">
        <v>18</v>
      </c>
      <c r="C3165" t="s">
        <v>19</v>
      </c>
      <c r="D3165" t="s">
        <v>19</v>
      </c>
      <c r="E3165" t="s">
        <v>5481</v>
      </c>
      <c r="F3165" s="3">
        <f>TYPE(Table_Query_from_BetcoViews[[#This Row],[AlternateID]])</f>
        <v>2</v>
      </c>
      <c r="G3165" s="2" t="s">
        <v>5483</v>
      </c>
      <c r="H3165" t="s">
        <v>27</v>
      </c>
      <c r="I3165" t="s">
        <v>3567</v>
      </c>
      <c r="J3165" s="2" t="s">
        <v>5482</v>
      </c>
      <c r="K3165" t="s">
        <v>5481</v>
      </c>
      <c r="L3165">
        <v>111.28</v>
      </c>
      <c r="M3165">
        <v>185.47</v>
      </c>
      <c r="N3165" s="2">
        <v>4</v>
      </c>
      <c r="O3165" s="2" t="s">
        <v>4006</v>
      </c>
      <c r="P3165" s="3"/>
      <c r="Q3165" s="3" t="str">
        <f>LEFT(Table_Query_from_BetcoViews[[#This Row],[MainSKU]],6)</f>
        <v>E81279</v>
      </c>
    </row>
    <row r="3166" spans="1:17">
      <c r="A3166" t="s">
        <v>5480</v>
      </c>
      <c r="B3166" t="s">
        <v>18</v>
      </c>
      <c r="C3166" t="s">
        <v>19</v>
      </c>
      <c r="D3166" t="s">
        <v>19</v>
      </c>
      <c r="E3166" t="s">
        <v>5481</v>
      </c>
      <c r="F3166" s="3">
        <f>TYPE(Table_Query_from_BetcoViews[[#This Row],[AlternateID]])</f>
        <v>2</v>
      </c>
      <c r="G3166" s="2" t="s">
        <v>5484</v>
      </c>
      <c r="H3166" t="s">
        <v>27</v>
      </c>
      <c r="I3166" t="s">
        <v>5485</v>
      </c>
      <c r="J3166" s="2" t="s">
        <v>5482</v>
      </c>
      <c r="K3166" t="s">
        <v>5481</v>
      </c>
      <c r="L3166">
        <v>111.28</v>
      </c>
      <c r="M3166">
        <v>185.47</v>
      </c>
      <c r="N3166" s="2">
        <v>4</v>
      </c>
      <c r="O3166" s="2" t="s">
        <v>4006</v>
      </c>
      <c r="P3166" s="3"/>
      <c r="Q3166" s="3" t="str">
        <f>LEFT(Table_Query_from_BetcoViews[[#This Row],[MainSKU]],6)</f>
        <v>E81279</v>
      </c>
    </row>
    <row r="3167" spans="1:17">
      <c r="A3167" t="s">
        <v>5486</v>
      </c>
      <c r="B3167" t="s">
        <v>18</v>
      </c>
      <c r="C3167" t="s">
        <v>19</v>
      </c>
      <c r="D3167" t="s">
        <v>19</v>
      </c>
      <c r="E3167" t="s">
        <v>5487</v>
      </c>
      <c r="F3167" s="3">
        <f>TYPE(Table_Query_from_BetcoViews[[#This Row],[AlternateID]])</f>
        <v>2</v>
      </c>
      <c r="G3167" s="2" t="s">
        <v>5488</v>
      </c>
      <c r="H3167" t="s">
        <v>22</v>
      </c>
      <c r="I3167" t="s">
        <v>23</v>
      </c>
      <c r="J3167" s="2" t="s">
        <v>5488</v>
      </c>
      <c r="K3167" t="s">
        <v>5487</v>
      </c>
      <c r="L3167">
        <v>24.12</v>
      </c>
      <c r="M3167">
        <v>40.200000000000003</v>
      </c>
      <c r="N3167" s="2">
        <v>7</v>
      </c>
      <c r="O3167" s="2" t="s">
        <v>4006</v>
      </c>
      <c r="P3167" s="3"/>
      <c r="Q3167" s="3" t="str">
        <f>LEFT(Table_Query_from_BetcoViews[[#This Row],[MainSKU]],6)</f>
        <v>E81280</v>
      </c>
    </row>
    <row r="3168" spans="1:17">
      <c r="A3168" t="s">
        <v>5486</v>
      </c>
      <c r="B3168" t="s">
        <v>18</v>
      </c>
      <c r="C3168" t="s">
        <v>19</v>
      </c>
      <c r="D3168" t="s">
        <v>19</v>
      </c>
      <c r="E3168" t="s">
        <v>5487</v>
      </c>
      <c r="F3168" s="3">
        <f>TYPE(Table_Query_from_BetcoViews[[#This Row],[AlternateID]])</f>
        <v>2</v>
      </c>
      <c r="G3168" s="2" t="s">
        <v>5489</v>
      </c>
      <c r="H3168" t="s">
        <v>27</v>
      </c>
      <c r="I3168" t="s">
        <v>5300</v>
      </c>
      <c r="J3168" s="2" t="s">
        <v>5488</v>
      </c>
      <c r="K3168" t="s">
        <v>5487</v>
      </c>
      <c r="L3168">
        <v>24.12</v>
      </c>
      <c r="M3168">
        <v>40.200000000000003</v>
      </c>
      <c r="N3168" s="2">
        <v>7</v>
      </c>
      <c r="O3168" s="2" t="s">
        <v>4006</v>
      </c>
      <c r="P3168" s="3"/>
      <c r="Q3168" s="3" t="str">
        <f>LEFT(Table_Query_from_BetcoViews[[#This Row],[MainSKU]],6)</f>
        <v>E81280</v>
      </c>
    </row>
    <row r="3169" spans="1:17">
      <c r="A3169" t="s">
        <v>5486</v>
      </c>
      <c r="B3169" t="s">
        <v>18</v>
      </c>
      <c r="C3169" t="s">
        <v>19</v>
      </c>
      <c r="D3169" t="s">
        <v>19</v>
      </c>
      <c r="E3169" t="s">
        <v>5487</v>
      </c>
      <c r="F3169" s="3">
        <f>TYPE(Table_Query_from_BetcoViews[[#This Row],[AlternateID]])</f>
        <v>2</v>
      </c>
      <c r="G3169" s="2" t="s">
        <v>5490</v>
      </c>
      <c r="H3169" t="s">
        <v>27</v>
      </c>
      <c r="I3169" t="s">
        <v>5485</v>
      </c>
      <c r="J3169" s="2" t="s">
        <v>5488</v>
      </c>
      <c r="K3169" t="s">
        <v>5487</v>
      </c>
      <c r="L3169">
        <v>24.12</v>
      </c>
      <c r="M3169">
        <v>40.200000000000003</v>
      </c>
      <c r="N3169" s="2">
        <v>7</v>
      </c>
      <c r="O3169" s="2" t="s">
        <v>4006</v>
      </c>
      <c r="P3169" s="3"/>
      <c r="Q3169" s="3" t="str">
        <f>LEFT(Table_Query_from_BetcoViews[[#This Row],[MainSKU]],6)</f>
        <v>E81280</v>
      </c>
    </row>
    <row r="3170" spans="1:17">
      <c r="A3170" t="s">
        <v>5491</v>
      </c>
      <c r="B3170" t="s">
        <v>18</v>
      </c>
      <c r="C3170" t="s">
        <v>19</v>
      </c>
      <c r="D3170" t="s">
        <v>19</v>
      </c>
      <c r="E3170" t="s">
        <v>5492</v>
      </c>
      <c r="F3170" s="3">
        <f>TYPE(Table_Query_from_BetcoViews[[#This Row],[AlternateID]])</f>
        <v>2</v>
      </c>
      <c r="G3170" s="2" t="s">
        <v>5493</v>
      </c>
      <c r="H3170" t="s">
        <v>22</v>
      </c>
      <c r="I3170" t="s">
        <v>23</v>
      </c>
      <c r="J3170" s="2" t="s">
        <v>5493</v>
      </c>
      <c r="K3170" t="s">
        <v>5492</v>
      </c>
      <c r="L3170">
        <v>5.9</v>
      </c>
      <c r="M3170">
        <v>9.83</v>
      </c>
      <c r="N3170" s="2">
        <v>10</v>
      </c>
      <c r="O3170" s="2" t="s">
        <v>86</v>
      </c>
      <c r="P3170" s="3"/>
      <c r="Q3170" s="3" t="str">
        <f>LEFT(Table_Query_from_BetcoViews[[#This Row],[MainSKU]],6)</f>
        <v>E81281</v>
      </c>
    </row>
    <row r="3171" spans="1:17">
      <c r="A3171" t="s">
        <v>5491</v>
      </c>
      <c r="B3171" t="s">
        <v>18</v>
      </c>
      <c r="C3171" t="s">
        <v>19</v>
      </c>
      <c r="D3171" t="s">
        <v>19</v>
      </c>
      <c r="E3171" t="s">
        <v>5492</v>
      </c>
      <c r="F3171" s="3">
        <f>TYPE(Table_Query_from_BetcoViews[[#This Row],[AlternateID]])</f>
        <v>2</v>
      </c>
      <c r="G3171" s="2" t="s">
        <v>5494</v>
      </c>
      <c r="H3171" t="s">
        <v>27</v>
      </c>
      <c r="I3171" t="s">
        <v>5485</v>
      </c>
      <c r="J3171" s="2" t="s">
        <v>5493</v>
      </c>
      <c r="K3171" t="s">
        <v>5492</v>
      </c>
      <c r="L3171">
        <v>5.9</v>
      </c>
      <c r="M3171">
        <v>9.83</v>
      </c>
      <c r="N3171" s="2">
        <v>10</v>
      </c>
      <c r="O3171" s="2" t="s">
        <v>86</v>
      </c>
      <c r="P3171" s="3"/>
      <c r="Q3171" s="3" t="str">
        <f>LEFT(Table_Query_from_BetcoViews[[#This Row],[MainSKU]],6)</f>
        <v>E81281</v>
      </c>
    </row>
    <row r="3172" spans="1:17">
      <c r="A3172" t="s">
        <v>5495</v>
      </c>
      <c r="B3172" t="s">
        <v>18</v>
      </c>
      <c r="C3172" t="s">
        <v>19</v>
      </c>
      <c r="D3172" t="s">
        <v>19</v>
      </c>
      <c r="E3172" t="s">
        <v>5496</v>
      </c>
      <c r="F3172" s="3">
        <f>TYPE(Table_Query_from_BetcoViews[[#This Row],[AlternateID]])</f>
        <v>2</v>
      </c>
      <c r="G3172" s="2" t="s">
        <v>5497</v>
      </c>
      <c r="H3172" t="s">
        <v>22</v>
      </c>
      <c r="I3172" t="s">
        <v>23</v>
      </c>
      <c r="J3172" s="2" t="s">
        <v>5497</v>
      </c>
      <c r="K3172" t="s">
        <v>5496</v>
      </c>
      <c r="L3172">
        <v>247.52</v>
      </c>
      <c r="M3172">
        <v>412.53</v>
      </c>
      <c r="N3172" s="2">
        <v>3</v>
      </c>
      <c r="O3172" s="2" t="s">
        <v>2754</v>
      </c>
      <c r="P3172" s="3"/>
      <c r="Q3172" s="3" t="str">
        <f>LEFT(Table_Query_from_BetcoViews[[#This Row],[MainSKU]],6)</f>
        <v>E81282</v>
      </c>
    </row>
    <row r="3173" spans="1:17">
      <c r="A3173" t="s">
        <v>5495</v>
      </c>
      <c r="B3173" t="s">
        <v>18</v>
      </c>
      <c r="C3173" t="s">
        <v>19</v>
      </c>
      <c r="D3173" t="s">
        <v>19</v>
      </c>
      <c r="E3173" t="s">
        <v>5496</v>
      </c>
      <c r="F3173" s="3">
        <f>TYPE(Table_Query_from_BetcoViews[[#This Row],[AlternateID]])</f>
        <v>2</v>
      </c>
      <c r="G3173" s="2" t="s">
        <v>5498</v>
      </c>
      <c r="H3173" t="s">
        <v>27</v>
      </c>
      <c r="I3173" t="s">
        <v>3567</v>
      </c>
      <c r="J3173" s="2" t="s">
        <v>5497</v>
      </c>
      <c r="K3173" t="s">
        <v>5496</v>
      </c>
      <c r="L3173">
        <v>247.52</v>
      </c>
      <c r="M3173">
        <v>412.53</v>
      </c>
      <c r="N3173" s="2">
        <v>3</v>
      </c>
      <c r="O3173" s="2" t="s">
        <v>2754</v>
      </c>
      <c r="P3173" s="3"/>
      <c r="Q3173" s="3" t="str">
        <f>LEFT(Table_Query_from_BetcoViews[[#This Row],[MainSKU]],6)</f>
        <v>E81282</v>
      </c>
    </row>
    <row r="3174" spans="1:17">
      <c r="A3174" t="s">
        <v>5495</v>
      </c>
      <c r="B3174" t="s">
        <v>18</v>
      </c>
      <c r="C3174" t="s">
        <v>19</v>
      </c>
      <c r="D3174" t="s">
        <v>19</v>
      </c>
      <c r="E3174" t="s">
        <v>5496</v>
      </c>
      <c r="F3174" s="3">
        <f>TYPE(Table_Query_from_BetcoViews[[#This Row],[AlternateID]])</f>
        <v>2</v>
      </c>
      <c r="G3174" s="2" t="s">
        <v>5498</v>
      </c>
      <c r="H3174" t="s">
        <v>27</v>
      </c>
      <c r="I3174" t="s">
        <v>5485</v>
      </c>
      <c r="J3174" s="2" t="s">
        <v>5497</v>
      </c>
      <c r="K3174" t="s">
        <v>5496</v>
      </c>
      <c r="L3174">
        <v>247.52</v>
      </c>
      <c r="M3174">
        <v>412.53</v>
      </c>
      <c r="N3174" s="2">
        <v>3</v>
      </c>
      <c r="O3174" s="2" t="s">
        <v>2754</v>
      </c>
      <c r="P3174" s="3"/>
      <c r="Q3174" s="3" t="str">
        <f>LEFT(Table_Query_from_BetcoViews[[#This Row],[MainSKU]],6)</f>
        <v>E81282</v>
      </c>
    </row>
    <row r="3175" spans="1:17">
      <c r="A3175" t="s">
        <v>5499</v>
      </c>
      <c r="B3175" t="s">
        <v>18</v>
      </c>
      <c r="C3175" t="s">
        <v>19</v>
      </c>
      <c r="D3175" t="s">
        <v>19</v>
      </c>
      <c r="E3175" t="s">
        <v>5500</v>
      </c>
      <c r="F3175" s="3">
        <f>TYPE(Table_Query_from_BetcoViews[[#This Row],[AlternateID]])</f>
        <v>2</v>
      </c>
      <c r="G3175" s="2" t="s">
        <v>5501</v>
      </c>
      <c r="H3175" t="s">
        <v>22</v>
      </c>
      <c r="I3175" t="s">
        <v>23</v>
      </c>
      <c r="J3175" s="2" t="s">
        <v>5502</v>
      </c>
      <c r="K3175" t="s">
        <v>5500</v>
      </c>
      <c r="L3175">
        <v>7.92</v>
      </c>
      <c r="M3175">
        <v>13.2</v>
      </c>
      <c r="N3175" s="2">
        <v>5</v>
      </c>
      <c r="O3175" s="2" t="s">
        <v>137</v>
      </c>
      <c r="P3175" s="3"/>
      <c r="Q3175" s="3" t="str">
        <f>LEFT(Table_Query_from_BetcoViews[[#This Row],[MainSKU]],6)</f>
        <v>E81283</v>
      </c>
    </row>
    <row r="3176" spans="1:17">
      <c r="A3176" t="s">
        <v>5499</v>
      </c>
      <c r="B3176" t="s">
        <v>18</v>
      </c>
      <c r="C3176" t="s">
        <v>19</v>
      </c>
      <c r="D3176" t="s">
        <v>19</v>
      </c>
      <c r="E3176" t="s">
        <v>5500</v>
      </c>
      <c r="F3176" s="3">
        <f>TYPE(Table_Query_from_BetcoViews[[#This Row],[AlternateID]])</f>
        <v>2</v>
      </c>
      <c r="G3176" s="2" t="s">
        <v>5502</v>
      </c>
      <c r="H3176" t="s">
        <v>22</v>
      </c>
      <c r="I3176" t="s">
        <v>23</v>
      </c>
      <c r="J3176" s="2" t="s">
        <v>5502</v>
      </c>
      <c r="K3176" t="s">
        <v>5500</v>
      </c>
      <c r="L3176">
        <v>7.92</v>
      </c>
      <c r="M3176">
        <v>13.2</v>
      </c>
      <c r="N3176" s="2">
        <v>5</v>
      </c>
      <c r="O3176" s="2" t="s">
        <v>137</v>
      </c>
      <c r="P3176" s="3"/>
      <c r="Q3176" s="3" t="str">
        <f>LEFT(Table_Query_from_BetcoViews[[#This Row],[MainSKU]],6)</f>
        <v>E81283</v>
      </c>
    </row>
    <row r="3177" spans="1:17">
      <c r="A3177" t="s">
        <v>5499</v>
      </c>
      <c r="B3177" t="s">
        <v>18</v>
      </c>
      <c r="C3177" t="s">
        <v>19</v>
      </c>
      <c r="D3177" t="s">
        <v>19</v>
      </c>
      <c r="E3177" t="s">
        <v>5500</v>
      </c>
      <c r="F3177" s="3">
        <f>TYPE(Table_Query_from_BetcoViews[[#This Row],[AlternateID]])</f>
        <v>2</v>
      </c>
      <c r="G3177" s="2" t="s">
        <v>5503</v>
      </c>
      <c r="H3177" t="s">
        <v>27</v>
      </c>
      <c r="I3177" t="s">
        <v>5485</v>
      </c>
      <c r="J3177" s="2" t="s">
        <v>5502</v>
      </c>
      <c r="K3177" t="s">
        <v>5500</v>
      </c>
      <c r="L3177">
        <v>7.92</v>
      </c>
      <c r="M3177">
        <v>13.2</v>
      </c>
      <c r="N3177" s="2">
        <v>5</v>
      </c>
      <c r="O3177" s="2" t="s">
        <v>137</v>
      </c>
      <c r="P3177" s="3"/>
      <c r="Q3177" s="3" t="str">
        <f>LEFT(Table_Query_from_BetcoViews[[#This Row],[MainSKU]],6)</f>
        <v>E81283</v>
      </c>
    </row>
    <row r="3178" spans="1:17">
      <c r="A3178" t="s">
        <v>5504</v>
      </c>
      <c r="B3178" t="s">
        <v>18</v>
      </c>
      <c r="C3178" t="s">
        <v>19</v>
      </c>
      <c r="D3178" t="s">
        <v>19</v>
      </c>
      <c r="E3178" t="s">
        <v>5505</v>
      </c>
      <c r="F3178" s="3">
        <f>TYPE(Table_Query_from_BetcoViews[[#This Row],[AlternateID]])</f>
        <v>2</v>
      </c>
      <c r="G3178" s="2" t="s">
        <v>5506</v>
      </c>
      <c r="H3178" t="s">
        <v>22</v>
      </c>
      <c r="I3178" t="s">
        <v>23</v>
      </c>
      <c r="J3178" s="2" t="s">
        <v>5506</v>
      </c>
      <c r="K3178" t="s">
        <v>5505</v>
      </c>
      <c r="L3178">
        <v>9.1300000000000008</v>
      </c>
      <c r="M3178">
        <v>15.22</v>
      </c>
      <c r="N3178" s="2">
        <v>5</v>
      </c>
      <c r="O3178" s="2" t="s">
        <v>67</v>
      </c>
      <c r="P3178" s="3"/>
      <c r="Q3178" s="3" t="str">
        <f>LEFT(Table_Query_from_BetcoViews[[#This Row],[MainSKU]],6)</f>
        <v>E81284</v>
      </c>
    </row>
    <row r="3179" spans="1:17">
      <c r="A3179" t="s">
        <v>5504</v>
      </c>
      <c r="B3179" t="s">
        <v>18</v>
      </c>
      <c r="C3179" t="s">
        <v>19</v>
      </c>
      <c r="D3179" t="s">
        <v>19</v>
      </c>
      <c r="E3179" t="s">
        <v>5505</v>
      </c>
      <c r="F3179" s="3">
        <f>TYPE(Table_Query_from_BetcoViews[[#This Row],[AlternateID]])</f>
        <v>2</v>
      </c>
      <c r="G3179" s="2" t="s">
        <v>5507</v>
      </c>
      <c r="H3179" t="s">
        <v>27</v>
      </c>
      <c r="I3179" t="s">
        <v>5485</v>
      </c>
      <c r="J3179" s="2" t="s">
        <v>5506</v>
      </c>
      <c r="K3179" t="s">
        <v>5505</v>
      </c>
      <c r="L3179">
        <v>9.1300000000000008</v>
      </c>
      <c r="M3179">
        <v>15.22</v>
      </c>
      <c r="N3179" s="2">
        <v>5</v>
      </c>
      <c r="O3179" s="2" t="s">
        <v>67</v>
      </c>
      <c r="P3179" s="3"/>
      <c r="Q3179" s="3" t="str">
        <f>LEFT(Table_Query_from_BetcoViews[[#This Row],[MainSKU]],6)</f>
        <v>E81284</v>
      </c>
    </row>
    <row r="3180" spans="1:17">
      <c r="A3180" t="s">
        <v>5508</v>
      </c>
      <c r="B3180" t="s">
        <v>18</v>
      </c>
      <c r="C3180" t="s">
        <v>19</v>
      </c>
      <c r="D3180" t="s">
        <v>19</v>
      </c>
      <c r="E3180" t="s">
        <v>5509</v>
      </c>
      <c r="F3180" s="3">
        <f>TYPE(Table_Query_from_BetcoViews[[#This Row],[AlternateID]])</f>
        <v>2</v>
      </c>
      <c r="G3180" s="2" t="s">
        <v>5510</v>
      </c>
      <c r="H3180" t="s">
        <v>22</v>
      </c>
      <c r="I3180" t="s">
        <v>23</v>
      </c>
      <c r="J3180" s="2" t="s">
        <v>5510</v>
      </c>
      <c r="K3180" t="s">
        <v>5509</v>
      </c>
      <c r="L3180">
        <v>30.22</v>
      </c>
      <c r="M3180">
        <v>50.37</v>
      </c>
      <c r="N3180" s="2">
        <v>6</v>
      </c>
      <c r="O3180" s="2" t="s">
        <v>67</v>
      </c>
      <c r="P3180" s="3"/>
      <c r="Q3180" s="3" t="str">
        <f>LEFT(Table_Query_from_BetcoViews[[#This Row],[MainSKU]],6)</f>
        <v>E81285</v>
      </c>
    </row>
    <row r="3181" spans="1:17">
      <c r="A3181" t="s">
        <v>5508</v>
      </c>
      <c r="B3181" t="s">
        <v>18</v>
      </c>
      <c r="C3181" t="s">
        <v>19</v>
      </c>
      <c r="D3181" t="s">
        <v>19</v>
      </c>
      <c r="E3181" t="s">
        <v>5509</v>
      </c>
      <c r="F3181" s="3">
        <f>TYPE(Table_Query_from_BetcoViews[[#This Row],[AlternateID]])</f>
        <v>2</v>
      </c>
      <c r="G3181" s="2" t="s">
        <v>5511</v>
      </c>
      <c r="H3181" t="s">
        <v>27</v>
      </c>
      <c r="I3181" t="s">
        <v>5485</v>
      </c>
      <c r="J3181" s="2" t="s">
        <v>5510</v>
      </c>
      <c r="K3181" t="s">
        <v>5509</v>
      </c>
      <c r="L3181">
        <v>30.22</v>
      </c>
      <c r="M3181">
        <v>50.37</v>
      </c>
      <c r="N3181" s="2">
        <v>6</v>
      </c>
      <c r="O3181" s="2" t="s">
        <v>67</v>
      </c>
      <c r="P3181" s="3"/>
      <c r="Q3181" s="3" t="str">
        <f>LEFT(Table_Query_from_BetcoViews[[#This Row],[MainSKU]],6)</f>
        <v>E81285</v>
      </c>
    </row>
    <row r="3182" spans="1:17">
      <c r="A3182" t="s">
        <v>5512</v>
      </c>
      <c r="B3182" t="s">
        <v>18</v>
      </c>
      <c r="C3182" t="s">
        <v>19</v>
      </c>
      <c r="D3182" t="s">
        <v>19</v>
      </c>
      <c r="E3182" t="s">
        <v>5513</v>
      </c>
      <c r="F3182" s="3">
        <f>TYPE(Table_Query_from_BetcoViews[[#This Row],[AlternateID]])</f>
        <v>2</v>
      </c>
      <c r="G3182" s="2" t="s">
        <v>5514</v>
      </c>
      <c r="H3182" t="s">
        <v>22</v>
      </c>
      <c r="I3182" t="s">
        <v>23</v>
      </c>
      <c r="J3182" s="2" t="s">
        <v>5514</v>
      </c>
      <c r="K3182" t="s">
        <v>5513</v>
      </c>
      <c r="L3182">
        <v>16.72</v>
      </c>
      <c r="M3182">
        <v>27.87</v>
      </c>
      <c r="N3182" s="2">
        <v>1</v>
      </c>
      <c r="O3182" s="2" t="s">
        <v>67</v>
      </c>
      <c r="P3182" s="3"/>
      <c r="Q3182" s="3" t="str">
        <f>LEFT(Table_Query_from_BetcoViews[[#This Row],[MainSKU]],6)</f>
        <v>E81286</v>
      </c>
    </row>
    <row r="3183" spans="1:17">
      <c r="A3183" t="s">
        <v>5512</v>
      </c>
      <c r="B3183" t="s">
        <v>18</v>
      </c>
      <c r="C3183" t="s">
        <v>19</v>
      </c>
      <c r="D3183" t="s">
        <v>19</v>
      </c>
      <c r="E3183" t="s">
        <v>5513</v>
      </c>
      <c r="F3183" s="3">
        <f>TYPE(Table_Query_from_BetcoViews[[#This Row],[AlternateID]])</f>
        <v>2</v>
      </c>
      <c r="G3183" s="2" t="s">
        <v>5515</v>
      </c>
      <c r="H3183" t="s">
        <v>27</v>
      </c>
      <c r="I3183" t="s">
        <v>5485</v>
      </c>
      <c r="J3183" s="2" t="s">
        <v>5514</v>
      </c>
      <c r="K3183" t="s">
        <v>5513</v>
      </c>
      <c r="L3183">
        <v>16.72</v>
      </c>
      <c r="M3183">
        <v>27.87</v>
      </c>
      <c r="N3183" s="2">
        <v>1</v>
      </c>
      <c r="O3183" s="2" t="s">
        <v>67</v>
      </c>
      <c r="P3183" s="3"/>
      <c r="Q3183" s="3" t="str">
        <f>LEFT(Table_Query_from_BetcoViews[[#This Row],[MainSKU]],6)</f>
        <v>E81286</v>
      </c>
    </row>
    <row r="3184" spans="1:17">
      <c r="A3184" t="s">
        <v>5516</v>
      </c>
      <c r="B3184" t="s">
        <v>18</v>
      </c>
      <c r="C3184" t="s">
        <v>19</v>
      </c>
      <c r="D3184" t="s">
        <v>19</v>
      </c>
      <c r="E3184" t="s">
        <v>5517</v>
      </c>
      <c r="F3184" s="3">
        <f>TYPE(Table_Query_from_BetcoViews[[#This Row],[AlternateID]])</f>
        <v>2</v>
      </c>
      <c r="G3184" s="2" t="s">
        <v>5518</v>
      </c>
      <c r="H3184" t="s">
        <v>22</v>
      </c>
      <c r="I3184" t="s">
        <v>23</v>
      </c>
      <c r="J3184" s="2" t="s">
        <v>5518</v>
      </c>
      <c r="K3184" t="s">
        <v>5517</v>
      </c>
      <c r="L3184">
        <v>3.32</v>
      </c>
      <c r="M3184">
        <v>5.53</v>
      </c>
      <c r="N3184" s="2">
        <v>6</v>
      </c>
      <c r="O3184" s="2" t="s">
        <v>86</v>
      </c>
      <c r="P3184" s="3"/>
      <c r="Q3184" s="3" t="str">
        <f>LEFT(Table_Query_from_BetcoViews[[#This Row],[MainSKU]],6)</f>
        <v>E81287</v>
      </c>
    </row>
    <row r="3185" spans="1:17">
      <c r="A3185" t="s">
        <v>5516</v>
      </c>
      <c r="B3185" t="s">
        <v>18</v>
      </c>
      <c r="C3185" t="s">
        <v>19</v>
      </c>
      <c r="D3185" t="s">
        <v>19</v>
      </c>
      <c r="E3185" t="s">
        <v>5517</v>
      </c>
      <c r="F3185" s="3">
        <f>TYPE(Table_Query_from_BetcoViews[[#This Row],[AlternateID]])</f>
        <v>2</v>
      </c>
      <c r="G3185" s="2" t="s">
        <v>5519</v>
      </c>
      <c r="H3185" t="s">
        <v>27</v>
      </c>
      <c r="I3185" t="s">
        <v>5485</v>
      </c>
      <c r="J3185" s="2" t="s">
        <v>5518</v>
      </c>
      <c r="K3185" t="s">
        <v>5517</v>
      </c>
      <c r="L3185">
        <v>3.32</v>
      </c>
      <c r="M3185">
        <v>5.53</v>
      </c>
      <c r="N3185" s="2">
        <v>6</v>
      </c>
      <c r="O3185" s="2" t="s">
        <v>86</v>
      </c>
      <c r="P3185" s="3"/>
      <c r="Q3185" s="3" t="str">
        <f>LEFT(Table_Query_from_BetcoViews[[#This Row],[MainSKU]],6)</f>
        <v>E81287</v>
      </c>
    </row>
    <row r="3186" spans="1:17">
      <c r="A3186" t="s">
        <v>5520</v>
      </c>
      <c r="B3186" t="s">
        <v>18</v>
      </c>
      <c r="C3186" t="s">
        <v>19</v>
      </c>
      <c r="D3186" t="s">
        <v>19</v>
      </c>
      <c r="E3186" t="s">
        <v>5521</v>
      </c>
      <c r="F3186" s="3">
        <f>TYPE(Table_Query_from_BetcoViews[[#This Row],[AlternateID]])</f>
        <v>2</v>
      </c>
      <c r="G3186" s="2" t="s">
        <v>5522</v>
      </c>
      <c r="H3186" t="s">
        <v>22</v>
      </c>
      <c r="I3186" t="s">
        <v>23</v>
      </c>
      <c r="J3186" s="2" t="s">
        <v>5522</v>
      </c>
      <c r="K3186" t="s">
        <v>5521</v>
      </c>
      <c r="L3186">
        <v>291.56</v>
      </c>
      <c r="M3186">
        <v>485.93</v>
      </c>
      <c r="N3186" s="2">
        <v>1</v>
      </c>
      <c r="O3186" s="2" t="s">
        <v>67</v>
      </c>
      <c r="P3186" s="3"/>
      <c r="Q3186" s="3" t="str">
        <f>LEFT(Table_Query_from_BetcoViews[[#This Row],[MainSKU]],6)</f>
        <v>E81288</v>
      </c>
    </row>
    <row r="3187" spans="1:17">
      <c r="A3187" t="s">
        <v>5520</v>
      </c>
      <c r="B3187" t="s">
        <v>18</v>
      </c>
      <c r="C3187" t="s">
        <v>19</v>
      </c>
      <c r="D3187" t="s">
        <v>19</v>
      </c>
      <c r="E3187" t="s">
        <v>5521</v>
      </c>
      <c r="F3187" s="3">
        <f>TYPE(Table_Query_from_BetcoViews[[#This Row],[AlternateID]])</f>
        <v>2</v>
      </c>
      <c r="G3187" s="2" t="s">
        <v>5523</v>
      </c>
      <c r="H3187" t="s">
        <v>27</v>
      </c>
      <c r="I3187" t="s">
        <v>5485</v>
      </c>
      <c r="J3187" s="2" t="s">
        <v>5522</v>
      </c>
      <c r="K3187" t="s">
        <v>5521</v>
      </c>
      <c r="L3187">
        <v>291.56</v>
      </c>
      <c r="M3187">
        <v>485.93</v>
      </c>
      <c r="N3187" s="2">
        <v>1</v>
      </c>
      <c r="O3187" s="2" t="s">
        <v>67</v>
      </c>
      <c r="P3187" s="3"/>
      <c r="Q3187" s="3" t="str">
        <f>LEFT(Table_Query_from_BetcoViews[[#This Row],[MainSKU]],6)</f>
        <v>E81288</v>
      </c>
    </row>
    <row r="3188" spans="1:17">
      <c r="A3188" t="s">
        <v>5524</v>
      </c>
      <c r="B3188" t="s">
        <v>18</v>
      </c>
      <c r="C3188" t="s">
        <v>19</v>
      </c>
      <c r="D3188" t="s">
        <v>19</v>
      </c>
      <c r="E3188" t="s">
        <v>5525</v>
      </c>
      <c r="F3188" s="3">
        <f>TYPE(Table_Query_from_BetcoViews[[#This Row],[AlternateID]])</f>
        <v>2</v>
      </c>
      <c r="G3188" s="2" t="s">
        <v>5526</v>
      </c>
      <c r="H3188" t="s">
        <v>22</v>
      </c>
      <c r="I3188" t="s">
        <v>23</v>
      </c>
      <c r="J3188" s="2" t="s">
        <v>5526</v>
      </c>
      <c r="K3188" t="s">
        <v>5525</v>
      </c>
      <c r="L3188">
        <v>114.4</v>
      </c>
      <c r="M3188">
        <v>190.67</v>
      </c>
      <c r="N3188" s="2">
        <v>3</v>
      </c>
      <c r="O3188" s="2" t="s">
        <v>4445</v>
      </c>
      <c r="P3188" s="3"/>
      <c r="Q3188" s="3" t="str">
        <f>LEFT(Table_Query_from_BetcoViews[[#This Row],[MainSKU]],6)</f>
        <v>E81289</v>
      </c>
    </row>
    <row r="3189" spans="1:17">
      <c r="A3189" t="s">
        <v>5524</v>
      </c>
      <c r="B3189" t="s">
        <v>18</v>
      </c>
      <c r="C3189" t="s">
        <v>19</v>
      </c>
      <c r="D3189" t="s">
        <v>19</v>
      </c>
      <c r="E3189" t="s">
        <v>5525</v>
      </c>
      <c r="F3189" s="3">
        <f>TYPE(Table_Query_from_BetcoViews[[#This Row],[AlternateID]])</f>
        <v>2</v>
      </c>
      <c r="G3189" s="2" t="s">
        <v>5527</v>
      </c>
      <c r="H3189" t="s">
        <v>27</v>
      </c>
      <c r="I3189" t="s">
        <v>3567</v>
      </c>
      <c r="J3189" s="2" t="s">
        <v>5526</v>
      </c>
      <c r="K3189" t="s">
        <v>5525</v>
      </c>
      <c r="L3189">
        <v>114.4</v>
      </c>
      <c r="M3189">
        <v>190.67</v>
      </c>
      <c r="N3189" s="2">
        <v>3</v>
      </c>
      <c r="O3189" s="2" t="s">
        <v>4445</v>
      </c>
      <c r="P3189" s="3"/>
      <c r="Q3189" s="3" t="str">
        <f>LEFT(Table_Query_from_BetcoViews[[#This Row],[MainSKU]],6)</f>
        <v>E81289</v>
      </c>
    </row>
    <row r="3190" spans="1:17">
      <c r="A3190" t="s">
        <v>5524</v>
      </c>
      <c r="B3190" t="s">
        <v>18</v>
      </c>
      <c r="C3190" t="s">
        <v>19</v>
      </c>
      <c r="D3190" t="s">
        <v>19</v>
      </c>
      <c r="E3190" t="s">
        <v>5525</v>
      </c>
      <c r="F3190" s="3">
        <f>TYPE(Table_Query_from_BetcoViews[[#This Row],[AlternateID]])</f>
        <v>2</v>
      </c>
      <c r="G3190" s="2" t="s">
        <v>5528</v>
      </c>
      <c r="H3190" t="s">
        <v>27</v>
      </c>
      <c r="I3190" t="s">
        <v>5485</v>
      </c>
      <c r="J3190" s="2" t="s">
        <v>5526</v>
      </c>
      <c r="K3190" t="s">
        <v>5525</v>
      </c>
      <c r="L3190">
        <v>114.4</v>
      </c>
      <c r="M3190">
        <v>190.67</v>
      </c>
      <c r="N3190" s="2">
        <v>3</v>
      </c>
      <c r="O3190" s="2" t="s">
        <v>4445</v>
      </c>
      <c r="P3190" s="3"/>
      <c r="Q3190" s="3" t="str">
        <f>LEFT(Table_Query_from_BetcoViews[[#This Row],[MainSKU]],6)</f>
        <v>E81289</v>
      </c>
    </row>
    <row r="3191" spans="1:17">
      <c r="A3191" t="s">
        <v>5529</v>
      </c>
      <c r="B3191" t="s">
        <v>18</v>
      </c>
      <c r="C3191" t="s">
        <v>19</v>
      </c>
      <c r="D3191" t="s">
        <v>19</v>
      </c>
      <c r="E3191" t="s">
        <v>5530</v>
      </c>
      <c r="F3191" s="3">
        <f>TYPE(Table_Query_from_BetcoViews[[#This Row],[AlternateID]])</f>
        <v>2</v>
      </c>
      <c r="G3191" s="2" t="s">
        <v>5531</v>
      </c>
      <c r="H3191" t="s">
        <v>22</v>
      </c>
      <c r="I3191" t="s">
        <v>23</v>
      </c>
      <c r="J3191" s="2" t="s">
        <v>5531</v>
      </c>
      <c r="K3191" t="s">
        <v>5530</v>
      </c>
      <c r="L3191">
        <v>38.15</v>
      </c>
      <c r="M3191">
        <v>63.58</v>
      </c>
      <c r="N3191" s="2">
        <v>3</v>
      </c>
      <c r="O3191" s="2" t="s">
        <v>86</v>
      </c>
      <c r="P3191" s="3"/>
      <c r="Q3191" s="3" t="str">
        <f>LEFT(Table_Query_from_BetcoViews[[#This Row],[MainSKU]],6)</f>
        <v>E81290</v>
      </c>
    </row>
    <row r="3192" spans="1:17">
      <c r="A3192" t="s">
        <v>5529</v>
      </c>
      <c r="B3192" t="s">
        <v>18</v>
      </c>
      <c r="C3192" t="s">
        <v>19</v>
      </c>
      <c r="D3192" t="s">
        <v>19</v>
      </c>
      <c r="E3192" t="s">
        <v>5530</v>
      </c>
      <c r="F3192" s="3">
        <f>TYPE(Table_Query_from_BetcoViews[[#This Row],[AlternateID]])</f>
        <v>2</v>
      </c>
      <c r="G3192" s="2" t="s">
        <v>5532</v>
      </c>
      <c r="H3192" t="s">
        <v>27</v>
      </c>
      <c r="I3192" t="s">
        <v>5485</v>
      </c>
      <c r="J3192" s="2" t="s">
        <v>5531</v>
      </c>
      <c r="K3192" t="s">
        <v>5530</v>
      </c>
      <c r="L3192">
        <v>38.15</v>
      </c>
      <c r="M3192">
        <v>63.58</v>
      </c>
      <c r="N3192" s="2">
        <v>3</v>
      </c>
      <c r="O3192" s="2" t="s">
        <v>86</v>
      </c>
      <c r="P3192" s="3"/>
      <c r="Q3192" s="3" t="str">
        <f>LEFT(Table_Query_from_BetcoViews[[#This Row],[MainSKU]],6)</f>
        <v>E81290</v>
      </c>
    </row>
    <row r="3193" spans="1:17">
      <c r="A3193" t="s">
        <v>5533</v>
      </c>
      <c r="B3193" t="s">
        <v>18</v>
      </c>
      <c r="C3193" t="s">
        <v>19</v>
      </c>
      <c r="D3193" t="s">
        <v>19</v>
      </c>
      <c r="E3193" t="s">
        <v>5534</v>
      </c>
      <c r="F3193" s="3">
        <f>TYPE(Table_Query_from_BetcoViews[[#This Row],[AlternateID]])</f>
        <v>2</v>
      </c>
      <c r="G3193" s="2" t="s">
        <v>5535</v>
      </c>
      <c r="H3193" t="s">
        <v>22</v>
      </c>
      <c r="I3193" t="s">
        <v>23</v>
      </c>
      <c r="J3193" s="2" t="s">
        <v>5535</v>
      </c>
      <c r="K3193" t="s">
        <v>5534</v>
      </c>
      <c r="L3193">
        <v>650.34</v>
      </c>
      <c r="M3193">
        <v>1083.9000000000001</v>
      </c>
      <c r="N3193" s="2">
        <v>0</v>
      </c>
      <c r="O3193" s="2" t="s">
        <v>38</v>
      </c>
      <c r="P3193" s="3"/>
      <c r="Q3193" s="3" t="str">
        <f>LEFT(Table_Query_from_BetcoViews[[#This Row],[MainSKU]],6)</f>
        <v>E81291</v>
      </c>
    </row>
    <row r="3194" spans="1:17">
      <c r="A3194" t="s">
        <v>5533</v>
      </c>
      <c r="B3194" t="s">
        <v>18</v>
      </c>
      <c r="C3194" t="s">
        <v>19</v>
      </c>
      <c r="D3194" t="s">
        <v>19</v>
      </c>
      <c r="E3194" t="s">
        <v>5534</v>
      </c>
      <c r="F3194" s="3">
        <f>TYPE(Table_Query_from_BetcoViews[[#This Row],[AlternateID]])</f>
        <v>2</v>
      </c>
      <c r="G3194" s="2" t="s">
        <v>5536</v>
      </c>
      <c r="H3194" t="s">
        <v>27</v>
      </c>
      <c r="I3194" t="s">
        <v>5485</v>
      </c>
      <c r="J3194" s="2" t="s">
        <v>5535</v>
      </c>
      <c r="K3194" t="s">
        <v>5534</v>
      </c>
      <c r="L3194">
        <v>650.34</v>
      </c>
      <c r="M3194">
        <v>1083.9000000000001</v>
      </c>
      <c r="N3194" s="2">
        <v>0</v>
      </c>
      <c r="O3194" s="2" t="s">
        <v>38</v>
      </c>
      <c r="P3194" s="3"/>
      <c r="Q3194" s="3" t="str">
        <f>LEFT(Table_Query_from_BetcoViews[[#This Row],[MainSKU]],6)</f>
        <v>E81291</v>
      </c>
    </row>
    <row r="3195" spans="1:17">
      <c r="A3195" t="s">
        <v>5537</v>
      </c>
      <c r="B3195" t="s">
        <v>18</v>
      </c>
      <c r="C3195" t="s">
        <v>19</v>
      </c>
      <c r="D3195" t="s">
        <v>19</v>
      </c>
      <c r="E3195" t="s">
        <v>5538</v>
      </c>
      <c r="F3195" s="3">
        <f>TYPE(Table_Query_from_BetcoViews[[#This Row],[AlternateID]])</f>
        <v>2</v>
      </c>
      <c r="G3195" s="2" t="s">
        <v>5539</v>
      </c>
      <c r="H3195" t="s">
        <v>22</v>
      </c>
      <c r="I3195" t="s">
        <v>23</v>
      </c>
      <c r="J3195" s="2" t="s">
        <v>5539</v>
      </c>
      <c r="K3195" t="s">
        <v>5538</v>
      </c>
      <c r="L3195">
        <v>53.28</v>
      </c>
      <c r="M3195">
        <v>88.8</v>
      </c>
      <c r="N3195" s="2">
        <v>0</v>
      </c>
      <c r="O3195" s="2" t="s">
        <v>38</v>
      </c>
      <c r="P3195" s="3"/>
      <c r="Q3195" s="3" t="str">
        <f>LEFT(Table_Query_from_BetcoViews[[#This Row],[MainSKU]],6)</f>
        <v>E81292</v>
      </c>
    </row>
    <row r="3196" spans="1:17">
      <c r="A3196" t="s">
        <v>5537</v>
      </c>
      <c r="B3196" t="s">
        <v>18</v>
      </c>
      <c r="C3196" t="s">
        <v>19</v>
      </c>
      <c r="D3196" t="s">
        <v>19</v>
      </c>
      <c r="E3196" t="s">
        <v>5538</v>
      </c>
      <c r="F3196" s="3">
        <f>TYPE(Table_Query_from_BetcoViews[[#This Row],[AlternateID]])</f>
        <v>2</v>
      </c>
      <c r="G3196" s="2" t="s">
        <v>5540</v>
      </c>
      <c r="H3196" t="s">
        <v>27</v>
      </c>
      <c r="I3196" t="s">
        <v>5485</v>
      </c>
      <c r="J3196" s="2" t="s">
        <v>5539</v>
      </c>
      <c r="K3196" t="s">
        <v>5538</v>
      </c>
      <c r="L3196">
        <v>53.28</v>
      </c>
      <c r="M3196">
        <v>88.8</v>
      </c>
      <c r="N3196" s="2">
        <v>0</v>
      </c>
      <c r="O3196" s="2" t="s">
        <v>38</v>
      </c>
      <c r="P3196" s="3"/>
      <c r="Q3196" s="3" t="str">
        <f>LEFT(Table_Query_from_BetcoViews[[#This Row],[MainSKU]],6)</f>
        <v>E81292</v>
      </c>
    </row>
    <row r="3197" spans="1:17">
      <c r="A3197" t="s">
        <v>5541</v>
      </c>
      <c r="B3197" t="s">
        <v>18</v>
      </c>
      <c r="C3197" t="s">
        <v>19</v>
      </c>
      <c r="D3197" t="s">
        <v>19</v>
      </c>
      <c r="E3197" t="s">
        <v>5542</v>
      </c>
      <c r="F3197" s="3">
        <f>TYPE(Table_Query_from_BetcoViews[[#This Row],[AlternateID]])</f>
        <v>2</v>
      </c>
      <c r="G3197" s="2" t="s">
        <v>5543</v>
      </c>
      <c r="H3197" t="s">
        <v>22</v>
      </c>
      <c r="I3197" t="s">
        <v>23</v>
      </c>
      <c r="J3197" s="2" t="s">
        <v>5543</v>
      </c>
      <c r="K3197" t="s">
        <v>5542</v>
      </c>
      <c r="L3197">
        <v>48.04</v>
      </c>
      <c r="M3197">
        <v>80.069999999999993</v>
      </c>
      <c r="N3197" s="2">
        <v>1</v>
      </c>
      <c r="O3197" s="2" t="s">
        <v>67</v>
      </c>
      <c r="P3197" s="3"/>
      <c r="Q3197" s="3" t="str">
        <f>LEFT(Table_Query_from_BetcoViews[[#This Row],[MainSKU]],6)</f>
        <v>E81293</v>
      </c>
    </row>
    <row r="3198" spans="1:17">
      <c r="A3198" t="s">
        <v>5541</v>
      </c>
      <c r="B3198" t="s">
        <v>18</v>
      </c>
      <c r="C3198" t="s">
        <v>19</v>
      </c>
      <c r="D3198" t="s">
        <v>19</v>
      </c>
      <c r="E3198" t="s">
        <v>5542</v>
      </c>
      <c r="F3198" s="3">
        <f>TYPE(Table_Query_from_BetcoViews[[#This Row],[AlternateID]])</f>
        <v>2</v>
      </c>
      <c r="G3198" s="2" t="s">
        <v>5544</v>
      </c>
      <c r="H3198" t="s">
        <v>27</v>
      </c>
      <c r="I3198" t="s">
        <v>5485</v>
      </c>
      <c r="J3198" s="2" t="s">
        <v>5543</v>
      </c>
      <c r="K3198" t="s">
        <v>5542</v>
      </c>
      <c r="L3198">
        <v>48.04</v>
      </c>
      <c r="M3198">
        <v>80.069999999999993</v>
      </c>
      <c r="N3198" s="2">
        <v>1</v>
      </c>
      <c r="O3198" s="2" t="s">
        <v>67</v>
      </c>
      <c r="P3198" s="3"/>
      <c r="Q3198" s="3" t="str">
        <f>LEFT(Table_Query_from_BetcoViews[[#This Row],[MainSKU]],6)</f>
        <v>E81293</v>
      </c>
    </row>
    <row r="3199" spans="1:17">
      <c r="A3199" t="s">
        <v>5545</v>
      </c>
      <c r="B3199" t="s">
        <v>18</v>
      </c>
      <c r="C3199" t="s">
        <v>19</v>
      </c>
      <c r="D3199" t="s">
        <v>19</v>
      </c>
      <c r="E3199" t="s">
        <v>5546</v>
      </c>
      <c r="F3199" s="3">
        <f>TYPE(Table_Query_from_BetcoViews[[#This Row],[AlternateID]])</f>
        <v>2</v>
      </c>
      <c r="G3199" s="2" t="s">
        <v>5547</v>
      </c>
      <c r="H3199" t="s">
        <v>22</v>
      </c>
      <c r="I3199" t="s">
        <v>23</v>
      </c>
      <c r="J3199" s="2" t="s">
        <v>5548</v>
      </c>
      <c r="K3199" t="s">
        <v>5546</v>
      </c>
      <c r="L3199">
        <v>4.04</v>
      </c>
      <c r="M3199">
        <v>6.73</v>
      </c>
      <c r="N3199" s="2">
        <v>13</v>
      </c>
      <c r="O3199" s="2" t="s">
        <v>4811</v>
      </c>
      <c r="P3199" s="3"/>
      <c r="Q3199" s="3" t="str">
        <f>LEFT(Table_Query_from_BetcoViews[[#This Row],[MainSKU]],6)</f>
        <v>E81294</v>
      </c>
    </row>
    <row r="3200" spans="1:17">
      <c r="A3200" t="s">
        <v>5545</v>
      </c>
      <c r="B3200" t="s">
        <v>18</v>
      </c>
      <c r="C3200" t="s">
        <v>19</v>
      </c>
      <c r="D3200" t="s">
        <v>19</v>
      </c>
      <c r="E3200" t="s">
        <v>5546</v>
      </c>
      <c r="F3200" s="3">
        <f>TYPE(Table_Query_from_BetcoViews[[#This Row],[AlternateID]])</f>
        <v>2</v>
      </c>
      <c r="G3200" s="2" t="s">
        <v>5549</v>
      </c>
      <c r="H3200" t="s">
        <v>22</v>
      </c>
      <c r="I3200" t="s">
        <v>23</v>
      </c>
      <c r="J3200" s="2" t="s">
        <v>5548</v>
      </c>
      <c r="K3200" t="s">
        <v>5546</v>
      </c>
      <c r="L3200">
        <v>4.04</v>
      </c>
      <c r="M3200">
        <v>6.73</v>
      </c>
      <c r="N3200" s="2">
        <v>13</v>
      </c>
      <c r="O3200" s="2" t="s">
        <v>4811</v>
      </c>
      <c r="P3200" s="3"/>
      <c r="Q3200" s="3" t="str">
        <f>LEFT(Table_Query_from_BetcoViews[[#This Row],[MainSKU]],6)</f>
        <v>E81294</v>
      </c>
    </row>
    <row r="3201" spans="1:17">
      <c r="A3201" t="s">
        <v>5545</v>
      </c>
      <c r="B3201" t="s">
        <v>18</v>
      </c>
      <c r="C3201" t="s">
        <v>19</v>
      </c>
      <c r="D3201" t="s">
        <v>19</v>
      </c>
      <c r="E3201" t="s">
        <v>5546</v>
      </c>
      <c r="F3201" s="3">
        <f>TYPE(Table_Query_from_BetcoViews[[#This Row],[AlternateID]])</f>
        <v>2</v>
      </c>
      <c r="G3201" s="2" t="s">
        <v>5550</v>
      </c>
      <c r="H3201" t="s">
        <v>22</v>
      </c>
      <c r="I3201" t="s">
        <v>23</v>
      </c>
      <c r="J3201" s="2" t="s">
        <v>5548</v>
      </c>
      <c r="K3201" t="s">
        <v>5546</v>
      </c>
      <c r="L3201">
        <v>4.04</v>
      </c>
      <c r="M3201">
        <v>6.73</v>
      </c>
      <c r="N3201" s="2">
        <v>13</v>
      </c>
      <c r="O3201" s="2" t="s">
        <v>4811</v>
      </c>
      <c r="P3201" s="3"/>
      <c r="Q3201" s="3" t="str">
        <f>LEFT(Table_Query_from_BetcoViews[[#This Row],[MainSKU]],6)</f>
        <v>E81294</v>
      </c>
    </row>
    <row r="3202" spans="1:17">
      <c r="A3202" t="s">
        <v>5545</v>
      </c>
      <c r="B3202" t="s">
        <v>18</v>
      </c>
      <c r="C3202" t="s">
        <v>19</v>
      </c>
      <c r="D3202" t="s">
        <v>19</v>
      </c>
      <c r="E3202" t="s">
        <v>5546</v>
      </c>
      <c r="F3202" s="3">
        <f>TYPE(Table_Query_from_BetcoViews[[#This Row],[AlternateID]])</f>
        <v>2</v>
      </c>
      <c r="G3202" s="2" t="s">
        <v>5551</v>
      </c>
      <c r="H3202" t="s">
        <v>22</v>
      </c>
      <c r="I3202" t="s">
        <v>23</v>
      </c>
      <c r="J3202" s="2" t="s">
        <v>5548</v>
      </c>
      <c r="K3202" t="s">
        <v>5546</v>
      </c>
      <c r="L3202">
        <v>4.04</v>
      </c>
      <c r="M3202">
        <v>6.73</v>
      </c>
      <c r="N3202" s="2">
        <v>13</v>
      </c>
      <c r="O3202" s="2" t="s">
        <v>4811</v>
      </c>
      <c r="P3202" s="3"/>
      <c r="Q3202" s="3" t="str">
        <f>LEFT(Table_Query_from_BetcoViews[[#This Row],[MainSKU]],6)</f>
        <v>E81294</v>
      </c>
    </row>
    <row r="3203" spans="1:17">
      <c r="A3203" t="s">
        <v>5545</v>
      </c>
      <c r="B3203" t="s">
        <v>18</v>
      </c>
      <c r="C3203" t="s">
        <v>19</v>
      </c>
      <c r="D3203" t="s">
        <v>19</v>
      </c>
      <c r="E3203" t="s">
        <v>5546</v>
      </c>
      <c r="F3203" s="3">
        <f>TYPE(Table_Query_from_BetcoViews[[#This Row],[AlternateID]])</f>
        <v>2</v>
      </c>
      <c r="G3203" s="2" t="s">
        <v>5548</v>
      </c>
      <c r="H3203" t="s">
        <v>22</v>
      </c>
      <c r="I3203" t="s">
        <v>23</v>
      </c>
      <c r="J3203" s="2" t="s">
        <v>5548</v>
      </c>
      <c r="K3203" t="s">
        <v>5546</v>
      </c>
      <c r="L3203">
        <v>4.04</v>
      </c>
      <c r="M3203">
        <v>6.73</v>
      </c>
      <c r="N3203" s="2">
        <v>13</v>
      </c>
      <c r="O3203" s="2" t="s">
        <v>4811</v>
      </c>
      <c r="P3203" s="3"/>
      <c r="Q3203" s="3" t="str">
        <f>LEFT(Table_Query_from_BetcoViews[[#This Row],[MainSKU]],6)</f>
        <v>E81294</v>
      </c>
    </row>
    <row r="3204" spans="1:17">
      <c r="A3204" t="s">
        <v>5545</v>
      </c>
      <c r="B3204" t="s">
        <v>18</v>
      </c>
      <c r="C3204" t="s">
        <v>19</v>
      </c>
      <c r="D3204" t="s">
        <v>19</v>
      </c>
      <c r="E3204" t="s">
        <v>5546</v>
      </c>
      <c r="F3204" s="3">
        <f>TYPE(Table_Query_from_BetcoViews[[#This Row],[AlternateID]])</f>
        <v>2</v>
      </c>
      <c r="G3204" s="2" t="s">
        <v>5552</v>
      </c>
      <c r="H3204" t="s">
        <v>27</v>
      </c>
      <c r="I3204" t="s">
        <v>5485</v>
      </c>
      <c r="J3204" s="2" t="s">
        <v>5548</v>
      </c>
      <c r="K3204" t="s">
        <v>5546</v>
      </c>
      <c r="L3204">
        <v>4.04</v>
      </c>
      <c r="M3204">
        <v>6.73</v>
      </c>
      <c r="N3204" s="2">
        <v>13</v>
      </c>
      <c r="O3204" s="2" t="s">
        <v>4811</v>
      </c>
      <c r="P3204" s="3"/>
      <c r="Q3204" s="3" t="str">
        <f>LEFT(Table_Query_from_BetcoViews[[#This Row],[MainSKU]],6)</f>
        <v>E81294</v>
      </c>
    </row>
    <row r="3205" spans="1:17">
      <c r="A3205" t="s">
        <v>5553</v>
      </c>
      <c r="B3205" t="s">
        <v>18</v>
      </c>
      <c r="C3205" t="s">
        <v>5554</v>
      </c>
      <c r="D3205" t="s">
        <v>19</v>
      </c>
      <c r="E3205" t="s">
        <v>5555</v>
      </c>
      <c r="F3205" s="3">
        <f>TYPE(Table_Query_from_BetcoViews[[#This Row],[AlternateID]])</f>
        <v>2</v>
      </c>
      <c r="G3205" s="2" t="s">
        <v>5554</v>
      </c>
      <c r="H3205" t="s">
        <v>22</v>
      </c>
      <c r="I3205" t="s">
        <v>23</v>
      </c>
      <c r="J3205" s="2" t="s">
        <v>5556</v>
      </c>
      <c r="K3205" t="s">
        <v>5555</v>
      </c>
      <c r="L3205">
        <v>25.08</v>
      </c>
      <c r="M3205">
        <v>41.8</v>
      </c>
      <c r="N3205" s="2">
        <v>2</v>
      </c>
      <c r="O3205" s="2" t="s">
        <v>67</v>
      </c>
      <c r="P3205" s="3"/>
      <c r="Q3205" s="3" t="str">
        <f>LEFT(Table_Query_from_BetcoViews[[#This Row],[MainSKU]],6)</f>
        <v>E81295</v>
      </c>
    </row>
    <row r="3206" spans="1:17">
      <c r="A3206" t="s">
        <v>5553</v>
      </c>
      <c r="B3206" t="s">
        <v>18</v>
      </c>
      <c r="C3206" t="s">
        <v>5554</v>
      </c>
      <c r="D3206" t="s">
        <v>19</v>
      </c>
      <c r="E3206" t="s">
        <v>5555</v>
      </c>
      <c r="F3206" s="3">
        <f>TYPE(Table_Query_from_BetcoViews[[#This Row],[AlternateID]])</f>
        <v>2</v>
      </c>
      <c r="G3206" s="2" t="s">
        <v>5556</v>
      </c>
      <c r="H3206" t="s">
        <v>22</v>
      </c>
      <c r="I3206" t="s">
        <v>23</v>
      </c>
      <c r="J3206" s="2" t="s">
        <v>5556</v>
      </c>
      <c r="K3206" t="s">
        <v>5555</v>
      </c>
      <c r="L3206">
        <v>25.08</v>
      </c>
      <c r="M3206">
        <v>41.8</v>
      </c>
      <c r="N3206" s="2">
        <v>2</v>
      </c>
      <c r="O3206" s="2" t="s">
        <v>67</v>
      </c>
      <c r="P3206" s="3"/>
      <c r="Q3206" s="3" t="str">
        <f>LEFT(Table_Query_from_BetcoViews[[#This Row],[MainSKU]],6)</f>
        <v>E81295</v>
      </c>
    </row>
    <row r="3207" spans="1:17">
      <c r="A3207" t="s">
        <v>5553</v>
      </c>
      <c r="B3207" t="s">
        <v>18</v>
      </c>
      <c r="C3207" t="s">
        <v>5554</v>
      </c>
      <c r="D3207" t="s">
        <v>19</v>
      </c>
      <c r="E3207" t="s">
        <v>5555</v>
      </c>
      <c r="F3207" s="3">
        <f>TYPE(Table_Query_from_BetcoViews[[#This Row],[AlternateID]])</f>
        <v>2</v>
      </c>
      <c r="G3207" s="2" t="s">
        <v>5557</v>
      </c>
      <c r="H3207" t="s">
        <v>27</v>
      </c>
      <c r="I3207" t="s">
        <v>3567</v>
      </c>
      <c r="J3207" s="2" t="s">
        <v>5556</v>
      </c>
      <c r="K3207" t="s">
        <v>5555</v>
      </c>
      <c r="L3207">
        <v>25.08</v>
      </c>
      <c r="M3207">
        <v>41.8</v>
      </c>
      <c r="N3207" s="2">
        <v>2</v>
      </c>
      <c r="O3207" s="2" t="s">
        <v>67</v>
      </c>
      <c r="P3207" s="3"/>
      <c r="Q3207" s="3" t="str">
        <f>LEFT(Table_Query_from_BetcoViews[[#This Row],[MainSKU]],6)</f>
        <v>E81295</v>
      </c>
    </row>
    <row r="3208" spans="1:17">
      <c r="A3208" t="s">
        <v>5558</v>
      </c>
      <c r="B3208" t="s">
        <v>18</v>
      </c>
      <c r="C3208" t="s">
        <v>19</v>
      </c>
      <c r="D3208" t="s">
        <v>19</v>
      </c>
      <c r="E3208" t="s">
        <v>5559</v>
      </c>
      <c r="F3208" s="3">
        <f>TYPE(Table_Query_from_BetcoViews[[#This Row],[AlternateID]])</f>
        <v>2</v>
      </c>
      <c r="G3208" s="2" t="s">
        <v>5560</v>
      </c>
      <c r="H3208" t="s">
        <v>22</v>
      </c>
      <c r="I3208" t="s">
        <v>23</v>
      </c>
      <c r="J3208" s="2" t="s">
        <v>5560</v>
      </c>
      <c r="K3208" t="s">
        <v>5559</v>
      </c>
      <c r="L3208">
        <v>396.9</v>
      </c>
      <c r="M3208">
        <v>661.5</v>
      </c>
      <c r="N3208" s="2">
        <v>1</v>
      </c>
      <c r="O3208" s="2" t="s">
        <v>669</v>
      </c>
      <c r="P3208" s="3"/>
      <c r="Q3208" s="3" t="str">
        <f>LEFT(Table_Query_from_BetcoViews[[#This Row],[MainSKU]],6)</f>
        <v>E81297</v>
      </c>
    </row>
    <row r="3209" spans="1:17">
      <c r="A3209" t="s">
        <v>5558</v>
      </c>
      <c r="B3209" t="s">
        <v>18</v>
      </c>
      <c r="C3209" t="s">
        <v>19</v>
      </c>
      <c r="D3209" t="s">
        <v>19</v>
      </c>
      <c r="E3209" t="s">
        <v>5559</v>
      </c>
      <c r="F3209" s="3">
        <f>TYPE(Table_Query_from_BetcoViews[[#This Row],[AlternateID]])</f>
        <v>2</v>
      </c>
      <c r="G3209" s="2" t="s">
        <v>5561</v>
      </c>
      <c r="H3209" t="s">
        <v>27</v>
      </c>
      <c r="I3209" t="s">
        <v>3568</v>
      </c>
      <c r="J3209" s="2" t="s">
        <v>5560</v>
      </c>
      <c r="K3209" t="s">
        <v>5559</v>
      </c>
      <c r="L3209">
        <v>396.9</v>
      </c>
      <c r="M3209">
        <v>661.5</v>
      </c>
      <c r="N3209" s="2">
        <v>1</v>
      </c>
      <c r="O3209" s="2" t="s">
        <v>669</v>
      </c>
      <c r="P3209" s="3"/>
      <c r="Q3209" s="3" t="str">
        <f>LEFT(Table_Query_from_BetcoViews[[#This Row],[MainSKU]],6)</f>
        <v>E81297</v>
      </c>
    </row>
    <row r="3210" spans="1:17">
      <c r="A3210" t="s">
        <v>5562</v>
      </c>
      <c r="B3210" t="s">
        <v>18</v>
      </c>
      <c r="C3210" t="s">
        <v>19</v>
      </c>
      <c r="D3210" t="s">
        <v>19</v>
      </c>
      <c r="E3210" t="s">
        <v>4014</v>
      </c>
      <c r="F3210" s="3">
        <f>TYPE(Table_Query_from_BetcoViews[[#This Row],[AlternateID]])</f>
        <v>2</v>
      </c>
      <c r="G3210" s="2" t="s">
        <v>5563</v>
      </c>
      <c r="H3210" t="s">
        <v>22</v>
      </c>
      <c r="I3210" t="s">
        <v>23</v>
      </c>
      <c r="J3210" s="2" t="s">
        <v>5564</v>
      </c>
      <c r="K3210" t="s">
        <v>4014</v>
      </c>
      <c r="L3210">
        <v>2.48</v>
      </c>
      <c r="M3210">
        <v>4.13</v>
      </c>
      <c r="N3210" s="2">
        <v>19</v>
      </c>
      <c r="O3210" s="2" t="s">
        <v>4006</v>
      </c>
      <c r="P3210" s="3"/>
      <c r="Q3210" s="3" t="str">
        <f>LEFT(Table_Query_from_BetcoViews[[#This Row],[MainSKU]],6)</f>
        <v>E81298</v>
      </c>
    </row>
    <row r="3211" spans="1:17">
      <c r="A3211" t="s">
        <v>5562</v>
      </c>
      <c r="B3211" t="s">
        <v>18</v>
      </c>
      <c r="C3211" t="s">
        <v>19</v>
      </c>
      <c r="D3211" t="s">
        <v>19</v>
      </c>
      <c r="E3211" t="s">
        <v>4014</v>
      </c>
      <c r="F3211" s="3">
        <f>TYPE(Table_Query_from_BetcoViews[[#This Row],[AlternateID]])</f>
        <v>2</v>
      </c>
      <c r="G3211" s="2" t="s">
        <v>5564</v>
      </c>
      <c r="H3211" t="s">
        <v>22</v>
      </c>
      <c r="I3211" t="s">
        <v>23</v>
      </c>
      <c r="J3211" s="2" t="s">
        <v>5564</v>
      </c>
      <c r="K3211" t="s">
        <v>4014</v>
      </c>
      <c r="L3211">
        <v>2.48</v>
      </c>
      <c r="M3211">
        <v>4.13</v>
      </c>
      <c r="N3211" s="2">
        <v>19</v>
      </c>
      <c r="O3211" s="2" t="s">
        <v>4006</v>
      </c>
      <c r="P3211" s="3"/>
      <c r="Q3211" s="3" t="str">
        <f>LEFT(Table_Query_from_BetcoViews[[#This Row],[MainSKU]],6)</f>
        <v>E81298</v>
      </c>
    </row>
    <row r="3212" spans="1:17">
      <c r="A3212" t="s">
        <v>5562</v>
      </c>
      <c r="B3212" t="s">
        <v>18</v>
      </c>
      <c r="C3212" t="s">
        <v>19</v>
      </c>
      <c r="D3212" t="s">
        <v>19</v>
      </c>
      <c r="E3212" t="s">
        <v>4014</v>
      </c>
      <c r="F3212" s="3">
        <f>TYPE(Table_Query_from_BetcoViews[[#This Row],[AlternateID]])</f>
        <v>2</v>
      </c>
      <c r="G3212" s="2" t="s">
        <v>5565</v>
      </c>
      <c r="H3212" t="s">
        <v>27</v>
      </c>
      <c r="I3212" t="s">
        <v>3567</v>
      </c>
      <c r="J3212" s="2" t="s">
        <v>5564</v>
      </c>
      <c r="K3212" t="s">
        <v>4014</v>
      </c>
      <c r="L3212">
        <v>2.48</v>
      </c>
      <c r="M3212">
        <v>4.13</v>
      </c>
      <c r="N3212" s="2">
        <v>19</v>
      </c>
      <c r="O3212" s="2" t="s">
        <v>4006</v>
      </c>
      <c r="P3212" s="3"/>
      <c r="Q3212" s="3" t="str">
        <f>LEFT(Table_Query_from_BetcoViews[[#This Row],[MainSKU]],6)</f>
        <v>E81298</v>
      </c>
    </row>
    <row r="3213" spans="1:17">
      <c r="A3213" t="s">
        <v>5566</v>
      </c>
      <c r="B3213" t="s">
        <v>18</v>
      </c>
      <c r="C3213" t="s">
        <v>5567</v>
      </c>
      <c r="D3213" t="s">
        <v>19</v>
      </c>
      <c r="E3213" t="s">
        <v>5568</v>
      </c>
      <c r="F3213" s="3">
        <f>TYPE(Table_Query_from_BetcoViews[[#This Row],[AlternateID]])</f>
        <v>2</v>
      </c>
      <c r="G3213" s="2" t="s">
        <v>5567</v>
      </c>
      <c r="H3213" t="s">
        <v>22</v>
      </c>
      <c r="I3213" t="s">
        <v>23</v>
      </c>
      <c r="J3213" s="2" t="s">
        <v>5569</v>
      </c>
      <c r="K3213" t="s">
        <v>5568</v>
      </c>
      <c r="L3213">
        <v>270</v>
      </c>
      <c r="M3213">
        <v>450</v>
      </c>
      <c r="N3213" s="2">
        <v>0</v>
      </c>
      <c r="O3213" s="2" t="s">
        <v>38</v>
      </c>
      <c r="P3213" s="3"/>
      <c r="Q3213" s="3" t="str">
        <f>LEFT(Table_Query_from_BetcoViews[[#This Row],[MainSKU]],6)</f>
        <v>E81299</v>
      </c>
    </row>
    <row r="3214" spans="1:17">
      <c r="A3214" t="s">
        <v>5566</v>
      </c>
      <c r="B3214" t="s">
        <v>18</v>
      </c>
      <c r="C3214" t="s">
        <v>5567</v>
      </c>
      <c r="D3214" t="s">
        <v>19</v>
      </c>
      <c r="E3214" t="s">
        <v>5568</v>
      </c>
      <c r="F3214" s="3">
        <f>TYPE(Table_Query_from_BetcoViews[[#This Row],[AlternateID]])</f>
        <v>2</v>
      </c>
      <c r="G3214" s="2" t="s">
        <v>5569</v>
      </c>
      <c r="H3214" t="s">
        <v>22</v>
      </c>
      <c r="I3214" t="s">
        <v>23</v>
      </c>
      <c r="J3214" s="2" t="s">
        <v>5569</v>
      </c>
      <c r="K3214" t="s">
        <v>5568</v>
      </c>
      <c r="L3214">
        <v>270</v>
      </c>
      <c r="M3214">
        <v>450</v>
      </c>
      <c r="N3214" s="2">
        <v>0</v>
      </c>
      <c r="O3214" s="2" t="s">
        <v>38</v>
      </c>
      <c r="P3214" s="3"/>
      <c r="Q3214" s="3" t="str">
        <f>LEFT(Table_Query_from_BetcoViews[[#This Row],[MainSKU]],6)</f>
        <v>E81299</v>
      </c>
    </row>
    <row r="3215" spans="1:17">
      <c r="A3215" t="s">
        <v>5566</v>
      </c>
      <c r="B3215" t="s">
        <v>18</v>
      </c>
      <c r="C3215" t="s">
        <v>5567</v>
      </c>
      <c r="D3215" t="s">
        <v>19</v>
      </c>
      <c r="E3215" t="s">
        <v>5568</v>
      </c>
      <c r="F3215" s="3">
        <f>TYPE(Table_Query_from_BetcoViews[[#This Row],[AlternateID]])</f>
        <v>2</v>
      </c>
      <c r="G3215" s="2" t="s">
        <v>5570</v>
      </c>
      <c r="H3215" t="s">
        <v>27</v>
      </c>
      <c r="I3215" t="s">
        <v>5571</v>
      </c>
      <c r="J3215" s="2" t="s">
        <v>5569</v>
      </c>
      <c r="K3215" t="s">
        <v>5568</v>
      </c>
      <c r="L3215">
        <v>270</v>
      </c>
      <c r="M3215">
        <v>450</v>
      </c>
      <c r="N3215" s="2">
        <v>0</v>
      </c>
      <c r="O3215" s="2" t="s">
        <v>38</v>
      </c>
      <c r="P3215" s="3"/>
      <c r="Q3215" s="3" t="str">
        <f>LEFT(Table_Query_from_BetcoViews[[#This Row],[MainSKU]],6)</f>
        <v>E81299</v>
      </c>
    </row>
    <row r="3216" spans="1:17">
      <c r="A3216" t="s">
        <v>5572</v>
      </c>
      <c r="B3216" t="s">
        <v>18</v>
      </c>
      <c r="C3216" t="s">
        <v>5573</v>
      </c>
      <c r="D3216" t="s">
        <v>19</v>
      </c>
      <c r="E3216" t="s">
        <v>5574</v>
      </c>
      <c r="F3216" s="3">
        <f>TYPE(Table_Query_from_BetcoViews[[#This Row],[AlternateID]])</f>
        <v>2</v>
      </c>
      <c r="G3216" s="2" t="s">
        <v>5573</v>
      </c>
      <c r="H3216" t="s">
        <v>22</v>
      </c>
      <c r="I3216" t="s">
        <v>23</v>
      </c>
      <c r="J3216" s="2" t="s">
        <v>5575</v>
      </c>
      <c r="K3216" t="s">
        <v>5574</v>
      </c>
      <c r="L3216">
        <v>5.73</v>
      </c>
      <c r="M3216">
        <v>9.5500000000000007</v>
      </c>
      <c r="N3216" s="2">
        <v>9</v>
      </c>
      <c r="O3216" s="2" t="s">
        <v>1655</v>
      </c>
      <c r="P3216" s="3"/>
      <c r="Q3216" s="3" t="str">
        <f>LEFT(Table_Query_from_BetcoViews[[#This Row],[MainSKU]],6)</f>
        <v>E81301</v>
      </c>
    </row>
    <row r="3217" spans="1:17">
      <c r="A3217" t="s">
        <v>5572</v>
      </c>
      <c r="B3217" t="s">
        <v>18</v>
      </c>
      <c r="C3217" t="s">
        <v>5573</v>
      </c>
      <c r="D3217" t="s">
        <v>19</v>
      </c>
      <c r="E3217" t="s">
        <v>5574</v>
      </c>
      <c r="F3217" s="3">
        <f>TYPE(Table_Query_from_BetcoViews[[#This Row],[AlternateID]])</f>
        <v>2</v>
      </c>
      <c r="G3217" s="2" t="s">
        <v>5575</v>
      </c>
      <c r="H3217" t="s">
        <v>22</v>
      </c>
      <c r="I3217" t="s">
        <v>23</v>
      </c>
      <c r="J3217" s="2" t="s">
        <v>5575</v>
      </c>
      <c r="K3217" t="s">
        <v>5574</v>
      </c>
      <c r="L3217">
        <v>5.73</v>
      </c>
      <c r="M3217">
        <v>9.5500000000000007</v>
      </c>
      <c r="N3217" s="2">
        <v>9</v>
      </c>
      <c r="O3217" s="2" t="s">
        <v>1655</v>
      </c>
      <c r="P3217" s="3"/>
      <c r="Q3217" s="3" t="str">
        <f>LEFT(Table_Query_from_BetcoViews[[#This Row],[MainSKU]],6)</f>
        <v>E81301</v>
      </c>
    </row>
    <row r="3218" spans="1:17">
      <c r="A3218" t="s">
        <v>5572</v>
      </c>
      <c r="B3218" t="s">
        <v>18</v>
      </c>
      <c r="C3218" t="s">
        <v>5573</v>
      </c>
      <c r="D3218" t="s">
        <v>19</v>
      </c>
      <c r="E3218" t="s">
        <v>5574</v>
      </c>
      <c r="F3218" s="3">
        <f>TYPE(Table_Query_from_BetcoViews[[#This Row],[AlternateID]])</f>
        <v>2</v>
      </c>
      <c r="G3218" s="2" t="s">
        <v>5576</v>
      </c>
      <c r="H3218" t="s">
        <v>27</v>
      </c>
      <c r="I3218" t="s">
        <v>5571</v>
      </c>
      <c r="J3218" s="2" t="s">
        <v>5575</v>
      </c>
      <c r="K3218" t="s">
        <v>5574</v>
      </c>
      <c r="L3218">
        <v>5.73</v>
      </c>
      <c r="M3218">
        <v>9.5500000000000007</v>
      </c>
      <c r="N3218" s="2">
        <v>9</v>
      </c>
      <c r="O3218" s="2" t="s">
        <v>1655</v>
      </c>
      <c r="P3218" s="3"/>
      <c r="Q3218" s="3" t="str">
        <f>LEFT(Table_Query_from_BetcoViews[[#This Row],[MainSKU]],6)</f>
        <v>E81301</v>
      </c>
    </row>
    <row r="3219" spans="1:17">
      <c r="A3219" t="s">
        <v>5577</v>
      </c>
      <c r="B3219" t="s">
        <v>18</v>
      </c>
      <c r="C3219" t="s">
        <v>19</v>
      </c>
      <c r="D3219" t="s">
        <v>19</v>
      </c>
      <c r="E3219" t="s">
        <v>5578</v>
      </c>
      <c r="F3219" s="3">
        <f>TYPE(Table_Query_from_BetcoViews[[#This Row],[AlternateID]])</f>
        <v>2</v>
      </c>
      <c r="G3219" s="2" t="s">
        <v>5579</v>
      </c>
      <c r="H3219" t="s">
        <v>22</v>
      </c>
      <c r="I3219" t="s">
        <v>23</v>
      </c>
      <c r="J3219" s="2" t="s">
        <v>5579</v>
      </c>
      <c r="K3219" t="s">
        <v>5578</v>
      </c>
      <c r="L3219">
        <v>75</v>
      </c>
      <c r="M3219">
        <v>125</v>
      </c>
      <c r="N3219" s="2">
        <v>37</v>
      </c>
      <c r="O3219" s="2" t="s">
        <v>1655</v>
      </c>
      <c r="P3219" s="3"/>
      <c r="Q3219" s="3" t="str">
        <f>LEFT(Table_Query_from_BetcoViews[[#This Row],[MainSKU]],6)</f>
        <v>E81303</v>
      </c>
    </row>
    <row r="3220" spans="1:17">
      <c r="A3220" t="s">
        <v>5577</v>
      </c>
      <c r="B3220" t="s">
        <v>18</v>
      </c>
      <c r="C3220" t="s">
        <v>19</v>
      </c>
      <c r="D3220" t="s">
        <v>19</v>
      </c>
      <c r="E3220" t="s">
        <v>5578</v>
      </c>
      <c r="F3220" s="3">
        <f>TYPE(Table_Query_from_BetcoViews[[#This Row],[AlternateID]])</f>
        <v>2</v>
      </c>
      <c r="G3220" s="2" t="s">
        <v>5580</v>
      </c>
      <c r="H3220" t="s">
        <v>27</v>
      </c>
      <c r="I3220" t="s">
        <v>5571</v>
      </c>
      <c r="J3220" s="2" t="s">
        <v>5579</v>
      </c>
      <c r="K3220" t="s">
        <v>5578</v>
      </c>
      <c r="L3220">
        <v>75</v>
      </c>
      <c r="M3220">
        <v>125</v>
      </c>
      <c r="N3220" s="2">
        <v>37</v>
      </c>
      <c r="O3220" s="2" t="s">
        <v>1655</v>
      </c>
      <c r="P3220" s="3"/>
      <c r="Q3220" s="3" t="str">
        <f>LEFT(Table_Query_from_BetcoViews[[#This Row],[MainSKU]],6)</f>
        <v>E81303</v>
      </c>
    </row>
    <row r="3221" spans="1:17">
      <c r="A3221" t="s">
        <v>5581</v>
      </c>
      <c r="B3221" t="s">
        <v>18</v>
      </c>
      <c r="C3221" t="s">
        <v>5582</v>
      </c>
      <c r="D3221" t="s">
        <v>19</v>
      </c>
      <c r="E3221" t="s">
        <v>5583</v>
      </c>
      <c r="F3221" s="3">
        <f>TYPE(Table_Query_from_BetcoViews[[#This Row],[AlternateID]])</f>
        <v>2</v>
      </c>
      <c r="G3221" s="2" t="s">
        <v>5582</v>
      </c>
      <c r="H3221" t="s">
        <v>22</v>
      </c>
      <c r="I3221" t="s">
        <v>23</v>
      </c>
      <c r="J3221" s="2" t="s">
        <v>5584</v>
      </c>
      <c r="K3221" t="s">
        <v>5583</v>
      </c>
      <c r="L3221">
        <v>0.99</v>
      </c>
      <c r="M3221">
        <v>1.65</v>
      </c>
      <c r="N3221" s="2">
        <v>16</v>
      </c>
      <c r="O3221" s="2" t="s">
        <v>137</v>
      </c>
      <c r="P3221" s="3"/>
      <c r="Q3221" s="3" t="str">
        <f>LEFT(Table_Query_from_BetcoViews[[#This Row],[MainSKU]],6)</f>
        <v>E81304</v>
      </c>
    </row>
    <row r="3222" spans="1:17">
      <c r="A3222" t="s">
        <v>5581</v>
      </c>
      <c r="B3222" t="s">
        <v>18</v>
      </c>
      <c r="C3222" t="s">
        <v>5582</v>
      </c>
      <c r="D3222" t="s">
        <v>19</v>
      </c>
      <c r="E3222" t="s">
        <v>5583</v>
      </c>
      <c r="F3222" s="3">
        <f>TYPE(Table_Query_from_BetcoViews[[#This Row],[AlternateID]])</f>
        <v>2</v>
      </c>
      <c r="G3222" s="2" t="s">
        <v>5584</v>
      </c>
      <c r="H3222" t="s">
        <v>22</v>
      </c>
      <c r="I3222" t="s">
        <v>23</v>
      </c>
      <c r="J3222" s="2" t="s">
        <v>5584</v>
      </c>
      <c r="K3222" t="s">
        <v>5583</v>
      </c>
      <c r="L3222">
        <v>0.99</v>
      </c>
      <c r="M3222">
        <v>1.65</v>
      </c>
      <c r="N3222" s="2">
        <v>16</v>
      </c>
      <c r="O3222" s="2" t="s">
        <v>137</v>
      </c>
      <c r="P3222" s="3"/>
      <c r="Q3222" s="3" t="str">
        <f>LEFT(Table_Query_from_BetcoViews[[#This Row],[MainSKU]],6)</f>
        <v>E81304</v>
      </c>
    </row>
    <row r="3223" spans="1:17">
      <c r="A3223" t="s">
        <v>5581</v>
      </c>
      <c r="B3223" t="s">
        <v>18</v>
      </c>
      <c r="C3223" t="s">
        <v>5582</v>
      </c>
      <c r="D3223" t="s">
        <v>19</v>
      </c>
      <c r="E3223" t="s">
        <v>5583</v>
      </c>
      <c r="F3223" s="3">
        <f>TYPE(Table_Query_from_BetcoViews[[#This Row],[AlternateID]])</f>
        <v>2</v>
      </c>
      <c r="G3223" s="2" t="s">
        <v>5585</v>
      </c>
      <c r="H3223" t="s">
        <v>27</v>
      </c>
      <c r="I3223" t="s">
        <v>5571</v>
      </c>
      <c r="J3223" s="2" t="s">
        <v>5584</v>
      </c>
      <c r="K3223" t="s">
        <v>5583</v>
      </c>
      <c r="L3223">
        <v>0.99</v>
      </c>
      <c r="M3223">
        <v>1.65</v>
      </c>
      <c r="N3223" s="2">
        <v>16</v>
      </c>
      <c r="O3223" s="2" t="s">
        <v>137</v>
      </c>
      <c r="P3223" s="3"/>
      <c r="Q3223" s="3" t="str">
        <f>LEFT(Table_Query_from_BetcoViews[[#This Row],[MainSKU]],6)</f>
        <v>E81304</v>
      </c>
    </row>
    <row r="3224" spans="1:17">
      <c r="A3224" t="s">
        <v>5586</v>
      </c>
      <c r="B3224" t="s">
        <v>18</v>
      </c>
      <c r="C3224" t="s">
        <v>19</v>
      </c>
      <c r="D3224" t="s">
        <v>19</v>
      </c>
      <c r="E3224" t="s">
        <v>5587</v>
      </c>
      <c r="F3224" s="3">
        <f>TYPE(Table_Query_from_BetcoViews[[#This Row],[AlternateID]])</f>
        <v>2</v>
      </c>
      <c r="G3224" s="2" t="s">
        <v>5588</v>
      </c>
      <c r="H3224" t="s">
        <v>22</v>
      </c>
      <c r="I3224" t="s">
        <v>23</v>
      </c>
      <c r="J3224" s="2" t="s">
        <v>5589</v>
      </c>
      <c r="K3224" t="s">
        <v>5587</v>
      </c>
      <c r="L3224">
        <v>1.71</v>
      </c>
      <c r="M3224">
        <v>2.85</v>
      </c>
      <c r="N3224" s="2">
        <v>85</v>
      </c>
      <c r="O3224" s="2" t="s">
        <v>4006</v>
      </c>
      <c r="P3224" s="3"/>
      <c r="Q3224" s="3" t="str">
        <f>LEFT(Table_Query_from_BetcoViews[[#This Row],[MainSKU]],6)</f>
        <v>E81305</v>
      </c>
    </row>
    <row r="3225" spans="1:17">
      <c r="A3225" t="s">
        <v>5586</v>
      </c>
      <c r="B3225" t="s">
        <v>18</v>
      </c>
      <c r="C3225" t="s">
        <v>19</v>
      </c>
      <c r="D3225" t="s">
        <v>19</v>
      </c>
      <c r="E3225" t="s">
        <v>5587</v>
      </c>
      <c r="F3225" s="3">
        <f>TYPE(Table_Query_from_BetcoViews[[#This Row],[AlternateID]])</f>
        <v>2</v>
      </c>
      <c r="G3225" s="2" t="s">
        <v>5589</v>
      </c>
      <c r="H3225" t="s">
        <v>22</v>
      </c>
      <c r="I3225" t="s">
        <v>23</v>
      </c>
      <c r="J3225" s="2" t="s">
        <v>5589</v>
      </c>
      <c r="K3225" t="s">
        <v>5587</v>
      </c>
      <c r="L3225">
        <v>1.71</v>
      </c>
      <c r="M3225">
        <v>2.85</v>
      </c>
      <c r="N3225" s="2">
        <v>85</v>
      </c>
      <c r="O3225" s="2" t="s">
        <v>4006</v>
      </c>
      <c r="P3225" s="3"/>
      <c r="Q3225" s="3" t="str">
        <f>LEFT(Table_Query_from_BetcoViews[[#This Row],[MainSKU]],6)</f>
        <v>E81305</v>
      </c>
    </row>
    <row r="3226" spans="1:17">
      <c r="A3226" t="s">
        <v>5586</v>
      </c>
      <c r="B3226" t="s">
        <v>18</v>
      </c>
      <c r="C3226" t="s">
        <v>19</v>
      </c>
      <c r="D3226" t="s">
        <v>19</v>
      </c>
      <c r="E3226" t="s">
        <v>5587</v>
      </c>
      <c r="F3226" s="3">
        <f>TYPE(Table_Query_from_BetcoViews[[#This Row],[AlternateID]])</f>
        <v>2</v>
      </c>
      <c r="G3226" s="2" t="s">
        <v>5590</v>
      </c>
      <c r="H3226" t="s">
        <v>27</v>
      </c>
      <c r="I3226" t="s">
        <v>5571</v>
      </c>
      <c r="J3226" s="2" t="s">
        <v>5589</v>
      </c>
      <c r="K3226" t="s">
        <v>5587</v>
      </c>
      <c r="L3226">
        <v>1.71</v>
      </c>
      <c r="M3226">
        <v>2.85</v>
      </c>
      <c r="N3226" s="2">
        <v>85</v>
      </c>
      <c r="O3226" s="2" t="s">
        <v>4006</v>
      </c>
      <c r="P3226" s="3"/>
      <c r="Q3226" s="3" t="str">
        <f>LEFT(Table_Query_from_BetcoViews[[#This Row],[MainSKU]],6)</f>
        <v>E81305</v>
      </c>
    </row>
    <row r="3227" spans="1:17">
      <c r="A3227" t="s">
        <v>5591</v>
      </c>
      <c r="B3227" t="s">
        <v>18</v>
      </c>
      <c r="C3227" t="s">
        <v>5592</v>
      </c>
      <c r="D3227" t="s">
        <v>19</v>
      </c>
      <c r="E3227" t="s">
        <v>5593</v>
      </c>
      <c r="F3227" s="3">
        <f>TYPE(Table_Query_from_BetcoViews[[#This Row],[AlternateID]])</f>
        <v>2</v>
      </c>
      <c r="G3227" s="2" t="s">
        <v>5592</v>
      </c>
      <c r="H3227" t="s">
        <v>22</v>
      </c>
      <c r="I3227" t="s">
        <v>23</v>
      </c>
      <c r="J3227" s="2" t="s">
        <v>5594</v>
      </c>
      <c r="K3227" t="s">
        <v>5593</v>
      </c>
      <c r="L3227">
        <v>94.68</v>
      </c>
      <c r="M3227">
        <v>157.80000000000001</v>
      </c>
      <c r="N3227" s="2">
        <v>0</v>
      </c>
      <c r="O3227" s="2" t="s">
        <v>38</v>
      </c>
      <c r="P3227" s="3"/>
      <c r="Q3227" s="3" t="str">
        <f>LEFT(Table_Query_from_BetcoViews[[#This Row],[MainSKU]],6)</f>
        <v>E81306</v>
      </c>
    </row>
    <row r="3228" spans="1:17">
      <c r="A3228" t="s">
        <v>5591</v>
      </c>
      <c r="B3228" t="s">
        <v>18</v>
      </c>
      <c r="C3228" t="s">
        <v>5592</v>
      </c>
      <c r="D3228" t="s">
        <v>19</v>
      </c>
      <c r="E3228" t="s">
        <v>5593</v>
      </c>
      <c r="F3228" s="3">
        <f>TYPE(Table_Query_from_BetcoViews[[#This Row],[AlternateID]])</f>
        <v>2</v>
      </c>
      <c r="G3228" s="2" t="s">
        <v>5594</v>
      </c>
      <c r="H3228" t="s">
        <v>22</v>
      </c>
      <c r="I3228" t="s">
        <v>23</v>
      </c>
      <c r="J3228" s="2" t="s">
        <v>5594</v>
      </c>
      <c r="K3228" t="s">
        <v>5593</v>
      </c>
      <c r="L3228">
        <v>94.68</v>
      </c>
      <c r="M3228">
        <v>157.80000000000001</v>
      </c>
      <c r="N3228" s="2">
        <v>0</v>
      </c>
      <c r="O3228" s="2" t="s">
        <v>38</v>
      </c>
      <c r="P3228" s="3"/>
      <c r="Q3228" s="3" t="str">
        <f>LEFT(Table_Query_from_BetcoViews[[#This Row],[MainSKU]],6)</f>
        <v>E81306</v>
      </c>
    </row>
    <row r="3229" spans="1:17">
      <c r="A3229" t="s">
        <v>5591</v>
      </c>
      <c r="B3229" t="s">
        <v>18</v>
      </c>
      <c r="C3229" t="s">
        <v>5592</v>
      </c>
      <c r="D3229" t="s">
        <v>19</v>
      </c>
      <c r="E3229" t="s">
        <v>5593</v>
      </c>
      <c r="F3229" s="3">
        <f>TYPE(Table_Query_from_BetcoViews[[#This Row],[AlternateID]])</f>
        <v>2</v>
      </c>
      <c r="G3229" s="2" t="s">
        <v>5595</v>
      </c>
      <c r="H3229" t="s">
        <v>27</v>
      </c>
      <c r="I3229" t="s">
        <v>5571</v>
      </c>
      <c r="J3229" s="2" t="s">
        <v>5594</v>
      </c>
      <c r="K3229" t="s">
        <v>5593</v>
      </c>
      <c r="L3229">
        <v>94.68</v>
      </c>
      <c r="M3229">
        <v>157.80000000000001</v>
      </c>
      <c r="N3229" s="2">
        <v>0</v>
      </c>
      <c r="O3229" s="2" t="s">
        <v>38</v>
      </c>
      <c r="P3229" s="3"/>
      <c r="Q3229" s="3" t="str">
        <f>LEFT(Table_Query_from_BetcoViews[[#This Row],[MainSKU]],6)</f>
        <v>E81306</v>
      </c>
    </row>
    <row r="3230" spans="1:17">
      <c r="A3230" t="s">
        <v>5596</v>
      </c>
      <c r="B3230" t="s">
        <v>18</v>
      </c>
      <c r="C3230" t="s">
        <v>5597</v>
      </c>
      <c r="D3230" t="s">
        <v>19</v>
      </c>
      <c r="E3230" t="s">
        <v>5349</v>
      </c>
      <c r="F3230" s="3">
        <f>TYPE(Table_Query_from_BetcoViews[[#This Row],[AlternateID]])</f>
        <v>2</v>
      </c>
      <c r="G3230" s="2" t="s">
        <v>5597</v>
      </c>
      <c r="H3230" t="s">
        <v>22</v>
      </c>
      <c r="I3230" t="s">
        <v>23</v>
      </c>
      <c r="J3230" s="2" t="s">
        <v>5598</v>
      </c>
      <c r="K3230" t="s">
        <v>5349</v>
      </c>
      <c r="L3230">
        <v>0.99</v>
      </c>
      <c r="M3230">
        <v>1.65</v>
      </c>
      <c r="N3230" s="2">
        <v>21</v>
      </c>
      <c r="O3230" s="2" t="s">
        <v>137</v>
      </c>
      <c r="P3230" s="3"/>
      <c r="Q3230" s="3" t="str">
        <f>LEFT(Table_Query_from_BetcoViews[[#This Row],[MainSKU]],6)</f>
        <v>E81307</v>
      </c>
    </row>
    <row r="3231" spans="1:17">
      <c r="A3231" t="s">
        <v>5596</v>
      </c>
      <c r="B3231" t="s">
        <v>18</v>
      </c>
      <c r="C3231" t="s">
        <v>5597</v>
      </c>
      <c r="D3231" t="s">
        <v>19</v>
      </c>
      <c r="E3231" t="s">
        <v>5349</v>
      </c>
      <c r="F3231" s="3">
        <f>TYPE(Table_Query_from_BetcoViews[[#This Row],[AlternateID]])</f>
        <v>2</v>
      </c>
      <c r="G3231" s="2" t="s">
        <v>5598</v>
      </c>
      <c r="H3231" t="s">
        <v>22</v>
      </c>
      <c r="I3231" t="s">
        <v>23</v>
      </c>
      <c r="J3231" s="2" t="s">
        <v>5598</v>
      </c>
      <c r="K3231" t="s">
        <v>5349</v>
      </c>
      <c r="L3231">
        <v>0.99</v>
      </c>
      <c r="M3231">
        <v>1.65</v>
      </c>
      <c r="N3231" s="2">
        <v>21</v>
      </c>
      <c r="O3231" s="2" t="s">
        <v>137</v>
      </c>
      <c r="P3231" s="3"/>
      <c r="Q3231" s="3" t="str">
        <f>LEFT(Table_Query_from_BetcoViews[[#This Row],[MainSKU]],6)</f>
        <v>E81307</v>
      </c>
    </row>
    <row r="3232" spans="1:17">
      <c r="A3232" t="s">
        <v>5596</v>
      </c>
      <c r="B3232" t="s">
        <v>18</v>
      </c>
      <c r="C3232" t="s">
        <v>5597</v>
      </c>
      <c r="D3232" t="s">
        <v>19</v>
      </c>
      <c r="E3232" t="s">
        <v>5349</v>
      </c>
      <c r="F3232" s="3">
        <f>TYPE(Table_Query_from_BetcoViews[[#This Row],[AlternateID]])</f>
        <v>2</v>
      </c>
      <c r="G3232" s="2" t="s">
        <v>5599</v>
      </c>
      <c r="H3232" t="s">
        <v>27</v>
      </c>
      <c r="I3232" t="s">
        <v>3567</v>
      </c>
      <c r="J3232" s="2" t="s">
        <v>5598</v>
      </c>
      <c r="K3232" t="s">
        <v>5349</v>
      </c>
      <c r="L3232">
        <v>0.99</v>
      </c>
      <c r="M3232">
        <v>1.65</v>
      </c>
      <c r="N3232" s="2">
        <v>21</v>
      </c>
      <c r="O3232" s="2" t="s">
        <v>137</v>
      </c>
      <c r="P3232" s="3"/>
      <c r="Q3232" s="3" t="str">
        <f>LEFT(Table_Query_from_BetcoViews[[#This Row],[MainSKU]],6)</f>
        <v>E81307</v>
      </c>
    </row>
    <row r="3233" spans="1:17">
      <c r="A3233" t="s">
        <v>5600</v>
      </c>
      <c r="B3233" t="s">
        <v>18</v>
      </c>
      <c r="C3233" t="s">
        <v>19</v>
      </c>
      <c r="D3233" t="s">
        <v>19</v>
      </c>
      <c r="E3233" t="s">
        <v>5601</v>
      </c>
      <c r="F3233" s="3">
        <f>TYPE(Table_Query_from_BetcoViews[[#This Row],[AlternateID]])</f>
        <v>2</v>
      </c>
      <c r="G3233" s="2" t="s">
        <v>5602</v>
      </c>
      <c r="H3233" t="s">
        <v>22</v>
      </c>
      <c r="I3233" t="s">
        <v>23</v>
      </c>
      <c r="J3233" s="2" t="s">
        <v>5603</v>
      </c>
      <c r="K3233" t="s">
        <v>5601</v>
      </c>
      <c r="L3233">
        <v>7.4</v>
      </c>
      <c r="M3233">
        <v>12.33</v>
      </c>
      <c r="N3233" s="2">
        <v>15</v>
      </c>
      <c r="O3233" s="2" t="s">
        <v>4006</v>
      </c>
      <c r="P3233" s="3"/>
      <c r="Q3233" s="3" t="str">
        <f>LEFT(Table_Query_from_BetcoViews[[#This Row],[MainSKU]],6)</f>
        <v>E81308</v>
      </c>
    </row>
    <row r="3234" spans="1:17">
      <c r="A3234" t="s">
        <v>5600</v>
      </c>
      <c r="B3234" t="s">
        <v>18</v>
      </c>
      <c r="C3234" t="s">
        <v>19</v>
      </c>
      <c r="D3234" t="s">
        <v>19</v>
      </c>
      <c r="E3234" t="s">
        <v>5601</v>
      </c>
      <c r="F3234" s="3">
        <f>TYPE(Table_Query_from_BetcoViews[[#This Row],[AlternateID]])</f>
        <v>2</v>
      </c>
      <c r="G3234" s="2" t="s">
        <v>5603</v>
      </c>
      <c r="H3234" t="s">
        <v>22</v>
      </c>
      <c r="I3234" t="s">
        <v>23</v>
      </c>
      <c r="J3234" s="2" t="s">
        <v>5603</v>
      </c>
      <c r="K3234" t="s">
        <v>5601</v>
      </c>
      <c r="L3234">
        <v>7.4</v>
      </c>
      <c r="M3234">
        <v>12.33</v>
      </c>
      <c r="N3234" s="2">
        <v>15</v>
      </c>
      <c r="O3234" s="2" t="s">
        <v>4006</v>
      </c>
      <c r="P3234" s="3"/>
      <c r="Q3234" s="3" t="str">
        <f>LEFT(Table_Query_from_BetcoViews[[#This Row],[MainSKU]],6)</f>
        <v>E81308</v>
      </c>
    </row>
    <row r="3235" spans="1:17">
      <c r="A3235" t="s">
        <v>5600</v>
      </c>
      <c r="B3235" t="s">
        <v>18</v>
      </c>
      <c r="C3235" t="s">
        <v>19</v>
      </c>
      <c r="D3235" t="s">
        <v>19</v>
      </c>
      <c r="E3235" t="s">
        <v>5601</v>
      </c>
      <c r="F3235" s="3">
        <f>TYPE(Table_Query_from_BetcoViews[[#This Row],[AlternateID]])</f>
        <v>2</v>
      </c>
      <c r="G3235" s="2" t="s">
        <v>5604</v>
      </c>
      <c r="H3235" t="s">
        <v>27</v>
      </c>
      <c r="I3235" t="s">
        <v>5571</v>
      </c>
      <c r="J3235" s="2" t="s">
        <v>5603</v>
      </c>
      <c r="K3235" t="s">
        <v>5601</v>
      </c>
      <c r="L3235">
        <v>7.4</v>
      </c>
      <c r="M3235">
        <v>12.33</v>
      </c>
      <c r="N3235" s="2">
        <v>15</v>
      </c>
      <c r="O3235" s="2" t="s">
        <v>4006</v>
      </c>
      <c r="P3235" s="3"/>
      <c r="Q3235" s="3" t="str">
        <f>LEFT(Table_Query_from_BetcoViews[[#This Row],[MainSKU]],6)</f>
        <v>E81308</v>
      </c>
    </row>
    <row r="3236" spans="1:17">
      <c r="A3236" t="s">
        <v>5605</v>
      </c>
      <c r="B3236" t="s">
        <v>18</v>
      </c>
      <c r="C3236" t="s">
        <v>19</v>
      </c>
      <c r="D3236" t="s">
        <v>19</v>
      </c>
      <c r="E3236" t="s">
        <v>5606</v>
      </c>
      <c r="F3236" s="3">
        <f>TYPE(Table_Query_from_BetcoViews[[#This Row],[AlternateID]])</f>
        <v>2</v>
      </c>
      <c r="G3236" s="2" t="s">
        <v>5607</v>
      </c>
      <c r="H3236" t="s">
        <v>22</v>
      </c>
      <c r="I3236" t="s">
        <v>23</v>
      </c>
      <c r="J3236" s="2" t="s">
        <v>5608</v>
      </c>
      <c r="K3236" t="s">
        <v>5606</v>
      </c>
      <c r="L3236">
        <v>4.12</v>
      </c>
      <c r="M3236">
        <v>6.87</v>
      </c>
      <c r="N3236" s="2">
        <v>6</v>
      </c>
      <c r="O3236" s="2" t="s">
        <v>4445</v>
      </c>
      <c r="P3236" s="3"/>
      <c r="Q3236" s="3" t="str">
        <f>LEFT(Table_Query_from_BetcoViews[[#This Row],[MainSKU]],6)</f>
        <v>E81309</v>
      </c>
    </row>
    <row r="3237" spans="1:17">
      <c r="A3237" t="s">
        <v>5605</v>
      </c>
      <c r="B3237" t="s">
        <v>18</v>
      </c>
      <c r="C3237" t="s">
        <v>19</v>
      </c>
      <c r="D3237" t="s">
        <v>19</v>
      </c>
      <c r="E3237" t="s">
        <v>5606</v>
      </c>
      <c r="F3237" s="3">
        <f>TYPE(Table_Query_from_BetcoViews[[#This Row],[AlternateID]])</f>
        <v>2</v>
      </c>
      <c r="G3237" s="2" t="s">
        <v>5608</v>
      </c>
      <c r="H3237" t="s">
        <v>22</v>
      </c>
      <c r="I3237" t="s">
        <v>23</v>
      </c>
      <c r="J3237" s="2" t="s">
        <v>5608</v>
      </c>
      <c r="K3237" t="s">
        <v>5606</v>
      </c>
      <c r="L3237">
        <v>4.12</v>
      </c>
      <c r="M3237">
        <v>6.87</v>
      </c>
      <c r="N3237" s="2">
        <v>6</v>
      </c>
      <c r="O3237" s="2" t="s">
        <v>4445</v>
      </c>
      <c r="P3237" s="3"/>
      <c r="Q3237" s="3" t="str">
        <f>LEFT(Table_Query_from_BetcoViews[[#This Row],[MainSKU]],6)</f>
        <v>E81309</v>
      </c>
    </row>
    <row r="3238" spans="1:17">
      <c r="A3238" t="s">
        <v>5605</v>
      </c>
      <c r="B3238" t="s">
        <v>18</v>
      </c>
      <c r="C3238" t="s">
        <v>19</v>
      </c>
      <c r="D3238" t="s">
        <v>19</v>
      </c>
      <c r="E3238" t="s">
        <v>5606</v>
      </c>
      <c r="F3238" s="3">
        <f>TYPE(Table_Query_from_BetcoViews[[#This Row],[AlternateID]])</f>
        <v>2</v>
      </c>
      <c r="G3238" s="2" t="s">
        <v>5609</v>
      </c>
      <c r="H3238" t="s">
        <v>22</v>
      </c>
      <c r="I3238" t="s">
        <v>23</v>
      </c>
      <c r="J3238" s="2" t="s">
        <v>5608</v>
      </c>
      <c r="K3238" t="s">
        <v>5606</v>
      </c>
      <c r="L3238">
        <v>4.12</v>
      </c>
      <c r="M3238">
        <v>6.87</v>
      </c>
      <c r="N3238" s="2">
        <v>6</v>
      </c>
      <c r="O3238" s="2" t="s">
        <v>4445</v>
      </c>
      <c r="P3238" s="3"/>
      <c r="Q3238" s="3" t="str">
        <f>LEFT(Table_Query_from_BetcoViews[[#This Row],[MainSKU]],6)</f>
        <v>E81309</v>
      </c>
    </row>
    <row r="3239" spans="1:17">
      <c r="A3239" t="s">
        <v>5605</v>
      </c>
      <c r="B3239" t="s">
        <v>18</v>
      </c>
      <c r="C3239" t="s">
        <v>19</v>
      </c>
      <c r="D3239" t="s">
        <v>19</v>
      </c>
      <c r="E3239" t="s">
        <v>5606</v>
      </c>
      <c r="F3239" s="3">
        <f>TYPE(Table_Query_from_BetcoViews[[#This Row],[AlternateID]])</f>
        <v>2</v>
      </c>
      <c r="G3239" s="2" t="s">
        <v>5610</v>
      </c>
      <c r="H3239" t="s">
        <v>27</v>
      </c>
      <c r="I3239" t="s">
        <v>5571</v>
      </c>
      <c r="J3239" s="2" t="s">
        <v>5608</v>
      </c>
      <c r="K3239" t="s">
        <v>5606</v>
      </c>
      <c r="L3239">
        <v>4.12</v>
      </c>
      <c r="M3239">
        <v>6.87</v>
      </c>
      <c r="N3239" s="2">
        <v>6</v>
      </c>
      <c r="O3239" s="2" t="s">
        <v>4445</v>
      </c>
      <c r="P3239" s="3"/>
      <c r="Q3239" s="3" t="str">
        <f>LEFT(Table_Query_from_BetcoViews[[#This Row],[MainSKU]],6)</f>
        <v>E81309</v>
      </c>
    </row>
    <row r="3240" spans="1:17">
      <c r="A3240" t="s">
        <v>5611</v>
      </c>
      <c r="B3240" t="s">
        <v>18</v>
      </c>
      <c r="C3240" t="s">
        <v>5612</v>
      </c>
      <c r="D3240" t="s">
        <v>19</v>
      </c>
      <c r="E3240" t="s">
        <v>5613</v>
      </c>
      <c r="F3240" s="3">
        <f>TYPE(Table_Query_from_BetcoViews[[#This Row],[AlternateID]])</f>
        <v>2</v>
      </c>
      <c r="G3240" s="2" t="s">
        <v>5612</v>
      </c>
      <c r="H3240" t="s">
        <v>22</v>
      </c>
      <c r="I3240" t="s">
        <v>23</v>
      </c>
      <c r="J3240" s="2" t="s">
        <v>5614</v>
      </c>
      <c r="K3240" t="s">
        <v>5613</v>
      </c>
      <c r="L3240">
        <v>2.1</v>
      </c>
      <c r="M3240">
        <v>3.5</v>
      </c>
      <c r="N3240" s="2">
        <v>19</v>
      </c>
      <c r="O3240" s="2" t="s">
        <v>86</v>
      </c>
      <c r="P3240" s="3"/>
      <c r="Q3240" s="3" t="str">
        <f>LEFT(Table_Query_from_BetcoViews[[#This Row],[MainSKU]],6)</f>
        <v>E81310</v>
      </c>
    </row>
    <row r="3241" spans="1:17">
      <c r="A3241" t="s">
        <v>5611</v>
      </c>
      <c r="B3241" t="s">
        <v>18</v>
      </c>
      <c r="C3241" t="s">
        <v>5612</v>
      </c>
      <c r="D3241" t="s">
        <v>19</v>
      </c>
      <c r="E3241" t="s">
        <v>5613</v>
      </c>
      <c r="F3241" s="3">
        <f>TYPE(Table_Query_from_BetcoViews[[#This Row],[AlternateID]])</f>
        <v>2</v>
      </c>
      <c r="G3241" s="2" t="s">
        <v>5614</v>
      </c>
      <c r="H3241" t="s">
        <v>22</v>
      </c>
      <c r="I3241" t="s">
        <v>23</v>
      </c>
      <c r="J3241" s="2" t="s">
        <v>5614</v>
      </c>
      <c r="K3241" t="s">
        <v>5613</v>
      </c>
      <c r="L3241">
        <v>2.1</v>
      </c>
      <c r="M3241">
        <v>3.5</v>
      </c>
      <c r="N3241" s="2">
        <v>19</v>
      </c>
      <c r="O3241" s="2" t="s">
        <v>86</v>
      </c>
      <c r="P3241" s="3"/>
      <c r="Q3241" s="3" t="str">
        <f>LEFT(Table_Query_from_BetcoViews[[#This Row],[MainSKU]],6)</f>
        <v>E81310</v>
      </c>
    </row>
    <row r="3242" spans="1:17">
      <c r="A3242" t="s">
        <v>5611</v>
      </c>
      <c r="B3242" t="s">
        <v>18</v>
      </c>
      <c r="C3242" t="s">
        <v>5612</v>
      </c>
      <c r="D3242" t="s">
        <v>19</v>
      </c>
      <c r="E3242" t="s">
        <v>5613</v>
      </c>
      <c r="F3242" s="3">
        <f>TYPE(Table_Query_from_BetcoViews[[#This Row],[AlternateID]])</f>
        <v>2</v>
      </c>
      <c r="G3242" s="2" t="s">
        <v>5615</v>
      </c>
      <c r="H3242" t="s">
        <v>27</v>
      </c>
      <c r="I3242" t="s">
        <v>3567</v>
      </c>
      <c r="J3242" s="2" t="s">
        <v>5614</v>
      </c>
      <c r="K3242" t="s">
        <v>5613</v>
      </c>
      <c r="L3242">
        <v>2.1</v>
      </c>
      <c r="M3242">
        <v>3.5</v>
      </c>
      <c r="N3242" s="2">
        <v>19</v>
      </c>
      <c r="O3242" s="2" t="s">
        <v>86</v>
      </c>
      <c r="P3242" s="3"/>
      <c r="Q3242" s="3" t="str">
        <f>LEFT(Table_Query_from_BetcoViews[[#This Row],[MainSKU]],6)</f>
        <v>E81310</v>
      </c>
    </row>
    <row r="3243" spans="1:17">
      <c r="A3243" t="s">
        <v>5616</v>
      </c>
      <c r="B3243" t="s">
        <v>18</v>
      </c>
      <c r="C3243" t="s">
        <v>19</v>
      </c>
      <c r="D3243" t="s">
        <v>19</v>
      </c>
      <c r="E3243" t="s">
        <v>5617</v>
      </c>
      <c r="F3243" s="3">
        <f>TYPE(Table_Query_from_BetcoViews[[#This Row],[AlternateID]])</f>
        <v>2</v>
      </c>
      <c r="G3243" s="2" t="s">
        <v>5618</v>
      </c>
      <c r="H3243" t="s">
        <v>22</v>
      </c>
      <c r="I3243" t="s">
        <v>23</v>
      </c>
      <c r="J3243" s="2" t="s">
        <v>5618</v>
      </c>
      <c r="K3243" t="s">
        <v>5617</v>
      </c>
      <c r="L3243">
        <v>1.94</v>
      </c>
      <c r="M3243">
        <v>3.23</v>
      </c>
      <c r="N3243" s="2">
        <v>9</v>
      </c>
      <c r="O3243" s="2" t="s">
        <v>4006</v>
      </c>
      <c r="P3243" s="3"/>
      <c r="Q3243" s="3" t="str">
        <f>LEFT(Table_Query_from_BetcoViews[[#This Row],[MainSKU]],6)</f>
        <v>E81311</v>
      </c>
    </row>
    <row r="3244" spans="1:17">
      <c r="A3244" t="s">
        <v>5616</v>
      </c>
      <c r="B3244" t="s">
        <v>18</v>
      </c>
      <c r="C3244" t="s">
        <v>19</v>
      </c>
      <c r="D3244" t="s">
        <v>19</v>
      </c>
      <c r="E3244" t="s">
        <v>5617</v>
      </c>
      <c r="F3244" s="3">
        <f>TYPE(Table_Query_from_BetcoViews[[#This Row],[AlternateID]])</f>
        <v>2</v>
      </c>
      <c r="G3244" s="2" t="s">
        <v>5619</v>
      </c>
      <c r="H3244" t="s">
        <v>22</v>
      </c>
      <c r="I3244" t="s">
        <v>23</v>
      </c>
      <c r="J3244" s="2" t="s">
        <v>5618</v>
      </c>
      <c r="K3244" t="s">
        <v>5617</v>
      </c>
      <c r="L3244">
        <v>1.94</v>
      </c>
      <c r="M3244">
        <v>3.23</v>
      </c>
      <c r="N3244" s="2">
        <v>9</v>
      </c>
      <c r="O3244" s="2" t="s">
        <v>4006</v>
      </c>
      <c r="P3244" s="3"/>
      <c r="Q3244" s="3" t="str">
        <f>LEFT(Table_Query_from_BetcoViews[[#This Row],[MainSKU]],6)</f>
        <v>E81311</v>
      </c>
    </row>
    <row r="3245" spans="1:17">
      <c r="A3245" t="s">
        <v>5616</v>
      </c>
      <c r="B3245" t="s">
        <v>18</v>
      </c>
      <c r="C3245" t="s">
        <v>19</v>
      </c>
      <c r="D3245" t="s">
        <v>19</v>
      </c>
      <c r="E3245" t="s">
        <v>5617</v>
      </c>
      <c r="F3245" s="3">
        <f>TYPE(Table_Query_from_BetcoViews[[#This Row],[AlternateID]])</f>
        <v>2</v>
      </c>
      <c r="G3245" s="2" t="s">
        <v>5620</v>
      </c>
      <c r="H3245" t="s">
        <v>27</v>
      </c>
      <c r="I3245" t="s">
        <v>5571</v>
      </c>
      <c r="J3245" s="2" t="s">
        <v>5618</v>
      </c>
      <c r="K3245" t="s">
        <v>5617</v>
      </c>
      <c r="L3245">
        <v>1.94</v>
      </c>
      <c r="M3245">
        <v>3.23</v>
      </c>
      <c r="N3245" s="2">
        <v>9</v>
      </c>
      <c r="O3245" s="2" t="s">
        <v>4006</v>
      </c>
      <c r="P3245" s="3"/>
      <c r="Q3245" s="3" t="str">
        <f>LEFT(Table_Query_from_BetcoViews[[#This Row],[MainSKU]],6)</f>
        <v>E81311</v>
      </c>
    </row>
    <row r="3246" spans="1:17">
      <c r="A3246" t="s">
        <v>5621</v>
      </c>
      <c r="B3246" t="s">
        <v>18</v>
      </c>
      <c r="C3246" t="s">
        <v>19</v>
      </c>
      <c r="D3246" t="s">
        <v>19</v>
      </c>
      <c r="E3246" t="s">
        <v>5622</v>
      </c>
      <c r="F3246" s="3">
        <f>TYPE(Table_Query_from_BetcoViews[[#This Row],[AlternateID]])</f>
        <v>2</v>
      </c>
      <c r="G3246" s="2" t="s">
        <v>5623</v>
      </c>
      <c r="H3246" t="s">
        <v>22</v>
      </c>
      <c r="I3246" t="s">
        <v>23</v>
      </c>
      <c r="J3246" s="2" t="s">
        <v>5623</v>
      </c>
      <c r="K3246" t="s">
        <v>5622</v>
      </c>
      <c r="L3246">
        <v>247.5</v>
      </c>
      <c r="M3246">
        <v>412.5</v>
      </c>
      <c r="N3246" s="2">
        <v>0</v>
      </c>
      <c r="O3246" s="2" t="s">
        <v>38</v>
      </c>
      <c r="P3246" s="3"/>
      <c r="Q3246" s="3" t="str">
        <f>LEFT(Table_Query_from_BetcoViews[[#This Row],[MainSKU]],6)</f>
        <v>E81312</v>
      </c>
    </row>
    <row r="3247" spans="1:17">
      <c r="A3247" t="s">
        <v>5621</v>
      </c>
      <c r="B3247" t="s">
        <v>18</v>
      </c>
      <c r="C3247" t="s">
        <v>19</v>
      </c>
      <c r="D3247" t="s">
        <v>19</v>
      </c>
      <c r="E3247" t="s">
        <v>5622</v>
      </c>
      <c r="F3247" s="3">
        <f>TYPE(Table_Query_from_BetcoViews[[#This Row],[AlternateID]])</f>
        <v>2</v>
      </c>
      <c r="G3247" s="2" t="s">
        <v>5624</v>
      </c>
      <c r="H3247" t="s">
        <v>27</v>
      </c>
      <c r="I3247" t="s">
        <v>5571</v>
      </c>
      <c r="J3247" s="2" t="s">
        <v>5623</v>
      </c>
      <c r="K3247" t="s">
        <v>5622</v>
      </c>
      <c r="L3247">
        <v>247.5</v>
      </c>
      <c r="M3247">
        <v>412.5</v>
      </c>
      <c r="N3247" s="2">
        <v>0</v>
      </c>
      <c r="O3247" s="2" t="s">
        <v>38</v>
      </c>
      <c r="P3247" s="3"/>
      <c r="Q3247" s="3" t="str">
        <f>LEFT(Table_Query_from_BetcoViews[[#This Row],[MainSKU]],6)</f>
        <v>E81312</v>
      </c>
    </row>
    <row r="3248" spans="1:17">
      <c r="A3248" t="s">
        <v>5625</v>
      </c>
      <c r="B3248" t="s">
        <v>18</v>
      </c>
      <c r="C3248" t="s">
        <v>5626</v>
      </c>
      <c r="D3248" t="s">
        <v>19</v>
      </c>
      <c r="E3248" t="s">
        <v>4061</v>
      </c>
      <c r="F3248" s="3">
        <f>TYPE(Table_Query_from_BetcoViews[[#This Row],[AlternateID]])</f>
        <v>2</v>
      </c>
      <c r="G3248" s="2" t="s">
        <v>5626</v>
      </c>
      <c r="H3248" t="s">
        <v>22</v>
      </c>
      <c r="I3248" t="s">
        <v>23</v>
      </c>
      <c r="J3248" s="2" t="s">
        <v>5627</v>
      </c>
      <c r="K3248" t="s">
        <v>4061</v>
      </c>
      <c r="L3248">
        <v>1.86</v>
      </c>
      <c r="M3248">
        <v>3.1</v>
      </c>
      <c r="N3248" s="2">
        <v>6</v>
      </c>
      <c r="O3248" s="2" t="s">
        <v>137</v>
      </c>
      <c r="P3248" s="3"/>
      <c r="Q3248" s="3" t="str">
        <f>LEFT(Table_Query_from_BetcoViews[[#This Row],[MainSKU]],6)</f>
        <v>E81313</v>
      </c>
    </row>
    <row r="3249" spans="1:17">
      <c r="A3249" t="s">
        <v>5625</v>
      </c>
      <c r="B3249" t="s">
        <v>18</v>
      </c>
      <c r="C3249" t="s">
        <v>5626</v>
      </c>
      <c r="D3249" t="s">
        <v>19</v>
      </c>
      <c r="E3249" t="s">
        <v>4061</v>
      </c>
      <c r="F3249" s="3">
        <f>TYPE(Table_Query_from_BetcoViews[[#This Row],[AlternateID]])</f>
        <v>2</v>
      </c>
      <c r="G3249" s="2" t="s">
        <v>5627</v>
      </c>
      <c r="H3249" t="s">
        <v>22</v>
      </c>
      <c r="I3249" t="s">
        <v>23</v>
      </c>
      <c r="J3249" s="2" t="s">
        <v>5627</v>
      </c>
      <c r="K3249" t="s">
        <v>4061</v>
      </c>
      <c r="L3249">
        <v>1.86</v>
      </c>
      <c r="M3249">
        <v>3.1</v>
      </c>
      <c r="N3249" s="2">
        <v>6</v>
      </c>
      <c r="O3249" s="2" t="s">
        <v>137</v>
      </c>
      <c r="P3249" s="3"/>
      <c r="Q3249" s="3" t="str">
        <f>LEFT(Table_Query_from_BetcoViews[[#This Row],[MainSKU]],6)</f>
        <v>E81313</v>
      </c>
    </row>
    <row r="3250" spans="1:17">
      <c r="A3250" t="s">
        <v>5625</v>
      </c>
      <c r="B3250" t="s">
        <v>18</v>
      </c>
      <c r="C3250" t="s">
        <v>5626</v>
      </c>
      <c r="D3250" t="s">
        <v>19</v>
      </c>
      <c r="E3250" t="s">
        <v>4061</v>
      </c>
      <c r="F3250" s="3">
        <f>TYPE(Table_Query_from_BetcoViews[[#This Row],[AlternateID]])</f>
        <v>2</v>
      </c>
      <c r="G3250" s="2" t="s">
        <v>5628</v>
      </c>
      <c r="H3250" t="s">
        <v>27</v>
      </c>
      <c r="I3250" t="s">
        <v>5571</v>
      </c>
      <c r="J3250" s="2" t="s">
        <v>5627</v>
      </c>
      <c r="K3250" t="s">
        <v>4061</v>
      </c>
      <c r="L3250">
        <v>1.86</v>
      </c>
      <c r="M3250">
        <v>3.1</v>
      </c>
      <c r="N3250" s="2">
        <v>6</v>
      </c>
      <c r="O3250" s="2" t="s">
        <v>137</v>
      </c>
      <c r="P3250" s="3"/>
      <c r="Q3250" s="3" t="str">
        <f>LEFT(Table_Query_from_BetcoViews[[#This Row],[MainSKU]],6)</f>
        <v>E81313</v>
      </c>
    </row>
    <row r="3251" spans="1:17">
      <c r="A3251" t="s">
        <v>5629</v>
      </c>
      <c r="B3251" t="s">
        <v>18</v>
      </c>
      <c r="C3251" t="s">
        <v>5630</v>
      </c>
      <c r="D3251" t="s">
        <v>19</v>
      </c>
      <c r="E3251" t="s">
        <v>5631</v>
      </c>
      <c r="F3251" s="3">
        <f>TYPE(Table_Query_from_BetcoViews[[#This Row],[AlternateID]])</f>
        <v>2</v>
      </c>
      <c r="G3251" s="2" t="s">
        <v>5630</v>
      </c>
      <c r="H3251" t="s">
        <v>22</v>
      </c>
      <c r="I3251" t="s">
        <v>23</v>
      </c>
      <c r="J3251" s="2" t="s">
        <v>5632</v>
      </c>
      <c r="K3251" t="s">
        <v>5631</v>
      </c>
      <c r="L3251">
        <v>3.45</v>
      </c>
      <c r="M3251">
        <v>5.75</v>
      </c>
      <c r="N3251" s="2">
        <v>0</v>
      </c>
      <c r="O3251" s="2" t="s">
        <v>38</v>
      </c>
      <c r="P3251" s="3"/>
      <c r="Q3251" s="3" t="str">
        <f>LEFT(Table_Query_from_BetcoViews[[#This Row],[MainSKU]],6)</f>
        <v>E81315</v>
      </c>
    </row>
    <row r="3252" spans="1:17">
      <c r="A3252" t="s">
        <v>5629</v>
      </c>
      <c r="B3252" t="s">
        <v>18</v>
      </c>
      <c r="C3252" t="s">
        <v>5630</v>
      </c>
      <c r="D3252" t="s">
        <v>19</v>
      </c>
      <c r="E3252" t="s">
        <v>5631</v>
      </c>
      <c r="F3252" s="3">
        <f>TYPE(Table_Query_from_BetcoViews[[#This Row],[AlternateID]])</f>
        <v>2</v>
      </c>
      <c r="G3252" s="2" t="s">
        <v>5632</v>
      </c>
      <c r="H3252" t="s">
        <v>22</v>
      </c>
      <c r="I3252" t="s">
        <v>23</v>
      </c>
      <c r="J3252" s="2" t="s">
        <v>5632</v>
      </c>
      <c r="K3252" t="s">
        <v>5631</v>
      </c>
      <c r="L3252">
        <v>3.45</v>
      </c>
      <c r="M3252">
        <v>5.75</v>
      </c>
      <c r="N3252" s="2">
        <v>0</v>
      </c>
      <c r="O3252" s="2" t="s">
        <v>38</v>
      </c>
      <c r="P3252" s="3"/>
      <c r="Q3252" s="3" t="str">
        <f>LEFT(Table_Query_from_BetcoViews[[#This Row],[MainSKU]],6)</f>
        <v>E81315</v>
      </c>
    </row>
    <row r="3253" spans="1:17">
      <c r="A3253" t="s">
        <v>5629</v>
      </c>
      <c r="B3253" t="s">
        <v>18</v>
      </c>
      <c r="C3253" t="s">
        <v>5630</v>
      </c>
      <c r="D3253" t="s">
        <v>19</v>
      </c>
      <c r="E3253" t="s">
        <v>5631</v>
      </c>
      <c r="F3253" s="3">
        <f>TYPE(Table_Query_from_BetcoViews[[#This Row],[AlternateID]])</f>
        <v>2</v>
      </c>
      <c r="G3253" s="2" t="s">
        <v>5633</v>
      </c>
      <c r="H3253" t="s">
        <v>27</v>
      </c>
      <c r="I3253" t="s">
        <v>3567</v>
      </c>
      <c r="J3253" s="2" t="s">
        <v>5632</v>
      </c>
      <c r="K3253" t="s">
        <v>5631</v>
      </c>
      <c r="L3253">
        <v>3.45</v>
      </c>
      <c r="M3253">
        <v>5.75</v>
      </c>
      <c r="N3253" s="2">
        <v>0</v>
      </c>
      <c r="O3253" s="2" t="s">
        <v>38</v>
      </c>
      <c r="P3253" s="3"/>
      <c r="Q3253" s="3" t="str">
        <f>LEFT(Table_Query_from_BetcoViews[[#This Row],[MainSKU]],6)</f>
        <v>E81315</v>
      </c>
    </row>
    <row r="3254" spans="1:17">
      <c r="A3254" t="s">
        <v>5634</v>
      </c>
      <c r="B3254" t="s">
        <v>18</v>
      </c>
      <c r="C3254" t="s">
        <v>5635</v>
      </c>
      <c r="D3254" t="s">
        <v>19</v>
      </c>
      <c r="E3254" t="s">
        <v>5636</v>
      </c>
      <c r="F3254" s="3">
        <f>TYPE(Table_Query_from_BetcoViews[[#This Row],[AlternateID]])</f>
        <v>2</v>
      </c>
      <c r="G3254" s="2" t="s">
        <v>5637</v>
      </c>
      <c r="H3254" t="s">
        <v>22</v>
      </c>
      <c r="I3254" t="s">
        <v>23</v>
      </c>
      <c r="J3254" s="2" t="s">
        <v>5638</v>
      </c>
      <c r="K3254" t="s">
        <v>5636</v>
      </c>
      <c r="L3254">
        <v>20.13</v>
      </c>
      <c r="M3254">
        <v>33.549999999999997</v>
      </c>
      <c r="N3254" s="2">
        <v>0</v>
      </c>
      <c r="O3254" s="2" t="s">
        <v>38</v>
      </c>
      <c r="P3254" s="3"/>
      <c r="Q3254" s="3" t="str">
        <f>LEFT(Table_Query_from_BetcoViews[[#This Row],[MainSKU]],6)</f>
        <v>E81316</v>
      </c>
    </row>
    <row r="3255" spans="1:17">
      <c r="A3255" t="s">
        <v>5634</v>
      </c>
      <c r="B3255" t="s">
        <v>18</v>
      </c>
      <c r="C3255" t="s">
        <v>5635</v>
      </c>
      <c r="D3255" t="s">
        <v>19</v>
      </c>
      <c r="E3255" t="s">
        <v>5636</v>
      </c>
      <c r="F3255" s="3">
        <f>TYPE(Table_Query_from_BetcoViews[[#This Row],[AlternateID]])</f>
        <v>2</v>
      </c>
      <c r="G3255" s="2" t="s">
        <v>5635</v>
      </c>
      <c r="H3255" t="s">
        <v>22</v>
      </c>
      <c r="I3255" t="s">
        <v>23</v>
      </c>
      <c r="J3255" s="2" t="s">
        <v>5638</v>
      </c>
      <c r="K3255" t="s">
        <v>5636</v>
      </c>
      <c r="L3255">
        <v>20.13</v>
      </c>
      <c r="M3255">
        <v>33.549999999999997</v>
      </c>
      <c r="N3255" s="2">
        <v>0</v>
      </c>
      <c r="O3255" s="2" t="s">
        <v>38</v>
      </c>
      <c r="P3255" s="3"/>
      <c r="Q3255" s="3" t="str">
        <f>LEFT(Table_Query_from_BetcoViews[[#This Row],[MainSKU]],6)</f>
        <v>E81316</v>
      </c>
    </row>
    <row r="3256" spans="1:17">
      <c r="A3256" t="s">
        <v>5634</v>
      </c>
      <c r="B3256" t="s">
        <v>18</v>
      </c>
      <c r="C3256" t="s">
        <v>5635</v>
      </c>
      <c r="D3256" t="s">
        <v>19</v>
      </c>
      <c r="E3256" t="s">
        <v>5636</v>
      </c>
      <c r="F3256" s="3">
        <f>TYPE(Table_Query_from_BetcoViews[[#This Row],[AlternateID]])</f>
        <v>2</v>
      </c>
      <c r="G3256" s="2" t="s">
        <v>5638</v>
      </c>
      <c r="H3256" t="s">
        <v>22</v>
      </c>
      <c r="I3256" t="s">
        <v>23</v>
      </c>
      <c r="J3256" s="2" t="s">
        <v>5638</v>
      </c>
      <c r="K3256" t="s">
        <v>5636</v>
      </c>
      <c r="L3256">
        <v>20.13</v>
      </c>
      <c r="M3256">
        <v>33.549999999999997</v>
      </c>
      <c r="N3256" s="2">
        <v>0</v>
      </c>
      <c r="O3256" s="2" t="s">
        <v>38</v>
      </c>
      <c r="P3256" s="3"/>
      <c r="Q3256" s="3" t="str">
        <f>LEFT(Table_Query_from_BetcoViews[[#This Row],[MainSKU]],6)</f>
        <v>E81316</v>
      </c>
    </row>
    <row r="3257" spans="1:17">
      <c r="A3257" t="s">
        <v>5634</v>
      </c>
      <c r="B3257" t="s">
        <v>18</v>
      </c>
      <c r="C3257" t="s">
        <v>5635</v>
      </c>
      <c r="D3257" t="s">
        <v>19</v>
      </c>
      <c r="E3257" t="s">
        <v>5636</v>
      </c>
      <c r="F3257" s="3">
        <f>TYPE(Table_Query_from_BetcoViews[[#This Row],[AlternateID]])</f>
        <v>2</v>
      </c>
      <c r="G3257" s="2" t="s">
        <v>5639</v>
      </c>
      <c r="H3257" t="s">
        <v>27</v>
      </c>
      <c r="I3257" t="s">
        <v>3567</v>
      </c>
      <c r="J3257" s="2" t="s">
        <v>5638</v>
      </c>
      <c r="K3257" t="s">
        <v>5636</v>
      </c>
      <c r="L3257">
        <v>20.13</v>
      </c>
      <c r="M3257">
        <v>33.549999999999997</v>
      </c>
      <c r="N3257" s="2">
        <v>0</v>
      </c>
      <c r="O3257" s="2" t="s">
        <v>38</v>
      </c>
      <c r="P3257" s="3"/>
      <c r="Q3257" s="3" t="str">
        <f>LEFT(Table_Query_from_BetcoViews[[#This Row],[MainSKU]],6)</f>
        <v>E81316</v>
      </c>
    </row>
    <row r="3258" spans="1:17">
      <c r="A3258" t="s">
        <v>5640</v>
      </c>
      <c r="B3258" t="s">
        <v>18</v>
      </c>
      <c r="C3258" t="s">
        <v>5641</v>
      </c>
      <c r="D3258" t="s">
        <v>19</v>
      </c>
      <c r="E3258" t="s">
        <v>5642</v>
      </c>
      <c r="F3258" s="3">
        <f>TYPE(Table_Query_from_BetcoViews[[#This Row],[AlternateID]])</f>
        <v>2</v>
      </c>
      <c r="G3258" s="2" t="s">
        <v>5641</v>
      </c>
      <c r="H3258" t="s">
        <v>22</v>
      </c>
      <c r="I3258" t="s">
        <v>23</v>
      </c>
      <c r="J3258" s="2" t="s">
        <v>5643</v>
      </c>
      <c r="K3258" t="s">
        <v>5642</v>
      </c>
      <c r="L3258">
        <v>6.63</v>
      </c>
      <c r="M3258">
        <v>11.05</v>
      </c>
      <c r="N3258" s="2">
        <v>6</v>
      </c>
      <c r="O3258" s="2" t="s">
        <v>86</v>
      </c>
      <c r="P3258" s="3"/>
      <c r="Q3258" s="3" t="str">
        <f>LEFT(Table_Query_from_BetcoViews[[#This Row],[MainSKU]],6)</f>
        <v>E81318</v>
      </c>
    </row>
    <row r="3259" spans="1:17">
      <c r="A3259" t="s">
        <v>5640</v>
      </c>
      <c r="B3259" t="s">
        <v>18</v>
      </c>
      <c r="C3259" t="s">
        <v>5641</v>
      </c>
      <c r="D3259" t="s">
        <v>19</v>
      </c>
      <c r="E3259" t="s">
        <v>5642</v>
      </c>
      <c r="F3259" s="3">
        <f>TYPE(Table_Query_from_BetcoViews[[#This Row],[AlternateID]])</f>
        <v>2</v>
      </c>
      <c r="G3259" s="2" t="s">
        <v>5643</v>
      </c>
      <c r="H3259" t="s">
        <v>22</v>
      </c>
      <c r="I3259" t="s">
        <v>141</v>
      </c>
      <c r="J3259" s="2" t="s">
        <v>5643</v>
      </c>
      <c r="K3259" t="s">
        <v>5642</v>
      </c>
      <c r="L3259">
        <v>6.63</v>
      </c>
      <c r="M3259">
        <v>11.05</v>
      </c>
      <c r="N3259" s="2">
        <v>6</v>
      </c>
      <c r="O3259" s="2" t="s">
        <v>86</v>
      </c>
      <c r="P3259" s="3"/>
      <c r="Q3259" s="3" t="str">
        <f>LEFT(Table_Query_from_BetcoViews[[#This Row],[MainSKU]],6)</f>
        <v>E81318</v>
      </c>
    </row>
    <row r="3260" spans="1:17">
      <c r="A3260" t="s">
        <v>5640</v>
      </c>
      <c r="B3260" t="s">
        <v>18</v>
      </c>
      <c r="C3260" t="s">
        <v>5641</v>
      </c>
      <c r="D3260" t="s">
        <v>19</v>
      </c>
      <c r="E3260" t="s">
        <v>5642</v>
      </c>
      <c r="F3260" s="3">
        <f>TYPE(Table_Query_from_BetcoViews[[#This Row],[AlternateID]])</f>
        <v>2</v>
      </c>
      <c r="G3260" s="2" t="s">
        <v>5644</v>
      </c>
      <c r="H3260" t="s">
        <v>27</v>
      </c>
      <c r="I3260" t="s">
        <v>3567</v>
      </c>
      <c r="J3260" s="2" t="s">
        <v>5643</v>
      </c>
      <c r="K3260" t="s">
        <v>5642</v>
      </c>
      <c r="L3260">
        <v>6.63</v>
      </c>
      <c r="M3260">
        <v>11.05</v>
      </c>
      <c r="N3260" s="2">
        <v>6</v>
      </c>
      <c r="O3260" s="2" t="s">
        <v>86</v>
      </c>
      <c r="P3260" s="3"/>
      <c r="Q3260" s="3" t="str">
        <f>LEFT(Table_Query_from_BetcoViews[[#This Row],[MainSKU]],6)</f>
        <v>E81318</v>
      </c>
    </row>
    <row r="3261" spans="1:17">
      <c r="A3261" t="s">
        <v>5645</v>
      </c>
      <c r="B3261" t="s">
        <v>18</v>
      </c>
      <c r="C3261" t="s">
        <v>5646</v>
      </c>
      <c r="D3261" t="s">
        <v>19</v>
      </c>
      <c r="E3261" t="s">
        <v>5647</v>
      </c>
      <c r="F3261" s="3">
        <f>TYPE(Table_Query_from_BetcoViews[[#This Row],[AlternateID]])</f>
        <v>2</v>
      </c>
      <c r="G3261" s="2" t="s">
        <v>5646</v>
      </c>
      <c r="H3261" t="s">
        <v>22</v>
      </c>
      <c r="I3261" t="s">
        <v>23</v>
      </c>
      <c r="J3261" s="2" t="s">
        <v>5648</v>
      </c>
      <c r="K3261" t="s">
        <v>5647</v>
      </c>
      <c r="L3261">
        <v>7.65</v>
      </c>
      <c r="M3261">
        <v>12.75</v>
      </c>
      <c r="N3261" s="2">
        <v>4</v>
      </c>
      <c r="O3261" s="2" t="s">
        <v>86</v>
      </c>
      <c r="P3261" s="3"/>
      <c r="Q3261" s="3" t="str">
        <f>LEFT(Table_Query_from_BetcoViews[[#This Row],[MainSKU]],6)</f>
        <v>E81319</v>
      </c>
    </row>
    <row r="3262" spans="1:17">
      <c r="A3262" t="s">
        <v>5645</v>
      </c>
      <c r="B3262" t="s">
        <v>18</v>
      </c>
      <c r="C3262" t="s">
        <v>5646</v>
      </c>
      <c r="D3262" t="s">
        <v>19</v>
      </c>
      <c r="E3262" t="s">
        <v>5647</v>
      </c>
      <c r="F3262" s="3">
        <f>TYPE(Table_Query_from_BetcoViews[[#This Row],[AlternateID]])</f>
        <v>2</v>
      </c>
      <c r="G3262" s="2" t="s">
        <v>5648</v>
      </c>
      <c r="H3262" t="s">
        <v>22</v>
      </c>
      <c r="I3262" t="s">
        <v>23</v>
      </c>
      <c r="J3262" s="2" t="s">
        <v>5648</v>
      </c>
      <c r="K3262" t="s">
        <v>5647</v>
      </c>
      <c r="L3262">
        <v>7.65</v>
      </c>
      <c r="M3262">
        <v>12.75</v>
      </c>
      <c r="N3262" s="2">
        <v>4</v>
      </c>
      <c r="O3262" s="2" t="s">
        <v>86</v>
      </c>
      <c r="P3262" s="3"/>
      <c r="Q3262" s="3" t="str">
        <f>LEFT(Table_Query_from_BetcoViews[[#This Row],[MainSKU]],6)</f>
        <v>E81319</v>
      </c>
    </row>
    <row r="3263" spans="1:17">
      <c r="A3263" t="s">
        <v>5645</v>
      </c>
      <c r="B3263" t="s">
        <v>18</v>
      </c>
      <c r="C3263" t="s">
        <v>5646</v>
      </c>
      <c r="D3263" t="s">
        <v>19</v>
      </c>
      <c r="E3263" t="s">
        <v>5647</v>
      </c>
      <c r="F3263" s="3">
        <f>TYPE(Table_Query_from_BetcoViews[[#This Row],[AlternateID]])</f>
        <v>2</v>
      </c>
      <c r="G3263" s="2" t="s">
        <v>5649</v>
      </c>
      <c r="H3263" t="s">
        <v>27</v>
      </c>
      <c r="I3263" t="s">
        <v>3567</v>
      </c>
      <c r="J3263" s="2" t="s">
        <v>5648</v>
      </c>
      <c r="K3263" t="s">
        <v>5647</v>
      </c>
      <c r="L3263">
        <v>7.65</v>
      </c>
      <c r="M3263">
        <v>12.75</v>
      </c>
      <c r="N3263" s="2">
        <v>4</v>
      </c>
      <c r="O3263" s="2" t="s">
        <v>86</v>
      </c>
      <c r="P3263" s="3"/>
      <c r="Q3263" s="3" t="str">
        <f>LEFT(Table_Query_from_BetcoViews[[#This Row],[MainSKU]],6)</f>
        <v>E81319</v>
      </c>
    </row>
    <row r="3264" spans="1:17">
      <c r="A3264" t="s">
        <v>5650</v>
      </c>
      <c r="B3264" t="s">
        <v>18</v>
      </c>
      <c r="C3264" t="s">
        <v>19</v>
      </c>
      <c r="D3264" t="s">
        <v>19</v>
      </c>
      <c r="E3264" t="s">
        <v>5651</v>
      </c>
      <c r="F3264" s="3">
        <f>TYPE(Table_Query_from_BetcoViews[[#This Row],[AlternateID]])</f>
        <v>2</v>
      </c>
      <c r="G3264" s="2" t="s">
        <v>5652</v>
      </c>
      <c r="H3264" t="s">
        <v>22</v>
      </c>
      <c r="I3264" t="s">
        <v>23</v>
      </c>
      <c r="J3264" s="2" t="s">
        <v>5652</v>
      </c>
      <c r="K3264" t="s">
        <v>5651</v>
      </c>
      <c r="L3264">
        <v>3.36</v>
      </c>
      <c r="M3264">
        <v>5.6</v>
      </c>
      <c r="N3264" s="2">
        <v>11</v>
      </c>
      <c r="O3264" s="2" t="s">
        <v>4006</v>
      </c>
      <c r="P3264" s="3"/>
      <c r="Q3264" s="3" t="str">
        <f>LEFT(Table_Query_from_BetcoViews[[#This Row],[MainSKU]],6)</f>
        <v>E81320</v>
      </c>
    </row>
    <row r="3265" spans="1:17">
      <c r="A3265" t="s">
        <v>5650</v>
      </c>
      <c r="B3265" t="s">
        <v>18</v>
      </c>
      <c r="C3265" t="s">
        <v>19</v>
      </c>
      <c r="D3265" t="s">
        <v>19</v>
      </c>
      <c r="E3265" t="s">
        <v>5651</v>
      </c>
      <c r="F3265" s="3">
        <f>TYPE(Table_Query_from_BetcoViews[[#This Row],[AlternateID]])</f>
        <v>2</v>
      </c>
      <c r="G3265" s="2" t="s">
        <v>5653</v>
      </c>
      <c r="H3265" t="s">
        <v>27</v>
      </c>
      <c r="I3265" t="s">
        <v>3567</v>
      </c>
      <c r="J3265" s="2" t="s">
        <v>5652</v>
      </c>
      <c r="K3265" t="s">
        <v>5651</v>
      </c>
      <c r="L3265">
        <v>3.36</v>
      </c>
      <c r="M3265">
        <v>5.6</v>
      </c>
      <c r="N3265" s="2">
        <v>11</v>
      </c>
      <c r="O3265" s="2" t="s">
        <v>4006</v>
      </c>
      <c r="P3265" s="3"/>
      <c r="Q3265" s="3" t="str">
        <f>LEFT(Table_Query_from_BetcoViews[[#This Row],[MainSKU]],6)</f>
        <v>E81320</v>
      </c>
    </row>
    <row r="3266" spans="1:17">
      <c r="A3266" t="s">
        <v>5650</v>
      </c>
      <c r="B3266" t="s">
        <v>18</v>
      </c>
      <c r="C3266" t="s">
        <v>19</v>
      </c>
      <c r="D3266" t="s">
        <v>19</v>
      </c>
      <c r="E3266" t="s">
        <v>5651</v>
      </c>
      <c r="F3266" s="3">
        <f>TYPE(Table_Query_from_BetcoViews[[#This Row],[AlternateID]])</f>
        <v>2</v>
      </c>
      <c r="G3266" s="2" t="s">
        <v>5654</v>
      </c>
      <c r="H3266" t="s">
        <v>27</v>
      </c>
      <c r="I3266" t="s">
        <v>5571</v>
      </c>
      <c r="J3266" s="2" t="s">
        <v>5652</v>
      </c>
      <c r="K3266" t="s">
        <v>5651</v>
      </c>
      <c r="L3266">
        <v>3.36</v>
      </c>
      <c r="M3266">
        <v>5.6</v>
      </c>
      <c r="N3266" s="2">
        <v>11</v>
      </c>
      <c r="O3266" s="2" t="s">
        <v>4006</v>
      </c>
      <c r="P3266" s="3"/>
      <c r="Q3266" s="3" t="str">
        <f>LEFT(Table_Query_from_BetcoViews[[#This Row],[MainSKU]],6)</f>
        <v>E81320</v>
      </c>
    </row>
    <row r="3267" spans="1:17">
      <c r="A3267" t="s">
        <v>5655</v>
      </c>
      <c r="B3267" t="s">
        <v>18</v>
      </c>
      <c r="C3267" t="s">
        <v>5656</v>
      </c>
      <c r="D3267" t="s">
        <v>19</v>
      </c>
      <c r="E3267" t="s">
        <v>5657</v>
      </c>
      <c r="F3267" s="3">
        <f>TYPE(Table_Query_from_BetcoViews[[#This Row],[AlternateID]])</f>
        <v>2</v>
      </c>
      <c r="G3267" s="2" t="s">
        <v>5656</v>
      </c>
      <c r="H3267" t="s">
        <v>22</v>
      </c>
      <c r="I3267" t="s">
        <v>23</v>
      </c>
      <c r="J3267" s="2" t="s">
        <v>5658</v>
      </c>
      <c r="K3267" t="s">
        <v>5657</v>
      </c>
      <c r="L3267">
        <v>181.11</v>
      </c>
      <c r="M3267">
        <v>301.85000000000002</v>
      </c>
      <c r="N3267" s="2">
        <v>0</v>
      </c>
      <c r="O3267" s="2" t="s">
        <v>38</v>
      </c>
      <c r="P3267" s="3"/>
      <c r="Q3267" s="3" t="str">
        <f>LEFT(Table_Query_from_BetcoViews[[#This Row],[MainSKU]],6)</f>
        <v>E81321</v>
      </c>
    </row>
    <row r="3268" spans="1:17">
      <c r="A3268" t="s">
        <v>5655</v>
      </c>
      <c r="B3268" t="s">
        <v>18</v>
      </c>
      <c r="C3268" t="s">
        <v>5656</v>
      </c>
      <c r="D3268" t="s">
        <v>19</v>
      </c>
      <c r="E3268" t="s">
        <v>5657</v>
      </c>
      <c r="F3268" s="3">
        <f>TYPE(Table_Query_from_BetcoViews[[#This Row],[AlternateID]])</f>
        <v>2</v>
      </c>
      <c r="G3268" s="2" t="s">
        <v>5658</v>
      </c>
      <c r="H3268" t="s">
        <v>22</v>
      </c>
      <c r="I3268" t="s">
        <v>23</v>
      </c>
      <c r="J3268" s="2" t="s">
        <v>5658</v>
      </c>
      <c r="K3268" t="s">
        <v>5657</v>
      </c>
      <c r="L3268">
        <v>181.11</v>
      </c>
      <c r="M3268">
        <v>301.85000000000002</v>
      </c>
      <c r="N3268" s="2">
        <v>0</v>
      </c>
      <c r="O3268" s="2" t="s">
        <v>38</v>
      </c>
      <c r="P3268" s="3"/>
      <c r="Q3268" s="3" t="str">
        <f>LEFT(Table_Query_from_BetcoViews[[#This Row],[MainSKU]],6)</f>
        <v>E81321</v>
      </c>
    </row>
    <row r="3269" spans="1:17">
      <c r="A3269" t="s">
        <v>5655</v>
      </c>
      <c r="B3269" t="s">
        <v>18</v>
      </c>
      <c r="C3269" t="s">
        <v>5656</v>
      </c>
      <c r="D3269" t="s">
        <v>19</v>
      </c>
      <c r="E3269" t="s">
        <v>5657</v>
      </c>
      <c r="F3269" s="3">
        <f>TYPE(Table_Query_from_BetcoViews[[#This Row],[AlternateID]])</f>
        <v>2</v>
      </c>
      <c r="G3269" s="2" t="s">
        <v>5659</v>
      </c>
      <c r="H3269" t="s">
        <v>27</v>
      </c>
      <c r="I3269" t="s">
        <v>3567</v>
      </c>
      <c r="J3269" s="2" t="s">
        <v>5658</v>
      </c>
      <c r="K3269" t="s">
        <v>5657</v>
      </c>
      <c r="L3269">
        <v>181.11</v>
      </c>
      <c r="M3269">
        <v>301.85000000000002</v>
      </c>
      <c r="N3269" s="2">
        <v>0</v>
      </c>
      <c r="O3269" s="2" t="s">
        <v>38</v>
      </c>
      <c r="P3269" s="3"/>
      <c r="Q3269" s="3" t="str">
        <f>LEFT(Table_Query_from_BetcoViews[[#This Row],[MainSKU]],6)</f>
        <v>E81321</v>
      </c>
    </row>
    <row r="3270" spans="1:17">
      <c r="A3270" t="s">
        <v>5660</v>
      </c>
      <c r="B3270" t="s">
        <v>18</v>
      </c>
      <c r="C3270" t="s">
        <v>5661</v>
      </c>
      <c r="D3270" t="s">
        <v>19</v>
      </c>
      <c r="E3270" t="s">
        <v>5662</v>
      </c>
      <c r="F3270" s="3">
        <f>TYPE(Table_Query_from_BetcoViews[[#This Row],[AlternateID]])</f>
        <v>2</v>
      </c>
      <c r="G3270" s="2" t="s">
        <v>5661</v>
      </c>
      <c r="H3270" t="s">
        <v>22</v>
      </c>
      <c r="I3270" t="s">
        <v>23</v>
      </c>
      <c r="J3270" s="2" t="s">
        <v>5663</v>
      </c>
      <c r="K3270" t="s">
        <v>5662</v>
      </c>
      <c r="L3270">
        <v>44.13</v>
      </c>
      <c r="M3270">
        <v>73.55</v>
      </c>
      <c r="N3270" s="2">
        <v>0</v>
      </c>
      <c r="O3270" s="2" t="s">
        <v>38</v>
      </c>
      <c r="P3270" s="3"/>
      <c r="Q3270" s="3" t="str">
        <f>LEFT(Table_Query_from_BetcoViews[[#This Row],[MainSKU]],6)</f>
        <v>E81322</v>
      </c>
    </row>
    <row r="3271" spans="1:17">
      <c r="A3271" t="s">
        <v>5660</v>
      </c>
      <c r="B3271" t="s">
        <v>18</v>
      </c>
      <c r="C3271" t="s">
        <v>5661</v>
      </c>
      <c r="D3271" t="s">
        <v>19</v>
      </c>
      <c r="E3271" t="s">
        <v>5662</v>
      </c>
      <c r="F3271" s="3">
        <f>TYPE(Table_Query_from_BetcoViews[[#This Row],[AlternateID]])</f>
        <v>2</v>
      </c>
      <c r="G3271" s="2" t="s">
        <v>5664</v>
      </c>
      <c r="H3271" t="s">
        <v>22</v>
      </c>
      <c r="I3271" t="s">
        <v>23</v>
      </c>
      <c r="J3271" s="2" t="s">
        <v>5663</v>
      </c>
      <c r="K3271" t="s">
        <v>5662</v>
      </c>
      <c r="L3271">
        <v>44.13</v>
      </c>
      <c r="M3271">
        <v>73.55</v>
      </c>
      <c r="N3271" s="2">
        <v>0</v>
      </c>
      <c r="O3271" s="2" t="s">
        <v>38</v>
      </c>
      <c r="P3271" s="3"/>
      <c r="Q3271" s="3" t="str">
        <f>LEFT(Table_Query_from_BetcoViews[[#This Row],[MainSKU]],6)</f>
        <v>E81322</v>
      </c>
    </row>
    <row r="3272" spans="1:17">
      <c r="A3272" t="s">
        <v>5660</v>
      </c>
      <c r="B3272" t="s">
        <v>18</v>
      </c>
      <c r="C3272" t="s">
        <v>5661</v>
      </c>
      <c r="D3272" t="s">
        <v>19</v>
      </c>
      <c r="E3272" t="s">
        <v>5662</v>
      </c>
      <c r="F3272" s="3">
        <f>TYPE(Table_Query_from_BetcoViews[[#This Row],[AlternateID]])</f>
        <v>2</v>
      </c>
      <c r="G3272" s="2" t="s">
        <v>5663</v>
      </c>
      <c r="H3272" t="s">
        <v>22</v>
      </c>
      <c r="I3272" t="s">
        <v>23</v>
      </c>
      <c r="J3272" s="2" t="s">
        <v>5663</v>
      </c>
      <c r="K3272" t="s">
        <v>5662</v>
      </c>
      <c r="L3272">
        <v>44.13</v>
      </c>
      <c r="M3272">
        <v>73.55</v>
      </c>
      <c r="N3272" s="2">
        <v>0</v>
      </c>
      <c r="O3272" s="2" t="s">
        <v>38</v>
      </c>
      <c r="P3272" s="3"/>
      <c r="Q3272" s="3" t="str">
        <f>LEFT(Table_Query_from_BetcoViews[[#This Row],[MainSKU]],6)</f>
        <v>E81322</v>
      </c>
    </row>
    <row r="3273" spans="1:17">
      <c r="A3273" t="s">
        <v>5660</v>
      </c>
      <c r="B3273" t="s">
        <v>18</v>
      </c>
      <c r="C3273" t="s">
        <v>5661</v>
      </c>
      <c r="D3273" t="s">
        <v>19</v>
      </c>
      <c r="E3273" t="s">
        <v>5662</v>
      </c>
      <c r="F3273" s="3">
        <f>TYPE(Table_Query_from_BetcoViews[[#This Row],[AlternateID]])</f>
        <v>2</v>
      </c>
      <c r="G3273" s="2" t="s">
        <v>5665</v>
      </c>
      <c r="H3273" t="s">
        <v>22</v>
      </c>
      <c r="I3273" t="s">
        <v>23</v>
      </c>
      <c r="J3273" s="2" t="s">
        <v>5663</v>
      </c>
      <c r="K3273" t="s">
        <v>5662</v>
      </c>
      <c r="L3273">
        <v>44.13</v>
      </c>
      <c r="M3273">
        <v>73.55</v>
      </c>
      <c r="N3273" s="2">
        <v>0</v>
      </c>
      <c r="O3273" s="2" t="s">
        <v>38</v>
      </c>
      <c r="P3273" s="3"/>
      <c r="Q3273" s="3" t="str">
        <f>LEFT(Table_Query_from_BetcoViews[[#This Row],[MainSKU]],6)</f>
        <v>E81322</v>
      </c>
    </row>
    <row r="3274" spans="1:17">
      <c r="A3274" t="s">
        <v>5660</v>
      </c>
      <c r="B3274" t="s">
        <v>18</v>
      </c>
      <c r="C3274" t="s">
        <v>5661</v>
      </c>
      <c r="D3274" t="s">
        <v>19</v>
      </c>
      <c r="E3274" t="s">
        <v>5662</v>
      </c>
      <c r="F3274" s="3">
        <f>TYPE(Table_Query_from_BetcoViews[[#This Row],[AlternateID]])</f>
        <v>2</v>
      </c>
      <c r="G3274" s="2" t="s">
        <v>5666</v>
      </c>
      <c r="H3274" t="s">
        <v>27</v>
      </c>
      <c r="I3274" t="s">
        <v>5571</v>
      </c>
      <c r="J3274" s="2" t="s">
        <v>5663</v>
      </c>
      <c r="K3274" t="s">
        <v>5662</v>
      </c>
      <c r="L3274">
        <v>44.13</v>
      </c>
      <c r="M3274">
        <v>73.55</v>
      </c>
      <c r="N3274" s="2">
        <v>0</v>
      </c>
      <c r="O3274" s="2" t="s">
        <v>38</v>
      </c>
      <c r="P3274" s="3"/>
      <c r="Q3274" s="3" t="str">
        <f>LEFT(Table_Query_from_BetcoViews[[#This Row],[MainSKU]],6)</f>
        <v>E81322</v>
      </c>
    </row>
    <row r="3275" spans="1:17">
      <c r="A3275" t="s">
        <v>5667</v>
      </c>
      <c r="B3275" t="s">
        <v>18</v>
      </c>
      <c r="C3275" t="s">
        <v>5668</v>
      </c>
      <c r="D3275" t="s">
        <v>19</v>
      </c>
      <c r="E3275" t="s">
        <v>5669</v>
      </c>
      <c r="F3275" s="3">
        <f>TYPE(Table_Query_from_BetcoViews[[#This Row],[AlternateID]])</f>
        <v>2</v>
      </c>
      <c r="G3275" s="2" t="s">
        <v>5670</v>
      </c>
      <c r="H3275" t="s">
        <v>22</v>
      </c>
      <c r="I3275" t="s">
        <v>23</v>
      </c>
      <c r="J3275" s="2" t="s">
        <v>5671</v>
      </c>
      <c r="K3275" t="s">
        <v>5669</v>
      </c>
      <c r="L3275">
        <v>78.23</v>
      </c>
      <c r="M3275">
        <v>130.38</v>
      </c>
      <c r="N3275" s="2">
        <v>1</v>
      </c>
      <c r="O3275" s="2" t="s">
        <v>86</v>
      </c>
      <c r="P3275" s="3"/>
      <c r="Q3275" s="3" t="str">
        <f>LEFT(Table_Query_from_BetcoViews[[#This Row],[MainSKU]],6)</f>
        <v>E81323</v>
      </c>
    </row>
    <row r="3276" spans="1:17">
      <c r="A3276" t="s">
        <v>5667</v>
      </c>
      <c r="B3276" t="s">
        <v>18</v>
      </c>
      <c r="C3276" t="s">
        <v>5668</v>
      </c>
      <c r="D3276" t="s">
        <v>19</v>
      </c>
      <c r="E3276" t="s">
        <v>5669</v>
      </c>
      <c r="F3276" s="3">
        <f>TYPE(Table_Query_from_BetcoViews[[#This Row],[AlternateID]])</f>
        <v>2</v>
      </c>
      <c r="G3276" s="2" t="s">
        <v>5668</v>
      </c>
      <c r="H3276" t="s">
        <v>22</v>
      </c>
      <c r="I3276" t="s">
        <v>23</v>
      </c>
      <c r="J3276" s="2" t="s">
        <v>5671</v>
      </c>
      <c r="K3276" t="s">
        <v>5669</v>
      </c>
      <c r="L3276">
        <v>78.23</v>
      </c>
      <c r="M3276">
        <v>130.38</v>
      </c>
      <c r="N3276" s="2">
        <v>1</v>
      </c>
      <c r="O3276" s="2" t="s">
        <v>86</v>
      </c>
      <c r="P3276" s="3"/>
      <c r="Q3276" s="3" t="str">
        <f>LEFT(Table_Query_from_BetcoViews[[#This Row],[MainSKU]],6)</f>
        <v>E81323</v>
      </c>
    </row>
    <row r="3277" spans="1:17">
      <c r="A3277" t="s">
        <v>5667</v>
      </c>
      <c r="B3277" t="s">
        <v>18</v>
      </c>
      <c r="C3277" t="s">
        <v>5668</v>
      </c>
      <c r="D3277" t="s">
        <v>19</v>
      </c>
      <c r="E3277" t="s">
        <v>5669</v>
      </c>
      <c r="F3277" s="3">
        <f>TYPE(Table_Query_from_BetcoViews[[#This Row],[AlternateID]])</f>
        <v>2</v>
      </c>
      <c r="G3277" s="2" t="s">
        <v>5671</v>
      </c>
      <c r="H3277" t="s">
        <v>22</v>
      </c>
      <c r="I3277" t="s">
        <v>23</v>
      </c>
      <c r="J3277" s="2" t="s">
        <v>5671</v>
      </c>
      <c r="K3277" t="s">
        <v>5669</v>
      </c>
      <c r="L3277">
        <v>78.23</v>
      </c>
      <c r="M3277">
        <v>130.38</v>
      </c>
      <c r="N3277" s="2">
        <v>1</v>
      </c>
      <c r="O3277" s="2" t="s">
        <v>86</v>
      </c>
      <c r="P3277" s="3"/>
      <c r="Q3277" s="3" t="str">
        <f>LEFT(Table_Query_from_BetcoViews[[#This Row],[MainSKU]],6)</f>
        <v>E81323</v>
      </c>
    </row>
    <row r="3278" spans="1:17">
      <c r="A3278" t="s">
        <v>5667</v>
      </c>
      <c r="B3278" t="s">
        <v>18</v>
      </c>
      <c r="C3278" t="s">
        <v>5668</v>
      </c>
      <c r="D3278" t="s">
        <v>19</v>
      </c>
      <c r="E3278" t="s">
        <v>5669</v>
      </c>
      <c r="F3278" s="3">
        <f>TYPE(Table_Query_from_BetcoViews[[#This Row],[AlternateID]])</f>
        <v>2</v>
      </c>
      <c r="G3278" s="2" t="s">
        <v>5672</v>
      </c>
      <c r="H3278" t="s">
        <v>27</v>
      </c>
      <c r="I3278" t="s">
        <v>3567</v>
      </c>
      <c r="J3278" s="2" t="s">
        <v>5671</v>
      </c>
      <c r="K3278" t="s">
        <v>5669</v>
      </c>
      <c r="L3278">
        <v>78.23</v>
      </c>
      <c r="M3278">
        <v>130.38</v>
      </c>
      <c r="N3278" s="2">
        <v>1</v>
      </c>
      <c r="O3278" s="2" t="s">
        <v>86</v>
      </c>
      <c r="P3278" s="3"/>
      <c r="Q3278" s="3" t="str">
        <f>LEFT(Table_Query_from_BetcoViews[[#This Row],[MainSKU]],6)</f>
        <v>E81323</v>
      </c>
    </row>
    <row r="3279" spans="1:17">
      <c r="A3279" t="s">
        <v>5673</v>
      </c>
      <c r="B3279" t="s">
        <v>18</v>
      </c>
      <c r="C3279" t="s">
        <v>5674</v>
      </c>
      <c r="D3279" t="s">
        <v>19</v>
      </c>
      <c r="E3279" t="s">
        <v>5675</v>
      </c>
      <c r="F3279" s="3">
        <f>TYPE(Table_Query_from_BetcoViews[[#This Row],[AlternateID]])</f>
        <v>2</v>
      </c>
      <c r="G3279" s="2" t="s">
        <v>5676</v>
      </c>
      <c r="H3279" t="s">
        <v>22</v>
      </c>
      <c r="I3279" t="s">
        <v>23</v>
      </c>
      <c r="J3279" s="2" t="s">
        <v>5677</v>
      </c>
      <c r="K3279" t="s">
        <v>5675</v>
      </c>
      <c r="L3279">
        <v>47.25</v>
      </c>
      <c r="M3279">
        <v>78.75</v>
      </c>
      <c r="N3279" s="2">
        <v>0</v>
      </c>
      <c r="O3279" s="2" t="s">
        <v>38</v>
      </c>
      <c r="P3279" s="3"/>
      <c r="Q3279" s="3" t="str">
        <f>LEFT(Table_Query_from_BetcoViews[[#This Row],[MainSKU]],6)</f>
        <v>E81324</v>
      </c>
    </row>
    <row r="3280" spans="1:17">
      <c r="A3280" t="s">
        <v>5673</v>
      </c>
      <c r="B3280" t="s">
        <v>18</v>
      </c>
      <c r="C3280" t="s">
        <v>5674</v>
      </c>
      <c r="D3280" t="s">
        <v>19</v>
      </c>
      <c r="E3280" t="s">
        <v>5675</v>
      </c>
      <c r="F3280" s="3">
        <f>TYPE(Table_Query_from_BetcoViews[[#This Row],[AlternateID]])</f>
        <v>2</v>
      </c>
      <c r="G3280" s="2" t="s">
        <v>5674</v>
      </c>
      <c r="H3280" t="s">
        <v>22</v>
      </c>
      <c r="I3280" t="s">
        <v>23</v>
      </c>
      <c r="J3280" s="2" t="s">
        <v>5677</v>
      </c>
      <c r="K3280" t="s">
        <v>5675</v>
      </c>
      <c r="L3280">
        <v>47.25</v>
      </c>
      <c r="M3280">
        <v>78.75</v>
      </c>
      <c r="N3280" s="2">
        <v>0</v>
      </c>
      <c r="O3280" s="2" t="s">
        <v>38</v>
      </c>
      <c r="P3280" s="3"/>
      <c r="Q3280" s="3" t="str">
        <f>LEFT(Table_Query_from_BetcoViews[[#This Row],[MainSKU]],6)</f>
        <v>E81324</v>
      </c>
    </row>
    <row r="3281" spans="1:17">
      <c r="A3281" t="s">
        <v>5673</v>
      </c>
      <c r="B3281" t="s">
        <v>18</v>
      </c>
      <c r="C3281" t="s">
        <v>5674</v>
      </c>
      <c r="D3281" t="s">
        <v>19</v>
      </c>
      <c r="E3281" t="s">
        <v>5675</v>
      </c>
      <c r="F3281" s="3">
        <f>TYPE(Table_Query_from_BetcoViews[[#This Row],[AlternateID]])</f>
        <v>2</v>
      </c>
      <c r="G3281" s="2" t="s">
        <v>5677</v>
      </c>
      <c r="H3281" t="s">
        <v>22</v>
      </c>
      <c r="I3281" t="s">
        <v>23</v>
      </c>
      <c r="J3281" s="2" t="s">
        <v>5677</v>
      </c>
      <c r="K3281" t="s">
        <v>5675</v>
      </c>
      <c r="L3281">
        <v>47.25</v>
      </c>
      <c r="M3281">
        <v>78.75</v>
      </c>
      <c r="N3281" s="2">
        <v>0</v>
      </c>
      <c r="O3281" s="2" t="s">
        <v>38</v>
      </c>
      <c r="P3281" s="3"/>
      <c r="Q3281" s="3" t="str">
        <f>LEFT(Table_Query_from_BetcoViews[[#This Row],[MainSKU]],6)</f>
        <v>E81324</v>
      </c>
    </row>
    <row r="3282" spans="1:17">
      <c r="A3282" t="s">
        <v>5673</v>
      </c>
      <c r="B3282" t="s">
        <v>18</v>
      </c>
      <c r="C3282" t="s">
        <v>5674</v>
      </c>
      <c r="D3282" t="s">
        <v>19</v>
      </c>
      <c r="E3282" t="s">
        <v>5675</v>
      </c>
      <c r="F3282" s="3">
        <f>TYPE(Table_Query_from_BetcoViews[[#This Row],[AlternateID]])</f>
        <v>2</v>
      </c>
      <c r="G3282" s="2" t="s">
        <v>5678</v>
      </c>
      <c r="H3282" t="s">
        <v>27</v>
      </c>
      <c r="I3282" t="s">
        <v>3567</v>
      </c>
      <c r="J3282" s="2" t="s">
        <v>5677</v>
      </c>
      <c r="K3282" t="s">
        <v>5675</v>
      </c>
      <c r="L3282">
        <v>47.25</v>
      </c>
      <c r="M3282">
        <v>78.75</v>
      </c>
      <c r="N3282" s="2">
        <v>0</v>
      </c>
      <c r="O3282" s="2" t="s">
        <v>38</v>
      </c>
      <c r="P3282" s="3"/>
      <c r="Q3282" s="3" t="str">
        <f>LEFT(Table_Query_from_BetcoViews[[#This Row],[MainSKU]],6)</f>
        <v>E81324</v>
      </c>
    </row>
    <row r="3283" spans="1:17">
      <c r="A3283" t="s">
        <v>5679</v>
      </c>
      <c r="B3283" t="s">
        <v>18</v>
      </c>
      <c r="C3283" t="s">
        <v>5680</v>
      </c>
      <c r="D3283" t="s">
        <v>19</v>
      </c>
      <c r="E3283" t="s">
        <v>5681</v>
      </c>
      <c r="F3283" s="3">
        <f>TYPE(Table_Query_from_BetcoViews[[#This Row],[AlternateID]])</f>
        <v>2</v>
      </c>
      <c r="G3283" s="2" t="s">
        <v>5682</v>
      </c>
      <c r="H3283" t="s">
        <v>22</v>
      </c>
      <c r="I3283" t="s">
        <v>23</v>
      </c>
      <c r="J3283" s="2" t="s">
        <v>5683</v>
      </c>
      <c r="K3283" t="s">
        <v>5681</v>
      </c>
      <c r="L3283">
        <v>102.39</v>
      </c>
      <c r="M3283">
        <v>170.65</v>
      </c>
      <c r="N3283" s="2">
        <v>0</v>
      </c>
      <c r="O3283" s="2" t="s">
        <v>38</v>
      </c>
      <c r="P3283" s="3"/>
      <c r="Q3283" s="3" t="str">
        <f>LEFT(Table_Query_from_BetcoViews[[#This Row],[MainSKU]],6)</f>
        <v>E81325</v>
      </c>
    </row>
    <row r="3284" spans="1:17">
      <c r="A3284" t="s">
        <v>5679</v>
      </c>
      <c r="B3284" t="s">
        <v>18</v>
      </c>
      <c r="C3284" t="s">
        <v>5680</v>
      </c>
      <c r="D3284" t="s">
        <v>19</v>
      </c>
      <c r="E3284" t="s">
        <v>5681</v>
      </c>
      <c r="F3284" s="3">
        <f>TYPE(Table_Query_from_BetcoViews[[#This Row],[AlternateID]])</f>
        <v>2</v>
      </c>
      <c r="G3284" s="2" t="s">
        <v>5680</v>
      </c>
      <c r="H3284" t="s">
        <v>22</v>
      </c>
      <c r="I3284" t="s">
        <v>23</v>
      </c>
      <c r="J3284" s="2" t="s">
        <v>5683</v>
      </c>
      <c r="K3284" t="s">
        <v>5681</v>
      </c>
      <c r="L3284">
        <v>102.39</v>
      </c>
      <c r="M3284">
        <v>170.65</v>
      </c>
      <c r="N3284" s="2">
        <v>0</v>
      </c>
      <c r="O3284" s="2" t="s">
        <v>38</v>
      </c>
      <c r="P3284" s="3"/>
      <c r="Q3284" s="3" t="str">
        <f>LEFT(Table_Query_from_BetcoViews[[#This Row],[MainSKU]],6)</f>
        <v>E81325</v>
      </c>
    </row>
    <row r="3285" spans="1:17">
      <c r="A3285" t="s">
        <v>5679</v>
      </c>
      <c r="B3285" t="s">
        <v>18</v>
      </c>
      <c r="C3285" t="s">
        <v>5680</v>
      </c>
      <c r="D3285" t="s">
        <v>19</v>
      </c>
      <c r="E3285" t="s">
        <v>5681</v>
      </c>
      <c r="F3285" s="3">
        <f>TYPE(Table_Query_from_BetcoViews[[#This Row],[AlternateID]])</f>
        <v>2</v>
      </c>
      <c r="G3285" s="2" t="s">
        <v>5683</v>
      </c>
      <c r="H3285" t="s">
        <v>22</v>
      </c>
      <c r="I3285" t="s">
        <v>23</v>
      </c>
      <c r="J3285" s="2" t="s">
        <v>5683</v>
      </c>
      <c r="K3285" t="s">
        <v>5681</v>
      </c>
      <c r="L3285">
        <v>102.39</v>
      </c>
      <c r="M3285">
        <v>170.65</v>
      </c>
      <c r="N3285" s="2">
        <v>0</v>
      </c>
      <c r="O3285" s="2" t="s">
        <v>38</v>
      </c>
      <c r="P3285" s="3"/>
      <c r="Q3285" s="3" t="str">
        <f>LEFT(Table_Query_from_BetcoViews[[#This Row],[MainSKU]],6)</f>
        <v>E81325</v>
      </c>
    </row>
    <row r="3286" spans="1:17">
      <c r="A3286" t="s">
        <v>5679</v>
      </c>
      <c r="B3286" t="s">
        <v>18</v>
      </c>
      <c r="C3286" t="s">
        <v>5680</v>
      </c>
      <c r="D3286" t="s">
        <v>19</v>
      </c>
      <c r="E3286" t="s">
        <v>5681</v>
      </c>
      <c r="F3286" s="3">
        <f>TYPE(Table_Query_from_BetcoViews[[#This Row],[AlternateID]])</f>
        <v>2</v>
      </c>
      <c r="G3286" s="2" t="s">
        <v>5684</v>
      </c>
      <c r="H3286" t="s">
        <v>27</v>
      </c>
      <c r="I3286" t="s">
        <v>3567</v>
      </c>
      <c r="J3286" s="2" t="s">
        <v>5683</v>
      </c>
      <c r="K3286" t="s">
        <v>5681</v>
      </c>
      <c r="L3286">
        <v>102.39</v>
      </c>
      <c r="M3286">
        <v>170.65</v>
      </c>
      <c r="N3286" s="2">
        <v>0</v>
      </c>
      <c r="O3286" s="2" t="s">
        <v>38</v>
      </c>
      <c r="P3286" s="3"/>
      <c r="Q3286" s="3" t="str">
        <f>LEFT(Table_Query_from_BetcoViews[[#This Row],[MainSKU]],6)</f>
        <v>E81325</v>
      </c>
    </row>
    <row r="3287" spans="1:17">
      <c r="A3287" t="s">
        <v>5685</v>
      </c>
      <c r="B3287" t="s">
        <v>18</v>
      </c>
      <c r="C3287" t="s">
        <v>19</v>
      </c>
      <c r="D3287" t="s">
        <v>19</v>
      </c>
      <c r="E3287" t="s">
        <v>5686</v>
      </c>
      <c r="F3287" s="3">
        <f>TYPE(Table_Query_from_BetcoViews[[#This Row],[AlternateID]])</f>
        <v>2</v>
      </c>
      <c r="G3287" s="2" t="s">
        <v>5687</v>
      </c>
      <c r="H3287" t="s">
        <v>22</v>
      </c>
      <c r="I3287" t="s">
        <v>23</v>
      </c>
      <c r="J3287" s="2" t="s">
        <v>5687</v>
      </c>
      <c r="K3287" t="s">
        <v>5686</v>
      </c>
      <c r="L3287">
        <v>272.35000000000002</v>
      </c>
      <c r="M3287">
        <v>453.92</v>
      </c>
      <c r="N3287" s="2">
        <v>0</v>
      </c>
      <c r="O3287" s="2" t="s">
        <v>38</v>
      </c>
      <c r="P3287" s="3"/>
      <c r="Q3287" s="3" t="str">
        <f>LEFT(Table_Query_from_BetcoViews[[#This Row],[MainSKU]],6)</f>
        <v>E81326</v>
      </c>
    </row>
    <row r="3288" spans="1:17">
      <c r="A3288" t="s">
        <v>5685</v>
      </c>
      <c r="B3288" t="s">
        <v>18</v>
      </c>
      <c r="C3288" t="s">
        <v>19</v>
      </c>
      <c r="D3288" t="s">
        <v>19</v>
      </c>
      <c r="E3288" t="s">
        <v>5686</v>
      </c>
      <c r="F3288" s="3">
        <f>TYPE(Table_Query_from_BetcoViews[[#This Row],[AlternateID]])</f>
        <v>2</v>
      </c>
      <c r="G3288" s="2" t="s">
        <v>5688</v>
      </c>
      <c r="H3288" t="s">
        <v>27</v>
      </c>
      <c r="I3288" t="s">
        <v>3567</v>
      </c>
      <c r="J3288" s="2" t="s">
        <v>5687</v>
      </c>
      <c r="K3288" t="s">
        <v>5686</v>
      </c>
      <c r="L3288">
        <v>272.35000000000002</v>
      </c>
      <c r="M3288">
        <v>453.92</v>
      </c>
      <c r="N3288" s="2">
        <v>0</v>
      </c>
      <c r="O3288" s="2" t="s">
        <v>38</v>
      </c>
      <c r="P3288" s="3"/>
      <c r="Q3288" s="3" t="str">
        <f>LEFT(Table_Query_from_BetcoViews[[#This Row],[MainSKU]],6)</f>
        <v>E81326</v>
      </c>
    </row>
    <row r="3289" spans="1:17">
      <c r="A3289" t="s">
        <v>5685</v>
      </c>
      <c r="B3289" t="s">
        <v>18</v>
      </c>
      <c r="C3289" t="s">
        <v>19</v>
      </c>
      <c r="D3289" t="s">
        <v>19</v>
      </c>
      <c r="E3289" t="s">
        <v>5686</v>
      </c>
      <c r="F3289" s="3">
        <f>TYPE(Table_Query_from_BetcoViews[[#This Row],[AlternateID]])</f>
        <v>2</v>
      </c>
      <c r="G3289" s="2" t="s">
        <v>5688</v>
      </c>
      <c r="H3289" t="s">
        <v>27</v>
      </c>
      <c r="I3289" t="s">
        <v>5571</v>
      </c>
      <c r="J3289" s="2" t="s">
        <v>5687</v>
      </c>
      <c r="K3289" t="s">
        <v>5686</v>
      </c>
      <c r="L3289">
        <v>272.35000000000002</v>
      </c>
      <c r="M3289">
        <v>453.92</v>
      </c>
      <c r="N3289" s="2">
        <v>0</v>
      </c>
      <c r="O3289" s="2" t="s">
        <v>38</v>
      </c>
      <c r="P3289" s="3"/>
      <c r="Q3289" s="3" t="str">
        <f>LEFT(Table_Query_from_BetcoViews[[#This Row],[MainSKU]],6)</f>
        <v>E81326</v>
      </c>
    </row>
    <row r="3290" spans="1:17">
      <c r="A3290" t="s">
        <v>5689</v>
      </c>
      <c r="B3290" t="s">
        <v>18</v>
      </c>
      <c r="C3290" t="s">
        <v>5690</v>
      </c>
      <c r="D3290" t="s">
        <v>19</v>
      </c>
      <c r="E3290" t="s">
        <v>5691</v>
      </c>
      <c r="F3290" s="3">
        <f>TYPE(Table_Query_from_BetcoViews[[#This Row],[AlternateID]])</f>
        <v>2</v>
      </c>
      <c r="G3290" s="2" t="s">
        <v>5690</v>
      </c>
      <c r="H3290" t="s">
        <v>22</v>
      </c>
      <c r="I3290" t="s">
        <v>23</v>
      </c>
      <c r="J3290" s="2" t="s">
        <v>5692</v>
      </c>
      <c r="K3290" t="s">
        <v>5691</v>
      </c>
      <c r="L3290">
        <v>99999</v>
      </c>
      <c r="M3290">
        <v>99999</v>
      </c>
      <c r="N3290" s="2">
        <v>0</v>
      </c>
      <c r="O3290" s="2" t="s">
        <v>38</v>
      </c>
      <c r="P3290" s="3"/>
      <c r="Q3290" s="3" t="str">
        <f>LEFT(Table_Query_from_BetcoViews[[#This Row],[MainSKU]],6)</f>
        <v>E81327</v>
      </c>
    </row>
    <row r="3291" spans="1:17">
      <c r="A3291" t="s">
        <v>5689</v>
      </c>
      <c r="B3291" t="s">
        <v>18</v>
      </c>
      <c r="C3291" t="s">
        <v>5690</v>
      </c>
      <c r="D3291" t="s">
        <v>19</v>
      </c>
      <c r="E3291" t="s">
        <v>5691</v>
      </c>
      <c r="F3291" s="3">
        <f>TYPE(Table_Query_from_BetcoViews[[#This Row],[AlternateID]])</f>
        <v>2</v>
      </c>
      <c r="G3291" s="2" t="s">
        <v>5692</v>
      </c>
      <c r="H3291" t="s">
        <v>22</v>
      </c>
      <c r="I3291" t="s">
        <v>23</v>
      </c>
      <c r="J3291" s="2" t="s">
        <v>5692</v>
      </c>
      <c r="K3291" t="s">
        <v>5691</v>
      </c>
      <c r="L3291">
        <v>99999</v>
      </c>
      <c r="M3291">
        <v>99999</v>
      </c>
      <c r="N3291" s="2">
        <v>0</v>
      </c>
      <c r="O3291" s="2" t="s">
        <v>38</v>
      </c>
      <c r="P3291" s="3"/>
      <c r="Q3291" s="3" t="str">
        <f>LEFT(Table_Query_from_BetcoViews[[#This Row],[MainSKU]],6)</f>
        <v>E81327</v>
      </c>
    </row>
    <row r="3292" spans="1:17">
      <c r="A3292" t="s">
        <v>5689</v>
      </c>
      <c r="B3292" t="s">
        <v>18</v>
      </c>
      <c r="C3292" t="s">
        <v>5690</v>
      </c>
      <c r="D3292" t="s">
        <v>19</v>
      </c>
      <c r="E3292" t="s">
        <v>5691</v>
      </c>
      <c r="F3292" s="3">
        <f>TYPE(Table_Query_from_BetcoViews[[#This Row],[AlternateID]])</f>
        <v>2</v>
      </c>
      <c r="G3292" s="2" t="s">
        <v>5693</v>
      </c>
      <c r="H3292" t="s">
        <v>27</v>
      </c>
      <c r="I3292" t="s">
        <v>3567</v>
      </c>
      <c r="J3292" s="2" t="s">
        <v>5692</v>
      </c>
      <c r="K3292" t="s">
        <v>5691</v>
      </c>
      <c r="L3292">
        <v>99999</v>
      </c>
      <c r="M3292">
        <v>99999</v>
      </c>
      <c r="N3292" s="2">
        <v>0</v>
      </c>
      <c r="O3292" s="2" t="s">
        <v>38</v>
      </c>
      <c r="P3292" s="3"/>
      <c r="Q3292" s="3" t="str">
        <f>LEFT(Table_Query_from_BetcoViews[[#This Row],[MainSKU]],6)</f>
        <v>E81327</v>
      </c>
    </row>
    <row r="3293" spans="1:17">
      <c r="A3293" t="s">
        <v>5694</v>
      </c>
      <c r="B3293" t="s">
        <v>18</v>
      </c>
      <c r="C3293" t="s">
        <v>5695</v>
      </c>
      <c r="D3293" t="s">
        <v>19</v>
      </c>
      <c r="E3293" t="s">
        <v>5696</v>
      </c>
      <c r="F3293" s="3">
        <f>TYPE(Table_Query_from_BetcoViews[[#This Row],[AlternateID]])</f>
        <v>2</v>
      </c>
      <c r="G3293" s="2" t="s">
        <v>5697</v>
      </c>
      <c r="H3293" t="s">
        <v>22</v>
      </c>
      <c r="I3293" t="s">
        <v>23</v>
      </c>
      <c r="J3293" s="2" t="s">
        <v>5698</v>
      </c>
      <c r="K3293" t="s">
        <v>5696</v>
      </c>
      <c r="L3293">
        <v>99999</v>
      </c>
      <c r="M3293">
        <v>99999</v>
      </c>
      <c r="N3293" s="2">
        <v>0</v>
      </c>
      <c r="O3293" s="2" t="s">
        <v>38</v>
      </c>
      <c r="P3293" s="3"/>
      <c r="Q3293" s="3" t="str">
        <f>LEFT(Table_Query_from_BetcoViews[[#This Row],[MainSKU]],6)</f>
        <v>E81329</v>
      </c>
    </row>
    <row r="3294" spans="1:17">
      <c r="A3294" t="s">
        <v>5694</v>
      </c>
      <c r="B3294" t="s">
        <v>18</v>
      </c>
      <c r="C3294" t="s">
        <v>5695</v>
      </c>
      <c r="D3294" t="s">
        <v>19</v>
      </c>
      <c r="E3294" t="s">
        <v>5696</v>
      </c>
      <c r="F3294" s="3">
        <f>TYPE(Table_Query_from_BetcoViews[[#This Row],[AlternateID]])</f>
        <v>2</v>
      </c>
      <c r="G3294" s="2" t="s">
        <v>5695</v>
      </c>
      <c r="H3294" t="s">
        <v>22</v>
      </c>
      <c r="I3294" t="s">
        <v>23</v>
      </c>
      <c r="J3294" s="2" t="s">
        <v>5698</v>
      </c>
      <c r="K3294" t="s">
        <v>5696</v>
      </c>
      <c r="L3294">
        <v>99999</v>
      </c>
      <c r="M3294">
        <v>99999</v>
      </c>
      <c r="N3294" s="2">
        <v>0</v>
      </c>
      <c r="O3294" s="2" t="s">
        <v>38</v>
      </c>
      <c r="P3294" s="3"/>
      <c r="Q3294" s="3" t="str">
        <f>LEFT(Table_Query_from_BetcoViews[[#This Row],[MainSKU]],6)</f>
        <v>E81329</v>
      </c>
    </row>
    <row r="3295" spans="1:17">
      <c r="A3295" t="s">
        <v>5694</v>
      </c>
      <c r="B3295" t="s">
        <v>18</v>
      </c>
      <c r="C3295" t="s">
        <v>5695</v>
      </c>
      <c r="D3295" t="s">
        <v>19</v>
      </c>
      <c r="E3295" t="s">
        <v>5696</v>
      </c>
      <c r="F3295" s="3">
        <f>TYPE(Table_Query_from_BetcoViews[[#This Row],[AlternateID]])</f>
        <v>2</v>
      </c>
      <c r="G3295" s="2" t="s">
        <v>5698</v>
      </c>
      <c r="H3295" t="s">
        <v>22</v>
      </c>
      <c r="I3295" t="s">
        <v>23</v>
      </c>
      <c r="J3295" s="2" t="s">
        <v>5698</v>
      </c>
      <c r="K3295" t="s">
        <v>5696</v>
      </c>
      <c r="L3295">
        <v>99999</v>
      </c>
      <c r="M3295">
        <v>99999</v>
      </c>
      <c r="N3295" s="2">
        <v>0</v>
      </c>
      <c r="O3295" s="2" t="s">
        <v>38</v>
      </c>
      <c r="P3295" s="3"/>
      <c r="Q3295" s="3" t="str">
        <f>LEFT(Table_Query_from_BetcoViews[[#This Row],[MainSKU]],6)</f>
        <v>E81329</v>
      </c>
    </row>
    <row r="3296" spans="1:17">
      <c r="A3296" t="s">
        <v>5694</v>
      </c>
      <c r="B3296" t="s">
        <v>18</v>
      </c>
      <c r="C3296" t="s">
        <v>5695</v>
      </c>
      <c r="D3296" t="s">
        <v>19</v>
      </c>
      <c r="E3296" t="s">
        <v>5696</v>
      </c>
      <c r="F3296" s="3">
        <f>TYPE(Table_Query_from_BetcoViews[[#This Row],[AlternateID]])</f>
        <v>2</v>
      </c>
      <c r="G3296" s="2" t="s">
        <v>5699</v>
      </c>
      <c r="H3296" t="s">
        <v>27</v>
      </c>
      <c r="I3296" t="s">
        <v>3567</v>
      </c>
      <c r="J3296" s="2" t="s">
        <v>5698</v>
      </c>
      <c r="K3296" t="s">
        <v>5696</v>
      </c>
      <c r="L3296">
        <v>99999</v>
      </c>
      <c r="M3296">
        <v>99999</v>
      </c>
      <c r="N3296" s="2">
        <v>0</v>
      </c>
      <c r="O3296" s="2" t="s">
        <v>38</v>
      </c>
      <c r="P3296" s="3"/>
      <c r="Q3296" s="3" t="str">
        <f>LEFT(Table_Query_from_BetcoViews[[#This Row],[MainSKU]],6)</f>
        <v>E81329</v>
      </c>
    </row>
    <row r="3297" spans="1:17">
      <c r="A3297" t="s">
        <v>5700</v>
      </c>
      <c r="B3297" t="s">
        <v>18</v>
      </c>
      <c r="C3297" t="s">
        <v>19</v>
      </c>
      <c r="D3297" t="s">
        <v>19</v>
      </c>
      <c r="E3297" t="s">
        <v>5701</v>
      </c>
      <c r="F3297" s="3">
        <f>TYPE(Table_Query_from_BetcoViews[[#This Row],[AlternateID]])</f>
        <v>2</v>
      </c>
      <c r="G3297" s="2" t="s">
        <v>5702</v>
      </c>
      <c r="H3297" t="s">
        <v>22</v>
      </c>
      <c r="I3297" t="s">
        <v>23</v>
      </c>
      <c r="J3297" s="2" t="s">
        <v>5702</v>
      </c>
      <c r="K3297" t="s">
        <v>5701</v>
      </c>
      <c r="L3297">
        <v>15.46</v>
      </c>
      <c r="M3297">
        <v>25.77</v>
      </c>
      <c r="N3297" s="2">
        <v>1</v>
      </c>
      <c r="O3297" s="2" t="s">
        <v>86</v>
      </c>
      <c r="P3297" s="3"/>
      <c r="Q3297" s="3" t="str">
        <f>LEFT(Table_Query_from_BetcoViews[[#This Row],[MainSKU]],6)</f>
        <v>E81330</v>
      </c>
    </row>
    <row r="3298" spans="1:17">
      <c r="A3298" t="s">
        <v>5700</v>
      </c>
      <c r="B3298" t="s">
        <v>18</v>
      </c>
      <c r="C3298" t="s">
        <v>19</v>
      </c>
      <c r="D3298" t="s">
        <v>19</v>
      </c>
      <c r="E3298" t="s">
        <v>5701</v>
      </c>
      <c r="F3298" s="3">
        <f>TYPE(Table_Query_from_BetcoViews[[#This Row],[AlternateID]])</f>
        <v>2</v>
      </c>
      <c r="G3298" s="2" t="s">
        <v>5703</v>
      </c>
      <c r="H3298" t="s">
        <v>27</v>
      </c>
      <c r="I3298" t="s">
        <v>5571</v>
      </c>
      <c r="J3298" s="2" t="s">
        <v>5702</v>
      </c>
      <c r="K3298" t="s">
        <v>5701</v>
      </c>
      <c r="L3298">
        <v>15.46</v>
      </c>
      <c r="M3298">
        <v>25.77</v>
      </c>
      <c r="N3298" s="2">
        <v>1</v>
      </c>
      <c r="O3298" s="2" t="s">
        <v>86</v>
      </c>
      <c r="P3298" s="3"/>
      <c r="Q3298" s="3" t="str">
        <f>LEFT(Table_Query_from_BetcoViews[[#This Row],[MainSKU]],6)</f>
        <v>E81330</v>
      </c>
    </row>
    <row r="3299" spans="1:17">
      <c r="A3299" t="s">
        <v>5700</v>
      </c>
      <c r="B3299" t="s">
        <v>18</v>
      </c>
      <c r="C3299" t="s">
        <v>19</v>
      </c>
      <c r="D3299" t="s">
        <v>19</v>
      </c>
      <c r="E3299" t="s">
        <v>5701</v>
      </c>
      <c r="F3299" s="3">
        <f>TYPE(Table_Query_from_BetcoViews[[#This Row],[AlternateID]])</f>
        <v>2</v>
      </c>
      <c r="G3299" s="2" t="s">
        <v>5704</v>
      </c>
      <c r="H3299" t="s">
        <v>27</v>
      </c>
      <c r="I3299" t="s">
        <v>5571</v>
      </c>
      <c r="J3299" s="2" t="s">
        <v>5702</v>
      </c>
      <c r="K3299" t="s">
        <v>5701</v>
      </c>
      <c r="L3299">
        <v>15.46</v>
      </c>
      <c r="M3299">
        <v>25.77</v>
      </c>
      <c r="N3299" s="2">
        <v>1</v>
      </c>
      <c r="O3299" s="2" t="s">
        <v>86</v>
      </c>
      <c r="P3299" s="3"/>
      <c r="Q3299" s="3" t="str">
        <f>LEFT(Table_Query_from_BetcoViews[[#This Row],[MainSKU]],6)</f>
        <v>E81330</v>
      </c>
    </row>
    <row r="3300" spans="1:17">
      <c r="A3300" t="s">
        <v>5705</v>
      </c>
      <c r="B3300" t="s">
        <v>18</v>
      </c>
      <c r="C3300" t="s">
        <v>5706</v>
      </c>
      <c r="D3300" t="s">
        <v>19</v>
      </c>
      <c r="E3300" t="s">
        <v>5707</v>
      </c>
      <c r="F3300" s="3">
        <f>TYPE(Table_Query_from_BetcoViews[[#This Row],[AlternateID]])</f>
        <v>2</v>
      </c>
      <c r="G3300" s="2" t="s">
        <v>5706</v>
      </c>
      <c r="H3300" t="s">
        <v>22</v>
      </c>
      <c r="I3300" t="s">
        <v>23</v>
      </c>
      <c r="J3300" s="2" t="s">
        <v>5708</v>
      </c>
      <c r="K3300" t="s">
        <v>5707</v>
      </c>
      <c r="L3300">
        <v>14.4</v>
      </c>
      <c r="M3300">
        <v>24</v>
      </c>
      <c r="N3300" s="2">
        <v>2</v>
      </c>
      <c r="O3300" s="2" t="s">
        <v>86</v>
      </c>
      <c r="P3300" s="3"/>
      <c r="Q3300" s="3" t="str">
        <f>LEFT(Table_Query_from_BetcoViews[[#This Row],[MainSKU]],6)</f>
        <v>E81331</v>
      </c>
    </row>
    <row r="3301" spans="1:17">
      <c r="A3301" t="s">
        <v>5705</v>
      </c>
      <c r="B3301" t="s">
        <v>18</v>
      </c>
      <c r="C3301" t="s">
        <v>5706</v>
      </c>
      <c r="D3301" t="s">
        <v>19</v>
      </c>
      <c r="E3301" t="s">
        <v>5707</v>
      </c>
      <c r="F3301" s="3">
        <f>TYPE(Table_Query_from_BetcoViews[[#This Row],[AlternateID]])</f>
        <v>2</v>
      </c>
      <c r="G3301" s="2" t="s">
        <v>5708</v>
      </c>
      <c r="H3301" t="s">
        <v>22</v>
      </c>
      <c r="I3301" t="s">
        <v>23</v>
      </c>
      <c r="J3301" s="2" t="s">
        <v>5708</v>
      </c>
      <c r="K3301" t="s">
        <v>5707</v>
      </c>
      <c r="L3301">
        <v>14.4</v>
      </c>
      <c r="M3301">
        <v>24</v>
      </c>
      <c r="N3301" s="2">
        <v>2</v>
      </c>
      <c r="O3301" s="2" t="s">
        <v>86</v>
      </c>
      <c r="P3301" s="3"/>
      <c r="Q3301" s="3" t="str">
        <f>LEFT(Table_Query_from_BetcoViews[[#This Row],[MainSKU]],6)</f>
        <v>E81331</v>
      </c>
    </row>
    <row r="3302" spans="1:17">
      <c r="A3302" t="s">
        <v>5705</v>
      </c>
      <c r="B3302" t="s">
        <v>18</v>
      </c>
      <c r="C3302" t="s">
        <v>5706</v>
      </c>
      <c r="D3302" t="s">
        <v>19</v>
      </c>
      <c r="E3302" t="s">
        <v>5707</v>
      </c>
      <c r="F3302" s="3">
        <f>TYPE(Table_Query_from_BetcoViews[[#This Row],[AlternateID]])</f>
        <v>2</v>
      </c>
      <c r="G3302" s="2" t="s">
        <v>5709</v>
      </c>
      <c r="H3302" t="s">
        <v>27</v>
      </c>
      <c r="I3302" t="s">
        <v>3567</v>
      </c>
      <c r="J3302" s="2" t="s">
        <v>5708</v>
      </c>
      <c r="K3302" t="s">
        <v>5707</v>
      </c>
      <c r="L3302">
        <v>14.4</v>
      </c>
      <c r="M3302">
        <v>24</v>
      </c>
      <c r="N3302" s="2">
        <v>2</v>
      </c>
      <c r="O3302" s="2" t="s">
        <v>86</v>
      </c>
      <c r="P3302" s="3"/>
      <c r="Q3302" s="3" t="str">
        <f>LEFT(Table_Query_from_BetcoViews[[#This Row],[MainSKU]],6)</f>
        <v>E81331</v>
      </c>
    </row>
    <row r="3303" spans="1:17">
      <c r="A3303" t="s">
        <v>5710</v>
      </c>
      <c r="B3303" t="s">
        <v>18</v>
      </c>
      <c r="C3303" t="s">
        <v>19</v>
      </c>
      <c r="D3303" t="s">
        <v>19</v>
      </c>
      <c r="E3303" t="s">
        <v>5711</v>
      </c>
      <c r="F3303" s="3">
        <f>TYPE(Table_Query_from_BetcoViews[[#This Row],[AlternateID]])</f>
        <v>2</v>
      </c>
      <c r="G3303" s="2" t="s">
        <v>5712</v>
      </c>
      <c r="H3303" t="s">
        <v>22</v>
      </c>
      <c r="I3303" t="s">
        <v>23</v>
      </c>
      <c r="J3303" s="2" t="s">
        <v>5712</v>
      </c>
      <c r="K3303" t="s">
        <v>5711</v>
      </c>
      <c r="L3303">
        <v>7.86</v>
      </c>
      <c r="M3303">
        <v>13.1</v>
      </c>
      <c r="N3303" s="2">
        <v>4</v>
      </c>
      <c r="O3303" s="2" t="s">
        <v>86</v>
      </c>
      <c r="P3303" s="3"/>
      <c r="Q3303" s="3" t="str">
        <f>LEFT(Table_Query_from_BetcoViews[[#This Row],[MainSKU]],6)</f>
        <v>E81332</v>
      </c>
    </row>
    <row r="3304" spans="1:17">
      <c r="A3304" t="s">
        <v>5710</v>
      </c>
      <c r="B3304" t="s">
        <v>18</v>
      </c>
      <c r="C3304" t="s">
        <v>19</v>
      </c>
      <c r="D3304" t="s">
        <v>19</v>
      </c>
      <c r="E3304" t="s">
        <v>5711</v>
      </c>
      <c r="F3304" s="3">
        <f>TYPE(Table_Query_from_BetcoViews[[#This Row],[AlternateID]])</f>
        <v>2</v>
      </c>
      <c r="G3304" s="2" t="s">
        <v>5713</v>
      </c>
      <c r="H3304" t="s">
        <v>27</v>
      </c>
      <c r="I3304" t="s">
        <v>5571</v>
      </c>
      <c r="J3304" s="2" t="s">
        <v>5712</v>
      </c>
      <c r="K3304" t="s">
        <v>5711</v>
      </c>
      <c r="L3304">
        <v>7.86</v>
      </c>
      <c r="M3304">
        <v>13.1</v>
      </c>
      <c r="N3304" s="2">
        <v>4</v>
      </c>
      <c r="O3304" s="2" t="s">
        <v>86</v>
      </c>
      <c r="P3304" s="3"/>
      <c r="Q3304" s="3" t="str">
        <f>LEFT(Table_Query_from_BetcoViews[[#This Row],[MainSKU]],6)</f>
        <v>E81332</v>
      </c>
    </row>
    <row r="3305" spans="1:17">
      <c r="A3305" t="s">
        <v>5714</v>
      </c>
      <c r="B3305" t="s">
        <v>18</v>
      </c>
      <c r="C3305" t="s">
        <v>5715</v>
      </c>
      <c r="D3305" t="s">
        <v>19</v>
      </c>
      <c r="E3305" t="s">
        <v>5716</v>
      </c>
      <c r="F3305" s="3">
        <f>TYPE(Table_Query_from_BetcoViews[[#This Row],[AlternateID]])</f>
        <v>2</v>
      </c>
      <c r="G3305" s="2" t="s">
        <v>5715</v>
      </c>
      <c r="H3305" t="s">
        <v>22</v>
      </c>
      <c r="I3305" t="s">
        <v>23</v>
      </c>
      <c r="J3305" s="2" t="s">
        <v>5717</v>
      </c>
      <c r="K3305" t="s">
        <v>5716</v>
      </c>
      <c r="L3305">
        <v>99999</v>
      </c>
      <c r="M3305">
        <v>99999</v>
      </c>
      <c r="N3305" s="2">
        <v>0</v>
      </c>
      <c r="O3305" s="2" t="s">
        <v>38</v>
      </c>
      <c r="P3305" s="3"/>
      <c r="Q3305" s="3" t="str">
        <f>LEFT(Table_Query_from_BetcoViews[[#This Row],[MainSKU]],6)</f>
        <v>E81333</v>
      </c>
    </row>
    <row r="3306" spans="1:17">
      <c r="A3306" t="s">
        <v>5714</v>
      </c>
      <c r="B3306" t="s">
        <v>18</v>
      </c>
      <c r="C3306" t="s">
        <v>5715</v>
      </c>
      <c r="D3306" t="s">
        <v>19</v>
      </c>
      <c r="E3306" t="s">
        <v>5716</v>
      </c>
      <c r="F3306" s="3">
        <f>TYPE(Table_Query_from_BetcoViews[[#This Row],[AlternateID]])</f>
        <v>2</v>
      </c>
      <c r="G3306" s="2" t="s">
        <v>5717</v>
      </c>
      <c r="H3306" t="s">
        <v>22</v>
      </c>
      <c r="I3306" t="s">
        <v>23</v>
      </c>
      <c r="J3306" s="2" t="s">
        <v>5717</v>
      </c>
      <c r="K3306" t="s">
        <v>5716</v>
      </c>
      <c r="L3306">
        <v>99999</v>
      </c>
      <c r="M3306">
        <v>99999</v>
      </c>
      <c r="N3306" s="2">
        <v>0</v>
      </c>
      <c r="O3306" s="2" t="s">
        <v>38</v>
      </c>
      <c r="P3306" s="3"/>
      <c r="Q3306" s="3" t="str">
        <f>LEFT(Table_Query_from_BetcoViews[[#This Row],[MainSKU]],6)</f>
        <v>E81333</v>
      </c>
    </row>
    <row r="3307" spans="1:17">
      <c r="A3307" t="s">
        <v>5714</v>
      </c>
      <c r="B3307" t="s">
        <v>18</v>
      </c>
      <c r="C3307" t="s">
        <v>5715</v>
      </c>
      <c r="D3307" t="s">
        <v>19</v>
      </c>
      <c r="E3307" t="s">
        <v>5716</v>
      </c>
      <c r="F3307" s="3">
        <f>TYPE(Table_Query_from_BetcoViews[[#This Row],[AlternateID]])</f>
        <v>2</v>
      </c>
      <c r="G3307" s="2" t="s">
        <v>5718</v>
      </c>
      <c r="H3307" t="s">
        <v>27</v>
      </c>
      <c r="I3307" t="s">
        <v>3567</v>
      </c>
      <c r="J3307" s="2" t="s">
        <v>5717</v>
      </c>
      <c r="K3307" t="s">
        <v>5716</v>
      </c>
      <c r="L3307">
        <v>99999</v>
      </c>
      <c r="M3307">
        <v>99999</v>
      </c>
      <c r="N3307" s="2">
        <v>0</v>
      </c>
      <c r="O3307" s="2" t="s">
        <v>38</v>
      </c>
      <c r="P3307" s="3"/>
      <c r="Q3307" s="3" t="str">
        <f>LEFT(Table_Query_from_BetcoViews[[#This Row],[MainSKU]],6)</f>
        <v>E81333</v>
      </c>
    </row>
    <row r="3308" spans="1:17">
      <c r="A3308" t="s">
        <v>5719</v>
      </c>
      <c r="B3308" t="s">
        <v>18</v>
      </c>
      <c r="C3308" t="s">
        <v>5720</v>
      </c>
      <c r="D3308" t="s">
        <v>19</v>
      </c>
      <c r="E3308" t="s">
        <v>5721</v>
      </c>
      <c r="F3308" s="3">
        <f>TYPE(Table_Query_from_BetcoViews[[#This Row],[AlternateID]])</f>
        <v>2</v>
      </c>
      <c r="G3308" s="2" t="s">
        <v>5720</v>
      </c>
      <c r="H3308" t="s">
        <v>22</v>
      </c>
      <c r="I3308" t="s">
        <v>23</v>
      </c>
      <c r="J3308" s="2" t="s">
        <v>5722</v>
      </c>
      <c r="K3308" t="s">
        <v>5721</v>
      </c>
      <c r="L3308">
        <v>99999</v>
      </c>
      <c r="M3308">
        <v>99999</v>
      </c>
      <c r="N3308" s="2">
        <v>0</v>
      </c>
      <c r="O3308" s="2" t="s">
        <v>38</v>
      </c>
      <c r="P3308" s="3"/>
      <c r="Q3308" s="3" t="str">
        <f>LEFT(Table_Query_from_BetcoViews[[#This Row],[MainSKU]],6)</f>
        <v>E81334</v>
      </c>
    </row>
    <row r="3309" spans="1:17">
      <c r="A3309" t="s">
        <v>5719</v>
      </c>
      <c r="B3309" t="s">
        <v>18</v>
      </c>
      <c r="C3309" t="s">
        <v>5720</v>
      </c>
      <c r="D3309" t="s">
        <v>19</v>
      </c>
      <c r="E3309" t="s">
        <v>5721</v>
      </c>
      <c r="F3309" s="3">
        <f>TYPE(Table_Query_from_BetcoViews[[#This Row],[AlternateID]])</f>
        <v>2</v>
      </c>
      <c r="G3309" s="2" t="s">
        <v>5722</v>
      </c>
      <c r="H3309" t="s">
        <v>22</v>
      </c>
      <c r="I3309" t="s">
        <v>23</v>
      </c>
      <c r="J3309" s="2" t="s">
        <v>5722</v>
      </c>
      <c r="K3309" t="s">
        <v>5721</v>
      </c>
      <c r="L3309">
        <v>99999</v>
      </c>
      <c r="M3309">
        <v>99999</v>
      </c>
      <c r="N3309" s="2">
        <v>0</v>
      </c>
      <c r="O3309" s="2" t="s">
        <v>38</v>
      </c>
      <c r="P3309" s="3"/>
      <c r="Q3309" s="3" t="str">
        <f>LEFT(Table_Query_from_BetcoViews[[#This Row],[MainSKU]],6)</f>
        <v>E81334</v>
      </c>
    </row>
    <row r="3310" spans="1:17">
      <c r="A3310" t="s">
        <v>5719</v>
      </c>
      <c r="B3310" t="s">
        <v>18</v>
      </c>
      <c r="C3310" t="s">
        <v>5720</v>
      </c>
      <c r="D3310" t="s">
        <v>19</v>
      </c>
      <c r="E3310" t="s">
        <v>5721</v>
      </c>
      <c r="F3310" s="3">
        <f>TYPE(Table_Query_from_BetcoViews[[#This Row],[AlternateID]])</f>
        <v>2</v>
      </c>
      <c r="G3310" s="2" t="s">
        <v>5723</v>
      </c>
      <c r="H3310" t="s">
        <v>27</v>
      </c>
      <c r="I3310" t="s">
        <v>3567</v>
      </c>
      <c r="J3310" s="2" t="s">
        <v>5722</v>
      </c>
      <c r="K3310" t="s">
        <v>5721</v>
      </c>
      <c r="L3310">
        <v>99999</v>
      </c>
      <c r="M3310">
        <v>99999</v>
      </c>
      <c r="N3310" s="2">
        <v>0</v>
      </c>
      <c r="O3310" s="2" t="s">
        <v>38</v>
      </c>
      <c r="P3310" s="3"/>
      <c r="Q3310" s="3" t="str">
        <f>LEFT(Table_Query_from_BetcoViews[[#This Row],[MainSKU]],6)</f>
        <v>E81334</v>
      </c>
    </row>
    <row r="3311" spans="1:17">
      <c r="A3311" t="s">
        <v>5724</v>
      </c>
      <c r="B3311" t="s">
        <v>18</v>
      </c>
      <c r="C3311" t="s">
        <v>5725</v>
      </c>
      <c r="D3311" t="s">
        <v>19</v>
      </c>
      <c r="E3311" t="s">
        <v>5726</v>
      </c>
      <c r="F3311" s="3">
        <f>TYPE(Table_Query_from_BetcoViews[[#This Row],[AlternateID]])</f>
        <v>2</v>
      </c>
      <c r="G3311" s="2" t="s">
        <v>5725</v>
      </c>
      <c r="H3311" t="s">
        <v>22</v>
      </c>
      <c r="I3311" t="s">
        <v>23</v>
      </c>
      <c r="J3311" s="2" t="s">
        <v>5727</v>
      </c>
      <c r="K3311" t="s">
        <v>5726</v>
      </c>
      <c r="L3311">
        <v>99999</v>
      </c>
      <c r="M3311">
        <v>99999</v>
      </c>
      <c r="N3311" s="2">
        <v>0</v>
      </c>
      <c r="O3311" s="2" t="s">
        <v>38</v>
      </c>
      <c r="P3311" s="3"/>
      <c r="Q3311" s="3" t="str">
        <f>LEFT(Table_Query_from_BetcoViews[[#This Row],[MainSKU]],6)</f>
        <v>E81335</v>
      </c>
    </row>
    <row r="3312" spans="1:17">
      <c r="A3312" t="s">
        <v>5724</v>
      </c>
      <c r="B3312" t="s">
        <v>18</v>
      </c>
      <c r="C3312" t="s">
        <v>5725</v>
      </c>
      <c r="D3312" t="s">
        <v>19</v>
      </c>
      <c r="E3312" t="s">
        <v>5726</v>
      </c>
      <c r="F3312" s="3">
        <f>TYPE(Table_Query_from_BetcoViews[[#This Row],[AlternateID]])</f>
        <v>2</v>
      </c>
      <c r="G3312" s="2" t="s">
        <v>5727</v>
      </c>
      <c r="H3312" t="s">
        <v>22</v>
      </c>
      <c r="I3312" t="s">
        <v>23</v>
      </c>
      <c r="J3312" s="2" t="s">
        <v>5727</v>
      </c>
      <c r="K3312" t="s">
        <v>5726</v>
      </c>
      <c r="L3312">
        <v>99999</v>
      </c>
      <c r="M3312">
        <v>99999</v>
      </c>
      <c r="N3312" s="2">
        <v>0</v>
      </c>
      <c r="O3312" s="2" t="s">
        <v>38</v>
      </c>
      <c r="P3312" s="3"/>
      <c r="Q3312" s="3" t="str">
        <f>LEFT(Table_Query_from_BetcoViews[[#This Row],[MainSKU]],6)</f>
        <v>E81335</v>
      </c>
    </row>
    <row r="3313" spans="1:17">
      <c r="A3313" t="s">
        <v>5724</v>
      </c>
      <c r="B3313" t="s">
        <v>18</v>
      </c>
      <c r="C3313" t="s">
        <v>5725</v>
      </c>
      <c r="D3313" t="s">
        <v>19</v>
      </c>
      <c r="E3313" t="s">
        <v>5726</v>
      </c>
      <c r="F3313" s="3">
        <f>TYPE(Table_Query_from_BetcoViews[[#This Row],[AlternateID]])</f>
        <v>2</v>
      </c>
      <c r="G3313" s="2" t="s">
        <v>5728</v>
      </c>
      <c r="H3313" t="s">
        <v>27</v>
      </c>
      <c r="I3313" t="s">
        <v>3567</v>
      </c>
      <c r="J3313" s="2" t="s">
        <v>5727</v>
      </c>
      <c r="K3313" t="s">
        <v>5726</v>
      </c>
      <c r="L3313">
        <v>99999</v>
      </c>
      <c r="M3313">
        <v>99999</v>
      </c>
      <c r="N3313" s="2">
        <v>0</v>
      </c>
      <c r="O3313" s="2" t="s">
        <v>38</v>
      </c>
      <c r="P3313" s="3"/>
      <c r="Q3313" s="3" t="str">
        <f>LEFT(Table_Query_from_BetcoViews[[#This Row],[MainSKU]],6)</f>
        <v>E81335</v>
      </c>
    </row>
    <row r="3314" spans="1:17">
      <c r="A3314" t="s">
        <v>5729</v>
      </c>
      <c r="B3314" t="s">
        <v>18</v>
      </c>
      <c r="C3314" t="s">
        <v>5730</v>
      </c>
      <c r="D3314" t="s">
        <v>19</v>
      </c>
      <c r="E3314" t="s">
        <v>5731</v>
      </c>
      <c r="F3314" s="3">
        <f>TYPE(Table_Query_from_BetcoViews[[#This Row],[AlternateID]])</f>
        <v>2</v>
      </c>
      <c r="G3314" s="2" t="s">
        <v>5730</v>
      </c>
      <c r="H3314" t="s">
        <v>22</v>
      </c>
      <c r="I3314" t="s">
        <v>23</v>
      </c>
      <c r="J3314" s="2" t="s">
        <v>5732</v>
      </c>
      <c r="K3314" t="s">
        <v>5731</v>
      </c>
      <c r="L3314">
        <v>99999</v>
      </c>
      <c r="M3314">
        <v>99999</v>
      </c>
      <c r="N3314" s="2">
        <v>0</v>
      </c>
      <c r="O3314" s="2" t="s">
        <v>38</v>
      </c>
      <c r="P3314" s="3"/>
      <c r="Q3314" s="3" t="str">
        <f>LEFT(Table_Query_from_BetcoViews[[#This Row],[MainSKU]],6)</f>
        <v>E81337</v>
      </c>
    </row>
    <row r="3315" spans="1:17">
      <c r="A3315" t="s">
        <v>5729</v>
      </c>
      <c r="B3315" t="s">
        <v>18</v>
      </c>
      <c r="C3315" t="s">
        <v>5730</v>
      </c>
      <c r="D3315" t="s">
        <v>19</v>
      </c>
      <c r="E3315" t="s">
        <v>5731</v>
      </c>
      <c r="F3315" s="3">
        <f>TYPE(Table_Query_from_BetcoViews[[#This Row],[AlternateID]])</f>
        <v>2</v>
      </c>
      <c r="G3315" s="2" t="s">
        <v>5732</v>
      </c>
      <c r="H3315" t="s">
        <v>22</v>
      </c>
      <c r="I3315" t="s">
        <v>23</v>
      </c>
      <c r="J3315" s="2" t="s">
        <v>5732</v>
      </c>
      <c r="K3315" t="s">
        <v>5731</v>
      </c>
      <c r="L3315">
        <v>99999</v>
      </c>
      <c r="M3315">
        <v>99999</v>
      </c>
      <c r="N3315" s="2">
        <v>0</v>
      </c>
      <c r="O3315" s="2" t="s">
        <v>38</v>
      </c>
      <c r="P3315" s="3"/>
      <c r="Q3315" s="3" t="str">
        <f>LEFT(Table_Query_from_BetcoViews[[#This Row],[MainSKU]],6)</f>
        <v>E81337</v>
      </c>
    </row>
    <row r="3316" spans="1:17">
      <c r="A3316" t="s">
        <v>5729</v>
      </c>
      <c r="B3316" t="s">
        <v>18</v>
      </c>
      <c r="C3316" t="s">
        <v>5730</v>
      </c>
      <c r="D3316" t="s">
        <v>19</v>
      </c>
      <c r="E3316" t="s">
        <v>5731</v>
      </c>
      <c r="F3316" s="3">
        <f>TYPE(Table_Query_from_BetcoViews[[#This Row],[AlternateID]])</f>
        <v>2</v>
      </c>
      <c r="G3316" s="2" t="s">
        <v>5733</v>
      </c>
      <c r="H3316" t="s">
        <v>27</v>
      </c>
      <c r="I3316" t="s">
        <v>3567</v>
      </c>
      <c r="J3316" s="2" t="s">
        <v>5732</v>
      </c>
      <c r="K3316" t="s">
        <v>5731</v>
      </c>
      <c r="L3316">
        <v>99999</v>
      </c>
      <c r="M3316">
        <v>99999</v>
      </c>
      <c r="N3316" s="2">
        <v>0</v>
      </c>
      <c r="O3316" s="2" t="s">
        <v>38</v>
      </c>
      <c r="P3316" s="3"/>
      <c r="Q3316" s="3" t="str">
        <f>LEFT(Table_Query_from_BetcoViews[[#This Row],[MainSKU]],6)</f>
        <v>E81337</v>
      </c>
    </row>
    <row r="3317" spans="1:17">
      <c r="A3317" t="s">
        <v>5734</v>
      </c>
      <c r="B3317" t="s">
        <v>18</v>
      </c>
      <c r="C3317" t="s">
        <v>5735</v>
      </c>
      <c r="D3317" t="s">
        <v>19</v>
      </c>
      <c r="E3317" t="s">
        <v>5736</v>
      </c>
      <c r="F3317" s="3">
        <f>TYPE(Table_Query_from_BetcoViews[[#This Row],[AlternateID]])</f>
        <v>2</v>
      </c>
      <c r="G3317" s="2" t="s">
        <v>5735</v>
      </c>
      <c r="H3317" t="s">
        <v>22</v>
      </c>
      <c r="I3317" t="s">
        <v>23</v>
      </c>
      <c r="J3317" s="2" t="s">
        <v>5737</v>
      </c>
      <c r="K3317" t="s">
        <v>5736</v>
      </c>
      <c r="L3317">
        <v>99999</v>
      </c>
      <c r="M3317">
        <v>99999</v>
      </c>
      <c r="N3317" s="2">
        <v>0</v>
      </c>
      <c r="O3317" s="2" t="s">
        <v>38</v>
      </c>
      <c r="P3317" s="3"/>
      <c r="Q3317" s="3" t="str">
        <f>LEFT(Table_Query_from_BetcoViews[[#This Row],[MainSKU]],6)</f>
        <v>E81338</v>
      </c>
    </row>
    <row r="3318" spans="1:17">
      <c r="A3318" t="s">
        <v>5734</v>
      </c>
      <c r="B3318" t="s">
        <v>18</v>
      </c>
      <c r="C3318" t="s">
        <v>5735</v>
      </c>
      <c r="D3318" t="s">
        <v>19</v>
      </c>
      <c r="E3318" t="s">
        <v>5736</v>
      </c>
      <c r="F3318" s="3">
        <f>TYPE(Table_Query_from_BetcoViews[[#This Row],[AlternateID]])</f>
        <v>2</v>
      </c>
      <c r="G3318" s="2" t="s">
        <v>5737</v>
      </c>
      <c r="H3318" t="s">
        <v>22</v>
      </c>
      <c r="I3318" t="s">
        <v>23</v>
      </c>
      <c r="J3318" s="2" t="s">
        <v>5737</v>
      </c>
      <c r="K3318" t="s">
        <v>5736</v>
      </c>
      <c r="L3318">
        <v>99999</v>
      </c>
      <c r="M3318">
        <v>99999</v>
      </c>
      <c r="N3318" s="2">
        <v>0</v>
      </c>
      <c r="O3318" s="2" t="s">
        <v>38</v>
      </c>
      <c r="P3318" s="3"/>
      <c r="Q3318" s="3" t="str">
        <f>LEFT(Table_Query_from_BetcoViews[[#This Row],[MainSKU]],6)</f>
        <v>E81338</v>
      </c>
    </row>
    <row r="3319" spans="1:17">
      <c r="A3319" t="s">
        <v>5734</v>
      </c>
      <c r="B3319" t="s">
        <v>18</v>
      </c>
      <c r="C3319" t="s">
        <v>5735</v>
      </c>
      <c r="D3319" t="s">
        <v>19</v>
      </c>
      <c r="E3319" t="s">
        <v>5736</v>
      </c>
      <c r="F3319" s="3">
        <f>TYPE(Table_Query_from_BetcoViews[[#This Row],[AlternateID]])</f>
        <v>2</v>
      </c>
      <c r="G3319" s="2" t="s">
        <v>5738</v>
      </c>
      <c r="H3319" t="s">
        <v>27</v>
      </c>
      <c r="I3319" t="s">
        <v>5571</v>
      </c>
      <c r="J3319" s="2" t="s">
        <v>5737</v>
      </c>
      <c r="K3319" t="s">
        <v>5736</v>
      </c>
      <c r="L3319">
        <v>99999</v>
      </c>
      <c r="M3319">
        <v>99999</v>
      </c>
      <c r="N3319" s="2">
        <v>0</v>
      </c>
      <c r="O3319" s="2" t="s">
        <v>38</v>
      </c>
      <c r="P3319" s="3"/>
      <c r="Q3319" s="3" t="str">
        <f>LEFT(Table_Query_from_BetcoViews[[#This Row],[MainSKU]],6)</f>
        <v>E81338</v>
      </c>
    </row>
    <row r="3320" spans="1:17">
      <c r="A3320" t="s">
        <v>5739</v>
      </c>
      <c r="B3320" t="s">
        <v>18</v>
      </c>
      <c r="C3320" t="s">
        <v>5740</v>
      </c>
      <c r="D3320" t="s">
        <v>19</v>
      </c>
      <c r="E3320" t="s">
        <v>5741</v>
      </c>
      <c r="F3320" s="3">
        <f>TYPE(Table_Query_from_BetcoViews[[#This Row],[AlternateID]])</f>
        <v>2</v>
      </c>
      <c r="G3320" s="2" t="s">
        <v>5740</v>
      </c>
      <c r="H3320" t="s">
        <v>22</v>
      </c>
      <c r="I3320" t="s">
        <v>23</v>
      </c>
      <c r="J3320" s="2" t="s">
        <v>5742</v>
      </c>
      <c r="K3320" t="s">
        <v>5741</v>
      </c>
      <c r="L3320">
        <v>99999</v>
      </c>
      <c r="M3320">
        <v>99999</v>
      </c>
      <c r="N3320" s="2">
        <v>0</v>
      </c>
      <c r="O3320" s="2" t="s">
        <v>38</v>
      </c>
      <c r="P3320" s="3"/>
      <c r="Q3320" s="3" t="str">
        <f>LEFT(Table_Query_from_BetcoViews[[#This Row],[MainSKU]],6)</f>
        <v>E81339</v>
      </c>
    </row>
    <row r="3321" spans="1:17">
      <c r="A3321" t="s">
        <v>5739</v>
      </c>
      <c r="B3321" t="s">
        <v>18</v>
      </c>
      <c r="C3321" t="s">
        <v>5740</v>
      </c>
      <c r="D3321" t="s">
        <v>19</v>
      </c>
      <c r="E3321" t="s">
        <v>5741</v>
      </c>
      <c r="F3321" s="3">
        <f>TYPE(Table_Query_from_BetcoViews[[#This Row],[AlternateID]])</f>
        <v>2</v>
      </c>
      <c r="G3321" s="2" t="s">
        <v>5742</v>
      </c>
      <c r="H3321" t="s">
        <v>22</v>
      </c>
      <c r="I3321" t="s">
        <v>23</v>
      </c>
      <c r="J3321" s="2" t="s">
        <v>5742</v>
      </c>
      <c r="K3321" t="s">
        <v>5741</v>
      </c>
      <c r="L3321">
        <v>99999</v>
      </c>
      <c r="M3321">
        <v>99999</v>
      </c>
      <c r="N3321" s="2">
        <v>0</v>
      </c>
      <c r="O3321" s="2" t="s">
        <v>38</v>
      </c>
      <c r="P3321" s="3"/>
      <c r="Q3321" s="3" t="str">
        <f>LEFT(Table_Query_from_BetcoViews[[#This Row],[MainSKU]],6)</f>
        <v>E81339</v>
      </c>
    </row>
    <row r="3322" spans="1:17">
      <c r="A3322" t="s">
        <v>5739</v>
      </c>
      <c r="B3322" t="s">
        <v>18</v>
      </c>
      <c r="C3322" t="s">
        <v>5740</v>
      </c>
      <c r="D3322" t="s">
        <v>19</v>
      </c>
      <c r="E3322" t="s">
        <v>5741</v>
      </c>
      <c r="F3322" s="3">
        <f>TYPE(Table_Query_from_BetcoViews[[#This Row],[AlternateID]])</f>
        <v>2</v>
      </c>
      <c r="G3322" s="2" t="s">
        <v>5743</v>
      </c>
      <c r="H3322" t="s">
        <v>27</v>
      </c>
      <c r="I3322" t="s">
        <v>5571</v>
      </c>
      <c r="J3322" s="2" t="s">
        <v>5742</v>
      </c>
      <c r="K3322" t="s">
        <v>5741</v>
      </c>
      <c r="L3322">
        <v>99999</v>
      </c>
      <c r="M3322">
        <v>99999</v>
      </c>
      <c r="N3322" s="2">
        <v>0</v>
      </c>
      <c r="O3322" s="2" t="s">
        <v>38</v>
      </c>
      <c r="P3322" s="3"/>
      <c r="Q3322" s="3" t="str">
        <f>LEFT(Table_Query_from_BetcoViews[[#This Row],[MainSKU]],6)</f>
        <v>E81339</v>
      </c>
    </row>
    <row r="3323" spans="1:17">
      <c r="A3323" t="s">
        <v>5744</v>
      </c>
      <c r="B3323" t="s">
        <v>18</v>
      </c>
      <c r="C3323" t="s">
        <v>5745</v>
      </c>
      <c r="D3323" t="s">
        <v>19</v>
      </c>
      <c r="E3323" t="s">
        <v>5746</v>
      </c>
      <c r="F3323" s="3">
        <f>TYPE(Table_Query_from_BetcoViews[[#This Row],[AlternateID]])</f>
        <v>2</v>
      </c>
      <c r="G3323" s="2" t="s">
        <v>5745</v>
      </c>
      <c r="H3323" t="s">
        <v>22</v>
      </c>
      <c r="I3323" t="s">
        <v>23</v>
      </c>
      <c r="J3323" s="2" t="s">
        <v>5747</v>
      </c>
      <c r="K3323" t="s">
        <v>5746</v>
      </c>
      <c r="L3323">
        <v>99999</v>
      </c>
      <c r="M3323">
        <v>99999</v>
      </c>
      <c r="N3323" s="2">
        <v>0</v>
      </c>
      <c r="O3323" s="2" t="s">
        <v>38</v>
      </c>
      <c r="P3323" s="3"/>
      <c r="Q3323" s="3" t="str">
        <f>LEFT(Table_Query_from_BetcoViews[[#This Row],[MainSKU]],6)</f>
        <v>E81340</v>
      </c>
    </row>
    <row r="3324" spans="1:17">
      <c r="A3324" t="s">
        <v>5744</v>
      </c>
      <c r="B3324" t="s">
        <v>18</v>
      </c>
      <c r="C3324" t="s">
        <v>5745</v>
      </c>
      <c r="D3324" t="s">
        <v>19</v>
      </c>
      <c r="E3324" t="s">
        <v>5746</v>
      </c>
      <c r="F3324" s="3">
        <f>TYPE(Table_Query_from_BetcoViews[[#This Row],[AlternateID]])</f>
        <v>2</v>
      </c>
      <c r="G3324" s="2" t="s">
        <v>5747</v>
      </c>
      <c r="H3324" t="s">
        <v>22</v>
      </c>
      <c r="I3324" t="s">
        <v>23</v>
      </c>
      <c r="J3324" s="2" t="s">
        <v>5747</v>
      </c>
      <c r="K3324" t="s">
        <v>5746</v>
      </c>
      <c r="L3324">
        <v>99999</v>
      </c>
      <c r="M3324">
        <v>99999</v>
      </c>
      <c r="N3324" s="2">
        <v>0</v>
      </c>
      <c r="O3324" s="2" t="s">
        <v>38</v>
      </c>
      <c r="P3324" s="3"/>
      <c r="Q3324" s="3" t="str">
        <f>LEFT(Table_Query_from_BetcoViews[[#This Row],[MainSKU]],6)</f>
        <v>E81340</v>
      </c>
    </row>
    <row r="3325" spans="1:17">
      <c r="A3325" t="s">
        <v>5744</v>
      </c>
      <c r="B3325" t="s">
        <v>18</v>
      </c>
      <c r="C3325" t="s">
        <v>5745</v>
      </c>
      <c r="D3325" t="s">
        <v>19</v>
      </c>
      <c r="E3325" t="s">
        <v>5746</v>
      </c>
      <c r="F3325" s="3">
        <f>TYPE(Table_Query_from_BetcoViews[[#This Row],[AlternateID]])</f>
        <v>2</v>
      </c>
      <c r="G3325" s="2" t="s">
        <v>5748</v>
      </c>
      <c r="H3325" t="s">
        <v>27</v>
      </c>
      <c r="I3325" t="s">
        <v>3567</v>
      </c>
      <c r="J3325" s="2" t="s">
        <v>5747</v>
      </c>
      <c r="K3325" t="s">
        <v>5746</v>
      </c>
      <c r="L3325">
        <v>99999</v>
      </c>
      <c r="M3325">
        <v>99999</v>
      </c>
      <c r="N3325" s="2">
        <v>0</v>
      </c>
      <c r="O3325" s="2" t="s">
        <v>38</v>
      </c>
      <c r="P3325" s="3"/>
      <c r="Q3325" s="3" t="str">
        <f>LEFT(Table_Query_from_BetcoViews[[#This Row],[MainSKU]],6)</f>
        <v>E81340</v>
      </c>
    </row>
    <row r="3326" spans="1:17">
      <c r="A3326" t="s">
        <v>5749</v>
      </c>
      <c r="B3326" t="s">
        <v>18</v>
      </c>
      <c r="C3326" t="s">
        <v>19</v>
      </c>
      <c r="D3326" t="s">
        <v>19</v>
      </c>
      <c r="E3326" t="s">
        <v>5750</v>
      </c>
      <c r="F3326" s="3">
        <f>TYPE(Table_Query_from_BetcoViews[[#This Row],[AlternateID]])</f>
        <v>2</v>
      </c>
      <c r="G3326" s="2" t="s">
        <v>5751</v>
      </c>
      <c r="H3326" t="s">
        <v>22</v>
      </c>
      <c r="I3326" t="s">
        <v>23</v>
      </c>
      <c r="J3326" s="2" t="s">
        <v>5751</v>
      </c>
      <c r="K3326" t="s">
        <v>5750</v>
      </c>
      <c r="L3326">
        <v>3.5</v>
      </c>
      <c r="M3326">
        <v>5.83</v>
      </c>
      <c r="N3326" s="2">
        <v>5</v>
      </c>
      <c r="O3326" s="2" t="s">
        <v>137</v>
      </c>
      <c r="P3326" s="3"/>
      <c r="Q3326" s="3" t="str">
        <f>LEFT(Table_Query_from_BetcoViews[[#This Row],[MainSKU]],6)</f>
        <v>E81342</v>
      </c>
    </row>
    <row r="3327" spans="1:17">
      <c r="A3327" t="s">
        <v>5749</v>
      </c>
      <c r="B3327" t="s">
        <v>18</v>
      </c>
      <c r="C3327" t="s">
        <v>19</v>
      </c>
      <c r="D3327" t="s">
        <v>19</v>
      </c>
      <c r="E3327" t="s">
        <v>5750</v>
      </c>
      <c r="F3327" s="3">
        <f>TYPE(Table_Query_from_BetcoViews[[#This Row],[AlternateID]])</f>
        <v>2</v>
      </c>
      <c r="G3327" s="2" t="s">
        <v>5752</v>
      </c>
      <c r="H3327" t="s">
        <v>27</v>
      </c>
      <c r="I3327" t="s">
        <v>3567</v>
      </c>
      <c r="J3327" s="2" t="s">
        <v>5751</v>
      </c>
      <c r="K3327" t="s">
        <v>5750</v>
      </c>
      <c r="L3327">
        <v>3.5</v>
      </c>
      <c r="M3327">
        <v>5.83</v>
      </c>
      <c r="N3327" s="2">
        <v>5</v>
      </c>
      <c r="O3327" s="2" t="s">
        <v>137</v>
      </c>
      <c r="P3327" s="3"/>
      <c r="Q3327" s="3" t="str">
        <f>LEFT(Table_Query_from_BetcoViews[[#This Row],[MainSKU]],6)</f>
        <v>E81342</v>
      </c>
    </row>
    <row r="3328" spans="1:17">
      <c r="A3328" t="s">
        <v>5749</v>
      </c>
      <c r="B3328" t="s">
        <v>18</v>
      </c>
      <c r="C3328" t="s">
        <v>19</v>
      </c>
      <c r="D3328" t="s">
        <v>19</v>
      </c>
      <c r="E3328" t="s">
        <v>5750</v>
      </c>
      <c r="F3328" s="3">
        <f>TYPE(Table_Query_from_BetcoViews[[#This Row],[AlternateID]])</f>
        <v>2</v>
      </c>
      <c r="G3328" s="2" t="s">
        <v>5753</v>
      </c>
      <c r="H3328" t="s">
        <v>27</v>
      </c>
      <c r="I3328" t="s">
        <v>3568</v>
      </c>
      <c r="J3328" s="2" t="s">
        <v>5751</v>
      </c>
      <c r="K3328" t="s">
        <v>5750</v>
      </c>
      <c r="L3328">
        <v>3.5</v>
      </c>
      <c r="M3328">
        <v>5.83</v>
      </c>
      <c r="N3328" s="2">
        <v>5</v>
      </c>
      <c r="O3328" s="2" t="s">
        <v>137</v>
      </c>
      <c r="P3328" s="3"/>
      <c r="Q3328" s="3" t="str">
        <f>LEFT(Table_Query_from_BetcoViews[[#This Row],[MainSKU]],6)</f>
        <v>E81342</v>
      </c>
    </row>
    <row r="3329" spans="1:17">
      <c r="A3329" t="s">
        <v>5754</v>
      </c>
      <c r="B3329" t="s">
        <v>18</v>
      </c>
      <c r="C3329" t="s">
        <v>5755</v>
      </c>
      <c r="D3329" t="s">
        <v>19</v>
      </c>
      <c r="E3329" t="s">
        <v>5756</v>
      </c>
      <c r="F3329" s="3">
        <f>TYPE(Table_Query_from_BetcoViews[[#This Row],[AlternateID]])</f>
        <v>2</v>
      </c>
      <c r="G3329" s="2" t="s">
        <v>5755</v>
      </c>
      <c r="H3329" t="s">
        <v>22</v>
      </c>
      <c r="I3329" t="s">
        <v>23</v>
      </c>
      <c r="J3329" s="2" t="s">
        <v>5757</v>
      </c>
      <c r="K3329" t="s">
        <v>5756</v>
      </c>
      <c r="L3329">
        <v>17.61</v>
      </c>
      <c r="M3329">
        <v>29.35</v>
      </c>
      <c r="N3329" s="2">
        <v>11</v>
      </c>
      <c r="O3329" s="2" t="s">
        <v>67</v>
      </c>
      <c r="P3329" s="3"/>
      <c r="Q3329" s="3" t="str">
        <f>LEFT(Table_Query_from_BetcoViews[[#This Row],[MainSKU]],6)</f>
        <v>E81348</v>
      </c>
    </row>
    <row r="3330" spans="1:17">
      <c r="A3330" t="s">
        <v>5754</v>
      </c>
      <c r="B3330" t="s">
        <v>18</v>
      </c>
      <c r="C3330" t="s">
        <v>5755</v>
      </c>
      <c r="D3330" t="s">
        <v>19</v>
      </c>
      <c r="E3330" t="s">
        <v>5756</v>
      </c>
      <c r="F3330" s="3">
        <f>TYPE(Table_Query_from_BetcoViews[[#This Row],[AlternateID]])</f>
        <v>2</v>
      </c>
      <c r="G3330" s="2" t="s">
        <v>5757</v>
      </c>
      <c r="H3330" t="s">
        <v>22</v>
      </c>
      <c r="I3330" t="s">
        <v>23</v>
      </c>
      <c r="J3330" s="2" t="s">
        <v>5757</v>
      </c>
      <c r="K3330" t="s">
        <v>5756</v>
      </c>
      <c r="L3330">
        <v>17.61</v>
      </c>
      <c r="M3330">
        <v>29.35</v>
      </c>
      <c r="N3330" s="2">
        <v>11</v>
      </c>
      <c r="O3330" s="2" t="s">
        <v>67</v>
      </c>
      <c r="P3330" s="3"/>
      <c r="Q3330" s="3" t="str">
        <f>LEFT(Table_Query_from_BetcoViews[[#This Row],[MainSKU]],6)</f>
        <v>E81348</v>
      </c>
    </row>
    <row r="3331" spans="1:17">
      <c r="A3331" t="s">
        <v>5754</v>
      </c>
      <c r="B3331" t="s">
        <v>18</v>
      </c>
      <c r="C3331" t="s">
        <v>5755</v>
      </c>
      <c r="D3331" t="s">
        <v>19</v>
      </c>
      <c r="E3331" t="s">
        <v>5756</v>
      </c>
      <c r="F3331" s="3">
        <f>TYPE(Table_Query_from_BetcoViews[[#This Row],[AlternateID]])</f>
        <v>2</v>
      </c>
      <c r="G3331" s="2" t="s">
        <v>5758</v>
      </c>
      <c r="H3331" t="s">
        <v>27</v>
      </c>
      <c r="I3331" t="s">
        <v>3567</v>
      </c>
      <c r="J3331" s="2" t="s">
        <v>5757</v>
      </c>
      <c r="K3331" t="s">
        <v>5756</v>
      </c>
      <c r="L3331">
        <v>17.61</v>
      </c>
      <c r="M3331">
        <v>29.35</v>
      </c>
      <c r="N3331" s="2">
        <v>11</v>
      </c>
      <c r="O3331" s="2" t="s">
        <v>67</v>
      </c>
      <c r="P3331" s="3"/>
      <c r="Q3331" s="3" t="str">
        <f>LEFT(Table_Query_from_BetcoViews[[#This Row],[MainSKU]],6)</f>
        <v>E81348</v>
      </c>
    </row>
    <row r="3332" spans="1:17">
      <c r="A3332" t="s">
        <v>5759</v>
      </c>
      <c r="B3332" t="s">
        <v>18</v>
      </c>
      <c r="C3332" t="s">
        <v>5760</v>
      </c>
      <c r="D3332" t="s">
        <v>19</v>
      </c>
      <c r="E3332" t="s">
        <v>5761</v>
      </c>
      <c r="F3332" s="3">
        <f>TYPE(Table_Query_from_BetcoViews[[#This Row],[AlternateID]])</f>
        <v>2</v>
      </c>
      <c r="G3332" s="2" t="s">
        <v>5760</v>
      </c>
      <c r="H3332" t="s">
        <v>22</v>
      </c>
      <c r="I3332" t="s">
        <v>23</v>
      </c>
      <c r="J3332" s="2" t="s">
        <v>5762</v>
      </c>
      <c r="K3332" t="s">
        <v>5761</v>
      </c>
      <c r="L3332">
        <v>4.43</v>
      </c>
      <c r="M3332">
        <v>7.38</v>
      </c>
      <c r="N3332" s="2">
        <v>0</v>
      </c>
      <c r="O3332" s="2" t="s">
        <v>38</v>
      </c>
      <c r="P3332" s="3"/>
      <c r="Q3332" s="3" t="str">
        <f>LEFT(Table_Query_from_BetcoViews[[#This Row],[MainSKU]],6)</f>
        <v>E81349</v>
      </c>
    </row>
    <row r="3333" spans="1:17">
      <c r="A3333" t="s">
        <v>5759</v>
      </c>
      <c r="B3333" t="s">
        <v>18</v>
      </c>
      <c r="C3333" t="s">
        <v>5760</v>
      </c>
      <c r="D3333" t="s">
        <v>19</v>
      </c>
      <c r="E3333" t="s">
        <v>5761</v>
      </c>
      <c r="F3333" s="3">
        <f>TYPE(Table_Query_from_BetcoViews[[#This Row],[AlternateID]])</f>
        <v>2</v>
      </c>
      <c r="G3333" s="2" t="s">
        <v>5762</v>
      </c>
      <c r="H3333" t="s">
        <v>22</v>
      </c>
      <c r="I3333" t="s">
        <v>23</v>
      </c>
      <c r="J3333" s="2" t="s">
        <v>5762</v>
      </c>
      <c r="K3333" t="s">
        <v>5761</v>
      </c>
      <c r="L3333">
        <v>4.43</v>
      </c>
      <c r="M3333">
        <v>7.38</v>
      </c>
      <c r="N3333" s="2">
        <v>0</v>
      </c>
      <c r="O3333" s="2" t="s">
        <v>38</v>
      </c>
      <c r="P3333" s="3"/>
      <c r="Q3333" s="3" t="str">
        <f>LEFT(Table_Query_from_BetcoViews[[#This Row],[MainSKU]],6)</f>
        <v>E81349</v>
      </c>
    </row>
    <row r="3334" spans="1:17">
      <c r="A3334" t="s">
        <v>5759</v>
      </c>
      <c r="B3334" t="s">
        <v>18</v>
      </c>
      <c r="C3334" t="s">
        <v>5760</v>
      </c>
      <c r="D3334" t="s">
        <v>19</v>
      </c>
      <c r="E3334" t="s">
        <v>5761</v>
      </c>
      <c r="F3334" s="3">
        <f>TYPE(Table_Query_from_BetcoViews[[#This Row],[AlternateID]])</f>
        <v>2</v>
      </c>
      <c r="G3334" s="2" t="s">
        <v>5763</v>
      </c>
      <c r="H3334" t="s">
        <v>27</v>
      </c>
      <c r="I3334" t="s">
        <v>3567</v>
      </c>
      <c r="J3334" s="2" t="s">
        <v>5762</v>
      </c>
      <c r="K3334" t="s">
        <v>5761</v>
      </c>
      <c r="L3334">
        <v>4.43</v>
      </c>
      <c r="M3334">
        <v>7.38</v>
      </c>
      <c r="N3334" s="2">
        <v>0</v>
      </c>
      <c r="O3334" s="2" t="s">
        <v>38</v>
      </c>
      <c r="P3334" s="3"/>
      <c r="Q3334" s="3" t="str">
        <f>LEFT(Table_Query_from_BetcoViews[[#This Row],[MainSKU]],6)</f>
        <v>E81349</v>
      </c>
    </row>
    <row r="3335" spans="1:17">
      <c r="A3335" t="s">
        <v>5764</v>
      </c>
      <c r="B3335" t="s">
        <v>18</v>
      </c>
      <c r="C3335" t="s">
        <v>5765</v>
      </c>
      <c r="D3335" t="s">
        <v>19</v>
      </c>
      <c r="E3335" t="s">
        <v>5766</v>
      </c>
      <c r="F3335" s="3">
        <f>TYPE(Table_Query_from_BetcoViews[[#This Row],[AlternateID]])</f>
        <v>2</v>
      </c>
      <c r="G3335" s="2" t="s">
        <v>5765</v>
      </c>
      <c r="H3335" t="s">
        <v>22</v>
      </c>
      <c r="I3335" t="s">
        <v>23</v>
      </c>
      <c r="J3335" s="2" t="s">
        <v>5767</v>
      </c>
      <c r="K3335" t="s">
        <v>5766</v>
      </c>
      <c r="L3335">
        <v>26.18</v>
      </c>
      <c r="M3335">
        <v>43.63</v>
      </c>
      <c r="N3335" s="2">
        <v>8</v>
      </c>
      <c r="O3335" s="2" t="s">
        <v>67</v>
      </c>
      <c r="P3335" s="3"/>
      <c r="Q3335" s="3" t="str">
        <f>LEFT(Table_Query_from_BetcoViews[[#This Row],[MainSKU]],6)</f>
        <v>E81350</v>
      </c>
    </row>
    <row r="3336" spans="1:17">
      <c r="A3336" t="s">
        <v>5764</v>
      </c>
      <c r="B3336" t="s">
        <v>18</v>
      </c>
      <c r="C3336" t="s">
        <v>5765</v>
      </c>
      <c r="D3336" t="s">
        <v>19</v>
      </c>
      <c r="E3336" t="s">
        <v>5766</v>
      </c>
      <c r="F3336" s="3">
        <f>TYPE(Table_Query_from_BetcoViews[[#This Row],[AlternateID]])</f>
        <v>2</v>
      </c>
      <c r="G3336" s="2" t="s">
        <v>5767</v>
      </c>
      <c r="H3336" t="s">
        <v>22</v>
      </c>
      <c r="I3336" t="s">
        <v>23</v>
      </c>
      <c r="J3336" s="2" t="s">
        <v>5767</v>
      </c>
      <c r="K3336" t="s">
        <v>5766</v>
      </c>
      <c r="L3336">
        <v>26.18</v>
      </c>
      <c r="M3336">
        <v>43.63</v>
      </c>
      <c r="N3336" s="2">
        <v>8</v>
      </c>
      <c r="O3336" s="2" t="s">
        <v>67</v>
      </c>
      <c r="P3336" s="3"/>
      <c r="Q3336" s="3" t="str">
        <f>LEFT(Table_Query_from_BetcoViews[[#This Row],[MainSKU]],6)</f>
        <v>E81350</v>
      </c>
    </row>
    <row r="3337" spans="1:17">
      <c r="A3337" t="s">
        <v>5768</v>
      </c>
      <c r="B3337" t="s">
        <v>18</v>
      </c>
      <c r="C3337" t="s">
        <v>5769</v>
      </c>
      <c r="D3337" t="s">
        <v>19</v>
      </c>
      <c r="E3337" t="s">
        <v>5770</v>
      </c>
      <c r="F3337" s="3">
        <f>TYPE(Table_Query_from_BetcoViews[[#This Row],[AlternateID]])</f>
        <v>2</v>
      </c>
      <c r="G3337" s="2" t="s">
        <v>5769</v>
      </c>
      <c r="H3337" t="s">
        <v>22</v>
      </c>
      <c r="I3337" t="s">
        <v>23</v>
      </c>
      <c r="J3337" s="2" t="s">
        <v>5771</v>
      </c>
      <c r="K3337" t="s">
        <v>5770</v>
      </c>
      <c r="L3337">
        <v>15.57</v>
      </c>
      <c r="M3337">
        <v>25.95</v>
      </c>
      <c r="N3337" s="2">
        <v>14</v>
      </c>
      <c r="O3337" s="2" t="s">
        <v>67</v>
      </c>
      <c r="P3337" s="3"/>
      <c r="Q3337" s="3" t="str">
        <f>LEFT(Table_Query_from_BetcoViews[[#This Row],[MainSKU]],6)</f>
        <v>E81351</v>
      </c>
    </row>
    <row r="3338" spans="1:17">
      <c r="A3338" t="s">
        <v>5768</v>
      </c>
      <c r="B3338" t="s">
        <v>18</v>
      </c>
      <c r="C3338" t="s">
        <v>5769</v>
      </c>
      <c r="D3338" t="s">
        <v>19</v>
      </c>
      <c r="E3338" t="s">
        <v>5770</v>
      </c>
      <c r="F3338" s="3">
        <f>TYPE(Table_Query_from_BetcoViews[[#This Row],[AlternateID]])</f>
        <v>2</v>
      </c>
      <c r="G3338" s="2" t="s">
        <v>5771</v>
      </c>
      <c r="H3338" t="s">
        <v>22</v>
      </c>
      <c r="I3338" t="s">
        <v>23</v>
      </c>
      <c r="J3338" s="2" t="s">
        <v>5771</v>
      </c>
      <c r="K3338" t="s">
        <v>5770</v>
      </c>
      <c r="L3338">
        <v>15.57</v>
      </c>
      <c r="M3338">
        <v>25.95</v>
      </c>
      <c r="N3338" s="2">
        <v>14</v>
      </c>
      <c r="O3338" s="2" t="s">
        <v>67</v>
      </c>
      <c r="P3338" s="3"/>
      <c r="Q3338" s="3" t="str">
        <f>LEFT(Table_Query_from_BetcoViews[[#This Row],[MainSKU]],6)</f>
        <v>E81351</v>
      </c>
    </row>
    <row r="3339" spans="1:17">
      <c r="A3339" t="s">
        <v>5768</v>
      </c>
      <c r="B3339" t="s">
        <v>18</v>
      </c>
      <c r="C3339" t="s">
        <v>5769</v>
      </c>
      <c r="D3339" t="s">
        <v>19</v>
      </c>
      <c r="E3339" t="s">
        <v>5770</v>
      </c>
      <c r="F3339" s="3">
        <f>TYPE(Table_Query_from_BetcoViews[[#This Row],[AlternateID]])</f>
        <v>2</v>
      </c>
      <c r="G3339" s="2" t="s">
        <v>5772</v>
      </c>
      <c r="H3339" t="s">
        <v>27</v>
      </c>
      <c r="I3339" t="s">
        <v>3567</v>
      </c>
      <c r="J3339" s="2" t="s">
        <v>5771</v>
      </c>
      <c r="K3339" t="s">
        <v>5770</v>
      </c>
      <c r="L3339">
        <v>15.57</v>
      </c>
      <c r="M3339">
        <v>25.95</v>
      </c>
      <c r="N3339" s="2">
        <v>14</v>
      </c>
      <c r="O3339" s="2" t="s">
        <v>67</v>
      </c>
      <c r="P3339" s="3"/>
      <c r="Q3339" s="3" t="str">
        <f>LEFT(Table_Query_from_BetcoViews[[#This Row],[MainSKU]],6)</f>
        <v>E81351</v>
      </c>
    </row>
    <row r="3340" spans="1:17">
      <c r="A3340" t="s">
        <v>5773</v>
      </c>
      <c r="B3340" t="s">
        <v>18</v>
      </c>
      <c r="C3340" t="s">
        <v>5774</v>
      </c>
      <c r="D3340" t="s">
        <v>19</v>
      </c>
      <c r="E3340" t="s">
        <v>3494</v>
      </c>
      <c r="F3340" s="3">
        <f>TYPE(Table_Query_from_BetcoViews[[#This Row],[AlternateID]])</f>
        <v>2</v>
      </c>
      <c r="G3340" s="2" t="s">
        <v>5774</v>
      </c>
      <c r="H3340" t="s">
        <v>22</v>
      </c>
      <c r="I3340" t="s">
        <v>23</v>
      </c>
      <c r="J3340" s="2" t="s">
        <v>5775</v>
      </c>
      <c r="K3340" t="s">
        <v>3494</v>
      </c>
      <c r="L3340">
        <v>1.73</v>
      </c>
      <c r="M3340">
        <v>2.88</v>
      </c>
      <c r="N3340" s="2">
        <v>13</v>
      </c>
      <c r="O3340" s="2" t="s">
        <v>137</v>
      </c>
      <c r="P3340" s="3"/>
      <c r="Q3340" s="3" t="str">
        <f>LEFT(Table_Query_from_BetcoViews[[#This Row],[MainSKU]],6)</f>
        <v>E81352</v>
      </c>
    </row>
    <row r="3341" spans="1:17">
      <c r="A3341" t="s">
        <v>5773</v>
      </c>
      <c r="B3341" t="s">
        <v>18</v>
      </c>
      <c r="C3341" t="s">
        <v>5774</v>
      </c>
      <c r="D3341" t="s">
        <v>19</v>
      </c>
      <c r="E3341" t="s">
        <v>3494</v>
      </c>
      <c r="F3341" s="3">
        <f>TYPE(Table_Query_from_BetcoViews[[#This Row],[AlternateID]])</f>
        <v>2</v>
      </c>
      <c r="G3341" s="2" t="s">
        <v>5775</v>
      </c>
      <c r="H3341" t="s">
        <v>22</v>
      </c>
      <c r="I3341" t="s">
        <v>23</v>
      </c>
      <c r="J3341" s="2" t="s">
        <v>5775</v>
      </c>
      <c r="K3341" t="s">
        <v>3494</v>
      </c>
      <c r="L3341">
        <v>1.73</v>
      </c>
      <c r="M3341">
        <v>2.88</v>
      </c>
      <c r="N3341" s="2">
        <v>13</v>
      </c>
      <c r="O3341" s="2" t="s">
        <v>137</v>
      </c>
      <c r="P3341" s="3"/>
      <c r="Q3341" s="3" t="str">
        <f>LEFT(Table_Query_from_BetcoViews[[#This Row],[MainSKU]],6)</f>
        <v>E81352</v>
      </c>
    </row>
    <row r="3342" spans="1:17">
      <c r="A3342" t="s">
        <v>5773</v>
      </c>
      <c r="B3342" t="s">
        <v>18</v>
      </c>
      <c r="C3342" t="s">
        <v>5774</v>
      </c>
      <c r="D3342" t="s">
        <v>19</v>
      </c>
      <c r="E3342" t="s">
        <v>3494</v>
      </c>
      <c r="F3342" s="3">
        <f>TYPE(Table_Query_from_BetcoViews[[#This Row],[AlternateID]])</f>
        <v>2</v>
      </c>
      <c r="G3342" s="2" t="s">
        <v>5776</v>
      </c>
      <c r="H3342" t="s">
        <v>27</v>
      </c>
      <c r="I3342" t="s">
        <v>3567</v>
      </c>
      <c r="J3342" s="2" t="s">
        <v>5775</v>
      </c>
      <c r="K3342" t="s">
        <v>3494</v>
      </c>
      <c r="L3342">
        <v>1.73</v>
      </c>
      <c r="M3342">
        <v>2.88</v>
      </c>
      <c r="N3342" s="2">
        <v>13</v>
      </c>
      <c r="O3342" s="2" t="s">
        <v>137</v>
      </c>
      <c r="P3342" s="3"/>
      <c r="Q3342" s="3" t="str">
        <f>LEFT(Table_Query_from_BetcoViews[[#This Row],[MainSKU]],6)</f>
        <v>E81352</v>
      </c>
    </row>
    <row r="3343" spans="1:17">
      <c r="A3343" t="s">
        <v>5777</v>
      </c>
      <c r="B3343" t="s">
        <v>18</v>
      </c>
      <c r="C3343" t="s">
        <v>5778</v>
      </c>
      <c r="D3343" t="s">
        <v>19</v>
      </c>
      <c r="E3343" t="s">
        <v>5779</v>
      </c>
      <c r="F3343" s="3">
        <f>TYPE(Table_Query_from_BetcoViews[[#This Row],[AlternateID]])</f>
        <v>2</v>
      </c>
      <c r="G3343" s="2" t="s">
        <v>5778</v>
      </c>
      <c r="H3343" t="s">
        <v>22</v>
      </c>
      <c r="I3343" t="s">
        <v>23</v>
      </c>
      <c r="J3343" s="2" t="s">
        <v>5780</v>
      </c>
      <c r="K3343" t="s">
        <v>5779</v>
      </c>
      <c r="L3343">
        <v>0.99</v>
      </c>
      <c r="M3343">
        <v>1.65</v>
      </c>
      <c r="N3343" s="2">
        <v>9</v>
      </c>
      <c r="O3343" s="2" t="s">
        <v>137</v>
      </c>
      <c r="P3343" s="3"/>
      <c r="Q3343" s="3" t="str">
        <f>LEFT(Table_Query_from_BetcoViews[[#This Row],[MainSKU]],6)</f>
        <v>E81355</v>
      </c>
    </row>
    <row r="3344" spans="1:17">
      <c r="A3344" t="s">
        <v>5777</v>
      </c>
      <c r="B3344" t="s">
        <v>18</v>
      </c>
      <c r="C3344" t="s">
        <v>5778</v>
      </c>
      <c r="D3344" t="s">
        <v>19</v>
      </c>
      <c r="E3344" t="s">
        <v>5779</v>
      </c>
      <c r="F3344" s="3">
        <f>TYPE(Table_Query_from_BetcoViews[[#This Row],[AlternateID]])</f>
        <v>2</v>
      </c>
      <c r="G3344" s="2" t="s">
        <v>5780</v>
      </c>
      <c r="H3344" t="s">
        <v>22</v>
      </c>
      <c r="I3344" t="s">
        <v>23</v>
      </c>
      <c r="J3344" s="2" t="s">
        <v>5780</v>
      </c>
      <c r="K3344" t="s">
        <v>5779</v>
      </c>
      <c r="L3344">
        <v>0.99</v>
      </c>
      <c r="M3344">
        <v>1.65</v>
      </c>
      <c r="N3344" s="2">
        <v>9</v>
      </c>
      <c r="O3344" s="2" t="s">
        <v>137</v>
      </c>
      <c r="P3344" s="3"/>
      <c r="Q3344" s="3" t="str">
        <f>LEFT(Table_Query_from_BetcoViews[[#This Row],[MainSKU]],6)</f>
        <v>E81355</v>
      </c>
    </row>
    <row r="3345" spans="1:17">
      <c r="A3345" t="s">
        <v>5777</v>
      </c>
      <c r="B3345" t="s">
        <v>18</v>
      </c>
      <c r="C3345" t="s">
        <v>5778</v>
      </c>
      <c r="D3345" t="s">
        <v>19</v>
      </c>
      <c r="E3345" t="s">
        <v>5779</v>
      </c>
      <c r="F3345" s="3">
        <f>TYPE(Table_Query_from_BetcoViews[[#This Row],[AlternateID]])</f>
        <v>2</v>
      </c>
      <c r="G3345" s="2" t="s">
        <v>5781</v>
      </c>
      <c r="H3345" t="s">
        <v>27</v>
      </c>
      <c r="I3345" t="s">
        <v>3567</v>
      </c>
      <c r="J3345" s="2" t="s">
        <v>5780</v>
      </c>
      <c r="K3345" t="s">
        <v>5779</v>
      </c>
      <c r="L3345">
        <v>0.99</v>
      </c>
      <c r="M3345">
        <v>1.65</v>
      </c>
      <c r="N3345" s="2">
        <v>9</v>
      </c>
      <c r="O3345" s="2" t="s">
        <v>137</v>
      </c>
      <c r="P3345" s="3"/>
      <c r="Q3345" s="3" t="str">
        <f>LEFT(Table_Query_from_BetcoViews[[#This Row],[MainSKU]],6)</f>
        <v>E81355</v>
      </c>
    </row>
    <row r="3346" spans="1:17">
      <c r="A3346" t="s">
        <v>5782</v>
      </c>
      <c r="B3346" t="s">
        <v>18</v>
      </c>
      <c r="C3346" t="s">
        <v>19</v>
      </c>
      <c r="D3346" t="s">
        <v>19</v>
      </c>
      <c r="E3346" t="s">
        <v>4778</v>
      </c>
      <c r="F3346" s="3">
        <f>TYPE(Table_Query_from_BetcoViews[[#This Row],[AlternateID]])</f>
        <v>2</v>
      </c>
      <c r="G3346" s="2" t="s">
        <v>5783</v>
      </c>
      <c r="H3346" t="s">
        <v>22</v>
      </c>
      <c r="I3346" t="s">
        <v>23</v>
      </c>
      <c r="J3346" s="2" t="s">
        <v>5784</v>
      </c>
      <c r="K3346" t="s">
        <v>4778</v>
      </c>
      <c r="L3346">
        <v>6.82</v>
      </c>
      <c r="M3346">
        <v>11.37</v>
      </c>
      <c r="N3346" s="2">
        <v>0</v>
      </c>
      <c r="O3346" s="2" t="s">
        <v>38</v>
      </c>
      <c r="P3346" s="3"/>
      <c r="Q3346" s="3" t="str">
        <f>LEFT(Table_Query_from_BetcoViews[[#This Row],[MainSKU]],6)</f>
        <v>E81357</v>
      </c>
    </row>
    <row r="3347" spans="1:17">
      <c r="A3347" t="s">
        <v>5782</v>
      </c>
      <c r="B3347" t="s">
        <v>18</v>
      </c>
      <c r="C3347" t="s">
        <v>19</v>
      </c>
      <c r="D3347" t="s">
        <v>19</v>
      </c>
      <c r="E3347" t="s">
        <v>4778</v>
      </c>
      <c r="F3347" s="3">
        <f>TYPE(Table_Query_from_BetcoViews[[#This Row],[AlternateID]])</f>
        <v>2</v>
      </c>
      <c r="G3347" s="2" t="s">
        <v>5784</v>
      </c>
      <c r="H3347" t="s">
        <v>22</v>
      </c>
      <c r="I3347" t="s">
        <v>23</v>
      </c>
      <c r="J3347" s="2" t="s">
        <v>5784</v>
      </c>
      <c r="K3347" t="s">
        <v>4778</v>
      </c>
      <c r="L3347">
        <v>6.82</v>
      </c>
      <c r="M3347">
        <v>11.37</v>
      </c>
      <c r="N3347" s="2">
        <v>0</v>
      </c>
      <c r="O3347" s="2" t="s">
        <v>38</v>
      </c>
      <c r="P3347" s="3"/>
      <c r="Q3347" s="3" t="str">
        <f>LEFT(Table_Query_from_BetcoViews[[#This Row],[MainSKU]],6)</f>
        <v>E81357</v>
      </c>
    </row>
    <row r="3348" spans="1:17">
      <c r="A3348" t="s">
        <v>5782</v>
      </c>
      <c r="B3348" t="s">
        <v>18</v>
      </c>
      <c r="C3348" t="s">
        <v>19</v>
      </c>
      <c r="D3348" t="s">
        <v>19</v>
      </c>
      <c r="E3348" t="s">
        <v>4778</v>
      </c>
      <c r="F3348" s="3">
        <f>TYPE(Table_Query_from_BetcoViews[[#This Row],[AlternateID]])</f>
        <v>2</v>
      </c>
      <c r="G3348" s="2" t="s">
        <v>5785</v>
      </c>
      <c r="H3348" t="s">
        <v>27</v>
      </c>
      <c r="I3348" t="s">
        <v>3567</v>
      </c>
      <c r="J3348" s="2" t="s">
        <v>5784</v>
      </c>
      <c r="K3348" t="s">
        <v>4778</v>
      </c>
      <c r="L3348">
        <v>6.82</v>
      </c>
      <c r="M3348">
        <v>11.37</v>
      </c>
      <c r="N3348" s="2">
        <v>0</v>
      </c>
      <c r="O3348" s="2" t="s">
        <v>38</v>
      </c>
      <c r="P3348" s="3"/>
      <c r="Q3348" s="3" t="str">
        <f>LEFT(Table_Query_from_BetcoViews[[#This Row],[MainSKU]],6)</f>
        <v>E81357</v>
      </c>
    </row>
    <row r="3349" spans="1:17">
      <c r="A3349" t="s">
        <v>5786</v>
      </c>
      <c r="B3349" t="s">
        <v>18</v>
      </c>
      <c r="C3349" t="s">
        <v>5787</v>
      </c>
      <c r="D3349" t="s">
        <v>19</v>
      </c>
      <c r="E3349" t="s">
        <v>5788</v>
      </c>
      <c r="F3349" s="3">
        <f>TYPE(Table_Query_from_BetcoViews[[#This Row],[AlternateID]])</f>
        <v>2</v>
      </c>
      <c r="G3349" s="2" t="s">
        <v>5787</v>
      </c>
      <c r="H3349" t="s">
        <v>22</v>
      </c>
      <c r="I3349" t="s">
        <v>23</v>
      </c>
      <c r="J3349" s="2" t="s">
        <v>5789</v>
      </c>
      <c r="K3349" t="s">
        <v>5788</v>
      </c>
      <c r="L3349">
        <v>1.59</v>
      </c>
      <c r="M3349">
        <v>2.65</v>
      </c>
      <c r="N3349" s="2">
        <v>0</v>
      </c>
      <c r="O3349" s="2" t="s">
        <v>38</v>
      </c>
      <c r="P3349" s="3"/>
      <c r="Q3349" s="3" t="str">
        <f>LEFT(Table_Query_from_BetcoViews[[#This Row],[MainSKU]],6)</f>
        <v>E81358</v>
      </c>
    </row>
    <row r="3350" spans="1:17">
      <c r="A3350" t="s">
        <v>5786</v>
      </c>
      <c r="B3350" t="s">
        <v>18</v>
      </c>
      <c r="C3350" t="s">
        <v>5787</v>
      </c>
      <c r="D3350" t="s">
        <v>19</v>
      </c>
      <c r="E3350" t="s">
        <v>5788</v>
      </c>
      <c r="F3350" s="3">
        <f>TYPE(Table_Query_from_BetcoViews[[#This Row],[AlternateID]])</f>
        <v>2</v>
      </c>
      <c r="G3350" s="2" t="s">
        <v>5789</v>
      </c>
      <c r="H3350" t="s">
        <v>22</v>
      </c>
      <c r="I3350" t="s">
        <v>23</v>
      </c>
      <c r="J3350" s="2" t="s">
        <v>5789</v>
      </c>
      <c r="K3350" t="s">
        <v>5788</v>
      </c>
      <c r="L3350">
        <v>1.59</v>
      </c>
      <c r="M3350">
        <v>2.65</v>
      </c>
      <c r="N3350" s="2">
        <v>0</v>
      </c>
      <c r="O3350" s="2" t="s">
        <v>38</v>
      </c>
      <c r="P3350" s="3"/>
      <c r="Q3350" s="3" t="str">
        <f>LEFT(Table_Query_from_BetcoViews[[#This Row],[MainSKU]],6)</f>
        <v>E81358</v>
      </c>
    </row>
    <row r="3351" spans="1:17">
      <c r="A3351" t="s">
        <v>5786</v>
      </c>
      <c r="B3351" t="s">
        <v>18</v>
      </c>
      <c r="C3351" t="s">
        <v>5787</v>
      </c>
      <c r="D3351" t="s">
        <v>19</v>
      </c>
      <c r="E3351" t="s">
        <v>5788</v>
      </c>
      <c r="F3351" s="3">
        <f>TYPE(Table_Query_from_BetcoViews[[#This Row],[AlternateID]])</f>
        <v>2</v>
      </c>
      <c r="G3351" s="2" t="s">
        <v>5790</v>
      </c>
      <c r="H3351" t="s">
        <v>27</v>
      </c>
      <c r="I3351" t="s">
        <v>3567</v>
      </c>
      <c r="J3351" s="2" t="s">
        <v>5789</v>
      </c>
      <c r="K3351" t="s">
        <v>5788</v>
      </c>
      <c r="L3351">
        <v>1.59</v>
      </c>
      <c r="M3351">
        <v>2.65</v>
      </c>
      <c r="N3351" s="2">
        <v>0</v>
      </c>
      <c r="O3351" s="2" t="s">
        <v>38</v>
      </c>
      <c r="P3351" s="3"/>
      <c r="Q3351" s="3" t="str">
        <f>LEFT(Table_Query_from_BetcoViews[[#This Row],[MainSKU]],6)</f>
        <v>E81358</v>
      </c>
    </row>
    <row r="3352" spans="1:17">
      <c r="A3352" t="s">
        <v>5791</v>
      </c>
      <c r="B3352" t="s">
        <v>18</v>
      </c>
      <c r="C3352" t="s">
        <v>5792</v>
      </c>
      <c r="D3352" t="s">
        <v>19</v>
      </c>
      <c r="E3352" t="s">
        <v>5793</v>
      </c>
      <c r="F3352" s="3">
        <f>TYPE(Table_Query_from_BetcoViews[[#This Row],[AlternateID]])</f>
        <v>2</v>
      </c>
      <c r="G3352" s="2" t="s">
        <v>5794</v>
      </c>
      <c r="H3352" t="s">
        <v>22</v>
      </c>
      <c r="I3352" t="s">
        <v>23</v>
      </c>
      <c r="J3352" s="2" t="s">
        <v>5795</v>
      </c>
      <c r="K3352" t="s">
        <v>5793</v>
      </c>
      <c r="L3352">
        <v>2.1800000000000002</v>
      </c>
      <c r="M3352">
        <v>3.63</v>
      </c>
      <c r="N3352" s="2">
        <v>2</v>
      </c>
      <c r="O3352" s="2" t="s">
        <v>137</v>
      </c>
      <c r="P3352" s="3"/>
      <c r="Q3352" s="3" t="str">
        <f>LEFT(Table_Query_from_BetcoViews[[#This Row],[MainSKU]],6)</f>
        <v>E81359</v>
      </c>
    </row>
    <row r="3353" spans="1:17">
      <c r="A3353" t="s">
        <v>5791</v>
      </c>
      <c r="B3353" t="s">
        <v>18</v>
      </c>
      <c r="C3353" t="s">
        <v>5792</v>
      </c>
      <c r="D3353" t="s">
        <v>19</v>
      </c>
      <c r="E3353" t="s">
        <v>5793</v>
      </c>
      <c r="F3353" s="3">
        <f>TYPE(Table_Query_from_BetcoViews[[#This Row],[AlternateID]])</f>
        <v>2</v>
      </c>
      <c r="G3353" s="2" t="s">
        <v>5792</v>
      </c>
      <c r="H3353" t="s">
        <v>22</v>
      </c>
      <c r="I3353" t="s">
        <v>23</v>
      </c>
      <c r="J3353" s="2" t="s">
        <v>5795</v>
      </c>
      <c r="K3353" t="s">
        <v>5793</v>
      </c>
      <c r="L3353">
        <v>2.1800000000000002</v>
      </c>
      <c r="M3353">
        <v>3.63</v>
      </c>
      <c r="N3353" s="2">
        <v>2</v>
      </c>
      <c r="O3353" s="2" t="s">
        <v>137</v>
      </c>
      <c r="P3353" s="3"/>
      <c r="Q3353" s="3" t="str">
        <f>LEFT(Table_Query_from_BetcoViews[[#This Row],[MainSKU]],6)</f>
        <v>E81359</v>
      </c>
    </row>
    <row r="3354" spans="1:17">
      <c r="A3354" t="s">
        <v>5791</v>
      </c>
      <c r="B3354" t="s">
        <v>18</v>
      </c>
      <c r="C3354" t="s">
        <v>5792</v>
      </c>
      <c r="D3354" t="s">
        <v>19</v>
      </c>
      <c r="E3354" t="s">
        <v>5793</v>
      </c>
      <c r="F3354" s="3">
        <f>TYPE(Table_Query_from_BetcoViews[[#This Row],[AlternateID]])</f>
        <v>2</v>
      </c>
      <c r="G3354" s="2" t="s">
        <v>5795</v>
      </c>
      <c r="H3354" t="s">
        <v>22</v>
      </c>
      <c r="I3354" t="s">
        <v>23</v>
      </c>
      <c r="J3354" s="2" t="s">
        <v>5795</v>
      </c>
      <c r="K3354" t="s">
        <v>5793</v>
      </c>
      <c r="L3354">
        <v>2.1800000000000002</v>
      </c>
      <c r="M3354">
        <v>3.63</v>
      </c>
      <c r="N3354" s="2">
        <v>2</v>
      </c>
      <c r="O3354" s="2" t="s">
        <v>137</v>
      </c>
      <c r="P3354" s="3"/>
      <c r="Q3354" s="3" t="str">
        <f>LEFT(Table_Query_from_BetcoViews[[#This Row],[MainSKU]],6)</f>
        <v>E81359</v>
      </c>
    </row>
    <row r="3355" spans="1:17">
      <c r="A3355" t="s">
        <v>5791</v>
      </c>
      <c r="B3355" t="s">
        <v>18</v>
      </c>
      <c r="C3355" t="s">
        <v>5792</v>
      </c>
      <c r="D3355" t="s">
        <v>19</v>
      </c>
      <c r="E3355" t="s">
        <v>5793</v>
      </c>
      <c r="F3355" s="3">
        <f>TYPE(Table_Query_from_BetcoViews[[#This Row],[AlternateID]])</f>
        <v>2</v>
      </c>
      <c r="G3355" s="2" t="s">
        <v>5796</v>
      </c>
      <c r="H3355" t="s">
        <v>27</v>
      </c>
      <c r="I3355" t="s">
        <v>3567</v>
      </c>
      <c r="J3355" s="2" t="s">
        <v>5795</v>
      </c>
      <c r="K3355" t="s">
        <v>5793</v>
      </c>
      <c r="L3355">
        <v>2.1800000000000002</v>
      </c>
      <c r="M3355">
        <v>3.63</v>
      </c>
      <c r="N3355" s="2">
        <v>2</v>
      </c>
      <c r="O3355" s="2" t="s">
        <v>137</v>
      </c>
      <c r="P3355" s="3"/>
      <c r="Q3355" s="3" t="str">
        <f>LEFT(Table_Query_from_BetcoViews[[#This Row],[MainSKU]],6)</f>
        <v>E81359</v>
      </c>
    </row>
    <row r="3356" spans="1:17">
      <c r="A3356" t="s">
        <v>5797</v>
      </c>
      <c r="B3356" t="s">
        <v>18</v>
      </c>
      <c r="C3356" t="s">
        <v>19</v>
      </c>
      <c r="D3356" t="s">
        <v>19</v>
      </c>
      <c r="E3356" t="s">
        <v>5798</v>
      </c>
      <c r="F3356" s="3">
        <f>TYPE(Table_Query_from_BetcoViews[[#This Row],[AlternateID]])</f>
        <v>2</v>
      </c>
      <c r="G3356" s="2" t="s">
        <v>5799</v>
      </c>
      <c r="H3356" t="s">
        <v>22</v>
      </c>
      <c r="I3356" t="s">
        <v>23</v>
      </c>
      <c r="J3356" s="2" t="s">
        <v>5799</v>
      </c>
      <c r="K3356" t="s">
        <v>5798</v>
      </c>
      <c r="L3356">
        <v>16.54</v>
      </c>
      <c r="M3356">
        <v>27.57</v>
      </c>
      <c r="N3356" s="2">
        <v>0</v>
      </c>
      <c r="O3356" s="2" t="s">
        <v>38</v>
      </c>
      <c r="P3356" s="3"/>
      <c r="Q3356" s="3" t="str">
        <f>LEFT(Table_Query_from_BetcoViews[[#This Row],[MainSKU]],6)</f>
        <v>E81360</v>
      </c>
    </row>
    <row r="3357" spans="1:17">
      <c r="A3357" t="s">
        <v>5797</v>
      </c>
      <c r="B3357" t="s">
        <v>18</v>
      </c>
      <c r="C3357" t="s">
        <v>19</v>
      </c>
      <c r="D3357" t="s">
        <v>19</v>
      </c>
      <c r="E3357" t="s">
        <v>5798</v>
      </c>
      <c r="F3357" s="3">
        <f>TYPE(Table_Query_from_BetcoViews[[#This Row],[AlternateID]])</f>
        <v>2</v>
      </c>
      <c r="G3357" s="2" t="s">
        <v>5800</v>
      </c>
      <c r="H3357" t="s">
        <v>27</v>
      </c>
      <c r="I3357" t="s">
        <v>5801</v>
      </c>
      <c r="J3357" s="2" t="s">
        <v>5799</v>
      </c>
      <c r="K3357" t="s">
        <v>5798</v>
      </c>
      <c r="L3357">
        <v>16.54</v>
      </c>
      <c r="M3357">
        <v>27.57</v>
      </c>
      <c r="N3357" s="2">
        <v>0</v>
      </c>
      <c r="O3357" s="2" t="s">
        <v>38</v>
      </c>
      <c r="P3357" s="3"/>
      <c r="Q3357" s="3" t="str">
        <f>LEFT(Table_Query_from_BetcoViews[[#This Row],[MainSKU]],6)</f>
        <v>E81360</v>
      </c>
    </row>
    <row r="3358" spans="1:17">
      <c r="A3358" t="s">
        <v>5802</v>
      </c>
      <c r="B3358" t="s">
        <v>18</v>
      </c>
      <c r="C3358" t="s">
        <v>19</v>
      </c>
      <c r="D3358" t="s">
        <v>19</v>
      </c>
      <c r="E3358" t="s">
        <v>5803</v>
      </c>
      <c r="F3358" s="3">
        <f>TYPE(Table_Query_from_BetcoViews[[#This Row],[AlternateID]])</f>
        <v>2</v>
      </c>
      <c r="G3358" s="2" t="s">
        <v>5804</v>
      </c>
      <c r="H3358" t="s">
        <v>22</v>
      </c>
      <c r="I3358" t="s">
        <v>23</v>
      </c>
      <c r="J3358" s="2" t="s">
        <v>5804</v>
      </c>
      <c r="K3358" t="s">
        <v>5803</v>
      </c>
      <c r="L3358">
        <v>21.84</v>
      </c>
      <c r="M3358">
        <v>36.4</v>
      </c>
      <c r="N3358" s="2">
        <v>17</v>
      </c>
      <c r="O3358" s="2" t="s">
        <v>2525</v>
      </c>
      <c r="P3358" s="3"/>
      <c r="Q3358" s="3" t="str">
        <f>LEFT(Table_Query_from_BetcoViews[[#This Row],[MainSKU]],6)</f>
        <v>E81362</v>
      </c>
    </row>
    <row r="3359" spans="1:17">
      <c r="A3359" t="s">
        <v>5802</v>
      </c>
      <c r="B3359" t="s">
        <v>18</v>
      </c>
      <c r="C3359" t="s">
        <v>19</v>
      </c>
      <c r="D3359" t="s">
        <v>19</v>
      </c>
      <c r="E3359" t="s">
        <v>5803</v>
      </c>
      <c r="F3359" s="3">
        <f>TYPE(Table_Query_from_BetcoViews[[#This Row],[AlternateID]])</f>
        <v>2</v>
      </c>
      <c r="G3359" s="2" t="s">
        <v>5805</v>
      </c>
      <c r="H3359" t="s">
        <v>27</v>
      </c>
      <c r="I3359" t="s">
        <v>5300</v>
      </c>
      <c r="J3359" s="2" t="s">
        <v>5804</v>
      </c>
      <c r="K3359" t="s">
        <v>5803</v>
      </c>
      <c r="L3359">
        <v>21.84</v>
      </c>
      <c r="M3359">
        <v>36.4</v>
      </c>
      <c r="N3359" s="2">
        <v>17</v>
      </c>
      <c r="O3359" s="2" t="s">
        <v>2525</v>
      </c>
      <c r="P3359" s="3"/>
      <c r="Q3359" s="3" t="str">
        <f>LEFT(Table_Query_from_BetcoViews[[#This Row],[MainSKU]],6)</f>
        <v>E81362</v>
      </c>
    </row>
    <row r="3360" spans="1:17">
      <c r="A3360" t="s">
        <v>5806</v>
      </c>
      <c r="B3360" t="s">
        <v>18</v>
      </c>
      <c r="C3360" t="s">
        <v>19</v>
      </c>
      <c r="D3360" t="s">
        <v>19</v>
      </c>
      <c r="E3360" t="s">
        <v>5807</v>
      </c>
      <c r="F3360" s="3">
        <f>TYPE(Table_Query_from_BetcoViews[[#This Row],[AlternateID]])</f>
        <v>2</v>
      </c>
      <c r="G3360" s="2" t="s">
        <v>5808</v>
      </c>
      <c r="H3360" t="s">
        <v>22</v>
      </c>
      <c r="I3360" t="s">
        <v>23</v>
      </c>
      <c r="J3360" s="2" t="s">
        <v>5809</v>
      </c>
      <c r="K3360" t="s">
        <v>5807</v>
      </c>
      <c r="L3360">
        <v>8.52</v>
      </c>
      <c r="M3360">
        <v>14.2</v>
      </c>
      <c r="N3360" s="2">
        <v>41</v>
      </c>
      <c r="O3360" s="2" t="s">
        <v>2525</v>
      </c>
      <c r="P3360" s="3"/>
      <c r="Q3360" s="3" t="str">
        <f>LEFT(Table_Query_from_BetcoViews[[#This Row],[MainSKU]],6)</f>
        <v>E81363</v>
      </c>
    </row>
    <row r="3361" spans="1:17">
      <c r="A3361" t="s">
        <v>5806</v>
      </c>
      <c r="B3361" t="s">
        <v>18</v>
      </c>
      <c r="C3361" t="s">
        <v>19</v>
      </c>
      <c r="D3361" t="s">
        <v>19</v>
      </c>
      <c r="E3361" t="s">
        <v>5807</v>
      </c>
      <c r="F3361" s="3">
        <f>TYPE(Table_Query_from_BetcoViews[[#This Row],[AlternateID]])</f>
        <v>2</v>
      </c>
      <c r="G3361" s="2" t="s">
        <v>5809</v>
      </c>
      <c r="H3361" t="s">
        <v>22</v>
      </c>
      <c r="I3361" t="s">
        <v>23</v>
      </c>
      <c r="J3361" s="2" t="s">
        <v>5809</v>
      </c>
      <c r="K3361" t="s">
        <v>5807</v>
      </c>
      <c r="L3361">
        <v>8.52</v>
      </c>
      <c r="M3361">
        <v>14.2</v>
      </c>
      <c r="N3361" s="2">
        <v>41</v>
      </c>
      <c r="O3361" s="2" t="s">
        <v>2525</v>
      </c>
      <c r="P3361" s="3"/>
      <c r="Q3361" s="3" t="str">
        <f>LEFT(Table_Query_from_BetcoViews[[#This Row],[MainSKU]],6)</f>
        <v>E81363</v>
      </c>
    </row>
    <row r="3362" spans="1:17">
      <c r="A3362" t="s">
        <v>5806</v>
      </c>
      <c r="B3362" t="s">
        <v>18</v>
      </c>
      <c r="C3362" t="s">
        <v>19</v>
      </c>
      <c r="D3362" t="s">
        <v>19</v>
      </c>
      <c r="E3362" t="s">
        <v>5807</v>
      </c>
      <c r="F3362" s="3">
        <f>TYPE(Table_Query_from_BetcoViews[[#This Row],[AlternateID]])</f>
        <v>2</v>
      </c>
      <c r="G3362" s="2" t="s">
        <v>5810</v>
      </c>
      <c r="H3362" t="s">
        <v>27</v>
      </c>
      <c r="I3362" t="s">
        <v>2096</v>
      </c>
      <c r="J3362" s="2" t="s">
        <v>5809</v>
      </c>
      <c r="K3362" t="s">
        <v>5807</v>
      </c>
      <c r="L3362">
        <v>8.52</v>
      </c>
      <c r="M3362">
        <v>14.2</v>
      </c>
      <c r="N3362" s="2">
        <v>41</v>
      </c>
      <c r="O3362" s="2" t="s">
        <v>2525</v>
      </c>
      <c r="P3362" s="3"/>
      <c r="Q3362" s="3" t="str">
        <f>LEFT(Table_Query_from_BetcoViews[[#This Row],[MainSKU]],6)</f>
        <v>E81363</v>
      </c>
    </row>
    <row r="3363" spans="1:17">
      <c r="A3363" t="s">
        <v>5811</v>
      </c>
      <c r="B3363" t="s">
        <v>18</v>
      </c>
      <c r="C3363" t="s">
        <v>19</v>
      </c>
      <c r="D3363" t="s">
        <v>19</v>
      </c>
      <c r="E3363" t="s">
        <v>5812</v>
      </c>
      <c r="F3363" s="3">
        <f>TYPE(Table_Query_from_BetcoViews[[#This Row],[AlternateID]])</f>
        <v>2</v>
      </c>
      <c r="G3363" s="2" t="s">
        <v>5813</v>
      </c>
      <c r="H3363" t="s">
        <v>22</v>
      </c>
      <c r="I3363" t="s">
        <v>23</v>
      </c>
      <c r="J3363" s="2" t="s">
        <v>5813</v>
      </c>
      <c r="K3363" t="s">
        <v>5812</v>
      </c>
      <c r="L3363">
        <v>12.18</v>
      </c>
      <c r="M3363">
        <v>20.3</v>
      </c>
      <c r="N3363" s="2">
        <v>10</v>
      </c>
      <c r="O3363" s="2" t="s">
        <v>96</v>
      </c>
      <c r="P3363" s="3"/>
      <c r="Q3363" s="3" t="str">
        <f>LEFT(Table_Query_from_BetcoViews[[#This Row],[MainSKU]],6)</f>
        <v>E81364</v>
      </c>
    </row>
    <row r="3364" spans="1:17">
      <c r="A3364" t="s">
        <v>5811</v>
      </c>
      <c r="B3364" t="s">
        <v>18</v>
      </c>
      <c r="C3364" t="s">
        <v>19</v>
      </c>
      <c r="D3364" t="s">
        <v>19</v>
      </c>
      <c r="E3364" t="s">
        <v>5812</v>
      </c>
      <c r="F3364" s="3">
        <f>TYPE(Table_Query_from_BetcoViews[[#This Row],[AlternateID]])</f>
        <v>2</v>
      </c>
      <c r="G3364" s="2" t="s">
        <v>5814</v>
      </c>
      <c r="H3364" t="s">
        <v>27</v>
      </c>
      <c r="I3364" t="s">
        <v>5815</v>
      </c>
      <c r="J3364" s="2" t="s">
        <v>5813</v>
      </c>
      <c r="K3364" t="s">
        <v>5812</v>
      </c>
      <c r="L3364">
        <v>12.18</v>
      </c>
      <c r="M3364">
        <v>20.3</v>
      </c>
      <c r="N3364" s="2">
        <v>10</v>
      </c>
      <c r="O3364" s="2" t="s">
        <v>96</v>
      </c>
      <c r="P3364" s="3"/>
      <c r="Q3364" s="3" t="str">
        <f>LEFT(Table_Query_from_BetcoViews[[#This Row],[MainSKU]],6)</f>
        <v>E81364</v>
      </c>
    </row>
    <row r="3365" spans="1:17">
      <c r="A3365" t="s">
        <v>5816</v>
      </c>
      <c r="B3365" t="s">
        <v>18</v>
      </c>
      <c r="C3365" t="s">
        <v>19</v>
      </c>
      <c r="D3365" t="s">
        <v>19</v>
      </c>
      <c r="E3365" t="s">
        <v>5817</v>
      </c>
      <c r="F3365" s="3">
        <f>TYPE(Table_Query_from_BetcoViews[[#This Row],[AlternateID]])</f>
        <v>2</v>
      </c>
      <c r="G3365" s="2" t="s">
        <v>5818</v>
      </c>
      <c r="H3365" t="s">
        <v>22</v>
      </c>
      <c r="I3365" t="s">
        <v>23</v>
      </c>
      <c r="J3365" s="2" t="s">
        <v>5818</v>
      </c>
      <c r="K3365" t="s">
        <v>5817</v>
      </c>
      <c r="L3365">
        <v>56</v>
      </c>
      <c r="M3365">
        <v>93.33</v>
      </c>
      <c r="N3365" s="2">
        <v>2</v>
      </c>
      <c r="O3365" s="2" t="s">
        <v>86</v>
      </c>
      <c r="P3365" s="3"/>
      <c r="Q3365" s="3" t="str">
        <f>LEFT(Table_Query_from_BetcoViews[[#This Row],[MainSKU]],6)</f>
        <v>E81365</v>
      </c>
    </row>
    <row r="3366" spans="1:17">
      <c r="A3366" t="s">
        <v>5816</v>
      </c>
      <c r="B3366" t="s">
        <v>18</v>
      </c>
      <c r="C3366" t="s">
        <v>19</v>
      </c>
      <c r="D3366" t="s">
        <v>19</v>
      </c>
      <c r="E3366" t="s">
        <v>5817</v>
      </c>
      <c r="F3366" s="3">
        <f>TYPE(Table_Query_from_BetcoViews[[#This Row],[AlternateID]])</f>
        <v>2</v>
      </c>
      <c r="G3366" s="2" t="s">
        <v>5819</v>
      </c>
      <c r="H3366" t="s">
        <v>27</v>
      </c>
      <c r="I3366" t="s">
        <v>5815</v>
      </c>
      <c r="J3366" s="2" t="s">
        <v>5818</v>
      </c>
      <c r="K3366" t="s">
        <v>5817</v>
      </c>
      <c r="L3366">
        <v>56</v>
      </c>
      <c r="M3366">
        <v>93.33</v>
      </c>
      <c r="N3366" s="2">
        <v>2</v>
      </c>
      <c r="O3366" s="2" t="s">
        <v>86</v>
      </c>
      <c r="P3366" s="3"/>
      <c r="Q3366" s="3" t="str">
        <f>LEFT(Table_Query_from_BetcoViews[[#This Row],[MainSKU]],6)</f>
        <v>E81365</v>
      </c>
    </row>
    <row r="3367" spans="1:17">
      <c r="A3367" t="s">
        <v>5820</v>
      </c>
      <c r="B3367" t="s">
        <v>18</v>
      </c>
      <c r="C3367" t="s">
        <v>19</v>
      </c>
      <c r="D3367" t="s">
        <v>19</v>
      </c>
      <c r="E3367" t="s">
        <v>5821</v>
      </c>
      <c r="F3367" s="3">
        <f>TYPE(Table_Query_from_BetcoViews[[#This Row],[AlternateID]])</f>
        <v>2</v>
      </c>
      <c r="G3367" s="2" t="s">
        <v>5822</v>
      </c>
      <c r="H3367" t="s">
        <v>22</v>
      </c>
      <c r="I3367" t="s">
        <v>23</v>
      </c>
      <c r="J3367" s="2" t="s">
        <v>5822</v>
      </c>
      <c r="K3367" t="s">
        <v>5821</v>
      </c>
      <c r="L3367">
        <v>27.86</v>
      </c>
      <c r="M3367">
        <v>46.43</v>
      </c>
      <c r="N3367" s="2">
        <v>5</v>
      </c>
      <c r="O3367" s="2" t="s">
        <v>86</v>
      </c>
      <c r="P3367" s="3"/>
      <c r="Q3367" s="3" t="str">
        <f>LEFT(Table_Query_from_BetcoViews[[#This Row],[MainSKU]],6)</f>
        <v>E81366</v>
      </c>
    </row>
    <row r="3368" spans="1:17">
      <c r="A3368" t="s">
        <v>5820</v>
      </c>
      <c r="B3368" t="s">
        <v>18</v>
      </c>
      <c r="C3368" t="s">
        <v>19</v>
      </c>
      <c r="D3368" t="s">
        <v>19</v>
      </c>
      <c r="E3368" t="s">
        <v>5821</v>
      </c>
      <c r="F3368" s="3">
        <f>TYPE(Table_Query_from_BetcoViews[[#This Row],[AlternateID]])</f>
        <v>2</v>
      </c>
      <c r="G3368" s="2" t="s">
        <v>5823</v>
      </c>
      <c r="H3368" t="s">
        <v>27</v>
      </c>
      <c r="I3368" t="s">
        <v>5815</v>
      </c>
      <c r="J3368" s="2" t="s">
        <v>5822</v>
      </c>
      <c r="K3368" t="s">
        <v>5821</v>
      </c>
      <c r="L3368">
        <v>27.86</v>
      </c>
      <c r="M3368">
        <v>46.43</v>
      </c>
      <c r="N3368" s="2">
        <v>5</v>
      </c>
      <c r="O3368" s="2" t="s">
        <v>86</v>
      </c>
      <c r="P3368" s="3"/>
      <c r="Q3368" s="3" t="str">
        <f>LEFT(Table_Query_from_BetcoViews[[#This Row],[MainSKU]],6)</f>
        <v>E81366</v>
      </c>
    </row>
    <row r="3369" spans="1:17">
      <c r="A3369" t="s">
        <v>5824</v>
      </c>
      <c r="B3369" t="s">
        <v>18</v>
      </c>
      <c r="C3369" t="s">
        <v>19</v>
      </c>
      <c r="D3369" t="s">
        <v>19</v>
      </c>
      <c r="E3369" t="s">
        <v>5825</v>
      </c>
      <c r="F3369" s="3">
        <f>TYPE(Table_Query_from_BetcoViews[[#This Row],[AlternateID]])</f>
        <v>2</v>
      </c>
      <c r="G3369" s="2" t="s">
        <v>5826</v>
      </c>
      <c r="H3369" t="s">
        <v>22</v>
      </c>
      <c r="I3369" t="s">
        <v>23</v>
      </c>
      <c r="J3369" s="2" t="s">
        <v>5826</v>
      </c>
      <c r="K3369" t="s">
        <v>5825</v>
      </c>
      <c r="L3369">
        <v>20.96</v>
      </c>
      <c r="M3369">
        <v>34.93</v>
      </c>
      <c r="N3369" s="2">
        <v>3</v>
      </c>
      <c r="O3369" s="2" t="s">
        <v>86</v>
      </c>
      <c r="P3369" s="3"/>
      <c r="Q3369" s="3" t="str">
        <f>LEFT(Table_Query_from_BetcoViews[[#This Row],[MainSKU]],6)</f>
        <v>E81367</v>
      </c>
    </row>
    <row r="3370" spans="1:17">
      <c r="A3370" t="s">
        <v>5824</v>
      </c>
      <c r="B3370" t="s">
        <v>18</v>
      </c>
      <c r="C3370" t="s">
        <v>19</v>
      </c>
      <c r="D3370" t="s">
        <v>19</v>
      </c>
      <c r="E3370" t="s">
        <v>5825</v>
      </c>
      <c r="F3370" s="3">
        <f>TYPE(Table_Query_from_BetcoViews[[#This Row],[AlternateID]])</f>
        <v>2</v>
      </c>
      <c r="G3370" s="2" t="s">
        <v>5827</v>
      </c>
      <c r="H3370" t="s">
        <v>27</v>
      </c>
      <c r="I3370" t="s">
        <v>5815</v>
      </c>
      <c r="J3370" s="2" t="s">
        <v>5826</v>
      </c>
      <c r="K3370" t="s">
        <v>5825</v>
      </c>
      <c r="L3370">
        <v>20.96</v>
      </c>
      <c r="M3370">
        <v>34.93</v>
      </c>
      <c r="N3370" s="2">
        <v>3</v>
      </c>
      <c r="O3370" s="2" t="s">
        <v>86</v>
      </c>
      <c r="P3370" s="3"/>
      <c r="Q3370" s="3" t="str">
        <f>LEFT(Table_Query_from_BetcoViews[[#This Row],[MainSKU]],6)</f>
        <v>E81367</v>
      </c>
    </row>
    <row r="3371" spans="1:17">
      <c r="A3371" t="s">
        <v>5828</v>
      </c>
      <c r="B3371" t="s">
        <v>18</v>
      </c>
      <c r="C3371" t="s">
        <v>19</v>
      </c>
      <c r="D3371" t="s">
        <v>19</v>
      </c>
      <c r="E3371" t="s">
        <v>5829</v>
      </c>
      <c r="F3371" s="3">
        <f>TYPE(Table_Query_from_BetcoViews[[#This Row],[AlternateID]])</f>
        <v>2</v>
      </c>
      <c r="G3371" s="2" t="s">
        <v>5830</v>
      </c>
      <c r="H3371" t="s">
        <v>22</v>
      </c>
      <c r="I3371" t="s">
        <v>23</v>
      </c>
      <c r="J3371" s="2" t="s">
        <v>5830</v>
      </c>
      <c r="K3371" t="s">
        <v>5829</v>
      </c>
      <c r="L3371">
        <v>18.38</v>
      </c>
      <c r="M3371">
        <v>30.63</v>
      </c>
      <c r="N3371" s="2">
        <v>5</v>
      </c>
      <c r="O3371" s="2" t="s">
        <v>86</v>
      </c>
      <c r="P3371" s="3"/>
      <c r="Q3371" s="3" t="str">
        <f>LEFT(Table_Query_from_BetcoViews[[#This Row],[MainSKU]],6)</f>
        <v>E81368</v>
      </c>
    </row>
    <row r="3372" spans="1:17">
      <c r="A3372" t="s">
        <v>5828</v>
      </c>
      <c r="B3372" t="s">
        <v>18</v>
      </c>
      <c r="C3372" t="s">
        <v>19</v>
      </c>
      <c r="D3372" t="s">
        <v>19</v>
      </c>
      <c r="E3372" t="s">
        <v>5829</v>
      </c>
      <c r="F3372" s="3">
        <f>TYPE(Table_Query_from_BetcoViews[[#This Row],[AlternateID]])</f>
        <v>2</v>
      </c>
      <c r="G3372" s="2" t="s">
        <v>5831</v>
      </c>
      <c r="H3372" t="s">
        <v>27</v>
      </c>
      <c r="I3372" t="s">
        <v>5815</v>
      </c>
      <c r="J3372" s="2" t="s">
        <v>5830</v>
      </c>
      <c r="K3372" t="s">
        <v>5829</v>
      </c>
      <c r="L3372">
        <v>18.38</v>
      </c>
      <c r="M3372">
        <v>30.63</v>
      </c>
      <c r="N3372" s="2">
        <v>5</v>
      </c>
      <c r="O3372" s="2" t="s">
        <v>86</v>
      </c>
      <c r="P3372" s="3"/>
      <c r="Q3372" s="3" t="str">
        <f>LEFT(Table_Query_from_BetcoViews[[#This Row],[MainSKU]],6)</f>
        <v>E81368</v>
      </c>
    </row>
    <row r="3373" spans="1:17">
      <c r="A3373" t="s">
        <v>5832</v>
      </c>
      <c r="B3373" t="s">
        <v>18</v>
      </c>
      <c r="C3373" t="s">
        <v>19</v>
      </c>
      <c r="D3373" t="s">
        <v>19</v>
      </c>
      <c r="E3373" t="s">
        <v>5833</v>
      </c>
      <c r="F3373" s="3">
        <f>TYPE(Table_Query_from_BetcoViews[[#This Row],[AlternateID]])</f>
        <v>2</v>
      </c>
      <c r="G3373" s="2" t="s">
        <v>5834</v>
      </c>
      <c r="H3373" t="s">
        <v>22</v>
      </c>
      <c r="I3373" t="s">
        <v>23</v>
      </c>
      <c r="J3373" s="2" t="s">
        <v>5834</v>
      </c>
      <c r="K3373" t="s">
        <v>5833</v>
      </c>
      <c r="L3373">
        <v>2.08</v>
      </c>
      <c r="M3373">
        <v>3.47</v>
      </c>
      <c r="N3373" s="2">
        <v>5</v>
      </c>
      <c r="O3373" s="2" t="s">
        <v>137</v>
      </c>
      <c r="P3373" s="3"/>
      <c r="Q3373" s="3" t="str">
        <f>LEFT(Table_Query_from_BetcoViews[[#This Row],[MainSKU]],6)</f>
        <v>E81369</v>
      </c>
    </row>
    <row r="3374" spans="1:17">
      <c r="A3374" t="s">
        <v>5832</v>
      </c>
      <c r="B3374" t="s">
        <v>18</v>
      </c>
      <c r="C3374" t="s">
        <v>19</v>
      </c>
      <c r="D3374" t="s">
        <v>19</v>
      </c>
      <c r="E3374" t="s">
        <v>5833</v>
      </c>
      <c r="F3374" s="3">
        <f>TYPE(Table_Query_from_BetcoViews[[#This Row],[AlternateID]])</f>
        <v>2</v>
      </c>
      <c r="G3374" s="2" t="s">
        <v>5835</v>
      </c>
      <c r="H3374" t="s">
        <v>27</v>
      </c>
      <c r="I3374" t="s">
        <v>5815</v>
      </c>
      <c r="J3374" s="2" t="s">
        <v>5834</v>
      </c>
      <c r="K3374" t="s">
        <v>5833</v>
      </c>
      <c r="L3374">
        <v>2.08</v>
      </c>
      <c r="M3374">
        <v>3.47</v>
      </c>
      <c r="N3374" s="2">
        <v>5</v>
      </c>
      <c r="O3374" s="2" t="s">
        <v>137</v>
      </c>
      <c r="P3374" s="3"/>
      <c r="Q3374" s="3" t="str">
        <f>LEFT(Table_Query_from_BetcoViews[[#This Row],[MainSKU]],6)</f>
        <v>E81369</v>
      </c>
    </row>
    <row r="3375" spans="1:17">
      <c r="A3375" t="s">
        <v>5836</v>
      </c>
      <c r="B3375" t="s">
        <v>18</v>
      </c>
      <c r="C3375" t="s">
        <v>19</v>
      </c>
      <c r="D3375" t="s">
        <v>19</v>
      </c>
      <c r="E3375" t="s">
        <v>5837</v>
      </c>
      <c r="F3375" s="3">
        <f>TYPE(Table_Query_from_BetcoViews[[#This Row],[AlternateID]])</f>
        <v>2</v>
      </c>
      <c r="G3375" s="2" t="s">
        <v>5838</v>
      </c>
      <c r="H3375" t="s">
        <v>22</v>
      </c>
      <c r="I3375" t="s">
        <v>23</v>
      </c>
      <c r="J3375" s="2" t="s">
        <v>5838</v>
      </c>
      <c r="K3375" t="s">
        <v>5837</v>
      </c>
      <c r="L3375">
        <v>1.04</v>
      </c>
      <c r="M3375">
        <v>1.73</v>
      </c>
      <c r="N3375" s="2">
        <v>5</v>
      </c>
      <c r="O3375" s="2" t="s">
        <v>137</v>
      </c>
      <c r="P3375" s="3"/>
      <c r="Q3375" s="3" t="str">
        <f>LEFT(Table_Query_from_BetcoViews[[#This Row],[MainSKU]],6)</f>
        <v>E81370</v>
      </c>
    </row>
    <row r="3376" spans="1:17">
      <c r="A3376" t="s">
        <v>5836</v>
      </c>
      <c r="B3376" t="s">
        <v>18</v>
      </c>
      <c r="C3376" t="s">
        <v>19</v>
      </c>
      <c r="D3376" t="s">
        <v>19</v>
      </c>
      <c r="E3376" t="s">
        <v>5837</v>
      </c>
      <c r="F3376" s="3">
        <f>TYPE(Table_Query_from_BetcoViews[[#This Row],[AlternateID]])</f>
        <v>2</v>
      </c>
      <c r="G3376" s="2" t="s">
        <v>5839</v>
      </c>
      <c r="H3376" t="s">
        <v>27</v>
      </c>
      <c r="I3376" t="s">
        <v>5815</v>
      </c>
      <c r="J3376" s="2" t="s">
        <v>5838</v>
      </c>
      <c r="K3376" t="s">
        <v>5837</v>
      </c>
      <c r="L3376">
        <v>1.04</v>
      </c>
      <c r="M3376">
        <v>1.73</v>
      </c>
      <c r="N3376" s="2">
        <v>5</v>
      </c>
      <c r="O3376" s="2" t="s">
        <v>137</v>
      </c>
      <c r="P3376" s="3"/>
      <c r="Q3376" s="3" t="str">
        <f>LEFT(Table_Query_from_BetcoViews[[#This Row],[MainSKU]],6)</f>
        <v>E81370</v>
      </c>
    </row>
    <row r="3377" spans="1:17">
      <c r="A3377" t="s">
        <v>5840</v>
      </c>
      <c r="B3377" t="s">
        <v>18</v>
      </c>
      <c r="C3377" t="s">
        <v>19</v>
      </c>
      <c r="D3377" t="s">
        <v>19</v>
      </c>
      <c r="E3377" t="s">
        <v>5841</v>
      </c>
      <c r="F3377" s="3">
        <f>TYPE(Table_Query_from_BetcoViews[[#This Row],[AlternateID]])</f>
        <v>2</v>
      </c>
      <c r="G3377" s="2" t="s">
        <v>5842</v>
      </c>
      <c r="H3377" t="s">
        <v>22</v>
      </c>
      <c r="I3377" t="s">
        <v>23</v>
      </c>
      <c r="J3377" s="2" t="s">
        <v>5842</v>
      </c>
      <c r="K3377" t="s">
        <v>5841</v>
      </c>
      <c r="L3377">
        <v>2.1</v>
      </c>
      <c r="M3377">
        <v>3.5</v>
      </c>
      <c r="N3377" s="2">
        <v>5</v>
      </c>
      <c r="O3377" s="2" t="s">
        <v>137</v>
      </c>
      <c r="P3377" s="3"/>
      <c r="Q3377" s="3" t="str">
        <f>LEFT(Table_Query_from_BetcoViews[[#This Row],[MainSKU]],6)</f>
        <v>E81371</v>
      </c>
    </row>
    <row r="3378" spans="1:17">
      <c r="A3378" t="s">
        <v>5840</v>
      </c>
      <c r="B3378" t="s">
        <v>18</v>
      </c>
      <c r="C3378" t="s">
        <v>19</v>
      </c>
      <c r="D3378" t="s">
        <v>19</v>
      </c>
      <c r="E3378" t="s">
        <v>5841</v>
      </c>
      <c r="F3378" s="3">
        <f>TYPE(Table_Query_from_BetcoViews[[#This Row],[AlternateID]])</f>
        <v>2</v>
      </c>
      <c r="G3378" s="2" t="s">
        <v>5843</v>
      </c>
      <c r="H3378" t="s">
        <v>27</v>
      </c>
      <c r="I3378" t="s">
        <v>5815</v>
      </c>
      <c r="J3378" s="2" t="s">
        <v>5842</v>
      </c>
      <c r="K3378" t="s">
        <v>5841</v>
      </c>
      <c r="L3378">
        <v>2.1</v>
      </c>
      <c r="M3378">
        <v>3.5</v>
      </c>
      <c r="N3378" s="2">
        <v>5</v>
      </c>
      <c r="O3378" s="2" t="s">
        <v>137</v>
      </c>
      <c r="P3378" s="3"/>
      <c r="Q3378" s="3" t="str">
        <f>LEFT(Table_Query_from_BetcoViews[[#This Row],[MainSKU]],6)</f>
        <v>E81371</v>
      </c>
    </row>
    <row r="3379" spans="1:17">
      <c r="A3379" t="s">
        <v>5844</v>
      </c>
      <c r="B3379" t="s">
        <v>18</v>
      </c>
      <c r="C3379" t="s">
        <v>19</v>
      </c>
      <c r="D3379" t="s">
        <v>19</v>
      </c>
      <c r="E3379" t="s">
        <v>5845</v>
      </c>
      <c r="F3379" s="3">
        <f>TYPE(Table_Query_from_BetcoViews[[#This Row],[AlternateID]])</f>
        <v>2</v>
      </c>
      <c r="G3379" s="2" t="s">
        <v>5846</v>
      </c>
      <c r="H3379" t="s">
        <v>22</v>
      </c>
      <c r="I3379" t="s">
        <v>23</v>
      </c>
      <c r="J3379" s="2" t="s">
        <v>5846</v>
      </c>
      <c r="K3379" t="s">
        <v>5845</v>
      </c>
      <c r="L3379">
        <v>1.3</v>
      </c>
      <c r="M3379">
        <v>2.17</v>
      </c>
      <c r="N3379" s="2">
        <v>5</v>
      </c>
      <c r="O3379" s="2" t="s">
        <v>137</v>
      </c>
      <c r="P3379" s="3"/>
      <c r="Q3379" s="3" t="str">
        <f>LEFT(Table_Query_from_BetcoViews[[#This Row],[MainSKU]],6)</f>
        <v>E81372</v>
      </c>
    </row>
    <row r="3380" spans="1:17">
      <c r="A3380" t="s">
        <v>5844</v>
      </c>
      <c r="B3380" t="s">
        <v>18</v>
      </c>
      <c r="C3380" t="s">
        <v>19</v>
      </c>
      <c r="D3380" t="s">
        <v>19</v>
      </c>
      <c r="E3380" t="s">
        <v>5845</v>
      </c>
      <c r="F3380" s="3">
        <f>TYPE(Table_Query_from_BetcoViews[[#This Row],[AlternateID]])</f>
        <v>2</v>
      </c>
      <c r="G3380" s="2" t="s">
        <v>5847</v>
      </c>
      <c r="H3380" t="s">
        <v>27</v>
      </c>
      <c r="I3380" t="s">
        <v>5815</v>
      </c>
      <c r="J3380" s="2" t="s">
        <v>5846</v>
      </c>
      <c r="K3380" t="s">
        <v>5845</v>
      </c>
      <c r="L3380">
        <v>1.3</v>
      </c>
      <c r="M3380">
        <v>2.17</v>
      </c>
      <c r="N3380" s="2">
        <v>5</v>
      </c>
      <c r="O3380" s="2" t="s">
        <v>137</v>
      </c>
      <c r="P3380" s="3"/>
      <c r="Q3380" s="3" t="str">
        <f>LEFT(Table_Query_from_BetcoViews[[#This Row],[MainSKU]],6)</f>
        <v>E81372</v>
      </c>
    </row>
    <row r="3381" spans="1:17">
      <c r="A3381" t="s">
        <v>5848</v>
      </c>
      <c r="B3381" t="s">
        <v>18</v>
      </c>
      <c r="C3381" t="s">
        <v>19</v>
      </c>
      <c r="D3381" t="s">
        <v>19</v>
      </c>
      <c r="E3381" t="s">
        <v>5849</v>
      </c>
      <c r="F3381" s="3">
        <f>TYPE(Table_Query_from_BetcoViews[[#This Row],[AlternateID]])</f>
        <v>2</v>
      </c>
      <c r="G3381" s="2" t="s">
        <v>5850</v>
      </c>
      <c r="H3381" t="s">
        <v>22</v>
      </c>
      <c r="I3381" t="s">
        <v>23</v>
      </c>
      <c r="J3381" s="2" t="s">
        <v>5850</v>
      </c>
      <c r="K3381" t="s">
        <v>5849</v>
      </c>
      <c r="L3381">
        <v>0.99</v>
      </c>
      <c r="M3381">
        <v>1.65</v>
      </c>
      <c r="N3381" s="2">
        <v>5</v>
      </c>
      <c r="O3381" s="2" t="s">
        <v>137</v>
      </c>
      <c r="P3381" s="3"/>
      <c r="Q3381" s="3" t="str">
        <f>LEFT(Table_Query_from_BetcoViews[[#This Row],[MainSKU]],6)</f>
        <v>E81373</v>
      </c>
    </row>
    <row r="3382" spans="1:17">
      <c r="A3382" t="s">
        <v>5848</v>
      </c>
      <c r="B3382" t="s">
        <v>18</v>
      </c>
      <c r="C3382" t="s">
        <v>19</v>
      </c>
      <c r="D3382" t="s">
        <v>19</v>
      </c>
      <c r="E3382" t="s">
        <v>5849</v>
      </c>
      <c r="F3382" s="3">
        <f>TYPE(Table_Query_from_BetcoViews[[#This Row],[AlternateID]])</f>
        <v>2</v>
      </c>
      <c r="G3382" s="2" t="s">
        <v>5851</v>
      </c>
      <c r="H3382" t="s">
        <v>27</v>
      </c>
      <c r="I3382" t="s">
        <v>5815</v>
      </c>
      <c r="J3382" s="2" t="s">
        <v>5850</v>
      </c>
      <c r="K3382" t="s">
        <v>5849</v>
      </c>
      <c r="L3382">
        <v>0.99</v>
      </c>
      <c r="M3382">
        <v>1.65</v>
      </c>
      <c r="N3382" s="2">
        <v>5</v>
      </c>
      <c r="O3382" s="2" t="s">
        <v>137</v>
      </c>
      <c r="P3382" s="3"/>
      <c r="Q3382" s="3" t="str">
        <f>LEFT(Table_Query_from_BetcoViews[[#This Row],[MainSKU]],6)</f>
        <v>E81373</v>
      </c>
    </row>
    <row r="3383" spans="1:17">
      <c r="A3383" t="s">
        <v>5852</v>
      </c>
      <c r="B3383" t="s">
        <v>18</v>
      </c>
      <c r="C3383" t="s">
        <v>19</v>
      </c>
      <c r="D3383" t="s">
        <v>19</v>
      </c>
      <c r="E3383" t="s">
        <v>5853</v>
      </c>
      <c r="F3383" s="3">
        <f>TYPE(Table_Query_from_BetcoViews[[#This Row],[AlternateID]])</f>
        <v>2</v>
      </c>
      <c r="G3383" s="2" t="s">
        <v>5854</v>
      </c>
      <c r="H3383" t="s">
        <v>22</v>
      </c>
      <c r="I3383" t="s">
        <v>23</v>
      </c>
      <c r="J3383" s="2" t="s">
        <v>5854</v>
      </c>
      <c r="K3383" t="s">
        <v>5853</v>
      </c>
      <c r="L3383">
        <v>18.72</v>
      </c>
      <c r="M3383">
        <v>31.2</v>
      </c>
      <c r="N3383" s="2">
        <v>0</v>
      </c>
      <c r="O3383" s="2" t="s">
        <v>38</v>
      </c>
      <c r="P3383" s="3"/>
      <c r="Q3383" s="3" t="str">
        <f>LEFT(Table_Query_from_BetcoViews[[#This Row],[MainSKU]],6)</f>
        <v>E81374</v>
      </c>
    </row>
    <row r="3384" spans="1:17">
      <c r="A3384" t="s">
        <v>5852</v>
      </c>
      <c r="B3384" t="s">
        <v>18</v>
      </c>
      <c r="C3384" t="s">
        <v>19</v>
      </c>
      <c r="D3384" t="s">
        <v>19</v>
      </c>
      <c r="E3384" t="s">
        <v>5853</v>
      </c>
      <c r="F3384" s="3">
        <f>TYPE(Table_Query_from_BetcoViews[[#This Row],[AlternateID]])</f>
        <v>2</v>
      </c>
      <c r="G3384" s="2" t="s">
        <v>5855</v>
      </c>
      <c r="H3384" t="s">
        <v>27</v>
      </c>
      <c r="I3384" t="s">
        <v>5815</v>
      </c>
      <c r="J3384" s="2" t="s">
        <v>5854</v>
      </c>
      <c r="K3384" t="s">
        <v>5853</v>
      </c>
      <c r="L3384">
        <v>18.72</v>
      </c>
      <c r="M3384">
        <v>31.2</v>
      </c>
      <c r="N3384" s="2">
        <v>0</v>
      </c>
      <c r="O3384" s="2" t="s">
        <v>38</v>
      </c>
      <c r="P3384" s="3"/>
      <c r="Q3384" s="3" t="str">
        <f>LEFT(Table_Query_from_BetcoViews[[#This Row],[MainSKU]],6)</f>
        <v>E81374</v>
      </c>
    </row>
    <row r="3385" spans="1:17">
      <c r="A3385" t="s">
        <v>5856</v>
      </c>
      <c r="B3385" t="s">
        <v>18</v>
      </c>
      <c r="C3385" t="s">
        <v>19</v>
      </c>
      <c r="D3385" t="s">
        <v>19</v>
      </c>
      <c r="E3385" t="s">
        <v>5857</v>
      </c>
      <c r="F3385" s="3">
        <f>TYPE(Table_Query_from_BetcoViews[[#This Row],[AlternateID]])</f>
        <v>2</v>
      </c>
      <c r="G3385" s="2" t="s">
        <v>5858</v>
      </c>
      <c r="H3385" t="s">
        <v>22</v>
      </c>
      <c r="I3385" t="s">
        <v>23</v>
      </c>
      <c r="J3385" s="2" t="s">
        <v>5858</v>
      </c>
      <c r="K3385" t="s">
        <v>5857</v>
      </c>
      <c r="L3385">
        <v>2.6</v>
      </c>
      <c r="M3385">
        <v>4.33</v>
      </c>
      <c r="N3385" s="2">
        <v>3</v>
      </c>
      <c r="O3385" s="2" t="s">
        <v>137</v>
      </c>
      <c r="P3385" s="3"/>
      <c r="Q3385" s="3" t="str">
        <f>LEFT(Table_Query_from_BetcoViews[[#This Row],[MainSKU]],6)</f>
        <v>E81375</v>
      </c>
    </row>
    <row r="3386" spans="1:17">
      <c r="A3386" t="s">
        <v>5856</v>
      </c>
      <c r="B3386" t="s">
        <v>18</v>
      </c>
      <c r="C3386" t="s">
        <v>19</v>
      </c>
      <c r="D3386" t="s">
        <v>19</v>
      </c>
      <c r="E3386" t="s">
        <v>5857</v>
      </c>
      <c r="F3386" s="3">
        <f>TYPE(Table_Query_from_BetcoViews[[#This Row],[AlternateID]])</f>
        <v>2</v>
      </c>
      <c r="G3386" s="2" t="s">
        <v>5859</v>
      </c>
      <c r="H3386" t="s">
        <v>27</v>
      </c>
      <c r="I3386" t="s">
        <v>5815</v>
      </c>
      <c r="J3386" s="2" t="s">
        <v>5858</v>
      </c>
      <c r="K3386" t="s">
        <v>5857</v>
      </c>
      <c r="L3386">
        <v>2.6</v>
      </c>
      <c r="M3386">
        <v>4.33</v>
      </c>
      <c r="N3386" s="2">
        <v>3</v>
      </c>
      <c r="O3386" s="2" t="s">
        <v>137</v>
      </c>
      <c r="P3386" s="3"/>
      <c r="Q3386" s="3" t="str">
        <f>LEFT(Table_Query_from_BetcoViews[[#This Row],[MainSKU]],6)</f>
        <v>E81375</v>
      </c>
    </row>
    <row r="3387" spans="1:17">
      <c r="A3387" t="s">
        <v>5860</v>
      </c>
      <c r="B3387" t="s">
        <v>18</v>
      </c>
      <c r="C3387" t="s">
        <v>19</v>
      </c>
      <c r="D3387" t="s">
        <v>19</v>
      </c>
      <c r="E3387" t="s">
        <v>5861</v>
      </c>
      <c r="F3387" s="3">
        <f>TYPE(Table_Query_from_BetcoViews[[#This Row],[AlternateID]])</f>
        <v>2</v>
      </c>
      <c r="G3387" s="2" t="s">
        <v>5862</v>
      </c>
      <c r="H3387" t="s">
        <v>22</v>
      </c>
      <c r="I3387" t="s">
        <v>23</v>
      </c>
      <c r="J3387" s="2" t="s">
        <v>5862</v>
      </c>
      <c r="K3387" t="s">
        <v>5861</v>
      </c>
      <c r="L3387">
        <v>2.08</v>
      </c>
      <c r="M3387">
        <v>3.47</v>
      </c>
      <c r="N3387" s="2">
        <v>3</v>
      </c>
      <c r="O3387" s="2" t="s">
        <v>137</v>
      </c>
      <c r="P3387" s="3"/>
      <c r="Q3387" s="3" t="str">
        <f>LEFT(Table_Query_from_BetcoViews[[#This Row],[MainSKU]],6)</f>
        <v>E81376</v>
      </c>
    </row>
    <row r="3388" spans="1:17">
      <c r="A3388" t="s">
        <v>5860</v>
      </c>
      <c r="B3388" t="s">
        <v>18</v>
      </c>
      <c r="C3388" t="s">
        <v>19</v>
      </c>
      <c r="D3388" t="s">
        <v>19</v>
      </c>
      <c r="E3388" t="s">
        <v>5861</v>
      </c>
      <c r="F3388" s="3">
        <f>TYPE(Table_Query_from_BetcoViews[[#This Row],[AlternateID]])</f>
        <v>2</v>
      </c>
      <c r="G3388" s="2" t="s">
        <v>5863</v>
      </c>
      <c r="H3388" t="s">
        <v>27</v>
      </c>
      <c r="I3388" t="s">
        <v>5815</v>
      </c>
      <c r="J3388" s="2" t="s">
        <v>5862</v>
      </c>
      <c r="K3388" t="s">
        <v>5861</v>
      </c>
      <c r="L3388">
        <v>2.08</v>
      </c>
      <c r="M3388">
        <v>3.47</v>
      </c>
      <c r="N3388" s="2">
        <v>3</v>
      </c>
      <c r="O3388" s="2" t="s">
        <v>137</v>
      </c>
      <c r="P3388" s="3"/>
      <c r="Q3388" s="3" t="str">
        <f>LEFT(Table_Query_from_BetcoViews[[#This Row],[MainSKU]],6)</f>
        <v>E81376</v>
      </c>
    </row>
    <row r="3389" spans="1:17">
      <c r="A3389" t="s">
        <v>5864</v>
      </c>
      <c r="B3389" t="s">
        <v>18</v>
      </c>
      <c r="C3389" t="s">
        <v>19</v>
      </c>
      <c r="D3389" t="s">
        <v>19</v>
      </c>
      <c r="E3389" t="s">
        <v>5865</v>
      </c>
      <c r="F3389" s="3">
        <f>TYPE(Table_Query_from_BetcoViews[[#This Row],[AlternateID]])</f>
        <v>2</v>
      </c>
      <c r="G3389" s="2" t="s">
        <v>5866</v>
      </c>
      <c r="H3389" t="s">
        <v>22</v>
      </c>
      <c r="I3389" t="s">
        <v>23</v>
      </c>
      <c r="J3389" s="2" t="s">
        <v>5866</v>
      </c>
      <c r="K3389" t="s">
        <v>5865</v>
      </c>
      <c r="L3389">
        <v>2.6</v>
      </c>
      <c r="M3389">
        <v>4.33</v>
      </c>
      <c r="N3389" s="2">
        <v>4</v>
      </c>
      <c r="O3389" s="2" t="s">
        <v>137</v>
      </c>
      <c r="P3389" s="3"/>
      <c r="Q3389" s="3" t="str">
        <f>LEFT(Table_Query_from_BetcoViews[[#This Row],[MainSKU]],6)</f>
        <v>E81377</v>
      </c>
    </row>
    <row r="3390" spans="1:17">
      <c r="A3390" t="s">
        <v>5864</v>
      </c>
      <c r="B3390" t="s">
        <v>18</v>
      </c>
      <c r="C3390" t="s">
        <v>19</v>
      </c>
      <c r="D3390" t="s">
        <v>19</v>
      </c>
      <c r="E3390" t="s">
        <v>5865</v>
      </c>
      <c r="F3390" s="3">
        <f>TYPE(Table_Query_from_BetcoViews[[#This Row],[AlternateID]])</f>
        <v>2</v>
      </c>
      <c r="G3390" s="2" t="s">
        <v>5867</v>
      </c>
      <c r="H3390" t="s">
        <v>27</v>
      </c>
      <c r="I3390" t="s">
        <v>5815</v>
      </c>
      <c r="J3390" s="2" t="s">
        <v>5866</v>
      </c>
      <c r="K3390" t="s">
        <v>5865</v>
      </c>
      <c r="L3390">
        <v>2.6</v>
      </c>
      <c r="M3390">
        <v>4.33</v>
      </c>
      <c r="N3390" s="2">
        <v>4</v>
      </c>
      <c r="O3390" s="2" t="s">
        <v>137</v>
      </c>
      <c r="P3390" s="3"/>
      <c r="Q3390" s="3" t="str">
        <f>LEFT(Table_Query_from_BetcoViews[[#This Row],[MainSKU]],6)</f>
        <v>E81377</v>
      </c>
    </row>
    <row r="3391" spans="1:17">
      <c r="A3391" t="s">
        <v>5868</v>
      </c>
      <c r="B3391" t="s">
        <v>18</v>
      </c>
      <c r="C3391" t="s">
        <v>19</v>
      </c>
      <c r="D3391" t="s">
        <v>19</v>
      </c>
      <c r="E3391" t="s">
        <v>5869</v>
      </c>
      <c r="F3391" s="3">
        <f>TYPE(Table_Query_from_BetcoViews[[#This Row],[AlternateID]])</f>
        <v>2</v>
      </c>
      <c r="G3391" s="2" t="s">
        <v>5870</v>
      </c>
      <c r="H3391" t="s">
        <v>22</v>
      </c>
      <c r="I3391" t="s">
        <v>23</v>
      </c>
      <c r="J3391" s="2" t="s">
        <v>5870</v>
      </c>
      <c r="K3391" t="s">
        <v>5869</v>
      </c>
      <c r="L3391">
        <v>12.58</v>
      </c>
      <c r="M3391">
        <v>20.97</v>
      </c>
      <c r="N3391" s="2">
        <v>3</v>
      </c>
      <c r="O3391" s="2" t="s">
        <v>86</v>
      </c>
      <c r="P3391" s="3"/>
      <c r="Q3391" s="3" t="str">
        <f>LEFT(Table_Query_from_BetcoViews[[#This Row],[MainSKU]],6)</f>
        <v>E81378</v>
      </c>
    </row>
    <row r="3392" spans="1:17">
      <c r="A3392" t="s">
        <v>5868</v>
      </c>
      <c r="B3392" t="s">
        <v>18</v>
      </c>
      <c r="C3392" t="s">
        <v>19</v>
      </c>
      <c r="D3392" t="s">
        <v>19</v>
      </c>
      <c r="E3392" t="s">
        <v>5869</v>
      </c>
      <c r="F3392" s="3">
        <f>TYPE(Table_Query_from_BetcoViews[[#This Row],[AlternateID]])</f>
        <v>2</v>
      </c>
      <c r="G3392" s="2" t="s">
        <v>5871</v>
      </c>
      <c r="H3392" t="s">
        <v>27</v>
      </c>
      <c r="I3392" t="s">
        <v>5815</v>
      </c>
      <c r="J3392" s="2" t="s">
        <v>5870</v>
      </c>
      <c r="K3392" t="s">
        <v>5869</v>
      </c>
      <c r="L3392">
        <v>12.58</v>
      </c>
      <c r="M3392">
        <v>20.97</v>
      </c>
      <c r="N3392" s="2">
        <v>3</v>
      </c>
      <c r="O3392" s="2" t="s">
        <v>86</v>
      </c>
      <c r="P3392" s="3"/>
      <c r="Q3392" s="3" t="str">
        <f>LEFT(Table_Query_from_BetcoViews[[#This Row],[MainSKU]],6)</f>
        <v>E81378</v>
      </c>
    </row>
    <row r="3393" spans="1:17">
      <c r="A3393" t="s">
        <v>5872</v>
      </c>
      <c r="B3393" t="s">
        <v>18</v>
      </c>
      <c r="C3393" t="s">
        <v>19</v>
      </c>
      <c r="D3393" t="s">
        <v>19</v>
      </c>
      <c r="E3393" t="s">
        <v>5873</v>
      </c>
      <c r="F3393" s="3">
        <f>TYPE(Table_Query_from_BetcoViews[[#This Row],[AlternateID]])</f>
        <v>2</v>
      </c>
      <c r="G3393" s="2" t="s">
        <v>5874</v>
      </c>
      <c r="H3393" t="s">
        <v>22</v>
      </c>
      <c r="I3393" t="s">
        <v>23</v>
      </c>
      <c r="J3393" s="2" t="s">
        <v>5874</v>
      </c>
      <c r="K3393" t="s">
        <v>5873</v>
      </c>
      <c r="L3393">
        <v>0.99</v>
      </c>
      <c r="M3393">
        <v>1.65</v>
      </c>
      <c r="N3393" s="2">
        <v>899</v>
      </c>
      <c r="O3393" s="2" t="s">
        <v>4811</v>
      </c>
      <c r="P3393" s="3"/>
      <c r="Q3393" s="3" t="str">
        <f>LEFT(Table_Query_from_BetcoViews[[#This Row],[MainSKU]],6)</f>
        <v>E81379</v>
      </c>
    </row>
    <row r="3394" spans="1:17">
      <c r="A3394" t="s">
        <v>5872</v>
      </c>
      <c r="B3394" t="s">
        <v>18</v>
      </c>
      <c r="C3394" t="s">
        <v>19</v>
      </c>
      <c r="D3394" t="s">
        <v>19</v>
      </c>
      <c r="E3394" t="s">
        <v>5873</v>
      </c>
      <c r="F3394" s="3">
        <f>TYPE(Table_Query_from_BetcoViews[[#This Row],[AlternateID]])</f>
        <v>2</v>
      </c>
      <c r="G3394" s="2" t="s">
        <v>5875</v>
      </c>
      <c r="H3394" t="s">
        <v>27</v>
      </c>
      <c r="I3394" t="s">
        <v>5876</v>
      </c>
      <c r="J3394" s="2" t="s">
        <v>5874</v>
      </c>
      <c r="K3394" t="s">
        <v>5873</v>
      </c>
      <c r="L3394">
        <v>0.99</v>
      </c>
      <c r="M3394">
        <v>1.65</v>
      </c>
      <c r="N3394" s="2">
        <v>899</v>
      </c>
      <c r="O3394" s="2" t="s">
        <v>4811</v>
      </c>
      <c r="P3394" s="3"/>
      <c r="Q3394" s="3" t="str">
        <f>LEFT(Table_Query_from_BetcoViews[[#This Row],[MainSKU]],6)</f>
        <v>E81379</v>
      </c>
    </row>
    <row r="3395" spans="1:17">
      <c r="A3395" t="s">
        <v>5877</v>
      </c>
      <c r="B3395" t="s">
        <v>18</v>
      </c>
      <c r="C3395" t="s">
        <v>19</v>
      </c>
      <c r="D3395" t="s">
        <v>19</v>
      </c>
      <c r="E3395" t="s">
        <v>5878</v>
      </c>
      <c r="F3395" s="3">
        <f>TYPE(Table_Query_from_BetcoViews[[#This Row],[AlternateID]])</f>
        <v>2</v>
      </c>
      <c r="G3395" s="2" t="s">
        <v>5879</v>
      </c>
      <c r="H3395" t="s">
        <v>22</v>
      </c>
      <c r="I3395" t="s">
        <v>23</v>
      </c>
      <c r="J3395" s="2" t="s">
        <v>5879</v>
      </c>
      <c r="K3395" t="s">
        <v>5878</v>
      </c>
      <c r="L3395">
        <v>40.56</v>
      </c>
      <c r="M3395">
        <v>67.599999999999994</v>
      </c>
      <c r="N3395" s="2">
        <v>20</v>
      </c>
      <c r="O3395" s="2" t="s">
        <v>2525</v>
      </c>
      <c r="P3395" s="3"/>
      <c r="Q3395" s="3" t="str">
        <f>LEFT(Table_Query_from_BetcoViews[[#This Row],[MainSKU]],6)</f>
        <v>E81381</v>
      </c>
    </row>
    <row r="3396" spans="1:17">
      <c r="A3396" t="s">
        <v>5877</v>
      </c>
      <c r="B3396" t="s">
        <v>18</v>
      </c>
      <c r="C3396" t="s">
        <v>19</v>
      </c>
      <c r="D3396" t="s">
        <v>19</v>
      </c>
      <c r="E3396" t="s">
        <v>5878</v>
      </c>
      <c r="F3396" s="3">
        <f>TYPE(Table_Query_from_BetcoViews[[#This Row],[AlternateID]])</f>
        <v>2</v>
      </c>
      <c r="G3396" s="2" t="s">
        <v>5880</v>
      </c>
      <c r="H3396" t="s">
        <v>27</v>
      </c>
      <c r="I3396" t="s">
        <v>5881</v>
      </c>
      <c r="J3396" s="2" t="s">
        <v>5879</v>
      </c>
      <c r="K3396" t="s">
        <v>5878</v>
      </c>
      <c r="L3396">
        <v>40.56</v>
      </c>
      <c r="M3396">
        <v>67.599999999999994</v>
      </c>
      <c r="N3396" s="2">
        <v>20</v>
      </c>
      <c r="O3396" s="2" t="s">
        <v>2525</v>
      </c>
      <c r="P3396" s="3"/>
      <c r="Q3396" s="3" t="str">
        <f>LEFT(Table_Query_from_BetcoViews[[#This Row],[MainSKU]],6)</f>
        <v>E81381</v>
      </c>
    </row>
    <row r="3397" spans="1:17">
      <c r="A3397" t="s">
        <v>5882</v>
      </c>
      <c r="B3397" t="s">
        <v>18</v>
      </c>
      <c r="C3397" t="s">
        <v>5883</v>
      </c>
      <c r="D3397" t="s">
        <v>19</v>
      </c>
      <c r="E3397" t="s">
        <v>5884</v>
      </c>
      <c r="F3397" s="3">
        <f>TYPE(Table_Query_from_BetcoViews[[#This Row],[AlternateID]])</f>
        <v>2</v>
      </c>
      <c r="G3397" s="2" t="s">
        <v>5883</v>
      </c>
      <c r="H3397" t="s">
        <v>22</v>
      </c>
      <c r="I3397" t="s">
        <v>23</v>
      </c>
      <c r="J3397" s="2" t="s">
        <v>5885</v>
      </c>
      <c r="K3397" t="s">
        <v>5884</v>
      </c>
      <c r="L3397">
        <v>1.34</v>
      </c>
      <c r="M3397">
        <v>2.23</v>
      </c>
      <c r="N3397" s="2">
        <v>574</v>
      </c>
      <c r="O3397" s="2" t="s">
        <v>4811</v>
      </c>
      <c r="P3397" s="3"/>
      <c r="Q3397" s="3" t="str">
        <f>LEFT(Table_Query_from_BetcoViews[[#This Row],[MainSKU]],6)</f>
        <v>E81388</v>
      </c>
    </row>
    <row r="3398" spans="1:17">
      <c r="A3398" t="s">
        <v>5882</v>
      </c>
      <c r="B3398" t="s">
        <v>18</v>
      </c>
      <c r="C3398" t="s">
        <v>5883</v>
      </c>
      <c r="D3398" t="s">
        <v>19</v>
      </c>
      <c r="E3398" t="s">
        <v>5884</v>
      </c>
      <c r="F3398" s="3">
        <f>TYPE(Table_Query_from_BetcoViews[[#This Row],[AlternateID]])</f>
        <v>2</v>
      </c>
      <c r="G3398" s="2" t="s">
        <v>5885</v>
      </c>
      <c r="H3398" t="s">
        <v>22</v>
      </c>
      <c r="I3398" t="s">
        <v>23</v>
      </c>
      <c r="J3398" s="2" t="s">
        <v>5885</v>
      </c>
      <c r="K3398" t="s">
        <v>5884</v>
      </c>
      <c r="L3398">
        <v>1.34</v>
      </c>
      <c r="M3398">
        <v>2.23</v>
      </c>
      <c r="N3398" s="2">
        <v>574</v>
      </c>
      <c r="O3398" s="2" t="s">
        <v>4811</v>
      </c>
      <c r="P3398" s="3"/>
      <c r="Q3398" s="3" t="str">
        <f>LEFT(Table_Query_from_BetcoViews[[#This Row],[MainSKU]],6)</f>
        <v>E81388</v>
      </c>
    </row>
    <row r="3399" spans="1:17">
      <c r="A3399" t="s">
        <v>5886</v>
      </c>
      <c r="B3399" t="s">
        <v>18</v>
      </c>
      <c r="C3399" t="s">
        <v>5887</v>
      </c>
      <c r="D3399" t="s">
        <v>19</v>
      </c>
      <c r="E3399" t="s">
        <v>5888</v>
      </c>
      <c r="F3399" s="3">
        <f>TYPE(Table_Query_from_BetcoViews[[#This Row],[AlternateID]])</f>
        <v>2</v>
      </c>
      <c r="G3399" s="2" t="s">
        <v>5887</v>
      </c>
      <c r="H3399" t="s">
        <v>22</v>
      </c>
      <c r="I3399" t="s">
        <v>23</v>
      </c>
      <c r="J3399" s="2" t="s">
        <v>5889</v>
      </c>
      <c r="K3399" t="s">
        <v>5888</v>
      </c>
      <c r="L3399">
        <v>1.84</v>
      </c>
      <c r="M3399">
        <v>3.07</v>
      </c>
      <c r="N3399" s="2">
        <v>777</v>
      </c>
      <c r="O3399" s="2" t="s">
        <v>4811</v>
      </c>
      <c r="P3399" s="3"/>
      <c r="Q3399" s="3" t="str">
        <f>LEFT(Table_Query_from_BetcoViews[[#This Row],[MainSKU]],6)</f>
        <v>E81389</v>
      </c>
    </row>
    <row r="3400" spans="1:17">
      <c r="A3400" t="s">
        <v>5886</v>
      </c>
      <c r="B3400" t="s">
        <v>18</v>
      </c>
      <c r="C3400" t="s">
        <v>5887</v>
      </c>
      <c r="D3400" t="s">
        <v>19</v>
      </c>
      <c r="E3400" t="s">
        <v>5888</v>
      </c>
      <c r="F3400" s="3">
        <f>TYPE(Table_Query_from_BetcoViews[[#This Row],[AlternateID]])</f>
        <v>2</v>
      </c>
      <c r="G3400" s="2" t="s">
        <v>5889</v>
      </c>
      <c r="H3400" t="s">
        <v>22</v>
      </c>
      <c r="I3400" t="s">
        <v>23</v>
      </c>
      <c r="J3400" s="2" t="s">
        <v>5889</v>
      </c>
      <c r="K3400" t="s">
        <v>5888</v>
      </c>
      <c r="L3400">
        <v>1.84</v>
      </c>
      <c r="M3400">
        <v>3.07</v>
      </c>
      <c r="N3400" s="2">
        <v>777</v>
      </c>
      <c r="O3400" s="2" t="s">
        <v>4811</v>
      </c>
      <c r="P3400" s="3"/>
      <c r="Q3400" s="3" t="str">
        <f>LEFT(Table_Query_from_BetcoViews[[#This Row],[MainSKU]],6)</f>
        <v>E81389</v>
      </c>
    </row>
    <row r="3401" spans="1:17">
      <c r="A3401" t="s">
        <v>5890</v>
      </c>
      <c r="B3401" t="s">
        <v>18</v>
      </c>
      <c r="C3401" t="s">
        <v>19</v>
      </c>
      <c r="D3401" t="s">
        <v>19</v>
      </c>
      <c r="E3401" t="s">
        <v>5891</v>
      </c>
      <c r="F3401" s="3">
        <f>TYPE(Table_Query_from_BetcoViews[[#This Row],[AlternateID]])</f>
        <v>2</v>
      </c>
      <c r="G3401" s="2" t="s">
        <v>5892</v>
      </c>
      <c r="H3401" t="s">
        <v>22</v>
      </c>
      <c r="I3401" t="s">
        <v>23</v>
      </c>
      <c r="J3401" s="2" t="s">
        <v>5892</v>
      </c>
      <c r="K3401" t="s">
        <v>5891</v>
      </c>
      <c r="L3401">
        <v>3.12</v>
      </c>
      <c r="M3401">
        <v>5.2</v>
      </c>
      <c r="N3401" s="2">
        <v>40</v>
      </c>
      <c r="O3401" s="2" t="s">
        <v>4820</v>
      </c>
      <c r="P3401" s="3"/>
      <c r="Q3401" s="3" t="str">
        <f>LEFT(Table_Query_from_BetcoViews[[#This Row],[MainSKU]],6)</f>
        <v>E81393</v>
      </c>
    </row>
    <row r="3402" spans="1:17">
      <c r="A3402" t="s">
        <v>5890</v>
      </c>
      <c r="B3402" t="s">
        <v>18</v>
      </c>
      <c r="C3402" t="s">
        <v>19</v>
      </c>
      <c r="D3402" t="s">
        <v>19</v>
      </c>
      <c r="E3402" t="s">
        <v>5891</v>
      </c>
      <c r="F3402" s="3">
        <f>TYPE(Table_Query_from_BetcoViews[[#This Row],[AlternateID]])</f>
        <v>2</v>
      </c>
      <c r="G3402" s="2" t="s">
        <v>5893</v>
      </c>
      <c r="H3402" t="s">
        <v>27</v>
      </c>
      <c r="I3402" t="s">
        <v>407</v>
      </c>
      <c r="J3402" s="2" t="s">
        <v>5892</v>
      </c>
      <c r="K3402" t="s">
        <v>5891</v>
      </c>
      <c r="L3402">
        <v>3.12</v>
      </c>
      <c r="M3402">
        <v>5.2</v>
      </c>
      <c r="N3402" s="2">
        <v>40</v>
      </c>
      <c r="O3402" s="2" t="s">
        <v>4820</v>
      </c>
      <c r="P3402" s="3"/>
      <c r="Q3402" s="3" t="str">
        <f>LEFT(Table_Query_from_BetcoViews[[#This Row],[MainSKU]],6)</f>
        <v>E81393</v>
      </c>
    </row>
    <row r="3403" spans="1:17">
      <c r="A3403" t="s">
        <v>5894</v>
      </c>
      <c r="B3403" t="s">
        <v>18</v>
      </c>
      <c r="C3403" t="s">
        <v>19</v>
      </c>
      <c r="D3403" t="s">
        <v>19</v>
      </c>
      <c r="E3403" t="s">
        <v>5895</v>
      </c>
      <c r="F3403" s="3">
        <f>TYPE(Table_Query_from_BetcoViews[[#This Row],[AlternateID]])</f>
        <v>2</v>
      </c>
      <c r="G3403" s="2" t="s">
        <v>5896</v>
      </c>
      <c r="H3403" t="s">
        <v>22</v>
      </c>
      <c r="I3403" t="s">
        <v>23</v>
      </c>
      <c r="J3403" s="2" t="s">
        <v>5896</v>
      </c>
      <c r="K3403" t="s">
        <v>5895</v>
      </c>
      <c r="L3403">
        <v>3.18</v>
      </c>
      <c r="M3403">
        <v>5.3</v>
      </c>
      <c r="N3403" s="2">
        <v>55</v>
      </c>
      <c r="O3403" s="2" t="s">
        <v>4820</v>
      </c>
      <c r="P3403" s="3"/>
      <c r="Q3403" s="3" t="str">
        <f>LEFT(Table_Query_from_BetcoViews[[#This Row],[MainSKU]],6)</f>
        <v>E81394</v>
      </c>
    </row>
    <row r="3404" spans="1:17">
      <c r="A3404" t="s">
        <v>5894</v>
      </c>
      <c r="B3404" t="s">
        <v>18</v>
      </c>
      <c r="C3404" t="s">
        <v>19</v>
      </c>
      <c r="D3404" t="s">
        <v>19</v>
      </c>
      <c r="E3404" t="s">
        <v>5895</v>
      </c>
      <c r="F3404" s="3">
        <f>TYPE(Table_Query_from_BetcoViews[[#This Row],[AlternateID]])</f>
        <v>2</v>
      </c>
      <c r="G3404" s="2" t="s">
        <v>5897</v>
      </c>
      <c r="H3404" t="s">
        <v>27</v>
      </c>
      <c r="I3404" t="s">
        <v>407</v>
      </c>
      <c r="J3404" s="2" t="s">
        <v>5896</v>
      </c>
      <c r="K3404" t="s">
        <v>5895</v>
      </c>
      <c r="L3404">
        <v>3.18</v>
      </c>
      <c r="M3404">
        <v>5.3</v>
      </c>
      <c r="N3404" s="2">
        <v>55</v>
      </c>
      <c r="O3404" s="2" t="s">
        <v>4820</v>
      </c>
      <c r="P3404" s="3"/>
      <c r="Q3404" s="3" t="str">
        <f>LEFT(Table_Query_from_BetcoViews[[#This Row],[MainSKU]],6)</f>
        <v>E81394</v>
      </c>
    </row>
    <row r="3405" spans="1:17">
      <c r="A3405" t="s">
        <v>5898</v>
      </c>
      <c r="B3405" t="s">
        <v>18</v>
      </c>
      <c r="C3405" t="s">
        <v>5899</v>
      </c>
      <c r="D3405" t="s">
        <v>19</v>
      </c>
      <c r="E3405" t="s">
        <v>5900</v>
      </c>
      <c r="F3405" s="3">
        <f>TYPE(Table_Query_from_BetcoViews[[#This Row],[AlternateID]])</f>
        <v>2</v>
      </c>
      <c r="G3405" s="2" t="s">
        <v>5899</v>
      </c>
      <c r="H3405" t="s">
        <v>22</v>
      </c>
      <c r="I3405" t="s">
        <v>23</v>
      </c>
      <c r="J3405" s="2" t="s">
        <v>5901</v>
      </c>
      <c r="K3405" t="s">
        <v>5900</v>
      </c>
      <c r="L3405">
        <v>0.99</v>
      </c>
      <c r="M3405">
        <v>1.65</v>
      </c>
      <c r="N3405" s="2">
        <v>111</v>
      </c>
      <c r="O3405" s="2" t="s">
        <v>4829</v>
      </c>
      <c r="P3405" s="3"/>
      <c r="Q3405" s="3" t="str">
        <f>LEFT(Table_Query_from_BetcoViews[[#This Row],[MainSKU]],6)</f>
        <v>E81399</v>
      </c>
    </row>
    <row r="3406" spans="1:17">
      <c r="A3406" t="s">
        <v>5898</v>
      </c>
      <c r="B3406" t="s">
        <v>18</v>
      </c>
      <c r="C3406" t="s">
        <v>5899</v>
      </c>
      <c r="D3406" t="s">
        <v>19</v>
      </c>
      <c r="E3406" t="s">
        <v>5900</v>
      </c>
      <c r="F3406" s="3">
        <f>TYPE(Table_Query_from_BetcoViews[[#This Row],[AlternateID]])</f>
        <v>2</v>
      </c>
      <c r="G3406" s="2" t="s">
        <v>5901</v>
      </c>
      <c r="H3406" t="s">
        <v>22</v>
      </c>
      <c r="I3406" t="s">
        <v>23</v>
      </c>
      <c r="J3406" s="2" t="s">
        <v>5901</v>
      </c>
      <c r="K3406" t="s">
        <v>5900</v>
      </c>
      <c r="L3406">
        <v>0.99</v>
      </c>
      <c r="M3406">
        <v>1.65</v>
      </c>
      <c r="N3406" s="2">
        <v>111</v>
      </c>
      <c r="O3406" s="2" t="s">
        <v>4829</v>
      </c>
      <c r="P3406" s="3"/>
      <c r="Q3406" s="3" t="str">
        <f>LEFT(Table_Query_from_BetcoViews[[#This Row],[MainSKU]],6)</f>
        <v>E81399</v>
      </c>
    </row>
    <row r="3407" spans="1:17">
      <c r="A3407" t="s">
        <v>5902</v>
      </c>
      <c r="B3407" t="s">
        <v>18</v>
      </c>
      <c r="C3407" t="s">
        <v>5903</v>
      </c>
      <c r="D3407" t="s">
        <v>19</v>
      </c>
      <c r="E3407" t="s">
        <v>5904</v>
      </c>
      <c r="F3407" s="3">
        <f>TYPE(Table_Query_from_BetcoViews[[#This Row],[AlternateID]])</f>
        <v>2</v>
      </c>
      <c r="G3407" s="2" t="s">
        <v>5905</v>
      </c>
      <c r="H3407" t="s">
        <v>22</v>
      </c>
      <c r="I3407" t="s">
        <v>23</v>
      </c>
      <c r="J3407" s="2" t="s">
        <v>5906</v>
      </c>
      <c r="K3407" t="s">
        <v>5904</v>
      </c>
      <c r="L3407">
        <v>1.71</v>
      </c>
      <c r="M3407">
        <v>2.85</v>
      </c>
      <c r="N3407" s="2">
        <v>127</v>
      </c>
      <c r="O3407" s="2" t="s">
        <v>4829</v>
      </c>
      <c r="P3407" s="3"/>
      <c r="Q3407" s="3" t="str">
        <f>LEFT(Table_Query_from_BetcoViews[[#This Row],[MainSKU]],6)</f>
        <v>E81400</v>
      </c>
    </row>
    <row r="3408" spans="1:17">
      <c r="A3408" t="s">
        <v>5902</v>
      </c>
      <c r="B3408" t="s">
        <v>18</v>
      </c>
      <c r="C3408" t="s">
        <v>5903</v>
      </c>
      <c r="D3408" t="s">
        <v>19</v>
      </c>
      <c r="E3408" t="s">
        <v>5904</v>
      </c>
      <c r="F3408" s="3">
        <f>TYPE(Table_Query_from_BetcoViews[[#This Row],[AlternateID]])</f>
        <v>2</v>
      </c>
      <c r="G3408" s="2" t="s">
        <v>5903</v>
      </c>
      <c r="H3408" t="s">
        <v>22</v>
      </c>
      <c r="I3408" t="s">
        <v>23</v>
      </c>
      <c r="J3408" s="2" t="s">
        <v>5906</v>
      </c>
      <c r="K3408" t="s">
        <v>5904</v>
      </c>
      <c r="L3408">
        <v>1.71</v>
      </c>
      <c r="M3408">
        <v>2.85</v>
      </c>
      <c r="N3408" s="2">
        <v>127</v>
      </c>
      <c r="O3408" s="2" t="s">
        <v>4829</v>
      </c>
      <c r="P3408" s="3"/>
      <c r="Q3408" s="3" t="str">
        <f>LEFT(Table_Query_from_BetcoViews[[#This Row],[MainSKU]],6)</f>
        <v>E81400</v>
      </c>
    </row>
    <row r="3409" spans="1:17">
      <c r="A3409" t="s">
        <v>5902</v>
      </c>
      <c r="B3409" t="s">
        <v>18</v>
      </c>
      <c r="C3409" t="s">
        <v>5903</v>
      </c>
      <c r="D3409" t="s">
        <v>19</v>
      </c>
      <c r="E3409" t="s">
        <v>5904</v>
      </c>
      <c r="F3409" s="3">
        <f>TYPE(Table_Query_from_BetcoViews[[#This Row],[AlternateID]])</f>
        <v>2</v>
      </c>
      <c r="G3409" s="2" t="s">
        <v>5906</v>
      </c>
      <c r="H3409" t="s">
        <v>22</v>
      </c>
      <c r="I3409" t="s">
        <v>23</v>
      </c>
      <c r="J3409" s="2" t="s">
        <v>5906</v>
      </c>
      <c r="K3409" t="s">
        <v>5904</v>
      </c>
      <c r="L3409">
        <v>1.71</v>
      </c>
      <c r="M3409">
        <v>2.85</v>
      </c>
      <c r="N3409" s="2">
        <v>127</v>
      </c>
      <c r="O3409" s="2" t="s">
        <v>4829</v>
      </c>
      <c r="P3409" s="3"/>
      <c r="Q3409" s="3" t="str">
        <f>LEFT(Table_Query_from_BetcoViews[[#This Row],[MainSKU]],6)</f>
        <v>E81400</v>
      </c>
    </row>
    <row r="3410" spans="1:17">
      <c r="A3410" t="s">
        <v>5902</v>
      </c>
      <c r="B3410" t="s">
        <v>18</v>
      </c>
      <c r="C3410" t="s">
        <v>5903</v>
      </c>
      <c r="D3410" t="s">
        <v>19</v>
      </c>
      <c r="E3410" t="s">
        <v>5904</v>
      </c>
      <c r="F3410" s="3">
        <f>TYPE(Table_Query_from_BetcoViews[[#This Row],[AlternateID]])</f>
        <v>2</v>
      </c>
      <c r="G3410" s="2" t="s">
        <v>5907</v>
      </c>
      <c r="H3410" t="s">
        <v>22</v>
      </c>
      <c r="I3410" t="s">
        <v>23</v>
      </c>
      <c r="J3410" s="2" t="s">
        <v>5906</v>
      </c>
      <c r="K3410" t="s">
        <v>5904</v>
      </c>
      <c r="L3410">
        <v>1.71</v>
      </c>
      <c r="M3410">
        <v>2.85</v>
      </c>
      <c r="N3410" s="2">
        <v>127</v>
      </c>
      <c r="O3410" s="2" t="s">
        <v>4829</v>
      </c>
      <c r="P3410" s="3"/>
      <c r="Q3410" s="3" t="str">
        <f>LEFT(Table_Query_from_BetcoViews[[#This Row],[MainSKU]],6)</f>
        <v>E81400</v>
      </c>
    </row>
    <row r="3411" spans="1:17">
      <c r="A3411" t="s">
        <v>5908</v>
      </c>
      <c r="B3411" t="s">
        <v>18</v>
      </c>
      <c r="C3411" t="s">
        <v>5909</v>
      </c>
      <c r="D3411" t="s">
        <v>19</v>
      </c>
      <c r="E3411" t="s">
        <v>5910</v>
      </c>
      <c r="F3411" s="3">
        <f>TYPE(Table_Query_from_BetcoViews[[#This Row],[AlternateID]])</f>
        <v>2</v>
      </c>
      <c r="G3411" s="2" t="s">
        <v>5909</v>
      </c>
      <c r="H3411" t="s">
        <v>22</v>
      </c>
      <c r="I3411" t="s">
        <v>23</v>
      </c>
      <c r="J3411" s="2" t="s">
        <v>5911</v>
      </c>
      <c r="K3411" t="s">
        <v>5910</v>
      </c>
      <c r="L3411">
        <v>0.99</v>
      </c>
      <c r="M3411">
        <v>1.65</v>
      </c>
      <c r="N3411" s="2">
        <v>66</v>
      </c>
      <c r="O3411" s="2" t="s">
        <v>4829</v>
      </c>
      <c r="P3411" s="3"/>
      <c r="Q3411" s="3" t="str">
        <f>LEFT(Table_Query_from_BetcoViews[[#This Row],[MainSKU]],6)</f>
        <v>E81402</v>
      </c>
    </row>
    <row r="3412" spans="1:17">
      <c r="A3412" t="s">
        <v>5908</v>
      </c>
      <c r="B3412" t="s">
        <v>18</v>
      </c>
      <c r="C3412" t="s">
        <v>5909</v>
      </c>
      <c r="D3412" t="s">
        <v>19</v>
      </c>
      <c r="E3412" t="s">
        <v>5910</v>
      </c>
      <c r="F3412" s="3">
        <f>TYPE(Table_Query_from_BetcoViews[[#This Row],[AlternateID]])</f>
        <v>2</v>
      </c>
      <c r="G3412" s="2" t="s">
        <v>5911</v>
      </c>
      <c r="H3412" t="s">
        <v>22</v>
      </c>
      <c r="I3412" t="s">
        <v>23</v>
      </c>
      <c r="J3412" s="2" t="s">
        <v>5911</v>
      </c>
      <c r="K3412" t="s">
        <v>5910</v>
      </c>
      <c r="L3412">
        <v>0.99</v>
      </c>
      <c r="M3412">
        <v>1.65</v>
      </c>
      <c r="N3412" s="2">
        <v>66</v>
      </c>
      <c r="O3412" s="2" t="s">
        <v>4829</v>
      </c>
      <c r="P3412" s="3"/>
      <c r="Q3412" s="3" t="str">
        <f>LEFT(Table_Query_from_BetcoViews[[#This Row],[MainSKU]],6)</f>
        <v>E81402</v>
      </c>
    </row>
    <row r="3413" spans="1:17">
      <c r="A3413" t="s">
        <v>5912</v>
      </c>
      <c r="B3413" t="s">
        <v>18</v>
      </c>
      <c r="C3413" t="s">
        <v>5913</v>
      </c>
      <c r="D3413" t="s">
        <v>19</v>
      </c>
      <c r="E3413" t="s">
        <v>5914</v>
      </c>
      <c r="F3413" s="3">
        <f>TYPE(Table_Query_from_BetcoViews[[#This Row],[AlternateID]])</f>
        <v>2</v>
      </c>
      <c r="G3413" s="2" t="s">
        <v>5913</v>
      </c>
      <c r="H3413" t="s">
        <v>22</v>
      </c>
      <c r="I3413" t="s">
        <v>23</v>
      </c>
      <c r="J3413" s="2" t="s">
        <v>5915</v>
      </c>
      <c r="K3413" t="s">
        <v>5914</v>
      </c>
      <c r="L3413">
        <v>20.36</v>
      </c>
      <c r="M3413">
        <v>33.93</v>
      </c>
      <c r="N3413" s="2">
        <v>0</v>
      </c>
      <c r="O3413" s="2" t="s">
        <v>38</v>
      </c>
      <c r="P3413" s="3"/>
      <c r="Q3413" s="3" t="str">
        <f>LEFT(Table_Query_from_BetcoViews[[#This Row],[MainSKU]],6)</f>
        <v>E81404</v>
      </c>
    </row>
    <row r="3414" spans="1:17">
      <c r="A3414" t="s">
        <v>5912</v>
      </c>
      <c r="B3414" t="s">
        <v>18</v>
      </c>
      <c r="C3414" t="s">
        <v>5913</v>
      </c>
      <c r="D3414" t="s">
        <v>19</v>
      </c>
      <c r="E3414" t="s">
        <v>5914</v>
      </c>
      <c r="F3414" s="3">
        <f>TYPE(Table_Query_from_BetcoViews[[#This Row],[AlternateID]])</f>
        <v>2</v>
      </c>
      <c r="G3414" s="2" t="s">
        <v>5915</v>
      </c>
      <c r="H3414" t="s">
        <v>22</v>
      </c>
      <c r="I3414" t="s">
        <v>23</v>
      </c>
      <c r="J3414" s="2" t="s">
        <v>5915</v>
      </c>
      <c r="K3414" t="s">
        <v>5914</v>
      </c>
      <c r="L3414">
        <v>20.36</v>
      </c>
      <c r="M3414">
        <v>33.93</v>
      </c>
      <c r="N3414" s="2">
        <v>0</v>
      </c>
      <c r="O3414" s="2" t="s">
        <v>38</v>
      </c>
      <c r="P3414" s="3"/>
      <c r="Q3414" s="3" t="str">
        <f>LEFT(Table_Query_from_BetcoViews[[#This Row],[MainSKU]],6)</f>
        <v>E81404</v>
      </c>
    </row>
    <row r="3415" spans="1:17">
      <c r="A3415" t="s">
        <v>5916</v>
      </c>
      <c r="B3415" t="s">
        <v>18</v>
      </c>
      <c r="C3415" t="s">
        <v>5917</v>
      </c>
      <c r="D3415" t="s">
        <v>19</v>
      </c>
      <c r="E3415" t="s">
        <v>5918</v>
      </c>
      <c r="F3415" s="3">
        <f>TYPE(Table_Query_from_BetcoViews[[#This Row],[AlternateID]])</f>
        <v>2</v>
      </c>
      <c r="G3415" s="2" t="s">
        <v>5917</v>
      </c>
      <c r="H3415" t="s">
        <v>22</v>
      </c>
      <c r="I3415" t="s">
        <v>23</v>
      </c>
      <c r="J3415" s="2" t="s">
        <v>5919</v>
      </c>
      <c r="K3415" t="s">
        <v>5918</v>
      </c>
      <c r="L3415">
        <v>0.99</v>
      </c>
      <c r="M3415">
        <v>1.65</v>
      </c>
      <c r="N3415" s="2">
        <v>25</v>
      </c>
      <c r="O3415" s="2" t="s">
        <v>137</v>
      </c>
      <c r="P3415" s="3"/>
      <c r="Q3415" s="3" t="str">
        <f>LEFT(Table_Query_from_BetcoViews[[#This Row],[MainSKU]],6)</f>
        <v>E81405</v>
      </c>
    </row>
    <row r="3416" spans="1:17">
      <c r="A3416" t="s">
        <v>5916</v>
      </c>
      <c r="B3416" t="s">
        <v>18</v>
      </c>
      <c r="C3416" t="s">
        <v>5917</v>
      </c>
      <c r="D3416" t="s">
        <v>19</v>
      </c>
      <c r="E3416" t="s">
        <v>5918</v>
      </c>
      <c r="F3416" s="3">
        <f>TYPE(Table_Query_from_BetcoViews[[#This Row],[AlternateID]])</f>
        <v>2</v>
      </c>
      <c r="G3416" s="2" t="s">
        <v>5919</v>
      </c>
      <c r="H3416" t="s">
        <v>22</v>
      </c>
      <c r="I3416" t="s">
        <v>23</v>
      </c>
      <c r="J3416" s="2" t="s">
        <v>5919</v>
      </c>
      <c r="K3416" t="s">
        <v>5918</v>
      </c>
      <c r="L3416">
        <v>0.99</v>
      </c>
      <c r="M3416">
        <v>1.65</v>
      </c>
      <c r="N3416" s="2">
        <v>25</v>
      </c>
      <c r="O3416" s="2" t="s">
        <v>137</v>
      </c>
      <c r="P3416" s="3"/>
      <c r="Q3416" s="3" t="str">
        <f>LEFT(Table_Query_from_BetcoViews[[#This Row],[MainSKU]],6)</f>
        <v>E81405</v>
      </c>
    </row>
    <row r="3417" spans="1:17">
      <c r="A3417" t="s">
        <v>5916</v>
      </c>
      <c r="B3417" t="s">
        <v>18</v>
      </c>
      <c r="C3417" t="s">
        <v>5917</v>
      </c>
      <c r="D3417" t="s">
        <v>19</v>
      </c>
      <c r="E3417" t="s">
        <v>5918</v>
      </c>
      <c r="F3417" s="3">
        <f>TYPE(Table_Query_from_BetcoViews[[#This Row],[AlternateID]])</f>
        <v>2</v>
      </c>
      <c r="G3417" s="2" t="s">
        <v>5920</v>
      </c>
      <c r="H3417" t="s">
        <v>27</v>
      </c>
      <c r="I3417" t="s">
        <v>3567</v>
      </c>
      <c r="J3417" s="2" t="s">
        <v>5919</v>
      </c>
      <c r="K3417" t="s">
        <v>5918</v>
      </c>
      <c r="L3417">
        <v>0.99</v>
      </c>
      <c r="M3417">
        <v>1.65</v>
      </c>
      <c r="N3417" s="2">
        <v>25</v>
      </c>
      <c r="O3417" s="2" t="s">
        <v>137</v>
      </c>
      <c r="P3417" s="3"/>
      <c r="Q3417" s="3" t="str">
        <f>LEFT(Table_Query_from_BetcoViews[[#This Row],[MainSKU]],6)</f>
        <v>E81405</v>
      </c>
    </row>
    <row r="3418" spans="1:17">
      <c r="A3418" t="s">
        <v>5921</v>
      </c>
      <c r="B3418" t="s">
        <v>18</v>
      </c>
      <c r="C3418" t="s">
        <v>19</v>
      </c>
      <c r="D3418" t="s">
        <v>19</v>
      </c>
      <c r="E3418" t="s">
        <v>5922</v>
      </c>
      <c r="F3418" s="3">
        <f>TYPE(Table_Query_from_BetcoViews[[#This Row],[AlternateID]])</f>
        <v>2</v>
      </c>
      <c r="G3418" s="2" t="s">
        <v>5923</v>
      </c>
      <c r="H3418" t="s">
        <v>22</v>
      </c>
      <c r="I3418" t="s">
        <v>23</v>
      </c>
      <c r="J3418" s="2" t="s">
        <v>5924</v>
      </c>
      <c r="K3418" t="s">
        <v>5922</v>
      </c>
      <c r="L3418">
        <v>0.99</v>
      </c>
      <c r="M3418">
        <v>1.65</v>
      </c>
      <c r="N3418" s="2">
        <v>47</v>
      </c>
      <c r="O3418" s="2" t="s">
        <v>137</v>
      </c>
      <c r="P3418" s="3"/>
      <c r="Q3418" s="3" t="str">
        <f>LEFT(Table_Query_from_BetcoViews[[#This Row],[MainSKU]],6)</f>
        <v>E81406</v>
      </c>
    </row>
    <row r="3419" spans="1:17">
      <c r="A3419" t="s">
        <v>5921</v>
      </c>
      <c r="B3419" t="s">
        <v>18</v>
      </c>
      <c r="C3419" t="s">
        <v>19</v>
      </c>
      <c r="D3419" t="s">
        <v>19</v>
      </c>
      <c r="E3419" t="s">
        <v>5922</v>
      </c>
      <c r="F3419" s="3">
        <f>TYPE(Table_Query_from_BetcoViews[[#This Row],[AlternateID]])</f>
        <v>2</v>
      </c>
      <c r="G3419" s="2" t="s">
        <v>5924</v>
      </c>
      <c r="H3419" t="s">
        <v>22</v>
      </c>
      <c r="I3419" t="s">
        <v>23</v>
      </c>
      <c r="J3419" s="2" t="s">
        <v>5924</v>
      </c>
      <c r="K3419" t="s">
        <v>5922</v>
      </c>
      <c r="L3419">
        <v>0.99</v>
      </c>
      <c r="M3419">
        <v>1.65</v>
      </c>
      <c r="N3419" s="2">
        <v>47</v>
      </c>
      <c r="O3419" s="2" t="s">
        <v>137</v>
      </c>
      <c r="P3419" s="3"/>
      <c r="Q3419" s="3" t="str">
        <f>LEFT(Table_Query_from_BetcoViews[[#This Row],[MainSKU]],6)</f>
        <v>E81406</v>
      </c>
    </row>
    <row r="3420" spans="1:17">
      <c r="A3420" t="s">
        <v>5921</v>
      </c>
      <c r="B3420" t="s">
        <v>18</v>
      </c>
      <c r="C3420" t="s">
        <v>19</v>
      </c>
      <c r="D3420" t="s">
        <v>19</v>
      </c>
      <c r="E3420" t="s">
        <v>5922</v>
      </c>
      <c r="F3420" s="3">
        <f>TYPE(Table_Query_from_BetcoViews[[#This Row],[AlternateID]])</f>
        <v>2</v>
      </c>
      <c r="G3420" s="2" t="s">
        <v>5925</v>
      </c>
      <c r="H3420" t="s">
        <v>27</v>
      </c>
      <c r="I3420" t="s">
        <v>3567</v>
      </c>
      <c r="J3420" s="2" t="s">
        <v>5924</v>
      </c>
      <c r="K3420" t="s">
        <v>5922</v>
      </c>
      <c r="L3420">
        <v>0.99</v>
      </c>
      <c r="M3420">
        <v>1.65</v>
      </c>
      <c r="N3420" s="2">
        <v>47</v>
      </c>
      <c r="O3420" s="2" t="s">
        <v>137</v>
      </c>
      <c r="P3420" s="3"/>
      <c r="Q3420" s="3" t="str">
        <f>LEFT(Table_Query_from_BetcoViews[[#This Row],[MainSKU]],6)</f>
        <v>E81406</v>
      </c>
    </row>
    <row r="3421" spans="1:17">
      <c r="A3421" t="s">
        <v>5926</v>
      </c>
      <c r="B3421" t="s">
        <v>18</v>
      </c>
      <c r="C3421" t="s">
        <v>5927</v>
      </c>
      <c r="D3421" t="s">
        <v>19</v>
      </c>
      <c r="E3421" t="s">
        <v>5928</v>
      </c>
      <c r="F3421" s="3">
        <f>TYPE(Table_Query_from_BetcoViews[[#This Row],[AlternateID]])</f>
        <v>2</v>
      </c>
      <c r="G3421" s="2" t="s">
        <v>5927</v>
      </c>
      <c r="H3421" t="s">
        <v>22</v>
      </c>
      <c r="I3421" t="s">
        <v>23</v>
      </c>
      <c r="J3421" s="2" t="s">
        <v>5929</v>
      </c>
      <c r="K3421" t="s">
        <v>5928</v>
      </c>
      <c r="L3421">
        <v>5.22</v>
      </c>
      <c r="M3421">
        <v>8.6999999999999993</v>
      </c>
      <c r="N3421" s="2">
        <v>17</v>
      </c>
      <c r="O3421" s="2" t="s">
        <v>86</v>
      </c>
      <c r="P3421" s="3"/>
      <c r="Q3421" s="3" t="str">
        <f>LEFT(Table_Query_from_BetcoViews[[#This Row],[MainSKU]],6)</f>
        <v>E81408</v>
      </c>
    </row>
    <row r="3422" spans="1:17">
      <c r="A3422" t="s">
        <v>5926</v>
      </c>
      <c r="B3422" t="s">
        <v>18</v>
      </c>
      <c r="C3422" t="s">
        <v>5927</v>
      </c>
      <c r="D3422" t="s">
        <v>19</v>
      </c>
      <c r="E3422" t="s">
        <v>5928</v>
      </c>
      <c r="F3422" s="3">
        <f>TYPE(Table_Query_from_BetcoViews[[#This Row],[AlternateID]])</f>
        <v>2</v>
      </c>
      <c r="G3422" s="2" t="s">
        <v>5929</v>
      </c>
      <c r="H3422" t="s">
        <v>22</v>
      </c>
      <c r="I3422" t="s">
        <v>23</v>
      </c>
      <c r="J3422" s="2" t="s">
        <v>5929</v>
      </c>
      <c r="K3422" t="s">
        <v>5928</v>
      </c>
      <c r="L3422">
        <v>5.22</v>
      </c>
      <c r="M3422">
        <v>8.6999999999999993</v>
      </c>
      <c r="N3422" s="2">
        <v>17</v>
      </c>
      <c r="O3422" s="2" t="s">
        <v>86</v>
      </c>
      <c r="P3422" s="3"/>
      <c r="Q3422" s="3" t="str">
        <f>LEFT(Table_Query_from_BetcoViews[[#This Row],[MainSKU]],6)</f>
        <v>E81408</v>
      </c>
    </row>
    <row r="3423" spans="1:17">
      <c r="A3423" t="s">
        <v>5926</v>
      </c>
      <c r="B3423" t="s">
        <v>18</v>
      </c>
      <c r="C3423" t="s">
        <v>5927</v>
      </c>
      <c r="D3423" t="s">
        <v>19</v>
      </c>
      <c r="E3423" t="s">
        <v>5928</v>
      </c>
      <c r="F3423" s="3">
        <f>TYPE(Table_Query_from_BetcoViews[[#This Row],[AlternateID]])</f>
        <v>2</v>
      </c>
      <c r="G3423" s="2" t="s">
        <v>5930</v>
      </c>
      <c r="H3423" t="s">
        <v>27</v>
      </c>
      <c r="I3423" t="s">
        <v>3567</v>
      </c>
      <c r="J3423" s="2" t="s">
        <v>5929</v>
      </c>
      <c r="K3423" t="s">
        <v>5928</v>
      </c>
      <c r="L3423">
        <v>5.22</v>
      </c>
      <c r="M3423">
        <v>8.6999999999999993</v>
      </c>
      <c r="N3423" s="2">
        <v>17</v>
      </c>
      <c r="O3423" s="2" t="s">
        <v>86</v>
      </c>
      <c r="P3423" s="3"/>
      <c r="Q3423" s="3" t="str">
        <f>LEFT(Table_Query_from_BetcoViews[[#This Row],[MainSKU]],6)</f>
        <v>E81408</v>
      </c>
    </row>
    <row r="3424" spans="1:17">
      <c r="A3424" t="s">
        <v>5931</v>
      </c>
      <c r="B3424" t="s">
        <v>18</v>
      </c>
      <c r="C3424" t="s">
        <v>19</v>
      </c>
      <c r="D3424" t="s">
        <v>19</v>
      </c>
      <c r="E3424" t="s">
        <v>5932</v>
      </c>
      <c r="F3424" s="3">
        <f>TYPE(Table_Query_from_BetcoViews[[#This Row],[AlternateID]])</f>
        <v>2</v>
      </c>
      <c r="G3424" s="2" t="s">
        <v>5933</v>
      </c>
      <c r="H3424" t="s">
        <v>22</v>
      </c>
      <c r="I3424" t="s">
        <v>23</v>
      </c>
      <c r="J3424" s="2" t="s">
        <v>5934</v>
      </c>
      <c r="K3424" t="s">
        <v>5932</v>
      </c>
      <c r="L3424">
        <v>1.38</v>
      </c>
      <c r="M3424">
        <v>2.2999999999999998</v>
      </c>
      <c r="N3424" s="2">
        <v>0</v>
      </c>
      <c r="O3424" s="2" t="s">
        <v>38</v>
      </c>
      <c r="P3424" s="3"/>
      <c r="Q3424" s="3" t="str">
        <f>LEFT(Table_Query_from_BetcoViews[[#This Row],[MainSKU]],6)</f>
        <v>E81410</v>
      </c>
    </row>
    <row r="3425" spans="1:17">
      <c r="A3425" t="s">
        <v>5931</v>
      </c>
      <c r="B3425" t="s">
        <v>18</v>
      </c>
      <c r="C3425" t="s">
        <v>19</v>
      </c>
      <c r="D3425" t="s">
        <v>19</v>
      </c>
      <c r="E3425" t="s">
        <v>5932</v>
      </c>
      <c r="F3425" s="3">
        <f>TYPE(Table_Query_from_BetcoViews[[#This Row],[AlternateID]])</f>
        <v>2</v>
      </c>
      <c r="G3425" s="2" t="s">
        <v>5934</v>
      </c>
      <c r="H3425" t="s">
        <v>22</v>
      </c>
      <c r="I3425" t="s">
        <v>23</v>
      </c>
      <c r="J3425" s="2" t="s">
        <v>5934</v>
      </c>
      <c r="K3425" t="s">
        <v>5932</v>
      </c>
      <c r="L3425">
        <v>1.38</v>
      </c>
      <c r="M3425">
        <v>2.2999999999999998</v>
      </c>
      <c r="N3425" s="2">
        <v>0</v>
      </c>
      <c r="O3425" s="2" t="s">
        <v>38</v>
      </c>
      <c r="P3425" s="3"/>
      <c r="Q3425" s="3" t="str">
        <f>LEFT(Table_Query_from_BetcoViews[[#This Row],[MainSKU]],6)</f>
        <v>E81410</v>
      </c>
    </row>
    <row r="3426" spans="1:17">
      <c r="A3426" t="s">
        <v>5931</v>
      </c>
      <c r="B3426" t="s">
        <v>18</v>
      </c>
      <c r="C3426" t="s">
        <v>19</v>
      </c>
      <c r="D3426" t="s">
        <v>19</v>
      </c>
      <c r="E3426" t="s">
        <v>5932</v>
      </c>
      <c r="F3426" s="3">
        <f>TYPE(Table_Query_from_BetcoViews[[#This Row],[AlternateID]])</f>
        <v>2</v>
      </c>
      <c r="G3426" s="2" t="s">
        <v>5935</v>
      </c>
      <c r="H3426" t="s">
        <v>27</v>
      </c>
      <c r="I3426" t="s">
        <v>3567</v>
      </c>
      <c r="J3426" s="2" t="s">
        <v>5934</v>
      </c>
      <c r="K3426" t="s">
        <v>5932</v>
      </c>
      <c r="L3426">
        <v>1.38</v>
      </c>
      <c r="M3426">
        <v>2.2999999999999998</v>
      </c>
      <c r="N3426" s="2">
        <v>0</v>
      </c>
      <c r="O3426" s="2" t="s">
        <v>38</v>
      </c>
      <c r="P3426" s="3"/>
      <c r="Q3426" s="3" t="str">
        <f>LEFT(Table_Query_from_BetcoViews[[#This Row],[MainSKU]],6)</f>
        <v>E81410</v>
      </c>
    </row>
    <row r="3427" spans="1:17">
      <c r="A3427" t="s">
        <v>5931</v>
      </c>
      <c r="B3427" t="s">
        <v>18</v>
      </c>
      <c r="C3427" t="s">
        <v>19</v>
      </c>
      <c r="D3427" t="s">
        <v>19</v>
      </c>
      <c r="E3427" t="s">
        <v>5932</v>
      </c>
      <c r="F3427" s="3">
        <f>TYPE(Table_Query_from_BetcoViews[[#This Row],[AlternateID]])</f>
        <v>2</v>
      </c>
      <c r="G3427" s="2" t="s">
        <v>5935</v>
      </c>
      <c r="H3427" t="s">
        <v>27</v>
      </c>
      <c r="I3427" t="s">
        <v>3568</v>
      </c>
      <c r="J3427" s="2" t="s">
        <v>5934</v>
      </c>
      <c r="K3427" t="s">
        <v>5932</v>
      </c>
      <c r="L3427">
        <v>1.38</v>
      </c>
      <c r="M3427">
        <v>2.2999999999999998</v>
      </c>
      <c r="N3427" s="2">
        <v>0</v>
      </c>
      <c r="O3427" s="2" t="s">
        <v>38</v>
      </c>
      <c r="P3427" s="3"/>
      <c r="Q3427" s="3" t="str">
        <f>LEFT(Table_Query_from_BetcoViews[[#This Row],[MainSKU]],6)</f>
        <v>E81410</v>
      </c>
    </row>
    <row r="3428" spans="1:17">
      <c r="A3428" t="s">
        <v>5936</v>
      </c>
      <c r="B3428" t="s">
        <v>18</v>
      </c>
      <c r="C3428" t="s">
        <v>5937</v>
      </c>
      <c r="D3428" t="s">
        <v>19</v>
      </c>
      <c r="E3428" t="s">
        <v>5938</v>
      </c>
      <c r="F3428" s="3">
        <f>TYPE(Table_Query_from_BetcoViews[[#This Row],[AlternateID]])</f>
        <v>2</v>
      </c>
      <c r="G3428" s="2" t="s">
        <v>5937</v>
      </c>
      <c r="H3428" t="s">
        <v>22</v>
      </c>
      <c r="I3428" t="s">
        <v>23</v>
      </c>
      <c r="J3428" s="2" t="s">
        <v>5939</v>
      </c>
      <c r="K3428" t="s">
        <v>5938</v>
      </c>
      <c r="L3428">
        <v>1.2</v>
      </c>
      <c r="M3428">
        <v>2</v>
      </c>
      <c r="N3428" s="2">
        <v>25</v>
      </c>
      <c r="O3428" s="2" t="s">
        <v>137</v>
      </c>
      <c r="P3428" s="3"/>
      <c r="Q3428" s="3" t="str">
        <f>LEFT(Table_Query_from_BetcoViews[[#This Row],[MainSKU]],6)</f>
        <v>E81411</v>
      </c>
    </row>
    <row r="3429" spans="1:17">
      <c r="A3429" t="s">
        <v>5936</v>
      </c>
      <c r="B3429" t="s">
        <v>18</v>
      </c>
      <c r="C3429" t="s">
        <v>5937</v>
      </c>
      <c r="D3429" t="s">
        <v>19</v>
      </c>
      <c r="E3429" t="s">
        <v>5938</v>
      </c>
      <c r="F3429" s="3">
        <f>TYPE(Table_Query_from_BetcoViews[[#This Row],[AlternateID]])</f>
        <v>2</v>
      </c>
      <c r="G3429" s="2" t="s">
        <v>5939</v>
      </c>
      <c r="H3429" t="s">
        <v>22</v>
      </c>
      <c r="I3429" t="s">
        <v>23</v>
      </c>
      <c r="J3429" s="2" t="s">
        <v>5939</v>
      </c>
      <c r="K3429" t="s">
        <v>5938</v>
      </c>
      <c r="L3429">
        <v>1.2</v>
      </c>
      <c r="M3429">
        <v>2</v>
      </c>
      <c r="N3429" s="2">
        <v>25</v>
      </c>
      <c r="O3429" s="2" t="s">
        <v>137</v>
      </c>
      <c r="P3429" s="3"/>
      <c r="Q3429" s="3" t="str">
        <f>LEFT(Table_Query_from_BetcoViews[[#This Row],[MainSKU]],6)</f>
        <v>E81411</v>
      </c>
    </row>
    <row r="3430" spans="1:17">
      <c r="A3430" t="s">
        <v>5936</v>
      </c>
      <c r="B3430" t="s">
        <v>18</v>
      </c>
      <c r="C3430" t="s">
        <v>5937</v>
      </c>
      <c r="D3430" t="s">
        <v>19</v>
      </c>
      <c r="E3430" t="s">
        <v>5938</v>
      </c>
      <c r="F3430" s="3">
        <f>TYPE(Table_Query_from_BetcoViews[[#This Row],[AlternateID]])</f>
        <v>2</v>
      </c>
      <c r="G3430" s="2" t="s">
        <v>5940</v>
      </c>
      <c r="H3430" t="s">
        <v>27</v>
      </c>
      <c r="I3430" t="s">
        <v>3567</v>
      </c>
      <c r="J3430" s="2" t="s">
        <v>5939</v>
      </c>
      <c r="K3430" t="s">
        <v>5938</v>
      </c>
      <c r="L3430">
        <v>1.2</v>
      </c>
      <c r="M3430">
        <v>2</v>
      </c>
      <c r="N3430" s="2">
        <v>25</v>
      </c>
      <c r="O3430" s="2" t="s">
        <v>137</v>
      </c>
      <c r="P3430" s="3"/>
      <c r="Q3430" s="3" t="str">
        <f>LEFT(Table_Query_from_BetcoViews[[#This Row],[MainSKU]],6)</f>
        <v>E81411</v>
      </c>
    </row>
    <row r="3431" spans="1:17">
      <c r="A3431" t="s">
        <v>5941</v>
      </c>
      <c r="B3431" t="s">
        <v>18</v>
      </c>
      <c r="C3431" t="s">
        <v>5942</v>
      </c>
      <c r="D3431" t="s">
        <v>19</v>
      </c>
      <c r="E3431" t="s">
        <v>5938</v>
      </c>
      <c r="F3431" s="3">
        <f>TYPE(Table_Query_from_BetcoViews[[#This Row],[AlternateID]])</f>
        <v>2</v>
      </c>
      <c r="G3431" s="2" t="s">
        <v>5942</v>
      </c>
      <c r="H3431" t="s">
        <v>22</v>
      </c>
      <c r="I3431" t="s">
        <v>23</v>
      </c>
      <c r="J3431" s="2" t="s">
        <v>5943</v>
      </c>
      <c r="K3431" t="s">
        <v>5938</v>
      </c>
      <c r="L3431">
        <v>1.35</v>
      </c>
      <c r="M3431">
        <v>2.25</v>
      </c>
      <c r="N3431" s="2">
        <v>2</v>
      </c>
      <c r="O3431" s="2" t="s">
        <v>137</v>
      </c>
      <c r="P3431" s="3"/>
      <c r="Q3431" s="3" t="str">
        <f>LEFT(Table_Query_from_BetcoViews[[#This Row],[MainSKU]],6)</f>
        <v>E81430</v>
      </c>
    </row>
    <row r="3432" spans="1:17">
      <c r="A3432" t="s">
        <v>5941</v>
      </c>
      <c r="B3432" t="s">
        <v>18</v>
      </c>
      <c r="C3432" t="s">
        <v>5942</v>
      </c>
      <c r="D3432" t="s">
        <v>19</v>
      </c>
      <c r="E3432" t="s">
        <v>5938</v>
      </c>
      <c r="F3432" s="3">
        <f>TYPE(Table_Query_from_BetcoViews[[#This Row],[AlternateID]])</f>
        <v>2</v>
      </c>
      <c r="G3432" s="2" t="s">
        <v>5943</v>
      </c>
      <c r="H3432" t="s">
        <v>22</v>
      </c>
      <c r="I3432" t="s">
        <v>23</v>
      </c>
      <c r="J3432" s="2" t="s">
        <v>5943</v>
      </c>
      <c r="K3432" t="s">
        <v>5938</v>
      </c>
      <c r="L3432">
        <v>1.35</v>
      </c>
      <c r="M3432">
        <v>2.25</v>
      </c>
      <c r="N3432" s="2">
        <v>2</v>
      </c>
      <c r="O3432" s="2" t="s">
        <v>137</v>
      </c>
      <c r="P3432" s="3"/>
      <c r="Q3432" s="3" t="str">
        <f>LEFT(Table_Query_from_BetcoViews[[#This Row],[MainSKU]],6)</f>
        <v>E81430</v>
      </c>
    </row>
    <row r="3433" spans="1:17">
      <c r="A3433" t="s">
        <v>5941</v>
      </c>
      <c r="B3433" t="s">
        <v>18</v>
      </c>
      <c r="C3433" t="s">
        <v>5942</v>
      </c>
      <c r="D3433" t="s">
        <v>19</v>
      </c>
      <c r="E3433" t="s">
        <v>5938</v>
      </c>
      <c r="F3433" s="3">
        <f>TYPE(Table_Query_from_BetcoViews[[#This Row],[AlternateID]])</f>
        <v>2</v>
      </c>
      <c r="G3433" s="2" t="s">
        <v>5944</v>
      </c>
      <c r="H3433" t="s">
        <v>27</v>
      </c>
      <c r="I3433" t="s">
        <v>3567</v>
      </c>
      <c r="J3433" s="2" t="s">
        <v>5943</v>
      </c>
      <c r="K3433" t="s">
        <v>5938</v>
      </c>
      <c r="L3433">
        <v>1.35</v>
      </c>
      <c r="M3433">
        <v>2.25</v>
      </c>
      <c r="N3433" s="2">
        <v>2</v>
      </c>
      <c r="O3433" s="2" t="s">
        <v>137</v>
      </c>
      <c r="P3433" s="3"/>
      <c r="Q3433" s="3" t="str">
        <f>LEFT(Table_Query_from_BetcoViews[[#This Row],[MainSKU]],6)</f>
        <v>E81430</v>
      </c>
    </row>
    <row r="3434" spans="1:17">
      <c r="A3434" t="s">
        <v>5945</v>
      </c>
      <c r="B3434" t="s">
        <v>18</v>
      </c>
      <c r="C3434" t="s">
        <v>5946</v>
      </c>
      <c r="D3434" t="s">
        <v>19</v>
      </c>
      <c r="E3434" t="s">
        <v>5947</v>
      </c>
      <c r="F3434" s="3">
        <f>TYPE(Table_Query_from_BetcoViews[[#This Row],[AlternateID]])</f>
        <v>2</v>
      </c>
      <c r="G3434" s="2" t="s">
        <v>5946</v>
      </c>
      <c r="H3434" t="s">
        <v>22</v>
      </c>
      <c r="I3434" t="s">
        <v>23</v>
      </c>
      <c r="J3434" s="2" t="s">
        <v>5948</v>
      </c>
      <c r="K3434" t="s">
        <v>5947</v>
      </c>
      <c r="L3434">
        <v>53.61</v>
      </c>
      <c r="M3434">
        <v>89.35</v>
      </c>
      <c r="N3434" s="2">
        <v>0</v>
      </c>
      <c r="O3434" s="2" t="s">
        <v>38</v>
      </c>
      <c r="P3434" s="3"/>
      <c r="Q3434" s="3" t="str">
        <f>LEFT(Table_Query_from_BetcoViews[[#This Row],[MainSKU]],6)</f>
        <v>E81432</v>
      </c>
    </row>
    <row r="3435" spans="1:17">
      <c r="A3435" t="s">
        <v>5945</v>
      </c>
      <c r="B3435" t="s">
        <v>18</v>
      </c>
      <c r="C3435" t="s">
        <v>5946</v>
      </c>
      <c r="D3435" t="s">
        <v>19</v>
      </c>
      <c r="E3435" t="s">
        <v>5947</v>
      </c>
      <c r="F3435" s="3">
        <f>TYPE(Table_Query_from_BetcoViews[[#This Row],[AlternateID]])</f>
        <v>2</v>
      </c>
      <c r="G3435" s="2" t="s">
        <v>5948</v>
      </c>
      <c r="H3435" t="s">
        <v>22</v>
      </c>
      <c r="I3435" t="s">
        <v>23</v>
      </c>
      <c r="J3435" s="2" t="s">
        <v>5948</v>
      </c>
      <c r="K3435" t="s">
        <v>5947</v>
      </c>
      <c r="L3435">
        <v>53.61</v>
      </c>
      <c r="M3435">
        <v>89.35</v>
      </c>
      <c r="N3435" s="2">
        <v>0</v>
      </c>
      <c r="O3435" s="2" t="s">
        <v>38</v>
      </c>
      <c r="P3435" s="3"/>
      <c r="Q3435" s="3" t="str">
        <f>LEFT(Table_Query_from_BetcoViews[[#This Row],[MainSKU]],6)</f>
        <v>E81432</v>
      </c>
    </row>
    <row r="3436" spans="1:17">
      <c r="A3436" t="s">
        <v>5945</v>
      </c>
      <c r="B3436" t="s">
        <v>18</v>
      </c>
      <c r="C3436" t="s">
        <v>5946</v>
      </c>
      <c r="D3436" t="s">
        <v>19</v>
      </c>
      <c r="E3436" t="s">
        <v>5947</v>
      </c>
      <c r="F3436" s="3">
        <f>TYPE(Table_Query_from_BetcoViews[[#This Row],[AlternateID]])</f>
        <v>2</v>
      </c>
      <c r="G3436" s="2" t="s">
        <v>5949</v>
      </c>
      <c r="H3436" t="s">
        <v>27</v>
      </c>
      <c r="I3436" t="s">
        <v>3567</v>
      </c>
      <c r="J3436" s="2" t="s">
        <v>5948</v>
      </c>
      <c r="K3436" t="s">
        <v>5947</v>
      </c>
      <c r="L3436">
        <v>53.61</v>
      </c>
      <c r="M3436">
        <v>89.35</v>
      </c>
      <c r="N3436" s="2">
        <v>0</v>
      </c>
      <c r="O3436" s="2" t="s">
        <v>38</v>
      </c>
      <c r="P3436" s="3"/>
      <c r="Q3436" s="3" t="str">
        <f>LEFT(Table_Query_from_BetcoViews[[#This Row],[MainSKU]],6)</f>
        <v>E81432</v>
      </c>
    </row>
    <row r="3437" spans="1:17">
      <c r="A3437" t="s">
        <v>5950</v>
      </c>
      <c r="B3437" t="s">
        <v>18</v>
      </c>
      <c r="C3437" t="s">
        <v>5951</v>
      </c>
      <c r="D3437" t="s">
        <v>19</v>
      </c>
      <c r="E3437" t="s">
        <v>5952</v>
      </c>
      <c r="F3437" s="3">
        <f>TYPE(Table_Query_from_BetcoViews[[#This Row],[AlternateID]])</f>
        <v>2</v>
      </c>
      <c r="G3437" s="2" t="s">
        <v>5953</v>
      </c>
      <c r="H3437" t="s">
        <v>22</v>
      </c>
      <c r="I3437" t="s">
        <v>23</v>
      </c>
      <c r="J3437" s="2" t="s">
        <v>5954</v>
      </c>
      <c r="K3437" t="s">
        <v>5952</v>
      </c>
      <c r="L3437">
        <v>25.72</v>
      </c>
      <c r="M3437">
        <v>42.87</v>
      </c>
      <c r="N3437" s="2">
        <v>33</v>
      </c>
      <c r="O3437" s="2" t="s">
        <v>669</v>
      </c>
      <c r="P3437" s="3"/>
      <c r="Q3437" s="3" t="str">
        <f>LEFT(Table_Query_from_BetcoViews[[#This Row],[MainSKU]],6)</f>
        <v>E81433</v>
      </c>
    </row>
    <row r="3438" spans="1:17">
      <c r="A3438" t="s">
        <v>5950</v>
      </c>
      <c r="B3438" t="s">
        <v>18</v>
      </c>
      <c r="C3438" t="s">
        <v>5951</v>
      </c>
      <c r="D3438" t="s">
        <v>19</v>
      </c>
      <c r="E3438" t="s">
        <v>5952</v>
      </c>
      <c r="F3438" s="3">
        <f>TYPE(Table_Query_from_BetcoViews[[#This Row],[AlternateID]])</f>
        <v>2</v>
      </c>
      <c r="G3438" s="2" t="s">
        <v>5951</v>
      </c>
      <c r="H3438" t="s">
        <v>22</v>
      </c>
      <c r="I3438" t="s">
        <v>23</v>
      </c>
      <c r="J3438" s="2" t="s">
        <v>5954</v>
      </c>
      <c r="K3438" t="s">
        <v>5952</v>
      </c>
      <c r="L3438">
        <v>25.72</v>
      </c>
      <c r="M3438">
        <v>42.87</v>
      </c>
      <c r="N3438" s="2">
        <v>33</v>
      </c>
      <c r="O3438" s="2" t="s">
        <v>669</v>
      </c>
      <c r="P3438" s="3"/>
      <c r="Q3438" s="3" t="str">
        <f>LEFT(Table_Query_from_BetcoViews[[#This Row],[MainSKU]],6)</f>
        <v>E81433</v>
      </c>
    </row>
    <row r="3439" spans="1:17">
      <c r="A3439" t="s">
        <v>5950</v>
      </c>
      <c r="B3439" t="s">
        <v>18</v>
      </c>
      <c r="C3439" t="s">
        <v>5951</v>
      </c>
      <c r="D3439" t="s">
        <v>19</v>
      </c>
      <c r="E3439" t="s">
        <v>5952</v>
      </c>
      <c r="F3439" s="3">
        <f>TYPE(Table_Query_from_BetcoViews[[#This Row],[AlternateID]])</f>
        <v>2</v>
      </c>
      <c r="G3439" s="2" t="s">
        <v>5954</v>
      </c>
      <c r="H3439" t="s">
        <v>22</v>
      </c>
      <c r="I3439" t="s">
        <v>23</v>
      </c>
      <c r="J3439" s="2" t="s">
        <v>5954</v>
      </c>
      <c r="K3439" t="s">
        <v>5952</v>
      </c>
      <c r="L3439">
        <v>25.72</v>
      </c>
      <c r="M3439">
        <v>42.87</v>
      </c>
      <c r="N3439" s="2">
        <v>33</v>
      </c>
      <c r="O3439" s="2" t="s">
        <v>669</v>
      </c>
      <c r="P3439" s="3"/>
      <c r="Q3439" s="3" t="str">
        <f>LEFT(Table_Query_from_BetcoViews[[#This Row],[MainSKU]],6)</f>
        <v>E81433</v>
      </c>
    </row>
    <row r="3440" spans="1:17">
      <c r="A3440" t="s">
        <v>5950</v>
      </c>
      <c r="B3440" t="s">
        <v>18</v>
      </c>
      <c r="C3440" t="s">
        <v>5951</v>
      </c>
      <c r="D3440" t="s">
        <v>19</v>
      </c>
      <c r="E3440" t="s">
        <v>5952</v>
      </c>
      <c r="F3440" s="3">
        <f>TYPE(Table_Query_from_BetcoViews[[#This Row],[AlternateID]])</f>
        <v>2</v>
      </c>
      <c r="G3440" s="2" t="s">
        <v>5955</v>
      </c>
      <c r="H3440" t="s">
        <v>27</v>
      </c>
      <c r="I3440" t="s">
        <v>3567</v>
      </c>
      <c r="J3440" s="2" t="s">
        <v>5954</v>
      </c>
      <c r="K3440" t="s">
        <v>5952</v>
      </c>
      <c r="L3440">
        <v>25.72</v>
      </c>
      <c r="M3440">
        <v>42.87</v>
      </c>
      <c r="N3440" s="2">
        <v>33</v>
      </c>
      <c r="O3440" s="2" t="s">
        <v>669</v>
      </c>
      <c r="P3440" s="3"/>
      <c r="Q3440" s="3" t="str">
        <f>LEFT(Table_Query_from_BetcoViews[[#This Row],[MainSKU]],6)</f>
        <v>E81433</v>
      </c>
    </row>
    <row r="3441" spans="1:17">
      <c r="A3441" t="s">
        <v>5950</v>
      </c>
      <c r="B3441" t="s">
        <v>18</v>
      </c>
      <c r="C3441" t="s">
        <v>5951</v>
      </c>
      <c r="D3441" t="s">
        <v>19</v>
      </c>
      <c r="E3441" t="s">
        <v>5952</v>
      </c>
      <c r="F3441" s="3">
        <f>TYPE(Table_Query_from_BetcoViews[[#This Row],[AlternateID]])</f>
        <v>2</v>
      </c>
      <c r="G3441" s="2" t="s">
        <v>5956</v>
      </c>
      <c r="H3441" t="s">
        <v>27</v>
      </c>
      <c r="I3441" t="s">
        <v>3567</v>
      </c>
      <c r="J3441" s="2" t="s">
        <v>5954</v>
      </c>
      <c r="K3441" t="s">
        <v>5952</v>
      </c>
      <c r="L3441">
        <v>25.72</v>
      </c>
      <c r="M3441">
        <v>42.87</v>
      </c>
      <c r="N3441" s="2">
        <v>33</v>
      </c>
      <c r="O3441" s="2" t="s">
        <v>669</v>
      </c>
      <c r="P3441" s="3"/>
      <c r="Q3441" s="3" t="str">
        <f>LEFT(Table_Query_from_BetcoViews[[#This Row],[MainSKU]],6)</f>
        <v>E81433</v>
      </c>
    </row>
    <row r="3442" spans="1:17">
      <c r="A3442" t="s">
        <v>5957</v>
      </c>
      <c r="B3442" t="s">
        <v>18</v>
      </c>
      <c r="C3442" t="s">
        <v>5958</v>
      </c>
      <c r="D3442" t="s">
        <v>19</v>
      </c>
      <c r="E3442" t="s">
        <v>5642</v>
      </c>
      <c r="F3442" s="3">
        <f>TYPE(Table_Query_from_BetcoViews[[#This Row],[AlternateID]])</f>
        <v>2</v>
      </c>
      <c r="G3442" s="2" t="s">
        <v>5958</v>
      </c>
      <c r="H3442" t="s">
        <v>22</v>
      </c>
      <c r="I3442" t="s">
        <v>23</v>
      </c>
      <c r="J3442" s="2" t="s">
        <v>5959</v>
      </c>
      <c r="K3442" t="s">
        <v>5642</v>
      </c>
      <c r="L3442">
        <v>3.36</v>
      </c>
      <c r="M3442">
        <v>5.6</v>
      </c>
      <c r="N3442" s="2">
        <v>0</v>
      </c>
      <c r="O3442" s="2" t="s">
        <v>38</v>
      </c>
      <c r="P3442" s="3"/>
      <c r="Q3442" s="3" t="str">
        <f>LEFT(Table_Query_from_BetcoViews[[#This Row],[MainSKU]],6)</f>
        <v>E81434</v>
      </c>
    </row>
    <row r="3443" spans="1:17">
      <c r="A3443" t="s">
        <v>5957</v>
      </c>
      <c r="B3443" t="s">
        <v>18</v>
      </c>
      <c r="C3443" t="s">
        <v>5958</v>
      </c>
      <c r="D3443" t="s">
        <v>19</v>
      </c>
      <c r="E3443" t="s">
        <v>5642</v>
      </c>
      <c r="F3443" s="3">
        <f>TYPE(Table_Query_from_BetcoViews[[#This Row],[AlternateID]])</f>
        <v>2</v>
      </c>
      <c r="G3443" s="2" t="s">
        <v>5959</v>
      </c>
      <c r="H3443" t="s">
        <v>22</v>
      </c>
      <c r="I3443" t="s">
        <v>23</v>
      </c>
      <c r="J3443" s="2" t="s">
        <v>5959</v>
      </c>
      <c r="K3443" t="s">
        <v>5642</v>
      </c>
      <c r="L3443">
        <v>3.36</v>
      </c>
      <c r="M3443">
        <v>5.6</v>
      </c>
      <c r="N3443" s="2">
        <v>0</v>
      </c>
      <c r="O3443" s="2" t="s">
        <v>38</v>
      </c>
      <c r="P3443" s="3"/>
      <c r="Q3443" s="3" t="str">
        <f>LEFT(Table_Query_from_BetcoViews[[#This Row],[MainSKU]],6)</f>
        <v>E81434</v>
      </c>
    </row>
    <row r="3444" spans="1:17">
      <c r="A3444" t="s">
        <v>5957</v>
      </c>
      <c r="B3444" t="s">
        <v>18</v>
      </c>
      <c r="C3444" t="s">
        <v>5958</v>
      </c>
      <c r="D3444" t="s">
        <v>19</v>
      </c>
      <c r="E3444" t="s">
        <v>5642</v>
      </c>
      <c r="F3444" s="3">
        <f>TYPE(Table_Query_from_BetcoViews[[#This Row],[AlternateID]])</f>
        <v>2</v>
      </c>
      <c r="G3444" s="2" t="s">
        <v>5960</v>
      </c>
      <c r="H3444" t="s">
        <v>27</v>
      </c>
      <c r="I3444" t="s">
        <v>3567</v>
      </c>
      <c r="J3444" s="2" t="s">
        <v>5959</v>
      </c>
      <c r="K3444" t="s">
        <v>5642</v>
      </c>
      <c r="L3444">
        <v>3.36</v>
      </c>
      <c r="M3444">
        <v>5.6</v>
      </c>
      <c r="N3444" s="2">
        <v>0</v>
      </c>
      <c r="O3444" s="2" t="s">
        <v>38</v>
      </c>
      <c r="P3444" s="3"/>
      <c r="Q3444" s="3" t="str">
        <f>LEFT(Table_Query_from_BetcoViews[[#This Row],[MainSKU]],6)</f>
        <v>E81434</v>
      </c>
    </row>
    <row r="3445" spans="1:17">
      <c r="A3445" t="s">
        <v>5961</v>
      </c>
      <c r="B3445" t="s">
        <v>18</v>
      </c>
      <c r="C3445" t="s">
        <v>19</v>
      </c>
      <c r="D3445" t="s">
        <v>19</v>
      </c>
      <c r="E3445" t="s">
        <v>5962</v>
      </c>
      <c r="F3445" s="3">
        <f>TYPE(Table_Query_from_BetcoViews[[#This Row],[AlternateID]])</f>
        <v>2</v>
      </c>
      <c r="G3445" s="2" t="s">
        <v>5963</v>
      </c>
      <c r="H3445" t="s">
        <v>22</v>
      </c>
      <c r="I3445" t="s">
        <v>23</v>
      </c>
      <c r="J3445" s="2" t="s">
        <v>5964</v>
      </c>
      <c r="K3445" t="s">
        <v>5962</v>
      </c>
      <c r="L3445">
        <v>3.36</v>
      </c>
      <c r="M3445">
        <v>5.6</v>
      </c>
      <c r="N3445" s="2">
        <v>14</v>
      </c>
      <c r="O3445" s="2" t="s">
        <v>137</v>
      </c>
      <c r="P3445" s="3"/>
      <c r="Q3445" s="3" t="str">
        <f>LEFT(Table_Query_from_BetcoViews[[#This Row],[MainSKU]],6)</f>
        <v>E81435</v>
      </c>
    </row>
    <row r="3446" spans="1:17">
      <c r="A3446" t="s">
        <v>5961</v>
      </c>
      <c r="B3446" t="s">
        <v>18</v>
      </c>
      <c r="C3446" t="s">
        <v>19</v>
      </c>
      <c r="D3446" t="s">
        <v>19</v>
      </c>
      <c r="E3446" t="s">
        <v>5962</v>
      </c>
      <c r="F3446" s="3">
        <f>TYPE(Table_Query_from_BetcoViews[[#This Row],[AlternateID]])</f>
        <v>2</v>
      </c>
      <c r="G3446" s="2" t="s">
        <v>5964</v>
      </c>
      <c r="H3446" t="s">
        <v>22</v>
      </c>
      <c r="I3446" t="s">
        <v>23</v>
      </c>
      <c r="J3446" s="2" t="s">
        <v>5964</v>
      </c>
      <c r="K3446" t="s">
        <v>5962</v>
      </c>
      <c r="L3446">
        <v>3.36</v>
      </c>
      <c r="M3446">
        <v>5.6</v>
      </c>
      <c r="N3446" s="2">
        <v>14</v>
      </c>
      <c r="O3446" s="2" t="s">
        <v>137</v>
      </c>
      <c r="P3446" s="3"/>
      <c r="Q3446" s="3" t="str">
        <f>LEFT(Table_Query_from_BetcoViews[[#This Row],[MainSKU]],6)</f>
        <v>E81435</v>
      </c>
    </row>
    <row r="3447" spans="1:17">
      <c r="A3447" t="s">
        <v>5961</v>
      </c>
      <c r="B3447" t="s">
        <v>18</v>
      </c>
      <c r="C3447" t="s">
        <v>19</v>
      </c>
      <c r="D3447" t="s">
        <v>19</v>
      </c>
      <c r="E3447" t="s">
        <v>5962</v>
      </c>
      <c r="F3447" s="3">
        <f>TYPE(Table_Query_from_BetcoViews[[#This Row],[AlternateID]])</f>
        <v>2</v>
      </c>
      <c r="G3447" s="2" t="s">
        <v>5965</v>
      </c>
      <c r="H3447" t="s">
        <v>27</v>
      </c>
      <c r="I3447" t="s">
        <v>3567</v>
      </c>
      <c r="J3447" s="2" t="s">
        <v>5964</v>
      </c>
      <c r="K3447" t="s">
        <v>5962</v>
      </c>
      <c r="L3447">
        <v>3.36</v>
      </c>
      <c r="M3447">
        <v>5.6</v>
      </c>
      <c r="N3447" s="2">
        <v>14</v>
      </c>
      <c r="O3447" s="2" t="s">
        <v>137</v>
      </c>
      <c r="P3447" s="3"/>
      <c r="Q3447" s="3" t="str">
        <f>LEFT(Table_Query_from_BetcoViews[[#This Row],[MainSKU]],6)</f>
        <v>E81435</v>
      </c>
    </row>
    <row r="3448" spans="1:17">
      <c r="A3448" t="s">
        <v>5961</v>
      </c>
      <c r="B3448" t="s">
        <v>18</v>
      </c>
      <c r="C3448" t="s">
        <v>19</v>
      </c>
      <c r="D3448" t="s">
        <v>19</v>
      </c>
      <c r="E3448" t="s">
        <v>5962</v>
      </c>
      <c r="F3448" s="3">
        <f>TYPE(Table_Query_from_BetcoViews[[#This Row],[AlternateID]])</f>
        <v>2</v>
      </c>
      <c r="G3448" s="2" t="s">
        <v>5965</v>
      </c>
      <c r="H3448" t="s">
        <v>27</v>
      </c>
      <c r="I3448" t="s">
        <v>3568</v>
      </c>
      <c r="J3448" s="2" t="s">
        <v>5964</v>
      </c>
      <c r="K3448" t="s">
        <v>5962</v>
      </c>
      <c r="L3448">
        <v>3.36</v>
      </c>
      <c r="M3448">
        <v>5.6</v>
      </c>
      <c r="N3448" s="2">
        <v>14</v>
      </c>
      <c r="O3448" s="2" t="s">
        <v>137</v>
      </c>
      <c r="P3448" s="3"/>
      <c r="Q3448" s="3" t="str">
        <f>LEFT(Table_Query_from_BetcoViews[[#This Row],[MainSKU]],6)</f>
        <v>E81435</v>
      </c>
    </row>
    <row r="3449" spans="1:17">
      <c r="A3449" t="s">
        <v>5966</v>
      </c>
      <c r="B3449" t="s">
        <v>18</v>
      </c>
      <c r="C3449" t="s">
        <v>5967</v>
      </c>
      <c r="D3449" t="s">
        <v>19</v>
      </c>
      <c r="E3449" t="s">
        <v>5938</v>
      </c>
      <c r="F3449" s="3">
        <f>TYPE(Table_Query_from_BetcoViews[[#This Row],[AlternateID]])</f>
        <v>2</v>
      </c>
      <c r="G3449" s="2" t="s">
        <v>5967</v>
      </c>
      <c r="H3449" t="s">
        <v>22</v>
      </c>
      <c r="I3449" t="s">
        <v>23</v>
      </c>
      <c r="J3449" s="2" t="s">
        <v>5968</v>
      </c>
      <c r="K3449" t="s">
        <v>5938</v>
      </c>
      <c r="L3449">
        <v>1.95</v>
      </c>
      <c r="M3449">
        <v>3.25</v>
      </c>
      <c r="N3449" s="2">
        <v>2</v>
      </c>
      <c r="O3449" s="2" t="s">
        <v>137</v>
      </c>
      <c r="P3449" s="3"/>
      <c r="Q3449" s="3" t="str">
        <f>LEFT(Table_Query_from_BetcoViews[[#This Row],[MainSKU]],6)</f>
        <v>E81436</v>
      </c>
    </row>
    <row r="3450" spans="1:17">
      <c r="A3450" t="s">
        <v>5966</v>
      </c>
      <c r="B3450" t="s">
        <v>18</v>
      </c>
      <c r="C3450" t="s">
        <v>5967</v>
      </c>
      <c r="D3450" t="s">
        <v>19</v>
      </c>
      <c r="E3450" t="s">
        <v>5938</v>
      </c>
      <c r="F3450" s="3">
        <f>TYPE(Table_Query_from_BetcoViews[[#This Row],[AlternateID]])</f>
        <v>2</v>
      </c>
      <c r="G3450" s="2" t="s">
        <v>5968</v>
      </c>
      <c r="H3450" t="s">
        <v>22</v>
      </c>
      <c r="I3450" t="s">
        <v>23</v>
      </c>
      <c r="J3450" s="2" t="s">
        <v>5968</v>
      </c>
      <c r="K3450" t="s">
        <v>5938</v>
      </c>
      <c r="L3450">
        <v>1.95</v>
      </c>
      <c r="M3450">
        <v>3.25</v>
      </c>
      <c r="N3450" s="2">
        <v>2</v>
      </c>
      <c r="O3450" s="2" t="s">
        <v>137</v>
      </c>
      <c r="P3450" s="3"/>
      <c r="Q3450" s="3" t="str">
        <f>LEFT(Table_Query_from_BetcoViews[[#This Row],[MainSKU]],6)</f>
        <v>E81436</v>
      </c>
    </row>
    <row r="3451" spans="1:17">
      <c r="A3451" t="s">
        <v>5966</v>
      </c>
      <c r="B3451" t="s">
        <v>18</v>
      </c>
      <c r="C3451" t="s">
        <v>5967</v>
      </c>
      <c r="D3451" t="s">
        <v>19</v>
      </c>
      <c r="E3451" t="s">
        <v>5938</v>
      </c>
      <c r="F3451" s="3">
        <f>TYPE(Table_Query_from_BetcoViews[[#This Row],[AlternateID]])</f>
        <v>2</v>
      </c>
      <c r="G3451" s="2" t="s">
        <v>5969</v>
      </c>
      <c r="H3451" t="s">
        <v>27</v>
      </c>
      <c r="I3451" t="s">
        <v>3567</v>
      </c>
      <c r="J3451" s="2" t="s">
        <v>5968</v>
      </c>
      <c r="K3451" t="s">
        <v>5938</v>
      </c>
      <c r="L3451">
        <v>1.95</v>
      </c>
      <c r="M3451">
        <v>3.25</v>
      </c>
      <c r="N3451" s="2">
        <v>2</v>
      </c>
      <c r="O3451" s="2" t="s">
        <v>137</v>
      </c>
      <c r="P3451" s="3"/>
      <c r="Q3451" s="3" t="str">
        <f>LEFT(Table_Query_from_BetcoViews[[#This Row],[MainSKU]],6)</f>
        <v>E81436</v>
      </c>
    </row>
    <row r="3452" spans="1:17">
      <c r="A3452" t="s">
        <v>5970</v>
      </c>
      <c r="B3452" t="s">
        <v>18</v>
      </c>
      <c r="C3452" t="s">
        <v>19</v>
      </c>
      <c r="D3452" t="s">
        <v>19</v>
      </c>
      <c r="E3452" t="s">
        <v>5349</v>
      </c>
      <c r="F3452" s="3">
        <f>TYPE(Table_Query_from_BetcoViews[[#This Row],[AlternateID]])</f>
        <v>2</v>
      </c>
      <c r="G3452" s="2" t="s">
        <v>5971</v>
      </c>
      <c r="H3452" t="s">
        <v>22</v>
      </c>
      <c r="I3452" t="s">
        <v>23</v>
      </c>
      <c r="J3452" s="2" t="s">
        <v>5972</v>
      </c>
      <c r="K3452" t="s">
        <v>5349</v>
      </c>
      <c r="L3452">
        <v>0.99</v>
      </c>
      <c r="M3452">
        <v>1.65</v>
      </c>
      <c r="N3452" s="2">
        <v>0</v>
      </c>
      <c r="O3452" s="2" t="s">
        <v>38</v>
      </c>
      <c r="P3452" s="3"/>
      <c r="Q3452" s="3" t="str">
        <f>LEFT(Table_Query_from_BetcoViews[[#This Row],[MainSKU]],6)</f>
        <v>E81437</v>
      </c>
    </row>
    <row r="3453" spans="1:17">
      <c r="A3453" t="s">
        <v>5970</v>
      </c>
      <c r="B3453" t="s">
        <v>18</v>
      </c>
      <c r="C3453" t="s">
        <v>19</v>
      </c>
      <c r="D3453" t="s">
        <v>19</v>
      </c>
      <c r="E3453" t="s">
        <v>5349</v>
      </c>
      <c r="F3453" s="3">
        <f>TYPE(Table_Query_from_BetcoViews[[#This Row],[AlternateID]])</f>
        <v>2</v>
      </c>
      <c r="G3453" s="2" t="s">
        <v>5972</v>
      </c>
      <c r="H3453" t="s">
        <v>22</v>
      </c>
      <c r="I3453" t="s">
        <v>23</v>
      </c>
      <c r="J3453" s="2" t="s">
        <v>5972</v>
      </c>
      <c r="K3453" t="s">
        <v>5349</v>
      </c>
      <c r="L3453">
        <v>0.99</v>
      </c>
      <c r="M3453">
        <v>1.65</v>
      </c>
      <c r="N3453" s="2">
        <v>0</v>
      </c>
      <c r="O3453" s="2" t="s">
        <v>38</v>
      </c>
      <c r="P3453" s="3"/>
      <c r="Q3453" s="3" t="str">
        <f>LEFT(Table_Query_from_BetcoViews[[#This Row],[MainSKU]],6)</f>
        <v>E81437</v>
      </c>
    </row>
    <row r="3454" spans="1:17">
      <c r="A3454" t="s">
        <v>5970</v>
      </c>
      <c r="B3454" t="s">
        <v>18</v>
      </c>
      <c r="C3454" t="s">
        <v>19</v>
      </c>
      <c r="D3454" t="s">
        <v>19</v>
      </c>
      <c r="E3454" t="s">
        <v>5349</v>
      </c>
      <c r="F3454" s="3">
        <f>TYPE(Table_Query_from_BetcoViews[[#This Row],[AlternateID]])</f>
        <v>2</v>
      </c>
      <c r="G3454" s="2" t="s">
        <v>5973</v>
      </c>
      <c r="H3454" t="s">
        <v>27</v>
      </c>
      <c r="I3454" t="s">
        <v>3567</v>
      </c>
      <c r="J3454" s="2" t="s">
        <v>5972</v>
      </c>
      <c r="K3454" t="s">
        <v>5349</v>
      </c>
      <c r="L3454">
        <v>0.99</v>
      </c>
      <c r="M3454">
        <v>1.65</v>
      </c>
      <c r="N3454" s="2">
        <v>0</v>
      </c>
      <c r="O3454" s="2" t="s">
        <v>38</v>
      </c>
      <c r="P3454" s="3"/>
      <c r="Q3454" s="3" t="str">
        <f>LEFT(Table_Query_from_BetcoViews[[#This Row],[MainSKU]],6)</f>
        <v>E81437</v>
      </c>
    </row>
    <row r="3455" spans="1:17">
      <c r="A3455" t="s">
        <v>5974</v>
      </c>
      <c r="B3455" t="s">
        <v>18</v>
      </c>
      <c r="C3455" t="s">
        <v>5975</v>
      </c>
      <c r="D3455" t="s">
        <v>19</v>
      </c>
      <c r="E3455" t="s">
        <v>5976</v>
      </c>
      <c r="F3455" s="3">
        <f>TYPE(Table_Query_from_BetcoViews[[#This Row],[AlternateID]])</f>
        <v>2</v>
      </c>
      <c r="G3455" s="2" t="s">
        <v>5975</v>
      </c>
      <c r="H3455" t="s">
        <v>22</v>
      </c>
      <c r="I3455" t="s">
        <v>23</v>
      </c>
      <c r="J3455" s="2" t="s">
        <v>5977</v>
      </c>
      <c r="K3455" t="s">
        <v>5976</v>
      </c>
      <c r="L3455">
        <v>0.99</v>
      </c>
      <c r="M3455">
        <v>1.65</v>
      </c>
      <c r="N3455" s="2">
        <v>6</v>
      </c>
      <c r="O3455" s="2" t="s">
        <v>137</v>
      </c>
      <c r="P3455" s="3"/>
      <c r="Q3455" s="3" t="str">
        <f>LEFT(Table_Query_from_BetcoViews[[#This Row],[MainSKU]],6)</f>
        <v>E81438</v>
      </c>
    </row>
    <row r="3456" spans="1:17">
      <c r="A3456" t="s">
        <v>5974</v>
      </c>
      <c r="B3456" t="s">
        <v>18</v>
      </c>
      <c r="C3456" t="s">
        <v>5975</v>
      </c>
      <c r="D3456" t="s">
        <v>19</v>
      </c>
      <c r="E3456" t="s">
        <v>5976</v>
      </c>
      <c r="F3456" s="3">
        <f>TYPE(Table_Query_from_BetcoViews[[#This Row],[AlternateID]])</f>
        <v>2</v>
      </c>
      <c r="G3456" s="2" t="s">
        <v>5977</v>
      </c>
      <c r="H3456" t="s">
        <v>22</v>
      </c>
      <c r="I3456" t="s">
        <v>23</v>
      </c>
      <c r="J3456" s="2" t="s">
        <v>5977</v>
      </c>
      <c r="K3456" t="s">
        <v>5976</v>
      </c>
      <c r="L3456">
        <v>0.99</v>
      </c>
      <c r="M3456">
        <v>1.65</v>
      </c>
      <c r="N3456" s="2">
        <v>6</v>
      </c>
      <c r="O3456" s="2" t="s">
        <v>137</v>
      </c>
      <c r="P3456" s="3"/>
      <c r="Q3456" s="3" t="str">
        <f>LEFT(Table_Query_from_BetcoViews[[#This Row],[MainSKU]],6)</f>
        <v>E81438</v>
      </c>
    </row>
    <row r="3457" spans="1:17">
      <c r="A3457" t="s">
        <v>5974</v>
      </c>
      <c r="B3457" t="s">
        <v>18</v>
      </c>
      <c r="C3457" t="s">
        <v>5975</v>
      </c>
      <c r="D3457" t="s">
        <v>19</v>
      </c>
      <c r="E3457" t="s">
        <v>5976</v>
      </c>
      <c r="F3457" s="3">
        <f>TYPE(Table_Query_from_BetcoViews[[#This Row],[AlternateID]])</f>
        <v>2</v>
      </c>
      <c r="G3457" s="2" t="s">
        <v>5978</v>
      </c>
      <c r="H3457" t="s">
        <v>27</v>
      </c>
      <c r="I3457" t="s">
        <v>3567</v>
      </c>
      <c r="J3457" s="2" t="s">
        <v>5977</v>
      </c>
      <c r="K3457" t="s">
        <v>5976</v>
      </c>
      <c r="L3457">
        <v>0.99</v>
      </c>
      <c r="M3457">
        <v>1.65</v>
      </c>
      <c r="N3457" s="2">
        <v>6</v>
      </c>
      <c r="O3457" s="2" t="s">
        <v>137</v>
      </c>
      <c r="P3457" s="3"/>
      <c r="Q3457" s="3" t="str">
        <f>LEFT(Table_Query_from_BetcoViews[[#This Row],[MainSKU]],6)</f>
        <v>E81438</v>
      </c>
    </row>
    <row r="3458" spans="1:17">
      <c r="A3458" t="s">
        <v>5979</v>
      </c>
      <c r="B3458" t="s">
        <v>18</v>
      </c>
      <c r="C3458" t="s">
        <v>5980</v>
      </c>
      <c r="D3458" t="s">
        <v>19</v>
      </c>
      <c r="E3458" t="s">
        <v>5981</v>
      </c>
      <c r="F3458" s="3">
        <f>TYPE(Table_Query_from_BetcoViews[[#This Row],[AlternateID]])</f>
        <v>2</v>
      </c>
      <c r="G3458" s="2" t="s">
        <v>5980</v>
      </c>
      <c r="H3458" t="s">
        <v>22</v>
      </c>
      <c r="I3458" t="s">
        <v>23</v>
      </c>
      <c r="J3458" s="2" t="s">
        <v>5982</v>
      </c>
      <c r="K3458" t="s">
        <v>5981</v>
      </c>
      <c r="L3458">
        <v>94.29</v>
      </c>
      <c r="M3458">
        <v>157.15</v>
      </c>
      <c r="N3458" s="2">
        <v>0</v>
      </c>
      <c r="O3458" s="2" t="s">
        <v>38</v>
      </c>
      <c r="P3458" s="3"/>
      <c r="Q3458" s="3" t="str">
        <f>LEFT(Table_Query_from_BetcoViews[[#This Row],[MainSKU]],6)</f>
        <v>E81441</v>
      </c>
    </row>
    <row r="3459" spans="1:17">
      <c r="A3459" t="s">
        <v>5979</v>
      </c>
      <c r="B3459" t="s">
        <v>18</v>
      </c>
      <c r="C3459" t="s">
        <v>5980</v>
      </c>
      <c r="D3459" t="s">
        <v>19</v>
      </c>
      <c r="E3459" t="s">
        <v>5981</v>
      </c>
      <c r="F3459" s="3">
        <f>TYPE(Table_Query_from_BetcoViews[[#This Row],[AlternateID]])</f>
        <v>2</v>
      </c>
      <c r="G3459" s="2" t="s">
        <v>5982</v>
      </c>
      <c r="H3459" t="s">
        <v>22</v>
      </c>
      <c r="I3459" t="s">
        <v>23</v>
      </c>
      <c r="J3459" s="2" t="s">
        <v>5982</v>
      </c>
      <c r="K3459" t="s">
        <v>5981</v>
      </c>
      <c r="L3459">
        <v>94.29</v>
      </c>
      <c r="M3459">
        <v>157.15</v>
      </c>
      <c r="N3459" s="2">
        <v>0</v>
      </c>
      <c r="O3459" s="2" t="s">
        <v>38</v>
      </c>
      <c r="P3459" s="3"/>
      <c r="Q3459" s="3" t="str">
        <f>LEFT(Table_Query_from_BetcoViews[[#This Row],[MainSKU]],6)</f>
        <v>E81441</v>
      </c>
    </row>
    <row r="3460" spans="1:17">
      <c r="A3460" t="s">
        <v>5979</v>
      </c>
      <c r="B3460" t="s">
        <v>18</v>
      </c>
      <c r="C3460" t="s">
        <v>5980</v>
      </c>
      <c r="D3460" t="s">
        <v>19</v>
      </c>
      <c r="E3460" t="s">
        <v>5981</v>
      </c>
      <c r="F3460" s="3">
        <f>TYPE(Table_Query_from_BetcoViews[[#This Row],[AlternateID]])</f>
        <v>2</v>
      </c>
      <c r="G3460" s="2" t="s">
        <v>5983</v>
      </c>
      <c r="H3460" t="s">
        <v>27</v>
      </c>
      <c r="I3460" t="s">
        <v>3567</v>
      </c>
      <c r="J3460" s="2" t="s">
        <v>5982</v>
      </c>
      <c r="K3460" t="s">
        <v>5981</v>
      </c>
      <c r="L3460">
        <v>94.29</v>
      </c>
      <c r="M3460">
        <v>157.15</v>
      </c>
      <c r="N3460" s="2">
        <v>0</v>
      </c>
      <c r="O3460" s="2" t="s">
        <v>38</v>
      </c>
      <c r="P3460" s="3"/>
      <c r="Q3460" s="3" t="str">
        <f>LEFT(Table_Query_from_BetcoViews[[#This Row],[MainSKU]],6)</f>
        <v>E81441</v>
      </c>
    </row>
    <row r="3461" spans="1:17">
      <c r="A3461" t="s">
        <v>5984</v>
      </c>
      <c r="B3461" t="s">
        <v>18</v>
      </c>
      <c r="C3461" t="s">
        <v>5985</v>
      </c>
      <c r="D3461" t="s">
        <v>19</v>
      </c>
      <c r="E3461" t="s">
        <v>5986</v>
      </c>
      <c r="F3461" s="3">
        <f>TYPE(Table_Query_from_BetcoViews[[#This Row],[AlternateID]])</f>
        <v>2</v>
      </c>
      <c r="G3461" s="2" t="s">
        <v>5985</v>
      </c>
      <c r="H3461" t="s">
        <v>22</v>
      </c>
      <c r="I3461" t="s">
        <v>23</v>
      </c>
      <c r="J3461" s="2" t="s">
        <v>5987</v>
      </c>
      <c r="K3461" t="s">
        <v>5986</v>
      </c>
      <c r="L3461">
        <v>12.51</v>
      </c>
      <c r="M3461">
        <v>20.85</v>
      </c>
      <c r="N3461" s="2">
        <v>5</v>
      </c>
      <c r="O3461" s="2" t="s">
        <v>86</v>
      </c>
      <c r="P3461" s="3"/>
      <c r="Q3461" s="3" t="str">
        <f>LEFT(Table_Query_from_BetcoViews[[#This Row],[MainSKU]],6)</f>
        <v>E81442</v>
      </c>
    </row>
    <row r="3462" spans="1:17">
      <c r="A3462" t="s">
        <v>5984</v>
      </c>
      <c r="B3462" t="s">
        <v>18</v>
      </c>
      <c r="C3462" t="s">
        <v>5985</v>
      </c>
      <c r="D3462" t="s">
        <v>19</v>
      </c>
      <c r="E3462" t="s">
        <v>5986</v>
      </c>
      <c r="F3462" s="3">
        <f>TYPE(Table_Query_from_BetcoViews[[#This Row],[AlternateID]])</f>
        <v>2</v>
      </c>
      <c r="G3462" s="2" t="s">
        <v>5987</v>
      </c>
      <c r="H3462" t="s">
        <v>22</v>
      </c>
      <c r="I3462" t="s">
        <v>23</v>
      </c>
      <c r="J3462" s="2" t="s">
        <v>5987</v>
      </c>
      <c r="K3462" t="s">
        <v>5986</v>
      </c>
      <c r="L3462">
        <v>12.51</v>
      </c>
      <c r="M3462">
        <v>20.85</v>
      </c>
      <c r="N3462" s="2">
        <v>5</v>
      </c>
      <c r="O3462" s="2" t="s">
        <v>86</v>
      </c>
      <c r="P3462" s="3"/>
      <c r="Q3462" s="3" t="str">
        <f>LEFT(Table_Query_from_BetcoViews[[#This Row],[MainSKU]],6)</f>
        <v>E81442</v>
      </c>
    </row>
    <row r="3463" spans="1:17">
      <c r="A3463" t="s">
        <v>5984</v>
      </c>
      <c r="B3463" t="s">
        <v>18</v>
      </c>
      <c r="C3463" t="s">
        <v>5985</v>
      </c>
      <c r="D3463" t="s">
        <v>19</v>
      </c>
      <c r="E3463" t="s">
        <v>5986</v>
      </c>
      <c r="F3463" s="3">
        <f>TYPE(Table_Query_from_BetcoViews[[#This Row],[AlternateID]])</f>
        <v>2</v>
      </c>
      <c r="G3463" s="2" t="s">
        <v>5988</v>
      </c>
      <c r="H3463" t="s">
        <v>27</v>
      </c>
      <c r="I3463" t="s">
        <v>3567</v>
      </c>
      <c r="J3463" s="2" t="s">
        <v>5987</v>
      </c>
      <c r="K3463" t="s">
        <v>5986</v>
      </c>
      <c r="L3463">
        <v>12.51</v>
      </c>
      <c r="M3463">
        <v>20.85</v>
      </c>
      <c r="N3463" s="2">
        <v>5</v>
      </c>
      <c r="O3463" s="2" t="s">
        <v>86</v>
      </c>
      <c r="P3463" s="3"/>
      <c r="Q3463" s="3" t="str">
        <f>LEFT(Table_Query_from_BetcoViews[[#This Row],[MainSKU]],6)</f>
        <v>E81442</v>
      </c>
    </row>
    <row r="3464" spans="1:17">
      <c r="A3464" t="s">
        <v>5989</v>
      </c>
      <c r="B3464" t="s">
        <v>18</v>
      </c>
      <c r="C3464" t="s">
        <v>5990</v>
      </c>
      <c r="D3464" t="s">
        <v>19</v>
      </c>
      <c r="E3464" t="s">
        <v>5991</v>
      </c>
      <c r="F3464" s="3">
        <f>TYPE(Table_Query_from_BetcoViews[[#This Row],[AlternateID]])</f>
        <v>2</v>
      </c>
      <c r="G3464" s="2" t="s">
        <v>5990</v>
      </c>
      <c r="H3464" t="s">
        <v>22</v>
      </c>
      <c r="I3464" t="s">
        <v>23</v>
      </c>
      <c r="J3464" s="2" t="s">
        <v>5992</v>
      </c>
      <c r="K3464" t="s">
        <v>5991</v>
      </c>
      <c r="L3464">
        <v>12.48</v>
      </c>
      <c r="M3464">
        <v>20.8</v>
      </c>
      <c r="N3464" s="2">
        <v>5</v>
      </c>
      <c r="O3464" s="2" t="s">
        <v>86</v>
      </c>
      <c r="P3464" s="3"/>
      <c r="Q3464" s="3" t="str">
        <f>LEFT(Table_Query_from_BetcoViews[[#This Row],[MainSKU]],6)</f>
        <v>E81443</v>
      </c>
    </row>
    <row r="3465" spans="1:17">
      <c r="A3465" t="s">
        <v>5989</v>
      </c>
      <c r="B3465" t="s">
        <v>18</v>
      </c>
      <c r="C3465" t="s">
        <v>5990</v>
      </c>
      <c r="D3465" t="s">
        <v>19</v>
      </c>
      <c r="E3465" t="s">
        <v>5991</v>
      </c>
      <c r="F3465" s="3">
        <f>TYPE(Table_Query_from_BetcoViews[[#This Row],[AlternateID]])</f>
        <v>2</v>
      </c>
      <c r="G3465" s="2" t="s">
        <v>5992</v>
      </c>
      <c r="H3465" t="s">
        <v>22</v>
      </c>
      <c r="I3465" t="s">
        <v>23</v>
      </c>
      <c r="J3465" s="2" t="s">
        <v>5992</v>
      </c>
      <c r="K3465" t="s">
        <v>5991</v>
      </c>
      <c r="L3465">
        <v>12.48</v>
      </c>
      <c r="M3465">
        <v>20.8</v>
      </c>
      <c r="N3465" s="2">
        <v>5</v>
      </c>
      <c r="O3465" s="2" t="s">
        <v>86</v>
      </c>
      <c r="P3465" s="3"/>
      <c r="Q3465" s="3" t="str">
        <f>LEFT(Table_Query_from_BetcoViews[[#This Row],[MainSKU]],6)</f>
        <v>E81443</v>
      </c>
    </row>
    <row r="3466" spans="1:17">
      <c r="A3466" t="s">
        <v>5989</v>
      </c>
      <c r="B3466" t="s">
        <v>18</v>
      </c>
      <c r="C3466" t="s">
        <v>5990</v>
      </c>
      <c r="D3466" t="s">
        <v>19</v>
      </c>
      <c r="E3466" t="s">
        <v>5991</v>
      </c>
      <c r="F3466" s="3">
        <f>TYPE(Table_Query_from_BetcoViews[[#This Row],[AlternateID]])</f>
        <v>2</v>
      </c>
      <c r="G3466" s="2" t="s">
        <v>5993</v>
      </c>
      <c r="H3466" t="s">
        <v>27</v>
      </c>
      <c r="I3466" t="s">
        <v>3567</v>
      </c>
      <c r="J3466" s="2" t="s">
        <v>5992</v>
      </c>
      <c r="K3466" t="s">
        <v>5991</v>
      </c>
      <c r="L3466">
        <v>12.48</v>
      </c>
      <c r="M3466">
        <v>20.8</v>
      </c>
      <c r="N3466" s="2">
        <v>5</v>
      </c>
      <c r="O3466" s="2" t="s">
        <v>86</v>
      </c>
      <c r="P3466" s="3"/>
      <c r="Q3466" s="3" t="str">
        <f>LEFT(Table_Query_from_BetcoViews[[#This Row],[MainSKU]],6)</f>
        <v>E81443</v>
      </c>
    </row>
    <row r="3467" spans="1:17">
      <c r="A3467" t="s">
        <v>5994</v>
      </c>
      <c r="B3467" t="s">
        <v>18</v>
      </c>
      <c r="C3467" t="s">
        <v>19</v>
      </c>
      <c r="D3467" t="s">
        <v>19</v>
      </c>
      <c r="E3467" t="s">
        <v>5642</v>
      </c>
      <c r="F3467" s="3">
        <f>TYPE(Table_Query_from_BetcoViews[[#This Row],[AlternateID]])</f>
        <v>2</v>
      </c>
      <c r="G3467" s="2" t="s">
        <v>5995</v>
      </c>
      <c r="H3467" t="s">
        <v>22</v>
      </c>
      <c r="I3467" t="s">
        <v>23</v>
      </c>
      <c r="J3467" s="2" t="s">
        <v>5996</v>
      </c>
      <c r="K3467" t="s">
        <v>5642</v>
      </c>
      <c r="L3467">
        <v>6.76</v>
      </c>
      <c r="M3467">
        <v>11.27</v>
      </c>
      <c r="N3467" s="2">
        <v>7</v>
      </c>
      <c r="O3467" s="2" t="s">
        <v>137</v>
      </c>
      <c r="P3467" s="3"/>
      <c r="Q3467" s="3" t="str">
        <f>LEFT(Table_Query_from_BetcoViews[[#This Row],[MainSKU]],6)</f>
        <v>E81444</v>
      </c>
    </row>
    <row r="3468" spans="1:17">
      <c r="A3468" t="s">
        <v>5994</v>
      </c>
      <c r="B3468" t="s">
        <v>18</v>
      </c>
      <c r="C3468" t="s">
        <v>19</v>
      </c>
      <c r="D3468" t="s">
        <v>19</v>
      </c>
      <c r="E3468" t="s">
        <v>5642</v>
      </c>
      <c r="F3468" s="3">
        <f>TYPE(Table_Query_from_BetcoViews[[#This Row],[AlternateID]])</f>
        <v>2</v>
      </c>
      <c r="G3468" s="2" t="s">
        <v>5996</v>
      </c>
      <c r="H3468" t="s">
        <v>22</v>
      </c>
      <c r="I3468" t="s">
        <v>23</v>
      </c>
      <c r="J3468" s="2" t="s">
        <v>5996</v>
      </c>
      <c r="K3468" t="s">
        <v>5642</v>
      </c>
      <c r="L3468">
        <v>6.76</v>
      </c>
      <c r="M3468">
        <v>11.27</v>
      </c>
      <c r="N3468" s="2">
        <v>7</v>
      </c>
      <c r="O3468" s="2" t="s">
        <v>137</v>
      </c>
      <c r="P3468" s="3"/>
      <c r="Q3468" s="3" t="str">
        <f>LEFT(Table_Query_from_BetcoViews[[#This Row],[MainSKU]],6)</f>
        <v>E81444</v>
      </c>
    </row>
    <row r="3469" spans="1:17">
      <c r="A3469" t="s">
        <v>5994</v>
      </c>
      <c r="B3469" t="s">
        <v>18</v>
      </c>
      <c r="C3469" t="s">
        <v>19</v>
      </c>
      <c r="D3469" t="s">
        <v>19</v>
      </c>
      <c r="E3469" t="s">
        <v>5642</v>
      </c>
      <c r="F3469" s="3">
        <f>TYPE(Table_Query_from_BetcoViews[[#This Row],[AlternateID]])</f>
        <v>2</v>
      </c>
      <c r="G3469" s="2" t="s">
        <v>5997</v>
      </c>
      <c r="H3469" t="s">
        <v>27</v>
      </c>
      <c r="I3469" t="s">
        <v>3567</v>
      </c>
      <c r="J3469" s="2" t="s">
        <v>5996</v>
      </c>
      <c r="K3469" t="s">
        <v>5642</v>
      </c>
      <c r="L3469">
        <v>6.76</v>
      </c>
      <c r="M3469">
        <v>11.27</v>
      </c>
      <c r="N3469" s="2">
        <v>7</v>
      </c>
      <c r="O3469" s="2" t="s">
        <v>137</v>
      </c>
      <c r="P3469" s="3"/>
      <c r="Q3469" s="3" t="str">
        <f>LEFT(Table_Query_from_BetcoViews[[#This Row],[MainSKU]],6)</f>
        <v>E81444</v>
      </c>
    </row>
    <row r="3470" spans="1:17">
      <c r="A3470" t="s">
        <v>5998</v>
      </c>
      <c r="B3470" t="s">
        <v>18</v>
      </c>
      <c r="C3470" t="s">
        <v>5999</v>
      </c>
      <c r="D3470" t="s">
        <v>19</v>
      </c>
      <c r="E3470" t="s">
        <v>6000</v>
      </c>
      <c r="F3470" s="3">
        <f>TYPE(Table_Query_from_BetcoViews[[#This Row],[AlternateID]])</f>
        <v>2</v>
      </c>
      <c r="G3470" s="2" t="s">
        <v>5999</v>
      </c>
      <c r="H3470" t="s">
        <v>22</v>
      </c>
      <c r="I3470" t="s">
        <v>23</v>
      </c>
      <c r="J3470" s="2" t="s">
        <v>6001</v>
      </c>
      <c r="K3470" t="s">
        <v>6000</v>
      </c>
      <c r="L3470">
        <v>3.45</v>
      </c>
      <c r="M3470">
        <v>5.75</v>
      </c>
      <c r="N3470" s="2">
        <v>5</v>
      </c>
      <c r="O3470" s="2" t="s">
        <v>137</v>
      </c>
      <c r="P3470" s="3"/>
      <c r="Q3470" s="3" t="str">
        <f>LEFT(Table_Query_from_BetcoViews[[#This Row],[MainSKU]],6)</f>
        <v>E81445</v>
      </c>
    </row>
    <row r="3471" spans="1:17">
      <c r="A3471" t="s">
        <v>5998</v>
      </c>
      <c r="B3471" t="s">
        <v>18</v>
      </c>
      <c r="C3471" t="s">
        <v>5999</v>
      </c>
      <c r="D3471" t="s">
        <v>19</v>
      </c>
      <c r="E3471" t="s">
        <v>6000</v>
      </c>
      <c r="F3471" s="3">
        <f>TYPE(Table_Query_from_BetcoViews[[#This Row],[AlternateID]])</f>
        <v>2</v>
      </c>
      <c r="G3471" s="2" t="s">
        <v>6001</v>
      </c>
      <c r="H3471" t="s">
        <v>22</v>
      </c>
      <c r="I3471" t="s">
        <v>23</v>
      </c>
      <c r="J3471" s="2" t="s">
        <v>6001</v>
      </c>
      <c r="K3471" t="s">
        <v>6000</v>
      </c>
      <c r="L3471">
        <v>3.45</v>
      </c>
      <c r="M3471">
        <v>5.75</v>
      </c>
      <c r="N3471" s="2">
        <v>5</v>
      </c>
      <c r="O3471" s="2" t="s">
        <v>137</v>
      </c>
      <c r="P3471" s="3"/>
      <c r="Q3471" s="3" t="str">
        <f>LEFT(Table_Query_from_BetcoViews[[#This Row],[MainSKU]],6)</f>
        <v>E81445</v>
      </c>
    </row>
    <row r="3472" spans="1:17">
      <c r="A3472" t="s">
        <v>5998</v>
      </c>
      <c r="B3472" t="s">
        <v>18</v>
      </c>
      <c r="C3472" t="s">
        <v>5999</v>
      </c>
      <c r="D3472" t="s">
        <v>19</v>
      </c>
      <c r="E3472" t="s">
        <v>6000</v>
      </c>
      <c r="F3472" s="3">
        <f>TYPE(Table_Query_from_BetcoViews[[#This Row],[AlternateID]])</f>
        <v>2</v>
      </c>
      <c r="G3472" s="2" t="s">
        <v>6002</v>
      </c>
      <c r="H3472" t="s">
        <v>27</v>
      </c>
      <c r="I3472" t="s">
        <v>3567</v>
      </c>
      <c r="J3472" s="2" t="s">
        <v>6001</v>
      </c>
      <c r="K3472" t="s">
        <v>6000</v>
      </c>
      <c r="L3472">
        <v>3.45</v>
      </c>
      <c r="M3472">
        <v>5.75</v>
      </c>
      <c r="N3472" s="2">
        <v>5</v>
      </c>
      <c r="O3472" s="2" t="s">
        <v>137</v>
      </c>
      <c r="P3472" s="3"/>
      <c r="Q3472" s="3" t="str">
        <f>LEFT(Table_Query_from_BetcoViews[[#This Row],[MainSKU]],6)</f>
        <v>E81445</v>
      </c>
    </row>
    <row r="3473" spans="1:17">
      <c r="A3473" t="s">
        <v>6003</v>
      </c>
      <c r="B3473" t="s">
        <v>18</v>
      </c>
      <c r="C3473" t="s">
        <v>6004</v>
      </c>
      <c r="D3473" t="s">
        <v>19</v>
      </c>
      <c r="E3473" t="s">
        <v>6005</v>
      </c>
      <c r="F3473" s="3">
        <f>TYPE(Table_Query_from_BetcoViews[[#This Row],[AlternateID]])</f>
        <v>2</v>
      </c>
      <c r="G3473" s="2" t="s">
        <v>6004</v>
      </c>
      <c r="H3473" t="s">
        <v>22</v>
      </c>
      <c r="I3473" t="s">
        <v>23</v>
      </c>
      <c r="J3473" s="2" t="s">
        <v>6006</v>
      </c>
      <c r="K3473" t="s">
        <v>6005</v>
      </c>
      <c r="L3473">
        <v>7.73</v>
      </c>
      <c r="M3473">
        <v>12.88</v>
      </c>
      <c r="N3473" s="2">
        <v>2</v>
      </c>
      <c r="O3473" s="2" t="s">
        <v>86</v>
      </c>
      <c r="P3473" s="3"/>
      <c r="Q3473" s="3" t="str">
        <f>LEFT(Table_Query_from_BetcoViews[[#This Row],[MainSKU]],6)</f>
        <v>E81446</v>
      </c>
    </row>
    <row r="3474" spans="1:17">
      <c r="A3474" t="s">
        <v>6003</v>
      </c>
      <c r="B3474" t="s">
        <v>18</v>
      </c>
      <c r="C3474" t="s">
        <v>6004</v>
      </c>
      <c r="D3474" t="s">
        <v>19</v>
      </c>
      <c r="E3474" t="s">
        <v>6005</v>
      </c>
      <c r="F3474" s="3">
        <f>TYPE(Table_Query_from_BetcoViews[[#This Row],[AlternateID]])</f>
        <v>2</v>
      </c>
      <c r="G3474" s="2" t="s">
        <v>6006</v>
      </c>
      <c r="H3474" t="s">
        <v>22</v>
      </c>
      <c r="I3474" t="s">
        <v>23</v>
      </c>
      <c r="J3474" s="2" t="s">
        <v>6006</v>
      </c>
      <c r="K3474" t="s">
        <v>6005</v>
      </c>
      <c r="L3474">
        <v>7.73</v>
      </c>
      <c r="M3474">
        <v>12.88</v>
      </c>
      <c r="N3474" s="2">
        <v>2</v>
      </c>
      <c r="O3474" s="2" t="s">
        <v>86</v>
      </c>
      <c r="P3474" s="3"/>
      <c r="Q3474" s="3" t="str">
        <f>LEFT(Table_Query_from_BetcoViews[[#This Row],[MainSKU]],6)</f>
        <v>E81446</v>
      </c>
    </row>
    <row r="3475" spans="1:17">
      <c r="A3475" t="s">
        <v>6003</v>
      </c>
      <c r="B3475" t="s">
        <v>18</v>
      </c>
      <c r="C3475" t="s">
        <v>6004</v>
      </c>
      <c r="D3475" t="s">
        <v>19</v>
      </c>
      <c r="E3475" t="s">
        <v>6005</v>
      </c>
      <c r="F3475" s="3">
        <f>TYPE(Table_Query_from_BetcoViews[[#This Row],[AlternateID]])</f>
        <v>2</v>
      </c>
      <c r="G3475" s="2" t="s">
        <v>6007</v>
      </c>
      <c r="H3475" t="s">
        <v>27</v>
      </c>
      <c r="I3475" t="s">
        <v>3567</v>
      </c>
      <c r="J3475" s="2" t="s">
        <v>6006</v>
      </c>
      <c r="K3475" t="s">
        <v>6005</v>
      </c>
      <c r="L3475">
        <v>7.73</v>
      </c>
      <c r="M3475">
        <v>12.88</v>
      </c>
      <c r="N3475" s="2">
        <v>2</v>
      </c>
      <c r="O3475" s="2" t="s">
        <v>86</v>
      </c>
      <c r="P3475" s="3"/>
      <c r="Q3475" s="3" t="str">
        <f>LEFT(Table_Query_from_BetcoViews[[#This Row],[MainSKU]],6)</f>
        <v>E81446</v>
      </c>
    </row>
    <row r="3476" spans="1:17">
      <c r="A3476" t="s">
        <v>6008</v>
      </c>
      <c r="B3476" t="s">
        <v>18</v>
      </c>
      <c r="C3476" t="s">
        <v>19</v>
      </c>
      <c r="D3476" t="s">
        <v>19</v>
      </c>
      <c r="E3476" t="s">
        <v>6009</v>
      </c>
      <c r="F3476" s="3">
        <f>TYPE(Table_Query_from_BetcoViews[[#This Row],[AlternateID]])</f>
        <v>2</v>
      </c>
      <c r="G3476" s="2" t="s">
        <v>6010</v>
      </c>
      <c r="H3476" t="s">
        <v>22</v>
      </c>
      <c r="I3476" t="s">
        <v>23</v>
      </c>
      <c r="J3476" s="2" t="s">
        <v>6011</v>
      </c>
      <c r="K3476" t="s">
        <v>6009</v>
      </c>
      <c r="L3476">
        <v>366.65</v>
      </c>
      <c r="M3476">
        <v>611.08000000000004</v>
      </c>
      <c r="N3476" s="2">
        <v>0</v>
      </c>
      <c r="O3476" s="2" t="s">
        <v>38</v>
      </c>
      <c r="P3476" s="3"/>
      <c r="Q3476" s="3" t="str">
        <f>LEFT(Table_Query_from_BetcoViews[[#This Row],[MainSKU]],6)</f>
        <v>E81449</v>
      </c>
    </row>
    <row r="3477" spans="1:17">
      <c r="A3477" t="s">
        <v>6008</v>
      </c>
      <c r="B3477" t="s">
        <v>18</v>
      </c>
      <c r="C3477" t="s">
        <v>19</v>
      </c>
      <c r="D3477" t="s">
        <v>19</v>
      </c>
      <c r="E3477" t="s">
        <v>6009</v>
      </c>
      <c r="F3477" s="3">
        <f>TYPE(Table_Query_from_BetcoViews[[#This Row],[AlternateID]])</f>
        <v>2</v>
      </c>
      <c r="G3477" s="2" t="s">
        <v>6011</v>
      </c>
      <c r="H3477" t="s">
        <v>22</v>
      </c>
      <c r="I3477" t="s">
        <v>23</v>
      </c>
      <c r="J3477" s="2" t="s">
        <v>6011</v>
      </c>
      <c r="K3477" t="s">
        <v>6009</v>
      </c>
      <c r="L3477">
        <v>366.65</v>
      </c>
      <c r="M3477">
        <v>611.08000000000004</v>
      </c>
      <c r="N3477" s="2">
        <v>0</v>
      </c>
      <c r="O3477" s="2" t="s">
        <v>38</v>
      </c>
      <c r="P3477" s="3"/>
      <c r="Q3477" s="3" t="str">
        <f>LEFT(Table_Query_from_BetcoViews[[#This Row],[MainSKU]],6)</f>
        <v>E81449</v>
      </c>
    </row>
    <row r="3478" spans="1:17">
      <c r="A3478" t="s">
        <v>6008</v>
      </c>
      <c r="B3478" t="s">
        <v>18</v>
      </c>
      <c r="C3478" t="s">
        <v>19</v>
      </c>
      <c r="D3478" t="s">
        <v>19</v>
      </c>
      <c r="E3478" t="s">
        <v>6009</v>
      </c>
      <c r="F3478" s="3">
        <f>TYPE(Table_Query_from_BetcoViews[[#This Row],[AlternateID]])</f>
        <v>2</v>
      </c>
      <c r="G3478" s="2" t="s">
        <v>6012</v>
      </c>
      <c r="H3478" t="s">
        <v>27</v>
      </c>
      <c r="I3478" t="s">
        <v>3567</v>
      </c>
      <c r="J3478" s="2" t="s">
        <v>6011</v>
      </c>
      <c r="K3478" t="s">
        <v>6009</v>
      </c>
      <c r="L3478">
        <v>366.65</v>
      </c>
      <c r="M3478">
        <v>611.08000000000004</v>
      </c>
      <c r="N3478" s="2">
        <v>0</v>
      </c>
      <c r="O3478" s="2" t="s">
        <v>38</v>
      </c>
      <c r="P3478" s="3"/>
      <c r="Q3478" s="3" t="str">
        <f>LEFT(Table_Query_from_BetcoViews[[#This Row],[MainSKU]],6)</f>
        <v>E81449</v>
      </c>
    </row>
    <row r="3479" spans="1:17">
      <c r="A3479" t="s">
        <v>6013</v>
      </c>
      <c r="B3479" t="s">
        <v>18</v>
      </c>
      <c r="C3479" t="s">
        <v>6014</v>
      </c>
      <c r="D3479" t="s">
        <v>19</v>
      </c>
      <c r="E3479" t="s">
        <v>6015</v>
      </c>
      <c r="F3479" s="3">
        <f>TYPE(Table_Query_from_BetcoViews[[#This Row],[AlternateID]])</f>
        <v>2</v>
      </c>
      <c r="G3479" s="2" t="s">
        <v>6014</v>
      </c>
      <c r="H3479" t="s">
        <v>22</v>
      </c>
      <c r="I3479" t="s">
        <v>23</v>
      </c>
      <c r="J3479" s="2" t="s">
        <v>6016</v>
      </c>
      <c r="K3479" t="s">
        <v>6015</v>
      </c>
      <c r="L3479">
        <v>71.540000000000006</v>
      </c>
      <c r="M3479">
        <v>119.23</v>
      </c>
      <c r="N3479" s="2">
        <v>2</v>
      </c>
      <c r="O3479" s="2" t="s">
        <v>67</v>
      </c>
      <c r="P3479" s="3"/>
      <c r="Q3479" s="3" t="str">
        <f>LEFT(Table_Query_from_BetcoViews[[#This Row],[MainSKU]],6)</f>
        <v>E81450</v>
      </c>
    </row>
    <row r="3480" spans="1:17">
      <c r="A3480" t="s">
        <v>6013</v>
      </c>
      <c r="B3480" t="s">
        <v>18</v>
      </c>
      <c r="C3480" t="s">
        <v>6014</v>
      </c>
      <c r="D3480" t="s">
        <v>19</v>
      </c>
      <c r="E3480" t="s">
        <v>6015</v>
      </c>
      <c r="F3480" s="3">
        <f>TYPE(Table_Query_from_BetcoViews[[#This Row],[AlternateID]])</f>
        <v>2</v>
      </c>
      <c r="G3480" s="2" t="s">
        <v>6016</v>
      </c>
      <c r="H3480" t="s">
        <v>22</v>
      </c>
      <c r="I3480" t="s">
        <v>23</v>
      </c>
      <c r="J3480" s="2" t="s">
        <v>6016</v>
      </c>
      <c r="K3480" t="s">
        <v>6015</v>
      </c>
      <c r="L3480">
        <v>71.540000000000006</v>
      </c>
      <c r="M3480">
        <v>119.23</v>
      </c>
      <c r="N3480" s="2">
        <v>2</v>
      </c>
      <c r="O3480" s="2" t="s">
        <v>67</v>
      </c>
      <c r="P3480" s="3"/>
      <c r="Q3480" s="3" t="str">
        <f>LEFT(Table_Query_from_BetcoViews[[#This Row],[MainSKU]],6)</f>
        <v>E81450</v>
      </c>
    </row>
    <row r="3481" spans="1:17">
      <c r="A3481" t="s">
        <v>6013</v>
      </c>
      <c r="B3481" t="s">
        <v>18</v>
      </c>
      <c r="C3481" t="s">
        <v>6014</v>
      </c>
      <c r="D3481" t="s">
        <v>19</v>
      </c>
      <c r="E3481" t="s">
        <v>6015</v>
      </c>
      <c r="F3481" s="3">
        <f>TYPE(Table_Query_from_BetcoViews[[#This Row],[AlternateID]])</f>
        <v>2</v>
      </c>
      <c r="G3481" s="2" t="s">
        <v>6017</v>
      </c>
      <c r="H3481" t="s">
        <v>27</v>
      </c>
      <c r="I3481" t="s">
        <v>3567</v>
      </c>
      <c r="J3481" s="2" t="s">
        <v>6016</v>
      </c>
      <c r="K3481" t="s">
        <v>6015</v>
      </c>
      <c r="L3481">
        <v>71.540000000000006</v>
      </c>
      <c r="M3481">
        <v>119.23</v>
      </c>
      <c r="N3481" s="2">
        <v>2</v>
      </c>
      <c r="O3481" s="2" t="s">
        <v>67</v>
      </c>
      <c r="P3481" s="3"/>
      <c r="Q3481" s="3" t="str">
        <f>LEFT(Table_Query_from_BetcoViews[[#This Row],[MainSKU]],6)</f>
        <v>E81450</v>
      </c>
    </row>
    <row r="3482" spans="1:17">
      <c r="A3482" t="s">
        <v>6018</v>
      </c>
      <c r="B3482" t="s">
        <v>18</v>
      </c>
      <c r="C3482" t="s">
        <v>6019</v>
      </c>
      <c r="D3482" t="s">
        <v>19</v>
      </c>
      <c r="E3482" t="s">
        <v>6020</v>
      </c>
      <c r="F3482" s="3">
        <f>TYPE(Table_Query_from_BetcoViews[[#This Row],[AlternateID]])</f>
        <v>2</v>
      </c>
      <c r="G3482" s="2" t="s">
        <v>6019</v>
      </c>
      <c r="H3482" t="s">
        <v>22</v>
      </c>
      <c r="I3482" t="s">
        <v>23</v>
      </c>
      <c r="J3482" s="2" t="s">
        <v>6021</v>
      </c>
      <c r="K3482" t="s">
        <v>6020</v>
      </c>
      <c r="L3482">
        <v>92.04</v>
      </c>
      <c r="M3482">
        <v>153.4</v>
      </c>
      <c r="N3482" s="2">
        <v>0</v>
      </c>
      <c r="O3482" s="2" t="s">
        <v>38</v>
      </c>
      <c r="P3482" s="3"/>
      <c r="Q3482" s="3" t="str">
        <f>LEFT(Table_Query_from_BetcoViews[[#This Row],[MainSKU]],6)</f>
        <v>E81451</v>
      </c>
    </row>
    <row r="3483" spans="1:17">
      <c r="A3483" t="s">
        <v>6018</v>
      </c>
      <c r="B3483" t="s">
        <v>18</v>
      </c>
      <c r="C3483" t="s">
        <v>6019</v>
      </c>
      <c r="D3483" t="s">
        <v>19</v>
      </c>
      <c r="E3483" t="s">
        <v>6020</v>
      </c>
      <c r="F3483" s="3">
        <f>TYPE(Table_Query_from_BetcoViews[[#This Row],[AlternateID]])</f>
        <v>2</v>
      </c>
      <c r="G3483" s="2" t="s">
        <v>6021</v>
      </c>
      <c r="H3483" t="s">
        <v>22</v>
      </c>
      <c r="I3483" t="s">
        <v>23</v>
      </c>
      <c r="J3483" s="2" t="s">
        <v>6021</v>
      </c>
      <c r="K3483" t="s">
        <v>6020</v>
      </c>
      <c r="L3483">
        <v>92.04</v>
      </c>
      <c r="M3483">
        <v>153.4</v>
      </c>
      <c r="N3483" s="2">
        <v>0</v>
      </c>
      <c r="O3483" s="2" t="s">
        <v>38</v>
      </c>
      <c r="P3483" s="3"/>
      <c r="Q3483" s="3" t="str">
        <f>LEFT(Table_Query_from_BetcoViews[[#This Row],[MainSKU]],6)</f>
        <v>E81451</v>
      </c>
    </row>
    <row r="3484" spans="1:17">
      <c r="A3484" t="s">
        <v>6018</v>
      </c>
      <c r="B3484" t="s">
        <v>18</v>
      </c>
      <c r="C3484" t="s">
        <v>6019</v>
      </c>
      <c r="D3484" t="s">
        <v>19</v>
      </c>
      <c r="E3484" t="s">
        <v>6020</v>
      </c>
      <c r="F3484" s="3">
        <f>TYPE(Table_Query_from_BetcoViews[[#This Row],[AlternateID]])</f>
        <v>2</v>
      </c>
      <c r="G3484" s="2" t="s">
        <v>6022</v>
      </c>
      <c r="H3484" t="s">
        <v>27</v>
      </c>
      <c r="I3484" t="s">
        <v>3567</v>
      </c>
      <c r="J3484" s="2" t="s">
        <v>6021</v>
      </c>
      <c r="K3484" t="s">
        <v>6020</v>
      </c>
      <c r="L3484">
        <v>92.04</v>
      </c>
      <c r="M3484">
        <v>153.4</v>
      </c>
      <c r="N3484" s="2">
        <v>0</v>
      </c>
      <c r="O3484" s="2" t="s">
        <v>38</v>
      </c>
      <c r="P3484" s="3"/>
      <c r="Q3484" s="3" t="str">
        <f>LEFT(Table_Query_from_BetcoViews[[#This Row],[MainSKU]],6)</f>
        <v>E81451</v>
      </c>
    </row>
    <row r="3485" spans="1:17">
      <c r="A3485" t="s">
        <v>6023</v>
      </c>
      <c r="B3485" t="s">
        <v>18</v>
      </c>
      <c r="C3485" t="s">
        <v>6024</v>
      </c>
      <c r="D3485" t="s">
        <v>19</v>
      </c>
      <c r="E3485" t="s">
        <v>6025</v>
      </c>
      <c r="F3485" s="3">
        <f>TYPE(Table_Query_from_BetcoViews[[#This Row],[AlternateID]])</f>
        <v>2</v>
      </c>
      <c r="G3485" s="2" t="s">
        <v>6024</v>
      </c>
      <c r="H3485" t="s">
        <v>22</v>
      </c>
      <c r="I3485" t="s">
        <v>23</v>
      </c>
      <c r="J3485" s="2" t="s">
        <v>6026</v>
      </c>
      <c r="K3485" t="s">
        <v>6025</v>
      </c>
      <c r="L3485">
        <v>41.91</v>
      </c>
      <c r="M3485">
        <v>69.849999999999994</v>
      </c>
      <c r="N3485" s="2">
        <v>3</v>
      </c>
      <c r="O3485" s="2" t="s">
        <v>86</v>
      </c>
      <c r="P3485" s="3"/>
      <c r="Q3485" s="3" t="str">
        <f>LEFT(Table_Query_from_BetcoViews[[#This Row],[MainSKU]],6)</f>
        <v>E81452</v>
      </c>
    </row>
    <row r="3486" spans="1:17">
      <c r="A3486" t="s">
        <v>6023</v>
      </c>
      <c r="B3486" t="s">
        <v>18</v>
      </c>
      <c r="C3486" t="s">
        <v>6024</v>
      </c>
      <c r="D3486" t="s">
        <v>19</v>
      </c>
      <c r="E3486" t="s">
        <v>6025</v>
      </c>
      <c r="F3486" s="3">
        <f>TYPE(Table_Query_from_BetcoViews[[#This Row],[AlternateID]])</f>
        <v>2</v>
      </c>
      <c r="G3486" s="2" t="s">
        <v>6026</v>
      </c>
      <c r="H3486" t="s">
        <v>22</v>
      </c>
      <c r="I3486" t="s">
        <v>23</v>
      </c>
      <c r="J3486" s="2" t="s">
        <v>6026</v>
      </c>
      <c r="K3486" t="s">
        <v>6025</v>
      </c>
      <c r="L3486">
        <v>41.91</v>
      </c>
      <c r="M3486">
        <v>69.849999999999994</v>
      </c>
      <c r="N3486" s="2">
        <v>3</v>
      </c>
      <c r="O3486" s="2" t="s">
        <v>86</v>
      </c>
      <c r="P3486" s="3"/>
      <c r="Q3486" s="3" t="str">
        <f>LEFT(Table_Query_from_BetcoViews[[#This Row],[MainSKU]],6)</f>
        <v>E81452</v>
      </c>
    </row>
    <row r="3487" spans="1:17">
      <c r="A3487" t="s">
        <v>6023</v>
      </c>
      <c r="B3487" t="s">
        <v>18</v>
      </c>
      <c r="C3487" t="s">
        <v>6024</v>
      </c>
      <c r="D3487" t="s">
        <v>19</v>
      </c>
      <c r="E3487" t="s">
        <v>6025</v>
      </c>
      <c r="F3487" s="3">
        <f>TYPE(Table_Query_from_BetcoViews[[#This Row],[AlternateID]])</f>
        <v>2</v>
      </c>
      <c r="G3487" s="2" t="s">
        <v>6027</v>
      </c>
      <c r="H3487" t="s">
        <v>27</v>
      </c>
      <c r="I3487" t="s">
        <v>3567</v>
      </c>
      <c r="J3487" s="2" t="s">
        <v>6026</v>
      </c>
      <c r="K3487" t="s">
        <v>6025</v>
      </c>
      <c r="L3487">
        <v>41.91</v>
      </c>
      <c r="M3487">
        <v>69.849999999999994</v>
      </c>
      <c r="N3487" s="2">
        <v>3</v>
      </c>
      <c r="O3487" s="2" t="s">
        <v>86</v>
      </c>
      <c r="P3487" s="3"/>
      <c r="Q3487" s="3" t="str">
        <f>LEFT(Table_Query_from_BetcoViews[[#This Row],[MainSKU]],6)</f>
        <v>E81452</v>
      </c>
    </row>
    <row r="3488" spans="1:17">
      <c r="A3488" t="s">
        <v>6028</v>
      </c>
      <c r="B3488" t="s">
        <v>18</v>
      </c>
      <c r="C3488" t="s">
        <v>6029</v>
      </c>
      <c r="D3488" t="s">
        <v>19</v>
      </c>
      <c r="E3488" t="s">
        <v>4580</v>
      </c>
      <c r="F3488" s="3">
        <f>TYPE(Table_Query_from_BetcoViews[[#This Row],[AlternateID]])</f>
        <v>2</v>
      </c>
      <c r="G3488" s="2" t="s">
        <v>6029</v>
      </c>
      <c r="H3488" t="s">
        <v>22</v>
      </c>
      <c r="I3488" t="s">
        <v>23</v>
      </c>
      <c r="J3488" s="2" t="s">
        <v>6030</v>
      </c>
      <c r="K3488" t="s">
        <v>4580</v>
      </c>
      <c r="L3488">
        <v>7.45</v>
      </c>
      <c r="M3488">
        <v>12.42</v>
      </c>
      <c r="N3488" s="2">
        <v>4</v>
      </c>
      <c r="O3488" s="2" t="s">
        <v>86</v>
      </c>
      <c r="P3488" s="3"/>
      <c r="Q3488" s="3" t="str">
        <f>LEFT(Table_Query_from_BetcoViews[[#This Row],[MainSKU]],6)</f>
        <v>E81453</v>
      </c>
    </row>
    <row r="3489" spans="1:17">
      <c r="A3489" t="s">
        <v>6028</v>
      </c>
      <c r="B3489" t="s">
        <v>18</v>
      </c>
      <c r="C3489" t="s">
        <v>6029</v>
      </c>
      <c r="D3489" t="s">
        <v>19</v>
      </c>
      <c r="E3489" t="s">
        <v>4580</v>
      </c>
      <c r="F3489" s="3">
        <f>TYPE(Table_Query_from_BetcoViews[[#This Row],[AlternateID]])</f>
        <v>2</v>
      </c>
      <c r="G3489" s="2" t="s">
        <v>6030</v>
      </c>
      <c r="H3489" t="s">
        <v>22</v>
      </c>
      <c r="I3489" t="s">
        <v>23</v>
      </c>
      <c r="J3489" s="2" t="s">
        <v>6030</v>
      </c>
      <c r="K3489" t="s">
        <v>4580</v>
      </c>
      <c r="L3489">
        <v>7.45</v>
      </c>
      <c r="M3489">
        <v>12.42</v>
      </c>
      <c r="N3489" s="2">
        <v>4</v>
      </c>
      <c r="O3489" s="2" t="s">
        <v>86</v>
      </c>
      <c r="P3489" s="3"/>
      <c r="Q3489" s="3" t="str">
        <f>LEFT(Table_Query_from_BetcoViews[[#This Row],[MainSKU]],6)</f>
        <v>E81453</v>
      </c>
    </row>
    <row r="3490" spans="1:17">
      <c r="A3490" t="s">
        <v>6028</v>
      </c>
      <c r="B3490" t="s">
        <v>18</v>
      </c>
      <c r="C3490" t="s">
        <v>6029</v>
      </c>
      <c r="D3490" t="s">
        <v>19</v>
      </c>
      <c r="E3490" t="s">
        <v>4580</v>
      </c>
      <c r="F3490" s="3">
        <f>TYPE(Table_Query_from_BetcoViews[[#This Row],[AlternateID]])</f>
        <v>2</v>
      </c>
      <c r="G3490" s="2" t="s">
        <v>6031</v>
      </c>
      <c r="H3490" t="s">
        <v>27</v>
      </c>
      <c r="I3490" t="s">
        <v>3567</v>
      </c>
      <c r="J3490" s="2" t="s">
        <v>6030</v>
      </c>
      <c r="K3490" t="s">
        <v>4580</v>
      </c>
      <c r="L3490">
        <v>7.45</v>
      </c>
      <c r="M3490">
        <v>12.42</v>
      </c>
      <c r="N3490" s="2">
        <v>4</v>
      </c>
      <c r="O3490" s="2" t="s">
        <v>86</v>
      </c>
      <c r="P3490" s="3"/>
      <c r="Q3490" s="3" t="str">
        <f>LEFT(Table_Query_from_BetcoViews[[#This Row],[MainSKU]],6)</f>
        <v>E81453</v>
      </c>
    </row>
    <row r="3491" spans="1:17">
      <c r="A3491" t="s">
        <v>6032</v>
      </c>
      <c r="B3491" t="s">
        <v>18</v>
      </c>
      <c r="C3491" t="s">
        <v>19</v>
      </c>
      <c r="D3491" t="s">
        <v>19</v>
      </c>
      <c r="E3491" t="s">
        <v>6033</v>
      </c>
      <c r="F3491" s="3">
        <f>TYPE(Table_Query_from_BetcoViews[[#This Row],[AlternateID]])</f>
        <v>2</v>
      </c>
      <c r="G3491" s="2" t="s">
        <v>6034</v>
      </c>
      <c r="H3491" t="s">
        <v>22</v>
      </c>
      <c r="I3491" t="s">
        <v>23</v>
      </c>
      <c r="J3491" s="2" t="s">
        <v>6034</v>
      </c>
      <c r="K3491" t="s">
        <v>6033</v>
      </c>
      <c r="L3491">
        <v>9.3800000000000008</v>
      </c>
      <c r="M3491">
        <v>15.63</v>
      </c>
      <c r="N3491" s="2">
        <v>0</v>
      </c>
      <c r="O3491" s="2" t="s">
        <v>38</v>
      </c>
      <c r="P3491" s="3"/>
      <c r="Q3491" s="3" t="str">
        <f>LEFT(Table_Query_from_BetcoViews[[#This Row],[MainSKU]],6)</f>
        <v>E81454</v>
      </c>
    </row>
    <row r="3492" spans="1:17">
      <c r="A3492" t="s">
        <v>6032</v>
      </c>
      <c r="B3492" t="s">
        <v>18</v>
      </c>
      <c r="C3492" t="s">
        <v>19</v>
      </c>
      <c r="D3492" t="s">
        <v>19</v>
      </c>
      <c r="E3492" t="s">
        <v>6033</v>
      </c>
      <c r="F3492" s="3">
        <f>TYPE(Table_Query_from_BetcoViews[[#This Row],[AlternateID]])</f>
        <v>2</v>
      </c>
      <c r="G3492" s="2" t="s">
        <v>6035</v>
      </c>
      <c r="H3492" t="s">
        <v>27</v>
      </c>
      <c r="I3492" t="s">
        <v>3567</v>
      </c>
      <c r="J3492" s="2" t="s">
        <v>6034</v>
      </c>
      <c r="K3492" t="s">
        <v>6033</v>
      </c>
      <c r="L3492">
        <v>9.3800000000000008</v>
      </c>
      <c r="M3492">
        <v>15.63</v>
      </c>
      <c r="N3492" s="2">
        <v>0</v>
      </c>
      <c r="O3492" s="2" t="s">
        <v>38</v>
      </c>
      <c r="P3492" s="3"/>
      <c r="Q3492" s="3" t="str">
        <f>LEFT(Table_Query_from_BetcoViews[[#This Row],[MainSKU]],6)</f>
        <v>E81454</v>
      </c>
    </row>
    <row r="3493" spans="1:17">
      <c r="A3493" t="s">
        <v>6032</v>
      </c>
      <c r="B3493" t="s">
        <v>18</v>
      </c>
      <c r="C3493" t="s">
        <v>19</v>
      </c>
      <c r="D3493" t="s">
        <v>19</v>
      </c>
      <c r="E3493" t="s">
        <v>6033</v>
      </c>
      <c r="F3493" s="3">
        <f>TYPE(Table_Query_from_BetcoViews[[#This Row],[AlternateID]])</f>
        <v>2</v>
      </c>
      <c r="G3493" s="2" t="s">
        <v>6036</v>
      </c>
      <c r="H3493" t="s">
        <v>27</v>
      </c>
      <c r="I3493" t="s">
        <v>3567</v>
      </c>
      <c r="J3493" s="2" t="s">
        <v>6034</v>
      </c>
      <c r="K3493" t="s">
        <v>6033</v>
      </c>
      <c r="L3493">
        <v>9.3800000000000008</v>
      </c>
      <c r="M3493">
        <v>15.63</v>
      </c>
      <c r="N3493" s="2">
        <v>0</v>
      </c>
      <c r="O3493" s="2" t="s">
        <v>38</v>
      </c>
      <c r="P3493" s="3"/>
      <c r="Q3493" s="3" t="str">
        <f>LEFT(Table_Query_from_BetcoViews[[#This Row],[MainSKU]],6)</f>
        <v>E81454</v>
      </c>
    </row>
    <row r="3494" spans="1:17">
      <c r="A3494" t="s">
        <v>6037</v>
      </c>
      <c r="B3494" t="s">
        <v>18</v>
      </c>
      <c r="C3494" t="s">
        <v>6038</v>
      </c>
      <c r="D3494" t="s">
        <v>19</v>
      </c>
      <c r="E3494" t="s">
        <v>5302</v>
      </c>
      <c r="F3494" s="3">
        <f>TYPE(Table_Query_from_BetcoViews[[#This Row],[AlternateID]])</f>
        <v>2</v>
      </c>
      <c r="G3494" s="2" t="s">
        <v>6038</v>
      </c>
      <c r="H3494" t="s">
        <v>22</v>
      </c>
      <c r="I3494" t="s">
        <v>23</v>
      </c>
      <c r="J3494" s="2" t="s">
        <v>6039</v>
      </c>
      <c r="K3494" t="s">
        <v>5302</v>
      </c>
      <c r="L3494">
        <v>1.74</v>
      </c>
      <c r="M3494">
        <v>2.9</v>
      </c>
      <c r="N3494" s="2">
        <v>4</v>
      </c>
      <c r="O3494" s="2" t="s">
        <v>86</v>
      </c>
      <c r="P3494" s="3"/>
      <c r="Q3494" s="3" t="str">
        <f>LEFT(Table_Query_from_BetcoViews[[#This Row],[MainSKU]],6)</f>
        <v>E81455</v>
      </c>
    </row>
    <row r="3495" spans="1:17">
      <c r="A3495" t="s">
        <v>6037</v>
      </c>
      <c r="B3495" t="s">
        <v>18</v>
      </c>
      <c r="C3495" t="s">
        <v>6038</v>
      </c>
      <c r="D3495" t="s">
        <v>19</v>
      </c>
      <c r="E3495" t="s">
        <v>5302</v>
      </c>
      <c r="F3495" s="3">
        <f>TYPE(Table_Query_from_BetcoViews[[#This Row],[AlternateID]])</f>
        <v>2</v>
      </c>
      <c r="G3495" s="2" t="s">
        <v>6039</v>
      </c>
      <c r="H3495" t="s">
        <v>22</v>
      </c>
      <c r="I3495" t="s">
        <v>23</v>
      </c>
      <c r="J3495" s="2" t="s">
        <v>6039</v>
      </c>
      <c r="K3495" t="s">
        <v>5302</v>
      </c>
      <c r="L3495">
        <v>1.74</v>
      </c>
      <c r="M3495">
        <v>2.9</v>
      </c>
      <c r="N3495" s="2">
        <v>4</v>
      </c>
      <c r="O3495" s="2" t="s">
        <v>86</v>
      </c>
      <c r="P3495" s="3"/>
      <c r="Q3495" s="3" t="str">
        <f>LEFT(Table_Query_from_BetcoViews[[#This Row],[MainSKU]],6)</f>
        <v>E81455</v>
      </c>
    </row>
    <row r="3496" spans="1:17">
      <c r="A3496" t="s">
        <v>6040</v>
      </c>
      <c r="B3496" t="s">
        <v>18</v>
      </c>
      <c r="C3496" t="s">
        <v>19</v>
      </c>
      <c r="D3496" t="s">
        <v>19</v>
      </c>
      <c r="E3496" t="s">
        <v>6041</v>
      </c>
      <c r="F3496" s="3">
        <f>TYPE(Table_Query_from_BetcoViews[[#This Row],[AlternateID]])</f>
        <v>2</v>
      </c>
      <c r="G3496" s="2" t="s">
        <v>6042</v>
      </c>
      <c r="H3496" t="s">
        <v>22</v>
      </c>
      <c r="I3496" t="s">
        <v>23</v>
      </c>
      <c r="J3496" s="2" t="s">
        <v>6042</v>
      </c>
      <c r="K3496" t="s">
        <v>6041</v>
      </c>
      <c r="L3496">
        <v>3.1</v>
      </c>
      <c r="M3496">
        <v>5.17</v>
      </c>
      <c r="N3496" s="2">
        <v>0</v>
      </c>
      <c r="O3496" s="2" t="s">
        <v>38</v>
      </c>
      <c r="P3496" s="3"/>
      <c r="Q3496" s="3" t="str">
        <f>LEFT(Table_Query_from_BetcoViews[[#This Row],[MainSKU]],6)</f>
        <v>E81456</v>
      </c>
    </row>
    <row r="3497" spans="1:17">
      <c r="A3497" t="s">
        <v>6040</v>
      </c>
      <c r="B3497" t="s">
        <v>18</v>
      </c>
      <c r="C3497" t="s">
        <v>19</v>
      </c>
      <c r="D3497" t="s">
        <v>19</v>
      </c>
      <c r="E3497" t="s">
        <v>6041</v>
      </c>
      <c r="F3497" s="3">
        <f>TYPE(Table_Query_from_BetcoViews[[#This Row],[AlternateID]])</f>
        <v>2</v>
      </c>
      <c r="G3497" s="2" t="s">
        <v>6043</v>
      </c>
      <c r="H3497" t="s">
        <v>27</v>
      </c>
      <c r="I3497" t="s">
        <v>5200</v>
      </c>
      <c r="J3497" s="2" t="s">
        <v>6042</v>
      </c>
      <c r="K3497" t="s">
        <v>6041</v>
      </c>
      <c r="L3497">
        <v>3.1</v>
      </c>
      <c r="M3497">
        <v>5.17</v>
      </c>
      <c r="N3497" s="2">
        <v>0</v>
      </c>
      <c r="O3497" s="2" t="s">
        <v>38</v>
      </c>
      <c r="P3497" s="3"/>
      <c r="Q3497" s="3" t="str">
        <f>LEFT(Table_Query_from_BetcoViews[[#This Row],[MainSKU]],6)</f>
        <v>E81456</v>
      </c>
    </row>
    <row r="3498" spans="1:17">
      <c r="A3498" t="s">
        <v>6044</v>
      </c>
      <c r="B3498" t="s">
        <v>18</v>
      </c>
      <c r="C3498" t="s">
        <v>6045</v>
      </c>
      <c r="D3498" t="s">
        <v>19</v>
      </c>
      <c r="E3498" t="s">
        <v>6046</v>
      </c>
      <c r="F3498" s="3">
        <f>TYPE(Table_Query_from_BetcoViews[[#This Row],[AlternateID]])</f>
        <v>2</v>
      </c>
      <c r="G3498" s="2" t="s">
        <v>6045</v>
      </c>
      <c r="H3498" t="s">
        <v>22</v>
      </c>
      <c r="I3498" t="s">
        <v>23</v>
      </c>
      <c r="J3498" s="2" t="s">
        <v>6047</v>
      </c>
      <c r="K3498" t="s">
        <v>6046</v>
      </c>
      <c r="L3498">
        <v>495.24</v>
      </c>
      <c r="M3498">
        <v>825.4</v>
      </c>
      <c r="N3498" s="2">
        <v>0</v>
      </c>
      <c r="O3498" s="2" t="s">
        <v>38</v>
      </c>
      <c r="P3498" s="3"/>
      <c r="Q3498" s="3" t="str">
        <f>LEFT(Table_Query_from_BetcoViews[[#This Row],[MainSKU]],6)</f>
        <v>E81460</v>
      </c>
    </row>
    <row r="3499" spans="1:17">
      <c r="A3499" t="s">
        <v>6044</v>
      </c>
      <c r="B3499" t="s">
        <v>18</v>
      </c>
      <c r="C3499" t="s">
        <v>6045</v>
      </c>
      <c r="D3499" t="s">
        <v>19</v>
      </c>
      <c r="E3499" t="s">
        <v>6046</v>
      </c>
      <c r="F3499" s="3">
        <f>TYPE(Table_Query_from_BetcoViews[[#This Row],[AlternateID]])</f>
        <v>2</v>
      </c>
      <c r="G3499" s="2" t="s">
        <v>6047</v>
      </c>
      <c r="H3499" t="s">
        <v>22</v>
      </c>
      <c r="I3499" t="s">
        <v>23</v>
      </c>
      <c r="J3499" s="2" t="s">
        <v>6047</v>
      </c>
      <c r="K3499" t="s">
        <v>6046</v>
      </c>
      <c r="L3499">
        <v>495.24</v>
      </c>
      <c r="M3499">
        <v>825.4</v>
      </c>
      <c r="N3499" s="2">
        <v>0</v>
      </c>
      <c r="O3499" s="2" t="s">
        <v>38</v>
      </c>
      <c r="P3499" s="3"/>
      <c r="Q3499" s="3" t="str">
        <f>LEFT(Table_Query_from_BetcoViews[[#This Row],[MainSKU]],6)</f>
        <v>E81460</v>
      </c>
    </row>
    <row r="3500" spans="1:17">
      <c r="A3500" t="s">
        <v>6044</v>
      </c>
      <c r="B3500" t="s">
        <v>18</v>
      </c>
      <c r="C3500" t="s">
        <v>6045</v>
      </c>
      <c r="D3500" t="s">
        <v>19</v>
      </c>
      <c r="E3500" t="s">
        <v>6046</v>
      </c>
      <c r="F3500" s="3">
        <f>TYPE(Table_Query_from_BetcoViews[[#This Row],[AlternateID]])</f>
        <v>2</v>
      </c>
      <c r="G3500" s="2" t="s">
        <v>6048</v>
      </c>
      <c r="H3500" t="s">
        <v>27</v>
      </c>
      <c r="I3500" t="s">
        <v>3567</v>
      </c>
      <c r="J3500" s="2" t="s">
        <v>6047</v>
      </c>
      <c r="K3500" t="s">
        <v>6046</v>
      </c>
      <c r="L3500">
        <v>495.24</v>
      </c>
      <c r="M3500">
        <v>825.4</v>
      </c>
      <c r="N3500" s="2">
        <v>0</v>
      </c>
      <c r="O3500" s="2" t="s">
        <v>38</v>
      </c>
      <c r="P3500" s="3"/>
      <c r="Q3500" s="3" t="str">
        <f>LEFT(Table_Query_from_BetcoViews[[#This Row],[MainSKU]],6)</f>
        <v>E81460</v>
      </c>
    </row>
    <row r="3501" spans="1:17">
      <c r="A3501" t="s">
        <v>6049</v>
      </c>
      <c r="B3501" t="s">
        <v>18</v>
      </c>
      <c r="C3501" t="s">
        <v>6050</v>
      </c>
      <c r="D3501" t="s">
        <v>19</v>
      </c>
      <c r="E3501" t="s">
        <v>6051</v>
      </c>
      <c r="F3501" s="3">
        <f>TYPE(Table_Query_from_BetcoViews[[#This Row],[AlternateID]])</f>
        <v>2</v>
      </c>
      <c r="G3501" s="2" t="s">
        <v>6050</v>
      </c>
      <c r="H3501" t="s">
        <v>22</v>
      </c>
      <c r="I3501" t="s">
        <v>23</v>
      </c>
      <c r="J3501" s="2" t="s">
        <v>6052</v>
      </c>
      <c r="K3501" t="s">
        <v>6051</v>
      </c>
      <c r="L3501">
        <v>3.48</v>
      </c>
      <c r="M3501">
        <v>5.8</v>
      </c>
      <c r="N3501" s="2">
        <v>3</v>
      </c>
      <c r="O3501" s="2" t="s">
        <v>86</v>
      </c>
      <c r="P3501" s="3"/>
      <c r="Q3501" s="3" t="str">
        <f>LEFT(Table_Query_from_BetcoViews[[#This Row],[MainSKU]],6)</f>
        <v>E81461</v>
      </c>
    </row>
    <row r="3502" spans="1:17">
      <c r="A3502" t="s">
        <v>6049</v>
      </c>
      <c r="B3502" t="s">
        <v>18</v>
      </c>
      <c r="C3502" t="s">
        <v>6050</v>
      </c>
      <c r="D3502" t="s">
        <v>19</v>
      </c>
      <c r="E3502" t="s">
        <v>6051</v>
      </c>
      <c r="F3502" s="3">
        <f>TYPE(Table_Query_from_BetcoViews[[#This Row],[AlternateID]])</f>
        <v>2</v>
      </c>
      <c r="G3502" s="2" t="s">
        <v>6052</v>
      </c>
      <c r="H3502" t="s">
        <v>22</v>
      </c>
      <c r="I3502" t="s">
        <v>23</v>
      </c>
      <c r="J3502" s="2" t="s">
        <v>6052</v>
      </c>
      <c r="K3502" t="s">
        <v>6051</v>
      </c>
      <c r="L3502">
        <v>3.48</v>
      </c>
      <c r="M3502">
        <v>5.8</v>
      </c>
      <c r="N3502" s="2">
        <v>3</v>
      </c>
      <c r="O3502" s="2" t="s">
        <v>86</v>
      </c>
      <c r="P3502" s="3"/>
      <c r="Q3502" s="3" t="str">
        <f>LEFT(Table_Query_from_BetcoViews[[#This Row],[MainSKU]],6)</f>
        <v>E81461</v>
      </c>
    </row>
    <row r="3503" spans="1:17">
      <c r="A3503" t="s">
        <v>6049</v>
      </c>
      <c r="B3503" t="s">
        <v>18</v>
      </c>
      <c r="C3503" t="s">
        <v>6050</v>
      </c>
      <c r="D3503" t="s">
        <v>19</v>
      </c>
      <c r="E3503" t="s">
        <v>6051</v>
      </c>
      <c r="F3503" s="3">
        <f>TYPE(Table_Query_from_BetcoViews[[#This Row],[AlternateID]])</f>
        <v>2</v>
      </c>
      <c r="G3503" s="2" t="s">
        <v>6053</v>
      </c>
      <c r="H3503" t="s">
        <v>27</v>
      </c>
      <c r="I3503" t="s">
        <v>3567</v>
      </c>
      <c r="J3503" s="2" t="s">
        <v>6052</v>
      </c>
      <c r="K3503" t="s">
        <v>6051</v>
      </c>
      <c r="L3503">
        <v>3.48</v>
      </c>
      <c r="M3503">
        <v>5.8</v>
      </c>
      <c r="N3503" s="2">
        <v>3</v>
      </c>
      <c r="O3503" s="2" t="s">
        <v>86</v>
      </c>
      <c r="P3503" s="3"/>
      <c r="Q3503" s="3" t="str">
        <f>LEFT(Table_Query_from_BetcoViews[[#This Row],[MainSKU]],6)</f>
        <v>E81461</v>
      </c>
    </row>
    <row r="3504" spans="1:17">
      <c r="A3504" t="s">
        <v>6054</v>
      </c>
      <c r="B3504" t="s">
        <v>18</v>
      </c>
      <c r="C3504" t="s">
        <v>6055</v>
      </c>
      <c r="D3504" t="s">
        <v>19</v>
      </c>
      <c r="E3504" t="s">
        <v>6056</v>
      </c>
      <c r="F3504" s="3">
        <f>TYPE(Table_Query_from_BetcoViews[[#This Row],[AlternateID]])</f>
        <v>2</v>
      </c>
      <c r="G3504" s="2" t="s">
        <v>6055</v>
      </c>
      <c r="H3504" t="s">
        <v>22</v>
      </c>
      <c r="I3504" t="s">
        <v>23</v>
      </c>
      <c r="J3504" s="2" t="s">
        <v>6057</v>
      </c>
      <c r="K3504" t="s">
        <v>6056</v>
      </c>
      <c r="L3504">
        <v>1.94</v>
      </c>
      <c r="M3504">
        <v>3.23</v>
      </c>
      <c r="N3504" s="2">
        <v>3</v>
      </c>
      <c r="O3504" s="2" t="s">
        <v>86</v>
      </c>
      <c r="P3504" s="3"/>
      <c r="Q3504" s="3" t="str">
        <f>LEFT(Table_Query_from_BetcoViews[[#This Row],[MainSKU]],6)</f>
        <v>E81462</v>
      </c>
    </row>
    <row r="3505" spans="1:17">
      <c r="A3505" t="s">
        <v>6054</v>
      </c>
      <c r="B3505" t="s">
        <v>18</v>
      </c>
      <c r="C3505" t="s">
        <v>6055</v>
      </c>
      <c r="D3505" t="s">
        <v>19</v>
      </c>
      <c r="E3505" t="s">
        <v>6056</v>
      </c>
      <c r="F3505" s="3">
        <f>TYPE(Table_Query_from_BetcoViews[[#This Row],[AlternateID]])</f>
        <v>2</v>
      </c>
      <c r="G3505" s="2" t="s">
        <v>6057</v>
      </c>
      <c r="H3505" t="s">
        <v>22</v>
      </c>
      <c r="I3505" t="s">
        <v>23</v>
      </c>
      <c r="J3505" s="2" t="s">
        <v>6057</v>
      </c>
      <c r="K3505" t="s">
        <v>6056</v>
      </c>
      <c r="L3505">
        <v>1.94</v>
      </c>
      <c r="M3505">
        <v>3.23</v>
      </c>
      <c r="N3505" s="2">
        <v>3</v>
      </c>
      <c r="O3505" s="2" t="s">
        <v>86</v>
      </c>
      <c r="P3505" s="3"/>
      <c r="Q3505" s="3" t="str">
        <f>LEFT(Table_Query_from_BetcoViews[[#This Row],[MainSKU]],6)</f>
        <v>E81462</v>
      </c>
    </row>
    <row r="3506" spans="1:17">
      <c r="A3506" t="s">
        <v>6058</v>
      </c>
      <c r="B3506" t="s">
        <v>18</v>
      </c>
      <c r="C3506" t="s">
        <v>19</v>
      </c>
      <c r="D3506" t="s">
        <v>19</v>
      </c>
      <c r="E3506" t="s">
        <v>6059</v>
      </c>
      <c r="F3506" s="3">
        <f>TYPE(Table_Query_from_BetcoViews[[#This Row],[AlternateID]])</f>
        <v>2</v>
      </c>
      <c r="G3506" s="2" t="s">
        <v>6060</v>
      </c>
      <c r="H3506" t="s">
        <v>22</v>
      </c>
      <c r="I3506" t="s">
        <v>23</v>
      </c>
      <c r="J3506" s="2" t="s">
        <v>6061</v>
      </c>
      <c r="K3506" t="s">
        <v>6059</v>
      </c>
      <c r="L3506">
        <v>1.18</v>
      </c>
      <c r="M3506">
        <v>1.97</v>
      </c>
      <c r="N3506" s="2">
        <v>6</v>
      </c>
      <c r="O3506" s="2" t="s">
        <v>6062</v>
      </c>
      <c r="P3506" s="3"/>
      <c r="Q3506" s="3" t="str">
        <f>LEFT(Table_Query_from_BetcoViews[[#This Row],[MainSKU]],6)</f>
        <v>E81463</v>
      </c>
    </row>
    <row r="3507" spans="1:17">
      <c r="A3507" t="s">
        <v>6058</v>
      </c>
      <c r="B3507" t="s">
        <v>18</v>
      </c>
      <c r="C3507" t="s">
        <v>19</v>
      </c>
      <c r="D3507" t="s">
        <v>19</v>
      </c>
      <c r="E3507" t="s">
        <v>6059</v>
      </c>
      <c r="F3507" s="3">
        <f>TYPE(Table_Query_from_BetcoViews[[#This Row],[AlternateID]])</f>
        <v>2</v>
      </c>
      <c r="G3507" s="2" t="s">
        <v>6061</v>
      </c>
      <c r="H3507" t="s">
        <v>22</v>
      </c>
      <c r="I3507" t="s">
        <v>23</v>
      </c>
      <c r="J3507" s="2" t="s">
        <v>6061</v>
      </c>
      <c r="K3507" t="s">
        <v>6059</v>
      </c>
      <c r="L3507">
        <v>1.18</v>
      </c>
      <c r="M3507">
        <v>1.97</v>
      </c>
      <c r="N3507" s="2">
        <v>6</v>
      </c>
      <c r="O3507" s="2" t="s">
        <v>6062</v>
      </c>
      <c r="P3507" s="3"/>
      <c r="Q3507" s="3" t="str">
        <f>LEFT(Table_Query_from_BetcoViews[[#This Row],[MainSKU]],6)</f>
        <v>E81463</v>
      </c>
    </row>
    <row r="3508" spans="1:17">
      <c r="A3508" t="s">
        <v>6058</v>
      </c>
      <c r="B3508" t="s">
        <v>18</v>
      </c>
      <c r="C3508" t="s">
        <v>19</v>
      </c>
      <c r="D3508" t="s">
        <v>19</v>
      </c>
      <c r="E3508" t="s">
        <v>6059</v>
      </c>
      <c r="F3508" s="3">
        <f>TYPE(Table_Query_from_BetcoViews[[#This Row],[AlternateID]])</f>
        <v>2</v>
      </c>
      <c r="G3508" s="2" t="s">
        <v>6063</v>
      </c>
      <c r="H3508" t="s">
        <v>27</v>
      </c>
      <c r="I3508" t="s">
        <v>3567</v>
      </c>
      <c r="J3508" s="2" t="s">
        <v>6061</v>
      </c>
      <c r="K3508" t="s">
        <v>6059</v>
      </c>
      <c r="L3508">
        <v>1.18</v>
      </c>
      <c r="M3508">
        <v>1.97</v>
      </c>
      <c r="N3508" s="2">
        <v>6</v>
      </c>
      <c r="O3508" s="2" t="s">
        <v>6062</v>
      </c>
      <c r="P3508" s="3"/>
      <c r="Q3508" s="3" t="str">
        <f>LEFT(Table_Query_from_BetcoViews[[#This Row],[MainSKU]],6)</f>
        <v>E81463</v>
      </c>
    </row>
    <row r="3509" spans="1:17">
      <c r="A3509" t="s">
        <v>6058</v>
      </c>
      <c r="B3509" t="s">
        <v>18</v>
      </c>
      <c r="C3509" t="s">
        <v>19</v>
      </c>
      <c r="D3509" t="s">
        <v>19</v>
      </c>
      <c r="E3509" t="s">
        <v>6059</v>
      </c>
      <c r="F3509" s="3">
        <f>TYPE(Table_Query_from_BetcoViews[[#This Row],[AlternateID]])</f>
        <v>2</v>
      </c>
      <c r="G3509" s="2" t="s">
        <v>6063</v>
      </c>
      <c r="H3509" t="s">
        <v>27</v>
      </c>
      <c r="I3509" t="s">
        <v>3568</v>
      </c>
      <c r="J3509" s="2" t="s">
        <v>6061</v>
      </c>
      <c r="K3509" t="s">
        <v>6059</v>
      </c>
      <c r="L3509">
        <v>1.18</v>
      </c>
      <c r="M3509">
        <v>1.97</v>
      </c>
      <c r="N3509" s="2">
        <v>6</v>
      </c>
      <c r="O3509" s="2" t="s">
        <v>6062</v>
      </c>
      <c r="P3509" s="3"/>
      <c r="Q3509" s="3" t="str">
        <f>LEFT(Table_Query_from_BetcoViews[[#This Row],[MainSKU]],6)</f>
        <v>E81463</v>
      </c>
    </row>
    <row r="3510" spans="1:17">
      <c r="A3510" t="s">
        <v>6064</v>
      </c>
      <c r="B3510" t="s">
        <v>18</v>
      </c>
      <c r="C3510" t="s">
        <v>19</v>
      </c>
      <c r="D3510" t="s">
        <v>19</v>
      </c>
      <c r="E3510" t="s">
        <v>6065</v>
      </c>
      <c r="F3510" s="3">
        <f>TYPE(Table_Query_from_BetcoViews[[#This Row],[AlternateID]])</f>
        <v>2</v>
      </c>
      <c r="G3510" s="2" t="s">
        <v>6066</v>
      </c>
      <c r="H3510" t="s">
        <v>22</v>
      </c>
      <c r="I3510" t="s">
        <v>23</v>
      </c>
      <c r="J3510" s="2" t="s">
        <v>6067</v>
      </c>
      <c r="K3510" t="s">
        <v>6065</v>
      </c>
      <c r="L3510">
        <v>464.4</v>
      </c>
      <c r="M3510">
        <v>774</v>
      </c>
      <c r="N3510" s="2">
        <v>0</v>
      </c>
      <c r="O3510" s="2" t="s">
        <v>38</v>
      </c>
      <c r="P3510" s="3"/>
      <c r="Q3510" s="3" t="str">
        <f>LEFT(Table_Query_from_BetcoViews[[#This Row],[MainSKU]],6)</f>
        <v>E81464</v>
      </c>
    </row>
    <row r="3511" spans="1:17">
      <c r="A3511" t="s">
        <v>6064</v>
      </c>
      <c r="B3511" t="s">
        <v>18</v>
      </c>
      <c r="C3511" t="s">
        <v>19</v>
      </c>
      <c r="D3511" t="s">
        <v>19</v>
      </c>
      <c r="E3511" t="s">
        <v>6065</v>
      </c>
      <c r="F3511" s="3">
        <f>TYPE(Table_Query_from_BetcoViews[[#This Row],[AlternateID]])</f>
        <v>2</v>
      </c>
      <c r="G3511" s="2" t="s">
        <v>6068</v>
      </c>
      <c r="H3511" t="s">
        <v>22</v>
      </c>
      <c r="I3511" t="s">
        <v>23</v>
      </c>
      <c r="J3511" s="2" t="s">
        <v>6067</v>
      </c>
      <c r="K3511" t="s">
        <v>6065</v>
      </c>
      <c r="L3511">
        <v>464.4</v>
      </c>
      <c r="M3511">
        <v>774</v>
      </c>
      <c r="N3511" s="2">
        <v>0</v>
      </c>
      <c r="O3511" s="2" t="s">
        <v>38</v>
      </c>
      <c r="P3511" s="3"/>
      <c r="Q3511" s="3" t="str">
        <f>LEFT(Table_Query_from_BetcoViews[[#This Row],[MainSKU]],6)</f>
        <v>E81464</v>
      </c>
    </row>
    <row r="3512" spans="1:17">
      <c r="A3512" t="s">
        <v>6064</v>
      </c>
      <c r="B3512" t="s">
        <v>18</v>
      </c>
      <c r="C3512" t="s">
        <v>19</v>
      </c>
      <c r="D3512" t="s">
        <v>19</v>
      </c>
      <c r="E3512" t="s">
        <v>6065</v>
      </c>
      <c r="F3512" s="3">
        <f>TYPE(Table_Query_from_BetcoViews[[#This Row],[AlternateID]])</f>
        <v>2</v>
      </c>
      <c r="G3512" s="2" t="s">
        <v>6067</v>
      </c>
      <c r="H3512" t="s">
        <v>22</v>
      </c>
      <c r="I3512" t="s">
        <v>23</v>
      </c>
      <c r="J3512" s="2" t="s">
        <v>6067</v>
      </c>
      <c r="K3512" t="s">
        <v>6065</v>
      </c>
      <c r="L3512">
        <v>464.4</v>
      </c>
      <c r="M3512">
        <v>774</v>
      </c>
      <c r="N3512" s="2">
        <v>0</v>
      </c>
      <c r="O3512" s="2" t="s">
        <v>38</v>
      </c>
      <c r="P3512" s="3"/>
      <c r="Q3512" s="3" t="str">
        <f>LEFT(Table_Query_from_BetcoViews[[#This Row],[MainSKU]],6)</f>
        <v>E81464</v>
      </c>
    </row>
    <row r="3513" spans="1:17">
      <c r="A3513" t="s">
        <v>6064</v>
      </c>
      <c r="B3513" t="s">
        <v>18</v>
      </c>
      <c r="C3513" t="s">
        <v>19</v>
      </c>
      <c r="D3513" t="s">
        <v>19</v>
      </c>
      <c r="E3513" t="s">
        <v>6065</v>
      </c>
      <c r="F3513" s="3">
        <f>TYPE(Table_Query_from_BetcoViews[[#This Row],[AlternateID]])</f>
        <v>2</v>
      </c>
      <c r="G3513" s="2" t="s">
        <v>6069</v>
      </c>
      <c r="H3513" t="s">
        <v>27</v>
      </c>
      <c r="I3513" t="s">
        <v>3567</v>
      </c>
      <c r="J3513" s="2" t="s">
        <v>6067</v>
      </c>
      <c r="K3513" t="s">
        <v>6065</v>
      </c>
      <c r="L3513">
        <v>464.4</v>
      </c>
      <c r="M3513">
        <v>774</v>
      </c>
      <c r="N3513" s="2">
        <v>0</v>
      </c>
      <c r="O3513" s="2" t="s">
        <v>38</v>
      </c>
      <c r="P3513" s="3"/>
      <c r="Q3513" s="3" t="str">
        <f>LEFT(Table_Query_from_BetcoViews[[#This Row],[MainSKU]],6)</f>
        <v>E81464</v>
      </c>
    </row>
    <row r="3514" spans="1:17">
      <c r="A3514" t="s">
        <v>6070</v>
      </c>
      <c r="B3514" t="s">
        <v>18</v>
      </c>
      <c r="C3514" t="s">
        <v>19</v>
      </c>
      <c r="D3514" t="s">
        <v>19</v>
      </c>
      <c r="E3514" t="s">
        <v>6071</v>
      </c>
      <c r="F3514" s="3">
        <f>TYPE(Table_Query_from_BetcoViews[[#This Row],[AlternateID]])</f>
        <v>2</v>
      </c>
      <c r="G3514" s="2" t="s">
        <v>6072</v>
      </c>
      <c r="H3514" t="s">
        <v>22</v>
      </c>
      <c r="I3514" t="s">
        <v>23</v>
      </c>
      <c r="J3514" s="2" t="s">
        <v>6073</v>
      </c>
      <c r="K3514" t="s">
        <v>6071</v>
      </c>
      <c r="L3514">
        <v>222.28</v>
      </c>
      <c r="M3514">
        <v>370.47</v>
      </c>
      <c r="N3514" s="2">
        <v>3</v>
      </c>
      <c r="O3514" s="2" t="s">
        <v>4445</v>
      </c>
      <c r="P3514" s="3"/>
      <c r="Q3514" s="3" t="str">
        <f>LEFT(Table_Query_from_BetcoViews[[#This Row],[MainSKU]],6)</f>
        <v>E81466</v>
      </c>
    </row>
    <row r="3515" spans="1:17">
      <c r="A3515" t="s">
        <v>6070</v>
      </c>
      <c r="B3515" t="s">
        <v>18</v>
      </c>
      <c r="C3515" t="s">
        <v>19</v>
      </c>
      <c r="D3515" t="s">
        <v>19</v>
      </c>
      <c r="E3515" t="s">
        <v>6071</v>
      </c>
      <c r="F3515" s="3">
        <f>TYPE(Table_Query_from_BetcoViews[[#This Row],[AlternateID]])</f>
        <v>2</v>
      </c>
      <c r="G3515" s="2" t="s">
        <v>6073</v>
      </c>
      <c r="H3515" t="s">
        <v>22</v>
      </c>
      <c r="I3515" t="s">
        <v>23</v>
      </c>
      <c r="J3515" s="2" t="s">
        <v>6073</v>
      </c>
      <c r="K3515" t="s">
        <v>6071</v>
      </c>
      <c r="L3515">
        <v>222.28</v>
      </c>
      <c r="M3515">
        <v>370.47</v>
      </c>
      <c r="N3515" s="2">
        <v>3</v>
      </c>
      <c r="O3515" s="2" t="s">
        <v>4445</v>
      </c>
      <c r="P3515" s="3"/>
      <c r="Q3515" s="3" t="str">
        <f>LEFT(Table_Query_from_BetcoViews[[#This Row],[MainSKU]],6)</f>
        <v>E81466</v>
      </c>
    </row>
    <row r="3516" spans="1:17">
      <c r="A3516" t="s">
        <v>6070</v>
      </c>
      <c r="B3516" t="s">
        <v>18</v>
      </c>
      <c r="C3516" t="s">
        <v>19</v>
      </c>
      <c r="D3516" t="s">
        <v>19</v>
      </c>
      <c r="E3516" t="s">
        <v>6071</v>
      </c>
      <c r="F3516" s="3">
        <f>TYPE(Table_Query_from_BetcoViews[[#This Row],[AlternateID]])</f>
        <v>2</v>
      </c>
      <c r="G3516" s="2" t="s">
        <v>6074</v>
      </c>
      <c r="H3516" t="s">
        <v>27</v>
      </c>
      <c r="I3516" t="s">
        <v>3567</v>
      </c>
      <c r="J3516" s="2" t="s">
        <v>6073</v>
      </c>
      <c r="K3516" t="s">
        <v>6071</v>
      </c>
      <c r="L3516">
        <v>222.28</v>
      </c>
      <c r="M3516">
        <v>370.47</v>
      </c>
      <c r="N3516" s="2">
        <v>3</v>
      </c>
      <c r="O3516" s="2" t="s">
        <v>4445</v>
      </c>
      <c r="P3516" s="3"/>
      <c r="Q3516" s="3" t="str">
        <f>LEFT(Table_Query_from_BetcoViews[[#This Row],[MainSKU]],6)</f>
        <v>E81466</v>
      </c>
    </row>
    <row r="3517" spans="1:17">
      <c r="A3517" t="s">
        <v>6075</v>
      </c>
      <c r="B3517" t="s">
        <v>18</v>
      </c>
      <c r="C3517" t="s">
        <v>6076</v>
      </c>
      <c r="D3517" t="s">
        <v>19</v>
      </c>
      <c r="E3517" t="s">
        <v>6077</v>
      </c>
      <c r="F3517" s="3">
        <f>TYPE(Table_Query_from_BetcoViews[[#This Row],[AlternateID]])</f>
        <v>2</v>
      </c>
      <c r="G3517" s="2" t="s">
        <v>6076</v>
      </c>
      <c r="H3517" t="s">
        <v>22</v>
      </c>
      <c r="I3517" t="s">
        <v>23</v>
      </c>
      <c r="J3517" s="2" t="s">
        <v>6078</v>
      </c>
      <c r="K3517" t="s">
        <v>6077</v>
      </c>
      <c r="L3517">
        <v>151.19999999999999</v>
      </c>
      <c r="M3517">
        <v>252</v>
      </c>
      <c r="N3517" s="2">
        <v>1</v>
      </c>
      <c r="O3517" s="2" t="s">
        <v>86</v>
      </c>
      <c r="P3517" s="3"/>
      <c r="Q3517" s="3" t="str">
        <f>LEFT(Table_Query_from_BetcoViews[[#This Row],[MainSKU]],6)</f>
        <v>E81468</v>
      </c>
    </row>
    <row r="3518" spans="1:17">
      <c r="A3518" t="s">
        <v>6075</v>
      </c>
      <c r="B3518" t="s">
        <v>18</v>
      </c>
      <c r="C3518" t="s">
        <v>6076</v>
      </c>
      <c r="D3518" t="s">
        <v>19</v>
      </c>
      <c r="E3518" t="s">
        <v>6077</v>
      </c>
      <c r="F3518" s="3">
        <f>TYPE(Table_Query_from_BetcoViews[[#This Row],[AlternateID]])</f>
        <v>2</v>
      </c>
      <c r="G3518" s="2" t="s">
        <v>6078</v>
      </c>
      <c r="H3518" t="s">
        <v>22</v>
      </c>
      <c r="I3518" t="s">
        <v>23</v>
      </c>
      <c r="J3518" s="2" t="s">
        <v>6078</v>
      </c>
      <c r="K3518" t="s">
        <v>6077</v>
      </c>
      <c r="L3518">
        <v>151.19999999999999</v>
      </c>
      <c r="M3518">
        <v>252</v>
      </c>
      <c r="N3518" s="2">
        <v>1</v>
      </c>
      <c r="O3518" s="2" t="s">
        <v>86</v>
      </c>
      <c r="P3518" s="3"/>
      <c r="Q3518" s="3" t="str">
        <f>LEFT(Table_Query_from_BetcoViews[[#This Row],[MainSKU]],6)</f>
        <v>E81468</v>
      </c>
    </row>
    <row r="3519" spans="1:17">
      <c r="A3519" t="s">
        <v>6079</v>
      </c>
      <c r="B3519" t="s">
        <v>18</v>
      </c>
      <c r="C3519" t="s">
        <v>6080</v>
      </c>
      <c r="D3519" t="s">
        <v>19</v>
      </c>
      <c r="E3519" t="s">
        <v>6081</v>
      </c>
      <c r="F3519" s="3">
        <f>TYPE(Table_Query_from_BetcoViews[[#This Row],[AlternateID]])</f>
        <v>2</v>
      </c>
      <c r="G3519" s="2" t="s">
        <v>6080</v>
      </c>
      <c r="H3519" t="s">
        <v>22</v>
      </c>
      <c r="I3519" t="s">
        <v>23</v>
      </c>
      <c r="J3519" s="2" t="s">
        <v>6082</v>
      </c>
      <c r="K3519" t="s">
        <v>6081</v>
      </c>
      <c r="L3519">
        <v>118.68</v>
      </c>
      <c r="M3519">
        <v>197.8</v>
      </c>
      <c r="N3519" s="2">
        <v>2</v>
      </c>
      <c r="O3519" s="2" t="s">
        <v>67</v>
      </c>
      <c r="P3519" s="3"/>
      <c r="Q3519" s="3" t="str">
        <f>LEFT(Table_Query_from_BetcoViews[[#This Row],[MainSKU]],6)</f>
        <v>E81469</v>
      </c>
    </row>
    <row r="3520" spans="1:17">
      <c r="A3520" t="s">
        <v>6079</v>
      </c>
      <c r="B3520" t="s">
        <v>18</v>
      </c>
      <c r="C3520" t="s">
        <v>6080</v>
      </c>
      <c r="D3520" t="s">
        <v>19</v>
      </c>
      <c r="E3520" t="s">
        <v>6081</v>
      </c>
      <c r="F3520" s="3">
        <f>TYPE(Table_Query_from_BetcoViews[[#This Row],[AlternateID]])</f>
        <v>2</v>
      </c>
      <c r="G3520" s="2" t="s">
        <v>6082</v>
      </c>
      <c r="H3520" t="s">
        <v>22</v>
      </c>
      <c r="I3520" t="s">
        <v>23</v>
      </c>
      <c r="J3520" s="2" t="s">
        <v>6082</v>
      </c>
      <c r="K3520" t="s">
        <v>6081</v>
      </c>
      <c r="L3520">
        <v>118.68</v>
      </c>
      <c r="M3520">
        <v>197.8</v>
      </c>
      <c r="N3520" s="2">
        <v>2</v>
      </c>
      <c r="O3520" s="2" t="s">
        <v>67</v>
      </c>
      <c r="P3520" s="3"/>
      <c r="Q3520" s="3" t="str">
        <f>LEFT(Table_Query_from_BetcoViews[[#This Row],[MainSKU]],6)</f>
        <v>E81469</v>
      </c>
    </row>
    <row r="3521" spans="1:17">
      <c r="A3521" t="s">
        <v>6083</v>
      </c>
      <c r="B3521" t="s">
        <v>18</v>
      </c>
      <c r="C3521" t="s">
        <v>6084</v>
      </c>
      <c r="D3521" t="s">
        <v>19</v>
      </c>
      <c r="E3521" t="s">
        <v>6085</v>
      </c>
      <c r="F3521" s="3">
        <f>TYPE(Table_Query_from_BetcoViews[[#This Row],[AlternateID]])</f>
        <v>2</v>
      </c>
      <c r="G3521" s="2" t="s">
        <v>6084</v>
      </c>
      <c r="H3521" t="s">
        <v>22</v>
      </c>
      <c r="I3521" t="s">
        <v>23</v>
      </c>
      <c r="J3521" s="2" t="s">
        <v>6086</v>
      </c>
      <c r="K3521" t="s">
        <v>6085</v>
      </c>
      <c r="L3521">
        <v>149.33000000000001</v>
      </c>
      <c r="M3521">
        <v>248.88</v>
      </c>
      <c r="N3521" s="2">
        <v>1</v>
      </c>
      <c r="O3521" s="2" t="s">
        <v>4160</v>
      </c>
      <c r="P3521" s="3"/>
      <c r="Q3521" s="3" t="str">
        <f>LEFT(Table_Query_from_BetcoViews[[#This Row],[MainSKU]],6)</f>
        <v>E81470</v>
      </c>
    </row>
    <row r="3522" spans="1:17">
      <c r="A3522" t="s">
        <v>6083</v>
      </c>
      <c r="B3522" t="s">
        <v>18</v>
      </c>
      <c r="C3522" t="s">
        <v>6084</v>
      </c>
      <c r="D3522" t="s">
        <v>19</v>
      </c>
      <c r="E3522" t="s">
        <v>6085</v>
      </c>
      <c r="F3522" s="3">
        <f>TYPE(Table_Query_from_BetcoViews[[#This Row],[AlternateID]])</f>
        <v>2</v>
      </c>
      <c r="G3522" s="2" t="s">
        <v>6086</v>
      </c>
      <c r="H3522" t="s">
        <v>22</v>
      </c>
      <c r="I3522" t="s">
        <v>23</v>
      </c>
      <c r="J3522" s="2" t="s">
        <v>6086</v>
      </c>
      <c r="K3522" t="s">
        <v>6085</v>
      </c>
      <c r="L3522">
        <v>149.33000000000001</v>
      </c>
      <c r="M3522">
        <v>248.88</v>
      </c>
      <c r="N3522" s="2">
        <v>1</v>
      </c>
      <c r="O3522" s="2" t="s">
        <v>4160</v>
      </c>
      <c r="P3522" s="3"/>
      <c r="Q3522" s="3" t="str">
        <f>LEFT(Table_Query_from_BetcoViews[[#This Row],[MainSKU]],6)</f>
        <v>E81470</v>
      </c>
    </row>
    <row r="3523" spans="1:17">
      <c r="A3523" t="s">
        <v>6083</v>
      </c>
      <c r="B3523" t="s">
        <v>18</v>
      </c>
      <c r="C3523" t="s">
        <v>6084</v>
      </c>
      <c r="D3523" t="s">
        <v>19</v>
      </c>
      <c r="E3523" t="s">
        <v>6085</v>
      </c>
      <c r="F3523" s="3">
        <f>TYPE(Table_Query_from_BetcoViews[[#This Row],[AlternateID]])</f>
        <v>2</v>
      </c>
      <c r="G3523" s="2" t="s">
        <v>6087</v>
      </c>
      <c r="H3523" t="s">
        <v>27</v>
      </c>
      <c r="I3523" t="s">
        <v>3567</v>
      </c>
      <c r="J3523" s="2" t="s">
        <v>6086</v>
      </c>
      <c r="K3523" t="s">
        <v>6085</v>
      </c>
      <c r="L3523">
        <v>149.33000000000001</v>
      </c>
      <c r="M3523">
        <v>248.88</v>
      </c>
      <c r="N3523" s="2">
        <v>1</v>
      </c>
      <c r="O3523" s="2" t="s">
        <v>4160</v>
      </c>
      <c r="P3523" s="3"/>
      <c r="Q3523" s="3" t="str">
        <f>LEFT(Table_Query_from_BetcoViews[[#This Row],[MainSKU]],6)</f>
        <v>E81470</v>
      </c>
    </row>
    <row r="3524" spans="1:17">
      <c r="A3524" t="s">
        <v>6088</v>
      </c>
      <c r="B3524" t="s">
        <v>18</v>
      </c>
      <c r="C3524" t="s">
        <v>6089</v>
      </c>
      <c r="D3524" t="s">
        <v>19</v>
      </c>
      <c r="E3524" t="s">
        <v>6090</v>
      </c>
      <c r="F3524" s="3">
        <f>TYPE(Table_Query_from_BetcoViews[[#This Row],[AlternateID]])</f>
        <v>2</v>
      </c>
      <c r="G3524" s="2" t="s">
        <v>6089</v>
      </c>
      <c r="H3524" t="s">
        <v>22</v>
      </c>
      <c r="I3524" t="s">
        <v>23</v>
      </c>
      <c r="J3524" s="2" t="s">
        <v>6091</v>
      </c>
      <c r="K3524" t="s">
        <v>6090</v>
      </c>
      <c r="L3524">
        <v>99.48</v>
      </c>
      <c r="M3524">
        <v>165.8</v>
      </c>
      <c r="N3524" s="2">
        <v>1</v>
      </c>
      <c r="O3524" s="2" t="s">
        <v>1667</v>
      </c>
      <c r="P3524" s="3"/>
      <c r="Q3524" s="3" t="str">
        <f>LEFT(Table_Query_from_BetcoViews[[#This Row],[MainSKU]],6)</f>
        <v>E81471</v>
      </c>
    </row>
    <row r="3525" spans="1:17">
      <c r="A3525" t="s">
        <v>6088</v>
      </c>
      <c r="B3525" t="s">
        <v>18</v>
      </c>
      <c r="C3525" t="s">
        <v>6089</v>
      </c>
      <c r="D3525" t="s">
        <v>19</v>
      </c>
      <c r="E3525" t="s">
        <v>6090</v>
      </c>
      <c r="F3525" s="3">
        <f>TYPE(Table_Query_from_BetcoViews[[#This Row],[AlternateID]])</f>
        <v>2</v>
      </c>
      <c r="G3525" s="2" t="s">
        <v>6091</v>
      </c>
      <c r="H3525" t="s">
        <v>22</v>
      </c>
      <c r="I3525" t="s">
        <v>23</v>
      </c>
      <c r="J3525" s="2" t="s">
        <v>6091</v>
      </c>
      <c r="K3525" t="s">
        <v>6090</v>
      </c>
      <c r="L3525">
        <v>99.48</v>
      </c>
      <c r="M3525">
        <v>165.8</v>
      </c>
      <c r="N3525" s="2">
        <v>1</v>
      </c>
      <c r="O3525" s="2" t="s">
        <v>1667</v>
      </c>
      <c r="P3525" s="3"/>
      <c r="Q3525" s="3" t="str">
        <f>LEFT(Table_Query_from_BetcoViews[[#This Row],[MainSKU]],6)</f>
        <v>E81471</v>
      </c>
    </row>
    <row r="3526" spans="1:17">
      <c r="A3526" t="s">
        <v>6092</v>
      </c>
      <c r="B3526" t="s">
        <v>18</v>
      </c>
      <c r="C3526" t="s">
        <v>6093</v>
      </c>
      <c r="D3526" t="s">
        <v>19</v>
      </c>
      <c r="E3526" t="s">
        <v>6094</v>
      </c>
      <c r="F3526" s="3">
        <f>TYPE(Table_Query_from_BetcoViews[[#This Row],[AlternateID]])</f>
        <v>2</v>
      </c>
      <c r="G3526" s="2" t="s">
        <v>6093</v>
      </c>
      <c r="H3526" t="s">
        <v>22</v>
      </c>
      <c r="I3526" t="s">
        <v>23</v>
      </c>
      <c r="J3526" s="2" t="s">
        <v>6095</v>
      </c>
      <c r="K3526" t="s">
        <v>6094</v>
      </c>
      <c r="L3526">
        <v>61.97</v>
      </c>
      <c r="M3526">
        <v>103.28</v>
      </c>
      <c r="N3526" s="2">
        <v>0</v>
      </c>
      <c r="O3526" s="2" t="s">
        <v>38</v>
      </c>
      <c r="P3526" s="3"/>
      <c r="Q3526" s="3" t="str">
        <f>LEFT(Table_Query_from_BetcoViews[[#This Row],[MainSKU]],6)</f>
        <v>E81472</v>
      </c>
    </row>
    <row r="3527" spans="1:17">
      <c r="A3527" t="s">
        <v>6092</v>
      </c>
      <c r="B3527" t="s">
        <v>18</v>
      </c>
      <c r="C3527" t="s">
        <v>6093</v>
      </c>
      <c r="D3527" t="s">
        <v>19</v>
      </c>
      <c r="E3527" t="s">
        <v>6094</v>
      </c>
      <c r="F3527" s="3">
        <f>TYPE(Table_Query_from_BetcoViews[[#This Row],[AlternateID]])</f>
        <v>2</v>
      </c>
      <c r="G3527" s="2" t="s">
        <v>6095</v>
      </c>
      <c r="H3527" t="s">
        <v>22</v>
      </c>
      <c r="I3527" t="s">
        <v>23</v>
      </c>
      <c r="J3527" s="2" t="s">
        <v>6095</v>
      </c>
      <c r="K3527" t="s">
        <v>6094</v>
      </c>
      <c r="L3527">
        <v>61.97</v>
      </c>
      <c r="M3527">
        <v>103.28</v>
      </c>
      <c r="N3527" s="2">
        <v>0</v>
      </c>
      <c r="O3527" s="2" t="s">
        <v>38</v>
      </c>
      <c r="P3527" s="3"/>
      <c r="Q3527" s="3" t="str">
        <f>LEFT(Table_Query_from_BetcoViews[[#This Row],[MainSKU]],6)</f>
        <v>E81472</v>
      </c>
    </row>
    <row r="3528" spans="1:17">
      <c r="A3528" t="s">
        <v>6096</v>
      </c>
      <c r="B3528" t="s">
        <v>18</v>
      </c>
      <c r="C3528" t="s">
        <v>6097</v>
      </c>
      <c r="D3528" t="s">
        <v>19</v>
      </c>
      <c r="E3528" t="s">
        <v>6098</v>
      </c>
      <c r="F3528" s="3">
        <f>TYPE(Table_Query_from_BetcoViews[[#This Row],[AlternateID]])</f>
        <v>2</v>
      </c>
      <c r="G3528" s="2" t="s">
        <v>6097</v>
      </c>
      <c r="H3528" t="s">
        <v>22</v>
      </c>
      <c r="I3528" t="s">
        <v>23</v>
      </c>
      <c r="J3528" s="2" t="s">
        <v>6099</v>
      </c>
      <c r="K3528" t="s">
        <v>6098</v>
      </c>
      <c r="L3528">
        <v>73.290000000000006</v>
      </c>
      <c r="M3528">
        <v>122.15</v>
      </c>
      <c r="N3528" s="2">
        <v>2</v>
      </c>
      <c r="O3528" s="2" t="s">
        <v>67</v>
      </c>
      <c r="P3528" s="3"/>
      <c r="Q3528" s="3" t="str">
        <f>LEFT(Table_Query_from_BetcoViews[[#This Row],[MainSKU]],6)</f>
        <v>E81473</v>
      </c>
    </row>
    <row r="3529" spans="1:17">
      <c r="A3529" t="s">
        <v>6096</v>
      </c>
      <c r="B3529" t="s">
        <v>18</v>
      </c>
      <c r="C3529" t="s">
        <v>6097</v>
      </c>
      <c r="D3529" t="s">
        <v>19</v>
      </c>
      <c r="E3529" t="s">
        <v>6098</v>
      </c>
      <c r="F3529" s="3">
        <f>TYPE(Table_Query_from_BetcoViews[[#This Row],[AlternateID]])</f>
        <v>2</v>
      </c>
      <c r="G3529" s="2" t="s">
        <v>6099</v>
      </c>
      <c r="H3529" t="s">
        <v>22</v>
      </c>
      <c r="I3529" t="s">
        <v>23</v>
      </c>
      <c r="J3529" s="2" t="s">
        <v>6099</v>
      </c>
      <c r="K3529" t="s">
        <v>6098</v>
      </c>
      <c r="L3529">
        <v>73.290000000000006</v>
      </c>
      <c r="M3529">
        <v>122.15</v>
      </c>
      <c r="N3529" s="2">
        <v>2</v>
      </c>
      <c r="O3529" s="2" t="s">
        <v>67</v>
      </c>
      <c r="P3529" s="3"/>
      <c r="Q3529" s="3" t="str">
        <f>LEFT(Table_Query_from_BetcoViews[[#This Row],[MainSKU]],6)</f>
        <v>E81473</v>
      </c>
    </row>
    <row r="3530" spans="1:17">
      <c r="A3530" t="s">
        <v>6096</v>
      </c>
      <c r="B3530" t="s">
        <v>18</v>
      </c>
      <c r="C3530" t="s">
        <v>6097</v>
      </c>
      <c r="D3530" t="s">
        <v>19</v>
      </c>
      <c r="E3530" t="s">
        <v>6098</v>
      </c>
      <c r="F3530" s="3">
        <f>TYPE(Table_Query_from_BetcoViews[[#This Row],[AlternateID]])</f>
        <v>2</v>
      </c>
      <c r="G3530" s="2" t="s">
        <v>6100</v>
      </c>
      <c r="H3530" t="s">
        <v>27</v>
      </c>
      <c r="I3530" t="s">
        <v>3567</v>
      </c>
      <c r="J3530" s="2" t="s">
        <v>6099</v>
      </c>
      <c r="K3530" t="s">
        <v>6098</v>
      </c>
      <c r="L3530">
        <v>73.290000000000006</v>
      </c>
      <c r="M3530">
        <v>122.15</v>
      </c>
      <c r="N3530" s="2">
        <v>2</v>
      </c>
      <c r="O3530" s="2" t="s">
        <v>67</v>
      </c>
      <c r="P3530" s="3"/>
      <c r="Q3530" s="3" t="str">
        <f>LEFT(Table_Query_from_BetcoViews[[#This Row],[MainSKU]],6)</f>
        <v>E81473</v>
      </c>
    </row>
    <row r="3531" spans="1:17">
      <c r="A3531" t="s">
        <v>6101</v>
      </c>
      <c r="B3531" t="s">
        <v>18</v>
      </c>
      <c r="C3531" t="s">
        <v>6102</v>
      </c>
      <c r="D3531" t="s">
        <v>19</v>
      </c>
      <c r="E3531" t="s">
        <v>6103</v>
      </c>
      <c r="F3531" s="3">
        <f>TYPE(Table_Query_from_BetcoViews[[#This Row],[AlternateID]])</f>
        <v>2</v>
      </c>
      <c r="G3531" s="2" t="s">
        <v>6102</v>
      </c>
      <c r="H3531" t="s">
        <v>22</v>
      </c>
      <c r="I3531" t="s">
        <v>23</v>
      </c>
      <c r="J3531" s="2" t="s">
        <v>6104</v>
      </c>
      <c r="K3531" t="s">
        <v>6103</v>
      </c>
      <c r="L3531">
        <v>18.059999999999999</v>
      </c>
      <c r="M3531">
        <v>30.1</v>
      </c>
      <c r="N3531" s="2">
        <v>2</v>
      </c>
      <c r="O3531" s="2" t="s">
        <v>483</v>
      </c>
      <c r="P3531" s="3"/>
      <c r="Q3531" s="3" t="str">
        <f>LEFT(Table_Query_from_BetcoViews[[#This Row],[MainSKU]],6)</f>
        <v>E81474</v>
      </c>
    </row>
    <row r="3532" spans="1:17">
      <c r="A3532" t="s">
        <v>6101</v>
      </c>
      <c r="B3532" t="s">
        <v>18</v>
      </c>
      <c r="C3532" t="s">
        <v>6102</v>
      </c>
      <c r="D3532" t="s">
        <v>19</v>
      </c>
      <c r="E3532" t="s">
        <v>6103</v>
      </c>
      <c r="F3532" s="3">
        <f>TYPE(Table_Query_from_BetcoViews[[#This Row],[AlternateID]])</f>
        <v>2</v>
      </c>
      <c r="G3532" s="2" t="s">
        <v>6104</v>
      </c>
      <c r="H3532" t="s">
        <v>22</v>
      </c>
      <c r="I3532" t="s">
        <v>23</v>
      </c>
      <c r="J3532" s="2" t="s">
        <v>6104</v>
      </c>
      <c r="K3532" t="s">
        <v>6103</v>
      </c>
      <c r="L3532">
        <v>18.059999999999999</v>
      </c>
      <c r="M3532">
        <v>30.1</v>
      </c>
      <c r="N3532" s="2">
        <v>2</v>
      </c>
      <c r="O3532" s="2" t="s">
        <v>483</v>
      </c>
      <c r="P3532" s="3"/>
      <c r="Q3532" s="3" t="str">
        <f>LEFT(Table_Query_from_BetcoViews[[#This Row],[MainSKU]],6)</f>
        <v>E81474</v>
      </c>
    </row>
    <row r="3533" spans="1:17">
      <c r="A3533" t="s">
        <v>6105</v>
      </c>
      <c r="B3533" t="s">
        <v>18</v>
      </c>
      <c r="C3533" t="s">
        <v>6106</v>
      </c>
      <c r="D3533" t="s">
        <v>19</v>
      </c>
      <c r="E3533" t="s">
        <v>6107</v>
      </c>
      <c r="F3533" s="3">
        <f>TYPE(Table_Query_from_BetcoViews[[#This Row],[AlternateID]])</f>
        <v>2</v>
      </c>
      <c r="G3533" s="2" t="s">
        <v>6106</v>
      </c>
      <c r="H3533" t="s">
        <v>22</v>
      </c>
      <c r="I3533" t="s">
        <v>23</v>
      </c>
      <c r="J3533" s="2" t="s">
        <v>6108</v>
      </c>
      <c r="K3533" t="s">
        <v>6107</v>
      </c>
      <c r="L3533">
        <v>5</v>
      </c>
      <c r="M3533">
        <v>8.33</v>
      </c>
      <c r="N3533" s="2">
        <v>2</v>
      </c>
      <c r="O3533" s="2" t="s">
        <v>137</v>
      </c>
      <c r="P3533" s="3"/>
      <c r="Q3533" s="3" t="str">
        <f>LEFT(Table_Query_from_BetcoViews[[#This Row],[MainSKU]],6)</f>
        <v>E81475</v>
      </c>
    </row>
    <row r="3534" spans="1:17">
      <c r="A3534" t="s">
        <v>6105</v>
      </c>
      <c r="B3534" t="s">
        <v>18</v>
      </c>
      <c r="C3534" t="s">
        <v>6106</v>
      </c>
      <c r="D3534" t="s">
        <v>19</v>
      </c>
      <c r="E3534" t="s">
        <v>6107</v>
      </c>
      <c r="F3534" s="3">
        <f>TYPE(Table_Query_from_BetcoViews[[#This Row],[AlternateID]])</f>
        <v>2</v>
      </c>
      <c r="G3534" s="2" t="s">
        <v>6108</v>
      </c>
      <c r="H3534" t="s">
        <v>22</v>
      </c>
      <c r="I3534" t="s">
        <v>23</v>
      </c>
      <c r="J3534" s="2" t="s">
        <v>6108</v>
      </c>
      <c r="K3534" t="s">
        <v>6107</v>
      </c>
      <c r="L3534">
        <v>5</v>
      </c>
      <c r="M3534">
        <v>8.33</v>
      </c>
      <c r="N3534" s="2">
        <v>2</v>
      </c>
      <c r="O3534" s="2" t="s">
        <v>137</v>
      </c>
      <c r="P3534" s="3"/>
      <c r="Q3534" s="3" t="str">
        <f>LEFT(Table_Query_from_BetcoViews[[#This Row],[MainSKU]],6)</f>
        <v>E81475</v>
      </c>
    </row>
    <row r="3535" spans="1:17">
      <c r="A3535" t="s">
        <v>6109</v>
      </c>
      <c r="B3535" t="s">
        <v>18</v>
      </c>
      <c r="C3535" t="s">
        <v>6110</v>
      </c>
      <c r="D3535" t="s">
        <v>19</v>
      </c>
      <c r="E3535" t="s">
        <v>6111</v>
      </c>
      <c r="F3535" s="3">
        <f>TYPE(Table_Query_from_BetcoViews[[#This Row],[AlternateID]])</f>
        <v>2</v>
      </c>
      <c r="G3535" s="2" t="s">
        <v>6110</v>
      </c>
      <c r="H3535" t="s">
        <v>22</v>
      </c>
      <c r="I3535" t="s">
        <v>23</v>
      </c>
      <c r="J3535" s="2" t="s">
        <v>6112</v>
      </c>
      <c r="K3535" t="s">
        <v>6111</v>
      </c>
      <c r="L3535">
        <v>2.09</v>
      </c>
      <c r="M3535">
        <v>3.48</v>
      </c>
      <c r="N3535" s="2">
        <v>2</v>
      </c>
      <c r="O3535" s="2" t="s">
        <v>86</v>
      </c>
      <c r="P3535" s="3"/>
      <c r="Q3535" s="3" t="str">
        <f>LEFT(Table_Query_from_BetcoViews[[#This Row],[MainSKU]],6)</f>
        <v>E81476</v>
      </c>
    </row>
    <row r="3536" spans="1:17">
      <c r="A3536" t="s">
        <v>6109</v>
      </c>
      <c r="B3536" t="s">
        <v>18</v>
      </c>
      <c r="C3536" t="s">
        <v>6110</v>
      </c>
      <c r="D3536" t="s">
        <v>19</v>
      </c>
      <c r="E3536" t="s">
        <v>6111</v>
      </c>
      <c r="F3536" s="3">
        <f>TYPE(Table_Query_from_BetcoViews[[#This Row],[AlternateID]])</f>
        <v>2</v>
      </c>
      <c r="G3536" s="2" t="s">
        <v>6112</v>
      </c>
      <c r="H3536" t="s">
        <v>22</v>
      </c>
      <c r="I3536" t="s">
        <v>23</v>
      </c>
      <c r="J3536" s="2" t="s">
        <v>6112</v>
      </c>
      <c r="K3536" t="s">
        <v>6111</v>
      </c>
      <c r="L3536">
        <v>2.09</v>
      </c>
      <c r="M3536">
        <v>3.48</v>
      </c>
      <c r="N3536" s="2">
        <v>2</v>
      </c>
      <c r="O3536" s="2" t="s">
        <v>86</v>
      </c>
      <c r="P3536" s="3"/>
      <c r="Q3536" s="3" t="str">
        <f>LEFT(Table_Query_from_BetcoViews[[#This Row],[MainSKU]],6)</f>
        <v>E81476</v>
      </c>
    </row>
    <row r="3537" spans="1:17">
      <c r="A3537" t="s">
        <v>6113</v>
      </c>
      <c r="B3537" t="s">
        <v>18</v>
      </c>
      <c r="C3537" t="s">
        <v>6114</v>
      </c>
      <c r="D3537" t="s">
        <v>19</v>
      </c>
      <c r="E3537" t="s">
        <v>6115</v>
      </c>
      <c r="F3537" s="3">
        <f>TYPE(Table_Query_from_BetcoViews[[#This Row],[AlternateID]])</f>
        <v>2</v>
      </c>
      <c r="G3537" s="2" t="s">
        <v>6114</v>
      </c>
      <c r="H3537" t="s">
        <v>22</v>
      </c>
      <c r="I3537" t="s">
        <v>23</v>
      </c>
      <c r="J3537" s="2" t="s">
        <v>6116</v>
      </c>
      <c r="K3537" t="s">
        <v>6115</v>
      </c>
      <c r="L3537">
        <v>1.84</v>
      </c>
      <c r="M3537">
        <v>3.07</v>
      </c>
      <c r="N3537" s="2">
        <v>5</v>
      </c>
      <c r="O3537" s="2" t="s">
        <v>6062</v>
      </c>
      <c r="P3537" s="3"/>
      <c r="Q3537" s="3" t="str">
        <f>LEFT(Table_Query_from_BetcoViews[[#This Row],[MainSKU]],6)</f>
        <v>E81477</v>
      </c>
    </row>
    <row r="3538" spans="1:17">
      <c r="A3538" t="s">
        <v>6113</v>
      </c>
      <c r="B3538" t="s">
        <v>18</v>
      </c>
      <c r="C3538" t="s">
        <v>6114</v>
      </c>
      <c r="D3538" t="s">
        <v>19</v>
      </c>
      <c r="E3538" t="s">
        <v>6115</v>
      </c>
      <c r="F3538" s="3">
        <f>TYPE(Table_Query_from_BetcoViews[[#This Row],[AlternateID]])</f>
        <v>2</v>
      </c>
      <c r="G3538" s="2" t="s">
        <v>6116</v>
      </c>
      <c r="H3538" t="s">
        <v>22</v>
      </c>
      <c r="I3538" t="s">
        <v>23</v>
      </c>
      <c r="J3538" s="2" t="s">
        <v>6116</v>
      </c>
      <c r="K3538" t="s">
        <v>6115</v>
      </c>
      <c r="L3538">
        <v>1.84</v>
      </c>
      <c r="M3538">
        <v>3.07</v>
      </c>
      <c r="N3538" s="2">
        <v>5</v>
      </c>
      <c r="O3538" s="2" t="s">
        <v>6062</v>
      </c>
      <c r="P3538" s="3"/>
      <c r="Q3538" s="3" t="str">
        <f>LEFT(Table_Query_from_BetcoViews[[#This Row],[MainSKU]],6)</f>
        <v>E81477</v>
      </c>
    </row>
    <row r="3539" spans="1:17">
      <c r="A3539" t="s">
        <v>6113</v>
      </c>
      <c r="B3539" t="s">
        <v>18</v>
      </c>
      <c r="C3539" t="s">
        <v>6114</v>
      </c>
      <c r="D3539" t="s">
        <v>19</v>
      </c>
      <c r="E3539" t="s">
        <v>6115</v>
      </c>
      <c r="F3539" s="3">
        <f>TYPE(Table_Query_from_BetcoViews[[#This Row],[AlternateID]])</f>
        <v>2</v>
      </c>
      <c r="G3539" s="2" t="s">
        <v>6117</v>
      </c>
      <c r="H3539" t="s">
        <v>27</v>
      </c>
      <c r="I3539" t="s">
        <v>3567</v>
      </c>
      <c r="J3539" s="2" t="s">
        <v>6116</v>
      </c>
      <c r="K3539" t="s">
        <v>6115</v>
      </c>
      <c r="L3539">
        <v>1.84</v>
      </c>
      <c r="M3539">
        <v>3.07</v>
      </c>
      <c r="N3539" s="2">
        <v>5</v>
      </c>
      <c r="O3539" s="2" t="s">
        <v>6062</v>
      </c>
      <c r="P3539" s="3"/>
      <c r="Q3539" s="3" t="str">
        <f>LEFT(Table_Query_from_BetcoViews[[#This Row],[MainSKU]],6)</f>
        <v>E81477</v>
      </c>
    </row>
    <row r="3540" spans="1:17">
      <c r="A3540" t="s">
        <v>6118</v>
      </c>
      <c r="B3540" t="s">
        <v>18</v>
      </c>
      <c r="C3540" t="s">
        <v>19</v>
      </c>
      <c r="D3540" t="s">
        <v>19</v>
      </c>
      <c r="E3540" t="s">
        <v>6119</v>
      </c>
      <c r="F3540" s="3">
        <f>TYPE(Table_Query_from_BetcoViews[[#This Row],[AlternateID]])</f>
        <v>2</v>
      </c>
      <c r="G3540" s="2" t="s">
        <v>6120</v>
      </c>
      <c r="H3540" t="s">
        <v>22</v>
      </c>
      <c r="I3540" t="s">
        <v>23</v>
      </c>
      <c r="J3540" s="2" t="s">
        <v>6121</v>
      </c>
      <c r="K3540" t="s">
        <v>6119</v>
      </c>
      <c r="L3540">
        <v>0.99</v>
      </c>
      <c r="M3540">
        <v>1.65</v>
      </c>
      <c r="N3540" s="2">
        <v>0</v>
      </c>
      <c r="O3540" s="2" t="s">
        <v>38</v>
      </c>
      <c r="P3540" s="3"/>
      <c r="Q3540" s="3" t="str">
        <f>LEFT(Table_Query_from_BetcoViews[[#This Row],[MainSKU]],6)</f>
        <v>E81479</v>
      </c>
    </row>
    <row r="3541" spans="1:17">
      <c r="A3541" t="s">
        <v>6118</v>
      </c>
      <c r="B3541" t="s">
        <v>18</v>
      </c>
      <c r="C3541" t="s">
        <v>19</v>
      </c>
      <c r="D3541" t="s">
        <v>19</v>
      </c>
      <c r="E3541" t="s">
        <v>6119</v>
      </c>
      <c r="F3541" s="3">
        <f>TYPE(Table_Query_from_BetcoViews[[#This Row],[AlternateID]])</f>
        <v>2</v>
      </c>
      <c r="G3541" s="2" t="s">
        <v>6121</v>
      </c>
      <c r="H3541" t="s">
        <v>22</v>
      </c>
      <c r="I3541" t="s">
        <v>23</v>
      </c>
      <c r="J3541" s="2" t="s">
        <v>6121</v>
      </c>
      <c r="K3541" t="s">
        <v>6119</v>
      </c>
      <c r="L3541">
        <v>0.99</v>
      </c>
      <c r="M3541">
        <v>1.65</v>
      </c>
      <c r="N3541" s="2">
        <v>0</v>
      </c>
      <c r="O3541" s="2" t="s">
        <v>38</v>
      </c>
      <c r="P3541" s="3"/>
      <c r="Q3541" s="3" t="str">
        <f>LEFT(Table_Query_from_BetcoViews[[#This Row],[MainSKU]],6)</f>
        <v>E81479</v>
      </c>
    </row>
    <row r="3542" spans="1:17">
      <c r="A3542" t="s">
        <v>6118</v>
      </c>
      <c r="B3542" t="s">
        <v>18</v>
      </c>
      <c r="C3542" t="s">
        <v>19</v>
      </c>
      <c r="D3542" t="s">
        <v>19</v>
      </c>
      <c r="E3542" t="s">
        <v>6119</v>
      </c>
      <c r="F3542" s="3">
        <f>TYPE(Table_Query_from_BetcoViews[[#This Row],[AlternateID]])</f>
        <v>2</v>
      </c>
      <c r="G3542" s="2" t="s">
        <v>6122</v>
      </c>
      <c r="H3542" t="s">
        <v>27</v>
      </c>
      <c r="I3542" t="s">
        <v>28</v>
      </c>
      <c r="J3542" s="2" t="s">
        <v>6121</v>
      </c>
      <c r="K3542" t="s">
        <v>6119</v>
      </c>
      <c r="L3542">
        <v>0.99</v>
      </c>
      <c r="M3542">
        <v>1.65</v>
      </c>
      <c r="N3542" s="2">
        <v>0</v>
      </c>
      <c r="O3542" s="2" t="s">
        <v>38</v>
      </c>
      <c r="P3542" s="3"/>
      <c r="Q3542" s="3" t="str">
        <f>LEFT(Table_Query_from_BetcoViews[[#This Row],[MainSKU]],6)</f>
        <v>E81479</v>
      </c>
    </row>
    <row r="3543" spans="1:17">
      <c r="A3543" t="s">
        <v>6123</v>
      </c>
      <c r="B3543" t="s">
        <v>18</v>
      </c>
      <c r="C3543" t="s">
        <v>6124</v>
      </c>
      <c r="D3543" t="s">
        <v>19</v>
      </c>
      <c r="E3543" t="s">
        <v>6125</v>
      </c>
      <c r="F3543" s="3">
        <f>TYPE(Table_Query_from_BetcoViews[[#This Row],[AlternateID]])</f>
        <v>2</v>
      </c>
      <c r="G3543" s="2" t="s">
        <v>6124</v>
      </c>
      <c r="H3543" t="s">
        <v>22</v>
      </c>
      <c r="I3543" t="s">
        <v>23</v>
      </c>
      <c r="J3543" s="2" t="s">
        <v>6126</v>
      </c>
      <c r="K3543" t="s">
        <v>6125</v>
      </c>
      <c r="L3543">
        <v>32.520000000000003</v>
      </c>
      <c r="M3543">
        <v>54.2</v>
      </c>
      <c r="N3543" s="2">
        <v>2</v>
      </c>
      <c r="O3543" s="2" t="s">
        <v>86</v>
      </c>
      <c r="P3543" s="3"/>
      <c r="Q3543" s="3" t="str">
        <f>LEFT(Table_Query_from_BetcoViews[[#This Row],[MainSKU]],6)</f>
        <v>E81480</v>
      </c>
    </row>
    <row r="3544" spans="1:17">
      <c r="A3544" t="s">
        <v>6123</v>
      </c>
      <c r="B3544" t="s">
        <v>18</v>
      </c>
      <c r="C3544" t="s">
        <v>6124</v>
      </c>
      <c r="D3544" t="s">
        <v>19</v>
      </c>
      <c r="E3544" t="s">
        <v>6125</v>
      </c>
      <c r="F3544" s="3">
        <f>TYPE(Table_Query_from_BetcoViews[[#This Row],[AlternateID]])</f>
        <v>2</v>
      </c>
      <c r="G3544" s="2" t="s">
        <v>6126</v>
      </c>
      <c r="H3544" t="s">
        <v>22</v>
      </c>
      <c r="I3544" t="s">
        <v>23</v>
      </c>
      <c r="J3544" s="2" t="s">
        <v>6126</v>
      </c>
      <c r="K3544" t="s">
        <v>6125</v>
      </c>
      <c r="L3544">
        <v>32.520000000000003</v>
      </c>
      <c r="M3544">
        <v>54.2</v>
      </c>
      <c r="N3544" s="2">
        <v>2</v>
      </c>
      <c r="O3544" s="2" t="s">
        <v>86</v>
      </c>
      <c r="P3544" s="3"/>
      <c r="Q3544" s="3" t="str">
        <f>LEFT(Table_Query_from_BetcoViews[[#This Row],[MainSKU]],6)</f>
        <v>E81480</v>
      </c>
    </row>
    <row r="3545" spans="1:17">
      <c r="A3545" t="s">
        <v>6123</v>
      </c>
      <c r="B3545" t="s">
        <v>18</v>
      </c>
      <c r="C3545" t="s">
        <v>6124</v>
      </c>
      <c r="D3545" t="s">
        <v>19</v>
      </c>
      <c r="E3545" t="s">
        <v>6125</v>
      </c>
      <c r="F3545" s="3">
        <f>TYPE(Table_Query_from_BetcoViews[[#This Row],[AlternateID]])</f>
        <v>2</v>
      </c>
      <c r="G3545" s="2" t="s">
        <v>6127</v>
      </c>
      <c r="H3545" t="s">
        <v>27</v>
      </c>
      <c r="I3545" t="s">
        <v>3567</v>
      </c>
      <c r="J3545" s="2" t="s">
        <v>6126</v>
      </c>
      <c r="K3545" t="s">
        <v>6125</v>
      </c>
      <c r="L3545">
        <v>32.520000000000003</v>
      </c>
      <c r="M3545">
        <v>54.2</v>
      </c>
      <c r="N3545" s="2">
        <v>2</v>
      </c>
      <c r="O3545" s="2" t="s">
        <v>86</v>
      </c>
      <c r="P3545" s="3"/>
      <c r="Q3545" s="3" t="str">
        <f>LEFT(Table_Query_from_BetcoViews[[#This Row],[MainSKU]],6)</f>
        <v>E81480</v>
      </c>
    </row>
    <row r="3546" spans="1:17">
      <c r="A3546" t="s">
        <v>6128</v>
      </c>
      <c r="B3546" t="s">
        <v>18</v>
      </c>
      <c r="C3546" t="s">
        <v>19</v>
      </c>
      <c r="D3546" t="s">
        <v>19</v>
      </c>
      <c r="E3546" t="s">
        <v>6129</v>
      </c>
      <c r="F3546" s="3">
        <f>TYPE(Table_Query_from_BetcoViews[[#This Row],[AlternateID]])</f>
        <v>2</v>
      </c>
      <c r="G3546" s="2" t="s">
        <v>6130</v>
      </c>
      <c r="H3546" t="s">
        <v>22</v>
      </c>
      <c r="I3546" t="s">
        <v>23</v>
      </c>
      <c r="J3546" s="2" t="s">
        <v>6131</v>
      </c>
      <c r="K3546" t="s">
        <v>6129</v>
      </c>
      <c r="L3546">
        <v>114.48</v>
      </c>
      <c r="M3546">
        <v>190.8</v>
      </c>
      <c r="N3546" s="2">
        <v>0</v>
      </c>
      <c r="O3546" s="2" t="s">
        <v>38</v>
      </c>
      <c r="P3546" s="3"/>
      <c r="Q3546" s="3" t="str">
        <f>LEFT(Table_Query_from_BetcoViews[[#This Row],[MainSKU]],6)</f>
        <v>E81481</v>
      </c>
    </row>
    <row r="3547" spans="1:17">
      <c r="A3547" t="s">
        <v>6128</v>
      </c>
      <c r="B3547" t="s">
        <v>18</v>
      </c>
      <c r="C3547" t="s">
        <v>19</v>
      </c>
      <c r="D3547" t="s">
        <v>19</v>
      </c>
      <c r="E3547" t="s">
        <v>6129</v>
      </c>
      <c r="F3547" s="3">
        <f>TYPE(Table_Query_from_BetcoViews[[#This Row],[AlternateID]])</f>
        <v>2</v>
      </c>
      <c r="G3547" s="2" t="s">
        <v>6131</v>
      </c>
      <c r="H3547" t="s">
        <v>22</v>
      </c>
      <c r="I3547" t="s">
        <v>23</v>
      </c>
      <c r="J3547" s="2" t="s">
        <v>6131</v>
      </c>
      <c r="K3547" t="s">
        <v>6129</v>
      </c>
      <c r="L3547">
        <v>114.48</v>
      </c>
      <c r="M3547">
        <v>190.8</v>
      </c>
      <c r="N3547" s="2">
        <v>0</v>
      </c>
      <c r="O3547" s="2" t="s">
        <v>38</v>
      </c>
      <c r="P3547" s="3"/>
      <c r="Q3547" s="3" t="str">
        <f>LEFT(Table_Query_from_BetcoViews[[#This Row],[MainSKU]],6)</f>
        <v>E81481</v>
      </c>
    </row>
    <row r="3548" spans="1:17">
      <c r="A3548" t="s">
        <v>6128</v>
      </c>
      <c r="B3548" t="s">
        <v>18</v>
      </c>
      <c r="C3548" t="s">
        <v>19</v>
      </c>
      <c r="D3548" t="s">
        <v>19</v>
      </c>
      <c r="E3548" t="s">
        <v>6129</v>
      </c>
      <c r="F3548" s="3">
        <f>TYPE(Table_Query_from_BetcoViews[[#This Row],[AlternateID]])</f>
        <v>2</v>
      </c>
      <c r="G3548" s="2" t="s">
        <v>6132</v>
      </c>
      <c r="H3548" t="s">
        <v>27</v>
      </c>
      <c r="I3548" t="s">
        <v>3567</v>
      </c>
      <c r="J3548" s="2" t="s">
        <v>6131</v>
      </c>
      <c r="K3548" t="s">
        <v>6129</v>
      </c>
      <c r="L3548">
        <v>114.48</v>
      </c>
      <c r="M3548">
        <v>190.8</v>
      </c>
      <c r="N3548" s="2">
        <v>0</v>
      </c>
      <c r="O3548" s="2" t="s">
        <v>38</v>
      </c>
      <c r="P3548" s="3"/>
      <c r="Q3548" s="3" t="str">
        <f>LEFT(Table_Query_from_BetcoViews[[#This Row],[MainSKU]],6)</f>
        <v>E81481</v>
      </c>
    </row>
    <row r="3549" spans="1:17">
      <c r="A3549" t="s">
        <v>6133</v>
      </c>
      <c r="B3549" t="s">
        <v>18</v>
      </c>
      <c r="C3549" t="s">
        <v>19</v>
      </c>
      <c r="D3549" t="s">
        <v>19</v>
      </c>
      <c r="E3549" t="s">
        <v>6134</v>
      </c>
      <c r="F3549" s="3">
        <f>TYPE(Table_Query_from_BetcoViews[[#This Row],[AlternateID]])</f>
        <v>2</v>
      </c>
      <c r="G3549" s="2" t="s">
        <v>6135</v>
      </c>
      <c r="H3549" t="s">
        <v>22</v>
      </c>
      <c r="I3549" t="s">
        <v>23</v>
      </c>
      <c r="J3549" s="2" t="s">
        <v>6136</v>
      </c>
      <c r="K3549" t="s">
        <v>6134</v>
      </c>
      <c r="L3549">
        <v>537.58000000000004</v>
      </c>
      <c r="M3549">
        <v>895.97</v>
      </c>
      <c r="N3549" s="2">
        <v>1</v>
      </c>
      <c r="O3549" s="2" t="s">
        <v>4445</v>
      </c>
      <c r="P3549" s="3"/>
      <c r="Q3549" s="3" t="str">
        <f>LEFT(Table_Query_from_BetcoViews[[#This Row],[MainSKU]],6)</f>
        <v>E81482</v>
      </c>
    </row>
    <row r="3550" spans="1:17">
      <c r="A3550" t="s">
        <v>6133</v>
      </c>
      <c r="B3550" t="s">
        <v>18</v>
      </c>
      <c r="C3550" t="s">
        <v>19</v>
      </c>
      <c r="D3550" t="s">
        <v>19</v>
      </c>
      <c r="E3550" t="s">
        <v>6134</v>
      </c>
      <c r="F3550" s="3">
        <f>TYPE(Table_Query_from_BetcoViews[[#This Row],[AlternateID]])</f>
        <v>2</v>
      </c>
      <c r="G3550" s="2" t="s">
        <v>6136</v>
      </c>
      <c r="H3550" t="s">
        <v>22</v>
      </c>
      <c r="I3550" t="s">
        <v>23</v>
      </c>
      <c r="J3550" s="2" t="s">
        <v>6136</v>
      </c>
      <c r="K3550" t="s">
        <v>6134</v>
      </c>
      <c r="L3550">
        <v>537.58000000000004</v>
      </c>
      <c r="M3550">
        <v>895.97</v>
      </c>
      <c r="N3550" s="2">
        <v>1</v>
      </c>
      <c r="O3550" s="2" t="s">
        <v>4445</v>
      </c>
      <c r="P3550" s="3"/>
      <c r="Q3550" s="3" t="str">
        <f>LEFT(Table_Query_from_BetcoViews[[#This Row],[MainSKU]],6)</f>
        <v>E81482</v>
      </c>
    </row>
    <row r="3551" spans="1:17">
      <c r="A3551" t="s">
        <v>6133</v>
      </c>
      <c r="B3551" t="s">
        <v>18</v>
      </c>
      <c r="C3551" t="s">
        <v>19</v>
      </c>
      <c r="D3551" t="s">
        <v>19</v>
      </c>
      <c r="E3551" t="s">
        <v>6134</v>
      </c>
      <c r="F3551" s="3">
        <f>TYPE(Table_Query_from_BetcoViews[[#This Row],[AlternateID]])</f>
        <v>2</v>
      </c>
      <c r="G3551" s="2" t="s">
        <v>6137</v>
      </c>
      <c r="H3551" t="s">
        <v>27</v>
      </c>
      <c r="I3551" t="s">
        <v>3567</v>
      </c>
      <c r="J3551" s="2" t="s">
        <v>6136</v>
      </c>
      <c r="K3551" t="s">
        <v>6134</v>
      </c>
      <c r="L3551">
        <v>537.58000000000004</v>
      </c>
      <c r="M3551">
        <v>895.97</v>
      </c>
      <c r="N3551" s="2">
        <v>1</v>
      </c>
      <c r="O3551" s="2" t="s">
        <v>4445</v>
      </c>
      <c r="P3551" s="3"/>
      <c r="Q3551" s="3" t="str">
        <f>LEFT(Table_Query_from_BetcoViews[[#This Row],[MainSKU]],6)</f>
        <v>E81482</v>
      </c>
    </row>
    <row r="3552" spans="1:17">
      <c r="A3552" t="s">
        <v>6133</v>
      </c>
      <c r="B3552" t="s">
        <v>18</v>
      </c>
      <c r="C3552" t="s">
        <v>19</v>
      </c>
      <c r="D3552" t="s">
        <v>19</v>
      </c>
      <c r="E3552" t="s">
        <v>6134</v>
      </c>
      <c r="F3552" s="3">
        <f>TYPE(Table_Query_from_BetcoViews[[#This Row],[AlternateID]])</f>
        <v>2</v>
      </c>
      <c r="G3552" s="2" t="s">
        <v>6137</v>
      </c>
      <c r="H3552" t="s">
        <v>27</v>
      </c>
      <c r="I3552" t="s">
        <v>3568</v>
      </c>
      <c r="J3552" s="2" t="s">
        <v>6136</v>
      </c>
      <c r="K3552" t="s">
        <v>6134</v>
      </c>
      <c r="L3552">
        <v>537.58000000000004</v>
      </c>
      <c r="M3552">
        <v>895.97</v>
      </c>
      <c r="N3552" s="2">
        <v>1</v>
      </c>
      <c r="O3552" s="2" t="s">
        <v>4445</v>
      </c>
      <c r="P3552" s="3"/>
      <c r="Q3552" s="3" t="str">
        <f>LEFT(Table_Query_from_BetcoViews[[#This Row],[MainSKU]],6)</f>
        <v>E81482</v>
      </c>
    </row>
    <row r="3553" spans="1:17">
      <c r="A3553" t="s">
        <v>6138</v>
      </c>
      <c r="B3553" t="s">
        <v>18</v>
      </c>
      <c r="C3553" t="s">
        <v>6139</v>
      </c>
      <c r="D3553" t="s">
        <v>19</v>
      </c>
      <c r="E3553" t="s">
        <v>6140</v>
      </c>
      <c r="F3553" s="3">
        <f>TYPE(Table_Query_from_BetcoViews[[#This Row],[AlternateID]])</f>
        <v>2</v>
      </c>
      <c r="G3553" s="2" t="s">
        <v>6139</v>
      </c>
      <c r="H3553" t="s">
        <v>22</v>
      </c>
      <c r="I3553" t="s">
        <v>23</v>
      </c>
      <c r="J3553" s="2" t="s">
        <v>6141</v>
      </c>
      <c r="K3553" t="s">
        <v>6140</v>
      </c>
      <c r="L3553">
        <v>300.85000000000002</v>
      </c>
      <c r="M3553">
        <v>501.42</v>
      </c>
      <c r="N3553" s="2">
        <v>0</v>
      </c>
      <c r="O3553" s="2" t="s">
        <v>38</v>
      </c>
      <c r="P3553" s="3"/>
      <c r="Q3553" s="3" t="str">
        <f>LEFT(Table_Query_from_BetcoViews[[#This Row],[MainSKU]],6)</f>
        <v>E81484</v>
      </c>
    </row>
    <row r="3554" spans="1:17">
      <c r="A3554" t="s">
        <v>6138</v>
      </c>
      <c r="B3554" t="s">
        <v>18</v>
      </c>
      <c r="C3554" t="s">
        <v>6139</v>
      </c>
      <c r="D3554" t="s">
        <v>19</v>
      </c>
      <c r="E3554" t="s">
        <v>6140</v>
      </c>
      <c r="F3554" s="3">
        <f>TYPE(Table_Query_from_BetcoViews[[#This Row],[AlternateID]])</f>
        <v>2</v>
      </c>
      <c r="G3554" s="2" t="s">
        <v>6141</v>
      </c>
      <c r="H3554" t="s">
        <v>22</v>
      </c>
      <c r="I3554" t="s">
        <v>23</v>
      </c>
      <c r="J3554" s="2" t="s">
        <v>6141</v>
      </c>
      <c r="K3554" t="s">
        <v>6140</v>
      </c>
      <c r="L3554">
        <v>300.85000000000002</v>
      </c>
      <c r="M3554">
        <v>501.42</v>
      </c>
      <c r="N3554" s="2">
        <v>0</v>
      </c>
      <c r="O3554" s="2" t="s">
        <v>38</v>
      </c>
      <c r="P3554" s="3"/>
      <c r="Q3554" s="3" t="str">
        <f>LEFT(Table_Query_from_BetcoViews[[#This Row],[MainSKU]],6)</f>
        <v>E81484</v>
      </c>
    </row>
    <row r="3555" spans="1:17">
      <c r="A3555" t="s">
        <v>6142</v>
      </c>
      <c r="B3555" t="s">
        <v>18</v>
      </c>
      <c r="C3555" t="s">
        <v>6143</v>
      </c>
      <c r="D3555" t="s">
        <v>19</v>
      </c>
      <c r="E3555" t="s">
        <v>4505</v>
      </c>
      <c r="F3555" s="3">
        <f>TYPE(Table_Query_from_BetcoViews[[#This Row],[AlternateID]])</f>
        <v>2</v>
      </c>
      <c r="G3555" s="2" t="s">
        <v>6143</v>
      </c>
      <c r="H3555" t="s">
        <v>22</v>
      </c>
      <c r="I3555" t="s">
        <v>23</v>
      </c>
      <c r="J3555" s="2" t="s">
        <v>6144</v>
      </c>
      <c r="K3555" t="s">
        <v>4505</v>
      </c>
      <c r="L3555">
        <v>186.95</v>
      </c>
      <c r="M3555">
        <v>311.58</v>
      </c>
      <c r="N3555" s="2">
        <v>0</v>
      </c>
      <c r="O3555" s="2" t="s">
        <v>38</v>
      </c>
      <c r="P3555" s="3"/>
      <c r="Q3555" s="3" t="str">
        <f>LEFT(Table_Query_from_BetcoViews[[#This Row],[MainSKU]],6)</f>
        <v>E81485</v>
      </c>
    </row>
    <row r="3556" spans="1:17">
      <c r="A3556" t="s">
        <v>6142</v>
      </c>
      <c r="B3556" t="s">
        <v>18</v>
      </c>
      <c r="C3556" t="s">
        <v>6143</v>
      </c>
      <c r="D3556" t="s">
        <v>19</v>
      </c>
      <c r="E3556" t="s">
        <v>4505</v>
      </c>
      <c r="F3556" s="3">
        <f>TYPE(Table_Query_from_BetcoViews[[#This Row],[AlternateID]])</f>
        <v>2</v>
      </c>
      <c r="G3556" s="2" t="s">
        <v>6144</v>
      </c>
      <c r="H3556" t="s">
        <v>22</v>
      </c>
      <c r="I3556" t="s">
        <v>23</v>
      </c>
      <c r="J3556" s="2" t="s">
        <v>6144</v>
      </c>
      <c r="K3556" t="s">
        <v>4505</v>
      </c>
      <c r="L3556">
        <v>186.95</v>
      </c>
      <c r="M3556">
        <v>311.58</v>
      </c>
      <c r="N3556" s="2">
        <v>0</v>
      </c>
      <c r="O3556" s="2" t="s">
        <v>38</v>
      </c>
      <c r="P3556" s="3"/>
      <c r="Q3556" s="3" t="str">
        <f>LEFT(Table_Query_from_BetcoViews[[#This Row],[MainSKU]],6)</f>
        <v>E81485</v>
      </c>
    </row>
    <row r="3557" spans="1:17">
      <c r="A3557" t="s">
        <v>6142</v>
      </c>
      <c r="B3557" t="s">
        <v>18</v>
      </c>
      <c r="C3557" t="s">
        <v>6143</v>
      </c>
      <c r="D3557" t="s">
        <v>19</v>
      </c>
      <c r="E3557" t="s">
        <v>4505</v>
      </c>
      <c r="F3557" s="3">
        <f>TYPE(Table_Query_from_BetcoViews[[#This Row],[AlternateID]])</f>
        <v>2</v>
      </c>
      <c r="G3557" s="2" t="s">
        <v>6145</v>
      </c>
      <c r="H3557" t="s">
        <v>27</v>
      </c>
      <c r="I3557" t="s">
        <v>3567</v>
      </c>
      <c r="J3557" s="2" t="s">
        <v>6144</v>
      </c>
      <c r="K3557" t="s">
        <v>4505</v>
      </c>
      <c r="L3557">
        <v>186.95</v>
      </c>
      <c r="M3557">
        <v>311.58</v>
      </c>
      <c r="N3557" s="2">
        <v>0</v>
      </c>
      <c r="O3557" s="2" t="s">
        <v>38</v>
      </c>
      <c r="P3557" s="3"/>
      <c r="Q3557" s="3" t="str">
        <f>LEFT(Table_Query_from_BetcoViews[[#This Row],[MainSKU]],6)</f>
        <v>E81485</v>
      </c>
    </row>
    <row r="3558" spans="1:17">
      <c r="A3558" t="s">
        <v>6146</v>
      </c>
      <c r="B3558" t="s">
        <v>18</v>
      </c>
      <c r="C3558" t="s">
        <v>6147</v>
      </c>
      <c r="D3558" t="s">
        <v>19</v>
      </c>
      <c r="E3558" t="s">
        <v>6148</v>
      </c>
      <c r="F3558" s="3">
        <f>TYPE(Table_Query_from_BetcoViews[[#This Row],[AlternateID]])</f>
        <v>2</v>
      </c>
      <c r="G3558" s="2" t="s">
        <v>6147</v>
      </c>
      <c r="H3558" t="s">
        <v>22</v>
      </c>
      <c r="I3558" t="s">
        <v>23</v>
      </c>
      <c r="J3558" s="2" t="s">
        <v>6149</v>
      </c>
      <c r="K3558" t="s">
        <v>6148</v>
      </c>
      <c r="L3558">
        <v>95.37</v>
      </c>
      <c r="M3558">
        <v>158.94999999999999</v>
      </c>
      <c r="N3558" s="2">
        <v>0</v>
      </c>
      <c r="O3558" s="2" t="s">
        <v>38</v>
      </c>
      <c r="P3558" s="3"/>
      <c r="Q3558" s="3" t="str">
        <f>LEFT(Table_Query_from_BetcoViews[[#This Row],[MainSKU]],6)</f>
        <v>E81486</v>
      </c>
    </row>
    <row r="3559" spans="1:17">
      <c r="A3559" t="s">
        <v>6146</v>
      </c>
      <c r="B3559" t="s">
        <v>18</v>
      </c>
      <c r="C3559" t="s">
        <v>6147</v>
      </c>
      <c r="D3559" t="s">
        <v>19</v>
      </c>
      <c r="E3559" t="s">
        <v>6148</v>
      </c>
      <c r="F3559" s="3">
        <f>TYPE(Table_Query_from_BetcoViews[[#This Row],[AlternateID]])</f>
        <v>2</v>
      </c>
      <c r="G3559" s="2" t="s">
        <v>6149</v>
      </c>
      <c r="H3559" t="s">
        <v>22</v>
      </c>
      <c r="I3559" t="s">
        <v>23</v>
      </c>
      <c r="J3559" s="2" t="s">
        <v>6149</v>
      </c>
      <c r="K3559" t="s">
        <v>6148</v>
      </c>
      <c r="L3559">
        <v>95.37</v>
      </c>
      <c r="M3559">
        <v>158.94999999999999</v>
      </c>
      <c r="N3559" s="2">
        <v>0</v>
      </c>
      <c r="O3559" s="2" t="s">
        <v>38</v>
      </c>
      <c r="P3559" s="3"/>
      <c r="Q3559" s="3" t="str">
        <f>LEFT(Table_Query_from_BetcoViews[[#This Row],[MainSKU]],6)</f>
        <v>E81486</v>
      </c>
    </row>
    <row r="3560" spans="1:17">
      <c r="A3560" t="s">
        <v>6146</v>
      </c>
      <c r="B3560" t="s">
        <v>18</v>
      </c>
      <c r="C3560" t="s">
        <v>6147</v>
      </c>
      <c r="D3560" t="s">
        <v>19</v>
      </c>
      <c r="E3560" t="s">
        <v>6148</v>
      </c>
      <c r="F3560" s="3">
        <f>TYPE(Table_Query_from_BetcoViews[[#This Row],[AlternateID]])</f>
        <v>2</v>
      </c>
      <c r="G3560" s="2" t="s">
        <v>6150</v>
      </c>
      <c r="H3560" t="s">
        <v>27</v>
      </c>
      <c r="I3560" t="s">
        <v>3567</v>
      </c>
      <c r="J3560" s="2" t="s">
        <v>6149</v>
      </c>
      <c r="K3560" t="s">
        <v>6148</v>
      </c>
      <c r="L3560">
        <v>95.37</v>
      </c>
      <c r="M3560">
        <v>158.94999999999999</v>
      </c>
      <c r="N3560" s="2">
        <v>0</v>
      </c>
      <c r="O3560" s="2" t="s">
        <v>38</v>
      </c>
      <c r="P3560" s="3"/>
      <c r="Q3560" s="3" t="str">
        <f>LEFT(Table_Query_from_BetcoViews[[#This Row],[MainSKU]],6)</f>
        <v>E81486</v>
      </c>
    </row>
    <row r="3561" spans="1:17">
      <c r="A3561" t="s">
        <v>6151</v>
      </c>
      <c r="B3561" t="s">
        <v>18</v>
      </c>
      <c r="C3561" t="s">
        <v>6152</v>
      </c>
      <c r="D3561" t="s">
        <v>19</v>
      </c>
      <c r="E3561" t="s">
        <v>6153</v>
      </c>
      <c r="F3561" s="3">
        <f>TYPE(Table_Query_from_BetcoViews[[#This Row],[AlternateID]])</f>
        <v>2</v>
      </c>
      <c r="G3561" s="2" t="s">
        <v>6152</v>
      </c>
      <c r="H3561" t="s">
        <v>22</v>
      </c>
      <c r="I3561" t="s">
        <v>23</v>
      </c>
      <c r="J3561" s="2" t="s">
        <v>6154</v>
      </c>
      <c r="K3561" t="s">
        <v>6153</v>
      </c>
      <c r="L3561">
        <v>22.55</v>
      </c>
      <c r="M3561">
        <v>37.58</v>
      </c>
      <c r="N3561" s="2">
        <v>1</v>
      </c>
      <c r="O3561" s="2" t="s">
        <v>137</v>
      </c>
      <c r="P3561" s="3"/>
      <c r="Q3561" s="3" t="str">
        <f>LEFT(Table_Query_from_BetcoViews[[#This Row],[MainSKU]],6)</f>
        <v>E81487</v>
      </c>
    </row>
    <row r="3562" spans="1:17">
      <c r="A3562" t="s">
        <v>6151</v>
      </c>
      <c r="B3562" t="s">
        <v>18</v>
      </c>
      <c r="C3562" t="s">
        <v>6152</v>
      </c>
      <c r="D3562" t="s">
        <v>19</v>
      </c>
      <c r="E3562" t="s">
        <v>6153</v>
      </c>
      <c r="F3562" s="3">
        <f>TYPE(Table_Query_from_BetcoViews[[#This Row],[AlternateID]])</f>
        <v>2</v>
      </c>
      <c r="G3562" s="2" t="s">
        <v>6154</v>
      </c>
      <c r="H3562" t="s">
        <v>22</v>
      </c>
      <c r="I3562" t="s">
        <v>23</v>
      </c>
      <c r="J3562" s="2" t="s">
        <v>6154</v>
      </c>
      <c r="K3562" t="s">
        <v>6153</v>
      </c>
      <c r="L3562">
        <v>22.55</v>
      </c>
      <c r="M3562">
        <v>37.58</v>
      </c>
      <c r="N3562" s="2">
        <v>1</v>
      </c>
      <c r="O3562" s="2" t="s">
        <v>137</v>
      </c>
      <c r="P3562" s="3"/>
      <c r="Q3562" s="3" t="str">
        <f>LEFT(Table_Query_from_BetcoViews[[#This Row],[MainSKU]],6)</f>
        <v>E81487</v>
      </c>
    </row>
    <row r="3563" spans="1:17">
      <c r="A3563" t="s">
        <v>6155</v>
      </c>
      <c r="B3563" t="s">
        <v>18</v>
      </c>
      <c r="C3563" t="s">
        <v>19</v>
      </c>
      <c r="D3563" t="s">
        <v>19</v>
      </c>
      <c r="E3563" t="s">
        <v>6156</v>
      </c>
      <c r="F3563" s="3">
        <f>TYPE(Table_Query_from_BetcoViews[[#This Row],[AlternateID]])</f>
        <v>2</v>
      </c>
      <c r="G3563" s="2" t="s">
        <v>6157</v>
      </c>
      <c r="H3563" t="s">
        <v>22</v>
      </c>
      <c r="I3563" t="s">
        <v>23</v>
      </c>
      <c r="J3563" s="2" t="s">
        <v>6158</v>
      </c>
      <c r="K3563" t="s">
        <v>6156</v>
      </c>
      <c r="L3563">
        <v>13.35</v>
      </c>
      <c r="M3563">
        <v>22.25</v>
      </c>
      <c r="N3563" s="2">
        <v>0</v>
      </c>
      <c r="O3563" s="2" t="s">
        <v>38</v>
      </c>
      <c r="P3563" s="3"/>
      <c r="Q3563" s="3" t="str">
        <f>LEFT(Table_Query_from_BetcoViews[[#This Row],[MainSKU]],6)</f>
        <v>E81488</v>
      </c>
    </row>
    <row r="3564" spans="1:17">
      <c r="A3564" t="s">
        <v>6155</v>
      </c>
      <c r="B3564" t="s">
        <v>18</v>
      </c>
      <c r="C3564" t="s">
        <v>19</v>
      </c>
      <c r="D3564" t="s">
        <v>19</v>
      </c>
      <c r="E3564" t="s">
        <v>6156</v>
      </c>
      <c r="F3564" s="3">
        <f>TYPE(Table_Query_from_BetcoViews[[#This Row],[AlternateID]])</f>
        <v>2</v>
      </c>
      <c r="G3564" s="2" t="s">
        <v>6158</v>
      </c>
      <c r="H3564" t="s">
        <v>22</v>
      </c>
      <c r="I3564" t="s">
        <v>23</v>
      </c>
      <c r="J3564" s="2" t="s">
        <v>6158</v>
      </c>
      <c r="K3564" t="s">
        <v>6156</v>
      </c>
      <c r="L3564">
        <v>13.35</v>
      </c>
      <c r="M3564">
        <v>22.25</v>
      </c>
      <c r="N3564" s="2">
        <v>0</v>
      </c>
      <c r="O3564" s="2" t="s">
        <v>38</v>
      </c>
      <c r="P3564" s="3"/>
      <c r="Q3564" s="3" t="str">
        <f>LEFT(Table_Query_from_BetcoViews[[#This Row],[MainSKU]],6)</f>
        <v>E81488</v>
      </c>
    </row>
    <row r="3565" spans="1:17">
      <c r="A3565" t="s">
        <v>6155</v>
      </c>
      <c r="B3565" t="s">
        <v>18</v>
      </c>
      <c r="C3565" t="s">
        <v>19</v>
      </c>
      <c r="D3565" t="s">
        <v>19</v>
      </c>
      <c r="E3565" t="s">
        <v>6156</v>
      </c>
      <c r="F3565" s="3">
        <f>TYPE(Table_Query_from_BetcoViews[[#This Row],[AlternateID]])</f>
        <v>2</v>
      </c>
      <c r="G3565" s="2" t="s">
        <v>6159</v>
      </c>
      <c r="H3565" t="s">
        <v>27</v>
      </c>
      <c r="I3565" t="s">
        <v>3567</v>
      </c>
      <c r="J3565" s="2" t="s">
        <v>6158</v>
      </c>
      <c r="K3565" t="s">
        <v>6156</v>
      </c>
      <c r="L3565">
        <v>13.35</v>
      </c>
      <c r="M3565">
        <v>22.25</v>
      </c>
      <c r="N3565" s="2">
        <v>0</v>
      </c>
      <c r="O3565" s="2" t="s">
        <v>38</v>
      </c>
      <c r="P3565" s="3"/>
      <c r="Q3565" s="3" t="str">
        <f>LEFT(Table_Query_from_BetcoViews[[#This Row],[MainSKU]],6)</f>
        <v>E81488</v>
      </c>
    </row>
    <row r="3566" spans="1:17">
      <c r="A3566" t="s">
        <v>6160</v>
      </c>
      <c r="B3566" t="s">
        <v>18</v>
      </c>
      <c r="C3566" t="s">
        <v>6161</v>
      </c>
      <c r="D3566" t="s">
        <v>19</v>
      </c>
      <c r="E3566" t="s">
        <v>6162</v>
      </c>
      <c r="F3566" s="3">
        <f>TYPE(Table_Query_from_BetcoViews[[#This Row],[AlternateID]])</f>
        <v>2</v>
      </c>
      <c r="G3566" s="2" t="s">
        <v>6161</v>
      </c>
      <c r="H3566" t="s">
        <v>22</v>
      </c>
      <c r="I3566" t="s">
        <v>23</v>
      </c>
      <c r="J3566" s="2" t="s">
        <v>6163</v>
      </c>
      <c r="K3566" t="s">
        <v>6162</v>
      </c>
      <c r="L3566">
        <v>2.68</v>
      </c>
      <c r="M3566">
        <v>4.47</v>
      </c>
      <c r="N3566" s="2">
        <v>1</v>
      </c>
      <c r="O3566" s="2" t="s">
        <v>86</v>
      </c>
      <c r="P3566" s="3"/>
      <c r="Q3566" s="3" t="str">
        <f>LEFT(Table_Query_from_BetcoViews[[#This Row],[MainSKU]],6)</f>
        <v>E81490</v>
      </c>
    </row>
    <row r="3567" spans="1:17">
      <c r="A3567" t="s">
        <v>6160</v>
      </c>
      <c r="B3567" t="s">
        <v>18</v>
      </c>
      <c r="C3567" t="s">
        <v>6161</v>
      </c>
      <c r="D3567" t="s">
        <v>19</v>
      </c>
      <c r="E3567" t="s">
        <v>6162</v>
      </c>
      <c r="F3567" s="3">
        <f>TYPE(Table_Query_from_BetcoViews[[#This Row],[AlternateID]])</f>
        <v>2</v>
      </c>
      <c r="G3567" s="2" t="s">
        <v>6163</v>
      </c>
      <c r="H3567" t="s">
        <v>22</v>
      </c>
      <c r="I3567" t="s">
        <v>23</v>
      </c>
      <c r="J3567" s="2" t="s">
        <v>6163</v>
      </c>
      <c r="K3567" t="s">
        <v>6162</v>
      </c>
      <c r="L3567">
        <v>2.68</v>
      </c>
      <c r="M3567">
        <v>4.47</v>
      </c>
      <c r="N3567" s="2">
        <v>1</v>
      </c>
      <c r="O3567" s="2" t="s">
        <v>86</v>
      </c>
      <c r="P3567" s="3"/>
      <c r="Q3567" s="3" t="str">
        <f>LEFT(Table_Query_from_BetcoViews[[#This Row],[MainSKU]],6)</f>
        <v>E81490</v>
      </c>
    </row>
    <row r="3568" spans="1:17">
      <c r="A3568" t="s">
        <v>6164</v>
      </c>
      <c r="B3568" t="s">
        <v>18</v>
      </c>
      <c r="C3568" t="s">
        <v>6165</v>
      </c>
      <c r="D3568" t="s">
        <v>19</v>
      </c>
      <c r="E3568" t="s">
        <v>6166</v>
      </c>
      <c r="F3568" s="3">
        <f>TYPE(Table_Query_from_BetcoViews[[#This Row],[AlternateID]])</f>
        <v>2</v>
      </c>
      <c r="G3568" s="2" t="s">
        <v>6165</v>
      </c>
      <c r="H3568" t="s">
        <v>22</v>
      </c>
      <c r="I3568" t="s">
        <v>23</v>
      </c>
      <c r="J3568" s="2" t="s">
        <v>6167</v>
      </c>
      <c r="K3568" t="s">
        <v>6166</v>
      </c>
      <c r="L3568">
        <v>3.9</v>
      </c>
      <c r="M3568">
        <v>6.5</v>
      </c>
      <c r="N3568" s="2">
        <v>1</v>
      </c>
      <c r="O3568" s="2" t="s">
        <v>137</v>
      </c>
      <c r="P3568" s="3"/>
      <c r="Q3568" s="3" t="str">
        <f>LEFT(Table_Query_from_BetcoViews[[#This Row],[MainSKU]],6)</f>
        <v>E81491</v>
      </c>
    </row>
    <row r="3569" spans="1:17">
      <c r="A3569" t="s">
        <v>6164</v>
      </c>
      <c r="B3569" t="s">
        <v>18</v>
      </c>
      <c r="C3569" t="s">
        <v>6165</v>
      </c>
      <c r="D3569" t="s">
        <v>19</v>
      </c>
      <c r="E3569" t="s">
        <v>6166</v>
      </c>
      <c r="F3569" s="3">
        <f>TYPE(Table_Query_from_BetcoViews[[#This Row],[AlternateID]])</f>
        <v>2</v>
      </c>
      <c r="G3569" s="2" t="s">
        <v>6167</v>
      </c>
      <c r="H3569" t="s">
        <v>22</v>
      </c>
      <c r="I3569" t="s">
        <v>23</v>
      </c>
      <c r="J3569" s="2" t="s">
        <v>6167</v>
      </c>
      <c r="K3569" t="s">
        <v>6166</v>
      </c>
      <c r="L3569">
        <v>3.9</v>
      </c>
      <c r="M3569">
        <v>6.5</v>
      </c>
      <c r="N3569" s="2">
        <v>1</v>
      </c>
      <c r="O3569" s="2" t="s">
        <v>137</v>
      </c>
      <c r="P3569" s="3"/>
      <c r="Q3569" s="3" t="str">
        <f>LEFT(Table_Query_from_BetcoViews[[#This Row],[MainSKU]],6)</f>
        <v>E81491</v>
      </c>
    </row>
    <row r="3570" spans="1:17">
      <c r="A3570" t="s">
        <v>6168</v>
      </c>
      <c r="B3570" t="s">
        <v>18</v>
      </c>
      <c r="C3570" t="s">
        <v>6169</v>
      </c>
      <c r="D3570" t="s">
        <v>19</v>
      </c>
      <c r="E3570" t="s">
        <v>6170</v>
      </c>
      <c r="F3570" s="3">
        <f>TYPE(Table_Query_from_BetcoViews[[#This Row],[AlternateID]])</f>
        <v>2</v>
      </c>
      <c r="G3570" s="2" t="s">
        <v>6169</v>
      </c>
      <c r="H3570" t="s">
        <v>22</v>
      </c>
      <c r="I3570" t="s">
        <v>23</v>
      </c>
      <c r="J3570" s="2" t="s">
        <v>6171</v>
      </c>
      <c r="K3570" t="s">
        <v>6170</v>
      </c>
      <c r="L3570">
        <v>1.48</v>
      </c>
      <c r="M3570">
        <v>2.4700000000000002</v>
      </c>
      <c r="N3570" s="2">
        <v>1</v>
      </c>
      <c r="O3570" s="2" t="s">
        <v>86</v>
      </c>
      <c r="P3570" s="3"/>
      <c r="Q3570" s="3" t="str">
        <f>LEFT(Table_Query_from_BetcoViews[[#This Row],[MainSKU]],6)</f>
        <v>E81492</v>
      </c>
    </row>
    <row r="3571" spans="1:17">
      <c r="A3571" t="s">
        <v>6168</v>
      </c>
      <c r="B3571" t="s">
        <v>18</v>
      </c>
      <c r="C3571" t="s">
        <v>6169</v>
      </c>
      <c r="D3571" t="s">
        <v>19</v>
      </c>
      <c r="E3571" t="s">
        <v>6170</v>
      </c>
      <c r="F3571" s="3">
        <f>TYPE(Table_Query_from_BetcoViews[[#This Row],[AlternateID]])</f>
        <v>2</v>
      </c>
      <c r="G3571" s="2" t="s">
        <v>6171</v>
      </c>
      <c r="H3571" t="s">
        <v>22</v>
      </c>
      <c r="I3571" t="s">
        <v>23</v>
      </c>
      <c r="J3571" s="2" t="s">
        <v>6171</v>
      </c>
      <c r="K3571" t="s">
        <v>6170</v>
      </c>
      <c r="L3571">
        <v>1.48</v>
      </c>
      <c r="M3571">
        <v>2.4700000000000002</v>
      </c>
      <c r="N3571" s="2">
        <v>1</v>
      </c>
      <c r="O3571" s="2" t="s">
        <v>86</v>
      </c>
      <c r="P3571" s="3"/>
      <c r="Q3571" s="3" t="str">
        <f>LEFT(Table_Query_from_BetcoViews[[#This Row],[MainSKU]],6)</f>
        <v>E81492</v>
      </c>
    </row>
    <row r="3572" spans="1:17">
      <c r="A3572" t="s">
        <v>6172</v>
      </c>
      <c r="B3572" t="s">
        <v>18</v>
      </c>
      <c r="C3572" t="s">
        <v>6173</v>
      </c>
      <c r="D3572" t="s">
        <v>19</v>
      </c>
      <c r="E3572" t="s">
        <v>6174</v>
      </c>
      <c r="F3572" s="3">
        <f>TYPE(Table_Query_from_BetcoViews[[#This Row],[AlternateID]])</f>
        <v>2</v>
      </c>
      <c r="G3572" s="2" t="s">
        <v>6173</v>
      </c>
      <c r="H3572" t="s">
        <v>22</v>
      </c>
      <c r="I3572" t="s">
        <v>23</v>
      </c>
      <c r="J3572" s="2" t="s">
        <v>6175</v>
      </c>
      <c r="K3572" t="s">
        <v>6174</v>
      </c>
      <c r="L3572">
        <v>99999</v>
      </c>
      <c r="M3572">
        <v>99999</v>
      </c>
      <c r="N3572" s="2">
        <v>0</v>
      </c>
      <c r="O3572" s="2" t="s">
        <v>38</v>
      </c>
      <c r="P3572" s="3"/>
      <c r="Q3572" s="3" t="str">
        <f>LEFT(Table_Query_from_BetcoViews[[#This Row],[MainSKU]],6)</f>
        <v>E81494</v>
      </c>
    </row>
    <row r="3573" spans="1:17">
      <c r="A3573" t="s">
        <v>6172</v>
      </c>
      <c r="B3573" t="s">
        <v>18</v>
      </c>
      <c r="C3573" t="s">
        <v>6173</v>
      </c>
      <c r="D3573" t="s">
        <v>19</v>
      </c>
      <c r="E3573" t="s">
        <v>6174</v>
      </c>
      <c r="F3573" s="3">
        <f>TYPE(Table_Query_from_BetcoViews[[#This Row],[AlternateID]])</f>
        <v>2</v>
      </c>
      <c r="G3573" s="2" t="s">
        <v>6175</v>
      </c>
      <c r="H3573" t="s">
        <v>22</v>
      </c>
      <c r="I3573" t="s">
        <v>23</v>
      </c>
      <c r="J3573" s="2" t="s">
        <v>6175</v>
      </c>
      <c r="K3573" t="s">
        <v>6174</v>
      </c>
      <c r="L3573">
        <v>99999</v>
      </c>
      <c r="M3573">
        <v>99999</v>
      </c>
      <c r="N3573" s="2">
        <v>0</v>
      </c>
      <c r="O3573" s="2" t="s">
        <v>38</v>
      </c>
      <c r="P3573" s="3"/>
      <c r="Q3573" s="3" t="str">
        <f>LEFT(Table_Query_from_BetcoViews[[#This Row],[MainSKU]],6)</f>
        <v>E81494</v>
      </c>
    </row>
    <row r="3574" spans="1:17">
      <c r="A3574" t="s">
        <v>6172</v>
      </c>
      <c r="B3574" t="s">
        <v>18</v>
      </c>
      <c r="C3574" t="s">
        <v>6173</v>
      </c>
      <c r="D3574" t="s">
        <v>19</v>
      </c>
      <c r="E3574" t="s">
        <v>6174</v>
      </c>
      <c r="F3574" s="3">
        <f>TYPE(Table_Query_from_BetcoViews[[#This Row],[AlternateID]])</f>
        <v>2</v>
      </c>
      <c r="G3574" s="2" t="s">
        <v>6176</v>
      </c>
      <c r="H3574" t="s">
        <v>27</v>
      </c>
      <c r="I3574" t="s">
        <v>3567</v>
      </c>
      <c r="J3574" s="2" t="s">
        <v>6175</v>
      </c>
      <c r="K3574" t="s">
        <v>6174</v>
      </c>
      <c r="L3574">
        <v>99999</v>
      </c>
      <c r="M3574">
        <v>99999</v>
      </c>
      <c r="N3574" s="2">
        <v>0</v>
      </c>
      <c r="O3574" s="2" t="s">
        <v>38</v>
      </c>
      <c r="P3574" s="3"/>
      <c r="Q3574" s="3" t="str">
        <f>LEFT(Table_Query_from_BetcoViews[[#This Row],[MainSKU]],6)</f>
        <v>E81494</v>
      </c>
    </row>
    <row r="3575" spans="1:17">
      <c r="A3575" t="s">
        <v>6177</v>
      </c>
      <c r="B3575" t="s">
        <v>18</v>
      </c>
      <c r="C3575" t="s">
        <v>6178</v>
      </c>
      <c r="D3575" t="s">
        <v>19</v>
      </c>
      <c r="E3575" t="s">
        <v>6179</v>
      </c>
      <c r="F3575" s="3">
        <f>TYPE(Table_Query_from_BetcoViews[[#This Row],[AlternateID]])</f>
        <v>2</v>
      </c>
      <c r="G3575" s="2" t="s">
        <v>6178</v>
      </c>
      <c r="H3575" t="s">
        <v>22</v>
      </c>
      <c r="I3575" t="s">
        <v>23</v>
      </c>
      <c r="J3575" s="2" t="s">
        <v>6180</v>
      </c>
      <c r="K3575" t="s">
        <v>6179</v>
      </c>
      <c r="L3575">
        <v>65.900000000000006</v>
      </c>
      <c r="M3575">
        <v>109.83</v>
      </c>
      <c r="N3575" s="2">
        <v>1</v>
      </c>
      <c r="O3575" s="2" t="s">
        <v>1667</v>
      </c>
      <c r="P3575" s="3"/>
      <c r="Q3575" s="3" t="str">
        <f>LEFT(Table_Query_from_BetcoViews[[#This Row],[MainSKU]],6)</f>
        <v>E81495</v>
      </c>
    </row>
    <row r="3576" spans="1:17">
      <c r="A3576" t="s">
        <v>6177</v>
      </c>
      <c r="B3576" t="s">
        <v>18</v>
      </c>
      <c r="C3576" t="s">
        <v>6178</v>
      </c>
      <c r="D3576" t="s">
        <v>19</v>
      </c>
      <c r="E3576" t="s">
        <v>6179</v>
      </c>
      <c r="F3576" s="3">
        <f>TYPE(Table_Query_from_BetcoViews[[#This Row],[AlternateID]])</f>
        <v>2</v>
      </c>
      <c r="G3576" s="2" t="s">
        <v>6180</v>
      </c>
      <c r="H3576" t="s">
        <v>22</v>
      </c>
      <c r="I3576" t="s">
        <v>23</v>
      </c>
      <c r="J3576" s="2" t="s">
        <v>6180</v>
      </c>
      <c r="K3576" t="s">
        <v>6179</v>
      </c>
      <c r="L3576">
        <v>65.900000000000006</v>
      </c>
      <c r="M3576">
        <v>109.83</v>
      </c>
      <c r="N3576" s="2">
        <v>1</v>
      </c>
      <c r="O3576" s="2" t="s">
        <v>1667</v>
      </c>
      <c r="P3576" s="3"/>
      <c r="Q3576" s="3" t="str">
        <f>LEFT(Table_Query_from_BetcoViews[[#This Row],[MainSKU]],6)</f>
        <v>E81495</v>
      </c>
    </row>
    <row r="3577" spans="1:17">
      <c r="A3577" t="s">
        <v>6177</v>
      </c>
      <c r="B3577" t="s">
        <v>18</v>
      </c>
      <c r="C3577" t="s">
        <v>6178</v>
      </c>
      <c r="D3577" t="s">
        <v>19</v>
      </c>
      <c r="E3577" t="s">
        <v>6179</v>
      </c>
      <c r="F3577" s="3">
        <f>TYPE(Table_Query_from_BetcoViews[[#This Row],[AlternateID]])</f>
        <v>2</v>
      </c>
      <c r="G3577" s="2" t="s">
        <v>6181</v>
      </c>
      <c r="H3577" t="s">
        <v>27</v>
      </c>
      <c r="I3577" t="s">
        <v>3567</v>
      </c>
      <c r="J3577" s="2" t="s">
        <v>6180</v>
      </c>
      <c r="K3577" t="s">
        <v>6179</v>
      </c>
      <c r="L3577">
        <v>65.900000000000006</v>
      </c>
      <c r="M3577">
        <v>109.83</v>
      </c>
      <c r="N3577" s="2">
        <v>1</v>
      </c>
      <c r="O3577" s="2" t="s">
        <v>1667</v>
      </c>
      <c r="P3577" s="3"/>
      <c r="Q3577" s="3" t="str">
        <f>LEFT(Table_Query_from_BetcoViews[[#This Row],[MainSKU]],6)</f>
        <v>E81495</v>
      </c>
    </row>
    <row r="3578" spans="1:17">
      <c r="A3578" t="s">
        <v>6182</v>
      </c>
      <c r="B3578" t="s">
        <v>18</v>
      </c>
      <c r="C3578" t="s">
        <v>19</v>
      </c>
      <c r="D3578" t="s">
        <v>19</v>
      </c>
      <c r="E3578" t="s">
        <v>6183</v>
      </c>
      <c r="F3578" s="3">
        <f>TYPE(Table_Query_from_BetcoViews[[#This Row],[AlternateID]])</f>
        <v>2</v>
      </c>
      <c r="G3578" s="2" t="s">
        <v>6184</v>
      </c>
      <c r="H3578" t="s">
        <v>22</v>
      </c>
      <c r="I3578" t="s">
        <v>23</v>
      </c>
      <c r="J3578" s="2" t="s">
        <v>6185</v>
      </c>
      <c r="K3578" t="s">
        <v>6183</v>
      </c>
      <c r="L3578">
        <v>481.85</v>
      </c>
      <c r="M3578">
        <v>803.08</v>
      </c>
      <c r="N3578" s="2">
        <v>0</v>
      </c>
      <c r="O3578" s="2" t="s">
        <v>38</v>
      </c>
      <c r="P3578" s="3"/>
      <c r="Q3578" s="3" t="str">
        <f>LEFT(Table_Query_from_BetcoViews[[#This Row],[MainSKU]],6)</f>
        <v>E81497</v>
      </c>
    </row>
    <row r="3579" spans="1:17">
      <c r="A3579" t="s">
        <v>6182</v>
      </c>
      <c r="B3579" t="s">
        <v>18</v>
      </c>
      <c r="C3579" t="s">
        <v>19</v>
      </c>
      <c r="D3579" t="s">
        <v>19</v>
      </c>
      <c r="E3579" t="s">
        <v>6183</v>
      </c>
      <c r="F3579" s="3">
        <f>TYPE(Table_Query_from_BetcoViews[[#This Row],[AlternateID]])</f>
        <v>2</v>
      </c>
      <c r="G3579" s="2" t="s">
        <v>6185</v>
      </c>
      <c r="H3579" t="s">
        <v>22</v>
      </c>
      <c r="I3579" t="s">
        <v>23</v>
      </c>
      <c r="J3579" s="2" t="s">
        <v>6185</v>
      </c>
      <c r="K3579" t="s">
        <v>6183</v>
      </c>
      <c r="L3579">
        <v>481.85</v>
      </c>
      <c r="M3579">
        <v>803.08</v>
      </c>
      <c r="N3579" s="2">
        <v>0</v>
      </c>
      <c r="O3579" s="2" t="s">
        <v>38</v>
      </c>
      <c r="P3579" s="3"/>
      <c r="Q3579" s="3" t="str">
        <f>LEFT(Table_Query_from_BetcoViews[[#This Row],[MainSKU]],6)</f>
        <v>E81497</v>
      </c>
    </row>
    <row r="3580" spans="1:17">
      <c r="A3580" t="s">
        <v>6182</v>
      </c>
      <c r="B3580" t="s">
        <v>18</v>
      </c>
      <c r="C3580" t="s">
        <v>19</v>
      </c>
      <c r="D3580" t="s">
        <v>19</v>
      </c>
      <c r="E3580" t="s">
        <v>6183</v>
      </c>
      <c r="F3580" s="3">
        <f>TYPE(Table_Query_from_BetcoViews[[#This Row],[AlternateID]])</f>
        <v>2</v>
      </c>
      <c r="G3580" s="2" t="s">
        <v>6186</v>
      </c>
      <c r="H3580" t="s">
        <v>27</v>
      </c>
      <c r="I3580" t="s">
        <v>3567</v>
      </c>
      <c r="J3580" s="2" t="s">
        <v>6185</v>
      </c>
      <c r="K3580" t="s">
        <v>6183</v>
      </c>
      <c r="L3580">
        <v>481.85</v>
      </c>
      <c r="M3580">
        <v>803.08</v>
      </c>
      <c r="N3580" s="2">
        <v>0</v>
      </c>
      <c r="O3580" s="2" t="s">
        <v>38</v>
      </c>
      <c r="P3580" s="3"/>
      <c r="Q3580" s="3" t="str">
        <f>LEFT(Table_Query_from_BetcoViews[[#This Row],[MainSKU]],6)</f>
        <v>E81497</v>
      </c>
    </row>
    <row r="3581" spans="1:17">
      <c r="A3581" t="s">
        <v>6187</v>
      </c>
      <c r="B3581" t="s">
        <v>18</v>
      </c>
      <c r="C3581" t="s">
        <v>6188</v>
      </c>
      <c r="D3581" t="s">
        <v>19</v>
      </c>
      <c r="E3581" t="s">
        <v>6189</v>
      </c>
      <c r="F3581" s="3">
        <f>TYPE(Table_Query_from_BetcoViews[[#This Row],[AlternateID]])</f>
        <v>2</v>
      </c>
      <c r="G3581" s="2" t="s">
        <v>6188</v>
      </c>
      <c r="H3581" t="s">
        <v>22</v>
      </c>
      <c r="I3581" t="s">
        <v>23</v>
      </c>
      <c r="J3581" s="2" t="s">
        <v>6190</v>
      </c>
      <c r="K3581" t="s">
        <v>6189</v>
      </c>
      <c r="L3581">
        <v>8.51</v>
      </c>
      <c r="M3581">
        <v>14.18</v>
      </c>
      <c r="N3581" s="2">
        <v>0</v>
      </c>
      <c r="O3581" s="2" t="s">
        <v>38</v>
      </c>
      <c r="P3581" s="3"/>
      <c r="Q3581" s="3" t="str">
        <f>LEFT(Table_Query_from_BetcoViews[[#This Row],[MainSKU]],6)</f>
        <v>E81511</v>
      </c>
    </row>
    <row r="3582" spans="1:17">
      <c r="A3582" t="s">
        <v>6187</v>
      </c>
      <c r="B3582" t="s">
        <v>18</v>
      </c>
      <c r="C3582" t="s">
        <v>6188</v>
      </c>
      <c r="D3582" t="s">
        <v>19</v>
      </c>
      <c r="E3582" t="s">
        <v>6189</v>
      </c>
      <c r="F3582" s="3">
        <f>TYPE(Table_Query_from_BetcoViews[[#This Row],[AlternateID]])</f>
        <v>2</v>
      </c>
      <c r="G3582" s="2" t="s">
        <v>6190</v>
      </c>
      <c r="H3582" t="s">
        <v>22</v>
      </c>
      <c r="I3582" t="s">
        <v>23</v>
      </c>
      <c r="J3582" s="2" t="s">
        <v>6190</v>
      </c>
      <c r="K3582" t="s">
        <v>6189</v>
      </c>
      <c r="L3582">
        <v>8.51</v>
      </c>
      <c r="M3582">
        <v>14.18</v>
      </c>
      <c r="N3582" s="2">
        <v>0</v>
      </c>
      <c r="O3582" s="2" t="s">
        <v>38</v>
      </c>
      <c r="P3582" s="3"/>
      <c r="Q3582" s="3" t="str">
        <f>LEFT(Table_Query_from_BetcoViews[[#This Row],[MainSKU]],6)</f>
        <v>E81511</v>
      </c>
    </row>
    <row r="3583" spans="1:17">
      <c r="A3583" t="s">
        <v>6191</v>
      </c>
      <c r="B3583" t="s">
        <v>18</v>
      </c>
      <c r="C3583" t="s">
        <v>6192</v>
      </c>
      <c r="D3583" t="s">
        <v>19</v>
      </c>
      <c r="E3583" t="s">
        <v>6193</v>
      </c>
      <c r="F3583" s="3">
        <f>TYPE(Table_Query_from_BetcoViews[[#This Row],[AlternateID]])</f>
        <v>2</v>
      </c>
      <c r="G3583" s="2" t="s">
        <v>6192</v>
      </c>
      <c r="H3583" t="s">
        <v>22</v>
      </c>
      <c r="I3583" t="s">
        <v>23</v>
      </c>
      <c r="J3583" s="2" t="s">
        <v>6194</v>
      </c>
      <c r="K3583" t="s">
        <v>6193</v>
      </c>
      <c r="L3583">
        <v>99999</v>
      </c>
      <c r="M3583">
        <v>99999</v>
      </c>
      <c r="N3583" s="2">
        <v>0</v>
      </c>
      <c r="O3583" s="2" t="s">
        <v>38</v>
      </c>
      <c r="P3583" s="3"/>
      <c r="Q3583" s="3" t="str">
        <f>LEFT(Table_Query_from_BetcoViews[[#This Row],[MainSKU]],6)</f>
        <v>E81513</v>
      </c>
    </row>
    <row r="3584" spans="1:17">
      <c r="A3584" t="s">
        <v>6191</v>
      </c>
      <c r="B3584" t="s">
        <v>18</v>
      </c>
      <c r="C3584" t="s">
        <v>6192</v>
      </c>
      <c r="D3584" t="s">
        <v>19</v>
      </c>
      <c r="E3584" t="s">
        <v>6193</v>
      </c>
      <c r="F3584" s="3">
        <f>TYPE(Table_Query_from_BetcoViews[[#This Row],[AlternateID]])</f>
        <v>2</v>
      </c>
      <c r="G3584" s="2" t="s">
        <v>6194</v>
      </c>
      <c r="H3584" t="s">
        <v>22</v>
      </c>
      <c r="I3584" t="s">
        <v>23</v>
      </c>
      <c r="J3584" s="2" t="s">
        <v>6194</v>
      </c>
      <c r="K3584" t="s">
        <v>6193</v>
      </c>
      <c r="L3584">
        <v>99999</v>
      </c>
      <c r="M3584">
        <v>99999</v>
      </c>
      <c r="N3584" s="2">
        <v>0</v>
      </c>
      <c r="O3584" s="2" t="s">
        <v>38</v>
      </c>
      <c r="P3584" s="3"/>
      <c r="Q3584" s="3" t="str">
        <f>LEFT(Table_Query_from_BetcoViews[[#This Row],[MainSKU]],6)</f>
        <v>E81513</v>
      </c>
    </row>
    <row r="3585" spans="1:17">
      <c r="A3585" t="s">
        <v>6195</v>
      </c>
      <c r="B3585" t="s">
        <v>18</v>
      </c>
      <c r="C3585" t="s">
        <v>6196</v>
      </c>
      <c r="D3585" t="s">
        <v>19</v>
      </c>
      <c r="E3585" t="s">
        <v>6197</v>
      </c>
      <c r="F3585" s="3">
        <f>TYPE(Table_Query_from_BetcoViews[[#This Row],[AlternateID]])</f>
        <v>2</v>
      </c>
      <c r="G3585" s="2" t="s">
        <v>6196</v>
      </c>
      <c r="H3585" t="s">
        <v>22</v>
      </c>
      <c r="I3585" t="s">
        <v>23</v>
      </c>
      <c r="J3585" s="2" t="s">
        <v>6198</v>
      </c>
      <c r="K3585" t="s">
        <v>6197</v>
      </c>
      <c r="L3585">
        <v>6.05</v>
      </c>
      <c r="M3585">
        <v>10.08</v>
      </c>
      <c r="N3585" s="2">
        <v>82</v>
      </c>
      <c r="O3585" s="2" t="s">
        <v>4811</v>
      </c>
      <c r="P3585" s="3"/>
      <c r="Q3585" s="3" t="str">
        <f>LEFT(Table_Query_from_BetcoViews[[#This Row],[MainSKU]],6)</f>
        <v>E81518</v>
      </c>
    </row>
    <row r="3586" spans="1:17">
      <c r="A3586" t="s">
        <v>6195</v>
      </c>
      <c r="B3586" t="s">
        <v>18</v>
      </c>
      <c r="C3586" t="s">
        <v>6196</v>
      </c>
      <c r="D3586" t="s">
        <v>19</v>
      </c>
      <c r="E3586" t="s">
        <v>6197</v>
      </c>
      <c r="F3586" s="3">
        <f>TYPE(Table_Query_from_BetcoViews[[#This Row],[AlternateID]])</f>
        <v>2</v>
      </c>
      <c r="G3586" s="2" t="s">
        <v>6199</v>
      </c>
      <c r="H3586" t="s">
        <v>22</v>
      </c>
      <c r="I3586" t="s">
        <v>23</v>
      </c>
      <c r="J3586" s="2" t="s">
        <v>6198</v>
      </c>
      <c r="K3586" t="s">
        <v>6197</v>
      </c>
      <c r="L3586">
        <v>6.05</v>
      </c>
      <c r="M3586">
        <v>10.08</v>
      </c>
      <c r="N3586" s="2">
        <v>82</v>
      </c>
      <c r="O3586" s="2" t="s">
        <v>4811</v>
      </c>
      <c r="P3586" s="3"/>
      <c r="Q3586" s="3" t="str">
        <f>LEFT(Table_Query_from_BetcoViews[[#This Row],[MainSKU]],6)</f>
        <v>E81518</v>
      </c>
    </row>
    <row r="3587" spans="1:17">
      <c r="A3587" t="s">
        <v>6195</v>
      </c>
      <c r="B3587" t="s">
        <v>18</v>
      </c>
      <c r="C3587" t="s">
        <v>6196</v>
      </c>
      <c r="D3587" t="s">
        <v>19</v>
      </c>
      <c r="E3587" t="s">
        <v>6197</v>
      </c>
      <c r="F3587" s="3">
        <f>TYPE(Table_Query_from_BetcoViews[[#This Row],[AlternateID]])</f>
        <v>2</v>
      </c>
      <c r="G3587" s="2" t="s">
        <v>6198</v>
      </c>
      <c r="H3587" t="s">
        <v>22</v>
      </c>
      <c r="I3587" t="s">
        <v>23</v>
      </c>
      <c r="J3587" s="2" t="s">
        <v>6198</v>
      </c>
      <c r="K3587" t="s">
        <v>6197</v>
      </c>
      <c r="L3587">
        <v>6.05</v>
      </c>
      <c r="M3587">
        <v>10.08</v>
      </c>
      <c r="N3587" s="2">
        <v>82</v>
      </c>
      <c r="O3587" s="2" t="s">
        <v>4811</v>
      </c>
      <c r="P3587" s="3"/>
      <c r="Q3587" s="3" t="str">
        <f>LEFT(Table_Query_from_BetcoViews[[#This Row],[MainSKU]],6)</f>
        <v>E81518</v>
      </c>
    </row>
    <row r="3588" spans="1:17">
      <c r="A3588" t="s">
        <v>6195</v>
      </c>
      <c r="B3588" t="s">
        <v>18</v>
      </c>
      <c r="C3588" t="s">
        <v>6196</v>
      </c>
      <c r="D3588" t="s">
        <v>19</v>
      </c>
      <c r="E3588" t="s">
        <v>6197</v>
      </c>
      <c r="F3588" s="3">
        <f>TYPE(Table_Query_from_BetcoViews[[#This Row],[AlternateID]])</f>
        <v>2</v>
      </c>
      <c r="G3588" s="2" t="s">
        <v>6200</v>
      </c>
      <c r="H3588" t="s">
        <v>27</v>
      </c>
      <c r="I3588" t="s">
        <v>381</v>
      </c>
      <c r="J3588" s="2" t="s">
        <v>6198</v>
      </c>
      <c r="K3588" t="s">
        <v>6197</v>
      </c>
      <c r="L3588">
        <v>6.05</v>
      </c>
      <c r="M3588">
        <v>10.08</v>
      </c>
      <c r="N3588" s="2">
        <v>82</v>
      </c>
      <c r="O3588" s="2" t="s">
        <v>4811</v>
      </c>
      <c r="P3588" s="3"/>
      <c r="Q3588" s="3" t="str">
        <f>LEFT(Table_Query_from_BetcoViews[[#This Row],[MainSKU]],6)</f>
        <v>E81518</v>
      </c>
    </row>
    <row r="3589" spans="1:17">
      <c r="A3589" t="s">
        <v>6201</v>
      </c>
      <c r="B3589" t="s">
        <v>18</v>
      </c>
      <c r="C3589" t="s">
        <v>6202</v>
      </c>
      <c r="D3589" t="s">
        <v>19</v>
      </c>
      <c r="E3589" t="s">
        <v>6203</v>
      </c>
      <c r="F3589" s="3">
        <f>TYPE(Table_Query_from_BetcoViews[[#This Row],[AlternateID]])</f>
        <v>2</v>
      </c>
      <c r="G3589" s="2" t="s">
        <v>6202</v>
      </c>
      <c r="H3589" t="s">
        <v>22</v>
      </c>
      <c r="I3589" t="s">
        <v>23</v>
      </c>
      <c r="J3589" s="2" t="s">
        <v>6204</v>
      </c>
      <c r="K3589" t="s">
        <v>6203</v>
      </c>
      <c r="L3589">
        <v>0.99</v>
      </c>
      <c r="M3589">
        <v>1.65</v>
      </c>
      <c r="N3589" s="2">
        <v>912</v>
      </c>
      <c r="O3589" s="2" t="s">
        <v>4829</v>
      </c>
      <c r="P3589" s="3"/>
      <c r="Q3589" s="3" t="str">
        <f>LEFT(Table_Query_from_BetcoViews[[#This Row],[MainSKU]],6)</f>
        <v>E81523</v>
      </c>
    </row>
    <row r="3590" spans="1:17">
      <c r="A3590" t="s">
        <v>6201</v>
      </c>
      <c r="B3590" t="s">
        <v>18</v>
      </c>
      <c r="C3590" t="s">
        <v>6202</v>
      </c>
      <c r="D3590" t="s">
        <v>19</v>
      </c>
      <c r="E3590" t="s">
        <v>6203</v>
      </c>
      <c r="F3590" s="3">
        <f>TYPE(Table_Query_from_BetcoViews[[#This Row],[AlternateID]])</f>
        <v>2</v>
      </c>
      <c r="G3590" s="2" t="s">
        <v>6205</v>
      </c>
      <c r="H3590" t="s">
        <v>22</v>
      </c>
      <c r="I3590" t="s">
        <v>23</v>
      </c>
      <c r="J3590" s="2" t="s">
        <v>6204</v>
      </c>
      <c r="K3590" t="s">
        <v>6203</v>
      </c>
      <c r="L3590">
        <v>0.99</v>
      </c>
      <c r="M3590">
        <v>1.65</v>
      </c>
      <c r="N3590" s="2">
        <v>912</v>
      </c>
      <c r="O3590" s="2" t="s">
        <v>4829</v>
      </c>
      <c r="P3590" s="3"/>
      <c r="Q3590" s="3" t="str">
        <f>LEFT(Table_Query_from_BetcoViews[[#This Row],[MainSKU]],6)</f>
        <v>E81523</v>
      </c>
    </row>
    <row r="3591" spans="1:17">
      <c r="A3591" t="s">
        <v>6201</v>
      </c>
      <c r="B3591" t="s">
        <v>18</v>
      </c>
      <c r="C3591" t="s">
        <v>6202</v>
      </c>
      <c r="D3591" t="s">
        <v>19</v>
      </c>
      <c r="E3591" t="s">
        <v>6203</v>
      </c>
      <c r="F3591" s="3">
        <f>TYPE(Table_Query_from_BetcoViews[[#This Row],[AlternateID]])</f>
        <v>2</v>
      </c>
      <c r="G3591" s="2" t="s">
        <v>6206</v>
      </c>
      <c r="H3591" t="s">
        <v>22</v>
      </c>
      <c r="I3591" t="s">
        <v>23</v>
      </c>
      <c r="J3591" s="2" t="s">
        <v>6204</v>
      </c>
      <c r="K3591" t="s">
        <v>6203</v>
      </c>
      <c r="L3591">
        <v>0.99</v>
      </c>
      <c r="M3591">
        <v>1.65</v>
      </c>
      <c r="N3591" s="2">
        <v>912</v>
      </c>
      <c r="O3591" s="2" t="s">
        <v>4829</v>
      </c>
      <c r="P3591" s="3"/>
      <c r="Q3591" s="3" t="str">
        <f>LEFT(Table_Query_from_BetcoViews[[#This Row],[MainSKU]],6)</f>
        <v>E81523</v>
      </c>
    </row>
    <row r="3592" spans="1:17">
      <c r="A3592" t="s">
        <v>6201</v>
      </c>
      <c r="B3592" t="s">
        <v>18</v>
      </c>
      <c r="C3592" t="s">
        <v>6202</v>
      </c>
      <c r="D3592" t="s">
        <v>19</v>
      </c>
      <c r="E3592" t="s">
        <v>6203</v>
      </c>
      <c r="F3592" s="3">
        <f>TYPE(Table_Query_from_BetcoViews[[#This Row],[AlternateID]])</f>
        <v>2</v>
      </c>
      <c r="G3592" s="2" t="s">
        <v>6204</v>
      </c>
      <c r="H3592" t="s">
        <v>22</v>
      </c>
      <c r="I3592" t="s">
        <v>23</v>
      </c>
      <c r="J3592" s="2" t="s">
        <v>6204</v>
      </c>
      <c r="K3592" t="s">
        <v>6203</v>
      </c>
      <c r="L3592">
        <v>0.99</v>
      </c>
      <c r="M3592">
        <v>1.65</v>
      </c>
      <c r="N3592" s="2">
        <v>912</v>
      </c>
      <c r="O3592" s="2" t="s">
        <v>4829</v>
      </c>
      <c r="P3592" s="3"/>
      <c r="Q3592" s="3" t="str">
        <f>LEFT(Table_Query_from_BetcoViews[[#This Row],[MainSKU]],6)</f>
        <v>E81523</v>
      </c>
    </row>
    <row r="3593" spans="1:17">
      <c r="A3593" t="s">
        <v>6201</v>
      </c>
      <c r="B3593" t="s">
        <v>18</v>
      </c>
      <c r="C3593" t="s">
        <v>6202</v>
      </c>
      <c r="D3593" t="s">
        <v>19</v>
      </c>
      <c r="E3593" t="s">
        <v>6203</v>
      </c>
      <c r="F3593" s="3">
        <f>TYPE(Table_Query_from_BetcoViews[[#This Row],[AlternateID]])</f>
        <v>2</v>
      </c>
      <c r="G3593" s="2" t="s">
        <v>6207</v>
      </c>
      <c r="H3593" t="s">
        <v>27</v>
      </c>
      <c r="I3593" t="s">
        <v>28</v>
      </c>
      <c r="J3593" s="2" t="s">
        <v>6204</v>
      </c>
      <c r="K3593" t="s">
        <v>6203</v>
      </c>
      <c r="L3593">
        <v>0.99</v>
      </c>
      <c r="M3593">
        <v>1.65</v>
      </c>
      <c r="N3593" s="2">
        <v>912</v>
      </c>
      <c r="O3593" s="2" t="s">
        <v>4829</v>
      </c>
      <c r="P3593" s="3"/>
      <c r="Q3593" s="3" t="str">
        <f>LEFT(Table_Query_from_BetcoViews[[#This Row],[MainSKU]],6)</f>
        <v>E81523</v>
      </c>
    </row>
    <row r="3594" spans="1:17">
      <c r="A3594" t="s">
        <v>6208</v>
      </c>
      <c r="B3594" t="s">
        <v>18</v>
      </c>
      <c r="C3594" t="s">
        <v>6209</v>
      </c>
      <c r="D3594" t="s">
        <v>19</v>
      </c>
      <c r="E3594" t="s">
        <v>6210</v>
      </c>
      <c r="F3594" s="3">
        <f>TYPE(Table_Query_from_BetcoViews[[#This Row],[AlternateID]])</f>
        <v>2</v>
      </c>
      <c r="G3594" s="2" t="s">
        <v>6209</v>
      </c>
      <c r="H3594" t="s">
        <v>22</v>
      </c>
      <c r="I3594" t="s">
        <v>23</v>
      </c>
      <c r="J3594" s="2" t="s">
        <v>6211</v>
      </c>
      <c r="K3594" t="s">
        <v>6210</v>
      </c>
      <c r="L3594">
        <v>0.99</v>
      </c>
      <c r="M3594">
        <v>1.65</v>
      </c>
      <c r="N3594" s="2">
        <v>572</v>
      </c>
      <c r="O3594" s="2" t="s">
        <v>4811</v>
      </c>
      <c r="P3594" s="3"/>
      <c r="Q3594" s="3" t="str">
        <f>LEFT(Table_Query_from_BetcoViews[[#This Row],[MainSKU]],6)</f>
        <v>E81526</v>
      </c>
    </row>
    <row r="3595" spans="1:17">
      <c r="A3595" t="s">
        <v>6208</v>
      </c>
      <c r="B3595" t="s">
        <v>18</v>
      </c>
      <c r="C3595" t="s">
        <v>6209</v>
      </c>
      <c r="D3595" t="s">
        <v>19</v>
      </c>
      <c r="E3595" t="s">
        <v>6210</v>
      </c>
      <c r="F3595" s="3">
        <f>TYPE(Table_Query_from_BetcoViews[[#This Row],[AlternateID]])</f>
        <v>2</v>
      </c>
      <c r="G3595" s="2" t="s">
        <v>6211</v>
      </c>
      <c r="H3595" t="s">
        <v>22</v>
      </c>
      <c r="I3595" t="s">
        <v>23</v>
      </c>
      <c r="J3595" s="2" t="s">
        <v>6211</v>
      </c>
      <c r="K3595" t="s">
        <v>6210</v>
      </c>
      <c r="L3595">
        <v>0.99</v>
      </c>
      <c r="M3595">
        <v>1.65</v>
      </c>
      <c r="N3595" s="2">
        <v>572</v>
      </c>
      <c r="O3595" s="2" t="s">
        <v>4811</v>
      </c>
      <c r="P3595" s="3"/>
      <c r="Q3595" s="3" t="str">
        <f>LEFT(Table_Query_from_BetcoViews[[#This Row],[MainSKU]],6)</f>
        <v>E81526</v>
      </c>
    </row>
    <row r="3596" spans="1:17">
      <c r="A3596" t="s">
        <v>6208</v>
      </c>
      <c r="B3596" t="s">
        <v>18</v>
      </c>
      <c r="C3596" t="s">
        <v>6209</v>
      </c>
      <c r="D3596" t="s">
        <v>19</v>
      </c>
      <c r="E3596" t="s">
        <v>6210</v>
      </c>
      <c r="F3596" s="3">
        <f>TYPE(Table_Query_from_BetcoViews[[#This Row],[AlternateID]])</f>
        <v>2</v>
      </c>
      <c r="G3596" s="2" t="s">
        <v>6212</v>
      </c>
      <c r="H3596" t="s">
        <v>27</v>
      </c>
      <c r="I3596" t="s">
        <v>28</v>
      </c>
      <c r="J3596" s="2" t="s">
        <v>6211</v>
      </c>
      <c r="K3596" t="s">
        <v>6210</v>
      </c>
      <c r="L3596">
        <v>0.99</v>
      </c>
      <c r="M3596">
        <v>1.65</v>
      </c>
      <c r="N3596" s="2">
        <v>572</v>
      </c>
      <c r="O3596" s="2" t="s">
        <v>4811</v>
      </c>
      <c r="P3596" s="3"/>
      <c r="Q3596" s="3" t="str">
        <f>LEFT(Table_Query_from_BetcoViews[[#This Row],[MainSKU]],6)</f>
        <v>E81526</v>
      </c>
    </row>
    <row r="3597" spans="1:17">
      <c r="A3597" t="s">
        <v>6213</v>
      </c>
      <c r="B3597" t="s">
        <v>18</v>
      </c>
      <c r="C3597" t="s">
        <v>19</v>
      </c>
      <c r="D3597" t="s">
        <v>19</v>
      </c>
      <c r="E3597" t="s">
        <v>6214</v>
      </c>
      <c r="F3597" s="3">
        <f>TYPE(Table_Query_from_BetcoViews[[#This Row],[AlternateID]])</f>
        <v>2</v>
      </c>
      <c r="G3597" s="2" t="s">
        <v>6215</v>
      </c>
      <c r="H3597" t="s">
        <v>22</v>
      </c>
      <c r="I3597" t="s">
        <v>23</v>
      </c>
      <c r="J3597" s="2" t="s">
        <v>6215</v>
      </c>
      <c r="K3597" t="s">
        <v>6214</v>
      </c>
      <c r="L3597">
        <v>50.8</v>
      </c>
      <c r="M3597">
        <v>84.67</v>
      </c>
      <c r="N3597" s="2">
        <v>54</v>
      </c>
      <c r="O3597" s="2" t="s">
        <v>4829</v>
      </c>
      <c r="P3597" s="3"/>
      <c r="Q3597" s="3" t="str">
        <f>LEFT(Table_Query_from_BetcoViews[[#This Row],[MainSKU]],6)</f>
        <v>E81528</v>
      </c>
    </row>
    <row r="3598" spans="1:17">
      <c r="A3598" t="s">
        <v>6213</v>
      </c>
      <c r="B3598" t="s">
        <v>18</v>
      </c>
      <c r="C3598" t="s">
        <v>19</v>
      </c>
      <c r="D3598" t="s">
        <v>19</v>
      </c>
      <c r="E3598" t="s">
        <v>6214</v>
      </c>
      <c r="F3598" s="3">
        <f>TYPE(Table_Query_from_BetcoViews[[#This Row],[AlternateID]])</f>
        <v>2</v>
      </c>
      <c r="G3598" s="2" t="s">
        <v>6216</v>
      </c>
      <c r="H3598" t="s">
        <v>27</v>
      </c>
      <c r="I3598" t="s">
        <v>3707</v>
      </c>
      <c r="J3598" s="2" t="s">
        <v>6215</v>
      </c>
      <c r="K3598" t="s">
        <v>6214</v>
      </c>
      <c r="L3598">
        <v>50.8</v>
      </c>
      <c r="M3598">
        <v>84.67</v>
      </c>
      <c r="N3598" s="2">
        <v>54</v>
      </c>
      <c r="O3598" s="2" t="s">
        <v>4829</v>
      </c>
      <c r="P3598" s="3"/>
      <c r="Q3598" s="3" t="str">
        <f>LEFT(Table_Query_from_BetcoViews[[#This Row],[MainSKU]],6)</f>
        <v>E81528</v>
      </c>
    </row>
    <row r="3599" spans="1:17">
      <c r="A3599" t="s">
        <v>6213</v>
      </c>
      <c r="B3599" t="s">
        <v>18</v>
      </c>
      <c r="C3599" t="s">
        <v>19</v>
      </c>
      <c r="D3599" t="s">
        <v>19</v>
      </c>
      <c r="E3599" t="s">
        <v>6214</v>
      </c>
      <c r="F3599" s="3">
        <f>TYPE(Table_Query_from_BetcoViews[[#This Row],[AlternateID]])</f>
        <v>2</v>
      </c>
      <c r="G3599" s="2" t="s">
        <v>6216</v>
      </c>
      <c r="H3599" t="s">
        <v>27</v>
      </c>
      <c r="I3599" t="s">
        <v>3567</v>
      </c>
      <c r="J3599" s="2" t="s">
        <v>6215</v>
      </c>
      <c r="K3599" t="s">
        <v>6214</v>
      </c>
      <c r="L3599">
        <v>50.8</v>
      </c>
      <c r="M3599">
        <v>84.67</v>
      </c>
      <c r="N3599" s="2">
        <v>54</v>
      </c>
      <c r="O3599" s="2" t="s">
        <v>4829</v>
      </c>
      <c r="P3599" s="3"/>
      <c r="Q3599" s="3" t="str">
        <f>LEFT(Table_Query_from_BetcoViews[[#This Row],[MainSKU]],6)</f>
        <v>E81528</v>
      </c>
    </row>
    <row r="3600" spans="1:17">
      <c r="A3600" t="s">
        <v>6217</v>
      </c>
      <c r="B3600" t="s">
        <v>18</v>
      </c>
      <c r="C3600" t="s">
        <v>19</v>
      </c>
      <c r="D3600" t="s">
        <v>19</v>
      </c>
      <c r="E3600" t="s">
        <v>6218</v>
      </c>
      <c r="F3600" s="3">
        <f>TYPE(Table_Query_from_BetcoViews[[#This Row],[AlternateID]])</f>
        <v>2</v>
      </c>
      <c r="G3600" s="2" t="s">
        <v>6219</v>
      </c>
      <c r="H3600" t="s">
        <v>22</v>
      </c>
      <c r="I3600" t="s">
        <v>23</v>
      </c>
      <c r="J3600" s="2" t="s">
        <v>6219</v>
      </c>
      <c r="K3600" t="s">
        <v>6218</v>
      </c>
      <c r="L3600">
        <v>389.26</v>
      </c>
      <c r="M3600">
        <v>648.77</v>
      </c>
      <c r="N3600" s="2">
        <v>2</v>
      </c>
      <c r="O3600" s="2" t="s">
        <v>67</v>
      </c>
      <c r="P3600" s="3"/>
      <c r="Q3600" s="3" t="str">
        <f>LEFT(Table_Query_from_BetcoViews[[#This Row],[MainSKU]],6)</f>
        <v>E81529</v>
      </c>
    </row>
    <row r="3601" spans="1:17">
      <c r="A3601" t="s">
        <v>6217</v>
      </c>
      <c r="B3601" t="s">
        <v>18</v>
      </c>
      <c r="C3601" t="s">
        <v>19</v>
      </c>
      <c r="D3601" t="s">
        <v>19</v>
      </c>
      <c r="E3601" t="s">
        <v>6218</v>
      </c>
      <c r="F3601" s="3">
        <f>TYPE(Table_Query_from_BetcoViews[[#This Row],[AlternateID]])</f>
        <v>2</v>
      </c>
      <c r="G3601" s="2" t="s">
        <v>6220</v>
      </c>
      <c r="H3601" t="s">
        <v>27</v>
      </c>
      <c r="I3601" t="s">
        <v>3567</v>
      </c>
      <c r="J3601" s="2" t="s">
        <v>6219</v>
      </c>
      <c r="K3601" t="s">
        <v>6218</v>
      </c>
      <c r="L3601">
        <v>389.26</v>
      </c>
      <c r="M3601">
        <v>648.77</v>
      </c>
      <c r="N3601" s="2">
        <v>2</v>
      </c>
      <c r="O3601" s="2" t="s">
        <v>67</v>
      </c>
      <c r="P3601" s="3"/>
      <c r="Q3601" s="3" t="str">
        <f>LEFT(Table_Query_from_BetcoViews[[#This Row],[MainSKU]],6)</f>
        <v>E81529</v>
      </c>
    </row>
    <row r="3602" spans="1:17">
      <c r="A3602" t="s">
        <v>6221</v>
      </c>
      <c r="B3602" t="s">
        <v>18</v>
      </c>
      <c r="C3602" t="s">
        <v>19</v>
      </c>
      <c r="D3602" t="s">
        <v>19</v>
      </c>
      <c r="E3602" t="s">
        <v>6222</v>
      </c>
      <c r="F3602" s="3">
        <f>TYPE(Table_Query_from_BetcoViews[[#This Row],[AlternateID]])</f>
        <v>2</v>
      </c>
      <c r="G3602" s="2" t="s">
        <v>6223</v>
      </c>
      <c r="H3602" t="s">
        <v>22</v>
      </c>
      <c r="I3602" t="s">
        <v>23</v>
      </c>
      <c r="J3602" s="2" t="s">
        <v>6224</v>
      </c>
      <c r="K3602" t="s">
        <v>6222</v>
      </c>
      <c r="L3602">
        <v>2.92</v>
      </c>
      <c r="M3602">
        <v>4.87</v>
      </c>
      <c r="N3602" s="2">
        <v>10</v>
      </c>
      <c r="O3602" s="2" t="s">
        <v>6062</v>
      </c>
      <c r="P3602" s="3"/>
      <c r="Q3602" s="3" t="str">
        <f>LEFT(Table_Query_from_BetcoViews[[#This Row],[MainSKU]],6)</f>
        <v>E81530</v>
      </c>
    </row>
    <row r="3603" spans="1:17">
      <c r="A3603" t="s">
        <v>6221</v>
      </c>
      <c r="B3603" t="s">
        <v>18</v>
      </c>
      <c r="C3603" t="s">
        <v>19</v>
      </c>
      <c r="D3603" t="s">
        <v>19</v>
      </c>
      <c r="E3603" t="s">
        <v>6222</v>
      </c>
      <c r="F3603" s="3">
        <f>TYPE(Table_Query_from_BetcoViews[[#This Row],[AlternateID]])</f>
        <v>2</v>
      </c>
      <c r="G3603" s="2" t="s">
        <v>6224</v>
      </c>
      <c r="H3603" t="s">
        <v>22</v>
      </c>
      <c r="I3603" t="s">
        <v>23</v>
      </c>
      <c r="J3603" s="2" t="s">
        <v>6224</v>
      </c>
      <c r="K3603" t="s">
        <v>6222</v>
      </c>
      <c r="L3603">
        <v>2.92</v>
      </c>
      <c r="M3603">
        <v>4.87</v>
      </c>
      <c r="N3603" s="2">
        <v>10</v>
      </c>
      <c r="O3603" s="2" t="s">
        <v>6062</v>
      </c>
      <c r="P3603" s="3"/>
      <c r="Q3603" s="3" t="str">
        <f>LEFT(Table_Query_from_BetcoViews[[#This Row],[MainSKU]],6)</f>
        <v>E81530</v>
      </c>
    </row>
    <row r="3604" spans="1:17">
      <c r="A3604" t="s">
        <v>6221</v>
      </c>
      <c r="B3604" t="s">
        <v>18</v>
      </c>
      <c r="C3604" t="s">
        <v>19</v>
      </c>
      <c r="D3604" t="s">
        <v>19</v>
      </c>
      <c r="E3604" t="s">
        <v>6222</v>
      </c>
      <c r="F3604" s="3">
        <f>TYPE(Table_Query_from_BetcoViews[[#This Row],[AlternateID]])</f>
        <v>2</v>
      </c>
      <c r="G3604" s="2" t="s">
        <v>6225</v>
      </c>
      <c r="H3604" t="s">
        <v>22</v>
      </c>
      <c r="I3604" t="s">
        <v>23</v>
      </c>
      <c r="J3604" s="2" t="s">
        <v>6224</v>
      </c>
      <c r="K3604" t="s">
        <v>6222</v>
      </c>
      <c r="L3604">
        <v>2.92</v>
      </c>
      <c r="M3604">
        <v>4.87</v>
      </c>
      <c r="N3604" s="2">
        <v>10</v>
      </c>
      <c r="O3604" s="2" t="s">
        <v>6062</v>
      </c>
      <c r="P3604" s="3"/>
      <c r="Q3604" s="3" t="str">
        <f>LEFT(Table_Query_from_BetcoViews[[#This Row],[MainSKU]],6)</f>
        <v>E81530</v>
      </c>
    </row>
    <row r="3605" spans="1:17">
      <c r="A3605" t="s">
        <v>6221</v>
      </c>
      <c r="B3605" t="s">
        <v>18</v>
      </c>
      <c r="C3605" t="s">
        <v>19</v>
      </c>
      <c r="D3605" t="s">
        <v>19</v>
      </c>
      <c r="E3605" t="s">
        <v>6222</v>
      </c>
      <c r="F3605" s="3">
        <f>TYPE(Table_Query_from_BetcoViews[[#This Row],[AlternateID]])</f>
        <v>2</v>
      </c>
      <c r="G3605" s="2" t="s">
        <v>6226</v>
      </c>
      <c r="H3605" t="s">
        <v>27</v>
      </c>
      <c r="I3605" t="s">
        <v>3567</v>
      </c>
      <c r="J3605" s="2" t="s">
        <v>6224</v>
      </c>
      <c r="K3605" t="s">
        <v>6222</v>
      </c>
      <c r="L3605">
        <v>2.92</v>
      </c>
      <c r="M3605">
        <v>4.87</v>
      </c>
      <c r="N3605" s="2">
        <v>10</v>
      </c>
      <c r="O3605" s="2" t="s">
        <v>6062</v>
      </c>
      <c r="P3605" s="3"/>
      <c r="Q3605" s="3" t="str">
        <f>LEFT(Table_Query_from_BetcoViews[[#This Row],[MainSKU]],6)</f>
        <v>E81530</v>
      </c>
    </row>
    <row r="3606" spans="1:17">
      <c r="A3606" t="s">
        <v>6221</v>
      </c>
      <c r="B3606" t="s">
        <v>18</v>
      </c>
      <c r="C3606" t="s">
        <v>19</v>
      </c>
      <c r="D3606" t="s">
        <v>19</v>
      </c>
      <c r="E3606" t="s">
        <v>6222</v>
      </c>
      <c r="F3606" s="3">
        <f>TYPE(Table_Query_from_BetcoViews[[#This Row],[AlternateID]])</f>
        <v>2</v>
      </c>
      <c r="G3606" s="2" t="s">
        <v>6226</v>
      </c>
      <c r="H3606" t="s">
        <v>27</v>
      </c>
      <c r="I3606" t="s">
        <v>3568</v>
      </c>
      <c r="J3606" s="2" t="s">
        <v>6224</v>
      </c>
      <c r="K3606" t="s">
        <v>6222</v>
      </c>
      <c r="L3606">
        <v>2.92</v>
      </c>
      <c r="M3606">
        <v>4.87</v>
      </c>
      <c r="N3606" s="2">
        <v>10</v>
      </c>
      <c r="O3606" s="2" t="s">
        <v>6062</v>
      </c>
      <c r="P3606" s="3"/>
      <c r="Q3606" s="3" t="str">
        <f>LEFT(Table_Query_from_BetcoViews[[#This Row],[MainSKU]],6)</f>
        <v>E81530</v>
      </c>
    </row>
    <row r="3607" spans="1:17">
      <c r="A3607" t="s">
        <v>6221</v>
      </c>
      <c r="B3607" t="s">
        <v>18</v>
      </c>
      <c r="C3607" t="s">
        <v>19</v>
      </c>
      <c r="D3607" t="s">
        <v>19</v>
      </c>
      <c r="E3607" t="s">
        <v>6222</v>
      </c>
      <c r="F3607" s="3">
        <f>TYPE(Table_Query_from_BetcoViews[[#This Row],[AlternateID]])</f>
        <v>2</v>
      </c>
      <c r="G3607" s="2" t="s">
        <v>6227</v>
      </c>
      <c r="H3607" t="s">
        <v>27</v>
      </c>
      <c r="I3607" t="s">
        <v>63</v>
      </c>
      <c r="J3607" s="2" t="s">
        <v>6224</v>
      </c>
      <c r="K3607" t="s">
        <v>6222</v>
      </c>
      <c r="L3607">
        <v>2.92</v>
      </c>
      <c r="M3607">
        <v>4.87</v>
      </c>
      <c r="N3607" s="2">
        <v>10</v>
      </c>
      <c r="O3607" s="2" t="s">
        <v>6062</v>
      </c>
      <c r="P3607" s="3"/>
      <c r="Q3607" s="3" t="str">
        <f>LEFT(Table_Query_from_BetcoViews[[#This Row],[MainSKU]],6)</f>
        <v>E81530</v>
      </c>
    </row>
    <row r="3608" spans="1:17">
      <c r="A3608" t="s">
        <v>6228</v>
      </c>
      <c r="B3608" t="s">
        <v>18</v>
      </c>
      <c r="C3608" t="s">
        <v>19</v>
      </c>
      <c r="D3608" t="s">
        <v>19</v>
      </c>
      <c r="E3608" t="s">
        <v>6229</v>
      </c>
      <c r="F3608" s="3">
        <f>TYPE(Table_Query_from_BetcoViews[[#This Row],[AlternateID]])</f>
        <v>2</v>
      </c>
      <c r="G3608" s="2" t="s">
        <v>6230</v>
      </c>
      <c r="H3608" t="s">
        <v>22</v>
      </c>
      <c r="I3608" t="s">
        <v>23</v>
      </c>
      <c r="J3608" s="2" t="s">
        <v>6231</v>
      </c>
      <c r="K3608" t="s">
        <v>6229</v>
      </c>
      <c r="L3608">
        <v>3.78</v>
      </c>
      <c r="M3608">
        <v>6.3</v>
      </c>
      <c r="N3608" s="2">
        <v>85</v>
      </c>
      <c r="O3608" s="2" t="s">
        <v>6062</v>
      </c>
      <c r="P3608" s="3"/>
      <c r="Q3608" s="3" t="str">
        <f>LEFT(Table_Query_from_BetcoViews[[#This Row],[MainSKU]],6)</f>
        <v>E81531</v>
      </c>
    </row>
    <row r="3609" spans="1:17">
      <c r="A3609" t="s">
        <v>6228</v>
      </c>
      <c r="B3609" t="s">
        <v>18</v>
      </c>
      <c r="C3609" t="s">
        <v>19</v>
      </c>
      <c r="D3609" t="s">
        <v>19</v>
      </c>
      <c r="E3609" t="s">
        <v>6229</v>
      </c>
      <c r="F3609" s="3">
        <f>TYPE(Table_Query_from_BetcoViews[[#This Row],[AlternateID]])</f>
        <v>2</v>
      </c>
      <c r="G3609" s="2" t="s">
        <v>6231</v>
      </c>
      <c r="H3609" t="s">
        <v>22</v>
      </c>
      <c r="I3609" t="s">
        <v>23</v>
      </c>
      <c r="J3609" s="2" t="s">
        <v>6231</v>
      </c>
      <c r="K3609" t="s">
        <v>6229</v>
      </c>
      <c r="L3609">
        <v>3.78</v>
      </c>
      <c r="M3609">
        <v>6.3</v>
      </c>
      <c r="N3609" s="2">
        <v>85</v>
      </c>
      <c r="O3609" s="2" t="s">
        <v>6062</v>
      </c>
      <c r="P3609" s="3"/>
      <c r="Q3609" s="3" t="str">
        <f>LEFT(Table_Query_from_BetcoViews[[#This Row],[MainSKU]],6)</f>
        <v>E81531</v>
      </c>
    </row>
    <row r="3610" spans="1:17">
      <c r="A3610" t="s">
        <v>6228</v>
      </c>
      <c r="B3610" t="s">
        <v>18</v>
      </c>
      <c r="C3610" t="s">
        <v>19</v>
      </c>
      <c r="D3610" t="s">
        <v>19</v>
      </c>
      <c r="E3610" t="s">
        <v>6229</v>
      </c>
      <c r="F3610" s="3">
        <f>TYPE(Table_Query_from_BetcoViews[[#This Row],[AlternateID]])</f>
        <v>2</v>
      </c>
      <c r="G3610" s="2" t="s">
        <v>6232</v>
      </c>
      <c r="H3610" t="s">
        <v>27</v>
      </c>
      <c r="I3610" t="s">
        <v>3567</v>
      </c>
      <c r="J3610" s="2" t="s">
        <v>6231</v>
      </c>
      <c r="K3610" t="s">
        <v>6229</v>
      </c>
      <c r="L3610">
        <v>3.78</v>
      </c>
      <c r="M3610">
        <v>6.3</v>
      </c>
      <c r="N3610" s="2">
        <v>85</v>
      </c>
      <c r="O3610" s="2" t="s">
        <v>6062</v>
      </c>
      <c r="P3610" s="3"/>
      <c r="Q3610" s="3" t="str">
        <f>LEFT(Table_Query_from_BetcoViews[[#This Row],[MainSKU]],6)</f>
        <v>E81531</v>
      </c>
    </row>
    <row r="3611" spans="1:17">
      <c r="A3611" t="s">
        <v>6228</v>
      </c>
      <c r="B3611" t="s">
        <v>18</v>
      </c>
      <c r="C3611" t="s">
        <v>19</v>
      </c>
      <c r="D3611" t="s">
        <v>19</v>
      </c>
      <c r="E3611" t="s">
        <v>6229</v>
      </c>
      <c r="F3611" s="3">
        <f>TYPE(Table_Query_from_BetcoViews[[#This Row],[AlternateID]])</f>
        <v>2</v>
      </c>
      <c r="G3611" s="2" t="s">
        <v>6232</v>
      </c>
      <c r="H3611" t="s">
        <v>27</v>
      </c>
      <c r="I3611" t="s">
        <v>3568</v>
      </c>
      <c r="J3611" s="2" t="s">
        <v>6231</v>
      </c>
      <c r="K3611" t="s">
        <v>6229</v>
      </c>
      <c r="L3611">
        <v>3.78</v>
      </c>
      <c r="M3611">
        <v>6.3</v>
      </c>
      <c r="N3611" s="2">
        <v>85</v>
      </c>
      <c r="O3611" s="2" t="s">
        <v>6062</v>
      </c>
      <c r="P3611" s="3"/>
      <c r="Q3611" s="3" t="str">
        <f>LEFT(Table_Query_from_BetcoViews[[#This Row],[MainSKU]],6)</f>
        <v>E81531</v>
      </c>
    </row>
    <row r="3612" spans="1:17">
      <c r="A3612" t="s">
        <v>6233</v>
      </c>
      <c r="B3612" t="s">
        <v>18</v>
      </c>
      <c r="C3612" t="s">
        <v>19</v>
      </c>
      <c r="D3612" t="s">
        <v>19</v>
      </c>
      <c r="E3612" t="s">
        <v>6234</v>
      </c>
      <c r="F3612" s="3">
        <f>TYPE(Table_Query_from_BetcoViews[[#This Row],[AlternateID]])</f>
        <v>2</v>
      </c>
      <c r="G3612" s="2" t="s">
        <v>6235</v>
      </c>
      <c r="H3612" t="s">
        <v>22</v>
      </c>
      <c r="I3612" t="s">
        <v>23</v>
      </c>
      <c r="J3612" s="2" t="s">
        <v>6235</v>
      </c>
      <c r="K3612" t="s">
        <v>6234</v>
      </c>
      <c r="L3612">
        <v>10.66</v>
      </c>
      <c r="M3612">
        <v>17.77</v>
      </c>
      <c r="N3612" s="2">
        <v>9</v>
      </c>
      <c r="O3612" s="2" t="s">
        <v>4445</v>
      </c>
      <c r="P3612" s="3"/>
      <c r="Q3612" s="3" t="str">
        <f>LEFT(Table_Query_from_BetcoViews[[#This Row],[MainSKU]],6)</f>
        <v>E81532</v>
      </c>
    </row>
    <row r="3613" spans="1:17">
      <c r="A3613" t="s">
        <v>6233</v>
      </c>
      <c r="B3613" t="s">
        <v>18</v>
      </c>
      <c r="C3613" t="s">
        <v>19</v>
      </c>
      <c r="D3613" t="s">
        <v>19</v>
      </c>
      <c r="E3613" t="s">
        <v>6234</v>
      </c>
      <c r="F3613" s="3">
        <f>TYPE(Table_Query_from_BetcoViews[[#This Row],[AlternateID]])</f>
        <v>2</v>
      </c>
      <c r="G3613" s="2" t="s">
        <v>6236</v>
      </c>
      <c r="H3613" t="s">
        <v>27</v>
      </c>
      <c r="I3613" t="s">
        <v>3567</v>
      </c>
      <c r="J3613" s="2" t="s">
        <v>6235</v>
      </c>
      <c r="K3613" t="s">
        <v>6234</v>
      </c>
      <c r="L3613">
        <v>10.66</v>
      </c>
      <c r="M3613">
        <v>17.77</v>
      </c>
      <c r="N3613" s="2">
        <v>9</v>
      </c>
      <c r="O3613" s="2" t="s">
        <v>4445</v>
      </c>
      <c r="P3613" s="3"/>
      <c r="Q3613" s="3" t="str">
        <f>LEFT(Table_Query_from_BetcoViews[[#This Row],[MainSKU]],6)</f>
        <v>E81532</v>
      </c>
    </row>
    <row r="3614" spans="1:17">
      <c r="A3614" t="s">
        <v>6233</v>
      </c>
      <c r="B3614" t="s">
        <v>18</v>
      </c>
      <c r="C3614" t="s">
        <v>19</v>
      </c>
      <c r="D3614" t="s">
        <v>19</v>
      </c>
      <c r="E3614" t="s">
        <v>6234</v>
      </c>
      <c r="F3614" s="3">
        <f>TYPE(Table_Query_from_BetcoViews[[#This Row],[AlternateID]])</f>
        <v>2</v>
      </c>
      <c r="G3614" s="2" t="s">
        <v>6236</v>
      </c>
      <c r="H3614" t="s">
        <v>27</v>
      </c>
      <c r="I3614" t="s">
        <v>3568</v>
      </c>
      <c r="J3614" s="2" t="s">
        <v>6235</v>
      </c>
      <c r="K3614" t="s">
        <v>6234</v>
      </c>
      <c r="L3614">
        <v>10.66</v>
      </c>
      <c r="M3614">
        <v>17.77</v>
      </c>
      <c r="N3614" s="2">
        <v>9</v>
      </c>
      <c r="O3614" s="2" t="s">
        <v>4445</v>
      </c>
      <c r="P3614" s="3"/>
      <c r="Q3614" s="3" t="str">
        <f>LEFT(Table_Query_from_BetcoViews[[#This Row],[MainSKU]],6)</f>
        <v>E81532</v>
      </c>
    </row>
    <row r="3615" spans="1:17">
      <c r="A3615" t="s">
        <v>6237</v>
      </c>
      <c r="B3615" t="s">
        <v>18</v>
      </c>
      <c r="C3615" t="s">
        <v>19</v>
      </c>
      <c r="D3615" t="s">
        <v>19</v>
      </c>
      <c r="E3615" t="s">
        <v>6238</v>
      </c>
      <c r="F3615" s="3">
        <f>TYPE(Table_Query_from_BetcoViews[[#This Row],[AlternateID]])</f>
        <v>2</v>
      </c>
      <c r="G3615" s="2" t="s">
        <v>6239</v>
      </c>
      <c r="H3615" t="s">
        <v>22</v>
      </c>
      <c r="I3615" t="s">
        <v>23</v>
      </c>
      <c r="J3615" s="2" t="s">
        <v>6239</v>
      </c>
      <c r="K3615" t="s">
        <v>6238</v>
      </c>
      <c r="L3615">
        <v>99999</v>
      </c>
      <c r="M3615">
        <v>99999</v>
      </c>
      <c r="N3615" s="2">
        <v>0</v>
      </c>
      <c r="O3615" s="2" t="s">
        <v>38</v>
      </c>
      <c r="P3615" s="3"/>
      <c r="Q3615" s="3" t="str">
        <f>LEFT(Table_Query_from_BetcoViews[[#This Row],[MainSKU]],6)</f>
        <v>E81533</v>
      </c>
    </row>
    <row r="3616" spans="1:17">
      <c r="A3616" t="s">
        <v>6237</v>
      </c>
      <c r="B3616" t="s">
        <v>18</v>
      </c>
      <c r="C3616" t="s">
        <v>19</v>
      </c>
      <c r="D3616" t="s">
        <v>19</v>
      </c>
      <c r="E3616" t="s">
        <v>6238</v>
      </c>
      <c r="F3616" s="3">
        <f>TYPE(Table_Query_from_BetcoViews[[#This Row],[AlternateID]])</f>
        <v>2</v>
      </c>
      <c r="G3616" s="2" t="s">
        <v>6240</v>
      </c>
      <c r="H3616" t="s">
        <v>27</v>
      </c>
      <c r="I3616" t="s">
        <v>3567</v>
      </c>
      <c r="J3616" s="2" t="s">
        <v>6239</v>
      </c>
      <c r="K3616" t="s">
        <v>6238</v>
      </c>
      <c r="L3616">
        <v>99999</v>
      </c>
      <c r="M3616">
        <v>99999</v>
      </c>
      <c r="N3616" s="2">
        <v>0</v>
      </c>
      <c r="O3616" s="2" t="s">
        <v>38</v>
      </c>
      <c r="P3616" s="3"/>
      <c r="Q3616" s="3" t="str">
        <f>LEFT(Table_Query_from_BetcoViews[[#This Row],[MainSKU]],6)</f>
        <v>E81533</v>
      </c>
    </row>
    <row r="3617" spans="1:17">
      <c r="A3617" t="s">
        <v>6241</v>
      </c>
      <c r="B3617" t="s">
        <v>18</v>
      </c>
      <c r="C3617" t="s">
        <v>19</v>
      </c>
      <c r="D3617" t="s">
        <v>19</v>
      </c>
      <c r="E3617" t="s">
        <v>6242</v>
      </c>
      <c r="F3617" s="3">
        <f>TYPE(Table_Query_from_BetcoViews[[#This Row],[AlternateID]])</f>
        <v>2</v>
      </c>
      <c r="G3617" s="2" t="s">
        <v>6243</v>
      </c>
      <c r="H3617" t="s">
        <v>22</v>
      </c>
      <c r="I3617" t="s">
        <v>23</v>
      </c>
      <c r="J3617" s="2" t="s">
        <v>6243</v>
      </c>
      <c r="K3617" t="s">
        <v>6242</v>
      </c>
      <c r="L3617">
        <v>47.03</v>
      </c>
      <c r="M3617">
        <v>78.38</v>
      </c>
      <c r="N3617" s="2">
        <v>19</v>
      </c>
      <c r="O3617" s="2" t="s">
        <v>4445</v>
      </c>
      <c r="P3617" s="3"/>
      <c r="Q3617" s="3" t="str">
        <f>LEFT(Table_Query_from_BetcoViews[[#This Row],[MainSKU]],6)</f>
        <v>E81534</v>
      </c>
    </row>
    <row r="3618" spans="1:17">
      <c r="A3618" t="s">
        <v>6241</v>
      </c>
      <c r="B3618" t="s">
        <v>18</v>
      </c>
      <c r="C3618" t="s">
        <v>19</v>
      </c>
      <c r="D3618" t="s">
        <v>19</v>
      </c>
      <c r="E3618" t="s">
        <v>6242</v>
      </c>
      <c r="F3618" s="3">
        <f>TYPE(Table_Query_from_BetcoViews[[#This Row],[AlternateID]])</f>
        <v>2</v>
      </c>
      <c r="G3618" s="2" t="s">
        <v>6244</v>
      </c>
      <c r="H3618" t="s">
        <v>27</v>
      </c>
      <c r="I3618" t="s">
        <v>3567</v>
      </c>
      <c r="J3618" s="2" t="s">
        <v>6243</v>
      </c>
      <c r="K3618" t="s">
        <v>6242</v>
      </c>
      <c r="L3618">
        <v>47.03</v>
      </c>
      <c r="M3618">
        <v>78.38</v>
      </c>
      <c r="N3618" s="2">
        <v>19</v>
      </c>
      <c r="O3618" s="2" t="s">
        <v>4445</v>
      </c>
      <c r="P3618" s="3"/>
      <c r="Q3618" s="3" t="str">
        <f>LEFT(Table_Query_from_BetcoViews[[#This Row],[MainSKU]],6)</f>
        <v>E81534</v>
      </c>
    </row>
    <row r="3619" spans="1:17">
      <c r="A3619" t="s">
        <v>6241</v>
      </c>
      <c r="B3619" t="s">
        <v>18</v>
      </c>
      <c r="C3619" t="s">
        <v>19</v>
      </c>
      <c r="D3619" t="s">
        <v>19</v>
      </c>
      <c r="E3619" t="s">
        <v>6242</v>
      </c>
      <c r="F3619" s="3">
        <f>TYPE(Table_Query_from_BetcoViews[[#This Row],[AlternateID]])</f>
        <v>2</v>
      </c>
      <c r="G3619" s="2" t="s">
        <v>6244</v>
      </c>
      <c r="H3619" t="s">
        <v>27</v>
      </c>
      <c r="I3619" t="s">
        <v>3568</v>
      </c>
      <c r="J3619" s="2" t="s">
        <v>6243</v>
      </c>
      <c r="K3619" t="s">
        <v>6242</v>
      </c>
      <c r="L3619">
        <v>47.03</v>
      </c>
      <c r="M3619">
        <v>78.38</v>
      </c>
      <c r="N3619" s="2">
        <v>19</v>
      </c>
      <c r="O3619" s="2" t="s">
        <v>4445</v>
      </c>
      <c r="P3619" s="3"/>
      <c r="Q3619" s="3" t="str">
        <f>LEFT(Table_Query_from_BetcoViews[[#This Row],[MainSKU]],6)</f>
        <v>E81534</v>
      </c>
    </row>
    <row r="3620" spans="1:17">
      <c r="A3620" t="s">
        <v>6245</v>
      </c>
      <c r="B3620" t="s">
        <v>18</v>
      </c>
      <c r="C3620" t="s">
        <v>6246</v>
      </c>
      <c r="D3620" t="s">
        <v>19</v>
      </c>
      <c r="E3620" t="s">
        <v>3406</v>
      </c>
      <c r="F3620" s="3">
        <f>TYPE(Table_Query_from_BetcoViews[[#This Row],[AlternateID]])</f>
        <v>2</v>
      </c>
      <c r="G3620" s="2" t="s">
        <v>6246</v>
      </c>
      <c r="H3620" t="s">
        <v>22</v>
      </c>
      <c r="I3620" t="s">
        <v>23</v>
      </c>
      <c r="J3620" s="2" t="s">
        <v>6247</v>
      </c>
      <c r="K3620" t="s">
        <v>3406</v>
      </c>
      <c r="L3620">
        <v>2.88</v>
      </c>
      <c r="M3620">
        <v>4.8</v>
      </c>
      <c r="N3620" s="2">
        <v>5</v>
      </c>
      <c r="O3620" s="2" t="s">
        <v>86</v>
      </c>
      <c r="P3620" s="3"/>
      <c r="Q3620" s="3" t="str">
        <f>LEFT(Table_Query_from_BetcoViews[[#This Row],[MainSKU]],6)</f>
        <v>E81535</v>
      </c>
    </row>
    <row r="3621" spans="1:17">
      <c r="A3621" t="s">
        <v>6245</v>
      </c>
      <c r="B3621" t="s">
        <v>18</v>
      </c>
      <c r="C3621" t="s">
        <v>6246</v>
      </c>
      <c r="D3621" t="s">
        <v>19</v>
      </c>
      <c r="E3621" t="s">
        <v>3406</v>
      </c>
      <c r="F3621" s="3">
        <f>TYPE(Table_Query_from_BetcoViews[[#This Row],[AlternateID]])</f>
        <v>2</v>
      </c>
      <c r="G3621" s="2" t="s">
        <v>6247</v>
      </c>
      <c r="H3621" t="s">
        <v>22</v>
      </c>
      <c r="I3621" t="s">
        <v>23</v>
      </c>
      <c r="J3621" s="2" t="s">
        <v>6247</v>
      </c>
      <c r="K3621" t="s">
        <v>3406</v>
      </c>
      <c r="L3621">
        <v>2.88</v>
      </c>
      <c r="M3621">
        <v>4.8</v>
      </c>
      <c r="N3621" s="2">
        <v>5</v>
      </c>
      <c r="O3621" s="2" t="s">
        <v>86</v>
      </c>
      <c r="P3621" s="3"/>
      <c r="Q3621" s="3" t="str">
        <f>LEFT(Table_Query_from_BetcoViews[[#This Row],[MainSKU]],6)</f>
        <v>E81535</v>
      </c>
    </row>
    <row r="3622" spans="1:17">
      <c r="A3622" t="s">
        <v>6245</v>
      </c>
      <c r="B3622" t="s">
        <v>18</v>
      </c>
      <c r="C3622" t="s">
        <v>6246</v>
      </c>
      <c r="D3622" t="s">
        <v>19</v>
      </c>
      <c r="E3622" t="s">
        <v>3406</v>
      </c>
      <c r="F3622" s="3">
        <f>TYPE(Table_Query_from_BetcoViews[[#This Row],[AlternateID]])</f>
        <v>2</v>
      </c>
      <c r="G3622" s="2" t="s">
        <v>6248</v>
      </c>
      <c r="H3622" t="s">
        <v>27</v>
      </c>
      <c r="I3622" t="s">
        <v>3567</v>
      </c>
      <c r="J3622" s="2" t="s">
        <v>6247</v>
      </c>
      <c r="K3622" t="s">
        <v>3406</v>
      </c>
      <c r="L3622">
        <v>2.88</v>
      </c>
      <c r="M3622">
        <v>4.8</v>
      </c>
      <c r="N3622" s="2">
        <v>5</v>
      </c>
      <c r="O3622" s="2" t="s">
        <v>86</v>
      </c>
      <c r="P3622" s="3"/>
      <c r="Q3622" s="3" t="str">
        <f>LEFT(Table_Query_from_BetcoViews[[#This Row],[MainSKU]],6)</f>
        <v>E81535</v>
      </c>
    </row>
    <row r="3623" spans="1:17">
      <c r="A3623" t="s">
        <v>6249</v>
      </c>
      <c r="B3623" t="s">
        <v>18</v>
      </c>
      <c r="C3623" t="s">
        <v>19</v>
      </c>
      <c r="D3623" t="s">
        <v>19</v>
      </c>
      <c r="E3623" t="s">
        <v>6250</v>
      </c>
      <c r="F3623" s="3">
        <f>TYPE(Table_Query_from_BetcoViews[[#This Row],[AlternateID]])</f>
        <v>2</v>
      </c>
      <c r="G3623" s="2" t="s">
        <v>6251</v>
      </c>
      <c r="H3623" t="s">
        <v>22</v>
      </c>
      <c r="I3623" t="s">
        <v>23</v>
      </c>
      <c r="J3623" s="2" t="s">
        <v>6251</v>
      </c>
      <c r="K3623" t="s">
        <v>6250</v>
      </c>
      <c r="L3623">
        <v>4.28</v>
      </c>
      <c r="M3623">
        <v>7.13</v>
      </c>
      <c r="N3623" s="2">
        <v>72</v>
      </c>
      <c r="O3623" s="2" t="s">
        <v>137</v>
      </c>
      <c r="P3623" s="3"/>
      <c r="Q3623" s="3" t="str">
        <f>LEFT(Table_Query_from_BetcoViews[[#This Row],[MainSKU]],6)</f>
        <v>E81537</v>
      </c>
    </row>
    <row r="3624" spans="1:17">
      <c r="A3624" t="s">
        <v>6249</v>
      </c>
      <c r="B3624" t="s">
        <v>18</v>
      </c>
      <c r="C3624" t="s">
        <v>19</v>
      </c>
      <c r="D3624" t="s">
        <v>19</v>
      </c>
      <c r="E3624" t="s">
        <v>6250</v>
      </c>
      <c r="F3624" s="3">
        <f>TYPE(Table_Query_from_BetcoViews[[#This Row],[AlternateID]])</f>
        <v>2</v>
      </c>
      <c r="G3624" s="2" t="s">
        <v>6252</v>
      </c>
      <c r="H3624" t="s">
        <v>27</v>
      </c>
      <c r="I3624" t="s">
        <v>3567</v>
      </c>
      <c r="J3624" s="2" t="s">
        <v>6251</v>
      </c>
      <c r="K3624" t="s">
        <v>6250</v>
      </c>
      <c r="L3624">
        <v>4.28</v>
      </c>
      <c r="M3624">
        <v>7.13</v>
      </c>
      <c r="N3624" s="2">
        <v>72</v>
      </c>
      <c r="O3624" s="2" t="s">
        <v>137</v>
      </c>
      <c r="P3624" s="3"/>
      <c r="Q3624" s="3" t="str">
        <f>LEFT(Table_Query_from_BetcoViews[[#This Row],[MainSKU]],6)</f>
        <v>E81537</v>
      </c>
    </row>
    <row r="3625" spans="1:17">
      <c r="A3625" t="s">
        <v>6249</v>
      </c>
      <c r="B3625" t="s">
        <v>18</v>
      </c>
      <c r="C3625" t="s">
        <v>19</v>
      </c>
      <c r="D3625" t="s">
        <v>19</v>
      </c>
      <c r="E3625" t="s">
        <v>6250</v>
      </c>
      <c r="F3625" s="3">
        <f>TYPE(Table_Query_from_BetcoViews[[#This Row],[AlternateID]])</f>
        <v>2</v>
      </c>
      <c r="G3625" s="2" t="s">
        <v>6252</v>
      </c>
      <c r="H3625" t="s">
        <v>27</v>
      </c>
      <c r="I3625" t="s">
        <v>3568</v>
      </c>
      <c r="J3625" s="2" t="s">
        <v>6251</v>
      </c>
      <c r="K3625" t="s">
        <v>6250</v>
      </c>
      <c r="L3625">
        <v>4.28</v>
      </c>
      <c r="M3625">
        <v>7.13</v>
      </c>
      <c r="N3625" s="2">
        <v>72</v>
      </c>
      <c r="O3625" s="2" t="s">
        <v>137</v>
      </c>
      <c r="P3625" s="3"/>
      <c r="Q3625" s="3" t="str">
        <f>LEFT(Table_Query_from_BetcoViews[[#This Row],[MainSKU]],6)</f>
        <v>E81537</v>
      </c>
    </row>
    <row r="3626" spans="1:17">
      <c r="A3626" t="s">
        <v>6253</v>
      </c>
      <c r="B3626" t="s">
        <v>18</v>
      </c>
      <c r="C3626" t="s">
        <v>19</v>
      </c>
      <c r="D3626" t="s">
        <v>19</v>
      </c>
      <c r="E3626" t="s">
        <v>6254</v>
      </c>
      <c r="F3626" s="3">
        <f>TYPE(Table_Query_from_BetcoViews[[#This Row],[AlternateID]])</f>
        <v>2</v>
      </c>
      <c r="G3626" s="2" t="s">
        <v>6255</v>
      </c>
      <c r="H3626" t="s">
        <v>22</v>
      </c>
      <c r="I3626" t="s">
        <v>23</v>
      </c>
      <c r="J3626" s="2" t="s">
        <v>6255</v>
      </c>
      <c r="K3626" t="s">
        <v>6254</v>
      </c>
      <c r="L3626">
        <v>136.37</v>
      </c>
      <c r="M3626">
        <v>227.28</v>
      </c>
      <c r="N3626" s="2">
        <v>5</v>
      </c>
      <c r="O3626" s="2" t="s">
        <v>4445</v>
      </c>
      <c r="P3626" s="3"/>
      <c r="Q3626" s="3" t="str">
        <f>LEFT(Table_Query_from_BetcoViews[[#This Row],[MainSKU]],6)</f>
        <v>E81538</v>
      </c>
    </row>
    <row r="3627" spans="1:17">
      <c r="A3627" t="s">
        <v>6253</v>
      </c>
      <c r="B3627" t="s">
        <v>18</v>
      </c>
      <c r="C3627" t="s">
        <v>19</v>
      </c>
      <c r="D3627" t="s">
        <v>19</v>
      </c>
      <c r="E3627" t="s">
        <v>6254</v>
      </c>
      <c r="F3627" s="3">
        <f>TYPE(Table_Query_from_BetcoViews[[#This Row],[AlternateID]])</f>
        <v>2</v>
      </c>
      <c r="G3627" s="2" t="s">
        <v>6256</v>
      </c>
      <c r="H3627" t="s">
        <v>27</v>
      </c>
      <c r="I3627" t="s">
        <v>3567</v>
      </c>
      <c r="J3627" s="2" t="s">
        <v>6255</v>
      </c>
      <c r="K3627" t="s">
        <v>6254</v>
      </c>
      <c r="L3627">
        <v>136.37</v>
      </c>
      <c r="M3627">
        <v>227.28</v>
      </c>
      <c r="N3627" s="2">
        <v>5</v>
      </c>
      <c r="O3627" s="2" t="s">
        <v>4445</v>
      </c>
      <c r="P3627" s="3"/>
      <c r="Q3627" s="3" t="str">
        <f>LEFT(Table_Query_from_BetcoViews[[#This Row],[MainSKU]],6)</f>
        <v>E81538</v>
      </c>
    </row>
    <row r="3628" spans="1:17">
      <c r="A3628" t="s">
        <v>6253</v>
      </c>
      <c r="B3628" t="s">
        <v>18</v>
      </c>
      <c r="C3628" t="s">
        <v>19</v>
      </c>
      <c r="D3628" t="s">
        <v>19</v>
      </c>
      <c r="E3628" t="s">
        <v>6254</v>
      </c>
      <c r="F3628" s="3">
        <f>TYPE(Table_Query_from_BetcoViews[[#This Row],[AlternateID]])</f>
        <v>2</v>
      </c>
      <c r="G3628" s="2" t="s">
        <v>6256</v>
      </c>
      <c r="H3628" t="s">
        <v>27</v>
      </c>
      <c r="I3628" t="s">
        <v>3568</v>
      </c>
      <c r="J3628" s="2" t="s">
        <v>6255</v>
      </c>
      <c r="K3628" t="s">
        <v>6254</v>
      </c>
      <c r="L3628">
        <v>136.37</v>
      </c>
      <c r="M3628">
        <v>227.28</v>
      </c>
      <c r="N3628" s="2">
        <v>5</v>
      </c>
      <c r="O3628" s="2" t="s">
        <v>4445</v>
      </c>
      <c r="P3628" s="3"/>
      <c r="Q3628" s="3" t="str">
        <f>LEFT(Table_Query_from_BetcoViews[[#This Row],[MainSKU]],6)</f>
        <v>E81538</v>
      </c>
    </row>
    <row r="3629" spans="1:17">
      <c r="A3629" t="s">
        <v>6257</v>
      </c>
      <c r="B3629" t="s">
        <v>18</v>
      </c>
      <c r="C3629" t="s">
        <v>19</v>
      </c>
      <c r="D3629" t="s">
        <v>19</v>
      </c>
      <c r="E3629" t="s">
        <v>6258</v>
      </c>
      <c r="F3629" s="3">
        <f>TYPE(Table_Query_from_BetcoViews[[#This Row],[AlternateID]])</f>
        <v>2</v>
      </c>
      <c r="G3629" s="2" t="s">
        <v>6259</v>
      </c>
      <c r="H3629" t="s">
        <v>22</v>
      </c>
      <c r="I3629" t="s">
        <v>23</v>
      </c>
      <c r="J3629" s="2" t="s">
        <v>6259</v>
      </c>
      <c r="K3629" t="s">
        <v>6258</v>
      </c>
      <c r="L3629">
        <v>23.08</v>
      </c>
      <c r="M3629">
        <v>38.47</v>
      </c>
      <c r="N3629" s="2">
        <v>6</v>
      </c>
      <c r="O3629" s="2" t="s">
        <v>4445</v>
      </c>
      <c r="P3629" s="3"/>
      <c r="Q3629" s="3" t="str">
        <f>LEFT(Table_Query_from_BetcoViews[[#This Row],[MainSKU]],6)</f>
        <v>E81539</v>
      </c>
    </row>
    <row r="3630" spans="1:17">
      <c r="A3630" t="s">
        <v>6257</v>
      </c>
      <c r="B3630" t="s">
        <v>18</v>
      </c>
      <c r="C3630" t="s">
        <v>19</v>
      </c>
      <c r="D3630" t="s">
        <v>19</v>
      </c>
      <c r="E3630" t="s">
        <v>6258</v>
      </c>
      <c r="F3630" s="3">
        <f>TYPE(Table_Query_from_BetcoViews[[#This Row],[AlternateID]])</f>
        <v>2</v>
      </c>
      <c r="G3630" s="2" t="s">
        <v>6260</v>
      </c>
      <c r="H3630" t="s">
        <v>27</v>
      </c>
      <c r="I3630" t="s">
        <v>3567</v>
      </c>
      <c r="J3630" s="2" t="s">
        <v>6259</v>
      </c>
      <c r="K3630" t="s">
        <v>6258</v>
      </c>
      <c r="L3630">
        <v>23.08</v>
      </c>
      <c r="M3630">
        <v>38.47</v>
      </c>
      <c r="N3630" s="2">
        <v>6</v>
      </c>
      <c r="O3630" s="2" t="s">
        <v>4445</v>
      </c>
      <c r="P3630" s="3"/>
      <c r="Q3630" s="3" t="str">
        <f>LEFT(Table_Query_from_BetcoViews[[#This Row],[MainSKU]],6)</f>
        <v>E81539</v>
      </c>
    </row>
    <row r="3631" spans="1:17">
      <c r="A3631" t="s">
        <v>6261</v>
      </c>
      <c r="B3631" t="s">
        <v>18</v>
      </c>
      <c r="C3631" t="s">
        <v>19</v>
      </c>
      <c r="D3631" t="s">
        <v>19</v>
      </c>
      <c r="E3631" t="s">
        <v>6262</v>
      </c>
      <c r="F3631" s="3">
        <f>TYPE(Table_Query_from_BetcoViews[[#This Row],[AlternateID]])</f>
        <v>2</v>
      </c>
      <c r="G3631" s="2" t="s">
        <v>6263</v>
      </c>
      <c r="H3631" t="s">
        <v>22</v>
      </c>
      <c r="I3631" t="s">
        <v>23</v>
      </c>
      <c r="J3631" s="2" t="s">
        <v>6263</v>
      </c>
      <c r="K3631" t="s">
        <v>6262</v>
      </c>
      <c r="L3631">
        <v>7.73</v>
      </c>
      <c r="M3631">
        <v>12.88</v>
      </c>
      <c r="N3631" s="2">
        <v>1</v>
      </c>
      <c r="O3631" s="2" t="s">
        <v>137</v>
      </c>
      <c r="P3631" s="3"/>
      <c r="Q3631" s="3" t="str">
        <f>LEFT(Table_Query_from_BetcoViews[[#This Row],[MainSKU]],6)</f>
        <v>E81540</v>
      </c>
    </row>
    <row r="3632" spans="1:17">
      <c r="A3632" t="s">
        <v>6261</v>
      </c>
      <c r="B3632" t="s">
        <v>18</v>
      </c>
      <c r="C3632" t="s">
        <v>19</v>
      </c>
      <c r="D3632" t="s">
        <v>19</v>
      </c>
      <c r="E3632" t="s">
        <v>6262</v>
      </c>
      <c r="F3632" s="3">
        <f>TYPE(Table_Query_from_BetcoViews[[#This Row],[AlternateID]])</f>
        <v>2</v>
      </c>
      <c r="G3632" s="2" t="s">
        <v>6264</v>
      </c>
      <c r="H3632" t="s">
        <v>27</v>
      </c>
      <c r="I3632" t="s">
        <v>3567</v>
      </c>
      <c r="J3632" s="2" t="s">
        <v>6263</v>
      </c>
      <c r="K3632" t="s">
        <v>6262</v>
      </c>
      <c r="L3632">
        <v>7.73</v>
      </c>
      <c r="M3632">
        <v>12.88</v>
      </c>
      <c r="N3632" s="2">
        <v>1</v>
      </c>
      <c r="O3632" s="2" t="s">
        <v>137</v>
      </c>
      <c r="P3632" s="3"/>
      <c r="Q3632" s="3" t="str">
        <f>LEFT(Table_Query_from_BetcoViews[[#This Row],[MainSKU]],6)</f>
        <v>E81540</v>
      </c>
    </row>
    <row r="3633" spans="1:17">
      <c r="A3633" t="s">
        <v>6265</v>
      </c>
      <c r="B3633" t="s">
        <v>18</v>
      </c>
      <c r="C3633" t="s">
        <v>19</v>
      </c>
      <c r="D3633" t="s">
        <v>19</v>
      </c>
      <c r="E3633" t="s">
        <v>6266</v>
      </c>
      <c r="F3633" s="3">
        <f>TYPE(Table_Query_from_BetcoViews[[#This Row],[AlternateID]])</f>
        <v>2</v>
      </c>
      <c r="G3633" s="2" t="s">
        <v>6267</v>
      </c>
      <c r="H3633" t="s">
        <v>22</v>
      </c>
      <c r="I3633" t="s">
        <v>23</v>
      </c>
      <c r="J3633" s="2" t="s">
        <v>6267</v>
      </c>
      <c r="K3633" t="s">
        <v>6266</v>
      </c>
      <c r="L3633">
        <v>15.48</v>
      </c>
      <c r="M3633">
        <v>25.8</v>
      </c>
      <c r="N3633" s="2">
        <v>15</v>
      </c>
      <c r="O3633" s="2" t="s">
        <v>6062</v>
      </c>
      <c r="P3633" s="3"/>
      <c r="Q3633" s="3" t="str">
        <f>LEFT(Table_Query_from_BetcoViews[[#This Row],[MainSKU]],6)</f>
        <v>E81541</v>
      </c>
    </row>
    <row r="3634" spans="1:17">
      <c r="A3634" t="s">
        <v>6265</v>
      </c>
      <c r="B3634" t="s">
        <v>18</v>
      </c>
      <c r="C3634" t="s">
        <v>19</v>
      </c>
      <c r="D3634" t="s">
        <v>19</v>
      </c>
      <c r="E3634" t="s">
        <v>6266</v>
      </c>
      <c r="F3634" s="3">
        <f>TYPE(Table_Query_from_BetcoViews[[#This Row],[AlternateID]])</f>
        <v>2</v>
      </c>
      <c r="G3634" s="2" t="s">
        <v>6268</v>
      </c>
      <c r="H3634" t="s">
        <v>27</v>
      </c>
      <c r="I3634" t="s">
        <v>3567</v>
      </c>
      <c r="J3634" s="2" t="s">
        <v>6267</v>
      </c>
      <c r="K3634" t="s">
        <v>6266</v>
      </c>
      <c r="L3634">
        <v>15.48</v>
      </c>
      <c r="M3634">
        <v>25.8</v>
      </c>
      <c r="N3634" s="2">
        <v>15</v>
      </c>
      <c r="O3634" s="2" t="s">
        <v>6062</v>
      </c>
      <c r="P3634" s="3"/>
      <c r="Q3634" s="3" t="str">
        <f>LEFT(Table_Query_from_BetcoViews[[#This Row],[MainSKU]],6)</f>
        <v>E81541</v>
      </c>
    </row>
    <row r="3635" spans="1:17">
      <c r="A3635" t="s">
        <v>6265</v>
      </c>
      <c r="B3635" t="s">
        <v>18</v>
      </c>
      <c r="C3635" t="s">
        <v>19</v>
      </c>
      <c r="D3635" t="s">
        <v>19</v>
      </c>
      <c r="E3635" t="s">
        <v>6266</v>
      </c>
      <c r="F3635" s="3">
        <f>TYPE(Table_Query_from_BetcoViews[[#This Row],[AlternateID]])</f>
        <v>2</v>
      </c>
      <c r="G3635" s="2" t="s">
        <v>6268</v>
      </c>
      <c r="H3635" t="s">
        <v>27</v>
      </c>
      <c r="I3635" t="s">
        <v>3568</v>
      </c>
      <c r="J3635" s="2" t="s">
        <v>6267</v>
      </c>
      <c r="K3635" t="s">
        <v>6266</v>
      </c>
      <c r="L3635">
        <v>15.48</v>
      </c>
      <c r="M3635">
        <v>25.8</v>
      </c>
      <c r="N3635" s="2">
        <v>15</v>
      </c>
      <c r="O3635" s="2" t="s">
        <v>6062</v>
      </c>
      <c r="P3635" s="3"/>
      <c r="Q3635" s="3" t="str">
        <f>LEFT(Table_Query_from_BetcoViews[[#This Row],[MainSKU]],6)</f>
        <v>E81541</v>
      </c>
    </row>
    <row r="3636" spans="1:17">
      <c r="A3636" t="s">
        <v>6269</v>
      </c>
      <c r="B3636" t="s">
        <v>18</v>
      </c>
      <c r="C3636" t="s">
        <v>19</v>
      </c>
      <c r="D3636" t="s">
        <v>19</v>
      </c>
      <c r="E3636" t="s">
        <v>6270</v>
      </c>
      <c r="F3636" s="3">
        <f>TYPE(Table_Query_from_BetcoViews[[#This Row],[AlternateID]])</f>
        <v>2</v>
      </c>
      <c r="G3636" s="2" t="s">
        <v>6271</v>
      </c>
      <c r="H3636" t="s">
        <v>22</v>
      </c>
      <c r="I3636" t="s">
        <v>23</v>
      </c>
      <c r="J3636" s="2" t="s">
        <v>6271</v>
      </c>
      <c r="K3636" t="s">
        <v>6270</v>
      </c>
      <c r="L3636">
        <v>61.8</v>
      </c>
      <c r="M3636">
        <v>103</v>
      </c>
      <c r="N3636" s="2">
        <v>16</v>
      </c>
      <c r="O3636" s="2" t="s">
        <v>4445</v>
      </c>
      <c r="P3636" s="3"/>
      <c r="Q3636" s="3" t="str">
        <f>LEFT(Table_Query_from_BetcoViews[[#This Row],[MainSKU]],6)</f>
        <v>E81542</v>
      </c>
    </row>
    <row r="3637" spans="1:17">
      <c r="A3637" t="s">
        <v>6269</v>
      </c>
      <c r="B3637" t="s">
        <v>18</v>
      </c>
      <c r="C3637" t="s">
        <v>19</v>
      </c>
      <c r="D3637" t="s">
        <v>19</v>
      </c>
      <c r="E3637" t="s">
        <v>6270</v>
      </c>
      <c r="F3637" s="3">
        <f>TYPE(Table_Query_from_BetcoViews[[#This Row],[AlternateID]])</f>
        <v>2</v>
      </c>
      <c r="G3637" s="2" t="s">
        <v>6272</v>
      </c>
      <c r="H3637" t="s">
        <v>27</v>
      </c>
      <c r="I3637" t="s">
        <v>3567</v>
      </c>
      <c r="J3637" s="2" t="s">
        <v>6271</v>
      </c>
      <c r="K3637" t="s">
        <v>6270</v>
      </c>
      <c r="L3637">
        <v>61.8</v>
      </c>
      <c r="M3637">
        <v>103</v>
      </c>
      <c r="N3637" s="2">
        <v>16</v>
      </c>
      <c r="O3637" s="2" t="s">
        <v>4445</v>
      </c>
      <c r="P3637" s="3"/>
      <c r="Q3637" s="3" t="str">
        <f>LEFT(Table_Query_from_BetcoViews[[#This Row],[MainSKU]],6)</f>
        <v>E81542</v>
      </c>
    </row>
    <row r="3638" spans="1:17">
      <c r="A3638" t="s">
        <v>6269</v>
      </c>
      <c r="B3638" t="s">
        <v>18</v>
      </c>
      <c r="C3638" t="s">
        <v>19</v>
      </c>
      <c r="D3638" t="s">
        <v>19</v>
      </c>
      <c r="E3638" t="s">
        <v>6270</v>
      </c>
      <c r="F3638" s="3">
        <f>TYPE(Table_Query_from_BetcoViews[[#This Row],[AlternateID]])</f>
        <v>2</v>
      </c>
      <c r="G3638" s="2" t="s">
        <v>6272</v>
      </c>
      <c r="H3638" t="s">
        <v>27</v>
      </c>
      <c r="I3638" t="s">
        <v>3568</v>
      </c>
      <c r="J3638" s="2" t="s">
        <v>6271</v>
      </c>
      <c r="K3638" t="s">
        <v>6270</v>
      </c>
      <c r="L3638">
        <v>61.8</v>
      </c>
      <c r="M3638">
        <v>103</v>
      </c>
      <c r="N3638" s="2">
        <v>16</v>
      </c>
      <c r="O3638" s="2" t="s">
        <v>4445</v>
      </c>
      <c r="P3638" s="3"/>
      <c r="Q3638" s="3" t="str">
        <f>LEFT(Table_Query_from_BetcoViews[[#This Row],[MainSKU]],6)</f>
        <v>E81542</v>
      </c>
    </row>
    <row r="3639" spans="1:17">
      <c r="A3639" t="s">
        <v>6273</v>
      </c>
      <c r="B3639" t="s">
        <v>18</v>
      </c>
      <c r="C3639" t="s">
        <v>19</v>
      </c>
      <c r="D3639" t="s">
        <v>19</v>
      </c>
      <c r="E3639" t="s">
        <v>6274</v>
      </c>
      <c r="F3639" s="3">
        <f>TYPE(Table_Query_from_BetcoViews[[#This Row],[AlternateID]])</f>
        <v>2</v>
      </c>
      <c r="G3639" s="2" t="s">
        <v>6275</v>
      </c>
      <c r="H3639" t="s">
        <v>22</v>
      </c>
      <c r="I3639" t="s">
        <v>23</v>
      </c>
      <c r="J3639" s="2" t="s">
        <v>6276</v>
      </c>
      <c r="K3639" t="s">
        <v>6274</v>
      </c>
      <c r="L3639">
        <v>10.9</v>
      </c>
      <c r="M3639">
        <v>18.170000000000002</v>
      </c>
      <c r="N3639" s="2">
        <v>7</v>
      </c>
      <c r="O3639" s="2" t="s">
        <v>6277</v>
      </c>
      <c r="P3639" s="3"/>
      <c r="Q3639" s="3" t="str">
        <f>LEFT(Table_Query_from_BetcoViews[[#This Row],[MainSKU]],6)</f>
        <v>E81543</v>
      </c>
    </row>
    <row r="3640" spans="1:17">
      <c r="A3640" t="s">
        <v>6273</v>
      </c>
      <c r="B3640" t="s">
        <v>18</v>
      </c>
      <c r="C3640" t="s">
        <v>19</v>
      </c>
      <c r="D3640" t="s">
        <v>19</v>
      </c>
      <c r="E3640" t="s">
        <v>6274</v>
      </c>
      <c r="F3640" s="3">
        <f>TYPE(Table_Query_from_BetcoViews[[#This Row],[AlternateID]])</f>
        <v>2</v>
      </c>
      <c r="G3640" s="2" t="s">
        <v>6276</v>
      </c>
      <c r="H3640" t="s">
        <v>22</v>
      </c>
      <c r="I3640" t="s">
        <v>23</v>
      </c>
      <c r="J3640" s="2" t="s">
        <v>6276</v>
      </c>
      <c r="K3640" t="s">
        <v>6274</v>
      </c>
      <c r="L3640">
        <v>10.9</v>
      </c>
      <c r="M3640">
        <v>18.170000000000002</v>
      </c>
      <c r="N3640" s="2">
        <v>7</v>
      </c>
      <c r="O3640" s="2" t="s">
        <v>6277</v>
      </c>
      <c r="P3640" s="3"/>
      <c r="Q3640" s="3" t="str">
        <f>LEFT(Table_Query_from_BetcoViews[[#This Row],[MainSKU]],6)</f>
        <v>E81543</v>
      </c>
    </row>
    <row r="3641" spans="1:17">
      <c r="A3641" t="s">
        <v>6273</v>
      </c>
      <c r="B3641" t="s">
        <v>18</v>
      </c>
      <c r="C3641" t="s">
        <v>19</v>
      </c>
      <c r="D3641" t="s">
        <v>19</v>
      </c>
      <c r="E3641" t="s">
        <v>6274</v>
      </c>
      <c r="F3641" s="3">
        <f>TYPE(Table_Query_from_BetcoViews[[#This Row],[AlternateID]])</f>
        <v>2</v>
      </c>
      <c r="G3641" s="2" t="s">
        <v>6278</v>
      </c>
      <c r="H3641" t="s">
        <v>22</v>
      </c>
      <c r="I3641" t="s">
        <v>23</v>
      </c>
      <c r="J3641" s="2" t="s">
        <v>6276</v>
      </c>
      <c r="K3641" t="s">
        <v>6274</v>
      </c>
      <c r="L3641">
        <v>10.9</v>
      </c>
      <c r="M3641">
        <v>18.170000000000002</v>
      </c>
      <c r="N3641" s="2">
        <v>7</v>
      </c>
      <c r="O3641" s="2" t="s">
        <v>6277</v>
      </c>
      <c r="P3641" s="3"/>
      <c r="Q3641" s="3" t="str">
        <f>LEFT(Table_Query_from_BetcoViews[[#This Row],[MainSKU]],6)</f>
        <v>E81543</v>
      </c>
    </row>
    <row r="3642" spans="1:17">
      <c r="A3642" t="s">
        <v>6273</v>
      </c>
      <c r="B3642" t="s">
        <v>18</v>
      </c>
      <c r="C3642" t="s">
        <v>19</v>
      </c>
      <c r="D3642" t="s">
        <v>19</v>
      </c>
      <c r="E3642" t="s">
        <v>6274</v>
      </c>
      <c r="F3642" s="3">
        <f>TYPE(Table_Query_from_BetcoViews[[#This Row],[AlternateID]])</f>
        <v>2</v>
      </c>
      <c r="G3642" s="2" t="s">
        <v>6279</v>
      </c>
      <c r="H3642" t="s">
        <v>27</v>
      </c>
      <c r="I3642" t="s">
        <v>3567</v>
      </c>
      <c r="J3642" s="2" t="s">
        <v>6276</v>
      </c>
      <c r="K3642" t="s">
        <v>6274</v>
      </c>
      <c r="L3642">
        <v>10.9</v>
      </c>
      <c r="M3642">
        <v>18.170000000000002</v>
      </c>
      <c r="N3642" s="2">
        <v>7</v>
      </c>
      <c r="O3642" s="2" t="s">
        <v>6277</v>
      </c>
      <c r="P3642" s="3"/>
      <c r="Q3642" s="3" t="str">
        <f>LEFT(Table_Query_from_BetcoViews[[#This Row],[MainSKU]],6)</f>
        <v>E81543</v>
      </c>
    </row>
    <row r="3643" spans="1:17">
      <c r="A3643" t="s">
        <v>6280</v>
      </c>
      <c r="B3643" t="s">
        <v>18</v>
      </c>
      <c r="C3643" t="s">
        <v>19</v>
      </c>
      <c r="D3643" t="s">
        <v>19</v>
      </c>
      <c r="E3643" t="s">
        <v>6281</v>
      </c>
      <c r="F3643" s="3">
        <f>TYPE(Table_Query_from_BetcoViews[[#This Row],[AlternateID]])</f>
        <v>2</v>
      </c>
      <c r="G3643" s="2" t="s">
        <v>6282</v>
      </c>
      <c r="H3643" t="s">
        <v>22</v>
      </c>
      <c r="I3643" t="s">
        <v>23</v>
      </c>
      <c r="J3643" s="2" t="s">
        <v>6283</v>
      </c>
      <c r="K3643" t="s">
        <v>6281</v>
      </c>
      <c r="L3643">
        <v>203.38</v>
      </c>
      <c r="M3643">
        <v>338.97</v>
      </c>
      <c r="N3643" s="2">
        <v>11</v>
      </c>
      <c r="O3643" s="2" t="s">
        <v>6277</v>
      </c>
      <c r="P3643" s="3"/>
      <c r="Q3643" s="3" t="str">
        <f>LEFT(Table_Query_from_BetcoViews[[#This Row],[MainSKU]],6)</f>
        <v>E81544</v>
      </c>
    </row>
    <row r="3644" spans="1:17">
      <c r="A3644" t="s">
        <v>6280</v>
      </c>
      <c r="B3644" t="s">
        <v>18</v>
      </c>
      <c r="C3644" t="s">
        <v>19</v>
      </c>
      <c r="D3644" t="s">
        <v>19</v>
      </c>
      <c r="E3644" t="s">
        <v>6281</v>
      </c>
      <c r="F3644" s="3">
        <f>TYPE(Table_Query_from_BetcoViews[[#This Row],[AlternateID]])</f>
        <v>2</v>
      </c>
      <c r="G3644" s="2" t="s">
        <v>6283</v>
      </c>
      <c r="H3644" t="s">
        <v>22</v>
      </c>
      <c r="I3644" t="s">
        <v>23</v>
      </c>
      <c r="J3644" s="2" t="s">
        <v>6283</v>
      </c>
      <c r="K3644" t="s">
        <v>6281</v>
      </c>
      <c r="L3644">
        <v>203.38</v>
      </c>
      <c r="M3644">
        <v>338.97</v>
      </c>
      <c r="N3644" s="2">
        <v>11</v>
      </c>
      <c r="O3644" s="2" t="s">
        <v>6277</v>
      </c>
      <c r="P3644" s="3"/>
      <c r="Q3644" s="3" t="str">
        <f>LEFT(Table_Query_from_BetcoViews[[#This Row],[MainSKU]],6)</f>
        <v>E81544</v>
      </c>
    </row>
    <row r="3645" spans="1:17">
      <c r="A3645" t="s">
        <v>6280</v>
      </c>
      <c r="B3645" t="s">
        <v>18</v>
      </c>
      <c r="C3645" t="s">
        <v>19</v>
      </c>
      <c r="D3645" t="s">
        <v>19</v>
      </c>
      <c r="E3645" t="s">
        <v>6281</v>
      </c>
      <c r="F3645" s="3">
        <f>TYPE(Table_Query_from_BetcoViews[[#This Row],[AlternateID]])</f>
        <v>2</v>
      </c>
      <c r="G3645" s="2" t="s">
        <v>6284</v>
      </c>
      <c r="H3645" t="s">
        <v>27</v>
      </c>
      <c r="I3645" t="s">
        <v>3568</v>
      </c>
      <c r="J3645" s="2" t="s">
        <v>6283</v>
      </c>
      <c r="K3645" t="s">
        <v>6281</v>
      </c>
      <c r="L3645">
        <v>203.38</v>
      </c>
      <c r="M3645">
        <v>338.97</v>
      </c>
      <c r="N3645" s="2">
        <v>11</v>
      </c>
      <c r="O3645" s="2" t="s">
        <v>6277</v>
      </c>
      <c r="P3645" s="3"/>
      <c r="Q3645" s="3" t="str">
        <f>LEFT(Table_Query_from_BetcoViews[[#This Row],[MainSKU]],6)</f>
        <v>E81544</v>
      </c>
    </row>
    <row r="3646" spans="1:17">
      <c r="A3646" t="s">
        <v>6285</v>
      </c>
      <c r="B3646" t="s">
        <v>18</v>
      </c>
      <c r="C3646" t="s">
        <v>19</v>
      </c>
      <c r="D3646" t="s">
        <v>19</v>
      </c>
      <c r="E3646" t="s">
        <v>4061</v>
      </c>
      <c r="F3646" s="3">
        <f>TYPE(Table_Query_from_BetcoViews[[#This Row],[AlternateID]])</f>
        <v>2</v>
      </c>
      <c r="G3646" s="2" t="s">
        <v>6286</v>
      </c>
      <c r="H3646" t="s">
        <v>22</v>
      </c>
      <c r="I3646" t="s">
        <v>23</v>
      </c>
      <c r="J3646" s="2" t="s">
        <v>6286</v>
      </c>
      <c r="K3646" t="s">
        <v>4061</v>
      </c>
      <c r="L3646">
        <v>7.28</v>
      </c>
      <c r="M3646">
        <v>12.13</v>
      </c>
      <c r="N3646" s="2">
        <v>9</v>
      </c>
      <c r="O3646" s="2" t="s">
        <v>137</v>
      </c>
      <c r="P3646" s="3"/>
      <c r="Q3646" s="3" t="str">
        <f>LEFT(Table_Query_from_BetcoViews[[#This Row],[MainSKU]],6)</f>
        <v>E81545</v>
      </c>
    </row>
    <row r="3647" spans="1:17">
      <c r="A3647" t="s">
        <v>6285</v>
      </c>
      <c r="B3647" t="s">
        <v>18</v>
      </c>
      <c r="C3647" t="s">
        <v>19</v>
      </c>
      <c r="D3647" t="s">
        <v>19</v>
      </c>
      <c r="E3647" t="s">
        <v>4061</v>
      </c>
      <c r="F3647" s="3">
        <f>TYPE(Table_Query_from_BetcoViews[[#This Row],[AlternateID]])</f>
        <v>2</v>
      </c>
      <c r="G3647" s="2" t="s">
        <v>6287</v>
      </c>
      <c r="H3647" t="s">
        <v>27</v>
      </c>
      <c r="I3647" t="s">
        <v>3567</v>
      </c>
      <c r="J3647" s="2" t="s">
        <v>6286</v>
      </c>
      <c r="K3647" t="s">
        <v>4061</v>
      </c>
      <c r="L3647">
        <v>7.28</v>
      </c>
      <c r="M3647">
        <v>12.13</v>
      </c>
      <c r="N3647" s="2">
        <v>9</v>
      </c>
      <c r="O3647" s="2" t="s">
        <v>137</v>
      </c>
      <c r="P3647" s="3"/>
      <c r="Q3647" s="3" t="str">
        <f>LEFT(Table_Query_from_BetcoViews[[#This Row],[MainSKU]],6)</f>
        <v>E81545</v>
      </c>
    </row>
    <row r="3648" spans="1:17">
      <c r="A3648" t="s">
        <v>6285</v>
      </c>
      <c r="B3648" t="s">
        <v>18</v>
      </c>
      <c r="C3648" t="s">
        <v>19</v>
      </c>
      <c r="D3648" t="s">
        <v>19</v>
      </c>
      <c r="E3648" t="s">
        <v>4061</v>
      </c>
      <c r="F3648" s="3">
        <f>TYPE(Table_Query_from_BetcoViews[[#This Row],[AlternateID]])</f>
        <v>2</v>
      </c>
      <c r="G3648" s="2" t="s">
        <v>6287</v>
      </c>
      <c r="H3648" t="s">
        <v>27</v>
      </c>
      <c r="I3648" t="s">
        <v>3568</v>
      </c>
      <c r="J3648" s="2" t="s">
        <v>6286</v>
      </c>
      <c r="K3648" t="s">
        <v>4061</v>
      </c>
      <c r="L3648">
        <v>7.28</v>
      </c>
      <c r="M3648">
        <v>12.13</v>
      </c>
      <c r="N3648" s="2">
        <v>9</v>
      </c>
      <c r="O3648" s="2" t="s">
        <v>137</v>
      </c>
      <c r="P3648" s="3"/>
      <c r="Q3648" s="3" t="str">
        <f>LEFT(Table_Query_from_BetcoViews[[#This Row],[MainSKU]],6)</f>
        <v>E81545</v>
      </c>
    </row>
    <row r="3649" spans="1:17">
      <c r="A3649" t="s">
        <v>6288</v>
      </c>
      <c r="B3649" t="s">
        <v>18</v>
      </c>
      <c r="C3649" t="s">
        <v>19</v>
      </c>
      <c r="D3649" t="s">
        <v>19</v>
      </c>
      <c r="E3649" t="s">
        <v>6289</v>
      </c>
      <c r="F3649" s="3">
        <f>TYPE(Table_Query_from_BetcoViews[[#This Row],[AlternateID]])</f>
        <v>2</v>
      </c>
      <c r="G3649" s="2" t="s">
        <v>6290</v>
      </c>
      <c r="H3649" t="s">
        <v>22</v>
      </c>
      <c r="I3649" t="s">
        <v>23</v>
      </c>
      <c r="J3649" s="2" t="s">
        <v>6290</v>
      </c>
      <c r="K3649" t="s">
        <v>6289</v>
      </c>
      <c r="L3649">
        <v>7.06</v>
      </c>
      <c r="M3649">
        <v>11.77</v>
      </c>
      <c r="N3649" s="2">
        <v>69</v>
      </c>
      <c r="O3649" s="2" t="s">
        <v>669</v>
      </c>
      <c r="P3649" s="3"/>
      <c r="Q3649" s="3" t="str">
        <f>LEFT(Table_Query_from_BetcoViews[[#This Row],[MainSKU]],6)</f>
        <v>E81546</v>
      </c>
    </row>
    <row r="3650" spans="1:17">
      <c r="A3650" t="s">
        <v>6288</v>
      </c>
      <c r="B3650" t="s">
        <v>18</v>
      </c>
      <c r="C3650" t="s">
        <v>19</v>
      </c>
      <c r="D3650" t="s">
        <v>19</v>
      </c>
      <c r="E3650" t="s">
        <v>6289</v>
      </c>
      <c r="F3650" s="3">
        <f>TYPE(Table_Query_from_BetcoViews[[#This Row],[AlternateID]])</f>
        <v>2</v>
      </c>
      <c r="G3650" s="2" t="s">
        <v>6291</v>
      </c>
      <c r="H3650" t="s">
        <v>27</v>
      </c>
      <c r="I3650" t="s">
        <v>3567</v>
      </c>
      <c r="J3650" s="2" t="s">
        <v>6290</v>
      </c>
      <c r="K3650" t="s">
        <v>6289</v>
      </c>
      <c r="L3650">
        <v>7.06</v>
      </c>
      <c r="M3650">
        <v>11.77</v>
      </c>
      <c r="N3650" s="2">
        <v>69</v>
      </c>
      <c r="O3650" s="2" t="s">
        <v>669</v>
      </c>
      <c r="P3650" s="3"/>
      <c r="Q3650" s="3" t="str">
        <f>LEFT(Table_Query_from_BetcoViews[[#This Row],[MainSKU]],6)</f>
        <v>E81546</v>
      </c>
    </row>
    <row r="3651" spans="1:17">
      <c r="A3651" t="s">
        <v>6288</v>
      </c>
      <c r="B3651" t="s">
        <v>18</v>
      </c>
      <c r="C3651" t="s">
        <v>19</v>
      </c>
      <c r="D3651" t="s">
        <v>19</v>
      </c>
      <c r="E3651" t="s">
        <v>6289</v>
      </c>
      <c r="F3651" s="3">
        <f>TYPE(Table_Query_from_BetcoViews[[#This Row],[AlternateID]])</f>
        <v>2</v>
      </c>
      <c r="G3651" s="2" t="s">
        <v>6291</v>
      </c>
      <c r="H3651" t="s">
        <v>27</v>
      </c>
      <c r="I3651" t="s">
        <v>3568</v>
      </c>
      <c r="J3651" s="2" t="s">
        <v>6290</v>
      </c>
      <c r="K3651" t="s">
        <v>6289</v>
      </c>
      <c r="L3651">
        <v>7.06</v>
      </c>
      <c r="M3651">
        <v>11.77</v>
      </c>
      <c r="N3651" s="2">
        <v>69</v>
      </c>
      <c r="O3651" s="2" t="s">
        <v>669</v>
      </c>
      <c r="P3651" s="3"/>
      <c r="Q3651" s="3" t="str">
        <f>LEFT(Table_Query_from_BetcoViews[[#This Row],[MainSKU]],6)</f>
        <v>E81546</v>
      </c>
    </row>
    <row r="3652" spans="1:17">
      <c r="A3652" t="s">
        <v>6292</v>
      </c>
      <c r="B3652" t="s">
        <v>18</v>
      </c>
      <c r="C3652" t="s">
        <v>19</v>
      </c>
      <c r="D3652" t="s">
        <v>19</v>
      </c>
      <c r="E3652" t="s">
        <v>6293</v>
      </c>
      <c r="F3652" s="3">
        <f>TYPE(Table_Query_from_BetcoViews[[#This Row],[AlternateID]])</f>
        <v>2</v>
      </c>
      <c r="G3652" s="2" t="s">
        <v>6294</v>
      </c>
      <c r="H3652" t="s">
        <v>22</v>
      </c>
      <c r="I3652" t="s">
        <v>23</v>
      </c>
      <c r="J3652" s="2" t="s">
        <v>6294</v>
      </c>
      <c r="K3652" t="s">
        <v>6293</v>
      </c>
      <c r="L3652">
        <v>125.7</v>
      </c>
      <c r="M3652">
        <v>209.5</v>
      </c>
      <c r="N3652" s="2">
        <v>9</v>
      </c>
      <c r="O3652" s="2" t="s">
        <v>6062</v>
      </c>
      <c r="P3652" s="3"/>
      <c r="Q3652" s="3" t="str">
        <f>LEFT(Table_Query_from_BetcoViews[[#This Row],[MainSKU]],6)</f>
        <v>E81547</v>
      </c>
    </row>
    <row r="3653" spans="1:17">
      <c r="A3653" t="s">
        <v>6292</v>
      </c>
      <c r="B3653" t="s">
        <v>18</v>
      </c>
      <c r="C3653" t="s">
        <v>19</v>
      </c>
      <c r="D3653" t="s">
        <v>19</v>
      </c>
      <c r="E3653" t="s">
        <v>6293</v>
      </c>
      <c r="F3653" s="3">
        <f>TYPE(Table_Query_from_BetcoViews[[#This Row],[AlternateID]])</f>
        <v>2</v>
      </c>
      <c r="G3653" s="2" t="s">
        <v>6295</v>
      </c>
      <c r="H3653" t="s">
        <v>27</v>
      </c>
      <c r="I3653" t="s">
        <v>3567</v>
      </c>
      <c r="J3653" s="2" t="s">
        <v>6294</v>
      </c>
      <c r="K3653" t="s">
        <v>6293</v>
      </c>
      <c r="L3653">
        <v>125.7</v>
      </c>
      <c r="M3653">
        <v>209.5</v>
      </c>
      <c r="N3653" s="2">
        <v>9</v>
      </c>
      <c r="O3653" s="2" t="s">
        <v>6062</v>
      </c>
      <c r="P3653" s="3"/>
      <c r="Q3653" s="3" t="str">
        <f>LEFT(Table_Query_from_BetcoViews[[#This Row],[MainSKU]],6)</f>
        <v>E81547</v>
      </c>
    </row>
    <row r="3654" spans="1:17">
      <c r="A3654" t="s">
        <v>6292</v>
      </c>
      <c r="B3654" t="s">
        <v>18</v>
      </c>
      <c r="C3654" t="s">
        <v>19</v>
      </c>
      <c r="D3654" t="s">
        <v>19</v>
      </c>
      <c r="E3654" t="s">
        <v>6293</v>
      </c>
      <c r="F3654" s="3">
        <f>TYPE(Table_Query_from_BetcoViews[[#This Row],[AlternateID]])</f>
        <v>2</v>
      </c>
      <c r="G3654" s="2" t="s">
        <v>6295</v>
      </c>
      <c r="H3654" t="s">
        <v>27</v>
      </c>
      <c r="I3654" t="s">
        <v>3568</v>
      </c>
      <c r="J3654" s="2" t="s">
        <v>6294</v>
      </c>
      <c r="K3654" t="s">
        <v>6293</v>
      </c>
      <c r="L3654">
        <v>125.7</v>
      </c>
      <c r="M3654">
        <v>209.5</v>
      </c>
      <c r="N3654" s="2">
        <v>9</v>
      </c>
      <c r="O3654" s="2" t="s">
        <v>6062</v>
      </c>
      <c r="P3654" s="3"/>
      <c r="Q3654" s="3" t="str">
        <f>LEFT(Table_Query_from_BetcoViews[[#This Row],[MainSKU]],6)</f>
        <v>E81547</v>
      </c>
    </row>
    <row r="3655" spans="1:17">
      <c r="A3655" t="s">
        <v>6296</v>
      </c>
      <c r="B3655" t="s">
        <v>18</v>
      </c>
      <c r="C3655" t="s">
        <v>19</v>
      </c>
      <c r="D3655" t="s">
        <v>19</v>
      </c>
      <c r="E3655" t="s">
        <v>6297</v>
      </c>
      <c r="F3655" s="3">
        <f>TYPE(Table_Query_from_BetcoViews[[#This Row],[AlternateID]])</f>
        <v>2</v>
      </c>
      <c r="G3655" s="2" t="s">
        <v>6298</v>
      </c>
      <c r="H3655" t="s">
        <v>22</v>
      </c>
      <c r="I3655" t="s">
        <v>23</v>
      </c>
      <c r="J3655" s="2" t="s">
        <v>6299</v>
      </c>
      <c r="K3655" t="s">
        <v>6297</v>
      </c>
      <c r="L3655">
        <v>6.16</v>
      </c>
      <c r="M3655">
        <v>10.27</v>
      </c>
      <c r="N3655" s="2">
        <v>53</v>
      </c>
      <c r="O3655" s="2" t="s">
        <v>6277</v>
      </c>
      <c r="P3655" s="3"/>
      <c r="Q3655" s="3" t="str">
        <f>LEFT(Table_Query_from_BetcoViews[[#This Row],[MainSKU]],6)</f>
        <v>E81548</v>
      </c>
    </row>
    <row r="3656" spans="1:17">
      <c r="A3656" t="s">
        <v>6296</v>
      </c>
      <c r="B3656" t="s">
        <v>18</v>
      </c>
      <c r="C3656" t="s">
        <v>19</v>
      </c>
      <c r="D3656" t="s">
        <v>19</v>
      </c>
      <c r="E3656" t="s">
        <v>6297</v>
      </c>
      <c r="F3656" s="3">
        <f>TYPE(Table_Query_from_BetcoViews[[#This Row],[AlternateID]])</f>
        <v>2</v>
      </c>
      <c r="G3656" s="2" t="s">
        <v>6300</v>
      </c>
      <c r="H3656" t="s">
        <v>22</v>
      </c>
      <c r="I3656" t="s">
        <v>23</v>
      </c>
      <c r="J3656" s="2" t="s">
        <v>6299</v>
      </c>
      <c r="K3656" t="s">
        <v>6297</v>
      </c>
      <c r="L3656">
        <v>6.16</v>
      </c>
      <c r="M3656">
        <v>10.27</v>
      </c>
      <c r="N3656" s="2">
        <v>53</v>
      </c>
      <c r="O3656" s="2" t="s">
        <v>6277</v>
      </c>
      <c r="P3656" s="3"/>
      <c r="Q3656" s="3" t="str">
        <f>LEFT(Table_Query_from_BetcoViews[[#This Row],[MainSKU]],6)</f>
        <v>E81548</v>
      </c>
    </row>
    <row r="3657" spans="1:17">
      <c r="A3657" t="s">
        <v>6296</v>
      </c>
      <c r="B3657" t="s">
        <v>18</v>
      </c>
      <c r="C3657" t="s">
        <v>19</v>
      </c>
      <c r="D3657" t="s">
        <v>19</v>
      </c>
      <c r="E3657" t="s">
        <v>6297</v>
      </c>
      <c r="F3657" s="3">
        <f>TYPE(Table_Query_from_BetcoViews[[#This Row],[AlternateID]])</f>
        <v>2</v>
      </c>
      <c r="G3657" s="2" t="s">
        <v>6301</v>
      </c>
      <c r="H3657" t="s">
        <v>22</v>
      </c>
      <c r="I3657" t="s">
        <v>23</v>
      </c>
      <c r="J3657" s="2" t="s">
        <v>6299</v>
      </c>
      <c r="K3657" t="s">
        <v>6297</v>
      </c>
      <c r="L3657">
        <v>6.16</v>
      </c>
      <c r="M3657">
        <v>10.27</v>
      </c>
      <c r="N3657" s="2">
        <v>53</v>
      </c>
      <c r="O3657" s="2" t="s">
        <v>6277</v>
      </c>
      <c r="P3657" s="3"/>
      <c r="Q3657" s="3" t="str">
        <f>LEFT(Table_Query_from_BetcoViews[[#This Row],[MainSKU]],6)</f>
        <v>E81548</v>
      </c>
    </row>
    <row r="3658" spans="1:17">
      <c r="A3658" t="s">
        <v>6296</v>
      </c>
      <c r="B3658" t="s">
        <v>18</v>
      </c>
      <c r="C3658" t="s">
        <v>19</v>
      </c>
      <c r="D3658" t="s">
        <v>19</v>
      </c>
      <c r="E3658" t="s">
        <v>6297</v>
      </c>
      <c r="F3658" s="3">
        <f>TYPE(Table_Query_from_BetcoViews[[#This Row],[AlternateID]])</f>
        <v>2</v>
      </c>
      <c r="G3658" s="2" t="s">
        <v>6299</v>
      </c>
      <c r="H3658" t="s">
        <v>22</v>
      </c>
      <c r="I3658" t="s">
        <v>23</v>
      </c>
      <c r="J3658" s="2" t="s">
        <v>6299</v>
      </c>
      <c r="K3658" t="s">
        <v>6297</v>
      </c>
      <c r="L3658">
        <v>6.16</v>
      </c>
      <c r="M3658">
        <v>10.27</v>
      </c>
      <c r="N3658" s="2">
        <v>53</v>
      </c>
      <c r="O3658" s="2" t="s">
        <v>6277</v>
      </c>
      <c r="P3658" s="3"/>
      <c r="Q3658" s="3" t="str">
        <f>LEFT(Table_Query_from_BetcoViews[[#This Row],[MainSKU]],6)</f>
        <v>E81548</v>
      </c>
    </row>
    <row r="3659" spans="1:17">
      <c r="A3659" t="s">
        <v>6296</v>
      </c>
      <c r="B3659" t="s">
        <v>18</v>
      </c>
      <c r="C3659" t="s">
        <v>19</v>
      </c>
      <c r="D3659" t="s">
        <v>19</v>
      </c>
      <c r="E3659" t="s">
        <v>6297</v>
      </c>
      <c r="F3659" s="3">
        <f>TYPE(Table_Query_from_BetcoViews[[#This Row],[AlternateID]])</f>
        <v>2</v>
      </c>
      <c r="G3659" s="2" t="s">
        <v>6302</v>
      </c>
      <c r="H3659" t="s">
        <v>22</v>
      </c>
      <c r="I3659" t="s">
        <v>23</v>
      </c>
      <c r="J3659" s="2" t="s">
        <v>6299</v>
      </c>
      <c r="K3659" t="s">
        <v>6297</v>
      </c>
      <c r="L3659">
        <v>6.16</v>
      </c>
      <c r="M3659">
        <v>10.27</v>
      </c>
      <c r="N3659" s="2">
        <v>53</v>
      </c>
      <c r="O3659" s="2" t="s">
        <v>6277</v>
      </c>
      <c r="P3659" s="3"/>
      <c r="Q3659" s="3" t="str">
        <f>LEFT(Table_Query_from_BetcoViews[[#This Row],[MainSKU]],6)</f>
        <v>E81548</v>
      </c>
    </row>
    <row r="3660" spans="1:17">
      <c r="A3660" t="s">
        <v>6296</v>
      </c>
      <c r="B3660" t="s">
        <v>18</v>
      </c>
      <c r="C3660" t="s">
        <v>19</v>
      </c>
      <c r="D3660" t="s">
        <v>19</v>
      </c>
      <c r="E3660" t="s">
        <v>6297</v>
      </c>
      <c r="F3660" s="3">
        <f>TYPE(Table_Query_from_BetcoViews[[#This Row],[AlternateID]])</f>
        <v>2</v>
      </c>
      <c r="G3660" s="2" t="s">
        <v>6303</v>
      </c>
      <c r="H3660" t="s">
        <v>27</v>
      </c>
      <c r="I3660" t="s">
        <v>3567</v>
      </c>
      <c r="J3660" s="2" t="s">
        <v>6299</v>
      </c>
      <c r="K3660" t="s">
        <v>6297</v>
      </c>
      <c r="L3660">
        <v>6.16</v>
      </c>
      <c r="M3660">
        <v>10.27</v>
      </c>
      <c r="N3660" s="2">
        <v>53</v>
      </c>
      <c r="O3660" s="2" t="s">
        <v>6277</v>
      </c>
      <c r="P3660" s="3"/>
      <c r="Q3660" s="3" t="str">
        <f>LEFT(Table_Query_from_BetcoViews[[#This Row],[MainSKU]],6)</f>
        <v>E81548</v>
      </c>
    </row>
    <row r="3661" spans="1:17">
      <c r="A3661" t="s">
        <v>6296</v>
      </c>
      <c r="B3661" t="s">
        <v>18</v>
      </c>
      <c r="C3661" t="s">
        <v>19</v>
      </c>
      <c r="D3661" t="s">
        <v>19</v>
      </c>
      <c r="E3661" t="s">
        <v>6297</v>
      </c>
      <c r="F3661" s="3">
        <f>TYPE(Table_Query_from_BetcoViews[[#This Row],[AlternateID]])</f>
        <v>2</v>
      </c>
      <c r="G3661" s="2" t="s">
        <v>6303</v>
      </c>
      <c r="H3661" t="s">
        <v>27</v>
      </c>
      <c r="I3661" t="s">
        <v>3568</v>
      </c>
      <c r="J3661" s="2" t="s">
        <v>6299</v>
      </c>
      <c r="K3661" t="s">
        <v>6297</v>
      </c>
      <c r="L3661">
        <v>6.16</v>
      </c>
      <c r="M3661">
        <v>10.27</v>
      </c>
      <c r="N3661" s="2">
        <v>53</v>
      </c>
      <c r="O3661" s="2" t="s">
        <v>6277</v>
      </c>
      <c r="P3661" s="3"/>
      <c r="Q3661" s="3" t="str">
        <f>LEFT(Table_Query_from_BetcoViews[[#This Row],[MainSKU]],6)</f>
        <v>E81548</v>
      </c>
    </row>
    <row r="3662" spans="1:17">
      <c r="A3662" t="s">
        <v>6304</v>
      </c>
      <c r="B3662" t="s">
        <v>18</v>
      </c>
      <c r="C3662" t="s">
        <v>19</v>
      </c>
      <c r="D3662" t="s">
        <v>19</v>
      </c>
      <c r="E3662" t="s">
        <v>4639</v>
      </c>
      <c r="F3662" s="3">
        <f>TYPE(Table_Query_from_BetcoViews[[#This Row],[AlternateID]])</f>
        <v>2</v>
      </c>
      <c r="G3662" s="2" t="s">
        <v>6305</v>
      </c>
      <c r="H3662" t="s">
        <v>22</v>
      </c>
      <c r="I3662" t="s">
        <v>23</v>
      </c>
      <c r="J3662" s="2" t="s">
        <v>6305</v>
      </c>
      <c r="K3662" t="s">
        <v>4639</v>
      </c>
      <c r="L3662">
        <v>3.02</v>
      </c>
      <c r="M3662">
        <v>5.03</v>
      </c>
      <c r="N3662" s="2">
        <v>15</v>
      </c>
      <c r="O3662" s="2" t="s">
        <v>137</v>
      </c>
      <c r="P3662" s="3"/>
      <c r="Q3662" s="3" t="str">
        <f>LEFT(Table_Query_from_BetcoViews[[#This Row],[MainSKU]],6)</f>
        <v>E81549</v>
      </c>
    </row>
    <row r="3663" spans="1:17">
      <c r="A3663" t="s">
        <v>6304</v>
      </c>
      <c r="B3663" t="s">
        <v>18</v>
      </c>
      <c r="C3663" t="s">
        <v>19</v>
      </c>
      <c r="D3663" t="s">
        <v>19</v>
      </c>
      <c r="E3663" t="s">
        <v>4639</v>
      </c>
      <c r="F3663" s="3">
        <f>TYPE(Table_Query_from_BetcoViews[[#This Row],[AlternateID]])</f>
        <v>2</v>
      </c>
      <c r="G3663" s="2" t="s">
        <v>6306</v>
      </c>
      <c r="H3663" t="s">
        <v>27</v>
      </c>
      <c r="I3663" t="s">
        <v>3567</v>
      </c>
      <c r="J3663" s="2" t="s">
        <v>6305</v>
      </c>
      <c r="K3663" t="s">
        <v>4639</v>
      </c>
      <c r="L3663">
        <v>3.02</v>
      </c>
      <c r="M3663">
        <v>5.03</v>
      </c>
      <c r="N3663" s="2">
        <v>15</v>
      </c>
      <c r="O3663" s="2" t="s">
        <v>137</v>
      </c>
      <c r="P3663" s="3"/>
      <c r="Q3663" s="3" t="str">
        <f>LEFT(Table_Query_from_BetcoViews[[#This Row],[MainSKU]],6)</f>
        <v>E81549</v>
      </c>
    </row>
    <row r="3664" spans="1:17">
      <c r="A3664" t="s">
        <v>6304</v>
      </c>
      <c r="B3664" t="s">
        <v>18</v>
      </c>
      <c r="C3664" t="s">
        <v>19</v>
      </c>
      <c r="D3664" t="s">
        <v>19</v>
      </c>
      <c r="E3664" t="s">
        <v>4639</v>
      </c>
      <c r="F3664" s="3">
        <f>TYPE(Table_Query_from_BetcoViews[[#This Row],[AlternateID]])</f>
        <v>2</v>
      </c>
      <c r="G3664" s="2" t="s">
        <v>6306</v>
      </c>
      <c r="H3664" t="s">
        <v>27</v>
      </c>
      <c r="I3664" t="s">
        <v>3568</v>
      </c>
      <c r="J3664" s="2" t="s">
        <v>6305</v>
      </c>
      <c r="K3664" t="s">
        <v>4639</v>
      </c>
      <c r="L3664">
        <v>3.02</v>
      </c>
      <c r="M3664">
        <v>5.03</v>
      </c>
      <c r="N3664" s="2">
        <v>15</v>
      </c>
      <c r="O3664" s="2" t="s">
        <v>137</v>
      </c>
      <c r="P3664" s="3"/>
      <c r="Q3664" s="3" t="str">
        <f>LEFT(Table_Query_from_BetcoViews[[#This Row],[MainSKU]],6)</f>
        <v>E81549</v>
      </c>
    </row>
    <row r="3665" spans="1:17">
      <c r="A3665" t="s">
        <v>6307</v>
      </c>
      <c r="B3665" t="s">
        <v>18</v>
      </c>
      <c r="C3665" t="s">
        <v>19</v>
      </c>
      <c r="D3665" t="s">
        <v>19</v>
      </c>
      <c r="E3665" t="s">
        <v>6308</v>
      </c>
      <c r="F3665" s="3">
        <f>TYPE(Table_Query_from_BetcoViews[[#This Row],[AlternateID]])</f>
        <v>2</v>
      </c>
      <c r="G3665" s="2" t="s">
        <v>6309</v>
      </c>
      <c r="H3665" t="s">
        <v>22</v>
      </c>
      <c r="I3665" t="s">
        <v>23</v>
      </c>
      <c r="J3665" s="2" t="s">
        <v>6309</v>
      </c>
      <c r="K3665" t="s">
        <v>6308</v>
      </c>
      <c r="L3665">
        <v>15.74</v>
      </c>
      <c r="M3665">
        <v>26.23</v>
      </c>
      <c r="N3665" s="2">
        <v>13</v>
      </c>
      <c r="O3665" s="2" t="s">
        <v>6062</v>
      </c>
      <c r="P3665" s="3"/>
      <c r="Q3665" s="3" t="str">
        <f>LEFT(Table_Query_from_BetcoViews[[#This Row],[MainSKU]],6)</f>
        <v>E81550</v>
      </c>
    </row>
    <row r="3666" spans="1:17">
      <c r="A3666" t="s">
        <v>6307</v>
      </c>
      <c r="B3666" t="s">
        <v>18</v>
      </c>
      <c r="C3666" t="s">
        <v>19</v>
      </c>
      <c r="D3666" t="s">
        <v>19</v>
      </c>
      <c r="E3666" t="s">
        <v>6308</v>
      </c>
      <c r="F3666" s="3">
        <f>TYPE(Table_Query_from_BetcoViews[[#This Row],[AlternateID]])</f>
        <v>2</v>
      </c>
      <c r="G3666" s="2" t="s">
        <v>6310</v>
      </c>
      <c r="H3666" t="s">
        <v>27</v>
      </c>
      <c r="I3666" t="s">
        <v>3567</v>
      </c>
      <c r="J3666" s="2" t="s">
        <v>6309</v>
      </c>
      <c r="K3666" t="s">
        <v>6308</v>
      </c>
      <c r="L3666">
        <v>15.74</v>
      </c>
      <c r="M3666">
        <v>26.23</v>
      </c>
      <c r="N3666" s="2">
        <v>13</v>
      </c>
      <c r="O3666" s="2" t="s">
        <v>6062</v>
      </c>
      <c r="P3666" s="3"/>
      <c r="Q3666" s="3" t="str">
        <f>LEFT(Table_Query_from_BetcoViews[[#This Row],[MainSKU]],6)</f>
        <v>E81550</v>
      </c>
    </row>
    <row r="3667" spans="1:17">
      <c r="A3667" t="s">
        <v>6307</v>
      </c>
      <c r="B3667" t="s">
        <v>18</v>
      </c>
      <c r="C3667" t="s">
        <v>19</v>
      </c>
      <c r="D3667" t="s">
        <v>19</v>
      </c>
      <c r="E3667" t="s">
        <v>6308</v>
      </c>
      <c r="F3667" s="3">
        <f>TYPE(Table_Query_from_BetcoViews[[#This Row],[AlternateID]])</f>
        <v>2</v>
      </c>
      <c r="G3667" s="2" t="s">
        <v>6310</v>
      </c>
      <c r="H3667" t="s">
        <v>27</v>
      </c>
      <c r="I3667" t="s">
        <v>3568</v>
      </c>
      <c r="J3667" s="2" t="s">
        <v>6309</v>
      </c>
      <c r="K3667" t="s">
        <v>6308</v>
      </c>
      <c r="L3667">
        <v>15.74</v>
      </c>
      <c r="M3667">
        <v>26.23</v>
      </c>
      <c r="N3667" s="2">
        <v>13</v>
      </c>
      <c r="O3667" s="2" t="s">
        <v>6062</v>
      </c>
      <c r="P3667" s="3"/>
      <c r="Q3667" s="3" t="str">
        <f>LEFT(Table_Query_from_BetcoViews[[#This Row],[MainSKU]],6)</f>
        <v>E81550</v>
      </c>
    </row>
    <row r="3668" spans="1:17">
      <c r="A3668" t="s">
        <v>6311</v>
      </c>
      <c r="B3668" t="s">
        <v>18</v>
      </c>
      <c r="C3668" t="s">
        <v>19</v>
      </c>
      <c r="D3668" t="s">
        <v>19</v>
      </c>
      <c r="E3668" t="s">
        <v>6312</v>
      </c>
      <c r="F3668" s="3">
        <f>TYPE(Table_Query_from_BetcoViews[[#This Row],[AlternateID]])</f>
        <v>2</v>
      </c>
      <c r="G3668" s="2" t="s">
        <v>6313</v>
      </c>
      <c r="H3668" t="s">
        <v>22</v>
      </c>
      <c r="I3668" t="s">
        <v>23</v>
      </c>
      <c r="J3668" s="2" t="s">
        <v>6313</v>
      </c>
      <c r="K3668" t="s">
        <v>6312</v>
      </c>
      <c r="L3668">
        <v>3.44</v>
      </c>
      <c r="M3668">
        <v>5.73</v>
      </c>
      <c r="N3668" s="2">
        <v>17</v>
      </c>
      <c r="O3668" s="2" t="s">
        <v>6062</v>
      </c>
      <c r="P3668" s="3"/>
      <c r="Q3668" s="3" t="str">
        <f>LEFT(Table_Query_from_BetcoViews[[#This Row],[MainSKU]],6)</f>
        <v>E81551</v>
      </c>
    </row>
    <row r="3669" spans="1:17">
      <c r="A3669" t="s">
        <v>6311</v>
      </c>
      <c r="B3669" t="s">
        <v>18</v>
      </c>
      <c r="C3669" t="s">
        <v>19</v>
      </c>
      <c r="D3669" t="s">
        <v>19</v>
      </c>
      <c r="E3669" t="s">
        <v>6312</v>
      </c>
      <c r="F3669" s="3">
        <f>TYPE(Table_Query_from_BetcoViews[[#This Row],[AlternateID]])</f>
        <v>2</v>
      </c>
      <c r="G3669" s="2" t="s">
        <v>6314</v>
      </c>
      <c r="H3669" t="s">
        <v>27</v>
      </c>
      <c r="I3669" t="s">
        <v>3567</v>
      </c>
      <c r="J3669" s="2" t="s">
        <v>6313</v>
      </c>
      <c r="K3669" t="s">
        <v>6312</v>
      </c>
      <c r="L3669">
        <v>3.44</v>
      </c>
      <c r="M3669">
        <v>5.73</v>
      </c>
      <c r="N3669" s="2">
        <v>17</v>
      </c>
      <c r="O3669" s="2" t="s">
        <v>6062</v>
      </c>
      <c r="P3669" s="3"/>
      <c r="Q3669" s="3" t="str">
        <f>LEFT(Table_Query_from_BetcoViews[[#This Row],[MainSKU]],6)</f>
        <v>E81551</v>
      </c>
    </row>
    <row r="3670" spans="1:17">
      <c r="A3670" t="s">
        <v>6315</v>
      </c>
      <c r="B3670" t="s">
        <v>18</v>
      </c>
      <c r="C3670" t="s">
        <v>19</v>
      </c>
      <c r="D3670" t="s">
        <v>19</v>
      </c>
      <c r="E3670" t="s">
        <v>6316</v>
      </c>
      <c r="F3670" s="3">
        <f>TYPE(Table_Query_from_BetcoViews[[#This Row],[AlternateID]])</f>
        <v>2</v>
      </c>
      <c r="G3670" s="2" t="s">
        <v>6317</v>
      </c>
      <c r="H3670" t="s">
        <v>22</v>
      </c>
      <c r="I3670" t="s">
        <v>23</v>
      </c>
      <c r="J3670" s="2" t="s">
        <v>6317</v>
      </c>
      <c r="K3670" t="s">
        <v>6316</v>
      </c>
      <c r="L3670">
        <v>2.64</v>
      </c>
      <c r="M3670">
        <v>4.4000000000000004</v>
      </c>
      <c r="N3670" s="2">
        <v>27</v>
      </c>
      <c r="O3670" s="2" t="s">
        <v>424</v>
      </c>
      <c r="P3670" s="3"/>
      <c r="Q3670" s="3" t="str">
        <f>LEFT(Table_Query_from_BetcoViews[[#This Row],[MainSKU]],6)</f>
        <v>E81552</v>
      </c>
    </row>
    <row r="3671" spans="1:17">
      <c r="A3671" t="s">
        <v>6315</v>
      </c>
      <c r="B3671" t="s">
        <v>18</v>
      </c>
      <c r="C3671" t="s">
        <v>19</v>
      </c>
      <c r="D3671" t="s">
        <v>19</v>
      </c>
      <c r="E3671" t="s">
        <v>6316</v>
      </c>
      <c r="F3671" s="3">
        <f>TYPE(Table_Query_from_BetcoViews[[#This Row],[AlternateID]])</f>
        <v>2</v>
      </c>
      <c r="G3671" s="2" t="s">
        <v>6318</v>
      </c>
      <c r="H3671" t="s">
        <v>27</v>
      </c>
      <c r="I3671" t="s">
        <v>3567</v>
      </c>
      <c r="J3671" s="2" t="s">
        <v>6317</v>
      </c>
      <c r="K3671" t="s">
        <v>6316</v>
      </c>
      <c r="L3671">
        <v>2.64</v>
      </c>
      <c r="M3671">
        <v>4.4000000000000004</v>
      </c>
      <c r="N3671" s="2">
        <v>27</v>
      </c>
      <c r="O3671" s="2" t="s">
        <v>424</v>
      </c>
      <c r="P3671" s="3"/>
      <c r="Q3671" s="3" t="str">
        <f>LEFT(Table_Query_from_BetcoViews[[#This Row],[MainSKU]],6)</f>
        <v>E81552</v>
      </c>
    </row>
    <row r="3672" spans="1:17">
      <c r="A3672" t="s">
        <v>6315</v>
      </c>
      <c r="B3672" t="s">
        <v>18</v>
      </c>
      <c r="C3672" t="s">
        <v>19</v>
      </c>
      <c r="D3672" t="s">
        <v>19</v>
      </c>
      <c r="E3672" t="s">
        <v>6316</v>
      </c>
      <c r="F3672" s="3">
        <f>TYPE(Table_Query_from_BetcoViews[[#This Row],[AlternateID]])</f>
        <v>2</v>
      </c>
      <c r="G3672" s="2" t="s">
        <v>6318</v>
      </c>
      <c r="H3672" t="s">
        <v>27</v>
      </c>
      <c r="I3672" t="s">
        <v>3568</v>
      </c>
      <c r="J3672" s="2" t="s">
        <v>6317</v>
      </c>
      <c r="K3672" t="s">
        <v>6316</v>
      </c>
      <c r="L3672">
        <v>2.64</v>
      </c>
      <c r="M3672">
        <v>4.4000000000000004</v>
      </c>
      <c r="N3672" s="2">
        <v>27</v>
      </c>
      <c r="O3672" s="2" t="s">
        <v>424</v>
      </c>
      <c r="P3672" s="3"/>
      <c r="Q3672" s="3" t="str">
        <f>LEFT(Table_Query_from_BetcoViews[[#This Row],[MainSKU]],6)</f>
        <v>E81552</v>
      </c>
    </row>
    <row r="3673" spans="1:17">
      <c r="A3673" t="s">
        <v>6319</v>
      </c>
      <c r="B3673" t="s">
        <v>18</v>
      </c>
      <c r="C3673" t="s">
        <v>19</v>
      </c>
      <c r="D3673" t="s">
        <v>19</v>
      </c>
      <c r="E3673" t="s">
        <v>6262</v>
      </c>
      <c r="F3673" s="3">
        <f>TYPE(Table_Query_from_BetcoViews[[#This Row],[AlternateID]])</f>
        <v>2</v>
      </c>
      <c r="G3673" s="2" t="s">
        <v>6320</v>
      </c>
      <c r="H3673" t="s">
        <v>22</v>
      </c>
      <c r="I3673" t="s">
        <v>23</v>
      </c>
      <c r="J3673" s="2" t="s">
        <v>6320</v>
      </c>
      <c r="K3673" t="s">
        <v>6262</v>
      </c>
      <c r="L3673">
        <v>6.85</v>
      </c>
      <c r="M3673">
        <v>11.42</v>
      </c>
      <c r="N3673" s="2">
        <v>2</v>
      </c>
      <c r="O3673" s="2" t="s">
        <v>86</v>
      </c>
      <c r="P3673" s="3"/>
      <c r="Q3673" s="3" t="str">
        <f>LEFT(Table_Query_from_BetcoViews[[#This Row],[MainSKU]],6)</f>
        <v>E81553</v>
      </c>
    </row>
    <row r="3674" spans="1:17">
      <c r="A3674" t="s">
        <v>6319</v>
      </c>
      <c r="B3674" t="s">
        <v>18</v>
      </c>
      <c r="C3674" t="s">
        <v>19</v>
      </c>
      <c r="D3674" t="s">
        <v>19</v>
      </c>
      <c r="E3674" t="s">
        <v>6262</v>
      </c>
      <c r="F3674" s="3">
        <f>TYPE(Table_Query_from_BetcoViews[[#This Row],[AlternateID]])</f>
        <v>2</v>
      </c>
      <c r="G3674" s="2" t="s">
        <v>6321</v>
      </c>
      <c r="H3674" t="s">
        <v>27</v>
      </c>
      <c r="I3674" t="s">
        <v>3567</v>
      </c>
      <c r="J3674" s="2" t="s">
        <v>6320</v>
      </c>
      <c r="K3674" t="s">
        <v>6262</v>
      </c>
      <c r="L3674">
        <v>6.85</v>
      </c>
      <c r="M3674">
        <v>11.42</v>
      </c>
      <c r="N3674" s="2">
        <v>2</v>
      </c>
      <c r="O3674" s="2" t="s">
        <v>86</v>
      </c>
      <c r="P3674" s="3"/>
      <c r="Q3674" s="3" t="str">
        <f>LEFT(Table_Query_from_BetcoViews[[#This Row],[MainSKU]],6)</f>
        <v>E81553</v>
      </c>
    </row>
    <row r="3675" spans="1:17">
      <c r="A3675" t="s">
        <v>6322</v>
      </c>
      <c r="B3675" t="s">
        <v>18</v>
      </c>
      <c r="C3675" t="s">
        <v>19</v>
      </c>
      <c r="D3675" t="s">
        <v>19</v>
      </c>
      <c r="E3675" t="s">
        <v>6323</v>
      </c>
      <c r="F3675" s="3">
        <f>TYPE(Table_Query_from_BetcoViews[[#This Row],[AlternateID]])</f>
        <v>2</v>
      </c>
      <c r="G3675" s="2" t="s">
        <v>6324</v>
      </c>
      <c r="H3675" t="s">
        <v>22</v>
      </c>
      <c r="I3675" t="s">
        <v>23</v>
      </c>
      <c r="J3675" s="2" t="s">
        <v>6324</v>
      </c>
      <c r="K3675" t="s">
        <v>6323</v>
      </c>
      <c r="L3675">
        <v>346.59</v>
      </c>
      <c r="M3675">
        <v>577.65</v>
      </c>
      <c r="N3675" s="2">
        <v>0</v>
      </c>
      <c r="O3675" s="2" t="s">
        <v>38</v>
      </c>
      <c r="P3675" s="3"/>
      <c r="Q3675" s="3" t="str">
        <f>LEFT(Table_Query_from_BetcoViews[[#This Row],[MainSKU]],6)</f>
        <v>E81554</v>
      </c>
    </row>
    <row r="3676" spans="1:17">
      <c r="A3676" t="s">
        <v>6322</v>
      </c>
      <c r="B3676" t="s">
        <v>18</v>
      </c>
      <c r="C3676" t="s">
        <v>19</v>
      </c>
      <c r="D3676" t="s">
        <v>19</v>
      </c>
      <c r="E3676" t="s">
        <v>6323</v>
      </c>
      <c r="F3676" s="3">
        <f>TYPE(Table_Query_from_BetcoViews[[#This Row],[AlternateID]])</f>
        <v>2</v>
      </c>
      <c r="G3676" s="2" t="s">
        <v>6325</v>
      </c>
      <c r="H3676" t="s">
        <v>27</v>
      </c>
      <c r="I3676" t="s">
        <v>3567</v>
      </c>
      <c r="J3676" s="2" t="s">
        <v>6324</v>
      </c>
      <c r="K3676" t="s">
        <v>6323</v>
      </c>
      <c r="L3676">
        <v>346.59</v>
      </c>
      <c r="M3676">
        <v>577.65</v>
      </c>
      <c r="N3676" s="2">
        <v>0</v>
      </c>
      <c r="O3676" s="2" t="s">
        <v>38</v>
      </c>
      <c r="P3676" s="3"/>
      <c r="Q3676" s="3" t="str">
        <f>LEFT(Table_Query_from_BetcoViews[[#This Row],[MainSKU]],6)</f>
        <v>E81554</v>
      </c>
    </row>
    <row r="3677" spans="1:17">
      <c r="A3677" t="s">
        <v>6326</v>
      </c>
      <c r="B3677" t="s">
        <v>18</v>
      </c>
      <c r="C3677" t="s">
        <v>19</v>
      </c>
      <c r="D3677" t="s">
        <v>19</v>
      </c>
      <c r="E3677" t="s">
        <v>6327</v>
      </c>
      <c r="F3677" s="3">
        <f>TYPE(Table_Query_from_BetcoViews[[#This Row],[AlternateID]])</f>
        <v>2</v>
      </c>
      <c r="G3677" s="2" t="s">
        <v>6328</v>
      </c>
      <c r="H3677" t="s">
        <v>22</v>
      </c>
      <c r="I3677" t="s">
        <v>23</v>
      </c>
      <c r="J3677" s="2" t="s">
        <v>6329</v>
      </c>
      <c r="K3677" t="s">
        <v>6327</v>
      </c>
      <c r="L3677">
        <v>204.71</v>
      </c>
      <c r="M3677">
        <v>341.18</v>
      </c>
      <c r="N3677" s="2">
        <v>5</v>
      </c>
      <c r="O3677" s="2" t="s">
        <v>6277</v>
      </c>
      <c r="P3677" s="3"/>
      <c r="Q3677" s="3" t="str">
        <f>LEFT(Table_Query_from_BetcoViews[[#This Row],[MainSKU]],6)</f>
        <v>E81555</v>
      </c>
    </row>
    <row r="3678" spans="1:17">
      <c r="A3678" t="s">
        <v>6326</v>
      </c>
      <c r="B3678" t="s">
        <v>18</v>
      </c>
      <c r="C3678" t="s">
        <v>19</v>
      </c>
      <c r="D3678" t="s">
        <v>19</v>
      </c>
      <c r="E3678" t="s">
        <v>6327</v>
      </c>
      <c r="F3678" s="3">
        <f>TYPE(Table_Query_from_BetcoViews[[#This Row],[AlternateID]])</f>
        <v>2</v>
      </c>
      <c r="G3678" s="2" t="s">
        <v>6329</v>
      </c>
      <c r="H3678" t="s">
        <v>22</v>
      </c>
      <c r="I3678" t="s">
        <v>23</v>
      </c>
      <c r="J3678" s="2" t="s">
        <v>6329</v>
      </c>
      <c r="K3678" t="s">
        <v>6327</v>
      </c>
      <c r="L3678">
        <v>204.71</v>
      </c>
      <c r="M3678">
        <v>341.18</v>
      </c>
      <c r="N3678" s="2">
        <v>5</v>
      </c>
      <c r="O3678" s="2" t="s">
        <v>6277</v>
      </c>
      <c r="P3678" s="3"/>
      <c r="Q3678" s="3" t="str">
        <f>LEFT(Table_Query_from_BetcoViews[[#This Row],[MainSKU]],6)</f>
        <v>E81555</v>
      </c>
    </row>
    <row r="3679" spans="1:17">
      <c r="A3679" t="s">
        <v>6326</v>
      </c>
      <c r="B3679" t="s">
        <v>18</v>
      </c>
      <c r="C3679" t="s">
        <v>19</v>
      </c>
      <c r="D3679" t="s">
        <v>19</v>
      </c>
      <c r="E3679" t="s">
        <v>6327</v>
      </c>
      <c r="F3679" s="3">
        <f>TYPE(Table_Query_from_BetcoViews[[#This Row],[AlternateID]])</f>
        <v>2</v>
      </c>
      <c r="G3679" s="2" t="s">
        <v>6330</v>
      </c>
      <c r="H3679" t="s">
        <v>27</v>
      </c>
      <c r="I3679" t="s">
        <v>3567</v>
      </c>
      <c r="J3679" s="2" t="s">
        <v>6329</v>
      </c>
      <c r="K3679" t="s">
        <v>6327</v>
      </c>
      <c r="L3679">
        <v>204.71</v>
      </c>
      <c r="M3679">
        <v>341.18</v>
      </c>
      <c r="N3679" s="2">
        <v>5</v>
      </c>
      <c r="O3679" s="2" t="s">
        <v>6277</v>
      </c>
      <c r="P3679" s="3"/>
      <c r="Q3679" s="3" t="str">
        <f>LEFT(Table_Query_from_BetcoViews[[#This Row],[MainSKU]],6)</f>
        <v>E81555</v>
      </c>
    </row>
    <row r="3680" spans="1:17">
      <c r="A3680" t="s">
        <v>6331</v>
      </c>
      <c r="B3680" t="s">
        <v>18</v>
      </c>
      <c r="C3680" t="s">
        <v>19</v>
      </c>
      <c r="D3680" t="s">
        <v>19</v>
      </c>
      <c r="E3680" t="s">
        <v>4167</v>
      </c>
      <c r="F3680" s="3">
        <f>TYPE(Table_Query_from_BetcoViews[[#This Row],[AlternateID]])</f>
        <v>2</v>
      </c>
      <c r="G3680" s="2" t="s">
        <v>6332</v>
      </c>
      <c r="H3680" t="s">
        <v>22</v>
      </c>
      <c r="I3680" t="s">
        <v>23</v>
      </c>
      <c r="J3680" s="2" t="s">
        <v>6333</v>
      </c>
      <c r="K3680" t="s">
        <v>4167</v>
      </c>
      <c r="L3680">
        <v>79.08</v>
      </c>
      <c r="M3680">
        <v>131.80000000000001</v>
      </c>
      <c r="N3680" s="2">
        <v>9</v>
      </c>
      <c r="O3680" s="2" t="s">
        <v>669</v>
      </c>
      <c r="P3680" s="3"/>
      <c r="Q3680" s="3" t="str">
        <f>LEFT(Table_Query_from_BetcoViews[[#This Row],[MainSKU]],6)</f>
        <v>E81556</v>
      </c>
    </row>
    <row r="3681" spans="1:17">
      <c r="A3681" t="s">
        <v>6331</v>
      </c>
      <c r="B3681" t="s">
        <v>18</v>
      </c>
      <c r="C3681" t="s">
        <v>19</v>
      </c>
      <c r="D3681" t="s">
        <v>19</v>
      </c>
      <c r="E3681" t="s">
        <v>4167</v>
      </c>
      <c r="F3681" s="3">
        <f>TYPE(Table_Query_from_BetcoViews[[#This Row],[AlternateID]])</f>
        <v>2</v>
      </c>
      <c r="G3681" s="2" t="s">
        <v>6333</v>
      </c>
      <c r="H3681" t="s">
        <v>22</v>
      </c>
      <c r="I3681" t="s">
        <v>23</v>
      </c>
      <c r="J3681" s="2" t="s">
        <v>6333</v>
      </c>
      <c r="K3681" t="s">
        <v>4167</v>
      </c>
      <c r="L3681">
        <v>79.08</v>
      </c>
      <c r="M3681">
        <v>131.80000000000001</v>
      </c>
      <c r="N3681" s="2">
        <v>9</v>
      </c>
      <c r="O3681" s="2" t="s">
        <v>669</v>
      </c>
      <c r="P3681" s="3"/>
      <c r="Q3681" s="3" t="str">
        <f>LEFT(Table_Query_from_BetcoViews[[#This Row],[MainSKU]],6)</f>
        <v>E81556</v>
      </c>
    </row>
    <row r="3682" spans="1:17">
      <c r="A3682" t="s">
        <v>6331</v>
      </c>
      <c r="B3682" t="s">
        <v>18</v>
      </c>
      <c r="C3682" t="s">
        <v>19</v>
      </c>
      <c r="D3682" t="s">
        <v>19</v>
      </c>
      <c r="E3682" t="s">
        <v>4167</v>
      </c>
      <c r="F3682" s="3">
        <f>TYPE(Table_Query_from_BetcoViews[[#This Row],[AlternateID]])</f>
        <v>2</v>
      </c>
      <c r="G3682" s="2" t="s">
        <v>6334</v>
      </c>
      <c r="H3682" t="s">
        <v>27</v>
      </c>
      <c r="I3682" t="s">
        <v>3567</v>
      </c>
      <c r="J3682" s="2" t="s">
        <v>6333</v>
      </c>
      <c r="K3682" t="s">
        <v>4167</v>
      </c>
      <c r="L3682">
        <v>79.08</v>
      </c>
      <c r="M3682">
        <v>131.80000000000001</v>
      </c>
      <c r="N3682" s="2">
        <v>9</v>
      </c>
      <c r="O3682" s="2" t="s">
        <v>669</v>
      </c>
      <c r="P3682" s="3"/>
      <c r="Q3682" s="3" t="str">
        <f>LEFT(Table_Query_from_BetcoViews[[#This Row],[MainSKU]],6)</f>
        <v>E81556</v>
      </c>
    </row>
    <row r="3683" spans="1:17">
      <c r="A3683" t="s">
        <v>6335</v>
      </c>
      <c r="B3683" t="s">
        <v>18</v>
      </c>
      <c r="C3683" t="s">
        <v>19</v>
      </c>
      <c r="D3683" t="s">
        <v>19</v>
      </c>
      <c r="E3683" t="s">
        <v>6336</v>
      </c>
      <c r="F3683" s="3">
        <f>TYPE(Table_Query_from_BetcoViews[[#This Row],[AlternateID]])</f>
        <v>2</v>
      </c>
      <c r="G3683" s="2" t="s">
        <v>6337</v>
      </c>
      <c r="H3683" t="s">
        <v>22</v>
      </c>
      <c r="I3683" t="s">
        <v>23</v>
      </c>
      <c r="J3683" s="2" t="s">
        <v>6338</v>
      </c>
      <c r="K3683" t="s">
        <v>6336</v>
      </c>
      <c r="L3683">
        <v>70.88</v>
      </c>
      <c r="M3683">
        <v>118.13</v>
      </c>
      <c r="N3683" s="2">
        <v>2</v>
      </c>
      <c r="O3683" s="2" t="s">
        <v>67</v>
      </c>
      <c r="P3683" s="3"/>
      <c r="Q3683" s="3" t="str">
        <f>LEFT(Table_Query_from_BetcoViews[[#This Row],[MainSKU]],6)</f>
        <v>E81557</v>
      </c>
    </row>
    <row r="3684" spans="1:17">
      <c r="A3684" t="s">
        <v>6335</v>
      </c>
      <c r="B3684" t="s">
        <v>18</v>
      </c>
      <c r="C3684" t="s">
        <v>19</v>
      </c>
      <c r="D3684" t="s">
        <v>19</v>
      </c>
      <c r="E3684" t="s">
        <v>6336</v>
      </c>
      <c r="F3684" s="3">
        <f>TYPE(Table_Query_from_BetcoViews[[#This Row],[AlternateID]])</f>
        <v>2</v>
      </c>
      <c r="G3684" s="2" t="s">
        <v>6338</v>
      </c>
      <c r="H3684" t="s">
        <v>22</v>
      </c>
      <c r="I3684" t="s">
        <v>23</v>
      </c>
      <c r="J3684" s="2" t="s">
        <v>6338</v>
      </c>
      <c r="K3684" t="s">
        <v>6336</v>
      </c>
      <c r="L3684">
        <v>70.88</v>
      </c>
      <c r="M3684">
        <v>118.13</v>
      </c>
      <c r="N3684" s="2">
        <v>2</v>
      </c>
      <c r="O3684" s="2" t="s">
        <v>67</v>
      </c>
      <c r="P3684" s="3"/>
      <c r="Q3684" s="3" t="str">
        <f>LEFT(Table_Query_from_BetcoViews[[#This Row],[MainSKU]],6)</f>
        <v>E81557</v>
      </c>
    </row>
    <row r="3685" spans="1:17">
      <c r="A3685" t="s">
        <v>6335</v>
      </c>
      <c r="B3685" t="s">
        <v>18</v>
      </c>
      <c r="C3685" t="s">
        <v>19</v>
      </c>
      <c r="D3685" t="s">
        <v>19</v>
      </c>
      <c r="E3685" t="s">
        <v>6336</v>
      </c>
      <c r="F3685" s="3">
        <f>TYPE(Table_Query_from_BetcoViews[[#This Row],[AlternateID]])</f>
        <v>2</v>
      </c>
      <c r="G3685" s="2" t="s">
        <v>6339</v>
      </c>
      <c r="H3685" t="s">
        <v>27</v>
      </c>
      <c r="I3685" t="s">
        <v>3567</v>
      </c>
      <c r="J3685" s="2" t="s">
        <v>6338</v>
      </c>
      <c r="K3685" t="s">
        <v>6336</v>
      </c>
      <c r="L3685">
        <v>70.88</v>
      </c>
      <c r="M3685">
        <v>118.13</v>
      </c>
      <c r="N3685" s="2">
        <v>2</v>
      </c>
      <c r="O3685" s="2" t="s">
        <v>67</v>
      </c>
      <c r="P3685" s="3"/>
      <c r="Q3685" s="3" t="str">
        <f>LEFT(Table_Query_from_BetcoViews[[#This Row],[MainSKU]],6)</f>
        <v>E81557</v>
      </c>
    </row>
    <row r="3686" spans="1:17">
      <c r="A3686" t="s">
        <v>6340</v>
      </c>
      <c r="B3686" t="s">
        <v>18</v>
      </c>
      <c r="C3686" t="s">
        <v>6341</v>
      </c>
      <c r="D3686" t="s">
        <v>19</v>
      </c>
      <c r="E3686" t="s">
        <v>6342</v>
      </c>
      <c r="F3686" s="3">
        <f>TYPE(Table_Query_from_BetcoViews[[#This Row],[AlternateID]])</f>
        <v>2</v>
      </c>
      <c r="G3686" s="2" t="s">
        <v>6341</v>
      </c>
      <c r="H3686" t="s">
        <v>22</v>
      </c>
      <c r="I3686" t="s">
        <v>23</v>
      </c>
      <c r="J3686" s="2" t="s">
        <v>6343</v>
      </c>
      <c r="K3686" t="s">
        <v>6342</v>
      </c>
      <c r="L3686">
        <v>17.46</v>
      </c>
      <c r="M3686">
        <v>29.1</v>
      </c>
      <c r="N3686" s="2">
        <v>6</v>
      </c>
      <c r="O3686" s="2" t="s">
        <v>86</v>
      </c>
      <c r="P3686" s="3"/>
      <c r="Q3686" s="3" t="str">
        <f>LEFT(Table_Query_from_BetcoViews[[#This Row],[MainSKU]],6)</f>
        <v>E81559</v>
      </c>
    </row>
    <row r="3687" spans="1:17">
      <c r="A3687" t="s">
        <v>6340</v>
      </c>
      <c r="B3687" t="s">
        <v>18</v>
      </c>
      <c r="C3687" t="s">
        <v>6341</v>
      </c>
      <c r="D3687" t="s">
        <v>19</v>
      </c>
      <c r="E3687" t="s">
        <v>6342</v>
      </c>
      <c r="F3687" s="3">
        <f>TYPE(Table_Query_from_BetcoViews[[#This Row],[AlternateID]])</f>
        <v>2</v>
      </c>
      <c r="G3687" s="2" t="s">
        <v>6343</v>
      </c>
      <c r="H3687" t="s">
        <v>22</v>
      </c>
      <c r="I3687" t="s">
        <v>23</v>
      </c>
      <c r="J3687" s="2" t="s">
        <v>6343</v>
      </c>
      <c r="K3687" t="s">
        <v>6342</v>
      </c>
      <c r="L3687">
        <v>17.46</v>
      </c>
      <c r="M3687">
        <v>29.1</v>
      </c>
      <c r="N3687" s="2">
        <v>6</v>
      </c>
      <c r="O3687" s="2" t="s">
        <v>86</v>
      </c>
      <c r="P3687" s="3"/>
      <c r="Q3687" s="3" t="str">
        <f>LEFT(Table_Query_from_BetcoViews[[#This Row],[MainSKU]],6)</f>
        <v>E81559</v>
      </c>
    </row>
    <row r="3688" spans="1:17">
      <c r="A3688" t="s">
        <v>6340</v>
      </c>
      <c r="B3688" t="s">
        <v>18</v>
      </c>
      <c r="C3688" t="s">
        <v>6341</v>
      </c>
      <c r="D3688" t="s">
        <v>19</v>
      </c>
      <c r="E3688" t="s">
        <v>6342</v>
      </c>
      <c r="F3688" s="3">
        <f>TYPE(Table_Query_from_BetcoViews[[#This Row],[AlternateID]])</f>
        <v>2</v>
      </c>
      <c r="G3688" s="2" t="s">
        <v>6344</v>
      </c>
      <c r="H3688" t="s">
        <v>27</v>
      </c>
      <c r="I3688" t="s">
        <v>3567</v>
      </c>
      <c r="J3688" s="2" t="s">
        <v>6343</v>
      </c>
      <c r="K3688" t="s">
        <v>6342</v>
      </c>
      <c r="L3688">
        <v>17.46</v>
      </c>
      <c r="M3688">
        <v>29.1</v>
      </c>
      <c r="N3688" s="2">
        <v>6</v>
      </c>
      <c r="O3688" s="2" t="s">
        <v>86</v>
      </c>
      <c r="P3688" s="3"/>
      <c r="Q3688" s="3" t="str">
        <f>LEFT(Table_Query_from_BetcoViews[[#This Row],[MainSKU]],6)</f>
        <v>E81559</v>
      </c>
    </row>
    <row r="3689" spans="1:17">
      <c r="A3689" t="s">
        <v>6345</v>
      </c>
      <c r="B3689" t="s">
        <v>18</v>
      </c>
      <c r="C3689" t="s">
        <v>6346</v>
      </c>
      <c r="D3689" t="s">
        <v>19</v>
      </c>
      <c r="E3689" t="s">
        <v>6342</v>
      </c>
      <c r="F3689" s="3">
        <f>TYPE(Table_Query_from_BetcoViews[[#This Row],[AlternateID]])</f>
        <v>2</v>
      </c>
      <c r="G3689" s="2" t="s">
        <v>6346</v>
      </c>
      <c r="H3689" t="s">
        <v>22</v>
      </c>
      <c r="I3689" t="s">
        <v>23</v>
      </c>
      <c r="J3689" s="2" t="s">
        <v>6347</v>
      </c>
      <c r="K3689" t="s">
        <v>6342</v>
      </c>
      <c r="L3689">
        <v>6.09</v>
      </c>
      <c r="M3689">
        <v>10.15</v>
      </c>
      <c r="N3689" s="2">
        <v>0</v>
      </c>
      <c r="O3689" s="2" t="s">
        <v>38</v>
      </c>
      <c r="P3689" s="3"/>
      <c r="Q3689" s="3" t="str">
        <f>LEFT(Table_Query_from_BetcoViews[[#This Row],[MainSKU]],6)</f>
        <v>E81560</v>
      </c>
    </row>
    <row r="3690" spans="1:17">
      <c r="A3690" t="s">
        <v>6345</v>
      </c>
      <c r="B3690" t="s">
        <v>18</v>
      </c>
      <c r="C3690" t="s">
        <v>6346</v>
      </c>
      <c r="D3690" t="s">
        <v>19</v>
      </c>
      <c r="E3690" t="s">
        <v>6342</v>
      </c>
      <c r="F3690" s="3">
        <f>TYPE(Table_Query_from_BetcoViews[[#This Row],[AlternateID]])</f>
        <v>2</v>
      </c>
      <c r="G3690" s="2" t="s">
        <v>6347</v>
      </c>
      <c r="H3690" t="s">
        <v>22</v>
      </c>
      <c r="I3690" t="s">
        <v>23</v>
      </c>
      <c r="J3690" s="2" t="s">
        <v>6347</v>
      </c>
      <c r="K3690" t="s">
        <v>6342</v>
      </c>
      <c r="L3690">
        <v>6.09</v>
      </c>
      <c r="M3690">
        <v>10.15</v>
      </c>
      <c r="N3690" s="2">
        <v>0</v>
      </c>
      <c r="O3690" s="2" t="s">
        <v>38</v>
      </c>
      <c r="P3690" s="3"/>
      <c r="Q3690" s="3" t="str">
        <f>LEFT(Table_Query_from_BetcoViews[[#This Row],[MainSKU]],6)</f>
        <v>E81560</v>
      </c>
    </row>
    <row r="3691" spans="1:17">
      <c r="A3691" t="s">
        <v>6345</v>
      </c>
      <c r="B3691" t="s">
        <v>18</v>
      </c>
      <c r="C3691" t="s">
        <v>6346</v>
      </c>
      <c r="D3691" t="s">
        <v>19</v>
      </c>
      <c r="E3691" t="s">
        <v>6342</v>
      </c>
      <c r="F3691" s="3">
        <f>TYPE(Table_Query_from_BetcoViews[[#This Row],[AlternateID]])</f>
        <v>2</v>
      </c>
      <c r="G3691" s="2" t="s">
        <v>6348</v>
      </c>
      <c r="H3691" t="s">
        <v>27</v>
      </c>
      <c r="I3691" t="s">
        <v>3567</v>
      </c>
      <c r="J3691" s="2" t="s">
        <v>6347</v>
      </c>
      <c r="K3691" t="s">
        <v>6342</v>
      </c>
      <c r="L3691">
        <v>6.09</v>
      </c>
      <c r="M3691">
        <v>10.15</v>
      </c>
      <c r="N3691" s="2">
        <v>0</v>
      </c>
      <c r="O3691" s="2" t="s">
        <v>38</v>
      </c>
      <c r="P3691" s="3"/>
      <c r="Q3691" s="3" t="str">
        <f>LEFT(Table_Query_from_BetcoViews[[#This Row],[MainSKU]],6)</f>
        <v>E81560</v>
      </c>
    </row>
    <row r="3692" spans="1:17">
      <c r="A3692" t="s">
        <v>6349</v>
      </c>
      <c r="B3692" t="s">
        <v>18</v>
      </c>
      <c r="C3692" t="s">
        <v>6350</v>
      </c>
      <c r="D3692" t="s">
        <v>19</v>
      </c>
      <c r="E3692" t="s">
        <v>6342</v>
      </c>
      <c r="F3692" s="3">
        <f>TYPE(Table_Query_from_BetcoViews[[#This Row],[AlternateID]])</f>
        <v>2</v>
      </c>
      <c r="G3692" s="2" t="s">
        <v>6350</v>
      </c>
      <c r="H3692" t="s">
        <v>22</v>
      </c>
      <c r="I3692" t="s">
        <v>23</v>
      </c>
      <c r="J3692" s="2" t="s">
        <v>6351</v>
      </c>
      <c r="K3692" t="s">
        <v>6342</v>
      </c>
      <c r="L3692">
        <v>4.92</v>
      </c>
      <c r="M3692">
        <v>8.1999999999999993</v>
      </c>
      <c r="N3692" s="2">
        <v>19</v>
      </c>
      <c r="O3692" s="2" t="s">
        <v>137</v>
      </c>
      <c r="P3692" s="3"/>
      <c r="Q3692" s="3" t="str">
        <f>LEFT(Table_Query_from_BetcoViews[[#This Row],[MainSKU]],6)</f>
        <v>E81561</v>
      </c>
    </row>
    <row r="3693" spans="1:17">
      <c r="A3693" t="s">
        <v>6349</v>
      </c>
      <c r="B3693" t="s">
        <v>18</v>
      </c>
      <c r="C3693" t="s">
        <v>6350</v>
      </c>
      <c r="D3693" t="s">
        <v>19</v>
      </c>
      <c r="E3693" t="s">
        <v>6342</v>
      </c>
      <c r="F3693" s="3">
        <f>TYPE(Table_Query_from_BetcoViews[[#This Row],[AlternateID]])</f>
        <v>2</v>
      </c>
      <c r="G3693" s="2" t="s">
        <v>6351</v>
      </c>
      <c r="H3693" t="s">
        <v>22</v>
      </c>
      <c r="I3693" t="s">
        <v>23</v>
      </c>
      <c r="J3693" s="2" t="s">
        <v>6351</v>
      </c>
      <c r="K3693" t="s">
        <v>6342</v>
      </c>
      <c r="L3693">
        <v>4.92</v>
      </c>
      <c r="M3693">
        <v>8.1999999999999993</v>
      </c>
      <c r="N3693" s="2">
        <v>19</v>
      </c>
      <c r="O3693" s="2" t="s">
        <v>137</v>
      </c>
      <c r="P3693" s="3"/>
      <c r="Q3693" s="3" t="str">
        <f>LEFT(Table_Query_from_BetcoViews[[#This Row],[MainSKU]],6)</f>
        <v>E81561</v>
      </c>
    </row>
    <row r="3694" spans="1:17">
      <c r="A3694" t="s">
        <v>6349</v>
      </c>
      <c r="B3694" t="s">
        <v>18</v>
      </c>
      <c r="C3694" t="s">
        <v>6350</v>
      </c>
      <c r="D3694" t="s">
        <v>19</v>
      </c>
      <c r="E3694" t="s">
        <v>6342</v>
      </c>
      <c r="F3694" s="3">
        <f>TYPE(Table_Query_from_BetcoViews[[#This Row],[AlternateID]])</f>
        <v>2</v>
      </c>
      <c r="G3694" s="2" t="s">
        <v>6352</v>
      </c>
      <c r="H3694" t="s">
        <v>27</v>
      </c>
      <c r="I3694" t="s">
        <v>3567</v>
      </c>
      <c r="J3694" s="2" t="s">
        <v>6351</v>
      </c>
      <c r="K3694" t="s">
        <v>6342</v>
      </c>
      <c r="L3694">
        <v>4.92</v>
      </c>
      <c r="M3694">
        <v>8.1999999999999993</v>
      </c>
      <c r="N3694" s="2">
        <v>19</v>
      </c>
      <c r="O3694" s="2" t="s">
        <v>137</v>
      </c>
      <c r="P3694" s="3"/>
      <c r="Q3694" s="3" t="str">
        <f>LEFT(Table_Query_from_BetcoViews[[#This Row],[MainSKU]],6)</f>
        <v>E81561</v>
      </c>
    </row>
    <row r="3695" spans="1:17">
      <c r="A3695" t="s">
        <v>6353</v>
      </c>
      <c r="B3695" t="s">
        <v>18</v>
      </c>
      <c r="C3695" t="s">
        <v>6354</v>
      </c>
      <c r="D3695" t="s">
        <v>19</v>
      </c>
      <c r="E3695" t="s">
        <v>4591</v>
      </c>
      <c r="F3695" s="3">
        <f>TYPE(Table_Query_from_BetcoViews[[#This Row],[AlternateID]])</f>
        <v>2</v>
      </c>
      <c r="G3695" s="2" t="s">
        <v>6354</v>
      </c>
      <c r="H3695" t="s">
        <v>22</v>
      </c>
      <c r="I3695" t="s">
        <v>23</v>
      </c>
      <c r="J3695" s="2" t="s">
        <v>6355</v>
      </c>
      <c r="K3695" t="s">
        <v>4591</v>
      </c>
      <c r="L3695">
        <v>63.72</v>
      </c>
      <c r="M3695">
        <v>106.2</v>
      </c>
      <c r="N3695" s="2">
        <v>0</v>
      </c>
      <c r="O3695" s="2" t="s">
        <v>38</v>
      </c>
      <c r="P3695" s="3"/>
      <c r="Q3695" s="3" t="str">
        <f>LEFT(Table_Query_from_BetcoViews[[#This Row],[MainSKU]],6)</f>
        <v>E81562</v>
      </c>
    </row>
    <row r="3696" spans="1:17">
      <c r="A3696" t="s">
        <v>6353</v>
      </c>
      <c r="B3696" t="s">
        <v>18</v>
      </c>
      <c r="C3696" t="s">
        <v>6354</v>
      </c>
      <c r="D3696" t="s">
        <v>19</v>
      </c>
      <c r="E3696" t="s">
        <v>4591</v>
      </c>
      <c r="F3696" s="3">
        <f>TYPE(Table_Query_from_BetcoViews[[#This Row],[AlternateID]])</f>
        <v>2</v>
      </c>
      <c r="G3696" s="2" t="s">
        <v>6355</v>
      </c>
      <c r="H3696" t="s">
        <v>22</v>
      </c>
      <c r="I3696" t="s">
        <v>23</v>
      </c>
      <c r="J3696" s="2" t="s">
        <v>6355</v>
      </c>
      <c r="K3696" t="s">
        <v>4591</v>
      </c>
      <c r="L3696">
        <v>63.72</v>
      </c>
      <c r="M3696">
        <v>106.2</v>
      </c>
      <c r="N3696" s="2">
        <v>0</v>
      </c>
      <c r="O3696" s="2" t="s">
        <v>38</v>
      </c>
      <c r="P3696" s="3"/>
      <c r="Q3696" s="3" t="str">
        <f>LEFT(Table_Query_from_BetcoViews[[#This Row],[MainSKU]],6)</f>
        <v>E81562</v>
      </c>
    </row>
    <row r="3697" spans="1:17">
      <c r="A3697" t="s">
        <v>6353</v>
      </c>
      <c r="B3697" t="s">
        <v>18</v>
      </c>
      <c r="C3697" t="s">
        <v>6354</v>
      </c>
      <c r="D3697" t="s">
        <v>19</v>
      </c>
      <c r="E3697" t="s">
        <v>4591</v>
      </c>
      <c r="F3697" s="3">
        <f>TYPE(Table_Query_from_BetcoViews[[#This Row],[AlternateID]])</f>
        <v>2</v>
      </c>
      <c r="G3697" s="2" t="s">
        <v>6356</v>
      </c>
      <c r="H3697" t="s">
        <v>27</v>
      </c>
      <c r="I3697" t="s">
        <v>3567</v>
      </c>
      <c r="J3697" s="2" t="s">
        <v>6355</v>
      </c>
      <c r="K3697" t="s">
        <v>4591</v>
      </c>
      <c r="L3697">
        <v>63.72</v>
      </c>
      <c r="M3697">
        <v>106.2</v>
      </c>
      <c r="N3697" s="2">
        <v>0</v>
      </c>
      <c r="O3697" s="2" t="s">
        <v>38</v>
      </c>
      <c r="P3697" s="3"/>
      <c r="Q3697" s="3" t="str">
        <f>LEFT(Table_Query_from_BetcoViews[[#This Row],[MainSKU]],6)</f>
        <v>E81562</v>
      </c>
    </row>
    <row r="3698" spans="1:17">
      <c r="A3698" t="s">
        <v>6357</v>
      </c>
      <c r="B3698" t="s">
        <v>18</v>
      </c>
      <c r="C3698" t="s">
        <v>6358</v>
      </c>
      <c r="D3698" t="s">
        <v>19</v>
      </c>
      <c r="E3698" t="s">
        <v>6359</v>
      </c>
      <c r="F3698" s="3">
        <f>TYPE(Table_Query_from_BetcoViews[[#This Row],[AlternateID]])</f>
        <v>2</v>
      </c>
      <c r="G3698" s="2" t="s">
        <v>6358</v>
      </c>
      <c r="H3698" t="s">
        <v>22</v>
      </c>
      <c r="I3698" t="s">
        <v>23</v>
      </c>
      <c r="J3698" s="2" t="s">
        <v>6360</v>
      </c>
      <c r="K3698" t="s">
        <v>6359</v>
      </c>
      <c r="L3698">
        <v>99999</v>
      </c>
      <c r="M3698">
        <v>99999</v>
      </c>
      <c r="N3698" s="2">
        <v>0</v>
      </c>
      <c r="O3698" s="2" t="s">
        <v>38</v>
      </c>
      <c r="P3698" s="3"/>
      <c r="Q3698" s="3" t="str">
        <f>LEFT(Table_Query_from_BetcoViews[[#This Row],[MainSKU]],6)</f>
        <v>E81563</v>
      </c>
    </row>
    <row r="3699" spans="1:17">
      <c r="A3699" t="s">
        <v>6357</v>
      </c>
      <c r="B3699" t="s">
        <v>18</v>
      </c>
      <c r="C3699" t="s">
        <v>6358</v>
      </c>
      <c r="D3699" t="s">
        <v>19</v>
      </c>
      <c r="E3699" t="s">
        <v>6359</v>
      </c>
      <c r="F3699" s="3">
        <f>TYPE(Table_Query_from_BetcoViews[[#This Row],[AlternateID]])</f>
        <v>2</v>
      </c>
      <c r="G3699" s="2" t="s">
        <v>6360</v>
      </c>
      <c r="H3699" t="s">
        <v>22</v>
      </c>
      <c r="I3699" t="s">
        <v>23</v>
      </c>
      <c r="J3699" s="2" t="s">
        <v>6360</v>
      </c>
      <c r="K3699" t="s">
        <v>6359</v>
      </c>
      <c r="L3699">
        <v>99999</v>
      </c>
      <c r="M3699">
        <v>99999</v>
      </c>
      <c r="N3699" s="2">
        <v>0</v>
      </c>
      <c r="O3699" s="2" t="s">
        <v>38</v>
      </c>
      <c r="P3699" s="3"/>
      <c r="Q3699" s="3" t="str">
        <f>LEFT(Table_Query_from_BetcoViews[[#This Row],[MainSKU]],6)</f>
        <v>E81563</v>
      </c>
    </row>
    <row r="3700" spans="1:17">
      <c r="A3700" t="s">
        <v>6357</v>
      </c>
      <c r="B3700" t="s">
        <v>18</v>
      </c>
      <c r="C3700" t="s">
        <v>6358</v>
      </c>
      <c r="D3700" t="s">
        <v>19</v>
      </c>
      <c r="E3700" t="s">
        <v>6359</v>
      </c>
      <c r="F3700" s="3">
        <f>TYPE(Table_Query_from_BetcoViews[[#This Row],[AlternateID]])</f>
        <v>2</v>
      </c>
      <c r="G3700" s="2" t="s">
        <v>6361</v>
      </c>
      <c r="H3700" t="s">
        <v>27</v>
      </c>
      <c r="I3700" t="s">
        <v>3567</v>
      </c>
      <c r="J3700" s="2" t="s">
        <v>6360</v>
      </c>
      <c r="K3700" t="s">
        <v>6359</v>
      </c>
      <c r="L3700">
        <v>99999</v>
      </c>
      <c r="M3700">
        <v>99999</v>
      </c>
      <c r="N3700" s="2">
        <v>0</v>
      </c>
      <c r="O3700" s="2" t="s">
        <v>38</v>
      </c>
      <c r="P3700" s="3"/>
      <c r="Q3700" s="3" t="str">
        <f>LEFT(Table_Query_from_BetcoViews[[#This Row],[MainSKU]],6)</f>
        <v>E81563</v>
      </c>
    </row>
    <row r="3701" spans="1:17">
      <c r="A3701" t="s">
        <v>6362</v>
      </c>
      <c r="B3701" t="s">
        <v>18</v>
      </c>
      <c r="C3701" t="s">
        <v>4728</v>
      </c>
      <c r="D3701" t="s">
        <v>19</v>
      </c>
      <c r="E3701" t="s">
        <v>6363</v>
      </c>
      <c r="F3701" s="3">
        <f>TYPE(Table_Query_from_BetcoViews[[#This Row],[AlternateID]])</f>
        <v>2</v>
      </c>
      <c r="G3701" s="2" t="s">
        <v>4728</v>
      </c>
      <c r="H3701" t="s">
        <v>22</v>
      </c>
      <c r="I3701" t="s">
        <v>23</v>
      </c>
      <c r="J3701" s="2" t="s">
        <v>6364</v>
      </c>
      <c r="K3701" t="s">
        <v>6363</v>
      </c>
      <c r="L3701">
        <v>90.87</v>
      </c>
      <c r="M3701">
        <v>151.44999999999999</v>
      </c>
      <c r="N3701" s="2">
        <v>2</v>
      </c>
      <c r="O3701" s="2" t="s">
        <v>86</v>
      </c>
      <c r="P3701" s="3"/>
      <c r="Q3701" s="3" t="str">
        <f>LEFT(Table_Query_from_BetcoViews[[#This Row],[MainSKU]],6)</f>
        <v>E81564</v>
      </c>
    </row>
    <row r="3702" spans="1:17">
      <c r="A3702" t="s">
        <v>6362</v>
      </c>
      <c r="B3702" t="s">
        <v>18</v>
      </c>
      <c r="C3702" t="s">
        <v>4728</v>
      </c>
      <c r="D3702" t="s">
        <v>19</v>
      </c>
      <c r="E3702" t="s">
        <v>6363</v>
      </c>
      <c r="F3702" s="3">
        <f>TYPE(Table_Query_from_BetcoViews[[#This Row],[AlternateID]])</f>
        <v>2</v>
      </c>
      <c r="G3702" s="2" t="s">
        <v>6364</v>
      </c>
      <c r="H3702" t="s">
        <v>22</v>
      </c>
      <c r="I3702" t="s">
        <v>23</v>
      </c>
      <c r="J3702" s="2" t="s">
        <v>6364</v>
      </c>
      <c r="K3702" t="s">
        <v>6363</v>
      </c>
      <c r="L3702">
        <v>90.87</v>
      </c>
      <c r="M3702">
        <v>151.44999999999999</v>
      </c>
      <c r="N3702" s="2">
        <v>2</v>
      </c>
      <c r="O3702" s="2" t="s">
        <v>86</v>
      </c>
      <c r="P3702" s="3"/>
      <c r="Q3702" s="3" t="str">
        <f>LEFT(Table_Query_from_BetcoViews[[#This Row],[MainSKU]],6)</f>
        <v>E81564</v>
      </c>
    </row>
    <row r="3703" spans="1:17">
      <c r="A3703" t="s">
        <v>6362</v>
      </c>
      <c r="B3703" t="s">
        <v>18</v>
      </c>
      <c r="C3703" t="s">
        <v>4728</v>
      </c>
      <c r="D3703" t="s">
        <v>19</v>
      </c>
      <c r="E3703" t="s">
        <v>6363</v>
      </c>
      <c r="F3703" s="3">
        <f>TYPE(Table_Query_from_BetcoViews[[#This Row],[AlternateID]])</f>
        <v>2</v>
      </c>
      <c r="G3703" s="2" t="s">
        <v>6365</v>
      </c>
      <c r="H3703" t="s">
        <v>27</v>
      </c>
      <c r="I3703" t="s">
        <v>3567</v>
      </c>
      <c r="J3703" s="2" t="s">
        <v>6364</v>
      </c>
      <c r="K3703" t="s">
        <v>6363</v>
      </c>
      <c r="L3703">
        <v>90.87</v>
      </c>
      <c r="M3703">
        <v>151.44999999999999</v>
      </c>
      <c r="N3703" s="2">
        <v>2</v>
      </c>
      <c r="O3703" s="2" t="s">
        <v>86</v>
      </c>
      <c r="P3703" s="3"/>
      <c r="Q3703" s="3" t="str">
        <f>LEFT(Table_Query_from_BetcoViews[[#This Row],[MainSKU]],6)</f>
        <v>E81564</v>
      </c>
    </row>
    <row r="3704" spans="1:17">
      <c r="A3704" t="s">
        <v>6366</v>
      </c>
      <c r="B3704" t="s">
        <v>18</v>
      </c>
      <c r="C3704" t="s">
        <v>6367</v>
      </c>
      <c r="D3704" t="s">
        <v>19</v>
      </c>
      <c r="E3704" t="s">
        <v>6368</v>
      </c>
      <c r="F3704" s="3">
        <f>TYPE(Table_Query_from_BetcoViews[[#This Row],[AlternateID]])</f>
        <v>2</v>
      </c>
      <c r="G3704" s="2" t="s">
        <v>6367</v>
      </c>
      <c r="H3704" t="s">
        <v>22</v>
      </c>
      <c r="I3704" t="s">
        <v>23</v>
      </c>
      <c r="J3704" s="2" t="s">
        <v>6369</v>
      </c>
      <c r="K3704" t="s">
        <v>6368</v>
      </c>
      <c r="L3704">
        <v>0.99</v>
      </c>
      <c r="M3704">
        <v>1.65</v>
      </c>
      <c r="N3704" s="2">
        <v>3</v>
      </c>
      <c r="O3704" s="2" t="s">
        <v>86</v>
      </c>
      <c r="P3704" s="3"/>
      <c r="Q3704" s="3" t="str">
        <f>LEFT(Table_Query_from_BetcoViews[[#This Row],[MainSKU]],6)</f>
        <v>E81565</v>
      </c>
    </row>
    <row r="3705" spans="1:17">
      <c r="A3705" t="s">
        <v>6366</v>
      </c>
      <c r="B3705" t="s">
        <v>18</v>
      </c>
      <c r="C3705" t="s">
        <v>6367</v>
      </c>
      <c r="D3705" t="s">
        <v>19</v>
      </c>
      <c r="E3705" t="s">
        <v>6368</v>
      </c>
      <c r="F3705" s="3">
        <f>TYPE(Table_Query_from_BetcoViews[[#This Row],[AlternateID]])</f>
        <v>2</v>
      </c>
      <c r="G3705" s="2" t="s">
        <v>6369</v>
      </c>
      <c r="H3705" t="s">
        <v>22</v>
      </c>
      <c r="I3705" t="s">
        <v>23</v>
      </c>
      <c r="J3705" s="2" t="s">
        <v>6369</v>
      </c>
      <c r="K3705" t="s">
        <v>6368</v>
      </c>
      <c r="L3705">
        <v>0.99</v>
      </c>
      <c r="M3705">
        <v>1.65</v>
      </c>
      <c r="N3705" s="2">
        <v>3</v>
      </c>
      <c r="O3705" s="2" t="s">
        <v>86</v>
      </c>
      <c r="P3705" s="3"/>
      <c r="Q3705" s="3" t="str">
        <f>LEFT(Table_Query_from_BetcoViews[[#This Row],[MainSKU]],6)</f>
        <v>E81565</v>
      </c>
    </row>
    <row r="3706" spans="1:17">
      <c r="A3706" t="s">
        <v>6366</v>
      </c>
      <c r="B3706" t="s">
        <v>18</v>
      </c>
      <c r="C3706" t="s">
        <v>6367</v>
      </c>
      <c r="D3706" t="s">
        <v>19</v>
      </c>
      <c r="E3706" t="s">
        <v>6368</v>
      </c>
      <c r="F3706" s="3">
        <f>TYPE(Table_Query_from_BetcoViews[[#This Row],[AlternateID]])</f>
        <v>2</v>
      </c>
      <c r="G3706" s="2" t="s">
        <v>6370</v>
      </c>
      <c r="H3706" t="s">
        <v>27</v>
      </c>
      <c r="I3706" t="s">
        <v>3567</v>
      </c>
      <c r="J3706" s="2" t="s">
        <v>6369</v>
      </c>
      <c r="K3706" t="s">
        <v>6368</v>
      </c>
      <c r="L3706">
        <v>0.99</v>
      </c>
      <c r="M3706">
        <v>1.65</v>
      </c>
      <c r="N3706" s="2">
        <v>3</v>
      </c>
      <c r="O3706" s="2" t="s">
        <v>86</v>
      </c>
      <c r="P3706" s="3"/>
      <c r="Q3706" s="3" t="str">
        <f>LEFT(Table_Query_from_BetcoViews[[#This Row],[MainSKU]],6)</f>
        <v>E81565</v>
      </c>
    </row>
    <row r="3707" spans="1:17">
      <c r="A3707" t="s">
        <v>6371</v>
      </c>
      <c r="B3707" t="s">
        <v>18</v>
      </c>
      <c r="C3707" t="s">
        <v>6372</v>
      </c>
      <c r="D3707" t="s">
        <v>19</v>
      </c>
      <c r="E3707" t="s">
        <v>4061</v>
      </c>
      <c r="F3707" s="3">
        <f>TYPE(Table_Query_from_BetcoViews[[#This Row],[AlternateID]])</f>
        <v>2</v>
      </c>
      <c r="G3707" s="2" t="s">
        <v>6372</v>
      </c>
      <c r="H3707" t="s">
        <v>22</v>
      </c>
      <c r="I3707" t="s">
        <v>23</v>
      </c>
      <c r="J3707" s="2" t="s">
        <v>6373</v>
      </c>
      <c r="K3707" t="s">
        <v>4061</v>
      </c>
      <c r="L3707">
        <v>1.58</v>
      </c>
      <c r="M3707">
        <v>2.63</v>
      </c>
      <c r="N3707" s="2">
        <v>7</v>
      </c>
      <c r="O3707" s="2" t="s">
        <v>86</v>
      </c>
      <c r="P3707" s="3"/>
      <c r="Q3707" s="3" t="str">
        <f>LEFT(Table_Query_from_BetcoViews[[#This Row],[MainSKU]],6)</f>
        <v>E81566</v>
      </c>
    </row>
    <row r="3708" spans="1:17">
      <c r="A3708" t="s">
        <v>6371</v>
      </c>
      <c r="B3708" t="s">
        <v>18</v>
      </c>
      <c r="C3708" t="s">
        <v>6372</v>
      </c>
      <c r="D3708" t="s">
        <v>19</v>
      </c>
      <c r="E3708" t="s">
        <v>4061</v>
      </c>
      <c r="F3708" s="3">
        <f>TYPE(Table_Query_from_BetcoViews[[#This Row],[AlternateID]])</f>
        <v>2</v>
      </c>
      <c r="G3708" s="2" t="s">
        <v>6373</v>
      </c>
      <c r="H3708" t="s">
        <v>22</v>
      </c>
      <c r="I3708" t="s">
        <v>23</v>
      </c>
      <c r="J3708" s="2" t="s">
        <v>6373</v>
      </c>
      <c r="K3708" t="s">
        <v>4061</v>
      </c>
      <c r="L3708">
        <v>1.58</v>
      </c>
      <c r="M3708">
        <v>2.63</v>
      </c>
      <c r="N3708" s="2">
        <v>7</v>
      </c>
      <c r="O3708" s="2" t="s">
        <v>86</v>
      </c>
      <c r="P3708" s="3"/>
      <c r="Q3708" s="3" t="str">
        <f>LEFT(Table_Query_from_BetcoViews[[#This Row],[MainSKU]],6)</f>
        <v>E81566</v>
      </c>
    </row>
    <row r="3709" spans="1:17">
      <c r="A3709" t="s">
        <v>6371</v>
      </c>
      <c r="B3709" t="s">
        <v>18</v>
      </c>
      <c r="C3709" t="s">
        <v>6372</v>
      </c>
      <c r="D3709" t="s">
        <v>19</v>
      </c>
      <c r="E3709" t="s">
        <v>4061</v>
      </c>
      <c r="F3709" s="3">
        <f>TYPE(Table_Query_from_BetcoViews[[#This Row],[AlternateID]])</f>
        <v>2</v>
      </c>
      <c r="G3709" s="2" t="s">
        <v>6374</v>
      </c>
      <c r="H3709" t="s">
        <v>27</v>
      </c>
      <c r="I3709" t="s">
        <v>3567</v>
      </c>
      <c r="J3709" s="2" t="s">
        <v>6373</v>
      </c>
      <c r="K3709" t="s">
        <v>4061</v>
      </c>
      <c r="L3709">
        <v>1.58</v>
      </c>
      <c r="M3709">
        <v>2.63</v>
      </c>
      <c r="N3709" s="2">
        <v>7</v>
      </c>
      <c r="O3709" s="2" t="s">
        <v>86</v>
      </c>
      <c r="P3709" s="3"/>
      <c r="Q3709" s="3" t="str">
        <f>LEFT(Table_Query_from_BetcoViews[[#This Row],[MainSKU]],6)</f>
        <v>E81566</v>
      </c>
    </row>
    <row r="3710" spans="1:17">
      <c r="A3710" t="s">
        <v>6375</v>
      </c>
      <c r="B3710" t="s">
        <v>18</v>
      </c>
      <c r="C3710" t="s">
        <v>19</v>
      </c>
      <c r="D3710" t="s">
        <v>19</v>
      </c>
      <c r="E3710" t="s">
        <v>6376</v>
      </c>
      <c r="F3710" s="3">
        <f>TYPE(Table_Query_from_BetcoViews[[#This Row],[AlternateID]])</f>
        <v>2</v>
      </c>
      <c r="G3710" s="2" t="s">
        <v>6377</v>
      </c>
      <c r="H3710" t="s">
        <v>22</v>
      </c>
      <c r="I3710" t="s">
        <v>23</v>
      </c>
      <c r="J3710" s="2" t="s">
        <v>6378</v>
      </c>
      <c r="K3710" t="s">
        <v>6376</v>
      </c>
      <c r="L3710">
        <v>330.67</v>
      </c>
      <c r="M3710">
        <v>551.12</v>
      </c>
      <c r="N3710" s="2">
        <v>0</v>
      </c>
      <c r="O3710" s="2" t="s">
        <v>38</v>
      </c>
      <c r="P3710" s="3"/>
      <c r="Q3710" s="3" t="str">
        <f>LEFT(Table_Query_from_BetcoViews[[#This Row],[MainSKU]],6)</f>
        <v>E81567</v>
      </c>
    </row>
    <row r="3711" spans="1:17">
      <c r="A3711" t="s">
        <v>6375</v>
      </c>
      <c r="B3711" t="s">
        <v>18</v>
      </c>
      <c r="C3711" t="s">
        <v>19</v>
      </c>
      <c r="D3711" t="s">
        <v>19</v>
      </c>
      <c r="E3711" t="s">
        <v>6376</v>
      </c>
      <c r="F3711" s="3">
        <f>TYPE(Table_Query_from_BetcoViews[[#This Row],[AlternateID]])</f>
        <v>2</v>
      </c>
      <c r="G3711" s="2" t="s">
        <v>6378</v>
      </c>
      <c r="H3711" t="s">
        <v>22</v>
      </c>
      <c r="I3711" t="s">
        <v>23</v>
      </c>
      <c r="J3711" s="2" t="s">
        <v>6378</v>
      </c>
      <c r="K3711" t="s">
        <v>6376</v>
      </c>
      <c r="L3711">
        <v>330.67</v>
      </c>
      <c r="M3711">
        <v>551.12</v>
      </c>
      <c r="N3711" s="2">
        <v>0</v>
      </c>
      <c r="O3711" s="2" t="s">
        <v>38</v>
      </c>
      <c r="P3711" s="3"/>
      <c r="Q3711" s="3" t="str">
        <f>LEFT(Table_Query_from_BetcoViews[[#This Row],[MainSKU]],6)</f>
        <v>E81567</v>
      </c>
    </row>
    <row r="3712" spans="1:17">
      <c r="A3712" t="s">
        <v>6375</v>
      </c>
      <c r="B3712" t="s">
        <v>18</v>
      </c>
      <c r="C3712" t="s">
        <v>19</v>
      </c>
      <c r="D3712" t="s">
        <v>19</v>
      </c>
      <c r="E3712" t="s">
        <v>6376</v>
      </c>
      <c r="F3712" s="3">
        <f>TYPE(Table_Query_from_BetcoViews[[#This Row],[AlternateID]])</f>
        <v>2</v>
      </c>
      <c r="G3712" s="2" t="s">
        <v>6379</v>
      </c>
      <c r="H3712" t="s">
        <v>27</v>
      </c>
      <c r="I3712" t="s">
        <v>3567</v>
      </c>
      <c r="J3712" s="2" t="s">
        <v>6378</v>
      </c>
      <c r="K3712" t="s">
        <v>6376</v>
      </c>
      <c r="L3712">
        <v>330.67</v>
      </c>
      <c r="M3712">
        <v>551.12</v>
      </c>
      <c r="N3712" s="2">
        <v>0</v>
      </c>
      <c r="O3712" s="2" t="s">
        <v>38</v>
      </c>
      <c r="P3712" s="3"/>
      <c r="Q3712" s="3" t="str">
        <f>LEFT(Table_Query_from_BetcoViews[[#This Row],[MainSKU]],6)</f>
        <v>E81567</v>
      </c>
    </row>
    <row r="3713" spans="1:17">
      <c r="A3713" t="s">
        <v>6380</v>
      </c>
      <c r="B3713" t="s">
        <v>18</v>
      </c>
      <c r="C3713" t="s">
        <v>19</v>
      </c>
      <c r="D3713" t="s">
        <v>19</v>
      </c>
      <c r="E3713" t="s">
        <v>6381</v>
      </c>
      <c r="F3713" s="3">
        <f>TYPE(Table_Query_from_BetcoViews[[#This Row],[AlternateID]])</f>
        <v>2</v>
      </c>
      <c r="G3713" s="2" t="s">
        <v>6382</v>
      </c>
      <c r="H3713" t="s">
        <v>22</v>
      </c>
      <c r="I3713" t="s">
        <v>23</v>
      </c>
      <c r="J3713" s="2" t="s">
        <v>6382</v>
      </c>
      <c r="K3713" t="s">
        <v>6381</v>
      </c>
      <c r="L3713">
        <v>330.95</v>
      </c>
      <c r="M3713">
        <v>551.58000000000004</v>
      </c>
      <c r="N3713" s="2">
        <v>0</v>
      </c>
      <c r="O3713" s="2" t="s">
        <v>38</v>
      </c>
      <c r="P3713" s="3"/>
      <c r="Q3713" s="3" t="str">
        <f>LEFT(Table_Query_from_BetcoViews[[#This Row],[MainSKU]],6)</f>
        <v>E81568</v>
      </c>
    </row>
    <row r="3714" spans="1:17">
      <c r="A3714" t="s">
        <v>6380</v>
      </c>
      <c r="B3714" t="s">
        <v>18</v>
      </c>
      <c r="C3714" t="s">
        <v>19</v>
      </c>
      <c r="D3714" t="s">
        <v>19</v>
      </c>
      <c r="E3714" t="s">
        <v>6381</v>
      </c>
      <c r="F3714" s="3">
        <f>TYPE(Table_Query_from_BetcoViews[[#This Row],[AlternateID]])</f>
        <v>2</v>
      </c>
      <c r="G3714" s="2" t="s">
        <v>6383</v>
      </c>
      <c r="H3714" t="s">
        <v>27</v>
      </c>
      <c r="I3714" t="s">
        <v>3567</v>
      </c>
      <c r="J3714" s="2" t="s">
        <v>6382</v>
      </c>
      <c r="K3714" t="s">
        <v>6381</v>
      </c>
      <c r="L3714">
        <v>330.95</v>
      </c>
      <c r="M3714">
        <v>551.58000000000004</v>
      </c>
      <c r="N3714" s="2">
        <v>0</v>
      </c>
      <c r="O3714" s="2" t="s">
        <v>38</v>
      </c>
      <c r="P3714" s="3"/>
      <c r="Q3714" s="3" t="str">
        <f>LEFT(Table_Query_from_BetcoViews[[#This Row],[MainSKU]],6)</f>
        <v>E81568</v>
      </c>
    </row>
    <row r="3715" spans="1:17">
      <c r="A3715" t="s">
        <v>6384</v>
      </c>
      <c r="B3715" t="s">
        <v>18</v>
      </c>
      <c r="C3715" t="s">
        <v>19</v>
      </c>
      <c r="D3715" t="s">
        <v>19</v>
      </c>
      <c r="E3715" t="s">
        <v>6385</v>
      </c>
      <c r="F3715" s="3">
        <f>TYPE(Table_Query_from_BetcoViews[[#This Row],[AlternateID]])</f>
        <v>2</v>
      </c>
      <c r="G3715" s="2" t="s">
        <v>6386</v>
      </c>
      <c r="H3715" t="s">
        <v>22</v>
      </c>
      <c r="I3715" t="s">
        <v>23</v>
      </c>
      <c r="J3715" s="2" t="s">
        <v>6386</v>
      </c>
      <c r="K3715" t="s">
        <v>6385</v>
      </c>
      <c r="L3715">
        <v>13.92</v>
      </c>
      <c r="M3715">
        <v>23.2</v>
      </c>
      <c r="N3715" s="2">
        <v>62</v>
      </c>
      <c r="O3715" s="2" t="s">
        <v>25</v>
      </c>
      <c r="P3715" s="3"/>
      <c r="Q3715" s="3" t="str">
        <f>LEFT(Table_Query_from_BetcoViews[[#This Row],[MainSKU]],6)</f>
        <v>E81569</v>
      </c>
    </row>
    <row r="3716" spans="1:17">
      <c r="A3716" t="s">
        <v>6384</v>
      </c>
      <c r="B3716" t="s">
        <v>18</v>
      </c>
      <c r="C3716" t="s">
        <v>19</v>
      </c>
      <c r="D3716" t="s">
        <v>19</v>
      </c>
      <c r="E3716" t="s">
        <v>6385</v>
      </c>
      <c r="F3716" s="3">
        <f>TYPE(Table_Query_from_BetcoViews[[#This Row],[AlternateID]])</f>
        <v>2</v>
      </c>
      <c r="G3716" s="2" t="s">
        <v>6387</v>
      </c>
      <c r="H3716" t="s">
        <v>27</v>
      </c>
      <c r="I3716" t="s">
        <v>6388</v>
      </c>
      <c r="J3716" s="2" t="s">
        <v>6386</v>
      </c>
      <c r="K3716" t="s">
        <v>6385</v>
      </c>
      <c r="L3716">
        <v>13.92</v>
      </c>
      <c r="M3716">
        <v>23.2</v>
      </c>
      <c r="N3716" s="2">
        <v>62</v>
      </c>
      <c r="O3716" s="2" t="s">
        <v>25</v>
      </c>
      <c r="P3716" s="3"/>
      <c r="Q3716" s="3" t="str">
        <f>LEFT(Table_Query_from_BetcoViews[[#This Row],[MainSKU]],6)</f>
        <v>E81569</v>
      </c>
    </row>
    <row r="3717" spans="1:17">
      <c r="A3717" t="s">
        <v>6389</v>
      </c>
      <c r="B3717" t="s">
        <v>18</v>
      </c>
      <c r="C3717" t="s">
        <v>6390</v>
      </c>
      <c r="D3717" t="s">
        <v>19</v>
      </c>
      <c r="E3717" t="s">
        <v>4748</v>
      </c>
      <c r="F3717" s="3">
        <f>TYPE(Table_Query_from_BetcoViews[[#This Row],[AlternateID]])</f>
        <v>2</v>
      </c>
      <c r="G3717" s="2" t="s">
        <v>6390</v>
      </c>
      <c r="H3717" t="s">
        <v>22</v>
      </c>
      <c r="I3717" t="s">
        <v>23</v>
      </c>
      <c r="J3717" s="2" t="s">
        <v>6391</v>
      </c>
      <c r="K3717" t="s">
        <v>4748</v>
      </c>
      <c r="L3717">
        <v>2.64</v>
      </c>
      <c r="M3717">
        <v>4.4000000000000004</v>
      </c>
      <c r="N3717" s="2">
        <v>3</v>
      </c>
      <c r="O3717" s="2" t="s">
        <v>86</v>
      </c>
      <c r="P3717" s="3"/>
      <c r="Q3717" s="3" t="str">
        <f>LEFT(Table_Query_from_BetcoViews[[#This Row],[MainSKU]],6)</f>
        <v>E81570</v>
      </c>
    </row>
    <row r="3718" spans="1:17">
      <c r="A3718" t="s">
        <v>6389</v>
      </c>
      <c r="B3718" t="s">
        <v>18</v>
      </c>
      <c r="C3718" t="s">
        <v>6390</v>
      </c>
      <c r="D3718" t="s">
        <v>19</v>
      </c>
      <c r="E3718" t="s">
        <v>4748</v>
      </c>
      <c r="F3718" s="3">
        <f>TYPE(Table_Query_from_BetcoViews[[#This Row],[AlternateID]])</f>
        <v>2</v>
      </c>
      <c r="G3718" s="2" t="s">
        <v>6391</v>
      </c>
      <c r="H3718" t="s">
        <v>22</v>
      </c>
      <c r="I3718" t="s">
        <v>141</v>
      </c>
      <c r="J3718" s="2" t="s">
        <v>6391</v>
      </c>
      <c r="K3718" t="s">
        <v>4748</v>
      </c>
      <c r="L3718">
        <v>2.64</v>
      </c>
      <c r="M3718">
        <v>4.4000000000000004</v>
      </c>
      <c r="N3718" s="2">
        <v>3</v>
      </c>
      <c r="O3718" s="2" t="s">
        <v>86</v>
      </c>
      <c r="P3718" s="3"/>
      <c r="Q3718" s="3" t="str">
        <f>LEFT(Table_Query_from_BetcoViews[[#This Row],[MainSKU]],6)</f>
        <v>E81570</v>
      </c>
    </row>
    <row r="3719" spans="1:17">
      <c r="A3719" t="s">
        <v>6389</v>
      </c>
      <c r="B3719" t="s">
        <v>18</v>
      </c>
      <c r="C3719" t="s">
        <v>6390</v>
      </c>
      <c r="D3719" t="s">
        <v>19</v>
      </c>
      <c r="E3719" t="s">
        <v>4748</v>
      </c>
      <c r="F3719" s="3">
        <f>TYPE(Table_Query_from_BetcoViews[[#This Row],[AlternateID]])</f>
        <v>2</v>
      </c>
      <c r="G3719" s="2" t="s">
        <v>6392</v>
      </c>
      <c r="H3719" t="s">
        <v>27</v>
      </c>
      <c r="I3719" t="s">
        <v>3567</v>
      </c>
      <c r="J3719" s="2" t="s">
        <v>6391</v>
      </c>
      <c r="K3719" t="s">
        <v>4748</v>
      </c>
      <c r="L3719">
        <v>2.64</v>
      </c>
      <c r="M3719">
        <v>4.4000000000000004</v>
      </c>
      <c r="N3719" s="2">
        <v>3</v>
      </c>
      <c r="O3719" s="2" t="s">
        <v>86</v>
      </c>
      <c r="P3719" s="3"/>
      <c r="Q3719" s="3" t="str">
        <f>LEFT(Table_Query_from_BetcoViews[[#This Row],[MainSKU]],6)</f>
        <v>E81570</v>
      </c>
    </row>
    <row r="3720" spans="1:17">
      <c r="A3720" t="s">
        <v>6393</v>
      </c>
      <c r="B3720" t="s">
        <v>18</v>
      </c>
      <c r="C3720" t="s">
        <v>19</v>
      </c>
      <c r="D3720" t="s">
        <v>19</v>
      </c>
      <c r="E3720" t="s">
        <v>6394</v>
      </c>
      <c r="F3720" s="3">
        <f>TYPE(Table_Query_from_BetcoViews[[#This Row],[AlternateID]])</f>
        <v>2</v>
      </c>
      <c r="G3720" s="2" t="s">
        <v>6395</v>
      </c>
      <c r="H3720" t="s">
        <v>22</v>
      </c>
      <c r="I3720" t="s">
        <v>23</v>
      </c>
      <c r="J3720" s="2" t="s">
        <v>6395</v>
      </c>
      <c r="K3720" t="s">
        <v>6394</v>
      </c>
      <c r="L3720">
        <v>99999</v>
      </c>
      <c r="M3720">
        <v>99999</v>
      </c>
      <c r="N3720" s="2">
        <v>0</v>
      </c>
      <c r="O3720" s="2" t="s">
        <v>38</v>
      </c>
      <c r="P3720" s="3"/>
      <c r="Q3720" s="3" t="str">
        <f>LEFT(Table_Query_from_BetcoViews[[#This Row],[MainSKU]],6)</f>
        <v>E81571</v>
      </c>
    </row>
    <row r="3721" spans="1:17">
      <c r="A3721" t="s">
        <v>6393</v>
      </c>
      <c r="B3721" t="s">
        <v>18</v>
      </c>
      <c r="C3721" t="s">
        <v>19</v>
      </c>
      <c r="D3721" t="s">
        <v>19</v>
      </c>
      <c r="E3721" t="s">
        <v>6394</v>
      </c>
      <c r="F3721" s="3">
        <f>TYPE(Table_Query_from_BetcoViews[[#This Row],[AlternateID]])</f>
        <v>2</v>
      </c>
      <c r="G3721" s="2" t="s">
        <v>6396</v>
      </c>
      <c r="H3721" t="s">
        <v>27</v>
      </c>
      <c r="I3721" t="s">
        <v>3567</v>
      </c>
      <c r="J3721" s="2" t="s">
        <v>6395</v>
      </c>
      <c r="K3721" t="s">
        <v>6394</v>
      </c>
      <c r="L3721">
        <v>99999</v>
      </c>
      <c r="M3721">
        <v>99999</v>
      </c>
      <c r="N3721" s="2">
        <v>0</v>
      </c>
      <c r="O3721" s="2" t="s">
        <v>38</v>
      </c>
      <c r="P3721" s="3"/>
      <c r="Q3721" s="3" t="str">
        <f>LEFT(Table_Query_from_BetcoViews[[#This Row],[MainSKU]],6)</f>
        <v>E81571</v>
      </c>
    </row>
    <row r="3722" spans="1:17">
      <c r="A3722" t="s">
        <v>6393</v>
      </c>
      <c r="B3722" t="s">
        <v>18</v>
      </c>
      <c r="C3722" t="s">
        <v>19</v>
      </c>
      <c r="D3722" t="s">
        <v>19</v>
      </c>
      <c r="E3722" t="s">
        <v>6394</v>
      </c>
      <c r="F3722" s="3">
        <f>TYPE(Table_Query_from_BetcoViews[[#This Row],[AlternateID]])</f>
        <v>2</v>
      </c>
      <c r="G3722" s="2" t="s">
        <v>6396</v>
      </c>
      <c r="H3722" t="s">
        <v>27</v>
      </c>
      <c r="I3722" t="s">
        <v>3568</v>
      </c>
      <c r="J3722" s="2" t="s">
        <v>6395</v>
      </c>
      <c r="K3722" t="s">
        <v>6394</v>
      </c>
      <c r="L3722">
        <v>99999</v>
      </c>
      <c r="M3722">
        <v>99999</v>
      </c>
      <c r="N3722" s="2">
        <v>0</v>
      </c>
      <c r="O3722" s="2" t="s">
        <v>38</v>
      </c>
      <c r="P3722" s="3"/>
      <c r="Q3722" s="3" t="str">
        <f>LEFT(Table_Query_from_BetcoViews[[#This Row],[MainSKU]],6)</f>
        <v>E81571</v>
      </c>
    </row>
    <row r="3723" spans="1:17">
      <c r="A3723" t="s">
        <v>6397</v>
      </c>
      <c r="B3723" t="s">
        <v>18</v>
      </c>
      <c r="C3723" t="s">
        <v>6398</v>
      </c>
      <c r="D3723" t="s">
        <v>19</v>
      </c>
      <c r="E3723" t="s">
        <v>6399</v>
      </c>
      <c r="F3723" s="3">
        <f>TYPE(Table_Query_from_BetcoViews[[#This Row],[AlternateID]])</f>
        <v>2</v>
      </c>
      <c r="G3723" s="2" t="s">
        <v>6398</v>
      </c>
      <c r="H3723" t="s">
        <v>22</v>
      </c>
      <c r="I3723" t="s">
        <v>23</v>
      </c>
      <c r="J3723" s="2" t="s">
        <v>6400</v>
      </c>
      <c r="K3723" t="s">
        <v>6399</v>
      </c>
      <c r="L3723">
        <v>24.96</v>
      </c>
      <c r="M3723">
        <v>41.6</v>
      </c>
      <c r="N3723" s="2">
        <v>2</v>
      </c>
      <c r="O3723" s="2" t="s">
        <v>86</v>
      </c>
      <c r="P3723" s="3"/>
      <c r="Q3723" s="3" t="str">
        <f>LEFT(Table_Query_from_BetcoViews[[#This Row],[MainSKU]],6)</f>
        <v>E81572</v>
      </c>
    </row>
    <row r="3724" spans="1:17">
      <c r="A3724" t="s">
        <v>6397</v>
      </c>
      <c r="B3724" t="s">
        <v>18</v>
      </c>
      <c r="C3724" t="s">
        <v>6398</v>
      </c>
      <c r="D3724" t="s">
        <v>19</v>
      </c>
      <c r="E3724" t="s">
        <v>6399</v>
      </c>
      <c r="F3724" s="3">
        <f>TYPE(Table_Query_from_BetcoViews[[#This Row],[AlternateID]])</f>
        <v>2</v>
      </c>
      <c r="G3724" s="2" t="s">
        <v>6400</v>
      </c>
      <c r="H3724" t="s">
        <v>22</v>
      </c>
      <c r="I3724" t="s">
        <v>23</v>
      </c>
      <c r="J3724" s="2" t="s">
        <v>6400</v>
      </c>
      <c r="K3724" t="s">
        <v>6399</v>
      </c>
      <c r="L3724">
        <v>24.96</v>
      </c>
      <c r="M3724">
        <v>41.6</v>
      </c>
      <c r="N3724" s="2">
        <v>2</v>
      </c>
      <c r="O3724" s="2" t="s">
        <v>86</v>
      </c>
      <c r="P3724" s="3"/>
      <c r="Q3724" s="3" t="str">
        <f>LEFT(Table_Query_from_BetcoViews[[#This Row],[MainSKU]],6)</f>
        <v>E81572</v>
      </c>
    </row>
    <row r="3725" spans="1:17">
      <c r="A3725" t="s">
        <v>6397</v>
      </c>
      <c r="B3725" t="s">
        <v>18</v>
      </c>
      <c r="C3725" t="s">
        <v>6398</v>
      </c>
      <c r="D3725" t="s">
        <v>19</v>
      </c>
      <c r="E3725" t="s">
        <v>6399</v>
      </c>
      <c r="F3725" s="3">
        <f>TYPE(Table_Query_from_BetcoViews[[#This Row],[AlternateID]])</f>
        <v>2</v>
      </c>
      <c r="G3725" s="2" t="s">
        <v>6401</v>
      </c>
      <c r="H3725" t="s">
        <v>27</v>
      </c>
      <c r="I3725" t="s">
        <v>3568</v>
      </c>
      <c r="J3725" s="2" t="s">
        <v>6400</v>
      </c>
      <c r="K3725" t="s">
        <v>6399</v>
      </c>
      <c r="L3725">
        <v>24.96</v>
      </c>
      <c r="M3725">
        <v>41.6</v>
      </c>
      <c r="N3725" s="2">
        <v>2</v>
      </c>
      <c r="O3725" s="2" t="s">
        <v>86</v>
      </c>
      <c r="P3725" s="3"/>
      <c r="Q3725" s="3" t="str">
        <f>LEFT(Table_Query_from_BetcoViews[[#This Row],[MainSKU]],6)</f>
        <v>E81572</v>
      </c>
    </row>
    <row r="3726" spans="1:17">
      <c r="A3726" t="s">
        <v>6402</v>
      </c>
      <c r="B3726" t="s">
        <v>18</v>
      </c>
      <c r="C3726" t="s">
        <v>6403</v>
      </c>
      <c r="D3726" t="s">
        <v>19</v>
      </c>
      <c r="E3726" t="s">
        <v>6404</v>
      </c>
      <c r="F3726" s="3">
        <f>TYPE(Table_Query_from_BetcoViews[[#This Row],[AlternateID]])</f>
        <v>2</v>
      </c>
      <c r="G3726" s="2" t="s">
        <v>6403</v>
      </c>
      <c r="H3726" t="s">
        <v>22</v>
      </c>
      <c r="I3726" t="s">
        <v>23</v>
      </c>
      <c r="J3726" s="2" t="s">
        <v>6405</v>
      </c>
      <c r="K3726" t="s">
        <v>6404</v>
      </c>
      <c r="L3726">
        <v>27.39</v>
      </c>
      <c r="M3726">
        <v>45.65</v>
      </c>
      <c r="N3726" s="2">
        <v>0</v>
      </c>
      <c r="O3726" s="2" t="s">
        <v>38</v>
      </c>
      <c r="P3726" s="3"/>
      <c r="Q3726" s="3" t="str">
        <f>LEFT(Table_Query_from_BetcoViews[[#This Row],[MainSKU]],6)</f>
        <v>E81575</v>
      </c>
    </row>
    <row r="3727" spans="1:17">
      <c r="A3727" t="s">
        <v>6402</v>
      </c>
      <c r="B3727" t="s">
        <v>18</v>
      </c>
      <c r="C3727" t="s">
        <v>6403</v>
      </c>
      <c r="D3727" t="s">
        <v>19</v>
      </c>
      <c r="E3727" t="s">
        <v>6404</v>
      </c>
      <c r="F3727" s="3">
        <f>TYPE(Table_Query_from_BetcoViews[[#This Row],[AlternateID]])</f>
        <v>2</v>
      </c>
      <c r="G3727" s="2" t="s">
        <v>6405</v>
      </c>
      <c r="H3727" t="s">
        <v>22</v>
      </c>
      <c r="I3727" t="s">
        <v>23</v>
      </c>
      <c r="J3727" s="2" t="s">
        <v>6405</v>
      </c>
      <c r="K3727" t="s">
        <v>6404</v>
      </c>
      <c r="L3727">
        <v>27.39</v>
      </c>
      <c r="M3727">
        <v>45.65</v>
      </c>
      <c r="N3727" s="2">
        <v>0</v>
      </c>
      <c r="O3727" s="2" t="s">
        <v>38</v>
      </c>
      <c r="P3727" s="3"/>
      <c r="Q3727" s="3" t="str">
        <f>LEFT(Table_Query_from_BetcoViews[[#This Row],[MainSKU]],6)</f>
        <v>E81575</v>
      </c>
    </row>
    <row r="3728" spans="1:17">
      <c r="A3728" t="s">
        <v>6402</v>
      </c>
      <c r="B3728" t="s">
        <v>18</v>
      </c>
      <c r="C3728" t="s">
        <v>6403</v>
      </c>
      <c r="D3728" t="s">
        <v>19</v>
      </c>
      <c r="E3728" t="s">
        <v>6404</v>
      </c>
      <c r="F3728" s="3">
        <f>TYPE(Table_Query_from_BetcoViews[[#This Row],[AlternateID]])</f>
        <v>2</v>
      </c>
      <c r="G3728" s="2" t="s">
        <v>6406</v>
      </c>
      <c r="H3728" t="s">
        <v>27</v>
      </c>
      <c r="I3728" t="s">
        <v>3568</v>
      </c>
      <c r="J3728" s="2" t="s">
        <v>6405</v>
      </c>
      <c r="K3728" t="s">
        <v>6404</v>
      </c>
      <c r="L3728">
        <v>27.39</v>
      </c>
      <c r="M3728">
        <v>45.65</v>
      </c>
      <c r="N3728" s="2">
        <v>0</v>
      </c>
      <c r="O3728" s="2" t="s">
        <v>38</v>
      </c>
      <c r="P3728" s="3"/>
      <c r="Q3728" s="3" t="str">
        <f>LEFT(Table_Query_from_BetcoViews[[#This Row],[MainSKU]],6)</f>
        <v>E81575</v>
      </c>
    </row>
    <row r="3729" spans="1:17">
      <c r="A3729" t="s">
        <v>6407</v>
      </c>
      <c r="B3729" t="s">
        <v>18</v>
      </c>
      <c r="C3729" t="s">
        <v>6408</v>
      </c>
      <c r="D3729" t="s">
        <v>19</v>
      </c>
      <c r="E3729" t="s">
        <v>6409</v>
      </c>
      <c r="F3729" s="3">
        <f>TYPE(Table_Query_from_BetcoViews[[#This Row],[AlternateID]])</f>
        <v>2</v>
      </c>
      <c r="G3729" s="2" t="s">
        <v>6408</v>
      </c>
      <c r="H3729" t="s">
        <v>22</v>
      </c>
      <c r="I3729" t="s">
        <v>23</v>
      </c>
      <c r="J3729" s="2" t="s">
        <v>6410</v>
      </c>
      <c r="K3729" t="s">
        <v>6409</v>
      </c>
      <c r="L3729">
        <v>99.2</v>
      </c>
      <c r="M3729">
        <v>165.33</v>
      </c>
      <c r="N3729" s="2">
        <v>5</v>
      </c>
      <c r="O3729" s="2" t="s">
        <v>86</v>
      </c>
      <c r="P3729" s="3"/>
      <c r="Q3729" s="3" t="str">
        <f>LEFT(Table_Query_from_BetcoViews[[#This Row],[MainSKU]],6)</f>
        <v>E81576</v>
      </c>
    </row>
    <row r="3730" spans="1:17">
      <c r="A3730" t="s">
        <v>6407</v>
      </c>
      <c r="B3730" t="s">
        <v>18</v>
      </c>
      <c r="C3730" t="s">
        <v>6408</v>
      </c>
      <c r="D3730" t="s">
        <v>19</v>
      </c>
      <c r="E3730" t="s">
        <v>6409</v>
      </c>
      <c r="F3730" s="3">
        <f>TYPE(Table_Query_from_BetcoViews[[#This Row],[AlternateID]])</f>
        <v>2</v>
      </c>
      <c r="G3730" s="2" t="s">
        <v>6410</v>
      </c>
      <c r="H3730" t="s">
        <v>22</v>
      </c>
      <c r="I3730" t="s">
        <v>23</v>
      </c>
      <c r="J3730" s="2" t="s">
        <v>6410</v>
      </c>
      <c r="K3730" t="s">
        <v>6409</v>
      </c>
      <c r="L3730">
        <v>99.2</v>
      </c>
      <c r="M3730">
        <v>165.33</v>
      </c>
      <c r="N3730" s="2">
        <v>5</v>
      </c>
      <c r="O3730" s="2" t="s">
        <v>86</v>
      </c>
      <c r="P3730" s="3"/>
      <c r="Q3730" s="3" t="str">
        <f>LEFT(Table_Query_from_BetcoViews[[#This Row],[MainSKU]],6)</f>
        <v>E81576</v>
      </c>
    </row>
    <row r="3731" spans="1:17">
      <c r="A3731" t="s">
        <v>6407</v>
      </c>
      <c r="B3731" t="s">
        <v>18</v>
      </c>
      <c r="C3731" t="s">
        <v>6408</v>
      </c>
      <c r="D3731" t="s">
        <v>19</v>
      </c>
      <c r="E3731" t="s">
        <v>6409</v>
      </c>
      <c r="F3731" s="3">
        <f>TYPE(Table_Query_from_BetcoViews[[#This Row],[AlternateID]])</f>
        <v>2</v>
      </c>
      <c r="G3731" s="2" t="s">
        <v>6411</v>
      </c>
      <c r="H3731" t="s">
        <v>27</v>
      </c>
      <c r="I3731" t="s">
        <v>3568</v>
      </c>
      <c r="J3731" s="2" t="s">
        <v>6410</v>
      </c>
      <c r="K3731" t="s">
        <v>6409</v>
      </c>
      <c r="L3731">
        <v>99.2</v>
      </c>
      <c r="M3731">
        <v>165.33</v>
      </c>
      <c r="N3731" s="2">
        <v>5</v>
      </c>
      <c r="O3731" s="2" t="s">
        <v>86</v>
      </c>
      <c r="P3731" s="3"/>
      <c r="Q3731" s="3" t="str">
        <f>LEFT(Table_Query_from_BetcoViews[[#This Row],[MainSKU]],6)</f>
        <v>E81576</v>
      </c>
    </row>
    <row r="3732" spans="1:17">
      <c r="A3732" t="s">
        <v>6412</v>
      </c>
      <c r="B3732" t="s">
        <v>18</v>
      </c>
      <c r="C3732" t="s">
        <v>6413</v>
      </c>
      <c r="D3732" t="s">
        <v>19</v>
      </c>
      <c r="E3732" t="s">
        <v>6414</v>
      </c>
      <c r="F3732" s="3">
        <f>TYPE(Table_Query_from_BetcoViews[[#This Row],[AlternateID]])</f>
        <v>2</v>
      </c>
      <c r="G3732" s="2" t="s">
        <v>6413</v>
      </c>
      <c r="H3732" t="s">
        <v>22</v>
      </c>
      <c r="I3732" t="s">
        <v>23</v>
      </c>
      <c r="J3732" s="2" t="s">
        <v>6415</v>
      </c>
      <c r="K3732" t="s">
        <v>6414</v>
      </c>
      <c r="L3732">
        <v>103.33</v>
      </c>
      <c r="M3732">
        <v>172.22</v>
      </c>
      <c r="N3732" s="2">
        <v>1</v>
      </c>
      <c r="O3732" s="2" t="s">
        <v>86</v>
      </c>
      <c r="P3732" s="3"/>
      <c r="Q3732" s="3" t="str">
        <f>LEFT(Table_Query_from_BetcoViews[[#This Row],[MainSKU]],6)</f>
        <v>E81577</v>
      </c>
    </row>
    <row r="3733" spans="1:17">
      <c r="A3733" t="s">
        <v>6412</v>
      </c>
      <c r="B3733" t="s">
        <v>18</v>
      </c>
      <c r="C3733" t="s">
        <v>6413</v>
      </c>
      <c r="D3733" t="s">
        <v>19</v>
      </c>
      <c r="E3733" t="s">
        <v>6414</v>
      </c>
      <c r="F3733" s="3">
        <f>TYPE(Table_Query_from_BetcoViews[[#This Row],[AlternateID]])</f>
        <v>2</v>
      </c>
      <c r="G3733" s="2" t="s">
        <v>6415</v>
      </c>
      <c r="H3733" t="s">
        <v>22</v>
      </c>
      <c r="I3733" t="s">
        <v>23</v>
      </c>
      <c r="J3733" s="2" t="s">
        <v>6415</v>
      </c>
      <c r="K3733" t="s">
        <v>6414</v>
      </c>
      <c r="L3733">
        <v>103.33</v>
      </c>
      <c r="M3733">
        <v>172.22</v>
      </c>
      <c r="N3733" s="2">
        <v>1</v>
      </c>
      <c r="O3733" s="2" t="s">
        <v>86</v>
      </c>
      <c r="P3733" s="3"/>
      <c r="Q3733" s="3" t="str">
        <f>LEFT(Table_Query_from_BetcoViews[[#This Row],[MainSKU]],6)</f>
        <v>E81577</v>
      </c>
    </row>
    <row r="3734" spans="1:17">
      <c r="A3734" t="s">
        <v>6412</v>
      </c>
      <c r="B3734" t="s">
        <v>18</v>
      </c>
      <c r="C3734" t="s">
        <v>6413</v>
      </c>
      <c r="D3734" t="s">
        <v>19</v>
      </c>
      <c r="E3734" t="s">
        <v>6414</v>
      </c>
      <c r="F3734" s="3">
        <f>TYPE(Table_Query_from_BetcoViews[[#This Row],[AlternateID]])</f>
        <v>2</v>
      </c>
      <c r="G3734" s="2" t="s">
        <v>6416</v>
      </c>
      <c r="H3734" t="s">
        <v>27</v>
      </c>
      <c r="I3734" t="s">
        <v>3568</v>
      </c>
      <c r="J3734" s="2" t="s">
        <v>6415</v>
      </c>
      <c r="K3734" t="s">
        <v>6414</v>
      </c>
      <c r="L3734">
        <v>103.33</v>
      </c>
      <c r="M3734">
        <v>172.22</v>
      </c>
      <c r="N3734" s="2">
        <v>1</v>
      </c>
      <c r="O3734" s="2" t="s">
        <v>86</v>
      </c>
      <c r="P3734" s="3"/>
      <c r="Q3734" s="3" t="str">
        <f>LEFT(Table_Query_from_BetcoViews[[#This Row],[MainSKU]],6)</f>
        <v>E81577</v>
      </c>
    </row>
    <row r="3735" spans="1:17">
      <c r="A3735" t="s">
        <v>6417</v>
      </c>
      <c r="B3735" t="s">
        <v>18</v>
      </c>
      <c r="C3735" t="s">
        <v>6418</v>
      </c>
      <c r="D3735" t="s">
        <v>19</v>
      </c>
      <c r="E3735" t="s">
        <v>6419</v>
      </c>
      <c r="F3735" s="3">
        <f>TYPE(Table_Query_from_BetcoViews[[#This Row],[AlternateID]])</f>
        <v>2</v>
      </c>
      <c r="G3735" s="2" t="s">
        <v>6418</v>
      </c>
      <c r="H3735" t="s">
        <v>22</v>
      </c>
      <c r="I3735" t="s">
        <v>23</v>
      </c>
      <c r="J3735" s="2" t="s">
        <v>6420</v>
      </c>
      <c r="K3735" t="s">
        <v>6419</v>
      </c>
      <c r="L3735">
        <v>33.15</v>
      </c>
      <c r="M3735">
        <v>55.25</v>
      </c>
      <c r="N3735" s="2">
        <v>3</v>
      </c>
      <c r="O3735" s="2" t="s">
        <v>86</v>
      </c>
      <c r="P3735" s="3"/>
      <c r="Q3735" s="3" t="str">
        <f>LEFT(Table_Query_from_BetcoViews[[#This Row],[MainSKU]],6)</f>
        <v>E81578</v>
      </c>
    </row>
    <row r="3736" spans="1:17">
      <c r="A3736" t="s">
        <v>6417</v>
      </c>
      <c r="B3736" t="s">
        <v>18</v>
      </c>
      <c r="C3736" t="s">
        <v>6418</v>
      </c>
      <c r="D3736" t="s">
        <v>19</v>
      </c>
      <c r="E3736" t="s">
        <v>6419</v>
      </c>
      <c r="F3736" s="3">
        <f>TYPE(Table_Query_from_BetcoViews[[#This Row],[AlternateID]])</f>
        <v>2</v>
      </c>
      <c r="G3736" s="2" t="s">
        <v>6420</v>
      </c>
      <c r="H3736" t="s">
        <v>22</v>
      </c>
      <c r="I3736" t="s">
        <v>23</v>
      </c>
      <c r="J3736" s="2" t="s">
        <v>6420</v>
      </c>
      <c r="K3736" t="s">
        <v>6419</v>
      </c>
      <c r="L3736">
        <v>33.15</v>
      </c>
      <c r="M3736">
        <v>55.25</v>
      </c>
      <c r="N3736" s="2">
        <v>3</v>
      </c>
      <c r="O3736" s="2" t="s">
        <v>86</v>
      </c>
      <c r="P3736" s="3"/>
      <c r="Q3736" s="3" t="str">
        <f>LEFT(Table_Query_from_BetcoViews[[#This Row],[MainSKU]],6)</f>
        <v>E81578</v>
      </c>
    </row>
    <row r="3737" spans="1:17">
      <c r="A3737" t="s">
        <v>6417</v>
      </c>
      <c r="B3737" t="s">
        <v>18</v>
      </c>
      <c r="C3737" t="s">
        <v>6418</v>
      </c>
      <c r="D3737" t="s">
        <v>19</v>
      </c>
      <c r="E3737" t="s">
        <v>6419</v>
      </c>
      <c r="F3737" s="3">
        <f>TYPE(Table_Query_from_BetcoViews[[#This Row],[AlternateID]])</f>
        <v>2</v>
      </c>
      <c r="G3737" s="2" t="s">
        <v>6421</v>
      </c>
      <c r="H3737" t="s">
        <v>27</v>
      </c>
      <c r="I3737" t="s">
        <v>3568</v>
      </c>
      <c r="J3737" s="2" t="s">
        <v>6420</v>
      </c>
      <c r="K3737" t="s">
        <v>6419</v>
      </c>
      <c r="L3737">
        <v>33.15</v>
      </c>
      <c r="M3737">
        <v>55.25</v>
      </c>
      <c r="N3737" s="2">
        <v>3</v>
      </c>
      <c r="O3737" s="2" t="s">
        <v>86</v>
      </c>
      <c r="P3737" s="3"/>
      <c r="Q3737" s="3" t="str">
        <f>LEFT(Table_Query_from_BetcoViews[[#This Row],[MainSKU]],6)</f>
        <v>E81578</v>
      </c>
    </row>
    <row r="3738" spans="1:17">
      <c r="A3738" t="s">
        <v>6422</v>
      </c>
      <c r="B3738" t="s">
        <v>18</v>
      </c>
      <c r="C3738" t="s">
        <v>6423</v>
      </c>
      <c r="D3738" t="s">
        <v>19</v>
      </c>
      <c r="E3738" t="s">
        <v>6424</v>
      </c>
      <c r="F3738" s="3">
        <f>TYPE(Table_Query_from_BetcoViews[[#This Row],[AlternateID]])</f>
        <v>2</v>
      </c>
      <c r="G3738" s="2" t="s">
        <v>6423</v>
      </c>
      <c r="H3738" t="s">
        <v>22</v>
      </c>
      <c r="I3738" t="s">
        <v>23</v>
      </c>
      <c r="J3738" s="2" t="s">
        <v>6425</v>
      </c>
      <c r="K3738" t="s">
        <v>6424</v>
      </c>
      <c r="L3738">
        <v>3.6</v>
      </c>
      <c r="M3738">
        <v>6</v>
      </c>
      <c r="N3738" s="2">
        <v>7</v>
      </c>
      <c r="O3738" s="2" t="s">
        <v>137</v>
      </c>
      <c r="P3738" s="3"/>
      <c r="Q3738" s="3" t="str">
        <f>LEFT(Table_Query_from_BetcoViews[[#This Row],[MainSKU]],6)</f>
        <v>E81579</v>
      </c>
    </row>
    <row r="3739" spans="1:17">
      <c r="A3739" t="s">
        <v>6422</v>
      </c>
      <c r="B3739" t="s">
        <v>18</v>
      </c>
      <c r="C3739" t="s">
        <v>6423</v>
      </c>
      <c r="D3739" t="s">
        <v>19</v>
      </c>
      <c r="E3739" t="s">
        <v>6424</v>
      </c>
      <c r="F3739" s="3">
        <f>TYPE(Table_Query_from_BetcoViews[[#This Row],[AlternateID]])</f>
        <v>2</v>
      </c>
      <c r="G3739" s="2" t="s">
        <v>6425</v>
      </c>
      <c r="H3739" t="s">
        <v>22</v>
      </c>
      <c r="I3739" t="s">
        <v>23</v>
      </c>
      <c r="J3739" s="2" t="s">
        <v>6425</v>
      </c>
      <c r="K3739" t="s">
        <v>6424</v>
      </c>
      <c r="L3739">
        <v>3.6</v>
      </c>
      <c r="M3739">
        <v>6</v>
      </c>
      <c r="N3739" s="2">
        <v>7</v>
      </c>
      <c r="O3739" s="2" t="s">
        <v>137</v>
      </c>
      <c r="P3739" s="3"/>
      <c r="Q3739" s="3" t="str">
        <f>LEFT(Table_Query_from_BetcoViews[[#This Row],[MainSKU]],6)</f>
        <v>E81579</v>
      </c>
    </row>
    <row r="3740" spans="1:17">
      <c r="A3740" t="s">
        <v>6422</v>
      </c>
      <c r="B3740" t="s">
        <v>18</v>
      </c>
      <c r="C3740" t="s">
        <v>6423</v>
      </c>
      <c r="D3740" t="s">
        <v>19</v>
      </c>
      <c r="E3740" t="s">
        <v>6424</v>
      </c>
      <c r="F3740" s="3">
        <f>TYPE(Table_Query_from_BetcoViews[[#This Row],[AlternateID]])</f>
        <v>2</v>
      </c>
      <c r="G3740" s="2" t="s">
        <v>6426</v>
      </c>
      <c r="H3740" t="s">
        <v>27</v>
      </c>
      <c r="I3740" t="s">
        <v>3568</v>
      </c>
      <c r="J3740" s="2" t="s">
        <v>6425</v>
      </c>
      <c r="K3740" t="s">
        <v>6424</v>
      </c>
      <c r="L3740">
        <v>3.6</v>
      </c>
      <c r="M3740">
        <v>6</v>
      </c>
      <c r="N3740" s="2">
        <v>7</v>
      </c>
      <c r="O3740" s="2" t="s">
        <v>137</v>
      </c>
      <c r="P3740" s="3"/>
      <c r="Q3740" s="3" t="str">
        <f>LEFT(Table_Query_from_BetcoViews[[#This Row],[MainSKU]],6)</f>
        <v>E81579</v>
      </c>
    </row>
    <row r="3741" spans="1:17">
      <c r="A3741" t="s">
        <v>6427</v>
      </c>
      <c r="B3741" t="s">
        <v>18</v>
      </c>
      <c r="C3741" t="s">
        <v>19</v>
      </c>
      <c r="D3741" t="s">
        <v>19</v>
      </c>
      <c r="E3741" t="s">
        <v>6428</v>
      </c>
      <c r="F3741" s="3">
        <f>TYPE(Table_Query_from_BetcoViews[[#This Row],[AlternateID]])</f>
        <v>2</v>
      </c>
      <c r="G3741" s="2" t="s">
        <v>6429</v>
      </c>
      <c r="H3741" t="s">
        <v>22</v>
      </c>
      <c r="I3741" t="s">
        <v>23</v>
      </c>
      <c r="J3741" s="2" t="s">
        <v>6429</v>
      </c>
      <c r="K3741" t="s">
        <v>6428</v>
      </c>
      <c r="L3741">
        <v>481.02</v>
      </c>
      <c r="M3741">
        <v>801.7</v>
      </c>
      <c r="N3741" s="2">
        <v>1</v>
      </c>
      <c r="O3741" s="2" t="s">
        <v>4160</v>
      </c>
      <c r="P3741" s="3"/>
      <c r="Q3741" s="3" t="str">
        <f>LEFT(Table_Query_from_BetcoViews[[#This Row],[MainSKU]],6)</f>
        <v>E81580</v>
      </c>
    </row>
    <row r="3742" spans="1:17">
      <c r="A3742" t="s">
        <v>6427</v>
      </c>
      <c r="B3742" t="s">
        <v>18</v>
      </c>
      <c r="C3742" t="s">
        <v>19</v>
      </c>
      <c r="D3742" t="s">
        <v>19</v>
      </c>
      <c r="E3742" t="s">
        <v>6428</v>
      </c>
      <c r="F3742" s="3">
        <f>TYPE(Table_Query_from_BetcoViews[[#This Row],[AlternateID]])</f>
        <v>2</v>
      </c>
      <c r="G3742" s="2" t="s">
        <v>6430</v>
      </c>
      <c r="H3742" t="s">
        <v>27</v>
      </c>
      <c r="I3742" t="s">
        <v>3568</v>
      </c>
      <c r="J3742" s="2" t="s">
        <v>6429</v>
      </c>
      <c r="K3742" t="s">
        <v>6428</v>
      </c>
      <c r="L3742">
        <v>481.02</v>
      </c>
      <c r="M3742">
        <v>801.7</v>
      </c>
      <c r="N3742" s="2">
        <v>1</v>
      </c>
      <c r="O3742" s="2" t="s">
        <v>4160</v>
      </c>
      <c r="P3742" s="3"/>
      <c r="Q3742" s="3" t="str">
        <f>LEFT(Table_Query_from_BetcoViews[[#This Row],[MainSKU]],6)</f>
        <v>E81580</v>
      </c>
    </row>
    <row r="3743" spans="1:17">
      <c r="A3743" t="s">
        <v>6427</v>
      </c>
      <c r="B3743" t="s">
        <v>18</v>
      </c>
      <c r="C3743" t="s">
        <v>19</v>
      </c>
      <c r="D3743" t="s">
        <v>19</v>
      </c>
      <c r="E3743" t="s">
        <v>6428</v>
      </c>
      <c r="F3743" s="3">
        <f>TYPE(Table_Query_from_BetcoViews[[#This Row],[AlternateID]])</f>
        <v>2</v>
      </c>
      <c r="G3743" s="2" t="s">
        <v>6431</v>
      </c>
      <c r="H3743" t="s">
        <v>27</v>
      </c>
      <c r="I3743" t="s">
        <v>3568</v>
      </c>
      <c r="J3743" s="2" t="s">
        <v>6429</v>
      </c>
      <c r="K3743" t="s">
        <v>6428</v>
      </c>
      <c r="L3743">
        <v>481.02</v>
      </c>
      <c r="M3743">
        <v>801.7</v>
      </c>
      <c r="N3743" s="2">
        <v>1</v>
      </c>
      <c r="O3743" s="2" t="s">
        <v>4160</v>
      </c>
      <c r="P3743" s="3"/>
      <c r="Q3743" s="3" t="str">
        <f>LEFT(Table_Query_from_BetcoViews[[#This Row],[MainSKU]],6)</f>
        <v>E81580</v>
      </c>
    </row>
    <row r="3744" spans="1:17">
      <c r="A3744" t="s">
        <v>6432</v>
      </c>
      <c r="B3744" t="s">
        <v>18</v>
      </c>
      <c r="C3744" t="s">
        <v>6433</v>
      </c>
      <c r="D3744" t="s">
        <v>19</v>
      </c>
      <c r="E3744" t="s">
        <v>6434</v>
      </c>
      <c r="F3744" s="3">
        <f>TYPE(Table_Query_from_BetcoViews[[#This Row],[AlternateID]])</f>
        <v>2</v>
      </c>
      <c r="G3744" s="2" t="s">
        <v>6433</v>
      </c>
      <c r="H3744" t="s">
        <v>22</v>
      </c>
      <c r="I3744" t="s">
        <v>23</v>
      </c>
      <c r="J3744" s="2" t="s">
        <v>6435</v>
      </c>
      <c r="K3744" t="s">
        <v>6434</v>
      </c>
      <c r="L3744">
        <v>1.8</v>
      </c>
      <c r="M3744">
        <v>3</v>
      </c>
      <c r="N3744" s="2">
        <v>19</v>
      </c>
      <c r="O3744" s="2" t="s">
        <v>137</v>
      </c>
      <c r="P3744" s="3"/>
      <c r="Q3744" s="3" t="str">
        <f>LEFT(Table_Query_from_BetcoViews[[#This Row],[MainSKU]],6)</f>
        <v>E81581</v>
      </c>
    </row>
    <row r="3745" spans="1:17">
      <c r="A3745" t="s">
        <v>6432</v>
      </c>
      <c r="B3745" t="s">
        <v>18</v>
      </c>
      <c r="C3745" t="s">
        <v>6433</v>
      </c>
      <c r="D3745" t="s">
        <v>19</v>
      </c>
      <c r="E3745" t="s">
        <v>6434</v>
      </c>
      <c r="F3745" s="3">
        <f>TYPE(Table_Query_from_BetcoViews[[#This Row],[AlternateID]])</f>
        <v>2</v>
      </c>
      <c r="G3745" s="2" t="s">
        <v>6435</v>
      </c>
      <c r="H3745" t="s">
        <v>22</v>
      </c>
      <c r="I3745" t="s">
        <v>23</v>
      </c>
      <c r="J3745" s="2" t="s">
        <v>6435</v>
      </c>
      <c r="K3745" t="s">
        <v>6434</v>
      </c>
      <c r="L3745">
        <v>1.8</v>
      </c>
      <c r="M3745">
        <v>3</v>
      </c>
      <c r="N3745" s="2">
        <v>19</v>
      </c>
      <c r="O3745" s="2" t="s">
        <v>137</v>
      </c>
      <c r="P3745" s="3"/>
      <c r="Q3745" s="3" t="str">
        <f>LEFT(Table_Query_from_BetcoViews[[#This Row],[MainSKU]],6)</f>
        <v>E81581</v>
      </c>
    </row>
    <row r="3746" spans="1:17">
      <c r="A3746" t="s">
        <v>6432</v>
      </c>
      <c r="B3746" t="s">
        <v>18</v>
      </c>
      <c r="C3746" t="s">
        <v>6433</v>
      </c>
      <c r="D3746" t="s">
        <v>19</v>
      </c>
      <c r="E3746" t="s">
        <v>6434</v>
      </c>
      <c r="F3746" s="3">
        <f>TYPE(Table_Query_from_BetcoViews[[#This Row],[AlternateID]])</f>
        <v>2</v>
      </c>
      <c r="G3746" s="2" t="s">
        <v>6436</v>
      </c>
      <c r="H3746" t="s">
        <v>27</v>
      </c>
      <c r="I3746" t="s">
        <v>3568</v>
      </c>
      <c r="J3746" s="2" t="s">
        <v>6435</v>
      </c>
      <c r="K3746" t="s">
        <v>6434</v>
      </c>
      <c r="L3746">
        <v>1.8</v>
      </c>
      <c r="M3746">
        <v>3</v>
      </c>
      <c r="N3746" s="2">
        <v>19</v>
      </c>
      <c r="O3746" s="2" t="s">
        <v>137</v>
      </c>
      <c r="P3746" s="3"/>
      <c r="Q3746" s="3" t="str">
        <f>LEFT(Table_Query_from_BetcoViews[[#This Row],[MainSKU]],6)</f>
        <v>E81581</v>
      </c>
    </row>
    <row r="3747" spans="1:17">
      <c r="A3747" t="s">
        <v>6437</v>
      </c>
      <c r="B3747" t="s">
        <v>18</v>
      </c>
      <c r="C3747" t="s">
        <v>19</v>
      </c>
      <c r="D3747" t="s">
        <v>19</v>
      </c>
      <c r="E3747" t="s">
        <v>6438</v>
      </c>
      <c r="F3747" s="3">
        <f>TYPE(Table_Query_from_BetcoViews[[#This Row],[AlternateID]])</f>
        <v>2</v>
      </c>
      <c r="G3747" s="2" t="s">
        <v>6439</v>
      </c>
      <c r="H3747" t="s">
        <v>22</v>
      </c>
      <c r="I3747" t="s">
        <v>23</v>
      </c>
      <c r="J3747" s="2" t="s">
        <v>6440</v>
      </c>
      <c r="K3747" t="s">
        <v>6438</v>
      </c>
      <c r="L3747">
        <v>0.99</v>
      </c>
      <c r="M3747">
        <v>1.65</v>
      </c>
      <c r="N3747" s="2">
        <v>64</v>
      </c>
      <c r="O3747" s="2" t="s">
        <v>4811</v>
      </c>
      <c r="P3747" s="3"/>
      <c r="Q3747" s="3" t="str">
        <f>LEFT(Table_Query_from_BetcoViews[[#This Row],[MainSKU]],6)</f>
        <v>E81582</v>
      </c>
    </row>
    <row r="3748" spans="1:17">
      <c r="A3748" t="s">
        <v>6437</v>
      </c>
      <c r="B3748" t="s">
        <v>18</v>
      </c>
      <c r="C3748" t="s">
        <v>19</v>
      </c>
      <c r="D3748" t="s">
        <v>19</v>
      </c>
      <c r="E3748" t="s">
        <v>6438</v>
      </c>
      <c r="F3748" s="3">
        <f>TYPE(Table_Query_from_BetcoViews[[#This Row],[AlternateID]])</f>
        <v>2</v>
      </c>
      <c r="G3748" s="2" t="s">
        <v>6440</v>
      </c>
      <c r="H3748" t="s">
        <v>22</v>
      </c>
      <c r="I3748" t="s">
        <v>23</v>
      </c>
      <c r="J3748" s="2" t="s">
        <v>6440</v>
      </c>
      <c r="K3748" t="s">
        <v>6438</v>
      </c>
      <c r="L3748">
        <v>0.99</v>
      </c>
      <c r="M3748">
        <v>1.65</v>
      </c>
      <c r="N3748" s="2">
        <v>64</v>
      </c>
      <c r="O3748" s="2" t="s">
        <v>4811</v>
      </c>
      <c r="P3748" s="3"/>
      <c r="Q3748" s="3" t="str">
        <f>LEFT(Table_Query_from_BetcoViews[[#This Row],[MainSKU]],6)</f>
        <v>E81582</v>
      </c>
    </row>
    <row r="3749" spans="1:17">
      <c r="A3749" t="s">
        <v>6437</v>
      </c>
      <c r="B3749" t="s">
        <v>18</v>
      </c>
      <c r="C3749" t="s">
        <v>19</v>
      </c>
      <c r="D3749" t="s">
        <v>19</v>
      </c>
      <c r="E3749" t="s">
        <v>6438</v>
      </c>
      <c r="F3749" s="3">
        <f>TYPE(Table_Query_from_BetcoViews[[#This Row],[AlternateID]])</f>
        <v>2</v>
      </c>
      <c r="G3749" s="2" t="s">
        <v>6441</v>
      </c>
      <c r="H3749" t="s">
        <v>27</v>
      </c>
      <c r="I3749" t="s">
        <v>28</v>
      </c>
      <c r="J3749" s="2" t="s">
        <v>6440</v>
      </c>
      <c r="K3749" t="s">
        <v>6438</v>
      </c>
      <c r="L3749">
        <v>0.99</v>
      </c>
      <c r="M3749">
        <v>1.65</v>
      </c>
      <c r="N3749" s="2">
        <v>64</v>
      </c>
      <c r="O3749" s="2" t="s">
        <v>4811</v>
      </c>
      <c r="P3749" s="3"/>
      <c r="Q3749" s="3" t="str">
        <f>LEFT(Table_Query_from_BetcoViews[[#This Row],[MainSKU]],6)</f>
        <v>E81582</v>
      </c>
    </row>
    <row r="3750" spans="1:17">
      <c r="A3750" t="s">
        <v>6442</v>
      </c>
      <c r="B3750" t="s">
        <v>18</v>
      </c>
      <c r="C3750" t="s">
        <v>19</v>
      </c>
      <c r="D3750" t="s">
        <v>19</v>
      </c>
      <c r="E3750" t="s">
        <v>6443</v>
      </c>
      <c r="F3750" s="3">
        <f>TYPE(Table_Query_from_BetcoViews[[#This Row],[AlternateID]])</f>
        <v>2</v>
      </c>
      <c r="G3750" s="2" t="s">
        <v>6444</v>
      </c>
      <c r="H3750" t="s">
        <v>22</v>
      </c>
      <c r="I3750" t="s">
        <v>23</v>
      </c>
      <c r="J3750" s="2" t="s">
        <v>6445</v>
      </c>
      <c r="K3750" t="s">
        <v>6443</v>
      </c>
      <c r="L3750">
        <v>0.99</v>
      </c>
      <c r="M3750">
        <v>1.65</v>
      </c>
      <c r="N3750" s="2">
        <v>1257</v>
      </c>
      <c r="O3750" s="2" t="s">
        <v>4829</v>
      </c>
      <c r="P3750" s="3"/>
      <c r="Q3750" s="3" t="str">
        <f>LEFT(Table_Query_from_BetcoViews[[#This Row],[MainSKU]],6)</f>
        <v>E81584</v>
      </c>
    </row>
    <row r="3751" spans="1:17">
      <c r="A3751" t="s">
        <v>6442</v>
      </c>
      <c r="B3751" t="s">
        <v>18</v>
      </c>
      <c r="C3751" t="s">
        <v>19</v>
      </c>
      <c r="D3751" t="s">
        <v>19</v>
      </c>
      <c r="E3751" t="s">
        <v>6443</v>
      </c>
      <c r="F3751" s="3">
        <f>TYPE(Table_Query_from_BetcoViews[[#This Row],[AlternateID]])</f>
        <v>2</v>
      </c>
      <c r="G3751" s="2" t="s">
        <v>6445</v>
      </c>
      <c r="H3751" t="s">
        <v>22</v>
      </c>
      <c r="I3751" t="s">
        <v>23</v>
      </c>
      <c r="J3751" s="2" t="s">
        <v>6445</v>
      </c>
      <c r="K3751" t="s">
        <v>6443</v>
      </c>
      <c r="L3751">
        <v>0.99</v>
      </c>
      <c r="M3751">
        <v>1.65</v>
      </c>
      <c r="N3751" s="2">
        <v>1257</v>
      </c>
      <c r="O3751" s="2" t="s">
        <v>4829</v>
      </c>
      <c r="P3751" s="3"/>
      <c r="Q3751" s="3" t="str">
        <f>LEFT(Table_Query_from_BetcoViews[[#This Row],[MainSKU]],6)</f>
        <v>E81584</v>
      </c>
    </row>
    <row r="3752" spans="1:17">
      <c r="A3752" t="s">
        <v>6442</v>
      </c>
      <c r="B3752" t="s">
        <v>18</v>
      </c>
      <c r="C3752" t="s">
        <v>19</v>
      </c>
      <c r="D3752" t="s">
        <v>19</v>
      </c>
      <c r="E3752" t="s">
        <v>6443</v>
      </c>
      <c r="F3752" s="3">
        <f>TYPE(Table_Query_from_BetcoViews[[#This Row],[AlternateID]])</f>
        <v>2</v>
      </c>
      <c r="G3752" s="2" t="s">
        <v>6446</v>
      </c>
      <c r="H3752" t="s">
        <v>27</v>
      </c>
      <c r="I3752" t="s">
        <v>28</v>
      </c>
      <c r="J3752" s="2" t="s">
        <v>6445</v>
      </c>
      <c r="K3752" t="s">
        <v>6443</v>
      </c>
      <c r="L3752">
        <v>0.99</v>
      </c>
      <c r="M3752">
        <v>1.65</v>
      </c>
      <c r="N3752" s="2">
        <v>1257</v>
      </c>
      <c r="O3752" s="2" t="s">
        <v>4829</v>
      </c>
      <c r="P3752" s="3"/>
      <c r="Q3752" s="3" t="str">
        <f>LEFT(Table_Query_from_BetcoViews[[#This Row],[MainSKU]],6)</f>
        <v>E81584</v>
      </c>
    </row>
    <row r="3753" spans="1:17">
      <c r="A3753" t="s">
        <v>6447</v>
      </c>
      <c r="B3753" t="s">
        <v>18</v>
      </c>
      <c r="C3753" t="s">
        <v>19</v>
      </c>
      <c r="D3753" t="s">
        <v>19</v>
      </c>
      <c r="E3753" t="s">
        <v>6448</v>
      </c>
      <c r="F3753" s="3">
        <f>TYPE(Table_Query_from_BetcoViews[[#This Row],[AlternateID]])</f>
        <v>2</v>
      </c>
      <c r="G3753" s="2" t="s">
        <v>6449</v>
      </c>
      <c r="H3753" t="s">
        <v>22</v>
      </c>
      <c r="I3753" t="s">
        <v>23</v>
      </c>
      <c r="J3753" s="2" t="s">
        <v>6449</v>
      </c>
      <c r="K3753" t="s">
        <v>6448</v>
      </c>
      <c r="L3753">
        <v>7.9</v>
      </c>
      <c r="M3753">
        <v>13.17</v>
      </c>
      <c r="N3753" s="2">
        <v>15</v>
      </c>
      <c r="O3753" s="2" t="s">
        <v>4829</v>
      </c>
      <c r="P3753" s="3"/>
      <c r="Q3753" s="3" t="str">
        <f>LEFT(Table_Query_from_BetcoViews[[#This Row],[MainSKU]],6)</f>
        <v>E81586</v>
      </c>
    </row>
    <row r="3754" spans="1:17">
      <c r="A3754" t="s">
        <v>6447</v>
      </c>
      <c r="B3754" t="s">
        <v>18</v>
      </c>
      <c r="C3754" t="s">
        <v>19</v>
      </c>
      <c r="D3754" t="s">
        <v>19</v>
      </c>
      <c r="E3754" t="s">
        <v>6448</v>
      </c>
      <c r="F3754" s="3">
        <f>TYPE(Table_Query_from_BetcoViews[[#This Row],[AlternateID]])</f>
        <v>2</v>
      </c>
      <c r="G3754" s="2" t="s">
        <v>6450</v>
      </c>
      <c r="H3754" t="s">
        <v>27</v>
      </c>
      <c r="I3754" t="s">
        <v>6451</v>
      </c>
      <c r="J3754" s="2" t="s">
        <v>6449</v>
      </c>
      <c r="K3754" t="s">
        <v>6448</v>
      </c>
      <c r="L3754">
        <v>7.9</v>
      </c>
      <c r="M3754">
        <v>13.17</v>
      </c>
      <c r="N3754" s="2">
        <v>15</v>
      </c>
      <c r="O3754" s="2" t="s">
        <v>4829</v>
      </c>
      <c r="P3754" s="3"/>
      <c r="Q3754" s="3" t="str">
        <f>LEFT(Table_Query_from_BetcoViews[[#This Row],[MainSKU]],6)</f>
        <v>E81586</v>
      </c>
    </row>
    <row r="3755" spans="1:17">
      <c r="A3755" t="s">
        <v>6452</v>
      </c>
      <c r="B3755" t="s">
        <v>18</v>
      </c>
      <c r="C3755" t="s">
        <v>19</v>
      </c>
      <c r="D3755" t="s">
        <v>19</v>
      </c>
      <c r="E3755" t="s">
        <v>6453</v>
      </c>
      <c r="F3755" s="3">
        <f>TYPE(Table_Query_from_BetcoViews[[#This Row],[AlternateID]])</f>
        <v>2</v>
      </c>
      <c r="G3755" s="2" t="s">
        <v>6454</v>
      </c>
      <c r="H3755" t="s">
        <v>22</v>
      </c>
      <c r="I3755" t="s">
        <v>23</v>
      </c>
      <c r="J3755" s="2" t="s">
        <v>6454</v>
      </c>
      <c r="K3755" t="s">
        <v>6453</v>
      </c>
      <c r="L3755">
        <v>173.68</v>
      </c>
      <c r="M3755">
        <v>289.47000000000003</v>
      </c>
      <c r="N3755" s="2">
        <v>89</v>
      </c>
      <c r="O3755" s="2" t="s">
        <v>5117</v>
      </c>
      <c r="P3755" s="3"/>
      <c r="Q3755" s="3" t="str">
        <f>LEFT(Table_Query_from_BetcoViews[[#This Row],[MainSKU]],6)</f>
        <v>E81587</v>
      </c>
    </row>
    <row r="3756" spans="1:17">
      <c r="A3756" t="s">
        <v>6452</v>
      </c>
      <c r="B3756" t="s">
        <v>18</v>
      </c>
      <c r="C3756" t="s">
        <v>19</v>
      </c>
      <c r="D3756" t="s">
        <v>19</v>
      </c>
      <c r="E3756" t="s">
        <v>6453</v>
      </c>
      <c r="F3756" s="3">
        <f>TYPE(Table_Query_from_BetcoViews[[#This Row],[AlternateID]])</f>
        <v>2</v>
      </c>
      <c r="G3756" s="2" t="s">
        <v>6455</v>
      </c>
      <c r="H3756" t="s">
        <v>27</v>
      </c>
      <c r="I3756" t="s">
        <v>5095</v>
      </c>
      <c r="J3756" s="2" t="s">
        <v>6454</v>
      </c>
      <c r="K3756" t="s">
        <v>6453</v>
      </c>
      <c r="L3756">
        <v>173.68</v>
      </c>
      <c r="M3756">
        <v>289.47000000000003</v>
      </c>
      <c r="N3756" s="2">
        <v>89</v>
      </c>
      <c r="O3756" s="2" t="s">
        <v>5117</v>
      </c>
      <c r="P3756" s="3"/>
      <c r="Q3756" s="3" t="str">
        <f>LEFT(Table_Query_from_BetcoViews[[#This Row],[MainSKU]],6)</f>
        <v>E81587</v>
      </c>
    </row>
    <row r="3757" spans="1:17">
      <c r="A3757" t="s">
        <v>6456</v>
      </c>
      <c r="B3757" t="s">
        <v>18</v>
      </c>
      <c r="C3757" t="s">
        <v>19</v>
      </c>
      <c r="D3757" t="s">
        <v>19</v>
      </c>
      <c r="E3757" t="s">
        <v>6457</v>
      </c>
      <c r="F3757" s="3">
        <f>TYPE(Table_Query_from_BetcoViews[[#This Row],[AlternateID]])</f>
        <v>2</v>
      </c>
      <c r="G3757" s="2" t="s">
        <v>6458</v>
      </c>
      <c r="H3757" t="s">
        <v>22</v>
      </c>
      <c r="I3757" t="s">
        <v>23</v>
      </c>
      <c r="J3757" s="2" t="s">
        <v>6458</v>
      </c>
      <c r="K3757" t="s">
        <v>6457</v>
      </c>
      <c r="L3757">
        <v>30.2</v>
      </c>
      <c r="M3757">
        <v>50.33</v>
      </c>
      <c r="N3757" s="2">
        <v>31</v>
      </c>
      <c r="O3757" s="2" t="s">
        <v>4811</v>
      </c>
      <c r="P3757" s="3"/>
      <c r="Q3757" s="3" t="str">
        <f>LEFT(Table_Query_from_BetcoViews[[#This Row],[MainSKU]],6)</f>
        <v>E81588</v>
      </c>
    </row>
    <row r="3758" spans="1:17">
      <c r="A3758" t="s">
        <v>6456</v>
      </c>
      <c r="B3758" t="s">
        <v>18</v>
      </c>
      <c r="C3758" t="s">
        <v>19</v>
      </c>
      <c r="D3758" t="s">
        <v>19</v>
      </c>
      <c r="E3758" t="s">
        <v>6457</v>
      </c>
      <c r="F3758" s="3">
        <f>TYPE(Table_Query_from_BetcoViews[[#This Row],[AlternateID]])</f>
        <v>2</v>
      </c>
      <c r="G3758" s="2" t="s">
        <v>6459</v>
      </c>
      <c r="H3758" t="s">
        <v>27</v>
      </c>
      <c r="I3758" t="s">
        <v>3567</v>
      </c>
      <c r="J3758" s="2" t="s">
        <v>6458</v>
      </c>
      <c r="K3758" t="s">
        <v>6457</v>
      </c>
      <c r="L3758">
        <v>30.2</v>
      </c>
      <c r="M3758">
        <v>50.33</v>
      </c>
      <c r="N3758" s="2">
        <v>31</v>
      </c>
      <c r="O3758" s="2" t="s">
        <v>4811</v>
      </c>
      <c r="P3758" s="3"/>
      <c r="Q3758" s="3" t="str">
        <f>LEFT(Table_Query_from_BetcoViews[[#This Row],[MainSKU]],6)</f>
        <v>E81588</v>
      </c>
    </row>
    <row r="3759" spans="1:17">
      <c r="A3759" t="s">
        <v>6456</v>
      </c>
      <c r="B3759" t="s">
        <v>18</v>
      </c>
      <c r="C3759" t="s">
        <v>19</v>
      </c>
      <c r="D3759" t="s">
        <v>19</v>
      </c>
      <c r="E3759" t="s">
        <v>6457</v>
      </c>
      <c r="F3759" s="3">
        <f>TYPE(Table_Query_from_BetcoViews[[#This Row],[AlternateID]])</f>
        <v>2</v>
      </c>
      <c r="G3759" s="2" t="s">
        <v>6459</v>
      </c>
      <c r="H3759" t="s">
        <v>27</v>
      </c>
      <c r="I3759" t="s">
        <v>700</v>
      </c>
      <c r="J3759" s="2" t="s">
        <v>6458</v>
      </c>
      <c r="K3759" t="s">
        <v>6457</v>
      </c>
      <c r="L3759">
        <v>30.2</v>
      </c>
      <c r="M3759">
        <v>50.33</v>
      </c>
      <c r="N3759" s="2">
        <v>31</v>
      </c>
      <c r="O3759" s="2" t="s">
        <v>4811</v>
      </c>
      <c r="P3759" s="3"/>
      <c r="Q3759" s="3" t="str">
        <f>LEFT(Table_Query_from_BetcoViews[[#This Row],[MainSKU]],6)</f>
        <v>E81588</v>
      </c>
    </row>
    <row r="3760" spans="1:17">
      <c r="A3760" t="s">
        <v>6460</v>
      </c>
      <c r="B3760" t="s">
        <v>18</v>
      </c>
      <c r="C3760" t="s">
        <v>19</v>
      </c>
      <c r="D3760" t="s">
        <v>19</v>
      </c>
      <c r="E3760" t="s">
        <v>6461</v>
      </c>
      <c r="F3760" s="3">
        <f>TYPE(Table_Query_from_BetcoViews[[#This Row],[AlternateID]])</f>
        <v>2</v>
      </c>
      <c r="G3760" s="2" t="s">
        <v>6462</v>
      </c>
      <c r="H3760" t="s">
        <v>22</v>
      </c>
      <c r="I3760" t="s">
        <v>23</v>
      </c>
      <c r="J3760" s="2" t="s">
        <v>6462</v>
      </c>
      <c r="K3760" t="s">
        <v>6461</v>
      </c>
      <c r="L3760">
        <v>13.98</v>
      </c>
      <c r="M3760">
        <v>23.3</v>
      </c>
      <c r="N3760" s="2">
        <v>63</v>
      </c>
      <c r="O3760" s="2" t="s">
        <v>25</v>
      </c>
      <c r="P3760" s="3"/>
      <c r="Q3760" s="3" t="str">
        <f>LEFT(Table_Query_from_BetcoViews[[#This Row],[MainSKU]],6)</f>
        <v>E81589</v>
      </c>
    </row>
    <row r="3761" spans="1:17">
      <c r="A3761" t="s">
        <v>6460</v>
      </c>
      <c r="B3761" t="s">
        <v>18</v>
      </c>
      <c r="C3761" t="s">
        <v>19</v>
      </c>
      <c r="D3761" t="s">
        <v>19</v>
      </c>
      <c r="E3761" t="s">
        <v>6461</v>
      </c>
      <c r="F3761" s="3">
        <f>TYPE(Table_Query_from_BetcoViews[[#This Row],[AlternateID]])</f>
        <v>2</v>
      </c>
      <c r="G3761" s="2" t="s">
        <v>6463</v>
      </c>
      <c r="H3761" t="s">
        <v>27</v>
      </c>
      <c r="I3761" t="s">
        <v>3567</v>
      </c>
      <c r="J3761" s="2" t="s">
        <v>6462</v>
      </c>
      <c r="K3761" t="s">
        <v>6461</v>
      </c>
      <c r="L3761">
        <v>13.98</v>
      </c>
      <c r="M3761">
        <v>23.3</v>
      </c>
      <c r="N3761" s="2">
        <v>63</v>
      </c>
      <c r="O3761" s="2" t="s">
        <v>25</v>
      </c>
      <c r="P3761" s="3"/>
      <c r="Q3761" s="3" t="str">
        <f>LEFT(Table_Query_from_BetcoViews[[#This Row],[MainSKU]],6)</f>
        <v>E81589</v>
      </c>
    </row>
    <row r="3762" spans="1:17">
      <c r="A3762" t="s">
        <v>6460</v>
      </c>
      <c r="B3762" t="s">
        <v>18</v>
      </c>
      <c r="C3762" t="s">
        <v>19</v>
      </c>
      <c r="D3762" t="s">
        <v>19</v>
      </c>
      <c r="E3762" t="s">
        <v>6461</v>
      </c>
      <c r="F3762" s="3">
        <f>TYPE(Table_Query_from_BetcoViews[[#This Row],[AlternateID]])</f>
        <v>2</v>
      </c>
      <c r="G3762" s="2" t="s">
        <v>6463</v>
      </c>
      <c r="H3762" t="s">
        <v>27</v>
      </c>
      <c r="I3762" t="s">
        <v>700</v>
      </c>
      <c r="J3762" s="2" t="s">
        <v>6462</v>
      </c>
      <c r="K3762" t="s">
        <v>6461</v>
      </c>
      <c r="L3762">
        <v>13.98</v>
      </c>
      <c r="M3762">
        <v>23.3</v>
      </c>
      <c r="N3762" s="2">
        <v>63</v>
      </c>
      <c r="O3762" s="2" t="s">
        <v>25</v>
      </c>
      <c r="P3762" s="3"/>
      <c r="Q3762" s="3" t="str">
        <f>LEFT(Table_Query_from_BetcoViews[[#This Row],[MainSKU]],6)</f>
        <v>E81589</v>
      </c>
    </row>
    <row r="3763" spans="1:17">
      <c r="A3763" t="s">
        <v>6464</v>
      </c>
      <c r="B3763" t="s">
        <v>18</v>
      </c>
      <c r="C3763" t="s">
        <v>19</v>
      </c>
      <c r="D3763" t="s">
        <v>19</v>
      </c>
      <c r="E3763" t="s">
        <v>6465</v>
      </c>
      <c r="F3763" s="3">
        <f>TYPE(Table_Query_from_BetcoViews[[#This Row],[AlternateID]])</f>
        <v>2</v>
      </c>
      <c r="G3763" s="2" t="s">
        <v>6466</v>
      </c>
      <c r="H3763" t="s">
        <v>22</v>
      </c>
      <c r="I3763" t="s">
        <v>23</v>
      </c>
      <c r="J3763" s="2" t="s">
        <v>6466</v>
      </c>
      <c r="K3763" t="s">
        <v>6465</v>
      </c>
      <c r="L3763">
        <v>6.92</v>
      </c>
      <c r="M3763">
        <v>11.53</v>
      </c>
      <c r="N3763" s="2">
        <v>68</v>
      </c>
      <c r="O3763" s="2" t="s">
        <v>4829</v>
      </c>
      <c r="P3763" s="3"/>
      <c r="Q3763" s="3" t="str">
        <f>LEFT(Table_Query_from_BetcoViews[[#This Row],[MainSKU]],6)</f>
        <v>E81590</v>
      </c>
    </row>
    <row r="3764" spans="1:17">
      <c r="A3764" t="s">
        <v>6464</v>
      </c>
      <c r="B3764" t="s">
        <v>18</v>
      </c>
      <c r="C3764" t="s">
        <v>19</v>
      </c>
      <c r="D3764" t="s">
        <v>19</v>
      </c>
      <c r="E3764" t="s">
        <v>6465</v>
      </c>
      <c r="F3764" s="3">
        <f>TYPE(Table_Query_from_BetcoViews[[#This Row],[AlternateID]])</f>
        <v>2</v>
      </c>
      <c r="G3764" s="2" t="s">
        <v>6467</v>
      </c>
      <c r="H3764" t="s">
        <v>27</v>
      </c>
      <c r="I3764" t="s">
        <v>2379</v>
      </c>
      <c r="J3764" s="2" t="s">
        <v>6466</v>
      </c>
      <c r="K3764" t="s">
        <v>6465</v>
      </c>
      <c r="L3764">
        <v>6.92</v>
      </c>
      <c r="M3764">
        <v>11.53</v>
      </c>
      <c r="N3764" s="2">
        <v>68</v>
      </c>
      <c r="O3764" s="2" t="s">
        <v>4829</v>
      </c>
      <c r="P3764" s="3"/>
      <c r="Q3764" s="3" t="str">
        <f>LEFT(Table_Query_from_BetcoViews[[#This Row],[MainSKU]],6)</f>
        <v>E81590</v>
      </c>
    </row>
    <row r="3765" spans="1:17">
      <c r="A3765" t="s">
        <v>6468</v>
      </c>
      <c r="B3765" t="s">
        <v>18</v>
      </c>
      <c r="C3765" t="s">
        <v>19</v>
      </c>
      <c r="D3765" t="s">
        <v>19</v>
      </c>
      <c r="E3765" t="s">
        <v>6469</v>
      </c>
      <c r="F3765" s="3">
        <f>TYPE(Table_Query_from_BetcoViews[[#This Row],[AlternateID]])</f>
        <v>2</v>
      </c>
      <c r="G3765" s="2" t="s">
        <v>6470</v>
      </c>
      <c r="H3765" t="s">
        <v>22</v>
      </c>
      <c r="I3765" t="s">
        <v>23</v>
      </c>
      <c r="J3765" s="2" t="s">
        <v>6470</v>
      </c>
      <c r="K3765" t="s">
        <v>6469</v>
      </c>
      <c r="L3765">
        <v>4.54</v>
      </c>
      <c r="M3765">
        <v>7.57</v>
      </c>
      <c r="N3765" s="2">
        <v>4</v>
      </c>
      <c r="O3765" s="2" t="s">
        <v>86</v>
      </c>
      <c r="P3765" s="3"/>
      <c r="Q3765" s="3" t="str">
        <f>LEFT(Table_Query_from_BetcoViews[[#This Row],[MainSKU]],6)</f>
        <v>E81591</v>
      </c>
    </row>
    <row r="3766" spans="1:17">
      <c r="A3766" t="s">
        <v>6468</v>
      </c>
      <c r="B3766" t="s">
        <v>18</v>
      </c>
      <c r="C3766" t="s">
        <v>19</v>
      </c>
      <c r="D3766" t="s">
        <v>19</v>
      </c>
      <c r="E3766" t="s">
        <v>6469</v>
      </c>
      <c r="F3766" s="3">
        <f>TYPE(Table_Query_from_BetcoViews[[#This Row],[AlternateID]])</f>
        <v>2</v>
      </c>
      <c r="G3766" s="2" t="s">
        <v>6471</v>
      </c>
      <c r="H3766" t="s">
        <v>27</v>
      </c>
      <c r="I3766" t="s">
        <v>5352</v>
      </c>
      <c r="J3766" s="2" t="s">
        <v>6470</v>
      </c>
      <c r="K3766" t="s">
        <v>6469</v>
      </c>
      <c r="L3766">
        <v>4.54</v>
      </c>
      <c r="M3766">
        <v>7.57</v>
      </c>
      <c r="N3766" s="2">
        <v>4</v>
      </c>
      <c r="O3766" s="2" t="s">
        <v>86</v>
      </c>
      <c r="P3766" s="3"/>
      <c r="Q3766" s="3" t="str">
        <f>LEFT(Table_Query_from_BetcoViews[[#This Row],[MainSKU]],6)</f>
        <v>E81591</v>
      </c>
    </row>
    <row r="3767" spans="1:17">
      <c r="A3767" t="s">
        <v>6472</v>
      </c>
      <c r="B3767" t="s">
        <v>18</v>
      </c>
      <c r="C3767" t="s">
        <v>19</v>
      </c>
      <c r="D3767" t="s">
        <v>19</v>
      </c>
      <c r="E3767" t="s">
        <v>6473</v>
      </c>
      <c r="F3767" s="3">
        <f>TYPE(Table_Query_from_BetcoViews[[#This Row],[AlternateID]])</f>
        <v>2</v>
      </c>
      <c r="G3767" s="2" t="s">
        <v>6474</v>
      </c>
      <c r="H3767" t="s">
        <v>22</v>
      </c>
      <c r="I3767" t="s">
        <v>23</v>
      </c>
      <c r="J3767" s="2" t="s">
        <v>6474</v>
      </c>
      <c r="K3767" t="s">
        <v>6473</v>
      </c>
      <c r="L3767">
        <v>20.63</v>
      </c>
      <c r="M3767">
        <v>34.380000000000003</v>
      </c>
      <c r="N3767" s="2">
        <v>57</v>
      </c>
      <c r="O3767" s="2" t="s">
        <v>4829</v>
      </c>
      <c r="P3767" s="3"/>
      <c r="Q3767" s="3" t="str">
        <f>LEFT(Table_Query_from_BetcoViews[[#This Row],[MainSKU]],6)</f>
        <v>E81596</v>
      </c>
    </row>
    <row r="3768" spans="1:17">
      <c r="A3768" t="s">
        <v>6472</v>
      </c>
      <c r="B3768" t="s">
        <v>18</v>
      </c>
      <c r="C3768" t="s">
        <v>19</v>
      </c>
      <c r="D3768" t="s">
        <v>19</v>
      </c>
      <c r="E3768" t="s">
        <v>6473</v>
      </c>
      <c r="F3768" s="3">
        <f>TYPE(Table_Query_from_BetcoViews[[#This Row],[AlternateID]])</f>
        <v>2</v>
      </c>
      <c r="G3768" s="2" t="s">
        <v>6475</v>
      </c>
      <c r="H3768" t="s">
        <v>27</v>
      </c>
      <c r="I3768" t="s">
        <v>3567</v>
      </c>
      <c r="J3768" s="2" t="s">
        <v>6474</v>
      </c>
      <c r="K3768" t="s">
        <v>6473</v>
      </c>
      <c r="L3768">
        <v>20.63</v>
      </c>
      <c r="M3768">
        <v>34.380000000000003</v>
      </c>
      <c r="N3768" s="2">
        <v>57</v>
      </c>
      <c r="O3768" s="2" t="s">
        <v>4829</v>
      </c>
      <c r="P3768" s="3"/>
      <c r="Q3768" s="3" t="str">
        <f>LEFT(Table_Query_from_BetcoViews[[#This Row],[MainSKU]],6)</f>
        <v>E81596</v>
      </c>
    </row>
    <row r="3769" spans="1:17">
      <c r="A3769" t="s">
        <v>6472</v>
      </c>
      <c r="B3769" t="s">
        <v>18</v>
      </c>
      <c r="C3769" t="s">
        <v>19</v>
      </c>
      <c r="D3769" t="s">
        <v>19</v>
      </c>
      <c r="E3769" t="s">
        <v>6473</v>
      </c>
      <c r="F3769" s="3">
        <f>TYPE(Table_Query_from_BetcoViews[[#This Row],[AlternateID]])</f>
        <v>2</v>
      </c>
      <c r="G3769" s="2" t="s">
        <v>6475</v>
      </c>
      <c r="H3769" t="s">
        <v>27</v>
      </c>
      <c r="I3769" t="s">
        <v>5466</v>
      </c>
      <c r="J3769" s="2" t="s">
        <v>6474</v>
      </c>
      <c r="K3769" t="s">
        <v>6473</v>
      </c>
      <c r="L3769">
        <v>20.63</v>
      </c>
      <c r="M3769">
        <v>34.380000000000003</v>
      </c>
      <c r="N3769" s="2">
        <v>57</v>
      </c>
      <c r="O3769" s="2" t="s">
        <v>4829</v>
      </c>
      <c r="P3769" s="3"/>
      <c r="Q3769" s="3" t="str">
        <f>LEFT(Table_Query_from_BetcoViews[[#This Row],[MainSKU]],6)</f>
        <v>E81596</v>
      </c>
    </row>
    <row r="3770" spans="1:17">
      <c r="A3770" t="s">
        <v>6476</v>
      </c>
      <c r="B3770" t="s">
        <v>18</v>
      </c>
      <c r="C3770" t="s">
        <v>19</v>
      </c>
      <c r="D3770" t="s">
        <v>19</v>
      </c>
      <c r="E3770" t="s">
        <v>6477</v>
      </c>
      <c r="F3770" s="3">
        <f>TYPE(Table_Query_from_BetcoViews[[#This Row],[AlternateID]])</f>
        <v>2</v>
      </c>
      <c r="G3770" s="2" t="s">
        <v>6478</v>
      </c>
      <c r="H3770" t="s">
        <v>22</v>
      </c>
      <c r="I3770" t="s">
        <v>23</v>
      </c>
      <c r="J3770" s="2" t="s">
        <v>6478</v>
      </c>
      <c r="K3770" t="s">
        <v>6477</v>
      </c>
      <c r="L3770">
        <v>42.27</v>
      </c>
      <c r="M3770">
        <v>70.45</v>
      </c>
      <c r="N3770" s="2">
        <v>62</v>
      </c>
      <c r="O3770" s="2" t="s">
        <v>4829</v>
      </c>
      <c r="P3770" s="3"/>
      <c r="Q3770" s="3" t="str">
        <f>LEFT(Table_Query_from_BetcoViews[[#This Row],[MainSKU]],6)</f>
        <v>E81597</v>
      </c>
    </row>
    <row r="3771" spans="1:17">
      <c r="A3771" t="s">
        <v>6476</v>
      </c>
      <c r="B3771" t="s">
        <v>18</v>
      </c>
      <c r="C3771" t="s">
        <v>19</v>
      </c>
      <c r="D3771" t="s">
        <v>19</v>
      </c>
      <c r="E3771" t="s">
        <v>6477</v>
      </c>
      <c r="F3771" s="3">
        <f>TYPE(Table_Query_from_BetcoViews[[#This Row],[AlternateID]])</f>
        <v>2</v>
      </c>
      <c r="G3771" s="2" t="s">
        <v>6479</v>
      </c>
      <c r="H3771" t="s">
        <v>27</v>
      </c>
      <c r="I3771" t="s">
        <v>3567</v>
      </c>
      <c r="J3771" s="2" t="s">
        <v>6478</v>
      </c>
      <c r="K3771" t="s">
        <v>6477</v>
      </c>
      <c r="L3771">
        <v>42.27</v>
      </c>
      <c r="M3771">
        <v>70.45</v>
      </c>
      <c r="N3771" s="2">
        <v>62</v>
      </c>
      <c r="O3771" s="2" t="s">
        <v>4829</v>
      </c>
      <c r="P3771" s="3"/>
      <c r="Q3771" s="3" t="str">
        <f>LEFT(Table_Query_from_BetcoViews[[#This Row],[MainSKU]],6)</f>
        <v>E81597</v>
      </c>
    </row>
    <row r="3772" spans="1:17">
      <c r="A3772" t="s">
        <v>6476</v>
      </c>
      <c r="B3772" t="s">
        <v>18</v>
      </c>
      <c r="C3772" t="s">
        <v>19</v>
      </c>
      <c r="D3772" t="s">
        <v>19</v>
      </c>
      <c r="E3772" t="s">
        <v>6477</v>
      </c>
      <c r="F3772" s="3">
        <f>TYPE(Table_Query_from_BetcoViews[[#This Row],[AlternateID]])</f>
        <v>2</v>
      </c>
      <c r="G3772" s="2" t="s">
        <v>6479</v>
      </c>
      <c r="H3772" t="s">
        <v>27</v>
      </c>
      <c r="I3772" t="s">
        <v>5466</v>
      </c>
      <c r="J3772" s="2" t="s">
        <v>6478</v>
      </c>
      <c r="K3772" t="s">
        <v>6477</v>
      </c>
      <c r="L3772">
        <v>42.27</v>
      </c>
      <c r="M3772">
        <v>70.45</v>
      </c>
      <c r="N3772" s="2">
        <v>62</v>
      </c>
      <c r="O3772" s="2" t="s">
        <v>4829</v>
      </c>
      <c r="P3772" s="3"/>
      <c r="Q3772" s="3" t="str">
        <f>LEFT(Table_Query_from_BetcoViews[[#This Row],[MainSKU]],6)</f>
        <v>E81597</v>
      </c>
    </row>
    <row r="3773" spans="1:17">
      <c r="A3773" t="s">
        <v>6480</v>
      </c>
      <c r="B3773" t="s">
        <v>18</v>
      </c>
      <c r="C3773" t="s">
        <v>19</v>
      </c>
      <c r="D3773" t="s">
        <v>19</v>
      </c>
      <c r="E3773" t="s">
        <v>6481</v>
      </c>
      <c r="F3773" s="3">
        <f>TYPE(Table_Query_from_BetcoViews[[#This Row],[AlternateID]])</f>
        <v>2</v>
      </c>
      <c r="G3773" s="2" t="s">
        <v>6482</v>
      </c>
      <c r="H3773" t="s">
        <v>22</v>
      </c>
      <c r="I3773" t="s">
        <v>23</v>
      </c>
      <c r="J3773" s="2" t="s">
        <v>6482</v>
      </c>
      <c r="K3773" t="s">
        <v>6481</v>
      </c>
      <c r="L3773">
        <v>14.12</v>
      </c>
      <c r="M3773">
        <v>23.53</v>
      </c>
      <c r="N3773" s="2">
        <v>29</v>
      </c>
      <c r="O3773" s="2" t="s">
        <v>2525</v>
      </c>
      <c r="P3773" s="3"/>
      <c r="Q3773" s="3" t="str">
        <f>LEFT(Table_Query_from_BetcoViews[[#This Row],[MainSKU]],6)</f>
        <v>E81598</v>
      </c>
    </row>
    <row r="3774" spans="1:17">
      <c r="A3774" t="s">
        <v>6480</v>
      </c>
      <c r="B3774" t="s">
        <v>18</v>
      </c>
      <c r="C3774" t="s">
        <v>19</v>
      </c>
      <c r="D3774" t="s">
        <v>19</v>
      </c>
      <c r="E3774" t="s">
        <v>6481</v>
      </c>
      <c r="F3774" s="3">
        <f>TYPE(Table_Query_from_BetcoViews[[#This Row],[AlternateID]])</f>
        <v>2</v>
      </c>
      <c r="G3774" s="2" t="s">
        <v>6483</v>
      </c>
      <c r="H3774" t="s">
        <v>27</v>
      </c>
      <c r="I3774" t="s">
        <v>407</v>
      </c>
      <c r="J3774" s="2" t="s">
        <v>6482</v>
      </c>
      <c r="K3774" t="s">
        <v>6481</v>
      </c>
      <c r="L3774">
        <v>14.12</v>
      </c>
      <c r="M3774">
        <v>23.53</v>
      </c>
      <c r="N3774" s="2">
        <v>29</v>
      </c>
      <c r="O3774" s="2" t="s">
        <v>2525</v>
      </c>
      <c r="P3774" s="3"/>
      <c r="Q3774" s="3" t="str">
        <f>LEFT(Table_Query_from_BetcoViews[[#This Row],[MainSKU]],6)</f>
        <v>E81598</v>
      </c>
    </row>
    <row r="3775" spans="1:17">
      <c r="A3775" t="s">
        <v>6484</v>
      </c>
      <c r="B3775" t="s">
        <v>18</v>
      </c>
      <c r="C3775" t="s">
        <v>19</v>
      </c>
      <c r="D3775" t="s">
        <v>19</v>
      </c>
      <c r="E3775" t="s">
        <v>6485</v>
      </c>
      <c r="F3775" s="3">
        <f>TYPE(Table_Query_from_BetcoViews[[#This Row],[AlternateID]])</f>
        <v>2</v>
      </c>
      <c r="G3775" s="2" t="s">
        <v>6486</v>
      </c>
      <c r="H3775" t="s">
        <v>22</v>
      </c>
      <c r="I3775" t="s">
        <v>23</v>
      </c>
      <c r="J3775" s="2" t="s">
        <v>6486</v>
      </c>
      <c r="K3775" t="s">
        <v>6485</v>
      </c>
      <c r="L3775">
        <v>6.36</v>
      </c>
      <c r="M3775">
        <v>10.6</v>
      </c>
      <c r="N3775" s="2">
        <v>84</v>
      </c>
      <c r="O3775" s="2" t="s">
        <v>4829</v>
      </c>
      <c r="P3775" s="3"/>
      <c r="Q3775" s="3" t="str">
        <f>LEFT(Table_Query_from_BetcoViews[[#This Row],[MainSKU]],6)</f>
        <v>E81599</v>
      </c>
    </row>
    <row r="3776" spans="1:17">
      <c r="A3776" t="s">
        <v>6484</v>
      </c>
      <c r="B3776" t="s">
        <v>18</v>
      </c>
      <c r="C3776" t="s">
        <v>19</v>
      </c>
      <c r="D3776" t="s">
        <v>19</v>
      </c>
      <c r="E3776" t="s">
        <v>6485</v>
      </c>
      <c r="F3776" s="3">
        <f>TYPE(Table_Query_from_BetcoViews[[#This Row],[AlternateID]])</f>
        <v>2</v>
      </c>
      <c r="G3776" s="2" t="s">
        <v>6487</v>
      </c>
      <c r="H3776" t="s">
        <v>27</v>
      </c>
      <c r="I3776" t="s">
        <v>407</v>
      </c>
      <c r="J3776" s="2" t="s">
        <v>6486</v>
      </c>
      <c r="K3776" t="s">
        <v>6485</v>
      </c>
      <c r="L3776">
        <v>6.36</v>
      </c>
      <c r="M3776">
        <v>10.6</v>
      </c>
      <c r="N3776" s="2">
        <v>84</v>
      </c>
      <c r="O3776" s="2" t="s">
        <v>4829</v>
      </c>
      <c r="P3776" s="3"/>
      <c r="Q3776" s="3" t="str">
        <f>LEFT(Table_Query_from_BetcoViews[[#This Row],[MainSKU]],6)</f>
        <v>E81599</v>
      </c>
    </row>
    <row r="3777" spans="1:17">
      <c r="A3777" t="s">
        <v>6488</v>
      </c>
      <c r="B3777" t="s">
        <v>18</v>
      </c>
      <c r="C3777" t="s">
        <v>19</v>
      </c>
      <c r="D3777" t="s">
        <v>19</v>
      </c>
      <c r="E3777" t="s">
        <v>6489</v>
      </c>
      <c r="F3777" s="3">
        <f>TYPE(Table_Query_from_BetcoViews[[#This Row],[AlternateID]])</f>
        <v>2</v>
      </c>
      <c r="G3777" s="2" t="s">
        <v>6490</v>
      </c>
      <c r="H3777" t="s">
        <v>22</v>
      </c>
      <c r="I3777" t="s">
        <v>23</v>
      </c>
      <c r="J3777" s="2" t="s">
        <v>6490</v>
      </c>
      <c r="K3777" t="s">
        <v>6489</v>
      </c>
      <c r="L3777">
        <v>210</v>
      </c>
      <c r="M3777">
        <v>350</v>
      </c>
      <c r="N3777" s="2">
        <v>0</v>
      </c>
      <c r="O3777" s="2" t="s">
        <v>38</v>
      </c>
      <c r="P3777" s="3"/>
      <c r="Q3777" s="3" t="str">
        <f>LEFT(Table_Query_from_BetcoViews[[#This Row],[MainSKU]],6)</f>
        <v>E81600</v>
      </c>
    </row>
    <row r="3778" spans="1:17">
      <c r="A3778" t="s">
        <v>6488</v>
      </c>
      <c r="B3778" t="s">
        <v>18</v>
      </c>
      <c r="C3778" t="s">
        <v>19</v>
      </c>
      <c r="D3778" t="s">
        <v>19</v>
      </c>
      <c r="E3778" t="s">
        <v>6489</v>
      </c>
      <c r="F3778" s="3">
        <f>TYPE(Table_Query_from_BetcoViews[[#This Row],[AlternateID]])</f>
        <v>2</v>
      </c>
      <c r="G3778" s="2" t="s">
        <v>6491</v>
      </c>
      <c r="H3778" t="s">
        <v>27</v>
      </c>
      <c r="I3778" t="s">
        <v>5485</v>
      </c>
      <c r="J3778" s="2" t="s">
        <v>6490</v>
      </c>
      <c r="K3778" t="s">
        <v>6489</v>
      </c>
      <c r="L3778">
        <v>210</v>
      </c>
      <c r="M3778">
        <v>350</v>
      </c>
      <c r="N3778" s="2">
        <v>0</v>
      </c>
      <c r="O3778" s="2" t="s">
        <v>38</v>
      </c>
      <c r="P3778" s="3"/>
      <c r="Q3778" s="3" t="str">
        <f>LEFT(Table_Query_from_BetcoViews[[#This Row],[MainSKU]],6)</f>
        <v>E81600</v>
      </c>
    </row>
    <row r="3779" spans="1:17">
      <c r="A3779" t="s">
        <v>6492</v>
      </c>
      <c r="B3779" t="s">
        <v>18</v>
      </c>
      <c r="C3779" t="s">
        <v>6493</v>
      </c>
      <c r="D3779" t="s">
        <v>19</v>
      </c>
      <c r="E3779" t="s">
        <v>6494</v>
      </c>
      <c r="F3779" s="3">
        <f>TYPE(Table_Query_from_BetcoViews[[#This Row],[AlternateID]])</f>
        <v>2</v>
      </c>
      <c r="G3779" s="2" t="s">
        <v>6493</v>
      </c>
      <c r="H3779" t="s">
        <v>22</v>
      </c>
      <c r="I3779" t="s">
        <v>23</v>
      </c>
      <c r="J3779" s="2" t="s">
        <v>6495</v>
      </c>
      <c r="K3779" t="s">
        <v>6494</v>
      </c>
      <c r="L3779">
        <v>0.99</v>
      </c>
      <c r="M3779">
        <v>1.65</v>
      </c>
      <c r="N3779" s="2">
        <v>10</v>
      </c>
      <c r="O3779" s="2" t="s">
        <v>137</v>
      </c>
      <c r="P3779" s="3"/>
      <c r="Q3779" s="3" t="str">
        <f>LEFT(Table_Query_from_BetcoViews[[#This Row],[MainSKU]],6)</f>
        <v>E81601</v>
      </c>
    </row>
    <row r="3780" spans="1:17">
      <c r="A3780" t="s">
        <v>6492</v>
      </c>
      <c r="B3780" t="s">
        <v>18</v>
      </c>
      <c r="C3780" t="s">
        <v>6493</v>
      </c>
      <c r="D3780" t="s">
        <v>19</v>
      </c>
      <c r="E3780" t="s">
        <v>6494</v>
      </c>
      <c r="F3780" s="3">
        <f>TYPE(Table_Query_from_BetcoViews[[#This Row],[AlternateID]])</f>
        <v>2</v>
      </c>
      <c r="G3780" s="2" t="s">
        <v>6495</v>
      </c>
      <c r="H3780" t="s">
        <v>22</v>
      </c>
      <c r="I3780" t="s">
        <v>23</v>
      </c>
      <c r="J3780" s="2" t="s">
        <v>6495</v>
      </c>
      <c r="K3780" t="s">
        <v>6494</v>
      </c>
      <c r="L3780">
        <v>0.99</v>
      </c>
      <c r="M3780">
        <v>1.65</v>
      </c>
      <c r="N3780" s="2">
        <v>10</v>
      </c>
      <c r="O3780" s="2" t="s">
        <v>137</v>
      </c>
      <c r="P3780" s="3"/>
      <c r="Q3780" s="3" t="str">
        <f>LEFT(Table_Query_from_BetcoViews[[#This Row],[MainSKU]],6)</f>
        <v>E81601</v>
      </c>
    </row>
    <row r="3781" spans="1:17">
      <c r="A3781" t="s">
        <v>6492</v>
      </c>
      <c r="B3781" t="s">
        <v>18</v>
      </c>
      <c r="C3781" t="s">
        <v>6493</v>
      </c>
      <c r="D3781" t="s">
        <v>19</v>
      </c>
      <c r="E3781" t="s">
        <v>6494</v>
      </c>
      <c r="F3781" s="3">
        <f>TYPE(Table_Query_from_BetcoViews[[#This Row],[AlternateID]])</f>
        <v>2</v>
      </c>
      <c r="G3781" s="2" t="s">
        <v>6496</v>
      </c>
      <c r="H3781" t="s">
        <v>27</v>
      </c>
      <c r="I3781" t="s">
        <v>5571</v>
      </c>
      <c r="J3781" s="2" t="s">
        <v>6495</v>
      </c>
      <c r="K3781" t="s">
        <v>6494</v>
      </c>
      <c r="L3781">
        <v>0.99</v>
      </c>
      <c r="M3781">
        <v>1.65</v>
      </c>
      <c r="N3781" s="2">
        <v>10</v>
      </c>
      <c r="O3781" s="2" t="s">
        <v>137</v>
      </c>
      <c r="P3781" s="3"/>
      <c r="Q3781" s="3" t="str">
        <f>LEFT(Table_Query_from_BetcoViews[[#This Row],[MainSKU]],6)</f>
        <v>E81601</v>
      </c>
    </row>
    <row r="3782" spans="1:17">
      <c r="A3782" t="s">
        <v>6497</v>
      </c>
      <c r="B3782" t="s">
        <v>18</v>
      </c>
      <c r="C3782" t="s">
        <v>19</v>
      </c>
      <c r="D3782" t="s">
        <v>19</v>
      </c>
      <c r="E3782" t="s">
        <v>6498</v>
      </c>
      <c r="F3782" s="3">
        <f>TYPE(Table_Query_from_BetcoViews[[#This Row],[AlternateID]])</f>
        <v>2</v>
      </c>
      <c r="G3782" s="2" t="s">
        <v>6499</v>
      </c>
      <c r="H3782" t="s">
        <v>22</v>
      </c>
      <c r="I3782" t="s">
        <v>23</v>
      </c>
      <c r="J3782" s="2" t="s">
        <v>6499</v>
      </c>
      <c r="K3782" t="s">
        <v>6498</v>
      </c>
      <c r="L3782">
        <v>4.8600000000000003</v>
      </c>
      <c r="M3782">
        <v>8.1</v>
      </c>
      <c r="N3782" s="2">
        <v>124</v>
      </c>
      <c r="O3782" s="2" t="s">
        <v>2525</v>
      </c>
      <c r="P3782" s="3"/>
      <c r="Q3782" s="3" t="str">
        <f>LEFT(Table_Query_from_BetcoViews[[#This Row],[MainSKU]],6)</f>
        <v>E81602</v>
      </c>
    </row>
    <row r="3783" spans="1:17">
      <c r="A3783" t="s">
        <v>6497</v>
      </c>
      <c r="B3783" t="s">
        <v>18</v>
      </c>
      <c r="C3783" t="s">
        <v>19</v>
      </c>
      <c r="D3783" t="s">
        <v>19</v>
      </c>
      <c r="E3783" t="s">
        <v>6498</v>
      </c>
      <c r="F3783" s="3">
        <f>TYPE(Table_Query_from_BetcoViews[[#This Row],[AlternateID]])</f>
        <v>2</v>
      </c>
      <c r="G3783" s="2" t="s">
        <v>6500</v>
      </c>
      <c r="H3783" t="s">
        <v>27</v>
      </c>
      <c r="I3783" t="s">
        <v>5801</v>
      </c>
      <c r="J3783" s="2" t="s">
        <v>6499</v>
      </c>
      <c r="K3783" t="s">
        <v>6498</v>
      </c>
      <c r="L3783">
        <v>4.8600000000000003</v>
      </c>
      <c r="M3783">
        <v>8.1</v>
      </c>
      <c r="N3783" s="2">
        <v>124</v>
      </c>
      <c r="O3783" s="2" t="s">
        <v>2525</v>
      </c>
      <c r="P3783" s="3"/>
      <c r="Q3783" s="3" t="str">
        <f>LEFT(Table_Query_from_BetcoViews[[#This Row],[MainSKU]],6)</f>
        <v>E81602</v>
      </c>
    </row>
    <row r="3784" spans="1:17">
      <c r="A3784" t="s">
        <v>6501</v>
      </c>
      <c r="B3784" t="s">
        <v>18</v>
      </c>
      <c r="C3784" t="s">
        <v>6502</v>
      </c>
      <c r="D3784" t="s">
        <v>19</v>
      </c>
      <c r="E3784" t="s">
        <v>6503</v>
      </c>
      <c r="F3784" s="3">
        <f>TYPE(Table_Query_from_BetcoViews[[#This Row],[AlternateID]])</f>
        <v>2</v>
      </c>
      <c r="G3784" s="2" t="s">
        <v>6502</v>
      </c>
      <c r="H3784" t="s">
        <v>22</v>
      </c>
      <c r="I3784" t="s">
        <v>23</v>
      </c>
      <c r="J3784" s="2" t="s">
        <v>6504</v>
      </c>
      <c r="K3784" t="s">
        <v>6503</v>
      </c>
      <c r="L3784">
        <v>10.92</v>
      </c>
      <c r="M3784">
        <v>18.2</v>
      </c>
      <c r="N3784" s="2">
        <v>29.5</v>
      </c>
      <c r="O3784" s="2" t="s">
        <v>4820</v>
      </c>
      <c r="P3784" s="3"/>
      <c r="Q3784" s="3" t="str">
        <f>LEFT(Table_Query_from_BetcoViews[[#This Row],[MainSKU]],6)</f>
        <v>E81604</v>
      </c>
    </row>
    <row r="3785" spans="1:17">
      <c r="A3785" t="s">
        <v>6501</v>
      </c>
      <c r="B3785" t="s">
        <v>18</v>
      </c>
      <c r="C3785" t="s">
        <v>6502</v>
      </c>
      <c r="D3785" t="s">
        <v>19</v>
      </c>
      <c r="E3785" t="s">
        <v>6503</v>
      </c>
      <c r="F3785" s="3">
        <f>TYPE(Table_Query_from_BetcoViews[[#This Row],[AlternateID]])</f>
        <v>2</v>
      </c>
      <c r="G3785" s="2" t="s">
        <v>6504</v>
      </c>
      <c r="H3785" t="s">
        <v>22</v>
      </c>
      <c r="I3785" t="s">
        <v>23</v>
      </c>
      <c r="J3785" s="2" t="s">
        <v>6504</v>
      </c>
      <c r="K3785" t="s">
        <v>6503</v>
      </c>
      <c r="L3785">
        <v>10.92</v>
      </c>
      <c r="M3785">
        <v>18.2</v>
      </c>
      <c r="N3785" s="2">
        <v>29.5</v>
      </c>
      <c r="O3785" s="2" t="s">
        <v>4820</v>
      </c>
      <c r="P3785" s="3"/>
      <c r="Q3785" s="3" t="str">
        <f>LEFT(Table_Query_from_BetcoViews[[#This Row],[MainSKU]],6)</f>
        <v>E81604</v>
      </c>
    </row>
    <row r="3786" spans="1:17">
      <c r="A3786" t="s">
        <v>6501</v>
      </c>
      <c r="B3786" t="s">
        <v>18</v>
      </c>
      <c r="C3786" t="s">
        <v>6502</v>
      </c>
      <c r="D3786" t="s">
        <v>19</v>
      </c>
      <c r="E3786" t="s">
        <v>6503</v>
      </c>
      <c r="F3786" s="3">
        <f>TYPE(Table_Query_from_BetcoViews[[#This Row],[AlternateID]])</f>
        <v>2</v>
      </c>
      <c r="G3786" s="2" t="s">
        <v>6505</v>
      </c>
      <c r="H3786" t="s">
        <v>27</v>
      </c>
      <c r="I3786" t="s">
        <v>231</v>
      </c>
      <c r="J3786" s="2" t="s">
        <v>6504</v>
      </c>
      <c r="K3786" t="s">
        <v>6503</v>
      </c>
      <c r="L3786">
        <v>10.92</v>
      </c>
      <c r="M3786">
        <v>18.2</v>
      </c>
      <c r="N3786" s="2">
        <v>29.5</v>
      </c>
      <c r="O3786" s="2" t="s">
        <v>4820</v>
      </c>
      <c r="P3786" s="3"/>
      <c r="Q3786" s="3" t="str">
        <f>LEFT(Table_Query_from_BetcoViews[[#This Row],[MainSKU]],6)</f>
        <v>E81604</v>
      </c>
    </row>
    <row r="3787" spans="1:17">
      <c r="A3787" t="s">
        <v>6506</v>
      </c>
      <c r="B3787" t="s">
        <v>18</v>
      </c>
      <c r="C3787" t="s">
        <v>6507</v>
      </c>
      <c r="D3787" t="s">
        <v>19</v>
      </c>
      <c r="E3787" t="s">
        <v>6508</v>
      </c>
      <c r="F3787" s="3">
        <f>TYPE(Table_Query_from_BetcoViews[[#This Row],[AlternateID]])</f>
        <v>2</v>
      </c>
      <c r="G3787" s="2" t="s">
        <v>6507</v>
      </c>
      <c r="H3787" t="s">
        <v>22</v>
      </c>
      <c r="I3787" t="s">
        <v>23</v>
      </c>
      <c r="J3787" s="2" t="s">
        <v>6509</v>
      </c>
      <c r="K3787" t="s">
        <v>6508</v>
      </c>
      <c r="L3787">
        <v>2.4</v>
      </c>
      <c r="M3787">
        <v>4</v>
      </c>
      <c r="N3787" s="2">
        <v>64</v>
      </c>
      <c r="O3787" s="2" t="s">
        <v>6277</v>
      </c>
      <c r="P3787" s="3"/>
      <c r="Q3787" s="3" t="str">
        <f>LEFT(Table_Query_from_BetcoViews[[#This Row],[MainSKU]],6)</f>
        <v>E81605</v>
      </c>
    </row>
    <row r="3788" spans="1:17">
      <c r="A3788" t="s">
        <v>6506</v>
      </c>
      <c r="B3788" t="s">
        <v>18</v>
      </c>
      <c r="C3788" t="s">
        <v>6507</v>
      </c>
      <c r="D3788" t="s">
        <v>19</v>
      </c>
      <c r="E3788" t="s">
        <v>6508</v>
      </c>
      <c r="F3788" s="3">
        <f>TYPE(Table_Query_from_BetcoViews[[#This Row],[AlternateID]])</f>
        <v>2</v>
      </c>
      <c r="G3788" s="2" t="s">
        <v>6509</v>
      </c>
      <c r="H3788" t="s">
        <v>22</v>
      </c>
      <c r="I3788" t="s">
        <v>23</v>
      </c>
      <c r="J3788" s="2" t="s">
        <v>6509</v>
      </c>
      <c r="K3788" t="s">
        <v>6508</v>
      </c>
      <c r="L3788">
        <v>2.4</v>
      </c>
      <c r="M3788">
        <v>4</v>
      </c>
      <c r="N3788" s="2">
        <v>64</v>
      </c>
      <c r="O3788" s="2" t="s">
        <v>6277</v>
      </c>
      <c r="P3788" s="3"/>
      <c r="Q3788" s="3" t="str">
        <f>LEFT(Table_Query_from_BetcoViews[[#This Row],[MainSKU]],6)</f>
        <v>E81605</v>
      </c>
    </row>
    <row r="3789" spans="1:17">
      <c r="A3789" t="s">
        <v>6506</v>
      </c>
      <c r="B3789" t="s">
        <v>18</v>
      </c>
      <c r="C3789" t="s">
        <v>6507</v>
      </c>
      <c r="D3789" t="s">
        <v>19</v>
      </c>
      <c r="E3789" t="s">
        <v>6508</v>
      </c>
      <c r="F3789" s="3">
        <f>TYPE(Table_Query_from_BetcoViews[[#This Row],[AlternateID]])</f>
        <v>2</v>
      </c>
      <c r="G3789" s="2" t="s">
        <v>6510</v>
      </c>
      <c r="H3789" t="s">
        <v>22</v>
      </c>
      <c r="I3789" t="s">
        <v>23</v>
      </c>
      <c r="J3789" s="2" t="s">
        <v>6509</v>
      </c>
      <c r="K3789" t="s">
        <v>6508</v>
      </c>
      <c r="L3789">
        <v>2.4</v>
      </c>
      <c r="M3789">
        <v>4</v>
      </c>
      <c r="N3789" s="2">
        <v>64</v>
      </c>
      <c r="O3789" s="2" t="s">
        <v>6277</v>
      </c>
      <c r="P3789" s="3"/>
      <c r="Q3789" s="3" t="str">
        <f>LEFT(Table_Query_from_BetcoViews[[#This Row],[MainSKU]],6)</f>
        <v>E81605</v>
      </c>
    </row>
    <row r="3790" spans="1:17">
      <c r="A3790" t="s">
        <v>6506</v>
      </c>
      <c r="B3790" t="s">
        <v>18</v>
      </c>
      <c r="C3790" t="s">
        <v>6507</v>
      </c>
      <c r="D3790" t="s">
        <v>19</v>
      </c>
      <c r="E3790" t="s">
        <v>6508</v>
      </c>
      <c r="F3790" s="3">
        <f>TYPE(Table_Query_from_BetcoViews[[#This Row],[AlternateID]])</f>
        <v>2</v>
      </c>
      <c r="G3790" s="2" t="s">
        <v>6511</v>
      </c>
      <c r="H3790" t="s">
        <v>27</v>
      </c>
      <c r="I3790" t="s">
        <v>3567</v>
      </c>
      <c r="J3790" s="2" t="s">
        <v>6509</v>
      </c>
      <c r="K3790" t="s">
        <v>6508</v>
      </c>
      <c r="L3790">
        <v>2.4</v>
      </c>
      <c r="M3790">
        <v>4</v>
      </c>
      <c r="N3790" s="2">
        <v>64</v>
      </c>
      <c r="O3790" s="2" t="s">
        <v>6277</v>
      </c>
      <c r="P3790" s="3"/>
      <c r="Q3790" s="3" t="str">
        <f>LEFT(Table_Query_from_BetcoViews[[#This Row],[MainSKU]],6)</f>
        <v>E81605</v>
      </c>
    </row>
    <row r="3791" spans="1:17">
      <c r="A3791" t="s">
        <v>6512</v>
      </c>
      <c r="B3791" t="s">
        <v>18</v>
      </c>
      <c r="C3791" t="s">
        <v>19</v>
      </c>
      <c r="D3791" t="s">
        <v>19</v>
      </c>
      <c r="E3791" t="s">
        <v>6513</v>
      </c>
      <c r="F3791" s="3">
        <f>TYPE(Table_Query_from_BetcoViews[[#This Row],[AlternateID]])</f>
        <v>2</v>
      </c>
      <c r="G3791" s="2" t="s">
        <v>6514</v>
      </c>
      <c r="H3791" t="s">
        <v>22</v>
      </c>
      <c r="I3791" t="s">
        <v>23</v>
      </c>
      <c r="J3791" s="2" t="s">
        <v>6515</v>
      </c>
      <c r="K3791" t="s">
        <v>6513</v>
      </c>
      <c r="L3791">
        <v>42.16</v>
      </c>
      <c r="M3791">
        <v>70.27</v>
      </c>
      <c r="N3791" s="2">
        <v>4</v>
      </c>
      <c r="O3791" s="2" t="s">
        <v>6277</v>
      </c>
      <c r="P3791" s="3"/>
      <c r="Q3791" s="3" t="str">
        <f>LEFT(Table_Query_from_BetcoViews[[#This Row],[MainSKU]],6)</f>
        <v>E81606</v>
      </c>
    </row>
    <row r="3792" spans="1:17">
      <c r="A3792" t="s">
        <v>6512</v>
      </c>
      <c r="B3792" t="s">
        <v>18</v>
      </c>
      <c r="C3792" t="s">
        <v>19</v>
      </c>
      <c r="D3792" t="s">
        <v>19</v>
      </c>
      <c r="E3792" t="s">
        <v>6513</v>
      </c>
      <c r="F3792" s="3">
        <f>TYPE(Table_Query_from_BetcoViews[[#This Row],[AlternateID]])</f>
        <v>2</v>
      </c>
      <c r="G3792" s="2" t="s">
        <v>6515</v>
      </c>
      <c r="H3792" t="s">
        <v>22</v>
      </c>
      <c r="I3792" t="s">
        <v>141</v>
      </c>
      <c r="J3792" s="2" t="s">
        <v>6515</v>
      </c>
      <c r="K3792" t="s">
        <v>6513</v>
      </c>
      <c r="L3792">
        <v>42.16</v>
      </c>
      <c r="M3792">
        <v>70.27</v>
      </c>
      <c r="N3792" s="2">
        <v>4</v>
      </c>
      <c r="O3792" s="2" t="s">
        <v>6277</v>
      </c>
      <c r="P3792" s="3"/>
      <c r="Q3792" s="3" t="str">
        <f>LEFT(Table_Query_from_BetcoViews[[#This Row],[MainSKU]],6)</f>
        <v>E81606</v>
      </c>
    </row>
    <row r="3793" spans="1:17">
      <c r="A3793" t="s">
        <v>6512</v>
      </c>
      <c r="B3793" t="s">
        <v>18</v>
      </c>
      <c r="C3793" t="s">
        <v>19</v>
      </c>
      <c r="D3793" t="s">
        <v>19</v>
      </c>
      <c r="E3793" t="s">
        <v>6513</v>
      </c>
      <c r="F3793" s="3">
        <f>TYPE(Table_Query_from_BetcoViews[[#This Row],[AlternateID]])</f>
        <v>2</v>
      </c>
      <c r="G3793" s="2" t="s">
        <v>6516</v>
      </c>
      <c r="H3793" t="s">
        <v>27</v>
      </c>
      <c r="I3793" t="s">
        <v>3567</v>
      </c>
      <c r="J3793" s="2" t="s">
        <v>6515</v>
      </c>
      <c r="K3793" t="s">
        <v>6513</v>
      </c>
      <c r="L3793">
        <v>42.16</v>
      </c>
      <c r="M3793">
        <v>70.27</v>
      </c>
      <c r="N3793" s="2">
        <v>4</v>
      </c>
      <c r="O3793" s="2" t="s">
        <v>6277</v>
      </c>
      <c r="P3793" s="3"/>
      <c r="Q3793" s="3" t="str">
        <f>LEFT(Table_Query_from_BetcoViews[[#This Row],[MainSKU]],6)</f>
        <v>E81606</v>
      </c>
    </row>
    <row r="3794" spans="1:17">
      <c r="A3794" t="s">
        <v>6512</v>
      </c>
      <c r="B3794" t="s">
        <v>18</v>
      </c>
      <c r="C3794" t="s">
        <v>19</v>
      </c>
      <c r="D3794" t="s">
        <v>19</v>
      </c>
      <c r="E3794" t="s">
        <v>6513</v>
      </c>
      <c r="F3794" s="3">
        <f>TYPE(Table_Query_from_BetcoViews[[#This Row],[AlternateID]])</f>
        <v>2</v>
      </c>
      <c r="G3794" s="2" t="s">
        <v>6516</v>
      </c>
      <c r="H3794" t="s">
        <v>27</v>
      </c>
      <c r="I3794" t="s">
        <v>3568</v>
      </c>
      <c r="J3794" s="2" t="s">
        <v>6515</v>
      </c>
      <c r="K3794" t="s">
        <v>6513</v>
      </c>
      <c r="L3794">
        <v>42.16</v>
      </c>
      <c r="M3794">
        <v>70.27</v>
      </c>
      <c r="N3794" s="2">
        <v>4</v>
      </c>
      <c r="O3794" s="2" t="s">
        <v>6277</v>
      </c>
      <c r="P3794" s="3"/>
      <c r="Q3794" s="3" t="str">
        <f>LEFT(Table_Query_from_BetcoViews[[#This Row],[MainSKU]],6)</f>
        <v>E81606</v>
      </c>
    </row>
    <row r="3795" spans="1:17">
      <c r="A3795" t="s">
        <v>6517</v>
      </c>
      <c r="B3795" t="s">
        <v>18</v>
      </c>
      <c r="C3795" t="s">
        <v>19</v>
      </c>
      <c r="D3795" t="s">
        <v>19</v>
      </c>
      <c r="E3795" t="s">
        <v>6518</v>
      </c>
      <c r="F3795" s="3">
        <f>TYPE(Table_Query_from_BetcoViews[[#This Row],[AlternateID]])</f>
        <v>2</v>
      </c>
      <c r="G3795" s="2" t="s">
        <v>6519</v>
      </c>
      <c r="H3795" t="s">
        <v>22</v>
      </c>
      <c r="I3795" t="s">
        <v>141</v>
      </c>
      <c r="J3795" s="2" t="s">
        <v>6519</v>
      </c>
      <c r="K3795" t="s">
        <v>6518</v>
      </c>
      <c r="L3795">
        <v>40.43</v>
      </c>
      <c r="M3795">
        <v>67.38</v>
      </c>
      <c r="N3795" s="2">
        <v>26</v>
      </c>
      <c r="O3795" s="2" t="s">
        <v>2537</v>
      </c>
      <c r="P3795" s="3"/>
      <c r="Q3795" s="3" t="str">
        <f>LEFT(Table_Query_from_BetcoViews[[#This Row],[MainSKU]],6)</f>
        <v>E81608</v>
      </c>
    </row>
    <row r="3796" spans="1:17">
      <c r="A3796" t="s">
        <v>6517</v>
      </c>
      <c r="B3796" t="s">
        <v>18</v>
      </c>
      <c r="C3796" t="s">
        <v>19</v>
      </c>
      <c r="D3796" t="s">
        <v>19</v>
      </c>
      <c r="E3796" t="s">
        <v>6518</v>
      </c>
      <c r="F3796" s="3">
        <f>TYPE(Table_Query_from_BetcoViews[[#This Row],[AlternateID]])</f>
        <v>2</v>
      </c>
      <c r="G3796" s="2" t="s">
        <v>6520</v>
      </c>
      <c r="H3796" t="s">
        <v>27</v>
      </c>
      <c r="I3796" t="s">
        <v>3568</v>
      </c>
      <c r="J3796" s="2" t="s">
        <v>6519</v>
      </c>
      <c r="K3796" t="s">
        <v>6518</v>
      </c>
      <c r="L3796">
        <v>40.43</v>
      </c>
      <c r="M3796">
        <v>67.38</v>
      </c>
      <c r="N3796" s="2">
        <v>26</v>
      </c>
      <c r="O3796" s="2" t="s">
        <v>2537</v>
      </c>
      <c r="P3796" s="3"/>
      <c r="Q3796" s="3" t="str">
        <f>LEFT(Table_Query_from_BetcoViews[[#This Row],[MainSKU]],6)</f>
        <v>E81608</v>
      </c>
    </row>
    <row r="3797" spans="1:17">
      <c r="A3797" t="s">
        <v>6521</v>
      </c>
      <c r="B3797" t="s">
        <v>18</v>
      </c>
      <c r="C3797" t="s">
        <v>6522</v>
      </c>
      <c r="D3797" t="s">
        <v>19</v>
      </c>
      <c r="E3797" t="s">
        <v>6523</v>
      </c>
      <c r="F3797" s="3">
        <f>TYPE(Table_Query_from_BetcoViews[[#This Row],[AlternateID]])</f>
        <v>2</v>
      </c>
      <c r="G3797" s="2" t="s">
        <v>6522</v>
      </c>
      <c r="H3797" t="s">
        <v>22</v>
      </c>
      <c r="I3797" t="s">
        <v>23</v>
      </c>
      <c r="J3797" s="2" t="s">
        <v>6524</v>
      </c>
      <c r="K3797" t="s">
        <v>6523</v>
      </c>
      <c r="L3797">
        <v>17.91</v>
      </c>
      <c r="M3797">
        <v>29.85</v>
      </c>
      <c r="N3797" s="2">
        <v>3</v>
      </c>
      <c r="O3797" s="2" t="s">
        <v>86</v>
      </c>
      <c r="P3797" s="3"/>
      <c r="Q3797" s="3" t="str">
        <f>LEFT(Table_Query_from_BetcoViews[[#This Row],[MainSKU]],6)</f>
        <v>E81610</v>
      </c>
    </row>
    <row r="3798" spans="1:17">
      <c r="A3798" t="s">
        <v>6521</v>
      </c>
      <c r="B3798" t="s">
        <v>18</v>
      </c>
      <c r="C3798" t="s">
        <v>6522</v>
      </c>
      <c r="D3798" t="s">
        <v>19</v>
      </c>
      <c r="E3798" t="s">
        <v>6523</v>
      </c>
      <c r="F3798" s="3">
        <f>TYPE(Table_Query_from_BetcoViews[[#This Row],[AlternateID]])</f>
        <v>2</v>
      </c>
      <c r="G3798" s="2" t="s">
        <v>6524</v>
      </c>
      <c r="H3798" t="s">
        <v>22</v>
      </c>
      <c r="I3798" t="s">
        <v>141</v>
      </c>
      <c r="J3798" s="2" t="s">
        <v>6524</v>
      </c>
      <c r="K3798" t="s">
        <v>6523</v>
      </c>
      <c r="L3798">
        <v>17.91</v>
      </c>
      <c r="M3798">
        <v>29.85</v>
      </c>
      <c r="N3798" s="2">
        <v>3</v>
      </c>
      <c r="O3798" s="2" t="s">
        <v>86</v>
      </c>
      <c r="P3798" s="3"/>
      <c r="Q3798" s="3" t="str">
        <f>LEFT(Table_Query_from_BetcoViews[[#This Row],[MainSKU]],6)</f>
        <v>E81610</v>
      </c>
    </row>
    <row r="3799" spans="1:17">
      <c r="A3799" t="s">
        <v>6521</v>
      </c>
      <c r="B3799" t="s">
        <v>18</v>
      </c>
      <c r="C3799" t="s">
        <v>6522</v>
      </c>
      <c r="D3799" t="s">
        <v>19</v>
      </c>
      <c r="E3799" t="s">
        <v>6523</v>
      </c>
      <c r="F3799" s="3">
        <f>TYPE(Table_Query_from_BetcoViews[[#This Row],[AlternateID]])</f>
        <v>2</v>
      </c>
      <c r="G3799" s="2" t="s">
        <v>6525</v>
      </c>
      <c r="H3799" t="s">
        <v>27</v>
      </c>
      <c r="I3799" t="s">
        <v>3567</v>
      </c>
      <c r="J3799" s="2" t="s">
        <v>6524</v>
      </c>
      <c r="K3799" t="s">
        <v>6523</v>
      </c>
      <c r="L3799">
        <v>17.91</v>
      </c>
      <c r="M3799">
        <v>29.85</v>
      </c>
      <c r="N3799" s="2">
        <v>3</v>
      </c>
      <c r="O3799" s="2" t="s">
        <v>86</v>
      </c>
      <c r="P3799" s="3"/>
      <c r="Q3799" s="3" t="str">
        <f>LEFT(Table_Query_from_BetcoViews[[#This Row],[MainSKU]],6)</f>
        <v>E81610</v>
      </c>
    </row>
    <row r="3800" spans="1:17">
      <c r="A3800" t="s">
        <v>6526</v>
      </c>
      <c r="B3800" t="s">
        <v>18</v>
      </c>
      <c r="C3800" t="s">
        <v>6527</v>
      </c>
      <c r="D3800" t="s">
        <v>19</v>
      </c>
      <c r="E3800" t="s">
        <v>6523</v>
      </c>
      <c r="F3800" s="3">
        <f>TYPE(Table_Query_from_BetcoViews[[#This Row],[AlternateID]])</f>
        <v>2</v>
      </c>
      <c r="G3800" s="2" t="s">
        <v>6527</v>
      </c>
      <c r="H3800" t="s">
        <v>22</v>
      </c>
      <c r="I3800" t="s">
        <v>23</v>
      </c>
      <c r="J3800" s="2" t="s">
        <v>6528</v>
      </c>
      <c r="K3800" t="s">
        <v>6523</v>
      </c>
      <c r="L3800">
        <v>17.91</v>
      </c>
      <c r="M3800">
        <v>29.85</v>
      </c>
      <c r="N3800" s="2">
        <v>3</v>
      </c>
      <c r="O3800" s="2" t="s">
        <v>86</v>
      </c>
      <c r="P3800" s="3"/>
      <c r="Q3800" s="3" t="str">
        <f>LEFT(Table_Query_from_BetcoViews[[#This Row],[MainSKU]],6)</f>
        <v>E81611</v>
      </c>
    </row>
    <row r="3801" spans="1:17">
      <c r="A3801" t="s">
        <v>6526</v>
      </c>
      <c r="B3801" t="s">
        <v>18</v>
      </c>
      <c r="C3801" t="s">
        <v>6527</v>
      </c>
      <c r="D3801" t="s">
        <v>19</v>
      </c>
      <c r="E3801" t="s">
        <v>6523</v>
      </c>
      <c r="F3801" s="3">
        <f>TYPE(Table_Query_from_BetcoViews[[#This Row],[AlternateID]])</f>
        <v>2</v>
      </c>
      <c r="G3801" s="2" t="s">
        <v>6528</v>
      </c>
      <c r="H3801" t="s">
        <v>22</v>
      </c>
      <c r="I3801" t="s">
        <v>141</v>
      </c>
      <c r="J3801" s="2" t="s">
        <v>6528</v>
      </c>
      <c r="K3801" t="s">
        <v>6523</v>
      </c>
      <c r="L3801">
        <v>17.91</v>
      </c>
      <c r="M3801">
        <v>29.85</v>
      </c>
      <c r="N3801" s="2">
        <v>3</v>
      </c>
      <c r="O3801" s="2" t="s">
        <v>86</v>
      </c>
      <c r="P3801" s="3"/>
      <c r="Q3801" s="3" t="str">
        <f>LEFT(Table_Query_from_BetcoViews[[#This Row],[MainSKU]],6)</f>
        <v>E81611</v>
      </c>
    </row>
    <row r="3802" spans="1:17">
      <c r="A3802" t="s">
        <v>6526</v>
      </c>
      <c r="B3802" t="s">
        <v>18</v>
      </c>
      <c r="C3802" t="s">
        <v>6527</v>
      </c>
      <c r="D3802" t="s">
        <v>19</v>
      </c>
      <c r="E3802" t="s">
        <v>6523</v>
      </c>
      <c r="F3802" s="3">
        <f>TYPE(Table_Query_from_BetcoViews[[#This Row],[AlternateID]])</f>
        <v>2</v>
      </c>
      <c r="G3802" s="2" t="s">
        <v>6529</v>
      </c>
      <c r="H3802" t="s">
        <v>27</v>
      </c>
      <c r="I3802" t="s">
        <v>3567</v>
      </c>
      <c r="J3802" s="2" t="s">
        <v>6528</v>
      </c>
      <c r="K3802" t="s">
        <v>6523</v>
      </c>
      <c r="L3802">
        <v>17.91</v>
      </c>
      <c r="M3802">
        <v>29.85</v>
      </c>
      <c r="N3802" s="2">
        <v>3</v>
      </c>
      <c r="O3802" s="2" t="s">
        <v>86</v>
      </c>
      <c r="P3802" s="3"/>
      <c r="Q3802" s="3" t="str">
        <f>LEFT(Table_Query_from_BetcoViews[[#This Row],[MainSKU]],6)</f>
        <v>E81611</v>
      </c>
    </row>
    <row r="3803" spans="1:17">
      <c r="A3803" t="s">
        <v>6530</v>
      </c>
      <c r="B3803" t="s">
        <v>18</v>
      </c>
      <c r="C3803" t="s">
        <v>6531</v>
      </c>
      <c r="D3803" t="s">
        <v>19</v>
      </c>
      <c r="E3803" t="s">
        <v>6523</v>
      </c>
      <c r="F3803" s="3">
        <f>TYPE(Table_Query_from_BetcoViews[[#This Row],[AlternateID]])</f>
        <v>2</v>
      </c>
      <c r="G3803" s="2" t="s">
        <v>6531</v>
      </c>
      <c r="H3803" t="s">
        <v>22</v>
      </c>
      <c r="I3803" t="s">
        <v>23</v>
      </c>
      <c r="J3803" s="2" t="s">
        <v>6532</v>
      </c>
      <c r="K3803" t="s">
        <v>6523</v>
      </c>
      <c r="L3803">
        <v>33.119999999999997</v>
      </c>
      <c r="M3803">
        <v>55.2</v>
      </c>
      <c r="N3803" s="2">
        <v>7</v>
      </c>
      <c r="O3803" s="2" t="s">
        <v>67</v>
      </c>
      <c r="P3803" s="3"/>
      <c r="Q3803" s="3" t="str">
        <f>LEFT(Table_Query_from_BetcoViews[[#This Row],[MainSKU]],6)</f>
        <v>E81612</v>
      </c>
    </row>
    <row r="3804" spans="1:17">
      <c r="A3804" t="s">
        <v>6530</v>
      </c>
      <c r="B3804" t="s">
        <v>18</v>
      </c>
      <c r="C3804" t="s">
        <v>6531</v>
      </c>
      <c r="D3804" t="s">
        <v>19</v>
      </c>
      <c r="E3804" t="s">
        <v>6523</v>
      </c>
      <c r="F3804" s="3">
        <f>TYPE(Table_Query_from_BetcoViews[[#This Row],[AlternateID]])</f>
        <v>2</v>
      </c>
      <c r="G3804" s="2" t="s">
        <v>6532</v>
      </c>
      <c r="H3804" t="s">
        <v>22</v>
      </c>
      <c r="I3804" t="s">
        <v>141</v>
      </c>
      <c r="J3804" s="2" t="s">
        <v>6532</v>
      </c>
      <c r="K3804" t="s">
        <v>6523</v>
      </c>
      <c r="L3804">
        <v>33.119999999999997</v>
      </c>
      <c r="M3804">
        <v>55.2</v>
      </c>
      <c r="N3804" s="2">
        <v>7</v>
      </c>
      <c r="O3804" s="2" t="s">
        <v>67</v>
      </c>
      <c r="P3804" s="3"/>
      <c r="Q3804" s="3" t="str">
        <f>LEFT(Table_Query_from_BetcoViews[[#This Row],[MainSKU]],6)</f>
        <v>E81612</v>
      </c>
    </row>
    <row r="3805" spans="1:17">
      <c r="A3805" t="s">
        <v>6530</v>
      </c>
      <c r="B3805" t="s">
        <v>18</v>
      </c>
      <c r="C3805" t="s">
        <v>6531</v>
      </c>
      <c r="D3805" t="s">
        <v>19</v>
      </c>
      <c r="E3805" t="s">
        <v>6523</v>
      </c>
      <c r="F3805" s="3">
        <f>TYPE(Table_Query_from_BetcoViews[[#This Row],[AlternateID]])</f>
        <v>2</v>
      </c>
      <c r="G3805" s="2" t="s">
        <v>6533</v>
      </c>
      <c r="H3805" t="s">
        <v>27</v>
      </c>
      <c r="I3805" t="s">
        <v>3567</v>
      </c>
      <c r="J3805" s="2" t="s">
        <v>6532</v>
      </c>
      <c r="K3805" t="s">
        <v>6523</v>
      </c>
      <c r="L3805">
        <v>33.119999999999997</v>
      </c>
      <c r="M3805">
        <v>55.2</v>
      </c>
      <c r="N3805" s="2">
        <v>7</v>
      </c>
      <c r="O3805" s="2" t="s">
        <v>67</v>
      </c>
      <c r="P3805" s="3"/>
      <c r="Q3805" s="3" t="str">
        <f>LEFT(Table_Query_from_BetcoViews[[#This Row],[MainSKU]],6)</f>
        <v>E81612</v>
      </c>
    </row>
    <row r="3806" spans="1:17">
      <c r="A3806" t="s">
        <v>6534</v>
      </c>
      <c r="B3806" t="s">
        <v>18</v>
      </c>
      <c r="C3806" t="s">
        <v>4588</v>
      </c>
      <c r="D3806" t="s">
        <v>19</v>
      </c>
      <c r="E3806" t="s">
        <v>6523</v>
      </c>
      <c r="F3806" s="3">
        <f>TYPE(Table_Query_from_BetcoViews[[#This Row],[AlternateID]])</f>
        <v>2</v>
      </c>
      <c r="G3806" s="2" t="s">
        <v>4588</v>
      </c>
      <c r="H3806" t="s">
        <v>22</v>
      </c>
      <c r="I3806" t="s">
        <v>23</v>
      </c>
      <c r="J3806" s="2" t="s">
        <v>6535</v>
      </c>
      <c r="K3806" t="s">
        <v>6523</v>
      </c>
      <c r="L3806">
        <v>9.81</v>
      </c>
      <c r="M3806">
        <v>16.350000000000001</v>
      </c>
      <c r="N3806" s="2">
        <v>7</v>
      </c>
      <c r="O3806" s="2" t="s">
        <v>86</v>
      </c>
      <c r="P3806" s="3"/>
      <c r="Q3806" s="3" t="str">
        <f>LEFT(Table_Query_from_BetcoViews[[#This Row],[MainSKU]],6)</f>
        <v>E81613</v>
      </c>
    </row>
    <row r="3807" spans="1:17">
      <c r="A3807" t="s">
        <v>6534</v>
      </c>
      <c r="B3807" t="s">
        <v>18</v>
      </c>
      <c r="C3807" t="s">
        <v>4588</v>
      </c>
      <c r="D3807" t="s">
        <v>19</v>
      </c>
      <c r="E3807" t="s">
        <v>6523</v>
      </c>
      <c r="F3807" s="3">
        <f>TYPE(Table_Query_from_BetcoViews[[#This Row],[AlternateID]])</f>
        <v>2</v>
      </c>
      <c r="G3807" s="2" t="s">
        <v>6535</v>
      </c>
      <c r="H3807" t="s">
        <v>22</v>
      </c>
      <c r="I3807" t="s">
        <v>141</v>
      </c>
      <c r="J3807" s="2" t="s">
        <v>6535</v>
      </c>
      <c r="K3807" t="s">
        <v>6523</v>
      </c>
      <c r="L3807">
        <v>9.81</v>
      </c>
      <c r="M3807">
        <v>16.350000000000001</v>
      </c>
      <c r="N3807" s="2">
        <v>7</v>
      </c>
      <c r="O3807" s="2" t="s">
        <v>86</v>
      </c>
      <c r="P3807" s="3"/>
      <c r="Q3807" s="3" t="str">
        <f>LEFT(Table_Query_from_BetcoViews[[#This Row],[MainSKU]],6)</f>
        <v>E81613</v>
      </c>
    </row>
    <row r="3808" spans="1:17">
      <c r="A3808" t="s">
        <v>6534</v>
      </c>
      <c r="B3808" t="s">
        <v>18</v>
      </c>
      <c r="C3808" t="s">
        <v>4588</v>
      </c>
      <c r="D3808" t="s">
        <v>19</v>
      </c>
      <c r="E3808" t="s">
        <v>6523</v>
      </c>
      <c r="F3808" s="3">
        <f>TYPE(Table_Query_from_BetcoViews[[#This Row],[AlternateID]])</f>
        <v>2</v>
      </c>
      <c r="G3808" s="2" t="s">
        <v>6536</v>
      </c>
      <c r="H3808" t="s">
        <v>27</v>
      </c>
      <c r="I3808" t="s">
        <v>3567</v>
      </c>
      <c r="J3808" s="2" t="s">
        <v>6535</v>
      </c>
      <c r="K3808" t="s">
        <v>6523</v>
      </c>
      <c r="L3808">
        <v>9.81</v>
      </c>
      <c r="M3808">
        <v>16.350000000000001</v>
      </c>
      <c r="N3808" s="2">
        <v>7</v>
      </c>
      <c r="O3808" s="2" t="s">
        <v>86</v>
      </c>
      <c r="P3808" s="3"/>
      <c r="Q3808" s="3" t="str">
        <f>LEFT(Table_Query_from_BetcoViews[[#This Row],[MainSKU]],6)</f>
        <v>E81613</v>
      </c>
    </row>
    <row r="3809" spans="1:17">
      <c r="A3809" t="s">
        <v>6537</v>
      </c>
      <c r="B3809" t="s">
        <v>18</v>
      </c>
      <c r="C3809" t="s">
        <v>6538</v>
      </c>
      <c r="D3809" t="s">
        <v>19</v>
      </c>
      <c r="E3809" t="s">
        <v>6539</v>
      </c>
      <c r="F3809" s="3">
        <f>TYPE(Table_Query_from_BetcoViews[[#This Row],[AlternateID]])</f>
        <v>2</v>
      </c>
      <c r="G3809" s="2" t="s">
        <v>6538</v>
      </c>
      <c r="H3809" t="s">
        <v>22</v>
      </c>
      <c r="I3809" t="s">
        <v>23</v>
      </c>
      <c r="J3809" s="2" t="s">
        <v>6540</v>
      </c>
      <c r="K3809" t="s">
        <v>6539</v>
      </c>
      <c r="L3809">
        <v>3.98</v>
      </c>
      <c r="M3809">
        <v>6.63</v>
      </c>
      <c r="N3809" s="2">
        <v>4</v>
      </c>
      <c r="O3809" s="2" t="s">
        <v>137</v>
      </c>
      <c r="P3809" s="3"/>
      <c r="Q3809" s="3" t="str">
        <f>LEFT(Table_Query_from_BetcoViews[[#This Row],[MainSKU]],6)</f>
        <v>E81614</v>
      </c>
    </row>
    <row r="3810" spans="1:17">
      <c r="A3810" t="s">
        <v>6537</v>
      </c>
      <c r="B3810" t="s">
        <v>18</v>
      </c>
      <c r="C3810" t="s">
        <v>6538</v>
      </c>
      <c r="D3810" t="s">
        <v>19</v>
      </c>
      <c r="E3810" t="s">
        <v>6539</v>
      </c>
      <c r="F3810" s="3">
        <f>TYPE(Table_Query_from_BetcoViews[[#This Row],[AlternateID]])</f>
        <v>2</v>
      </c>
      <c r="G3810" s="2" t="s">
        <v>6540</v>
      </c>
      <c r="H3810" t="s">
        <v>22</v>
      </c>
      <c r="I3810" t="s">
        <v>141</v>
      </c>
      <c r="J3810" s="2" t="s">
        <v>6540</v>
      </c>
      <c r="K3810" t="s">
        <v>6539</v>
      </c>
      <c r="L3810">
        <v>3.98</v>
      </c>
      <c r="M3810">
        <v>6.63</v>
      </c>
      <c r="N3810" s="2">
        <v>4</v>
      </c>
      <c r="O3810" s="2" t="s">
        <v>137</v>
      </c>
      <c r="P3810" s="3"/>
      <c r="Q3810" s="3" t="str">
        <f>LEFT(Table_Query_from_BetcoViews[[#This Row],[MainSKU]],6)</f>
        <v>E81614</v>
      </c>
    </row>
    <row r="3811" spans="1:17">
      <c r="A3811" t="s">
        <v>6537</v>
      </c>
      <c r="B3811" t="s">
        <v>18</v>
      </c>
      <c r="C3811" t="s">
        <v>6538</v>
      </c>
      <c r="D3811" t="s">
        <v>19</v>
      </c>
      <c r="E3811" t="s">
        <v>6539</v>
      </c>
      <c r="F3811" s="3">
        <f>TYPE(Table_Query_from_BetcoViews[[#This Row],[AlternateID]])</f>
        <v>2</v>
      </c>
      <c r="G3811" s="2" t="s">
        <v>6541</v>
      </c>
      <c r="H3811" t="s">
        <v>27</v>
      </c>
      <c r="I3811" t="s">
        <v>3567</v>
      </c>
      <c r="J3811" s="2" t="s">
        <v>6540</v>
      </c>
      <c r="K3811" t="s">
        <v>6539</v>
      </c>
      <c r="L3811">
        <v>3.98</v>
      </c>
      <c r="M3811">
        <v>6.63</v>
      </c>
      <c r="N3811" s="2">
        <v>4</v>
      </c>
      <c r="O3811" s="2" t="s">
        <v>137</v>
      </c>
      <c r="P3811" s="3"/>
      <c r="Q3811" s="3" t="str">
        <f>LEFT(Table_Query_from_BetcoViews[[#This Row],[MainSKU]],6)</f>
        <v>E81614</v>
      </c>
    </row>
    <row r="3812" spans="1:17">
      <c r="A3812" t="s">
        <v>6542</v>
      </c>
      <c r="B3812" t="s">
        <v>18</v>
      </c>
      <c r="C3812" t="s">
        <v>19</v>
      </c>
      <c r="D3812" t="s">
        <v>19</v>
      </c>
      <c r="E3812" t="s">
        <v>4580</v>
      </c>
      <c r="F3812" s="3">
        <f>TYPE(Table_Query_from_BetcoViews[[#This Row],[AlternateID]])</f>
        <v>2</v>
      </c>
      <c r="G3812" s="2" t="s">
        <v>6543</v>
      </c>
      <c r="H3812" t="s">
        <v>22</v>
      </c>
      <c r="I3812" t="s">
        <v>23</v>
      </c>
      <c r="J3812" s="2" t="s">
        <v>6544</v>
      </c>
      <c r="K3812" t="s">
        <v>4580</v>
      </c>
      <c r="L3812">
        <v>5.29</v>
      </c>
      <c r="M3812">
        <v>8.82</v>
      </c>
      <c r="N3812" s="2">
        <v>0</v>
      </c>
      <c r="O3812" s="2" t="s">
        <v>38</v>
      </c>
      <c r="P3812" s="3"/>
      <c r="Q3812" s="3" t="str">
        <f>LEFT(Table_Query_from_BetcoViews[[#This Row],[MainSKU]],6)</f>
        <v>E81615</v>
      </c>
    </row>
    <row r="3813" spans="1:17">
      <c r="A3813" t="s">
        <v>6542</v>
      </c>
      <c r="B3813" t="s">
        <v>18</v>
      </c>
      <c r="C3813" t="s">
        <v>19</v>
      </c>
      <c r="D3813" t="s">
        <v>19</v>
      </c>
      <c r="E3813" t="s">
        <v>4580</v>
      </c>
      <c r="F3813" s="3">
        <f>TYPE(Table_Query_from_BetcoViews[[#This Row],[AlternateID]])</f>
        <v>2</v>
      </c>
      <c r="G3813" s="2" t="s">
        <v>6544</v>
      </c>
      <c r="H3813" t="s">
        <v>22</v>
      </c>
      <c r="I3813" t="s">
        <v>141</v>
      </c>
      <c r="J3813" s="2" t="s">
        <v>6544</v>
      </c>
      <c r="K3813" t="s">
        <v>4580</v>
      </c>
      <c r="L3813">
        <v>5.29</v>
      </c>
      <c r="M3813">
        <v>8.82</v>
      </c>
      <c r="N3813" s="2">
        <v>0</v>
      </c>
      <c r="O3813" s="2" t="s">
        <v>38</v>
      </c>
      <c r="P3813" s="3"/>
      <c r="Q3813" s="3" t="str">
        <f>LEFT(Table_Query_from_BetcoViews[[#This Row],[MainSKU]],6)</f>
        <v>E81615</v>
      </c>
    </row>
    <row r="3814" spans="1:17">
      <c r="A3814" t="s">
        <v>6542</v>
      </c>
      <c r="B3814" t="s">
        <v>18</v>
      </c>
      <c r="C3814" t="s">
        <v>19</v>
      </c>
      <c r="D3814" t="s">
        <v>19</v>
      </c>
      <c r="E3814" t="s">
        <v>4580</v>
      </c>
      <c r="F3814" s="3">
        <f>TYPE(Table_Query_from_BetcoViews[[#This Row],[AlternateID]])</f>
        <v>2</v>
      </c>
      <c r="G3814" s="2" t="s">
        <v>6545</v>
      </c>
      <c r="H3814" t="s">
        <v>27</v>
      </c>
      <c r="I3814" t="s">
        <v>3567</v>
      </c>
      <c r="J3814" s="2" t="s">
        <v>6544</v>
      </c>
      <c r="K3814" t="s">
        <v>4580</v>
      </c>
      <c r="L3814">
        <v>5.29</v>
      </c>
      <c r="M3814">
        <v>8.82</v>
      </c>
      <c r="N3814" s="2">
        <v>0</v>
      </c>
      <c r="O3814" s="2" t="s">
        <v>38</v>
      </c>
      <c r="P3814" s="3"/>
      <c r="Q3814" s="3" t="str">
        <f>LEFT(Table_Query_from_BetcoViews[[#This Row],[MainSKU]],6)</f>
        <v>E81615</v>
      </c>
    </row>
    <row r="3815" spans="1:17">
      <c r="A3815" t="s">
        <v>6542</v>
      </c>
      <c r="B3815" t="s">
        <v>18</v>
      </c>
      <c r="C3815" t="s">
        <v>19</v>
      </c>
      <c r="D3815" t="s">
        <v>19</v>
      </c>
      <c r="E3815" t="s">
        <v>4580</v>
      </c>
      <c r="F3815" s="3">
        <f>TYPE(Table_Query_from_BetcoViews[[#This Row],[AlternateID]])</f>
        <v>2</v>
      </c>
      <c r="G3815" s="2" t="s">
        <v>6545</v>
      </c>
      <c r="H3815" t="s">
        <v>27</v>
      </c>
      <c r="I3815" t="s">
        <v>3568</v>
      </c>
      <c r="J3815" s="2" t="s">
        <v>6544</v>
      </c>
      <c r="K3815" t="s">
        <v>4580</v>
      </c>
      <c r="L3815">
        <v>5.29</v>
      </c>
      <c r="M3815">
        <v>8.82</v>
      </c>
      <c r="N3815" s="2">
        <v>0</v>
      </c>
      <c r="O3815" s="2" t="s">
        <v>38</v>
      </c>
      <c r="P3815" s="3"/>
      <c r="Q3815" s="3" t="str">
        <f>LEFT(Table_Query_from_BetcoViews[[#This Row],[MainSKU]],6)</f>
        <v>E81615</v>
      </c>
    </row>
    <row r="3816" spans="1:17">
      <c r="A3816" t="s">
        <v>6546</v>
      </c>
      <c r="B3816" t="s">
        <v>18</v>
      </c>
      <c r="C3816" t="s">
        <v>19</v>
      </c>
      <c r="D3816" t="s">
        <v>19</v>
      </c>
      <c r="E3816" t="s">
        <v>6547</v>
      </c>
      <c r="F3816" s="3">
        <f>TYPE(Table_Query_from_BetcoViews[[#This Row],[AlternateID]])</f>
        <v>2</v>
      </c>
      <c r="G3816" s="2" t="s">
        <v>6548</v>
      </c>
      <c r="H3816" t="s">
        <v>22</v>
      </c>
      <c r="I3816" t="s">
        <v>141</v>
      </c>
      <c r="J3816" s="2" t="s">
        <v>6548</v>
      </c>
      <c r="K3816" t="s">
        <v>6547</v>
      </c>
      <c r="L3816">
        <v>19.95</v>
      </c>
      <c r="M3816">
        <v>33.25</v>
      </c>
      <c r="N3816" s="2">
        <v>0</v>
      </c>
      <c r="O3816" s="2" t="s">
        <v>38</v>
      </c>
      <c r="P3816" s="3"/>
      <c r="Q3816" s="3" t="str">
        <f>LEFT(Table_Query_from_BetcoViews[[#This Row],[MainSKU]],6)</f>
        <v>E81616</v>
      </c>
    </row>
    <row r="3817" spans="1:17">
      <c r="A3817" t="s">
        <v>6546</v>
      </c>
      <c r="B3817" t="s">
        <v>18</v>
      </c>
      <c r="C3817" t="s">
        <v>19</v>
      </c>
      <c r="D3817" t="s">
        <v>19</v>
      </c>
      <c r="E3817" t="s">
        <v>6547</v>
      </c>
      <c r="F3817" s="3">
        <f>TYPE(Table_Query_from_BetcoViews[[#This Row],[AlternateID]])</f>
        <v>2</v>
      </c>
      <c r="G3817" s="2" t="s">
        <v>6549</v>
      </c>
      <c r="H3817" t="s">
        <v>27</v>
      </c>
      <c r="I3817" t="s">
        <v>3567</v>
      </c>
      <c r="J3817" s="2" t="s">
        <v>6548</v>
      </c>
      <c r="K3817" t="s">
        <v>6547</v>
      </c>
      <c r="L3817">
        <v>19.95</v>
      </c>
      <c r="M3817">
        <v>33.25</v>
      </c>
      <c r="N3817" s="2">
        <v>0</v>
      </c>
      <c r="O3817" s="2" t="s">
        <v>38</v>
      </c>
      <c r="P3817" s="3"/>
      <c r="Q3817" s="3" t="str">
        <f>LEFT(Table_Query_from_BetcoViews[[#This Row],[MainSKU]],6)</f>
        <v>E81616</v>
      </c>
    </row>
    <row r="3818" spans="1:17">
      <c r="A3818" t="s">
        <v>6550</v>
      </c>
      <c r="B3818" t="s">
        <v>18</v>
      </c>
      <c r="C3818" t="s">
        <v>6551</v>
      </c>
      <c r="D3818" t="s">
        <v>19</v>
      </c>
      <c r="E3818" t="s">
        <v>6552</v>
      </c>
      <c r="F3818" s="3">
        <f>TYPE(Table_Query_from_BetcoViews[[#This Row],[AlternateID]])</f>
        <v>2</v>
      </c>
      <c r="G3818" s="2" t="s">
        <v>6551</v>
      </c>
      <c r="H3818" t="s">
        <v>22</v>
      </c>
      <c r="I3818" t="s">
        <v>90</v>
      </c>
      <c r="J3818" s="2" t="s">
        <v>6553</v>
      </c>
      <c r="K3818" t="s">
        <v>6552</v>
      </c>
      <c r="L3818">
        <v>0.99</v>
      </c>
      <c r="M3818">
        <v>1.65</v>
      </c>
      <c r="N3818" s="2">
        <v>234</v>
      </c>
      <c r="O3818" s="2" t="s">
        <v>4829</v>
      </c>
      <c r="P3818" s="3"/>
      <c r="Q3818" s="3" t="str">
        <f>LEFT(Table_Query_from_BetcoViews[[#This Row],[MainSKU]],6)</f>
        <v>E81617</v>
      </c>
    </row>
    <row r="3819" spans="1:17">
      <c r="A3819" t="s">
        <v>6550</v>
      </c>
      <c r="B3819" t="s">
        <v>18</v>
      </c>
      <c r="C3819" t="s">
        <v>6551</v>
      </c>
      <c r="D3819" t="s">
        <v>19</v>
      </c>
      <c r="E3819" t="s">
        <v>6552</v>
      </c>
      <c r="F3819" s="3">
        <f>TYPE(Table_Query_from_BetcoViews[[#This Row],[AlternateID]])</f>
        <v>2</v>
      </c>
      <c r="G3819" s="2" t="s">
        <v>6553</v>
      </c>
      <c r="H3819" t="s">
        <v>22</v>
      </c>
      <c r="I3819" t="s">
        <v>90</v>
      </c>
      <c r="J3819" s="2" t="s">
        <v>6553</v>
      </c>
      <c r="K3819" t="s">
        <v>6552</v>
      </c>
      <c r="L3819">
        <v>0.99</v>
      </c>
      <c r="M3819">
        <v>1.65</v>
      </c>
      <c r="N3819" s="2">
        <v>234</v>
      </c>
      <c r="O3819" s="2" t="s">
        <v>4829</v>
      </c>
      <c r="P3819" s="3"/>
      <c r="Q3819" s="3" t="str">
        <f>LEFT(Table_Query_from_BetcoViews[[#This Row],[MainSKU]],6)</f>
        <v>E81617</v>
      </c>
    </row>
    <row r="3820" spans="1:17">
      <c r="A3820" t="s">
        <v>6554</v>
      </c>
      <c r="B3820" t="s">
        <v>18</v>
      </c>
      <c r="C3820" t="s">
        <v>6555</v>
      </c>
      <c r="D3820" t="s">
        <v>19</v>
      </c>
      <c r="E3820" t="s">
        <v>6556</v>
      </c>
      <c r="F3820" s="3">
        <f>TYPE(Table_Query_from_BetcoViews[[#This Row],[AlternateID]])</f>
        <v>2</v>
      </c>
      <c r="G3820" s="2" t="s">
        <v>6555</v>
      </c>
      <c r="H3820" t="s">
        <v>22</v>
      </c>
      <c r="I3820" t="s">
        <v>23</v>
      </c>
      <c r="J3820" s="2" t="s">
        <v>6557</v>
      </c>
      <c r="K3820" t="s">
        <v>6556</v>
      </c>
      <c r="L3820">
        <v>0.99</v>
      </c>
      <c r="M3820">
        <v>1.65</v>
      </c>
      <c r="N3820" s="2">
        <v>31</v>
      </c>
      <c r="O3820" s="2" t="s">
        <v>137</v>
      </c>
      <c r="P3820" s="3"/>
      <c r="Q3820" s="3" t="str">
        <f>LEFT(Table_Query_from_BetcoViews[[#This Row],[MainSKU]],6)</f>
        <v>E81618</v>
      </c>
    </row>
    <row r="3821" spans="1:17">
      <c r="A3821" t="s">
        <v>6554</v>
      </c>
      <c r="B3821" t="s">
        <v>18</v>
      </c>
      <c r="C3821" t="s">
        <v>6555</v>
      </c>
      <c r="D3821" t="s">
        <v>19</v>
      </c>
      <c r="E3821" t="s">
        <v>6556</v>
      </c>
      <c r="F3821" s="3">
        <f>TYPE(Table_Query_from_BetcoViews[[#This Row],[AlternateID]])</f>
        <v>2</v>
      </c>
      <c r="G3821" s="2" t="s">
        <v>6557</v>
      </c>
      <c r="H3821" t="s">
        <v>22</v>
      </c>
      <c r="I3821" t="s">
        <v>90</v>
      </c>
      <c r="J3821" s="2" t="s">
        <v>6557</v>
      </c>
      <c r="K3821" t="s">
        <v>6556</v>
      </c>
      <c r="L3821">
        <v>0.99</v>
      </c>
      <c r="M3821">
        <v>1.65</v>
      </c>
      <c r="N3821" s="2">
        <v>31</v>
      </c>
      <c r="O3821" s="2" t="s">
        <v>137</v>
      </c>
      <c r="P3821" s="3"/>
      <c r="Q3821" s="3" t="str">
        <f>LEFT(Table_Query_from_BetcoViews[[#This Row],[MainSKU]],6)</f>
        <v>E81618</v>
      </c>
    </row>
    <row r="3822" spans="1:17">
      <c r="A3822" t="s">
        <v>6554</v>
      </c>
      <c r="B3822" t="s">
        <v>18</v>
      </c>
      <c r="C3822" t="s">
        <v>6555</v>
      </c>
      <c r="D3822" t="s">
        <v>19</v>
      </c>
      <c r="E3822" t="s">
        <v>6556</v>
      </c>
      <c r="F3822" s="3">
        <f>TYPE(Table_Query_from_BetcoViews[[#This Row],[AlternateID]])</f>
        <v>2</v>
      </c>
      <c r="G3822" s="2" t="s">
        <v>6558</v>
      </c>
      <c r="H3822" t="s">
        <v>27</v>
      </c>
      <c r="I3822" t="s">
        <v>3567</v>
      </c>
      <c r="J3822" s="2" t="s">
        <v>6557</v>
      </c>
      <c r="K3822" t="s">
        <v>6556</v>
      </c>
      <c r="L3822">
        <v>0.99</v>
      </c>
      <c r="M3822">
        <v>1.65</v>
      </c>
      <c r="N3822" s="2">
        <v>31</v>
      </c>
      <c r="O3822" s="2" t="s">
        <v>137</v>
      </c>
      <c r="P3822" s="3"/>
      <c r="Q3822" s="3" t="str">
        <f>LEFT(Table_Query_from_BetcoViews[[#This Row],[MainSKU]],6)</f>
        <v>E81618</v>
      </c>
    </row>
    <row r="3823" spans="1:17">
      <c r="A3823" t="s">
        <v>6559</v>
      </c>
      <c r="B3823" t="s">
        <v>18</v>
      </c>
      <c r="C3823" t="s">
        <v>6560</v>
      </c>
      <c r="D3823" t="s">
        <v>19</v>
      </c>
      <c r="E3823" t="s">
        <v>6561</v>
      </c>
      <c r="F3823" s="3">
        <f>TYPE(Table_Query_from_BetcoViews[[#This Row],[AlternateID]])</f>
        <v>2</v>
      </c>
      <c r="G3823" s="2" t="s">
        <v>6560</v>
      </c>
      <c r="H3823" t="s">
        <v>22</v>
      </c>
      <c r="I3823" t="s">
        <v>23</v>
      </c>
      <c r="J3823" s="2" t="s">
        <v>6562</v>
      </c>
      <c r="K3823" t="s">
        <v>6561</v>
      </c>
      <c r="L3823">
        <v>0.99</v>
      </c>
      <c r="M3823">
        <v>1.65</v>
      </c>
      <c r="N3823" s="2">
        <v>10</v>
      </c>
      <c r="O3823" s="2" t="s">
        <v>137</v>
      </c>
      <c r="P3823" s="3"/>
      <c r="Q3823" s="3" t="str">
        <f>LEFT(Table_Query_from_BetcoViews[[#This Row],[MainSKU]],6)</f>
        <v>E81619</v>
      </c>
    </row>
    <row r="3824" spans="1:17">
      <c r="A3824" t="s">
        <v>6559</v>
      </c>
      <c r="B3824" t="s">
        <v>18</v>
      </c>
      <c r="C3824" t="s">
        <v>6560</v>
      </c>
      <c r="D3824" t="s">
        <v>19</v>
      </c>
      <c r="E3824" t="s">
        <v>6561</v>
      </c>
      <c r="F3824" s="3">
        <f>TYPE(Table_Query_from_BetcoViews[[#This Row],[AlternateID]])</f>
        <v>2</v>
      </c>
      <c r="G3824" s="2" t="s">
        <v>6562</v>
      </c>
      <c r="H3824" t="s">
        <v>22</v>
      </c>
      <c r="I3824" t="s">
        <v>90</v>
      </c>
      <c r="J3824" s="2" t="s">
        <v>6562</v>
      </c>
      <c r="K3824" t="s">
        <v>6561</v>
      </c>
      <c r="L3824">
        <v>0.99</v>
      </c>
      <c r="M3824">
        <v>1.65</v>
      </c>
      <c r="N3824" s="2">
        <v>10</v>
      </c>
      <c r="O3824" s="2" t="s">
        <v>137</v>
      </c>
      <c r="P3824" s="3"/>
      <c r="Q3824" s="3" t="str">
        <f>LEFT(Table_Query_from_BetcoViews[[#This Row],[MainSKU]],6)</f>
        <v>E81619</v>
      </c>
    </row>
    <row r="3825" spans="1:17">
      <c r="A3825" t="s">
        <v>6559</v>
      </c>
      <c r="B3825" t="s">
        <v>18</v>
      </c>
      <c r="C3825" t="s">
        <v>6560</v>
      </c>
      <c r="D3825" t="s">
        <v>19</v>
      </c>
      <c r="E3825" t="s">
        <v>6561</v>
      </c>
      <c r="F3825" s="3">
        <f>TYPE(Table_Query_from_BetcoViews[[#This Row],[AlternateID]])</f>
        <v>2</v>
      </c>
      <c r="G3825" s="2" t="s">
        <v>6563</v>
      </c>
      <c r="H3825" t="s">
        <v>27</v>
      </c>
      <c r="I3825" t="s">
        <v>3567</v>
      </c>
      <c r="J3825" s="2" t="s">
        <v>6562</v>
      </c>
      <c r="K3825" t="s">
        <v>6561</v>
      </c>
      <c r="L3825">
        <v>0.99</v>
      </c>
      <c r="M3825">
        <v>1.65</v>
      </c>
      <c r="N3825" s="2">
        <v>10</v>
      </c>
      <c r="O3825" s="2" t="s">
        <v>137</v>
      </c>
      <c r="P3825" s="3"/>
      <c r="Q3825" s="3" t="str">
        <f>LEFT(Table_Query_from_BetcoViews[[#This Row],[MainSKU]],6)</f>
        <v>E81619</v>
      </c>
    </row>
    <row r="3826" spans="1:17">
      <c r="A3826" t="s">
        <v>6564</v>
      </c>
      <c r="B3826" t="s">
        <v>18</v>
      </c>
      <c r="C3826" t="s">
        <v>19</v>
      </c>
      <c r="D3826" t="s">
        <v>19</v>
      </c>
      <c r="E3826" t="s">
        <v>6565</v>
      </c>
      <c r="F3826" s="3">
        <f>TYPE(Table_Query_from_BetcoViews[[#This Row],[AlternateID]])</f>
        <v>2</v>
      </c>
      <c r="G3826" s="2" t="s">
        <v>6566</v>
      </c>
      <c r="H3826" t="s">
        <v>22</v>
      </c>
      <c r="I3826" t="s">
        <v>23</v>
      </c>
      <c r="J3826" s="2" t="s">
        <v>6567</v>
      </c>
      <c r="K3826" t="s">
        <v>6565</v>
      </c>
      <c r="L3826">
        <v>25.72</v>
      </c>
      <c r="M3826">
        <v>42.87</v>
      </c>
      <c r="N3826" s="2">
        <v>0</v>
      </c>
      <c r="O3826" s="2" t="s">
        <v>38</v>
      </c>
      <c r="P3826" s="3"/>
      <c r="Q3826" s="3" t="str">
        <f>LEFT(Table_Query_from_BetcoViews[[#This Row],[MainSKU]],6)</f>
        <v>E81621</v>
      </c>
    </row>
    <row r="3827" spans="1:17">
      <c r="A3827" t="s">
        <v>6564</v>
      </c>
      <c r="B3827" t="s">
        <v>18</v>
      </c>
      <c r="C3827" t="s">
        <v>19</v>
      </c>
      <c r="D3827" t="s">
        <v>19</v>
      </c>
      <c r="E3827" t="s">
        <v>6565</v>
      </c>
      <c r="F3827" s="3">
        <f>TYPE(Table_Query_from_BetcoViews[[#This Row],[AlternateID]])</f>
        <v>2</v>
      </c>
      <c r="G3827" s="2" t="s">
        <v>6567</v>
      </c>
      <c r="H3827" t="s">
        <v>22</v>
      </c>
      <c r="I3827" t="s">
        <v>141</v>
      </c>
      <c r="J3827" s="2" t="s">
        <v>6567</v>
      </c>
      <c r="K3827" t="s">
        <v>6565</v>
      </c>
      <c r="L3827">
        <v>25.72</v>
      </c>
      <c r="M3827">
        <v>42.87</v>
      </c>
      <c r="N3827" s="2">
        <v>0</v>
      </c>
      <c r="O3827" s="2" t="s">
        <v>38</v>
      </c>
      <c r="P3827" s="3"/>
      <c r="Q3827" s="3" t="str">
        <f>LEFT(Table_Query_from_BetcoViews[[#This Row],[MainSKU]],6)</f>
        <v>E81621</v>
      </c>
    </row>
    <row r="3828" spans="1:17">
      <c r="A3828" t="s">
        <v>6564</v>
      </c>
      <c r="B3828" t="s">
        <v>18</v>
      </c>
      <c r="C3828" t="s">
        <v>19</v>
      </c>
      <c r="D3828" t="s">
        <v>19</v>
      </c>
      <c r="E3828" t="s">
        <v>6565</v>
      </c>
      <c r="F3828" s="3">
        <f>TYPE(Table_Query_from_BetcoViews[[#This Row],[AlternateID]])</f>
        <v>2</v>
      </c>
      <c r="G3828" s="2" t="s">
        <v>6568</v>
      </c>
      <c r="H3828" t="s">
        <v>27</v>
      </c>
      <c r="I3828" t="s">
        <v>3567</v>
      </c>
      <c r="J3828" s="2" t="s">
        <v>6567</v>
      </c>
      <c r="K3828" t="s">
        <v>6565</v>
      </c>
      <c r="L3828">
        <v>25.72</v>
      </c>
      <c r="M3828">
        <v>42.87</v>
      </c>
      <c r="N3828" s="2">
        <v>0</v>
      </c>
      <c r="O3828" s="2" t="s">
        <v>38</v>
      </c>
      <c r="P3828" s="3"/>
      <c r="Q3828" s="3" t="str">
        <f>LEFT(Table_Query_from_BetcoViews[[#This Row],[MainSKU]],6)</f>
        <v>E81621</v>
      </c>
    </row>
    <row r="3829" spans="1:17">
      <c r="A3829" t="s">
        <v>6569</v>
      </c>
      <c r="B3829" t="s">
        <v>18</v>
      </c>
      <c r="C3829" t="s">
        <v>19</v>
      </c>
      <c r="D3829" t="s">
        <v>19</v>
      </c>
      <c r="E3829" t="s">
        <v>6570</v>
      </c>
      <c r="F3829" s="3">
        <f>TYPE(Table_Query_from_BetcoViews[[#This Row],[AlternateID]])</f>
        <v>2</v>
      </c>
      <c r="G3829" s="2" t="s">
        <v>6571</v>
      </c>
      <c r="H3829" t="s">
        <v>22</v>
      </c>
      <c r="I3829" t="s">
        <v>23</v>
      </c>
      <c r="J3829" s="2" t="s">
        <v>6572</v>
      </c>
      <c r="K3829" t="s">
        <v>6570</v>
      </c>
      <c r="L3829">
        <v>258.72000000000003</v>
      </c>
      <c r="M3829">
        <v>431.2</v>
      </c>
      <c r="N3829" s="2">
        <v>3</v>
      </c>
      <c r="O3829" s="2" t="s">
        <v>6573</v>
      </c>
      <c r="P3829" s="3"/>
      <c r="Q3829" s="3" t="str">
        <f>LEFT(Table_Query_from_BetcoViews[[#This Row],[MainSKU]],6)</f>
        <v>E81622</v>
      </c>
    </row>
    <row r="3830" spans="1:17">
      <c r="A3830" t="s">
        <v>6569</v>
      </c>
      <c r="B3830" t="s">
        <v>18</v>
      </c>
      <c r="C3830" t="s">
        <v>19</v>
      </c>
      <c r="D3830" t="s">
        <v>19</v>
      </c>
      <c r="E3830" t="s">
        <v>6570</v>
      </c>
      <c r="F3830" s="3">
        <f>TYPE(Table_Query_from_BetcoViews[[#This Row],[AlternateID]])</f>
        <v>2</v>
      </c>
      <c r="G3830" s="2" t="s">
        <v>6572</v>
      </c>
      <c r="H3830" t="s">
        <v>22</v>
      </c>
      <c r="I3830" t="s">
        <v>23</v>
      </c>
      <c r="J3830" s="2" t="s">
        <v>6572</v>
      </c>
      <c r="K3830" t="s">
        <v>6570</v>
      </c>
      <c r="L3830">
        <v>258.72000000000003</v>
      </c>
      <c r="M3830">
        <v>431.2</v>
      </c>
      <c r="N3830" s="2">
        <v>3</v>
      </c>
      <c r="O3830" s="2" t="s">
        <v>6573</v>
      </c>
      <c r="P3830" s="3"/>
      <c r="Q3830" s="3" t="str">
        <f>LEFT(Table_Query_from_BetcoViews[[#This Row],[MainSKU]],6)</f>
        <v>E81622</v>
      </c>
    </row>
    <row r="3831" spans="1:17">
      <c r="A3831" t="s">
        <v>6569</v>
      </c>
      <c r="B3831" t="s">
        <v>18</v>
      </c>
      <c r="C3831" t="s">
        <v>19</v>
      </c>
      <c r="D3831" t="s">
        <v>19</v>
      </c>
      <c r="E3831" t="s">
        <v>6570</v>
      </c>
      <c r="F3831" s="3">
        <f>TYPE(Table_Query_from_BetcoViews[[#This Row],[AlternateID]])</f>
        <v>2</v>
      </c>
      <c r="G3831" s="2" t="s">
        <v>6574</v>
      </c>
      <c r="H3831" t="s">
        <v>27</v>
      </c>
      <c r="I3831" t="s">
        <v>3567</v>
      </c>
      <c r="J3831" s="2" t="s">
        <v>6572</v>
      </c>
      <c r="K3831" t="s">
        <v>6570</v>
      </c>
      <c r="L3831">
        <v>258.72000000000003</v>
      </c>
      <c r="M3831">
        <v>431.2</v>
      </c>
      <c r="N3831" s="2">
        <v>3</v>
      </c>
      <c r="O3831" s="2" t="s">
        <v>6573</v>
      </c>
      <c r="P3831" s="3"/>
      <c r="Q3831" s="3" t="str">
        <f>LEFT(Table_Query_from_BetcoViews[[#This Row],[MainSKU]],6)</f>
        <v>E81622</v>
      </c>
    </row>
    <row r="3832" spans="1:17">
      <c r="A3832" t="s">
        <v>6569</v>
      </c>
      <c r="B3832" t="s">
        <v>18</v>
      </c>
      <c r="C3832" t="s">
        <v>19</v>
      </c>
      <c r="D3832" t="s">
        <v>19</v>
      </c>
      <c r="E3832" t="s">
        <v>6570</v>
      </c>
      <c r="F3832" s="3">
        <f>TYPE(Table_Query_from_BetcoViews[[#This Row],[AlternateID]])</f>
        <v>2</v>
      </c>
      <c r="G3832" s="2" t="s">
        <v>6574</v>
      </c>
      <c r="H3832" t="s">
        <v>27</v>
      </c>
      <c r="I3832" t="s">
        <v>3568</v>
      </c>
      <c r="J3832" s="2" t="s">
        <v>6572</v>
      </c>
      <c r="K3832" t="s">
        <v>6570</v>
      </c>
      <c r="L3832">
        <v>258.72000000000003</v>
      </c>
      <c r="M3832">
        <v>431.2</v>
      </c>
      <c r="N3832" s="2">
        <v>3</v>
      </c>
      <c r="O3832" s="2" t="s">
        <v>6573</v>
      </c>
      <c r="P3832" s="3"/>
      <c r="Q3832" s="3" t="str">
        <f>LEFT(Table_Query_from_BetcoViews[[#This Row],[MainSKU]],6)</f>
        <v>E81622</v>
      </c>
    </row>
    <row r="3833" spans="1:17">
      <c r="A3833" t="s">
        <v>6575</v>
      </c>
      <c r="B3833" t="s">
        <v>18</v>
      </c>
      <c r="C3833" t="s">
        <v>19</v>
      </c>
      <c r="D3833" t="s">
        <v>19</v>
      </c>
      <c r="E3833" t="s">
        <v>6576</v>
      </c>
      <c r="F3833" s="3">
        <f>TYPE(Table_Query_from_BetcoViews[[#This Row],[AlternateID]])</f>
        <v>2</v>
      </c>
      <c r="G3833" s="2" t="s">
        <v>6577</v>
      </c>
      <c r="H3833" t="s">
        <v>22</v>
      </c>
      <c r="I3833" t="s">
        <v>23</v>
      </c>
      <c r="J3833" s="2" t="s">
        <v>6577</v>
      </c>
      <c r="K3833" t="s">
        <v>6576</v>
      </c>
      <c r="L3833">
        <v>100.22</v>
      </c>
      <c r="M3833">
        <v>167.03</v>
      </c>
      <c r="N3833" s="2">
        <v>10</v>
      </c>
      <c r="O3833" s="2" t="s">
        <v>6277</v>
      </c>
      <c r="P3833" s="3"/>
      <c r="Q3833" s="3" t="str">
        <f>LEFT(Table_Query_from_BetcoViews[[#This Row],[MainSKU]],6)</f>
        <v>E81623</v>
      </c>
    </row>
    <row r="3834" spans="1:17">
      <c r="A3834" t="s">
        <v>6575</v>
      </c>
      <c r="B3834" t="s">
        <v>18</v>
      </c>
      <c r="C3834" t="s">
        <v>19</v>
      </c>
      <c r="D3834" t="s">
        <v>19</v>
      </c>
      <c r="E3834" t="s">
        <v>6576</v>
      </c>
      <c r="F3834" s="3">
        <f>TYPE(Table_Query_from_BetcoViews[[#This Row],[AlternateID]])</f>
        <v>2</v>
      </c>
      <c r="G3834" s="2" t="s">
        <v>6578</v>
      </c>
      <c r="H3834" t="s">
        <v>27</v>
      </c>
      <c r="I3834" t="s">
        <v>3567</v>
      </c>
      <c r="J3834" s="2" t="s">
        <v>6577</v>
      </c>
      <c r="K3834" t="s">
        <v>6576</v>
      </c>
      <c r="L3834">
        <v>100.22</v>
      </c>
      <c r="M3834">
        <v>167.03</v>
      </c>
      <c r="N3834" s="2">
        <v>10</v>
      </c>
      <c r="O3834" s="2" t="s">
        <v>6277</v>
      </c>
      <c r="P3834" s="3"/>
      <c r="Q3834" s="3" t="str">
        <f>LEFT(Table_Query_from_BetcoViews[[#This Row],[MainSKU]],6)</f>
        <v>E81623</v>
      </c>
    </row>
    <row r="3835" spans="1:17">
      <c r="A3835" t="s">
        <v>6575</v>
      </c>
      <c r="B3835" t="s">
        <v>18</v>
      </c>
      <c r="C3835" t="s">
        <v>19</v>
      </c>
      <c r="D3835" t="s">
        <v>19</v>
      </c>
      <c r="E3835" t="s">
        <v>6576</v>
      </c>
      <c r="F3835" s="3">
        <f>TYPE(Table_Query_from_BetcoViews[[#This Row],[AlternateID]])</f>
        <v>2</v>
      </c>
      <c r="G3835" s="2" t="s">
        <v>6579</v>
      </c>
      <c r="H3835" t="s">
        <v>27</v>
      </c>
      <c r="I3835" t="s">
        <v>3567</v>
      </c>
      <c r="J3835" s="2" t="s">
        <v>6577</v>
      </c>
      <c r="K3835" t="s">
        <v>6576</v>
      </c>
      <c r="L3835">
        <v>100.22</v>
      </c>
      <c r="M3835">
        <v>167.03</v>
      </c>
      <c r="N3835" s="2">
        <v>10</v>
      </c>
      <c r="O3835" s="2" t="s">
        <v>6277</v>
      </c>
      <c r="P3835" s="3"/>
      <c r="Q3835" s="3" t="str">
        <f>LEFT(Table_Query_from_BetcoViews[[#This Row],[MainSKU]],6)</f>
        <v>E81623</v>
      </c>
    </row>
    <row r="3836" spans="1:17">
      <c r="A3836" t="s">
        <v>6580</v>
      </c>
      <c r="B3836" t="s">
        <v>18</v>
      </c>
      <c r="C3836" t="s">
        <v>6581</v>
      </c>
      <c r="D3836" t="s">
        <v>19</v>
      </c>
      <c r="E3836" t="s">
        <v>6582</v>
      </c>
      <c r="F3836" s="3">
        <f>TYPE(Table_Query_from_BetcoViews[[#This Row],[AlternateID]])</f>
        <v>2</v>
      </c>
      <c r="G3836" s="2" t="s">
        <v>6581</v>
      </c>
      <c r="H3836" t="s">
        <v>22</v>
      </c>
      <c r="I3836" t="s">
        <v>23</v>
      </c>
      <c r="J3836" s="2" t="s">
        <v>6583</v>
      </c>
      <c r="K3836" t="s">
        <v>6582</v>
      </c>
      <c r="L3836">
        <v>2.5499999999999998</v>
      </c>
      <c r="M3836">
        <v>4.25</v>
      </c>
      <c r="N3836" s="2">
        <v>0</v>
      </c>
      <c r="O3836" s="2" t="s">
        <v>38</v>
      </c>
      <c r="P3836" s="3"/>
      <c r="Q3836" s="3" t="str">
        <f>LEFT(Table_Query_from_BetcoViews[[#This Row],[MainSKU]],6)</f>
        <v>E81624</v>
      </c>
    </row>
    <row r="3837" spans="1:17">
      <c r="A3837" t="s">
        <v>6580</v>
      </c>
      <c r="B3837" t="s">
        <v>18</v>
      </c>
      <c r="C3837" t="s">
        <v>6581</v>
      </c>
      <c r="D3837" t="s">
        <v>19</v>
      </c>
      <c r="E3837" t="s">
        <v>6582</v>
      </c>
      <c r="F3837" s="3">
        <f>TYPE(Table_Query_from_BetcoViews[[#This Row],[AlternateID]])</f>
        <v>2</v>
      </c>
      <c r="G3837" s="2" t="s">
        <v>6583</v>
      </c>
      <c r="H3837" t="s">
        <v>22</v>
      </c>
      <c r="I3837" t="s">
        <v>23</v>
      </c>
      <c r="J3837" s="2" t="s">
        <v>6583</v>
      </c>
      <c r="K3837" t="s">
        <v>6582</v>
      </c>
      <c r="L3837">
        <v>2.5499999999999998</v>
      </c>
      <c r="M3837">
        <v>4.25</v>
      </c>
      <c r="N3837" s="2">
        <v>0</v>
      </c>
      <c r="O3837" s="2" t="s">
        <v>38</v>
      </c>
      <c r="P3837" s="3"/>
      <c r="Q3837" s="3" t="str">
        <f>LEFT(Table_Query_from_BetcoViews[[#This Row],[MainSKU]],6)</f>
        <v>E81624</v>
      </c>
    </row>
    <row r="3838" spans="1:17">
      <c r="A3838" t="s">
        <v>6580</v>
      </c>
      <c r="B3838" t="s">
        <v>18</v>
      </c>
      <c r="C3838" t="s">
        <v>6581</v>
      </c>
      <c r="D3838" t="s">
        <v>19</v>
      </c>
      <c r="E3838" t="s">
        <v>6582</v>
      </c>
      <c r="F3838" s="3">
        <f>TYPE(Table_Query_from_BetcoViews[[#This Row],[AlternateID]])</f>
        <v>2</v>
      </c>
      <c r="G3838" s="2" t="s">
        <v>6584</v>
      </c>
      <c r="H3838" t="s">
        <v>27</v>
      </c>
      <c r="I3838" t="s">
        <v>3567</v>
      </c>
      <c r="J3838" s="2" t="s">
        <v>6583</v>
      </c>
      <c r="K3838" t="s">
        <v>6582</v>
      </c>
      <c r="L3838">
        <v>2.5499999999999998</v>
      </c>
      <c r="M3838">
        <v>4.25</v>
      </c>
      <c r="N3838" s="2">
        <v>0</v>
      </c>
      <c r="O3838" s="2" t="s">
        <v>38</v>
      </c>
      <c r="P3838" s="3"/>
      <c r="Q3838" s="3" t="str">
        <f>LEFT(Table_Query_from_BetcoViews[[#This Row],[MainSKU]],6)</f>
        <v>E81624</v>
      </c>
    </row>
    <row r="3839" spans="1:17">
      <c r="A3839" t="s">
        <v>6585</v>
      </c>
      <c r="B3839" t="s">
        <v>18</v>
      </c>
      <c r="C3839" t="s">
        <v>19</v>
      </c>
      <c r="D3839" t="s">
        <v>19</v>
      </c>
      <c r="E3839" t="s">
        <v>6586</v>
      </c>
      <c r="F3839" s="3">
        <f>TYPE(Table_Query_from_BetcoViews[[#This Row],[AlternateID]])</f>
        <v>2</v>
      </c>
      <c r="G3839" s="2" t="s">
        <v>6587</v>
      </c>
      <c r="H3839" t="s">
        <v>22</v>
      </c>
      <c r="I3839" t="s">
        <v>23</v>
      </c>
      <c r="J3839" s="2" t="s">
        <v>6588</v>
      </c>
      <c r="K3839" t="s">
        <v>6586</v>
      </c>
      <c r="L3839">
        <v>2.2200000000000002</v>
      </c>
      <c r="M3839">
        <v>3.7</v>
      </c>
      <c r="N3839" s="2">
        <v>5</v>
      </c>
      <c r="O3839" s="2" t="s">
        <v>137</v>
      </c>
      <c r="P3839" s="3"/>
      <c r="Q3839" s="3" t="str">
        <f>LEFT(Table_Query_from_BetcoViews[[#This Row],[MainSKU]],6)</f>
        <v>E81625</v>
      </c>
    </row>
    <row r="3840" spans="1:17">
      <c r="A3840" t="s">
        <v>6585</v>
      </c>
      <c r="B3840" t="s">
        <v>18</v>
      </c>
      <c r="C3840" t="s">
        <v>19</v>
      </c>
      <c r="D3840" t="s">
        <v>19</v>
      </c>
      <c r="E3840" t="s">
        <v>6586</v>
      </c>
      <c r="F3840" s="3">
        <f>TYPE(Table_Query_from_BetcoViews[[#This Row],[AlternateID]])</f>
        <v>2</v>
      </c>
      <c r="G3840" s="2" t="s">
        <v>6588</v>
      </c>
      <c r="H3840" t="s">
        <v>22</v>
      </c>
      <c r="I3840" t="s">
        <v>141</v>
      </c>
      <c r="J3840" s="2" t="s">
        <v>6588</v>
      </c>
      <c r="K3840" t="s">
        <v>6586</v>
      </c>
      <c r="L3840">
        <v>2.2200000000000002</v>
      </c>
      <c r="M3840">
        <v>3.7</v>
      </c>
      <c r="N3840" s="2">
        <v>5</v>
      </c>
      <c r="O3840" s="2" t="s">
        <v>137</v>
      </c>
      <c r="P3840" s="3"/>
      <c r="Q3840" s="3" t="str">
        <f>LEFT(Table_Query_from_BetcoViews[[#This Row],[MainSKU]],6)</f>
        <v>E81625</v>
      </c>
    </row>
    <row r="3841" spans="1:17">
      <c r="A3841" t="s">
        <v>6585</v>
      </c>
      <c r="B3841" t="s">
        <v>18</v>
      </c>
      <c r="C3841" t="s">
        <v>19</v>
      </c>
      <c r="D3841" t="s">
        <v>19</v>
      </c>
      <c r="E3841" t="s">
        <v>6586</v>
      </c>
      <c r="F3841" s="3">
        <f>TYPE(Table_Query_from_BetcoViews[[#This Row],[AlternateID]])</f>
        <v>2</v>
      </c>
      <c r="G3841" s="2" t="s">
        <v>6589</v>
      </c>
      <c r="H3841" t="s">
        <v>27</v>
      </c>
      <c r="I3841" t="s">
        <v>3567</v>
      </c>
      <c r="J3841" s="2" t="s">
        <v>6588</v>
      </c>
      <c r="K3841" t="s">
        <v>6586</v>
      </c>
      <c r="L3841">
        <v>2.2200000000000002</v>
      </c>
      <c r="M3841">
        <v>3.7</v>
      </c>
      <c r="N3841" s="2">
        <v>5</v>
      </c>
      <c r="O3841" s="2" t="s">
        <v>137</v>
      </c>
      <c r="P3841" s="3"/>
      <c r="Q3841" s="3" t="str">
        <f>LEFT(Table_Query_from_BetcoViews[[#This Row],[MainSKU]],6)</f>
        <v>E81625</v>
      </c>
    </row>
    <row r="3842" spans="1:17">
      <c r="A3842" t="s">
        <v>6590</v>
      </c>
      <c r="B3842" t="s">
        <v>18</v>
      </c>
      <c r="C3842" t="s">
        <v>19</v>
      </c>
      <c r="D3842" t="s">
        <v>19</v>
      </c>
      <c r="E3842" t="s">
        <v>6565</v>
      </c>
      <c r="F3842" s="3">
        <f>TYPE(Table_Query_from_BetcoViews[[#This Row],[AlternateID]])</f>
        <v>2</v>
      </c>
      <c r="G3842" s="2" t="s">
        <v>6591</v>
      </c>
      <c r="H3842" t="s">
        <v>22</v>
      </c>
      <c r="I3842" t="s">
        <v>23</v>
      </c>
      <c r="J3842" s="2" t="s">
        <v>6592</v>
      </c>
      <c r="K3842" t="s">
        <v>6565</v>
      </c>
      <c r="L3842">
        <v>5.84</v>
      </c>
      <c r="M3842">
        <v>9.73</v>
      </c>
      <c r="N3842" s="2">
        <v>21</v>
      </c>
      <c r="O3842" s="2" t="s">
        <v>6573</v>
      </c>
      <c r="P3842" s="3"/>
      <c r="Q3842" s="3" t="str">
        <f>LEFT(Table_Query_from_BetcoViews[[#This Row],[MainSKU]],6)</f>
        <v>E81626</v>
      </c>
    </row>
    <row r="3843" spans="1:17">
      <c r="A3843" t="s">
        <v>6590</v>
      </c>
      <c r="B3843" t="s">
        <v>18</v>
      </c>
      <c r="C3843" t="s">
        <v>19</v>
      </c>
      <c r="D3843" t="s">
        <v>19</v>
      </c>
      <c r="E3843" t="s">
        <v>6565</v>
      </c>
      <c r="F3843" s="3">
        <f>TYPE(Table_Query_from_BetcoViews[[#This Row],[AlternateID]])</f>
        <v>2</v>
      </c>
      <c r="G3843" s="2" t="s">
        <v>6592</v>
      </c>
      <c r="H3843" t="s">
        <v>22</v>
      </c>
      <c r="I3843" t="s">
        <v>23</v>
      </c>
      <c r="J3843" s="2" t="s">
        <v>6592</v>
      </c>
      <c r="K3843" t="s">
        <v>6565</v>
      </c>
      <c r="L3843">
        <v>5.84</v>
      </c>
      <c r="M3843">
        <v>9.73</v>
      </c>
      <c r="N3843" s="2">
        <v>21</v>
      </c>
      <c r="O3843" s="2" t="s">
        <v>6573</v>
      </c>
      <c r="P3843" s="3"/>
      <c r="Q3843" s="3" t="str">
        <f>LEFT(Table_Query_from_BetcoViews[[#This Row],[MainSKU]],6)</f>
        <v>E81626</v>
      </c>
    </row>
    <row r="3844" spans="1:17">
      <c r="A3844" t="s">
        <v>6590</v>
      </c>
      <c r="B3844" t="s">
        <v>18</v>
      </c>
      <c r="C3844" t="s">
        <v>19</v>
      </c>
      <c r="D3844" t="s">
        <v>19</v>
      </c>
      <c r="E3844" t="s">
        <v>6565</v>
      </c>
      <c r="F3844" s="3">
        <f>TYPE(Table_Query_from_BetcoViews[[#This Row],[AlternateID]])</f>
        <v>2</v>
      </c>
      <c r="G3844" s="2" t="s">
        <v>6593</v>
      </c>
      <c r="H3844" t="s">
        <v>27</v>
      </c>
      <c r="I3844" t="s">
        <v>3567</v>
      </c>
      <c r="J3844" s="2" t="s">
        <v>6592</v>
      </c>
      <c r="K3844" t="s">
        <v>6565</v>
      </c>
      <c r="L3844">
        <v>5.84</v>
      </c>
      <c r="M3844">
        <v>9.73</v>
      </c>
      <c r="N3844" s="2">
        <v>21</v>
      </c>
      <c r="O3844" s="2" t="s">
        <v>6573</v>
      </c>
      <c r="P3844" s="3"/>
      <c r="Q3844" s="3" t="str">
        <f>LEFT(Table_Query_from_BetcoViews[[#This Row],[MainSKU]],6)</f>
        <v>E81626</v>
      </c>
    </row>
    <row r="3845" spans="1:17">
      <c r="A3845" t="s">
        <v>6590</v>
      </c>
      <c r="B3845" t="s">
        <v>18</v>
      </c>
      <c r="C3845" t="s">
        <v>19</v>
      </c>
      <c r="D3845" t="s">
        <v>19</v>
      </c>
      <c r="E3845" t="s">
        <v>6565</v>
      </c>
      <c r="F3845" s="3">
        <f>TYPE(Table_Query_from_BetcoViews[[#This Row],[AlternateID]])</f>
        <v>2</v>
      </c>
      <c r="G3845" s="2" t="s">
        <v>6593</v>
      </c>
      <c r="H3845" t="s">
        <v>27</v>
      </c>
      <c r="I3845" t="s">
        <v>3568</v>
      </c>
      <c r="J3845" s="2" t="s">
        <v>6592</v>
      </c>
      <c r="K3845" t="s">
        <v>6565</v>
      </c>
      <c r="L3845">
        <v>5.84</v>
      </c>
      <c r="M3845">
        <v>9.73</v>
      </c>
      <c r="N3845" s="2">
        <v>21</v>
      </c>
      <c r="O3845" s="2" t="s">
        <v>6573</v>
      </c>
      <c r="P3845" s="3"/>
      <c r="Q3845" s="3" t="str">
        <f>LEFT(Table_Query_from_BetcoViews[[#This Row],[MainSKU]],6)</f>
        <v>E81626</v>
      </c>
    </row>
    <row r="3846" spans="1:17">
      <c r="A3846" t="s">
        <v>6594</v>
      </c>
      <c r="B3846" t="s">
        <v>18</v>
      </c>
      <c r="C3846" t="s">
        <v>19</v>
      </c>
      <c r="D3846" t="s">
        <v>19</v>
      </c>
      <c r="E3846" t="s">
        <v>6595</v>
      </c>
      <c r="F3846" s="3">
        <f>TYPE(Table_Query_from_BetcoViews[[#This Row],[AlternateID]])</f>
        <v>2</v>
      </c>
      <c r="G3846" s="2" t="s">
        <v>6596</v>
      </c>
      <c r="H3846" t="s">
        <v>22</v>
      </c>
      <c r="I3846" t="s">
        <v>23</v>
      </c>
      <c r="J3846" s="2" t="s">
        <v>6597</v>
      </c>
      <c r="K3846" t="s">
        <v>6595</v>
      </c>
      <c r="L3846">
        <v>2.5</v>
      </c>
      <c r="M3846">
        <v>4.17</v>
      </c>
      <c r="N3846" s="2">
        <v>13</v>
      </c>
      <c r="O3846" s="2" t="s">
        <v>137</v>
      </c>
      <c r="P3846" s="3"/>
      <c r="Q3846" s="3" t="str">
        <f>LEFT(Table_Query_from_BetcoViews[[#This Row],[MainSKU]],6)</f>
        <v>E81627</v>
      </c>
    </row>
    <row r="3847" spans="1:17">
      <c r="A3847" t="s">
        <v>6594</v>
      </c>
      <c r="B3847" t="s">
        <v>18</v>
      </c>
      <c r="C3847" t="s">
        <v>19</v>
      </c>
      <c r="D3847" t="s">
        <v>19</v>
      </c>
      <c r="E3847" t="s">
        <v>6595</v>
      </c>
      <c r="F3847" s="3">
        <f>TYPE(Table_Query_from_BetcoViews[[#This Row],[AlternateID]])</f>
        <v>2</v>
      </c>
      <c r="G3847" s="2" t="s">
        <v>6597</v>
      </c>
      <c r="H3847" t="s">
        <v>22</v>
      </c>
      <c r="I3847" t="s">
        <v>23</v>
      </c>
      <c r="J3847" s="2" t="s">
        <v>6597</v>
      </c>
      <c r="K3847" t="s">
        <v>6595</v>
      </c>
      <c r="L3847">
        <v>2.5</v>
      </c>
      <c r="M3847">
        <v>4.17</v>
      </c>
      <c r="N3847" s="2">
        <v>13</v>
      </c>
      <c r="O3847" s="2" t="s">
        <v>137</v>
      </c>
      <c r="P3847" s="3"/>
      <c r="Q3847" s="3" t="str">
        <f>LEFT(Table_Query_from_BetcoViews[[#This Row],[MainSKU]],6)</f>
        <v>E81627</v>
      </c>
    </row>
    <row r="3848" spans="1:17">
      <c r="A3848" t="s">
        <v>6594</v>
      </c>
      <c r="B3848" t="s">
        <v>18</v>
      </c>
      <c r="C3848" t="s">
        <v>19</v>
      </c>
      <c r="D3848" t="s">
        <v>19</v>
      </c>
      <c r="E3848" t="s">
        <v>6595</v>
      </c>
      <c r="F3848" s="3">
        <f>TYPE(Table_Query_from_BetcoViews[[#This Row],[AlternateID]])</f>
        <v>2</v>
      </c>
      <c r="G3848" s="2" t="s">
        <v>6598</v>
      </c>
      <c r="H3848" t="s">
        <v>27</v>
      </c>
      <c r="I3848" t="s">
        <v>3567</v>
      </c>
      <c r="J3848" s="2" t="s">
        <v>6597</v>
      </c>
      <c r="K3848" t="s">
        <v>6595</v>
      </c>
      <c r="L3848">
        <v>2.5</v>
      </c>
      <c r="M3848">
        <v>4.17</v>
      </c>
      <c r="N3848" s="2">
        <v>13</v>
      </c>
      <c r="O3848" s="2" t="s">
        <v>137</v>
      </c>
      <c r="P3848" s="3"/>
      <c r="Q3848" s="3" t="str">
        <f>LEFT(Table_Query_from_BetcoViews[[#This Row],[MainSKU]],6)</f>
        <v>E81627</v>
      </c>
    </row>
    <row r="3849" spans="1:17">
      <c r="A3849" t="s">
        <v>6594</v>
      </c>
      <c r="B3849" t="s">
        <v>18</v>
      </c>
      <c r="C3849" t="s">
        <v>19</v>
      </c>
      <c r="D3849" t="s">
        <v>19</v>
      </c>
      <c r="E3849" t="s">
        <v>6595</v>
      </c>
      <c r="F3849" s="3">
        <f>TYPE(Table_Query_from_BetcoViews[[#This Row],[AlternateID]])</f>
        <v>2</v>
      </c>
      <c r="G3849" s="2" t="s">
        <v>6598</v>
      </c>
      <c r="H3849" t="s">
        <v>27</v>
      </c>
      <c r="I3849" t="s">
        <v>3568</v>
      </c>
      <c r="J3849" s="2" t="s">
        <v>6597</v>
      </c>
      <c r="K3849" t="s">
        <v>6595</v>
      </c>
      <c r="L3849">
        <v>2.5</v>
      </c>
      <c r="M3849">
        <v>4.17</v>
      </c>
      <c r="N3849" s="2">
        <v>13</v>
      </c>
      <c r="O3849" s="2" t="s">
        <v>137</v>
      </c>
      <c r="P3849" s="3"/>
      <c r="Q3849" s="3" t="str">
        <f>LEFT(Table_Query_from_BetcoViews[[#This Row],[MainSKU]],6)</f>
        <v>E81627</v>
      </c>
    </row>
    <row r="3850" spans="1:17">
      <c r="A3850" t="s">
        <v>6599</v>
      </c>
      <c r="B3850" t="s">
        <v>18</v>
      </c>
      <c r="C3850" t="s">
        <v>6600</v>
      </c>
      <c r="D3850" t="s">
        <v>19</v>
      </c>
      <c r="E3850" t="s">
        <v>6601</v>
      </c>
      <c r="F3850" s="3">
        <f>TYPE(Table_Query_from_BetcoViews[[#This Row],[AlternateID]])</f>
        <v>2</v>
      </c>
      <c r="G3850" s="2" t="s">
        <v>6600</v>
      </c>
      <c r="H3850" t="s">
        <v>22</v>
      </c>
      <c r="I3850" t="s">
        <v>23</v>
      </c>
      <c r="J3850" s="2" t="s">
        <v>6602</v>
      </c>
      <c r="K3850" t="s">
        <v>6601</v>
      </c>
      <c r="L3850">
        <v>30.42</v>
      </c>
      <c r="M3850">
        <v>50.7</v>
      </c>
      <c r="N3850" s="2">
        <v>0</v>
      </c>
      <c r="O3850" s="2" t="s">
        <v>38</v>
      </c>
      <c r="P3850" s="3"/>
      <c r="Q3850" s="3" t="str">
        <f>LEFT(Table_Query_from_BetcoViews[[#This Row],[MainSKU]],6)</f>
        <v>E81628</v>
      </c>
    </row>
    <row r="3851" spans="1:17">
      <c r="A3851" t="s">
        <v>6599</v>
      </c>
      <c r="B3851" t="s">
        <v>18</v>
      </c>
      <c r="C3851" t="s">
        <v>6600</v>
      </c>
      <c r="D3851" t="s">
        <v>19</v>
      </c>
      <c r="E3851" t="s">
        <v>6601</v>
      </c>
      <c r="F3851" s="3">
        <f>TYPE(Table_Query_from_BetcoViews[[#This Row],[AlternateID]])</f>
        <v>2</v>
      </c>
      <c r="G3851" s="2" t="s">
        <v>6602</v>
      </c>
      <c r="H3851" t="s">
        <v>22</v>
      </c>
      <c r="I3851" t="s">
        <v>23</v>
      </c>
      <c r="J3851" s="2" t="s">
        <v>6602</v>
      </c>
      <c r="K3851" t="s">
        <v>6601</v>
      </c>
      <c r="L3851">
        <v>30.42</v>
      </c>
      <c r="M3851">
        <v>50.7</v>
      </c>
      <c r="N3851" s="2">
        <v>0</v>
      </c>
      <c r="O3851" s="2" t="s">
        <v>38</v>
      </c>
      <c r="P3851" s="3"/>
      <c r="Q3851" s="3" t="str">
        <f>LEFT(Table_Query_from_BetcoViews[[#This Row],[MainSKU]],6)</f>
        <v>E81628</v>
      </c>
    </row>
    <row r="3852" spans="1:17">
      <c r="A3852" t="s">
        <v>6599</v>
      </c>
      <c r="B3852" t="s">
        <v>18</v>
      </c>
      <c r="C3852" t="s">
        <v>6600</v>
      </c>
      <c r="D3852" t="s">
        <v>19</v>
      </c>
      <c r="E3852" t="s">
        <v>6601</v>
      </c>
      <c r="F3852" s="3">
        <f>TYPE(Table_Query_from_BetcoViews[[#This Row],[AlternateID]])</f>
        <v>2</v>
      </c>
      <c r="G3852" s="2" t="s">
        <v>6603</v>
      </c>
      <c r="H3852" t="s">
        <v>27</v>
      </c>
      <c r="I3852" t="s">
        <v>3567</v>
      </c>
      <c r="J3852" s="2" t="s">
        <v>6602</v>
      </c>
      <c r="K3852" t="s">
        <v>6601</v>
      </c>
      <c r="L3852">
        <v>30.42</v>
      </c>
      <c r="M3852">
        <v>50.7</v>
      </c>
      <c r="N3852" s="2">
        <v>0</v>
      </c>
      <c r="O3852" s="2" t="s">
        <v>38</v>
      </c>
      <c r="P3852" s="3"/>
      <c r="Q3852" s="3" t="str">
        <f>LEFT(Table_Query_from_BetcoViews[[#This Row],[MainSKU]],6)</f>
        <v>E81628</v>
      </c>
    </row>
    <row r="3853" spans="1:17">
      <c r="A3853" t="s">
        <v>6604</v>
      </c>
      <c r="B3853" t="s">
        <v>18</v>
      </c>
      <c r="C3853" t="s">
        <v>19</v>
      </c>
      <c r="D3853" t="s">
        <v>19</v>
      </c>
      <c r="E3853" t="s">
        <v>6605</v>
      </c>
      <c r="F3853" s="3">
        <f>TYPE(Table_Query_from_BetcoViews[[#This Row],[AlternateID]])</f>
        <v>2</v>
      </c>
      <c r="G3853" s="2" t="s">
        <v>6606</v>
      </c>
      <c r="H3853" t="s">
        <v>22</v>
      </c>
      <c r="I3853" t="s">
        <v>23</v>
      </c>
      <c r="J3853" s="2" t="s">
        <v>6607</v>
      </c>
      <c r="K3853" t="s">
        <v>6605</v>
      </c>
      <c r="L3853">
        <v>8.5399999999999991</v>
      </c>
      <c r="M3853">
        <v>14.23</v>
      </c>
      <c r="N3853" s="2">
        <v>8</v>
      </c>
      <c r="O3853" s="2" t="s">
        <v>137</v>
      </c>
      <c r="P3853" s="3"/>
      <c r="Q3853" s="3" t="str">
        <f>LEFT(Table_Query_from_BetcoViews[[#This Row],[MainSKU]],6)</f>
        <v>E81629</v>
      </c>
    </row>
    <row r="3854" spans="1:17">
      <c r="A3854" t="s">
        <v>6604</v>
      </c>
      <c r="B3854" t="s">
        <v>18</v>
      </c>
      <c r="C3854" t="s">
        <v>19</v>
      </c>
      <c r="D3854" t="s">
        <v>19</v>
      </c>
      <c r="E3854" t="s">
        <v>6605</v>
      </c>
      <c r="F3854" s="3">
        <f>TYPE(Table_Query_from_BetcoViews[[#This Row],[AlternateID]])</f>
        <v>2</v>
      </c>
      <c r="G3854" s="2" t="s">
        <v>6607</v>
      </c>
      <c r="H3854" t="s">
        <v>22</v>
      </c>
      <c r="I3854" t="s">
        <v>23</v>
      </c>
      <c r="J3854" s="2" t="s">
        <v>6607</v>
      </c>
      <c r="K3854" t="s">
        <v>6605</v>
      </c>
      <c r="L3854">
        <v>8.5399999999999991</v>
      </c>
      <c r="M3854">
        <v>14.23</v>
      </c>
      <c r="N3854" s="2">
        <v>8</v>
      </c>
      <c r="O3854" s="2" t="s">
        <v>137</v>
      </c>
      <c r="P3854" s="3"/>
      <c r="Q3854" s="3" t="str">
        <f>LEFT(Table_Query_from_BetcoViews[[#This Row],[MainSKU]],6)</f>
        <v>E81629</v>
      </c>
    </row>
    <row r="3855" spans="1:17">
      <c r="A3855" t="s">
        <v>6604</v>
      </c>
      <c r="B3855" t="s">
        <v>18</v>
      </c>
      <c r="C3855" t="s">
        <v>19</v>
      </c>
      <c r="D3855" t="s">
        <v>19</v>
      </c>
      <c r="E3855" t="s">
        <v>6605</v>
      </c>
      <c r="F3855" s="3">
        <f>TYPE(Table_Query_from_BetcoViews[[#This Row],[AlternateID]])</f>
        <v>2</v>
      </c>
      <c r="G3855" s="2" t="s">
        <v>6608</v>
      </c>
      <c r="H3855" t="s">
        <v>27</v>
      </c>
      <c r="I3855" t="s">
        <v>3567</v>
      </c>
      <c r="J3855" s="2" t="s">
        <v>6607</v>
      </c>
      <c r="K3855" t="s">
        <v>6605</v>
      </c>
      <c r="L3855">
        <v>8.5399999999999991</v>
      </c>
      <c r="M3855">
        <v>14.23</v>
      </c>
      <c r="N3855" s="2">
        <v>8</v>
      </c>
      <c r="O3855" s="2" t="s">
        <v>137</v>
      </c>
      <c r="P3855" s="3"/>
      <c r="Q3855" s="3" t="str">
        <f>LEFT(Table_Query_from_BetcoViews[[#This Row],[MainSKU]],6)</f>
        <v>E81629</v>
      </c>
    </row>
    <row r="3856" spans="1:17">
      <c r="A3856" t="s">
        <v>6609</v>
      </c>
      <c r="B3856" t="s">
        <v>18</v>
      </c>
      <c r="C3856" t="s">
        <v>6610</v>
      </c>
      <c r="D3856" t="s">
        <v>19</v>
      </c>
      <c r="E3856" t="s">
        <v>6611</v>
      </c>
      <c r="F3856" s="3">
        <f>TYPE(Table_Query_from_BetcoViews[[#This Row],[AlternateID]])</f>
        <v>2</v>
      </c>
      <c r="G3856" s="2" t="s">
        <v>6610</v>
      </c>
      <c r="H3856" t="s">
        <v>22</v>
      </c>
      <c r="I3856" t="s">
        <v>23</v>
      </c>
      <c r="J3856" s="2" t="s">
        <v>6612</v>
      </c>
      <c r="K3856" t="s">
        <v>6611</v>
      </c>
      <c r="L3856">
        <v>11.82</v>
      </c>
      <c r="M3856">
        <v>19.7</v>
      </c>
      <c r="N3856" s="2">
        <v>2</v>
      </c>
      <c r="O3856" s="2" t="s">
        <v>86</v>
      </c>
      <c r="P3856" s="3"/>
      <c r="Q3856" s="3" t="str">
        <f>LEFT(Table_Query_from_BetcoViews[[#This Row],[MainSKU]],6)</f>
        <v>E81630</v>
      </c>
    </row>
    <row r="3857" spans="1:17">
      <c r="A3857" t="s">
        <v>6609</v>
      </c>
      <c r="B3857" t="s">
        <v>18</v>
      </c>
      <c r="C3857" t="s">
        <v>6610</v>
      </c>
      <c r="D3857" t="s">
        <v>19</v>
      </c>
      <c r="E3857" t="s">
        <v>6611</v>
      </c>
      <c r="F3857" s="3">
        <f>TYPE(Table_Query_from_BetcoViews[[#This Row],[AlternateID]])</f>
        <v>2</v>
      </c>
      <c r="G3857" s="2" t="s">
        <v>6612</v>
      </c>
      <c r="H3857" t="s">
        <v>22</v>
      </c>
      <c r="I3857" t="s">
        <v>23</v>
      </c>
      <c r="J3857" s="2" t="s">
        <v>6612</v>
      </c>
      <c r="K3857" t="s">
        <v>6611</v>
      </c>
      <c r="L3857">
        <v>11.82</v>
      </c>
      <c r="M3857">
        <v>19.7</v>
      </c>
      <c r="N3857" s="2">
        <v>2</v>
      </c>
      <c r="O3857" s="2" t="s">
        <v>86</v>
      </c>
      <c r="P3857" s="3"/>
      <c r="Q3857" s="3" t="str">
        <f>LEFT(Table_Query_from_BetcoViews[[#This Row],[MainSKU]],6)</f>
        <v>E81630</v>
      </c>
    </row>
    <row r="3858" spans="1:17">
      <c r="A3858" t="s">
        <v>6609</v>
      </c>
      <c r="B3858" t="s">
        <v>18</v>
      </c>
      <c r="C3858" t="s">
        <v>6610</v>
      </c>
      <c r="D3858" t="s">
        <v>19</v>
      </c>
      <c r="E3858" t="s">
        <v>6611</v>
      </c>
      <c r="F3858" s="3">
        <f>TYPE(Table_Query_from_BetcoViews[[#This Row],[AlternateID]])</f>
        <v>2</v>
      </c>
      <c r="G3858" s="2" t="s">
        <v>6613</v>
      </c>
      <c r="H3858" t="s">
        <v>27</v>
      </c>
      <c r="I3858" t="s">
        <v>3567</v>
      </c>
      <c r="J3858" s="2" t="s">
        <v>6612</v>
      </c>
      <c r="K3858" t="s">
        <v>6611</v>
      </c>
      <c r="L3858">
        <v>11.82</v>
      </c>
      <c r="M3858">
        <v>19.7</v>
      </c>
      <c r="N3858" s="2">
        <v>2</v>
      </c>
      <c r="O3858" s="2" t="s">
        <v>86</v>
      </c>
      <c r="P3858" s="3"/>
      <c r="Q3858" s="3" t="str">
        <f>LEFT(Table_Query_from_BetcoViews[[#This Row],[MainSKU]],6)</f>
        <v>E81630</v>
      </c>
    </row>
    <row r="3859" spans="1:17">
      <c r="A3859" t="s">
        <v>6614</v>
      </c>
      <c r="B3859" t="s">
        <v>18</v>
      </c>
      <c r="C3859" t="s">
        <v>19</v>
      </c>
      <c r="D3859" t="s">
        <v>19</v>
      </c>
      <c r="E3859" t="s">
        <v>6615</v>
      </c>
      <c r="F3859" s="3">
        <f>TYPE(Table_Query_from_BetcoViews[[#This Row],[AlternateID]])</f>
        <v>2</v>
      </c>
      <c r="G3859" s="2" t="s">
        <v>6616</v>
      </c>
      <c r="H3859" t="s">
        <v>22</v>
      </c>
      <c r="I3859" t="s">
        <v>141</v>
      </c>
      <c r="J3859" s="2" t="s">
        <v>6616</v>
      </c>
      <c r="K3859" t="s">
        <v>6615</v>
      </c>
      <c r="L3859">
        <v>13.52</v>
      </c>
      <c r="M3859">
        <v>22.53</v>
      </c>
      <c r="N3859" s="2">
        <v>6</v>
      </c>
      <c r="O3859" s="2" t="s">
        <v>6573</v>
      </c>
      <c r="P3859" s="3"/>
      <c r="Q3859" s="3" t="str">
        <f>LEFT(Table_Query_from_BetcoViews[[#This Row],[MainSKU]],6)</f>
        <v>E81631</v>
      </c>
    </row>
    <row r="3860" spans="1:17">
      <c r="A3860" t="s">
        <v>6614</v>
      </c>
      <c r="B3860" t="s">
        <v>18</v>
      </c>
      <c r="C3860" t="s">
        <v>19</v>
      </c>
      <c r="D3860" t="s">
        <v>19</v>
      </c>
      <c r="E3860" t="s">
        <v>6615</v>
      </c>
      <c r="F3860" s="3">
        <f>TYPE(Table_Query_from_BetcoViews[[#This Row],[AlternateID]])</f>
        <v>2</v>
      </c>
      <c r="G3860" s="2" t="s">
        <v>6617</v>
      </c>
      <c r="H3860" t="s">
        <v>27</v>
      </c>
      <c r="I3860" t="s">
        <v>5305</v>
      </c>
      <c r="J3860" s="2" t="s">
        <v>6616</v>
      </c>
      <c r="K3860" t="s">
        <v>6615</v>
      </c>
      <c r="L3860">
        <v>13.52</v>
      </c>
      <c r="M3860">
        <v>22.53</v>
      </c>
      <c r="N3860" s="2">
        <v>6</v>
      </c>
      <c r="O3860" s="2" t="s">
        <v>6573</v>
      </c>
      <c r="P3860" s="3"/>
      <c r="Q3860" s="3" t="str">
        <f>LEFT(Table_Query_from_BetcoViews[[#This Row],[MainSKU]],6)</f>
        <v>E81631</v>
      </c>
    </row>
    <row r="3861" spans="1:17">
      <c r="A3861" t="s">
        <v>6618</v>
      </c>
      <c r="B3861" t="s">
        <v>18</v>
      </c>
      <c r="C3861" t="s">
        <v>19</v>
      </c>
      <c r="D3861" t="s">
        <v>19</v>
      </c>
      <c r="E3861" t="s">
        <v>6619</v>
      </c>
      <c r="F3861" s="3">
        <f>TYPE(Table_Query_from_BetcoViews[[#This Row],[AlternateID]])</f>
        <v>2</v>
      </c>
      <c r="G3861" s="2" t="s">
        <v>6620</v>
      </c>
      <c r="H3861" t="s">
        <v>22</v>
      </c>
      <c r="I3861" t="s">
        <v>141</v>
      </c>
      <c r="J3861" s="2" t="s">
        <v>6621</v>
      </c>
      <c r="K3861" t="s">
        <v>6619</v>
      </c>
      <c r="L3861">
        <v>18.72</v>
      </c>
      <c r="M3861">
        <v>31.2</v>
      </c>
      <c r="N3861" s="2">
        <v>0</v>
      </c>
      <c r="O3861" s="2" t="s">
        <v>38</v>
      </c>
      <c r="P3861" s="3"/>
      <c r="Q3861" s="3" t="str">
        <f>LEFT(Table_Query_from_BetcoViews[[#This Row],[MainSKU]],6)</f>
        <v>E81632</v>
      </c>
    </row>
    <row r="3862" spans="1:17">
      <c r="A3862" t="s">
        <v>6618</v>
      </c>
      <c r="B3862" t="s">
        <v>18</v>
      </c>
      <c r="C3862" t="s">
        <v>19</v>
      </c>
      <c r="D3862" t="s">
        <v>19</v>
      </c>
      <c r="E3862" t="s">
        <v>6619</v>
      </c>
      <c r="F3862" s="3">
        <f>TYPE(Table_Query_from_BetcoViews[[#This Row],[AlternateID]])</f>
        <v>2</v>
      </c>
      <c r="G3862" s="2" t="s">
        <v>6621</v>
      </c>
      <c r="H3862" t="s">
        <v>22</v>
      </c>
      <c r="I3862" t="s">
        <v>141</v>
      </c>
      <c r="J3862" s="2" t="s">
        <v>6621</v>
      </c>
      <c r="K3862" t="s">
        <v>6619</v>
      </c>
      <c r="L3862">
        <v>18.72</v>
      </c>
      <c r="M3862">
        <v>31.2</v>
      </c>
      <c r="N3862" s="2">
        <v>0</v>
      </c>
      <c r="O3862" s="2" t="s">
        <v>38</v>
      </c>
      <c r="P3862" s="3"/>
      <c r="Q3862" s="3" t="str">
        <f>LEFT(Table_Query_from_BetcoViews[[#This Row],[MainSKU]],6)</f>
        <v>E81632</v>
      </c>
    </row>
    <row r="3863" spans="1:17">
      <c r="A3863" t="s">
        <v>6618</v>
      </c>
      <c r="B3863" t="s">
        <v>18</v>
      </c>
      <c r="C3863" t="s">
        <v>19</v>
      </c>
      <c r="D3863" t="s">
        <v>19</v>
      </c>
      <c r="E3863" t="s">
        <v>6619</v>
      </c>
      <c r="F3863" s="3">
        <f>TYPE(Table_Query_from_BetcoViews[[#This Row],[AlternateID]])</f>
        <v>2</v>
      </c>
      <c r="G3863" s="2" t="s">
        <v>6620</v>
      </c>
      <c r="H3863" t="s">
        <v>27</v>
      </c>
      <c r="I3863" t="s">
        <v>5305</v>
      </c>
      <c r="J3863" s="2" t="s">
        <v>6621</v>
      </c>
      <c r="K3863" t="s">
        <v>6619</v>
      </c>
      <c r="L3863">
        <v>18.72</v>
      </c>
      <c r="M3863">
        <v>31.2</v>
      </c>
      <c r="N3863" s="2">
        <v>0</v>
      </c>
      <c r="O3863" s="2" t="s">
        <v>38</v>
      </c>
      <c r="P3863" s="3"/>
      <c r="Q3863" s="3" t="str">
        <f>LEFT(Table_Query_from_BetcoViews[[#This Row],[MainSKU]],6)</f>
        <v>E81632</v>
      </c>
    </row>
    <row r="3864" spans="1:17">
      <c r="A3864" t="s">
        <v>6622</v>
      </c>
      <c r="B3864" t="s">
        <v>18</v>
      </c>
      <c r="C3864" t="s">
        <v>19</v>
      </c>
      <c r="D3864" t="s">
        <v>19</v>
      </c>
      <c r="E3864" t="s">
        <v>6623</v>
      </c>
      <c r="F3864" s="3">
        <f>TYPE(Table_Query_from_BetcoViews[[#This Row],[AlternateID]])</f>
        <v>2</v>
      </c>
      <c r="G3864" s="2" t="s">
        <v>6624</v>
      </c>
      <c r="H3864" t="s">
        <v>22</v>
      </c>
      <c r="I3864" t="s">
        <v>23</v>
      </c>
      <c r="J3864" s="2" t="s">
        <v>6625</v>
      </c>
      <c r="K3864" t="s">
        <v>6623</v>
      </c>
      <c r="L3864">
        <v>12.86</v>
      </c>
      <c r="M3864">
        <v>21.43</v>
      </c>
      <c r="N3864" s="2">
        <v>4</v>
      </c>
      <c r="O3864" s="2" t="s">
        <v>6277</v>
      </c>
      <c r="P3864" s="3"/>
      <c r="Q3864" s="3" t="str">
        <f>LEFT(Table_Query_from_BetcoViews[[#This Row],[MainSKU]],6)</f>
        <v>E81633</v>
      </c>
    </row>
    <row r="3865" spans="1:17">
      <c r="A3865" t="s">
        <v>6622</v>
      </c>
      <c r="B3865" t="s">
        <v>18</v>
      </c>
      <c r="C3865" t="s">
        <v>19</v>
      </c>
      <c r="D3865" t="s">
        <v>19</v>
      </c>
      <c r="E3865" t="s">
        <v>6623</v>
      </c>
      <c r="F3865" s="3">
        <f>TYPE(Table_Query_from_BetcoViews[[#This Row],[AlternateID]])</f>
        <v>2</v>
      </c>
      <c r="G3865" s="2" t="s">
        <v>6625</v>
      </c>
      <c r="H3865" t="s">
        <v>22</v>
      </c>
      <c r="I3865" t="s">
        <v>90</v>
      </c>
      <c r="J3865" s="2" t="s">
        <v>6625</v>
      </c>
      <c r="K3865" t="s">
        <v>6623</v>
      </c>
      <c r="L3865">
        <v>12.86</v>
      </c>
      <c r="M3865">
        <v>21.43</v>
      </c>
      <c r="N3865" s="2">
        <v>4</v>
      </c>
      <c r="O3865" s="2" t="s">
        <v>6277</v>
      </c>
      <c r="P3865" s="3"/>
      <c r="Q3865" s="3" t="str">
        <f>LEFT(Table_Query_from_BetcoViews[[#This Row],[MainSKU]],6)</f>
        <v>E81633</v>
      </c>
    </row>
    <row r="3866" spans="1:17">
      <c r="A3866" t="s">
        <v>6622</v>
      </c>
      <c r="B3866" t="s">
        <v>18</v>
      </c>
      <c r="C3866" t="s">
        <v>19</v>
      </c>
      <c r="D3866" t="s">
        <v>19</v>
      </c>
      <c r="E3866" t="s">
        <v>6623</v>
      </c>
      <c r="F3866" s="3">
        <f>TYPE(Table_Query_from_BetcoViews[[#This Row],[AlternateID]])</f>
        <v>2</v>
      </c>
      <c r="G3866" s="2" t="s">
        <v>6626</v>
      </c>
      <c r="H3866" t="s">
        <v>27</v>
      </c>
      <c r="I3866" t="s">
        <v>3567</v>
      </c>
      <c r="J3866" s="2" t="s">
        <v>6625</v>
      </c>
      <c r="K3866" t="s">
        <v>6623</v>
      </c>
      <c r="L3866">
        <v>12.86</v>
      </c>
      <c r="M3866">
        <v>21.43</v>
      </c>
      <c r="N3866" s="2">
        <v>4</v>
      </c>
      <c r="O3866" s="2" t="s">
        <v>6277</v>
      </c>
      <c r="P3866" s="3"/>
      <c r="Q3866" s="3" t="str">
        <f>LEFT(Table_Query_from_BetcoViews[[#This Row],[MainSKU]],6)</f>
        <v>E81633</v>
      </c>
    </row>
    <row r="3867" spans="1:17">
      <c r="A3867" t="s">
        <v>6627</v>
      </c>
      <c r="B3867" t="s">
        <v>18</v>
      </c>
      <c r="C3867" t="s">
        <v>19</v>
      </c>
      <c r="D3867" t="s">
        <v>19</v>
      </c>
      <c r="E3867" t="s">
        <v>6628</v>
      </c>
      <c r="F3867" s="3">
        <f>TYPE(Table_Query_from_BetcoViews[[#This Row],[AlternateID]])</f>
        <v>2</v>
      </c>
      <c r="G3867" s="2" t="s">
        <v>6629</v>
      </c>
      <c r="H3867" t="s">
        <v>22</v>
      </c>
      <c r="I3867" t="s">
        <v>90</v>
      </c>
      <c r="J3867" s="2" t="s">
        <v>6629</v>
      </c>
      <c r="K3867" t="s">
        <v>6628</v>
      </c>
      <c r="L3867">
        <v>1.06</v>
      </c>
      <c r="M3867">
        <v>1.77</v>
      </c>
      <c r="N3867" s="2">
        <v>9</v>
      </c>
      <c r="O3867" s="2" t="s">
        <v>137</v>
      </c>
      <c r="P3867" s="3"/>
      <c r="Q3867" s="3" t="str">
        <f>LEFT(Table_Query_from_BetcoViews[[#This Row],[MainSKU]],6)</f>
        <v>E81634</v>
      </c>
    </row>
    <row r="3868" spans="1:17">
      <c r="A3868" t="s">
        <v>6627</v>
      </c>
      <c r="B3868" t="s">
        <v>18</v>
      </c>
      <c r="C3868" t="s">
        <v>19</v>
      </c>
      <c r="D3868" t="s">
        <v>19</v>
      </c>
      <c r="E3868" t="s">
        <v>6628</v>
      </c>
      <c r="F3868" s="3">
        <f>TYPE(Table_Query_from_BetcoViews[[#This Row],[AlternateID]])</f>
        <v>2</v>
      </c>
      <c r="G3868" s="2" t="s">
        <v>6630</v>
      </c>
      <c r="H3868" t="s">
        <v>27</v>
      </c>
      <c r="I3868" t="s">
        <v>3567</v>
      </c>
      <c r="J3868" s="2" t="s">
        <v>6629</v>
      </c>
      <c r="K3868" t="s">
        <v>6628</v>
      </c>
      <c r="L3868">
        <v>1.06</v>
      </c>
      <c r="M3868">
        <v>1.77</v>
      </c>
      <c r="N3868" s="2">
        <v>9</v>
      </c>
      <c r="O3868" s="2" t="s">
        <v>137</v>
      </c>
      <c r="P3868" s="3"/>
      <c r="Q3868" s="3" t="str">
        <f>LEFT(Table_Query_from_BetcoViews[[#This Row],[MainSKU]],6)</f>
        <v>E81634</v>
      </c>
    </row>
    <row r="3869" spans="1:17">
      <c r="A3869" t="s">
        <v>6627</v>
      </c>
      <c r="B3869" t="s">
        <v>18</v>
      </c>
      <c r="C3869" t="s">
        <v>19</v>
      </c>
      <c r="D3869" t="s">
        <v>19</v>
      </c>
      <c r="E3869" t="s">
        <v>6628</v>
      </c>
      <c r="F3869" s="3">
        <f>TYPE(Table_Query_from_BetcoViews[[#This Row],[AlternateID]])</f>
        <v>2</v>
      </c>
      <c r="G3869" s="2" t="s">
        <v>6631</v>
      </c>
      <c r="H3869" t="s">
        <v>27</v>
      </c>
      <c r="I3869" t="s">
        <v>3568</v>
      </c>
      <c r="J3869" s="2" t="s">
        <v>6629</v>
      </c>
      <c r="K3869" t="s">
        <v>6628</v>
      </c>
      <c r="L3869">
        <v>1.06</v>
      </c>
      <c r="M3869">
        <v>1.77</v>
      </c>
      <c r="N3869" s="2">
        <v>9</v>
      </c>
      <c r="O3869" s="2" t="s">
        <v>137</v>
      </c>
      <c r="P3869" s="3"/>
      <c r="Q3869" s="3" t="str">
        <f>LEFT(Table_Query_from_BetcoViews[[#This Row],[MainSKU]],6)</f>
        <v>E81634</v>
      </c>
    </row>
    <row r="3870" spans="1:17">
      <c r="A3870" t="s">
        <v>6632</v>
      </c>
      <c r="B3870" t="s">
        <v>18</v>
      </c>
      <c r="C3870" t="s">
        <v>6633</v>
      </c>
      <c r="D3870" t="s">
        <v>19</v>
      </c>
      <c r="E3870" t="s">
        <v>6634</v>
      </c>
      <c r="F3870" s="3">
        <f>TYPE(Table_Query_from_BetcoViews[[#This Row],[AlternateID]])</f>
        <v>2</v>
      </c>
      <c r="G3870" s="2" t="s">
        <v>6633</v>
      </c>
      <c r="H3870" t="s">
        <v>22</v>
      </c>
      <c r="I3870" t="s">
        <v>23</v>
      </c>
      <c r="J3870" s="2" t="s">
        <v>6635</v>
      </c>
      <c r="K3870" t="s">
        <v>6634</v>
      </c>
      <c r="L3870">
        <v>0.99</v>
      </c>
      <c r="M3870">
        <v>1.65</v>
      </c>
      <c r="N3870" s="2">
        <v>9</v>
      </c>
      <c r="O3870" s="2" t="s">
        <v>137</v>
      </c>
      <c r="P3870" s="3"/>
      <c r="Q3870" s="3" t="str">
        <f>LEFT(Table_Query_from_BetcoViews[[#This Row],[MainSKU]],6)</f>
        <v>E81635</v>
      </c>
    </row>
    <row r="3871" spans="1:17">
      <c r="A3871" t="s">
        <v>6632</v>
      </c>
      <c r="B3871" t="s">
        <v>18</v>
      </c>
      <c r="C3871" t="s">
        <v>6633</v>
      </c>
      <c r="D3871" t="s">
        <v>19</v>
      </c>
      <c r="E3871" t="s">
        <v>6634</v>
      </c>
      <c r="F3871" s="3">
        <f>TYPE(Table_Query_from_BetcoViews[[#This Row],[AlternateID]])</f>
        <v>2</v>
      </c>
      <c r="G3871" s="2" t="s">
        <v>6635</v>
      </c>
      <c r="H3871" t="s">
        <v>22</v>
      </c>
      <c r="I3871" t="s">
        <v>90</v>
      </c>
      <c r="J3871" s="2" t="s">
        <v>6635</v>
      </c>
      <c r="K3871" t="s">
        <v>6634</v>
      </c>
      <c r="L3871">
        <v>0.99</v>
      </c>
      <c r="M3871">
        <v>1.65</v>
      </c>
      <c r="N3871" s="2">
        <v>9</v>
      </c>
      <c r="O3871" s="2" t="s">
        <v>137</v>
      </c>
      <c r="P3871" s="3"/>
      <c r="Q3871" s="3" t="str">
        <f>LEFT(Table_Query_from_BetcoViews[[#This Row],[MainSKU]],6)</f>
        <v>E81635</v>
      </c>
    </row>
    <row r="3872" spans="1:17">
      <c r="A3872" t="s">
        <v>6632</v>
      </c>
      <c r="B3872" t="s">
        <v>18</v>
      </c>
      <c r="C3872" t="s">
        <v>6633</v>
      </c>
      <c r="D3872" t="s">
        <v>19</v>
      </c>
      <c r="E3872" t="s">
        <v>6634</v>
      </c>
      <c r="F3872" s="3">
        <f>TYPE(Table_Query_from_BetcoViews[[#This Row],[AlternateID]])</f>
        <v>2</v>
      </c>
      <c r="G3872" s="2" t="s">
        <v>6636</v>
      </c>
      <c r="H3872" t="s">
        <v>27</v>
      </c>
      <c r="I3872" t="s">
        <v>3567</v>
      </c>
      <c r="J3872" s="2" t="s">
        <v>6635</v>
      </c>
      <c r="K3872" t="s">
        <v>6634</v>
      </c>
      <c r="L3872">
        <v>0.99</v>
      </c>
      <c r="M3872">
        <v>1.65</v>
      </c>
      <c r="N3872" s="2">
        <v>9</v>
      </c>
      <c r="O3872" s="2" t="s">
        <v>137</v>
      </c>
      <c r="P3872" s="3"/>
      <c r="Q3872" s="3" t="str">
        <f>LEFT(Table_Query_from_BetcoViews[[#This Row],[MainSKU]],6)</f>
        <v>E81635</v>
      </c>
    </row>
    <row r="3873" spans="1:17">
      <c r="A3873" t="s">
        <v>6637</v>
      </c>
      <c r="B3873" t="s">
        <v>18</v>
      </c>
      <c r="C3873" t="s">
        <v>6638</v>
      </c>
      <c r="D3873" t="s">
        <v>19</v>
      </c>
      <c r="E3873" t="s">
        <v>6639</v>
      </c>
      <c r="F3873" s="3">
        <f>TYPE(Table_Query_from_BetcoViews[[#This Row],[AlternateID]])</f>
        <v>2</v>
      </c>
      <c r="G3873" s="2" t="s">
        <v>6638</v>
      </c>
      <c r="H3873" t="s">
        <v>22</v>
      </c>
      <c r="I3873" t="s">
        <v>23</v>
      </c>
      <c r="J3873" s="2" t="s">
        <v>6640</v>
      </c>
      <c r="K3873" t="s">
        <v>6639</v>
      </c>
      <c r="L3873">
        <v>0.99</v>
      </c>
      <c r="M3873">
        <v>1.65</v>
      </c>
      <c r="N3873" s="2">
        <v>16</v>
      </c>
      <c r="O3873" s="2" t="s">
        <v>137</v>
      </c>
      <c r="P3873" s="3"/>
      <c r="Q3873" s="3" t="str">
        <f>LEFT(Table_Query_from_BetcoViews[[#This Row],[MainSKU]],6)</f>
        <v>E81636</v>
      </c>
    </row>
    <row r="3874" spans="1:17">
      <c r="A3874" t="s">
        <v>6637</v>
      </c>
      <c r="B3874" t="s">
        <v>18</v>
      </c>
      <c r="C3874" t="s">
        <v>6638</v>
      </c>
      <c r="D3874" t="s">
        <v>19</v>
      </c>
      <c r="E3874" t="s">
        <v>6639</v>
      </c>
      <c r="F3874" s="3">
        <f>TYPE(Table_Query_from_BetcoViews[[#This Row],[AlternateID]])</f>
        <v>2</v>
      </c>
      <c r="G3874" s="2" t="s">
        <v>6640</v>
      </c>
      <c r="H3874" t="s">
        <v>22</v>
      </c>
      <c r="I3874" t="s">
        <v>90</v>
      </c>
      <c r="J3874" s="2" t="s">
        <v>6640</v>
      </c>
      <c r="K3874" t="s">
        <v>6639</v>
      </c>
      <c r="L3874">
        <v>0.99</v>
      </c>
      <c r="M3874">
        <v>1.65</v>
      </c>
      <c r="N3874" s="2">
        <v>16</v>
      </c>
      <c r="O3874" s="2" t="s">
        <v>137</v>
      </c>
      <c r="P3874" s="3"/>
      <c r="Q3874" s="3" t="str">
        <f>LEFT(Table_Query_from_BetcoViews[[#This Row],[MainSKU]],6)</f>
        <v>E81636</v>
      </c>
    </row>
    <row r="3875" spans="1:17">
      <c r="A3875" t="s">
        <v>6637</v>
      </c>
      <c r="B3875" t="s">
        <v>18</v>
      </c>
      <c r="C3875" t="s">
        <v>6638</v>
      </c>
      <c r="D3875" t="s">
        <v>19</v>
      </c>
      <c r="E3875" t="s">
        <v>6639</v>
      </c>
      <c r="F3875" s="3">
        <f>TYPE(Table_Query_from_BetcoViews[[#This Row],[AlternateID]])</f>
        <v>2</v>
      </c>
      <c r="G3875" s="2" t="s">
        <v>6641</v>
      </c>
      <c r="H3875" t="s">
        <v>27</v>
      </c>
      <c r="I3875" t="s">
        <v>3567</v>
      </c>
      <c r="J3875" s="2" t="s">
        <v>6640</v>
      </c>
      <c r="K3875" t="s">
        <v>6639</v>
      </c>
      <c r="L3875">
        <v>0.99</v>
      </c>
      <c r="M3875">
        <v>1.65</v>
      </c>
      <c r="N3875" s="2">
        <v>16</v>
      </c>
      <c r="O3875" s="2" t="s">
        <v>137</v>
      </c>
      <c r="P3875" s="3"/>
      <c r="Q3875" s="3" t="str">
        <f>LEFT(Table_Query_from_BetcoViews[[#This Row],[MainSKU]],6)</f>
        <v>E81636</v>
      </c>
    </row>
    <row r="3876" spans="1:17">
      <c r="A3876" t="s">
        <v>6642</v>
      </c>
      <c r="B3876" t="s">
        <v>18</v>
      </c>
      <c r="C3876" t="s">
        <v>6643</v>
      </c>
      <c r="D3876" t="s">
        <v>19</v>
      </c>
      <c r="E3876" t="s">
        <v>6644</v>
      </c>
      <c r="F3876" s="3">
        <f>TYPE(Table_Query_from_BetcoViews[[#This Row],[AlternateID]])</f>
        <v>2</v>
      </c>
      <c r="G3876" s="2" t="s">
        <v>6643</v>
      </c>
      <c r="H3876" t="s">
        <v>22</v>
      </c>
      <c r="I3876" t="s">
        <v>23</v>
      </c>
      <c r="J3876" s="2" t="s">
        <v>6645</v>
      </c>
      <c r="K3876" t="s">
        <v>6644</v>
      </c>
      <c r="L3876">
        <v>37.200000000000003</v>
      </c>
      <c r="M3876">
        <v>62</v>
      </c>
      <c r="N3876" s="2">
        <v>2</v>
      </c>
      <c r="O3876" s="2" t="s">
        <v>67</v>
      </c>
      <c r="P3876" s="3"/>
      <c r="Q3876" s="3" t="str">
        <f>LEFT(Table_Query_from_BetcoViews[[#This Row],[MainSKU]],6)</f>
        <v>E81638</v>
      </c>
    </row>
    <row r="3877" spans="1:17">
      <c r="A3877" t="s">
        <v>6642</v>
      </c>
      <c r="B3877" t="s">
        <v>18</v>
      </c>
      <c r="C3877" t="s">
        <v>6643</v>
      </c>
      <c r="D3877" t="s">
        <v>19</v>
      </c>
      <c r="E3877" t="s">
        <v>6644</v>
      </c>
      <c r="F3877" s="3">
        <f>TYPE(Table_Query_from_BetcoViews[[#This Row],[AlternateID]])</f>
        <v>2</v>
      </c>
      <c r="G3877" s="2" t="s">
        <v>6645</v>
      </c>
      <c r="H3877" t="s">
        <v>22</v>
      </c>
      <c r="I3877" t="s">
        <v>90</v>
      </c>
      <c r="J3877" s="2" t="s">
        <v>6645</v>
      </c>
      <c r="K3877" t="s">
        <v>6644</v>
      </c>
      <c r="L3877">
        <v>37.200000000000003</v>
      </c>
      <c r="M3877">
        <v>62</v>
      </c>
      <c r="N3877" s="2">
        <v>2</v>
      </c>
      <c r="O3877" s="2" t="s">
        <v>67</v>
      </c>
      <c r="P3877" s="3"/>
      <c r="Q3877" s="3" t="str">
        <f>LEFT(Table_Query_from_BetcoViews[[#This Row],[MainSKU]],6)</f>
        <v>E81638</v>
      </c>
    </row>
    <row r="3878" spans="1:17">
      <c r="A3878" t="s">
        <v>6642</v>
      </c>
      <c r="B3878" t="s">
        <v>18</v>
      </c>
      <c r="C3878" t="s">
        <v>6643</v>
      </c>
      <c r="D3878" t="s">
        <v>19</v>
      </c>
      <c r="E3878" t="s">
        <v>6644</v>
      </c>
      <c r="F3878" s="3">
        <f>TYPE(Table_Query_from_BetcoViews[[#This Row],[AlternateID]])</f>
        <v>2</v>
      </c>
      <c r="G3878" s="2" t="s">
        <v>6646</v>
      </c>
      <c r="H3878" t="s">
        <v>27</v>
      </c>
      <c r="I3878" t="s">
        <v>3567</v>
      </c>
      <c r="J3878" s="2" t="s">
        <v>6645</v>
      </c>
      <c r="K3878" t="s">
        <v>6644</v>
      </c>
      <c r="L3878">
        <v>37.200000000000003</v>
      </c>
      <c r="M3878">
        <v>62</v>
      </c>
      <c r="N3878" s="2">
        <v>2</v>
      </c>
      <c r="O3878" s="2" t="s">
        <v>67</v>
      </c>
      <c r="P3878" s="3"/>
      <c r="Q3878" s="3" t="str">
        <f>LEFT(Table_Query_from_BetcoViews[[#This Row],[MainSKU]],6)</f>
        <v>E81638</v>
      </c>
    </row>
    <row r="3879" spans="1:17">
      <c r="A3879" t="s">
        <v>6647</v>
      </c>
      <c r="B3879" t="s">
        <v>18</v>
      </c>
      <c r="C3879" t="s">
        <v>6648</v>
      </c>
      <c r="D3879" t="s">
        <v>19</v>
      </c>
      <c r="E3879" t="s">
        <v>4591</v>
      </c>
      <c r="F3879" s="3">
        <f>TYPE(Table_Query_from_BetcoViews[[#This Row],[AlternateID]])</f>
        <v>2</v>
      </c>
      <c r="G3879" s="2" t="s">
        <v>6648</v>
      </c>
      <c r="H3879" t="s">
        <v>22</v>
      </c>
      <c r="I3879" t="s">
        <v>23</v>
      </c>
      <c r="J3879" s="2" t="s">
        <v>6649</v>
      </c>
      <c r="K3879" t="s">
        <v>4591</v>
      </c>
      <c r="L3879">
        <v>119.7</v>
      </c>
      <c r="M3879">
        <v>199.5</v>
      </c>
      <c r="N3879" s="2">
        <v>3</v>
      </c>
      <c r="O3879" s="2" t="s">
        <v>86</v>
      </c>
      <c r="P3879" s="3"/>
      <c r="Q3879" s="3" t="str">
        <f>LEFT(Table_Query_from_BetcoViews[[#This Row],[MainSKU]],6)</f>
        <v>E81639</v>
      </c>
    </row>
    <row r="3880" spans="1:17">
      <c r="A3880" t="s">
        <v>6647</v>
      </c>
      <c r="B3880" t="s">
        <v>18</v>
      </c>
      <c r="C3880" t="s">
        <v>6648</v>
      </c>
      <c r="D3880" t="s">
        <v>19</v>
      </c>
      <c r="E3880" t="s">
        <v>4591</v>
      </c>
      <c r="F3880" s="3">
        <f>TYPE(Table_Query_from_BetcoViews[[#This Row],[AlternateID]])</f>
        <v>2</v>
      </c>
      <c r="G3880" s="2" t="s">
        <v>6649</v>
      </c>
      <c r="H3880" t="s">
        <v>22</v>
      </c>
      <c r="I3880" t="s">
        <v>90</v>
      </c>
      <c r="J3880" s="2" t="s">
        <v>6649</v>
      </c>
      <c r="K3880" t="s">
        <v>4591</v>
      </c>
      <c r="L3880">
        <v>119.7</v>
      </c>
      <c r="M3880">
        <v>199.5</v>
      </c>
      <c r="N3880" s="2">
        <v>3</v>
      </c>
      <c r="O3880" s="2" t="s">
        <v>86</v>
      </c>
      <c r="P3880" s="3"/>
      <c r="Q3880" s="3" t="str">
        <f>LEFT(Table_Query_from_BetcoViews[[#This Row],[MainSKU]],6)</f>
        <v>E81639</v>
      </c>
    </row>
    <row r="3881" spans="1:17">
      <c r="A3881" t="s">
        <v>6647</v>
      </c>
      <c r="B3881" t="s">
        <v>18</v>
      </c>
      <c r="C3881" t="s">
        <v>6648</v>
      </c>
      <c r="D3881" t="s">
        <v>19</v>
      </c>
      <c r="E3881" t="s">
        <v>4591</v>
      </c>
      <c r="F3881" s="3">
        <f>TYPE(Table_Query_from_BetcoViews[[#This Row],[AlternateID]])</f>
        <v>2</v>
      </c>
      <c r="G3881" s="2" t="s">
        <v>6650</v>
      </c>
      <c r="H3881" t="s">
        <v>27</v>
      </c>
      <c r="I3881" t="s">
        <v>3567</v>
      </c>
      <c r="J3881" s="2" t="s">
        <v>6649</v>
      </c>
      <c r="K3881" t="s">
        <v>4591</v>
      </c>
      <c r="L3881">
        <v>119.7</v>
      </c>
      <c r="M3881">
        <v>199.5</v>
      </c>
      <c r="N3881" s="2">
        <v>3</v>
      </c>
      <c r="O3881" s="2" t="s">
        <v>86</v>
      </c>
      <c r="P3881" s="3"/>
      <c r="Q3881" s="3" t="str">
        <f>LEFT(Table_Query_from_BetcoViews[[#This Row],[MainSKU]],6)</f>
        <v>E81639</v>
      </c>
    </row>
    <row r="3882" spans="1:17">
      <c r="A3882" t="s">
        <v>6651</v>
      </c>
      <c r="B3882" t="s">
        <v>18</v>
      </c>
      <c r="C3882" t="s">
        <v>6652</v>
      </c>
      <c r="D3882" t="s">
        <v>19</v>
      </c>
      <c r="E3882" t="s">
        <v>6653</v>
      </c>
      <c r="F3882" s="3">
        <f>TYPE(Table_Query_from_BetcoViews[[#This Row],[AlternateID]])</f>
        <v>2</v>
      </c>
      <c r="G3882" s="2" t="s">
        <v>6652</v>
      </c>
      <c r="H3882" t="s">
        <v>22</v>
      </c>
      <c r="I3882" t="s">
        <v>23</v>
      </c>
      <c r="J3882" s="2" t="s">
        <v>6654</v>
      </c>
      <c r="K3882" t="s">
        <v>6653</v>
      </c>
      <c r="L3882">
        <v>176.45</v>
      </c>
      <c r="M3882">
        <v>294.08</v>
      </c>
      <c r="N3882" s="2">
        <v>2</v>
      </c>
      <c r="O3882" s="2" t="s">
        <v>86</v>
      </c>
      <c r="P3882" s="3"/>
      <c r="Q3882" s="3" t="str">
        <f>LEFT(Table_Query_from_BetcoViews[[#This Row],[MainSKU]],6)</f>
        <v>E81640</v>
      </c>
    </row>
    <row r="3883" spans="1:17">
      <c r="A3883" t="s">
        <v>6651</v>
      </c>
      <c r="B3883" t="s">
        <v>18</v>
      </c>
      <c r="C3883" t="s">
        <v>6652</v>
      </c>
      <c r="D3883" t="s">
        <v>19</v>
      </c>
      <c r="E3883" t="s">
        <v>6653</v>
      </c>
      <c r="F3883" s="3">
        <f>TYPE(Table_Query_from_BetcoViews[[#This Row],[AlternateID]])</f>
        <v>2</v>
      </c>
      <c r="G3883" s="2" t="s">
        <v>6654</v>
      </c>
      <c r="H3883" t="s">
        <v>22</v>
      </c>
      <c r="I3883" t="s">
        <v>90</v>
      </c>
      <c r="J3883" s="2" t="s">
        <v>6654</v>
      </c>
      <c r="K3883" t="s">
        <v>6653</v>
      </c>
      <c r="L3883">
        <v>176.45</v>
      </c>
      <c r="M3883">
        <v>294.08</v>
      </c>
      <c r="N3883" s="2">
        <v>2</v>
      </c>
      <c r="O3883" s="2" t="s">
        <v>86</v>
      </c>
      <c r="P3883" s="3"/>
      <c r="Q3883" s="3" t="str">
        <f>LEFT(Table_Query_from_BetcoViews[[#This Row],[MainSKU]],6)</f>
        <v>E81640</v>
      </c>
    </row>
    <row r="3884" spans="1:17">
      <c r="A3884" t="s">
        <v>6651</v>
      </c>
      <c r="B3884" t="s">
        <v>18</v>
      </c>
      <c r="C3884" t="s">
        <v>6652</v>
      </c>
      <c r="D3884" t="s">
        <v>19</v>
      </c>
      <c r="E3884" t="s">
        <v>6653</v>
      </c>
      <c r="F3884" s="3">
        <f>TYPE(Table_Query_from_BetcoViews[[#This Row],[AlternateID]])</f>
        <v>2</v>
      </c>
      <c r="G3884" s="2" t="s">
        <v>6655</v>
      </c>
      <c r="H3884" t="s">
        <v>27</v>
      </c>
      <c r="I3884" t="s">
        <v>3567</v>
      </c>
      <c r="J3884" s="2" t="s">
        <v>6654</v>
      </c>
      <c r="K3884" t="s">
        <v>6653</v>
      </c>
      <c r="L3884">
        <v>176.45</v>
      </c>
      <c r="M3884">
        <v>294.08</v>
      </c>
      <c r="N3884" s="2">
        <v>2</v>
      </c>
      <c r="O3884" s="2" t="s">
        <v>86</v>
      </c>
      <c r="P3884" s="3"/>
      <c r="Q3884" s="3" t="str">
        <f>LEFT(Table_Query_from_BetcoViews[[#This Row],[MainSKU]],6)</f>
        <v>E81640</v>
      </c>
    </row>
    <row r="3885" spans="1:17">
      <c r="A3885" t="s">
        <v>6656</v>
      </c>
      <c r="B3885" t="s">
        <v>18</v>
      </c>
      <c r="C3885" t="s">
        <v>6657</v>
      </c>
      <c r="D3885" t="s">
        <v>19</v>
      </c>
      <c r="E3885" t="s">
        <v>6658</v>
      </c>
      <c r="F3885" s="3">
        <f>TYPE(Table_Query_from_BetcoViews[[#This Row],[AlternateID]])</f>
        <v>2</v>
      </c>
      <c r="G3885" s="2" t="s">
        <v>6657</v>
      </c>
      <c r="H3885" t="s">
        <v>22</v>
      </c>
      <c r="I3885" t="s">
        <v>23</v>
      </c>
      <c r="J3885" s="2" t="s">
        <v>6659</v>
      </c>
      <c r="K3885" t="s">
        <v>6658</v>
      </c>
      <c r="L3885">
        <v>1.5</v>
      </c>
      <c r="M3885">
        <v>2.5</v>
      </c>
      <c r="N3885" s="2">
        <v>10</v>
      </c>
      <c r="O3885" s="2" t="s">
        <v>137</v>
      </c>
      <c r="P3885" s="3"/>
      <c r="Q3885" s="3" t="str">
        <f>LEFT(Table_Query_from_BetcoViews[[#This Row],[MainSKU]],6)</f>
        <v>E81641</v>
      </c>
    </row>
    <row r="3886" spans="1:17">
      <c r="A3886" t="s">
        <v>6656</v>
      </c>
      <c r="B3886" t="s">
        <v>18</v>
      </c>
      <c r="C3886" t="s">
        <v>6657</v>
      </c>
      <c r="D3886" t="s">
        <v>19</v>
      </c>
      <c r="E3886" t="s">
        <v>6658</v>
      </c>
      <c r="F3886" s="3">
        <f>TYPE(Table_Query_from_BetcoViews[[#This Row],[AlternateID]])</f>
        <v>2</v>
      </c>
      <c r="G3886" s="2" t="s">
        <v>6659</v>
      </c>
      <c r="H3886" t="s">
        <v>22</v>
      </c>
      <c r="I3886" t="s">
        <v>90</v>
      </c>
      <c r="J3886" s="2" t="s">
        <v>6659</v>
      </c>
      <c r="K3886" t="s">
        <v>6658</v>
      </c>
      <c r="L3886">
        <v>1.5</v>
      </c>
      <c r="M3886">
        <v>2.5</v>
      </c>
      <c r="N3886" s="2">
        <v>10</v>
      </c>
      <c r="O3886" s="2" t="s">
        <v>137</v>
      </c>
      <c r="P3886" s="3"/>
      <c r="Q3886" s="3" t="str">
        <f>LEFT(Table_Query_from_BetcoViews[[#This Row],[MainSKU]],6)</f>
        <v>E81641</v>
      </c>
    </row>
    <row r="3887" spans="1:17">
      <c r="A3887" t="s">
        <v>6656</v>
      </c>
      <c r="B3887" t="s">
        <v>18</v>
      </c>
      <c r="C3887" t="s">
        <v>6657</v>
      </c>
      <c r="D3887" t="s">
        <v>19</v>
      </c>
      <c r="E3887" t="s">
        <v>6658</v>
      </c>
      <c r="F3887" s="3">
        <f>TYPE(Table_Query_from_BetcoViews[[#This Row],[AlternateID]])</f>
        <v>2</v>
      </c>
      <c r="G3887" s="2" t="s">
        <v>6660</v>
      </c>
      <c r="H3887" t="s">
        <v>27</v>
      </c>
      <c r="I3887" t="s">
        <v>3567</v>
      </c>
      <c r="J3887" s="2" t="s">
        <v>6659</v>
      </c>
      <c r="K3887" t="s">
        <v>6658</v>
      </c>
      <c r="L3887">
        <v>1.5</v>
      </c>
      <c r="M3887">
        <v>2.5</v>
      </c>
      <c r="N3887" s="2">
        <v>10</v>
      </c>
      <c r="O3887" s="2" t="s">
        <v>137</v>
      </c>
      <c r="P3887" s="3"/>
      <c r="Q3887" s="3" t="str">
        <f>LEFT(Table_Query_from_BetcoViews[[#This Row],[MainSKU]],6)</f>
        <v>E81641</v>
      </c>
    </row>
    <row r="3888" spans="1:17">
      <c r="A3888" t="s">
        <v>6661</v>
      </c>
      <c r="B3888" t="s">
        <v>18</v>
      </c>
      <c r="C3888" t="s">
        <v>6662</v>
      </c>
      <c r="D3888" t="s">
        <v>19</v>
      </c>
      <c r="E3888" t="s">
        <v>6663</v>
      </c>
      <c r="F3888" s="3">
        <f>TYPE(Table_Query_from_BetcoViews[[#This Row],[AlternateID]])</f>
        <v>2</v>
      </c>
      <c r="G3888" s="2" t="s">
        <v>6662</v>
      </c>
      <c r="H3888" t="s">
        <v>22</v>
      </c>
      <c r="I3888" t="s">
        <v>23</v>
      </c>
      <c r="J3888" s="2" t="s">
        <v>6664</v>
      </c>
      <c r="K3888" t="s">
        <v>6663</v>
      </c>
      <c r="L3888">
        <v>5.25</v>
      </c>
      <c r="M3888">
        <v>8.75</v>
      </c>
      <c r="N3888" s="2">
        <v>0</v>
      </c>
      <c r="O3888" s="2" t="s">
        <v>38</v>
      </c>
      <c r="P3888" s="3"/>
      <c r="Q3888" s="3" t="str">
        <f>LEFT(Table_Query_from_BetcoViews[[#This Row],[MainSKU]],6)</f>
        <v>E81642</v>
      </c>
    </row>
    <row r="3889" spans="1:17">
      <c r="A3889" t="s">
        <v>6661</v>
      </c>
      <c r="B3889" t="s">
        <v>18</v>
      </c>
      <c r="C3889" t="s">
        <v>6662</v>
      </c>
      <c r="D3889" t="s">
        <v>19</v>
      </c>
      <c r="E3889" t="s">
        <v>6663</v>
      </c>
      <c r="F3889" s="3">
        <f>TYPE(Table_Query_from_BetcoViews[[#This Row],[AlternateID]])</f>
        <v>2</v>
      </c>
      <c r="G3889" s="2" t="s">
        <v>6664</v>
      </c>
      <c r="H3889" t="s">
        <v>22</v>
      </c>
      <c r="I3889" t="s">
        <v>90</v>
      </c>
      <c r="J3889" s="2" t="s">
        <v>6664</v>
      </c>
      <c r="K3889" t="s">
        <v>6663</v>
      </c>
      <c r="L3889">
        <v>5.25</v>
      </c>
      <c r="M3889">
        <v>8.75</v>
      </c>
      <c r="N3889" s="2">
        <v>0</v>
      </c>
      <c r="O3889" s="2" t="s">
        <v>38</v>
      </c>
      <c r="P3889" s="3"/>
      <c r="Q3889" s="3" t="str">
        <f>LEFT(Table_Query_from_BetcoViews[[#This Row],[MainSKU]],6)</f>
        <v>E81642</v>
      </c>
    </row>
    <row r="3890" spans="1:17">
      <c r="A3890" t="s">
        <v>6661</v>
      </c>
      <c r="B3890" t="s">
        <v>18</v>
      </c>
      <c r="C3890" t="s">
        <v>6662</v>
      </c>
      <c r="D3890" t="s">
        <v>19</v>
      </c>
      <c r="E3890" t="s">
        <v>6663</v>
      </c>
      <c r="F3890" s="3">
        <f>TYPE(Table_Query_from_BetcoViews[[#This Row],[AlternateID]])</f>
        <v>2</v>
      </c>
      <c r="G3890" s="2" t="s">
        <v>6665</v>
      </c>
      <c r="H3890" t="s">
        <v>27</v>
      </c>
      <c r="I3890" t="s">
        <v>3567</v>
      </c>
      <c r="J3890" s="2" t="s">
        <v>6664</v>
      </c>
      <c r="K3890" t="s">
        <v>6663</v>
      </c>
      <c r="L3890">
        <v>5.25</v>
      </c>
      <c r="M3890">
        <v>8.75</v>
      </c>
      <c r="N3890" s="2">
        <v>0</v>
      </c>
      <c r="O3890" s="2" t="s">
        <v>38</v>
      </c>
      <c r="P3890" s="3"/>
      <c r="Q3890" s="3" t="str">
        <f>LEFT(Table_Query_from_BetcoViews[[#This Row],[MainSKU]],6)</f>
        <v>E81642</v>
      </c>
    </row>
    <row r="3891" spans="1:17">
      <c r="A3891" t="s">
        <v>6666</v>
      </c>
      <c r="B3891" t="s">
        <v>18</v>
      </c>
      <c r="C3891" t="s">
        <v>6667</v>
      </c>
      <c r="D3891" t="s">
        <v>19</v>
      </c>
      <c r="E3891" t="s">
        <v>6668</v>
      </c>
      <c r="F3891" s="3">
        <f>TYPE(Table_Query_from_BetcoViews[[#This Row],[AlternateID]])</f>
        <v>2</v>
      </c>
      <c r="G3891" s="2" t="s">
        <v>6667</v>
      </c>
      <c r="H3891" t="s">
        <v>22</v>
      </c>
      <c r="I3891" t="s">
        <v>23</v>
      </c>
      <c r="J3891" s="2" t="s">
        <v>6669</v>
      </c>
      <c r="K3891" t="s">
        <v>6668</v>
      </c>
      <c r="L3891">
        <v>23.3</v>
      </c>
      <c r="M3891">
        <v>38.83</v>
      </c>
      <c r="N3891" s="2">
        <v>3</v>
      </c>
      <c r="O3891" s="2" t="s">
        <v>137</v>
      </c>
      <c r="P3891" s="3"/>
      <c r="Q3891" s="3" t="str">
        <f>LEFT(Table_Query_from_BetcoViews[[#This Row],[MainSKU]],6)</f>
        <v>E81643</v>
      </c>
    </row>
    <row r="3892" spans="1:17">
      <c r="A3892" t="s">
        <v>6666</v>
      </c>
      <c r="B3892" t="s">
        <v>18</v>
      </c>
      <c r="C3892" t="s">
        <v>6667</v>
      </c>
      <c r="D3892" t="s">
        <v>19</v>
      </c>
      <c r="E3892" t="s">
        <v>6668</v>
      </c>
      <c r="F3892" s="3">
        <f>TYPE(Table_Query_from_BetcoViews[[#This Row],[AlternateID]])</f>
        <v>2</v>
      </c>
      <c r="G3892" s="2" t="s">
        <v>6669</v>
      </c>
      <c r="H3892" t="s">
        <v>22</v>
      </c>
      <c r="I3892" t="s">
        <v>90</v>
      </c>
      <c r="J3892" s="2" t="s">
        <v>6669</v>
      </c>
      <c r="K3892" t="s">
        <v>6668</v>
      </c>
      <c r="L3892">
        <v>23.3</v>
      </c>
      <c r="M3892">
        <v>38.83</v>
      </c>
      <c r="N3892" s="2">
        <v>3</v>
      </c>
      <c r="O3892" s="2" t="s">
        <v>137</v>
      </c>
      <c r="P3892" s="3"/>
      <c r="Q3892" s="3" t="str">
        <f>LEFT(Table_Query_from_BetcoViews[[#This Row],[MainSKU]],6)</f>
        <v>E81643</v>
      </c>
    </row>
    <row r="3893" spans="1:17">
      <c r="A3893" t="s">
        <v>6666</v>
      </c>
      <c r="B3893" t="s">
        <v>18</v>
      </c>
      <c r="C3893" t="s">
        <v>6667</v>
      </c>
      <c r="D3893" t="s">
        <v>19</v>
      </c>
      <c r="E3893" t="s">
        <v>6668</v>
      </c>
      <c r="F3893" s="3">
        <f>TYPE(Table_Query_from_BetcoViews[[#This Row],[AlternateID]])</f>
        <v>2</v>
      </c>
      <c r="G3893" s="2" t="s">
        <v>6670</v>
      </c>
      <c r="H3893" t="s">
        <v>27</v>
      </c>
      <c r="I3893" t="s">
        <v>3568</v>
      </c>
      <c r="J3893" s="2" t="s">
        <v>6669</v>
      </c>
      <c r="K3893" t="s">
        <v>6668</v>
      </c>
      <c r="L3893">
        <v>23.3</v>
      </c>
      <c r="M3893">
        <v>38.83</v>
      </c>
      <c r="N3893" s="2">
        <v>3</v>
      </c>
      <c r="O3893" s="2" t="s">
        <v>137</v>
      </c>
      <c r="P3893" s="3"/>
      <c r="Q3893" s="3" t="str">
        <f>LEFT(Table_Query_from_BetcoViews[[#This Row],[MainSKU]],6)</f>
        <v>E81643</v>
      </c>
    </row>
    <row r="3894" spans="1:17">
      <c r="A3894" t="s">
        <v>6671</v>
      </c>
      <c r="B3894" t="s">
        <v>18</v>
      </c>
      <c r="C3894" t="s">
        <v>6672</v>
      </c>
      <c r="D3894" t="s">
        <v>19</v>
      </c>
      <c r="E3894" t="s">
        <v>6673</v>
      </c>
      <c r="F3894" s="3">
        <f>TYPE(Table_Query_from_BetcoViews[[#This Row],[AlternateID]])</f>
        <v>2</v>
      </c>
      <c r="G3894" s="2" t="s">
        <v>6672</v>
      </c>
      <c r="H3894" t="s">
        <v>22</v>
      </c>
      <c r="I3894" t="s">
        <v>23</v>
      </c>
      <c r="J3894" s="2" t="s">
        <v>6674</v>
      </c>
      <c r="K3894" t="s">
        <v>6673</v>
      </c>
      <c r="L3894">
        <v>19.38</v>
      </c>
      <c r="M3894">
        <v>32.299999999999997</v>
      </c>
      <c r="N3894" s="2">
        <v>5</v>
      </c>
      <c r="O3894" s="2" t="s">
        <v>67</v>
      </c>
      <c r="P3894" s="3"/>
      <c r="Q3894" s="3" t="str">
        <f>LEFT(Table_Query_from_BetcoViews[[#This Row],[MainSKU]],6)</f>
        <v>E81644</v>
      </c>
    </row>
    <row r="3895" spans="1:17">
      <c r="A3895" t="s">
        <v>6671</v>
      </c>
      <c r="B3895" t="s">
        <v>18</v>
      </c>
      <c r="C3895" t="s">
        <v>6672</v>
      </c>
      <c r="D3895" t="s">
        <v>19</v>
      </c>
      <c r="E3895" t="s">
        <v>6673</v>
      </c>
      <c r="F3895" s="3">
        <f>TYPE(Table_Query_from_BetcoViews[[#This Row],[AlternateID]])</f>
        <v>2</v>
      </c>
      <c r="G3895" s="2" t="s">
        <v>6674</v>
      </c>
      <c r="H3895" t="s">
        <v>22</v>
      </c>
      <c r="I3895" t="s">
        <v>90</v>
      </c>
      <c r="J3895" s="2" t="s">
        <v>6674</v>
      </c>
      <c r="K3895" t="s">
        <v>6673</v>
      </c>
      <c r="L3895">
        <v>19.38</v>
      </c>
      <c r="M3895">
        <v>32.299999999999997</v>
      </c>
      <c r="N3895" s="2">
        <v>5</v>
      </c>
      <c r="O3895" s="2" t="s">
        <v>67</v>
      </c>
      <c r="P3895" s="3"/>
      <c r="Q3895" s="3" t="str">
        <f>LEFT(Table_Query_from_BetcoViews[[#This Row],[MainSKU]],6)</f>
        <v>E81644</v>
      </c>
    </row>
    <row r="3896" spans="1:17">
      <c r="A3896" t="s">
        <v>6671</v>
      </c>
      <c r="B3896" t="s">
        <v>18</v>
      </c>
      <c r="C3896" t="s">
        <v>6672</v>
      </c>
      <c r="D3896" t="s">
        <v>19</v>
      </c>
      <c r="E3896" t="s">
        <v>6673</v>
      </c>
      <c r="F3896" s="3">
        <f>TYPE(Table_Query_from_BetcoViews[[#This Row],[AlternateID]])</f>
        <v>2</v>
      </c>
      <c r="G3896" s="2" t="s">
        <v>6675</v>
      </c>
      <c r="H3896" t="s">
        <v>27</v>
      </c>
      <c r="I3896" t="s">
        <v>5571</v>
      </c>
      <c r="J3896" s="2" t="s">
        <v>6674</v>
      </c>
      <c r="K3896" t="s">
        <v>6673</v>
      </c>
      <c r="L3896">
        <v>19.38</v>
      </c>
      <c r="M3896">
        <v>32.299999999999997</v>
      </c>
      <c r="N3896" s="2">
        <v>5</v>
      </c>
      <c r="O3896" s="2" t="s">
        <v>67</v>
      </c>
      <c r="P3896" s="3"/>
      <c r="Q3896" s="3" t="str">
        <f>LEFT(Table_Query_from_BetcoViews[[#This Row],[MainSKU]],6)</f>
        <v>E81644</v>
      </c>
    </row>
    <row r="3897" spans="1:17">
      <c r="A3897" t="s">
        <v>6676</v>
      </c>
      <c r="B3897" t="s">
        <v>18</v>
      </c>
      <c r="C3897" t="s">
        <v>19</v>
      </c>
      <c r="D3897" t="s">
        <v>19</v>
      </c>
      <c r="E3897" t="s">
        <v>6677</v>
      </c>
      <c r="F3897" s="3">
        <f>TYPE(Table_Query_from_BetcoViews[[#This Row],[AlternateID]])</f>
        <v>2</v>
      </c>
      <c r="G3897" s="2" t="s">
        <v>6678</v>
      </c>
      <c r="H3897" t="s">
        <v>22</v>
      </c>
      <c r="I3897" t="s">
        <v>23</v>
      </c>
      <c r="J3897" s="2" t="s">
        <v>6678</v>
      </c>
      <c r="K3897" t="s">
        <v>6677</v>
      </c>
      <c r="L3897">
        <v>12.8</v>
      </c>
      <c r="M3897">
        <v>21.33</v>
      </c>
      <c r="N3897" s="2">
        <v>0</v>
      </c>
      <c r="O3897" s="2" t="s">
        <v>38</v>
      </c>
      <c r="P3897" s="3"/>
      <c r="Q3897" s="3" t="str">
        <f>LEFT(Table_Query_from_BetcoViews[[#This Row],[MainSKU]],6)</f>
        <v>E81647</v>
      </c>
    </row>
    <row r="3898" spans="1:17">
      <c r="A3898" t="s">
        <v>6676</v>
      </c>
      <c r="B3898" t="s">
        <v>18</v>
      </c>
      <c r="C3898" t="s">
        <v>19</v>
      </c>
      <c r="D3898" t="s">
        <v>19</v>
      </c>
      <c r="E3898" t="s">
        <v>6677</v>
      </c>
      <c r="F3898" s="3">
        <f>TYPE(Table_Query_from_BetcoViews[[#This Row],[AlternateID]])</f>
        <v>2</v>
      </c>
      <c r="G3898" s="2" t="s">
        <v>6679</v>
      </c>
      <c r="H3898" t="s">
        <v>27</v>
      </c>
      <c r="I3898" t="s">
        <v>5200</v>
      </c>
      <c r="J3898" s="2" t="s">
        <v>6678</v>
      </c>
      <c r="K3898" t="s">
        <v>6677</v>
      </c>
      <c r="L3898">
        <v>12.8</v>
      </c>
      <c r="M3898">
        <v>21.33</v>
      </c>
      <c r="N3898" s="2">
        <v>0</v>
      </c>
      <c r="O3898" s="2" t="s">
        <v>38</v>
      </c>
      <c r="P3898" s="3"/>
      <c r="Q3898" s="3" t="str">
        <f>LEFT(Table_Query_from_BetcoViews[[#This Row],[MainSKU]],6)</f>
        <v>E81647</v>
      </c>
    </row>
    <row r="3899" spans="1:17">
      <c r="A3899" t="s">
        <v>6680</v>
      </c>
      <c r="B3899" t="s">
        <v>18</v>
      </c>
      <c r="C3899" t="s">
        <v>19</v>
      </c>
      <c r="D3899" t="s">
        <v>19</v>
      </c>
      <c r="E3899" t="s">
        <v>6681</v>
      </c>
      <c r="F3899" s="3">
        <f>TYPE(Table_Query_from_BetcoViews[[#This Row],[AlternateID]])</f>
        <v>2</v>
      </c>
      <c r="G3899" s="2" t="s">
        <v>6682</v>
      </c>
      <c r="H3899" t="s">
        <v>22</v>
      </c>
      <c r="I3899" t="s">
        <v>23</v>
      </c>
      <c r="J3899" s="2" t="s">
        <v>6683</v>
      </c>
      <c r="K3899" t="s">
        <v>6681</v>
      </c>
      <c r="L3899">
        <v>5.0999999999999996</v>
      </c>
      <c r="M3899">
        <v>8.5</v>
      </c>
      <c r="N3899" s="2">
        <v>0</v>
      </c>
      <c r="O3899" s="2" t="s">
        <v>38</v>
      </c>
      <c r="P3899" s="3"/>
      <c r="Q3899" s="3" t="str">
        <f>LEFT(Table_Query_from_BetcoViews[[#This Row],[MainSKU]],6)</f>
        <v>E81648</v>
      </c>
    </row>
    <row r="3900" spans="1:17">
      <c r="A3900" t="s">
        <v>6680</v>
      </c>
      <c r="B3900" t="s">
        <v>18</v>
      </c>
      <c r="C3900" t="s">
        <v>19</v>
      </c>
      <c r="D3900" t="s">
        <v>19</v>
      </c>
      <c r="E3900" t="s">
        <v>6681</v>
      </c>
      <c r="F3900" s="3">
        <f>TYPE(Table_Query_from_BetcoViews[[#This Row],[AlternateID]])</f>
        <v>2</v>
      </c>
      <c r="G3900" s="2" t="s">
        <v>6683</v>
      </c>
      <c r="H3900" t="s">
        <v>22</v>
      </c>
      <c r="I3900" t="s">
        <v>23</v>
      </c>
      <c r="J3900" s="2" t="s">
        <v>6683</v>
      </c>
      <c r="K3900" t="s">
        <v>6681</v>
      </c>
      <c r="L3900">
        <v>5.0999999999999996</v>
      </c>
      <c r="M3900">
        <v>8.5</v>
      </c>
      <c r="N3900" s="2">
        <v>0</v>
      </c>
      <c r="O3900" s="2" t="s">
        <v>38</v>
      </c>
      <c r="P3900" s="3"/>
      <c r="Q3900" s="3" t="str">
        <f>LEFT(Table_Query_from_BetcoViews[[#This Row],[MainSKU]],6)</f>
        <v>E81648</v>
      </c>
    </row>
    <row r="3901" spans="1:17">
      <c r="A3901" t="s">
        <v>6684</v>
      </c>
      <c r="B3901" t="s">
        <v>18</v>
      </c>
      <c r="C3901" t="s">
        <v>19</v>
      </c>
      <c r="D3901" t="s">
        <v>19</v>
      </c>
      <c r="E3901" t="s">
        <v>6685</v>
      </c>
      <c r="F3901" s="3">
        <f>TYPE(Table_Query_from_BetcoViews[[#This Row],[AlternateID]])</f>
        <v>2</v>
      </c>
      <c r="G3901" s="2" t="s">
        <v>6686</v>
      </c>
      <c r="H3901" t="s">
        <v>22</v>
      </c>
      <c r="I3901" t="s">
        <v>90</v>
      </c>
      <c r="J3901" s="2" t="s">
        <v>6686</v>
      </c>
      <c r="K3901" t="s">
        <v>6685</v>
      </c>
      <c r="L3901">
        <v>0.99</v>
      </c>
      <c r="M3901">
        <v>1.65</v>
      </c>
      <c r="N3901" s="2">
        <v>7</v>
      </c>
      <c r="O3901" s="2" t="s">
        <v>137</v>
      </c>
      <c r="P3901" s="3"/>
      <c r="Q3901" s="3" t="str">
        <f>LEFT(Table_Query_from_BetcoViews[[#This Row],[MainSKU]],6)</f>
        <v>E81649</v>
      </c>
    </row>
    <row r="3902" spans="1:17">
      <c r="A3902" t="s">
        <v>6684</v>
      </c>
      <c r="B3902" t="s">
        <v>18</v>
      </c>
      <c r="C3902" t="s">
        <v>19</v>
      </c>
      <c r="D3902" t="s">
        <v>19</v>
      </c>
      <c r="E3902" t="s">
        <v>6685</v>
      </c>
      <c r="F3902" s="3">
        <f>TYPE(Table_Query_from_BetcoViews[[#This Row],[AlternateID]])</f>
        <v>2</v>
      </c>
      <c r="G3902" s="2" t="s">
        <v>6687</v>
      </c>
      <c r="H3902" t="s">
        <v>27</v>
      </c>
      <c r="I3902" t="s">
        <v>3567</v>
      </c>
      <c r="J3902" s="2" t="s">
        <v>6686</v>
      </c>
      <c r="K3902" t="s">
        <v>6685</v>
      </c>
      <c r="L3902">
        <v>0.99</v>
      </c>
      <c r="M3902">
        <v>1.65</v>
      </c>
      <c r="N3902" s="2">
        <v>7</v>
      </c>
      <c r="O3902" s="2" t="s">
        <v>137</v>
      </c>
      <c r="P3902" s="3"/>
      <c r="Q3902" s="3" t="str">
        <f>LEFT(Table_Query_from_BetcoViews[[#This Row],[MainSKU]],6)</f>
        <v>E81649</v>
      </c>
    </row>
    <row r="3903" spans="1:17">
      <c r="A3903" t="s">
        <v>6684</v>
      </c>
      <c r="B3903" t="s">
        <v>18</v>
      </c>
      <c r="C3903" t="s">
        <v>19</v>
      </c>
      <c r="D3903" t="s">
        <v>19</v>
      </c>
      <c r="E3903" t="s">
        <v>6685</v>
      </c>
      <c r="F3903" s="3">
        <f>TYPE(Table_Query_from_BetcoViews[[#This Row],[AlternateID]])</f>
        <v>2</v>
      </c>
      <c r="G3903" s="2" t="s">
        <v>6688</v>
      </c>
      <c r="H3903" t="s">
        <v>27</v>
      </c>
      <c r="I3903" t="s">
        <v>3567</v>
      </c>
      <c r="J3903" s="2" t="s">
        <v>6686</v>
      </c>
      <c r="K3903" t="s">
        <v>6685</v>
      </c>
      <c r="L3903">
        <v>0.99</v>
      </c>
      <c r="M3903">
        <v>1.65</v>
      </c>
      <c r="N3903" s="2">
        <v>7</v>
      </c>
      <c r="O3903" s="2" t="s">
        <v>137</v>
      </c>
      <c r="P3903" s="3"/>
      <c r="Q3903" s="3" t="str">
        <f>LEFT(Table_Query_from_BetcoViews[[#This Row],[MainSKU]],6)</f>
        <v>E81649</v>
      </c>
    </row>
    <row r="3904" spans="1:17">
      <c r="A3904" t="s">
        <v>6689</v>
      </c>
      <c r="B3904" t="s">
        <v>18</v>
      </c>
      <c r="C3904" t="s">
        <v>6690</v>
      </c>
      <c r="D3904" t="s">
        <v>19</v>
      </c>
      <c r="E3904" t="s">
        <v>6691</v>
      </c>
      <c r="F3904" s="3">
        <f>TYPE(Table_Query_from_BetcoViews[[#This Row],[AlternateID]])</f>
        <v>2</v>
      </c>
      <c r="G3904" s="2" t="s">
        <v>6690</v>
      </c>
      <c r="H3904" t="s">
        <v>22</v>
      </c>
      <c r="I3904" t="s">
        <v>23</v>
      </c>
      <c r="J3904" s="2" t="s">
        <v>6692</v>
      </c>
      <c r="K3904" t="s">
        <v>6691</v>
      </c>
      <c r="L3904">
        <v>0.99</v>
      </c>
      <c r="M3904">
        <v>1.65</v>
      </c>
      <c r="N3904" s="2">
        <v>7</v>
      </c>
      <c r="O3904" s="2" t="s">
        <v>86</v>
      </c>
      <c r="P3904" s="3"/>
      <c r="Q3904" s="3" t="str">
        <f>LEFT(Table_Query_from_BetcoViews[[#This Row],[MainSKU]],6)</f>
        <v>E81650</v>
      </c>
    </row>
    <row r="3905" spans="1:17">
      <c r="A3905" t="s">
        <v>6689</v>
      </c>
      <c r="B3905" t="s">
        <v>18</v>
      </c>
      <c r="C3905" t="s">
        <v>6690</v>
      </c>
      <c r="D3905" t="s">
        <v>19</v>
      </c>
      <c r="E3905" t="s">
        <v>6691</v>
      </c>
      <c r="F3905" s="3">
        <f>TYPE(Table_Query_from_BetcoViews[[#This Row],[AlternateID]])</f>
        <v>2</v>
      </c>
      <c r="G3905" s="2" t="s">
        <v>6692</v>
      </c>
      <c r="H3905" t="s">
        <v>22</v>
      </c>
      <c r="I3905" t="s">
        <v>90</v>
      </c>
      <c r="J3905" s="2" t="s">
        <v>6692</v>
      </c>
      <c r="K3905" t="s">
        <v>6691</v>
      </c>
      <c r="L3905">
        <v>0.99</v>
      </c>
      <c r="M3905">
        <v>1.65</v>
      </c>
      <c r="N3905" s="2">
        <v>7</v>
      </c>
      <c r="O3905" s="2" t="s">
        <v>86</v>
      </c>
      <c r="P3905" s="3"/>
      <c r="Q3905" s="3" t="str">
        <f>LEFT(Table_Query_from_BetcoViews[[#This Row],[MainSKU]],6)</f>
        <v>E81650</v>
      </c>
    </row>
    <row r="3906" spans="1:17">
      <c r="A3906" t="s">
        <v>6689</v>
      </c>
      <c r="B3906" t="s">
        <v>18</v>
      </c>
      <c r="C3906" t="s">
        <v>6690</v>
      </c>
      <c r="D3906" t="s">
        <v>19</v>
      </c>
      <c r="E3906" t="s">
        <v>6691</v>
      </c>
      <c r="F3906" s="3">
        <f>TYPE(Table_Query_from_BetcoViews[[#This Row],[AlternateID]])</f>
        <v>2</v>
      </c>
      <c r="G3906" s="2" t="s">
        <v>6693</v>
      </c>
      <c r="H3906" t="s">
        <v>27</v>
      </c>
      <c r="I3906" t="s">
        <v>6694</v>
      </c>
      <c r="J3906" s="2" t="s">
        <v>6692</v>
      </c>
      <c r="K3906" t="s">
        <v>6691</v>
      </c>
      <c r="L3906">
        <v>0.99</v>
      </c>
      <c r="M3906">
        <v>1.65</v>
      </c>
      <c r="N3906" s="2">
        <v>7</v>
      </c>
      <c r="O3906" s="2" t="s">
        <v>86</v>
      </c>
      <c r="P3906" s="3"/>
      <c r="Q3906" s="3" t="str">
        <f>LEFT(Table_Query_from_BetcoViews[[#This Row],[MainSKU]],6)</f>
        <v>E81650</v>
      </c>
    </row>
    <row r="3907" spans="1:17">
      <c r="A3907" t="s">
        <v>6689</v>
      </c>
      <c r="B3907" t="s">
        <v>18</v>
      </c>
      <c r="C3907" t="s">
        <v>6690</v>
      </c>
      <c r="D3907" t="s">
        <v>19</v>
      </c>
      <c r="E3907" t="s">
        <v>6691</v>
      </c>
      <c r="F3907" s="3">
        <f>TYPE(Table_Query_from_BetcoViews[[#This Row],[AlternateID]])</f>
        <v>2</v>
      </c>
      <c r="G3907" s="2" t="s">
        <v>6695</v>
      </c>
      <c r="H3907" t="s">
        <v>27</v>
      </c>
      <c r="I3907" t="s">
        <v>3567</v>
      </c>
      <c r="J3907" s="2" t="s">
        <v>6692</v>
      </c>
      <c r="K3907" t="s">
        <v>6691</v>
      </c>
      <c r="L3907">
        <v>0.99</v>
      </c>
      <c r="M3907">
        <v>1.65</v>
      </c>
      <c r="N3907" s="2">
        <v>7</v>
      </c>
      <c r="O3907" s="2" t="s">
        <v>86</v>
      </c>
      <c r="P3907" s="3"/>
      <c r="Q3907" s="3" t="str">
        <f>LEFT(Table_Query_from_BetcoViews[[#This Row],[MainSKU]],6)</f>
        <v>E81650</v>
      </c>
    </row>
    <row r="3908" spans="1:17">
      <c r="A3908" t="s">
        <v>6696</v>
      </c>
      <c r="B3908" t="s">
        <v>18</v>
      </c>
      <c r="C3908" t="s">
        <v>19</v>
      </c>
      <c r="D3908" t="s">
        <v>19</v>
      </c>
      <c r="E3908" t="s">
        <v>6697</v>
      </c>
      <c r="F3908" s="3">
        <f>TYPE(Table_Query_from_BetcoViews[[#This Row],[AlternateID]])</f>
        <v>2</v>
      </c>
      <c r="G3908" s="2" t="s">
        <v>6698</v>
      </c>
      <c r="H3908" t="s">
        <v>22</v>
      </c>
      <c r="I3908" t="s">
        <v>23</v>
      </c>
      <c r="J3908" s="2" t="s">
        <v>6699</v>
      </c>
      <c r="K3908" t="s">
        <v>6697</v>
      </c>
      <c r="L3908">
        <v>13.1</v>
      </c>
      <c r="M3908">
        <v>21.83</v>
      </c>
      <c r="N3908" s="2">
        <v>14</v>
      </c>
      <c r="O3908" s="2" t="s">
        <v>6573</v>
      </c>
      <c r="P3908" s="3"/>
      <c r="Q3908" s="3" t="str">
        <f>LEFT(Table_Query_from_BetcoViews[[#This Row],[MainSKU]],6)</f>
        <v>E81651</v>
      </c>
    </row>
    <row r="3909" spans="1:17">
      <c r="A3909" t="s">
        <v>6696</v>
      </c>
      <c r="B3909" t="s">
        <v>18</v>
      </c>
      <c r="C3909" t="s">
        <v>19</v>
      </c>
      <c r="D3909" t="s">
        <v>19</v>
      </c>
      <c r="E3909" t="s">
        <v>6697</v>
      </c>
      <c r="F3909" s="3">
        <f>TYPE(Table_Query_from_BetcoViews[[#This Row],[AlternateID]])</f>
        <v>2</v>
      </c>
      <c r="G3909" s="2" t="s">
        <v>6699</v>
      </c>
      <c r="H3909" t="s">
        <v>22</v>
      </c>
      <c r="I3909" t="s">
        <v>90</v>
      </c>
      <c r="J3909" s="2" t="s">
        <v>6699</v>
      </c>
      <c r="K3909" t="s">
        <v>6697</v>
      </c>
      <c r="L3909">
        <v>13.1</v>
      </c>
      <c r="M3909">
        <v>21.83</v>
      </c>
      <c r="N3909" s="2">
        <v>14</v>
      </c>
      <c r="O3909" s="2" t="s">
        <v>6573</v>
      </c>
      <c r="P3909" s="3"/>
      <c r="Q3909" s="3" t="str">
        <f>LEFT(Table_Query_from_BetcoViews[[#This Row],[MainSKU]],6)</f>
        <v>E81651</v>
      </c>
    </row>
    <row r="3910" spans="1:17">
      <c r="A3910" t="s">
        <v>6696</v>
      </c>
      <c r="B3910" t="s">
        <v>18</v>
      </c>
      <c r="C3910" t="s">
        <v>19</v>
      </c>
      <c r="D3910" t="s">
        <v>19</v>
      </c>
      <c r="E3910" t="s">
        <v>6697</v>
      </c>
      <c r="F3910" s="3">
        <f>TYPE(Table_Query_from_BetcoViews[[#This Row],[AlternateID]])</f>
        <v>2</v>
      </c>
      <c r="G3910" s="2" t="s">
        <v>6700</v>
      </c>
      <c r="H3910" t="s">
        <v>27</v>
      </c>
      <c r="I3910" t="s">
        <v>3567</v>
      </c>
      <c r="J3910" s="2" t="s">
        <v>6699</v>
      </c>
      <c r="K3910" t="s">
        <v>6697</v>
      </c>
      <c r="L3910">
        <v>13.1</v>
      </c>
      <c r="M3910">
        <v>21.83</v>
      </c>
      <c r="N3910" s="2">
        <v>14</v>
      </c>
      <c r="O3910" s="2" t="s">
        <v>6573</v>
      </c>
      <c r="P3910" s="3"/>
      <c r="Q3910" s="3" t="str">
        <f>LEFT(Table_Query_from_BetcoViews[[#This Row],[MainSKU]],6)</f>
        <v>E81651</v>
      </c>
    </row>
    <row r="3911" spans="1:17">
      <c r="A3911" t="s">
        <v>6701</v>
      </c>
      <c r="B3911" t="s">
        <v>18</v>
      </c>
      <c r="C3911" t="s">
        <v>6702</v>
      </c>
      <c r="D3911" t="s">
        <v>19</v>
      </c>
      <c r="E3911" t="s">
        <v>6601</v>
      </c>
      <c r="F3911" s="3">
        <f>TYPE(Table_Query_from_BetcoViews[[#This Row],[AlternateID]])</f>
        <v>2</v>
      </c>
      <c r="G3911" s="2" t="s">
        <v>6702</v>
      </c>
      <c r="H3911" t="s">
        <v>22</v>
      </c>
      <c r="I3911" t="s">
        <v>23</v>
      </c>
      <c r="J3911" s="2" t="s">
        <v>6703</v>
      </c>
      <c r="K3911" t="s">
        <v>6601</v>
      </c>
      <c r="L3911">
        <v>0.99</v>
      </c>
      <c r="M3911">
        <v>1.65</v>
      </c>
      <c r="N3911" s="2">
        <v>2</v>
      </c>
      <c r="O3911" s="2" t="s">
        <v>86</v>
      </c>
      <c r="P3911" s="3"/>
      <c r="Q3911" s="3" t="str">
        <f>LEFT(Table_Query_from_BetcoViews[[#This Row],[MainSKU]],6)</f>
        <v>E81652</v>
      </c>
    </row>
    <row r="3912" spans="1:17">
      <c r="A3912" t="s">
        <v>6701</v>
      </c>
      <c r="B3912" t="s">
        <v>18</v>
      </c>
      <c r="C3912" t="s">
        <v>6702</v>
      </c>
      <c r="D3912" t="s">
        <v>19</v>
      </c>
      <c r="E3912" t="s">
        <v>6601</v>
      </c>
      <c r="F3912" s="3">
        <f>TYPE(Table_Query_from_BetcoViews[[#This Row],[AlternateID]])</f>
        <v>2</v>
      </c>
      <c r="G3912" s="2" t="s">
        <v>6703</v>
      </c>
      <c r="H3912" t="s">
        <v>22</v>
      </c>
      <c r="I3912" t="s">
        <v>90</v>
      </c>
      <c r="J3912" s="2" t="s">
        <v>6703</v>
      </c>
      <c r="K3912" t="s">
        <v>6601</v>
      </c>
      <c r="L3912">
        <v>0.99</v>
      </c>
      <c r="M3912">
        <v>1.65</v>
      </c>
      <c r="N3912" s="2">
        <v>2</v>
      </c>
      <c r="O3912" s="2" t="s">
        <v>86</v>
      </c>
      <c r="P3912" s="3"/>
      <c r="Q3912" s="3" t="str">
        <f>LEFT(Table_Query_from_BetcoViews[[#This Row],[MainSKU]],6)</f>
        <v>E81652</v>
      </c>
    </row>
    <row r="3913" spans="1:17">
      <c r="A3913" t="s">
        <v>6701</v>
      </c>
      <c r="B3913" t="s">
        <v>18</v>
      </c>
      <c r="C3913" t="s">
        <v>6702</v>
      </c>
      <c r="D3913" t="s">
        <v>19</v>
      </c>
      <c r="E3913" t="s">
        <v>6601</v>
      </c>
      <c r="F3913" s="3">
        <f>TYPE(Table_Query_from_BetcoViews[[#This Row],[AlternateID]])</f>
        <v>2</v>
      </c>
      <c r="G3913" s="2" t="s">
        <v>6704</v>
      </c>
      <c r="H3913" t="s">
        <v>27</v>
      </c>
      <c r="I3913" t="s">
        <v>3567</v>
      </c>
      <c r="J3913" s="2" t="s">
        <v>6703</v>
      </c>
      <c r="K3913" t="s">
        <v>6601</v>
      </c>
      <c r="L3913">
        <v>0.99</v>
      </c>
      <c r="M3913">
        <v>1.65</v>
      </c>
      <c r="N3913" s="2">
        <v>2</v>
      </c>
      <c r="O3913" s="2" t="s">
        <v>86</v>
      </c>
      <c r="P3913" s="3"/>
      <c r="Q3913" s="3" t="str">
        <f>LEFT(Table_Query_from_BetcoViews[[#This Row],[MainSKU]],6)</f>
        <v>E81652</v>
      </c>
    </row>
    <row r="3914" spans="1:17">
      <c r="A3914" t="s">
        <v>6705</v>
      </c>
      <c r="B3914" t="s">
        <v>18</v>
      </c>
      <c r="C3914" t="s">
        <v>6706</v>
      </c>
      <c r="D3914" t="s">
        <v>19</v>
      </c>
      <c r="E3914" t="s">
        <v>6707</v>
      </c>
      <c r="F3914" s="3">
        <f>TYPE(Table_Query_from_BetcoViews[[#This Row],[AlternateID]])</f>
        <v>2</v>
      </c>
      <c r="G3914" s="2" t="s">
        <v>6706</v>
      </c>
      <c r="H3914" t="s">
        <v>22</v>
      </c>
      <c r="I3914" t="s">
        <v>23</v>
      </c>
      <c r="J3914" s="2" t="s">
        <v>6708</v>
      </c>
      <c r="K3914" t="s">
        <v>6707</v>
      </c>
      <c r="L3914">
        <v>0.99</v>
      </c>
      <c r="M3914">
        <v>1.65</v>
      </c>
      <c r="N3914" s="2">
        <v>0</v>
      </c>
      <c r="O3914" s="2" t="s">
        <v>38</v>
      </c>
      <c r="P3914" s="3"/>
      <c r="Q3914" s="3" t="str">
        <f>LEFT(Table_Query_from_BetcoViews[[#This Row],[MainSKU]],6)</f>
        <v>E81653</v>
      </c>
    </row>
    <row r="3915" spans="1:17">
      <c r="A3915" t="s">
        <v>6705</v>
      </c>
      <c r="B3915" t="s">
        <v>18</v>
      </c>
      <c r="C3915" t="s">
        <v>6706</v>
      </c>
      <c r="D3915" t="s">
        <v>19</v>
      </c>
      <c r="E3915" t="s">
        <v>6707</v>
      </c>
      <c r="F3915" s="3">
        <f>TYPE(Table_Query_from_BetcoViews[[#This Row],[AlternateID]])</f>
        <v>2</v>
      </c>
      <c r="G3915" s="2" t="s">
        <v>6708</v>
      </c>
      <c r="H3915" t="s">
        <v>22</v>
      </c>
      <c r="I3915" t="s">
        <v>90</v>
      </c>
      <c r="J3915" s="2" t="s">
        <v>6708</v>
      </c>
      <c r="K3915" t="s">
        <v>6707</v>
      </c>
      <c r="L3915">
        <v>0.99</v>
      </c>
      <c r="M3915">
        <v>1.65</v>
      </c>
      <c r="N3915" s="2">
        <v>0</v>
      </c>
      <c r="O3915" s="2" t="s">
        <v>38</v>
      </c>
      <c r="P3915" s="3"/>
      <c r="Q3915" s="3" t="str">
        <f>LEFT(Table_Query_from_BetcoViews[[#This Row],[MainSKU]],6)</f>
        <v>E81653</v>
      </c>
    </row>
    <row r="3916" spans="1:17">
      <c r="A3916" t="s">
        <v>6705</v>
      </c>
      <c r="B3916" t="s">
        <v>18</v>
      </c>
      <c r="C3916" t="s">
        <v>6706</v>
      </c>
      <c r="D3916" t="s">
        <v>19</v>
      </c>
      <c r="E3916" t="s">
        <v>6707</v>
      </c>
      <c r="F3916" s="3">
        <f>TYPE(Table_Query_from_BetcoViews[[#This Row],[AlternateID]])</f>
        <v>2</v>
      </c>
      <c r="G3916" s="2" t="s">
        <v>6709</v>
      </c>
      <c r="H3916" t="s">
        <v>27</v>
      </c>
      <c r="I3916" t="s">
        <v>3567</v>
      </c>
      <c r="J3916" s="2" t="s">
        <v>6708</v>
      </c>
      <c r="K3916" t="s">
        <v>6707</v>
      </c>
      <c r="L3916">
        <v>0.99</v>
      </c>
      <c r="M3916">
        <v>1.65</v>
      </c>
      <c r="N3916" s="2">
        <v>0</v>
      </c>
      <c r="O3916" s="2" t="s">
        <v>38</v>
      </c>
      <c r="P3916" s="3"/>
      <c r="Q3916" s="3" t="str">
        <f>LEFT(Table_Query_from_BetcoViews[[#This Row],[MainSKU]],6)</f>
        <v>E81653</v>
      </c>
    </row>
    <row r="3917" spans="1:17">
      <c r="A3917" t="s">
        <v>6710</v>
      </c>
      <c r="B3917" t="s">
        <v>18</v>
      </c>
      <c r="C3917" t="s">
        <v>6711</v>
      </c>
      <c r="D3917" t="s">
        <v>19</v>
      </c>
      <c r="E3917" t="s">
        <v>4061</v>
      </c>
      <c r="F3917" s="3">
        <f>TYPE(Table_Query_from_BetcoViews[[#This Row],[AlternateID]])</f>
        <v>2</v>
      </c>
      <c r="G3917" s="2" t="s">
        <v>6711</v>
      </c>
      <c r="H3917" t="s">
        <v>22</v>
      </c>
      <c r="I3917" t="s">
        <v>23</v>
      </c>
      <c r="J3917" s="2" t="s">
        <v>6712</v>
      </c>
      <c r="K3917" t="s">
        <v>4061</v>
      </c>
      <c r="L3917">
        <v>0.99</v>
      </c>
      <c r="M3917">
        <v>1.65</v>
      </c>
      <c r="N3917" s="2">
        <v>9</v>
      </c>
      <c r="O3917" s="2" t="s">
        <v>137</v>
      </c>
      <c r="P3917" s="3"/>
      <c r="Q3917" s="3" t="str">
        <f>LEFT(Table_Query_from_BetcoViews[[#This Row],[MainSKU]],6)</f>
        <v>E81654</v>
      </c>
    </row>
    <row r="3918" spans="1:17">
      <c r="A3918" t="s">
        <v>6710</v>
      </c>
      <c r="B3918" t="s">
        <v>18</v>
      </c>
      <c r="C3918" t="s">
        <v>6711</v>
      </c>
      <c r="D3918" t="s">
        <v>19</v>
      </c>
      <c r="E3918" t="s">
        <v>4061</v>
      </c>
      <c r="F3918" s="3">
        <f>TYPE(Table_Query_from_BetcoViews[[#This Row],[AlternateID]])</f>
        <v>2</v>
      </c>
      <c r="G3918" s="2" t="s">
        <v>6712</v>
      </c>
      <c r="H3918" t="s">
        <v>22</v>
      </c>
      <c r="I3918" t="s">
        <v>90</v>
      </c>
      <c r="J3918" s="2" t="s">
        <v>6712</v>
      </c>
      <c r="K3918" t="s">
        <v>4061</v>
      </c>
      <c r="L3918">
        <v>0.99</v>
      </c>
      <c r="M3918">
        <v>1.65</v>
      </c>
      <c r="N3918" s="2">
        <v>9</v>
      </c>
      <c r="O3918" s="2" t="s">
        <v>137</v>
      </c>
      <c r="P3918" s="3"/>
      <c r="Q3918" s="3" t="str">
        <f>LEFT(Table_Query_from_BetcoViews[[#This Row],[MainSKU]],6)</f>
        <v>E81654</v>
      </c>
    </row>
    <row r="3919" spans="1:17">
      <c r="A3919" t="s">
        <v>6710</v>
      </c>
      <c r="B3919" t="s">
        <v>18</v>
      </c>
      <c r="C3919" t="s">
        <v>6711</v>
      </c>
      <c r="D3919" t="s">
        <v>19</v>
      </c>
      <c r="E3919" t="s">
        <v>4061</v>
      </c>
      <c r="F3919" s="3">
        <f>TYPE(Table_Query_from_BetcoViews[[#This Row],[AlternateID]])</f>
        <v>2</v>
      </c>
      <c r="G3919" s="2" t="s">
        <v>6713</v>
      </c>
      <c r="H3919" t="s">
        <v>27</v>
      </c>
      <c r="I3919" t="s">
        <v>3567</v>
      </c>
      <c r="J3919" s="2" t="s">
        <v>6712</v>
      </c>
      <c r="K3919" t="s">
        <v>4061</v>
      </c>
      <c r="L3919">
        <v>0.99</v>
      </c>
      <c r="M3919">
        <v>1.65</v>
      </c>
      <c r="N3919" s="2">
        <v>9</v>
      </c>
      <c r="O3919" s="2" t="s">
        <v>137</v>
      </c>
      <c r="P3919" s="3"/>
      <c r="Q3919" s="3" t="str">
        <f>LEFT(Table_Query_from_BetcoViews[[#This Row],[MainSKU]],6)</f>
        <v>E81654</v>
      </c>
    </row>
    <row r="3920" spans="1:17">
      <c r="A3920" t="s">
        <v>6714</v>
      </c>
      <c r="B3920" t="s">
        <v>18</v>
      </c>
      <c r="C3920" t="s">
        <v>19</v>
      </c>
      <c r="D3920" t="s">
        <v>19</v>
      </c>
      <c r="E3920" t="s">
        <v>6715</v>
      </c>
      <c r="F3920" s="3">
        <f>TYPE(Table_Query_from_BetcoViews[[#This Row],[AlternateID]])</f>
        <v>2</v>
      </c>
      <c r="G3920" s="2" t="s">
        <v>6716</v>
      </c>
      <c r="H3920" t="s">
        <v>22</v>
      </c>
      <c r="I3920" t="s">
        <v>90</v>
      </c>
      <c r="J3920" s="2" t="s">
        <v>6716</v>
      </c>
      <c r="K3920" t="s">
        <v>6715</v>
      </c>
      <c r="L3920">
        <v>355.02</v>
      </c>
      <c r="M3920">
        <v>591.70000000000005</v>
      </c>
      <c r="N3920" s="2">
        <v>1</v>
      </c>
      <c r="O3920" s="2" t="s">
        <v>67</v>
      </c>
      <c r="P3920" s="3"/>
      <c r="Q3920" s="3" t="str">
        <f>LEFT(Table_Query_from_BetcoViews[[#This Row],[MainSKU]],6)</f>
        <v>E81655</v>
      </c>
    </row>
    <row r="3921" spans="1:17">
      <c r="A3921" t="s">
        <v>6714</v>
      </c>
      <c r="B3921" t="s">
        <v>18</v>
      </c>
      <c r="C3921" t="s">
        <v>19</v>
      </c>
      <c r="D3921" t="s">
        <v>19</v>
      </c>
      <c r="E3921" t="s">
        <v>6715</v>
      </c>
      <c r="F3921" s="3">
        <f>TYPE(Table_Query_from_BetcoViews[[#This Row],[AlternateID]])</f>
        <v>2</v>
      </c>
      <c r="G3921" s="2" t="s">
        <v>6717</v>
      </c>
      <c r="H3921" t="s">
        <v>27</v>
      </c>
      <c r="I3921" t="s">
        <v>3567</v>
      </c>
      <c r="J3921" s="2" t="s">
        <v>6716</v>
      </c>
      <c r="K3921" t="s">
        <v>6715</v>
      </c>
      <c r="L3921">
        <v>355.02</v>
      </c>
      <c r="M3921">
        <v>591.70000000000005</v>
      </c>
      <c r="N3921" s="2">
        <v>1</v>
      </c>
      <c r="O3921" s="2" t="s">
        <v>67</v>
      </c>
      <c r="P3921" s="3"/>
      <c r="Q3921" s="3" t="str">
        <f>LEFT(Table_Query_from_BetcoViews[[#This Row],[MainSKU]],6)</f>
        <v>E81655</v>
      </c>
    </row>
    <row r="3922" spans="1:17">
      <c r="A3922" t="s">
        <v>6714</v>
      </c>
      <c r="B3922" t="s">
        <v>18</v>
      </c>
      <c r="C3922" t="s">
        <v>19</v>
      </c>
      <c r="D3922" t="s">
        <v>19</v>
      </c>
      <c r="E3922" t="s">
        <v>6715</v>
      </c>
      <c r="F3922" s="3">
        <f>TYPE(Table_Query_from_BetcoViews[[#This Row],[AlternateID]])</f>
        <v>2</v>
      </c>
      <c r="G3922" s="2" t="s">
        <v>6717</v>
      </c>
      <c r="H3922" t="s">
        <v>27</v>
      </c>
      <c r="I3922" t="s">
        <v>3568</v>
      </c>
      <c r="J3922" s="2" t="s">
        <v>6716</v>
      </c>
      <c r="K3922" t="s">
        <v>6715</v>
      </c>
      <c r="L3922">
        <v>355.02</v>
      </c>
      <c r="M3922">
        <v>591.70000000000005</v>
      </c>
      <c r="N3922" s="2">
        <v>1</v>
      </c>
      <c r="O3922" s="2" t="s">
        <v>67</v>
      </c>
      <c r="P3922" s="3"/>
      <c r="Q3922" s="3" t="str">
        <f>LEFT(Table_Query_from_BetcoViews[[#This Row],[MainSKU]],6)</f>
        <v>E81655</v>
      </c>
    </row>
    <row r="3923" spans="1:17">
      <c r="A3923" t="s">
        <v>6718</v>
      </c>
      <c r="B3923" t="s">
        <v>18</v>
      </c>
      <c r="C3923" t="s">
        <v>19</v>
      </c>
      <c r="D3923" t="s">
        <v>19</v>
      </c>
      <c r="E3923" t="s">
        <v>6719</v>
      </c>
      <c r="F3923" s="3">
        <f>TYPE(Table_Query_from_BetcoViews[[#This Row],[AlternateID]])</f>
        <v>2</v>
      </c>
      <c r="G3923" s="2" t="s">
        <v>6720</v>
      </c>
      <c r="H3923" t="s">
        <v>22</v>
      </c>
      <c r="I3923" t="s">
        <v>23</v>
      </c>
      <c r="J3923" s="2" t="s">
        <v>6720</v>
      </c>
      <c r="K3923" t="s">
        <v>6719</v>
      </c>
      <c r="L3923">
        <v>3.1</v>
      </c>
      <c r="M3923">
        <v>5.17</v>
      </c>
      <c r="N3923" s="2">
        <v>6</v>
      </c>
      <c r="O3923" s="2" t="s">
        <v>137</v>
      </c>
      <c r="P3923" s="3"/>
      <c r="Q3923" s="3" t="str">
        <f>LEFT(Table_Query_from_BetcoViews[[#This Row],[MainSKU]],6)</f>
        <v>E81656</v>
      </c>
    </row>
    <row r="3924" spans="1:17">
      <c r="A3924" t="s">
        <v>6718</v>
      </c>
      <c r="B3924" t="s">
        <v>18</v>
      </c>
      <c r="C3924" t="s">
        <v>19</v>
      </c>
      <c r="D3924" t="s">
        <v>19</v>
      </c>
      <c r="E3924" t="s">
        <v>6719</v>
      </c>
      <c r="F3924" s="3">
        <f>TYPE(Table_Query_from_BetcoViews[[#This Row],[AlternateID]])</f>
        <v>2</v>
      </c>
      <c r="G3924" s="2" t="s">
        <v>6721</v>
      </c>
      <c r="H3924" t="s">
        <v>27</v>
      </c>
      <c r="I3924" t="s">
        <v>3567</v>
      </c>
      <c r="J3924" s="2" t="s">
        <v>6720</v>
      </c>
      <c r="K3924" t="s">
        <v>6719</v>
      </c>
      <c r="L3924">
        <v>3.1</v>
      </c>
      <c r="M3924">
        <v>5.17</v>
      </c>
      <c r="N3924" s="2">
        <v>6</v>
      </c>
      <c r="O3924" s="2" t="s">
        <v>137</v>
      </c>
      <c r="P3924" s="3"/>
      <c r="Q3924" s="3" t="str">
        <f>LEFT(Table_Query_from_BetcoViews[[#This Row],[MainSKU]],6)</f>
        <v>E81656</v>
      </c>
    </row>
    <row r="3925" spans="1:17">
      <c r="A3925" t="s">
        <v>6718</v>
      </c>
      <c r="B3925" t="s">
        <v>18</v>
      </c>
      <c r="C3925" t="s">
        <v>19</v>
      </c>
      <c r="D3925" t="s">
        <v>19</v>
      </c>
      <c r="E3925" t="s">
        <v>6719</v>
      </c>
      <c r="F3925" s="3">
        <f>TYPE(Table_Query_from_BetcoViews[[#This Row],[AlternateID]])</f>
        <v>2</v>
      </c>
      <c r="G3925" s="2" t="s">
        <v>6722</v>
      </c>
      <c r="H3925" t="s">
        <v>27</v>
      </c>
      <c r="I3925" t="s">
        <v>3567</v>
      </c>
      <c r="J3925" s="2" t="s">
        <v>6720</v>
      </c>
      <c r="K3925" t="s">
        <v>6719</v>
      </c>
      <c r="L3925">
        <v>3.1</v>
      </c>
      <c r="M3925">
        <v>5.17</v>
      </c>
      <c r="N3925" s="2">
        <v>6</v>
      </c>
      <c r="O3925" s="2" t="s">
        <v>137</v>
      </c>
      <c r="P3925" s="3"/>
      <c r="Q3925" s="3" t="str">
        <f>LEFT(Table_Query_from_BetcoViews[[#This Row],[MainSKU]],6)</f>
        <v>E81656</v>
      </c>
    </row>
    <row r="3926" spans="1:17">
      <c r="A3926" t="s">
        <v>6723</v>
      </c>
      <c r="B3926" t="s">
        <v>18</v>
      </c>
      <c r="C3926" t="s">
        <v>19</v>
      </c>
      <c r="D3926" t="s">
        <v>19</v>
      </c>
      <c r="E3926" t="s">
        <v>6724</v>
      </c>
      <c r="F3926" s="3">
        <f>TYPE(Table_Query_from_BetcoViews[[#This Row],[AlternateID]])</f>
        <v>2</v>
      </c>
      <c r="G3926" s="2" t="s">
        <v>6725</v>
      </c>
      <c r="H3926" t="s">
        <v>22</v>
      </c>
      <c r="I3926" t="s">
        <v>23</v>
      </c>
      <c r="J3926" s="2" t="s">
        <v>6726</v>
      </c>
      <c r="K3926" t="s">
        <v>6724</v>
      </c>
      <c r="L3926">
        <v>4.97</v>
      </c>
      <c r="M3926">
        <v>8.2799999999999994</v>
      </c>
      <c r="N3926" s="2">
        <v>17</v>
      </c>
      <c r="O3926" s="2" t="s">
        <v>6573</v>
      </c>
      <c r="P3926" s="3"/>
      <c r="Q3926" s="3" t="str">
        <f>LEFT(Table_Query_from_BetcoViews[[#This Row],[MainSKU]],6)</f>
        <v>E81657</v>
      </c>
    </row>
    <row r="3927" spans="1:17">
      <c r="A3927" t="s">
        <v>6723</v>
      </c>
      <c r="B3927" t="s">
        <v>18</v>
      </c>
      <c r="C3927" t="s">
        <v>19</v>
      </c>
      <c r="D3927" t="s">
        <v>19</v>
      </c>
      <c r="E3927" t="s">
        <v>6724</v>
      </c>
      <c r="F3927" s="3">
        <f>TYPE(Table_Query_from_BetcoViews[[#This Row],[AlternateID]])</f>
        <v>2</v>
      </c>
      <c r="G3927" s="2" t="s">
        <v>6726</v>
      </c>
      <c r="H3927" t="s">
        <v>22</v>
      </c>
      <c r="I3927" t="s">
        <v>90</v>
      </c>
      <c r="J3927" s="2" t="s">
        <v>6726</v>
      </c>
      <c r="K3927" t="s">
        <v>6724</v>
      </c>
      <c r="L3927">
        <v>4.97</v>
      </c>
      <c r="M3927">
        <v>8.2799999999999994</v>
      </c>
      <c r="N3927" s="2">
        <v>17</v>
      </c>
      <c r="O3927" s="2" t="s">
        <v>6573</v>
      </c>
      <c r="P3927" s="3"/>
      <c r="Q3927" s="3" t="str">
        <f>LEFT(Table_Query_from_BetcoViews[[#This Row],[MainSKU]],6)</f>
        <v>E81657</v>
      </c>
    </row>
    <row r="3928" spans="1:17">
      <c r="A3928" t="s">
        <v>6723</v>
      </c>
      <c r="B3928" t="s">
        <v>18</v>
      </c>
      <c r="C3928" t="s">
        <v>19</v>
      </c>
      <c r="D3928" t="s">
        <v>19</v>
      </c>
      <c r="E3928" t="s">
        <v>6724</v>
      </c>
      <c r="F3928" s="3">
        <f>TYPE(Table_Query_from_BetcoViews[[#This Row],[AlternateID]])</f>
        <v>2</v>
      </c>
      <c r="G3928" s="2" t="s">
        <v>6727</v>
      </c>
      <c r="H3928" t="s">
        <v>27</v>
      </c>
      <c r="I3928" t="s">
        <v>3567</v>
      </c>
      <c r="J3928" s="2" t="s">
        <v>6726</v>
      </c>
      <c r="K3928" t="s">
        <v>6724</v>
      </c>
      <c r="L3928">
        <v>4.97</v>
      </c>
      <c r="M3928">
        <v>8.2799999999999994</v>
      </c>
      <c r="N3928" s="2">
        <v>17</v>
      </c>
      <c r="O3928" s="2" t="s">
        <v>6573</v>
      </c>
      <c r="P3928" s="3"/>
      <c r="Q3928" s="3" t="str">
        <f>LEFT(Table_Query_from_BetcoViews[[#This Row],[MainSKU]],6)</f>
        <v>E81657</v>
      </c>
    </row>
    <row r="3929" spans="1:17">
      <c r="A3929" t="s">
        <v>6723</v>
      </c>
      <c r="B3929" t="s">
        <v>18</v>
      </c>
      <c r="C3929" t="s">
        <v>19</v>
      </c>
      <c r="D3929" t="s">
        <v>19</v>
      </c>
      <c r="E3929" t="s">
        <v>6724</v>
      </c>
      <c r="F3929" s="3">
        <f>TYPE(Table_Query_from_BetcoViews[[#This Row],[AlternateID]])</f>
        <v>2</v>
      </c>
      <c r="G3929" s="2" t="s">
        <v>6728</v>
      </c>
      <c r="H3929" t="s">
        <v>27</v>
      </c>
      <c r="I3929" t="s">
        <v>381</v>
      </c>
      <c r="J3929" s="2" t="s">
        <v>6726</v>
      </c>
      <c r="K3929" t="s">
        <v>6724</v>
      </c>
      <c r="L3929">
        <v>4.97</v>
      </c>
      <c r="M3929">
        <v>8.2799999999999994</v>
      </c>
      <c r="N3929" s="2">
        <v>17</v>
      </c>
      <c r="O3929" s="2" t="s">
        <v>6573</v>
      </c>
      <c r="P3929" s="3"/>
      <c r="Q3929" s="3" t="str">
        <f>LEFT(Table_Query_from_BetcoViews[[#This Row],[MainSKU]],6)</f>
        <v>E81657</v>
      </c>
    </row>
    <row r="3930" spans="1:17">
      <c r="A3930" t="s">
        <v>6723</v>
      </c>
      <c r="B3930" t="s">
        <v>18</v>
      </c>
      <c r="C3930" t="s">
        <v>19</v>
      </c>
      <c r="D3930" t="s">
        <v>19</v>
      </c>
      <c r="E3930" t="s">
        <v>6724</v>
      </c>
      <c r="F3930" s="3">
        <f>TYPE(Table_Query_from_BetcoViews[[#This Row],[AlternateID]])</f>
        <v>2</v>
      </c>
      <c r="G3930" s="2" t="s">
        <v>6727</v>
      </c>
      <c r="H3930" t="s">
        <v>27</v>
      </c>
      <c r="I3930" t="s">
        <v>3568</v>
      </c>
      <c r="J3930" s="2" t="s">
        <v>6726</v>
      </c>
      <c r="K3930" t="s">
        <v>6724</v>
      </c>
      <c r="L3930">
        <v>4.97</v>
      </c>
      <c r="M3930">
        <v>8.2799999999999994</v>
      </c>
      <c r="N3930" s="2">
        <v>17</v>
      </c>
      <c r="O3930" s="2" t="s">
        <v>6573</v>
      </c>
      <c r="P3930" s="3"/>
      <c r="Q3930" s="3" t="str">
        <f>LEFT(Table_Query_from_BetcoViews[[#This Row],[MainSKU]],6)</f>
        <v>E81657</v>
      </c>
    </row>
    <row r="3931" spans="1:17">
      <c r="A3931" t="s">
        <v>6729</v>
      </c>
      <c r="B3931" t="s">
        <v>18</v>
      </c>
      <c r="C3931" t="s">
        <v>19</v>
      </c>
      <c r="D3931" t="s">
        <v>19</v>
      </c>
      <c r="E3931" t="s">
        <v>6730</v>
      </c>
      <c r="F3931" s="3">
        <f>TYPE(Table_Query_from_BetcoViews[[#This Row],[AlternateID]])</f>
        <v>2</v>
      </c>
      <c r="G3931" s="2" t="s">
        <v>6731</v>
      </c>
      <c r="H3931" t="s">
        <v>22</v>
      </c>
      <c r="I3931" t="s">
        <v>90</v>
      </c>
      <c r="J3931" s="2" t="s">
        <v>6731</v>
      </c>
      <c r="K3931" t="s">
        <v>6730</v>
      </c>
      <c r="L3931">
        <v>2.76</v>
      </c>
      <c r="M3931">
        <v>4.5999999999999996</v>
      </c>
      <c r="N3931" s="2">
        <v>8</v>
      </c>
      <c r="O3931" s="2" t="s">
        <v>86</v>
      </c>
      <c r="P3931" s="3"/>
      <c r="Q3931" s="3" t="str">
        <f>LEFT(Table_Query_from_BetcoViews[[#This Row],[MainSKU]],6)</f>
        <v>E81658</v>
      </c>
    </row>
    <row r="3932" spans="1:17">
      <c r="A3932" t="s">
        <v>6729</v>
      </c>
      <c r="B3932" t="s">
        <v>18</v>
      </c>
      <c r="C3932" t="s">
        <v>19</v>
      </c>
      <c r="D3932" t="s">
        <v>19</v>
      </c>
      <c r="E3932" t="s">
        <v>6730</v>
      </c>
      <c r="F3932" s="3">
        <f>TYPE(Table_Query_from_BetcoViews[[#This Row],[AlternateID]])</f>
        <v>2</v>
      </c>
      <c r="G3932" s="2" t="s">
        <v>6732</v>
      </c>
      <c r="H3932" t="s">
        <v>27</v>
      </c>
      <c r="I3932" t="s">
        <v>3567</v>
      </c>
      <c r="J3932" s="2" t="s">
        <v>6731</v>
      </c>
      <c r="K3932" t="s">
        <v>6730</v>
      </c>
      <c r="L3932">
        <v>2.76</v>
      </c>
      <c r="M3932">
        <v>4.5999999999999996</v>
      </c>
      <c r="N3932" s="2">
        <v>8</v>
      </c>
      <c r="O3932" s="2" t="s">
        <v>86</v>
      </c>
      <c r="P3932" s="3"/>
      <c r="Q3932" s="3" t="str">
        <f>LEFT(Table_Query_from_BetcoViews[[#This Row],[MainSKU]],6)</f>
        <v>E81658</v>
      </c>
    </row>
    <row r="3933" spans="1:17">
      <c r="A3933" t="s">
        <v>6729</v>
      </c>
      <c r="B3933" t="s">
        <v>18</v>
      </c>
      <c r="C3933" t="s">
        <v>19</v>
      </c>
      <c r="D3933" t="s">
        <v>19</v>
      </c>
      <c r="E3933" t="s">
        <v>6730</v>
      </c>
      <c r="F3933" s="3">
        <f>TYPE(Table_Query_from_BetcoViews[[#This Row],[AlternateID]])</f>
        <v>2</v>
      </c>
      <c r="G3933" s="2" t="s">
        <v>6733</v>
      </c>
      <c r="H3933" t="s">
        <v>27</v>
      </c>
      <c r="I3933" t="s">
        <v>3567</v>
      </c>
      <c r="J3933" s="2" t="s">
        <v>6731</v>
      </c>
      <c r="K3933" t="s">
        <v>6730</v>
      </c>
      <c r="L3933">
        <v>2.76</v>
      </c>
      <c r="M3933">
        <v>4.5999999999999996</v>
      </c>
      <c r="N3933" s="2">
        <v>8</v>
      </c>
      <c r="O3933" s="2" t="s">
        <v>86</v>
      </c>
      <c r="P3933" s="3"/>
      <c r="Q3933" s="3" t="str">
        <f>LEFT(Table_Query_from_BetcoViews[[#This Row],[MainSKU]],6)</f>
        <v>E81658</v>
      </c>
    </row>
    <row r="3934" spans="1:17">
      <c r="A3934" t="s">
        <v>6734</v>
      </c>
      <c r="B3934" t="s">
        <v>18</v>
      </c>
      <c r="C3934" t="s">
        <v>19</v>
      </c>
      <c r="D3934" t="s">
        <v>19</v>
      </c>
      <c r="E3934" t="s">
        <v>4061</v>
      </c>
      <c r="F3934" s="3">
        <f>TYPE(Table_Query_from_BetcoViews[[#This Row],[AlternateID]])</f>
        <v>2</v>
      </c>
      <c r="G3934" s="2" t="s">
        <v>6735</v>
      </c>
      <c r="H3934" t="s">
        <v>22</v>
      </c>
      <c r="I3934" t="s">
        <v>23</v>
      </c>
      <c r="J3934" s="2" t="s">
        <v>6736</v>
      </c>
      <c r="K3934" t="s">
        <v>4061</v>
      </c>
      <c r="L3934">
        <v>5.48</v>
      </c>
      <c r="M3934">
        <v>9.1300000000000008</v>
      </c>
      <c r="N3934" s="2">
        <v>14</v>
      </c>
      <c r="O3934" s="2" t="s">
        <v>137</v>
      </c>
      <c r="P3934" s="3"/>
      <c r="Q3934" s="3" t="str">
        <f>LEFT(Table_Query_from_BetcoViews[[#This Row],[MainSKU]],6)</f>
        <v>E81659</v>
      </c>
    </row>
    <row r="3935" spans="1:17">
      <c r="A3935" t="s">
        <v>6734</v>
      </c>
      <c r="B3935" t="s">
        <v>18</v>
      </c>
      <c r="C3935" t="s">
        <v>19</v>
      </c>
      <c r="D3935" t="s">
        <v>19</v>
      </c>
      <c r="E3935" t="s">
        <v>4061</v>
      </c>
      <c r="F3935" s="3">
        <f>TYPE(Table_Query_from_BetcoViews[[#This Row],[AlternateID]])</f>
        <v>2</v>
      </c>
      <c r="G3935" s="2" t="s">
        <v>6736</v>
      </c>
      <c r="H3935" t="s">
        <v>22</v>
      </c>
      <c r="I3935" t="s">
        <v>90</v>
      </c>
      <c r="J3935" s="2" t="s">
        <v>6736</v>
      </c>
      <c r="K3935" t="s">
        <v>4061</v>
      </c>
      <c r="L3935">
        <v>5.48</v>
      </c>
      <c r="M3935">
        <v>9.1300000000000008</v>
      </c>
      <c r="N3935" s="2">
        <v>14</v>
      </c>
      <c r="O3935" s="2" t="s">
        <v>137</v>
      </c>
      <c r="P3935" s="3"/>
      <c r="Q3935" s="3" t="str">
        <f>LEFT(Table_Query_from_BetcoViews[[#This Row],[MainSKU]],6)</f>
        <v>E81659</v>
      </c>
    </row>
    <row r="3936" spans="1:17">
      <c r="A3936" t="s">
        <v>6734</v>
      </c>
      <c r="B3936" t="s">
        <v>18</v>
      </c>
      <c r="C3936" t="s">
        <v>19</v>
      </c>
      <c r="D3936" t="s">
        <v>19</v>
      </c>
      <c r="E3936" t="s">
        <v>4061</v>
      </c>
      <c r="F3936" s="3">
        <f>TYPE(Table_Query_from_BetcoViews[[#This Row],[AlternateID]])</f>
        <v>2</v>
      </c>
      <c r="G3936" s="2" t="s">
        <v>6737</v>
      </c>
      <c r="H3936" t="s">
        <v>27</v>
      </c>
      <c r="I3936" t="s">
        <v>3567</v>
      </c>
      <c r="J3936" s="2" t="s">
        <v>6736</v>
      </c>
      <c r="K3936" t="s">
        <v>4061</v>
      </c>
      <c r="L3936">
        <v>5.48</v>
      </c>
      <c r="M3936">
        <v>9.1300000000000008</v>
      </c>
      <c r="N3936" s="2">
        <v>14</v>
      </c>
      <c r="O3936" s="2" t="s">
        <v>137</v>
      </c>
      <c r="P3936" s="3"/>
      <c r="Q3936" s="3" t="str">
        <f>LEFT(Table_Query_from_BetcoViews[[#This Row],[MainSKU]],6)</f>
        <v>E81659</v>
      </c>
    </row>
    <row r="3937" spans="1:17">
      <c r="A3937" t="s">
        <v>6734</v>
      </c>
      <c r="B3937" t="s">
        <v>18</v>
      </c>
      <c r="C3937" t="s">
        <v>19</v>
      </c>
      <c r="D3937" t="s">
        <v>19</v>
      </c>
      <c r="E3937" t="s">
        <v>4061</v>
      </c>
      <c r="F3937" s="3">
        <f>TYPE(Table_Query_from_BetcoViews[[#This Row],[AlternateID]])</f>
        <v>2</v>
      </c>
      <c r="G3937" s="2" t="s">
        <v>6737</v>
      </c>
      <c r="H3937" t="s">
        <v>27</v>
      </c>
      <c r="I3937" t="s">
        <v>3568</v>
      </c>
      <c r="J3937" s="2" t="s">
        <v>6736</v>
      </c>
      <c r="K3937" t="s">
        <v>4061</v>
      </c>
      <c r="L3937">
        <v>5.48</v>
      </c>
      <c r="M3937">
        <v>9.1300000000000008</v>
      </c>
      <c r="N3937" s="2">
        <v>14</v>
      </c>
      <c r="O3937" s="2" t="s">
        <v>137</v>
      </c>
      <c r="P3937" s="3"/>
      <c r="Q3937" s="3" t="str">
        <f>LEFT(Table_Query_from_BetcoViews[[#This Row],[MainSKU]],6)</f>
        <v>E81659</v>
      </c>
    </row>
    <row r="3938" spans="1:17">
      <c r="A3938" t="s">
        <v>6738</v>
      </c>
      <c r="B3938" t="s">
        <v>18</v>
      </c>
      <c r="C3938" t="s">
        <v>19</v>
      </c>
      <c r="D3938" t="s">
        <v>19</v>
      </c>
      <c r="E3938" t="s">
        <v>4061</v>
      </c>
      <c r="F3938" s="3">
        <f>TYPE(Table_Query_from_BetcoViews[[#This Row],[AlternateID]])</f>
        <v>2</v>
      </c>
      <c r="G3938" s="2" t="s">
        <v>6739</v>
      </c>
      <c r="H3938" t="s">
        <v>22</v>
      </c>
      <c r="I3938" t="s">
        <v>23</v>
      </c>
      <c r="J3938" s="2" t="s">
        <v>6740</v>
      </c>
      <c r="K3938" t="s">
        <v>4061</v>
      </c>
      <c r="L3938">
        <v>2.66</v>
      </c>
      <c r="M3938">
        <v>4.43</v>
      </c>
      <c r="N3938" s="2">
        <v>5</v>
      </c>
      <c r="O3938" s="2" t="s">
        <v>137</v>
      </c>
      <c r="P3938" s="3"/>
      <c r="Q3938" s="3" t="str">
        <f>LEFT(Table_Query_from_BetcoViews[[#This Row],[MainSKU]],6)</f>
        <v>E81660</v>
      </c>
    </row>
    <row r="3939" spans="1:17">
      <c r="A3939" t="s">
        <v>6738</v>
      </c>
      <c r="B3939" t="s">
        <v>18</v>
      </c>
      <c r="C3939" t="s">
        <v>19</v>
      </c>
      <c r="D3939" t="s">
        <v>19</v>
      </c>
      <c r="E3939" t="s">
        <v>4061</v>
      </c>
      <c r="F3939" s="3">
        <f>TYPE(Table_Query_from_BetcoViews[[#This Row],[AlternateID]])</f>
        <v>2</v>
      </c>
      <c r="G3939" s="2" t="s">
        <v>6740</v>
      </c>
      <c r="H3939" t="s">
        <v>22</v>
      </c>
      <c r="I3939" t="s">
        <v>90</v>
      </c>
      <c r="J3939" s="2" t="s">
        <v>6740</v>
      </c>
      <c r="K3939" t="s">
        <v>4061</v>
      </c>
      <c r="L3939">
        <v>2.66</v>
      </c>
      <c r="M3939">
        <v>4.43</v>
      </c>
      <c r="N3939" s="2">
        <v>5</v>
      </c>
      <c r="O3939" s="2" t="s">
        <v>137</v>
      </c>
      <c r="P3939" s="3"/>
      <c r="Q3939" s="3" t="str">
        <f>LEFT(Table_Query_from_BetcoViews[[#This Row],[MainSKU]],6)</f>
        <v>E81660</v>
      </c>
    </row>
    <row r="3940" spans="1:17">
      <c r="A3940" t="s">
        <v>6738</v>
      </c>
      <c r="B3940" t="s">
        <v>18</v>
      </c>
      <c r="C3940" t="s">
        <v>19</v>
      </c>
      <c r="D3940" t="s">
        <v>19</v>
      </c>
      <c r="E3940" t="s">
        <v>4061</v>
      </c>
      <c r="F3940" s="3">
        <f>TYPE(Table_Query_from_BetcoViews[[#This Row],[AlternateID]])</f>
        <v>2</v>
      </c>
      <c r="G3940" s="2" t="s">
        <v>6741</v>
      </c>
      <c r="H3940" t="s">
        <v>27</v>
      </c>
      <c r="I3940" t="s">
        <v>3567</v>
      </c>
      <c r="J3940" s="2" t="s">
        <v>6740</v>
      </c>
      <c r="K3940" t="s">
        <v>4061</v>
      </c>
      <c r="L3940">
        <v>2.66</v>
      </c>
      <c r="M3940">
        <v>4.43</v>
      </c>
      <c r="N3940" s="2">
        <v>5</v>
      </c>
      <c r="O3940" s="2" t="s">
        <v>137</v>
      </c>
      <c r="P3940" s="3"/>
      <c r="Q3940" s="3" t="str">
        <f>LEFT(Table_Query_from_BetcoViews[[#This Row],[MainSKU]],6)</f>
        <v>E81660</v>
      </c>
    </row>
    <row r="3941" spans="1:17">
      <c r="A3941" t="s">
        <v>6738</v>
      </c>
      <c r="B3941" t="s">
        <v>18</v>
      </c>
      <c r="C3941" t="s">
        <v>19</v>
      </c>
      <c r="D3941" t="s">
        <v>19</v>
      </c>
      <c r="E3941" t="s">
        <v>4061</v>
      </c>
      <c r="F3941" s="3">
        <f>TYPE(Table_Query_from_BetcoViews[[#This Row],[AlternateID]])</f>
        <v>2</v>
      </c>
      <c r="G3941" s="2" t="s">
        <v>6741</v>
      </c>
      <c r="H3941" t="s">
        <v>27</v>
      </c>
      <c r="I3941" t="s">
        <v>3568</v>
      </c>
      <c r="J3941" s="2" t="s">
        <v>6740</v>
      </c>
      <c r="K3941" t="s">
        <v>4061</v>
      </c>
      <c r="L3941">
        <v>2.66</v>
      </c>
      <c r="M3941">
        <v>4.43</v>
      </c>
      <c r="N3941" s="2">
        <v>5</v>
      </c>
      <c r="O3941" s="2" t="s">
        <v>137</v>
      </c>
      <c r="P3941" s="3"/>
      <c r="Q3941" s="3" t="str">
        <f>LEFT(Table_Query_from_BetcoViews[[#This Row],[MainSKU]],6)</f>
        <v>E81660</v>
      </c>
    </row>
    <row r="3942" spans="1:17">
      <c r="A3942" t="s">
        <v>6742</v>
      </c>
      <c r="B3942" t="s">
        <v>18</v>
      </c>
      <c r="C3942" t="s">
        <v>6743</v>
      </c>
      <c r="D3942" t="s">
        <v>19</v>
      </c>
      <c r="E3942" t="s">
        <v>6744</v>
      </c>
      <c r="F3942" s="3">
        <f>TYPE(Table_Query_from_BetcoViews[[#This Row],[AlternateID]])</f>
        <v>2</v>
      </c>
      <c r="G3942" s="2" t="s">
        <v>6743</v>
      </c>
      <c r="H3942" t="s">
        <v>22</v>
      </c>
      <c r="I3942" t="s">
        <v>23</v>
      </c>
      <c r="J3942" s="2" t="s">
        <v>6745</v>
      </c>
      <c r="K3942" t="s">
        <v>6744</v>
      </c>
      <c r="L3942">
        <v>9.93</v>
      </c>
      <c r="M3942">
        <v>16.55</v>
      </c>
      <c r="N3942" s="2">
        <v>0</v>
      </c>
      <c r="O3942" s="2" t="s">
        <v>38</v>
      </c>
      <c r="P3942" s="3"/>
      <c r="Q3942" s="3" t="str">
        <f>LEFT(Table_Query_from_BetcoViews[[#This Row],[MainSKU]],6)</f>
        <v>E81661</v>
      </c>
    </row>
    <row r="3943" spans="1:17">
      <c r="A3943" t="s">
        <v>6742</v>
      </c>
      <c r="B3943" t="s">
        <v>18</v>
      </c>
      <c r="C3943" t="s">
        <v>6743</v>
      </c>
      <c r="D3943" t="s">
        <v>19</v>
      </c>
      <c r="E3943" t="s">
        <v>6744</v>
      </c>
      <c r="F3943" s="3">
        <f>TYPE(Table_Query_from_BetcoViews[[#This Row],[AlternateID]])</f>
        <v>2</v>
      </c>
      <c r="G3943" s="2" t="s">
        <v>6745</v>
      </c>
      <c r="H3943" t="s">
        <v>22</v>
      </c>
      <c r="I3943" t="s">
        <v>90</v>
      </c>
      <c r="J3943" s="2" t="s">
        <v>6745</v>
      </c>
      <c r="K3943" t="s">
        <v>6744</v>
      </c>
      <c r="L3943">
        <v>9.93</v>
      </c>
      <c r="M3943">
        <v>16.55</v>
      </c>
      <c r="N3943" s="2">
        <v>0</v>
      </c>
      <c r="O3943" s="2" t="s">
        <v>38</v>
      </c>
      <c r="P3943" s="3"/>
      <c r="Q3943" s="3" t="str">
        <f>LEFT(Table_Query_from_BetcoViews[[#This Row],[MainSKU]],6)</f>
        <v>E81661</v>
      </c>
    </row>
    <row r="3944" spans="1:17">
      <c r="A3944" t="s">
        <v>6742</v>
      </c>
      <c r="B3944" t="s">
        <v>18</v>
      </c>
      <c r="C3944" t="s">
        <v>6743</v>
      </c>
      <c r="D3944" t="s">
        <v>19</v>
      </c>
      <c r="E3944" t="s">
        <v>6744</v>
      </c>
      <c r="F3944" s="3">
        <f>TYPE(Table_Query_from_BetcoViews[[#This Row],[AlternateID]])</f>
        <v>2</v>
      </c>
      <c r="G3944" s="2" t="s">
        <v>6746</v>
      </c>
      <c r="H3944" t="s">
        <v>27</v>
      </c>
      <c r="I3944" t="s">
        <v>3567</v>
      </c>
      <c r="J3944" s="2" t="s">
        <v>6745</v>
      </c>
      <c r="K3944" t="s">
        <v>6744</v>
      </c>
      <c r="L3944">
        <v>9.93</v>
      </c>
      <c r="M3944">
        <v>16.55</v>
      </c>
      <c r="N3944" s="2">
        <v>0</v>
      </c>
      <c r="O3944" s="2" t="s">
        <v>38</v>
      </c>
      <c r="P3944" s="3"/>
      <c r="Q3944" s="3" t="str">
        <f>LEFT(Table_Query_from_BetcoViews[[#This Row],[MainSKU]],6)</f>
        <v>E81661</v>
      </c>
    </row>
    <row r="3945" spans="1:17">
      <c r="A3945" t="s">
        <v>6747</v>
      </c>
      <c r="B3945" t="s">
        <v>18</v>
      </c>
      <c r="C3945" t="s">
        <v>19</v>
      </c>
      <c r="D3945" t="s">
        <v>19</v>
      </c>
      <c r="E3945" t="s">
        <v>6748</v>
      </c>
      <c r="F3945" s="3">
        <f>TYPE(Table_Query_from_BetcoViews[[#This Row],[AlternateID]])</f>
        <v>2</v>
      </c>
      <c r="G3945" s="2" t="s">
        <v>6749</v>
      </c>
      <c r="H3945" t="s">
        <v>22</v>
      </c>
      <c r="I3945" t="s">
        <v>23</v>
      </c>
      <c r="J3945" s="2" t="s">
        <v>6750</v>
      </c>
      <c r="K3945" t="s">
        <v>6748</v>
      </c>
      <c r="L3945">
        <v>41.67</v>
      </c>
      <c r="M3945">
        <v>69.45</v>
      </c>
      <c r="N3945" s="2">
        <v>0</v>
      </c>
      <c r="O3945" s="2" t="s">
        <v>38</v>
      </c>
      <c r="P3945" s="3"/>
      <c r="Q3945" s="3" t="str">
        <f>LEFT(Table_Query_from_BetcoViews[[#This Row],[MainSKU]],6)</f>
        <v>E81662</v>
      </c>
    </row>
    <row r="3946" spans="1:17">
      <c r="A3946" t="s">
        <v>6747</v>
      </c>
      <c r="B3946" t="s">
        <v>18</v>
      </c>
      <c r="C3946" t="s">
        <v>19</v>
      </c>
      <c r="D3946" t="s">
        <v>19</v>
      </c>
      <c r="E3946" t="s">
        <v>6748</v>
      </c>
      <c r="F3946" s="3">
        <f>TYPE(Table_Query_from_BetcoViews[[#This Row],[AlternateID]])</f>
        <v>2</v>
      </c>
      <c r="G3946" s="2" t="s">
        <v>6750</v>
      </c>
      <c r="H3946" t="s">
        <v>22</v>
      </c>
      <c r="I3946" t="s">
        <v>90</v>
      </c>
      <c r="J3946" s="2" t="s">
        <v>6750</v>
      </c>
      <c r="K3946" t="s">
        <v>6748</v>
      </c>
      <c r="L3946">
        <v>41.67</v>
      </c>
      <c r="M3946">
        <v>69.45</v>
      </c>
      <c r="N3946" s="2">
        <v>0</v>
      </c>
      <c r="O3946" s="2" t="s">
        <v>38</v>
      </c>
      <c r="P3946" s="3"/>
      <c r="Q3946" s="3" t="str">
        <f>LEFT(Table_Query_from_BetcoViews[[#This Row],[MainSKU]],6)</f>
        <v>E81662</v>
      </c>
    </row>
    <row r="3947" spans="1:17">
      <c r="A3947" t="s">
        <v>6747</v>
      </c>
      <c r="B3947" t="s">
        <v>18</v>
      </c>
      <c r="C3947" t="s">
        <v>19</v>
      </c>
      <c r="D3947" t="s">
        <v>19</v>
      </c>
      <c r="E3947" t="s">
        <v>6748</v>
      </c>
      <c r="F3947" s="3">
        <f>TYPE(Table_Query_from_BetcoViews[[#This Row],[AlternateID]])</f>
        <v>2</v>
      </c>
      <c r="G3947" s="2" t="s">
        <v>6751</v>
      </c>
      <c r="H3947" t="s">
        <v>27</v>
      </c>
      <c r="I3947" t="s">
        <v>3567</v>
      </c>
      <c r="J3947" s="2" t="s">
        <v>6750</v>
      </c>
      <c r="K3947" t="s">
        <v>6748</v>
      </c>
      <c r="L3947">
        <v>41.67</v>
      </c>
      <c r="M3947">
        <v>69.45</v>
      </c>
      <c r="N3947" s="2">
        <v>0</v>
      </c>
      <c r="O3947" s="2" t="s">
        <v>38</v>
      </c>
      <c r="P3947" s="3"/>
      <c r="Q3947" s="3" t="str">
        <f>LEFT(Table_Query_from_BetcoViews[[#This Row],[MainSKU]],6)</f>
        <v>E81662</v>
      </c>
    </row>
    <row r="3948" spans="1:17">
      <c r="A3948" t="s">
        <v>6752</v>
      </c>
      <c r="B3948" t="s">
        <v>18</v>
      </c>
      <c r="C3948" t="s">
        <v>19</v>
      </c>
      <c r="D3948" t="s">
        <v>19</v>
      </c>
      <c r="E3948" t="s">
        <v>6753</v>
      </c>
      <c r="F3948" s="3">
        <f>TYPE(Table_Query_from_BetcoViews[[#This Row],[AlternateID]])</f>
        <v>2</v>
      </c>
      <c r="G3948" s="2" t="s">
        <v>6754</v>
      </c>
      <c r="H3948" t="s">
        <v>22</v>
      </c>
      <c r="I3948" t="s">
        <v>90</v>
      </c>
      <c r="J3948" s="2" t="s">
        <v>6754</v>
      </c>
      <c r="K3948" t="s">
        <v>6753</v>
      </c>
      <c r="L3948">
        <v>4.0999999999999996</v>
      </c>
      <c r="M3948">
        <v>6.83</v>
      </c>
      <c r="N3948" s="2">
        <v>0</v>
      </c>
      <c r="O3948" s="2" t="s">
        <v>38</v>
      </c>
      <c r="P3948" s="3"/>
      <c r="Q3948" s="3" t="str">
        <f>LEFT(Table_Query_from_BetcoViews[[#This Row],[MainSKU]],6)</f>
        <v>E81663</v>
      </c>
    </row>
    <row r="3949" spans="1:17">
      <c r="A3949" t="s">
        <v>6752</v>
      </c>
      <c r="B3949" t="s">
        <v>18</v>
      </c>
      <c r="C3949" t="s">
        <v>19</v>
      </c>
      <c r="D3949" t="s">
        <v>19</v>
      </c>
      <c r="E3949" t="s">
        <v>6753</v>
      </c>
      <c r="F3949" s="3">
        <f>TYPE(Table_Query_from_BetcoViews[[#This Row],[AlternateID]])</f>
        <v>2</v>
      </c>
      <c r="G3949" s="2" t="s">
        <v>6755</v>
      </c>
      <c r="H3949" t="s">
        <v>22</v>
      </c>
      <c r="I3949" t="s">
        <v>90</v>
      </c>
      <c r="J3949" s="2" t="s">
        <v>6754</v>
      </c>
      <c r="K3949" t="s">
        <v>6753</v>
      </c>
      <c r="L3949">
        <v>4.0999999999999996</v>
      </c>
      <c r="M3949">
        <v>6.83</v>
      </c>
      <c r="N3949" s="2">
        <v>0</v>
      </c>
      <c r="O3949" s="2" t="s">
        <v>38</v>
      </c>
      <c r="P3949" s="3"/>
      <c r="Q3949" s="3" t="str">
        <f>LEFT(Table_Query_from_BetcoViews[[#This Row],[MainSKU]],6)</f>
        <v>E81663</v>
      </c>
    </row>
    <row r="3950" spans="1:17">
      <c r="A3950" t="s">
        <v>6752</v>
      </c>
      <c r="B3950" t="s">
        <v>18</v>
      </c>
      <c r="C3950" t="s">
        <v>19</v>
      </c>
      <c r="D3950" t="s">
        <v>19</v>
      </c>
      <c r="E3950" t="s">
        <v>6753</v>
      </c>
      <c r="F3950" s="3">
        <f>TYPE(Table_Query_from_BetcoViews[[#This Row],[AlternateID]])</f>
        <v>2</v>
      </c>
      <c r="G3950" s="2" t="s">
        <v>6756</v>
      </c>
      <c r="H3950" t="s">
        <v>27</v>
      </c>
      <c r="I3950" t="s">
        <v>3568</v>
      </c>
      <c r="J3950" s="2" t="s">
        <v>6754</v>
      </c>
      <c r="K3950" t="s">
        <v>6753</v>
      </c>
      <c r="L3950">
        <v>4.0999999999999996</v>
      </c>
      <c r="M3950">
        <v>6.83</v>
      </c>
      <c r="N3950" s="2">
        <v>0</v>
      </c>
      <c r="O3950" s="2" t="s">
        <v>38</v>
      </c>
      <c r="P3950" s="3"/>
      <c r="Q3950" s="3" t="str">
        <f>LEFT(Table_Query_from_BetcoViews[[#This Row],[MainSKU]],6)</f>
        <v>E81663</v>
      </c>
    </row>
    <row r="3951" spans="1:17">
      <c r="A3951" t="s">
        <v>6757</v>
      </c>
      <c r="B3951" t="s">
        <v>18</v>
      </c>
      <c r="C3951" t="s">
        <v>19</v>
      </c>
      <c r="D3951" t="s">
        <v>19</v>
      </c>
      <c r="E3951" t="s">
        <v>6758</v>
      </c>
      <c r="F3951" s="3">
        <f>TYPE(Table_Query_from_BetcoViews[[#This Row],[AlternateID]])</f>
        <v>2</v>
      </c>
      <c r="G3951" s="2" t="s">
        <v>6759</v>
      </c>
      <c r="H3951" t="s">
        <v>22</v>
      </c>
      <c r="I3951" t="s">
        <v>90</v>
      </c>
      <c r="J3951" s="2" t="s">
        <v>6759</v>
      </c>
      <c r="K3951" t="s">
        <v>6758</v>
      </c>
      <c r="L3951">
        <v>20.239999999999998</v>
      </c>
      <c r="M3951">
        <v>33.729999999999997</v>
      </c>
      <c r="N3951" s="2">
        <v>24</v>
      </c>
      <c r="O3951" s="2" t="s">
        <v>6277</v>
      </c>
      <c r="P3951" s="3"/>
      <c r="Q3951" s="3" t="str">
        <f>LEFT(Table_Query_from_BetcoViews[[#This Row],[MainSKU]],6)</f>
        <v>E81664</v>
      </c>
    </row>
    <row r="3952" spans="1:17">
      <c r="A3952" t="s">
        <v>6757</v>
      </c>
      <c r="B3952" t="s">
        <v>18</v>
      </c>
      <c r="C3952" t="s">
        <v>19</v>
      </c>
      <c r="D3952" t="s">
        <v>19</v>
      </c>
      <c r="E3952" t="s">
        <v>6758</v>
      </c>
      <c r="F3952" s="3">
        <f>TYPE(Table_Query_from_BetcoViews[[#This Row],[AlternateID]])</f>
        <v>2</v>
      </c>
      <c r="G3952" s="2" t="s">
        <v>6760</v>
      </c>
      <c r="H3952" t="s">
        <v>27</v>
      </c>
      <c r="I3952" t="s">
        <v>3567</v>
      </c>
      <c r="J3952" s="2" t="s">
        <v>6759</v>
      </c>
      <c r="K3952" t="s">
        <v>6758</v>
      </c>
      <c r="L3952">
        <v>20.239999999999998</v>
      </c>
      <c r="M3952">
        <v>33.729999999999997</v>
      </c>
      <c r="N3952" s="2">
        <v>24</v>
      </c>
      <c r="O3952" s="2" t="s">
        <v>6277</v>
      </c>
      <c r="P3952" s="3"/>
      <c r="Q3952" s="3" t="str">
        <f>LEFT(Table_Query_from_BetcoViews[[#This Row],[MainSKU]],6)</f>
        <v>E81664</v>
      </c>
    </row>
    <row r="3953" spans="1:17">
      <c r="A3953" t="s">
        <v>6761</v>
      </c>
      <c r="B3953" t="s">
        <v>18</v>
      </c>
      <c r="C3953" t="s">
        <v>19</v>
      </c>
      <c r="D3953" t="s">
        <v>19</v>
      </c>
      <c r="E3953" t="s">
        <v>6762</v>
      </c>
      <c r="F3953" s="3">
        <f>TYPE(Table_Query_from_BetcoViews[[#This Row],[AlternateID]])</f>
        <v>2</v>
      </c>
      <c r="G3953" s="2" t="s">
        <v>6763</v>
      </c>
      <c r="H3953" t="s">
        <v>22</v>
      </c>
      <c r="I3953" t="s">
        <v>90</v>
      </c>
      <c r="J3953" s="2" t="s">
        <v>6763</v>
      </c>
      <c r="K3953" t="s">
        <v>6762</v>
      </c>
      <c r="L3953">
        <v>55</v>
      </c>
      <c r="M3953">
        <v>91.67</v>
      </c>
      <c r="N3953" s="2">
        <v>15</v>
      </c>
      <c r="O3953" s="2" t="s">
        <v>6277</v>
      </c>
      <c r="P3953" s="3"/>
      <c r="Q3953" s="3" t="str">
        <f>LEFT(Table_Query_from_BetcoViews[[#This Row],[MainSKU]],6)</f>
        <v>E81665</v>
      </c>
    </row>
    <row r="3954" spans="1:17">
      <c r="A3954" t="s">
        <v>6761</v>
      </c>
      <c r="B3954" t="s">
        <v>18</v>
      </c>
      <c r="C3954" t="s">
        <v>19</v>
      </c>
      <c r="D3954" t="s">
        <v>19</v>
      </c>
      <c r="E3954" t="s">
        <v>6762</v>
      </c>
      <c r="F3954" s="3">
        <f>TYPE(Table_Query_from_BetcoViews[[#This Row],[AlternateID]])</f>
        <v>2</v>
      </c>
      <c r="G3954" s="2" t="s">
        <v>6764</v>
      </c>
      <c r="H3954" t="s">
        <v>27</v>
      </c>
      <c r="I3954" t="s">
        <v>3567</v>
      </c>
      <c r="J3954" s="2" t="s">
        <v>6763</v>
      </c>
      <c r="K3954" t="s">
        <v>6762</v>
      </c>
      <c r="L3954">
        <v>55</v>
      </c>
      <c r="M3954">
        <v>91.67</v>
      </c>
      <c r="N3954" s="2">
        <v>15</v>
      </c>
      <c r="O3954" s="2" t="s">
        <v>6277</v>
      </c>
      <c r="P3954" s="3"/>
      <c r="Q3954" s="3" t="str">
        <f>LEFT(Table_Query_from_BetcoViews[[#This Row],[MainSKU]],6)</f>
        <v>E81665</v>
      </c>
    </row>
    <row r="3955" spans="1:17">
      <c r="A3955" t="s">
        <v>6765</v>
      </c>
      <c r="B3955" t="s">
        <v>18</v>
      </c>
      <c r="C3955" t="s">
        <v>6766</v>
      </c>
      <c r="D3955" t="s">
        <v>19</v>
      </c>
      <c r="E3955" t="s">
        <v>4778</v>
      </c>
      <c r="F3955" s="3">
        <f>TYPE(Table_Query_from_BetcoViews[[#This Row],[AlternateID]])</f>
        <v>2</v>
      </c>
      <c r="G3955" s="2" t="s">
        <v>6766</v>
      </c>
      <c r="H3955" t="s">
        <v>22</v>
      </c>
      <c r="I3955" t="s">
        <v>90</v>
      </c>
      <c r="J3955" s="2" t="s">
        <v>6767</v>
      </c>
      <c r="K3955" t="s">
        <v>4778</v>
      </c>
      <c r="L3955">
        <v>5.67</v>
      </c>
      <c r="M3955">
        <v>9.4499999999999993</v>
      </c>
      <c r="N3955" s="2">
        <v>0</v>
      </c>
      <c r="O3955" s="2" t="s">
        <v>38</v>
      </c>
      <c r="P3955" s="3"/>
      <c r="Q3955" s="3" t="str">
        <f>LEFT(Table_Query_from_BetcoViews[[#This Row],[MainSKU]],6)</f>
        <v>E81666</v>
      </c>
    </row>
    <row r="3956" spans="1:17">
      <c r="A3956" t="s">
        <v>6765</v>
      </c>
      <c r="B3956" t="s">
        <v>18</v>
      </c>
      <c r="C3956" t="s">
        <v>6766</v>
      </c>
      <c r="D3956" t="s">
        <v>19</v>
      </c>
      <c r="E3956" t="s">
        <v>4778</v>
      </c>
      <c r="F3956" s="3">
        <f>TYPE(Table_Query_from_BetcoViews[[#This Row],[AlternateID]])</f>
        <v>2</v>
      </c>
      <c r="G3956" s="2" t="s">
        <v>6767</v>
      </c>
      <c r="H3956" t="s">
        <v>22</v>
      </c>
      <c r="I3956" t="s">
        <v>90</v>
      </c>
      <c r="J3956" s="2" t="s">
        <v>6767</v>
      </c>
      <c r="K3956" t="s">
        <v>4778</v>
      </c>
      <c r="L3956">
        <v>5.67</v>
      </c>
      <c r="M3956">
        <v>9.4499999999999993</v>
      </c>
      <c r="N3956" s="2">
        <v>0</v>
      </c>
      <c r="O3956" s="2" t="s">
        <v>38</v>
      </c>
      <c r="P3956" s="3"/>
      <c r="Q3956" s="3" t="str">
        <f>LEFT(Table_Query_from_BetcoViews[[#This Row],[MainSKU]],6)</f>
        <v>E81666</v>
      </c>
    </row>
    <row r="3957" spans="1:17">
      <c r="A3957" t="s">
        <v>6768</v>
      </c>
      <c r="B3957" t="s">
        <v>18</v>
      </c>
      <c r="C3957" t="s">
        <v>19</v>
      </c>
      <c r="D3957" t="s">
        <v>19</v>
      </c>
      <c r="E3957" t="s">
        <v>6769</v>
      </c>
      <c r="F3957" s="3">
        <f>TYPE(Table_Query_from_BetcoViews[[#This Row],[AlternateID]])</f>
        <v>2</v>
      </c>
      <c r="G3957" s="2" t="s">
        <v>6770</v>
      </c>
      <c r="H3957" t="s">
        <v>22</v>
      </c>
      <c r="I3957" t="s">
        <v>90</v>
      </c>
      <c r="J3957" s="2" t="s">
        <v>6771</v>
      </c>
      <c r="K3957" t="s">
        <v>6769</v>
      </c>
      <c r="L3957">
        <v>14.5</v>
      </c>
      <c r="M3957">
        <v>24.17</v>
      </c>
      <c r="N3957" s="2">
        <v>5</v>
      </c>
      <c r="O3957" s="2" t="s">
        <v>6277</v>
      </c>
      <c r="P3957" s="3"/>
      <c r="Q3957" s="3" t="str">
        <f>LEFT(Table_Query_from_BetcoViews[[#This Row],[MainSKU]],6)</f>
        <v>E81667</v>
      </c>
    </row>
    <row r="3958" spans="1:17">
      <c r="A3958" t="s">
        <v>6768</v>
      </c>
      <c r="B3958" t="s">
        <v>18</v>
      </c>
      <c r="C3958" t="s">
        <v>19</v>
      </c>
      <c r="D3958" t="s">
        <v>19</v>
      </c>
      <c r="E3958" t="s">
        <v>6769</v>
      </c>
      <c r="F3958" s="3">
        <f>TYPE(Table_Query_from_BetcoViews[[#This Row],[AlternateID]])</f>
        <v>2</v>
      </c>
      <c r="G3958" s="2" t="s">
        <v>6771</v>
      </c>
      <c r="H3958" t="s">
        <v>22</v>
      </c>
      <c r="I3958" t="s">
        <v>23</v>
      </c>
      <c r="J3958" s="2" t="s">
        <v>6771</v>
      </c>
      <c r="K3958" t="s">
        <v>6769</v>
      </c>
      <c r="L3958">
        <v>14.5</v>
      </c>
      <c r="M3958">
        <v>24.17</v>
      </c>
      <c r="N3958" s="2">
        <v>5</v>
      </c>
      <c r="O3958" s="2" t="s">
        <v>6277</v>
      </c>
      <c r="P3958" s="3"/>
      <c r="Q3958" s="3" t="str">
        <f>LEFT(Table_Query_from_BetcoViews[[#This Row],[MainSKU]],6)</f>
        <v>E81667</v>
      </c>
    </row>
    <row r="3959" spans="1:17">
      <c r="A3959" t="s">
        <v>6768</v>
      </c>
      <c r="B3959" t="s">
        <v>18</v>
      </c>
      <c r="C3959" t="s">
        <v>19</v>
      </c>
      <c r="D3959" t="s">
        <v>19</v>
      </c>
      <c r="E3959" t="s">
        <v>6769</v>
      </c>
      <c r="F3959" s="3">
        <f>TYPE(Table_Query_from_BetcoViews[[#This Row],[AlternateID]])</f>
        <v>2</v>
      </c>
      <c r="G3959" s="2" t="s">
        <v>6772</v>
      </c>
      <c r="H3959" t="s">
        <v>27</v>
      </c>
      <c r="I3959" t="s">
        <v>3567</v>
      </c>
      <c r="J3959" s="2" t="s">
        <v>6771</v>
      </c>
      <c r="K3959" t="s">
        <v>6769</v>
      </c>
      <c r="L3959">
        <v>14.5</v>
      </c>
      <c r="M3959">
        <v>24.17</v>
      </c>
      <c r="N3959" s="2">
        <v>5</v>
      </c>
      <c r="O3959" s="2" t="s">
        <v>6277</v>
      </c>
      <c r="P3959" s="3"/>
      <c r="Q3959" s="3" t="str">
        <f>LEFT(Table_Query_from_BetcoViews[[#This Row],[MainSKU]],6)</f>
        <v>E81667</v>
      </c>
    </row>
    <row r="3960" spans="1:17">
      <c r="A3960" t="s">
        <v>6773</v>
      </c>
      <c r="B3960" t="s">
        <v>18</v>
      </c>
      <c r="C3960" t="s">
        <v>19</v>
      </c>
      <c r="D3960" t="s">
        <v>19</v>
      </c>
      <c r="E3960" t="s">
        <v>6774</v>
      </c>
      <c r="F3960" s="3">
        <f>TYPE(Table_Query_from_BetcoViews[[#This Row],[AlternateID]])</f>
        <v>2</v>
      </c>
      <c r="G3960" s="2" t="s">
        <v>6775</v>
      </c>
      <c r="H3960" t="s">
        <v>22</v>
      </c>
      <c r="I3960" t="s">
        <v>90</v>
      </c>
      <c r="J3960" s="2" t="s">
        <v>6775</v>
      </c>
      <c r="K3960" t="s">
        <v>6774</v>
      </c>
      <c r="L3960">
        <v>57.75</v>
      </c>
      <c r="M3960">
        <v>96.25</v>
      </c>
      <c r="N3960" s="2">
        <v>0</v>
      </c>
      <c r="O3960" s="2" t="s">
        <v>38</v>
      </c>
      <c r="P3960" s="3"/>
      <c r="Q3960" s="3" t="str">
        <f>LEFT(Table_Query_from_BetcoViews[[#This Row],[MainSKU]],6)</f>
        <v>E81668</v>
      </c>
    </row>
    <row r="3961" spans="1:17">
      <c r="A3961" t="s">
        <v>6773</v>
      </c>
      <c r="B3961" t="s">
        <v>18</v>
      </c>
      <c r="C3961" t="s">
        <v>19</v>
      </c>
      <c r="D3961" t="s">
        <v>19</v>
      </c>
      <c r="E3961" t="s">
        <v>6774</v>
      </c>
      <c r="F3961" s="3">
        <f>TYPE(Table_Query_from_BetcoViews[[#This Row],[AlternateID]])</f>
        <v>2</v>
      </c>
      <c r="G3961" s="2" t="s">
        <v>6776</v>
      </c>
      <c r="H3961" t="s">
        <v>27</v>
      </c>
      <c r="I3961" t="s">
        <v>3568</v>
      </c>
      <c r="J3961" s="2" t="s">
        <v>6775</v>
      </c>
      <c r="K3961" t="s">
        <v>6774</v>
      </c>
      <c r="L3961">
        <v>57.75</v>
      </c>
      <c r="M3961">
        <v>96.25</v>
      </c>
      <c r="N3961" s="2">
        <v>0</v>
      </c>
      <c r="O3961" s="2" t="s">
        <v>38</v>
      </c>
      <c r="P3961" s="3"/>
      <c r="Q3961" s="3" t="str">
        <f>LEFT(Table_Query_from_BetcoViews[[#This Row],[MainSKU]],6)</f>
        <v>E81668</v>
      </c>
    </row>
    <row r="3962" spans="1:17">
      <c r="A3962" t="s">
        <v>6777</v>
      </c>
      <c r="B3962" t="s">
        <v>18</v>
      </c>
      <c r="C3962" t="s">
        <v>19</v>
      </c>
      <c r="D3962" t="s">
        <v>19</v>
      </c>
      <c r="E3962" t="s">
        <v>6778</v>
      </c>
      <c r="F3962" s="3">
        <f>TYPE(Table_Query_from_BetcoViews[[#This Row],[AlternateID]])</f>
        <v>2</v>
      </c>
      <c r="G3962" s="2" t="s">
        <v>6779</v>
      </c>
      <c r="H3962" t="s">
        <v>22</v>
      </c>
      <c r="I3962" t="s">
        <v>90</v>
      </c>
      <c r="J3962" s="2" t="s">
        <v>6779</v>
      </c>
      <c r="K3962" t="s">
        <v>6778</v>
      </c>
      <c r="L3962">
        <v>10.7</v>
      </c>
      <c r="M3962">
        <v>17.829999999999998</v>
      </c>
      <c r="N3962" s="2">
        <v>81</v>
      </c>
      <c r="O3962" s="2" t="s">
        <v>2525</v>
      </c>
      <c r="P3962" s="3"/>
      <c r="Q3962" s="3" t="str">
        <f>LEFT(Table_Query_from_BetcoViews[[#This Row],[MainSKU]],6)</f>
        <v>E81669</v>
      </c>
    </row>
    <row r="3963" spans="1:17">
      <c r="A3963" t="s">
        <v>6777</v>
      </c>
      <c r="B3963" t="s">
        <v>18</v>
      </c>
      <c r="C3963" t="s">
        <v>19</v>
      </c>
      <c r="D3963" t="s">
        <v>19</v>
      </c>
      <c r="E3963" t="s">
        <v>6778</v>
      </c>
      <c r="F3963" s="3">
        <f>TYPE(Table_Query_from_BetcoViews[[#This Row],[AlternateID]])</f>
        <v>2</v>
      </c>
      <c r="G3963" s="2" t="s">
        <v>6780</v>
      </c>
      <c r="H3963" t="s">
        <v>27</v>
      </c>
      <c r="I3963" t="s">
        <v>3567</v>
      </c>
      <c r="J3963" s="2" t="s">
        <v>6779</v>
      </c>
      <c r="K3963" t="s">
        <v>6778</v>
      </c>
      <c r="L3963">
        <v>10.7</v>
      </c>
      <c r="M3963">
        <v>17.829999999999998</v>
      </c>
      <c r="N3963" s="2">
        <v>81</v>
      </c>
      <c r="O3963" s="2" t="s">
        <v>2525</v>
      </c>
      <c r="P3963" s="3"/>
      <c r="Q3963" s="3" t="str">
        <f>LEFT(Table_Query_from_BetcoViews[[#This Row],[MainSKU]],6)</f>
        <v>E81669</v>
      </c>
    </row>
    <row r="3964" spans="1:17">
      <c r="A3964" t="s">
        <v>6777</v>
      </c>
      <c r="B3964" t="s">
        <v>18</v>
      </c>
      <c r="C3964" t="s">
        <v>19</v>
      </c>
      <c r="D3964" t="s">
        <v>19</v>
      </c>
      <c r="E3964" t="s">
        <v>6778</v>
      </c>
      <c r="F3964" s="3">
        <f>TYPE(Table_Query_from_BetcoViews[[#This Row],[AlternateID]])</f>
        <v>2</v>
      </c>
      <c r="G3964" s="2" t="s">
        <v>6780</v>
      </c>
      <c r="H3964" t="s">
        <v>27</v>
      </c>
      <c r="I3964" t="s">
        <v>5347</v>
      </c>
      <c r="J3964" s="2" t="s">
        <v>6779</v>
      </c>
      <c r="K3964" t="s">
        <v>6778</v>
      </c>
      <c r="L3964">
        <v>10.7</v>
      </c>
      <c r="M3964">
        <v>17.829999999999998</v>
      </c>
      <c r="N3964" s="2">
        <v>81</v>
      </c>
      <c r="O3964" s="2" t="s">
        <v>2525</v>
      </c>
      <c r="P3964" s="3"/>
      <c r="Q3964" s="3" t="str">
        <f>LEFT(Table_Query_from_BetcoViews[[#This Row],[MainSKU]],6)</f>
        <v>E81669</v>
      </c>
    </row>
    <row r="3965" spans="1:17">
      <c r="A3965" t="s">
        <v>6781</v>
      </c>
      <c r="B3965" t="s">
        <v>18</v>
      </c>
      <c r="C3965" t="s">
        <v>19</v>
      </c>
      <c r="D3965" t="s">
        <v>19</v>
      </c>
      <c r="E3965" t="s">
        <v>6782</v>
      </c>
      <c r="F3965" s="3">
        <f>TYPE(Table_Query_from_BetcoViews[[#This Row],[AlternateID]])</f>
        <v>2</v>
      </c>
      <c r="G3965" s="2" t="s">
        <v>6783</v>
      </c>
      <c r="H3965" t="s">
        <v>22</v>
      </c>
      <c r="I3965" t="s">
        <v>90</v>
      </c>
      <c r="J3965" s="2" t="s">
        <v>6783</v>
      </c>
      <c r="K3965" t="s">
        <v>6782</v>
      </c>
      <c r="L3965">
        <v>2.6</v>
      </c>
      <c r="M3965">
        <v>4.33</v>
      </c>
      <c r="N3965" s="2">
        <v>81</v>
      </c>
      <c r="O3965" s="2" t="s">
        <v>2525</v>
      </c>
      <c r="P3965" s="3"/>
      <c r="Q3965" s="3" t="str">
        <f>LEFT(Table_Query_from_BetcoViews[[#This Row],[MainSKU]],6)</f>
        <v>E81670</v>
      </c>
    </row>
    <row r="3966" spans="1:17">
      <c r="A3966" t="s">
        <v>6781</v>
      </c>
      <c r="B3966" t="s">
        <v>18</v>
      </c>
      <c r="C3966" t="s">
        <v>19</v>
      </c>
      <c r="D3966" t="s">
        <v>19</v>
      </c>
      <c r="E3966" t="s">
        <v>6782</v>
      </c>
      <c r="F3966" s="3">
        <f>TYPE(Table_Query_from_BetcoViews[[#This Row],[AlternateID]])</f>
        <v>2</v>
      </c>
      <c r="G3966" s="2" t="s">
        <v>6784</v>
      </c>
      <c r="H3966" t="s">
        <v>27</v>
      </c>
      <c r="I3966" t="s">
        <v>3567</v>
      </c>
      <c r="J3966" s="2" t="s">
        <v>6783</v>
      </c>
      <c r="K3966" t="s">
        <v>6782</v>
      </c>
      <c r="L3966">
        <v>2.6</v>
      </c>
      <c r="M3966">
        <v>4.33</v>
      </c>
      <c r="N3966" s="2">
        <v>81</v>
      </c>
      <c r="O3966" s="2" t="s">
        <v>2525</v>
      </c>
      <c r="P3966" s="3"/>
      <c r="Q3966" s="3" t="str">
        <f>LEFT(Table_Query_from_BetcoViews[[#This Row],[MainSKU]],6)</f>
        <v>E81670</v>
      </c>
    </row>
    <row r="3967" spans="1:17">
      <c r="A3967" t="s">
        <v>6781</v>
      </c>
      <c r="B3967" t="s">
        <v>18</v>
      </c>
      <c r="C3967" t="s">
        <v>19</v>
      </c>
      <c r="D3967" t="s">
        <v>19</v>
      </c>
      <c r="E3967" t="s">
        <v>6782</v>
      </c>
      <c r="F3967" s="3">
        <f>TYPE(Table_Query_from_BetcoViews[[#This Row],[AlternateID]])</f>
        <v>2</v>
      </c>
      <c r="G3967" s="2" t="s">
        <v>6784</v>
      </c>
      <c r="H3967" t="s">
        <v>27</v>
      </c>
      <c r="I3967" t="s">
        <v>5347</v>
      </c>
      <c r="J3967" s="2" t="s">
        <v>6783</v>
      </c>
      <c r="K3967" t="s">
        <v>6782</v>
      </c>
      <c r="L3967">
        <v>2.6</v>
      </c>
      <c r="M3967">
        <v>4.33</v>
      </c>
      <c r="N3967" s="2">
        <v>81</v>
      </c>
      <c r="O3967" s="2" t="s">
        <v>2525</v>
      </c>
      <c r="P3967" s="3"/>
      <c r="Q3967" s="3" t="str">
        <f>LEFT(Table_Query_from_BetcoViews[[#This Row],[MainSKU]],6)</f>
        <v>E81670</v>
      </c>
    </row>
    <row r="3968" spans="1:17">
      <c r="A3968" t="s">
        <v>6785</v>
      </c>
      <c r="B3968" t="s">
        <v>18</v>
      </c>
      <c r="C3968" t="s">
        <v>19</v>
      </c>
      <c r="D3968" t="s">
        <v>19</v>
      </c>
      <c r="E3968" t="s">
        <v>6786</v>
      </c>
      <c r="F3968" s="3">
        <f>TYPE(Table_Query_from_BetcoViews[[#This Row],[AlternateID]])</f>
        <v>2</v>
      </c>
      <c r="G3968" s="2" t="s">
        <v>6787</v>
      </c>
      <c r="H3968" t="s">
        <v>22</v>
      </c>
      <c r="I3968" t="s">
        <v>23</v>
      </c>
      <c r="J3968" s="2" t="s">
        <v>6788</v>
      </c>
      <c r="K3968" t="s">
        <v>6786</v>
      </c>
      <c r="L3968">
        <v>0.99</v>
      </c>
      <c r="M3968">
        <v>1.65</v>
      </c>
      <c r="N3968" s="2">
        <v>14</v>
      </c>
      <c r="O3968" s="2" t="s">
        <v>137</v>
      </c>
      <c r="P3968" s="3"/>
      <c r="Q3968" s="3" t="str">
        <f>LEFT(Table_Query_from_BetcoViews[[#This Row],[MainSKU]],6)</f>
        <v>E81672</v>
      </c>
    </row>
    <row r="3969" spans="1:17">
      <c r="A3969" t="s">
        <v>6785</v>
      </c>
      <c r="B3969" t="s">
        <v>18</v>
      </c>
      <c r="C3969" t="s">
        <v>19</v>
      </c>
      <c r="D3969" t="s">
        <v>19</v>
      </c>
      <c r="E3969" t="s">
        <v>6786</v>
      </c>
      <c r="F3969" s="3">
        <f>TYPE(Table_Query_from_BetcoViews[[#This Row],[AlternateID]])</f>
        <v>2</v>
      </c>
      <c r="G3969" s="2" t="s">
        <v>6788</v>
      </c>
      <c r="H3969" t="s">
        <v>22</v>
      </c>
      <c r="I3969" t="s">
        <v>90</v>
      </c>
      <c r="J3969" s="2" t="s">
        <v>6788</v>
      </c>
      <c r="K3969" t="s">
        <v>6786</v>
      </c>
      <c r="L3969">
        <v>0.99</v>
      </c>
      <c r="M3969">
        <v>1.65</v>
      </c>
      <c r="N3969" s="2">
        <v>14</v>
      </c>
      <c r="O3969" s="2" t="s">
        <v>137</v>
      </c>
      <c r="P3969" s="3"/>
      <c r="Q3969" s="3" t="str">
        <f>LEFT(Table_Query_from_BetcoViews[[#This Row],[MainSKU]],6)</f>
        <v>E81672</v>
      </c>
    </row>
    <row r="3970" spans="1:17">
      <c r="A3970" t="s">
        <v>6785</v>
      </c>
      <c r="B3970" t="s">
        <v>18</v>
      </c>
      <c r="C3970" t="s">
        <v>19</v>
      </c>
      <c r="D3970" t="s">
        <v>19</v>
      </c>
      <c r="E3970" t="s">
        <v>6786</v>
      </c>
      <c r="F3970" s="3">
        <f>TYPE(Table_Query_from_BetcoViews[[#This Row],[AlternateID]])</f>
        <v>2</v>
      </c>
      <c r="G3970" s="2" t="s">
        <v>6789</v>
      </c>
      <c r="H3970" t="s">
        <v>27</v>
      </c>
      <c r="I3970" t="s">
        <v>3567</v>
      </c>
      <c r="J3970" s="2" t="s">
        <v>6788</v>
      </c>
      <c r="K3970" t="s">
        <v>6786</v>
      </c>
      <c r="L3970">
        <v>0.99</v>
      </c>
      <c r="M3970">
        <v>1.65</v>
      </c>
      <c r="N3970" s="2">
        <v>14</v>
      </c>
      <c r="O3970" s="2" t="s">
        <v>137</v>
      </c>
      <c r="P3970" s="3"/>
      <c r="Q3970" s="3" t="str">
        <f>LEFT(Table_Query_from_BetcoViews[[#This Row],[MainSKU]],6)</f>
        <v>E81672</v>
      </c>
    </row>
    <row r="3971" spans="1:17">
      <c r="A3971" t="s">
        <v>6790</v>
      </c>
      <c r="B3971" t="s">
        <v>18</v>
      </c>
      <c r="C3971" t="s">
        <v>19</v>
      </c>
      <c r="D3971" t="s">
        <v>19</v>
      </c>
      <c r="E3971" t="s">
        <v>6791</v>
      </c>
      <c r="F3971" s="3">
        <f>TYPE(Table_Query_from_BetcoViews[[#This Row],[AlternateID]])</f>
        <v>2</v>
      </c>
      <c r="G3971" s="2" t="s">
        <v>6792</v>
      </c>
      <c r="H3971" t="s">
        <v>22</v>
      </c>
      <c r="I3971" t="s">
        <v>23</v>
      </c>
      <c r="J3971" s="2" t="s">
        <v>6793</v>
      </c>
      <c r="K3971" t="s">
        <v>6791</v>
      </c>
      <c r="L3971">
        <v>0.99</v>
      </c>
      <c r="M3971">
        <v>1.65</v>
      </c>
      <c r="N3971" s="2">
        <v>7</v>
      </c>
      <c r="O3971" s="2" t="s">
        <v>137</v>
      </c>
      <c r="P3971" s="3"/>
      <c r="Q3971" s="3" t="str">
        <f>LEFT(Table_Query_from_BetcoViews[[#This Row],[MainSKU]],6)</f>
        <v>E81673</v>
      </c>
    </row>
    <row r="3972" spans="1:17">
      <c r="A3972" t="s">
        <v>6790</v>
      </c>
      <c r="B3972" t="s">
        <v>18</v>
      </c>
      <c r="C3972" t="s">
        <v>19</v>
      </c>
      <c r="D3972" t="s">
        <v>19</v>
      </c>
      <c r="E3972" t="s">
        <v>6791</v>
      </c>
      <c r="F3972" s="3">
        <f>TYPE(Table_Query_from_BetcoViews[[#This Row],[AlternateID]])</f>
        <v>2</v>
      </c>
      <c r="G3972" s="2" t="s">
        <v>6793</v>
      </c>
      <c r="H3972" t="s">
        <v>22</v>
      </c>
      <c r="I3972" t="s">
        <v>90</v>
      </c>
      <c r="J3972" s="2" t="s">
        <v>6793</v>
      </c>
      <c r="K3972" t="s">
        <v>6791</v>
      </c>
      <c r="L3972">
        <v>0.99</v>
      </c>
      <c r="M3972">
        <v>1.65</v>
      </c>
      <c r="N3972" s="2">
        <v>7</v>
      </c>
      <c r="O3972" s="2" t="s">
        <v>137</v>
      </c>
      <c r="P3972" s="3"/>
      <c r="Q3972" s="3" t="str">
        <f>LEFT(Table_Query_from_BetcoViews[[#This Row],[MainSKU]],6)</f>
        <v>E81673</v>
      </c>
    </row>
    <row r="3973" spans="1:17">
      <c r="A3973" t="s">
        <v>6790</v>
      </c>
      <c r="B3973" t="s">
        <v>18</v>
      </c>
      <c r="C3973" t="s">
        <v>19</v>
      </c>
      <c r="D3973" t="s">
        <v>19</v>
      </c>
      <c r="E3973" t="s">
        <v>6791</v>
      </c>
      <c r="F3973" s="3">
        <f>TYPE(Table_Query_from_BetcoViews[[#This Row],[AlternateID]])</f>
        <v>2</v>
      </c>
      <c r="G3973" s="2" t="s">
        <v>6794</v>
      </c>
      <c r="H3973" t="s">
        <v>27</v>
      </c>
      <c r="I3973" t="s">
        <v>3567</v>
      </c>
      <c r="J3973" s="2" t="s">
        <v>6793</v>
      </c>
      <c r="K3973" t="s">
        <v>6791</v>
      </c>
      <c r="L3973">
        <v>0.99</v>
      </c>
      <c r="M3973">
        <v>1.65</v>
      </c>
      <c r="N3973" s="2">
        <v>7</v>
      </c>
      <c r="O3973" s="2" t="s">
        <v>137</v>
      </c>
      <c r="P3973" s="3"/>
      <c r="Q3973" s="3" t="str">
        <f>LEFT(Table_Query_from_BetcoViews[[#This Row],[MainSKU]],6)</f>
        <v>E81673</v>
      </c>
    </row>
    <row r="3974" spans="1:17">
      <c r="A3974" t="s">
        <v>6795</v>
      </c>
      <c r="B3974" t="s">
        <v>18</v>
      </c>
      <c r="C3974" t="s">
        <v>6796</v>
      </c>
      <c r="D3974" t="s">
        <v>19</v>
      </c>
      <c r="E3974" t="s">
        <v>5981</v>
      </c>
      <c r="F3974" s="3">
        <f>TYPE(Table_Query_from_BetcoViews[[#This Row],[AlternateID]])</f>
        <v>2</v>
      </c>
      <c r="G3974" s="2" t="s">
        <v>6796</v>
      </c>
      <c r="H3974" t="s">
        <v>22</v>
      </c>
      <c r="I3974" t="s">
        <v>23</v>
      </c>
      <c r="J3974" s="2" t="s">
        <v>6797</v>
      </c>
      <c r="K3974" t="s">
        <v>5981</v>
      </c>
      <c r="L3974">
        <v>8.16</v>
      </c>
      <c r="M3974">
        <v>13.6</v>
      </c>
      <c r="N3974" s="2">
        <v>5</v>
      </c>
      <c r="O3974" s="2" t="s">
        <v>86</v>
      </c>
      <c r="P3974" s="3"/>
      <c r="Q3974" s="3" t="str">
        <f>LEFT(Table_Query_from_BetcoViews[[#This Row],[MainSKU]],6)</f>
        <v>E81674</v>
      </c>
    </row>
    <row r="3975" spans="1:17">
      <c r="A3975" t="s">
        <v>6795</v>
      </c>
      <c r="B3975" t="s">
        <v>18</v>
      </c>
      <c r="C3975" t="s">
        <v>6796</v>
      </c>
      <c r="D3975" t="s">
        <v>19</v>
      </c>
      <c r="E3975" t="s">
        <v>5981</v>
      </c>
      <c r="F3975" s="3">
        <f>TYPE(Table_Query_from_BetcoViews[[#This Row],[AlternateID]])</f>
        <v>2</v>
      </c>
      <c r="G3975" s="2" t="s">
        <v>6797</v>
      </c>
      <c r="H3975" t="s">
        <v>22</v>
      </c>
      <c r="I3975" t="s">
        <v>90</v>
      </c>
      <c r="J3975" s="2" t="s">
        <v>6797</v>
      </c>
      <c r="K3975" t="s">
        <v>5981</v>
      </c>
      <c r="L3975">
        <v>8.16</v>
      </c>
      <c r="M3975">
        <v>13.6</v>
      </c>
      <c r="N3975" s="2">
        <v>5</v>
      </c>
      <c r="O3975" s="2" t="s">
        <v>86</v>
      </c>
      <c r="P3975" s="3"/>
      <c r="Q3975" s="3" t="str">
        <f>LEFT(Table_Query_from_BetcoViews[[#This Row],[MainSKU]],6)</f>
        <v>E81674</v>
      </c>
    </row>
    <row r="3976" spans="1:17">
      <c r="A3976" t="s">
        <v>6795</v>
      </c>
      <c r="B3976" t="s">
        <v>18</v>
      </c>
      <c r="C3976" t="s">
        <v>6796</v>
      </c>
      <c r="D3976" t="s">
        <v>19</v>
      </c>
      <c r="E3976" t="s">
        <v>5981</v>
      </c>
      <c r="F3976" s="3">
        <f>TYPE(Table_Query_from_BetcoViews[[#This Row],[AlternateID]])</f>
        <v>2</v>
      </c>
      <c r="G3976" s="2" t="s">
        <v>6798</v>
      </c>
      <c r="H3976" t="s">
        <v>27</v>
      </c>
      <c r="I3976" t="s">
        <v>3567</v>
      </c>
      <c r="J3976" s="2" t="s">
        <v>6797</v>
      </c>
      <c r="K3976" t="s">
        <v>5981</v>
      </c>
      <c r="L3976">
        <v>8.16</v>
      </c>
      <c r="M3976">
        <v>13.6</v>
      </c>
      <c r="N3976" s="2">
        <v>5</v>
      </c>
      <c r="O3976" s="2" t="s">
        <v>86</v>
      </c>
      <c r="P3976" s="3"/>
      <c r="Q3976" s="3" t="str">
        <f>LEFT(Table_Query_from_BetcoViews[[#This Row],[MainSKU]],6)</f>
        <v>E81674</v>
      </c>
    </row>
    <row r="3977" spans="1:17">
      <c r="A3977" t="s">
        <v>6799</v>
      </c>
      <c r="B3977" t="s">
        <v>18</v>
      </c>
      <c r="C3977" t="s">
        <v>6800</v>
      </c>
      <c r="D3977" t="s">
        <v>19</v>
      </c>
      <c r="E3977" t="s">
        <v>6801</v>
      </c>
      <c r="F3977" s="3">
        <f>TYPE(Table_Query_from_BetcoViews[[#This Row],[AlternateID]])</f>
        <v>2</v>
      </c>
      <c r="G3977" s="2" t="s">
        <v>6800</v>
      </c>
      <c r="H3977" t="s">
        <v>22</v>
      </c>
      <c r="I3977" t="s">
        <v>23</v>
      </c>
      <c r="J3977" s="2" t="s">
        <v>6802</v>
      </c>
      <c r="K3977" t="s">
        <v>6801</v>
      </c>
      <c r="L3977">
        <v>9.99</v>
      </c>
      <c r="M3977">
        <v>16.649999999999999</v>
      </c>
      <c r="N3977" s="2">
        <v>2</v>
      </c>
      <c r="O3977" s="2" t="s">
        <v>86</v>
      </c>
      <c r="P3977" s="3"/>
      <c r="Q3977" s="3" t="str">
        <f>LEFT(Table_Query_from_BetcoViews[[#This Row],[MainSKU]],6)</f>
        <v>E81675</v>
      </c>
    </row>
    <row r="3978" spans="1:17">
      <c r="A3978" t="s">
        <v>6799</v>
      </c>
      <c r="B3978" t="s">
        <v>18</v>
      </c>
      <c r="C3978" t="s">
        <v>6800</v>
      </c>
      <c r="D3978" t="s">
        <v>19</v>
      </c>
      <c r="E3978" t="s">
        <v>6801</v>
      </c>
      <c r="F3978" s="3">
        <f>TYPE(Table_Query_from_BetcoViews[[#This Row],[AlternateID]])</f>
        <v>2</v>
      </c>
      <c r="G3978" s="2" t="s">
        <v>6802</v>
      </c>
      <c r="H3978" t="s">
        <v>22</v>
      </c>
      <c r="I3978" t="s">
        <v>90</v>
      </c>
      <c r="J3978" s="2" t="s">
        <v>6802</v>
      </c>
      <c r="K3978" t="s">
        <v>6801</v>
      </c>
      <c r="L3978">
        <v>9.99</v>
      </c>
      <c r="M3978">
        <v>16.649999999999999</v>
      </c>
      <c r="N3978" s="2">
        <v>2</v>
      </c>
      <c r="O3978" s="2" t="s">
        <v>86</v>
      </c>
      <c r="P3978" s="3"/>
      <c r="Q3978" s="3" t="str">
        <f>LEFT(Table_Query_from_BetcoViews[[#This Row],[MainSKU]],6)</f>
        <v>E81675</v>
      </c>
    </row>
    <row r="3979" spans="1:17">
      <c r="A3979" t="s">
        <v>6799</v>
      </c>
      <c r="B3979" t="s">
        <v>18</v>
      </c>
      <c r="C3979" t="s">
        <v>6800</v>
      </c>
      <c r="D3979" t="s">
        <v>19</v>
      </c>
      <c r="E3979" t="s">
        <v>6801</v>
      </c>
      <c r="F3979" s="3">
        <f>TYPE(Table_Query_from_BetcoViews[[#This Row],[AlternateID]])</f>
        <v>2</v>
      </c>
      <c r="G3979" s="2" t="s">
        <v>6803</v>
      </c>
      <c r="H3979" t="s">
        <v>27</v>
      </c>
      <c r="I3979" t="s">
        <v>3567</v>
      </c>
      <c r="J3979" s="2" t="s">
        <v>6802</v>
      </c>
      <c r="K3979" t="s">
        <v>6801</v>
      </c>
      <c r="L3979">
        <v>9.99</v>
      </c>
      <c r="M3979">
        <v>16.649999999999999</v>
      </c>
      <c r="N3979" s="2">
        <v>2</v>
      </c>
      <c r="O3979" s="2" t="s">
        <v>86</v>
      </c>
      <c r="P3979" s="3"/>
      <c r="Q3979" s="3" t="str">
        <f>LEFT(Table_Query_from_BetcoViews[[#This Row],[MainSKU]],6)</f>
        <v>E81675</v>
      </c>
    </row>
    <row r="3980" spans="1:17">
      <c r="A3980" t="s">
        <v>6804</v>
      </c>
      <c r="B3980" t="s">
        <v>18</v>
      </c>
      <c r="C3980" t="s">
        <v>19</v>
      </c>
      <c r="D3980" t="s">
        <v>19</v>
      </c>
      <c r="E3980" t="s">
        <v>6805</v>
      </c>
      <c r="F3980" s="3">
        <f>TYPE(Table_Query_from_BetcoViews[[#This Row],[AlternateID]])</f>
        <v>2</v>
      </c>
      <c r="G3980" s="2" t="s">
        <v>6806</v>
      </c>
      <c r="H3980" t="s">
        <v>22</v>
      </c>
      <c r="I3980" t="s">
        <v>141</v>
      </c>
      <c r="J3980" s="2" t="s">
        <v>6806</v>
      </c>
      <c r="K3980" t="s">
        <v>6805</v>
      </c>
      <c r="L3980">
        <v>50.71</v>
      </c>
      <c r="M3980">
        <v>84.52</v>
      </c>
      <c r="N3980" s="2">
        <v>12</v>
      </c>
      <c r="O3980" s="2" t="s">
        <v>3565</v>
      </c>
      <c r="P3980" s="3"/>
      <c r="Q3980" s="3" t="str">
        <f>LEFT(Table_Query_from_BetcoViews[[#This Row],[MainSKU]],6)</f>
        <v>E81676</v>
      </c>
    </row>
    <row r="3981" spans="1:17">
      <c r="A3981" t="s">
        <v>6804</v>
      </c>
      <c r="B3981" t="s">
        <v>18</v>
      </c>
      <c r="C3981" t="s">
        <v>19</v>
      </c>
      <c r="D3981" t="s">
        <v>19</v>
      </c>
      <c r="E3981" t="s">
        <v>6805</v>
      </c>
      <c r="F3981" s="3">
        <f>TYPE(Table_Query_from_BetcoViews[[#This Row],[AlternateID]])</f>
        <v>2</v>
      </c>
      <c r="G3981" s="2" t="s">
        <v>6807</v>
      </c>
      <c r="H3981" t="s">
        <v>27</v>
      </c>
      <c r="I3981" t="s">
        <v>3567</v>
      </c>
      <c r="J3981" s="2" t="s">
        <v>6806</v>
      </c>
      <c r="K3981" t="s">
        <v>6805</v>
      </c>
      <c r="L3981">
        <v>50.71</v>
      </c>
      <c r="M3981">
        <v>84.52</v>
      </c>
      <c r="N3981" s="2">
        <v>12</v>
      </c>
      <c r="O3981" s="2" t="s">
        <v>3565</v>
      </c>
      <c r="P3981" s="3"/>
      <c r="Q3981" s="3" t="str">
        <f>LEFT(Table_Query_from_BetcoViews[[#This Row],[MainSKU]],6)</f>
        <v>E81676</v>
      </c>
    </row>
    <row r="3982" spans="1:17">
      <c r="A3982" t="s">
        <v>6804</v>
      </c>
      <c r="B3982" t="s">
        <v>18</v>
      </c>
      <c r="C3982" t="s">
        <v>19</v>
      </c>
      <c r="D3982" t="s">
        <v>19</v>
      </c>
      <c r="E3982" t="s">
        <v>6805</v>
      </c>
      <c r="F3982" s="3">
        <f>TYPE(Table_Query_from_BetcoViews[[#This Row],[AlternateID]])</f>
        <v>2</v>
      </c>
      <c r="G3982" s="2" t="s">
        <v>6807</v>
      </c>
      <c r="H3982" t="s">
        <v>27</v>
      </c>
      <c r="I3982" t="s">
        <v>3568</v>
      </c>
      <c r="J3982" s="2" t="s">
        <v>6806</v>
      </c>
      <c r="K3982" t="s">
        <v>6805</v>
      </c>
      <c r="L3982">
        <v>50.71</v>
      </c>
      <c r="M3982">
        <v>84.52</v>
      </c>
      <c r="N3982" s="2">
        <v>12</v>
      </c>
      <c r="O3982" s="2" t="s">
        <v>3565</v>
      </c>
      <c r="P3982" s="3"/>
      <c r="Q3982" s="3" t="str">
        <f>LEFT(Table_Query_from_BetcoViews[[#This Row],[MainSKU]],6)</f>
        <v>E81676</v>
      </c>
    </row>
    <row r="3983" spans="1:17">
      <c r="A3983" t="s">
        <v>6808</v>
      </c>
      <c r="B3983" t="s">
        <v>18</v>
      </c>
      <c r="C3983" t="s">
        <v>19</v>
      </c>
      <c r="D3983" t="s">
        <v>19</v>
      </c>
      <c r="E3983" t="s">
        <v>6809</v>
      </c>
      <c r="F3983" s="3">
        <f>TYPE(Table_Query_from_BetcoViews[[#This Row],[AlternateID]])</f>
        <v>2</v>
      </c>
      <c r="G3983" s="2" t="s">
        <v>6810</v>
      </c>
      <c r="H3983" t="s">
        <v>22</v>
      </c>
      <c r="I3983" t="s">
        <v>90</v>
      </c>
      <c r="J3983" s="2" t="s">
        <v>6810</v>
      </c>
      <c r="K3983" t="s">
        <v>6809</v>
      </c>
      <c r="L3983">
        <v>127.38</v>
      </c>
      <c r="M3983">
        <v>212.3</v>
      </c>
      <c r="N3983" s="2">
        <v>0</v>
      </c>
      <c r="O3983" s="2" t="s">
        <v>38</v>
      </c>
      <c r="P3983" s="3"/>
      <c r="Q3983" s="3" t="str">
        <f>LEFT(Table_Query_from_BetcoViews[[#This Row],[MainSKU]],6)</f>
        <v>E81678</v>
      </c>
    </row>
    <row r="3984" spans="1:17">
      <c r="A3984" t="s">
        <v>6808</v>
      </c>
      <c r="B3984" t="s">
        <v>18</v>
      </c>
      <c r="C3984" t="s">
        <v>19</v>
      </c>
      <c r="D3984" t="s">
        <v>19</v>
      </c>
      <c r="E3984" t="s">
        <v>6809</v>
      </c>
      <c r="F3984" s="3">
        <f>TYPE(Table_Query_from_BetcoViews[[#This Row],[AlternateID]])</f>
        <v>2</v>
      </c>
      <c r="G3984" s="2" t="s">
        <v>6811</v>
      </c>
      <c r="H3984" t="s">
        <v>27</v>
      </c>
      <c r="I3984" t="s">
        <v>5571</v>
      </c>
      <c r="J3984" s="2" t="s">
        <v>6810</v>
      </c>
      <c r="K3984" t="s">
        <v>6809</v>
      </c>
      <c r="L3984">
        <v>127.38</v>
      </c>
      <c r="M3984">
        <v>212.3</v>
      </c>
      <c r="N3984" s="2">
        <v>0</v>
      </c>
      <c r="O3984" s="2" t="s">
        <v>38</v>
      </c>
      <c r="P3984" s="3"/>
      <c r="Q3984" s="3" t="str">
        <f>LEFT(Table_Query_from_BetcoViews[[#This Row],[MainSKU]],6)</f>
        <v>E81678</v>
      </c>
    </row>
    <row r="3985" spans="1:17">
      <c r="A3985" t="s">
        <v>6812</v>
      </c>
      <c r="B3985" t="s">
        <v>18</v>
      </c>
      <c r="C3985" t="s">
        <v>6813</v>
      </c>
      <c r="D3985" t="s">
        <v>19</v>
      </c>
      <c r="E3985" t="s">
        <v>6814</v>
      </c>
      <c r="F3985" s="3">
        <f>TYPE(Table_Query_from_BetcoViews[[#This Row],[AlternateID]])</f>
        <v>2</v>
      </c>
      <c r="G3985" s="2" t="s">
        <v>6813</v>
      </c>
      <c r="H3985" t="s">
        <v>22</v>
      </c>
      <c r="I3985" t="s">
        <v>23</v>
      </c>
      <c r="J3985" s="2" t="s">
        <v>6815</v>
      </c>
      <c r="K3985" t="s">
        <v>6814</v>
      </c>
      <c r="L3985">
        <v>0.99</v>
      </c>
      <c r="M3985">
        <v>1.65</v>
      </c>
      <c r="N3985" s="2">
        <v>54</v>
      </c>
      <c r="O3985" s="2" t="s">
        <v>86</v>
      </c>
      <c r="P3985" s="3"/>
      <c r="Q3985" s="3" t="str">
        <f>LEFT(Table_Query_from_BetcoViews[[#This Row],[MainSKU]],6)</f>
        <v>E81679</v>
      </c>
    </row>
    <row r="3986" spans="1:17">
      <c r="A3986" t="s">
        <v>6812</v>
      </c>
      <c r="B3986" t="s">
        <v>18</v>
      </c>
      <c r="C3986" t="s">
        <v>6813</v>
      </c>
      <c r="D3986" t="s">
        <v>19</v>
      </c>
      <c r="E3986" t="s">
        <v>6814</v>
      </c>
      <c r="F3986" s="3">
        <f>TYPE(Table_Query_from_BetcoViews[[#This Row],[AlternateID]])</f>
        <v>2</v>
      </c>
      <c r="G3986" s="2" t="s">
        <v>6815</v>
      </c>
      <c r="H3986" t="s">
        <v>22</v>
      </c>
      <c r="I3986" t="s">
        <v>23</v>
      </c>
      <c r="J3986" s="2" t="s">
        <v>6815</v>
      </c>
      <c r="K3986" t="s">
        <v>6814</v>
      </c>
      <c r="L3986">
        <v>0.99</v>
      </c>
      <c r="M3986">
        <v>1.65</v>
      </c>
      <c r="N3986" s="2">
        <v>54</v>
      </c>
      <c r="O3986" s="2" t="s">
        <v>86</v>
      </c>
      <c r="P3986" s="3"/>
      <c r="Q3986" s="3" t="str">
        <f>LEFT(Table_Query_from_BetcoViews[[#This Row],[MainSKU]],6)</f>
        <v>E81679</v>
      </c>
    </row>
    <row r="3987" spans="1:17">
      <c r="A3987" t="s">
        <v>6812</v>
      </c>
      <c r="B3987" t="s">
        <v>18</v>
      </c>
      <c r="C3987" t="s">
        <v>6813</v>
      </c>
      <c r="D3987" t="s">
        <v>19</v>
      </c>
      <c r="E3987" t="s">
        <v>6814</v>
      </c>
      <c r="F3987" s="3">
        <f>TYPE(Table_Query_from_BetcoViews[[#This Row],[AlternateID]])</f>
        <v>2</v>
      </c>
      <c r="G3987" s="2" t="s">
        <v>6816</v>
      </c>
      <c r="H3987" t="s">
        <v>27</v>
      </c>
      <c r="I3987" t="s">
        <v>3567</v>
      </c>
      <c r="J3987" s="2" t="s">
        <v>6815</v>
      </c>
      <c r="K3987" t="s">
        <v>6814</v>
      </c>
      <c r="L3987">
        <v>0.99</v>
      </c>
      <c r="M3987">
        <v>1.65</v>
      </c>
      <c r="N3987" s="2">
        <v>54</v>
      </c>
      <c r="O3987" s="2" t="s">
        <v>86</v>
      </c>
      <c r="P3987" s="3"/>
      <c r="Q3987" s="3" t="str">
        <f>LEFT(Table_Query_from_BetcoViews[[#This Row],[MainSKU]],6)</f>
        <v>E81679</v>
      </c>
    </row>
    <row r="3988" spans="1:17">
      <c r="A3988" t="s">
        <v>6817</v>
      </c>
      <c r="B3988" t="s">
        <v>18</v>
      </c>
      <c r="C3988" t="s">
        <v>6818</v>
      </c>
      <c r="D3988" t="s">
        <v>19</v>
      </c>
      <c r="E3988" t="s">
        <v>4748</v>
      </c>
      <c r="F3988" s="3">
        <f>TYPE(Table_Query_from_BetcoViews[[#This Row],[AlternateID]])</f>
        <v>2</v>
      </c>
      <c r="G3988" s="2" t="s">
        <v>6818</v>
      </c>
      <c r="H3988" t="s">
        <v>22</v>
      </c>
      <c r="I3988" t="s">
        <v>23</v>
      </c>
      <c r="J3988" s="2" t="s">
        <v>6819</v>
      </c>
      <c r="K3988" t="s">
        <v>4748</v>
      </c>
      <c r="L3988">
        <v>31.23</v>
      </c>
      <c r="M3988">
        <v>52.05</v>
      </c>
      <c r="N3988" s="2">
        <v>0</v>
      </c>
      <c r="O3988" s="2" t="s">
        <v>38</v>
      </c>
      <c r="P3988" s="3"/>
      <c r="Q3988" s="3" t="str">
        <f>LEFT(Table_Query_from_BetcoViews[[#This Row],[MainSKU]],6)</f>
        <v>E81680</v>
      </c>
    </row>
    <row r="3989" spans="1:17">
      <c r="A3989" t="s">
        <v>6817</v>
      </c>
      <c r="B3989" t="s">
        <v>18</v>
      </c>
      <c r="C3989" t="s">
        <v>6818</v>
      </c>
      <c r="D3989" t="s">
        <v>19</v>
      </c>
      <c r="E3989" t="s">
        <v>4748</v>
      </c>
      <c r="F3989" s="3">
        <f>TYPE(Table_Query_from_BetcoViews[[#This Row],[AlternateID]])</f>
        <v>2</v>
      </c>
      <c r="G3989" s="2" t="s">
        <v>6819</v>
      </c>
      <c r="H3989" t="s">
        <v>22</v>
      </c>
      <c r="I3989" t="s">
        <v>23</v>
      </c>
      <c r="J3989" s="2" t="s">
        <v>6819</v>
      </c>
      <c r="K3989" t="s">
        <v>4748</v>
      </c>
      <c r="L3989">
        <v>31.23</v>
      </c>
      <c r="M3989">
        <v>52.05</v>
      </c>
      <c r="N3989" s="2">
        <v>0</v>
      </c>
      <c r="O3989" s="2" t="s">
        <v>38</v>
      </c>
      <c r="P3989" s="3"/>
      <c r="Q3989" s="3" t="str">
        <f>LEFT(Table_Query_from_BetcoViews[[#This Row],[MainSKU]],6)</f>
        <v>E81680</v>
      </c>
    </row>
    <row r="3990" spans="1:17">
      <c r="A3990" t="s">
        <v>6817</v>
      </c>
      <c r="B3990" t="s">
        <v>18</v>
      </c>
      <c r="C3990" t="s">
        <v>6818</v>
      </c>
      <c r="D3990" t="s">
        <v>19</v>
      </c>
      <c r="E3990" t="s">
        <v>4748</v>
      </c>
      <c r="F3990" s="3">
        <f>TYPE(Table_Query_from_BetcoViews[[#This Row],[AlternateID]])</f>
        <v>2</v>
      </c>
      <c r="G3990" s="2" t="s">
        <v>6820</v>
      </c>
      <c r="H3990" t="s">
        <v>27</v>
      </c>
      <c r="I3990" t="s">
        <v>3567</v>
      </c>
      <c r="J3990" s="2" t="s">
        <v>6819</v>
      </c>
      <c r="K3990" t="s">
        <v>4748</v>
      </c>
      <c r="L3990">
        <v>31.23</v>
      </c>
      <c r="M3990">
        <v>52.05</v>
      </c>
      <c r="N3990" s="2">
        <v>0</v>
      </c>
      <c r="O3990" s="2" t="s">
        <v>38</v>
      </c>
      <c r="P3990" s="3"/>
      <c r="Q3990" s="3" t="str">
        <f>LEFT(Table_Query_from_BetcoViews[[#This Row],[MainSKU]],6)</f>
        <v>E81680</v>
      </c>
    </row>
    <row r="3991" spans="1:17">
      <c r="A3991" t="s">
        <v>6821</v>
      </c>
      <c r="B3991" t="s">
        <v>18</v>
      </c>
      <c r="C3991" t="s">
        <v>19</v>
      </c>
      <c r="D3991" t="s">
        <v>19</v>
      </c>
      <c r="E3991" t="s">
        <v>6822</v>
      </c>
      <c r="F3991" s="3">
        <f>TYPE(Table_Query_from_BetcoViews[[#This Row],[AlternateID]])</f>
        <v>2</v>
      </c>
      <c r="G3991" s="2" t="s">
        <v>6823</v>
      </c>
      <c r="H3991" t="s">
        <v>22</v>
      </c>
      <c r="I3991" t="s">
        <v>90</v>
      </c>
      <c r="J3991" s="2" t="s">
        <v>6823</v>
      </c>
      <c r="K3991" t="s">
        <v>6822</v>
      </c>
      <c r="L3991">
        <v>40.43</v>
      </c>
      <c r="M3991">
        <v>67.38</v>
      </c>
      <c r="N3991" s="2">
        <v>51</v>
      </c>
      <c r="O3991" s="2" t="s">
        <v>1667</v>
      </c>
      <c r="P3991" s="3"/>
      <c r="Q3991" s="3" t="str">
        <f>LEFT(Table_Query_from_BetcoViews[[#This Row],[MainSKU]],6)</f>
        <v>E81681</v>
      </c>
    </row>
    <row r="3992" spans="1:17">
      <c r="A3992" t="s">
        <v>6821</v>
      </c>
      <c r="B3992" t="s">
        <v>18</v>
      </c>
      <c r="C3992" t="s">
        <v>19</v>
      </c>
      <c r="D3992" t="s">
        <v>19</v>
      </c>
      <c r="E3992" t="s">
        <v>6822</v>
      </c>
      <c r="F3992" s="3">
        <f>TYPE(Table_Query_from_BetcoViews[[#This Row],[AlternateID]])</f>
        <v>2</v>
      </c>
      <c r="G3992" s="2" t="s">
        <v>6824</v>
      </c>
      <c r="H3992" t="s">
        <v>27</v>
      </c>
      <c r="I3992" t="s">
        <v>3567</v>
      </c>
      <c r="J3992" s="2" t="s">
        <v>6823</v>
      </c>
      <c r="K3992" t="s">
        <v>6822</v>
      </c>
      <c r="L3992">
        <v>40.43</v>
      </c>
      <c r="M3992">
        <v>67.38</v>
      </c>
      <c r="N3992" s="2">
        <v>51</v>
      </c>
      <c r="O3992" s="2" t="s">
        <v>1667</v>
      </c>
      <c r="P3992" s="3"/>
      <c r="Q3992" s="3" t="str">
        <f>LEFT(Table_Query_from_BetcoViews[[#This Row],[MainSKU]],6)</f>
        <v>E81681</v>
      </c>
    </row>
    <row r="3993" spans="1:17">
      <c r="A3993" t="s">
        <v>6821</v>
      </c>
      <c r="B3993" t="s">
        <v>18</v>
      </c>
      <c r="C3993" t="s">
        <v>19</v>
      </c>
      <c r="D3993" t="s">
        <v>19</v>
      </c>
      <c r="E3993" t="s">
        <v>6822</v>
      </c>
      <c r="F3993" s="3">
        <f>TYPE(Table_Query_from_BetcoViews[[#This Row],[AlternateID]])</f>
        <v>2</v>
      </c>
      <c r="G3993" s="2" t="s">
        <v>6824</v>
      </c>
      <c r="H3993" t="s">
        <v>27</v>
      </c>
      <c r="I3993" t="s">
        <v>3568</v>
      </c>
      <c r="J3993" s="2" t="s">
        <v>6823</v>
      </c>
      <c r="K3993" t="s">
        <v>6822</v>
      </c>
      <c r="L3993">
        <v>40.43</v>
      </c>
      <c r="M3993">
        <v>67.38</v>
      </c>
      <c r="N3993" s="2">
        <v>51</v>
      </c>
      <c r="O3993" s="2" t="s">
        <v>1667</v>
      </c>
      <c r="P3993" s="3"/>
      <c r="Q3993" s="3" t="str">
        <f>LEFT(Table_Query_from_BetcoViews[[#This Row],[MainSKU]],6)</f>
        <v>E81681</v>
      </c>
    </row>
    <row r="3994" spans="1:17">
      <c r="A3994" t="s">
        <v>6825</v>
      </c>
      <c r="B3994" t="s">
        <v>18</v>
      </c>
      <c r="C3994" t="s">
        <v>6826</v>
      </c>
      <c r="D3994" t="s">
        <v>19</v>
      </c>
      <c r="E3994" t="s">
        <v>6827</v>
      </c>
      <c r="F3994" s="3">
        <f>TYPE(Table_Query_from_BetcoViews[[#This Row],[AlternateID]])</f>
        <v>2</v>
      </c>
      <c r="G3994" s="2" t="s">
        <v>6826</v>
      </c>
      <c r="H3994" t="s">
        <v>22</v>
      </c>
      <c r="I3994" t="s">
        <v>23</v>
      </c>
      <c r="J3994" s="2" t="s">
        <v>6828</v>
      </c>
      <c r="K3994" t="s">
        <v>6827</v>
      </c>
      <c r="L3994">
        <v>869.34</v>
      </c>
      <c r="M3994">
        <v>1448.9</v>
      </c>
      <c r="N3994" s="2">
        <v>0</v>
      </c>
      <c r="O3994" s="2" t="s">
        <v>38</v>
      </c>
      <c r="P3994" s="3"/>
      <c r="Q3994" s="3" t="str">
        <f>LEFT(Table_Query_from_BetcoViews[[#This Row],[MainSKU]],6)</f>
        <v>E81683</v>
      </c>
    </row>
    <row r="3995" spans="1:17">
      <c r="A3995" t="s">
        <v>6825</v>
      </c>
      <c r="B3995" t="s">
        <v>18</v>
      </c>
      <c r="C3995" t="s">
        <v>6826</v>
      </c>
      <c r="D3995" t="s">
        <v>19</v>
      </c>
      <c r="E3995" t="s">
        <v>6827</v>
      </c>
      <c r="F3995" s="3">
        <f>TYPE(Table_Query_from_BetcoViews[[#This Row],[AlternateID]])</f>
        <v>2</v>
      </c>
      <c r="G3995" s="2" t="s">
        <v>6828</v>
      </c>
      <c r="H3995" t="s">
        <v>22</v>
      </c>
      <c r="I3995" t="s">
        <v>90</v>
      </c>
      <c r="J3995" s="2" t="s">
        <v>6828</v>
      </c>
      <c r="K3995" t="s">
        <v>6827</v>
      </c>
      <c r="L3995">
        <v>869.34</v>
      </c>
      <c r="M3995">
        <v>1448.9</v>
      </c>
      <c r="N3995" s="2">
        <v>0</v>
      </c>
      <c r="O3995" s="2" t="s">
        <v>38</v>
      </c>
      <c r="P3995" s="3"/>
      <c r="Q3995" s="3" t="str">
        <f>LEFT(Table_Query_from_BetcoViews[[#This Row],[MainSKU]],6)</f>
        <v>E81683</v>
      </c>
    </row>
    <row r="3996" spans="1:17">
      <c r="A3996" t="s">
        <v>6825</v>
      </c>
      <c r="B3996" t="s">
        <v>18</v>
      </c>
      <c r="C3996" t="s">
        <v>6826</v>
      </c>
      <c r="D3996" t="s">
        <v>19</v>
      </c>
      <c r="E3996" t="s">
        <v>6827</v>
      </c>
      <c r="F3996" s="3">
        <f>TYPE(Table_Query_from_BetcoViews[[#This Row],[AlternateID]])</f>
        <v>2</v>
      </c>
      <c r="G3996" s="2" t="s">
        <v>6829</v>
      </c>
      <c r="H3996" t="s">
        <v>27</v>
      </c>
      <c r="I3996" t="s">
        <v>3567</v>
      </c>
      <c r="J3996" s="2" t="s">
        <v>6828</v>
      </c>
      <c r="K3996" t="s">
        <v>6827</v>
      </c>
      <c r="L3996">
        <v>869.34</v>
      </c>
      <c r="M3996">
        <v>1448.9</v>
      </c>
      <c r="N3996" s="2">
        <v>0</v>
      </c>
      <c r="O3996" s="2" t="s">
        <v>38</v>
      </c>
      <c r="P3996" s="3"/>
      <c r="Q3996" s="3" t="str">
        <f>LEFT(Table_Query_from_BetcoViews[[#This Row],[MainSKU]],6)</f>
        <v>E81683</v>
      </c>
    </row>
    <row r="3997" spans="1:17">
      <c r="A3997" t="s">
        <v>6830</v>
      </c>
      <c r="B3997" t="s">
        <v>18</v>
      </c>
      <c r="C3997" t="s">
        <v>19</v>
      </c>
      <c r="D3997" t="s">
        <v>19</v>
      </c>
      <c r="E3997" t="s">
        <v>6831</v>
      </c>
      <c r="F3997" s="3">
        <f>TYPE(Table_Query_from_BetcoViews[[#This Row],[AlternateID]])</f>
        <v>2</v>
      </c>
      <c r="G3997" s="2" t="s">
        <v>6832</v>
      </c>
      <c r="H3997" t="s">
        <v>22</v>
      </c>
      <c r="I3997" t="s">
        <v>23</v>
      </c>
      <c r="J3997" s="2" t="s">
        <v>6833</v>
      </c>
      <c r="K3997" t="s">
        <v>6831</v>
      </c>
      <c r="L3997">
        <v>171.94</v>
      </c>
      <c r="M3997">
        <v>286.57</v>
      </c>
      <c r="N3997" s="2">
        <v>3</v>
      </c>
      <c r="O3997" s="2" t="s">
        <v>6573</v>
      </c>
      <c r="P3997" s="3"/>
      <c r="Q3997" s="3" t="str">
        <f>LEFT(Table_Query_from_BetcoViews[[#This Row],[MainSKU]],6)</f>
        <v>E81686</v>
      </c>
    </row>
    <row r="3998" spans="1:17">
      <c r="A3998" t="s">
        <v>6830</v>
      </c>
      <c r="B3998" t="s">
        <v>18</v>
      </c>
      <c r="C3998" t="s">
        <v>19</v>
      </c>
      <c r="D3998" t="s">
        <v>19</v>
      </c>
      <c r="E3998" t="s">
        <v>6831</v>
      </c>
      <c r="F3998" s="3">
        <f>TYPE(Table_Query_from_BetcoViews[[#This Row],[AlternateID]])</f>
        <v>2</v>
      </c>
      <c r="G3998" s="2" t="s">
        <v>6833</v>
      </c>
      <c r="H3998" t="s">
        <v>22</v>
      </c>
      <c r="I3998" t="s">
        <v>90</v>
      </c>
      <c r="J3998" s="2" t="s">
        <v>6833</v>
      </c>
      <c r="K3998" t="s">
        <v>6831</v>
      </c>
      <c r="L3998">
        <v>171.94</v>
      </c>
      <c r="M3998">
        <v>286.57</v>
      </c>
      <c r="N3998" s="2">
        <v>3</v>
      </c>
      <c r="O3998" s="2" t="s">
        <v>6573</v>
      </c>
      <c r="P3998" s="3"/>
      <c r="Q3998" s="3" t="str">
        <f>LEFT(Table_Query_from_BetcoViews[[#This Row],[MainSKU]],6)</f>
        <v>E81686</v>
      </c>
    </row>
    <row r="3999" spans="1:17">
      <c r="A3999" t="s">
        <v>6830</v>
      </c>
      <c r="B3999" t="s">
        <v>18</v>
      </c>
      <c r="C3999" t="s">
        <v>19</v>
      </c>
      <c r="D3999" t="s">
        <v>19</v>
      </c>
      <c r="E3999" t="s">
        <v>6831</v>
      </c>
      <c r="F3999" s="3">
        <f>TYPE(Table_Query_from_BetcoViews[[#This Row],[AlternateID]])</f>
        <v>2</v>
      </c>
      <c r="G3999" s="2" t="s">
        <v>6834</v>
      </c>
      <c r="H3999" t="s">
        <v>27</v>
      </c>
      <c r="I3999" t="s">
        <v>3567</v>
      </c>
      <c r="J3999" s="2" t="s">
        <v>6833</v>
      </c>
      <c r="K3999" t="s">
        <v>6831</v>
      </c>
      <c r="L3999">
        <v>171.94</v>
      </c>
      <c r="M3999">
        <v>286.57</v>
      </c>
      <c r="N3999" s="2">
        <v>3</v>
      </c>
      <c r="O3999" s="2" t="s">
        <v>6573</v>
      </c>
      <c r="P3999" s="3"/>
      <c r="Q3999" s="3" t="str">
        <f>LEFT(Table_Query_from_BetcoViews[[#This Row],[MainSKU]],6)</f>
        <v>E81686</v>
      </c>
    </row>
    <row r="4000" spans="1:17">
      <c r="A4000" t="s">
        <v>6830</v>
      </c>
      <c r="B4000" t="s">
        <v>18</v>
      </c>
      <c r="C4000" t="s">
        <v>19</v>
      </c>
      <c r="D4000" t="s">
        <v>19</v>
      </c>
      <c r="E4000" t="s">
        <v>6831</v>
      </c>
      <c r="F4000" s="3">
        <f>TYPE(Table_Query_from_BetcoViews[[#This Row],[AlternateID]])</f>
        <v>2</v>
      </c>
      <c r="G4000" s="2" t="s">
        <v>6834</v>
      </c>
      <c r="H4000" t="s">
        <v>27</v>
      </c>
      <c r="I4000" t="s">
        <v>3568</v>
      </c>
      <c r="J4000" s="2" t="s">
        <v>6833</v>
      </c>
      <c r="K4000" t="s">
        <v>6831</v>
      </c>
      <c r="L4000">
        <v>171.94</v>
      </c>
      <c r="M4000">
        <v>286.57</v>
      </c>
      <c r="N4000" s="2">
        <v>3</v>
      </c>
      <c r="O4000" s="2" t="s">
        <v>6573</v>
      </c>
      <c r="P4000" s="3"/>
      <c r="Q4000" s="3" t="str">
        <f>LEFT(Table_Query_from_BetcoViews[[#This Row],[MainSKU]],6)</f>
        <v>E81686</v>
      </c>
    </row>
    <row r="4001" spans="1:17">
      <c r="A4001" t="s">
        <v>6835</v>
      </c>
      <c r="B4001" t="s">
        <v>18</v>
      </c>
      <c r="C4001" t="s">
        <v>19</v>
      </c>
      <c r="D4001" t="s">
        <v>19</v>
      </c>
      <c r="E4001" t="s">
        <v>5349</v>
      </c>
      <c r="F4001" s="3">
        <f>TYPE(Table_Query_from_BetcoViews[[#This Row],[AlternateID]])</f>
        <v>2</v>
      </c>
      <c r="G4001" s="2" t="s">
        <v>6836</v>
      </c>
      <c r="H4001" t="s">
        <v>22</v>
      </c>
      <c r="I4001" t="s">
        <v>90</v>
      </c>
      <c r="J4001" s="2" t="s">
        <v>6836</v>
      </c>
      <c r="K4001" t="s">
        <v>5349</v>
      </c>
      <c r="L4001">
        <v>0.99</v>
      </c>
      <c r="M4001">
        <v>1.65</v>
      </c>
      <c r="N4001" s="2">
        <v>0</v>
      </c>
      <c r="O4001" s="2" t="s">
        <v>38</v>
      </c>
      <c r="P4001" s="3"/>
      <c r="Q4001" s="3" t="str">
        <f>LEFT(Table_Query_from_BetcoViews[[#This Row],[MainSKU]],6)</f>
        <v>E81687</v>
      </c>
    </row>
    <row r="4002" spans="1:17">
      <c r="A4002" t="s">
        <v>6835</v>
      </c>
      <c r="B4002" t="s">
        <v>18</v>
      </c>
      <c r="C4002" t="s">
        <v>19</v>
      </c>
      <c r="D4002" t="s">
        <v>19</v>
      </c>
      <c r="E4002" t="s">
        <v>5349</v>
      </c>
      <c r="F4002" s="3">
        <f>TYPE(Table_Query_from_BetcoViews[[#This Row],[AlternateID]])</f>
        <v>2</v>
      </c>
      <c r="G4002" s="2" t="s">
        <v>6837</v>
      </c>
      <c r="H4002" t="s">
        <v>27</v>
      </c>
      <c r="I4002" t="s">
        <v>3567</v>
      </c>
      <c r="J4002" s="2" t="s">
        <v>6836</v>
      </c>
      <c r="K4002" t="s">
        <v>5349</v>
      </c>
      <c r="L4002">
        <v>0.99</v>
      </c>
      <c r="M4002">
        <v>1.65</v>
      </c>
      <c r="N4002" s="2">
        <v>0</v>
      </c>
      <c r="O4002" s="2" t="s">
        <v>38</v>
      </c>
      <c r="P4002" s="3"/>
      <c r="Q4002" s="3" t="str">
        <f>LEFT(Table_Query_from_BetcoViews[[#This Row],[MainSKU]],6)</f>
        <v>E81687</v>
      </c>
    </row>
    <row r="4003" spans="1:17">
      <c r="A4003" t="s">
        <v>6838</v>
      </c>
      <c r="B4003" t="s">
        <v>18</v>
      </c>
      <c r="C4003" t="s">
        <v>19</v>
      </c>
      <c r="D4003" t="s">
        <v>19</v>
      </c>
      <c r="E4003" t="s">
        <v>6839</v>
      </c>
      <c r="F4003" s="3">
        <f>TYPE(Table_Query_from_BetcoViews[[#This Row],[AlternateID]])</f>
        <v>2</v>
      </c>
      <c r="G4003" s="2" t="s">
        <v>6840</v>
      </c>
      <c r="H4003" t="s">
        <v>22</v>
      </c>
      <c r="I4003" t="s">
        <v>90</v>
      </c>
      <c r="J4003" s="2" t="s">
        <v>6840</v>
      </c>
      <c r="K4003" t="s">
        <v>6839</v>
      </c>
      <c r="L4003">
        <v>79.349999999999994</v>
      </c>
      <c r="M4003">
        <v>132.25</v>
      </c>
      <c r="N4003" s="2">
        <v>2</v>
      </c>
      <c r="O4003" s="2" t="s">
        <v>86</v>
      </c>
      <c r="P4003" s="3"/>
      <c r="Q4003" s="3" t="str">
        <f>LEFT(Table_Query_from_BetcoViews[[#This Row],[MainSKU]],6)</f>
        <v>E81688</v>
      </c>
    </row>
    <row r="4004" spans="1:17">
      <c r="A4004" t="s">
        <v>6838</v>
      </c>
      <c r="B4004" t="s">
        <v>18</v>
      </c>
      <c r="C4004" t="s">
        <v>19</v>
      </c>
      <c r="D4004" t="s">
        <v>19</v>
      </c>
      <c r="E4004" t="s">
        <v>6839</v>
      </c>
      <c r="F4004" s="3">
        <f>TYPE(Table_Query_from_BetcoViews[[#This Row],[AlternateID]])</f>
        <v>2</v>
      </c>
      <c r="G4004" s="2" t="s">
        <v>6841</v>
      </c>
      <c r="H4004" t="s">
        <v>27</v>
      </c>
      <c r="I4004" t="s">
        <v>3567</v>
      </c>
      <c r="J4004" s="2" t="s">
        <v>6840</v>
      </c>
      <c r="K4004" t="s">
        <v>6839</v>
      </c>
      <c r="L4004">
        <v>79.349999999999994</v>
      </c>
      <c r="M4004">
        <v>132.25</v>
      </c>
      <c r="N4004" s="2">
        <v>2</v>
      </c>
      <c r="O4004" s="2" t="s">
        <v>86</v>
      </c>
      <c r="P4004" s="3"/>
      <c r="Q4004" s="3" t="str">
        <f>LEFT(Table_Query_from_BetcoViews[[#This Row],[MainSKU]],6)</f>
        <v>E81688</v>
      </c>
    </row>
    <row r="4005" spans="1:17">
      <c r="A4005" t="s">
        <v>6842</v>
      </c>
      <c r="B4005" t="s">
        <v>18</v>
      </c>
      <c r="C4005" t="s">
        <v>6843</v>
      </c>
      <c r="D4005" t="s">
        <v>19</v>
      </c>
      <c r="E4005" t="s">
        <v>4061</v>
      </c>
      <c r="F4005" s="3">
        <f>TYPE(Table_Query_from_BetcoViews[[#This Row],[AlternateID]])</f>
        <v>2</v>
      </c>
      <c r="G4005" s="2" t="s">
        <v>6843</v>
      </c>
      <c r="H4005" t="s">
        <v>22</v>
      </c>
      <c r="I4005" t="s">
        <v>23</v>
      </c>
      <c r="J4005" s="2" t="s">
        <v>6844</v>
      </c>
      <c r="K4005" t="s">
        <v>4061</v>
      </c>
      <c r="L4005">
        <v>2.64</v>
      </c>
      <c r="M4005">
        <v>4.4000000000000004</v>
      </c>
      <c r="N4005" s="2">
        <v>3</v>
      </c>
      <c r="O4005" s="2" t="s">
        <v>86</v>
      </c>
      <c r="P4005" s="3"/>
      <c r="Q4005" s="3" t="str">
        <f>LEFT(Table_Query_from_BetcoViews[[#This Row],[MainSKU]],6)</f>
        <v>E81690</v>
      </c>
    </row>
    <row r="4006" spans="1:17">
      <c r="A4006" t="s">
        <v>6842</v>
      </c>
      <c r="B4006" t="s">
        <v>18</v>
      </c>
      <c r="C4006" t="s">
        <v>6843</v>
      </c>
      <c r="D4006" t="s">
        <v>19</v>
      </c>
      <c r="E4006" t="s">
        <v>4061</v>
      </c>
      <c r="F4006" s="3">
        <f>TYPE(Table_Query_from_BetcoViews[[#This Row],[AlternateID]])</f>
        <v>2</v>
      </c>
      <c r="G4006" s="2" t="s">
        <v>6845</v>
      </c>
      <c r="H4006" t="s">
        <v>22</v>
      </c>
      <c r="I4006" t="s">
        <v>90</v>
      </c>
      <c r="J4006" s="2" t="s">
        <v>6844</v>
      </c>
      <c r="K4006" t="s">
        <v>4061</v>
      </c>
      <c r="L4006">
        <v>2.64</v>
      </c>
      <c r="M4006">
        <v>4.4000000000000004</v>
      </c>
      <c r="N4006" s="2">
        <v>3</v>
      </c>
      <c r="O4006" s="2" t="s">
        <v>86</v>
      </c>
      <c r="P4006" s="3"/>
      <c r="Q4006" s="3" t="str">
        <f>LEFT(Table_Query_from_BetcoViews[[#This Row],[MainSKU]],6)</f>
        <v>E81690</v>
      </c>
    </row>
    <row r="4007" spans="1:17">
      <c r="A4007" t="s">
        <v>6842</v>
      </c>
      <c r="B4007" t="s">
        <v>18</v>
      </c>
      <c r="C4007" t="s">
        <v>6843</v>
      </c>
      <c r="D4007" t="s">
        <v>19</v>
      </c>
      <c r="E4007" t="s">
        <v>4061</v>
      </c>
      <c r="F4007" s="3">
        <f>TYPE(Table_Query_from_BetcoViews[[#This Row],[AlternateID]])</f>
        <v>2</v>
      </c>
      <c r="G4007" s="2" t="s">
        <v>6844</v>
      </c>
      <c r="H4007" t="s">
        <v>22</v>
      </c>
      <c r="I4007" t="s">
        <v>23</v>
      </c>
      <c r="J4007" s="2" t="s">
        <v>6844</v>
      </c>
      <c r="K4007" t="s">
        <v>4061</v>
      </c>
      <c r="L4007">
        <v>2.64</v>
      </c>
      <c r="M4007">
        <v>4.4000000000000004</v>
      </c>
      <c r="N4007" s="2">
        <v>3</v>
      </c>
      <c r="O4007" s="2" t="s">
        <v>86</v>
      </c>
      <c r="P4007" s="3"/>
      <c r="Q4007" s="3" t="str">
        <f>LEFT(Table_Query_from_BetcoViews[[#This Row],[MainSKU]],6)</f>
        <v>E81690</v>
      </c>
    </row>
    <row r="4008" spans="1:17">
      <c r="A4008" t="s">
        <v>6842</v>
      </c>
      <c r="B4008" t="s">
        <v>18</v>
      </c>
      <c r="C4008" t="s">
        <v>6843</v>
      </c>
      <c r="D4008" t="s">
        <v>19</v>
      </c>
      <c r="E4008" t="s">
        <v>4061</v>
      </c>
      <c r="F4008" s="3">
        <f>TYPE(Table_Query_from_BetcoViews[[#This Row],[AlternateID]])</f>
        <v>2</v>
      </c>
      <c r="G4008" s="2" t="s">
        <v>6846</v>
      </c>
      <c r="H4008" t="s">
        <v>27</v>
      </c>
      <c r="I4008" t="s">
        <v>3567</v>
      </c>
      <c r="J4008" s="2" t="s">
        <v>6844</v>
      </c>
      <c r="K4008" t="s">
        <v>4061</v>
      </c>
      <c r="L4008">
        <v>2.64</v>
      </c>
      <c r="M4008">
        <v>4.4000000000000004</v>
      </c>
      <c r="N4008" s="2">
        <v>3</v>
      </c>
      <c r="O4008" s="2" t="s">
        <v>86</v>
      </c>
      <c r="P4008" s="3"/>
      <c r="Q4008" s="3" t="str">
        <f>LEFT(Table_Query_from_BetcoViews[[#This Row],[MainSKU]],6)</f>
        <v>E81690</v>
      </c>
    </row>
    <row r="4009" spans="1:17">
      <c r="A4009" t="s">
        <v>6847</v>
      </c>
      <c r="B4009" t="s">
        <v>18</v>
      </c>
      <c r="C4009" t="s">
        <v>6848</v>
      </c>
      <c r="D4009" t="s">
        <v>19</v>
      </c>
      <c r="E4009" t="s">
        <v>6639</v>
      </c>
      <c r="F4009" s="3">
        <f>TYPE(Table_Query_from_BetcoViews[[#This Row],[AlternateID]])</f>
        <v>2</v>
      </c>
      <c r="G4009" s="2" t="s">
        <v>6848</v>
      </c>
      <c r="H4009" t="s">
        <v>22</v>
      </c>
      <c r="I4009" t="s">
        <v>23</v>
      </c>
      <c r="J4009" s="2" t="s">
        <v>6849</v>
      </c>
      <c r="K4009" t="s">
        <v>6639</v>
      </c>
      <c r="L4009">
        <v>0.99</v>
      </c>
      <c r="M4009">
        <v>1.65</v>
      </c>
      <c r="N4009" s="2">
        <v>24</v>
      </c>
      <c r="O4009" s="2" t="s">
        <v>137</v>
      </c>
      <c r="P4009" s="3"/>
      <c r="Q4009" s="3" t="str">
        <f>LEFT(Table_Query_from_BetcoViews[[#This Row],[MainSKU]],6)</f>
        <v>E81691</v>
      </c>
    </row>
    <row r="4010" spans="1:17">
      <c r="A4010" t="s">
        <v>6847</v>
      </c>
      <c r="B4010" t="s">
        <v>18</v>
      </c>
      <c r="C4010" t="s">
        <v>6848</v>
      </c>
      <c r="D4010" t="s">
        <v>19</v>
      </c>
      <c r="E4010" t="s">
        <v>6639</v>
      </c>
      <c r="F4010" s="3">
        <f>TYPE(Table_Query_from_BetcoViews[[#This Row],[AlternateID]])</f>
        <v>2</v>
      </c>
      <c r="G4010" s="2" t="s">
        <v>6849</v>
      </c>
      <c r="H4010" t="s">
        <v>22</v>
      </c>
      <c r="I4010" t="s">
        <v>90</v>
      </c>
      <c r="J4010" s="2" t="s">
        <v>6849</v>
      </c>
      <c r="K4010" t="s">
        <v>6639</v>
      </c>
      <c r="L4010">
        <v>0.99</v>
      </c>
      <c r="M4010">
        <v>1.65</v>
      </c>
      <c r="N4010" s="2">
        <v>24</v>
      </c>
      <c r="O4010" s="2" t="s">
        <v>137</v>
      </c>
      <c r="P4010" s="3"/>
      <c r="Q4010" s="3" t="str">
        <f>LEFT(Table_Query_from_BetcoViews[[#This Row],[MainSKU]],6)</f>
        <v>E81691</v>
      </c>
    </row>
    <row r="4011" spans="1:17">
      <c r="A4011" t="s">
        <v>6847</v>
      </c>
      <c r="B4011" t="s">
        <v>18</v>
      </c>
      <c r="C4011" t="s">
        <v>6848</v>
      </c>
      <c r="D4011" t="s">
        <v>19</v>
      </c>
      <c r="E4011" t="s">
        <v>6639</v>
      </c>
      <c r="F4011" s="3">
        <f>TYPE(Table_Query_from_BetcoViews[[#This Row],[AlternateID]])</f>
        <v>2</v>
      </c>
      <c r="G4011" s="2" t="s">
        <v>6850</v>
      </c>
      <c r="H4011" t="s">
        <v>27</v>
      </c>
      <c r="I4011" t="s">
        <v>3567</v>
      </c>
      <c r="J4011" s="2" t="s">
        <v>6849</v>
      </c>
      <c r="K4011" t="s">
        <v>6639</v>
      </c>
      <c r="L4011">
        <v>0.99</v>
      </c>
      <c r="M4011">
        <v>1.65</v>
      </c>
      <c r="N4011" s="2">
        <v>24</v>
      </c>
      <c r="O4011" s="2" t="s">
        <v>137</v>
      </c>
      <c r="P4011" s="3"/>
      <c r="Q4011" s="3" t="str">
        <f>LEFT(Table_Query_from_BetcoViews[[#This Row],[MainSKU]],6)</f>
        <v>E81691</v>
      </c>
    </row>
    <row r="4012" spans="1:17">
      <c r="A4012" t="s">
        <v>6851</v>
      </c>
      <c r="B4012" t="s">
        <v>18</v>
      </c>
      <c r="C4012" t="s">
        <v>19</v>
      </c>
      <c r="D4012" t="s">
        <v>19</v>
      </c>
      <c r="E4012" t="s">
        <v>6852</v>
      </c>
      <c r="F4012" s="3">
        <f>TYPE(Table_Query_from_BetcoViews[[#This Row],[AlternateID]])</f>
        <v>2</v>
      </c>
      <c r="G4012" s="2" t="s">
        <v>6853</v>
      </c>
      <c r="H4012" t="s">
        <v>22</v>
      </c>
      <c r="I4012" t="s">
        <v>23</v>
      </c>
      <c r="J4012" s="2" t="s">
        <v>6854</v>
      </c>
      <c r="K4012" t="s">
        <v>6852</v>
      </c>
      <c r="L4012">
        <v>230.48</v>
      </c>
      <c r="M4012">
        <v>384.13</v>
      </c>
      <c r="N4012" s="2">
        <v>0</v>
      </c>
      <c r="O4012" s="2" t="s">
        <v>38</v>
      </c>
      <c r="P4012" s="3"/>
      <c r="Q4012" s="3" t="str">
        <f>LEFT(Table_Query_from_BetcoViews[[#This Row],[MainSKU]],6)</f>
        <v>E81692</v>
      </c>
    </row>
    <row r="4013" spans="1:17">
      <c r="A4013" t="s">
        <v>6851</v>
      </c>
      <c r="B4013" t="s">
        <v>18</v>
      </c>
      <c r="C4013" t="s">
        <v>19</v>
      </c>
      <c r="D4013" t="s">
        <v>19</v>
      </c>
      <c r="E4013" t="s">
        <v>6852</v>
      </c>
      <c r="F4013" s="3">
        <f>TYPE(Table_Query_from_BetcoViews[[#This Row],[AlternateID]])</f>
        <v>2</v>
      </c>
      <c r="G4013" s="2" t="s">
        <v>6854</v>
      </c>
      <c r="H4013" t="s">
        <v>22</v>
      </c>
      <c r="I4013" t="s">
        <v>90</v>
      </c>
      <c r="J4013" s="2" t="s">
        <v>6854</v>
      </c>
      <c r="K4013" t="s">
        <v>6852</v>
      </c>
      <c r="L4013">
        <v>230.48</v>
      </c>
      <c r="M4013">
        <v>384.13</v>
      </c>
      <c r="N4013" s="2">
        <v>0</v>
      </c>
      <c r="O4013" s="2" t="s">
        <v>38</v>
      </c>
      <c r="P4013" s="3"/>
      <c r="Q4013" s="3" t="str">
        <f>LEFT(Table_Query_from_BetcoViews[[#This Row],[MainSKU]],6)</f>
        <v>E81692</v>
      </c>
    </row>
    <row r="4014" spans="1:17">
      <c r="A4014" t="s">
        <v>6851</v>
      </c>
      <c r="B4014" t="s">
        <v>18</v>
      </c>
      <c r="C4014" t="s">
        <v>19</v>
      </c>
      <c r="D4014" t="s">
        <v>19</v>
      </c>
      <c r="E4014" t="s">
        <v>6852</v>
      </c>
      <c r="F4014" s="3">
        <f>TYPE(Table_Query_from_BetcoViews[[#This Row],[AlternateID]])</f>
        <v>2</v>
      </c>
      <c r="G4014" s="2" t="s">
        <v>6855</v>
      </c>
      <c r="H4014" t="s">
        <v>27</v>
      </c>
      <c r="I4014" t="s">
        <v>3567</v>
      </c>
      <c r="J4014" s="2" t="s">
        <v>6854</v>
      </c>
      <c r="K4014" t="s">
        <v>6852</v>
      </c>
      <c r="L4014">
        <v>230.48</v>
      </c>
      <c r="M4014">
        <v>384.13</v>
      </c>
      <c r="N4014" s="2">
        <v>0</v>
      </c>
      <c r="O4014" s="2" t="s">
        <v>38</v>
      </c>
      <c r="P4014" s="3"/>
      <c r="Q4014" s="3" t="str">
        <f>LEFT(Table_Query_from_BetcoViews[[#This Row],[MainSKU]],6)</f>
        <v>E81692</v>
      </c>
    </row>
    <row r="4015" spans="1:17">
      <c r="A4015" t="s">
        <v>6856</v>
      </c>
      <c r="B4015" t="s">
        <v>18</v>
      </c>
      <c r="C4015" t="s">
        <v>6857</v>
      </c>
      <c r="D4015" t="s">
        <v>19</v>
      </c>
      <c r="E4015" t="s">
        <v>4591</v>
      </c>
      <c r="F4015" s="3">
        <f>TYPE(Table_Query_from_BetcoViews[[#This Row],[AlternateID]])</f>
        <v>2</v>
      </c>
      <c r="G4015" s="2" t="s">
        <v>6857</v>
      </c>
      <c r="H4015" t="s">
        <v>22</v>
      </c>
      <c r="I4015" t="s">
        <v>23</v>
      </c>
      <c r="J4015" s="2" t="s">
        <v>6858</v>
      </c>
      <c r="K4015" t="s">
        <v>4591</v>
      </c>
      <c r="L4015">
        <v>13.83</v>
      </c>
      <c r="M4015">
        <v>23.05</v>
      </c>
      <c r="N4015" s="2">
        <v>2</v>
      </c>
      <c r="O4015" s="2" t="s">
        <v>86</v>
      </c>
      <c r="P4015" s="3"/>
      <c r="Q4015" s="3" t="str">
        <f>LEFT(Table_Query_from_BetcoViews[[#This Row],[MainSKU]],6)</f>
        <v>E81693</v>
      </c>
    </row>
    <row r="4016" spans="1:17">
      <c r="A4016" t="s">
        <v>6856</v>
      </c>
      <c r="B4016" t="s">
        <v>18</v>
      </c>
      <c r="C4016" t="s">
        <v>6857</v>
      </c>
      <c r="D4016" t="s">
        <v>19</v>
      </c>
      <c r="E4016" t="s">
        <v>4591</v>
      </c>
      <c r="F4016" s="3">
        <f>TYPE(Table_Query_from_BetcoViews[[#This Row],[AlternateID]])</f>
        <v>2</v>
      </c>
      <c r="G4016" s="2" t="s">
        <v>6858</v>
      </c>
      <c r="H4016" t="s">
        <v>22</v>
      </c>
      <c r="I4016" t="s">
        <v>90</v>
      </c>
      <c r="J4016" s="2" t="s">
        <v>6858</v>
      </c>
      <c r="K4016" t="s">
        <v>4591</v>
      </c>
      <c r="L4016">
        <v>13.83</v>
      </c>
      <c r="M4016">
        <v>23.05</v>
      </c>
      <c r="N4016" s="2">
        <v>2</v>
      </c>
      <c r="O4016" s="2" t="s">
        <v>86</v>
      </c>
      <c r="P4016" s="3"/>
      <c r="Q4016" s="3" t="str">
        <f>LEFT(Table_Query_from_BetcoViews[[#This Row],[MainSKU]],6)</f>
        <v>E81693</v>
      </c>
    </row>
    <row r="4017" spans="1:17">
      <c r="A4017" t="s">
        <v>6856</v>
      </c>
      <c r="B4017" t="s">
        <v>18</v>
      </c>
      <c r="C4017" t="s">
        <v>6857</v>
      </c>
      <c r="D4017" t="s">
        <v>19</v>
      </c>
      <c r="E4017" t="s">
        <v>4591</v>
      </c>
      <c r="F4017" s="3">
        <f>TYPE(Table_Query_from_BetcoViews[[#This Row],[AlternateID]])</f>
        <v>2</v>
      </c>
      <c r="G4017" s="2" t="s">
        <v>6859</v>
      </c>
      <c r="H4017" t="s">
        <v>27</v>
      </c>
      <c r="I4017" t="s">
        <v>3567</v>
      </c>
      <c r="J4017" s="2" t="s">
        <v>6858</v>
      </c>
      <c r="K4017" t="s">
        <v>4591</v>
      </c>
      <c r="L4017">
        <v>13.83</v>
      </c>
      <c r="M4017">
        <v>23.05</v>
      </c>
      <c r="N4017" s="2">
        <v>2</v>
      </c>
      <c r="O4017" s="2" t="s">
        <v>86</v>
      </c>
      <c r="P4017" s="3"/>
      <c r="Q4017" s="3" t="str">
        <f>LEFT(Table_Query_from_BetcoViews[[#This Row],[MainSKU]],6)</f>
        <v>E81693</v>
      </c>
    </row>
    <row r="4018" spans="1:17">
      <c r="A4018" t="s">
        <v>6860</v>
      </c>
      <c r="B4018" t="s">
        <v>18</v>
      </c>
      <c r="C4018" t="s">
        <v>6861</v>
      </c>
      <c r="D4018" t="s">
        <v>19</v>
      </c>
      <c r="E4018" t="s">
        <v>6862</v>
      </c>
      <c r="F4018" s="3">
        <f>TYPE(Table_Query_from_BetcoViews[[#This Row],[AlternateID]])</f>
        <v>2</v>
      </c>
      <c r="G4018" s="2" t="s">
        <v>6861</v>
      </c>
      <c r="H4018" t="s">
        <v>22</v>
      </c>
      <c r="I4018" t="s">
        <v>23</v>
      </c>
      <c r="J4018" s="2" t="s">
        <v>6863</v>
      </c>
      <c r="K4018" t="s">
        <v>6862</v>
      </c>
      <c r="L4018">
        <v>2.0299999999999998</v>
      </c>
      <c r="M4018">
        <v>3.38</v>
      </c>
      <c r="N4018" s="2">
        <v>7</v>
      </c>
      <c r="O4018" s="2" t="s">
        <v>137</v>
      </c>
      <c r="P4018" s="3"/>
      <c r="Q4018" s="3" t="str">
        <f>LEFT(Table_Query_from_BetcoViews[[#This Row],[MainSKU]],6)</f>
        <v>E81694</v>
      </c>
    </row>
    <row r="4019" spans="1:17">
      <c r="A4019" t="s">
        <v>6860</v>
      </c>
      <c r="B4019" t="s">
        <v>18</v>
      </c>
      <c r="C4019" t="s">
        <v>6861</v>
      </c>
      <c r="D4019" t="s">
        <v>19</v>
      </c>
      <c r="E4019" t="s">
        <v>6862</v>
      </c>
      <c r="F4019" s="3">
        <f>TYPE(Table_Query_from_BetcoViews[[#This Row],[AlternateID]])</f>
        <v>2</v>
      </c>
      <c r="G4019" s="2" t="s">
        <v>6863</v>
      </c>
      <c r="H4019" t="s">
        <v>22</v>
      </c>
      <c r="I4019" t="s">
        <v>90</v>
      </c>
      <c r="J4019" s="2" t="s">
        <v>6863</v>
      </c>
      <c r="K4019" t="s">
        <v>6862</v>
      </c>
      <c r="L4019">
        <v>2.0299999999999998</v>
      </c>
      <c r="M4019">
        <v>3.38</v>
      </c>
      <c r="N4019" s="2">
        <v>7</v>
      </c>
      <c r="O4019" s="2" t="s">
        <v>137</v>
      </c>
      <c r="P4019" s="3"/>
      <c r="Q4019" s="3" t="str">
        <f>LEFT(Table_Query_from_BetcoViews[[#This Row],[MainSKU]],6)</f>
        <v>E81694</v>
      </c>
    </row>
    <row r="4020" spans="1:17">
      <c r="A4020" t="s">
        <v>6860</v>
      </c>
      <c r="B4020" t="s">
        <v>18</v>
      </c>
      <c r="C4020" t="s">
        <v>6861</v>
      </c>
      <c r="D4020" t="s">
        <v>19</v>
      </c>
      <c r="E4020" t="s">
        <v>6862</v>
      </c>
      <c r="F4020" s="3">
        <f>TYPE(Table_Query_from_BetcoViews[[#This Row],[AlternateID]])</f>
        <v>2</v>
      </c>
      <c r="G4020" s="2" t="s">
        <v>6864</v>
      </c>
      <c r="H4020" t="s">
        <v>27</v>
      </c>
      <c r="I4020" t="s">
        <v>3567</v>
      </c>
      <c r="J4020" s="2" t="s">
        <v>6863</v>
      </c>
      <c r="K4020" t="s">
        <v>6862</v>
      </c>
      <c r="L4020">
        <v>2.0299999999999998</v>
      </c>
      <c r="M4020">
        <v>3.38</v>
      </c>
      <c r="N4020" s="2">
        <v>7</v>
      </c>
      <c r="O4020" s="2" t="s">
        <v>137</v>
      </c>
      <c r="P4020" s="3"/>
      <c r="Q4020" s="3" t="str">
        <f>LEFT(Table_Query_from_BetcoViews[[#This Row],[MainSKU]],6)</f>
        <v>E81694</v>
      </c>
    </row>
    <row r="4021" spans="1:17">
      <c r="A4021" t="s">
        <v>6865</v>
      </c>
      <c r="B4021" t="s">
        <v>18</v>
      </c>
      <c r="C4021" t="s">
        <v>6866</v>
      </c>
      <c r="D4021" t="s">
        <v>19</v>
      </c>
      <c r="E4021" t="s">
        <v>6867</v>
      </c>
      <c r="F4021" s="3">
        <f>TYPE(Table_Query_from_BetcoViews[[#This Row],[AlternateID]])</f>
        <v>2</v>
      </c>
      <c r="G4021" s="2" t="s">
        <v>6866</v>
      </c>
      <c r="H4021" t="s">
        <v>22</v>
      </c>
      <c r="I4021" t="s">
        <v>23</v>
      </c>
      <c r="J4021" s="2" t="s">
        <v>6868</v>
      </c>
      <c r="K4021" t="s">
        <v>6867</v>
      </c>
      <c r="L4021">
        <v>6.38</v>
      </c>
      <c r="M4021">
        <v>10.63</v>
      </c>
      <c r="N4021" s="2">
        <v>13</v>
      </c>
      <c r="O4021" s="2" t="s">
        <v>137</v>
      </c>
      <c r="P4021" s="3"/>
      <c r="Q4021" s="3" t="str">
        <f>LEFT(Table_Query_from_BetcoViews[[#This Row],[MainSKU]],6)</f>
        <v>E81695</v>
      </c>
    </row>
    <row r="4022" spans="1:17">
      <c r="A4022" t="s">
        <v>6865</v>
      </c>
      <c r="B4022" t="s">
        <v>18</v>
      </c>
      <c r="C4022" t="s">
        <v>6866</v>
      </c>
      <c r="D4022" t="s">
        <v>19</v>
      </c>
      <c r="E4022" t="s">
        <v>6867</v>
      </c>
      <c r="F4022" s="3">
        <f>TYPE(Table_Query_from_BetcoViews[[#This Row],[AlternateID]])</f>
        <v>2</v>
      </c>
      <c r="G4022" s="2" t="s">
        <v>6868</v>
      </c>
      <c r="H4022" t="s">
        <v>22</v>
      </c>
      <c r="I4022" t="s">
        <v>90</v>
      </c>
      <c r="J4022" s="2" t="s">
        <v>6868</v>
      </c>
      <c r="K4022" t="s">
        <v>6867</v>
      </c>
      <c r="L4022">
        <v>6.38</v>
      </c>
      <c r="M4022">
        <v>10.63</v>
      </c>
      <c r="N4022" s="2">
        <v>13</v>
      </c>
      <c r="O4022" s="2" t="s">
        <v>137</v>
      </c>
      <c r="P4022" s="3"/>
      <c r="Q4022" s="3" t="str">
        <f>LEFT(Table_Query_from_BetcoViews[[#This Row],[MainSKU]],6)</f>
        <v>E81695</v>
      </c>
    </row>
    <row r="4023" spans="1:17">
      <c r="A4023" t="s">
        <v>6865</v>
      </c>
      <c r="B4023" t="s">
        <v>18</v>
      </c>
      <c r="C4023" t="s">
        <v>6866</v>
      </c>
      <c r="D4023" t="s">
        <v>19</v>
      </c>
      <c r="E4023" t="s">
        <v>6867</v>
      </c>
      <c r="F4023" s="3">
        <f>TYPE(Table_Query_from_BetcoViews[[#This Row],[AlternateID]])</f>
        <v>2</v>
      </c>
      <c r="G4023" s="2" t="s">
        <v>6869</v>
      </c>
      <c r="H4023" t="s">
        <v>27</v>
      </c>
      <c r="I4023" t="s">
        <v>3567</v>
      </c>
      <c r="J4023" s="2" t="s">
        <v>6868</v>
      </c>
      <c r="K4023" t="s">
        <v>6867</v>
      </c>
      <c r="L4023">
        <v>6.38</v>
      </c>
      <c r="M4023">
        <v>10.63</v>
      </c>
      <c r="N4023" s="2">
        <v>13</v>
      </c>
      <c r="O4023" s="2" t="s">
        <v>137</v>
      </c>
      <c r="P4023" s="3"/>
      <c r="Q4023" s="3" t="str">
        <f>LEFT(Table_Query_from_BetcoViews[[#This Row],[MainSKU]],6)</f>
        <v>E81695</v>
      </c>
    </row>
    <row r="4024" spans="1:17">
      <c r="A4024" t="s">
        <v>6870</v>
      </c>
      <c r="B4024" t="s">
        <v>18</v>
      </c>
      <c r="C4024" t="s">
        <v>19</v>
      </c>
      <c r="D4024" t="s">
        <v>19</v>
      </c>
      <c r="E4024" t="s">
        <v>6871</v>
      </c>
      <c r="F4024" s="3">
        <f>TYPE(Table_Query_from_BetcoViews[[#This Row],[AlternateID]])</f>
        <v>2</v>
      </c>
      <c r="G4024" s="2" t="s">
        <v>6872</v>
      </c>
      <c r="H4024" t="s">
        <v>22</v>
      </c>
      <c r="I4024" t="s">
        <v>23</v>
      </c>
      <c r="J4024" s="2" t="s">
        <v>6873</v>
      </c>
      <c r="K4024" t="s">
        <v>6871</v>
      </c>
      <c r="L4024">
        <v>232.53</v>
      </c>
      <c r="M4024">
        <v>387.55</v>
      </c>
      <c r="N4024" s="2">
        <v>0</v>
      </c>
      <c r="O4024" s="2" t="s">
        <v>38</v>
      </c>
      <c r="P4024" s="3"/>
      <c r="Q4024" s="3" t="str">
        <f>LEFT(Table_Query_from_BetcoViews[[#This Row],[MainSKU]],6)</f>
        <v>E81696</v>
      </c>
    </row>
    <row r="4025" spans="1:17">
      <c r="A4025" t="s">
        <v>6870</v>
      </c>
      <c r="B4025" t="s">
        <v>18</v>
      </c>
      <c r="C4025" t="s">
        <v>19</v>
      </c>
      <c r="D4025" t="s">
        <v>19</v>
      </c>
      <c r="E4025" t="s">
        <v>6871</v>
      </c>
      <c r="F4025" s="3">
        <f>TYPE(Table_Query_from_BetcoViews[[#This Row],[AlternateID]])</f>
        <v>2</v>
      </c>
      <c r="G4025" s="2" t="s">
        <v>6873</v>
      </c>
      <c r="H4025" t="s">
        <v>22</v>
      </c>
      <c r="I4025" t="s">
        <v>90</v>
      </c>
      <c r="J4025" s="2" t="s">
        <v>6873</v>
      </c>
      <c r="K4025" t="s">
        <v>6871</v>
      </c>
      <c r="L4025">
        <v>232.53</v>
      </c>
      <c r="M4025">
        <v>387.55</v>
      </c>
      <c r="N4025" s="2">
        <v>0</v>
      </c>
      <c r="O4025" s="2" t="s">
        <v>38</v>
      </c>
      <c r="P4025" s="3"/>
      <c r="Q4025" s="3" t="str">
        <f>LEFT(Table_Query_from_BetcoViews[[#This Row],[MainSKU]],6)</f>
        <v>E81696</v>
      </c>
    </row>
    <row r="4026" spans="1:17">
      <c r="A4026" t="s">
        <v>6870</v>
      </c>
      <c r="B4026" t="s">
        <v>18</v>
      </c>
      <c r="C4026" t="s">
        <v>19</v>
      </c>
      <c r="D4026" t="s">
        <v>19</v>
      </c>
      <c r="E4026" t="s">
        <v>6871</v>
      </c>
      <c r="F4026" s="3">
        <f>TYPE(Table_Query_from_BetcoViews[[#This Row],[AlternateID]])</f>
        <v>2</v>
      </c>
      <c r="G4026" s="2" t="s">
        <v>6874</v>
      </c>
      <c r="H4026" t="s">
        <v>27</v>
      </c>
      <c r="I4026" t="s">
        <v>3567</v>
      </c>
      <c r="J4026" s="2" t="s">
        <v>6873</v>
      </c>
      <c r="K4026" t="s">
        <v>6871</v>
      </c>
      <c r="L4026">
        <v>232.53</v>
      </c>
      <c r="M4026">
        <v>387.55</v>
      </c>
      <c r="N4026" s="2">
        <v>0</v>
      </c>
      <c r="O4026" s="2" t="s">
        <v>38</v>
      </c>
      <c r="P4026" s="3"/>
      <c r="Q4026" s="3" t="str">
        <f>LEFT(Table_Query_from_BetcoViews[[#This Row],[MainSKU]],6)</f>
        <v>E81696</v>
      </c>
    </row>
    <row r="4027" spans="1:17">
      <c r="A4027" t="s">
        <v>6875</v>
      </c>
      <c r="B4027" t="s">
        <v>18</v>
      </c>
      <c r="C4027" t="s">
        <v>19</v>
      </c>
      <c r="D4027" t="s">
        <v>19</v>
      </c>
      <c r="E4027" t="s">
        <v>6424</v>
      </c>
      <c r="F4027" s="3">
        <f>TYPE(Table_Query_from_BetcoViews[[#This Row],[AlternateID]])</f>
        <v>2</v>
      </c>
      <c r="G4027" s="2" t="s">
        <v>6876</v>
      </c>
      <c r="H4027" t="s">
        <v>22</v>
      </c>
      <c r="I4027" t="s">
        <v>23</v>
      </c>
      <c r="J4027" s="2" t="s">
        <v>6877</v>
      </c>
      <c r="K4027" t="s">
        <v>6424</v>
      </c>
      <c r="L4027">
        <v>2.02</v>
      </c>
      <c r="M4027">
        <v>3.37</v>
      </c>
      <c r="N4027" s="2">
        <v>7</v>
      </c>
      <c r="O4027" s="2" t="s">
        <v>137</v>
      </c>
      <c r="P4027" s="3"/>
      <c r="Q4027" s="3" t="str">
        <f>LEFT(Table_Query_from_BetcoViews[[#This Row],[MainSKU]],6)</f>
        <v>E81697</v>
      </c>
    </row>
    <row r="4028" spans="1:17">
      <c r="A4028" t="s">
        <v>6875</v>
      </c>
      <c r="B4028" t="s">
        <v>18</v>
      </c>
      <c r="C4028" t="s">
        <v>19</v>
      </c>
      <c r="D4028" t="s">
        <v>19</v>
      </c>
      <c r="E4028" t="s">
        <v>6424</v>
      </c>
      <c r="F4028" s="3">
        <f>TYPE(Table_Query_from_BetcoViews[[#This Row],[AlternateID]])</f>
        <v>2</v>
      </c>
      <c r="G4028" s="2" t="s">
        <v>6877</v>
      </c>
      <c r="H4028" t="s">
        <v>22</v>
      </c>
      <c r="I4028" t="s">
        <v>90</v>
      </c>
      <c r="J4028" s="2" t="s">
        <v>6877</v>
      </c>
      <c r="K4028" t="s">
        <v>6424</v>
      </c>
      <c r="L4028">
        <v>2.02</v>
      </c>
      <c r="M4028">
        <v>3.37</v>
      </c>
      <c r="N4028" s="2">
        <v>7</v>
      </c>
      <c r="O4028" s="2" t="s">
        <v>137</v>
      </c>
      <c r="P4028" s="3"/>
      <c r="Q4028" s="3" t="str">
        <f>LEFT(Table_Query_from_BetcoViews[[#This Row],[MainSKU]],6)</f>
        <v>E81697</v>
      </c>
    </row>
    <row r="4029" spans="1:17">
      <c r="A4029" t="s">
        <v>6875</v>
      </c>
      <c r="B4029" t="s">
        <v>18</v>
      </c>
      <c r="C4029" t="s">
        <v>19</v>
      </c>
      <c r="D4029" t="s">
        <v>19</v>
      </c>
      <c r="E4029" t="s">
        <v>6424</v>
      </c>
      <c r="F4029" s="3">
        <f>TYPE(Table_Query_from_BetcoViews[[#This Row],[AlternateID]])</f>
        <v>2</v>
      </c>
      <c r="G4029" s="2" t="s">
        <v>6878</v>
      </c>
      <c r="H4029" t="s">
        <v>27</v>
      </c>
      <c r="I4029" t="s">
        <v>3567</v>
      </c>
      <c r="J4029" s="2" t="s">
        <v>6877</v>
      </c>
      <c r="K4029" t="s">
        <v>6424</v>
      </c>
      <c r="L4029">
        <v>2.02</v>
      </c>
      <c r="M4029">
        <v>3.37</v>
      </c>
      <c r="N4029" s="2">
        <v>7</v>
      </c>
      <c r="O4029" s="2" t="s">
        <v>137</v>
      </c>
      <c r="P4029" s="3"/>
      <c r="Q4029" s="3" t="str">
        <f>LEFT(Table_Query_from_BetcoViews[[#This Row],[MainSKU]],6)</f>
        <v>E81697</v>
      </c>
    </row>
    <row r="4030" spans="1:17">
      <c r="A4030" t="s">
        <v>6879</v>
      </c>
      <c r="B4030" t="s">
        <v>18</v>
      </c>
      <c r="C4030" t="s">
        <v>19</v>
      </c>
      <c r="D4030" t="s">
        <v>19</v>
      </c>
      <c r="E4030" t="s">
        <v>899</v>
      </c>
      <c r="F4030" s="3">
        <f>TYPE(Table_Query_from_BetcoViews[[#This Row],[AlternateID]])</f>
        <v>2</v>
      </c>
      <c r="G4030" s="2" t="s">
        <v>6880</v>
      </c>
      <c r="H4030" t="s">
        <v>22</v>
      </c>
      <c r="I4030" t="s">
        <v>23</v>
      </c>
      <c r="J4030" s="2" t="s">
        <v>6881</v>
      </c>
      <c r="K4030" t="s">
        <v>899</v>
      </c>
      <c r="L4030">
        <v>2.76</v>
      </c>
      <c r="M4030">
        <v>4.5999999999999996</v>
      </c>
      <c r="N4030" s="2">
        <v>18</v>
      </c>
      <c r="O4030" s="2" t="s">
        <v>6573</v>
      </c>
      <c r="P4030" s="3"/>
      <c r="Q4030" s="3" t="str">
        <f>LEFT(Table_Query_from_BetcoViews[[#This Row],[MainSKU]],6)</f>
        <v>E81698</v>
      </c>
    </row>
    <row r="4031" spans="1:17">
      <c r="A4031" t="s">
        <v>6879</v>
      </c>
      <c r="B4031" t="s">
        <v>18</v>
      </c>
      <c r="C4031" t="s">
        <v>19</v>
      </c>
      <c r="D4031" t="s">
        <v>19</v>
      </c>
      <c r="E4031" t="s">
        <v>899</v>
      </c>
      <c r="F4031" s="3">
        <f>TYPE(Table_Query_from_BetcoViews[[#This Row],[AlternateID]])</f>
        <v>2</v>
      </c>
      <c r="G4031" s="2" t="s">
        <v>6881</v>
      </c>
      <c r="H4031" t="s">
        <v>22</v>
      </c>
      <c r="I4031" t="s">
        <v>90</v>
      </c>
      <c r="J4031" s="2" t="s">
        <v>6881</v>
      </c>
      <c r="K4031" t="s">
        <v>899</v>
      </c>
      <c r="L4031">
        <v>2.76</v>
      </c>
      <c r="M4031">
        <v>4.5999999999999996</v>
      </c>
      <c r="N4031" s="2">
        <v>18</v>
      </c>
      <c r="O4031" s="2" t="s">
        <v>6573</v>
      </c>
      <c r="P4031" s="3"/>
      <c r="Q4031" s="3" t="str">
        <f>LEFT(Table_Query_from_BetcoViews[[#This Row],[MainSKU]],6)</f>
        <v>E81698</v>
      </c>
    </row>
    <row r="4032" spans="1:17">
      <c r="A4032" t="s">
        <v>6879</v>
      </c>
      <c r="B4032" t="s">
        <v>18</v>
      </c>
      <c r="C4032" t="s">
        <v>19</v>
      </c>
      <c r="D4032" t="s">
        <v>19</v>
      </c>
      <c r="E4032" t="s">
        <v>899</v>
      </c>
      <c r="F4032" s="3">
        <f>TYPE(Table_Query_from_BetcoViews[[#This Row],[AlternateID]])</f>
        <v>2</v>
      </c>
      <c r="G4032" s="2" t="s">
        <v>6882</v>
      </c>
      <c r="H4032" t="s">
        <v>27</v>
      </c>
      <c r="I4032" t="s">
        <v>3567</v>
      </c>
      <c r="J4032" s="2" t="s">
        <v>6881</v>
      </c>
      <c r="K4032" t="s">
        <v>899</v>
      </c>
      <c r="L4032">
        <v>2.76</v>
      </c>
      <c r="M4032">
        <v>4.5999999999999996</v>
      </c>
      <c r="N4032" s="2">
        <v>18</v>
      </c>
      <c r="O4032" s="2" t="s">
        <v>6573</v>
      </c>
      <c r="P4032" s="3"/>
      <c r="Q4032" s="3" t="str">
        <f>LEFT(Table_Query_from_BetcoViews[[#This Row],[MainSKU]],6)</f>
        <v>E81698</v>
      </c>
    </row>
    <row r="4033" spans="1:17">
      <c r="A4033" t="s">
        <v>6883</v>
      </c>
      <c r="B4033" t="s">
        <v>18</v>
      </c>
      <c r="C4033" t="s">
        <v>19</v>
      </c>
      <c r="D4033" t="s">
        <v>19</v>
      </c>
      <c r="E4033" t="s">
        <v>6884</v>
      </c>
      <c r="F4033" s="3">
        <f>TYPE(Table_Query_from_BetcoViews[[#This Row],[AlternateID]])</f>
        <v>2</v>
      </c>
      <c r="G4033" s="2" t="s">
        <v>6885</v>
      </c>
      <c r="H4033" t="s">
        <v>22</v>
      </c>
      <c r="I4033" t="s">
        <v>23</v>
      </c>
      <c r="J4033" s="2" t="s">
        <v>6886</v>
      </c>
      <c r="K4033" t="s">
        <v>6884</v>
      </c>
      <c r="L4033">
        <v>14.76</v>
      </c>
      <c r="M4033">
        <v>24.6</v>
      </c>
      <c r="N4033" s="2">
        <v>0</v>
      </c>
      <c r="O4033" s="2" t="s">
        <v>38</v>
      </c>
      <c r="P4033" s="3"/>
      <c r="Q4033" s="3" t="str">
        <f>LEFT(Table_Query_from_BetcoViews[[#This Row],[MainSKU]],6)</f>
        <v>E81699</v>
      </c>
    </row>
    <row r="4034" spans="1:17">
      <c r="A4034" t="s">
        <v>6883</v>
      </c>
      <c r="B4034" t="s">
        <v>18</v>
      </c>
      <c r="C4034" t="s">
        <v>19</v>
      </c>
      <c r="D4034" t="s">
        <v>19</v>
      </c>
      <c r="E4034" t="s">
        <v>6884</v>
      </c>
      <c r="F4034" s="3">
        <f>TYPE(Table_Query_from_BetcoViews[[#This Row],[AlternateID]])</f>
        <v>2</v>
      </c>
      <c r="G4034" s="2" t="s">
        <v>6886</v>
      </c>
      <c r="H4034" t="s">
        <v>22</v>
      </c>
      <c r="I4034" t="s">
        <v>90</v>
      </c>
      <c r="J4034" s="2" t="s">
        <v>6886</v>
      </c>
      <c r="K4034" t="s">
        <v>6884</v>
      </c>
      <c r="L4034">
        <v>14.76</v>
      </c>
      <c r="M4034">
        <v>24.6</v>
      </c>
      <c r="N4034" s="2">
        <v>0</v>
      </c>
      <c r="O4034" s="2" t="s">
        <v>38</v>
      </c>
      <c r="P4034" s="3"/>
      <c r="Q4034" s="3" t="str">
        <f>LEFT(Table_Query_from_BetcoViews[[#This Row],[MainSKU]],6)</f>
        <v>E81699</v>
      </c>
    </row>
    <row r="4035" spans="1:17">
      <c r="A4035" t="s">
        <v>6883</v>
      </c>
      <c r="B4035" t="s">
        <v>18</v>
      </c>
      <c r="C4035" t="s">
        <v>19</v>
      </c>
      <c r="D4035" t="s">
        <v>19</v>
      </c>
      <c r="E4035" t="s">
        <v>6884</v>
      </c>
      <c r="F4035" s="3">
        <f>TYPE(Table_Query_from_BetcoViews[[#This Row],[AlternateID]])</f>
        <v>2</v>
      </c>
      <c r="G4035" s="2" t="s">
        <v>6887</v>
      </c>
      <c r="H4035" t="s">
        <v>27</v>
      </c>
      <c r="I4035" t="s">
        <v>3567</v>
      </c>
      <c r="J4035" s="2" t="s">
        <v>6886</v>
      </c>
      <c r="K4035" t="s">
        <v>6884</v>
      </c>
      <c r="L4035">
        <v>14.76</v>
      </c>
      <c r="M4035">
        <v>24.6</v>
      </c>
      <c r="N4035" s="2">
        <v>0</v>
      </c>
      <c r="O4035" s="2" t="s">
        <v>38</v>
      </c>
      <c r="P4035" s="3"/>
      <c r="Q4035" s="3" t="str">
        <f>LEFT(Table_Query_from_BetcoViews[[#This Row],[MainSKU]],6)</f>
        <v>E81699</v>
      </c>
    </row>
    <row r="4036" spans="1:17">
      <c r="A4036" t="s">
        <v>6888</v>
      </c>
      <c r="B4036" t="s">
        <v>18</v>
      </c>
      <c r="C4036" t="s">
        <v>6889</v>
      </c>
      <c r="D4036" t="s">
        <v>19</v>
      </c>
      <c r="E4036" t="s">
        <v>6884</v>
      </c>
      <c r="F4036" s="3">
        <f>TYPE(Table_Query_from_BetcoViews[[#This Row],[AlternateID]])</f>
        <v>2</v>
      </c>
      <c r="G4036" s="2" t="s">
        <v>6889</v>
      </c>
      <c r="H4036" t="s">
        <v>22</v>
      </c>
      <c r="I4036" t="s">
        <v>23</v>
      </c>
      <c r="J4036" s="2" t="s">
        <v>6890</v>
      </c>
      <c r="K4036" t="s">
        <v>6884</v>
      </c>
      <c r="L4036">
        <v>13.92</v>
      </c>
      <c r="M4036">
        <v>23.2</v>
      </c>
      <c r="N4036" s="2">
        <v>6</v>
      </c>
      <c r="O4036" s="2" t="s">
        <v>86</v>
      </c>
      <c r="P4036" s="3"/>
      <c r="Q4036" s="3" t="str">
        <f>LEFT(Table_Query_from_BetcoViews[[#This Row],[MainSKU]],6)</f>
        <v>E81700</v>
      </c>
    </row>
    <row r="4037" spans="1:17">
      <c r="A4037" t="s">
        <v>6888</v>
      </c>
      <c r="B4037" t="s">
        <v>18</v>
      </c>
      <c r="C4037" t="s">
        <v>6889</v>
      </c>
      <c r="D4037" t="s">
        <v>19</v>
      </c>
      <c r="E4037" t="s">
        <v>6884</v>
      </c>
      <c r="F4037" s="3">
        <f>TYPE(Table_Query_from_BetcoViews[[#This Row],[AlternateID]])</f>
        <v>2</v>
      </c>
      <c r="G4037" s="2" t="s">
        <v>6890</v>
      </c>
      <c r="H4037" t="s">
        <v>22</v>
      </c>
      <c r="I4037" t="s">
        <v>90</v>
      </c>
      <c r="J4037" s="2" t="s">
        <v>6890</v>
      </c>
      <c r="K4037" t="s">
        <v>6884</v>
      </c>
      <c r="L4037">
        <v>13.92</v>
      </c>
      <c r="M4037">
        <v>23.2</v>
      </c>
      <c r="N4037" s="2">
        <v>6</v>
      </c>
      <c r="O4037" s="2" t="s">
        <v>86</v>
      </c>
      <c r="P4037" s="3"/>
      <c r="Q4037" s="3" t="str">
        <f>LEFT(Table_Query_from_BetcoViews[[#This Row],[MainSKU]],6)</f>
        <v>E81700</v>
      </c>
    </row>
    <row r="4038" spans="1:17">
      <c r="A4038" t="s">
        <v>6888</v>
      </c>
      <c r="B4038" t="s">
        <v>18</v>
      </c>
      <c r="C4038" t="s">
        <v>6889</v>
      </c>
      <c r="D4038" t="s">
        <v>19</v>
      </c>
      <c r="E4038" t="s">
        <v>6884</v>
      </c>
      <c r="F4038" s="3">
        <f>TYPE(Table_Query_from_BetcoViews[[#This Row],[AlternateID]])</f>
        <v>2</v>
      </c>
      <c r="G4038" s="2" t="s">
        <v>6891</v>
      </c>
      <c r="H4038" t="s">
        <v>27</v>
      </c>
      <c r="I4038" t="s">
        <v>3567</v>
      </c>
      <c r="J4038" s="2" t="s">
        <v>6890</v>
      </c>
      <c r="K4038" t="s">
        <v>6884</v>
      </c>
      <c r="L4038">
        <v>13.92</v>
      </c>
      <c r="M4038">
        <v>23.2</v>
      </c>
      <c r="N4038" s="2">
        <v>6</v>
      </c>
      <c r="O4038" s="2" t="s">
        <v>86</v>
      </c>
      <c r="P4038" s="3"/>
      <c r="Q4038" s="3" t="str">
        <f>LEFT(Table_Query_from_BetcoViews[[#This Row],[MainSKU]],6)</f>
        <v>E81700</v>
      </c>
    </row>
    <row r="4039" spans="1:17">
      <c r="A4039" t="s">
        <v>6892</v>
      </c>
      <c r="B4039" t="s">
        <v>18</v>
      </c>
      <c r="C4039" t="s">
        <v>6893</v>
      </c>
      <c r="D4039" t="s">
        <v>19</v>
      </c>
      <c r="E4039" t="s">
        <v>4639</v>
      </c>
      <c r="F4039" s="3">
        <f>TYPE(Table_Query_from_BetcoViews[[#This Row],[AlternateID]])</f>
        <v>2</v>
      </c>
      <c r="G4039" s="2" t="s">
        <v>6894</v>
      </c>
      <c r="H4039" t="s">
        <v>22</v>
      </c>
      <c r="I4039" t="s">
        <v>23</v>
      </c>
      <c r="J4039" s="2" t="s">
        <v>6895</v>
      </c>
      <c r="K4039" t="s">
        <v>4639</v>
      </c>
      <c r="L4039">
        <v>0.99</v>
      </c>
      <c r="M4039">
        <v>1.65</v>
      </c>
      <c r="N4039" s="2">
        <v>14</v>
      </c>
      <c r="O4039" s="2" t="s">
        <v>137</v>
      </c>
      <c r="P4039" s="3"/>
      <c r="Q4039" s="3" t="str">
        <f>LEFT(Table_Query_from_BetcoViews[[#This Row],[MainSKU]],6)</f>
        <v>E81701</v>
      </c>
    </row>
    <row r="4040" spans="1:17">
      <c r="A4040" t="s">
        <v>6892</v>
      </c>
      <c r="B4040" t="s">
        <v>18</v>
      </c>
      <c r="C4040" t="s">
        <v>6893</v>
      </c>
      <c r="D4040" t="s">
        <v>19</v>
      </c>
      <c r="E4040" t="s">
        <v>4639</v>
      </c>
      <c r="F4040" s="3">
        <f>TYPE(Table_Query_from_BetcoViews[[#This Row],[AlternateID]])</f>
        <v>2</v>
      </c>
      <c r="G4040" s="2" t="s">
        <v>6893</v>
      </c>
      <c r="H4040" t="s">
        <v>22</v>
      </c>
      <c r="I4040" t="s">
        <v>23</v>
      </c>
      <c r="J4040" s="2" t="s">
        <v>6895</v>
      </c>
      <c r="K4040" t="s">
        <v>4639</v>
      </c>
      <c r="L4040">
        <v>0.99</v>
      </c>
      <c r="M4040">
        <v>1.65</v>
      </c>
      <c r="N4040" s="2">
        <v>14</v>
      </c>
      <c r="O4040" s="2" t="s">
        <v>137</v>
      </c>
      <c r="P4040" s="3"/>
      <c r="Q4040" s="3" t="str">
        <f>LEFT(Table_Query_from_BetcoViews[[#This Row],[MainSKU]],6)</f>
        <v>E81701</v>
      </c>
    </row>
    <row r="4041" spans="1:17">
      <c r="A4041" t="s">
        <v>6892</v>
      </c>
      <c r="B4041" t="s">
        <v>18</v>
      </c>
      <c r="C4041" t="s">
        <v>6893</v>
      </c>
      <c r="D4041" t="s">
        <v>19</v>
      </c>
      <c r="E4041" t="s">
        <v>4639</v>
      </c>
      <c r="F4041" s="3">
        <f>TYPE(Table_Query_from_BetcoViews[[#This Row],[AlternateID]])</f>
        <v>2</v>
      </c>
      <c r="G4041" s="2" t="s">
        <v>6895</v>
      </c>
      <c r="H4041" t="s">
        <v>22</v>
      </c>
      <c r="I4041" t="s">
        <v>23</v>
      </c>
      <c r="J4041" s="2" t="s">
        <v>6895</v>
      </c>
      <c r="K4041" t="s">
        <v>4639</v>
      </c>
      <c r="L4041">
        <v>0.99</v>
      </c>
      <c r="M4041">
        <v>1.65</v>
      </c>
      <c r="N4041" s="2">
        <v>14</v>
      </c>
      <c r="O4041" s="2" t="s">
        <v>137</v>
      </c>
      <c r="P4041" s="3"/>
      <c r="Q4041" s="3" t="str">
        <f>LEFT(Table_Query_from_BetcoViews[[#This Row],[MainSKU]],6)</f>
        <v>E81701</v>
      </c>
    </row>
    <row r="4042" spans="1:17">
      <c r="A4042" t="s">
        <v>6892</v>
      </c>
      <c r="B4042" t="s">
        <v>18</v>
      </c>
      <c r="C4042" t="s">
        <v>6893</v>
      </c>
      <c r="D4042" t="s">
        <v>19</v>
      </c>
      <c r="E4042" t="s">
        <v>4639</v>
      </c>
      <c r="F4042" s="3">
        <f>TYPE(Table_Query_from_BetcoViews[[#This Row],[AlternateID]])</f>
        <v>2</v>
      </c>
      <c r="G4042" s="2" t="s">
        <v>6896</v>
      </c>
      <c r="H4042" t="s">
        <v>27</v>
      </c>
      <c r="I4042" t="s">
        <v>3567</v>
      </c>
      <c r="J4042" s="2" t="s">
        <v>6895</v>
      </c>
      <c r="K4042" t="s">
        <v>4639</v>
      </c>
      <c r="L4042">
        <v>0.99</v>
      </c>
      <c r="M4042">
        <v>1.65</v>
      </c>
      <c r="N4042" s="2">
        <v>14</v>
      </c>
      <c r="O4042" s="2" t="s">
        <v>137</v>
      </c>
      <c r="P4042" s="3"/>
      <c r="Q4042" s="3" t="str">
        <f>LEFT(Table_Query_from_BetcoViews[[#This Row],[MainSKU]],6)</f>
        <v>E81701</v>
      </c>
    </row>
    <row r="4043" spans="1:17">
      <c r="A4043" t="s">
        <v>6892</v>
      </c>
      <c r="B4043" t="s">
        <v>18</v>
      </c>
      <c r="C4043" t="s">
        <v>6893</v>
      </c>
      <c r="D4043" t="s">
        <v>19</v>
      </c>
      <c r="E4043" t="s">
        <v>4639</v>
      </c>
      <c r="F4043" s="3">
        <f>TYPE(Table_Query_from_BetcoViews[[#This Row],[AlternateID]])</f>
        <v>2</v>
      </c>
      <c r="G4043" s="2" t="s">
        <v>6895</v>
      </c>
      <c r="H4043" t="s">
        <v>27</v>
      </c>
      <c r="I4043" t="s">
        <v>3567</v>
      </c>
      <c r="J4043" s="2" t="s">
        <v>6895</v>
      </c>
      <c r="K4043" t="s">
        <v>4639</v>
      </c>
      <c r="L4043">
        <v>0.99</v>
      </c>
      <c r="M4043">
        <v>1.65</v>
      </c>
      <c r="N4043" s="2">
        <v>14</v>
      </c>
      <c r="O4043" s="2" t="s">
        <v>137</v>
      </c>
      <c r="P4043" s="3"/>
      <c r="Q4043" s="3" t="str">
        <f>LEFT(Table_Query_from_BetcoViews[[#This Row],[MainSKU]],6)</f>
        <v>E81701</v>
      </c>
    </row>
    <row r="4044" spans="1:17">
      <c r="A4044" t="s">
        <v>6897</v>
      </c>
      <c r="B4044" t="s">
        <v>18</v>
      </c>
      <c r="C4044" t="s">
        <v>19</v>
      </c>
      <c r="D4044" t="s">
        <v>19</v>
      </c>
      <c r="E4044" t="s">
        <v>6898</v>
      </c>
      <c r="F4044" s="3">
        <f>TYPE(Table_Query_from_BetcoViews[[#This Row],[AlternateID]])</f>
        <v>2</v>
      </c>
      <c r="G4044" s="2" t="s">
        <v>6899</v>
      </c>
      <c r="H4044" t="s">
        <v>22</v>
      </c>
      <c r="I4044" t="s">
        <v>23</v>
      </c>
      <c r="J4044" s="2" t="s">
        <v>6899</v>
      </c>
      <c r="K4044" t="s">
        <v>6898</v>
      </c>
      <c r="L4044">
        <v>261</v>
      </c>
      <c r="M4044">
        <v>435</v>
      </c>
      <c r="N4044" s="2">
        <v>1</v>
      </c>
      <c r="O4044" s="2" t="s">
        <v>67</v>
      </c>
      <c r="P4044" s="3"/>
      <c r="Q4044" s="3" t="str">
        <f>LEFT(Table_Query_from_BetcoViews[[#This Row],[MainSKU]],6)</f>
        <v>E81702</v>
      </c>
    </row>
    <row r="4045" spans="1:17">
      <c r="A4045" t="s">
        <v>6897</v>
      </c>
      <c r="B4045" t="s">
        <v>18</v>
      </c>
      <c r="C4045" t="s">
        <v>19</v>
      </c>
      <c r="D4045" t="s">
        <v>19</v>
      </c>
      <c r="E4045" t="s">
        <v>6898</v>
      </c>
      <c r="F4045" s="3">
        <f>TYPE(Table_Query_from_BetcoViews[[#This Row],[AlternateID]])</f>
        <v>2</v>
      </c>
      <c r="G4045" s="2" t="s">
        <v>6900</v>
      </c>
      <c r="H4045" t="s">
        <v>27</v>
      </c>
      <c r="I4045" t="s">
        <v>3567</v>
      </c>
      <c r="J4045" s="2" t="s">
        <v>6899</v>
      </c>
      <c r="K4045" t="s">
        <v>6898</v>
      </c>
      <c r="L4045">
        <v>261</v>
      </c>
      <c r="M4045">
        <v>435</v>
      </c>
      <c r="N4045" s="2">
        <v>1</v>
      </c>
      <c r="O4045" s="2" t="s">
        <v>67</v>
      </c>
      <c r="P4045" s="3"/>
      <c r="Q4045" s="3" t="str">
        <f>LEFT(Table_Query_from_BetcoViews[[#This Row],[MainSKU]],6)</f>
        <v>E81702</v>
      </c>
    </row>
    <row r="4046" spans="1:17">
      <c r="A4046" t="s">
        <v>6897</v>
      </c>
      <c r="B4046" t="s">
        <v>18</v>
      </c>
      <c r="C4046" t="s">
        <v>19</v>
      </c>
      <c r="D4046" t="s">
        <v>19</v>
      </c>
      <c r="E4046" t="s">
        <v>6898</v>
      </c>
      <c r="F4046" s="3">
        <f>TYPE(Table_Query_from_BetcoViews[[#This Row],[AlternateID]])</f>
        <v>2</v>
      </c>
      <c r="G4046" s="2" t="s">
        <v>6900</v>
      </c>
      <c r="H4046" t="s">
        <v>27</v>
      </c>
      <c r="I4046" t="s">
        <v>3568</v>
      </c>
      <c r="J4046" s="2" t="s">
        <v>6899</v>
      </c>
      <c r="K4046" t="s">
        <v>6898</v>
      </c>
      <c r="L4046">
        <v>261</v>
      </c>
      <c r="M4046">
        <v>435</v>
      </c>
      <c r="N4046" s="2">
        <v>1</v>
      </c>
      <c r="O4046" s="2" t="s">
        <v>67</v>
      </c>
      <c r="P4046" s="3"/>
      <c r="Q4046" s="3" t="str">
        <f>LEFT(Table_Query_from_BetcoViews[[#This Row],[MainSKU]],6)</f>
        <v>E81702</v>
      </c>
    </row>
    <row r="4047" spans="1:17">
      <c r="A4047" t="s">
        <v>6901</v>
      </c>
      <c r="B4047" t="s">
        <v>18</v>
      </c>
      <c r="C4047" t="s">
        <v>6902</v>
      </c>
      <c r="D4047" t="s">
        <v>19</v>
      </c>
      <c r="E4047" t="s">
        <v>6903</v>
      </c>
      <c r="F4047" s="3">
        <f>TYPE(Table_Query_from_BetcoViews[[#This Row],[AlternateID]])</f>
        <v>2</v>
      </c>
      <c r="G4047" s="2" t="s">
        <v>6902</v>
      </c>
      <c r="H4047" t="s">
        <v>22</v>
      </c>
      <c r="I4047" t="s">
        <v>23</v>
      </c>
      <c r="J4047" s="2" t="s">
        <v>6904</v>
      </c>
      <c r="K4047" t="s">
        <v>6903</v>
      </c>
      <c r="L4047">
        <v>1453.85</v>
      </c>
      <c r="M4047">
        <v>2423.08</v>
      </c>
      <c r="N4047" s="2">
        <v>0</v>
      </c>
      <c r="O4047" s="2" t="s">
        <v>38</v>
      </c>
      <c r="P4047" s="3"/>
      <c r="Q4047" s="3" t="str">
        <f>LEFT(Table_Query_from_BetcoViews[[#This Row],[MainSKU]],6)</f>
        <v>E81703</v>
      </c>
    </row>
    <row r="4048" spans="1:17">
      <c r="A4048" t="s">
        <v>6901</v>
      </c>
      <c r="B4048" t="s">
        <v>18</v>
      </c>
      <c r="C4048" t="s">
        <v>6902</v>
      </c>
      <c r="D4048" t="s">
        <v>19</v>
      </c>
      <c r="E4048" t="s">
        <v>6903</v>
      </c>
      <c r="F4048" s="3">
        <f>TYPE(Table_Query_from_BetcoViews[[#This Row],[AlternateID]])</f>
        <v>2</v>
      </c>
      <c r="G4048" s="2" t="s">
        <v>6904</v>
      </c>
      <c r="H4048" t="s">
        <v>22</v>
      </c>
      <c r="I4048" t="s">
        <v>23</v>
      </c>
      <c r="J4048" s="2" t="s">
        <v>6904</v>
      </c>
      <c r="K4048" t="s">
        <v>6903</v>
      </c>
      <c r="L4048">
        <v>1453.85</v>
      </c>
      <c r="M4048">
        <v>2423.08</v>
      </c>
      <c r="N4048" s="2">
        <v>0</v>
      </c>
      <c r="O4048" s="2" t="s">
        <v>38</v>
      </c>
      <c r="P4048" s="3"/>
      <c r="Q4048" s="3" t="str">
        <f>LEFT(Table_Query_from_BetcoViews[[#This Row],[MainSKU]],6)</f>
        <v>E81703</v>
      </c>
    </row>
    <row r="4049" spans="1:17">
      <c r="A4049" t="s">
        <v>6901</v>
      </c>
      <c r="B4049" t="s">
        <v>18</v>
      </c>
      <c r="C4049" t="s">
        <v>6902</v>
      </c>
      <c r="D4049" t="s">
        <v>19</v>
      </c>
      <c r="E4049" t="s">
        <v>6903</v>
      </c>
      <c r="F4049" s="3">
        <f>TYPE(Table_Query_from_BetcoViews[[#This Row],[AlternateID]])</f>
        <v>2</v>
      </c>
      <c r="G4049" s="2" t="s">
        <v>6905</v>
      </c>
      <c r="H4049" t="s">
        <v>27</v>
      </c>
      <c r="I4049" t="s">
        <v>3567</v>
      </c>
      <c r="J4049" s="2" t="s">
        <v>6904</v>
      </c>
      <c r="K4049" t="s">
        <v>6903</v>
      </c>
      <c r="L4049">
        <v>1453.85</v>
      </c>
      <c r="M4049">
        <v>2423.08</v>
      </c>
      <c r="N4049" s="2">
        <v>0</v>
      </c>
      <c r="O4049" s="2" t="s">
        <v>38</v>
      </c>
      <c r="P4049" s="3"/>
      <c r="Q4049" s="3" t="str">
        <f>LEFT(Table_Query_from_BetcoViews[[#This Row],[MainSKU]],6)</f>
        <v>E81703</v>
      </c>
    </row>
    <row r="4050" spans="1:17">
      <c r="A4050" t="s">
        <v>6906</v>
      </c>
      <c r="B4050" t="s">
        <v>18</v>
      </c>
      <c r="C4050" t="s">
        <v>19</v>
      </c>
      <c r="D4050" t="s">
        <v>19</v>
      </c>
      <c r="E4050" t="s">
        <v>5928</v>
      </c>
      <c r="F4050" s="3">
        <f>TYPE(Table_Query_from_BetcoViews[[#This Row],[AlternateID]])</f>
        <v>2</v>
      </c>
      <c r="G4050" s="2" t="s">
        <v>6907</v>
      </c>
      <c r="H4050" t="s">
        <v>22</v>
      </c>
      <c r="I4050" t="s">
        <v>23</v>
      </c>
      <c r="J4050" s="2" t="s">
        <v>6908</v>
      </c>
      <c r="K4050" t="s">
        <v>5928</v>
      </c>
      <c r="L4050">
        <v>0.99</v>
      </c>
      <c r="M4050">
        <v>1.65</v>
      </c>
      <c r="N4050" s="2">
        <v>10</v>
      </c>
      <c r="O4050" s="2" t="s">
        <v>137</v>
      </c>
      <c r="P4050" s="3"/>
      <c r="Q4050" s="3" t="str">
        <f>LEFT(Table_Query_from_BetcoViews[[#This Row],[MainSKU]],6)</f>
        <v>E81704</v>
      </c>
    </row>
    <row r="4051" spans="1:17">
      <c r="A4051" t="s">
        <v>6906</v>
      </c>
      <c r="B4051" t="s">
        <v>18</v>
      </c>
      <c r="C4051" t="s">
        <v>19</v>
      </c>
      <c r="D4051" t="s">
        <v>19</v>
      </c>
      <c r="E4051" t="s">
        <v>5928</v>
      </c>
      <c r="F4051" s="3">
        <f>TYPE(Table_Query_from_BetcoViews[[#This Row],[AlternateID]])</f>
        <v>2</v>
      </c>
      <c r="G4051" s="2" t="s">
        <v>6908</v>
      </c>
      <c r="H4051" t="s">
        <v>22</v>
      </c>
      <c r="I4051" t="s">
        <v>90</v>
      </c>
      <c r="J4051" s="2" t="s">
        <v>6908</v>
      </c>
      <c r="K4051" t="s">
        <v>5928</v>
      </c>
      <c r="L4051">
        <v>0.99</v>
      </c>
      <c r="M4051">
        <v>1.65</v>
      </c>
      <c r="N4051" s="2">
        <v>10</v>
      </c>
      <c r="O4051" s="2" t="s">
        <v>137</v>
      </c>
      <c r="P4051" s="3"/>
      <c r="Q4051" s="3" t="str">
        <f>LEFT(Table_Query_from_BetcoViews[[#This Row],[MainSKU]],6)</f>
        <v>E81704</v>
      </c>
    </row>
    <row r="4052" spans="1:17">
      <c r="A4052" t="s">
        <v>6906</v>
      </c>
      <c r="B4052" t="s">
        <v>18</v>
      </c>
      <c r="C4052" t="s">
        <v>19</v>
      </c>
      <c r="D4052" t="s">
        <v>19</v>
      </c>
      <c r="E4052" t="s">
        <v>5928</v>
      </c>
      <c r="F4052" s="3">
        <f>TYPE(Table_Query_from_BetcoViews[[#This Row],[AlternateID]])</f>
        <v>2</v>
      </c>
      <c r="G4052" s="2" t="s">
        <v>6909</v>
      </c>
      <c r="H4052" t="s">
        <v>27</v>
      </c>
      <c r="I4052" t="s">
        <v>3567</v>
      </c>
      <c r="J4052" s="2" t="s">
        <v>6908</v>
      </c>
      <c r="K4052" t="s">
        <v>5928</v>
      </c>
      <c r="L4052">
        <v>0.99</v>
      </c>
      <c r="M4052">
        <v>1.65</v>
      </c>
      <c r="N4052" s="2">
        <v>10</v>
      </c>
      <c r="O4052" s="2" t="s">
        <v>137</v>
      </c>
      <c r="P4052" s="3"/>
      <c r="Q4052" s="3" t="str">
        <f>LEFT(Table_Query_from_BetcoViews[[#This Row],[MainSKU]],6)</f>
        <v>E81704</v>
      </c>
    </row>
    <row r="4053" spans="1:17">
      <c r="A4053" t="s">
        <v>6910</v>
      </c>
      <c r="B4053" t="s">
        <v>18</v>
      </c>
      <c r="C4053" t="s">
        <v>6911</v>
      </c>
      <c r="D4053" t="s">
        <v>19</v>
      </c>
      <c r="E4053" t="s">
        <v>6912</v>
      </c>
      <c r="F4053" s="3">
        <f>TYPE(Table_Query_from_BetcoViews[[#This Row],[AlternateID]])</f>
        <v>2</v>
      </c>
      <c r="G4053" s="2" t="s">
        <v>6911</v>
      </c>
      <c r="H4053" t="s">
        <v>22</v>
      </c>
      <c r="I4053" t="s">
        <v>23</v>
      </c>
      <c r="J4053" s="2" t="s">
        <v>6913</v>
      </c>
      <c r="K4053" t="s">
        <v>6912</v>
      </c>
      <c r="L4053">
        <v>10</v>
      </c>
      <c r="M4053">
        <v>16.670000000000002</v>
      </c>
      <c r="N4053" s="2">
        <v>0</v>
      </c>
      <c r="O4053" s="2" t="s">
        <v>38</v>
      </c>
      <c r="P4053" s="3"/>
      <c r="Q4053" s="3" t="str">
        <f>LEFT(Table_Query_from_BetcoViews[[#This Row],[MainSKU]],6)</f>
        <v>E81706</v>
      </c>
    </row>
    <row r="4054" spans="1:17">
      <c r="A4054" t="s">
        <v>6910</v>
      </c>
      <c r="B4054" t="s">
        <v>18</v>
      </c>
      <c r="C4054" t="s">
        <v>6911</v>
      </c>
      <c r="D4054" t="s">
        <v>19</v>
      </c>
      <c r="E4054" t="s">
        <v>6912</v>
      </c>
      <c r="F4054" s="3">
        <f>TYPE(Table_Query_from_BetcoViews[[#This Row],[AlternateID]])</f>
        <v>2</v>
      </c>
      <c r="G4054" s="2" t="s">
        <v>6913</v>
      </c>
      <c r="H4054" t="s">
        <v>22</v>
      </c>
      <c r="I4054" t="s">
        <v>90</v>
      </c>
      <c r="J4054" s="2" t="s">
        <v>6913</v>
      </c>
      <c r="K4054" t="s">
        <v>6912</v>
      </c>
      <c r="L4054">
        <v>10</v>
      </c>
      <c r="M4054">
        <v>16.670000000000002</v>
      </c>
      <c r="N4054" s="2">
        <v>0</v>
      </c>
      <c r="O4054" s="2" t="s">
        <v>38</v>
      </c>
      <c r="P4054" s="3"/>
      <c r="Q4054" s="3" t="str">
        <f>LEFT(Table_Query_from_BetcoViews[[#This Row],[MainSKU]],6)</f>
        <v>E81706</v>
      </c>
    </row>
    <row r="4055" spans="1:17">
      <c r="A4055" t="s">
        <v>6910</v>
      </c>
      <c r="B4055" t="s">
        <v>18</v>
      </c>
      <c r="C4055" t="s">
        <v>6911</v>
      </c>
      <c r="D4055" t="s">
        <v>19</v>
      </c>
      <c r="E4055" t="s">
        <v>6912</v>
      </c>
      <c r="F4055" s="3">
        <f>TYPE(Table_Query_from_BetcoViews[[#This Row],[AlternateID]])</f>
        <v>2</v>
      </c>
      <c r="G4055" s="2" t="s">
        <v>6914</v>
      </c>
      <c r="H4055" t="s">
        <v>27</v>
      </c>
      <c r="I4055" t="s">
        <v>3567</v>
      </c>
      <c r="J4055" s="2" t="s">
        <v>6913</v>
      </c>
      <c r="K4055" t="s">
        <v>6912</v>
      </c>
      <c r="L4055">
        <v>10</v>
      </c>
      <c r="M4055">
        <v>16.670000000000002</v>
      </c>
      <c r="N4055" s="2">
        <v>0</v>
      </c>
      <c r="O4055" s="2" t="s">
        <v>38</v>
      </c>
      <c r="P4055" s="3"/>
      <c r="Q4055" s="3" t="str">
        <f>LEFT(Table_Query_from_BetcoViews[[#This Row],[MainSKU]],6)</f>
        <v>E81706</v>
      </c>
    </row>
    <row r="4056" spans="1:17">
      <c r="A4056" t="s">
        <v>6915</v>
      </c>
      <c r="B4056" t="s">
        <v>18</v>
      </c>
      <c r="C4056" t="s">
        <v>6916</v>
      </c>
      <c r="D4056" t="s">
        <v>19</v>
      </c>
      <c r="E4056" t="s">
        <v>899</v>
      </c>
      <c r="F4056" s="3">
        <f>TYPE(Table_Query_from_BetcoViews[[#This Row],[AlternateID]])</f>
        <v>2</v>
      </c>
      <c r="G4056" s="2" t="s">
        <v>6916</v>
      </c>
      <c r="H4056" t="s">
        <v>22</v>
      </c>
      <c r="I4056" t="s">
        <v>23</v>
      </c>
      <c r="J4056" s="2" t="s">
        <v>6917</v>
      </c>
      <c r="K4056" t="s">
        <v>899</v>
      </c>
      <c r="L4056">
        <v>3.72</v>
      </c>
      <c r="M4056">
        <v>6.2</v>
      </c>
      <c r="N4056" s="2">
        <v>4</v>
      </c>
      <c r="O4056" s="2" t="s">
        <v>137</v>
      </c>
      <c r="P4056" s="3"/>
      <c r="Q4056" s="3" t="str">
        <f>LEFT(Table_Query_from_BetcoViews[[#This Row],[MainSKU]],6)</f>
        <v>E81708</v>
      </c>
    </row>
    <row r="4057" spans="1:17">
      <c r="A4057" t="s">
        <v>6915</v>
      </c>
      <c r="B4057" t="s">
        <v>18</v>
      </c>
      <c r="C4057" t="s">
        <v>6916</v>
      </c>
      <c r="D4057" t="s">
        <v>19</v>
      </c>
      <c r="E4057" t="s">
        <v>899</v>
      </c>
      <c r="F4057" s="3">
        <f>TYPE(Table_Query_from_BetcoViews[[#This Row],[AlternateID]])</f>
        <v>2</v>
      </c>
      <c r="G4057" s="2" t="s">
        <v>6917</v>
      </c>
      <c r="H4057" t="s">
        <v>22</v>
      </c>
      <c r="I4057" t="s">
        <v>90</v>
      </c>
      <c r="J4057" s="2" t="s">
        <v>6917</v>
      </c>
      <c r="K4057" t="s">
        <v>899</v>
      </c>
      <c r="L4057">
        <v>3.72</v>
      </c>
      <c r="M4057">
        <v>6.2</v>
      </c>
      <c r="N4057" s="2">
        <v>4</v>
      </c>
      <c r="O4057" s="2" t="s">
        <v>137</v>
      </c>
      <c r="P4057" s="3"/>
      <c r="Q4057" s="3" t="str">
        <f>LEFT(Table_Query_from_BetcoViews[[#This Row],[MainSKU]],6)</f>
        <v>E81708</v>
      </c>
    </row>
    <row r="4058" spans="1:17">
      <c r="A4058" t="s">
        <v>6915</v>
      </c>
      <c r="B4058" t="s">
        <v>18</v>
      </c>
      <c r="C4058" t="s">
        <v>6916</v>
      </c>
      <c r="D4058" t="s">
        <v>19</v>
      </c>
      <c r="E4058" t="s">
        <v>899</v>
      </c>
      <c r="F4058" s="3">
        <f>TYPE(Table_Query_from_BetcoViews[[#This Row],[AlternateID]])</f>
        <v>2</v>
      </c>
      <c r="G4058" s="2" t="s">
        <v>6918</v>
      </c>
      <c r="H4058" t="s">
        <v>27</v>
      </c>
      <c r="I4058" t="s">
        <v>3567</v>
      </c>
      <c r="J4058" s="2" t="s">
        <v>6917</v>
      </c>
      <c r="K4058" t="s">
        <v>899</v>
      </c>
      <c r="L4058">
        <v>3.72</v>
      </c>
      <c r="M4058">
        <v>6.2</v>
      </c>
      <c r="N4058" s="2">
        <v>4</v>
      </c>
      <c r="O4058" s="2" t="s">
        <v>137</v>
      </c>
      <c r="P4058" s="3"/>
      <c r="Q4058" s="3" t="str">
        <f>LEFT(Table_Query_from_BetcoViews[[#This Row],[MainSKU]],6)</f>
        <v>E81708</v>
      </c>
    </row>
    <row r="4059" spans="1:17">
      <c r="A4059" t="s">
        <v>6919</v>
      </c>
      <c r="B4059" t="s">
        <v>18</v>
      </c>
      <c r="C4059" t="s">
        <v>19</v>
      </c>
      <c r="D4059" t="s">
        <v>19</v>
      </c>
      <c r="E4059" t="s">
        <v>6920</v>
      </c>
      <c r="F4059" s="3">
        <f>TYPE(Table_Query_from_BetcoViews[[#This Row],[AlternateID]])</f>
        <v>2</v>
      </c>
      <c r="G4059" s="2" t="s">
        <v>6921</v>
      </c>
      <c r="H4059" t="s">
        <v>22</v>
      </c>
      <c r="I4059" t="s">
        <v>90</v>
      </c>
      <c r="J4059" s="2" t="s">
        <v>6921</v>
      </c>
      <c r="K4059" t="s">
        <v>6920</v>
      </c>
      <c r="L4059">
        <v>4.45</v>
      </c>
      <c r="M4059">
        <v>7.42</v>
      </c>
      <c r="N4059" s="2">
        <v>11</v>
      </c>
      <c r="O4059" s="2" t="s">
        <v>6573</v>
      </c>
      <c r="P4059" s="3"/>
      <c r="Q4059" s="3" t="str">
        <f>LEFT(Table_Query_from_BetcoViews[[#This Row],[MainSKU]],6)</f>
        <v>E81710</v>
      </c>
    </row>
    <row r="4060" spans="1:17">
      <c r="A4060" t="s">
        <v>6919</v>
      </c>
      <c r="B4060" t="s">
        <v>18</v>
      </c>
      <c r="C4060" t="s">
        <v>19</v>
      </c>
      <c r="D4060" t="s">
        <v>19</v>
      </c>
      <c r="E4060" t="s">
        <v>6920</v>
      </c>
      <c r="F4060" s="3">
        <f>TYPE(Table_Query_from_BetcoViews[[#This Row],[AlternateID]])</f>
        <v>2</v>
      </c>
      <c r="G4060" s="2" t="s">
        <v>6922</v>
      </c>
      <c r="H4060" t="s">
        <v>27</v>
      </c>
      <c r="I4060" t="s">
        <v>3567</v>
      </c>
      <c r="J4060" s="2" t="s">
        <v>6921</v>
      </c>
      <c r="K4060" t="s">
        <v>6920</v>
      </c>
      <c r="L4060">
        <v>4.45</v>
      </c>
      <c r="M4060">
        <v>7.42</v>
      </c>
      <c r="N4060" s="2">
        <v>11</v>
      </c>
      <c r="O4060" s="2" t="s">
        <v>6573</v>
      </c>
      <c r="P4060" s="3"/>
      <c r="Q4060" s="3" t="str">
        <f>LEFT(Table_Query_from_BetcoViews[[#This Row],[MainSKU]],6)</f>
        <v>E81710</v>
      </c>
    </row>
    <row r="4061" spans="1:17">
      <c r="A4061" t="s">
        <v>6919</v>
      </c>
      <c r="B4061" t="s">
        <v>18</v>
      </c>
      <c r="C4061" t="s">
        <v>19</v>
      </c>
      <c r="D4061" t="s">
        <v>19</v>
      </c>
      <c r="E4061" t="s">
        <v>6920</v>
      </c>
      <c r="F4061" s="3">
        <f>TYPE(Table_Query_from_BetcoViews[[#This Row],[AlternateID]])</f>
        <v>2</v>
      </c>
      <c r="G4061" s="2" t="s">
        <v>6922</v>
      </c>
      <c r="H4061" t="s">
        <v>27</v>
      </c>
      <c r="I4061" t="s">
        <v>3568</v>
      </c>
      <c r="J4061" s="2" t="s">
        <v>6921</v>
      </c>
      <c r="K4061" t="s">
        <v>6920</v>
      </c>
      <c r="L4061">
        <v>4.45</v>
      </c>
      <c r="M4061">
        <v>7.42</v>
      </c>
      <c r="N4061" s="2">
        <v>11</v>
      </c>
      <c r="O4061" s="2" t="s">
        <v>6573</v>
      </c>
      <c r="P4061" s="3"/>
      <c r="Q4061" s="3" t="str">
        <f>LEFT(Table_Query_from_BetcoViews[[#This Row],[MainSKU]],6)</f>
        <v>E81710</v>
      </c>
    </row>
    <row r="4062" spans="1:17">
      <c r="A4062" t="s">
        <v>6923</v>
      </c>
      <c r="B4062" t="s">
        <v>18</v>
      </c>
      <c r="C4062" t="s">
        <v>19</v>
      </c>
      <c r="D4062" t="s">
        <v>19</v>
      </c>
      <c r="E4062" t="s">
        <v>6924</v>
      </c>
      <c r="F4062" s="3">
        <f>TYPE(Table_Query_from_BetcoViews[[#This Row],[AlternateID]])</f>
        <v>2</v>
      </c>
      <c r="G4062" s="2" t="s">
        <v>6925</v>
      </c>
      <c r="H4062" t="s">
        <v>22</v>
      </c>
      <c r="I4062" t="s">
        <v>90</v>
      </c>
      <c r="J4062" s="2" t="s">
        <v>6925</v>
      </c>
      <c r="K4062" t="s">
        <v>6924</v>
      </c>
      <c r="L4062">
        <v>18.559999999999999</v>
      </c>
      <c r="M4062">
        <v>30.93</v>
      </c>
      <c r="N4062" s="2">
        <v>8</v>
      </c>
      <c r="O4062" s="2" t="s">
        <v>6573</v>
      </c>
      <c r="P4062" s="3"/>
      <c r="Q4062" s="3" t="str">
        <f>LEFT(Table_Query_from_BetcoViews[[#This Row],[MainSKU]],6)</f>
        <v>E81711</v>
      </c>
    </row>
    <row r="4063" spans="1:17">
      <c r="A4063" t="s">
        <v>6923</v>
      </c>
      <c r="B4063" t="s">
        <v>18</v>
      </c>
      <c r="C4063" t="s">
        <v>19</v>
      </c>
      <c r="D4063" t="s">
        <v>19</v>
      </c>
      <c r="E4063" t="s">
        <v>6924</v>
      </c>
      <c r="F4063" s="3">
        <f>TYPE(Table_Query_from_BetcoViews[[#This Row],[AlternateID]])</f>
        <v>2</v>
      </c>
      <c r="G4063" s="2" t="s">
        <v>6926</v>
      </c>
      <c r="H4063" t="s">
        <v>27</v>
      </c>
      <c r="I4063" t="s">
        <v>3567</v>
      </c>
      <c r="J4063" s="2" t="s">
        <v>6925</v>
      </c>
      <c r="K4063" t="s">
        <v>6924</v>
      </c>
      <c r="L4063">
        <v>18.559999999999999</v>
      </c>
      <c r="M4063">
        <v>30.93</v>
      </c>
      <c r="N4063" s="2">
        <v>8</v>
      </c>
      <c r="O4063" s="2" t="s">
        <v>6573</v>
      </c>
      <c r="P4063" s="3"/>
      <c r="Q4063" s="3" t="str">
        <f>LEFT(Table_Query_from_BetcoViews[[#This Row],[MainSKU]],6)</f>
        <v>E81711</v>
      </c>
    </row>
    <row r="4064" spans="1:17">
      <c r="A4064" t="s">
        <v>6923</v>
      </c>
      <c r="B4064" t="s">
        <v>18</v>
      </c>
      <c r="C4064" t="s">
        <v>19</v>
      </c>
      <c r="D4064" t="s">
        <v>19</v>
      </c>
      <c r="E4064" t="s">
        <v>6924</v>
      </c>
      <c r="F4064" s="3">
        <f>TYPE(Table_Query_from_BetcoViews[[#This Row],[AlternateID]])</f>
        <v>2</v>
      </c>
      <c r="G4064" s="2" t="s">
        <v>6926</v>
      </c>
      <c r="H4064" t="s">
        <v>27</v>
      </c>
      <c r="I4064" t="s">
        <v>3568</v>
      </c>
      <c r="J4064" s="2" t="s">
        <v>6925</v>
      </c>
      <c r="K4064" t="s">
        <v>6924</v>
      </c>
      <c r="L4064">
        <v>18.559999999999999</v>
      </c>
      <c r="M4064">
        <v>30.93</v>
      </c>
      <c r="N4064" s="2">
        <v>8</v>
      </c>
      <c r="O4064" s="2" t="s">
        <v>6573</v>
      </c>
      <c r="P4064" s="3"/>
      <c r="Q4064" s="3" t="str">
        <f>LEFT(Table_Query_from_BetcoViews[[#This Row],[MainSKU]],6)</f>
        <v>E81711</v>
      </c>
    </row>
    <row r="4065" spans="1:17">
      <c r="A4065" t="s">
        <v>6927</v>
      </c>
      <c r="B4065" t="s">
        <v>18</v>
      </c>
      <c r="C4065" t="s">
        <v>6928</v>
      </c>
      <c r="D4065" t="s">
        <v>19</v>
      </c>
      <c r="E4065" t="s">
        <v>6582</v>
      </c>
      <c r="F4065" s="3">
        <f>TYPE(Table_Query_from_BetcoViews[[#This Row],[AlternateID]])</f>
        <v>2</v>
      </c>
      <c r="G4065" s="2" t="s">
        <v>6928</v>
      </c>
      <c r="H4065" t="s">
        <v>22</v>
      </c>
      <c r="I4065" t="s">
        <v>23</v>
      </c>
      <c r="J4065" s="2" t="s">
        <v>6929</v>
      </c>
      <c r="K4065" t="s">
        <v>6582</v>
      </c>
      <c r="L4065">
        <v>13.77</v>
      </c>
      <c r="M4065">
        <v>22.95</v>
      </c>
      <c r="N4065" s="2">
        <v>2</v>
      </c>
      <c r="O4065" s="2" t="s">
        <v>67</v>
      </c>
      <c r="P4065" s="3"/>
      <c r="Q4065" s="3" t="str">
        <f>LEFT(Table_Query_from_BetcoViews[[#This Row],[MainSKU]],6)</f>
        <v>E81712</v>
      </c>
    </row>
    <row r="4066" spans="1:17">
      <c r="A4066" t="s">
        <v>6927</v>
      </c>
      <c r="B4066" t="s">
        <v>18</v>
      </c>
      <c r="C4066" t="s">
        <v>6928</v>
      </c>
      <c r="D4066" t="s">
        <v>19</v>
      </c>
      <c r="E4066" t="s">
        <v>6582</v>
      </c>
      <c r="F4066" s="3">
        <f>TYPE(Table_Query_from_BetcoViews[[#This Row],[AlternateID]])</f>
        <v>2</v>
      </c>
      <c r="G4066" s="2" t="s">
        <v>6929</v>
      </c>
      <c r="H4066" t="s">
        <v>22</v>
      </c>
      <c r="I4066" t="s">
        <v>90</v>
      </c>
      <c r="J4066" s="2" t="s">
        <v>6929</v>
      </c>
      <c r="K4066" t="s">
        <v>6582</v>
      </c>
      <c r="L4066">
        <v>13.77</v>
      </c>
      <c r="M4066">
        <v>22.95</v>
      </c>
      <c r="N4066" s="2">
        <v>2</v>
      </c>
      <c r="O4066" s="2" t="s">
        <v>67</v>
      </c>
      <c r="P4066" s="3"/>
      <c r="Q4066" s="3" t="str">
        <f>LEFT(Table_Query_from_BetcoViews[[#This Row],[MainSKU]],6)</f>
        <v>E81712</v>
      </c>
    </row>
    <row r="4067" spans="1:17">
      <c r="A4067" t="s">
        <v>6927</v>
      </c>
      <c r="B4067" t="s">
        <v>18</v>
      </c>
      <c r="C4067" t="s">
        <v>6928</v>
      </c>
      <c r="D4067" t="s">
        <v>19</v>
      </c>
      <c r="E4067" t="s">
        <v>6582</v>
      </c>
      <c r="F4067" s="3">
        <f>TYPE(Table_Query_from_BetcoViews[[#This Row],[AlternateID]])</f>
        <v>2</v>
      </c>
      <c r="G4067" s="2" t="s">
        <v>6930</v>
      </c>
      <c r="H4067" t="s">
        <v>27</v>
      </c>
      <c r="I4067" t="s">
        <v>3567</v>
      </c>
      <c r="J4067" s="2" t="s">
        <v>6929</v>
      </c>
      <c r="K4067" t="s">
        <v>6582</v>
      </c>
      <c r="L4067">
        <v>13.77</v>
      </c>
      <c r="M4067">
        <v>22.95</v>
      </c>
      <c r="N4067" s="2">
        <v>2</v>
      </c>
      <c r="O4067" s="2" t="s">
        <v>67</v>
      </c>
      <c r="P4067" s="3"/>
      <c r="Q4067" s="3" t="str">
        <f>LEFT(Table_Query_from_BetcoViews[[#This Row],[MainSKU]],6)</f>
        <v>E81712</v>
      </c>
    </row>
    <row r="4068" spans="1:17">
      <c r="A4068" t="s">
        <v>6931</v>
      </c>
      <c r="B4068" t="s">
        <v>18</v>
      </c>
      <c r="C4068" t="s">
        <v>19</v>
      </c>
      <c r="D4068" t="s">
        <v>6932</v>
      </c>
      <c r="E4068" t="s">
        <v>6933</v>
      </c>
      <c r="F4068" s="3">
        <f>TYPE(Table_Query_from_BetcoViews[[#This Row],[AlternateID]])</f>
        <v>2</v>
      </c>
      <c r="G4068" s="2" t="s">
        <v>6934</v>
      </c>
      <c r="H4068" t="s">
        <v>22</v>
      </c>
      <c r="I4068" t="s">
        <v>23</v>
      </c>
      <c r="J4068" s="2" t="s">
        <v>6935</v>
      </c>
      <c r="K4068" t="s">
        <v>6933</v>
      </c>
      <c r="L4068">
        <v>0.99</v>
      </c>
      <c r="M4068">
        <v>1.65</v>
      </c>
      <c r="N4068" s="2">
        <v>1847</v>
      </c>
      <c r="O4068" s="2" t="s">
        <v>4829</v>
      </c>
      <c r="P4068" s="3"/>
      <c r="Q4068" s="3" t="str">
        <f>LEFT(Table_Query_from_BetcoViews[[#This Row],[MainSKU]],6)</f>
        <v>E81713</v>
      </c>
    </row>
    <row r="4069" spans="1:17">
      <c r="A4069" t="s">
        <v>6931</v>
      </c>
      <c r="B4069" t="s">
        <v>18</v>
      </c>
      <c r="C4069" t="s">
        <v>19</v>
      </c>
      <c r="D4069" t="s">
        <v>6932</v>
      </c>
      <c r="E4069" t="s">
        <v>6933</v>
      </c>
      <c r="F4069" s="3">
        <f>TYPE(Table_Query_from_BetcoViews[[#This Row],[AlternateID]])</f>
        <v>2</v>
      </c>
      <c r="G4069" s="2" t="s">
        <v>6936</v>
      </c>
      <c r="H4069" t="s">
        <v>22</v>
      </c>
      <c r="I4069" t="s">
        <v>23</v>
      </c>
      <c r="J4069" s="2" t="s">
        <v>6935</v>
      </c>
      <c r="K4069" t="s">
        <v>6933</v>
      </c>
      <c r="L4069">
        <v>0.99</v>
      </c>
      <c r="M4069">
        <v>1.65</v>
      </c>
      <c r="N4069" s="2">
        <v>1847</v>
      </c>
      <c r="O4069" s="2" t="s">
        <v>4829</v>
      </c>
      <c r="P4069" s="3"/>
      <c r="Q4069" s="3" t="str">
        <f>LEFT(Table_Query_from_BetcoViews[[#This Row],[MainSKU]],6)</f>
        <v>E81713</v>
      </c>
    </row>
    <row r="4070" spans="1:17">
      <c r="A4070" t="s">
        <v>6931</v>
      </c>
      <c r="B4070" t="s">
        <v>18</v>
      </c>
      <c r="C4070" t="s">
        <v>19</v>
      </c>
      <c r="D4070" t="s">
        <v>6932</v>
      </c>
      <c r="E4070" t="s">
        <v>6933</v>
      </c>
      <c r="F4070" s="3">
        <f>TYPE(Table_Query_from_BetcoViews[[#This Row],[AlternateID]])</f>
        <v>2</v>
      </c>
      <c r="G4070" s="2" t="s">
        <v>6932</v>
      </c>
      <c r="H4070" t="s">
        <v>22</v>
      </c>
      <c r="I4070" t="s">
        <v>23</v>
      </c>
      <c r="J4070" s="2" t="s">
        <v>6935</v>
      </c>
      <c r="K4070" t="s">
        <v>6933</v>
      </c>
      <c r="L4070">
        <v>0.99</v>
      </c>
      <c r="M4070">
        <v>1.65</v>
      </c>
      <c r="N4070" s="2">
        <v>1847</v>
      </c>
      <c r="O4070" s="2" t="s">
        <v>4829</v>
      </c>
      <c r="P4070" s="3"/>
      <c r="Q4070" s="3" t="str">
        <f>LEFT(Table_Query_from_BetcoViews[[#This Row],[MainSKU]],6)</f>
        <v>E81713</v>
      </c>
    </row>
    <row r="4071" spans="1:17">
      <c r="A4071" t="s">
        <v>6931</v>
      </c>
      <c r="B4071" t="s">
        <v>18</v>
      </c>
      <c r="C4071" t="s">
        <v>19</v>
      </c>
      <c r="D4071" t="s">
        <v>6932</v>
      </c>
      <c r="E4071" t="s">
        <v>6933</v>
      </c>
      <c r="F4071" s="3">
        <f>TYPE(Table_Query_from_BetcoViews[[#This Row],[AlternateID]])</f>
        <v>2</v>
      </c>
      <c r="G4071" s="2" t="s">
        <v>6937</v>
      </c>
      <c r="H4071" t="s">
        <v>22</v>
      </c>
      <c r="I4071" t="s">
        <v>23</v>
      </c>
      <c r="J4071" s="2" t="s">
        <v>6935</v>
      </c>
      <c r="K4071" t="s">
        <v>6933</v>
      </c>
      <c r="L4071">
        <v>0.99</v>
      </c>
      <c r="M4071">
        <v>1.65</v>
      </c>
      <c r="N4071" s="2">
        <v>1847</v>
      </c>
      <c r="O4071" s="2" t="s">
        <v>4829</v>
      </c>
      <c r="P4071" s="3"/>
      <c r="Q4071" s="3" t="str">
        <f>LEFT(Table_Query_from_BetcoViews[[#This Row],[MainSKU]],6)</f>
        <v>E81713</v>
      </c>
    </row>
    <row r="4072" spans="1:17">
      <c r="A4072" t="s">
        <v>6931</v>
      </c>
      <c r="B4072" t="s">
        <v>18</v>
      </c>
      <c r="C4072" t="s">
        <v>19</v>
      </c>
      <c r="D4072" t="s">
        <v>6932</v>
      </c>
      <c r="E4072" t="s">
        <v>6933</v>
      </c>
      <c r="F4072" s="3">
        <f>TYPE(Table_Query_from_BetcoViews[[#This Row],[AlternateID]])</f>
        <v>2</v>
      </c>
      <c r="G4072" s="2" t="s">
        <v>6938</v>
      </c>
      <c r="H4072" t="s">
        <v>22</v>
      </c>
      <c r="I4072" t="s">
        <v>23</v>
      </c>
      <c r="J4072" s="2" t="s">
        <v>6935</v>
      </c>
      <c r="K4072" t="s">
        <v>6933</v>
      </c>
      <c r="L4072">
        <v>0.99</v>
      </c>
      <c r="M4072">
        <v>1.65</v>
      </c>
      <c r="N4072" s="2">
        <v>1847</v>
      </c>
      <c r="O4072" s="2" t="s">
        <v>4829</v>
      </c>
      <c r="P4072" s="3"/>
      <c r="Q4072" s="3" t="str">
        <f>LEFT(Table_Query_from_BetcoViews[[#This Row],[MainSKU]],6)</f>
        <v>E81713</v>
      </c>
    </row>
    <row r="4073" spans="1:17">
      <c r="A4073" t="s">
        <v>6931</v>
      </c>
      <c r="B4073" t="s">
        <v>18</v>
      </c>
      <c r="C4073" t="s">
        <v>19</v>
      </c>
      <c r="D4073" t="s">
        <v>6932</v>
      </c>
      <c r="E4073" t="s">
        <v>6933</v>
      </c>
      <c r="F4073" s="3">
        <f>TYPE(Table_Query_from_BetcoViews[[#This Row],[AlternateID]])</f>
        <v>2</v>
      </c>
      <c r="G4073" s="2" t="s">
        <v>6935</v>
      </c>
      <c r="H4073" t="s">
        <v>22</v>
      </c>
      <c r="I4073" t="s">
        <v>23</v>
      </c>
      <c r="J4073" s="2" t="s">
        <v>6935</v>
      </c>
      <c r="K4073" t="s">
        <v>6933</v>
      </c>
      <c r="L4073">
        <v>0.99</v>
      </c>
      <c r="M4073">
        <v>1.65</v>
      </c>
      <c r="N4073" s="2">
        <v>1847</v>
      </c>
      <c r="O4073" s="2" t="s">
        <v>4829</v>
      </c>
      <c r="P4073" s="3"/>
      <c r="Q4073" s="3" t="str">
        <f>LEFT(Table_Query_from_BetcoViews[[#This Row],[MainSKU]],6)</f>
        <v>E81713</v>
      </c>
    </row>
    <row r="4074" spans="1:17">
      <c r="A4074" t="s">
        <v>6931</v>
      </c>
      <c r="B4074" t="s">
        <v>18</v>
      </c>
      <c r="C4074" t="s">
        <v>19</v>
      </c>
      <c r="D4074" t="s">
        <v>6932</v>
      </c>
      <c r="E4074" t="s">
        <v>6933</v>
      </c>
      <c r="F4074" s="3">
        <f>TYPE(Table_Query_from_BetcoViews[[#This Row],[AlternateID]])</f>
        <v>2</v>
      </c>
      <c r="G4074" s="2" t="s">
        <v>6939</v>
      </c>
      <c r="H4074" t="s">
        <v>27</v>
      </c>
      <c r="I4074" t="s">
        <v>28</v>
      </c>
      <c r="J4074" s="2" t="s">
        <v>6935</v>
      </c>
      <c r="K4074" t="s">
        <v>6933</v>
      </c>
      <c r="L4074">
        <v>0.99</v>
      </c>
      <c r="M4074">
        <v>1.65</v>
      </c>
      <c r="N4074" s="2">
        <v>1847</v>
      </c>
      <c r="O4074" s="2" t="s">
        <v>4829</v>
      </c>
      <c r="P4074" s="3"/>
      <c r="Q4074" s="3" t="str">
        <f>LEFT(Table_Query_from_BetcoViews[[#This Row],[MainSKU]],6)</f>
        <v>E81713</v>
      </c>
    </row>
    <row r="4075" spans="1:17">
      <c r="A4075" t="s">
        <v>6940</v>
      </c>
      <c r="B4075" t="s">
        <v>18</v>
      </c>
      <c r="C4075" t="s">
        <v>6941</v>
      </c>
      <c r="D4075" t="s">
        <v>19</v>
      </c>
      <c r="E4075" t="s">
        <v>4061</v>
      </c>
      <c r="F4075" s="3">
        <f>TYPE(Table_Query_from_BetcoViews[[#This Row],[AlternateID]])</f>
        <v>2</v>
      </c>
      <c r="G4075" s="2" t="s">
        <v>6941</v>
      </c>
      <c r="H4075" t="s">
        <v>22</v>
      </c>
      <c r="I4075" t="s">
        <v>23</v>
      </c>
      <c r="J4075" s="2" t="s">
        <v>6942</v>
      </c>
      <c r="K4075" t="s">
        <v>4061</v>
      </c>
      <c r="L4075">
        <v>3.24</v>
      </c>
      <c r="M4075">
        <v>5.4</v>
      </c>
      <c r="N4075" s="2">
        <v>4</v>
      </c>
      <c r="O4075" s="2" t="s">
        <v>137</v>
      </c>
      <c r="P4075" s="3"/>
      <c r="Q4075" s="3" t="str">
        <f>LEFT(Table_Query_from_BetcoViews[[#This Row],[MainSKU]],6)</f>
        <v>E81714</v>
      </c>
    </row>
    <row r="4076" spans="1:17">
      <c r="A4076" t="s">
        <v>6940</v>
      </c>
      <c r="B4076" t="s">
        <v>18</v>
      </c>
      <c r="C4076" t="s">
        <v>6941</v>
      </c>
      <c r="D4076" t="s">
        <v>19</v>
      </c>
      <c r="E4076" t="s">
        <v>4061</v>
      </c>
      <c r="F4076" s="3">
        <f>TYPE(Table_Query_from_BetcoViews[[#This Row],[AlternateID]])</f>
        <v>2</v>
      </c>
      <c r="G4076" s="2" t="s">
        <v>6942</v>
      </c>
      <c r="H4076" t="s">
        <v>22</v>
      </c>
      <c r="I4076" t="s">
        <v>90</v>
      </c>
      <c r="J4076" s="2" t="s">
        <v>6942</v>
      </c>
      <c r="K4076" t="s">
        <v>4061</v>
      </c>
      <c r="L4076">
        <v>3.24</v>
      </c>
      <c r="M4076">
        <v>5.4</v>
      </c>
      <c r="N4076" s="2">
        <v>4</v>
      </c>
      <c r="O4076" s="2" t="s">
        <v>137</v>
      </c>
      <c r="P4076" s="3"/>
      <c r="Q4076" s="3" t="str">
        <f>LEFT(Table_Query_from_BetcoViews[[#This Row],[MainSKU]],6)</f>
        <v>E81714</v>
      </c>
    </row>
    <row r="4077" spans="1:17">
      <c r="A4077" t="s">
        <v>6940</v>
      </c>
      <c r="B4077" t="s">
        <v>18</v>
      </c>
      <c r="C4077" t="s">
        <v>6941</v>
      </c>
      <c r="D4077" t="s">
        <v>19</v>
      </c>
      <c r="E4077" t="s">
        <v>4061</v>
      </c>
      <c r="F4077" s="3">
        <f>TYPE(Table_Query_from_BetcoViews[[#This Row],[AlternateID]])</f>
        <v>2</v>
      </c>
      <c r="G4077" s="2" t="s">
        <v>6943</v>
      </c>
      <c r="H4077" t="s">
        <v>27</v>
      </c>
      <c r="I4077" t="s">
        <v>3567</v>
      </c>
      <c r="J4077" s="2" t="s">
        <v>6942</v>
      </c>
      <c r="K4077" t="s">
        <v>4061</v>
      </c>
      <c r="L4077">
        <v>3.24</v>
      </c>
      <c r="M4077">
        <v>5.4</v>
      </c>
      <c r="N4077" s="2">
        <v>4</v>
      </c>
      <c r="O4077" s="2" t="s">
        <v>137</v>
      </c>
      <c r="P4077" s="3"/>
      <c r="Q4077" s="3" t="str">
        <f>LEFT(Table_Query_from_BetcoViews[[#This Row],[MainSKU]],6)</f>
        <v>E81714</v>
      </c>
    </row>
    <row r="4078" spans="1:17">
      <c r="A4078" t="s">
        <v>6944</v>
      </c>
      <c r="B4078" t="s">
        <v>18</v>
      </c>
      <c r="C4078" t="s">
        <v>6945</v>
      </c>
      <c r="D4078" t="s">
        <v>19</v>
      </c>
      <c r="E4078" t="s">
        <v>6946</v>
      </c>
      <c r="F4078" s="3">
        <f>TYPE(Table_Query_from_BetcoViews[[#This Row],[AlternateID]])</f>
        <v>2</v>
      </c>
      <c r="G4078" s="2" t="s">
        <v>6945</v>
      </c>
      <c r="H4078" t="s">
        <v>22</v>
      </c>
      <c r="I4078" t="s">
        <v>23</v>
      </c>
      <c r="J4078" s="2" t="s">
        <v>6947</v>
      </c>
      <c r="K4078" t="s">
        <v>6946</v>
      </c>
      <c r="L4078">
        <v>115.34</v>
      </c>
      <c r="M4078">
        <v>192.23</v>
      </c>
      <c r="N4078" s="2">
        <v>1</v>
      </c>
      <c r="O4078" s="2" t="s">
        <v>86</v>
      </c>
      <c r="P4078" s="3"/>
      <c r="Q4078" s="3" t="str">
        <f>LEFT(Table_Query_from_BetcoViews[[#This Row],[MainSKU]],6)</f>
        <v>E81715</v>
      </c>
    </row>
    <row r="4079" spans="1:17">
      <c r="A4079" t="s">
        <v>6944</v>
      </c>
      <c r="B4079" t="s">
        <v>18</v>
      </c>
      <c r="C4079" t="s">
        <v>6945</v>
      </c>
      <c r="D4079" t="s">
        <v>19</v>
      </c>
      <c r="E4079" t="s">
        <v>6946</v>
      </c>
      <c r="F4079" s="3">
        <f>TYPE(Table_Query_from_BetcoViews[[#This Row],[AlternateID]])</f>
        <v>2</v>
      </c>
      <c r="G4079" s="2" t="s">
        <v>6947</v>
      </c>
      <c r="H4079" t="s">
        <v>22</v>
      </c>
      <c r="I4079" t="s">
        <v>90</v>
      </c>
      <c r="J4079" s="2" t="s">
        <v>6947</v>
      </c>
      <c r="K4079" t="s">
        <v>6946</v>
      </c>
      <c r="L4079">
        <v>115.34</v>
      </c>
      <c r="M4079">
        <v>192.23</v>
      </c>
      <c r="N4079" s="2">
        <v>1</v>
      </c>
      <c r="O4079" s="2" t="s">
        <v>86</v>
      </c>
      <c r="P4079" s="3"/>
      <c r="Q4079" s="3" t="str">
        <f>LEFT(Table_Query_from_BetcoViews[[#This Row],[MainSKU]],6)</f>
        <v>E81715</v>
      </c>
    </row>
    <row r="4080" spans="1:17">
      <c r="A4080" t="s">
        <v>6944</v>
      </c>
      <c r="B4080" t="s">
        <v>18</v>
      </c>
      <c r="C4080" t="s">
        <v>6945</v>
      </c>
      <c r="D4080" t="s">
        <v>19</v>
      </c>
      <c r="E4080" t="s">
        <v>6946</v>
      </c>
      <c r="F4080" s="3">
        <f>TYPE(Table_Query_from_BetcoViews[[#This Row],[AlternateID]])</f>
        <v>2</v>
      </c>
      <c r="G4080" s="2" t="s">
        <v>6948</v>
      </c>
      <c r="H4080" t="s">
        <v>27</v>
      </c>
      <c r="I4080" t="s">
        <v>3567</v>
      </c>
      <c r="J4080" s="2" t="s">
        <v>6947</v>
      </c>
      <c r="K4080" t="s">
        <v>6946</v>
      </c>
      <c r="L4080">
        <v>115.34</v>
      </c>
      <c r="M4080">
        <v>192.23</v>
      </c>
      <c r="N4080" s="2">
        <v>1</v>
      </c>
      <c r="O4080" s="2" t="s">
        <v>86</v>
      </c>
      <c r="P4080" s="3"/>
      <c r="Q4080" s="3" t="str">
        <f>LEFT(Table_Query_from_BetcoViews[[#This Row],[MainSKU]],6)</f>
        <v>E81715</v>
      </c>
    </row>
    <row r="4081" spans="1:17">
      <c r="A4081" t="s">
        <v>6949</v>
      </c>
      <c r="B4081" t="s">
        <v>18</v>
      </c>
      <c r="C4081" t="s">
        <v>19</v>
      </c>
      <c r="D4081" t="s">
        <v>19</v>
      </c>
      <c r="E4081" t="s">
        <v>6950</v>
      </c>
      <c r="F4081" s="3">
        <f>TYPE(Table_Query_from_BetcoViews[[#This Row],[AlternateID]])</f>
        <v>2</v>
      </c>
      <c r="G4081" s="2" t="s">
        <v>6951</v>
      </c>
      <c r="H4081" t="s">
        <v>22</v>
      </c>
      <c r="I4081" t="s">
        <v>23</v>
      </c>
      <c r="J4081" s="2" t="s">
        <v>6951</v>
      </c>
      <c r="K4081" t="s">
        <v>6950</v>
      </c>
      <c r="L4081">
        <v>1.08</v>
      </c>
      <c r="M4081">
        <v>1.8</v>
      </c>
      <c r="N4081" s="2">
        <v>0</v>
      </c>
      <c r="O4081" s="2" t="s">
        <v>38</v>
      </c>
      <c r="P4081" s="3"/>
      <c r="Q4081" s="3" t="str">
        <f>LEFT(Table_Query_from_BetcoViews[[#This Row],[MainSKU]],6)</f>
        <v>E81716</v>
      </c>
    </row>
    <row r="4082" spans="1:17">
      <c r="A4082" t="s">
        <v>6949</v>
      </c>
      <c r="B4082" t="s">
        <v>18</v>
      </c>
      <c r="C4082" t="s">
        <v>19</v>
      </c>
      <c r="D4082" t="s">
        <v>19</v>
      </c>
      <c r="E4082" t="s">
        <v>6950</v>
      </c>
      <c r="F4082" s="3">
        <f>TYPE(Table_Query_from_BetcoViews[[#This Row],[AlternateID]])</f>
        <v>2</v>
      </c>
      <c r="G4082" s="2" t="s">
        <v>6952</v>
      </c>
      <c r="H4082" t="s">
        <v>27</v>
      </c>
      <c r="I4082" t="s">
        <v>3567</v>
      </c>
      <c r="J4082" s="2" t="s">
        <v>6951</v>
      </c>
      <c r="K4082" t="s">
        <v>6950</v>
      </c>
      <c r="L4082">
        <v>1.08</v>
      </c>
      <c r="M4082">
        <v>1.8</v>
      </c>
      <c r="N4082" s="2">
        <v>0</v>
      </c>
      <c r="O4082" s="2" t="s">
        <v>38</v>
      </c>
      <c r="P4082" s="3"/>
      <c r="Q4082" s="3" t="str">
        <f>LEFT(Table_Query_from_BetcoViews[[#This Row],[MainSKU]],6)</f>
        <v>E81716</v>
      </c>
    </row>
    <row r="4083" spans="1:17">
      <c r="A4083" t="s">
        <v>6949</v>
      </c>
      <c r="B4083" t="s">
        <v>18</v>
      </c>
      <c r="C4083" t="s">
        <v>19</v>
      </c>
      <c r="D4083" t="s">
        <v>19</v>
      </c>
      <c r="E4083" t="s">
        <v>6950</v>
      </c>
      <c r="F4083" s="3">
        <f>TYPE(Table_Query_from_BetcoViews[[#This Row],[AlternateID]])</f>
        <v>2</v>
      </c>
      <c r="G4083" s="2" t="s">
        <v>6953</v>
      </c>
      <c r="H4083" t="s">
        <v>27</v>
      </c>
      <c r="I4083" t="s">
        <v>3567</v>
      </c>
      <c r="J4083" s="2" t="s">
        <v>6951</v>
      </c>
      <c r="K4083" t="s">
        <v>6950</v>
      </c>
      <c r="L4083">
        <v>1.08</v>
      </c>
      <c r="M4083">
        <v>1.8</v>
      </c>
      <c r="N4083" s="2">
        <v>0</v>
      </c>
      <c r="O4083" s="2" t="s">
        <v>38</v>
      </c>
      <c r="P4083" s="3"/>
      <c r="Q4083" s="3" t="str">
        <f>LEFT(Table_Query_from_BetcoViews[[#This Row],[MainSKU]],6)</f>
        <v>E81716</v>
      </c>
    </row>
    <row r="4084" spans="1:17">
      <c r="A4084" t="s">
        <v>6954</v>
      </c>
      <c r="B4084" t="s">
        <v>18</v>
      </c>
      <c r="C4084" t="s">
        <v>19</v>
      </c>
      <c r="D4084" t="s">
        <v>19</v>
      </c>
      <c r="E4084" t="s">
        <v>4112</v>
      </c>
      <c r="F4084" s="3">
        <f>TYPE(Table_Query_from_BetcoViews[[#This Row],[AlternateID]])</f>
        <v>2</v>
      </c>
      <c r="G4084" s="2" t="s">
        <v>6955</v>
      </c>
      <c r="H4084" t="s">
        <v>22</v>
      </c>
      <c r="I4084" t="s">
        <v>23</v>
      </c>
      <c r="J4084" s="2" t="s">
        <v>6955</v>
      </c>
      <c r="K4084" t="s">
        <v>4112</v>
      </c>
      <c r="L4084">
        <v>0.99</v>
      </c>
      <c r="M4084">
        <v>1.65</v>
      </c>
      <c r="N4084" s="2">
        <v>13</v>
      </c>
      <c r="O4084" s="2" t="s">
        <v>137</v>
      </c>
      <c r="P4084" s="3"/>
      <c r="Q4084" s="3" t="str">
        <f>LEFT(Table_Query_from_BetcoViews[[#This Row],[MainSKU]],6)</f>
        <v>E81719</v>
      </c>
    </row>
    <row r="4085" spans="1:17">
      <c r="A4085" t="s">
        <v>6954</v>
      </c>
      <c r="B4085" t="s">
        <v>18</v>
      </c>
      <c r="C4085" t="s">
        <v>19</v>
      </c>
      <c r="D4085" t="s">
        <v>19</v>
      </c>
      <c r="E4085" t="s">
        <v>4112</v>
      </c>
      <c r="F4085" s="3">
        <f>TYPE(Table_Query_from_BetcoViews[[#This Row],[AlternateID]])</f>
        <v>2</v>
      </c>
      <c r="G4085" s="2" t="s">
        <v>6956</v>
      </c>
      <c r="H4085" t="s">
        <v>27</v>
      </c>
      <c r="I4085" t="s">
        <v>3567</v>
      </c>
      <c r="J4085" s="2" t="s">
        <v>6955</v>
      </c>
      <c r="K4085" t="s">
        <v>4112</v>
      </c>
      <c r="L4085">
        <v>0.99</v>
      </c>
      <c r="M4085">
        <v>1.65</v>
      </c>
      <c r="N4085" s="2">
        <v>13</v>
      </c>
      <c r="O4085" s="2" t="s">
        <v>137</v>
      </c>
      <c r="P4085" s="3"/>
      <c r="Q4085" s="3" t="str">
        <f>LEFT(Table_Query_from_BetcoViews[[#This Row],[MainSKU]],6)</f>
        <v>E81719</v>
      </c>
    </row>
    <row r="4086" spans="1:17">
      <c r="A4086" t="s">
        <v>6954</v>
      </c>
      <c r="B4086" t="s">
        <v>18</v>
      </c>
      <c r="C4086" t="s">
        <v>19</v>
      </c>
      <c r="D4086" t="s">
        <v>19</v>
      </c>
      <c r="E4086" t="s">
        <v>4112</v>
      </c>
      <c r="F4086" s="3">
        <f>TYPE(Table_Query_from_BetcoViews[[#This Row],[AlternateID]])</f>
        <v>2</v>
      </c>
      <c r="G4086" s="2" t="s">
        <v>6956</v>
      </c>
      <c r="H4086" t="s">
        <v>27</v>
      </c>
      <c r="I4086" t="s">
        <v>3568</v>
      </c>
      <c r="J4086" s="2" t="s">
        <v>6955</v>
      </c>
      <c r="K4086" t="s">
        <v>4112</v>
      </c>
      <c r="L4086">
        <v>0.99</v>
      </c>
      <c r="M4086">
        <v>1.65</v>
      </c>
      <c r="N4086" s="2">
        <v>13</v>
      </c>
      <c r="O4086" s="2" t="s">
        <v>137</v>
      </c>
      <c r="P4086" s="3"/>
      <c r="Q4086" s="3" t="str">
        <f>LEFT(Table_Query_from_BetcoViews[[#This Row],[MainSKU]],6)</f>
        <v>E81719</v>
      </c>
    </row>
    <row r="4087" spans="1:17">
      <c r="A4087" t="s">
        <v>6957</v>
      </c>
      <c r="B4087" t="s">
        <v>18</v>
      </c>
      <c r="C4087" t="s">
        <v>19</v>
      </c>
      <c r="D4087" t="s">
        <v>19</v>
      </c>
      <c r="E4087" t="s">
        <v>6958</v>
      </c>
      <c r="F4087" s="3">
        <f>TYPE(Table_Query_from_BetcoViews[[#This Row],[AlternateID]])</f>
        <v>2</v>
      </c>
      <c r="G4087" s="2" t="s">
        <v>6959</v>
      </c>
      <c r="H4087" t="s">
        <v>22</v>
      </c>
      <c r="I4087" t="s">
        <v>23</v>
      </c>
      <c r="J4087" s="2" t="s">
        <v>6959</v>
      </c>
      <c r="K4087" t="s">
        <v>6958</v>
      </c>
      <c r="L4087">
        <v>28.2</v>
      </c>
      <c r="M4087">
        <v>47</v>
      </c>
      <c r="N4087" s="2">
        <v>0</v>
      </c>
      <c r="O4087" s="2" t="s">
        <v>38</v>
      </c>
      <c r="P4087" s="3"/>
      <c r="Q4087" s="3" t="str">
        <f>LEFT(Table_Query_from_BetcoViews[[#This Row],[MainSKU]],6)</f>
        <v>E81720</v>
      </c>
    </row>
    <row r="4088" spans="1:17">
      <c r="A4088" t="s">
        <v>6957</v>
      </c>
      <c r="B4088" t="s">
        <v>18</v>
      </c>
      <c r="C4088" t="s">
        <v>19</v>
      </c>
      <c r="D4088" t="s">
        <v>19</v>
      </c>
      <c r="E4088" t="s">
        <v>6958</v>
      </c>
      <c r="F4088" s="3">
        <f>TYPE(Table_Query_from_BetcoViews[[#This Row],[AlternateID]])</f>
        <v>2</v>
      </c>
      <c r="G4088" s="2" t="s">
        <v>6960</v>
      </c>
      <c r="H4088" t="s">
        <v>27</v>
      </c>
      <c r="I4088" t="s">
        <v>3567</v>
      </c>
      <c r="J4088" s="2" t="s">
        <v>6959</v>
      </c>
      <c r="K4088" t="s">
        <v>6958</v>
      </c>
      <c r="L4088">
        <v>28.2</v>
      </c>
      <c r="M4088">
        <v>47</v>
      </c>
      <c r="N4088" s="2">
        <v>0</v>
      </c>
      <c r="O4088" s="2" t="s">
        <v>38</v>
      </c>
      <c r="P4088" s="3"/>
      <c r="Q4088" s="3" t="str">
        <f>LEFT(Table_Query_from_BetcoViews[[#This Row],[MainSKU]],6)</f>
        <v>E81720</v>
      </c>
    </row>
    <row r="4089" spans="1:17">
      <c r="A4089" t="s">
        <v>6957</v>
      </c>
      <c r="B4089" t="s">
        <v>18</v>
      </c>
      <c r="C4089" t="s">
        <v>19</v>
      </c>
      <c r="D4089" t="s">
        <v>19</v>
      </c>
      <c r="E4089" t="s">
        <v>6958</v>
      </c>
      <c r="F4089" s="3">
        <f>TYPE(Table_Query_from_BetcoViews[[#This Row],[AlternateID]])</f>
        <v>2</v>
      </c>
      <c r="G4089" s="2" t="s">
        <v>6961</v>
      </c>
      <c r="H4089" t="s">
        <v>27</v>
      </c>
      <c r="I4089" t="s">
        <v>3567</v>
      </c>
      <c r="J4089" s="2" t="s">
        <v>6959</v>
      </c>
      <c r="K4089" t="s">
        <v>6958</v>
      </c>
      <c r="L4089">
        <v>28.2</v>
      </c>
      <c r="M4089">
        <v>47</v>
      </c>
      <c r="N4089" s="2">
        <v>0</v>
      </c>
      <c r="O4089" s="2" t="s">
        <v>38</v>
      </c>
      <c r="P4089" s="3"/>
      <c r="Q4089" s="3" t="str">
        <f>LEFT(Table_Query_from_BetcoViews[[#This Row],[MainSKU]],6)</f>
        <v>E81720</v>
      </c>
    </row>
    <row r="4090" spans="1:17">
      <c r="A4090" t="s">
        <v>6962</v>
      </c>
      <c r="B4090" t="s">
        <v>18</v>
      </c>
      <c r="C4090" t="s">
        <v>19</v>
      </c>
      <c r="D4090" t="s">
        <v>19</v>
      </c>
      <c r="E4090" t="s">
        <v>6964</v>
      </c>
      <c r="F4090" s="3">
        <f>TYPE(Table_Query_from_BetcoViews[[#This Row],[AlternateID]])</f>
        <v>2</v>
      </c>
      <c r="G4090" s="2" t="s">
        <v>6966</v>
      </c>
      <c r="H4090" t="s">
        <v>22</v>
      </c>
      <c r="I4090" t="s">
        <v>23</v>
      </c>
      <c r="J4090" s="2" t="s">
        <v>6965</v>
      </c>
      <c r="K4090" t="s">
        <v>6964</v>
      </c>
      <c r="L4090">
        <v>4.5599999999999996</v>
      </c>
      <c r="M4090">
        <v>7.6</v>
      </c>
      <c r="N4090" s="2">
        <v>0</v>
      </c>
      <c r="O4090" s="2" t="s">
        <v>137</v>
      </c>
      <c r="P4090" s="3"/>
      <c r="Q4090" s="3" t="str">
        <f>LEFT(Table_Query_from_BetcoViews[[#This Row],[MainSKU]],6)</f>
        <v>E81721</v>
      </c>
    </row>
    <row r="4091" spans="1:17">
      <c r="A4091" t="s">
        <v>6962</v>
      </c>
      <c r="B4091" t="s">
        <v>18</v>
      </c>
      <c r="C4091" t="s">
        <v>19</v>
      </c>
      <c r="D4091" t="s">
        <v>19</v>
      </c>
      <c r="E4091" t="s">
        <v>6964</v>
      </c>
      <c r="F4091" s="3">
        <f>TYPE(Table_Query_from_BetcoViews[[#This Row],[AlternateID]])</f>
        <v>2</v>
      </c>
      <c r="G4091" s="2" t="s">
        <v>6965</v>
      </c>
      <c r="H4091" t="s">
        <v>22</v>
      </c>
      <c r="I4091" t="s">
        <v>23</v>
      </c>
      <c r="J4091" s="2" t="s">
        <v>6965</v>
      </c>
      <c r="K4091" t="s">
        <v>6964</v>
      </c>
      <c r="L4091">
        <v>4.5599999999999996</v>
      </c>
      <c r="M4091">
        <v>7.6</v>
      </c>
      <c r="N4091" s="2">
        <v>0</v>
      </c>
      <c r="O4091" s="2" t="s">
        <v>137</v>
      </c>
      <c r="P4091" s="3"/>
      <c r="Q4091" s="3" t="str">
        <f>LEFT(Table_Query_from_BetcoViews[[#This Row],[MainSKU]],6)</f>
        <v>E81721</v>
      </c>
    </row>
    <row r="4092" spans="1:17">
      <c r="A4092" t="s">
        <v>6962</v>
      </c>
      <c r="B4092" t="s">
        <v>18</v>
      </c>
      <c r="C4092" t="s">
        <v>19</v>
      </c>
      <c r="D4092" t="s">
        <v>19</v>
      </c>
      <c r="E4092" t="s">
        <v>6964</v>
      </c>
      <c r="F4092" s="3">
        <f>TYPE(Table_Query_from_BetcoViews[[#This Row],[AlternateID]])</f>
        <v>2</v>
      </c>
      <c r="G4092" s="2" t="s">
        <v>6963</v>
      </c>
      <c r="H4092" t="s">
        <v>27</v>
      </c>
      <c r="I4092" t="s">
        <v>3567</v>
      </c>
      <c r="J4092" s="2" t="s">
        <v>6965</v>
      </c>
      <c r="K4092" t="s">
        <v>6964</v>
      </c>
      <c r="L4092">
        <v>4.5599999999999996</v>
      </c>
      <c r="M4092">
        <v>7.6</v>
      </c>
      <c r="N4092" s="2">
        <v>0</v>
      </c>
      <c r="O4092" s="2" t="s">
        <v>137</v>
      </c>
      <c r="P4092" s="3"/>
      <c r="Q4092" s="3" t="str">
        <f>LEFT(Table_Query_from_BetcoViews[[#This Row],[MainSKU]],6)</f>
        <v>E81721</v>
      </c>
    </row>
    <row r="4093" spans="1:17">
      <c r="A4093" t="s">
        <v>6962</v>
      </c>
      <c r="B4093" t="s">
        <v>18</v>
      </c>
      <c r="C4093" t="s">
        <v>19</v>
      </c>
      <c r="D4093" t="s">
        <v>19</v>
      </c>
      <c r="E4093" t="s">
        <v>6964</v>
      </c>
      <c r="F4093" s="3">
        <f>TYPE(Table_Query_from_BetcoViews[[#This Row],[AlternateID]])</f>
        <v>2</v>
      </c>
      <c r="G4093" s="2" t="s">
        <v>6963</v>
      </c>
      <c r="H4093" t="s">
        <v>27</v>
      </c>
      <c r="I4093" t="s">
        <v>3568</v>
      </c>
      <c r="J4093" s="2" t="s">
        <v>6965</v>
      </c>
      <c r="K4093" t="s">
        <v>6964</v>
      </c>
      <c r="L4093">
        <v>4.5599999999999996</v>
      </c>
      <c r="M4093">
        <v>7.6</v>
      </c>
      <c r="N4093" s="2">
        <v>0</v>
      </c>
      <c r="O4093" s="2" t="s">
        <v>137</v>
      </c>
      <c r="P4093" s="3"/>
      <c r="Q4093" s="3" t="str">
        <f>LEFT(Table_Query_from_BetcoViews[[#This Row],[MainSKU]],6)</f>
        <v>E81721</v>
      </c>
    </row>
    <row r="4094" spans="1:17">
      <c r="A4094" t="s">
        <v>6967</v>
      </c>
      <c r="B4094" t="s">
        <v>18</v>
      </c>
      <c r="C4094" t="s">
        <v>6968</v>
      </c>
      <c r="D4094" t="s">
        <v>19</v>
      </c>
      <c r="E4094" t="s">
        <v>6969</v>
      </c>
      <c r="F4094" s="3">
        <f>TYPE(Table_Query_from_BetcoViews[[#This Row],[AlternateID]])</f>
        <v>2</v>
      </c>
      <c r="G4094" s="2" t="s">
        <v>6968</v>
      </c>
      <c r="H4094" t="s">
        <v>22</v>
      </c>
      <c r="I4094" t="s">
        <v>23</v>
      </c>
      <c r="J4094" s="2" t="s">
        <v>6970</v>
      </c>
      <c r="K4094" t="s">
        <v>6969</v>
      </c>
      <c r="L4094">
        <v>66.959999999999994</v>
      </c>
      <c r="M4094">
        <v>111.6</v>
      </c>
      <c r="N4094" s="2">
        <v>6</v>
      </c>
      <c r="O4094" s="2" t="s">
        <v>67</v>
      </c>
      <c r="P4094" s="3"/>
      <c r="Q4094" s="3" t="str">
        <f>LEFT(Table_Query_from_BetcoViews[[#This Row],[MainSKU]],6)</f>
        <v>E81723</v>
      </c>
    </row>
    <row r="4095" spans="1:17">
      <c r="A4095" t="s">
        <v>6967</v>
      </c>
      <c r="B4095" t="s">
        <v>18</v>
      </c>
      <c r="C4095" t="s">
        <v>6968</v>
      </c>
      <c r="D4095" t="s">
        <v>19</v>
      </c>
      <c r="E4095" t="s">
        <v>6969</v>
      </c>
      <c r="F4095" s="3">
        <f>TYPE(Table_Query_from_BetcoViews[[#This Row],[AlternateID]])</f>
        <v>2</v>
      </c>
      <c r="G4095" s="2" t="s">
        <v>6970</v>
      </c>
      <c r="H4095" t="s">
        <v>22</v>
      </c>
      <c r="I4095" t="s">
        <v>23</v>
      </c>
      <c r="J4095" s="2" t="s">
        <v>6970</v>
      </c>
      <c r="K4095" t="s">
        <v>6969</v>
      </c>
      <c r="L4095">
        <v>66.959999999999994</v>
      </c>
      <c r="M4095">
        <v>111.6</v>
      </c>
      <c r="N4095" s="2">
        <v>6</v>
      </c>
      <c r="O4095" s="2" t="s">
        <v>67</v>
      </c>
      <c r="P4095" s="3"/>
      <c r="Q4095" s="3" t="str">
        <f>LEFT(Table_Query_from_BetcoViews[[#This Row],[MainSKU]],6)</f>
        <v>E81723</v>
      </c>
    </row>
    <row r="4096" spans="1:17">
      <c r="A4096" t="s">
        <v>6967</v>
      </c>
      <c r="B4096" t="s">
        <v>18</v>
      </c>
      <c r="C4096" t="s">
        <v>6968</v>
      </c>
      <c r="D4096" t="s">
        <v>19</v>
      </c>
      <c r="E4096" t="s">
        <v>6969</v>
      </c>
      <c r="F4096" s="3">
        <f>TYPE(Table_Query_from_BetcoViews[[#This Row],[AlternateID]])</f>
        <v>2</v>
      </c>
      <c r="G4096" s="2" t="s">
        <v>6971</v>
      </c>
      <c r="H4096" t="s">
        <v>27</v>
      </c>
      <c r="I4096" t="s">
        <v>3567</v>
      </c>
      <c r="J4096" s="2" t="s">
        <v>6970</v>
      </c>
      <c r="K4096" t="s">
        <v>6969</v>
      </c>
      <c r="L4096">
        <v>66.959999999999994</v>
      </c>
      <c r="M4096">
        <v>111.6</v>
      </c>
      <c r="N4096" s="2">
        <v>6</v>
      </c>
      <c r="O4096" s="2" t="s">
        <v>67</v>
      </c>
      <c r="P4096" s="3"/>
      <c r="Q4096" s="3" t="str">
        <f>LEFT(Table_Query_from_BetcoViews[[#This Row],[MainSKU]],6)</f>
        <v>E81723</v>
      </c>
    </row>
    <row r="4097" spans="1:17">
      <c r="A4097" t="s">
        <v>6972</v>
      </c>
      <c r="B4097" t="s">
        <v>18</v>
      </c>
      <c r="C4097" t="s">
        <v>6973</v>
      </c>
      <c r="D4097" t="s">
        <v>19</v>
      </c>
      <c r="E4097" t="s">
        <v>6974</v>
      </c>
      <c r="F4097" s="3">
        <f>TYPE(Table_Query_from_BetcoViews[[#This Row],[AlternateID]])</f>
        <v>2</v>
      </c>
      <c r="G4097" s="2" t="s">
        <v>6973</v>
      </c>
      <c r="H4097" t="s">
        <v>22</v>
      </c>
      <c r="I4097" t="s">
        <v>23</v>
      </c>
      <c r="J4097" s="2" t="s">
        <v>6975</v>
      </c>
      <c r="K4097" t="s">
        <v>6974</v>
      </c>
      <c r="L4097">
        <v>16.440000000000001</v>
      </c>
      <c r="M4097">
        <v>27.4</v>
      </c>
      <c r="N4097" s="2">
        <v>4</v>
      </c>
      <c r="O4097" s="2" t="s">
        <v>86</v>
      </c>
      <c r="P4097" s="3"/>
      <c r="Q4097" s="3" t="str">
        <f>LEFT(Table_Query_from_BetcoViews[[#This Row],[MainSKU]],6)</f>
        <v>E81724</v>
      </c>
    </row>
    <row r="4098" spans="1:17">
      <c r="A4098" t="s">
        <v>6972</v>
      </c>
      <c r="B4098" t="s">
        <v>18</v>
      </c>
      <c r="C4098" t="s">
        <v>6973</v>
      </c>
      <c r="D4098" t="s">
        <v>19</v>
      </c>
      <c r="E4098" t="s">
        <v>6974</v>
      </c>
      <c r="F4098" s="3">
        <f>TYPE(Table_Query_from_BetcoViews[[#This Row],[AlternateID]])</f>
        <v>2</v>
      </c>
      <c r="G4098" s="2" t="s">
        <v>6975</v>
      </c>
      <c r="H4098" t="s">
        <v>22</v>
      </c>
      <c r="I4098" t="s">
        <v>23</v>
      </c>
      <c r="J4098" s="2" t="s">
        <v>6975</v>
      </c>
      <c r="K4098" t="s">
        <v>6974</v>
      </c>
      <c r="L4098">
        <v>16.440000000000001</v>
      </c>
      <c r="M4098">
        <v>27.4</v>
      </c>
      <c r="N4098" s="2">
        <v>4</v>
      </c>
      <c r="O4098" s="2" t="s">
        <v>86</v>
      </c>
      <c r="P4098" s="3"/>
      <c r="Q4098" s="3" t="str">
        <f>LEFT(Table_Query_from_BetcoViews[[#This Row],[MainSKU]],6)</f>
        <v>E81724</v>
      </c>
    </row>
    <row r="4099" spans="1:17">
      <c r="A4099" t="s">
        <v>6972</v>
      </c>
      <c r="B4099" t="s">
        <v>18</v>
      </c>
      <c r="C4099" t="s">
        <v>6973</v>
      </c>
      <c r="D4099" t="s">
        <v>19</v>
      </c>
      <c r="E4099" t="s">
        <v>6974</v>
      </c>
      <c r="F4099" s="3">
        <f>TYPE(Table_Query_from_BetcoViews[[#This Row],[AlternateID]])</f>
        <v>2</v>
      </c>
      <c r="G4099" s="2" t="s">
        <v>6976</v>
      </c>
      <c r="H4099" t="s">
        <v>27</v>
      </c>
      <c r="I4099" t="s">
        <v>3567</v>
      </c>
      <c r="J4099" s="2" t="s">
        <v>6975</v>
      </c>
      <c r="K4099" t="s">
        <v>6974</v>
      </c>
      <c r="L4099">
        <v>16.440000000000001</v>
      </c>
      <c r="M4099">
        <v>27.4</v>
      </c>
      <c r="N4099" s="2">
        <v>4</v>
      </c>
      <c r="O4099" s="2" t="s">
        <v>86</v>
      </c>
      <c r="P4099" s="3"/>
      <c r="Q4099" s="3" t="str">
        <f>LEFT(Table_Query_from_BetcoViews[[#This Row],[MainSKU]],6)</f>
        <v>E81724</v>
      </c>
    </row>
    <row r="4100" spans="1:17">
      <c r="A4100" t="s">
        <v>6977</v>
      </c>
      <c r="B4100" t="s">
        <v>18</v>
      </c>
      <c r="C4100" t="s">
        <v>19</v>
      </c>
      <c r="D4100" t="s">
        <v>19</v>
      </c>
      <c r="E4100" t="s">
        <v>6978</v>
      </c>
      <c r="F4100" s="3">
        <f>TYPE(Table_Query_from_BetcoViews[[#This Row],[AlternateID]])</f>
        <v>2</v>
      </c>
      <c r="G4100" s="2" t="s">
        <v>6979</v>
      </c>
      <c r="H4100" t="s">
        <v>22</v>
      </c>
      <c r="I4100" t="s">
        <v>23</v>
      </c>
      <c r="J4100" s="2" t="s">
        <v>6980</v>
      </c>
      <c r="K4100" t="s">
        <v>6978</v>
      </c>
      <c r="L4100">
        <v>764.65</v>
      </c>
      <c r="M4100">
        <v>1274.42</v>
      </c>
      <c r="N4100" s="2">
        <v>0</v>
      </c>
      <c r="O4100" s="2" t="s">
        <v>38</v>
      </c>
      <c r="P4100" s="3"/>
      <c r="Q4100" s="3" t="str">
        <f>LEFT(Table_Query_from_BetcoViews[[#This Row],[MainSKU]],6)</f>
        <v>E81725</v>
      </c>
    </row>
    <row r="4101" spans="1:17">
      <c r="A4101" t="s">
        <v>6977</v>
      </c>
      <c r="B4101" t="s">
        <v>18</v>
      </c>
      <c r="C4101" t="s">
        <v>19</v>
      </c>
      <c r="D4101" t="s">
        <v>19</v>
      </c>
      <c r="E4101" t="s">
        <v>6978</v>
      </c>
      <c r="F4101" s="3">
        <f>TYPE(Table_Query_from_BetcoViews[[#This Row],[AlternateID]])</f>
        <v>2</v>
      </c>
      <c r="G4101" s="2" t="s">
        <v>6981</v>
      </c>
      <c r="H4101" t="s">
        <v>22</v>
      </c>
      <c r="I4101" t="s">
        <v>23</v>
      </c>
      <c r="J4101" s="2" t="s">
        <v>6980</v>
      </c>
      <c r="K4101" t="s">
        <v>6978</v>
      </c>
      <c r="L4101">
        <v>764.65</v>
      </c>
      <c r="M4101">
        <v>1274.42</v>
      </c>
      <c r="N4101" s="2">
        <v>0</v>
      </c>
      <c r="O4101" s="2" t="s">
        <v>38</v>
      </c>
      <c r="P4101" s="3"/>
      <c r="Q4101" s="3" t="str">
        <f>LEFT(Table_Query_from_BetcoViews[[#This Row],[MainSKU]],6)</f>
        <v>E81725</v>
      </c>
    </row>
    <row r="4102" spans="1:17">
      <c r="A4102" t="s">
        <v>6977</v>
      </c>
      <c r="B4102" t="s">
        <v>18</v>
      </c>
      <c r="C4102" t="s">
        <v>19</v>
      </c>
      <c r="D4102" t="s">
        <v>19</v>
      </c>
      <c r="E4102" t="s">
        <v>6978</v>
      </c>
      <c r="F4102" s="3">
        <f>TYPE(Table_Query_from_BetcoViews[[#This Row],[AlternateID]])</f>
        <v>2</v>
      </c>
      <c r="G4102" s="2" t="s">
        <v>6982</v>
      </c>
      <c r="H4102" t="s">
        <v>22</v>
      </c>
      <c r="I4102" t="s">
        <v>23</v>
      </c>
      <c r="J4102" s="2" t="s">
        <v>6980</v>
      </c>
      <c r="K4102" t="s">
        <v>6978</v>
      </c>
      <c r="L4102">
        <v>764.65</v>
      </c>
      <c r="M4102">
        <v>1274.42</v>
      </c>
      <c r="N4102" s="2">
        <v>0</v>
      </c>
      <c r="O4102" s="2" t="s">
        <v>38</v>
      </c>
      <c r="P4102" s="3"/>
      <c r="Q4102" s="3" t="str">
        <f>LEFT(Table_Query_from_BetcoViews[[#This Row],[MainSKU]],6)</f>
        <v>E81725</v>
      </c>
    </row>
    <row r="4103" spans="1:17">
      <c r="A4103" t="s">
        <v>6977</v>
      </c>
      <c r="B4103" t="s">
        <v>18</v>
      </c>
      <c r="C4103" t="s">
        <v>19</v>
      </c>
      <c r="D4103" t="s">
        <v>19</v>
      </c>
      <c r="E4103" t="s">
        <v>6978</v>
      </c>
      <c r="F4103" s="3">
        <f>TYPE(Table_Query_from_BetcoViews[[#This Row],[AlternateID]])</f>
        <v>2</v>
      </c>
      <c r="G4103" s="2" t="s">
        <v>6980</v>
      </c>
      <c r="H4103" t="s">
        <v>22</v>
      </c>
      <c r="I4103" t="s">
        <v>23</v>
      </c>
      <c r="J4103" s="2" t="s">
        <v>6980</v>
      </c>
      <c r="K4103" t="s">
        <v>6978</v>
      </c>
      <c r="L4103">
        <v>764.65</v>
      </c>
      <c r="M4103">
        <v>1274.42</v>
      </c>
      <c r="N4103" s="2">
        <v>0</v>
      </c>
      <c r="O4103" s="2" t="s">
        <v>38</v>
      </c>
      <c r="P4103" s="3"/>
      <c r="Q4103" s="3" t="str">
        <f>LEFT(Table_Query_from_BetcoViews[[#This Row],[MainSKU]],6)</f>
        <v>E81725</v>
      </c>
    </row>
    <row r="4104" spans="1:17">
      <c r="A4104" t="s">
        <v>6977</v>
      </c>
      <c r="B4104" t="s">
        <v>18</v>
      </c>
      <c r="C4104" t="s">
        <v>19</v>
      </c>
      <c r="D4104" t="s">
        <v>19</v>
      </c>
      <c r="E4104" t="s">
        <v>6978</v>
      </c>
      <c r="F4104" s="3">
        <f>TYPE(Table_Query_from_BetcoViews[[#This Row],[AlternateID]])</f>
        <v>2</v>
      </c>
      <c r="G4104" s="2" t="s">
        <v>6983</v>
      </c>
      <c r="H4104" t="s">
        <v>22</v>
      </c>
      <c r="I4104" t="s">
        <v>23</v>
      </c>
      <c r="J4104" s="2" t="s">
        <v>6980</v>
      </c>
      <c r="K4104" t="s">
        <v>6978</v>
      </c>
      <c r="L4104">
        <v>764.65</v>
      </c>
      <c r="M4104">
        <v>1274.42</v>
      </c>
      <c r="N4104" s="2">
        <v>0</v>
      </c>
      <c r="O4104" s="2" t="s">
        <v>38</v>
      </c>
      <c r="P4104" s="3"/>
      <c r="Q4104" s="3" t="str">
        <f>LEFT(Table_Query_from_BetcoViews[[#This Row],[MainSKU]],6)</f>
        <v>E81725</v>
      </c>
    </row>
    <row r="4105" spans="1:17">
      <c r="A4105" t="s">
        <v>6977</v>
      </c>
      <c r="B4105" t="s">
        <v>18</v>
      </c>
      <c r="C4105" t="s">
        <v>19</v>
      </c>
      <c r="D4105" t="s">
        <v>19</v>
      </c>
      <c r="E4105" t="s">
        <v>6978</v>
      </c>
      <c r="F4105" s="3">
        <f>TYPE(Table_Query_from_BetcoViews[[#This Row],[AlternateID]])</f>
        <v>2</v>
      </c>
      <c r="G4105" s="2" t="s">
        <v>6984</v>
      </c>
      <c r="H4105" t="s">
        <v>27</v>
      </c>
      <c r="I4105" t="s">
        <v>3567</v>
      </c>
      <c r="J4105" s="2" t="s">
        <v>6980</v>
      </c>
      <c r="K4105" t="s">
        <v>6978</v>
      </c>
      <c r="L4105">
        <v>764.65</v>
      </c>
      <c r="M4105">
        <v>1274.42</v>
      </c>
      <c r="N4105" s="2">
        <v>0</v>
      </c>
      <c r="O4105" s="2" t="s">
        <v>38</v>
      </c>
      <c r="P4105" s="3"/>
      <c r="Q4105" s="3" t="str">
        <f>LEFT(Table_Query_from_BetcoViews[[#This Row],[MainSKU]],6)</f>
        <v>E81725</v>
      </c>
    </row>
    <row r="4106" spans="1:17">
      <c r="A4106" t="s">
        <v>6977</v>
      </c>
      <c r="B4106" t="s">
        <v>18</v>
      </c>
      <c r="C4106" t="s">
        <v>19</v>
      </c>
      <c r="D4106" t="s">
        <v>19</v>
      </c>
      <c r="E4106" t="s">
        <v>6978</v>
      </c>
      <c r="F4106" s="3">
        <f>TYPE(Table_Query_from_BetcoViews[[#This Row],[AlternateID]])</f>
        <v>2</v>
      </c>
      <c r="G4106" s="2" t="s">
        <v>6984</v>
      </c>
      <c r="H4106" t="s">
        <v>27</v>
      </c>
      <c r="I4106" t="s">
        <v>3568</v>
      </c>
      <c r="J4106" s="2" t="s">
        <v>6980</v>
      </c>
      <c r="K4106" t="s">
        <v>6978</v>
      </c>
      <c r="L4106">
        <v>764.65</v>
      </c>
      <c r="M4106">
        <v>1274.42</v>
      </c>
      <c r="N4106" s="2">
        <v>0</v>
      </c>
      <c r="O4106" s="2" t="s">
        <v>38</v>
      </c>
      <c r="P4106" s="3"/>
      <c r="Q4106" s="3" t="str">
        <f>LEFT(Table_Query_from_BetcoViews[[#This Row],[MainSKU]],6)</f>
        <v>E81725</v>
      </c>
    </row>
    <row r="4107" spans="1:17">
      <c r="A4107" t="s">
        <v>6985</v>
      </c>
      <c r="B4107" t="s">
        <v>18</v>
      </c>
      <c r="C4107" t="s">
        <v>19</v>
      </c>
      <c r="D4107" t="s">
        <v>19</v>
      </c>
      <c r="E4107" t="s">
        <v>6986</v>
      </c>
      <c r="F4107" s="3">
        <f>TYPE(Table_Query_from_BetcoViews[[#This Row],[AlternateID]])</f>
        <v>2</v>
      </c>
      <c r="G4107" s="2" t="s">
        <v>6987</v>
      </c>
      <c r="H4107" t="s">
        <v>22</v>
      </c>
      <c r="I4107" t="s">
        <v>23</v>
      </c>
      <c r="J4107" s="2" t="s">
        <v>6987</v>
      </c>
      <c r="K4107" t="s">
        <v>6986</v>
      </c>
      <c r="L4107">
        <v>34.840000000000003</v>
      </c>
      <c r="M4107">
        <v>58.07</v>
      </c>
      <c r="N4107" s="2">
        <v>2</v>
      </c>
      <c r="O4107" s="2" t="s">
        <v>137</v>
      </c>
      <c r="P4107" s="3"/>
      <c r="Q4107" s="3" t="str">
        <f>LEFT(Table_Query_from_BetcoViews[[#This Row],[MainSKU]],6)</f>
        <v>E81726</v>
      </c>
    </row>
    <row r="4108" spans="1:17">
      <c r="A4108" t="s">
        <v>6985</v>
      </c>
      <c r="B4108" t="s">
        <v>18</v>
      </c>
      <c r="C4108" t="s">
        <v>19</v>
      </c>
      <c r="D4108" t="s">
        <v>19</v>
      </c>
      <c r="E4108" t="s">
        <v>6986</v>
      </c>
      <c r="F4108" s="3">
        <f>TYPE(Table_Query_from_BetcoViews[[#This Row],[AlternateID]])</f>
        <v>2</v>
      </c>
      <c r="G4108" s="2" t="s">
        <v>6988</v>
      </c>
      <c r="H4108" t="s">
        <v>27</v>
      </c>
      <c r="I4108" t="s">
        <v>5305</v>
      </c>
      <c r="J4108" s="2" t="s">
        <v>6987</v>
      </c>
      <c r="K4108" t="s">
        <v>6986</v>
      </c>
      <c r="L4108">
        <v>34.840000000000003</v>
      </c>
      <c r="M4108">
        <v>58.07</v>
      </c>
      <c r="N4108" s="2">
        <v>2</v>
      </c>
      <c r="O4108" s="2" t="s">
        <v>137</v>
      </c>
      <c r="P4108" s="3"/>
      <c r="Q4108" s="3" t="str">
        <f>LEFT(Table_Query_from_BetcoViews[[#This Row],[MainSKU]],6)</f>
        <v>E81726</v>
      </c>
    </row>
    <row r="4109" spans="1:17">
      <c r="A4109" t="s">
        <v>6989</v>
      </c>
      <c r="B4109" t="s">
        <v>18</v>
      </c>
      <c r="C4109" t="s">
        <v>19</v>
      </c>
      <c r="D4109" t="s">
        <v>19</v>
      </c>
      <c r="E4109" t="s">
        <v>4010</v>
      </c>
      <c r="F4109" s="3">
        <f>TYPE(Table_Query_from_BetcoViews[[#This Row],[AlternateID]])</f>
        <v>2</v>
      </c>
      <c r="G4109" s="2" t="s">
        <v>6990</v>
      </c>
      <c r="H4109" t="s">
        <v>22</v>
      </c>
      <c r="I4109" t="s">
        <v>23</v>
      </c>
      <c r="J4109" s="2" t="s">
        <v>6990</v>
      </c>
      <c r="K4109" t="s">
        <v>4010</v>
      </c>
      <c r="L4109">
        <v>3.96</v>
      </c>
      <c r="M4109">
        <v>6.6</v>
      </c>
      <c r="N4109" s="2">
        <v>3</v>
      </c>
      <c r="O4109" s="2" t="s">
        <v>424</v>
      </c>
      <c r="P4109" s="3"/>
      <c r="Q4109" s="3" t="str">
        <f>LEFT(Table_Query_from_BetcoViews[[#This Row],[MainSKU]],6)</f>
        <v>E81727</v>
      </c>
    </row>
    <row r="4110" spans="1:17">
      <c r="A4110" t="s">
        <v>6989</v>
      </c>
      <c r="B4110" t="s">
        <v>18</v>
      </c>
      <c r="C4110" t="s">
        <v>19</v>
      </c>
      <c r="D4110" t="s">
        <v>19</v>
      </c>
      <c r="E4110" t="s">
        <v>4010</v>
      </c>
      <c r="F4110" s="3">
        <f>TYPE(Table_Query_from_BetcoViews[[#This Row],[AlternateID]])</f>
        <v>2</v>
      </c>
      <c r="G4110" s="2" t="s">
        <v>6991</v>
      </c>
      <c r="H4110" t="s">
        <v>27</v>
      </c>
      <c r="I4110" t="s">
        <v>3567</v>
      </c>
      <c r="J4110" s="2" t="s">
        <v>6990</v>
      </c>
      <c r="K4110" t="s">
        <v>4010</v>
      </c>
      <c r="L4110">
        <v>3.96</v>
      </c>
      <c r="M4110">
        <v>6.6</v>
      </c>
      <c r="N4110" s="2">
        <v>3</v>
      </c>
      <c r="O4110" s="2" t="s">
        <v>424</v>
      </c>
      <c r="P4110" s="3"/>
      <c r="Q4110" s="3" t="str">
        <f>LEFT(Table_Query_from_BetcoViews[[#This Row],[MainSKU]],6)</f>
        <v>E81727</v>
      </c>
    </row>
    <row r="4111" spans="1:17">
      <c r="A4111" t="s">
        <v>6992</v>
      </c>
      <c r="B4111" t="s">
        <v>18</v>
      </c>
      <c r="C4111" t="s">
        <v>6993</v>
      </c>
      <c r="D4111" t="s">
        <v>19</v>
      </c>
      <c r="E4111" t="s">
        <v>6994</v>
      </c>
      <c r="F4111" s="3">
        <f>TYPE(Table_Query_from_BetcoViews[[#This Row],[AlternateID]])</f>
        <v>2</v>
      </c>
      <c r="G4111" s="2" t="s">
        <v>6993</v>
      </c>
      <c r="H4111" t="s">
        <v>22</v>
      </c>
      <c r="I4111" t="s">
        <v>23</v>
      </c>
      <c r="J4111" s="2" t="s">
        <v>6995</v>
      </c>
      <c r="K4111" t="s">
        <v>6994</v>
      </c>
      <c r="L4111">
        <v>62.05</v>
      </c>
      <c r="M4111">
        <v>103.42</v>
      </c>
      <c r="N4111" s="2">
        <v>2</v>
      </c>
      <c r="O4111" s="2" t="s">
        <v>86</v>
      </c>
      <c r="P4111" s="3"/>
      <c r="Q4111" s="3" t="str">
        <f>LEFT(Table_Query_from_BetcoViews[[#This Row],[MainSKU]],6)</f>
        <v>E81728</v>
      </c>
    </row>
    <row r="4112" spans="1:17">
      <c r="A4112" t="s">
        <v>6992</v>
      </c>
      <c r="B4112" t="s">
        <v>18</v>
      </c>
      <c r="C4112" t="s">
        <v>6993</v>
      </c>
      <c r="D4112" t="s">
        <v>19</v>
      </c>
      <c r="E4112" t="s">
        <v>6994</v>
      </c>
      <c r="F4112" s="3">
        <f>TYPE(Table_Query_from_BetcoViews[[#This Row],[AlternateID]])</f>
        <v>2</v>
      </c>
      <c r="G4112" s="2" t="s">
        <v>6995</v>
      </c>
      <c r="H4112" t="s">
        <v>22</v>
      </c>
      <c r="I4112" t="s">
        <v>23</v>
      </c>
      <c r="J4112" s="2" t="s">
        <v>6995</v>
      </c>
      <c r="K4112" t="s">
        <v>6994</v>
      </c>
      <c r="L4112">
        <v>62.05</v>
      </c>
      <c r="M4112">
        <v>103.42</v>
      </c>
      <c r="N4112" s="2">
        <v>2</v>
      </c>
      <c r="O4112" s="2" t="s">
        <v>86</v>
      </c>
      <c r="P4112" s="3"/>
      <c r="Q4112" s="3" t="str">
        <f>LEFT(Table_Query_from_BetcoViews[[#This Row],[MainSKU]],6)</f>
        <v>E81728</v>
      </c>
    </row>
    <row r="4113" spans="1:17">
      <c r="A4113" t="s">
        <v>6992</v>
      </c>
      <c r="B4113" t="s">
        <v>18</v>
      </c>
      <c r="C4113" t="s">
        <v>6993</v>
      </c>
      <c r="D4113" t="s">
        <v>19</v>
      </c>
      <c r="E4113" t="s">
        <v>6994</v>
      </c>
      <c r="F4113" s="3">
        <f>TYPE(Table_Query_from_BetcoViews[[#This Row],[AlternateID]])</f>
        <v>2</v>
      </c>
      <c r="G4113" s="2" t="s">
        <v>6996</v>
      </c>
      <c r="H4113" t="s">
        <v>27</v>
      </c>
      <c r="I4113" t="s">
        <v>3567</v>
      </c>
      <c r="J4113" s="2" t="s">
        <v>6995</v>
      </c>
      <c r="K4113" t="s">
        <v>6994</v>
      </c>
      <c r="L4113">
        <v>62.05</v>
      </c>
      <c r="M4113">
        <v>103.42</v>
      </c>
      <c r="N4113" s="2">
        <v>2</v>
      </c>
      <c r="O4113" s="2" t="s">
        <v>86</v>
      </c>
      <c r="P4113" s="3"/>
      <c r="Q4113" s="3" t="str">
        <f>LEFT(Table_Query_from_BetcoViews[[#This Row],[MainSKU]],6)</f>
        <v>E81728</v>
      </c>
    </row>
    <row r="4114" spans="1:17">
      <c r="A4114" t="s">
        <v>6997</v>
      </c>
      <c r="B4114" t="s">
        <v>18</v>
      </c>
      <c r="C4114" t="s">
        <v>6998</v>
      </c>
      <c r="D4114" t="s">
        <v>19</v>
      </c>
      <c r="E4114" t="s">
        <v>4014</v>
      </c>
      <c r="F4114" s="3">
        <f>TYPE(Table_Query_from_BetcoViews[[#This Row],[AlternateID]])</f>
        <v>2</v>
      </c>
      <c r="G4114" s="2" t="s">
        <v>6998</v>
      </c>
      <c r="H4114" t="s">
        <v>22</v>
      </c>
      <c r="I4114" t="s">
        <v>23</v>
      </c>
      <c r="J4114" s="2" t="s">
        <v>6999</v>
      </c>
      <c r="K4114" t="s">
        <v>4014</v>
      </c>
      <c r="L4114">
        <v>1.1399999999999999</v>
      </c>
      <c r="M4114">
        <v>1.9</v>
      </c>
      <c r="N4114" s="2">
        <v>6</v>
      </c>
      <c r="O4114" s="2" t="s">
        <v>137</v>
      </c>
      <c r="P4114" s="3"/>
      <c r="Q4114" s="3" t="str">
        <f>LEFT(Table_Query_from_BetcoViews[[#This Row],[MainSKU]],6)</f>
        <v>E81730</v>
      </c>
    </row>
    <row r="4115" spans="1:17">
      <c r="A4115" t="s">
        <v>6997</v>
      </c>
      <c r="B4115" t="s">
        <v>18</v>
      </c>
      <c r="C4115" t="s">
        <v>6998</v>
      </c>
      <c r="D4115" t="s">
        <v>19</v>
      </c>
      <c r="E4115" t="s">
        <v>4014</v>
      </c>
      <c r="F4115" s="3">
        <f>TYPE(Table_Query_from_BetcoViews[[#This Row],[AlternateID]])</f>
        <v>2</v>
      </c>
      <c r="G4115" s="2" t="s">
        <v>6999</v>
      </c>
      <c r="H4115" t="s">
        <v>22</v>
      </c>
      <c r="I4115" t="s">
        <v>23</v>
      </c>
      <c r="J4115" s="2" t="s">
        <v>6999</v>
      </c>
      <c r="K4115" t="s">
        <v>4014</v>
      </c>
      <c r="L4115">
        <v>1.1399999999999999</v>
      </c>
      <c r="M4115">
        <v>1.9</v>
      </c>
      <c r="N4115" s="2">
        <v>6</v>
      </c>
      <c r="O4115" s="2" t="s">
        <v>137</v>
      </c>
      <c r="P4115" s="3"/>
      <c r="Q4115" s="3" t="str">
        <f>LEFT(Table_Query_from_BetcoViews[[#This Row],[MainSKU]],6)</f>
        <v>E81730</v>
      </c>
    </row>
    <row r="4116" spans="1:17">
      <c r="A4116" t="s">
        <v>6997</v>
      </c>
      <c r="B4116" t="s">
        <v>18</v>
      </c>
      <c r="C4116" t="s">
        <v>6998</v>
      </c>
      <c r="D4116" t="s">
        <v>19</v>
      </c>
      <c r="E4116" t="s">
        <v>4014</v>
      </c>
      <c r="F4116" s="3">
        <f>TYPE(Table_Query_from_BetcoViews[[#This Row],[AlternateID]])</f>
        <v>2</v>
      </c>
      <c r="G4116" s="2" t="s">
        <v>7000</v>
      </c>
      <c r="H4116" t="s">
        <v>27</v>
      </c>
      <c r="I4116" t="s">
        <v>3567</v>
      </c>
      <c r="J4116" s="2" t="s">
        <v>6999</v>
      </c>
      <c r="K4116" t="s">
        <v>4014</v>
      </c>
      <c r="L4116">
        <v>1.1399999999999999</v>
      </c>
      <c r="M4116">
        <v>1.9</v>
      </c>
      <c r="N4116" s="2">
        <v>6</v>
      </c>
      <c r="O4116" s="2" t="s">
        <v>137</v>
      </c>
      <c r="P4116" s="3"/>
      <c r="Q4116" s="3" t="str">
        <f>LEFT(Table_Query_from_BetcoViews[[#This Row],[MainSKU]],6)</f>
        <v>E81730</v>
      </c>
    </row>
    <row r="4117" spans="1:17">
      <c r="A4117" t="s">
        <v>7001</v>
      </c>
      <c r="B4117" t="s">
        <v>18</v>
      </c>
      <c r="C4117" t="s">
        <v>7002</v>
      </c>
      <c r="D4117" t="s">
        <v>19</v>
      </c>
      <c r="E4117" t="s">
        <v>7003</v>
      </c>
      <c r="F4117" s="3">
        <f>TYPE(Table_Query_from_BetcoViews[[#This Row],[AlternateID]])</f>
        <v>2</v>
      </c>
      <c r="G4117" s="2" t="s">
        <v>7002</v>
      </c>
      <c r="H4117" t="s">
        <v>22</v>
      </c>
      <c r="I4117" t="s">
        <v>23</v>
      </c>
      <c r="J4117" s="2" t="s">
        <v>7004</v>
      </c>
      <c r="K4117" t="s">
        <v>7003</v>
      </c>
      <c r="L4117">
        <v>132.30000000000001</v>
      </c>
      <c r="M4117">
        <v>220.5</v>
      </c>
      <c r="N4117" s="2">
        <v>0</v>
      </c>
      <c r="O4117" s="2" t="s">
        <v>38</v>
      </c>
      <c r="P4117" s="3"/>
      <c r="Q4117" s="3" t="str">
        <f>LEFT(Table_Query_from_BetcoViews[[#This Row],[MainSKU]],6)</f>
        <v>E81732</v>
      </c>
    </row>
    <row r="4118" spans="1:17">
      <c r="A4118" t="s">
        <v>7001</v>
      </c>
      <c r="B4118" t="s">
        <v>18</v>
      </c>
      <c r="C4118" t="s">
        <v>7002</v>
      </c>
      <c r="D4118" t="s">
        <v>19</v>
      </c>
      <c r="E4118" t="s">
        <v>7003</v>
      </c>
      <c r="F4118" s="3">
        <f>TYPE(Table_Query_from_BetcoViews[[#This Row],[AlternateID]])</f>
        <v>2</v>
      </c>
      <c r="G4118" s="2" t="s">
        <v>7005</v>
      </c>
      <c r="H4118" t="s">
        <v>22</v>
      </c>
      <c r="I4118" t="s">
        <v>23</v>
      </c>
      <c r="J4118" s="2" t="s">
        <v>7004</v>
      </c>
      <c r="K4118" t="s">
        <v>7003</v>
      </c>
      <c r="L4118">
        <v>132.30000000000001</v>
      </c>
      <c r="M4118">
        <v>220.5</v>
      </c>
      <c r="N4118" s="2">
        <v>0</v>
      </c>
      <c r="O4118" s="2" t="s">
        <v>38</v>
      </c>
      <c r="P4118" s="3"/>
      <c r="Q4118" s="3" t="str">
        <f>LEFT(Table_Query_from_BetcoViews[[#This Row],[MainSKU]],6)</f>
        <v>E81732</v>
      </c>
    </row>
    <row r="4119" spans="1:17">
      <c r="A4119" t="s">
        <v>7001</v>
      </c>
      <c r="B4119" t="s">
        <v>18</v>
      </c>
      <c r="C4119" t="s">
        <v>7002</v>
      </c>
      <c r="D4119" t="s">
        <v>19</v>
      </c>
      <c r="E4119" t="s">
        <v>7003</v>
      </c>
      <c r="F4119" s="3">
        <f>TYPE(Table_Query_from_BetcoViews[[#This Row],[AlternateID]])</f>
        <v>2</v>
      </c>
      <c r="G4119" s="2" t="s">
        <v>7004</v>
      </c>
      <c r="H4119" t="s">
        <v>22</v>
      </c>
      <c r="I4119" t="s">
        <v>141</v>
      </c>
      <c r="J4119" s="2" t="s">
        <v>7004</v>
      </c>
      <c r="K4119" t="s">
        <v>7003</v>
      </c>
      <c r="L4119">
        <v>132.30000000000001</v>
      </c>
      <c r="M4119">
        <v>220.5</v>
      </c>
      <c r="N4119" s="2">
        <v>0</v>
      </c>
      <c r="O4119" s="2" t="s">
        <v>38</v>
      </c>
      <c r="P4119" s="3"/>
      <c r="Q4119" s="3" t="str">
        <f>LEFT(Table_Query_from_BetcoViews[[#This Row],[MainSKU]],6)</f>
        <v>E81732</v>
      </c>
    </row>
    <row r="4120" spans="1:17">
      <c r="A4120" t="s">
        <v>7001</v>
      </c>
      <c r="B4120" t="s">
        <v>18</v>
      </c>
      <c r="C4120" t="s">
        <v>7002</v>
      </c>
      <c r="D4120" t="s">
        <v>19</v>
      </c>
      <c r="E4120" t="s">
        <v>7003</v>
      </c>
      <c r="F4120" s="3">
        <f>TYPE(Table_Query_from_BetcoViews[[#This Row],[AlternateID]])</f>
        <v>2</v>
      </c>
      <c r="G4120" s="2" t="s">
        <v>7006</v>
      </c>
      <c r="H4120" t="s">
        <v>27</v>
      </c>
      <c r="I4120" t="s">
        <v>5571</v>
      </c>
      <c r="J4120" s="2" t="s">
        <v>7004</v>
      </c>
      <c r="K4120" t="s">
        <v>7003</v>
      </c>
      <c r="L4120">
        <v>132.30000000000001</v>
      </c>
      <c r="M4120">
        <v>220.5</v>
      </c>
      <c r="N4120" s="2">
        <v>0</v>
      </c>
      <c r="O4120" s="2" t="s">
        <v>38</v>
      </c>
      <c r="P4120" s="3"/>
      <c r="Q4120" s="3" t="str">
        <f>LEFT(Table_Query_from_BetcoViews[[#This Row],[MainSKU]],6)</f>
        <v>E81732</v>
      </c>
    </row>
    <row r="4121" spans="1:17">
      <c r="A4121" t="s">
        <v>7007</v>
      </c>
      <c r="B4121" t="s">
        <v>18</v>
      </c>
      <c r="C4121" t="s">
        <v>19</v>
      </c>
      <c r="D4121" t="s">
        <v>19</v>
      </c>
      <c r="E4121" t="s">
        <v>7008</v>
      </c>
      <c r="F4121" s="3">
        <f>TYPE(Table_Query_from_BetcoViews[[#This Row],[AlternateID]])</f>
        <v>2</v>
      </c>
      <c r="G4121" s="2" t="s">
        <v>7009</v>
      </c>
      <c r="H4121" t="s">
        <v>22</v>
      </c>
      <c r="I4121" t="s">
        <v>23</v>
      </c>
      <c r="J4121" s="2" t="s">
        <v>7010</v>
      </c>
      <c r="K4121" t="s">
        <v>7008</v>
      </c>
      <c r="L4121">
        <v>6</v>
      </c>
      <c r="M4121">
        <v>10</v>
      </c>
      <c r="N4121" s="2">
        <v>0</v>
      </c>
      <c r="O4121" s="2" t="s">
        <v>38</v>
      </c>
      <c r="P4121" s="3"/>
      <c r="Q4121" s="3" t="str">
        <f>LEFT(Table_Query_from_BetcoViews[[#This Row],[MainSKU]],6)</f>
        <v>E81734</v>
      </c>
    </row>
    <row r="4122" spans="1:17">
      <c r="A4122" t="s">
        <v>7007</v>
      </c>
      <c r="B4122" t="s">
        <v>18</v>
      </c>
      <c r="C4122" t="s">
        <v>19</v>
      </c>
      <c r="D4122" t="s">
        <v>19</v>
      </c>
      <c r="E4122" t="s">
        <v>7008</v>
      </c>
      <c r="F4122" s="3">
        <f>TYPE(Table_Query_from_BetcoViews[[#This Row],[AlternateID]])</f>
        <v>2</v>
      </c>
      <c r="G4122" s="2" t="s">
        <v>7011</v>
      </c>
      <c r="H4122" t="s">
        <v>22</v>
      </c>
      <c r="I4122" t="s">
        <v>23</v>
      </c>
      <c r="J4122" s="2" t="s">
        <v>7010</v>
      </c>
      <c r="K4122" t="s">
        <v>7008</v>
      </c>
      <c r="L4122">
        <v>6</v>
      </c>
      <c r="M4122">
        <v>10</v>
      </c>
      <c r="N4122" s="2">
        <v>0</v>
      </c>
      <c r="O4122" s="2" t="s">
        <v>38</v>
      </c>
      <c r="P4122" s="3"/>
      <c r="Q4122" s="3" t="str">
        <f>LEFT(Table_Query_from_BetcoViews[[#This Row],[MainSKU]],6)</f>
        <v>E81734</v>
      </c>
    </row>
    <row r="4123" spans="1:17">
      <c r="A4123" t="s">
        <v>7007</v>
      </c>
      <c r="B4123" t="s">
        <v>18</v>
      </c>
      <c r="C4123" t="s">
        <v>19</v>
      </c>
      <c r="D4123" t="s">
        <v>19</v>
      </c>
      <c r="E4123" t="s">
        <v>7008</v>
      </c>
      <c r="F4123" s="3">
        <f>TYPE(Table_Query_from_BetcoViews[[#This Row],[AlternateID]])</f>
        <v>2</v>
      </c>
      <c r="G4123" s="2" t="s">
        <v>7012</v>
      </c>
      <c r="H4123" t="s">
        <v>22</v>
      </c>
      <c r="I4123" t="s">
        <v>23</v>
      </c>
      <c r="J4123" s="2" t="s">
        <v>7010</v>
      </c>
      <c r="K4123" t="s">
        <v>7008</v>
      </c>
      <c r="L4123">
        <v>6</v>
      </c>
      <c r="M4123">
        <v>10</v>
      </c>
      <c r="N4123" s="2">
        <v>0</v>
      </c>
      <c r="O4123" s="2" t="s">
        <v>38</v>
      </c>
      <c r="P4123" s="3"/>
      <c r="Q4123" s="3" t="str">
        <f>LEFT(Table_Query_from_BetcoViews[[#This Row],[MainSKU]],6)</f>
        <v>E81734</v>
      </c>
    </row>
    <row r="4124" spans="1:17">
      <c r="A4124" t="s">
        <v>7007</v>
      </c>
      <c r="B4124" t="s">
        <v>18</v>
      </c>
      <c r="C4124" t="s">
        <v>19</v>
      </c>
      <c r="D4124" t="s">
        <v>19</v>
      </c>
      <c r="E4124" t="s">
        <v>7008</v>
      </c>
      <c r="F4124" s="3">
        <f>TYPE(Table_Query_from_BetcoViews[[#This Row],[AlternateID]])</f>
        <v>2</v>
      </c>
      <c r="G4124" s="2" t="s">
        <v>7013</v>
      </c>
      <c r="H4124" t="s">
        <v>22</v>
      </c>
      <c r="I4124" t="s">
        <v>23</v>
      </c>
      <c r="J4124" s="2" t="s">
        <v>7010</v>
      </c>
      <c r="K4124" t="s">
        <v>7008</v>
      </c>
      <c r="L4124">
        <v>6</v>
      </c>
      <c r="M4124">
        <v>10</v>
      </c>
      <c r="N4124" s="2">
        <v>0</v>
      </c>
      <c r="O4124" s="2" t="s">
        <v>38</v>
      </c>
      <c r="P4124" s="3"/>
      <c r="Q4124" s="3" t="str">
        <f>LEFT(Table_Query_from_BetcoViews[[#This Row],[MainSKU]],6)</f>
        <v>E81734</v>
      </c>
    </row>
    <row r="4125" spans="1:17">
      <c r="A4125" t="s">
        <v>7007</v>
      </c>
      <c r="B4125" t="s">
        <v>18</v>
      </c>
      <c r="C4125" t="s">
        <v>19</v>
      </c>
      <c r="D4125" t="s">
        <v>19</v>
      </c>
      <c r="E4125" t="s">
        <v>7008</v>
      </c>
      <c r="F4125" s="3">
        <f>TYPE(Table_Query_from_BetcoViews[[#This Row],[AlternateID]])</f>
        <v>2</v>
      </c>
      <c r="G4125" s="2" t="s">
        <v>7010</v>
      </c>
      <c r="H4125" t="s">
        <v>22</v>
      </c>
      <c r="I4125" t="s">
        <v>23</v>
      </c>
      <c r="J4125" s="2" t="s">
        <v>7010</v>
      </c>
      <c r="K4125" t="s">
        <v>7008</v>
      </c>
      <c r="L4125">
        <v>6</v>
      </c>
      <c r="M4125">
        <v>10</v>
      </c>
      <c r="N4125" s="2">
        <v>0</v>
      </c>
      <c r="O4125" s="2" t="s">
        <v>38</v>
      </c>
      <c r="P4125" s="3"/>
      <c r="Q4125" s="3" t="str">
        <f>LEFT(Table_Query_from_BetcoViews[[#This Row],[MainSKU]],6)</f>
        <v>E81734</v>
      </c>
    </row>
    <row r="4126" spans="1:17">
      <c r="A4126" t="s">
        <v>7007</v>
      </c>
      <c r="B4126" t="s">
        <v>18</v>
      </c>
      <c r="C4126" t="s">
        <v>19</v>
      </c>
      <c r="D4126" t="s">
        <v>19</v>
      </c>
      <c r="E4126" t="s">
        <v>7008</v>
      </c>
      <c r="F4126" s="3">
        <f>TYPE(Table_Query_from_BetcoViews[[#This Row],[AlternateID]])</f>
        <v>2</v>
      </c>
      <c r="G4126" s="2" t="s">
        <v>7014</v>
      </c>
      <c r="H4126" t="s">
        <v>22</v>
      </c>
      <c r="I4126" t="s">
        <v>23</v>
      </c>
      <c r="J4126" s="2" t="s">
        <v>7010</v>
      </c>
      <c r="K4126" t="s">
        <v>7008</v>
      </c>
      <c r="L4126">
        <v>6</v>
      </c>
      <c r="M4126">
        <v>10</v>
      </c>
      <c r="N4126" s="2">
        <v>0</v>
      </c>
      <c r="O4126" s="2" t="s">
        <v>38</v>
      </c>
      <c r="P4126" s="3"/>
      <c r="Q4126" s="3" t="str">
        <f>LEFT(Table_Query_from_BetcoViews[[#This Row],[MainSKU]],6)</f>
        <v>E81734</v>
      </c>
    </row>
    <row r="4127" spans="1:17">
      <c r="A4127" t="s">
        <v>7007</v>
      </c>
      <c r="B4127" t="s">
        <v>18</v>
      </c>
      <c r="C4127" t="s">
        <v>19</v>
      </c>
      <c r="D4127" t="s">
        <v>19</v>
      </c>
      <c r="E4127" t="s">
        <v>7008</v>
      </c>
      <c r="F4127" s="3">
        <f>TYPE(Table_Query_from_BetcoViews[[#This Row],[AlternateID]])</f>
        <v>2</v>
      </c>
      <c r="G4127" s="2" t="s">
        <v>7015</v>
      </c>
      <c r="H4127" t="s">
        <v>27</v>
      </c>
      <c r="I4127" t="s">
        <v>3567</v>
      </c>
      <c r="J4127" s="2" t="s">
        <v>7010</v>
      </c>
      <c r="K4127" t="s">
        <v>7008</v>
      </c>
      <c r="L4127">
        <v>6</v>
      </c>
      <c r="M4127">
        <v>10</v>
      </c>
      <c r="N4127" s="2">
        <v>0</v>
      </c>
      <c r="O4127" s="2" t="s">
        <v>38</v>
      </c>
      <c r="P4127" s="3"/>
      <c r="Q4127" s="3" t="str">
        <f>LEFT(Table_Query_from_BetcoViews[[#This Row],[MainSKU]],6)</f>
        <v>E81734</v>
      </c>
    </row>
    <row r="4128" spans="1:17">
      <c r="A4128" t="s">
        <v>7007</v>
      </c>
      <c r="B4128" t="s">
        <v>18</v>
      </c>
      <c r="C4128" t="s">
        <v>19</v>
      </c>
      <c r="D4128" t="s">
        <v>19</v>
      </c>
      <c r="E4128" t="s">
        <v>7008</v>
      </c>
      <c r="F4128" s="3">
        <f>TYPE(Table_Query_from_BetcoViews[[#This Row],[AlternateID]])</f>
        <v>2</v>
      </c>
      <c r="G4128" s="2" t="s">
        <v>7015</v>
      </c>
      <c r="H4128" t="s">
        <v>27</v>
      </c>
      <c r="I4128" t="s">
        <v>3568</v>
      </c>
      <c r="J4128" s="2" t="s">
        <v>7010</v>
      </c>
      <c r="K4128" t="s">
        <v>7008</v>
      </c>
      <c r="L4128">
        <v>6</v>
      </c>
      <c r="M4128">
        <v>10</v>
      </c>
      <c r="N4128" s="2">
        <v>0</v>
      </c>
      <c r="O4128" s="2" t="s">
        <v>38</v>
      </c>
      <c r="P4128" s="3"/>
      <c r="Q4128" s="3" t="str">
        <f>LEFT(Table_Query_from_BetcoViews[[#This Row],[MainSKU]],6)</f>
        <v>E81734</v>
      </c>
    </row>
    <row r="4129" spans="1:17">
      <c r="A4129" t="s">
        <v>7016</v>
      </c>
      <c r="B4129" t="s">
        <v>18</v>
      </c>
      <c r="C4129" t="s">
        <v>19</v>
      </c>
      <c r="D4129" t="s">
        <v>19</v>
      </c>
      <c r="E4129" t="s">
        <v>7017</v>
      </c>
      <c r="F4129" s="3">
        <f>TYPE(Table_Query_from_BetcoViews[[#This Row],[AlternateID]])</f>
        <v>2</v>
      </c>
      <c r="G4129" s="2" t="s">
        <v>7018</v>
      </c>
      <c r="H4129" t="s">
        <v>22</v>
      </c>
      <c r="I4129" t="s">
        <v>23</v>
      </c>
      <c r="J4129" s="2" t="s">
        <v>7019</v>
      </c>
      <c r="K4129" t="s">
        <v>7017</v>
      </c>
      <c r="L4129">
        <v>1.75</v>
      </c>
      <c r="M4129">
        <v>2.92</v>
      </c>
      <c r="N4129" s="2">
        <v>16</v>
      </c>
      <c r="O4129" s="2" t="s">
        <v>137</v>
      </c>
      <c r="P4129" s="3"/>
      <c r="Q4129" s="3" t="str">
        <f>LEFT(Table_Query_from_BetcoViews[[#This Row],[MainSKU]],6)</f>
        <v>E81735</v>
      </c>
    </row>
    <row r="4130" spans="1:17">
      <c r="A4130" t="s">
        <v>7016</v>
      </c>
      <c r="B4130" t="s">
        <v>18</v>
      </c>
      <c r="C4130" t="s">
        <v>19</v>
      </c>
      <c r="D4130" t="s">
        <v>19</v>
      </c>
      <c r="E4130" t="s">
        <v>7017</v>
      </c>
      <c r="F4130" s="3">
        <f>TYPE(Table_Query_from_BetcoViews[[#This Row],[AlternateID]])</f>
        <v>2</v>
      </c>
      <c r="G4130" s="2" t="s">
        <v>7019</v>
      </c>
      <c r="H4130" t="s">
        <v>22</v>
      </c>
      <c r="I4130" t="s">
        <v>23</v>
      </c>
      <c r="J4130" s="2" t="s">
        <v>7019</v>
      </c>
      <c r="K4130" t="s">
        <v>7017</v>
      </c>
      <c r="L4130">
        <v>1.75</v>
      </c>
      <c r="M4130">
        <v>2.92</v>
      </c>
      <c r="N4130" s="2">
        <v>16</v>
      </c>
      <c r="O4130" s="2" t="s">
        <v>137</v>
      </c>
      <c r="P4130" s="3"/>
      <c r="Q4130" s="3" t="str">
        <f>LEFT(Table_Query_from_BetcoViews[[#This Row],[MainSKU]],6)</f>
        <v>E81735</v>
      </c>
    </row>
    <row r="4131" spans="1:17">
      <c r="A4131" t="s">
        <v>7016</v>
      </c>
      <c r="B4131" t="s">
        <v>18</v>
      </c>
      <c r="C4131" t="s">
        <v>19</v>
      </c>
      <c r="D4131" t="s">
        <v>19</v>
      </c>
      <c r="E4131" t="s">
        <v>7017</v>
      </c>
      <c r="F4131" s="3">
        <f>TYPE(Table_Query_from_BetcoViews[[#This Row],[AlternateID]])</f>
        <v>2</v>
      </c>
      <c r="G4131" s="2" t="s">
        <v>7020</v>
      </c>
      <c r="H4131" t="s">
        <v>27</v>
      </c>
      <c r="I4131" t="s">
        <v>3567</v>
      </c>
      <c r="J4131" s="2" t="s">
        <v>7019</v>
      </c>
      <c r="K4131" t="s">
        <v>7017</v>
      </c>
      <c r="L4131">
        <v>1.75</v>
      </c>
      <c r="M4131">
        <v>2.92</v>
      </c>
      <c r="N4131" s="2">
        <v>16</v>
      </c>
      <c r="O4131" s="2" t="s">
        <v>137</v>
      </c>
      <c r="P4131" s="3"/>
      <c r="Q4131" s="3" t="str">
        <f>LEFT(Table_Query_from_BetcoViews[[#This Row],[MainSKU]],6)</f>
        <v>E81735</v>
      </c>
    </row>
    <row r="4132" spans="1:17">
      <c r="A4132" t="s">
        <v>7021</v>
      </c>
      <c r="B4132" t="s">
        <v>18</v>
      </c>
      <c r="C4132" t="s">
        <v>7022</v>
      </c>
      <c r="D4132" t="s">
        <v>19</v>
      </c>
      <c r="E4132" t="s">
        <v>7023</v>
      </c>
      <c r="F4132" s="3">
        <f>TYPE(Table_Query_from_BetcoViews[[#This Row],[AlternateID]])</f>
        <v>2</v>
      </c>
      <c r="G4132" s="2" t="s">
        <v>7022</v>
      </c>
      <c r="H4132" t="s">
        <v>22</v>
      </c>
      <c r="I4132" t="s">
        <v>23</v>
      </c>
      <c r="J4132" s="2" t="s">
        <v>7024</v>
      </c>
      <c r="K4132" t="s">
        <v>7023</v>
      </c>
      <c r="L4132">
        <v>0.99</v>
      </c>
      <c r="M4132">
        <v>1.65</v>
      </c>
      <c r="N4132" s="2">
        <v>15</v>
      </c>
      <c r="O4132" s="2" t="s">
        <v>137</v>
      </c>
      <c r="P4132" s="3"/>
      <c r="Q4132" s="3" t="str">
        <f>LEFT(Table_Query_from_BetcoViews[[#This Row],[MainSKU]],6)</f>
        <v>E81736</v>
      </c>
    </row>
    <row r="4133" spans="1:17">
      <c r="A4133" t="s">
        <v>7021</v>
      </c>
      <c r="B4133" t="s">
        <v>18</v>
      </c>
      <c r="C4133" t="s">
        <v>7022</v>
      </c>
      <c r="D4133" t="s">
        <v>19</v>
      </c>
      <c r="E4133" t="s">
        <v>7023</v>
      </c>
      <c r="F4133" s="3">
        <f>TYPE(Table_Query_from_BetcoViews[[#This Row],[AlternateID]])</f>
        <v>2</v>
      </c>
      <c r="G4133" s="2" t="s">
        <v>7024</v>
      </c>
      <c r="H4133" t="s">
        <v>22</v>
      </c>
      <c r="I4133" t="s">
        <v>23</v>
      </c>
      <c r="J4133" s="2" t="s">
        <v>7024</v>
      </c>
      <c r="K4133" t="s">
        <v>7023</v>
      </c>
      <c r="L4133">
        <v>0.99</v>
      </c>
      <c r="M4133">
        <v>1.65</v>
      </c>
      <c r="N4133" s="2">
        <v>15</v>
      </c>
      <c r="O4133" s="2" t="s">
        <v>137</v>
      </c>
      <c r="P4133" s="3"/>
      <c r="Q4133" s="3" t="str">
        <f>LEFT(Table_Query_from_BetcoViews[[#This Row],[MainSKU]],6)</f>
        <v>E81736</v>
      </c>
    </row>
    <row r="4134" spans="1:17">
      <c r="A4134" t="s">
        <v>7021</v>
      </c>
      <c r="B4134" t="s">
        <v>18</v>
      </c>
      <c r="C4134" t="s">
        <v>7022</v>
      </c>
      <c r="D4134" t="s">
        <v>19</v>
      </c>
      <c r="E4134" t="s">
        <v>7023</v>
      </c>
      <c r="F4134" s="3">
        <f>TYPE(Table_Query_from_BetcoViews[[#This Row],[AlternateID]])</f>
        <v>2</v>
      </c>
      <c r="G4134" s="2" t="s">
        <v>7025</v>
      </c>
      <c r="H4134" t="s">
        <v>27</v>
      </c>
      <c r="I4134" t="s">
        <v>3567</v>
      </c>
      <c r="J4134" s="2" t="s">
        <v>7024</v>
      </c>
      <c r="K4134" t="s">
        <v>7023</v>
      </c>
      <c r="L4134">
        <v>0.99</v>
      </c>
      <c r="M4134">
        <v>1.65</v>
      </c>
      <c r="N4134" s="2">
        <v>15</v>
      </c>
      <c r="O4134" s="2" t="s">
        <v>137</v>
      </c>
      <c r="P4134" s="3"/>
      <c r="Q4134" s="3" t="str">
        <f>LEFT(Table_Query_from_BetcoViews[[#This Row],[MainSKU]],6)</f>
        <v>E81736</v>
      </c>
    </row>
    <row r="4135" spans="1:17">
      <c r="A4135" t="s">
        <v>7026</v>
      </c>
      <c r="B4135" t="s">
        <v>18</v>
      </c>
      <c r="C4135" t="s">
        <v>19</v>
      </c>
      <c r="D4135" t="s">
        <v>19</v>
      </c>
      <c r="E4135" t="s">
        <v>7027</v>
      </c>
      <c r="F4135" s="3">
        <f>TYPE(Table_Query_from_BetcoViews[[#This Row],[AlternateID]])</f>
        <v>2</v>
      </c>
      <c r="G4135" s="2" t="s">
        <v>7028</v>
      </c>
      <c r="H4135" t="s">
        <v>22</v>
      </c>
      <c r="I4135" t="s">
        <v>23</v>
      </c>
      <c r="J4135" s="2" t="s">
        <v>7029</v>
      </c>
      <c r="K4135" t="s">
        <v>7027</v>
      </c>
      <c r="L4135">
        <v>5.0599999999999996</v>
      </c>
      <c r="M4135">
        <v>8.43</v>
      </c>
      <c r="N4135" s="2">
        <v>13</v>
      </c>
      <c r="O4135" s="2" t="s">
        <v>6573</v>
      </c>
      <c r="P4135" s="3"/>
      <c r="Q4135" s="3" t="str">
        <f>LEFT(Table_Query_from_BetcoViews[[#This Row],[MainSKU]],6)</f>
        <v>E81737</v>
      </c>
    </row>
    <row r="4136" spans="1:17">
      <c r="A4136" t="s">
        <v>7026</v>
      </c>
      <c r="B4136" t="s">
        <v>18</v>
      </c>
      <c r="C4136" t="s">
        <v>19</v>
      </c>
      <c r="D4136" t="s">
        <v>19</v>
      </c>
      <c r="E4136" t="s">
        <v>7027</v>
      </c>
      <c r="F4136" s="3">
        <f>TYPE(Table_Query_from_BetcoViews[[#This Row],[AlternateID]])</f>
        <v>2</v>
      </c>
      <c r="G4136" s="2" t="s">
        <v>7029</v>
      </c>
      <c r="H4136" t="s">
        <v>22</v>
      </c>
      <c r="I4136" t="s">
        <v>23</v>
      </c>
      <c r="J4136" s="2" t="s">
        <v>7029</v>
      </c>
      <c r="K4136" t="s">
        <v>7027</v>
      </c>
      <c r="L4136">
        <v>5.0599999999999996</v>
      </c>
      <c r="M4136">
        <v>8.43</v>
      </c>
      <c r="N4136" s="2">
        <v>13</v>
      </c>
      <c r="O4136" s="2" t="s">
        <v>6573</v>
      </c>
      <c r="P4136" s="3"/>
      <c r="Q4136" s="3" t="str">
        <f>LEFT(Table_Query_from_BetcoViews[[#This Row],[MainSKU]],6)</f>
        <v>E81737</v>
      </c>
    </row>
    <row r="4137" spans="1:17">
      <c r="A4137" t="s">
        <v>7026</v>
      </c>
      <c r="B4137" t="s">
        <v>18</v>
      </c>
      <c r="C4137" t="s">
        <v>19</v>
      </c>
      <c r="D4137" t="s">
        <v>19</v>
      </c>
      <c r="E4137" t="s">
        <v>7027</v>
      </c>
      <c r="F4137" s="3">
        <f>TYPE(Table_Query_from_BetcoViews[[#This Row],[AlternateID]])</f>
        <v>2</v>
      </c>
      <c r="G4137" s="2" t="s">
        <v>7030</v>
      </c>
      <c r="H4137" t="s">
        <v>27</v>
      </c>
      <c r="I4137" t="s">
        <v>3567</v>
      </c>
      <c r="J4137" s="2" t="s">
        <v>7029</v>
      </c>
      <c r="K4137" t="s">
        <v>7027</v>
      </c>
      <c r="L4137">
        <v>5.0599999999999996</v>
      </c>
      <c r="M4137">
        <v>8.43</v>
      </c>
      <c r="N4137" s="2">
        <v>13</v>
      </c>
      <c r="O4137" s="2" t="s">
        <v>6573</v>
      </c>
      <c r="P4137" s="3"/>
      <c r="Q4137" s="3" t="str">
        <f>LEFT(Table_Query_from_BetcoViews[[#This Row],[MainSKU]],6)</f>
        <v>E81737</v>
      </c>
    </row>
    <row r="4138" spans="1:17">
      <c r="A4138" t="s">
        <v>7031</v>
      </c>
      <c r="B4138" t="s">
        <v>18</v>
      </c>
      <c r="C4138" t="s">
        <v>7032</v>
      </c>
      <c r="D4138" t="s">
        <v>19</v>
      </c>
      <c r="E4138" t="s">
        <v>7033</v>
      </c>
      <c r="F4138" s="3">
        <f>TYPE(Table_Query_from_BetcoViews[[#This Row],[AlternateID]])</f>
        <v>2</v>
      </c>
      <c r="G4138" s="2" t="s">
        <v>7032</v>
      </c>
      <c r="H4138" t="s">
        <v>22</v>
      </c>
      <c r="I4138" t="s">
        <v>23</v>
      </c>
      <c r="J4138" s="2" t="s">
        <v>7034</v>
      </c>
      <c r="K4138" t="s">
        <v>7033</v>
      </c>
      <c r="L4138">
        <v>0.99</v>
      </c>
      <c r="M4138">
        <v>1.65</v>
      </c>
      <c r="N4138" s="2">
        <v>7</v>
      </c>
      <c r="O4138" s="2" t="s">
        <v>137</v>
      </c>
      <c r="P4138" s="3"/>
      <c r="Q4138" s="3" t="str">
        <f>LEFT(Table_Query_from_BetcoViews[[#This Row],[MainSKU]],6)</f>
        <v>E81738</v>
      </c>
    </row>
    <row r="4139" spans="1:17">
      <c r="A4139" t="s">
        <v>7031</v>
      </c>
      <c r="B4139" t="s">
        <v>18</v>
      </c>
      <c r="C4139" t="s">
        <v>7032</v>
      </c>
      <c r="D4139" t="s">
        <v>19</v>
      </c>
      <c r="E4139" t="s">
        <v>7033</v>
      </c>
      <c r="F4139" s="3">
        <f>TYPE(Table_Query_from_BetcoViews[[#This Row],[AlternateID]])</f>
        <v>2</v>
      </c>
      <c r="G4139" s="2" t="s">
        <v>7034</v>
      </c>
      <c r="H4139" t="s">
        <v>22</v>
      </c>
      <c r="I4139" t="s">
        <v>23</v>
      </c>
      <c r="J4139" s="2" t="s">
        <v>7034</v>
      </c>
      <c r="K4139" t="s">
        <v>7033</v>
      </c>
      <c r="L4139">
        <v>0.99</v>
      </c>
      <c r="M4139">
        <v>1.65</v>
      </c>
      <c r="N4139" s="2">
        <v>7</v>
      </c>
      <c r="O4139" s="2" t="s">
        <v>137</v>
      </c>
      <c r="P4139" s="3"/>
      <c r="Q4139" s="3" t="str">
        <f>LEFT(Table_Query_from_BetcoViews[[#This Row],[MainSKU]],6)</f>
        <v>E81738</v>
      </c>
    </row>
    <row r="4140" spans="1:17">
      <c r="A4140" t="s">
        <v>7031</v>
      </c>
      <c r="B4140" t="s">
        <v>18</v>
      </c>
      <c r="C4140" t="s">
        <v>7032</v>
      </c>
      <c r="D4140" t="s">
        <v>19</v>
      </c>
      <c r="E4140" t="s">
        <v>7033</v>
      </c>
      <c r="F4140" s="3">
        <f>TYPE(Table_Query_from_BetcoViews[[#This Row],[AlternateID]])</f>
        <v>2</v>
      </c>
      <c r="G4140" s="2" t="s">
        <v>7035</v>
      </c>
      <c r="H4140" t="s">
        <v>27</v>
      </c>
      <c r="I4140" t="s">
        <v>3567</v>
      </c>
      <c r="J4140" s="2" t="s">
        <v>7034</v>
      </c>
      <c r="K4140" t="s">
        <v>7033</v>
      </c>
      <c r="L4140">
        <v>0.99</v>
      </c>
      <c r="M4140">
        <v>1.65</v>
      </c>
      <c r="N4140" s="2">
        <v>7</v>
      </c>
      <c r="O4140" s="2" t="s">
        <v>137</v>
      </c>
      <c r="P4140" s="3"/>
      <c r="Q4140" s="3" t="str">
        <f>LEFT(Table_Query_from_BetcoViews[[#This Row],[MainSKU]],6)</f>
        <v>E81738</v>
      </c>
    </row>
    <row r="4141" spans="1:17">
      <c r="A4141" t="s">
        <v>7036</v>
      </c>
      <c r="B4141" t="s">
        <v>18</v>
      </c>
      <c r="C4141" t="s">
        <v>7037</v>
      </c>
      <c r="D4141" t="s">
        <v>19</v>
      </c>
      <c r="E4141" t="s">
        <v>6924</v>
      </c>
      <c r="F4141" s="3">
        <f>TYPE(Table_Query_from_BetcoViews[[#This Row],[AlternateID]])</f>
        <v>2</v>
      </c>
      <c r="G4141" s="2" t="s">
        <v>7037</v>
      </c>
      <c r="H4141" t="s">
        <v>22</v>
      </c>
      <c r="I4141" t="s">
        <v>23</v>
      </c>
      <c r="J4141" s="2" t="s">
        <v>7038</v>
      </c>
      <c r="K4141" t="s">
        <v>6924</v>
      </c>
      <c r="L4141">
        <v>32.520000000000003</v>
      </c>
      <c r="M4141">
        <v>54.2</v>
      </c>
      <c r="N4141" s="2">
        <v>1</v>
      </c>
      <c r="O4141" s="2" t="s">
        <v>86</v>
      </c>
      <c r="P4141" s="3"/>
      <c r="Q4141" s="3" t="str">
        <f>LEFT(Table_Query_from_BetcoViews[[#This Row],[MainSKU]],6)</f>
        <v>E81739</v>
      </c>
    </row>
    <row r="4142" spans="1:17">
      <c r="A4142" t="s">
        <v>7036</v>
      </c>
      <c r="B4142" t="s">
        <v>18</v>
      </c>
      <c r="C4142" t="s">
        <v>7037</v>
      </c>
      <c r="D4142" t="s">
        <v>19</v>
      </c>
      <c r="E4142" t="s">
        <v>6924</v>
      </c>
      <c r="F4142" s="3">
        <f>TYPE(Table_Query_from_BetcoViews[[#This Row],[AlternateID]])</f>
        <v>2</v>
      </c>
      <c r="G4142" s="2" t="s">
        <v>7038</v>
      </c>
      <c r="H4142" t="s">
        <v>22</v>
      </c>
      <c r="I4142" t="s">
        <v>23</v>
      </c>
      <c r="J4142" s="2" t="s">
        <v>7038</v>
      </c>
      <c r="K4142" t="s">
        <v>6924</v>
      </c>
      <c r="L4142">
        <v>32.520000000000003</v>
      </c>
      <c r="M4142">
        <v>54.2</v>
      </c>
      <c r="N4142" s="2">
        <v>1</v>
      </c>
      <c r="O4142" s="2" t="s">
        <v>86</v>
      </c>
      <c r="P4142" s="3"/>
      <c r="Q4142" s="3" t="str">
        <f>LEFT(Table_Query_from_BetcoViews[[#This Row],[MainSKU]],6)</f>
        <v>E81739</v>
      </c>
    </row>
    <row r="4143" spans="1:17">
      <c r="A4143" t="s">
        <v>7036</v>
      </c>
      <c r="B4143" t="s">
        <v>18</v>
      </c>
      <c r="C4143" t="s">
        <v>7037</v>
      </c>
      <c r="D4143" t="s">
        <v>19</v>
      </c>
      <c r="E4143" t="s">
        <v>6924</v>
      </c>
      <c r="F4143" s="3">
        <f>TYPE(Table_Query_from_BetcoViews[[#This Row],[AlternateID]])</f>
        <v>2</v>
      </c>
      <c r="G4143" s="2" t="s">
        <v>7039</v>
      </c>
      <c r="H4143" t="s">
        <v>27</v>
      </c>
      <c r="I4143" t="s">
        <v>3567</v>
      </c>
      <c r="J4143" s="2" t="s">
        <v>7038</v>
      </c>
      <c r="K4143" t="s">
        <v>6924</v>
      </c>
      <c r="L4143">
        <v>32.520000000000003</v>
      </c>
      <c r="M4143">
        <v>54.2</v>
      </c>
      <c r="N4143" s="2">
        <v>1</v>
      </c>
      <c r="O4143" s="2" t="s">
        <v>86</v>
      </c>
      <c r="P4143" s="3"/>
      <c r="Q4143" s="3" t="str">
        <f>LEFT(Table_Query_from_BetcoViews[[#This Row],[MainSKU]],6)</f>
        <v>E81739</v>
      </c>
    </row>
    <row r="4144" spans="1:17">
      <c r="A4144" t="s">
        <v>7040</v>
      </c>
      <c r="B4144" t="s">
        <v>18</v>
      </c>
      <c r="C4144" t="s">
        <v>7041</v>
      </c>
      <c r="D4144" t="s">
        <v>19</v>
      </c>
      <c r="E4144" t="s">
        <v>6582</v>
      </c>
      <c r="F4144" s="3">
        <f>TYPE(Table_Query_from_BetcoViews[[#This Row],[AlternateID]])</f>
        <v>2</v>
      </c>
      <c r="G4144" s="2" t="s">
        <v>7041</v>
      </c>
      <c r="H4144" t="s">
        <v>22</v>
      </c>
      <c r="I4144" t="s">
        <v>23</v>
      </c>
      <c r="J4144" s="2" t="s">
        <v>7042</v>
      </c>
      <c r="K4144" t="s">
        <v>6582</v>
      </c>
      <c r="L4144">
        <v>9.9</v>
      </c>
      <c r="M4144">
        <v>16.5</v>
      </c>
      <c r="N4144" s="2">
        <v>0</v>
      </c>
      <c r="O4144" s="2" t="s">
        <v>38</v>
      </c>
      <c r="P4144" s="3"/>
      <c r="Q4144" s="3" t="str">
        <f>LEFT(Table_Query_from_BetcoViews[[#This Row],[MainSKU]],6)</f>
        <v>E81740</v>
      </c>
    </row>
    <row r="4145" spans="1:17">
      <c r="A4145" t="s">
        <v>7040</v>
      </c>
      <c r="B4145" t="s">
        <v>18</v>
      </c>
      <c r="C4145" t="s">
        <v>7041</v>
      </c>
      <c r="D4145" t="s">
        <v>19</v>
      </c>
      <c r="E4145" t="s">
        <v>6582</v>
      </c>
      <c r="F4145" s="3">
        <f>TYPE(Table_Query_from_BetcoViews[[#This Row],[AlternateID]])</f>
        <v>2</v>
      </c>
      <c r="G4145" s="2" t="s">
        <v>7042</v>
      </c>
      <c r="H4145" t="s">
        <v>22</v>
      </c>
      <c r="I4145" t="s">
        <v>23</v>
      </c>
      <c r="J4145" s="2" t="s">
        <v>7042</v>
      </c>
      <c r="K4145" t="s">
        <v>6582</v>
      </c>
      <c r="L4145">
        <v>9.9</v>
      </c>
      <c r="M4145">
        <v>16.5</v>
      </c>
      <c r="N4145" s="2">
        <v>0</v>
      </c>
      <c r="O4145" s="2" t="s">
        <v>38</v>
      </c>
      <c r="P4145" s="3"/>
      <c r="Q4145" s="3" t="str">
        <f>LEFT(Table_Query_from_BetcoViews[[#This Row],[MainSKU]],6)</f>
        <v>E81740</v>
      </c>
    </row>
    <row r="4146" spans="1:17">
      <c r="A4146" t="s">
        <v>7040</v>
      </c>
      <c r="B4146" t="s">
        <v>18</v>
      </c>
      <c r="C4146" t="s">
        <v>7041</v>
      </c>
      <c r="D4146" t="s">
        <v>19</v>
      </c>
      <c r="E4146" t="s">
        <v>6582</v>
      </c>
      <c r="F4146" s="3">
        <f>TYPE(Table_Query_from_BetcoViews[[#This Row],[AlternateID]])</f>
        <v>2</v>
      </c>
      <c r="G4146" s="2" t="s">
        <v>7043</v>
      </c>
      <c r="H4146" t="s">
        <v>27</v>
      </c>
      <c r="I4146" t="s">
        <v>3567</v>
      </c>
      <c r="J4146" s="2" t="s">
        <v>7042</v>
      </c>
      <c r="K4146" t="s">
        <v>6582</v>
      </c>
      <c r="L4146">
        <v>9.9</v>
      </c>
      <c r="M4146">
        <v>16.5</v>
      </c>
      <c r="N4146" s="2">
        <v>0</v>
      </c>
      <c r="O4146" s="2" t="s">
        <v>38</v>
      </c>
      <c r="P4146" s="3"/>
      <c r="Q4146" s="3" t="str">
        <f>LEFT(Table_Query_from_BetcoViews[[#This Row],[MainSKU]],6)</f>
        <v>E81740</v>
      </c>
    </row>
    <row r="4147" spans="1:17">
      <c r="A4147" t="s">
        <v>7044</v>
      </c>
      <c r="B4147" t="s">
        <v>18</v>
      </c>
      <c r="C4147" t="s">
        <v>7045</v>
      </c>
      <c r="D4147" t="s">
        <v>19</v>
      </c>
      <c r="E4147" t="s">
        <v>7046</v>
      </c>
      <c r="F4147" s="3">
        <f>TYPE(Table_Query_from_BetcoViews[[#This Row],[AlternateID]])</f>
        <v>2</v>
      </c>
      <c r="G4147" s="2" t="s">
        <v>7045</v>
      </c>
      <c r="H4147" t="s">
        <v>22</v>
      </c>
      <c r="I4147" t="s">
        <v>23</v>
      </c>
      <c r="J4147" s="2" t="s">
        <v>7047</v>
      </c>
      <c r="K4147" t="s">
        <v>7046</v>
      </c>
      <c r="L4147">
        <v>1.2</v>
      </c>
      <c r="M4147">
        <v>2</v>
      </c>
      <c r="N4147" s="2">
        <v>0</v>
      </c>
      <c r="O4147" s="2" t="s">
        <v>38</v>
      </c>
      <c r="P4147" s="3"/>
      <c r="Q4147" s="3" t="str">
        <f>LEFT(Table_Query_from_BetcoViews[[#This Row],[MainSKU]],6)</f>
        <v>E81741</v>
      </c>
    </row>
    <row r="4148" spans="1:17">
      <c r="A4148" t="s">
        <v>7044</v>
      </c>
      <c r="B4148" t="s">
        <v>18</v>
      </c>
      <c r="C4148" t="s">
        <v>7045</v>
      </c>
      <c r="D4148" t="s">
        <v>19</v>
      </c>
      <c r="E4148" t="s">
        <v>7046</v>
      </c>
      <c r="F4148" s="3">
        <f>TYPE(Table_Query_from_BetcoViews[[#This Row],[AlternateID]])</f>
        <v>2</v>
      </c>
      <c r="G4148" s="2" t="s">
        <v>7047</v>
      </c>
      <c r="H4148" t="s">
        <v>22</v>
      </c>
      <c r="I4148" t="s">
        <v>23</v>
      </c>
      <c r="J4148" s="2" t="s">
        <v>7047</v>
      </c>
      <c r="K4148" t="s">
        <v>7046</v>
      </c>
      <c r="L4148">
        <v>1.2</v>
      </c>
      <c r="M4148">
        <v>2</v>
      </c>
      <c r="N4148" s="2">
        <v>0</v>
      </c>
      <c r="O4148" s="2" t="s">
        <v>38</v>
      </c>
      <c r="P4148" s="3"/>
      <c r="Q4148" s="3" t="str">
        <f>LEFT(Table_Query_from_BetcoViews[[#This Row],[MainSKU]],6)</f>
        <v>E81741</v>
      </c>
    </row>
    <row r="4149" spans="1:17">
      <c r="A4149" t="s">
        <v>7044</v>
      </c>
      <c r="B4149" t="s">
        <v>18</v>
      </c>
      <c r="C4149" t="s">
        <v>7045</v>
      </c>
      <c r="D4149" t="s">
        <v>19</v>
      </c>
      <c r="E4149" t="s">
        <v>7046</v>
      </c>
      <c r="F4149" s="3">
        <f>TYPE(Table_Query_from_BetcoViews[[#This Row],[AlternateID]])</f>
        <v>2</v>
      </c>
      <c r="G4149" s="2" t="s">
        <v>7048</v>
      </c>
      <c r="H4149" t="s">
        <v>27</v>
      </c>
      <c r="I4149" t="s">
        <v>5571</v>
      </c>
      <c r="J4149" s="2" t="s">
        <v>7047</v>
      </c>
      <c r="K4149" t="s">
        <v>7046</v>
      </c>
      <c r="L4149">
        <v>1.2</v>
      </c>
      <c r="M4149">
        <v>2</v>
      </c>
      <c r="N4149" s="2">
        <v>0</v>
      </c>
      <c r="O4149" s="2" t="s">
        <v>38</v>
      </c>
      <c r="P4149" s="3"/>
      <c r="Q4149" s="3" t="str">
        <f>LEFT(Table_Query_from_BetcoViews[[#This Row],[MainSKU]],6)</f>
        <v>E81741</v>
      </c>
    </row>
    <row r="4150" spans="1:17">
      <c r="A4150" t="s">
        <v>7049</v>
      </c>
      <c r="B4150" t="s">
        <v>18</v>
      </c>
      <c r="C4150" t="s">
        <v>19</v>
      </c>
      <c r="D4150" t="s">
        <v>19</v>
      </c>
      <c r="E4150" t="s">
        <v>7050</v>
      </c>
      <c r="F4150" s="3">
        <f>TYPE(Table_Query_from_BetcoViews[[#This Row],[AlternateID]])</f>
        <v>2</v>
      </c>
      <c r="G4150" s="2" t="s">
        <v>7051</v>
      </c>
      <c r="H4150" t="s">
        <v>22</v>
      </c>
      <c r="I4150" t="s">
        <v>23</v>
      </c>
      <c r="J4150" s="2" t="s">
        <v>7051</v>
      </c>
      <c r="K4150" t="s">
        <v>7050</v>
      </c>
      <c r="L4150">
        <v>99999</v>
      </c>
      <c r="M4150">
        <v>99999</v>
      </c>
      <c r="N4150" s="2">
        <v>0</v>
      </c>
      <c r="O4150" s="2" t="s">
        <v>38</v>
      </c>
      <c r="P4150" s="3"/>
      <c r="Q4150" s="3" t="str">
        <f>LEFT(Table_Query_from_BetcoViews[[#This Row],[MainSKU]],6)</f>
        <v>E81742</v>
      </c>
    </row>
    <row r="4151" spans="1:17">
      <c r="A4151" t="s">
        <v>7049</v>
      </c>
      <c r="B4151" t="s">
        <v>18</v>
      </c>
      <c r="C4151" t="s">
        <v>19</v>
      </c>
      <c r="D4151" t="s">
        <v>19</v>
      </c>
      <c r="E4151" t="s">
        <v>7050</v>
      </c>
      <c r="F4151" s="3">
        <f>TYPE(Table_Query_from_BetcoViews[[#This Row],[AlternateID]])</f>
        <v>2</v>
      </c>
      <c r="G4151" s="2" t="s">
        <v>7052</v>
      </c>
      <c r="H4151" t="s">
        <v>27</v>
      </c>
      <c r="I4151" t="s">
        <v>3568</v>
      </c>
      <c r="J4151" s="2" t="s">
        <v>7051</v>
      </c>
      <c r="K4151" t="s">
        <v>7050</v>
      </c>
      <c r="L4151">
        <v>99999</v>
      </c>
      <c r="M4151">
        <v>99999</v>
      </c>
      <c r="N4151" s="2">
        <v>0</v>
      </c>
      <c r="O4151" s="2" t="s">
        <v>38</v>
      </c>
      <c r="P4151" s="3"/>
      <c r="Q4151" s="3" t="str">
        <f>LEFT(Table_Query_from_BetcoViews[[#This Row],[MainSKU]],6)</f>
        <v>E81742</v>
      </c>
    </row>
    <row r="4152" spans="1:17">
      <c r="A4152" t="s">
        <v>7053</v>
      </c>
      <c r="B4152" t="s">
        <v>18</v>
      </c>
      <c r="C4152" t="s">
        <v>19</v>
      </c>
      <c r="D4152" t="s">
        <v>19</v>
      </c>
      <c r="E4152" t="s">
        <v>7054</v>
      </c>
      <c r="F4152" s="3">
        <f>TYPE(Table_Query_from_BetcoViews[[#This Row],[AlternateID]])</f>
        <v>2</v>
      </c>
      <c r="G4152" s="2" t="s">
        <v>7055</v>
      </c>
      <c r="H4152" t="s">
        <v>22</v>
      </c>
      <c r="I4152" t="s">
        <v>23</v>
      </c>
      <c r="J4152" s="2" t="s">
        <v>7055</v>
      </c>
      <c r="K4152" t="s">
        <v>7054</v>
      </c>
      <c r="L4152">
        <v>21.68</v>
      </c>
      <c r="M4152">
        <v>36.130000000000003</v>
      </c>
      <c r="N4152" s="2">
        <v>5</v>
      </c>
      <c r="O4152" s="2" t="s">
        <v>7056</v>
      </c>
      <c r="P4152" s="3"/>
      <c r="Q4152" s="3" t="str">
        <f>LEFT(Table_Query_from_BetcoViews[[#This Row],[MainSKU]],6)</f>
        <v>E81743</v>
      </c>
    </row>
    <row r="4153" spans="1:17">
      <c r="A4153" t="s">
        <v>7053</v>
      </c>
      <c r="B4153" t="s">
        <v>18</v>
      </c>
      <c r="C4153" t="s">
        <v>19</v>
      </c>
      <c r="D4153" t="s">
        <v>19</v>
      </c>
      <c r="E4153" t="s">
        <v>7054</v>
      </c>
      <c r="F4153" s="3">
        <f>TYPE(Table_Query_from_BetcoViews[[#This Row],[AlternateID]])</f>
        <v>2</v>
      </c>
      <c r="G4153" s="2" t="s">
        <v>7057</v>
      </c>
      <c r="H4153" t="s">
        <v>27</v>
      </c>
      <c r="I4153" t="s">
        <v>3567</v>
      </c>
      <c r="J4153" s="2" t="s">
        <v>7055</v>
      </c>
      <c r="K4153" t="s">
        <v>7054</v>
      </c>
      <c r="L4153">
        <v>21.68</v>
      </c>
      <c r="M4153">
        <v>36.130000000000003</v>
      </c>
      <c r="N4153" s="2">
        <v>5</v>
      </c>
      <c r="O4153" s="2" t="s">
        <v>7056</v>
      </c>
      <c r="P4153" s="3"/>
      <c r="Q4153" s="3" t="str">
        <f>LEFT(Table_Query_from_BetcoViews[[#This Row],[MainSKU]],6)</f>
        <v>E81743</v>
      </c>
    </row>
    <row r="4154" spans="1:17">
      <c r="A4154" t="s">
        <v>7053</v>
      </c>
      <c r="B4154" t="s">
        <v>18</v>
      </c>
      <c r="C4154" t="s">
        <v>19</v>
      </c>
      <c r="D4154" t="s">
        <v>19</v>
      </c>
      <c r="E4154" t="s">
        <v>7054</v>
      </c>
      <c r="F4154" s="3">
        <f>TYPE(Table_Query_from_BetcoViews[[#This Row],[AlternateID]])</f>
        <v>2</v>
      </c>
      <c r="G4154" s="2" t="s">
        <v>7057</v>
      </c>
      <c r="H4154" t="s">
        <v>27</v>
      </c>
      <c r="I4154" t="s">
        <v>3568</v>
      </c>
      <c r="J4154" s="2" t="s">
        <v>7055</v>
      </c>
      <c r="K4154" t="s">
        <v>7054</v>
      </c>
      <c r="L4154">
        <v>21.68</v>
      </c>
      <c r="M4154">
        <v>36.130000000000003</v>
      </c>
      <c r="N4154" s="2">
        <v>5</v>
      </c>
      <c r="O4154" s="2" t="s">
        <v>7056</v>
      </c>
      <c r="P4154" s="3"/>
      <c r="Q4154" s="3" t="str">
        <f>LEFT(Table_Query_from_BetcoViews[[#This Row],[MainSKU]],6)</f>
        <v>E81743</v>
      </c>
    </row>
    <row r="4155" spans="1:17">
      <c r="A4155" t="s">
        <v>7058</v>
      </c>
      <c r="B4155" t="s">
        <v>18</v>
      </c>
      <c r="C4155" t="s">
        <v>19</v>
      </c>
      <c r="D4155" t="s">
        <v>19</v>
      </c>
      <c r="E4155" t="s">
        <v>7059</v>
      </c>
      <c r="F4155" s="3">
        <f>TYPE(Table_Query_from_BetcoViews[[#This Row],[AlternateID]])</f>
        <v>2</v>
      </c>
      <c r="G4155" s="2" t="s">
        <v>7060</v>
      </c>
      <c r="H4155" t="s">
        <v>22</v>
      </c>
      <c r="I4155" t="s">
        <v>23</v>
      </c>
      <c r="J4155" s="2" t="s">
        <v>7060</v>
      </c>
      <c r="K4155" t="s">
        <v>7059</v>
      </c>
      <c r="L4155">
        <v>27.78</v>
      </c>
      <c r="M4155">
        <v>46.3</v>
      </c>
      <c r="N4155" s="2">
        <v>9</v>
      </c>
      <c r="O4155" s="2" t="s">
        <v>7056</v>
      </c>
      <c r="P4155" s="3"/>
      <c r="Q4155" s="3" t="str">
        <f>LEFT(Table_Query_from_BetcoViews[[#This Row],[MainSKU]],6)</f>
        <v>E81744</v>
      </c>
    </row>
    <row r="4156" spans="1:17">
      <c r="A4156" t="s">
        <v>7058</v>
      </c>
      <c r="B4156" t="s">
        <v>18</v>
      </c>
      <c r="C4156" t="s">
        <v>19</v>
      </c>
      <c r="D4156" t="s">
        <v>19</v>
      </c>
      <c r="E4156" t="s">
        <v>7059</v>
      </c>
      <c r="F4156" s="3">
        <f>TYPE(Table_Query_from_BetcoViews[[#This Row],[AlternateID]])</f>
        <v>2</v>
      </c>
      <c r="G4156" s="2" t="s">
        <v>7061</v>
      </c>
      <c r="H4156" t="s">
        <v>27</v>
      </c>
      <c r="I4156" t="s">
        <v>3567</v>
      </c>
      <c r="J4156" s="2" t="s">
        <v>7060</v>
      </c>
      <c r="K4156" t="s">
        <v>7059</v>
      </c>
      <c r="L4156">
        <v>27.78</v>
      </c>
      <c r="M4156">
        <v>46.3</v>
      </c>
      <c r="N4156" s="2">
        <v>9</v>
      </c>
      <c r="O4156" s="2" t="s">
        <v>7056</v>
      </c>
      <c r="P4156" s="3"/>
      <c r="Q4156" s="3" t="str">
        <f>LEFT(Table_Query_from_BetcoViews[[#This Row],[MainSKU]],6)</f>
        <v>E81744</v>
      </c>
    </row>
    <row r="4157" spans="1:17">
      <c r="A4157" t="s">
        <v>7058</v>
      </c>
      <c r="B4157" t="s">
        <v>18</v>
      </c>
      <c r="C4157" t="s">
        <v>19</v>
      </c>
      <c r="D4157" t="s">
        <v>19</v>
      </c>
      <c r="E4157" t="s">
        <v>7059</v>
      </c>
      <c r="F4157" s="3">
        <f>TYPE(Table_Query_from_BetcoViews[[#This Row],[AlternateID]])</f>
        <v>2</v>
      </c>
      <c r="G4157" s="2" t="s">
        <v>7061</v>
      </c>
      <c r="H4157" t="s">
        <v>27</v>
      </c>
      <c r="I4157" t="s">
        <v>3568</v>
      </c>
      <c r="J4157" s="2" t="s">
        <v>7060</v>
      </c>
      <c r="K4157" t="s">
        <v>7059</v>
      </c>
      <c r="L4157">
        <v>27.78</v>
      </c>
      <c r="M4157">
        <v>46.3</v>
      </c>
      <c r="N4157" s="2">
        <v>9</v>
      </c>
      <c r="O4157" s="2" t="s">
        <v>7056</v>
      </c>
      <c r="P4157" s="3"/>
      <c r="Q4157" s="3" t="str">
        <f>LEFT(Table_Query_from_BetcoViews[[#This Row],[MainSKU]],6)</f>
        <v>E81744</v>
      </c>
    </row>
    <row r="4158" spans="1:17">
      <c r="A4158" t="s">
        <v>7062</v>
      </c>
      <c r="B4158" t="s">
        <v>18</v>
      </c>
      <c r="C4158" t="s">
        <v>7063</v>
      </c>
      <c r="D4158" t="s">
        <v>19</v>
      </c>
      <c r="E4158" t="s">
        <v>7027</v>
      </c>
      <c r="F4158" s="3">
        <f>TYPE(Table_Query_from_BetcoViews[[#This Row],[AlternateID]])</f>
        <v>2</v>
      </c>
      <c r="G4158" s="2" t="s">
        <v>7063</v>
      </c>
      <c r="H4158" t="s">
        <v>22</v>
      </c>
      <c r="I4158" t="s">
        <v>23</v>
      </c>
      <c r="J4158" s="2" t="s">
        <v>7064</v>
      </c>
      <c r="K4158" t="s">
        <v>7027</v>
      </c>
      <c r="L4158">
        <v>5.13</v>
      </c>
      <c r="M4158">
        <v>8.5500000000000007</v>
      </c>
      <c r="N4158" s="2">
        <v>0</v>
      </c>
      <c r="O4158" s="2" t="s">
        <v>38</v>
      </c>
      <c r="P4158" s="3"/>
      <c r="Q4158" s="3" t="str">
        <f>LEFT(Table_Query_from_BetcoViews[[#This Row],[MainSKU]],6)</f>
        <v>E81745</v>
      </c>
    </row>
    <row r="4159" spans="1:17">
      <c r="A4159" t="s">
        <v>7062</v>
      </c>
      <c r="B4159" t="s">
        <v>18</v>
      </c>
      <c r="C4159" t="s">
        <v>7063</v>
      </c>
      <c r="D4159" t="s">
        <v>19</v>
      </c>
      <c r="E4159" t="s">
        <v>7027</v>
      </c>
      <c r="F4159" s="3">
        <f>TYPE(Table_Query_from_BetcoViews[[#This Row],[AlternateID]])</f>
        <v>2</v>
      </c>
      <c r="G4159" s="2" t="s">
        <v>7064</v>
      </c>
      <c r="H4159" t="s">
        <v>22</v>
      </c>
      <c r="I4159" t="s">
        <v>23</v>
      </c>
      <c r="J4159" s="2" t="s">
        <v>7064</v>
      </c>
      <c r="K4159" t="s">
        <v>7027</v>
      </c>
      <c r="L4159">
        <v>5.13</v>
      </c>
      <c r="M4159">
        <v>8.5500000000000007</v>
      </c>
      <c r="N4159" s="2">
        <v>0</v>
      </c>
      <c r="O4159" s="2" t="s">
        <v>38</v>
      </c>
      <c r="P4159" s="3"/>
      <c r="Q4159" s="3" t="str">
        <f>LEFT(Table_Query_from_BetcoViews[[#This Row],[MainSKU]],6)</f>
        <v>E81745</v>
      </c>
    </row>
    <row r="4160" spans="1:17">
      <c r="A4160" t="s">
        <v>7062</v>
      </c>
      <c r="B4160" t="s">
        <v>18</v>
      </c>
      <c r="C4160" t="s">
        <v>7063</v>
      </c>
      <c r="D4160" t="s">
        <v>19</v>
      </c>
      <c r="E4160" t="s">
        <v>7027</v>
      </c>
      <c r="F4160" s="3">
        <f>TYPE(Table_Query_from_BetcoViews[[#This Row],[AlternateID]])</f>
        <v>2</v>
      </c>
      <c r="G4160" s="2" t="s">
        <v>7065</v>
      </c>
      <c r="H4160" t="s">
        <v>27</v>
      </c>
      <c r="I4160" t="s">
        <v>3567</v>
      </c>
      <c r="J4160" s="2" t="s">
        <v>7064</v>
      </c>
      <c r="K4160" t="s">
        <v>7027</v>
      </c>
      <c r="L4160">
        <v>5.13</v>
      </c>
      <c r="M4160">
        <v>8.5500000000000007</v>
      </c>
      <c r="N4160" s="2">
        <v>0</v>
      </c>
      <c r="O4160" s="2" t="s">
        <v>38</v>
      </c>
      <c r="P4160" s="3"/>
      <c r="Q4160" s="3" t="str">
        <f>LEFT(Table_Query_from_BetcoViews[[#This Row],[MainSKU]],6)</f>
        <v>E81745</v>
      </c>
    </row>
    <row r="4161" spans="1:17">
      <c r="A4161" t="s">
        <v>7066</v>
      </c>
      <c r="B4161" t="s">
        <v>18</v>
      </c>
      <c r="C4161" t="s">
        <v>7067</v>
      </c>
      <c r="D4161" t="s">
        <v>19</v>
      </c>
      <c r="E4161" t="s">
        <v>7068</v>
      </c>
      <c r="F4161" s="3">
        <f>TYPE(Table_Query_from_BetcoViews[[#This Row],[AlternateID]])</f>
        <v>2</v>
      </c>
      <c r="G4161" s="2" t="s">
        <v>7067</v>
      </c>
      <c r="H4161" t="s">
        <v>22</v>
      </c>
      <c r="I4161" t="s">
        <v>23</v>
      </c>
      <c r="J4161" s="2" t="s">
        <v>7069</v>
      </c>
      <c r="K4161" t="s">
        <v>7068</v>
      </c>
      <c r="L4161">
        <v>1.05</v>
      </c>
      <c r="M4161">
        <v>1.75</v>
      </c>
      <c r="N4161" s="2">
        <v>3</v>
      </c>
      <c r="O4161" s="2" t="s">
        <v>137</v>
      </c>
      <c r="P4161" s="3"/>
      <c r="Q4161" s="3" t="str">
        <f>LEFT(Table_Query_from_BetcoViews[[#This Row],[MainSKU]],6)</f>
        <v>E81746</v>
      </c>
    </row>
    <row r="4162" spans="1:17">
      <c r="A4162" t="s">
        <v>7066</v>
      </c>
      <c r="B4162" t="s">
        <v>18</v>
      </c>
      <c r="C4162" t="s">
        <v>7067</v>
      </c>
      <c r="D4162" t="s">
        <v>19</v>
      </c>
      <c r="E4162" t="s">
        <v>7068</v>
      </c>
      <c r="F4162" s="3">
        <f>TYPE(Table_Query_from_BetcoViews[[#This Row],[AlternateID]])</f>
        <v>2</v>
      </c>
      <c r="G4162" s="2" t="s">
        <v>7069</v>
      </c>
      <c r="H4162" t="s">
        <v>22</v>
      </c>
      <c r="I4162" t="s">
        <v>23</v>
      </c>
      <c r="J4162" s="2" t="s">
        <v>7069</v>
      </c>
      <c r="K4162" t="s">
        <v>7068</v>
      </c>
      <c r="L4162">
        <v>1.05</v>
      </c>
      <c r="M4162">
        <v>1.75</v>
      </c>
      <c r="N4162" s="2">
        <v>3</v>
      </c>
      <c r="O4162" s="2" t="s">
        <v>137</v>
      </c>
      <c r="P4162" s="3"/>
      <c r="Q4162" s="3" t="str">
        <f>LEFT(Table_Query_from_BetcoViews[[#This Row],[MainSKU]],6)</f>
        <v>E81746</v>
      </c>
    </row>
    <row r="4163" spans="1:17">
      <c r="A4163" t="s">
        <v>7066</v>
      </c>
      <c r="B4163" t="s">
        <v>18</v>
      </c>
      <c r="C4163" t="s">
        <v>7067</v>
      </c>
      <c r="D4163" t="s">
        <v>19</v>
      </c>
      <c r="E4163" t="s">
        <v>7068</v>
      </c>
      <c r="F4163" s="3">
        <f>TYPE(Table_Query_from_BetcoViews[[#This Row],[AlternateID]])</f>
        <v>2</v>
      </c>
      <c r="G4163" s="2" t="s">
        <v>7070</v>
      </c>
      <c r="H4163" t="s">
        <v>27</v>
      </c>
      <c r="I4163" t="s">
        <v>5571</v>
      </c>
      <c r="J4163" s="2" t="s">
        <v>7069</v>
      </c>
      <c r="K4163" t="s">
        <v>7068</v>
      </c>
      <c r="L4163">
        <v>1.05</v>
      </c>
      <c r="M4163">
        <v>1.75</v>
      </c>
      <c r="N4163" s="2">
        <v>3</v>
      </c>
      <c r="O4163" s="2" t="s">
        <v>137</v>
      </c>
      <c r="P4163" s="3"/>
      <c r="Q4163" s="3" t="str">
        <f>LEFT(Table_Query_from_BetcoViews[[#This Row],[MainSKU]],6)</f>
        <v>E81746</v>
      </c>
    </row>
    <row r="4164" spans="1:17">
      <c r="A4164" t="s">
        <v>7071</v>
      </c>
      <c r="B4164" t="s">
        <v>18</v>
      </c>
      <c r="C4164" t="s">
        <v>19</v>
      </c>
      <c r="D4164" t="s">
        <v>19</v>
      </c>
      <c r="E4164" t="s">
        <v>7072</v>
      </c>
      <c r="F4164" s="3">
        <f>TYPE(Table_Query_from_BetcoViews[[#This Row],[AlternateID]])</f>
        <v>2</v>
      </c>
      <c r="G4164" s="2" t="s">
        <v>7073</v>
      </c>
      <c r="H4164" t="s">
        <v>22</v>
      </c>
      <c r="I4164" t="s">
        <v>23</v>
      </c>
      <c r="J4164" s="2" t="s">
        <v>7073</v>
      </c>
      <c r="K4164" t="s">
        <v>7072</v>
      </c>
      <c r="L4164">
        <v>23.92</v>
      </c>
      <c r="M4164">
        <v>39.869999999999997</v>
      </c>
      <c r="N4164" s="2">
        <v>0</v>
      </c>
      <c r="O4164" s="2" t="s">
        <v>38</v>
      </c>
      <c r="P4164" s="3"/>
      <c r="Q4164" s="3" t="str">
        <f>LEFT(Table_Query_from_BetcoViews[[#This Row],[MainSKU]],6)</f>
        <v>E81747</v>
      </c>
    </row>
    <row r="4165" spans="1:17">
      <c r="A4165" t="s">
        <v>7071</v>
      </c>
      <c r="B4165" t="s">
        <v>18</v>
      </c>
      <c r="C4165" t="s">
        <v>19</v>
      </c>
      <c r="D4165" t="s">
        <v>19</v>
      </c>
      <c r="E4165" t="s">
        <v>7072</v>
      </c>
      <c r="F4165" s="3">
        <f>TYPE(Table_Query_from_BetcoViews[[#This Row],[AlternateID]])</f>
        <v>2</v>
      </c>
      <c r="G4165" s="2" t="s">
        <v>7074</v>
      </c>
      <c r="H4165" t="s">
        <v>27</v>
      </c>
      <c r="I4165" t="s">
        <v>5305</v>
      </c>
      <c r="J4165" s="2" t="s">
        <v>7073</v>
      </c>
      <c r="K4165" t="s">
        <v>7072</v>
      </c>
      <c r="L4165">
        <v>23.92</v>
      </c>
      <c r="M4165">
        <v>39.869999999999997</v>
      </c>
      <c r="N4165" s="2">
        <v>0</v>
      </c>
      <c r="O4165" s="2" t="s">
        <v>38</v>
      </c>
      <c r="P4165" s="3"/>
      <c r="Q4165" s="3" t="str">
        <f>LEFT(Table_Query_from_BetcoViews[[#This Row],[MainSKU]],6)</f>
        <v>E81747</v>
      </c>
    </row>
    <row r="4166" spans="1:17">
      <c r="A4166" t="s">
        <v>7075</v>
      </c>
      <c r="B4166" t="s">
        <v>18</v>
      </c>
      <c r="C4166" t="s">
        <v>7076</v>
      </c>
      <c r="D4166" t="s">
        <v>19</v>
      </c>
      <c r="E4166" t="s">
        <v>6582</v>
      </c>
      <c r="F4166" s="3">
        <f>TYPE(Table_Query_from_BetcoViews[[#This Row],[AlternateID]])</f>
        <v>2</v>
      </c>
      <c r="G4166" s="2" t="s">
        <v>7076</v>
      </c>
      <c r="H4166" t="s">
        <v>22</v>
      </c>
      <c r="I4166" t="s">
        <v>23</v>
      </c>
      <c r="J4166" s="2" t="s">
        <v>7077</v>
      </c>
      <c r="K4166" t="s">
        <v>6582</v>
      </c>
      <c r="L4166">
        <v>12.3</v>
      </c>
      <c r="M4166">
        <v>20.5</v>
      </c>
      <c r="N4166" s="2">
        <v>4</v>
      </c>
      <c r="O4166" s="2" t="s">
        <v>86</v>
      </c>
      <c r="P4166" s="3"/>
      <c r="Q4166" s="3" t="str">
        <f>LEFT(Table_Query_from_BetcoViews[[#This Row],[MainSKU]],6)</f>
        <v>E81750</v>
      </c>
    </row>
    <row r="4167" spans="1:17">
      <c r="A4167" t="s">
        <v>7075</v>
      </c>
      <c r="B4167" t="s">
        <v>18</v>
      </c>
      <c r="C4167" t="s">
        <v>7076</v>
      </c>
      <c r="D4167" t="s">
        <v>19</v>
      </c>
      <c r="E4167" t="s">
        <v>6582</v>
      </c>
      <c r="F4167" s="3">
        <f>TYPE(Table_Query_from_BetcoViews[[#This Row],[AlternateID]])</f>
        <v>2</v>
      </c>
      <c r="G4167" s="2" t="s">
        <v>7077</v>
      </c>
      <c r="H4167" t="s">
        <v>22</v>
      </c>
      <c r="I4167" t="s">
        <v>23</v>
      </c>
      <c r="J4167" s="2" t="s">
        <v>7077</v>
      </c>
      <c r="K4167" t="s">
        <v>6582</v>
      </c>
      <c r="L4167">
        <v>12.3</v>
      </c>
      <c r="M4167">
        <v>20.5</v>
      </c>
      <c r="N4167" s="2">
        <v>4</v>
      </c>
      <c r="O4167" s="2" t="s">
        <v>86</v>
      </c>
      <c r="P4167" s="3"/>
      <c r="Q4167" s="3" t="str">
        <f>LEFT(Table_Query_from_BetcoViews[[#This Row],[MainSKU]],6)</f>
        <v>E81750</v>
      </c>
    </row>
    <row r="4168" spans="1:17">
      <c r="A4168" t="s">
        <v>7075</v>
      </c>
      <c r="B4168" t="s">
        <v>18</v>
      </c>
      <c r="C4168" t="s">
        <v>7076</v>
      </c>
      <c r="D4168" t="s">
        <v>19</v>
      </c>
      <c r="E4168" t="s">
        <v>6582</v>
      </c>
      <c r="F4168" s="3">
        <f>TYPE(Table_Query_from_BetcoViews[[#This Row],[AlternateID]])</f>
        <v>2</v>
      </c>
      <c r="G4168" s="2" t="s">
        <v>7078</v>
      </c>
      <c r="H4168" t="s">
        <v>27</v>
      </c>
      <c r="I4168" t="s">
        <v>3568</v>
      </c>
      <c r="J4168" s="2" t="s">
        <v>7077</v>
      </c>
      <c r="K4168" t="s">
        <v>6582</v>
      </c>
      <c r="L4168">
        <v>12.3</v>
      </c>
      <c r="M4168">
        <v>20.5</v>
      </c>
      <c r="N4168" s="2">
        <v>4</v>
      </c>
      <c r="O4168" s="2" t="s">
        <v>86</v>
      </c>
      <c r="P4168" s="3"/>
      <c r="Q4168" s="3" t="str">
        <f>LEFT(Table_Query_from_BetcoViews[[#This Row],[MainSKU]],6)</f>
        <v>E81750</v>
      </c>
    </row>
    <row r="4169" spans="1:17">
      <c r="A4169" t="s">
        <v>7079</v>
      </c>
      <c r="B4169" t="s">
        <v>18</v>
      </c>
      <c r="C4169" t="s">
        <v>19</v>
      </c>
      <c r="D4169" t="s">
        <v>19</v>
      </c>
      <c r="E4169" t="s">
        <v>5938</v>
      </c>
      <c r="F4169" s="3">
        <f>TYPE(Table_Query_from_BetcoViews[[#This Row],[AlternateID]])</f>
        <v>2</v>
      </c>
      <c r="G4169" s="2" t="s">
        <v>7080</v>
      </c>
      <c r="H4169" t="s">
        <v>22</v>
      </c>
      <c r="I4169" t="s">
        <v>23</v>
      </c>
      <c r="J4169" s="2" t="s">
        <v>7081</v>
      </c>
      <c r="K4169" t="s">
        <v>5938</v>
      </c>
      <c r="L4169">
        <v>2.0499999999999998</v>
      </c>
      <c r="M4169">
        <v>3.42</v>
      </c>
      <c r="N4169" s="2">
        <v>39</v>
      </c>
      <c r="O4169" s="2" t="s">
        <v>137</v>
      </c>
      <c r="P4169" s="3"/>
      <c r="Q4169" s="3" t="str">
        <f>LEFT(Table_Query_from_BetcoViews[[#This Row],[MainSKU]],6)</f>
        <v>E81751</v>
      </c>
    </row>
    <row r="4170" spans="1:17">
      <c r="A4170" t="s">
        <v>7079</v>
      </c>
      <c r="B4170" t="s">
        <v>18</v>
      </c>
      <c r="C4170" t="s">
        <v>19</v>
      </c>
      <c r="D4170" t="s">
        <v>19</v>
      </c>
      <c r="E4170" t="s">
        <v>5938</v>
      </c>
      <c r="F4170" s="3">
        <f>TYPE(Table_Query_from_BetcoViews[[#This Row],[AlternateID]])</f>
        <v>2</v>
      </c>
      <c r="G4170" s="2" t="s">
        <v>7081</v>
      </c>
      <c r="H4170" t="s">
        <v>22</v>
      </c>
      <c r="I4170" t="s">
        <v>23</v>
      </c>
      <c r="J4170" s="2" t="s">
        <v>7081</v>
      </c>
      <c r="K4170" t="s">
        <v>5938</v>
      </c>
      <c r="L4170">
        <v>2.0499999999999998</v>
      </c>
      <c r="M4170">
        <v>3.42</v>
      </c>
      <c r="N4170" s="2">
        <v>39</v>
      </c>
      <c r="O4170" s="2" t="s">
        <v>137</v>
      </c>
      <c r="P4170" s="3"/>
      <c r="Q4170" s="3" t="str">
        <f>LEFT(Table_Query_from_BetcoViews[[#This Row],[MainSKU]],6)</f>
        <v>E81751</v>
      </c>
    </row>
    <row r="4171" spans="1:17">
      <c r="A4171" t="s">
        <v>7079</v>
      </c>
      <c r="B4171" t="s">
        <v>18</v>
      </c>
      <c r="C4171" t="s">
        <v>19</v>
      </c>
      <c r="D4171" t="s">
        <v>19</v>
      </c>
      <c r="E4171" t="s">
        <v>5938</v>
      </c>
      <c r="F4171" s="3">
        <f>TYPE(Table_Query_from_BetcoViews[[#This Row],[AlternateID]])</f>
        <v>2</v>
      </c>
      <c r="G4171" s="2" t="s">
        <v>7082</v>
      </c>
      <c r="H4171" t="s">
        <v>27</v>
      </c>
      <c r="I4171" t="s">
        <v>3567</v>
      </c>
      <c r="J4171" s="2" t="s">
        <v>7081</v>
      </c>
      <c r="K4171" t="s">
        <v>5938</v>
      </c>
      <c r="L4171">
        <v>2.0499999999999998</v>
      </c>
      <c r="M4171">
        <v>3.42</v>
      </c>
      <c r="N4171" s="2">
        <v>39</v>
      </c>
      <c r="O4171" s="2" t="s">
        <v>137</v>
      </c>
      <c r="P4171" s="3"/>
      <c r="Q4171" s="3" t="str">
        <f>LEFT(Table_Query_from_BetcoViews[[#This Row],[MainSKU]],6)</f>
        <v>E81751</v>
      </c>
    </row>
    <row r="4172" spans="1:17">
      <c r="A4172" t="s">
        <v>7083</v>
      </c>
      <c r="B4172" t="s">
        <v>18</v>
      </c>
      <c r="C4172" t="s">
        <v>19</v>
      </c>
      <c r="D4172" t="s">
        <v>19</v>
      </c>
      <c r="E4172" t="s">
        <v>7084</v>
      </c>
      <c r="F4172" s="3">
        <f>TYPE(Table_Query_from_BetcoViews[[#This Row],[AlternateID]])</f>
        <v>2</v>
      </c>
      <c r="G4172" s="2" t="s">
        <v>7085</v>
      </c>
      <c r="H4172" t="s">
        <v>22</v>
      </c>
      <c r="I4172" t="s">
        <v>23</v>
      </c>
      <c r="J4172" s="2" t="s">
        <v>7085</v>
      </c>
      <c r="K4172" t="s">
        <v>7084</v>
      </c>
      <c r="L4172">
        <v>0.99</v>
      </c>
      <c r="M4172">
        <v>1.65</v>
      </c>
      <c r="N4172" s="2">
        <v>10</v>
      </c>
      <c r="O4172" s="2" t="s">
        <v>137</v>
      </c>
      <c r="P4172" s="3"/>
      <c r="Q4172" s="3" t="str">
        <f>LEFT(Table_Query_from_BetcoViews[[#This Row],[MainSKU]],6)</f>
        <v>E81752</v>
      </c>
    </row>
    <row r="4173" spans="1:17">
      <c r="A4173" t="s">
        <v>7083</v>
      </c>
      <c r="B4173" t="s">
        <v>18</v>
      </c>
      <c r="C4173" t="s">
        <v>19</v>
      </c>
      <c r="D4173" t="s">
        <v>19</v>
      </c>
      <c r="E4173" t="s">
        <v>7084</v>
      </c>
      <c r="F4173" s="3">
        <f>TYPE(Table_Query_from_BetcoViews[[#This Row],[AlternateID]])</f>
        <v>2</v>
      </c>
      <c r="G4173" s="2" t="s">
        <v>7086</v>
      </c>
      <c r="H4173" t="s">
        <v>27</v>
      </c>
      <c r="I4173" t="s">
        <v>3567</v>
      </c>
      <c r="J4173" s="2" t="s">
        <v>7085</v>
      </c>
      <c r="K4173" t="s">
        <v>7084</v>
      </c>
      <c r="L4173">
        <v>0.99</v>
      </c>
      <c r="M4173">
        <v>1.65</v>
      </c>
      <c r="N4173" s="2">
        <v>10</v>
      </c>
      <c r="O4173" s="2" t="s">
        <v>137</v>
      </c>
      <c r="P4173" s="3"/>
      <c r="Q4173" s="3" t="str">
        <f>LEFT(Table_Query_from_BetcoViews[[#This Row],[MainSKU]],6)</f>
        <v>E81752</v>
      </c>
    </row>
    <row r="4174" spans="1:17">
      <c r="A4174" t="s">
        <v>7083</v>
      </c>
      <c r="B4174" t="s">
        <v>18</v>
      </c>
      <c r="C4174" t="s">
        <v>19</v>
      </c>
      <c r="D4174" t="s">
        <v>19</v>
      </c>
      <c r="E4174" t="s">
        <v>7084</v>
      </c>
      <c r="F4174" s="3">
        <f>TYPE(Table_Query_from_BetcoViews[[#This Row],[AlternateID]])</f>
        <v>2</v>
      </c>
      <c r="G4174" s="2" t="s">
        <v>7086</v>
      </c>
      <c r="H4174" t="s">
        <v>27</v>
      </c>
      <c r="I4174" t="s">
        <v>3568</v>
      </c>
      <c r="J4174" s="2" t="s">
        <v>7085</v>
      </c>
      <c r="K4174" t="s">
        <v>7084</v>
      </c>
      <c r="L4174">
        <v>0.99</v>
      </c>
      <c r="M4174">
        <v>1.65</v>
      </c>
      <c r="N4174" s="2">
        <v>10</v>
      </c>
      <c r="O4174" s="2" t="s">
        <v>137</v>
      </c>
      <c r="P4174" s="3"/>
      <c r="Q4174" s="3" t="str">
        <f>LEFT(Table_Query_from_BetcoViews[[#This Row],[MainSKU]],6)</f>
        <v>E81752</v>
      </c>
    </row>
    <row r="4175" spans="1:17">
      <c r="A4175" t="s">
        <v>7087</v>
      </c>
      <c r="B4175" t="s">
        <v>18</v>
      </c>
      <c r="C4175" t="s">
        <v>19</v>
      </c>
      <c r="D4175" t="s">
        <v>19</v>
      </c>
      <c r="E4175" t="s">
        <v>7088</v>
      </c>
      <c r="F4175" s="3">
        <f>TYPE(Table_Query_from_BetcoViews[[#This Row],[AlternateID]])</f>
        <v>2</v>
      </c>
      <c r="G4175" s="2" t="s">
        <v>7089</v>
      </c>
      <c r="H4175" t="s">
        <v>22</v>
      </c>
      <c r="I4175" t="s">
        <v>23</v>
      </c>
      <c r="J4175" s="2" t="s">
        <v>7089</v>
      </c>
      <c r="K4175" t="s">
        <v>7088</v>
      </c>
      <c r="L4175">
        <v>0.99</v>
      </c>
      <c r="M4175">
        <v>1.65</v>
      </c>
      <c r="N4175" s="2">
        <v>59</v>
      </c>
      <c r="O4175" s="2" t="s">
        <v>6573</v>
      </c>
      <c r="P4175" s="3"/>
      <c r="Q4175" s="3" t="str">
        <f>LEFT(Table_Query_from_BetcoViews[[#This Row],[MainSKU]],6)</f>
        <v>E81753</v>
      </c>
    </row>
    <row r="4176" spans="1:17">
      <c r="A4176" t="s">
        <v>7087</v>
      </c>
      <c r="B4176" t="s">
        <v>18</v>
      </c>
      <c r="C4176" t="s">
        <v>19</v>
      </c>
      <c r="D4176" t="s">
        <v>19</v>
      </c>
      <c r="E4176" t="s">
        <v>7088</v>
      </c>
      <c r="F4176" s="3">
        <f>TYPE(Table_Query_from_BetcoViews[[#This Row],[AlternateID]])</f>
        <v>2</v>
      </c>
      <c r="G4176" s="2" t="s">
        <v>7090</v>
      </c>
      <c r="H4176" t="s">
        <v>27</v>
      </c>
      <c r="I4176" t="s">
        <v>3567</v>
      </c>
      <c r="J4176" s="2" t="s">
        <v>7089</v>
      </c>
      <c r="K4176" t="s">
        <v>7088</v>
      </c>
      <c r="L4176">
        <v>0.99</v>
      </c>
      <c r="M4176">
        <v>1.65</v>
      </c>
      <c r="N4176" s="2">
        <v>59</v>
      </c>
      <c r="O4176" s="2" t="s">
        <v>6573</v>
      </c>
      <c r="P4176" s="3"/>
      <c r="Q4176" s="3" t="str">
        <f>LEFT(Table_Query_from_BetcoViews[[#This Row],[MainSKU]],6)</f>
        <v>E81753</v>
      </c>
    </row>
    <row r="4177" spans="1:17">
      <c r="A4177" t="s">
        <v>7087</v>
      </c>
      <c r="B4177" t="s">
        <v>18</v>
      </c>
      <c r="C4177" t="s">
        <v>19</v>
      </c>
      <c r="D4177" t="s">
        <v>19</v>
      </c>
      <c r="E4177" t="s">
        <v>7088</v>
      </c>
      <c r="F4177" s="3">
        <f>TYPE(Table_Query_from_BetcoViews[[#This Row],[AlternateID]])</f>
        <v>2</v>
      </c>
      <c r="G4177" s="2" t="s">
        <v>7090</v>
      </c>
      <c r="H4177" t="s">
        <v>27</v>
      </c>
      <c r="I4177" t="s">
        <v>3568</v>
      </c>
      <c r="J4177" s="2" t="s">
        <v>7089</v>
      </c>
      <c r="K4177" t="s">
        <v>7088</v>
      </c>
      <c r="L4177">
        <v>0.99</v>
      </c>
      <c r="M4177">
        <v>1.65</v>
      </c>
      <c r="N4177" s="2">
        <v>59</v>
      </c>
      <c r="O4177" s="2" t="s">
        <v>6573</v>
      </c>
      <c r="P4177" s="3"/>
      <c r="Q4177" s="3" t="str">
        <f>LEFT(Table_Query_from_BetcoViews[[#This Row],[MainSKU]],6)</f>
        <v>E81753</v>
      </c>
    </row>
    <row r="4178" spans="1:17">
      <c r="A4178" t="s">
        <v>7091</v>
      </c>
      <c r="B4178" t="s">
        <v>18</v>
      </c>
      <c r="C4178" t="s">
        <v>19</v>
      </c>
      <c r="D4178" t="s">
        <v>19</v>
      </c>
      <c r="E4178" t="s">
        <v>7092</v>
      </c>
      <c r="F4178" s="3">
        <f>TYPE(Table_Query_from_BetcoViews[[#This Row],[AlternateID]])</f>
        <v>2</v>
      </c>
      <c r="G4178" s="2" t="s">
        <v>7093</v>
      </c>
      <c r="H4178" t="s">
        <v>22</v>
      </c>
      <c r="I4178" t="s">
        <v>23</v>
      </c>
      <c r="J4178" s="2" t="s">
        <v>7093</v>
      </c>
      <c r="K4178" t="s">
        <v>7092</v>
      </c>
      <c r="L4178">
        <v>4.62</v>
      </c>
      <c r="M4178">
        <v>7.7</v>
      </c>
      <c r="N4178" s="2">
        <v>21</v>
      </c>
      <c r="O4178" s="2" t="s">
        <v>6573</v>
      </c>
      <c r="P4178" s="3"/>
      <c r="Q4178" s="3" t="str">
        <f>LEFT(Table_Query_from_BetcoViews[[#This Row],[MainSKU]],6)</f>
        <v>E81754</v>
      </c>
    </row>
    <row r="4179" spans="1:17">
      <c r="A4179" t="s">
        <v>7091</v>
      </c>
      <c r="B4179" t="s">
        <v>18</v>
      </c>
      <c r="C4179" t="s">
        <v>19</v>
      </c>
      <c r="D4179" t="s">
        <v>19</v>
      </c>
      <c r="E4179" t="s">
        <v>7092</v>
      </c>
      <c r="F4179" s="3">
        <f>TYPE(Table_Query_from_BetcoViews[[#This Row],[AlternateID]])</f>
        <v>2</v>
      </c>
      <c r="G4179" s="2" t="s">
        <v>7094</v>
      </c>
      <c r="H4179" t="s">
        <v>27</v>
      </c>
      <c r="I4179" t="s">
        <v>5571</v>
      </c>
      <c r="J4179" s="2" t="s">
        <v>7093</v>
      </c>
      <c r="K4179" t="s">
        <v>7092</v>
      </c>
      <c r="L4179">
        <v>4.62</v>
      </c>
      <c r="M4179">
        <v>7.7</v>
      </c>
      <c r="N4179" s="2">
        <v>21</v>
      </c>
      <c r="O4179" s="2" t="s">
        <v>6573</v>
      </c>
      <c r="P4179" s="3"/>
      <c r="Q4179" s="3" t="str">
        <f>LEFT(Table_Query_from_BetcoViews[[#This Row],[MainSKU]],6)</f>
        <v>E81754</v>
      </c>
    </row>
    <row r="4180" spans="1:17">
      <c r="A4180" t="s">
        <v>7095</v>
      </c>
      <c r="B4180" t="s">
        <v>18</v>
      </c>
      <c r="C4180" t="s">
        <v>19</v>
      </c>
      <c r="D4180" t="s">
        <v>19</v>
      </c>
      <c r="E4180" t="s">
        <v>4639</v>
      </c>
      <c r="F4180" s="3">
        <f>TYPE(Table_Query_from_BetcoViews[[#This Row],[AlternateID]])</f>
        <v>2</v>
      </c>
      <c r="G4180" s="2" t="s">
        <v>7096</v>
      </c>
      <c r="H4180" t="s">
        <v>22</v>
      </c>
      <c r="I4180" t="s">
        <v>23</v>
      </c>
      <c r="J4180" s="2" t="s">
        <v>7096</v>
      </c>
      <c r="K4180" t="s">
        <v>4639</v>
      </c>
      <c r="L4180">
        <v>0.99</v>
      </c>
      <c r="M4180">
        <v>1.65</v>
      </c>
      <c r="N4180" s="2">
        <v>13</v>
      </c>
      <c r="O4180" s="2" t="s">
        <v>137</v>
      </c>
      <c r="P4180" s="3"/>
      <c r="Q4180" s="3" t="str">
        <f>LEFT(Table_Query_from_BetcoViews[[#This Row],[MainSKU]],6)</f>
        <v>E81755</v>
      </c>
    </row>
    <row r="4181" spans="1:17">
      <c r="A4181" t="s">
        <v>7095</v>
      </c>
      <c r="B4181" t="s">
        <v>18</v>
      </c>
      <c r="C4181" t="s">
        <v>19</v>
      </c>
      <c r="D4181" t="s">
        <v>19</v>
      </c>
      <c r="E4181" t="s">
        <v>4639</v>
      </c>
      <c r="F4181" s="3">
        <f>TYPE(Table_Query_from_BetcoViews[[#This Row],[AlternateID]])</f>
        <v>2</v>
      </c>
      <c r="G4181" s="2" t="s">
        <v>7097</v>
      </c>
      <c r="H4181" t="s">
        <v>27</v>
      </c>
      <c r="I4181" t="s">
        <v>3567</v>
      </c>
      <c r="J4181" s="2" t="s">
        <v>7096</v>
      </c>
      <c r="K4181" t="s">
        <v>4639</v>
      </c>
      <c r="L4181">
        <v>0.99</v>
      </c>
      <c r="M4181">
        <v>1.65</v>
      </c>
      <c r="N4181" s="2">
        <v>13</v>
      </c>
      <c r="O4181" s="2" t="s">
        <v>137</v>
      </c>
      <c r="P4181" s="3"/>
      <c r="Q4181" s="3" t="str">
        <f>LEFT(Table_Query_from_BetcoViews[[#This Row],[MainSKU]],6)</f>
        <v>E81755</v>
      </c>
    </row>
    <row r="4182" spans="1:17">
      <c r="A4182" t="s">
        <v>7098</v>
      </c>
      <c r="B4182" t="s">
        <v>18</v>
      </c>
      <c r="C4182" t="s">
        <v>19</v>
      </c>
      <c r="D4182" t="s">
        <v>19</v>
      </c>
      <c r="E4182" t="s">
        <v>7099</v>
      </c>
      <c r="F4182" s="3">
        <f>TYPE(Table_Query_from_BetcoViews[[#This Row],[AlternateID]])</f>
        <v>2</v>
      </c>
      <c r="G4182" s="2" t="s">
        <v>7100</v>
      </c>
      <c r="H4182" t="s">
        <v>22</v>
      </c>
      <c r="I4182" t="s">
        <v>23</v>
      </c>
      <c r="J4182" s="2" t="s">
        <v>7100</v>
      </c>
      <c r="K4182" t="s">
        <v>7099</v>
      </c>
      <c r="L4182">
        <v>1.44</v>
      </c>
      <c r="M4182">
        <v>2.4</v>
      </c>
      <c r="N4182" s="2">
        <v>254</v>
      </c>
      <c r="O4182" s="2" t="s">
        <v>4829</v>
      </c>
      <c r="P4182" s="3"/>
      <c r="Q4182" s="3" t="str">
        <f>LEFT(Table_Query_from_BetcoViews[[#This Row],[MainSKU]],6)</f>
        <v>E81756</v>
      </c>
    </row>
    <row r="4183" spans="1:17">
      <c r="A4183" t="s">
        <v>7098</v>
      </c>
      <c r="B4183" t="s">
        <v>18</v>
      </c>
      <c r="C4183" t="s">
        <v>19</v>
      </c>
      <c r="D4183" t="s">
        <v>19</v>
      </c>
      <c r="E4183" t="s">
        <v>7099</v>
      </c>
      <c r="F4183" s="3">
        <f>TYPE(Table_Query_from_BetcoViews[[#This Row],[AlternateID]])</f>
        <v>2</v>
      </c>
      <c r="G4183" s="2" t="s">
        <v>7101</v>
      </c>
      <c r="H4183" t="s">
        <v>27</v>
      </c>
      <c r="I4183" t="s">
        <v>5095</v>
      </c>
      <c r="J4183" s="2" t="s">
        <v>7100</v>
      </c>
      <c r="K4183" t="s">
        <v>7099</v>
      </c>
      <c r="L4183">
        <v>1.44</v>
      </c>
      <c r="M4183">
        <v>2.4</v>
      </c>
      <c r="N4183" s="2">
        <v>254</v>
      </c>
      <c r="O4183" s="2" t="s">
        <v>4829</v>
      </c>
      <c r="P4183" s="3"/>
      <c r="Q4183" s="3" t="str">
        <f>LEFT(Table_Query_from_BetcoViews[[#This Row],[MainSKU]],6)</f>
        <v>E81756</v>
      </c>
    </row>
    <row r="4184" spans="1:17">
      <c r="A4184" t="s">
        <v>7102</v>
      </c>
      <c r="B4184" t="s">
        <v>18</v>
      </c>
      <c r="C4184" t="s">
        <v>19</v>
      </c>
      <c r="D4184" t="s">
        <v>19</v>
      </c>
      <c r="E4184" t="s">
        <v>7103</v>
      </c>
      <c r="F4184" s="3">
        <f>TYPE(Table_Query_from_BetcoViews[[#This Row],[AlternateID]])</f>
        <v>2</v>
      </c>
      <c r="G4184" s="2" t="s">
        <v>7104</v>
      </c>
      <c r="H4184" t="s">
        <v>22</v>
      </c>
      <c r="I4184" t="s">
        <v>23</v>
      </c>
      <c r="J4184" s="2" t="s">
        <v>7104</v>
      </c>
      <c r="K4184" t="s">
        <v>7103</v>
      </c>
      <c r="L4184">
        <v>2.08</v>
      </c>
      <c r="M4184">
        <v>3.47</v>
      </c>
      <c r="N4184" s="2">
        <v>149</v>
      </c>
      <c r="O4184" s="2" t="s">
        <v>25</v>
      </c>
      <c r="P4184" s="3"/>
      <c r="Q4184" s="3" t="str">
        <f>LEFT(Table_Query_from_BetcoViews[[#This Row],[MainSKU]],6)</f>
        <v>E81757</v>
      </c>
    </row>
    <row r="4185" spans="1:17">
      <c r="A4185" t="s">
        <v>7102</v>
      </c>
      <c r="B4185" t="s">
        <v>18</v>
      </c>
      <c r="C4185" t="s">
        <v>19</v>
      </c>
      <c r="D4185" t="s">
        <v>19</v>
      </c>
      <c r="E4185" t="s">
        <v>7103</v>
      </c>
      <c r="F4185" s="3">
        <f>TYPE(Table_Query_from_BetcoViews[[#This Row],[AlternateID]])</f>
        <v>2</v>
      </c>
      <c r="G4185" s="2" t="s">
        <v>7105</v>
      </c>
      <c r="H4185" t="s">
        <v>27</v>
      </c>
      <c r="I4185" t="s">
        <v>5095</v>
      </c>
      <c r="J4185" s="2" t="s">
        <v>7104</v>
      </c>
      <c r="K4185" t="s">
        <v>7103</v>
      </c>
      <c r="L4185">
        <v>2.08</v>
      </c>
      <c r="M4185">
        <v>3.47</v>
      </c>
      <c r="N4185" s="2">
        <v>149</v>
      </c>
      <c r="O4185" s="2" t="s">
        <v>25</v>
      </c>
      <c r="P4185" s="3"/>
      <c r="Q4185" s="3" t="str">
        <f>LEFT(Table_Query_from_BetcoViews[[#This Row],[MainSKU]],6)</f>
        <v>E81757</v>
      </c>
    </row>
    <row r="4186" spans="1:17">
      <c r="A4186" t="s">
        <v>7106</v>
      </c>
      <c r="B4186" t="s">
        <v>18</v>
      </c>
      <c r="C4186" t="s">
        <v>7107</v>
      </c>
      <c r="D4186" t="s">
        <v>19</v>
      </c>
      <c r="E4186" t="s">
        <v>5938</v>
      </c>
      <c r="F4186" s="3">
        <f>TYPE(Table_Query_from_BetcoViews[[#This Row],[AlternateID]])</f>
        <v>2</v>
      </c>
      <c r="G4186" s="2" t="s">
        <v>7107</v>
      </c>
      <c r="H4186" t="s">
        <v>22</v>
      </c>
      <c r="I4186" t="s">
        <v>23</v>
      </c>
      <c r="J4186" s="2" t="s">
        <v>7108</v>
      </c>
      <c r="K4186" t="s">
        <v>5938</v>
      </c>
      <c r="L4186">
        <v>0.99</v>
      </c>
      <c r="M4186">
        <v>1.65</v>
      </c>
      <c r="N4186" s="2">
        <v>18</v>
      </c>
      <c r="O4186" s="2" t="s">
        <v>137</v>
      </c>
      <c r="P4186" s="3"/>
      <c r="Q4186" s="3" t="str">
        <f>LEFT(Table_Query_from_BetcoViews[[#This Row],[MainSKU]],6)</f>
        <v>E81758</v>
      </c>
    </row>
    <row r="4187" spans="1:17">
      <c r="A4187" t="s">
        <v>7106</v>
      </c>
      <c r="B4187" t="s">
        <v>18</v>
      </c>
      <c r="C4187" t="s">
        <v>7107</v>
      </c>
      <c r="D4187" t="s">
        <v>19</v>
      </c>
      <c r="E4187" t="s">
        <v>5938</v>
      </c>
      <c r="F4187" s="3">
        <f>TYPE(Table_Query_from_BetcoViews[[#This Row],[AlternateID]])</f>
        <v>2</v>
      </c>
      <c r="G4187" s="2" t="s">
        <v>7108</v>
      </c>
      <c r="H4187" t="s">
        <v>22</v>
      </c>
      <c r="I4187" t="s">
        <v>23</v>
      </c>
      <c r="J4187" s="2" t="s">
        <v>7108</v>
      </c>
      <c r="K4187" t="s">
        <v>5938</v>
      </c>
      <c r="L4187">
        <v>0.99</v>
      </c>
      <c r="M4187">
        <v>1.65</v>
      </c>
      <c r="N4187" s="2">
        <v>18</v>
      </c>
      <c r="O4187" s="2" t="s">
        <v>137</v>
      </c>
      <c r="P4187" s="3"/>
      <c r="Q4187" s="3" t="str">
        <f>LEFT(Table_Query_from_BetcoViews[[#This Row],[MainSKU]],6)</f>
        <v>E81758</v>
      </c>
    </row>
    <row r="4188" spans="1:17">
      <c r="A4188" t="s">
        <v>7106</v>
      </c>
      <c r="B4188" t="s">
        <v>18</v>
      </c>
      <c r="C4188" t="s">
        <v>7107</v>
      </c>
      <c r="D4188" t="s">
        <v>19</v>
      </c>
      <c r="E4188" t="s">
        <v>5938</v>
      </c>
      <c r="F4188" s="3">
        <f>TYPE(Table_Query_from_BetcoViews[[#This Row],[AlternateID]])</f>
        <v>2</v>
      </c>
      <c r="G4188" s="2" t="s">
        <v>7109</v>
      </c>
      <c r="H4188" t="s">
        <v>27</v>
      </c>
      <c r="I4188" t="s">
        <v>3567</v>
      </c>
      <c r="J4188" s="2" t="s">
        <v>7108</v>
      </c>
      <c r="K4188" t="s">
        <v>5938</v>
      </c>
      <c r="L4188">
        <v>0.99</v>
      </c>
      <c r="M4188">
        <v>1.65</v>
      </c>
      <c r="N4188" s="2">
        <v>18</v>
      </c>
      <c r="O4188" s="2" t="s">
        <v>137</v>
      </c>
      <c r="P4188" s="3"/>
      <c r="Q4188" s="3" t="str">
        <f>LEFT(Table_Query_from_BetcoViews[[#This Row],[MainSKU]],6)</f>
        <v>E81758</v>
      </c>
    </row>
    <row r="4189" spans="1:17">
      <c r="A4189" t="s">
        <v>7110</v>
      </c>
      <c r="B4189" t="s">
        <v>18</v>
      </c>
      <c r="C4189" t="s">
        <v>19</v>
      </c>
      <c r="D4189" t="s">
        <v>19</v>
      </c>
      <c r="E4189" t="s">
        <v>7111</v>
      </c>
      <c r="F4189" s="3">
        <f>TYPE(Table_Query_from_BetcoViews[[#This Row],[AlternateID]])</f>
        <v>2</v>
      </c>
      <c r="G4189" s="2" t="s">
        <v>7112</v>
      </c>
      <c r="H4189" t="s">
        <v>22</v>
      </c>
      <c r="I4189" t="s">
        <v>23</v>
      </c>
      <c r="J4189" s="2" t="s">
        <v>7113</v>
      </c>
      <c r="K4189" t="s">
        <v>7111</v>
      </c>
      <c r="L4189">
        <v>0.99</v>
      </c>
      <c r="M4189">
        <v>1.65</v>
      </c>
      <c r="N4189" s="2">
        <v>212</v>
      </c>
      <c r="O4189" s="2" t="s">
        <v>424</v>
      </c>
      <c r="P4189" s="3"/>
      <c r="Q4189" s="3" t="str">
        <f>LEFT(Table_Query_from_BetcoViews[[#This Row],[MainSKU]],6)</f>
        <v>E81759</v>
      </c>
    </row>
    <row r="4190" spans="1:17">
      <c r="A4190" t="s">
        <v>7110</v>
      </c>
      <c r="B4190" t="s">
        <v>18</v>
      </c>
      <c r="C4190" t="s">
        <v>19</v>
      </c>
      <c r="D4190" t="s">
        <v>19</v>
      </c>
      <c r="E4190" t="s">
        <v>7111</v>
      </c>
      <c r="F4190" s="3">
        <f>TYPE(Table_Query_from_BetcoViews[[#This Row],[AlternateID]])</f>
        <v>2</v>
      </c>
      <c r="G4190" s="2" t="s">
        <v>7113</v>
      </c>
      <c r="H4190" t="s">
        <v>22</v>
      </c>
      <c r="I4190" t="s">
        <v>23</v>
      </c>
      <c r="J4190" s="2" t="s">
        <v>7113</v>
      </c>
      <c r="K4190" t="s">
        <v>7111</v>
      </c>
      <c r="L4190">
        <v>0.99</v>
      </c>
      <c r="M4190">
        <v>1.65</v>
      </c>
      <c r="N4190" s="2">
        <v>212</v>
      </c>
      <c r="O4190" s="2" t="s">
        <v>424</v>
      </c>
      <c r="P4190" s="3"/>
      <c r="Q4190" s="3" t="str">
        <f>LEFT(Table_Query_from_BetcoViews[[#This Row],[MainSKU]],6)</f>
        <v>E81759</v>
      </c>
    </row>
    <row r="4191" spans="1:17">
      <c r="A4191" t="s">
        <v>7110</v>
      </c>
      <c r="B4191" t="s">
        <v>18</v>
      </c>
      <c r="C4191" t="s">
        <v>19</v>
      </c>
      <c r="D4191" t="s">
        <v>19</v>
      </c>
      <c r="E4191" t="s">
        <v>7111</v>
      </c>
      <c r="F4191" s="3">
        <f>TYPE(Table_Query_from_BetcoViews[[#This Row],[AlternateID]])</f>
        <v>2</v>
      </c>
      <c r="G4191" s="2" t="s">
        <v>7114</v>
      </c>
      <c r="H4191" t="s">
        <v>27</v>
      </c>
      <c r="I4191" t="s">
        <v>28</v>
      </c>
      <c r="J4191" s="2" t="s">
        <v>7113</v>
      </c>
      <c r="K4191" t="s">
        <v>7111</v>
      </c>
      <c r="L4191">
        <v>0.99</v>
      </c>
      <c r="M4191">
        <v>1.65</v>
      </c>
      <c r="N4191" s="2">
        <v>212</v>
      </c>
      <c r="O4191" s="2" t="s">
        <v>424</v>
      </c>
      <c r="P4191" s="3"/>
      <c r="Q4191" s="3" t="str">
        <f>LEFT(Table_Query_from_BetcoViews[[#This Row],[MainSKU]],6)</f>
        <v>E81759</v>
      </c>
    </row>
    <row r="4192" spans="1:17">
      <c r="A4192" t="s">
        <v>7115</v>
      </c>
      <c r="B4192" t="s">
        <v>18</v>
      </c>
      <c r="C4192" t="s">
        <v>19</v>
      </c>
      <c r="D4192" t="s">
        <v>19</v>
      </c>
      <c r="E4192" t="s">
        <v>7116</v>
      </c>
      <c r="F4192" s="3">
        <f>TYPE(Table_Query_from_BetcoViews[[#This Row],[AlternateID]])</f>
        <v>2</v>
      </c>
      <c r="G4192" s="2" t="s">
        <v>7117</v>
      </c>
      <c r="H4192" t="s">
        <v>22</v>
      </c>
      <c r="I4192" t="s">
        <v>23</v>
      </c>
      <c r="J4192" s="2" t="s">
        <v>7118</v>
      </c>
      <c r="K4192" t="s">
        <v>7116</v>
      </c>
      <c r="L4192">
        <v>0.99</v>
      </c>
      <c r="M4192">
        <v>1.65</v>
      </c>
      <c r="N4192" s="2">
        <v>68</v>
      </c>
      <c r="O4192" s="2" t="s">
        <v>4829</v>
      </c>
      <c r="P4192" s="3"/>
      <c r="Q4192" s="3" t="str">
        <f>LEFT(Table_Query_from_BetcoViews[[#This Row],[MainSKU]],6)</f>
        <v>E81761</v>
      </c>
    </row>
    <row r="4193" spans="1:17">
      <c r="A4193" t="s">
        <v>7115</v>
      </c>
      <c r="B4193" t="s">
        <v>18</v>
      </c>
      <c r="C4193" t="s">
        <v>19</v>
      </c>
      <c r="D4193" t="s">
        <v>19</v>
      </c>
      <c r="E4193" t="s">
        <v>7116</v>
      </c>
      <c r="F4193" s="3">
        <f>TYPE(Table_Query_from_BetcoViews[[#This Row],[AlternateID]])</f>
        <v>2</v>
      </c>
      <c r="G4193" s="2" t="s">
        <v>7118</v>
      </c>
      <c r="H4193" t="s">
        <v>22</v>
      </c>
      <c r="I4193" t="s">
        <v>23</v>
      </c>
      <c r="J4193" s="2" t="s">
        <v>7118</v>
      </c>
      <c r="K4193" t="s">
        <v>7116</v>
      </c>
      <c r="L4193">
        <v>0.99</v>
      </c>
      <c r="M4193">
        <v>1.65</v>
      </c>
      <c r="N4193" s="2">
        <v>68</v>
      </c>
      <c r="O4193" s="2" t="s">
        <v>4829</v>
      </c>
      <c r="P4193" s="3"/>
      <c r="Q4193" s="3" t="str">
        <f>LEFT(Table_Query_from_BetcoViews[[#This Row],[MainSKU]],6)</f>
        <v>E81761</v>
      </c>
    </row>
    <row r="4194" spans="1:17">
      <c r="A4194" t="s">
        <v>7115</v>
      </c>
      <c r="B4194" t="s">
        <v>18</v>
      </c>
      <c r="C4194" t="s">
        <v>19</v>
      </c>
      <c r="D4194" t="s">
        <v>19</v>
      </c>
      <c r="E4194" t="s">
        <v>7116</v>
      </c>
      <c r="F4194" s="3">
        <f>TYPE(Table_Query_from_BetcoViews[[#This Row],[AlternateID]])</f>
        <v>2</v>
      </c>
      <c r="G4194" s="2" t="s">
        <v>7119</v>
      </c>
      <c r="H4194" t="s">
        <v>27</v>
      </c>
      <c r="I4194" t="s">
        <v>28</v>
      </c>
      <c r="J4194" s="2" t="s">
        <v>7118</v>
      </c>
      <c r="K4194" t="s">
        <v>7116</v>
      </c>
      <c r="L4194">
        <v>0.99</v>
      </c>
      <c r="M4194">
        <v>1.65</v>
      </c>
      <c r="N4194" s="2">
        <v>68</v>
      </c>
      <c r="O4194" s="2" t="s">
        <v>4829</v>
      </c>
      <c r="P4194" s="3"/>
      <c r="Q4194" s="3" t="str">
        <f>LEFT(Table_Query_from_BetcoViews[[#This Row],[MainSKU]],6)</f>
        <v>E81761</v>
      </c>
    </row>
    <row r="4195" spans="1:17">
      <c r="A4195" t="s">
        <v>7120</v>
      </c>
      <c r="B4195" t="s">
        <v>18</v>
      </c>
      <c r="C4195" t="s">
        <v>19</v>
      </c>
      <c r="D4195" t="s">
        <v>19</v>
      </c>
      <c r="E4195" t="s">
        <v>7121</v>
      </c>
      <c r="F4195" s="3">
        <f>TYPE(Table_Query_from_BetcoViews[[#This Row],[AlternateID]])</f>
        <v>2</v>
      </c>
      <c r="G4195" s="2" t="s">
        <v>7122</v>
      </c>
      <c r="H4195" t="s">
        <v>22</v>
      </c>
      <c r="I4195" t="s">
        <v>23</v>
      </c>
      <c r="J4195" s="2" t="s">
        <v>7122</v>
      </c>
      <c r="K4195" t="s">
        <v>7121</v>
      </c>
      <c r="L4195">
        <v>2.4900000000000002</v>
      </c>
      <c r="M4195">
        <v>4.1500000000000004</v>
      </c>
      <c r="N4195" s="2">
        <v>0</v>
      </c>
      <c r="O4195" s="2" t="s">
        <v>38</v>
      </c>
      <c r="P4195" s="3"/>
      <c r="Q4195" s="3" t="str">
        <f>LEFT(Table_Query_from_BetcoViews[[#This Row],[MainSKU]],6)</f>
        <v>E81763</v>
      </c>
    </row>
    <row r="4196" spans="1:17">
      <c r="A4196" t="s">
        <v>7120</v>
      </c>
      <c r="B4196" t="s">
        <v>18</v>
      </c>
      <c r="C4196" t="s">
        <v>19</v>
      </c>
      <c r="D4196" t="s">
        <v>19</v>
      </c>
      <c r="E4196" t="s">
        <v>7121</v>
      </c>
      <c r="F4196" s="3">
        <f>TYPE(Table_Query_from_BetcoViews[[#This Row],[AlternateID]])</f>
        <v>2</v>
      </c>
      <c r="G4196" s="2" t="s">
        <v>7123</v>
      </c>
      <c r="H4196" t="s">
        <v>27</v>
      </c>
      <c r="I4196" t="s">
        <v>3567</v>
      </c>
      <c r="J4196" s="2" t="s">
        <v>7122</v>
      </c>
      <c r="K4196" t="s">
        <v>7121</v>
      </c>
      <c r="L4196">
        <v>2.4900000000000002</v>
      </c>
      <c r="M4196">
        <v>4.1500000000000004</v>
      </c>
      <c r="N4196" s="2">
        <v>0</v>
      </c>
      <c r="O4196" s="2" t="s">
        <v>38</v>
      </c>
      <c r="P4196" s="3"/>
      <c r="Q4196" s="3" t="str">
        <f>LEFT(Table_Query_from_BetcoViews[[#This Row],[MainSKU]],6)</f>
        <v>E81763</v>
      </c>
    </row>
    <row r="4197" spans="1:17">
      <c r="A4197" t="s">
        <v>7120</v>
      </c>
      <c r="B4197" t="s">
        <v>18</v>
      </c>
      <c r="C4197" t="s">
        <v>19</v>
      </c>
      <c r="D4197" t="s">
        <v>19</v>
      </c>
      <c r="E4197" t="s">
        <v>7121</v>
      </c>
      <c r="F4197" s="3">
        <f>TYPE(Table_Query_from_BetcoViews[[#This Row],[AlternateID]])</f>
        <v>2</v>
      </c>
      <c r="G4197" s="2" t="s">
        <v>7124</v>
      </c>
      <c r="H4197" t="s">
        <v>27</v>
      </c>
      <c r="I4197" t="s">
        <v>3567</v>
      </c>
      <c r="J4197" s="2" t="s">
        <v>7122</v>
      </c>
      <c r="K4197" t="s">
        <v>7121</v>
      </c>
      <c r="L4197">
        <v>2.4900000000000002</v>
      </c>
      <c r="M4197">
        <v>4.1500000000000004</v>
      </c>
      <c r="N4197" s="2">
        <v>0</v>
      </c>
      <c r="O4197" s="2" t="s">
        <v>38</v>
      </c>
      <c r="P4197" s="3"/>
      <c r="Q4197" s="3" t="str">
        <f>LEFT(Table_Query_from_BetcoViews[[#This Row],[MainSKU]],6)</f>
        <v>E81763</v>
      </c>
    </row>
    <row r="4198" spans="1:17">
      <c r="A4198" t="s">
        <v>7125</v>
      </c>
      <c r="B4198" t="s">
        <v>18</v>
      </c>
      <c r="C4198" t="s">
        <v>19</v>
      </c>
      <c r="D4198" t="s">
        <v>19</v>
      </c>
      <c r="E4198" t="s">
        <v>7126</v>
      </c>
      <c r="F4198" s="3">
        <f>TYPE(Table_Query_from_BetcoViews[[#This Row],[AlternateID]])</f>
        <v>2</v>
      </c>
      <c r="G4198" s="2" t="s">
        <v>7127</v>
      </c>
      <c r="H4198" t="s">
        <v>22</v>
      </c>
      <c r="I4198" t="s">
        <v>23</v>
      </c>
      <c r="J4198" s="2" t="s">
        <v>7127</v>
      </c>
      <c r="K4198" t="s">
        <v>7126</v>
      </c>
      <c r="L4198">
        <v>1.04</v>
      </c>
      <c r="M4198">
        <v>1.73</v>
      </c>
      <c r="N4198" s="2">
        <v>10</v>
      </c>
      <c r="O4198" s="2" t="s">
        <v>6573</v>
      </c>
      <c r="P4198" s="3"/>
      <c r="Q4198" s="3" t="str">
        <f>LEFT(Table_Query_from_BetcoViews[[#This Row],[MainSKU]],6)</f>
        <v>E81766</v>
      </c>
    </row>
    <row r="4199" spans="1:17">
      <c r="A4199" t="s">
        <v>7125</v>
      </c>
      <c r="B4199" t="s">
        <v>18</v>
      </c>
      <c r="C4199" t="s">
        <v>19</v>
      </c>
      <c r="D4199" t="s">
        <v>19</v>
      </c>
      <c r="E4199" t="s">
        <v>7126</v>
      </c>
      <c r="F4199" s="3">
        <f>TYPE(Table_Query_from_BetcoViews[[#This Row],[AlternateID]])</f>
        <v>2</v>
      </c>
      <c r="G4199" s="2" t="s">
        <v>7128</v>
      </c>
      <c r="H4199" t="s">
        <v>27</v>
      </c>
      <c r="I4199" t="s">
        <v>3567</v>
      </c>
      <c r="J4199" s="2" t="s">
        <v>7127</v>
      </c>
      <c r="K4199" t="s">
        <v>7126</v>
      </c>
      <c r="L4199">
        <v>1.04</v>
      </c>
      <c r="M4199">
        <v>1.73</v>
      </c>
      <c r="N4199" s="2">
        <v>10</v>
      </c>
      <c r="O4199" s="2" t="s">
        <v>6573</v>
      </c>
      <c r="P4199" s="3"/>
      <c r="Q4199" s="3" t="str">
        <f>LEFT(Table_Query_from_BetcoViews[[#This Row],[MainSKU]],6)</f>
        <v>E81766</v>
      </c>
    </row>
    <row r="4200" spans="1:17">
      <c r="A4200" t="s">
        <v>7125</v>
      </c>
      <c r="B4200" t="s">
        <v>18</v>
      </c>
      <c r="C4200" t="s">
        <v>19</v>
      </c>
      <c r="D4200" t="s">
        <v>19</v>
      </c>
      <c r="E4200" t="s">
        <v>7126</v>
      </c>
      <c r="F4200" s="3">
        <f>TYPE(Table_Query_from_BetcoViews[[#This Row],[AlternateID]])</f>
        <v>2</v>
      </c>
      <c r="G4200" s="2" t="s">
        <v>7128</v>
      </c>
      <c r="H4200" t="s">
        <v>27</v>
      </c>
      <c r="I4200" t="s">
        <v>3568</v>
      </c>
      <c r="J4200" s="2" t="s">
        <v>7127</v>
      </c>
      <c r="K4200" t="s">
        <v>7126</v>
      </c>
      <c r="L4200">
        <v>1.04</v>
      </c>
      <c r="M4200">
        <v>1.73</v>
      </c>
      <c r="N4200" s="2">
        <v>10</v>
      </c>
      <c r="O4200" s="2" t="s">
        <v>6573</v>
      </c>
      <c r="P4200" s="3"/>
      <c r="Q4200" s="3" t="str">
        <f>LEFT(Table_Query_from_BetcoViews[[#This Row],[MainSKU]],6)</f>
        <v>E81766</v>
      </c>
    </row>
    <row r="4201" spans="1:17">
      <c r="A4201" t="s">
        <v>7129</v>
      </c>
      <c r="B4201" t="s">
        <v>18</v>
      </c>
      <c r="C4201" t="s">
        <v>19</v>
      </c>
      <c r="D4201" t="s">
        <v>19</v>
      </c>
      <c r="E4201" t="s">
        <v>7130</v>
      </c>
      <c r="F4201" s="3">
        <f>TYPE(Table_Query_from_BetcoViews[[#This Row],[AlternateID]])</f>
        <v>2</v>
      </c>
      <c r="G4201" s="2" t="s">
        <v>7131</v>
      </c>
      <c r="H4201" t="s">
        <v>22</v>
      </c>
      <c r="I4201" t="s">
        <v>23</v>
      </c>
      <c r="J4201" s="2" t="s">
        <v>7131</v>
      </c>
      <c r="K4201" t="s">
        <v>7130</v>
      </c>
      <c r="L4201">
        <v>53.31</v>
      </c>
      <c r="M4201">
        <v>88.85</v>
      </c>
      <c r="N4201" s="2">
        <v>13</v>
      </c>
      <c r="O4201" s="2" t="s">
        <v>6573</v>
      </c>
      <c r="P4201" s="3"/>
      <c r="Q4201" s="3" t="str">
        <f>LEFT(Table_Query_from_BetcoViews[[#This Row],[MainSKU]],6)</f>
        <v>E81767</v>
      </c>
    </row>
    <row r="4202" spans="1:17">
      <c r="A4202" t="s">
        <v>7129</v>
      </c>
      <c r="B4202" t="s">
        <v>18</v>
      </c>
      <c r="C4202" t="s">
        <v>19</v>
      </c>
      <c r="D4202" t="s">
        <v>19</v>
      </c>
      <c r="E4202" t="s">
        <v>7130</v>
      </c>
      <c r="F4202" s="3">
        <f>TYPE(Table_Query_from_BetcoViews[[#This Row],[AlternateID]])</f>
        <v>2</v>
      </c>
      <c r="G4202" s="2" t="s">
        <v>7132</v>
      </c>
      <c r="H4202" t="s">
        <v>27</v>
      </c>
      <c r="I4202" t="s">
        <v>3567</v>
      </c>
      <c r="J4202" s="2" t="s">
        <v>7131</v>
      </c>
      <c r="K4202" t="s">
        <v>7130</v>
      </c>
      <c r="L4202">
        <v>53.31</v>
      </c>
      <c r="M4202">
        <v>88.85</v>
      </c>
      <c r="N4202" s="2">
        <v>13</v>
      </c>
      <c r="O4202" s="2" t="s">
        <v>6573</v>
      </c>
      <c r="P4202" s="3"/>
      <c r="Q4202" s="3" t="str">
        <f>LEFT(Table_Query_from_BetcoViews[[#This Row],[MainSKU]],6)</f>
        <v>E81767</v>
      </c>
    </row>
    <row r="4203" spans="1:17">
      <c r="A4203" t="s">
        <v>7129</v>
      </c>
      <c r="B4203" t="s">
        <v>18</v>
      </c>
      <c r="C4203" t="s">
        <v>19</v>
      </c>
      <c r="D4203" t="s">
        <v>19</v>
      </c>
      <c r="E4203" t="s">
        <v>7130</v>
      </c>
      <c r="F4203" s="3">
        <f>TYPE(Table_Query_from_BetcoViews[[#This Row],[AlternateID]])</f>
        <v>2</v>
      </c>
      <c r="G4203" s="2" t="s">
        <v>7132</v>
      </c>
      <c r="H4203" t="s">
        <v>27</v>
      </c>
      <c r="I4203" t="s">
        <v>3568</v>
      </c>
      <c r="J4203" s="2" t="s">
        <v>7131</v>
      </c>
      <c r="K4203" t="s">
        <v>7130</v>
      </c>
      <c r="L4203">
        <v>53.31</v>
      </c>
      <c r="M4203">
        <v>88.85</v>
      </c>
      <c r="N4203" s="2">
        <v>13</v>
      </c>
      <c r="O4203" s="2" t="s">
        <v>6573</v>
      </c>
      <c r="P4203" s="3"/>
      <c r="Q4203" s="3" t="str">
        <f>LEFT(Table_Query_from_BetcoViews[[#This Row],[MainSKU]],6)</f>
        <v>E81767</v>
      </c>
    </row>
    <row r="4204" spans="1:17">
      <c r="A4204" t="s">
        <v>7133</v>
      </c>
      <c r="B4204" t="s">
        <v>18</v>
      </c>
      <c r="C4204" t="s">
        <v>19</v>
      </c>
      <c r="D4204" t="s">
        <v>19</v>
      </c>
      <c r="E4204" t="s">
        <v>4014</v>
      </c>
      <c r="F4204" s="3">
        <f>TYPE(Table_Query_from_BetcoViews[[#This Row],[AlternateID]])</f>
        <v>2</v>
      </c>
      <c r="G4204" s="2" t="s">
        <v>7134</v>
      </c>
      <c r="H4204" t="s">
        <v>22</v>
      </c>
      <c r="I4204" t="s">
        <v>23</v>
      </c>
      <c r="J4204" s="2" t="s">
        <v>7135</v>
      </c>
      <c r="K4204" t="s">
        <v>4014</v>
      </c>
      <c r="L4204">
        <v>4.78</v>
      </c>
      <c r="M4204">
        <v>7.97</v>
      </c>
      <c r="N4204" s="2">
        <v>40</v>
      </c>
      <c r="O4204" s="2" t="s">
        <v>6573</v>
      </c>
      <c r="P4204" s="3"/>
      <c r="Q4204" s="3" t="str">
        <f>LEFT(Table_Query_from_BetcoViews[[#This Row],[MainSKU]],6)</f>
        <v>E81768</v>
      </c>
    </row>
    <row r="4205" spans="1:17">
      <c r="A4205" t="s">
        <v>7133</v>
      </c>
      <c r="B4205" t="s">
        <v>18</v>
      </c>
      <c r="C4205" t="s">
        <v>19</v>
      </c>
      <c r="D4205" t="s">
        <v>19</v>
      </c>
      <c r="E4205" t="s">
        <v>4014</v>
      </c>
      <c r="F4205" s="3">
        <f>TYPE(Table_Query_from_BetcoViews[[#This Row],[AlternateID]])</f>
        <v>2</v>
      </c>
      <c r="G4205" s="2" t="s">
        <v>7135</v>
      </c>
      <c r="H4205" t="s">
        <v>22</v>
      </c>
      <c r="I4205" t="s">
        <v>23</v>
      </c>
      <c r="J4205" s="2" t="s">
        <v>7135</v>
      </c>
      <c r="K4205" t="s">
        <v>4014</v>
      </c>
      <c r="L4205">
        <v>4.78</v>
      </c>
      <c r="M4205">
        <v>7.97</v>
      </c>
      <c r="N4205" s="2">
        <v>40</v>
      </c>
      <c r="O4205" s="2" t="s">
        <v>6573</v>
      </c>
      <c r="P4205" s="3"/>
      <c r="Q4205" s="3" t="str">
        <f>LEFT(Table_Query_from_BetcoViews[[#This Row],[MainSKU]],6)</f>
        <v>E81768</v>
      </c>
    </row>
    <row r="4206" spans="1:17">
      <c r="A4206" t="s">
        <v>7133</v>
      </c>
      <c r="B4206" t="s">
        <v>18</v>
      </c>
      <c r="C4206" t="s">
        <v>19</v>
      </c>
      <c r="D4206" t="s">
        <v>19</v>
      </c>
      <c r="E4206" t="s">
        <v>4014</v>
      </c>
      <c r="F4206" s="3">
        <f>TYPE(Table_Query_from_BetcoViews[[#This Row],[AlternateID]])</f>
        <v>2</v>
      </c>
      <c r="G4206" s="2" t="s">
        <v>7136</v>
      </c>
      <c r="H4206" t="s">
        <v>27</v>
      </c>
      <c r="I4206" t="s">
        <v>3567</v>
      </c>
      <c r="J4206" s="2" t="s">
        <v>7135</v>
      </c>
      <c r="K4206" t="s">
        <v>4014</v>
      </c>
      <c r="L4206">
        <v>4.78</v>
      </c>
      <c r="M4206">
        <v>7.97</v>
      </c>
      <c r="N4206" s="2">
        <v>40</v>
      </c>
      <c r="O4206" s="2" t="s">
        <v>6573</v>
      </c>
      <c r="P4206" s="3"/>
      <c r="Q4206" s="3" t="str">
        <f>LEFT(Table_Query_from_BetcoViews[[#This Row],[MainSKU]],6)</f>
        <v>E81768</v>
      </c>
    </row>
    <row r="4207" spans="1:17">
      <c r="A4207" t="s">
        <v>7137</v>
      </c>
      <c r="B4207" t="s">
        <v>18</v>
      </c>
      <c r="C4207" t="s">
        <v>7138</v>
      </c>
      <c r="D4207" t="s">
        <v>19</v>
      </c>
      <c r="E4207" t="s">
        <v>6707</v>
      </c>
      <c r="F4207" s="3">
        <f>TYPE(Table_Query_from_BetcoViews[[#This Row],[AlternateID]])</f>
        <v>2</v>
      </c>
      <c r="G4207" s="2" t="s">
        <v>7138</v>
      </c>
      <c r="H4207" t="s">
        <v>22</v>
      </c>
      <c r="I4207" t="s">
        <v>23</v>
      </c>
      <c r="J4207" s="2" t="s">
        <v>7139</v>
      </c>
      <c r="K4207" t="s">
        <v>6707</v>
      </c>
      <c r="L4207">
        <v>16.260000000000002</v>
      </c>
      <c r="M4207">
        <v>27.1</v>
      </c>
      <c r="N4207" s="2">
        <v>2</v>
      </c>
      <c r="O4207" s="2" t="s">
        <v>137</v>
      </c>
      <c r="P4207" s="3"/>
      <c r="Q4207" s="3" t="str">
        <f>LEFT(Table_Query_from_BetcoViews[[#This Row],[MainSKU]],6)</f>
        <v>E81769</v>
      </c>
    </row>
    <row r="4208" spans="1:17">
      <c r="A4208" t="s">
        <v>7137</v>
      </c>
      <c r="B4208" t="s">
        <v>18</v>
      </c>
      <c r="C4208" t="s">
        <v>7138</v>
      </c>
      <c r="D4208" t="s">
        <v>19</v>
      </c>
      <c r="E4208" t="s">
        <v>6707</v>
      </c>
      <c r="F4208" s="3">
        <f>TYPE(Table_Query_from_BetcoViews[[#This Row],[AlternateID]])</f>
        <v>2</v>
      </c>
      <c r="G4208" s="2" t="s">
        <v>7139</v>
      </c>
      <c r="H4208" t="s">
        <v>22</v>
      </c>
      <c r="I4208" t="s">
        <v>23</v>
      </c>
      <c r="J4208" s="2" t="s">
        <v>7139</v>
      </c>
      <c r="K4208" t="s">
        <v>6707</v>
      </c>
      <c r="L4208">
        <v>16.260000000000002</v>
      </c>
      <c r="M4208">
        <v>27.1</v>
      </c>
      <c r="N4208" s="2">
        <v>2</v>
      </c>
      <c r="O4208" s="2" t="s">
        <v>137</v>
      </c>
      <c r="P4208" s="3"/>
      <c r="Q4208" s="3" t="str">
        <f>LEFT(Table_Query_from_BetcoViews[[#This Row],[MainSKU]],6)</f>
        <v>E81769</v>
      </c>
    </row>
    <row r="4209" spans="1:17">
      <c r="A4209" t="s">
        <v>7137</v>
      </c>
      <c r="B4209" t="s">
        <v>18</v>
      </c>
      <c r="C4209" t="s">
        <v>7138</v>
      </c>
      <c r="D4209" t="s">
        <v>19</v>
      </c>
      <c r="E4209" t="s">
        <v>6707</v>
      </c>
      <c r="F4209" s="3">
        <f>TYPE(Table_Query_from_BetcoViews[[#This Row],[AlternateID]])</f>
        <v>2</v>
      </c>
      <c r="G4209" s="2" t="s">
        <v>7140</v>
      </c>
      <c r="H4209" t="s">
        <v>27</v>
      </c>
      <c r="I4209" t="s">
        <v>3567</v>
      </c>
      <c r="J4209" s="2" t="s">
        <v>7139</v>
      </c>
      <c r="K4209" t="s">
        <v>6707</v>
      </c>
      <c r="L4209">
        <v>16.260000000000002</v>
      </c>
      <c r="M4209">
        <v>27.1</v>
      </c>
      <c r="N4209" s="2">
        <v>2</v>
      </c>
      <c r="O4209" s="2" t="s">
        <v>137</v>
      </c>
      <c r="P4209" s="3"/>
      <c r="Q4209" s="3" t="str">
        <f>LEFT(Table_Query_from_BetcoViews[[#This Row],[MainSKU]],6)</f>
        <v>E81769</v>
      </c>
    </row>
    <row r="4210" spans="1:17">
      <c r="A4210" t="s">
        <v>7141</v>
      </c>
      <c r="B4210" t="s">
        <v>18</v>
      </c>
      <c r="C4210" t="s">
        <v>7142</v>
      </c>
      <c r="D4210" t="s">
        <v>19</v>
      </c>
      <c r="E4210" t="s">
        <v>7143</v>
      </c>
      <c r="F4210" s="3">
        <f>TYPE(Table_Query_from_BetcoViews[[#This Row],[AlternateID]])</f>
        <v>2</v>
      </c>
      <c r="G4210" s="2" t="s">
        <v>7142</v>
      </c>
      <c r="H4210" t="s">
        <v>22</v>
      </c>
      <c r="I4210" t="s">
        <v>23</v>
      </c>
      <c r="J4210" s="2" t="s">
        <v>7144</v>
      </c>
      <c r="K4210" t="s">
        <v>7143</v>
      </c>
      <c r="L4210">
        <v>39.4</v>
      </c>
      <c r="M4210">
        <v>65.67</v>
      </c>
      <c r="N4210" s="2">
        <v>4</v>
      </c>
      <c r="O4210" s="2" t="s">
        <v>86</v>
      </c>
      <c r="P4210" s="3"/>
      <c r="Q4210" s="3" t="str">
        <f>LEFT(Table_Query_from_BetcoViews[[#This Row],[MainSKU]],6)</f>
        <v>E81770</v>
      </c>
    </row>
    <row r="4211" spans="1:17">
      <c r="A4211" t="s">
        <v>7141</v>
      </c>
      <c r="B4211" t="s">
        <v>18</v>
      </c>
      <c r="C4211" t="s">
        <v>7142</v>
      </c>
      <c r="D4211" t="s">
        <v>19</v>
      </c>
      <c r="E4211" t="s">
        <v>7143</v>
      </c>
      <c r="F4211" s="3">
        <f>TYPE(Table_Query_from_BetcoViews[[#This Row],[AlternateID]])</f>
        <v>2</v>
      </c>
      <c r="G4211" s="2" t="s">
        <v>7144</v>
      </c>
      <c r="H4211" t="s">
        <v>22</v>
      </c>
      <c r="I4211" t="s">
        <v>23</v>
      </c>
      <c r="J4211" s="2" t="s">
        <v>7144</v>
      </c>
      <c r="K4211" t="s">
        <v>7143</v>
      </c>
      <c r="L4211">
        <v>39.4</v>
      </c>
      <c r="M4211">
        <v>65.67</v>
      </c>
      <c r="N4211" s="2">
        <v>4</v>
      </c>
      <c r="O4211" s="2" t="s">
        <v>86</v>
      </c>
      <c r="P4211" s="3"/>
      <c r="Q4211" s="3" t="str">
        <f>LEFT(Table_Query_from_BetcoViews[[#This Row],[MainSKU]],6)</f>
        <v>E81770</v>
      </c>
    </row>
    <row r="4212" spans="1:17">
      <c r="A4212" t="s">
        <v>7141</v>
      </c>
      <c r="B4212" t="s">
        <v>18</v>
      </c>
      <c r="C4212" t="s">
        <v>7142</v>
      </c>
      <c r="D4212" t="s">
        <v>19</v>
      </c>
      <c r="E4212" t="s">
        <v>7143</v>
      </c>
      <c r="F4212" s="3">
        <f>TYPE(Table_Query_from_BetcoViews[[#This Row],[AlternateID]])</f>
        <v>2</v>
      </c>
      <c r="G4212" s="2" t="s">
        <v>7145</v>
      </c>
      <c r="H4212" t="s">
        <v>27</v>
      </c>
      <c r="I4212" t="s">
        <v>3568</v>
      </c>
      <c r="J4212" s="2" t="s">
        <v>7144</v>
      </c>
      <c r="K4212" t="s">
        <v>7143</v>
      </c>
      <c r="L4212">
        <v>39.4</v>
      </c>
      <c r="M4212">
        <v>65.67</v>
      </c>
      <c r="N4212" s="2">
        <v>4</v>
      </c>
      <c r="O4212" s="2" t="s">
        <v>86</v>
      </c>
      <c r="P4212" s="3"/>
      <c r="Q4212" s="3" t="str">
        <f>LEFT(Table_Query_from_BetcoViews[[#This Row],[MainSKU]],6)</f>
        <v>E81770</v>
      </c>
    </row>
    <row r="4213" spans="1:17">
      <c r="A4213" t="s">
        <v>7146</v>
      </c>
      <c r="B4213" t="s">
        <v>18</v>
      </c>
      <c r="C4213" t="s">
        <v>19</v>
      </c>
      <c r="D4213" t="s">
        <v>19</v>
      </c>
      <c r="E4213" t="s">
        <v>7147</v>
      </c>
      <c r="F4213" s="3">
        <f>TYPE(Table_Query_from_BetcoViews[[#This Row],[AlternateID]])</f>
        <v>2</v>
      </c>
      <c r="G4213" s="2" t="s">
        <v>7148</v>
      </c>
      <c r="H4213" t="s">
        <v>22</v>
      </c>
      <c r="I4213" t="s">
        <v>23</v>
      </c>
      <c r="J4213" s="2" t="s">
        <v>7149</v>
      </c>
      <c r="K4213" t="s">
        <v>7147</v>
      </c>
      <c r="L4213">
        <v>6.06</v>
      </c>
      <c r="M4213">
        <v>10.1</v>
      </c>
      <c r="N4213" s="2">
        <v>21</v>
      </c>
      <c r="O4213" s="2" t="s">
        <v>6573</v>
      </c>
      <c r="P4213" s="3"/>
      <c r="Q4213" s="3" t="str">
        <f>LEFT(Table_Query_from_BetcoViews[[#This Row],[MainSKU]],6)</f>
        <v>E81771</v>
      </c>
    </row>
    <row r="4214" spans="1:17">
      <c r="A4214" t="s">
        <v>7146</v>
      </c>
      <c r="B4214" t="s">
        <v>18</v>
      </c>
      <c r="C4214" t="s">
        <v>19</v>
      </c>
      <c r="D4214" t="s">
        <v>19</v>
      </c>
      <c r="E4214" t="s">
        <v>7147</v>
      </c>
      <c r="F4214" s="3">
        <f>TYPE(Table_Query_from_BetcoViews[[#This Row],[AlternateID]])</f>
        <v>2</v>
      </c>
      <c r="G4214" s="2" t="s">
        <v>7150</v>
      </c>
      <c r="H4214" t="s">
        <v>22</v>
      </c>
      <c r="I4214" t="s">
        <v>23</v>
      </c>
      <c r="J4214" s="2" t="s">
        <v>7149</v>
      </c>
      <c r="K4214" t="s">
        <v>7147</v>
      </c>
      <c r="L4214">
        <v>6.06</v>
      </c>
      <c r="M4214">
        <v>10.1</v>
      </c>
      <c r="N4214" s="2">
        <v>21</v>
      </c>
      <c r="O4214" s="2" t="s">
        <v>6573</v>
      </c>
      <c r="P4214" s="3"/>
      <c r="Q4214" s="3" t="str">
        <f>LEFT(Table_Query_from_BetcoViews[[#This Row],[MainSKU]],6)</f>
        <v>E81771</v>
      </c>
    </row>
    <row r="4215" spans="1:17">
      <c r="A4215" t="s">
        <v>7146</v>
      </c>
      <c r="B4215" t="s">
        <v>18</v>
      </c>
      <c r="C4215" t="s">
        <v>19</v>
      </c>
      <c r="D4215" t="s">
        <v>19</v>
      </c>
      <c r="E4215" t="s">
        <v>7147</v>
      </c>
      <c r="F4215" s="3">
        <f>TYPE(Table_Query_from_BetcoViews[[#This Row],[AlternateID]])</f>
        <v>2</v>
      </c>
      <c r="G4215" s="2" t="s">
        <v>7149</v>
      </c>
      <c r="H4215" t="s">
        <v>22</v>
      </c>
      <c r="I4215" t="s">
        <v>23</v>
      </c>
      <c r="J4215" s="2" t="s">
        <v>7149</v>
      </c>
      <c r="K4215" t="s">
        <v>7147</v>
      </c>
      <c r="L4215">
        <v>6.06</v>
      </c>
      <c r="M4215">
        <v>10.1</v>
      </c>
      <c r="N4215" s="2">
        <v>21</v>
      </c>
      <c r="O4215" s="2" t="s">
        <v>6573</v>
      </c>
      <c r="P4215" s="3"/>
      <c r="Q4215" s="3" t="str">
        <f>LEFT(Table_Query_from_BetcoViews[[#This Row],[MainSKU]],6)</f>
        <v>E81771</v>
      </c>
    </row>
    <row r="4216" spans="1:17">
      <c r="A4216" t="s">
        <v>7146</v>
      </c>
      <c r="B4216" t="s">
        <v>18</v>
      </c>
      <c r="C4216" t="s">
        <v>19</v>
      </c>
      <c r="D4216" t="s">
        <v>19</v>
      </c>
      <c r="E4216" t="s">
        <v>7147</v>
      </c>
      <c r="F4216" s="3">
        <f>TYPE(Table_Query_from_BetcoViews[[#This Row],[AlternateID]])</f>
        <v>2</v>
      </c>
      <c r="G4216" s="2" t="s">
        <v>7151</v>
      </c>
      <c r="H4216" t="s">
        <v>22</v>
      </c>
      <c r="I4216" t="s">
        <v>23</v>
      </c>
      <c r="J4216" s="2" t="s">
        <v>7149</v>
      </c>
      <c r="K4216" t="s">
        <v>7147</v>
      </c>
      <c r="L4216">
        <v>6.06</v>
      </c>
      <c r="M4216">
        <v>10.1</v>
      </c>
      <c r="N4216" s="2">
        <v>21</v>
      </c>
      <c r="O4216" s="2" t="s">
        <v>6573</v>
      </c>
      <c r="P4216" s="3"/>
      <c r="Q4216" s="3" t="str">
        <f>LEFT(Table_Query_from_BetcoViews[[#This Row],[MainSKU]],6)</f>
        <v>E81771</v>
      </c>
    </row>
    <row r="4217" spans="1:17">
      <c r="A4217" t="s">
        <v>7146</v>
      </c>
      <c r="B4217" t="s">
        <v>18</v>
      </c>
      <c r="C4217" t="s">
        <v>19</v>
      </c>
      <c r="D4217" t="s">
        <v>19</v>
      </c>
      <c r="E4217" t="s">
        <v>7147</v>
      </c>
      <c r="F4217" s="3">
        <f>TYPE(Table_Query_from_BetcoViews[[#This Row],[AlternateID]])</f>
        <v>2</v>
      </c>
      <c r="G4217" s="2" t="s">
        <v>7152</v>
      </c>
      <c r="H4217" t="s">
        <v>27</v>
      </c>
      <c r="I4217" t="s">
        <v>3567</v>
      </c>
      <c r="J4217" s="2" t="s">
        <v>7149</v>
      </c>
      <c r="K4217" t="s">
        <v>7147</v>
      </c>
      <c r="L4217">
        <v>6.06</v>
      </c>
      <c r="M4217">
        <v>10.1</v>
      </c>
      <c r="N4217" s="2">
        <v>21</v>
      </c>
      <c r="O4217" s="2" t="s">
        <v>6573</v>
      </c>
      <c r="P4217" s="3"/>
      <c r="Q4217" s="3" t="str">
        <f>LEFT(Table_Query_from_BetcoViews[[#This Row],[MainSKU]],6)</f>
        <v>E81771</v>
      </c>
    </row>
    <row r="4218" spans="1:17">
      <c r="A4218" t="s">
        <v>7146</v>
      </c>
      <c r="B4218" t="s">
        <v>18</v>
      </c>
      <c r="C4218" t="s">
        <v>19</v>
      </c>
      <c r="D4218" t="s">
        <v>19</v>
      </c>
      <c r="E4218" t="s">
        <v>7147</v>
      </c>
      <c r="F4218" s="3">
        <f>TYPE(Table_Query_from_BetcoViews[[#This Row],[AlternateID]])</f>
        <v>2</v>
      </c>
      <c r="G4218" s="2" t="s">
        <v>7153</v>
      </c>
      <c r="H4218" t="s">
        <v>27</v>
      </c>
      <c r="I4218" t="s">
        <v>381</v>
      </c>
      <c r="J4218" s="2" t="s">
        <v>7149</v>
      </c>
      <c r="K4218" t="s">
        <v>7147</v>
      </c>
      <c r="L4218">
        <v>6.06</v>
      </c>
      <c r="M4218">
        <v>10.1</v>
      </c>
      <c r="N4218" s="2">
        <v>21</v>
      </c>
      <c r="O4218" s="2" t="s">
        <v>6573</v>
      </c>
      <c r="P4218" s="3"/>
      <c r="Q4218" s="3" t="str">
        <f>LEFT(Table_Query_from_BetcoViews[[#This Row],[MainSKU]],6)</f>
        <v>E81771</v>
      </c>
    </row>
    <row r="4219" spans="1:17">
      <c r="A4219" t="s">
        <v>7154</v>
      </c>
      <c r="B4219" t="s">
        <v>18</v>
      </c>
      <c r="C4219" t="s">
        <v>7155</v>
      </c>
      <c r="D4219" t="s">
        <v>19</v>
      </c>
      <c r="E4219" t="s">
        <v>7156</v>
      </c>
      <c r="F4219" s="3">
        <f>TYPE(Table_Query_from_BetcoViews[[#This Row],[AlternateID]])</f>
        <v>2</v>
      </c>
      <c r="G4219" s="2" t="s">
        <v>7155</v>
      </c>
      <c r="H4219" t="s">
        <v>22</v>
      </c>
      <c r="I4219" t="s">
        <v>23</v>
      </c>
      <c r="J4219" s="2" t="s">
        <v>7157</v>
      </c>
      <c r="K4219" t="s">
        <v>7156</v>
      </c>
      <c r="L4219">
        <v>4.4400000000000004</v>
      </c>
      <c r="M4219">
        <v>7.4</v>
      </c>
      <c r="N4219" s="2">
        <v>4</v>
      </c>
      <c r="O4219" s="2" t="s">
        <v>86</v>
      </c>
      <c r="P4219" s="3"/>
      <c r="Q4219" s="3" t="str">
        <f>LEFT(Table_Query_from_BetcoViews[[#This Row],[MainSKU]],6)</f>
        <v>E81772</v>
      </c>
    </row>
    <row r="4220" spans="1:17">
      <c r="A4220" t="s">
        <v>7154</v>
      </c>
      <c r="B4220" t="s">
        <v>18</v>
      </c>
      <c r="C4220" t="s">
        <v>7155</v>
      </c>
      <c r="D4220" t="s">
        <v>19</v>
      </c>
      <c r="E4220" t="s">
        <v>7156</v>
      </c>
      <c r="F4220" s="3">
        <f>TYPE(Table_Query_from_BetcoViews[[#This Row],[AlternateID]])</f>
        <v>2</v>
      </c>
      <c r="G4220" s="2" t="s">
        <v>7157</v>
      </c>
      <c r="H4220" t="s">
        <v>22</v>
      </c>
      <c r="I4220" t="s">
        <v>23</v>
      </c>
      <c r="J4220" s="2" t="s">
        <v>7157</v>
      </c>
      <c r="K4220" t="s">
        <v>7156</v>
      </c>
      <c r="L4220">
        <v>4.4400000000000004</v>
      </c>
      <c r="M4220">
        <v>7.4</v>
      </c>
      <c r="N4220" s="2">
        <v>4</v>
      </c>
      <c r="O4220" s="2" t="s">
        <v>86</v>
      </c>
      <c r="P4220" s="3"/>
      <c r="Q4220" s="3" t="str">
        <f>LEFT(Table_Query_from_BetcoViews[[#This Row],[MainSKU]],6)</f>
        <v>E81772</v>
      </c>
    </row>
    <row r="4221" spans="1:17">
      <c r="A4221" t="s">
        <v>7154</v>
      </c>
      <c r="B4221" t="s">
        <v>18</v>
      </c>
      <c r="C4221" t="s">
        <v>7155</v>
      </c>
      <c r="D4221" t="s">
        <v>19</v>
      </c>
      <c r="E4221" t="s">
        <v>7156</v>
      </c>
      <c r="F4221" s="3">
        <f>TYPE(Table_Query_from_BetcoViews[[#This Row],[AlternateID]])</f>
        <v>2</v>
      </c>
      <c r="G4221" s="2" t="s">
        <v>7158</v>
      </c>
      <c r="H4221" t="s">
        <v>27</v>
      </c>
      <c r="I4221" t="s">
        <v>3567</v>
      </c>
      <c r="J4221" s="2" t="s">
        <v>7157</v>
      </c>
      <c r="K4221" t="s">
        <v>7156</v>
      </c>
      <c r="L4221">
        <v>4.4400000000000004</v>
      </c>
      <c r="M4221">
        <v>7.4</v>
      </c>
      <c r="N4221" s="2">
        <v>4</v>
      </c>
      <c r="O4221" s="2" t="s">
        <v>86</v>
      </c>
      <c r="P4221" s="3"/>
      <c r="Q4221" s="3" t="str">
        <f>LEFT(Table_Query_from_BetcoViews[[#This Row],[MainSKU]],6)</f>
        <v>E81772</v>
      </c>
    </row>
    <row r="4222" spans="1:17">
      <c r="A4222" t="s">
        <v>7159</v>
      </c>
      <c r="B4222" t="s">
        <v>18</v>
      </c>
      <c r="C4222" t="s">
        <v>7160</v>
      </c>
      <c r="D4222" t="s">
        <v>19</v>
      </c>
      <c r="E4222" t="s">
        <v>5349</v>
      </c>
      <c r="F4222" s="3">
        <f>TYPE(Table_Query_from_BetcoViews[[#This Row],[AlternateID]])</f>
        <v>2</v>
      </c>
      <c r="G4222" s="2" t="s">
        <v>7160</v>
      </c>
      <c r="H4222" t="s">
        <v>22</v>
      </c>
      <c r="I4222" t="s">
        <v>23</v>
      </c>
      <c r="J4222" s="2" t="s">
        <v>7161</v>
      </c>
      <c r="K4222" t="s">
        <v>5349</v>
      </c>
      <c r="L4222">
        <v>1.5</v>
      </c>
      <c r="M4222">
        <v>2.5</v>
      </c>
      <c r="N4222" s="2">
        <v>21</v>
      </c>
      <c r="O4222" s="2" t="s">
        <v>137</v>
      </c>
      <c r="P4222" s="3"/>
      <c r="Q4222" s="3" t="str">
        <f>LEFT(Table_Query_from_BetcoViews[[#This Row],[MainSKU]],6)</f>
        <v>E81773</v>
      </c>
    </row>
    <row r="4223" spans="1:17">
      <c r="A4223" t="s">
        <v>7159</v>
      </c>
      <c r="B4223" t="s">
        <v>18</v>
      </c>
      <c r="C4223" t="s">
        <v>7160</v>
      </c>
      <c r="D4223" t="s">
        <v>19</v>
      </c>
      <c r="E4223" t="s">
        <v>5349</v>
      </c>
      <c r="F4223" s="3">
        <f>TYPE(Table_Query_from_BetcoViews[[#This Row],[AlternateID]])</f>
        <v>2</v>
      </c>
      <c r="G4223" s="2" t="s">
        <v>7162</v>
      </c>
      <c r="H4223" t="s">
        <v>22</v>
      </c>
      <c r="I4223" t="s">
        <v>23</v>
      </c>
      <c r="J4223" s="2" t="s">
        <v>7161</v>
      </c>
      <c r="K4223" t="s">
        <v>5349</v>
      </c>
      <c r="L4223">
        <v>1.5</v>
      </c>
      <c r="M4223">
        <v>2.5</v>
      </c>
      <c r="N4223" s="2">
        <v>21</v>
      </c>
      <c r="O4223" s="2" t="s">
        <v>137</v>
      </c>
      <c r="P4223" s="3"/>
      <c r="Q4223" s="3" t="str">
        <f>LEFT(Table_Query_from_BetcoViews[[#This Row],[MainSKU]],6)</f>
        <v>E81773</v>
      </c>
    </row>
    <row r="4224" spans="1:17">
      <c r="A4224" t="s">
        <v>7159</v>
      </c>
      <c r="B4224" t="s">
        <v>18</v>
      </c>
      <c r="C4224" t="s">
        <v>7160</v>
      </c>
      <c r="D4224" t="s">
        <v>19</v>
      </c>
      <c r="E4224" t="s">
        <v>5349</v>
      </c>
      <c r="F4224" s="3">
        <f>TYPE(Table_Query_from_BetcoViews[[#This Row],[AlternateID]])</f>
        <v>2</v>
      </c>
      <c r="G4224" s="2" t="s">
        <v>7161</v>
      </c>
      <c r="H4224" t="s">
        <v>22</v>
      </c>
      <c r="I4224" t="s">
        <v>23</v>
      </c>
      <c r="J4224" s="2" t="s">
        <v>7161</v>
      </c>
      <c r="K4224" t="s">
        <v>5349</v>
      </c>
      <c r="L4224">
        <v>1.5</v>
      </c>
      <c r="M4224">
        <v>2.5</v>
      </c>
      <c r="N4224" s="2">
        <v>21</v>
      </c>
      <c r="O4224" s="2" t="s">
        <v>137</v>
      </c>
      <c r="P4224" s="3"/>
      <c r="Q4224" s="3" t="str">
        <f>LEFT(Table_Query_from_BetcoViews[[#This Row],[MainSKU]],6)</f>
        <v>E81773</v>
      </c>
    </row>
    <row r="4225" spans="1:17">
      <c r="A4225" t="s">
        <v>7159</v>
      </c>
      <c r="B4225" t="s">
        <v>18</v>
      </c>
      <c r="C4225" t="s">
        <v>7160</v>
      </c>
      <c r="D4225" t="s">
        <v>19</v>
      </c>
      <c r="E4225" t="s">
        <v>5349</v>
      </c>
      <c r="F4225" s="3">
        <f>TYPE(Table_Query_from_BetcoViews[[#This Row],[AlternateID]])</f>
        <v>2</v>
      </c>
      <c r="G4225" s="2" t="s">
        <v>7163</v>
      </c>
      <c r="H4225" t="s">
        <v>27</v>
      </c>
      <c r="I4225" t="s">
        <v>3567</v>
      </c>
      <c r="J4225" s="2" t="s">
        <v>7161</v>
      </c>
      <c r="K4225" t="s">
        <v>5349</v>
      </c>
      <c r="L4225">
        <v>1.5</v>
      </c>
      <c r="M4225">
        <v>2.5</v>
      </c>
      <c r="N4225" s="2">
        <v>21</v>
      </c>
      <c r="O4225" s="2" t="s">
        <v>137</v>
      </c>
      <c r="P4225" s="3"/>
      <c r="Q4225" s="3" t="str">
        <f>LEFT(Table_Query_from_BetcoViews[[#This Row],[MainSKU]],6)</f>
        <v>E81773</v>
      </c>
    </row>
    <row r="4226" spans="1:17">
      <c r="A4226" t="s">
        <v>7164</v>
      </c>
      <c r="B4226" t="s">
        <v>18</v>
      </c>
      <c r="C4226" t="s">
        <v>19</v>
      </c>
      <c r="D4226" t="s">
        <v>19</v>
      </c>
      <c r="E4226" t="s">
        <v>7165</v>
      </c>
      <c r="F4226" s="3">
        <f>TYPE(Table_Query_from_BetcoViews[[#This Row],[AlternateID]])</f>
        <v>2</v>
      </c>
      <c r="G4226" s="2" t="s">
        <v>7166</v>
      </c>
      <c r="H4226" t="s">
        <v>22</v>
      </c>
      <c r="I4226" t="s">
        <v>23</v>
      </c>
      <c r="J4226" s="2" t="s">
        <v>7167</v>
      </c>
      <c r="K4226" t="s">
        <v>7165</v>
      </c>
      <c r="L4226">
        <v>18.899999999999999</v>
      </c>
      <c r="M4226">
        <v>31.5</v>
      </c>
      <c r="N4226" s="2">
        <v>0</v>
      </c>
      <c r="O4226" s="2" t="s">
        <v>38</v>
      </c>
      <c r="P4226" s="3"/>
      <c r="Q4226" s="3" t="str">
        <f>LEFT(Table_Query_from_BetcoViews[[#This Row],[MainSKU]],6)</f>
        <v>E81774</v>
      </c>
    </row>
    <row r="4227" spans="1:17">
      <c r="A4227" t="s">
        <v>7164</v>
      </c>
      <c r="B4227" t="s">
        <v>18</v>
      </c>
      <c r="C4227" t="s">
        <v>19</v>
      </c>
      <c r="D4227" t="s">
        <v>19</v>
      </c>
      <c r="E4227" t="s">
        <v>7165</v>
      </c>
      <c r="F4227" s="3">
        <f>TYPE(Table_Query_from_BetcoViews[[#This Row],[AlternateID]])</f>
        <v>2</v>
      </c>
      <c r="G4227" s="2" t="s">
        <v>7167</v>
      </c>
      <c r="H4227" t="s">
        <v>22</v>
      </c>
      <c r="I4227" t="s">
        <v>23</v>
      </c>
      <c r="J4227" s="2" t="s">
        <v>7167</v>
      </c>
      <c r="K4227" t="s">
        <v>7165</v>
      </c>
      <c r="L4227">
        <v>18.899999999999999</v>
      </c>
      <c r="M4227">
        <v>31.5</v>
      </c>
      <c r="N4227" s="2">
        <v>0</v>
      </c>
      <c r="O4227" s="2" t="s">
        <v>38</v>
      </c>
      <c r="P4227" s="3"/>
      <c r="Q4227" s="3" t="str">
        <f>LEFT(Table_Query_from_BetcoViews[[#This Row],[MainSKU]],6)</f>
        <v>E81774</v>
      </c>
    </row>
    <row r="4228" spans="1:17">
      <c r="A4228" t="s">
        <v>7164</v>
      </c>
      <c r="B4228" t="s">
        <v>18</v>
      </c>
      <c r="C4228" t="s">
        <v>19</v>
      </c>
      <c r="D4228" t="s">
        <v>19</v>
      </c>
      <c r="E4228" t="s">
        <v>7165</v>
      </c>
      <c r="F4228" s="3">
        <f>TYPE(Table_Query_from_BetcoViews[[#This Row],[AlternateID]])</f>
        <v>2</v>
      </c>
      <c r="G4228" s="2" t="s">
        <v>7168</v>
      </c>
      <c r="H4228" t="s">
        <v>27</v>
      </c>
      <c r="I4228" t="s">
        <v>3567</v>
      </c>
      <c r="J4228" s="2" t="s">
        <v>7167</v>
      </c>
      <c r="K4228" t="s">
        <v>7165</v>
      </c>
      <c r="L4228">
        <v>18.899999999999999</v>
      </c>
      <c r="M4228">
        <v>31.5</v>
      </c>
      <c r="N4228" s="2">
        <v>0</v>
      </c>
      <c r="O4228" s="2" t="s">
        <v>38</v>
      </c>
      <c r="P4228" s="3"/>
      <c r="Q4228" s="3" t="str">
        <f>LEFT(Table_Query_from_BetcoViews[[#This Row],[MainSKU]],6)</f>
        <v>E81774</v>
      </c>
    </row>
    <row r="4229" spans="1:17">
      <c r="A4229" t="s">
        <v>7164</v>
      </c>
      <c r="B4229" t="s">
        <v>18</v>
      </c>
      <c r="C4229" t="s">
        <v>19</v>
      </c>
      <c r="D4229" t="s">
        <v>19</v>
      </c>
      <c r="E4229" t="s">
        <v>7165</v>
      </c>
      <c r="F4229" s="3">
        <f>TYPE(Table_Query_from_BetcoViews[[#This Row],[AlternateID]])</f>
        <v>2</v>
      </c>
      <c r="G4229" s="2" t="s">
        <v>7168</v>
      </c>
      <c r="H4229" t="s">
        <v>27</v>
      </c>
      <c r="I4229" t="s">
        <v>5571</v>
      </c>
      <c r="J4229" s="2" t="s">
        <v>7167</v>
      </c>
      <c r="K4229" t="s">
        <v>7165</v>
      </c>
      <c r="L4229">
        <v>18.899999999999999</v>
      </c>
      <c r="M4229">
        <v>31.5</v>
      </c>
      <c r="N4229" s="2">
        <v>0</v>
      </c>
      <c r="O4229" s="2" t="s">
        <v>38</v>
      </c>
      <c r="P4229" s="3"/>
      <c r="Q4229" s="3" t="str">
        <f>LEFT(Table_Query_from_BetcoViews[[#This Row],[MainSKU]],6)</f>
        <v>E81774</v>
      </c>
    </row>
    <row r="4230" spans="1:17">
      <c r="A4230" t="s">
        <v>7169</v>
      </c>
      <c r="B4230" t="s">
        <v>18</v>
      </c>
      <c r="C4230" t="s">
        <v>7170</v>
      </c>
      <c r="D4230" t="s">
        <v>19</v>
      </c>
      <c r="E4230" t="s">
        <v>6884</v>
      </c>
      <c r="F4230" s="3">
        <f>TYPE(Table_Query_from_BetcoViews[[#This Row],[AlternateID]])</f>
        <v>2</v>
      </c>
      <c r="G4230" s="2" t="s">
        <v>7171</v>
      </c>
      <c r="H4230" t="s">
        <v>22</v>
      </c>
      <c r="I4230" t="s">
        <v>23</v>
      </c>
      <c r="J4230" s="2" t="s">
        <v>7172</v>
      </c>
      <c r="K4230" t="s">
        <v>6884</v>
      </c>
      <c r="L4230">
        <v>7.59</v>
      </c>
      <c r="M4230">
        <v>12.65</v>
      </c>
      <c r="N4230" s="2">
        <v>15</v>
      </c>
      <c r="O4230" s="2" t="s">
        <v>137</v>
      </c>
      <c r="P4230" s="3"/>
      <c r="Q4230" s="3" t="str">
        <f>LEFT(Table_Query_from_BetcoViews[[#This Row],[MainSKU]],6)</f>
        <v>E81775</v>
      </c>
    </row>
    <row r="4231" spans="1:17">
      <c r="A4231" t="s">
        <v>7169</v>
      </c>
      <c r="B4231" t="s">
        <v>18</v>
      </c>
      <c r="C4231" t="s">
        <v>7170</v>
      </c>
      <c r="D4231" t="s">
        <v>19</v>
      </c>
      <c r="E4231" t="s">
        <v>6884</v>
      </c>
      <c r="F4231" s="3">
        <f>TYPE(Table_Query_from_BetcoViews[[#This Row],[AlternateID]])</f>
        <v>2</v>
      </c>
      <c r="G4231" s="2" t="s">
        <v>7170</v>
      </c>
      <c r="H4231" t="s">
        <v>22</v>
      </c>
      <c r="I4231" t="s">
        <v>23</v>
      </c>
      <c r="J4231" s="2" t="s">
        <v>7172</v>
      </c>
      <c r="K4231" t="s">
        <v>6884</v>
      </c>
      <c r="L4231">
        <v>7.59</v>
      </c>
      <c r="M4231">
        <v>12.65</v>
      </c>
      <c r="N4231" s="2">
        <v>15</v>
      </c>
      <c r="O4231" s="2" t="s">
        <v>137</v>
      </c>
      <c r="P4231" s="3"/>
      <c r="Q4231" s="3" t="str">
        <f>LEFT(Table_Query_from_BetcoViews[[#This Row],[MainSKU]],6)</f>
        <v>E81775</v>
      </c>
    </row>
    <row r="4232" spans="1:17">
      <c r="A4232" t="s">
        <v>7169</v>
      </c>
      <c r="B4232" t="s">
        <v>18</v>
      </c>
      <c r="C4232" t="s">
        <v>7170</v>
      </c>
      <c r="D4232" t="s">
        <v>19</v>
      </c>
      <c r="E4232" t="s">
        <v>6884</v>
      </c>
      <c r="F4232" s="3">
        <f>TYPE(Table_Query_from_BetcoViews[[#This Row],[AlternateID]])</f>
        <v>2</v>
      </c>
      <c r="G4232" s="2" t="s">
        <v>7172</v>
      </c>
      <c r="H4232" t="s">
        <v>22</v>
      </c>
      <c r="I4232" t="s">
        <v>23</v>
      </c>
      <c r="J4232" s="2" t="s">
        <v>7172</v>
      </c>
      <c r="K4232" t="s">
        <v>6884</v>
      </c>
      <c r="L4232">
        <v>7.59</v>
      </c>
      <c r="M4232">
        <v>12.65</v>
      </c>
      <c r="N4232" s="2">
        <v>15</v>
      </c>
      <c r="O4232" s="2" t="s">
        <v>137</v>
      </c>
      <c r="P4232" s="3"/>
      <c r="Q4232" s="3" t="str">
        <f>LEFT(Table_Query_from_BetcoViews[[#This Row],[MainSKU]],6)</f>
        <v>E81775</v>
      </c>
    </row>
    <row r="4233" spans="1:17">
      <c r="A4233" t="s">
        <v>7169</v>
      </c>
      <c r="B4233" t="s">
        <v>18</v>
      </c>
      <c r="C4233" t="s">
        <v>7170</v>
      </c>
      <c r="D4233" t="s">
        <v>19</v>
      </c>
      <c r="E4233" t="s">
        <v>6884</v>
      </c>
      <c r="F4233" s="3">
        <f>TYPE(Table_Query_from_BetcoViews[[#This Row],[AlternateID]])</f>
        <v>2</v>
      </c>
      <c r="G4233" s="2" t="s">
        <v>7173</v>
      </c>
      <c r="H4233" t="s">
        <v>27</v>
      </c>
      <c r="I4233" t="s">
        <v>3567</v>
      </c>
      <c r="J4233" s="2" t="s">
        <v>7172</v>
      </c>
      <c r="K4233" t="s">
        <v>6884</v>
      </c>
      <c r="L4233">
        <v>7.59</v>
      </c>
      <c r="M4233">
        <v>12.65</v>
      </c>
      <c r="N4233" s="2">
        <v>15</v>
      </c>
      <c r="O4233" s="2" t="s">
        <v>137</v>
      </c>
      <c r="P4233" s="3"/>
      <c r="Q4233" s="3" t="str">
        <f>LEFT(Table_Query_from_BetcoViews[[#This Row],[MainSKU]],6)</f>
        <v>E81775</v>
      </c>
    </row>
    <row r="4234" spans="1:17">
      <c r="A4234" t="s">
        <v>7174</v>
      </c>
      <c r="B4234" t="s">
        <v>18</v>
      </c>
      <c r="C4234" t="s">
        <v>7175</v>
      </c>
      <c r="D4234" t="s">
        <v>19</v>
      </c>
      <c r="E4234" t="s">
        <v>7176</v>
      </c>
      <c r="F4234" s="3">
        <f>TYPE(Table_Query_from_BetcoViews[[#This Row],[AlternateID]])</f>
        <v>2</v>
      </c>
      <c r="G4234" s="2" t="s">
        <v>7175</v>
      </c>
      <c r="H4234" t="s">
        <v>22</v>
      </c>
      <c r="I4234" t="s">
        <v>23</v>
      </c>
      <c r="J4234" s="2" t="s">
        <v>7177</v>
      </c>
      <c r="K4234" t="s">
        <v>7176</v>
      </c>
      <c r="L4234">
        <v>9.5399999999999991</v>
      </c>
      <c r="M4234">
        <v>15.9</v>
      </c>
      <c r="N4234" s="2">
        <v>6</v>
      </c>
      <c r="O4234" s="2" t="s">
        <v>86</v>
      </c>
      <c r="P4234" s="3"/>
      <c r="Q4234" s="3" t="str">
        <f>LEFT(Table_Query_from_BetcoViews[[#This Row],[MainSKU]],6)</f>
        <v>E81776</v>
      </c>
    </row>
    <row r="4235" spans="1:17">
      <c r="A4235" t="s">
        <v>7174</v>
      </c>
      <c r="B4235" t="s">
        <v>18</v>
      </c>
      <c r="C4235" t="s">
        <v>7175</v>
      </c>
      <c r="D4235" t="s">
        <v>19</v>
      </c>
      <c r="E4235" t="s">
        <v>7176</v>
      </c>
      <c r="F4235" s="3">
        <f>TYPE(Table_Query_from_BetcoViews[[#This Row],[AlternateID]])</f>
        <v>2</v>
      </c>
      <c r="G4235" s="2" t="s">
        <v>7177</v>
      </c>
      <c r="H4235" t="s">
        <v>22</v>
      </c>
      <c r="I4235" t="s">
        <v>23</v>
      </c>
      <c r="J4235" s="2" t="s">
        <v>7177</v>
      </c>
      <c r="K4235" t="s">
        <v>7176</v>
      </c>
      <c r="L4235">
        <v>9.5399999999999991</v>
      </c>
      <c r="M4235">
        <v>15.9</v>
      </c>
      <c r="N4235" s="2">
        <v>6</v>
      </c>
      <c r="O4235" s="2" t="s">
        <v>86</v>
      </c>
      <c r="P4235" s="3"/>
      <c r="Q4235" s="3" t="str">
        <f>LEFT(Table_Query_from_BetcoViews[[#This Row],[MainSKU]],6)</f>
        <v>E81776</v>
      </c>
    </row>
    <row r="4236" spans="1:17">
      <c r="A4236" t="s">
        <v>7174</v>
      </c>
      <c r="B4236" t="s">
        <v>18</v>
      </c>
      <c r="C4236" t="s">
        <v>7175</v>
      </c>
      <c r="D4236" t="s">
        <v>19</v>
      </c>
      <c r="E4236" t="s">
        <v>7176</v>
      </c>
      <c r="F4236" s="3">
        <f>TYPE(Table_Query_from_BetcoViews[[#This Row],[AlternateID]])</f>
        <v>2</v>
      </c>
      <c r="G4236" s="2" t="s">
        <v>7178</v>
      </c>
      <c r="H4236" t="s">
        <v>27</v>
      </c>
      <c r="I4236" t="s">
        <v>3567</v>
      </c>
      <c r="J4236" s="2" t="s">
        <v>7177</v>
      </c>
      <c r="K4236" t="s">
        <v>7176</v>
      </c>
      <c r="L4236">
        <v>9.5399999999999991</v>
      </c>
      <c r="M4236">
        <v>15.9</v>
      </c>
      <c r="N4236" s="2">
        <v>6</v>
      </c>
      <c r="O4236" s="2" t="s">
        <v>86</v>
      </c>
      <c r="P4236" s="3"/>
      <c r="Q4236" s="3" t="str">
        <f>LEFT(Table_Query_from_BetcoViews[[#This Row],[MainSKU]],6)</f>
        <v>E81776</v>
      </c>
    </row>
    <row r="4237" spans="1:17">
      <c r="A4237" t="s">
        <v>7179</v>
      </c>
      <c r="B4237" t="s">
        <v>18</v>
      </c>
      <c r="C4237" t="s">
        <v>7180</v>
      </c>
      <c r="D4237" t="s">
        <v>19</v>
      </c>
      <c r="E4237" t="s">
        <v>7181</v>
      </c>
      <c r="F4237" s="3">
        <f>TYPE(Table_Query_from_BetcoViews[[#This Row],[AlternateID]])</f>
        <v>2</v>
      </c>
      <c r="G4237" s="2" t="s">
        <v>7180</v>
      </c>
      <c r="H4237" t="s">
        <v>22</v>
      </c>
      <c r="I4237" t="s">
        <v>23</v>
      </c>
      <c r="J4237" s="2" t="s">
        <v>7182</v>
      </c>
      <c r="K4237" t="s">
        <v>7181</v>
      </c>
      <c r="L4237">
        <v>4.3499999999999996</v>
      </c>
      <c r="M4237">
        <v>7.25</v>
      </c>
      <c r="N4237" s="2">
        <v>12</v>
      </c>
      <c r="O4237" s="2" t="s">
        <v>86</v>
      </c>
      <c r="P4237" s="3"/>
      <c r="Q4237" s="3" t="str">
        <f>LEFT(Table_Query_from_BetcoViews[[#This Row],[MainSKU]],6)</f>
        <v>E81777</v>
      </c>
    </row>
    <row r="4238" spans="1:17">
      <c r="A4238" t="s">
        <v>7179</v>
      </c>
      <c r="B4238" t="s">
        <v>18</v>
      </c>
      <c r="C4238" t="s">
        <v>7180</v>
      </c>
      <c r="D4238" t="s">
        <v>19</v>
      </c>
      <c r="E4238" t="s">
        <v>7181</v>
      </c>
      <c r="F4238" s="3">
        <f>TYPE(Table_Query_from_BetcoViews[[#This Row],[AlternateID]])</f>
        <v>2</v>
      </c>
      <c r="G4238" s="2" t="s">
        <v>7182</v>
      </c>
      <c r="H4238" t="s">
        <v>22</v>
      </c>
      <c r="I4238" t="s">
        <v>23</v>
      </c>
      <c r="J4238" s="2" t="s">
        <v>7182</v>
      </c>
      <c r="K4238" t="s">
        <v>7181</v>
      </c>
      <c r="L4238">
        <v>4.3499999999999996</v>
      </c>
      <c r="M4238">
        <v>7.25</v>
      </c>
      <c r="N4238" s="2">
        <v>12</v>
      </c>
      <c r="O4238" s="2" t="s">
        <v>86</v>
      </c>
      <c r="P4238" s="3"/>
      <c r="Q4238" s="3" t="str">
        <f>LEFT(Table_Query_from_BetcoViews[[#This Row],[MainSKU]],6)</f>
        <v>E81777</v>
      </c>
    </row>
    <row r="4239" spans="1:17">
      <c r="A4239" t="s">
        <v>7179</v>
      </c>
      <c r="B4239" t="s">
        <v>18</v>
      </c>
      <c r="C4239" t="s">
        <v>7180</v>
      </c>
      <c r="D4239" t="s">
        <v>19</v>
      </c>
      <c r="E4239" t="s">
        <v>7181</v>
      </c>
      <c r="F4239" s="3">
        <f>TYPE(Table_Query_from_BetcoViews[[#This Row],[AlternateID]])</f>
        <v>2</v>
      </c>
      <c r="G4239" s="2" t="s">
        <v>7183</v>
      </c>
      <c r="H4239" t="s">
        <v>27</v>
      </c>
      <c r="I4239" t="s">
        <v>3567</v>
      </c>
      <c r="J4239" s="2" t="s">
        <v>7182</v>
      </c>
      <c r="K4239" t="s">
        <v>7181</v>
      </c>
      <c r="L4239">
        <v>4.3499999999999996</v>
      </c>
      <c r="M4239">
        <v>7.25</v>
      </c>
      <c r="N4239" s="2">
        <v>12</v>
      </c>
      <c r="O4239" s="2" t="s">
        <v>86</v>
      </c>
      <c r="P4239" s="3"/>
      <c r="Q4239" s="3" t="str">
        <f>LEFT(Table_Query_from_BetcoViews[[#This Row],[MainSKU]],6)</f>
        <v>E81777</v>
      </c>
    </row>
    <row r="4240" spans="1:17">
      <c r="A4240" t="s">
        <v>7184</v>
      </c>
      <c r="B4240" t="s">
        <v>18</v>
      </c>
      <c r="C4240" t="s">
        <v>19</v>
      </c>
      <c r="D4240" t="s">
        <v>19</v>
      </c>
      <c r="E4240" t="s">
        <v>4061</v>
      </c>
      <c r="F4240" s="3">
        <f>TYPE(Table_Query_from_BetcoViews[[#This Row],[AlternateID]])</f>
        <v>2</v>
      </c>
      <c r="G4240" s="2" t="s">
        <v>7185</v>
      </c>
      <c r="H4240" t="s">
        <v>22</v>
      </c>
      <c r="I4240" t="s">
        <v>23</v>
      </c>
      <c r="J4240" s="2" t="s">
        <v>7186</v>
      </c>
      <c r="K4240" t="s">
        <v>4061</v>
      </c>
      <c r="L4240">
        <v>4.8499999999999996</v>
      </c>
      <c r="M4240">
        <v>8.08</v>
      </c>
      <c r="N4240" s="2">
        <v>8</v>
      </c>
      <c r="O4240" s="2" t="s">
        <v>137</v>
      </c>
      <c r="P4240" s="3"/>
      <c r="Q4240" s="3" t="str">
        <f>LEFT(Table_Query_from_BetcoViews[[#This Row],[MainSKU]],6)</f>
        <v>E81778</v>
      </c>
    </row>
    <row r="4241" spans="1:17">
      <c r="A4241" t="s">
        <v>7184</v>
      </c>
      <c r="B4241" t="s">
        <v>18</v>
      </c>
      <c r="C4241" t="s">
        <v>19</v>
      </c>
      <c r="D4241" t="s">
        <v>19</v>
      </c>
      <c r="E4241" t="s">
        <v>4061</v>
      </c>
      <c r="F4241" s="3">
        <f>TYPE(Table_Query_from_BetcoViews[[#This Row],[AlternateID]])</f>
        <v>2</v>
      </c>
      <c r="G4241" s="2" t="s">
        <v>7186</v>
      </c>
      <c r="H4241" t="s">
        <v>22</v>
      </c>
      <c r="I4241" t="s">
        <v>23</v>
      </c>
      <c r="J4241" s="2" t="s">
        <v>7186</v>
      </c>
      <c r="K4241" t="s">
        <v>4061</v>
      </c>
      <c r="L4241">
        <v>4.8499999999999996</v>
      </c>
      <c r="M4241">
        <v>8.08</v>
      </c>
      <c r="N4241" s="2">
        <v>8</v>
      </c>
      <c r="O4241" s="2" t="s">
        <v>137</v>
      </c>
      <c r="P4241" s="3"/>
      <c r="Q4241" s="3" t="str">
        <f>LEFT(Table_Query_from_BetcoViews[[#This Row],[MainSKU]],6)</f>
        <v>E81778</v>
      </c>
    </row>
    <row r="4242" spans="1:17">
      <c r="A4242" t="s">
        <v>7184</v>
      </c>
      <c r="B4242" t="s">
        <v>18</v>
      </c>
      <c r="C4242" t="s">
        <v>19</v>
      </c>
      <c r="D4242" t="s">
        <v>19</v>
      </c>
      <c r="E4242" t="s">
        <v>4061</v>
      </c>
      <c r="F4242" s="3">
        <f>TYPE(Table_Query_from_BetcoViews[[#This Row],[AlternateID]])</f>
        <v>2</v>
      </c>
      <c r="G4242" s="2" t="s">
        <v>7187</v>
      </c>
      <c r="H4242" t="s">
        <v>27</v>
      </c>
      <c r="I4242" t="s">
        <v>3567</v>
      </c>
      <c r="J4242" s="2" t="s">
        <v>7186</v>
      </c>
      <c r="K4242" t="s">
        <v>4061</v>
      </c>
      <c r="L4242">
        <v>4.8499999999999996</v>
      </c>
      <c r="M4242">
        <v>8.08</v>
      </c>
      <c r="N4242" s="2">
        <v>8</v>
      </c>
      <c r="O4242" s="2" t="s">
        <v>137</v>
      </c>
      <c r="P4242" s="3"/>
      <c r="Q4242" s="3" t="str">
        <f>LEFT(Table_Query_from_BetcoViews[[#This Row],[MainSKU]],6)</f>
        <v>E81778</v>
      </c>
    </row>
    <row r="4243" spans="1:17">
      <c r="A4243" t="s">
        <v>7184</v>
      </c>
      <c r="B4243" t="s">
        <v>18</v>
      </c>
      <c r="C4243" t="s">
        <v>19</v>
      </c>
      <c r="D4243" t="s">
        <v>19</v>
      </c>
      <c r="E4243" t="s">
        <v>4061</v>
      </c>
      <c r="F4243" s="3">
        <f>TYPE(Table_Query_from_BetcoViews[[#This Row],[AlternateID]])</f>
        <v>2</v>
      </c>
      <c r="G4243" s="2" t="s">
        <v>7187</v>
      </c>
      <c r="H4243" t="s">
        <v>27</v>
      </c>
      <c r="I4243" t="s">
        <v>3568</v>
      </c>
      <c r="J4243" s="2" t="s">
        <v>7186</v>
      </c>
      <c r="K4243" t="s">
        <v>4061</v>
      </c>
      <c r="L4243">
        <v>4.8499999999999996</v>
      </c>
      <c r="M4243">
        <v>8.08</v>
      </c>
      <c r="N4243" s="2">
        <v>8</v>
      </c>
      <c r="O4243" s="2" t="s">
        <v>137</v>
      </c>
      <c r="P4243" s="3"/>
      <c r="Q4243" s="3" t="str">
        <f>LEFT(Table_Query_from_BetcoViews[[#This Row],[MainSKU]],6)</f>
        <v>E81778</v>
      </c>
    </row>
    <row r="4244" spans="1:17">
      <c r="A4244" t="s">
        <v>7188</v>
      </c>
      <c r="B4244" t="s">
        <v>18</v>
      </c>
      <c r="C4244" t="s">
        <v>19</v>
      </c>
      <c r="D4244" t="s">
        <v>19</v>
      </c>
      <c r="E4244" t="s">
        <v>7189</v>
      </c>
      <c r="F4244" s="3">
        <f>TYPE(Table_Query_from_BetcoViews[[#This Row],[AlternateID]])</f>
        <v>2</v>
      </c>
      <c r="G4244" s="2" t="s">
        <v>7190</v>
      </c>
      <c r="H4244" t="s">
        <v>22</v>
      </c>
      <c r="I4244" t="s">
        <v>23</v>
      </c>
      <c r="J4244" s="2" t="s">
        <v>7191</v>
      </c>
      <c r="K4244" t="s">
        <v>7189</v>
      </c>
      <c r="L4244">
        <v>4.0199999999999996</v>
      </c>
      <c r="M4244">
        <v>6.7</v>
      </c>
      <c r="N4244" s="2">
        <v>20</v>
      </c>
      <c r="O4244" s="2" t="s">
        <v>137</v>
      </c>
      <c r="P4244" s="3"/>
      <c r="Q4244" s="3" t="str">
        <f>LEFT(Table_Query_from_BetcoViews[[#This Row],[MainSKU]],6)</f>
        <v>E81779</v>
      </c>
    </row>
    <row r="4245" spans="1:17">
      <c r="A4245" t="s">
        <v>7188</v>
      </c>
      <c r="B4245" t="s">
        <v>18</v>
      </c>
      <c r="C4245" t="s">
        <v>19</v>
      </c>
      <c r="D4245" t="s">
        <v>19</v>
      </c>
      <c r="E4245" t="s">
        <v>7189</v>
      </c>
      <c r="F4245" s="3">
        <f>TYPE(Table_Query_from_BetcoViews[[#This Row],[AlternateID]])</f>
        <v>2</v>
      </c>
      <c r="G4245" s="2" t="s">
        <v>7191</v>
      </c>
      <c r="H4245" t="s">
        <v>22</v>
      </c>
      <c r="I4245" t="s">
        <v>141</v>
      </c>
      <c r="J4245" s="2" t="s">
        <v>7191</v>
      </c>
      <c r="K4245" t="s">
        <v>7189</v>
      </c>
      <c r="L4245">
        <v>4.0199999999999996</v>
      </c>
      <c r="M4245">
        <v>6.7</v>
      </c>
      <c r="N4245" s="2">
        <v>20</v>
      </c>
      <c r="O4245" s="2" t="s">
        <v>137</v>
      </c>
      <c r="P4245" s="3"/>
      <c r="Q4245" s="3" t="str">
        <f>LEFT(Table_Query_from_BetcoViews[[#This Row],[MainSKU]],6)</f>
        <v>E81779</v>
      </c>
    </row>
    <row r="4246" spans="1:17">
      <c r="A4246" t="s">
        <v>7188</v>
      </c>
      <c r="B4246" t="s">
        <v>18</v>
      </c>
      <c r="C4246" t="s">
        <v>19</v>
      </c>
      <c r="D4246" t="s">
        <v>19</v>
      </c>
      <c r="E4246" t="s">
        <v>7189</v>
      </c>
      <c r="F4246" s="3">
        <f>TYPE(Table_Query_from_BetcoViews[[#This Row],[AlternateID]])</f>
        <v>2</v>
      </c>
      <c r="G4246" s="2" t="s">
        <v>7192</v>
      </c>
      <c r="H4246" t="s">
        <v>27</v>
      </c>
      <c r="I4246" t="s">
        <v>3567</v>
      </c>
      <c r="J4246" s="2" t="s">
        <v>7191</v>
      </c>
      <c r="K4246" t="s">
        <v>7189</v>
      </c>
      <c r="L4246">
        <v>4.0199999999999996</v>
      </c>
      <c r="M4246">
        <v>6.7</v>
      </c>
      <c r="N4246" s="2">
        <v>20</v>
      </c>
      <c r="O4246" s="2" t="s">
        <v>137</v>
      </c>
      <c r="P4246" s="3"/>
      <c r="Q4246" s="3" t="str">
        <f>LEFT(Table_Query_from_BetcoViews[[#This Row],[MainSKU]],6)</f>
        <v>E81779</v>
      </c>
    </row>
    <row r="4247" spans="1:17">
      <c r="A4247" t="s">
        <v>7193</v>
      </c>
      <c r="B4247" t="s">
        <v>18</v>
      </c>
      <c r="C4247" t="s">
        <v>19</v>
      </c>
      <c r="D4247" t="s">
        <v>19</v>
      </c>
      <c r="E4247" t="s">
        <v>4250</v>
      </c>
      <c r="F4247" s="3">
        <f>TYPE(Table_Query_from_BetcoViews[[#This Row],[AlternateID]])</f>
        <v>2</v>
      </c>
      <c r="G4247" s="2" t="s">
        <v>7194</v>
      </c>
      <c r="H4247" t="s">
        <v>22</v>
      </c>
      <c r="I4247" t="s">
        <v>23</v>
      </c>
      <c r="J4247" s="2" t="s">
        <v>7195</v>
      </c>
      <c r="K4247" t="s">
        <v>4250</v>
      </c>
      <c r="L4247">
        <v>20.059999999999999</v>
      </c>
      <c r="M4247">
        <v>33.43</v>
      </c>
      <c r="N4247" s="2">
        <v>13</v>
      </c>
      <c r="O4247" s="2" t="s">
        <v>7056</v>
      </c>
      <c r="P4247" s="3"/>
      <c r="Q4247" s="3" t="str">
        <f>LEFT(Table_Query_from_BetcoViews[[#This Row],[MainSKU]],6)</f>
        <v>E81781</v>
      </c>
    </row>
    <row r="4248" spans="1:17">
      <c r="A4248" t="s">
        <v>7193</v>
      </c>
      <c r="B4248" t="s">
        <v>18</v>
      </c>
      <c r="C4248" t="s">
        <v>19</v>
      </c>
      <c r="D4248" t="s">
        <v>19</v>
      </c>
      <c r="E4248" t="s">
        <v>4250</v>
      </c>
      <c r="F4248" s="3">
        <f>TYPE(Table_Query_from_BetcoViews[[#This Row],[AlternateID]])</f>
        <v>2</v>
      </c>
      <c r="G4248" s="2" t="s">
        <v>7195</v>
      </c>
      <c r="H4248" t="s">
        <v>22</v>
      </c>
      <c r="I4248" t="s">
        <v>23</v>
      </c>
      <c r="J4248" s="2" t="s">
        <v>7195</v>
      </c>
      <c r="K4248" t="s">
        <v>4250</v>
      </c>
      <c r="L4248">
        <v>20.059999999999999</v>
      </c>
      <c r="M4248">
        <v>33.43</v>
      </c>
      <c r="N4248" s="2">
        <v>13</v>
      </c>
      <c r="O4248" s="2" t="s">
        <v>7056</v>
      </c>
      <c r="P4248" s="3"/>
      <c r="Q4248" s="3" t="str">
        <f>LEFT(Table_Query_from_BetcoViews[[#This Row],[MainSKU]],6)</f>
        <v>E81781</v>
      </c>
    </row>
    <row r="4249" spans="1:17">
      <c r="A4249" t="s">
        <v>7193</v>
      </c>
      <c r="B4249" t="s">
        <v>18</v>
      </c>
      <c r="C4249" t="s">
        <v>19</v>
      </c>
      <c r="D4249" t="s">
        <v>19</v>
      </c>
      <c r="E4249" t="s">
        <v>4250</v>
      </c>
      <c r="F4249" s="3">
        <f>TYPE(Table_Query_from_BetcoViews[[#This Row],[AlternateID]])</f>
        <v>2</v>
      </c>
      <c r="G4249" s="2" t="s">
        <v>7196</v>
      </c>
      <c r="H4249" t="s">
        <v>22</v>
      </c>
      <c r="I4249" t="s">
        <v>23</v>
      </c>
      <c r="J4249" s="2" t="s">
        <v>7195</v>
      </c>
      <c r="K4249" t="s">
        <v>4250</v>
      </c>
      <c r="L4249">
        <v>20.059999999999999</v>
      </c>
      <c r="M4249">
        <v>33.43</v>
      </c>
      <c r="N4249" s="2">
        <v>13</v>
      </c>
      <c r="O4249" s="2" t="s">
        <v>7056</v>
      </c>
      <c r="P4249" s="3"/>
      <c r="Q4249" s="3" t="str">
        <f>LEFT(Table_Query_from_BetcoViews[[#This Row],[MainSKU]],6)</f>
        <v>E81781</v>
      </c>
    </row>
    <row r="4250" spans="1:17">
      <c r="A4250" t="s">
        <v>7193</v>
      </c>
      <c r="B4250" t="s">
        <v>18</v>
      </c>
      <c r="C4250" t="s">
        <v>19</v>
      </c>
      <c r="D4250" t="s">
        <v>19</v>
      </c>
      <c r="E4250" t="s">
        <v>4250</v>
      </c>
      <c r="F4250" s="3">
        <f>TYPE(Table_Query_from_BetcoViews[[#This Row],[AlternateID]])</f>
        <v>2</v>
      </c>
      <c r="G4250" s="2" t="s">
        <v>7197</v>
      </c>
      <c r="H4250" t="s">
        <v>27</v>
      </c>
      <c r="I4250" t="s">
        <v>3568</v>
      </c>
      <c r="J4250" s="2" t="s">
        <v>7195</v>
      </c>
      <c r="K4250" t="s">
        <v>4250</v>
      </c>
      <c r="L4250">
        <v>20.059999999999999</v>
      </c>
      <c r="M4250">
        <v>33.43</v>
      </c>
      <c r="N4250" s="2">
        <v>13</v>
      </c>
      <c r="O4250" s="2" t="s">
        <v>7056</v>
      </c>
      <c r="P4250" s="3"/>
      <c r="Q4250" s="3" t="str">
        <f>LEFT(Table_Query_from_BetcoViews[[#This Row],[MainSKU]],6)</f>
        <v>E81781</v>
      </c>
    </row>
    <row r="4251" spans="1:17">
      <c r="A4251" t="s">
        <v>7198</v>
      </c>
      <c r="B4251" t="s">
        <v>18</v>
      </c>
      <c r="C4251" t="s">
        <v>19</v>
      </c>
      <c r="D4251" t="s">
        <v>19</v>
      </c>
      <c r="E4251" t="s">
        <v>7199</v>
      </c>
      <c r="F4251" s="3">
        <f>TYPE(Table_Query_from_BetcoViews[[#This Row],[AlternateID]])</f>
        <v>2</v>
      </c>
      <c r="G4251" s="2" t="s">
        <v>7200</v>
      </c>
      <c r="H4251" t="s">
        <v>22</v>
      </c>
      <c r="I4251" t="s">
        <v>23</v>
      </c>
      <c r="J4251" s="2" t="s">
        <v>7200</v>
      </c>
      <c r="K4251" t="s">
        <v>7199</v>
      </c>
      <c r="L4251">
        <v>8.64</v>
      </c>
      <c r="M4251">
        <v>14.4</v>
      </c>
      <c r="N4251" s="2">
        <v>0</v>
      </c>
      <c r="O4251" s="2" t="s">
        <v>38</v>
      </c>
      <c r="P4251" s="3"/>
      <c r="Q4251" s="3" t="str">
        <f>LEFT(Table_Query_from_BetcoViews[[#This Row],[MainSKU]],6)</f>
        <v>E81782</v>
      </c>
    </row>
    <row r="4252" spans="1:17">
      <c r="A4252" t="s">
        <v>7198</v>
      </c>
      <c r="B4252" t="s">
        <v>18</v>
      </c>
      <c r="C4252" t="s">
        <v>19</v>
      </c>
      <c r="D4252" t="s">
        <v>19</v>
      </c>
      <c r="E4252" t="s">
        <v>7199</v>
      </c>
      <c r="F4252" s="3">
        <f>TYPE(Table_Query_from_BetcoViews[[#This Row],[AlternateID]])</f>
        <v>2</v>
      </c>
      <c r="G4252" s="2" t="s">
        <v>7201</v>
      </c>
      <c r="H4252" t="s">
        <v>27</v>
      </c>
      <c r="I4252" t="s">
        <v>3567</v>
      </c>
      <c r="J4252" s="2" t="s">
        <v>7200</v>
      </c>
      <c r="K4252" t="s">
        <v>7199</v>
      </c>
      <c r="L4252">
        <v>8.64</v>
      </c>
      <c r="M4252">
        <v>14.4</v>
      </c>
      <c r="N4252" s="2">
        <v>0</v>
      </c>
      <c r="O4252" s="2" t="s">
        <v>38</v>
      </c>
      <c r="P4252" s="3"/>
      <c r="Q4252" s="3" t="str">
        <f>LEFT(Table_Query_from_BetcoViews[[#This Row],[MainSKU]],6)</f>
        <v>E81782</v>
      </c>
    </row>
    <row r="4253" spans="1:17">
      <c r="A4253" t="s">
        <v>7198</v>
      </c>
      <c r="B4253" t="s">
        <v>18</v>
      </c>
      <c r="C4253" t="s">
        <v>19</v>
      </c>
      <c r="D4253" t="s">
        <v>19</v>
      </c>
      <c r="E4253" t="s">
        <v>7199</v>
      </c>
      <c r="F4253" s="3">
        <f>TYPE(Table_Query_from_BetcoViews[[#This Row],[AlternateID]])</f>
        <v>2</v>
      </c>
      <c r="G4253" s="2" t="s">
        <v>7201</v>
      </c>
      <c r="H4253" t="s">
        <v>27</v>
      </c>
      <c r="I4253" t="s">
        <v>3568</v>
      </c>
      <c r="J4253" s="2" t="s">
        <v>7200</v>
      </c>
      <c r="K4253" t="s">
        <v>7199</v>
      </c>
      <c r="L4253">
        <v>8.64</v>
      </c>
      <c r="M4253">
        <v>14.4</v>
      </c>
      <c r="N4253" s="2">
        <v>0</v>
      </c>
      <c r="O4253" s="2" t="s">
        <v>38</v>
      </c>
      <c r="P4253" s="3"/>
      <c r="Q4253" s="3" t="str">
        <f>LEFT(Table_Query_from_BetcoViews[[#This Row],[MainSKU]],6)</f>
        <v>E81782</v>
      </c>
    </row>
    <row r="4254" spans="1:17">
      <c r="A4254" t="s">
        <v>7202</v>
      </c>
      <c r="B4254" t="s">
        <v>18</v>
      </c>
      <c r="C4254" t="s">
        <v>19</v>
      </c>
      <c r="D4254" t="s">
        <v>19</v>
      </c>
      <c r="E4254" t="s">
        <v>7203</v>
      </c>
      <c r="F4254" s="3">
        <f>TYPE(Table_Query_from_BetcoViews[[#This Row],[AlternateID]])</f>
        <v>2</v>
      </c>
      <c r="G4254" s="2" t="s">
        <v>7204</v>
      </c>
      <c r="H4254" t="s">
        <v>22</v>
      </c>
      <c r="I4254" t="s">
        <v>23</v>
      </c>
      <c r="J4254" s="2" t="s">
        <v>7204</v>
      </c>
      <c r="K4254" t="s">
        <v>7203</v>
      </c>
      <c r="L4254">
        <v>378</v>
      </c>
      <c r="M4254">
        <v>630</v>
      </c>
      <c r="N4254" s="2">
        <v>0</v>
      </c>
      <c r="O4254" s="2" t="s">
        <v>38</v>
      </c>
      <c r="P4254" s="3"/>
      <c r="Q4254" s="3" t="str">
        <f>LEFT(Table_Query_from_BetcoViews[[#This Row],[MainSKU]],6)</f>
        <v>E81783</v>
      </c>
    </row>
    <row r="4255" spans="1:17">
      <c r="A4255" t="s">
        <v>7202</v>
      </c>
      <c r="B4255" t="s">
        <v>18</v>
      </c>
      <c r="C4255" t="s">
        <v>19</v>
      </c>
      <c r="D4255" t="s">
        <v>19</v>
      </c>
      <c r="E4255" t="s">
        <v>7203</v>
      </c>
      <c r="F4255" s="3">
        <f>TYPE(Table_Query_from_BetcoViews[[#This Row],[AlternateID]])</f>
        <v>2</v>
      </c>
      <c r="G4255" s="2" t="s">
        <v>7205</v>
      </c>
      <c r="H4255" t="s">
        <v>27</v>
      </c>
      <c r="I4255" t="s">
        <v>3567</v>
      </c>
      <c r="J4255" s="2" t="s">
        <v>7204</v>
      </c>
      <c r="K4255" t="s">
        <v>7203</v>
      </c>
      <c r="L4255">
        <v>378</v>
      </c>
      <c r="M4255">
        <v>630</v>
      </c>
      <c r="N4255" s="2">
        <v>0</v>
      </c>
      <c r="O4255" s="2" t="s">
        <v>38</v>
      </c>
      <c r="P4255" s="3"/>
      <c r="Q4255" s="3" t="str">
        <f>LEFT(Table_Query_from_BetcoViews[[#This Row],[MainSKU]],6)</f>
        <v>E81783</v>
      </c>
    </row>
    <row r="4256" spans="1:17">
      <c r="A4256" t="s">
        <v>7202</v>
      </c>
      <c r="B4256" t="s">
        <v>18</v>
      </c>
      <c r="C4256" t="s">
        <v>19</v>
      </c>
      <c r="D4256" t="s">
        <v>19</v>
      </c>
      <c r="E4256" t="s">
        <v>7203</v>
      </c>
      <c r="F4256" s="3">
        <f>TYPE(Table_Query_from_BetcoViews[[#This Row],[AlternateID]])</f>
        <v>2</v>
      </c>
      <c r="G4256" s="2" t="s">
        <v>7205</v>
      </c>
      <c r="H4256" t="s">
        <v>27</v>
      </c>
      <c r="I4256" t="s">
        <v>3568</v>
      </c>
      <c r="J4256" s="2" t="s">
        <v>7204</v>
      </c>
      <c r="K4256" t="s">
        <v>7203</v>
      </c>
      <c r="L4256">
        <v>378</v>
      </c>
      <c r="M4256">
        <v>630</v>
      </c>
      <c r="N4256" s="2">
        <v>0</v>
      </c>
      <c r="O4256" s="2" t="s">
        <v>38</v>
      </c>
      <c r="P4256" s="3"/>
      <c r="Q4256" s="3" t="str">
        <f>LEFT(Table_Query_from_BetcoViews[[#This Row],[MainSKU]],6)</f>
        <v>E81783</v>
      </c>
    </row>
    <row r="4257" spans="1:17">
      <c r="A4257" t="s">
        <v>7206</v>
      </c>
      <c r="B4257" t="s">
        <v>18</v>
      </c>
      <c r="C4257" t="s">
        <v>19</v>
      </c>
      <c r="D4257" t="s">
        <v>19</v>
      </c>
      <c r="E4257" t="s">
        <v>7207</v>
      </c>
      <c r="F4257" s="3">
        <f>TYPE(Table_Query_from_BetcoViews[[#This Row],[AlternateID]])</f>
        <v>2</v>
      </c>
      <c r="G4257" s="2" t="s">
        <v>7208</v>
      </c>
      <c r="H4257" t="s">
        <v>22</v>
      </c>
      <c r="I4257" t="s">
        <v>23</v>
      </c>
      <c r="J4257" s="2" t="s">
        <v>7209</v>
      </c>
      <c r="K4257" t="s">
        <v>7207</v>
      </c>
      <c r="L4257">
        <v>21.1</v>
      </c>
      <c r="M4257">
        <v>35.17</v>
      </c>
      <c r="N4257" s="2">
        <v>139</v>
      </c>
      <c r="O4257" s="2" t="s">
        <v>196</v>
      </c>
      <c r="P4257" s="3"/>
      <c r="Q4257" s="3" t="str">
        <f>LEFT(Table_Query_from_BetcoViews[[#This Row],[MainSKU]],6)</f>
        <v>E81785</v>
      </c>
    </row>
    <row r="4258" spans="1:17">
      <c r="A4258" t="s">
        <v>7206</v>
      </c>
      <c r="B4258" t="s">
        <v>18</v>
      </c>
      <c r="C4258" t="s">
        <v>19</v>
      </c>
      <c r="D4258" t="s">
        <v>19</v>
      </c>
      <c r="E4258" t="s">
        <v>7207</v>
      </c>
      <c r="F4258" s="3">
        <f>TYPE(Table_Query_from_BetcoViews[[#This Row],[AlternateID]])</f>
        <v>2</v>
      </c>
      <c r="G4258" s="2" t="s">
        <v>7209</v>
      </c>
      <c r="H4258" t="s">
        <v>22</v>
      </c>
      <c r="I4258" t="s">
        <v>23</v>
      </c>
      <c r="J4258" s="2" t="s">
        <v>7209</v>
      </c>
      <c r="K4258" t="s">
        <v>7207</v>
      </c>
      <c r="L4258">
        <v>21.1</v>
      </c>
      <c r="M4258">
        <v>35.17</v>
      </c>
      <c r="N4258" s="2">
        <v>139</v>
      </c>
      <c r="O4258" s="2" t="s">
        <v>196</v>
      </c>
      <c r="P4258" s="3"/>
      <c r="Q4258" s="3" t="str">
        <f>LEFT(Table_Query_from_BetcoViews[[#This Row],[MainSKU]],6)</f>
        <v>E81785</v>
      </c>
    </row>
    <row r="4259" spans="1:17">
      <c r="A4259" t="s">
        <v>7206</v>
      </c>
      <c r="B4259" t="s">
        <v>18</v>
      </c>
      <c r="C4259" t="s">
        <v>19</v>
      </c>
      <c r="D4259" t="s">
        <v>19</v>
      </c>
      <c r="E4259" t="s">
        <v>7207</v>
      </c>
      <c r="F4259" s="3">
        <f>TYPE(Table_Query_from_BetcoViews[[#This Row],[AlternateID]])</f>
        <v>2</v>
      </c>
      <c r="G4259" s="2" t="s">
        <v>7210</v>
      </c>
      <c r="H4259" t="s">
        <v>22</v>
      </c>
      <c r="I4259" t="s">
        <v>23</v>
      </c>
      <c r="J4259" s="2" t="s">
        <v>7209</v>
      </c>
      <c r="K4259" t="s">
        <v>7207</v>
      </c>
      <c r="L4259">
        <v>21.1</v>
      </c>
      <c r="M4259">
        <v>35.17</v>
      </c>
      <c r="N4259" s="2">
        <v>139</v>
      </c>
      <c r="O4259" s="2" t="s">
        <v>196</v>
      </c>
      <c r="P4259" s="3"/>
      <c r="Q4259" s="3" t="str">
        <f>LEFT(Table_Query_from_BetcoViews[[#This Row],[MainSKU]],6)</f>
        <v>E81785</v>
      </c>
    </row>
    <row r="4260" spans="1:17">
      <c r="A4260" t="s">
        <v>7206</v>
      </c>
      <c r="B4260" t="s">
        <v>18</v>
      </c>
      <c r="C4260" t="s">
        <v>19</v>
      </c>
      <c r="D4260" t="s">
        <v>19</v>
      </c>
      <c r="E4260" t="s">
        <v>7207</v>
      </c>
      <c r="F4260" s="3">
        <f>TYPE(Table_Query_from_BetcoViews[[#This Row],[AlternateID]])</f>
        <v>2</v>
      </c>
      <c r="G4260" s="2" t="s">
        <v>7211</v>
      </c>
      <c r="H4260" t="s">
        <v>27</v>
      </c>
      <c r="I4260" t="s">
        <v>166</v>
      </c>
      <c r="J4260" s="2" t="s">
        <v>7209</v>
      </c>
      <c r="K4260" t="s">
        <v>7207</v>
      </c>
      <c r="L4260">
        <v>21.1</v>
      </c>
      <c r="M4260">
        <v>35.17</v>
      </c>
      <c r="N4260" s="2">
        <v>139</v>
      </c>
      <c r="O4260" s="2" t="s">
        <v>196</v>
      </c>
      <c r="P4260" s="3"/>
      <c r="Q4260" s="3" t="str">
        <f>LEFT(Table_Query_from_BetcoViews[[#This Row],[MainSKU]],6)</f>
        <v>E81785</v>
      </c>
    </row>
    <row r="4261" spans="1:17">
      <c r="A4261" t="s">
        <v>7206</v>
      </c>
      <c r="B4261" t="s">
        <v>18</v>
      </c>
      <c r="C4261" t="s">
        <v>19</v>
      </c>
      <c r="D4261" t="s">
        <v>19</v>
      </c>
      <c r="E4261" t="s">
        <v>7207</v>
      </c>
      <c r="F4261" s="3">
        <f>TYPE(Table_Query_from_BetcoViews[[#This Row],[AlternateID]])</f>
        <v>2</v>
      </c>
      <c r="G4261" s="2" t="s">
        <v>7212</v>
      </c>
      <c r="H4261" t="s">
        <v>27</v>
      </c>
      <c r="I4261" t="s">
        <v>1410</v>
      </c>
      <c r="J4261" s="2" t="s">
        <v>7209</v>
      </c>
      <c r="K4261" t="s">
        <v>7207</v>
      </c>
      <c r="L4261">
        <v>21.1</v>
      </c>
      <c r="M4261">
        <v>35.17</v>
      </c>
      <c r="N4261" s="2">
        <v>139</v>
      </c>
      <c r="O4261" s="2" t="s">
        <v>196</v>
      </c>
      <c r="P4261" s="3"/>
      <c r="Q4261" s="3" t="str">
        <f>LEFT(Table_Query_from_BetcoViews[[#This Row],[MainSKU]],6)</f>
        <v>E81785</v>
      </c>
    </row>
    <row r="4262" spans="1:17">
      <c r="A4262" t="s">
        <v>7213</v>
      </c>
      <c r="B4262" t="s">
        <v>18</v>
      </c>
      <c r="C4262" t="s">
        <v>19</v>
      </c>
      <c r="D4262" t="s">
        <v>19</v>
      </c>
      <c r="E4262" t="s">
        <v>7214</v>
      </c>
      <c r="F4262" s="3">
        <f>TYPE(Table_Query_from_BetcoViews[[#This Row],[AlternateID]])</f>
        <v>2</v>
      </c>
      <c r="G4262" s="2" t="s">
        <v>7215</v>
      </c>
      <c r="H4262" t="s">
        <v>22</v>
      </c>
      <c r="I4262" t="s">
        <v>23</v>
      </c>
      <c r="J4262" s="2" t="s">
        <v>7215</v>
      </c>
      <c r="K4262" t="s">
        <v>7214</v>
      </c>
      <c r="L4262">
        <v>2.35</v>
      </c>
      <c r="M4262">
        <v>3.92</v>
      </c>
      <c r="N4262" s="2">
        <v>0</v>
      </c>
      <c r="O4262" s="2" t="s">
        <v>6573</v>
      </c>
      <c r="P4262" s="3"/>
      <c r="Q4262" s="3" t="str">
        <f>LEFT(Table_Query_from_BetcoViews[[#This Row],[MainSKU]],6)</f>
        <v>E81786</v>
      </c>
    </row>
    <row r="4263" spans="1:17">
      <c r="A4263" t="s">
        <v>7213</v>
      </c>
      <c r="B4263" t="s">
        <v>18</v>
      </c>
      <c r="C4263" t="s">
        <v>19</v>
      </c>
      <c r="D4263" t="s">
        <v>19</v>
      </c>
      <c r="E4263" t="s">
        <v>7214</v>
      </c>
      <c r="F4263" s="3">
        <f>TYPE(Table_Query_from_BetcoViews[[#This Row],[AlternateID]])</f>
        <v>2</v>
      </c>
      <c r="G4263" s="2" t="s">
        <v>7216</v>
      </c>
      <c r="H4263" t="s">
        <v>27</v>
      </c>
      <c r="I4263" t="s">
        <v>3567</v>
      </c>
      <c r="J4263" s="2" t="s">
        <v>7215</v>
      </c>
      <c r="K4263" t="s">
        <v>7214</v>
      </c>
      <c r="L4263">
        <v>2.35</v>
      </c>
      <c r="M4263">
        <v>3.92</v>
      </c>
      <c r="N4263" s="2">
        <v>0</v>
      </c>
      <c r="O4263" s="2" t="s">
        <v>6573</v>
      </c>
      <c r="P4263" s="3"/>
      <c r="Q4263" s="3" t="str">
        <f>LEFT(Table_Query_from_BetcoViews[[#This Row],[MainSKU]],6)</f>
        <v>E81786</v>
      </c>
    </row>
    <row r="4264" spans="1:17">
      <c r="A4264" t="s">
        <v>7213</v>
      </c>
      <c r="B4264" t="s">
        <v>18</v>
      </c>
      <c r="C4264" t="s">
        <v>19</v>
      </c>
      <c r="D4264" t="s">
        <v>19</v>
      </c>
      <c r="E4264" t="s">
        <v>7214</v>
      </c>
      <c r="F4264" s="3">
        <f>TYPE(Table_Query_from_BetcoViews[[#This Row],[AlternateID]])</f>
        <v>2</v>
      </c>
      <c r="G4264" s="2" t="s">
        <v>7216</v>
      </c>
      <c r="H4264" t="s">
        <v>27</v>
      </c>
      <c r="I4264" t="s">
        <v>3568</v>
      </c>
      <c r="J4264" s="2" t="s">
        <v>7215</v>
      </c>
      <c r="K4264" t="s">
        <v>7214</v>
      </c>
      <c r="L4264">
        <v>2.35</v>
      </c>
      <c r="M4264">
        <v>3.92</v>
      </c>
      <c r="N4264" s="2">
        <v>0</v>
      </c>
      <c r="O4264" s="2" t="s">
        <v>6573</v>
      </c>
      <c r="P4264" s="3"/>
      <c r="Q4264" s="3" t="str">
        <f>LEFT(Table_Query_from_BetcoViews[[#This Row],[MainSKU]],6)</f>
        <v>E81786</v>
      </c>
    </row>
    <row r="4265" spans="1:17">
      <c r="A4265" t="s">
        <v>7217</v>
      </c>
      <c r="B4265" t="s">
        <v>18</v>
      </c>
      <c r="C4265" t="s">
        <v>19</v>
      </c>
      <c r="D4265" t="s">
        <v>19</v>
      </c>
      <c r="E4265" t="s">
        <v>7218</v>
      </c>
      <c r="F4265" s="3">
        <f>TYPE(Table_Query_from_BetcoViews[[#This Row],[AlternateID]])</f>
        <v>2</v>
      </c>
      <c r="G4265" s="2" t="s">
        <v>7219</v>
      </c>
      <c r="H4265" t="s">
        <v>22</v>
      </c>
      <c r="I4265" t="s">
        <v>23</v>
      </c>
      <c r="J4265" s="2" t="s">
        <v>7219</v>
      </c>
      <c r="K4265" t="s">
        <v>7218</v>
      </c>
      <c r="L4265">
        <v>16.47</v>
      </c>
      <c r="M4265">
        <v>27.45</v>
      </c>
      <c r="N4265" s="2">
        <v>11</v>
      </c>
      <c r="O4265" s="2" t="s">
        <v>6573</v>
      </c>
      <c r="P4265" s="3"/>
      <c r="Q4265" s="3" t="str">
        <f>LEFT(Table_Query_from_BetcoViews[[#This Row],[MainSKU]],6)</f>
        <v>E81787</v>
      </c>
    </row>
    <row r="4266" spans="1:17">
      <c r="A4266" t="s">
        <v>7217</v>
      </c>
      <c r="B4266" t="s">
        <v>18</v>
      </c>
      <c r="C4266" t="s">
        <v>19</v>
      </c>
      <c r="D4266" t="s">
        <v>19</v>
      </c>
      <c r="E4266" t="s">
        <v>7218</v>
      </c>
      <c r="F4266" s="3">
        <f>TYPE(Table_Query_from_BetcoViews[[#This Row],[AlternateID]])</f>
        <v>2</v>
      </c>
      <c r="G4266" s="2" t="s">
        <v>7220</v>
      </c>
      <c r="H4266" t="s">
        <v>27</v>
      </c>
      <c r="I4266" t="s">
        <v>3567</v>
      </c>
      <c r="J4266" s="2" t="s">
        <v>7219</v>
      </c>
      <c r="K4266" t="s">
        <v>7218</v>
      </c>
      <c r="L4266">
        <v>16.47</v>
      </c>
      <c r="M4266">
        <v>27.45</v>
      </c>
      <c r="N4266" s="2">
        <v>11</v>
      </c>
      <c r="O4266" s="2" t="s">
        <v>6573</v>
      </c>
      <c r="P4266" s="3"/>
      <c r="Q4266" s="3" t="str">
        <f>LEFT(Table_Query_from_BetcoViews[[#This Row],[MainSKU]],6)</f>
        <v>E81787</v>
      </c>
    </row>
    <row r="4267" spans="1:17">
      <c r="A4267" t="s">
        <v>7217</v>
      </c>
      <c r="B4267" t="s">
        <v>18</v>
      </c>
      <c r="C4267" t="s">
        <v>19</v>
      </c>
      <c r="D4267" t="s">
        <v>19</v>
      </c>
      <c r="E4267" t="s">
        <v>7218</v>
      </c>
      <c r="F4267" s="3">
        <f>TYPE(Table_Query_from_BetcoViews[[#This Row],[AlternateID]])</f>
        <v>2</v>
      </c>
      <c r="G4267" s="2" t="s">
        <v>7220</v>
      </c>
      <c r="H4267" t="s">
        <v>27</v>
      </c>
      <c r="I4267" t="s">
        <v>3568</v>
      </c>
      <c r="J4267" s="2" t="s">
        <v>7219</v>
      </c>
      <c r="K4267" t="s">
        <v>7218</v>
      </c>
      <c r="L4267">
        <v>16.47</v>
      </c>
      <c r="M4267">
        <v>27.45</v>
      </c>
      <c r="N4267" s="2">
        <v>11</v>
      </c>
      <c r="O4267" s="2" t="s">
        <v>6573</v>
      </c>
      <c r="P4267" s="3"/>
      <c r="Q4267" s="3" t="str">
        <f>LEFT(Table_Query_from_BetcoViews[[#This Row],[MainSKU]],6)</f>
        <v>E81787</v>
      </c>
    </row>
    <row r="4268" spans="1:17">
      <c r="A4268" t="s">
        <v>7221</v>
      </c>
      <c r="B4268" t="s">
        <v>18</v>
      </c>
      <c r="C4268" t="s">
        <v>19</v>
      </c>
      <c r="D4268" t="s">
        <v>19</v>
      </c>
      <c r="E4268" t="s">
        <v>7222</v>
      </c>
      <c r="F4268" s="3">
        <f>TYPE(Table_Query_from_BetcoViews[[#This Row],[AlternateID]])</f>
        <v>2</v>
      </c>
      <c r="G4268" s="2" t="s">
        <v>7223</v>
      </c>
      <c r="H4268" t="s">
        <v>22</v>
      </c>
      <c r="I4268" t="s">
        <v>23</v>
      </c>
      <c r="J4268" s="2" t="s">
        <v>7223</v>
      </c>
      <c r="K4268" t="s">
        <v>7222</v>
      </c>
      <c r="L4268">
        <v>99999</v>
      </c>
      <c r="M4268">
        <v>99999</v>
      </c>
      <c r="N4268" s="2">
        <v>0</v>
      </c>
      <c r="O4268" s="2" t="s">
        <v>38</v>
      </c>
      <c r="P4268" s="3"/>
      <c r="Q4268" s="3" t="str">
        <f>LEFT(Table_Query_from_BetcoViews[[#This Row],[MainSKU]],6)</f>
        <v>E81788</v>
      </c>
    </row>
    <row r="4269" spans="1:17">
      <c r="A4269" t="s">
        <v>7221</v>
      </c>
      <c r="B4269" t="s">
        <v>18</v>
      </c>
      <c r="C4269" t="s">
        <v>19</v>
      </c>
      <c r="D4269" t="s">
        <v>19</v>
      </c>
      <c r="E4269" t="s">
        <v>7222</v>
      </c>
      <c r="F4269" s="3">
        <f>TYPE(Table_Query_from_BetcoViews[[#This Row],[AlternateID]])</f>
        <v>2</v>
      </c>
      <c r="G4269" s="2" t="s">
        <v>7224</v>
      </c>
      <c r="H4269" t="s">
        <v>27</v>
      </c>
      <c r="I4269" t="s">
        <v>3567</v>
      </c>
      <c r="J4269" s="2" t="s">
        <v>7223</v>
      </c>
      <c r="K4269" t="s">
        <v>7222</v>
      </c>
      <c r="L4269">
        <v>99999</v>
      </c>
      <c r="M4269">
        <v>99999</v>
      </c>
      <c r="N4269" s="2">
        <v>0</v>
      </c>
      <c r="O4269" s="2" t="s">
        <v>38</v>
      </c>
      <c r="P4269" s="3"/>
      <c r="Q4269" s="3" t="str">
        <f>LEFT(Table_Query_from_BetcoViews[[#This Row],[MainSKU]],6)</f>
        <v>E81788</v>
      </c>
    </row>
    <row r="4270" spans="1:17">
      <c r="A4270" t="s">
        <v>7225</v>
      </c>
      <c r="B4270" t="s">
        <v>18</v>
      </c>
      <c r="C4270" t="s">
        <v>19</v>
      </c>
      <c r="D4270" t="s">
        <v>19</v>
      </c>
      <c r="E4270" t="s">
        <v>7226</v>
      </c>
      <c r="F4270" s="3">
        <f>TYPE(Table_Query_from_BetcoViews[[#This Row],[AlternateID]])</f>
        <v>2</v>
      </c>
      <c r="G4270" s="2" t="s">
        <v>7227</v>
      </c>
      <c r="H4270" t="s">
        <v>22</v>
      </c>
      <c r="I4270" t="s">
        <v>23</v>
      </c>
      <c r="J4270" s="2" t="s">
        <v>7227</v>
      </c>
      <c r="K4270" t="s">
        <v>7226</v>
      </c>
      <c r="L4270">
        <v>424.78</v>
      </c>
      <c r="M4270">
        <v>707.97</v>
      </c>
      <c r="N4270" s="2">
        <v>1</v>
      </c>
      <c r="O4270" s="2" t="s">
        <v>67</v>
      </c>
      <c r="P4270" s="3"/>
      <c r="Q4270" s="3" t="str">
        <f>LEFT(Table_Query_from_BetcoViews[[#This Row],[MainSKU]],6)</f>
        <v>E81789</v>
      </c>
    </row>
    <row r="4271" spans="1:17">
      <c r="A4271" t="s">
        <v>7225</v>
      </c>
      <c r="B4271" t="s">
        <v>18</v>
      </c>
      <c r="C4271" t="s">
        <v>19</v>
      </c>
      <c r="D4271" t="s">
        <v>19</v>
      </c>
      <c r="E4271" t="s">
        <v>7226</v>
      </c>
      <c r="F4271" s="3">
        <f>TYPE(Table_Query_from_BetcoViews[[#This Row],[AlternateID]])</f>
        <v>2</v>
      </c>
      <c r="G4271" s="2" t="s">
        <v>7228</v>
      </c>
      <c r="H4271" t="s">
        <v>22</v>
      </c>
      <c r="I4271" t="s">
        <v>23</v>
      </c>
      <c r="J4271" s="2" t="s">
        <v>7227</v>
      </c>
      <c r="K4271" t="s">
        <v>7226</v>
      </c>
      <c r="L4271">
        <v>424.78</v>
      </c>
      <c r="M4271">
        <v>707.97</v>
      </c>
      <c r="N4271" s="2">
        <v>1</v>
      </c>
      <c r="O4271" s="2" t="s">
        <v>67</v>
      </c>
      <c r="P4271" s="3"/>
      <c r="Q4271" s="3" t="str">
        <f>LEFT(Table_Query_from_BetcoViews[[#This Row],[MainSKU]],6)</f>
        <v>E81789</v>
      </c>
    </row>
    <row r="4272" spans="1:17">
      <c r="A4272" t="s">
        <v>7225</v>
      </c>
      <c r="B4272" t="s">
        <v>18</v>
      </c>
      <c r="C4272" t="s">
        <v>19</v>
      </c>
      <c r="D4272" t="s">
        <v>19</v>
      </c>
      <c r="E4272" t="s">
        <v>7226</v>
      </c>
      <c r="F4272" s="3">
        <f>TYPE(Table_Query_from_BetcoViews[[#This Row],[AlternateID]])</f>
        <v>2</v>
      </c>
      <c r="G4272" s="2" t="s">
        <v>7229</v>
      </c>
      <c r="H4272" t="s">
        <v>27</v>
      </c>
      <c r="I4272" t="s">
        <v>3567</v>
      </c>
      <c r="J4272" s="2" t="s">
        <v>7227</v>
      </c>
      <c r="K4272" t="s">
        <v>7226</v>
      </c>
      <c r="L4272">
        <v>424.78</v>
      </c>
      <c r="M4272">
        <v>707.97</v>
      </c>
      <c r="N4272" s="2">
        <v>1</v>
      </c>
      <c r="O4272" s="2" t="s">
        <v>67</v>
      </c>
      <c r="P4272" s="3"/>
      <c r="Q4272" s="3" t="str">
        <f>LEFT(Table_Query_from_BetcoViews[[#This Row],[MainSKU]],6)</f>
        <v>E81789</v>
      </c>
    </row>
    <row r="4273" spans="1:17">
      <c r="A4273" t="s">
        <v>7225</v>
      </c>
      <c r="B4273" t="s">
        <v>18</v>
      </c>
      <c r="C4273" t="s">
        <v>19</v>
      </c>
      <c r="D4273" t="s">
        <v>19</v>
      </c>
      <c r="E4273" t="s">
        <v>7226</v>
      </c>
      <c r="F4273" s="3">
        <f>TYPE(Table_Query_from_BetcoViews[[#This Row],[AlternateID]])</f>
        <v>2</v>
      </c>
      <c r="G4273" s="2" t="s">
        <v>7230</v>
      </c>
      <c r="H4273" t="s">
        <v>27</v>
      </c>
      <c r="I4273" t="s">
        <v>3567</v>
      </c>
      <c r="J4273" s="2" t="s">
        <v>7227</v>
      </c>
      <c r="K4273" t="s">
        <v>7226</v>
      </c>
      <c r="L4273">
        <v>424.78</v>
      </c>
      <c r="M4273">
        <v>707.97</v>
      </c>
      <c r="N4273" s="2">
        <v>1</v>
      </c>
      <c r="O4273" s="2" t="s">
        <v>67</v>
      </c>
      <c r="P4273" s="3"/>
      <c r="Q4273" s="3" t="str">
        <f>LEFT(Table_Query_from_BetcoViews[[#This Row],[MainSKU]],6)</f>
        <v>E81789</v>
      </c>
    </row>
    <row r="4274" spans="1:17">
      <c r="A4274" t="s">
        <v>7225</v>
      </c>
      <c r="B4274" t="s">
        <v>18</v>
      </c>
      <c r="C4274" t="s">
        <v>19</v>
      </c>
      <c r="D4274" t="s">
        <v>19</v>
      </c>
      <c r="E4274" t="s">
        <v>7226</v>
      </c>
      <c r="F4274" s="3">
        <f>TYPE(Table_Query_from_BetcoViews[[#This Row],[AlternateID]])</f>
        <v>2</v>
      </c>
      <c r="G4274" s="2" t="s">
        <v>7229</v>
      </c>
      <c r="H4274" t="s">
        <v>27</v>
      </c>
      <c r="I4274" t="s">
        <v>3568</v>
      </c>
      <c r="J4274" s="2" t="s">
        <v>7227</v>
      </c>
      <c r="K4274" t="s">
        <v>7226</v>
      </c>
      <c r="L4274">
        <v>424.78</v>
      </c>
      <c r="M4274">
        <v>707.97</v>
      </c>
      <c r="N4274" s="2">
        <v>1</v>
      </c>
      <c r="O4274" s="2" t="s">
        <v>67</v>
      </c>
      <c r="P4274" s="3"/>
      <c r="Q4274" s="3" t="str">
        <f>LEFT(Table_Query_from_BetcoViews[[#This Row],[MainSKU]],6)</f>
        <v>E81789</v>
      </c>
    </row>
    <row r="4275" spans="1:17">
      <c r="A4275" t="s">
        <v>7231</v>
      </c>
      <c r="B4275" t="s">
        <v>18</v>
      </c>
      <c r="C4275" t="s">
        <v>19</v>
      </c>
      <c r="D4275" t="s">
        <v>19</v>
      </c>
      <c r="E4275" t="s">
        <v>4112</v>
      </c>
      <c r="F4275" s="3">
        <f>TYPE(Table_Query_from_BetcoViews[[#This Row],[AlternateID]])</f>
        <v>2</v>
      </c>
      <c r="G4275" s="2" t="s">
        <v>7232</v>
      </c>
      <c r="H4275" t="s">
        <v>22</v>
      </c>
      <c r="I4275" t="s">
        <v>23</v>
      </c>
      <c r="J4275" s="2" t="s">
        <v>7232</v>
      </c>
      <c r="K4275" t="s">
        <v>4112</v>
      </c>
      <c r="L4275">
        <v>0.99</v>
      </c>
      <c r="M4275">
        <v>1.65</v>
      </c>
      <c r="N4275" s="2">
        <v>11</v>
      </c>
      <c r="O4275" s="2" t="s">
        <v>137</v>
      </c>
      <c r="P4275" s="3"/>
      <c r="Q4275" s="3" t="str">
        <f>LEFT(Table_Query_from_BetcoViews[[#This Row],[MainSKU]],6)</f>
        <v>E81790</v>
      </c>
    </row>
    <row r="4276" spans="1:17">
      <c r="A4276" t="s">
        <v>7231</v>
      </c>
      <c r="B4276" t="s">
        <v>18</v>
      </c>
      <c r="C4276" t="s">
        <v>19</v>
      </c>
      <c r="D4276" t="s">
        <v>19</v>
      </c>
      <c r="E4276" t="s">
        <v>4112</v>
      </c>
      <c r="F4276" s="3">
        <f>TYPE(Table_Query_from_BetcoViews[[#This Row],[AlternateID]])</f>
        <v>2</v>
      </c>
      <c r="G4276" s="2" t="s">
        <v>7233</v>
      </c>
      <c r="H4276" t="s">
        <v>27</v>
      </c>
      <c r="I4276" t="s">
        <v>3567</v>
      </c>
      <c r="J4276" s="2" t="s">
        <v>7232</v>
      </c>
      <c r="K4276" t="s">
        <v>4112</v>
      </c>
      <c r="L4276">
        <v>0.99</v>
      </c>
      <c r="M4276">
        <v>1.65</v>
      </c>
      <c r="N4276" s="2">
        <v>11</v>
      </c>
      <c r="O4276" s="2" t="s">
        <v>137</v>
      </c>
      <c r="P4276" s="3"/>
      <c r="Q4276" s="3" t="str">
        <f>LEFT(Table_Query_from_BetcoViews[[#This Row],[MainSKU]],6)</f>
        <v>E81790</v>
      </c>
    </row>
    <row r="4277" spans="1:17">
      <c r="A4277" t="s">
        <v>7231</v>
      </c>
      <c r="B4277" t="s">
        <v>18</v>
      </c>
      <c r="C4277" t="s">
        <v>19</v>
      </c>
      <c r="D4277" t="s">
        <v>19</v>
      </c>
      <c r="E4277" t="s">
        <v>4112</v>
      </c>
      <c r="F4277" s="3">
        <f>TYPE(Table_Query_from_BetcoViews[[#This Row],[AlternateID]])</f>
        <v>2</v>
      </c>
      <c r="G4277" s="2" t="s">
        <v>7233</v>
      </c>
      <c r="H4277" t="s">
        <v>27</v>
      </c>
      <c r="I4277" t="s">
        <v>3568</v>
      </c>
      <c r="J4277" s="2" t="s">
        <v>7232</v>
      </c>
      <c r="K4277" t="s">
        <v>4112</v>
      </c>
      <c r="L4277">
        <v>0.99</v>
      </c>
      <c r="M4277">
        <v>1.65</v>
      </c>
      <c r="N4277" s="2">
        <v>11</v>
      </c>
      <c r="O4277" s="2" t="s">
        <v>137</v>
      </c>
      <c r="P4277" s="3"/>
      <c r="Q4277" s="3" t="str">
        <f>LEFT(Table_Query_from_BetcoViews[[#This Row],[MainSKU]],6)</f>
        <v>E81790</v>
      </c>
    </row>
    <row r="4278" spans="1:17">
      <c r="A4278" t="s">
        <v>7234</v>
      </c>
      <c r="B4278" t="s">
        <v>18</v>
      </c>
      <c r="C4278" t="s">
        <v>19</v>
      </c>
      <c r="D4278" t="s">
        <v>19</v>
      </c>
      <c r="E4278" t="s">
        <v>7235</v>
      </c>
      <c r="F4278" s="3">
        <f>TYPE(Table_Query_from_BetcoViews[[#This Row],[AlternateID]])</f>
        <v>2</v>
      </c>
      <c r="G4278" s="2" t="s">
        <v>7236</v>
      </c>
      <c r="H4278" t="s">
        <v>22</v>
      </c>
      <c r="I4278" t="s">
        <v>23</v>
      </c>
      <c r="J4278" s="2" t="s">
        <v>7236</v>
      </c>
      <c r="K4278" t="s">
        <v>7235</v>
      </c>
      <c r="L4278">
        <v>0.99</v>
      </c>
      <c r="M4278">
        <v>1.65</v>
      </c>
      <c r="N4278" s="2">
        <v>7</v>
      </c>
      <c r="O4278" s="2" t="s">
        <v>137</v>
      </c>
      <c r="P4278" s="3"/>
      <c r="Q4278" s="3" t="str">
        <f>LEFT(Table_Query_from_BetcoViews[[#This Row],[MainSKU]],6)</f>
        <v>E81791</v>
      </c>
    </row>
    <row r="4279" spans="1:17">
      <c r="A4279" t="s">
        <v>7234</v>
      </c>
      <c r="B4279" t="s">
        <v>18</v>
      </c>
      <c r="C4279" t="s">
        <v>19</v>
      </c>
      <c r="D4279" t="s">
        <v>19</v>
      </c>
      <c r="E4279" t="s">
        <v>7235</v>
      </c>
      <c r="F4279" s="3">
        <f>TYPE(Table_Query_from_BetcoViews[[#This Row],[AlternateID]])</f>
        <v>2</v>
      </c>
      <c r="G4279" s="2" t="s">
        <v>7237</v>
      </c>
      <c r="H4279" t="s">
        <v>27</v>
      </c>
      <c r="I4279" t="s">
        <v>3567</v>
      </c>
      <c r="J4279" s="2" t="s">
        <v>7236</v>
      </c>
      <c r="K4279" t="s">
        <v>7235</v>
      </c>
      <c r="L4279">
        <v>0.99</v>
      </c>
      <c r="M4279">
        <v>1.65</v>
      </c>
      <c r="N4279" s="2">
        <v>7</v>
      </c>
      <c r="O4279" s="2" t="s">
        <v>137</v>
      </c>
      <c r="P4279" s="3"/>
      <c r="Q4279" s="3" t="str">
        <f>LEFT(Table_Query_from_BetcoViews[[#This Row],[MainSKU]],6)</f>
        <v>E81791</v>
      </c>
    </row>
    <row r="4280" spans="1:17">
      <c r="A4280" t="s">
        <v>7238</v>
      </c>
      <c r="B4280" t="s">
        <v>18</v>
      </c>
      <c r="C4280" t="s">
        <v>19</v>
      </c>
      <c r="D4280" t="s">
        <v>19</v>
      </c>
      <c r="E4280" t="s">
        <v>7239</v>
      </c>
      <c r="F4280" s="3">
        <f>TYPE(Table_Query_from_BetcoViews[[#This Row],[AlternateID]])</f>
        <v>2</v>
      </c>
      <c r="G4280" s="2" t="s">
        <v>7240</v>
      </c>
      <c r="H4280" t="s">
        <v>22</v>
      </c>
      <c r="I4280" t="s">
        <v>23</v>
      </c>
      <c r="J4280" s="2" t="s">
        <v>7240</v>
      </c>
      <c r="K4280" t="s">
        <v>7239</v>
      </c>
      <c r="L4280">
        <v>0.99</v>
      </c>
      <c r="M4280">
        <v>1.65</v>
      </c>
      <c r="N4280" s="2">
        <v>18</v>
      </c>
      <c r="O4280" s="2" t="s">
        <v>6573</v>
      </c>
      <c r="P4280" s="3"/>
      <c r="Q4280" s="3" t="str">
        <f>LEFT(Table_Query_from_BetcoViews[[#This Row],[MainSKU]],6)</f>
        <v>E81792</v>
      </c>
    </row>
    <row r="4281" spans="1:17">
      <c r="A4281" t="s">
        <v>7238</v>
      </c>
      <c r="B4281" t="s">
        <v>18</v>
      </c>
      <c r="C4281" t="s">
        <v>19</v>
      </c>
      <c r="D4281" t="s">
        <v>19</v>
      </c>
      <c r="E4281" t="s">
        <v>7239</v>
      </c>
      <c r="F4281" s="3">
        <f>TYPE(Table_Query_from_BetcoViews[[#This Row],[AlternateID]])</f>
        <v>2</v>
      </c>
      <c r="G4281" s="2" t="s">
        <v>7241</v>
      </c>
      <c r="H4281" t="s">
        <v>27</v>
      </c>
      <c r="I4281" t="s">
        <v>3567</v>
      </c>
      <c r="J4281" s="2" t="s">
        <v>7240</v>
      </c>
      <c r="K4281" t="s">
        <v>7239</v>
      </c>
      <c r="L4281">
        <v>0.99</v>
      </c>
      <c r="M4281">
        <v>1.65</v>
      </c>
      <c r="N4281" s="2">
        <v>18</v>
      </c>
      <c r="O4281" s="2" t="s">
        <v>6573</v>
      </c>
      <c r="P4281" s="3"/>
      <c r="Q4281" s="3" t="str">
        <f>LEFT(Table_Query_from_BetcoViews[[#This Row],[MainSKU]],6)</f>
        <v>E81792</v>
      </c>
    </row>
    <row r="4282" spans="1:17">
      <c r="A4282" t="s">
        <v>7242</v>
      </c>
      <c r="B4282" t="s">
        <v>18</v>
      </c>
      <c r="C4282" t="s">
        <v>19</v>
      </c>
      <c r="D4282" t="s">
        <v>19</v>
      </c>
      <c r="E4282" t="s">
        <v>7243</v>
      </c>
      <c r="F4282" s="3">
        <f>TYPE(Table_Query_from_BetcoViews[[#This Row],[AlternateID]])</f>
        <v>2</v>
      </c>
      <c r="G4282" s="2" t="s">
        <v>7244</v>
      </c>
      <c r="H4282" t="s">
        <v>22</v>
      </c>
      <c r="I4282" t="s">
        <v>23</v>
      </c>
      <c r="J4282" s="2" t="s">
        <v>7244</v>
      </c>
      <c r="K4282" t="s">
        <v>7243</v>
      </c>
      <c r="L4282">
        <v>5.93</v>
      </c>
      <c r="M4282">
        <v>9.8800000000000008</v>
      </c>
      <c r="N4282" s="2">
        <v>4</v>
      </c>
      <c r="O4282" s="2" t="s">
        <v>137</v>
      </c>
      <c r="P4282" s="3"/>
      <c r="Q4282" s="3" t="str">
        <f>LEFT(Table_Query_from_BetcoViews[[#This Row],[MainSKU]],6)</f>
        <v>E81793</v>
      </c>
    </row>
    <row r="4283" spans="1:17">
      <c r="A4283" t="s">
        <v>7242</v>
      </c>
      <c r="B4283" t="s">
        <v>18</v>
      </c>
      <c r="C4283" t="s">
        <v>19</v>
      </c>
      <c r="D4283" t="s">
        <v>19</v>
      </c>
      <c r="E4283" t="s">
        <v>7243</v>
      </c>
      <c r="F4283" s="3">
        <f>TYPE(Table_Query_from_BetcoViews[[#This Row],[AlternateID]])</f>
        <v>2</v>
      </c>
      <c r="G4283" s="2" t="s">
        <v>7245</v>
      </c>
      <c r="H4283" t="s">
        <v>27</v>
      </c>
      <c r="I4283" t="s">
        <v>3567</v>
      </c>
      <c r="J4283" s="2" t="s">
        <v>7244</v>
      </c>
      <c r="K4283" t="s">
        <v>7243</v>
      </c>
      <c r="L4283">
        <v>5.93</v>
      </c>
      <c r="M4283">
        <v>9.8800000000000008</v>
      </c>
      <c r="N4283" s="2">
        <v>4</v>
      </c>
      <c r="O4283" s="2" t="s">
        <v>137</v>
      </c>
      <c r="P4283" s="3"/>
      <c r="Q4283" s="3" t="str">
        <f>LEFT(Table_Query_from_BetcoViews[[#This Row],[MainSKU]],6)</f>
        <v>E81793</v>
      </c>
    </row>
    <row r="4284" spans="1:17">
      <c r="A4284" t="s">
        <v>7246</v>
      </c>
      <c r="B4284" t="s">
        <v>18</v>
      </c>
      <c r="C4284" t="s">
        <v>19</v>
      </c>
      <c r="D4284" t="s">
        <v>19</v>
      </c>
      <c r="E4284" t="s">
        <v>7247</v>
      </c>
      <c r="F4284" s="3">
        <f>TYPE(Table_Query_from_BetcoViews[[#This Row],[AlternateID]])</f>
        <v>2</v>
      </c>
      <c r="G4284" s="2" t="s">
        <v>7248</v>
      </c>
      <c r="H4284" t="s">
        <v>22</v>
      </c>
      <c r="I4284" t="s">
        <v>23</v>
      </c>
      <c r="J4284" s="2" t="s">
        <v>7248</v>
      </c>
      <c r="K4284" t="s">
        <v>7247</v>
      </c>
      <c r="L4284">
        <v>56.06</v>
      </c>
      <c r="M4284">
        <v>93.43</v>
      </c>
      <c r="N4284" s="2">
        <v>6</v>
      </c>
      <c r="O4284" s="2" t="s">
        <v>6573</v>
      </c>
      <c r="P4284" s="3"/>
      <c r="Q4284" s="3" t="str">
        <f>LEFT(Table_Query_from_BetcoViews[[#This Row],[MainSKU]],6)</f>
        <v>E81794</v>
      </c>
    </row>
    <row r="4285" spans="1:17">
      <c r="A4285" t="s">
        <v>7246</v>
      </c>
      <c r="B4285" t="s">
        <v>18</v>
      </c>
      <c r="C4285" t="s">
        <v>19</v>
      </c>
      <c r="D4285" t="s">
        <v>19</v>
      </c>
      <c r="E4285" t="s">
        <v>7247</v>
      </c>
      <c r="F4285" s="3">
        <f>TYPE(Table_Query_from_BetcoViews[[#This Row],[AlternateID]])</f>
        <v>2</v>
      </c>
      <c r="G4285" s="2" t="s">
        <v>7249</v>
      </c>
      <c r="H4285" t="s">
        <v>27</v>
      </c>
      <c r="I4285" t="s">
        <v>3567</v>
      </c>
      <c r="J4285" s="2" t="s">
        <v>7248</v>
      </c>
      <c r="K4285" t="s">
        <v>7247</v>
      </c>
      <c r="L4285">
        <v>56.06</v>
      </c>
      <c r="M4285">
        <v>93.43</v>
      </c>
      <c r="N4285" s="2">
        <v>6</v>
      </c>
      <c r="O4285" s="2" t="s">
        <v>6573</v>
      </c>
      <c r="P4285" s="3"/>
      <c r="Q4285" s="3" t="str">
        <f>LEFT(Table_Query_from_BetcoViews[[#This Row],[MainSKU]],6)</f>
        <v>E81794</v>
      </c>
    </row>
    <row r="4286" spans="1:17">
      <c r="A4286" t="s">
        <v>7246</v>
      </c>
      <c r="B4286" t="s">
        <v>18</v>
      </c>
      <c r="C4286" t="s">
        <v>19</v>
      </c>
      <c r="D4286" t="s">
        <v>19</v>
      </c>
      <c r="E4286" t="s">
        <v>7247</v>
      </c>
      <c r="F4286" s="3">
        <f>TYPE(Table_Query_from_BetcoViews[[#This Row],[AlternateID]])</f>
        <v>2</v>
      </c>
      <c r="G4286" s="2" t="s">
        <v>7250</v>
      </c>
      <c r="H4286" t="s">
        <v>27</v>
      </c>
      <c r="I4286" t="s">
        <v>3567</v>
      </c>
      <c r="J4286" s="2" t="s">
        <v>7248</v>
      </c>
      <c r="K4286" t="s">
        <v>7247</v>
      </c>
      <c r="L4286">
        <v>56.06</v>
      </c>
      <c r="M4286">
        <v>93.43</v>
      </c>
      <c r="N4286" s="2">
        <v>6</v>
      </c>
      <c r="O4286" s="2" t="s">
        <v>6573</v>
      </c>
      <c r="P4286" s="3"/>
      <c r="Q4286" s="3" t="str">
        <f>LEFT(Table_Query_from_BetcoViews[[#This Row],[MainSKU]],6)</f>
        <v>E81794</v>
      </c>
    </row>
    <row r="4287" spans="1:17">
      <c r="A4287" t="s">
        <v>7251</v>
      </c>
      <c r="B4287" t="s">
        <v>18</v>
      </c>
      <c r="C4287" t="s">
        <v>7252</v>
      </c>
      <c r="D4287" t="s">
        <v>19</v>
      </c>
      <c r="E4287" t="s">
        <v>7253</v>
      </c>
      <c r="F4287" s="3">
        <f>TYPE(Table_Query_from_BetcoViews[[#This Row],[AlternateID]])</f>
        <v>2</v>
      </c>
      <c r="G4287" s="2" t="s">
        <v>7252</v>
      </c>
      <c r="H4287" t="s">
        <v>22</v>
      </c>
      <c r="I4287" t="s">
        <v>23</v>
      </c>
      <c r="J4287" s="2" t="s">
        <v>7254</v>
      </c>
      <c r="K4287" t="s">
        <v>7253</v>
      </c>
      <c r="L4287">
        <v>40.9</v>
      </c>
      <c r="M4287">
        <v>68.17</v>
      </c>
      <c r="N4287" s="2">
        <v>6</v>
      </c>
      <c r="O4287" s="2" t="s">
        <v>86</v>
      </c>
      <c r="P4287" s="3"/>
      <c r="Q4287" s="3" t="str">
        <f>LEFT(Table_Query_from_BetcoViews[[#This Row],[MainSKU]],6)</f>
        <v>E81795</v>
      </c>
    </row>
    <row r="4288" spans="1:17">
      <c r="A4288" t="s">
        <v>7251</v>
      </c>
      <c r="B4288" t="s">
        <v>18</v>
      </c>
      <c r="C4288" t="s">
        <v>7252</v>
      </c>
      <c r="D4288" t="s">
        <v>19</v>
      </c>
      <c r="E4288" t="s">
        <v>7253</v>
      </c>
      <c r="F4288" s="3">
        <f>TYPE(Table_Query_from_BetcoViews[[#This Row],[AlternateID]])</f>
        <v>2</v>
      </c>
      <c r="G4288" s="2" t="s">
        <v>7254</v>
      </c>
      <c r="H4288" t="s">
        <v>22</v>
      </c>
      <c r="I4288" t="s">
        <v>23</v>
      </c>
      <c r="J4288" s="2" t="s">
        <v>7254</v>
      </c>
      <c r="K4288" t="s">
        <v>7253</v>
      </c>
      <c r="L4288">
        <v>40.9</v>
      </c>
      <c r="M4288">
        <v>68.17</v>
      </c>
      <c r="N4288" s="2">
        <v>6</v>
      </c>
      <c r="O4288" s="2" t="s">
        <v>86</v>
      </c>
      <c r="P4288" s="3"/>
      <c r="Q4288" s="3" t="str">
        <f>LEFT(Table_Query_from_BetcoViews[[#This Row],[MainSKU]],6)</f>
        <v>E81795</v>
      </c>
    </row>
    <row r="4289" spans="1:17">
      <c r="A4289" t="s">
        <v>7251</v>
      </c>
      <c r="B4289" t="s">
        <v>18</v>
      </c>
      <c r="C4289" t="s">
        <v>7252</v>
      </c>
      <c r="D4289" t="s">
        <v>19</v>
      </c>
      <c r="E4289" t="s">
        <v>7253</v>
      </c>
      <c r="F4289" s="3">
        <f>TYPE(Table_Query_from_BetcoViews[[#This Row],[AlternateID]])</f>
        <v>2</v>
      </c>
      <c r="G4289" s="2" t="s">
        <v>7255</v>
      </c>
      <c r="H4289" t="s">
        <v>27</v>
      </c>
      <c r="I4289" t="s">
        <v>3567</v>
      </c>
      <c r="J4289" s="2" t="s">
        <v>7254</v>
      </c>
      <c r="K4289" t="s">
        <v>7253</v>
      </c>
      <c r="L4289">
        <v>40.9</v>
      </c>
      <c r="M4289">
        <v>68.17</v>
      </c>
      <c r="N4289" s="2">
        <v>6</v>
      </c>
      <c r="O4289" s="2" t="s">
        <v>86</v>
      </c>
      <c r="P4289" s="3"/>
      <c r="Q4289" s="3" t="str">
        <f>LEFT(Table_Query_from_BetcoViews[[#This Row],[MainSKU]],6)</f>
        <v>E81795</v>
      </c>
    </row>
    <row r="4290" spans="1:17">
      <c r="A4290" t="s">
        <v>7256</v>
      </c>
      <c r="B4290" t="s">
        <v>18</v>
      </c>
      <c r="C4290" t="s">
        <v>7257</v>
      </c>
      <c r="D4290" t="s">
        <v>19</v>
      </c>
      <c r="E4290" t="s">
        <v>7258</v>
      </c>
      <c r="F4290" s="3">
        <f>TYPE(Table_Query_from_BetcoViews[[#This Row],[AlternateID]])</f>
        <v>2</v>
      </c>
      <c r="G4290" s="2" t="s">
        <v>7257</v>
      </c>
      <c r="H4290" t="s">
        <v>22</v>
      </c>
      <c r="I4290" t="s">
        <v>23</v>
      </c>
      <c r="J4290" s="2" t="s">
        <v>7259</v>
      </c>
      <c r="K4290" t="s">
        <v>7258</v>
      </c>
      <c r="L4290">
        <v>141.1</v>
      </c>
      <c r="M4290">
        <v>235.17</v>
      </c>
      <c r="N4290" s="2">
        <v>0</v>
      </c>
      <c r="O4290" s="2" t="s">
        <v>38</v>
      </c>
      <c r="P4290" s="3"/>
      <c r="Q4290" s="3" t="str">
        <f>LEFT(Table_Query_from_BetcoViews[[#This Row],[MainSKU]],6)</f>
        <v>E81796</v>
      </c>
    </row>
    <row r="4291" spans="1:17">
      <c r="A4291" t="s">
        <v>7256</v>
      </c>
      <c r="B4291" t="s">
        <v>18</v>
      </c>
      <c r="C4291" t="s">
        <v>7257</v>
      </c>
      <c r="D4291" t="s">
        <v>19</v>
      </c>
      <c r="E4291" t="s">
        <v>7258</v>
      </c>
      <c r="F4291" s="3">
        <f>TYPE(Table_Query_from_BetcoViews[[#This Row],[AlternateID]])</f>
        <v>2</v>
      </c>
      <c r="G4291" s="2" t="s">
        <v>7259</v>
      </c>
      <c r="H4291" t="s">
        <v>22</v>
      </c>
      <c r="I4291" t="s">
        <v>23</v>
      </c>
      <c r="J4291" s="2" t="s">
        <v>7259</v>
      </c>
      <c r="K4291" t="s">
        <v>7258</v>
      </c>
      <c r="L4291">
        <v>141.1</v>
      </c>
      <c r="M4291">
        <v>235.17</v>
      </c>
      <c r="N4291" s="2">
        <v>0</v>
      </c>
      <c r="O4291" s="2" t="s">
        <v>38</v>
      </c>
      <c r="P4291" s="3"/>
      <c r="Q4291" s="3" t="str">
        <f>LEFT(Table_Query_from_BetcoViews[[#This Row],[MainSKU]],6)</f>
        <v>E81796</v>
      </c>
    </row>
    <row r="4292" spans="1:17">
      <c r="A4292" t="s">
        <v>7256</v>
      </c>
      <c r="B4292" t="s">
        <v>18</v>
      </c>
      <c r="C4292" t="s">
        <v>7257</v>
      </c>
      <c r="D4292" t="s">
        <v>19</v>
      </c>
      <c r="E4292" t="s">
        <v>7258</v>
      </c>
      <c r="F4292" s="3">
        <f>TYPE(Table_Query_from_BetcoViews[[#This Row],[AlternateID]])</f>
        <v>2</v>
      </c>
      <c r="G4292" s="2" t="s">
        <v>7260</v>
      </c>
      <c r="H4292" t="s">
        <v>27</v>
      </c>
      <c r="I4292" t="s">
        <v>5571</v>
      </c>
      <c r="J4292" s="2" t="s">
        <v>7259</v>
      </c>
      <c r="K4292" t="s">
        <v>7258</v>
      </c>
      <c r="L4292">
        <v>141.1</v>
      </c>
      <c r="M4292">
        <v>235.17</v>
      </c>
      <c r="N4292" s="2">
        <v>0</v>
      </c>
      <c r="O4292" s="2" t="s">
        <v>38</v>
      </c>
      <c r="P4292" s="3"/>
      <c r="Q4292" s="3" t="str">
        <f>LEFT(Table_Query_from_BetcoViews[[#This Row],[MainSKU]],6)</f>
        <v>E81796</v>
      </c>
    </row>
    <row r="4293" spans="1:17">
      <c r="A4293" t="s">
        <v>7261</v>
      </c>
      <c r="B4293" t="s">
        <v>18</v>
      </c>
      <c r="C4293" t="s">
        <v>19</v>
      </c>
      <c r="D4293" t="s">
        <v>19</v>
      </c>
      <c r="E4293" t="s">
        <v>7262</v>
      </c>
      <c r="F4293" s="3">
        <f>TYPE(Table_Query_from_BetcoViews[[#This Row],[AlternateID]])</f>
        <v>2</v>
      </c>
      <c r="G4293" s="2" t="s">
        <v>7263</v>
      </c>
      <c r="H4293" t="s">
        <v>22</v>
      </c>
      <c r="I4293" t="s">
        <v>23</v>
      </c>
      <c r="J4293" s="2" t="s">
        <v>7263</v>
      </c>
      <c r="K4293" t="s">
        <v>7262</v>
      </c>
      <c r="L4293">
        <v>4.4800000000000004</v>
      </c>
      <c r="M4293">
        <v>7.47</v>
      </c>
      <c r="N4293" s="2">
        <v>2</v>
      </c>
      <c r="O4293" s="2" t="s">
        <v>137</v>
      </c>
      <c r="P4293" s="3"/>
      <c r="Q4293" s="3" t="str">
        <f>LEFT(Table_Query_from_BetcoViews[[#This Row],[MainSKU]],6)</f>
        <v>E81797</v>
      </c>
    </row>
    <row r="4294" spans="1:17">
      <c r="A4294" t="s">
        <v>7261</v>
      </c>
      <c r="B4294" t="s">
        <v>18</v>
      </c>
      <c r="C4294" t="s">
        <v>19</v>
      </c>
      <c r="D4294" t="s">
        <v>19</v>
      </c>
      <c r="E4294" t="s">
        <v>7262</v>
      </c>
      <c r="F4294" s="3">
        <f>TYPE(Table_Query_from_BetcoViews[[#This Row],[AlternateID]])</f>
        <v>2</v>
      </c>
      <c r="G4294" s="2" t="s">
        <v>7264</v>
      </c>
      <c r="H4294" t="s">
        <v>27</v>
      </c>
      <c r="I4294" t="s">
        <v>5200</v>
      </c>
      <c r="J4294" s="2" t="s">
        <v>7263</v>
      </c>
      <c r="K4294" t="s">
        <v>7262</v>
      </c>
      <c r="L4294">
        <v>4.4800000000000004</v>
      </c>
      <c r="M4294">
        <v>7.47</v>
      </c>
      <c r="N4294" s="2">
        <v>2</v>
      </c>
      <c r="O4294" s="2" t="s">
        <v>137</v>
      </c>
      <c r="P4294" s="3"/>
      <c r="Q4294" s="3" t="str">
        <f>LEFT(Table_Query_from_BetcoViews[[#This Row],[MainSKU]],6)</f>
        <v>E81797</v>
      </c>
    </row>
    <row r="4295" spans="1:17">
      <c r="A4295" t="s">
        <v>7265</v>
      </c>
      <c r="B4295" t="s">
        <v>18</v>
      </c>
      <c r="C4295" t="s">
        <v>7266</v>
      </c>
      <c r="D4295" t="s">
        <v>19</v>
      </c>
      <c r="E4295" t="s">
        <v>7267</v>
      </c>
      <c r="F4295" s="3">
        <f>TYPE(Table_Query_from_BetcoViews[[#This Row],[AlternateID]])</f>
        <v>2</v>
      </c>
      <c r="G4295" s="2" t="s">
        <v>7266</v>
      </c>
      <c r="H4295" t="s">
        <v>22</v>
      </c>
      <c r="I4295" t="s">
        <v>23</v>
      </c>
      <c r="J4295" s="2" t="s">
        <v>7268</v>
      </c>
      <c r="K4295" t="s">
        <v>7267</v>
      </c>
      <c r="L4295">
        <v>141.1</v>
      </c>
      <c r="M4295">
        <v>235.17</v>
      </c>
      <c r="N4295" s="2">
        <v>0</v>
      </c>
      <c r="O4295" s="2" t="s">
        <v>38</v>
      </c>
      <c r="P4295" s="3"/>
      <c r="Q4295" s="3" t="str">
        <f>LEFT(Table_Query_from_BetcoViews[[#This Row],[MainSKU]],6)</f>
        <v>E81798</v>
      </c>
    </row>
    <row r="4296" spans="1:17">
      <c r="A4296" t="s">
        <v>7265</v>
      </c>
      <c r="B4296" t="s">
        <v>18</v>
      </c>
      <c r="C4296" t="s">
        <v>7266</v>
      </c>
      <c r="D4296" t="s">
        <v>19</v>
      </c>
      <c r="E4296" t="s">
        <v>7267</v>
      </c>
      <c r="F4296" s="3">
        <f>TYPE(Table_Query_from_BetcoViews[[#This Row],[AlternateID]])</f>
        <v>2</v>
      </c>
      <c r="G4296" s="2" t="s">
        <v>7268</v>
      </c>
      <c r="H4296" t="s">
        <v>22</v>
      </c>
      <c r="I4296" t="s">
        <v>23</v>
      </c>
      <c r="J4296" s="2" t="s">
        <v>7268</v>
      </c>
      <c r="K4296" t="s">
        <v>7267</v>
      </c>
      <c r="L4296">
        <v>141.1</v>
      </c>
      <c r="M4296">
        <v>235.17</v>
      </c>
      <c r="N4296" s="2">
        <v>0</v>
      </c>
      <c r="O4296" s="2" t="s">
        <v>38</v>
      </c>
      <c r="P4296" s="3"/>
      <c r="Q4296" s="3" t="str">
        <f>LEFT(Table_Query_from_BetcoViews[[#This Row],[MainSKU]],6)</f>
        <v>E81798</v>
      </c>
    </row>
    <row r="4297" spans="1:17">
      <c r="A4297" t="s">
        <v>7265</v>
      </c>
      <c r="B4297" t="s">
        <v>18</v>
      </c>
      <c r="C4297" t="s">
        <v>7266</v>
      </c>
      <c r="D4297" t="s">
        <v>19</v>
      </c>
      <c r="E4297" t="s">
        <v>7267</v>
      </c>
      <c r="F4297" s="3">
        <f>TYPE(Table_Query_from_BetcoViews[[#This Row],[AlternateID]])</f>
        <v>2</v>
      </c>
      <c r="G4297" s="2" t="s">
        <v>7269</v>
      </c>
      <c r="H4297" t="s">
        <v>27</v>
      </c>
      <c r="I4297" t="s">
        <v>5571</v>
      </c>
      <c r="J4297" s="2" t="s">
        <v>7268</v>
      </c>
      <c r="K4297" t="s">
        <v>7267</v>
      </c>
      <c r="L4297">
        <v>141.1</v>
      </c>
      <c r="M4297">
        <v>235.17</v>
      </c>
      <c r="N4297" s="2">
        <v>0</v>
      </c>
      <c r="O4297" s="2" t="s">
        <v>38</v>
      </c>
      <c r="P4297" s="3"/>
      <c r="Q4297" s="3" t="str">
        <f>LEFT(Table_Query_from_BetcoViews[[#This Row],[MainSKU]],6)</f>
        <v>E81798</v>
      </c>
    </row>
    <row r="4298" spans="1:17">
      <c r="A4298" t="s">
        <v>7270</v>
      </c>
      <c r="B4298" t="s">
        <v>18</v>
      </c>
      <c r="C4298" t="s">
        <v>19</v>
      </c>
      <c r="D4298" t="s">
        <v>19</v>
      </c>
      <c r="E4298" t="s">
        <v>7271</v>
      </c>
      <c r="F4298" s="3">
        <f>TYPE(Table_Query_from_BetcoViews[[#This Row],[AlternateID]])</f>
        <v>2</v>
      </c>
      <c r="G4298" s="2" t="s">
        <v>7272</v>
      </c>
      <c r="H4298" t="s">
        <v>22</v>
      </c>
      <c r="I4298" t="s">
        <v>23</v>
      </c>
      <c r="J4298" s="2" t="s">
        <v>7272</v>
      </c>
      <c r="K4298" t="s">
        <v>7271</v>
      </c>
      <c r="L4298">
        <v>51.44</v>
      </c>
      <c r="M4298">
        <v>85.73</v>
      </c>
      <c r="N4298" s="2">
        <v>8</v>
      </c>
      <c r="O4298" s="2" t="s">
        <v>3565</v>
      </c>
      <c r="P4298" s="3"/>
      <c r="Q4298" s="3" t="str">
        <f>LEFT(Table_Query_from_BetcoViews[[#This Row],[MainSKU]],6)</f>
        <v>E81800</v>
      </c>
    </row>
    <row r="4299" spans="1:17">
      <c r="A4299" t="s">
        <v>7270</v>
      </c>
      <c r="B4299" t="s">
        <v>18</v>
      </c>
      <c r="C4299" t="s">
        <v>19</v>
      </c>
      <c r="D4299" t="s">
        <v>19</v>
      </c>
      <c r="E4299" t="s">
        <v>7271</v>
      </c>
      <c r="F4299" s="3">
        <f>TYPE(Table_Query_from_BetcoViews[[#This Row],[AlternateID]])</f>
        <v>2</v>
      </c>
      <c r="G4299" s="2" t="s">
        <v>7273</v>
      </c>
      <c r="H4299" t="s">
        <v>27</v>
      </c>
      <c r="I4299" t="s">
        <v>3567</v>
      </c>
      <c r="J4299" s="2" t="s">
        <v>7272</v>
      </c>
      <c r="K4299" t="s">
        <v>7271</v>
      </c>
      <c r="L4299">
        <v>51.44</v>
      </c>
      <c r="M4299">
        <v>85.73</v>
      </c>
      <c r="N4299" s="2">
        <v>8</v>
      </c>
      <c r="O4299" s="2" t="s">
        <v>3565</v>
      </c>
      <c r="P4299" s="3"/>
      <c r="Q4299" s="3" t="str">
        <f>LEFT(Table_Query_from_BetcoViews[[#This Row],[MainSKU]],6)</f>
        <v>E81800</v>
      </c>
    </row>
    <row r="4300" spans="1:17">
      <c r="A4300" t="s">
        <v>7274</v>
      </c>
      <c r="B4300" t="s">
        <v>18</v>
      </c>
      <c r="C4300" t="s">
        <v>19</v>
      </c>
      <c r="D4300" t="s">
        <v>19</v>
      </c>
      <c r="E4300" t="s">
        <v>7275</v>
      </c>
      <c r="F4300" s="3">
        <f>TYPE(Table_Query_from_BetcoViews[[#This Row],[AlternateID]])</f>
        <v>2</v>
      </c>
      <c r="G4300" s="2" t="s">
        <v>7276</v>
      </c>
      <c r="H4300" t="s">
        <v>22</v>
      </c>
      <c r="I4300" t="s">
        <v>23</v>
      </c>
      <c r="J4300" s="2" t="s">
        <v>7276</v>
      </c>
      <c r="K4300" t="s">
        <v>7275</v>
      </c>
      <c r="L4300">
        <v>353.43</v>
      </c>
      <c r="M4300">
        <v>589.04999999999995</v>
      </c>
      <c r="N4300" s="2">
        <v>0</v>
      </c>
      <c r="O4300" s="2" t="s">
        <v>38</v>
      </c>
      <c r="P4300" s="3"/>
      <c r="Q4300" s="3" t="str">
        <f>LEFT(Table_Query_from_BetcoViews[[#This Row],[MainSKU]],6)</f>
        <v>E81801</v>
      </c>
    </row>
    <row r="4301" spans="1:17">
      <c r="A4301" t="s">
        <v>7274</v>
      </c>
      <c r="B4301" t="s">
        <v>18</v>
      </c>
      <c r="C4301" t="s">
        <v>19</v>
      </c>
      <c r="D4301" t="s">
        <v>19</v>
      </c>
      <c r="E4301" t="s">
        <v>7275</v>
      </c>
      <c r="F4301" s="3">
        <f>TYPE(Table_Query_from_BetcoViews[[#This Row],[AlternateID]])</f>
        <v>2</v>
      </c>
      <c r="G4301" s="2" t="s">
        <v>7277</v>
      </c>
      <c r="H4301" t="s">
        <v>27</v>
      </c>
      <c r="I4301" t="s">
        <v>3567</v>
      </c>
      <c r="J4301" s="2" t="s">
        <v>7276</v>
      </c>
      <c r="K4301" t="s">
        <v>7275</v>
      </c>
      <c r="L4301">
        <v>353.43</v>
      </c>
      <c r="M4301">
        <v>589.04999999999995</v>
      </c>
      <c r="N4301" s="2">
        <v>0</v>
      </c>
      <c r="O4301" s="2" t="s">
        <v>38</v>
      </c>
      <c r="P4301" s="3"/>
      <c r="Q4301" s="3" t="str">
        <f>LEFT(Table_Query_from_BetcoViews[[#This Row],[MainSKU]],6)</f>
        <v>E81801</v>
      </c>
    </row>
    <row r="4302" spans="1:17">
      <c r="A4302" t="s">
        <v>7278</v>
      </c>
      <c r="B4302" t="s">
        <v>18</v>
      </c>
      <c r="C4302" t="s">
        <v>19</v>
      </c>
      <c r="D4302" t="s">
        <v>19</v>
      </c>
      <c r="E4302" t="s">
        <v>7279</v>
      </c>
      <c r="F4302" s="3">
        <f>TYPE(Table_Query_from_BetcoViews[[#This Row],[AlternateID]])</f>
        <v>2</v>
      </c>
      <c r="G4302" s="2" t="s">
        <v>7280</v>
      </c>
      <c r="H4302" t="s">
        <v>22</v>
      </c>
      <c r="I4302" t="s">
        <v>23</v>
      </c>
      <c r="J4302" s="2" t="s">
        <v>7280</v>
      </c>
      <c r="K4302" t="s">
        <v>7279</v>
      </c>
      <c r="L4302">
        <v>15.42</v>
      </c>
      <c r="M4302">
        <v>25.7</v>
      </c>
      <c r="N4302" s="2">
        <v>0</v>
      </c>
      <c r="O4302" s="2" t="s">
        <v>38</v>
      </c>
      <c r="P4302" s="3"/>
      <c r="Q4302" s="3" t="str">
        <f>LEFT(Table_Query_from_BetcoViews[[#This Row],[MainSKU]],6)</f>
        <v>E81802</v>
      </c>
    </row>
    <row r="4303" spans="1:17">
      <c r="A4303" t="s">
        <v>7278</v>
      </c>
      <c r="B4303" t="s">
        <v>18</v>
      </c>
      <c r="C4303" t="s">
        <v>19</v>
      </c>
      <c r="D4303" t="s">
        <v>19</v>
      </c>
      <c r="E4303" t="s">
        <v>7279</v>
      </c>
      <c r="F4303" s="3">
        <f>TYPE(Table_Query_from_BetcoViews[[#This Row],[AlternateID]])</f>
        <v>2</v>
      </c>
      <c r="G4303" s="2" t="s">
        <v>7281</v>
      </c>
      <c r="H4303" t="s">
        <v>27</v>
      </c>
      <c r="I4303" t="s">
        <v>3567</v>
      </c>
      <c r="J4303" s="2" t="s">
        <v>7280</v>
      </c>
      <c r="K4303" t="s">
        <v>7279</v>
      </c>
      <c r="L4303">
        <v>15.42</v>
      </c>
      <c r="M4303">
        <v>25.7</v>
      </c>
      <c r="N4303" s="2">
        <v>0</v>
      </c>
      <c r="O4303" s="2" t="s">
        <v>38</v>
      </c>
      <c r="P4303" s="3"/>
      <c r="Q4303" s="3" t="str">
        <f>LEFT(Table_Query_from_BetcoViews[[#This Row],[MainSKU]],6)</f>
        <v>E81802</v>
      </c>
    </row>
    <row r="4304" spans="1:17">
      <c r="A4304" t="s">
        <v>7282</v>
      </c>
      <c r="B4304" t="s">
        <v>18</v>
      </c>
      <c r="C4304" t="s">
        <v>19</v>
      </c>
      <c r="D4304" t="s">
        <v>19</v>
      </c>
      <c r="E4304" t="s">
        <v>7283</v>
      </c>
      <c r="F4304" s="3">
        <f>TYPE(Table_Query_from_BetcoViews[[#This Row],[AlternateID]])</f>
        <v>2</v>
      </c>
      <c r="G4304" s="2" t="s">
        <v>7284</v>
      </c>
      <c r="H4304" t="s">
        <v>22</v>
      </c>
      <c r="I4304" t="s">
        <v>23</v>
      </c>
      <c r="J4304" s="2" t="s">
        <v>7284</v>
      </c>
      <c r="K4304" t="s">
        <v>7283</v>
      </c>
      <c r="L4304">
        <v>1.47</v>
      </c>
      <c r="M4304">
        <v>2.4500000000000002</v>
      </c>
      <c r="N4304" s="2">
        <v>9</v>
      </c>
      <c r="O4304" s="2" t="s">
        <v>67</v>
      </c>
      <c r="P4304" s="3"/>
      <c r="Q4304" s="3" t="str">
        <f>LEFT(Table_Query_from_BetcoViews[[#This Row],[MainSKU]],6)</f>
        <v>E81803</v>
      </c>
    </row>
    <row r="4305" spans="1:17">
      <c r="A4305" t="s">
        <v>7282</v>
      </c>
      <c r="B4305" t="s">
        <v>18</v>
      </c>
      <c r="C4305" t="s">
        <v>19</v>
      </c>
      <c r="D4305" t="s">
        <v>19</v>
      </c>
      <c r="E4305" t="s">
        <v>7283</v>
      </c>
      <c r="F4305" s="3">
        <f>TYPE(Table_Query_from_BetcoViews[[#This Row],[AlternateID]])</f>
        <v>2</v>
      </c>
      <c r="G4305" s="2" t="s">
        <v>7285</v>
      </c>
      <c r="H4305" t="s">
        <v>27</v>
      </c>
      <c r="I4305" t="s">
        <v>5571</v>
      </c>
      <c r="J4305" s="2" t="s">
        <v>7284</v>
      </c>
      <c r="K4305" t="s">
        <v>7283</v>
      </c>
      <c r="L4305">
        <v>1.47</v>
      </c>
      <c r="M4305">
        <v>2.4500000000000002</v>
      </c>
      <c r="N4305" s="2">
        <v>9</v>
      </c>
      <c r="O4305" s="2" t="s">
        <v>67</v>
      </c>
      <c r="P4305" s="3"/>
      <c r="Q4305" s="3" t="str">
        <f>LEFT(Table_Query_from_BetcoViews[[#This Row],[MainSKU]],6)</f>
        <v>E81803</v>
      </c>
    </row>
    <row r="4306" spans="1:17">
      <c r="A4306" t="s">
        <v>7286</v>
      </c>
      <c r="B4306" t="s">
        <v>18</v>
      </c>
      <c r="C4306" t="s">
        <v>7287</v>
      </c>
      <c r="D4306" t="s">
        <v>19</v>
      </c>
      <c r="E4306" t="s">
        <v>7288</v>
      </c>
      <c r="F4306" s="3">
        <f>TYPE(Table_Query_from_BetcoViews[[#This Row],[AlternateID]])</f>
        <v>2</v>
      </c>
      <c r="G4306" s="2" t="s">
        <v>7287</v>
      </c>
      <c r="H4306" t="s">
        <v>22</v>
      </c>
      <c r="I4306" t="s">
        <v>23</v>
      </c>
      <c r="J4306" s="2" t="s">
        <v>7289</v>
      </c>
      <c r="K4306" t="s">
        <v>7288</v>
      </c>
      <c r="L4306">
        <v>47.97</v>
      </c>
      <c r="M4306">
        <v>79.95</v>
      </c>
      <c r="N4306" s="2">
        <v>1</v>
      </c>
      <c r="O4306" s="2" t="s">
        <v>86</v>
      </c>
      <c r="P4306" s="3"/>
      <c r="Q4306" s="3" t="str">
        <f>LEFT(Table_Query_from_BetcoViews[[#This Row],[MainSKU]],6)</f>
        <v>E81804</v>
      </c>
    </row>
    <row r="4307" spans="1:17">
      <c r="A4307" t="s">
        <v>7286</v>
      </c>
      <c r="B4307" t="s">
        <v>18</v>
      </c>
      <c r="C4307" t="s">
        <v>7287</v>
      </c>
      <c r="D4307" t="s">
        <v>19</v>
      </c>
      <c r="E4307" t="s">
        <v>7288</v>
      </c>
      <c r="F4307" s="3">
        <f>TYPE(Table_Query_from_BetcoViews[[#This Row],[AlternateID]])</f>
        <v>2</v>
      </c>
      <c r="G4307" s="2" t="s">
        <v>7289</v>
      </c>
      <c r="H4307" t="s">
        <v>22</v>
      </c>
      <c r="I4307" t="s">
        <v>23</v>
      </c>
      <c r="J4307" s="2" t="s">
        <v>7289</v>
      </c>
      <c r="K4307" t="s">
        <v>7288</v>
      </c>
      <c r="L4307">
        <v>47.97</v>
      </c>
      <c r="M4307">
        <v>79.95</v>
      </c>
      <c r="N4307" s="2">
        <v>1</v>
      </c>
      <c r="O4307" s="2" t="s">
        <v>86</v>
      </c>
      <c r="P4307" s="3"/>
      <c r="Q4307" s="3" t="str">
        <f>LEFT(Table_Query_from_BetcoViews[[#This Row],[MainSKU]],6)</f>
        <v>E81804</v>
      </c>
    </row>
    <row r="4308" spans="1:17">
      <c r="A4308" t="s">
        <v>7286</v>
      </c>
      <c r="B4308" t="s">
        <v>18</v>
      </c>
      <c r="C4308" t="s">
        <v>7287</v>
      </c>
      <c r="D4308" t="s">
        <v>19</v>
      </c>
      <c r="E4308" t="s">
        <v>7288</v>
      </c>
      <c r="F4308" s="3">
        <f>TYPE(Table_Query_from_BetcoViews[[#This Row],[AlternateID]])</f>
        <v>2</v>
      </c>
      <c r="G4308" s="2" t="s">
        <v>7290</v>
      </c>
      <c r="H4308" t="s">
        <v>27</v>
      </c>
      <c r="I4308" t="s">
        <v>5571</v>
      </c>
      <c r="J4308" s="2" t="s">
        <v>7289</v>
      </c>
      <c r="K4308" t="s">
        <v>7288</v>
      </c>
      <c r="L4308">
        <v>47.97</v>
      </c>
      <c r="M4308">
        <v>79.95</v>
      </c>
      <c r="N4308" s="2">
        <v>1</v>
      </c>
      <c r="O4308" s="2" t="s">
        <v>86</v>
      </c>
      <c r="P4308" s="3"/>
      <c r="Q4308" s="3" t="str">
        <f>LEFT(Table_Query_from_BetcoViews[[#This Row],[MainSKU]],6)</f>
        <v>E81804</v>
      </c>
    </row>
    <row r="4309" spans="1:17">
      <c r="A4309" t="s">
        <v>7291</v>
      </c>
      <c r="B4309" t="s">
        <v>18</v>
      </c>
      <c r="C4309" t="s">
        <v>19</v>
      </c>
      <c r="D4309" t="s">
        <v>19</v>
      </c>
      <c r="E4309" t="s">
        <v>7292</v>
      </c>
      <c r="F4309" s="3">
        <f>TYPE(Table_Query_from_BetcoViews[[#This Row],[AlternateID]])</f>
        <v>2</v>
      </c>
      <c r="G4309" s="2" t="s">
        <v>7293</v>
      </c>
      <c r="H4309" t="s">
        <v>22</v>
      </c>
      <c r="I4309" t="s">
        <v>23</v>
      </c>
      <c r="J4309" s="2" t="s">
        <v>7293</v>
      </c>
      <c r="K4309" t="s">
        <v>7292</v>
      </c>
      <c r="L4309">
        <v>52.92</v>
      </c>
      <c r="M4309">
        <v>88.2</v>
      </c>
      <c r="N4309" s="2">
        <v>1</v>
      </c>
      <c r="O4309" s="2" t="s">
        <v>86</v>
      </c>
      <c r="P4309" s="3"/>
      <c r="Q4309" s="3" t="str">
        <f>LEFT(Table_Query_from_BetcoViews[[#This Row],[MainSKU]],6)</f>
        <v>E81808</v>
      </c>
    </row>
    <row r="4310" spans="1:17">
      <c r="A4310" t="s">
        <v>7291</v>
      </c>
      <c r="B4310" t="s">
        <v>18</v>
      </c>
      <c r="C4310" t="s">
        <v>19</v>
      </c>
      <c r="D4310" t="s">
        <v>19</v>
      </c>
      <c r="E4310" t="s">
        <v>7292</v>
      </c>
      <c r="F4310" s="3">
        <f>TYPE(Table_Query_from_BetcoViews[[#This Row],[AlternateID]])</f>
        <v>2</v>
      </c>
      <c r="G4310" s="2" t="s">
        <v>7294</v>
      </c>
      <c r="H4310" t="s">
        <v>27</v>
      </c>
      <c r="I4310" t="s">
        <v>3567</v>
      </c>
      <c r="J4310" s="2" t="s">
        <v>7293</v>
      </c>
      <c r="K4310" t="s">
        <v>7292</v>
      </c>
      <c r="L4310">
        <v>52.92</v>
      </c>
      <c r="M4310">
        <v>88.2</v>
      </c>
      <c r="N4310" s="2">
        <v>1</v>
      </c>
      <c r="O4310" s="2" t="s">
        <v>86</v>
      </c>
      <c r="P4310" s="3"/>
      <c r="Q4310" s="3" t="str">
        <f>LEFT(Table_Query_from_BetcoViews[[#This Row],[MainSKU]],6)</f>
        <v>E81808</v>
      </c>
    </row>
    <row r="4311" spans="1:17">
      <c r="A4311" t="s">
        <v>7295</v>
      </c>
      <c r="B4311" t="s">
        <v>18</v>
      </c>
      <c r="C4311" t="s">
        <v>19</v>
      </c>
      <c r="D4311" t="s">
        <v>19</v>
      </c>
      <c r="E4311" t="s">
        <v>6623</v>
      </c>
      <c r="F4311" s="3">
        <f>TYPE(Table_Query_from_BetcoViews[[#This Row],[AlternateID]])</f>
        <v>2</v>
      </c>
      <c r="G4311" s="2" t="s">
        <v>7296</v>
      </c>
      <c r="H4311" t="s">
        <v>22</v>
      </c>
      <c r="I4311" t="s">
        <v>23</v>
      </c>
      <c r="J4311" s="2" t="s">
        <v>7296</v>
      </c>
      <c r="K4311" t="s">
        <v>6623</v>
      </c>
      <c r="L4311">
        <v>18.260000000000002</v>
      </c>
      <c r="M4311">
        <v>30.43</v>
      </c>
      <c r="N4311" s="2">
        <v>6</v>
      </c>
      <c r="O4311" s="2" t="s">
        <v>7056</v>
      </c>
      <c r="P4311" s="3"/>
      <c r="Q4311" s="3" t="str">
        <f>LEFT(Table_Query_from_BetcoViews[[#This Row],[MainSKU]],6)</f>
        <v>E81809</v>
      </c>
    </row>
    <row r="4312" spans="1:17">
      <c r="A4312" t="s">
        <v>7295</v>
      </c>
      <c r="B4312" t="s">
        <v>18</v>
      </c>
      <c r="C4312" t="s">
        <v>19</v>
      </c>
      <c r="D4312" t="s">
        <v>19</v>
      </c>
      <c r="E4312" t="s">
        <v>6623</v>
      </c>
      <c r="F4312" s="3">
        <f>TYPE(Table_Query_from_BetcoViews[[#This Row],[AlternateID]])</f>
        <v>2</v>
      </c>
      <c r="G4312" s="2" t="s">
        <v>7297</v>
      </c>
      <c r="H4312" t="s">
        <v>27</v>
      </c>
      <c r="I4312" t="s">
        <v>3567</v>
      </c>
      <c r="J4312" s="2" t="s">
        <v>7296</v>
      </c>
      <c r="K4312" t="s">
        <v>6623</v>
      </c>
      <c r="L4312">
        <v>18.260000000000002</v>
      </c>
      <c r="M4312">
        <v>30.43</v>
      </c>
      <c r="N4312" s="2">
        <v>6</v>
      </c>
      <c r="O4312" s="2" t="s">
        <v>7056</v>
      </c>
      <c r="P4312" s="3"/>
      <c r="Q4312" s="3" t="str">
        <f>LEFT(Table_Query_from_BetcoViews[[#This Row],[MainSKU]],6)</f>
        <v>E81809</v>
      </c>
    </row>
    <row r="4313" spans="1:17">
      <c r="A4313" t="s">
        <v>7295</v>
      </c>
      <c r="B4313" t="s">
        <v>18</v>
      </c>
      <c r="C4313" t="s">
        <v>19</v>
      </c>
      <c r="D4313" t="s">
        <v>19</v>
      </c>
      <c r="E4313" t="s">
        <v>6623</v>
      </c>
      <c r="F4313" s="3">
        <f>TYPE(Table_Query_from_BetcoViews[[#This Row],[AlternateID]])</f>
        <v>2</v>
      </c>
      <c r="G4313" s="2" t="s">
        <v>7298</v>
      </c>
      <c r="H4313" t="s">
        <v>27</v>
      </c>
      <c r="I4313" t="s">
        <v>3567</v>
      </c>
      <c r="J4313" s="2" t="s">
        <v>7296</v>
      </c>
      <c r="K4313" t="s">
        <v>6623</v>
      </c>
      <c r="L4313">
        <v>18.260000000000002</v>
      </c>
      <c r="M4313">
        <v>30.43</v>
      </c>
      <c r="N4313" s="2">
        <v>6</v>
      </c>
      <c r="O4313" s="2" t="s">
        <v>7056</v>
      </c>
      <c r="P4313" s="3"/>
      <c r="Q4313" s="3" t="str">
        <f>LEFT(Table_Query_from_BetcoViews[[#This Row],[MainSKU]],6)</f>
        <v>E81809</v>
      </c>
    </row>
    <row r="4314" spans="1:17">
      <c r="A4314" t="s">
        <v>7299</v>
      </c>
      <c r="B4314" t="s">
        <v>18</v>
      </c>
      <c r="C4314" t="s">
        <v>19</v>
      </c>
      <c r="D4314" t="s">
        <v>19</v>
      </c>
      <c r="E4314" t="s">
        <v>7300</v>
      </c>
      <c r="F4314" s="3">
        <f>TYPE(Table_Query_from_BetcoViews[[#This Row],[AlternateID]])</f>
        <v>2</v>
      </c>
      <c r="G4314" s="2" t="s">
        <v>7301</v>
      </c>
      <c r="H4314" t="s">
        <v>22</v>
      </c>
      <c r="I4314" t="s">
        <v>23</v>
      </c>
      <c r="J4314" s="2" t="s">
        <v>7301</v>
      </c>
      <c r="K4314" t="s">
        <v>7300</v>
      </c>
      <c r="L4314">
        <v>0.99</v>
      </c>
      <c r="M4314">
        <v>1.65</v>
      </c>
      <c r="N4314" s="2">
        <v>8</v>
      </c>
      <c r="O4314" s="2" t="s">
        <v>137</v>
      </c>
      <c r="P4314" s="3"/>
      <c r="Q4314" s="3" t="str">
        <f>LEFT(Table_Query_from_BetcoViews[[#This Row],[MainSKU]],6)</f>
        <v>E81810</v>
      </c>
    </row>
    <row r="4315" spans="1:17">
      <c r="A4315" t="s">
        <v>7299</v>
      </c>
      <c r="B4315" t="s">
        <v>18</v>
      </c>
      <c r="C4315" t="s">
        <v>19</v>
      </c>
      <c r="D4315" t="s">
        <v>19</v>
      </c>
      <c r="E4315" t="s">
        <v>7300</v>
      </c>
      <c r="F4315" s="3">
        <f>TYPE(Table_Query_from_BetcoViews[[#This Row],[AlternateID]])</f>
        <v>2</v>
      </c>
      <c r="G4315" s="2" t="s">
        <v>7302</v>
      </c>
      <c r="H4315" t="s">
        <v>27</v>
      </c>
      <c r="I4315" t="s">
        <v>3567</v>
      </c>
      <c r="J4315" s="2" t="s">
        <v>7301</v>
      </c>
      <c r="K4315" t="s">
        <v>7300</v>
      </c>
      <c r="L4315">
        <v>0.99</v>
      </c>
      <c r="M4315">
        <v>1.65</v>
      </c>
      <c r="N4315" s="2">
        <v>8</v>
      </c>
      <c r="O4315" s="2" t="s">
        <v>137</v>
      </c>
      <c r="P4315" s="3"/>
      <c r="Q4315" s="3" t="str">
        <f>LEFT(Table_Query_from_BetcoViews[[#This Row],[MainSKU]],6)</f>
        <v>E81810</v>
      </c>
    </row>
    <row r="4316" spans="1:17">
      <c r="A4316" t="s">
        <v>7299</v>
      </c>
      <c r="B4316" t="s">
        <v>18</v>
      </c>
      <c r="C4316" t="s">
        <v>19</v>
      </c>
      <c r="D4316" t="s">
        <v>19</v>
      </c>
      <c r="E4316" t="s">
        <v>7300</v>
      </c>
      <c r="F4316" s="3">
        <f>TYPE(Table_Query_from_BetcoViews[[#This Row],[AlternateID]])</f>
        <v>2</v>
      </c>
      <c r="G4316" s="2" t="s">
        <v>7302</v>
      </c>
      <c r="H4316" t="s">
        <v>27</v>
      </c>
      <c r="I4316" t="s">
        <v>3568</v>
      </c>
      <c r="J4316" s="2" t="s">
        <v>7301</v>
      </c>
      <c r="K4316" t="s">
        <v>7300</v>
      </c>
      <c r="L4316">
        <v>0.99</v>
      </c>
      <c r="M4316">
        <v>1.65</v>
      </c>
      <c r="N4316" s="2">
        <v>8</v>
      </c>
      <c r="O4316" s="2" t="s">
        <v>137</v>
      </c>
      <c r="P4316" s="3"/>
      <c r="Q4316" s="3" t="str">
        <f>LEFT(Table_Query_from_BetcoViews[[#This Row],[MainSKU]],6)</f>
        <v>E81810</v>
      </c>
    </row>
    <row r="4317" spans="1:17">
      <c r="A4317" t="s">
        <v>7303</v>
      </c>
      <c r="B4317" t="s">
        <v>18</v>
      </c>
      <c r="C4317" t="s">
        <v>7304</v>
      </c>
      <c r="D4317" t="s">
        <v>19</v>
      </c>
      <c r="E4317" t="s">
        <v>7305</v>
      </c>
      <c r="F4317" s="3">
        <f>TYPE(Table_Query_from_BetcoViews[[#This Row],[AlternateID]])</f>
        <v>2</v>
      </c>
      <c r="G4317" s="2" t="s">
        <v>7304</v>
      </c>
      <c r="H4317" t="s">
        <v>22</v>
      </c>
      <c r="I4317" t="s">
        <v>23</v>
      </c>
      <c r="J4317" s="2" t="s">
        <v>7306</v>
      </c>
      <c r="K4317" t="s">
        <v>7305</v>
      </c>
      <c r="L4317">
        <v>456.18</v>
      </c>
      <c r="M4317">
        <v>760.3</v>
      </c>
      <c r="N4317" s="2">
        <v>0</v>
      </c>
      <c r="O4317" s="2" t="s">
        <v>38</v>
      </c>
      <c r="P4317" s="3"/>
      <c r="Q4317" s="3" t="str">
        <f>LEFT(Table_Query_from_BetcoViews[[#This Row],[MainSKU]],6)</f>
        <v>E81811</v>
      </c>
    </row>
    <row r="4318" spans="1:17">
      <c r="A4318" t="s">
        <v>7303</v>
      </c>
      <c r="B4318" t="s">
        <v>18</v>
      </c>
      <c r="C4318" t="s">
        <v>7304</v>
      </c>
      <c r="D4318" t="s">
        <v>19</v>
      </c>
      <c r="E4318" t="s">
        <v>7305</v>
      </c>
      <c r="F4318" s="3">
        <f>TYPE(Table_Query_from_BetcoViews[[#This Row],[AlternateID]])</f>
        <v>2</v>
      </c>
      <c r="G4318" s="2" t="s">
        <v>7306</v>
      </c>
      <c r="H4318" t="s">
        <v>22</v>
      </c>
      <c r="I4318" t="s">
        <v>23</v>
      </c>
      <c r="J4318" s="2" t="s">
        <v>7306</v>
      </c>
      <c r="K4318" t="s">
        <v>7305</v>
      </c>
      <c r="L4318">
        <v>456.18</v>
      </c>
      <c r="M4318">
        <v>760.3</v>
      </c>
      <c r="N4318" s="2">
        <v>0</v>
      </c>
      <c r="O4318" s="2" t="s">
        <v>38</v>
      </c>
      <c r="P4318" s="3"/>
      <c r="Q4318" s="3" t="str">
        <f>LEFT(Table_Query_from_BetcoViews[[#This Row],[MainSKU]],6)</f>
        <v>E81811</v>
      </c>
    </row>
    <row r="4319" spans="1:17">
      <c r="A4319" t="s">
        <v>7303</v>
      </c>
      <c r="B4319" t="s">
        <v>18</v>
      </c>
      <c r="C4319" t="s">
        <v>7304</v>
      </c>
      <c r="D4319" t="s">
        <v>19</v>
      </c>
      <c r="E4319" t="s">
        <v>7305</v>
      </c>
      <c r="F4319" s="3">
        <f>TYPE(Table_Query_from_BetcoViews[[#This Row],[AlternateID]])</f>
        <v>2</v>
      </c>
      <c r="G4319" s="2" t="s">
        <v>7307</v>
      </c>
      <c r="H4319" t="s">
        <v>27</v>
      </c>
      <c r="I4319" t="s">
        <v>3567</v>
      </c>
      <c r="J4319" s="2" t="s">
        <v>7306</v>
      </c>
      <c r="K4319" t="s">
        <v>7305</v>
      </c>
      <c r="L4319">
        <v>456.18</v>
      </c>
      <c r="M4319">
        <v>760.3</v>
      </c>
      <c r="N4319" s="2">
        <v>0</v>
      </c>
      <c r="O4319" s="2" t="s">
        <v>38</v>
      </c>
      <c r="P4319" s="3"/>
      <c r="Q4319" s="3" t="str">
        <f>LEFT(Table_Query_from_BetcoViews[[#This Row],[MainSKU]],6)</f>
        <v>E81811</v>
      </c>
    </row>
    <row r="4320" spans="1:17">
      <c r="A4320" t="s">
        <v>7308</v>
      </c>
      <c r="B4320" t="s">
        <v>18</v>
      </c>
      <c r="C4320" t="s">
        <v>19</v>
      </c>
      <c r="D4320" t="s">
        <v>19</v>
      </c>
      <c r="E4320" t="s">
        <v>6342</v>
      </c>
      <c r="F4320" s="3">
        <f>TYPE(Table_Query_from_BetcoViews[[#This Row],[AlternateID]])</f>
        <v>2</v>
      </c>
      <c r="G4320" s="2" t="s">
        <v>7309</v>
      </c>
      <c r="H4320" t="s">
        <v>22</v>
      </c>
      <c r="I4320" t="s">
        <v>23</v>
      </c>
      <c r="J4320" s="2" t="s">
        <v>7309</v>
      </c>
      <c r="K4320" t="s">
        <v>6342</v>
      </c>
      <c r="L4320">
        <v>99999</v>
      </c>
      <c r="M4320">
        <v>99999</v>
      </c>
      <c r="N4320" s="2">
        <v>0</v>
      </c>
      <c r="O4320" s="2" t="s">
        <v>38</v>
      </c>
      <c r="P4320" s="3"/>
      <c r="Q4320" s="3" t="str">
        <f>LEFT(Table_Query_from_BetcoViews[[#This Row],[MainSKU]],6)</f>
        <v>E81814</v>
      </c>
    </row>
    <row r="4321" spans="1:17">
      <c r="A4321" t="s">
        <v>7308</v>
      </c>
      <c r="B4321" t="s">
        <v>18</v>
      </c>
      <c r="C4321" t="s">
        <v>19</v>
      </c>
      <c r="D4321" t="s">
        <v>19</v>
      </c>
      <c r="E4321" t="s">
        <v>6342</v>
      </c>
      <c r="F4321" s="3">
        <f>TYPE(Table_Query_from_BetcoViews[[#This Row],[AlternateID]])</f>
        <v>2</v>
      </c>
      <c r="G4321" s="2" t="s">
        <v>7310</v>
      </c>
      <c r="H4321" t="s">
        <v>27</v>
      </c>
      <c r="I4321" t="s">
        <v>3567</v>
      </c>
      <c r="J4321" s="2" t="s">
        <v>7309</v>
      </c>
      <c r="K4321" t="s">
        <v>6342</v>
      </c>
      <c r="L4321">
        <v>99999</v>
      </c>
      <c r="M4321">
        <v>99999</v>
      </c>
      <c r="N4321" s="2">
        <v>0</v>
      </c>
      <c r="O4321" s="2" t="s">
        <v>38</v>
      </c>
      <c r="P4321" s="3"/>
      <c r="Q4321" s="3" t="str">
        <f>LEFT(Table_Query_from_BetcoViews[[#This Row],[MainSKU]],6)</f>
        <v>E81814</v>
      </c>
    </row>
    <row r="4322" spans="1:17">
      <c r="A4322" t="s">
        <v>7311</v>
      </c>
      <c r="B4322" t="s">
        <v>18</v>
      </c>
      <c r="C4322" t="s">
        <v>19</v>
      </c>
      <c r="D4322" t="s">
        <v>19</v>
      </c>
      <c r="E4322" t="s">
        <v>7312</v>
      </c>
      <c r="F4322" s="3">
        <f>TYPE(Table_Query_from_BetcoViews[[#This Row],[AlternateID]])</f>
        <v>2</v>
      </c>
      <c r="G4322" s="2" t="s">
        <v>7313</v>
      </c>
      <c r="H4322" t="s">
        <v>22</v>
      </c>
      <c r="I4322" t="s">
        <v>23</v>
      </c>
      <c r="J4322" s="2" t="s">
        <v>7313</v>
      </c>
      <c r="K4322" t="s">
        <v>7312</v>
      </c>
      <c r="L4322">
        <v>2.2599999999999998</v>
      </c>
      <c r="M4322">
        <v>3.77</v>
      </c>
      <c r="N4322" s="2">
        <v>15</v>
      </c>
      <c r="O4322" s="2" t="s">
        <v>6573</v>
      </c>
      <c r="P4322" s="3"/>
      <c r="Q4322" s="3" t="str">
        <f>LEFT(Table_Query_from_BetcoViews[[#This Row],[MainSKU]],6)</f>
        <v>E81815</v>
      </c>
    </row>
    <row r="4323" spans="1:17">
      <c r="A4323" t="s">
        <v>7311</v>
      </c>
      <c r="B4323" t="s">
        <v>18</v>
      </c>
      <c r="C4323" t="s">
        <v>19</v>
      </c>
      <c r="D4323" t="s">
        <v>19</v>
      </c>
      <c r="E4323" t="s">
        <v>7312</v>
      </c>
      <c r="F4323" s="3">
        <f>TYPE(Table_Query_from_BetcoViews[[#This Row],[AlternateID]])</f>
        <v>2</v>
      </c>
      <c r="G4323" s="2" t="s">
        <v>7314</v>
      </c>
      <c r="H4323" t="s">
        <v>27</v>
      </c>
      <c r="I4323" t="s">
        <v>3567</v>
      </c>
      <c r="J4323" s="2" t="s">
        <v>7313</v>
      </c>
      <c r="K4323" t="s">
        <v>7312</v>
      </c>
      <c r="L4323">
        <v>2.2599999999999998</v>
      </c>
      <c r="M4323">
        <v>3.77</v>
      </c>
      <c r="N4323" s="2">
        <v>15</v>
      </c>
      <c r="O4323" s="2" t="s">
        <v>6573</v>
      </c>
      <c r="P4323" s="3"/>
      <c r="Q4323" s="3" t="str">
        <f>LEFT(Table_Query_from_BetcoViews[[#This Row],[MainSKU]],6)</f>
        <v>E81815</v>
      </c>
    </row>
    <row r="4324" spans="1:17">
      <c r="A4324" t="s">
        <v>7311</v>
      </c>
      <c r="B4324" t="s">
        <v>18</v>
      </c>
      <c r="C4324" t="s">
        <v>19</v>
      </c>
      <c r="D4324" t="s">
        <v>19</v>
      </c>
      <c r="E4324" t="s">
        <v>7312</v>
      </c>
      <c r="F4324" s="3">
        <f>TYPE(Table_Query_from_BetcoViews[[#This Row],[AlternateID]])</f>
        <v>2</v>
      </c>
      <c r="G4324" s="2" t="s">
        <v>7314</v>
      </c>
      <c r="H4324" t="s">
        <v>27</v>
      </c>
      <c r="I4324" t="s">
        <v>3568</v>
      </c>
      <c r="J4324" s="2" t="s">
        <v>7313</v>
      </c>
      <c r="K4324" t="s">
        <v>7312</v>
      </c>
      <c r="L4324">
        <v>2.2599999999999998</v>
      </c>
      <c r="M4324">
        <v>3.77</v>
      </c>
      <c r="N4324" s="2">
        <v>15</v>
      </c>
      <c r="O4324" s="2" t="s">
        <v>6573</v>
      </c>
      <c r="P4324" s="3"/>
      <c r="Q4324" s="3" t="str">
        <f>LEFT(Table_Query_from_BetcoViews[[#This Row],[MainSKU]],6)</f>
        <v>E81815</v>
      </c>
    </row>
    <row r="4325" spans="1:17">
      <c r="A4325" t="s">
        <v>7315</v>
      </c>
      <c r="B4325" t="s">
        <v>18</v>
      </c>
      <c r="C4325" t="s">
        <v>7316</v>
      </c>
      <c r="D4325" t="s">
        <v>19</v>
      </c>
      <c r="E4325" t="s">
        <v>6615</v>
      </c>
      <c r="F4325" s="3">
        <f>TYPE(Table_Query_from_BetcoViews[[#This Row],[AlternateID]])</f>
        <v>2</v>
      </c>
      <c r="G4325" s="2" t="s">
        <v>7316</v>
      </c>
      <c r="H4325" t="s">
        <v>22</v>
      </c>
      <c r="I4325" t="s">
        <v>23</v>
      </c>
      <c r="J4325" s="2" t="s">
        <v>7317</v>
      </c>
      <c r="K4325" t="s">
        <v>6615</v>
      </c>
      <c r="L4325">
        <v>17.010000000000002</v>
      </c>
      <c r="M4325">
        <v>28.35</v>
      </c>
      <c r="N4325" s="2">
        <v>4</v>
      </c>
      <c r="O4325" s="2" t="s">
        <v>86</v>
      </c>
      <c r="P4325" s="3"/>
      <c r="Q4325" s="3" t="str">
        <f>LEFT(Table_Query_from_BetcoViews[[#This Row],[MainSKU]],6)</f>
        <v>E81816</v>
      </c>
    </row>
    <row r="4326" spans="1:17">
      <c r="A4326" t="s">
        <v>7315</v>
      </c>
      <c r="B4326" t="s">
        <v>18</v>
      </c>
      <c r="C4326" t="s">
        <v>7316</v>
      </c>
      <c r="D4326" t="s">
        <v>19</v>
      </c>
      <c r="E4326" t="s">
        <v>6615</v>
      </c>
      <c r="F4326" s="3">
        <f>TYPE(Table_Query_from_BetcoViews[[#This Row],[AlternateID]])</f>
        <v>2</v>
      </c>
      <c r="G4326" s="2" t="s">
        <v>7317</v>
      </c>
      <c r="H4326" t="s">
        <v>22</v>
      </c>
      <c r="I4326" t="s">
        <v>23</v>
      </c>
      <c r="J4326" s="2" t="s">
        <v>7317</v>
      </c>
      <c r="K4326" t="s">
        <v>6615</v>
      </c>
      <c r="L4326">
        <v>17.010000000000002</v>
      </c>
      <c r="M4326">
        <v>28.35</v>
      </c>
      <c r="N4326" s="2">
        <v>4</v>
      </c>
      <c r="O4326" s="2" t="s">
        <v>86</v>
      </c>
      <c r="P4326" s="3"/>
      <c r="Q4326" s="3" t="str">
        <f>LEFT(Table_Query_from_BetcoViews[[#This Row],[MainSKU]],6)</f>
        <v>E81816</v>
      </c>
    </row>
    <row r="4327" spans="1:17">
      <c r="A4327" t="s">
        <v>7315</v>
      </c>
      <c r="B4327" t="s">
        <v>18</v>
      </c>
      <c r="C4327" t="s">
        <v>7316</v>
      </c>
      <c r="D4327" t="s">
        <v>19</v>
      </c>
      <c r="E4327" t="s">
        <v>6615</v>
      </c>
      <c r="F4327" s="3">
        <f>TYPE(Table_Query_from_BetcoViews[[#This Row],[AlternateID]])</f>
        <v>2</v>
      </c>
      <c r="G4327" s="2" t="s">
        <v>7318</v>
      </c>
      <c r="H4327" t="s">
        <v>27</v>
      </c>
      <c r="I4327" t="s">
        <v>3568</v>
      </c>
      <c r="J4327" s="2" t="s">
        <v>7317</v>
      </c>
      <c r="K4327" t="s">
        <v>6615</v>
      </c>
      <c r="L4327">
        <v>17.010000000000002</v>
      </c>
      <c r="M4327">
        <v>28.35</v>
      </c>
      <c r="N4327" s="2">
        <v>4</v>
      </c>
      <c r="O4327" s="2" t="s">
        <v>86</v>
      </c>
      <c r="P4327" s="3"/>
      <c r="Q4327" s="3" t="str">
        <f>LEFT(Table_Query_from_BetcoViews[[#This Row],[MainSKU]],6)</f>
        <v>E81816</v>
      </c>
    </row>
    <row r="4328" spans="1:17">
      <c r="A4328" t="s">
        <v>7319</v>
      </c>
      <c r="B4328" t="s">
        <v>18</v>
      </c>
      <c r="C4328" t="s">
        <v>7320</v>
      </c>
      <c r="D4328" t="s">
        <v>19</v>
      </c>
      <c r="E4328" t="s">
        <v>3406</v>
      </c>
      <c r="F4328" s="3">
        <f>TYPE(Table_Query_from_BetcoViews[[#This Row],[AlternateID]])</f>
        <v>2</v>
      </c>
      <c r="G4328" s="2" t="s">
        <v>7320</v>
      </c>
      <c r="H4328" t="s">
        <v>22</v>
      </c>
      <c r="I4328" t="s">
        <v>23</v>
      </c>
      <c r="J4328" s="2" t="s">
        <v>7321</v>
      </c>
      <c r="K4328" t="s">
        <v>3406</v>
      </c>
      <c r="L4328">
        <v>16.829999999999998</v>
      </c>
      <c r="M4328">
        <v>28.05</v>
      </c>
      <c r="N4328" s="2">
        <v>4</v>
      </c>
      <c r="O4328" s="2" t="s">
        <v>86</v>
      </c>
      <c r="P4328" s="3"/>
      <c r="Q4328" s="3" t="str">
        <f>LEFT(Table_Query_from_BetcoViews[[#This Row],[MainSKU]],6)</f>
        <v>E81817</v>
      </c>
    </row>
    <row r="4329" spans="1:17">
      <c r="A4329" t="s">
        <v>7319</v>
      </c>
      <c r="B4329" t="s">
        <v>18</v>
      </c>
      <c r="C4329" t="s">
        <v>7320</v>
      </c>
      <c r="D4329" t="s">
        <v>19</v>
      </c>
      <c r="E4329" t="s">
        <v>3406</v>
      </c>
      <c r="F4329" s="3">
        <f>TYPE(Table_Query_from_BetcoViews[[#This Row],[AlternateID]])</f>
        <v>2</v>
      </c>
      <c r="G4329" s="2" t="s">
        <v>7321</v>
      </c>
      <c r="H4329" t="s">
        <v>22</v>
      </c>
      <c r="I4329" t="s">
        <v>23</v>
      </c>
      <c r="J4329" s="2" t="s">
        <v>7321</v>
      </c>
      <c r="K4329" t="s">
        <v>3406</v>
      </c>
      <c r="L4329">
        <v>16.829999999999998</v>
      </c>
      <c r="M4329">
        <v>28.05</v>
      </c>
      <c r="N4329" s="2">
        <v>4</v>
      </c>
      <c r="O4329" s="2" t="s">
        <v>86</v>
      </c>
      <c r="P4329" s="3"/>
      <c r="Q4329" s="3" t="str">
        <f>LEFT(Table_Query_from_BetcoViews[[#This Row],[MainSKU]],6)</f>
        <v>E81817</v>
      </c>
    </row>
    <row r="4330" spans="1:17">
      <c r="A4330" t="s">
        <v>7319</v>
      </c>
      <c r="B4330" t="s">
        <v>18</v>
      </c>
      <c r="C4330" t="s">
        <v>7320</v>
      </c>
      <c r="D4330" t="s">
        <v>19</v>
      </c>
      <c r="E4330" t="s">
        <v>3406</v>
      </c>
      <c r="F4330" s="3">
        <f>TYPE(Table_Query_from_BetcoViews[[#This Row],[AlternateID]])</f>
        <v>2</v>
      </c>
      <c r="G4330" s="2" t="s">
        <v>7322</v>
      </c>
      <c r="H4330" t="s">
        <v>27</v>
      </c>
      <c r="I4330" t="s">
        <v>3568</v>
      </c>
      <c r="J4330" s="2" t="s">
        <v>7321</v>
      </c>
      <c r="K4330" t="s">
        <v>3406</v>
      </c>
      <c r="L4330">
        <v>16.829999999999998</v>
      </c>
      <c r="M4330">
        <v>28.05</v>
      </c>
      <c r="N4330" s="2">
        <v>4</v>
      </c>
      <c r="O4330" s="2" t="s">
        <v>86</v>
      </c>
      <c r="P4330" s="3"/>
      <c r="Q4330" s="3" t="str">
        <f>LEFT(Table_Query_from_BetcoViews[[#This Row],[MainSKU]],6)</f>
        <v>E81817</v>
      </c>
    </row>
    <row r="4331" spans="1:17">
      <c r="A4331" t="s">
        <v>7323</v>
      </c>
      <c r="B4331" t="s">
        <v>18</v>
      </c>
      <c r="C4331" t="s">
        <v>7324</v>
      </c>
      <c r="D4331" t="s">
        <v>19</v>
      </c>
      <c r="E4331" t="s">
        <v>6565</v>
      </c>
      <c r="F4331" s="3">
        <f>TYPE(Table_Query_from_BetcoViews[[#This Row],[AlternateID]])</f>
        <v>2</v>
      </c>
      <c r="G4331" s="2" t="s">
        <v>7324</v>
      </c>
      <c r="H4331" t="s">
        <v>22</v>
      </c>
      <c r="I4331" t="s">
        <v>23</v>
      </c>
      <c r="J4331" s="2" t="s">
        <v>7325</v>
      </c>
      <c r="K4331" t="s">
        <v>6565</v>
      </c>
      <c r="L4331">
        <v>20.010000000000002</v>
      </c>
      <c r="M4331">
        <v>33.35</v>
      </c>
      <c r="N4331" s="2">
        <v>0</v>
      </c>
      <c r="O4331" s="2" t="s">
        <v>38</v>
      </c>
      <c r="P4331" s="3"/>
      <c r="Q4331" s="3" t="str">
        <f>LEFT(Table_Query_from_BetcoViews[[#This Row],[MainSKU]],6)</f>
        <v>E81818</v>
      </c>
    </row>
    <row r="4332" spans="1:17">
      <c r="A4332" t="s">
        <v>7323</v>
      </c>
      <c r="B4332" t="s">
        <v>18</v>
      </c>
      <c r="C4332" t="s">
        <v>7324</v>
      </c>
      <c r="D4332" t="s">
        <v>19</v>
      </c>
      <c r="E4332" t="s">
        <v>6565</v>
      </c>
      <c r="F4332" s="3">
        <f>TYPE(Table_Query_from_BetcoViews[[#This Row],[AlternateID]])</f>
        <v>2</v>
      </c>
      <c r="G4332" s="2" t="s">
        <v>7325</v>
      </c>
      <c r="H4332" t="s">
        <v>22</v>
      </c>
      <c r="I4332" t="s">
        <v>23</v>
      </c>
      <c r="J4332" s="2" t="s">
        <v>7325</v>
      </c>
      <c r="K4332" t="s">
        <v>6565</v>
      </c>
      <c r="L4332">
        <v>20.010000000000002</v>
      </c>
      <c r="M4332">
        <v>33.35</v>
      </c>
      <c r="N4332" s="2">
        <v>0</v>
      </c>
      <c r="O4332" s="2" t="s">
        <v>38</v>
      </c>
      <c r="P4332" s="3"/>
      <c r="Q4332" s="3" t="str">
        <f>LEFT(Table_Query_from_BetcoViews[[#This Row],[MainSKU]],6)</f>
        <v>E81818</v>
      </c>
    </row>
    <row r="4333" spans="1:17">
      <c r="A4333" t="s">
        <v>7323</v>
      </c>
      <c r="B4333" t="s">
        <v>18</v>
      </c>
      <c r="C4333" t="s">
        <v>7324</v>
      </c>
      <c r="D4333" t="s">
        <v>19</v>
      </c>
      <c r="E4333" t="s">
        <v>6565</v>
      </c>
      <c r="F4333" s="3">
        <f>TYPE(Table_Query_from_BetcoViews[[#This Row],[AlternateID]])</f>
        <v>2</v>
      </c>
      <c r="G4333" s="2" t="s">
        <v>7326</v>
      </c>
      <c r="H4333" t="s">
        <v>27</v>
      </c>
      <c r="I4333" t="s">
        <v>3567</v>
      </c>
      <c r="J4333" s="2" t="s">
        <v>7325</v>
      </c>
      <c r="K4333" t="s">
        <v>6565</v>
      </c>
      <c r="L4333">
        <v>20.010000000000002</v>
      </c>
      <c r="M4333">
        <v>33.35</v>
      </c>
      <c r="N4333" s="2">
        <v>0</v>
      </c>
      <c r="O4333" s="2" t="s">
        <v>38</v>
      </c>
      <c r="P4333" s="3"/>
      <c r="Q4333" s="3" t="str">
        <f>LEFT(Table_Query_from_BetcoViews[[#This Row],[MainSKU]],6)</f>
        <v>E81818</v>
      </c>
    </row>
    <row r="4334" spans="1:17">
      <c r="A4334" t="s">
        <v>7327</v>
      </c>
      <c r="B4334" t="s">
        <v>18</v>
      </c>
      <c r="C4334" t="s">
        <v>19</v>
      </c>
      <c r="D4334" t="s">
        <v>19</v>
      </c>
      <c r="E4334" t="s">
        <v>7328</v>
      </c>
      <c r="F4334" s="3">
        <f>TYPE(Table_Query_from_BetcoViews[[#This Row],[AlternateID]])</f>
        <v>2</v>
      </c>
      <c r="G4334" s="2" t="s">
        <v>7329</v>
      </c>
      <c r="H4334" t="s">
        <v>22</v>
      </c>
      <c r="I4334" t="s">
        <v>23</v>
      </c>
      <c r="J4334" s="2" t="s">
        <v>7329</v>
      </c>
      <c r="K4334" t="s">
        <v>7328</v>
      </c>
      <c r="L4334">
        <v>2.67</v>
      </c>
      <c r="M4334">
        <v>4.45</v>
      </c>
      <c r="N4334" s="2">
        <v>42</v>
      </c>
      <c r="O4334" s="2" t="s">
        <v>25</v>
      </c>
      <c r="P4334" s="3"/>
      <c r="Q4334" s="3" t="str">
        <f>LEFT(Table_Query_from_BetcoViews[[#This Row],[MainSKU]],6)</f>
        <v>E81819</v>
      </c>
    </row>
    <row r="4335" spans="1:17">
      <c r="A4335" t="s">
        <v>7327</v>
      </c>
      <c r="B4335" t="s">
        <v>18</v>
      </c>
      <c r="C4335" t="s">
        <v>19</v>
      </c>
      <c r="D4335" t="s">
        <v>19</v>
      </c>
      <c r="E4335" t="s">
        <v>7328</v>
      </c>
      <c r="F4335" s="3">
        <f>TYPE(Table_Query_from_BetcoViews[[#This Row],[AlternateID]])</f>
        <v>2</v>
      </c>
      <c r="G4335" s="2" t="s">
        <v>7330</v>
      </c>
      <c r="H4335" t="s">
        <v>27</v>
      </c>
      <c r="I4335" t="s">
        <v>1410</v>
      </c>
      <c r="J4335" s="2" t="s">
        <v>7329</v>
      </c>
      <c r="K4335" t="s">
        <v>7328</v>
      </c>
      <c r="L4335">
        <v>2.67</v>
      </c>
      <c r="M4335">
        <v>4.45</v>
      </c>
      <c r="N4335" s="2">
        <v>42</v>
      </c>
      <c r="O4335" s="2" t="s">
        <v>25</v>
      </c>
      <c r="P4335" s="3"/>
      <c r="Q4335" s="3" t="str">
        <f>LEFT(Table_Query_from_BetcoViews[[#This Row],[MainSKU]],6)</f>
        <v>E81819</v>
      </c>
    </row>
    <row r="4336" spans="1:17">
      <c r="A4336" t="s">
        <v>7327</v>
      </c>
      <c r="B4336" t="s">
        <v>18</v>
      </c>
      <c r="C4336" t="s">
        <v>19</v>
      </c>
      <c r="D4336" t="s">
        <v>19</v>
      </c>
      <c r="E4336" t="s">
        <v>7328</v>
      </c>
      <c r="F4336" s="3">
        <f>TYPE(Table_Query_from_BetcoViews[[#This Row],[AlternateID]])</f>
        <v>2</v>
      </c>
      <c r="G4336" s="2" t="s">
        <v>7331</v>
      </c>
      <c r="H4336" t="s">
        <v>27</v>
      </c>
      <c r="I4336" t="s">
        <v>3567</v>
      </c>
      <c r="J4336" s="2" t="s">
        <v>7329</v>
      </c>
      <c r="K4336" t="s">
        <v>7328</v>
      </c>
      <c r="L4336">
        <v>2.67</v>
      </c>
      <c r="M4336">
        <v>4.45</v>
      </c>
      <c r="N4336" s="2">
        <v>42</v>
      </c>
      <c r="O4336" s="2" t="s">
        <v>25</v>
      </c>
      <c r="P4336" s="3"/>
      <c r="Q4336" s="3" t="str">
        <f>LEFT(Table_Query_from_BetcoViews[[#This Row],[MainSKU]],6)</f>
        <v>E81819</v>
      </c>
    </row>
    <row r="4337" spans="1:17">
      <c r="A4337" t="s">
        <v>7332</v>
      </c>
      <c r="B4337" t="s">
        <v>18</v>
      </c>
      <c r="C4337" t="s">
        <v>19</v>
      </c>
      <c r="D4337" t="s">
        <v>19</v>
      </c>
      <c r="E4337" t="s">
        <v>7333</v>
      </c>
      <c r="F4337" s="3">
        <f>TYPE(Table_Query_from_BetcoViews[[#This Row],[AlternateID]])</f>
        <v>2</v>
      </c>
      <c r="G4337" s="2" t="s">
        <v>7334</v>
      </c>
      <c r="H4337" t="s">
        <v>22</v>
      </c>
      <c r="I4337" t="s">
        <v>23</v>
      </c>
      <c r="J4337" s="2" t="s">
        <v>7334</v>
      </c>
      <c r="K4337" t="s">
        <v>7333</v>
      </c>
      <c r="L4337">
        <v>2.83</v>
      </c>
      <c r="M4337">
        <v>4.72</v>
      </c>
      <c r="N4337" s="2">
        <v>42</v>
      </c>
      <c r="O4337" s="2" t="s">
        <v>25</v>
      </c>
      <c r="P4337" s="3"/>
      <c r="Q4337" s="3" t="str">
        <f>LEFT(Table_Query_from_BetcoViews[[#This Row],[MainSKU]],6)</f>
        <v>E81820</v>
      </c>
    </row>
    <row r="4338" spans="1:17">
      <c r="A4338" t="s">
        <v>7332</v>
      </c>
      <c r="B4338" t="s">
        <v>18</v>
      </c>
      <c r="C4338" t="s">
        <v>19</v>
      </c>
      <c r="D4338" t="s">
        <v>19</v>
      </c>
      <c r="E4338" t="s">
        <v>7333</v>
      </c>
      <c r="F4338" s="3">
        <f>TYPE(Table_Query_from_BetcoViews[[#This Row],[AlternateID]])</f>
        <v>2</v>
      </c>
      <c r="G4338" s="2" t="s">
        <v>7335</v>
      </c>
      <c r="H4338" t="s">
        <v>27</v>
      </c>
      <c r="I4338" t="s">
        <v>1410</v>
      </c>
      <c r="J4338" s="2" t="s">
        <v>7334</v>
      </c>
      <c r="K4338" t="s">
        <v>7333</v>
      </c>
      <c r="L4338">
        <v>2.83</v>
      </c>
      <c r="M4338">
        <v>4.72</v>
      </c>
      <c r="N4338" s="2">
        <v>42</v>
      </c>
      <c r="O4338" s="2" t="s">
        <v>25</v>
      </c>
      <c r="P4338" s="3"/>
      <c r="Q4338" s="3" t="str">
        <f>LEFT(Table_Query_from_BetcoViews[[#This Row],[MainSKU]],6)</f>
        <v>E81820</v>
      </c>
    </row>
    <row r="4339" spans="1:17">
      <c r="A4339" t="s">
        <v>7332</v>
      </c>
      <c r="B4339" t="s">
        <v>18</v>
      </c>
      <c r="C4339" t="s">
        <v>19</v>
      </c>
      <c r="D4339" t="s">
        <v>19</v>
      </c>
      <c r="E4339" t="s">
        <v>7333</v>
      </c>
      <c r="F4339" s="3">
        <f>TYPE(Table_Query_from_BetcoViews[[#This Row],[AlternateID]])</f>
        <v>2</v>
      </c>
      <c r="G4339" s="2" t="s">
        <v>7336</v>
      </c>
      <c r="H4339" t="s">
        <v>27</v>
      </c>
      <c r="I4339" t="s">
        <v>3567</v>
      </c>
      <c r="J4339" s="2" t="s">
        <v>7334</v>
      </c>
      <c r="K4339" t="s">
        <v>7333</v>
      </c>
      <c r="L4339">
        <v>2.83</v>
      </c>
      <c r="M4339">
        <v>4.72</v>
      </c>
      <c r="N4339" s="2">
        <v>42</v>
      </c>
      <c r="O4339" s="2" t="s">
        <v>25</v>
      </c>
      <c r="P4339" s="3"/>
      <c r="Q4339" s="3" t="str">
        <f>LEFT(Table_Query_from_BetcoViews[[#This Row],[MainSKU]],6)</f>
        <v>E81820</v>
      </c>
    </row>
    <row r="4340" spans="1:17">
      <c r="A4340" t="s">
        <v>7337</v>
      </c>
      <c r="B4340" t="s">
        <v>18</v>
      </c>
      <c r="C4340" t="s">
        <v>19</v>
      </c>
      <c r="D4340" t="s">
        <v>19</v>
      </c>
      <c r="E4340" t="s">
        <v>7338</v>
      </c>
      <c r="F4340" s="3">
        <f>TYPE(Table_Query_from_BetcoViews[[#This Row],[AlternateID]])</f>
        <v>2</v>
      </c>
      <c r="G4340" s="2" t="s">
        <v>7339</v>
      </c>
      <c r="H4340" t="s">
        <v>22</v>
      </c>
      <c r="I4340" t="s">
        <v>23</v>
      </c>
      <c r="J4340" s="2" t="s">
        <v>7339</v>
      </c>
      <c r="K4340" t="s">
        <v>7338</v>
      </c>
      <c r="L4340">
        <v>13.83</v>
      </c>
      <c r="M4340">
        <v>23.05</v>
      </c>
      <c r="N4340" s="2">
        <v>42</v>
      </c>
      <c r="O4340" s="2" t="s">
        <v>25</v>
      </c>
      <c r="P4340" s="3"/>
      <c r="Q4340" s="3" t="str">
        <f>LEFT(Table_Query_from_BetcoViews[[#This Row],[MainSKU]],6)</f>
        <v>E81821</v>
      </c>
    </row>
    <row r="4341" spans="1:17">
      <c r="A4341" t="s">
        <v>7337</v>
      </c>
      <c r="B4341" t="s">
        <v>18</v>
      </c>
      <c r="C4341" t="s">
        <v>19</v>
      </c>
      <c r="D4341" t="s">
        <v>19</v>
      </c>
      <c r="E4341" t="s">
        <v>7338</v>
      </c>
      <c r="F4341" s="3">
        <f>TYPE(Table_Query_from_BetcoViews[[#This Row],[AlternateID]])</f>
        <v>2</v>
      </c>
      <c r="G4341" s="2" t="s">
        <v>7340</v>
      </c>
      <c r="H4341" t="s">
        <v>27</v>
      </c>
      <c r="I4341" t="s">
        <v>1410</v>
      </c>
      <c r="J4341" s="2" t="s">
        <v>7339</v>
      </c>
      <c r="K4341" t="s">
        <v>7338</v>
      </c>
      <c r="L4341">
        <v>13.83</v>
      </c>
      <c r="M4341">
        <v>23.05</v>
      </c>
      <c r="N4341" s="2">
        <v>42</v>
      </c>
      <c r="O4341" s="2" t="s">
        <v>25</v>
      </c>
      <c r="P4341" s="3"/>
      <c r="Q4341" s="3" t="str">
        <f>LEFT(Table_Query_from_BetcoViews[[#This Row],[MainSKU]],6)</f>
        <v>E81821</v>
      </c>
    </row>
    <row r="4342" spans="1:17">
      <c r="A4342" t="s">
        <v>7337</v>
      </c>
      <c r="B4342" t="s">
        <v>18</v>
      </c>
      <c r="C4342" t="s">
        <v>19</v>
      </c>
      <c r="D4342" t="s">
        <v>19</v>
      </c>
      <c r="E4342" t="s">
        <v>7338</v>
      </c>
      <c r="F4342" s="3">
        <f>TYPE(Table_Query_from_BetcoViews[[#This Row],[AlternateID]])</f>
        <v>2</v>
      </c>
      <c r="G4342" s="2" t="s">
        <v>7341</v>
      </c>
      <c r="H4342" t="s">
        <v>27</v>
      </c>
      <c r="I4342" t="s">
        <v>3567</v>
      </c>
      <c r="J4342" s="2" t="s">
        <v>7339</v>
      </c>
      <c r="K4342" t="s">
        <v>7338</v>
      </c>
      <c r="L4342">
        <v>13.83</v>
      </c>
      <c r="M4342">
        <v>23.05</v>
      </c>
      <c r="N4342" s="2">
        <v>42</v>
      </c>
      <c r="O4342" s="2" t="s">
        <v>25</v>
      </c>
      <c r="P4342" s="3"/>
      <c r="Q4342" s="3" t="str">
        <f>LEFT(Table_Query_from_BetcoViews[[#This Row],[MainSKU]],6)</f>
        <v>E81821</v>
      </c>
    </row>
    <row r="4343" spans="1:17">
      <c r="A4343" t="s">
        <v>7342</v>
      </c>
      <c r="B4343" t="s">
        <v>18</v>
      </c>
      <c r="C4343" t="s">
        <v>19</v>
      </c>
      <c r="D4343" t="s">
        <v>19</v>
      </c>
      <c r="E4343" t="s">
        <v>7343</v>
      </c>
      <c r="F4343" s="3">
        <f>TYPE(Table_Query_from_BetcoViews[[#This Row],[AlternateID]])</f>
        <v>2</v>
      </c>
      <c r="G4343" s="2" t="s">
        <v>7344</v>
      </c>
      <c r="H4343" t="s">
        <v>22</v>
      </c>
      <c r="I4343" t="s">
        <v>23</v>
      </c>
      <c r="J4343" s="2" t="s">
        <v>7344</v>
      </c>
      <c r="K4343" t="s">
        <v>7343</v>
      </c>
      <c r="L4343">
        <v>10.1</v>
      </c>
      <c r="M4343">
        <v>16.829999999999998</v>
      </c>
      <c r="N4343" s="2">
        <v>43</v>
      </c>
      <c r="O4343" s="2" t="s">
        <v>25</v>
      </c>
      <c r="P4343" s="3"/>
      <c r="Q4343" s="3" t="str">
        <f>LEFT(Table_Query_from_BetcoViews[[#This Row],[MainSKU]],6)</f>
        <v>E81822</v>
      </c>
    </row>
    <row r="4344" spans="1:17">
      <c r="A4344" t="s">
        <v>7342</v>
      </c>
      <c r="B4344" t="s">
        <v>18</v>
      </c>
      <c r="C4344" t="s">
        <v>19</v>
      </c>
      <c r="D4344" t="s">
        <v>19</v>
      </c>
      <c r="E4344" t="s">
        <v>7343</v>
      </c>
      <c r="F4344" s="3">
        <f>TYPE(Table_Query_from_BetcoViews[[#This Row],[AlternateID]])</f>
        <v>2</v>
      </c>
      <c r="G4344" s="2" t="s">
        <v>7345</v>
      </c>
      <c r="H4344" t="s">
        <v>27</v>
      </c>
      <c r="I4344" t="s">
        <v>1410</v>
      </c>
      <c r="J4344" s="2" t="s">
        <v>7344</v>
      </c>
      <c r="K4344" t="s">
        <v>7343</v>
      </c>
      <c r="L4344">
        <v>10.1</v>
      </c>
      <c r="M4344">
        <v>16.829999999999998</v>
      </c>
      <c r="N4344" s="2">
        <v>43</v>
      </c>
      <c r="O4344" s="2" t="s">
        <v>25</v>
      </c>
      <c r="P4344" s="3"/>
      <c r="Q4344" s="3" t="str">
        <f>LEFT(Table_Query_from_BetcoViews[[#This Row],[MainSKU]],6)</f>
        <v>E81822</v>
      </c>
    </row>
    <row r="4345" spans="1:17">
      <c r="A4345" t="s">
        <v>7342</v>
      </c>
      <c r="B4345" t="s">
        <v>18</v>
      </c>
      <c r="C4345" t="s">
        <v>19</v>
      </c>
      <c r="D4345" t="s">
        <v>19</v>
      </c>
      <c r="E4345" t="s">
        <v>7343</v>
      </c>
      <c r="F4345" s="3">
        <f>TYPE(Table_Query_from_BetcoViews[[#This Row],[AlternateID]])</f>
        <v>2</v>
      </c>
      <c r="G4345" s="2" t="s">
        <v>7346</v>
      </c>
      <c r="H4345" t="s">
        <v>27</v>
      </c>
      <c r="I4345" t="s">
        <v>3567</v>
      </c>
      <c r="J4345" s="2" t="s">
        <v>7344</v>
      </c>
      <c r="K4345" t="s">
        <v>7343</v>
      </c>
      <c r="L4345">
        <v>10.1</v>
      </c>
      <c r="M4345">
        <v>16.829999999999998</v>
      </c>
      <c r="N4345" s="2">
        <v>43</v>
      </c>
      <c r="O4345" s="2" t="s">
        <v>25</v>
      </c>
      <c r="P4345" s="3"/>
      <c r="Q4345" s="3" t="str">
        <f>LEFT(Table_Query_from_BetcoViews[[#This Row],[MainSKU]],6)</f>
        <v>E81822</v>
      </c>
    </row>
    <row r="4346" spans="1:17">
      <c r="A4346" t="s">
        <v>7347</v>
      </c>
      <c r="B4346" t="s">
        <v>18</v>
      </c>
      <c r="C4346" t="s">
        <v>19</v>
      </c>
      <c r="D4346" t="s">
        <v>19</v>
      </c>
      <c r="E4346" t="s">
        <v>7348</v>
      </c>
      <c r="F4346" s="3">
        <f>TYPE(Table_Query_from_BetcoViews[[#This Row],[AlternateID]])</f>
        <v>2</v>
      </c>
      <c r="G4346" s="2" t="s">
        <v>7349</v>
      </c>
      <c r="H4346" t="s">
        <v>22</v>
      </c>
      <c r="I4346" t="s">
        <v>23</v>
      </c>
      <c r="J4346" s="2" t="s">
        <v>7349</v>
      </c>
      <c r="K4346" t="s">
        <v>7348</v>
      </c>
      <c r="L4346">
        <v>10.17</v>
      </c>
      <c r="M4346">
        <v>16.95</v>
      </c>
      <c r="N4346" s="2">
        <v>40</v>
      </c>
      <c r="O4346" s="2" t="s">
        <v>25</v>
      </c>
      <c r="P4346" s="3"/>
      <c r="Q4346" s="3" t="str">
        <f>LEFT(Table_Query_from_BetcoViews[[#This Row],[MainSKU]],6)</f>
        <v>E81823</v>
      </c>
    </row>
    <row r="4347" spans="1:17">
      <c r="A4347" t="s">
        <v>7347</v>
      </c>
      <c r="B4347" t="s">
        <v>18</v>
      </c>
      <c r="C4347" t="s">
        <v>19</v>
      </c>
      <c r="D4347" t="s">
        <v>19</v>
      </c>
      <c r="E4347" t="s">
        <v>7348</v>
      </c>
      <c r="F4347" s="3">
        <f>TYPE(Table_Query_from_BetcoViews[[#This Row],[AlternateID]])</f>
        <v>2</v>
      </c>
      <c r="G4347" s="2" t="s">
        <v>7350</v>
      </c>
      <c r="H4347" t="s">
        <v>27</v>
      </c>
      <c r="I4347" t="s">
        <v>1410</v>
      </c>
      <c r="J4347" s="2" t="s">
        <v>7349</v>
      </c>
      <c r="K4347" t="s">
        <v>7348</v>
      </c>
      <c r="L4347">
        <v>10.17</v>
      </c>
      <c r="M4347">
        <v>16.95</v>
      </c>
      <c r="N4347" s="2">
        <v>40</v>
      </c>
      <c r="O4347" s="2" t="s">
        <v>25</v>
      </c>
      <c r="P4347" s="3"/>
      <c r="Q4347" s="3" t="str">
        <f>LEFT(Table_Query_from_BetcoViews[[#This Row],[MainSKU]],6)</f>
        <v>E81823</v>
      </c>
    </row>
    <row r="4348" spans="1:17">
      <c r="A4348" t="s">
        <v>7347</v>
      </c>
      <c r="B4348" t="s">
        <v>18</v>
      </c>
      <c r="C4348" t="s">
        <v>19</v>
      </c>
      <c r="D4348" t="s">
        <v>19</v>
      </c>
      <c r="E4348" t="s">
        <v>7348</v>
      </c>
      <c r="F4348" s="3">
        <f>TYPE(Table_Query_from_BetcoViews[[#This Row],[AlternateID]])</f>
        <v>2</v>
      </c>
      <c r="G4348" s="2" t="s">
        <v>7351</v>
      </c>
      <c r="H4348" t="s">
        <v>27</v>
      </c>
      <c r="I4348" t="s">
        <v>3567</v>
      </c>
      <c r="J4348" s="2" t="s">
        <v>7349</v>
      </c>
      <c r="K4348" t="s">
        <v>7348</v>
      </c>
      <c r="L4348">
        <v>10.17</v>
      </c>
      <c r="M4348">
        <v>16.95</v>
      </c>
      <c r="N4348" s="2">
        <v>40</v>
      </c>
      <c r="O4348" s="2" t="s">
        <v>25</v>
      </c>
      <c r="P4348" s="3"/>
      <c r="Q4348" s="3" t="str">
        <f>LEFT(Table_Query_from_BetcoViews[[#This Row],[MainSKU]],6)</f>
        <v>E81823</v>
      </c>
    </row>
    <row r="4349" spans="1:17">
      <c r="A4349" t="s">
        <v>7352</v>
      </c>
      <c r="B4349" t="s">
        <v>18</v>
      </c>
      <c r="C4349" t="s">
        <v>19</v>
      </c>
      <c r="D4349" t="s">
        <v>19</v>
      </c>
      <c r="E4349" t="s">
        <v>7353</v>
      </c>
      <c r="F4349" s="3">
        <f>TYPE(Table_Query_from_BetcoViews[[#This Row],[AlternateID]])</f>
        <v>2</v>
      </c>
      <c r="G4349" s="2" t="s">
        <v>7354</v>
      </c>
      <c r="H4349" t="s">
        <v>22</v>
      </c>
      <c r="I4349" t="s">
        <v>23</v>
      </c>
      <c r="J4349" s="2" t="s">
        <v>7354</v>
      </c>
      <c r="K4349" t="s">
        <v>7353</v>
      </c>
      <c r="L4349">
        <v>14.9</v>
      </c>
      <c r="M4349">
        <v>24.83</v>
      </c>
      <c r="N4349" s="2">
        <v>42</v>
      </c>
      <c r="O4349" s="2" t="s">
        <v>25</v>
      </c>
      <c r="P4349" s="3"/>
      <c r="Q4349" s="3" t="str">
        <f>LEFT(Table_Query_from_BetcoViews[[#This Row],[MainSKU]],6)</f>
        <v>E81824</v>
      </c>
    </row>
    <row r="4350" spans="1:17">
      <c r="A4350" t="s">
        <v>7352</v>
      </c>
      <c r="B4350" t="s">
        <v>18</v>
      </c>
      <c r="C4350" t="s">
        <v>19</v>
      </c>
      <c r="D4350" t="s">
        <v>19</v>
      </c>
      <c r="E4350" t="s">
        <v>7353</v>
      </c>
      <c r="F4350" s="3">
        <f>TYPE(Table_Query_from_BetcoViews[[#This Row],[AlternateID]])</f>
        <v>2</v>
      </c>
      <c r="G4350" s="2" t="s">
        <v>7355</v>
      </c>
      <c r="H4350" t="s">
        <v>27</v>
      </c>
      <c r="I4350" t="s">
        <v>1410</v>
      </c>
      <c r="J4350" s="2" t="s">
        <v>7354</v>
      </c>
      <c r="K4350" t="s">
        <v>7353</v>
      </c>
      <c r="L4350">
        <v>14.9</v>
      </c>
      <c r="M4350">
        <v>24.83</v>
      </c>
      <c r="N4350" s="2">
        <v>42</v>
      </c>
      <c r="O4350" s="2" t="s">
        <v>25</v>
      </c>
      <c r="P4350" s="3"/>
      <c r="Q4350" s="3" t="str">
        <f>LEFT(Table_Query_from_BetcoViews[[#This Row],[MainSKU]],6)</f>
        <v>E81824</v>
      </c>
    </row>
    <row r="4351" spans="1:17">
      <c r="A4351" t="s">
        <v>7352</v>
      </c>
      <c r="B4351" t="s">
        <v>18</v>
      </c>
      <c r="C4351" t="s">
        <v>19</v>
      </c>
      <c r="D4351" t="s">
        <v>19</v>
      </c>
      <c r="E4351" t="s">
        <v>7353</v>
      </c>
      <c r="F4351" s="3">
        <f>TYPE(Table_Query_from_BetcoViews[[#This Row],[AlternateID]])</f>
        <v>2</v>
      </c>
      <c r="G4351" s="2" t="s">
        <v>7356</v>
      </c>
      <c r="H4351" t="s">
        <v>27</v>
      </c>
      <c r="I4351" t="s">
        <v>3567</v>
      </c>
      <c r="J4351" s="2" t="s">
        <v>7354</v>
      </c>
      <c r="K4351" t="s">
        <v>7353</v>
      </c>
      <c r="L4351">
        <v>14.9</v>
      </c>
      <c r="M4351">
        <v>24.83</v>
      </c>
      <c r="N4351" s="2">
        <v>42</v>
      </c>
      <c r="O4351" s="2" t="s">
        <v>25</v>
      </c>
      <c r="P4351" s="3"/>
      <c r="Q4351" s="3" t="str">
        <f>LEFT(Table_Query_from_BetcoViews[[#This Row],[MainSKU]],6)</f>
        <v>E81824</v>
      </c>
    </row>
    <row r="4352" spans="1:17">
      <c r="A4352" t="s">
        <v>7357</v>
      </c>
      <c r="B4352" t="s">
        <v>18</v>
      </c>
      <c r="C4352" t="s">
        <v>19</v>
      </c>
      <c r="D4352" t="s">
        <v>19</v>
      </c>
      <c r="E4352" t="s">
        <v>7358</v>
      </c>
      <c r="F4352" s="3">
        <f>TYPE(Table_Query_from_BetcoViews[[#This Row],[AlternateID]])</f>
        <v>2</v>
      </c>
      <c r="G4352" s="2" t="s">
        <v>7359</v>
      </c>
      <c r="H4352" t="s">
        <v>22</v>
      </c>
      <c r="I4352" t="s">
        <v>23</v>
      </c>
      <c r="J4352" s="2" t="s">
        <v>7359</v>
      </c>
      <c r="K4352" t="s">
        <v>7358</v>
      </c>
      <c r="L4352">
        <v>13.83</v>
      </c>
      <c r="M4352">
        <v>23.05</v>
      </c>
      <c r="N4352" s="2">
        <v>56</v>
      </c>
      <c r="O4352" s="2" t="s">
        <v>25</v>
      </c>
      <c r="P4352" s="3"/>
      <c r="Q4352" s="3" t="str">
        <f>LEFT(Table_Query_from_BetcoViews[[#This Row],[MainSKU]],6)</f>
        <v>E81825</v>
      </c>
    </row>
    <row r="4353" spans="1:17">
      <c r="A4353" t="s">
        <v>7357</v>
      </c>
      <c r="B4353" t="s">
        <v>18</v>
      </c>
      <c r="C4353" t="s">
        <v>19</v>
      </c>
      <c r="D4353" t="s">
        <v>19</v>
      </c>
      <c r="E4353" t="s">
        <v>7358</v>
      </c>
      <c r="F4353" s="3">
        <f>TYPE(Table_Query_from_BetcoViews[[#This Row],[AlternateID]])</f>
        <v>2</v>
      </c>
      <c r="G4353" s="2" t="s">
        <v>7360</v>
      </c>
      <c r="H4353" t="s">
        <v>27</v>
      </c>
      <c r="I4353" t="s">
        <v>1410</v>
      </c>
      <c r="J4353" s="2" t="s">
        <v>7359</v>
      </c>
      <c r="K4353" t="s">
        <v>7358</v>
      </c>
      <c r="L4353">
        <v>13.83</v>
      </c>
      <c r="M4353">
        <v>23.05</v>
      </c>
      <c r="N4353" s="2">
        <v>56</v>
      </c>
      <c r="O4353" s="2" t="s">
        <v>25</v>
      </c>
      <c r="P4353" s="3"/>
      <c r="Q4353" s="3" t="str">
        <f>LEFT(Table_Query_from_BetcoViews[[#This Row],[MainSKU]],6)</f>
        <v>E81825</v>
      </c>
    </row>
    <row r="4354" spans="1:17">
      <c r="A4354" t="s">
        <v>7357</v>
      </c>
      <c r="B4354" t="s">
        <v>18</v>
      </c>
      <c r="C4354" t="s">
        <v>19</v>
      </c>
      <c r="D4354" t="s">
        <v>19</v>
      </c>
      <c r="E4354" t="s">
        <v>7358</v>
      </c>
      <c r="F4354" s="3">
        <f>TYPE(Table_Query_from_BetcoViews[[#This Row],[AlternateID]])</f>
        <v>2</v>
      </c>
      <c r="G4354" s="2" t="s">
        <v>7361</v>
      </c>
      <c r="H4354" t="s">
        <v>27</v>
      </c>
      <c r="I4354" t="s">
        <v>3567</v>
      </c>
      <c r="J4354" s="2" t="s">
        <v>7359</v>
      </c>
      <c r="K4354" t="s">
        <v>7358</v>
      </c>
      <c r="L4354">
        <v>13.83</v>
      </c>
      <c r="M4354">
        <v>23.05</v>
      </c>
      <c r="N4354" s="2">
        <v>56</v>
      </c>
      <c r="O4354" s="2" t="s">
        <v>25</v>
      </c>
      <c r="P4354" s="3"/>
      <c r="Q4354" s="3" t="str">
        <f>LEFT(Table_Query_from_BetcoViews[[#This Row],[MainSKU]],6)</f>
        <v>E81825</v>
      </c>
    </row>
    <row r="4355" spans="1:17">
      <c r="A4355" t="s">
        <v>7362</v>
      </c>
      <c r="B4355" t="s">
        <v>18</v>
      </c>
      <c r="C4355" t="s">
        <v>19</v>
      </c>
      <c r="D4355" t="s">
        <v>19</v>
      </c>
      <c r="E4355" t="s">
        <v>7363</v>
      </c>
      <c r="F4355" s="3">
        <f>TYPE(Table_Query_from_BetcoViews[[#This Row],[AlternateID]])</f>
        <v>2</v>
      </c>
      <c r="G4355" s="2" t="s">
        <v>7364</v>
      </c>
      <c r="H4355" t="s">
        <v>22</v>
      </c>
      <c r="I4355" t="s">
        <v>23</v>
      </c>
      <c r="J4355" s="2" t="s">
        <v>7364</v>
      </c>
      <c r="K4355" t="s">
        <v>7363</v>
      </c>
      <c r="L4355">
        <v>14.63</v>
      </c>
      <c r="M4355">
        <v>24.38</v>
      </c>
      <c r="N4355" s="2">
        <v>19</v>
      </c>
      <c r="O4355" s="2" t="s">
        <v>25</v>
      </c>
      <c r="P4355" s="3"/>
      <c r="Q4355" s="3" t="str">
        <f>LEFT(Table_Query_from_BetcoViews[[#This Row],[MainSKU]],6)</f>
        <v>E81826</v>
      </c>
    </row>
    <row r="4356" spans="1:17">
      <c r="A4356" t="s">
        <v>7362</v>
      </c>
      <c r="B4356" t="s">
        <v>18</v>
      </c>
      <c r="C4356" t="s">
        <v>19</v>
      </c>
      <c r="D4356" t="s">
        <v>19</v>
      </c>
      <c r="E4356" t="s">
        <v>7363</v>
      </c>
      <c r="F4356" s="3">
        <f>TYPE(Table_Query_from_BetcoViews[[#This Row],[AlternateID]])</f>
        <v>2</v>
      </c>
      <c r="G4356" s="2" t="s">
        <v>7365</v>
      </c>
      <c r="H4356" t="s">
        <v>27</v>
      </c>
      <c r="I4356" t="s">
        <v>1410</v>
      </c>
      <c r="J4356" s="2" t="s">
        <v>7364</v>
      </c>
      <c r="K4356" t="s">
        <v>7363</v>
      </c>
      <c r="L4356">
        <v>14.63</v>
      </c>
      <c r="M4356">
        <v>24.38</v>
      </c>
      <c r="N4356" s="2">
        <v>19</v>
      </c>
      <c r="O4356" s="2" t="s">
        <v>25</v>
      </c>
      <c r="P4356" s="3"/>
      <c r="Q4356" s="3" t="str">
        <f>LEFT(Table_Query_from_BetcoViews[[#This Row],[MainSKU]],6)</f>
        <v>E81826</v>
      </c>
    </row>
    <row r="4357" spans="1:17">
      <c r="A4357" t="s">
        <v>7362</v>
      </c>
      <c r="B4357" t="s">
        <v>18</v>
      </c>
      <c r="C4357" t="s">
        <v>19</v>
      </c>
      <c r="D4357" t="s">
        <v>19</v>
      </c>
      <c r="E4357" t="s">
        <v>7363</v>
      </c>
      <c r="F4357" s="3">
        <f>TYPE(Table_Query_from_BetcoViews[[#This Row],[AlternateID]])</f>
        <v>2</v>
      </c>
      <c r="G4357" s="2" t="s">
        <v>7366</v>
      </c>
      <c r="H4357" t="s">
        <v>27</v>
      </c>
      <c r="I4357" t="s">
        <v>3567</v>
      </c>
      <c r="J4357" s="2" t="s">
        <v>7364</v>
      </c>
      <c r="K4357" t="s">
        <v>7363</v>
      </c>
      <c r="L4357">
        <v>14.63</v>
      </c>
      <c r="M4357">
        <v>24.38</v>
      </c>
      <c r="N4357" s="2">
        <v>19</v>
      </c>
      <c r="O4357" s="2" t="s">
        <v>25</v>
      </c>
      <c r="P4357" s="3"/>
      <c r="Q4357" s="3" t="str">
        <f>LEFT(Table_Query_from_BetcoViews[[#This Row],[MainSKU]],6)</f>
        <v>E81826</v>
      </c>
    </row>
    <row r="4358" spans="1:17">
      <c r="A4358" t="s">
        <v>7367</v>
      </c>
      <c r="B4358" t="s">
        <v>18</v>
      </c>
      <c r="C4358" t="s">
        <v>19</v>
      </c>
      <c r="D4358" t="s">
        <v>19</v>
      </c>
      <c r="E4358" t="s">
        <v>7368</v>
      </c>
      <c r="F4358" s="3">
        <f>TYPE(Table_Query_from_BetcoViews[[#This Row],[AlternateID]])</f>
        <v>2</v>
      </c>
      <c r="G4358" s="2" t="s">
        <v>7369</v>
      </c>
      <c r="H4358" t="s">
        <v>22</v>
      </c>
      <c r="I4358" t="s">
        <v>23</v>
      </c>
      <c r="J4358" s="2" t="s">
        <v>7369</v>
      </c>
      <c r="K4358" t="s">
        <v>7368</v>
      </c>
      <c r="L4358">
        <v>22.07</v>
      </c>
      <c r="M4358">
        <v>36.78</v>
      </c>
      <c r="N4358" s="2">
        <v>38</v>
      </c>
      <c r="O4358" s="2" t="s">
        <v>25</v>
      </c>
      <c r="P4358" s="3"/>
      <c r="Q4358" s="3" t="str">
        <f>LEFT(Table_Query_from_BetcoViews[[#This Row],[MainSKU]],6)</f>
        <v>E81827</v>
      </c>
    </row>
    <row r="4359" spans="1:17">
      <c r="A4359" t="s">
        <v>7367</v>
      </c>
      <c r="B4359" t="s">
        <v>18</v>
      </c>
      <c r="C4359" t="s">
        <v>19</v>
      </c>
      <c r="D4359" t="s">
        <v>19</v>
      </c>
      <c r="E4359" t="s">
        <v>7368</v>
      </c>
      <c r="F4359" s="3">
        <f>TYPE(Table_Query_from_BetcoViews[[#This Row],[AlternateID]])</f>
        <v>2</v>
      </c>
      <c r="G4359" s="2" t="s">
        <v>7370</v>
      </c>
      <c r="H4359" t="s">
        <v>27</v>
      </c>
      <c r="I4359" t="s">
        <v>1410</v>
      </c>
      <c r="J4359" s="2" t="s">
        <v>7369</v>
      </c>
      <c r="K4359" t="s">
        <v>7368</v>
      </c>
      <c r="L4359">
        <v>22.07</v>
      </c>
      <c r="M4359">
        <v>36.78</v>
      </c>
      <c r="N4359" s="2">
        <v>38</v>
      </c>
      <c r="O4359" s="2" t="s">
        <v>25</v>
      </c>
      <c r="P4359" s="3"/>
      <c r="Q4359" s="3" t="str">
        <f>LEFT(Table_Query_from_BetcoViews[[#This Row],[MainSKU]],6)</f>
        <v>E81827</v>
      </c>
    </row>
    <row r="4360" spans="1:17">
      <c r="A4360" t="s">
        <v>7367</v>
      </c>
      <c r="B4360" t="s">
        <v>18</v>
      </c>
      <c r="C4360" t="s">
        <v>19</v>
      </c>
      <c r="D4360" t="s">
        <v>19</v>
      </c>
      <c r="E4360" t="s">
        <v>7368</v>
      </c>
      <c r="F4360" s="3">
        <f>TYPE(Table_Query_from_BetcoViews[[#This Row],[AlternateID]])</f>
        <v>2</v>
      </c>
      <c r="G4360" s="2" t="s">
        <v>7371</v>
      </c>
      <c r="H4360" t="s">
        <v>27</v>
      </c>
      <c r="I4360" t="s">
        <v>3567</v>
      </c>
      <c r="J4360" s="2" t="s">
        <v>7369</v>
      </c>
      <c r="K4360" t="s">
        <v>7368</v>
      </c>
      <c r="L4360">
        <v>22.07</v>
      </c>
      <c r="M4360">
        <v>36.78</v>
      </c>
      <c r="N4360" s="2">
        <v>38</v>
      </c>
      <c r="O4360" s="2" t="s">
        <v>25</v>
      </c>
      <c r="P4360" s="3"/>
      <c r="Q4360" s="3" t="str">
        <f>LEFT(Table_Query_from_BetcoViews[[#This Row],[MainSKU]],6)</f>
        <v>E81827</v>
      </c>
    </row>
    <row r="4361" spans="1:17">
      <c r="A4361" t="s">
        <v>7372</v>
      </c>
      <c r="B4361" t="s">
        <v>18</v>
      </c>
      <c r="C4361" t="s">
        <v>7373</v>
      </c>
      <c r="D4361" t="s">
        <v>19</v>
      </c>
      <c r="E4361" t="s">
        <v>7374</v>
      </c>
      <c r="F4361" s="3">
        <f>TYPE(Table_Query_from_BetcoViews[[#This Row],[AlternateID]])</f>
        <v>2</v>
      </c>
      <c r="G4361" s="2" t="s">
        <v>7373</v>
      </c>
      <c r="H4361" t="s">
        <v>22</v>
      </c>
      <c r="I4361" t="s">
        <v>23</v>
      </c>
      <c r="J4361" s="2" t="s">
        <v>7375</v>
      </c>
      <c r="K4361" t="s">
        <v>7374</v>
      </c>
      <c r="L4361">
        <v>18.329999999999998</v>
      </c>
      <c r="M4361">
        <v>30.55</v>
      </c>
      <c r="N4361" s="2">
        <v>5</v>
      </c>
      <c r="O4361" s="2" t="s">
        <v>86</v>
      </c>
      <c r="P4361" s="3"/>
      <c r="Q4361" s="3" t="str">
        <f>LEFT(Table_Query_from_BetcoViews[[#This Row],[MainSKU]],6)</f>
        <v>E81829</v>
      </c>
    </row>
    <row r="4362" spans="1:17">
      <c r="A4362" t="s">
        <v>7372</v>
      </c>
      <c r="B4362" t="s">
        <v>18</v>
      </c>
      <c r="C4362" t="s">
        <v>7373</v>
      </c>
      <c r="D4362" t="s">
        <v>19</v>
      </c>
      <c r="E4362" t="s">
        <v>7374</v>
      </c>
      <c r="F4362" s="3">
        <f>TYPE(Table_Query_from_BetcoViews[[#This Row],[AlternateID]])</f>
        <v>2</v>
      </c>
      <c r="G4362" s="2" t="s">
        <v>7375</v>
      </c>
      <c r="H4362" t="s">
        <v>22</v>
      </c>
      <c r="I4362" t="s">
        <v>23</v>
      </c>
      <c r="J4362" s="2" t="s">
        <v>7375</v>
      </c>
      <c r="K4362" t="s">
        <v>7374</v>
      </c>
      <c r="L4362">
        <v>18.329999999999998</v>
      </c>
      <c r="M4362">
        <v>30.55</v>
      </c>
      <c r="N4362" s="2">
        <v>5</v>
      </c>
      <c r="O4362" s="2" t="s">
        <v>86</v>
      </c>
      <c r="P4362" s="3"/>
      <c r="Q4362" s="3" t="str">
        <f>LEFT(Table_Query_from_BetcoViews[[#This Row],[MainSKU]],6)</f>
        <v>E81829</v>
      </c>
    </row>
    <row r="4363" spans="1:17">
      <c r="A4363" t="s">
        <v>7372</v>
      </c>
      <c r="B4363" t="s">
        <v>18</v>
      </c>
      <c r="C4363" t="s">
        <v>7373</v>
      </c>
      <c r="D4363" t="s">
        <v>19</v>
      </c>
      <c r="E4363" t="s">
        <v>7374</v>
      </c>
      <c r="F4363" s="3">
        <f>TYPE(Table_Query_from_BetcoViews[[#This Row],[AlternateID]])</f>
        <v>2</v>
      </c>
      <c r="G4363" s="2" t="s">
        <v>7376</v>
      </c>
      <c r="H4363" t="s">
        <v>27</v>
      </c>
      <c r="I4363" t="s">
        <v>3567</v>
      </c>
      <c r="J4363" s="2" t="s">
        <v>7375</v>
      </c>
      <c r="K4363" t="s">
        <v>7374</v>
      </c>
      <c r="L4363">
        <v>18.329999999999998</v>
      </c>
      <c r="M4363">
        <v>30.55</v>
      </c>
      <c r="N4363" s="2">
        <v>5</v>
      </c>
      <c r="O4363" s="2" t="s">
        <v>86</v>
      </c>
      <c r="P4363" s="3"/>
      <c r="Q4363" s="3" t="str">
        <f>LEFT(Table_Query_from_BetcoViews[[#This Row],[MainSKU]],6)</f>
        <v>E81829</v>
      </c>
    </row>
    <row r="4364" spans="1:17">
      <c r="A4364" t="s">
        <v>7377</v>
      </c>
      <c r="B4364" t="s">
        <v>18</v>
      </c>
      <c r="C4364" t="s">
        <v>19</v>
      </c>
      <c r="D4364" t="s">
        <v>19</v>
      </c>
      <c r="E4364" t="s">
        <v>7378</v>
      </c>
      <c r="F4364" s="3">
        <f>TYPE(Table_Query_from_BetcoViews[[#This Row],[AlternateID]])</f>
        <v>2</v>
      </c>
      <c r="G4364" s="2" t="s">
        <v>7379</v>
      </c>
      <c r="H4364" t="s">
        <v>22</v>
      </c>
      <c r="I4364" t="s">
        <v>23</v>
      </c>
      <c r="J4364" s="2" t="s">
        <v>7380</v>
      </c>
      <c r="K4364" t="s">
        <v>7378</v>
      </c>
      <c r="L4364">
        <v>0.99</v>
      </c>
      <c r="M4364">
        <v>1.65</v>
      </c>
      <c r="N4364" s="2">
        <v>0</v>
      </c>
      <c r="O4364" s="2" t="s">
        <v>38</v>
      </c>
      <c r="P4364" s="3"/>
      <c r="Q4364" s="3" t="str">
        <f>LEFT(Table_Query_from_BetcoViews[[#This Row],[MainSKU]],6)</f>
        <v>E81830</v>
      </c>
    </row>
    <row r="4365" spans="1:17">
      <c r="A4365" t="s">
        <v>7377</v>
      </c>
      <c r="B4365" t="s">
        <v>18</v>
      </c>
      <c r="C4365" t="s">
        <v>19</v>
      </c>
      <c r="D4365" t="s">
        <v>19</v>
      </c>
      <c r="E4365" t="s">
        <v>7378</v>
      </c>
      <c r="F4365" s="3">
        <f>TYPE(Table_Query_from_BetcoViews[[#This Row],[AlternateID]])</f>
        <v>2</v>
      </c>
      <c r="G4365" s="2" t="s">
        <v>7380</v>
      </c>
      <c r="H4365" t="s">
        <v>22</v>
      </c>
      <c r="I4365" t="s">
        <v>23</v>
      </c>
      <c r="J4365" s="2" t="s">
        <v>7380</v>
      </c>
      <c r="K4365" t="s">
        <v>7378</v>
      </c>
      <c r="L4365">
        <v>0.99</v>
      </c>
      <c r="M4365">
        <v>1.65</v>
      </c>
      <c r="N4365" s="2">
        <v>0</v>
      </c>
      <c r="O4365" s="2" t="s">
        <v>38</v>
      </c>
      <c r="P4365" s="3"/>
      <c r="Q4365" s="3" t="str">
        <f>LEFT(Table_Query_from_BetcoViews[[#This Row],[MainSKU]],6)</f>
        <v>E81830</v>
      </c>
    </row>
    <row r="4366" spans="1:17">
      <c r="A4366" t="s">
        <v>7377</v>
      </c>
      <c r="B4366" t="s">
        <v>18</v>
      </c>
      <c r="C4366" t="s">
        <v>19</v>
      </c>
      <c r="D4366" t="s">
        <v>19</v>
      </c>
      <c r="E4366" t="s">
        <v>7378</v>
      </c>
      <c r="F4366" s="3">
        <f>TYPE(Table_Query_from_BetcoViews[[#This Row],[AlternateID]])</f>
        <v>2</v>
      </c>
      <c r="G4366" s="2" t="s">
        <v>7381</v>
      </c>
      <c r="H4366" t="s">
        <v>27</v>
      </c>
      <c r="I4366" t="s">
        <v>28</v>
      </c>
      <c r="J4366" s="2" t="s">
        <v>7380</v>
      </c>
      <c r="K4366" t="s">
        <v>7378</v>
      </c>
      <c r="L4366">
        <v>0.99</v>
      </c>
      <c r="M4366">
        <v>1.65</v>
      </c>
      <c r="N4366" s="2">
        <v>0</v>
      </c>
      <c r="O4366" s="2" t="s">
        <v>38</v>
      </c>
      <c r="P4366" s="3"/>
      <c r="Q4366" s="3" t="str">
        <f>LEFT(Table_Query_from_BetcoViews[[#This Row],[MainSKU]],6)</f>
        <v>E81830</v>
      </c>
    </row>
    <row r="4367" spans="1:17">
      <c r="A4367" t="s">
        <v>7382</v>
      </c>
      <c r="B4367" t="s">
        <v>18</v>
      </c>
      <c r="C4367" t="s">
        <v>7383</v>
      </c>
      <c r="D4367" t="s">
        <v>19</v>
      </c>
      <c r="E4367" t="s">
        <v>6565</v>
      </c>
      <c r="F4367" s="3">
        <f>TYPE(Table_Query_from_BetcoViews[[#This Row],[AlternateID]])</f>
        <v>2</v>
      </c>
      <c r="G4367" s="2" t="s">
        <v>7383</v>
      </c>
      <c r="H4367" t="s">
        <v>22</v>
      </c>
      <c r="I4367" t="s">
        <v>23</v>
      </c>
      <c r="J4367" s="2" t="s">
        <v>7384</v>
      </c>
      <c r="K4367" t="s">
        <v>6565</v>
      </c>
      <c r="L4367">
        <v>15.24</v>
      </c>
      <c r="M4367">
        <v>25.4</v>
      </c>
      <c r="N4367" s="2">
        <v>2</v>
      </c>
      <c r="O4367" s="2" t="s">
        <v>86</v>
      </c>
      <c r="P4367" s="3"/>
      <c r="Q4367" s="3" t="str">
        <f>LEFT(Table_Query_from_BetcoViews[[#This Row],[MainSKU]],6)</f>
        <v>E81831</v>
      </c>
    </row>
    <row r="4368" spans="1:17">
      <c r="A4368" t="s">
        <v>7382</v>
      </c>
      <c r="B4368" t="s">
        <v>18</v>
      </c>
      <c r="C4368" t="s">
        <v>7383</v>
      </c>
      <c r="D4368" t="s">
        <v>19</v>
      </c>
      <c r="E4368" t="s">
        <v>6565</v>
      </c>
      <c r="F4368" s="3">
        <f>TYPE(Table_Query_from_BetcoViews[[#This Row],[AlternateID]])</f>
        <v>2</v>
      </c>
      <c r="G4368" s="2" t="s">
        <v>7384</v>
      </c>
      <c r="H4368" t="s">
        <v>22</v>
      </c>
      <c r="I4368" t="s">
        <v>23</v>
      </c>
      <c r="J4368" s="2" t="s">
        <v>7384</v>
      </c>
      <c r="K4368" t="s">
        <v>6565</v>
      </c>
      <c r="L4368">
        <v>15.24</v>
      </c>
      <c r="M4368">
        <v>25.4</v>
      </c>
      <c r="N4368" s="2">
        <v>2</v>
      </c>
      <c r="O4368" s="2" t="s">
        <v>86</v>
      </c>
      <c r="P4368" s="3"/>
      <c r="Q4368" s="3" t="str">
        <f>LEFT(Table_Query_from_BetcoViews[[#This Row],[MainSKU]],6)</f>
        <v>E81831</v>
      </c>
    </row>
    <row r="4369" spans="1:17">
      <c r="A4369" t="s">
        <v>7382</v>
      </c>
      <c r="B4369" t="s">
        <v>18</v>
      </c>
      <c r="C4369" t="s">
        <v>7383</v>
      </c>
      <c r="D4369" t="s">
        <v>19</v>
      </c>
      <c r="E4369" t="s">
        <v>6565</v>
      </c>
      <c r="F4369" s="3">
        <f>TYPE(Table_Query_from_BetcoViews[[#This Row],[AlternateID]])</f>
        <v>2</v>
      </c>
      <c r="G4369" s="2" t="s">
        <v>7385</v>
      </c>
      <c r="H4369" t="s">
        <v>27</v>
      </c>
      <c r="I4369" t="s">
        <v>3567</v>
      </c>
      <c r="J4369" s="2" t="s">
        <v>7384</v>
      </c>
      <c r="K4369" t="s">
        <v>6565</v>
      </c>
      <c r="L4369">
        <v>15.24</v>
      </c>
      <c r="M4369">
        <v>25.4</v>
      </c>
      <c r="N4369" s="2">
        <v>2</v>
      </c>
      <c r="O4369" s="2" t="s">
        <v>86</v>
      </c>
      <c r="P4369" s="3"/>
      <c r="Q4369" s="3" t="str">
        <f>LEFT(Table_Query_from_BetcoViews[[#This Row],[MainSKU]],6)</f>
        <v>E81831</v>
      </c>
    </row>
    <row r="4370" spans="1:17">
      <c r="A4370" t="s">
        <v>7386</v>
      </c>
      <c r="B4370" t="s">
        <v>18</v>
      </c>
      <c r="C4370" t="s">
        <v>19</v>
      </c>
      <c r="D4370" t="s">
        <v>19</v>
      </c>
      <c r="E4370" t="s">
        <v>7387</v>
      </c>
      <c r="F4370" s="3">
        <f>TYPE(Table_Query_from_BetcoViews[[#This Row],[AlternateID]])</f>
        <v>2</v>
      </c>
      <c r="G4370" s="2" t="s">
        <v>7388</v>
      </c>
      <c r="H4370" t="s">
        <v>22</v>
      </c>
      <c r="I4370" t="s">
        <v>23</v>
      </c>
      <c r="J4370" s="2" t="s">
        <v>7389</v>
      </c>
      <c r="K4370" t="s">
        <v>7387</v>
      </c>
      <c r="L4370">
        <v>7.48</v>
      </c>
      <c r="M4370">
        <v>12.47</v>
      </c>
      <c r="N4370" s="2">
        <v>6</v>
      </c>
      <c r="O4370" s="2" t="s">
        <v>6573</v>
      </c>
      <c r="P4370" s="3"/>
      <c r="Q4370" s="3" t="str">
        <f>LEFT(Table_Query_from_BetcoViews[[#This Row],[MainSKU]],6)</f>
        <v>E81832</v>
      </c>
    </row>
    <row r="4371" spans="1:17">
      <c r="A4371" t="s">
        <v>7386</v>
      </c>
      <c r="B4371" t="s">
        <v>18</v>
      </c>
      <c r="C4371" t="s">
        <v>19</v>
      </c>
      <c r="D4371" t="s">
        <v>19</v>
      </c>
      <c r="E4371" t="s">
        <v>7387</v>
      </c>
      <c r="F4371" s="3">
        <f>TYPE(Table_Query_from_BetcoViews[[#This Row],[AlternateID]])</f>
        <v>2</v>
      </c>
      <c r="G4371" s="2" t="s">
        <v>7389</v>
      </c>
      <c r="H4371" t="s">
        <v>22</v>
      </c>
      <c r="I4371" t="s">
        <v>23</v>
      </c>
      <c r="J4371" s="2" t="s">
        <v>7389</v>
      </c>
      <c r="K4371" t="s">
        <v>7387</v>
      </c>
      <c r="L4371">
        <v>7.48</v>
      </c>
      <c r="M4371">
        <v>12.47</v>
      </c>
      <c r="N4371" s="2">
        <v>6</v>
      </c>
      <c r="O4371" s="2" t="s">
        <v>6573</v>
      </c>
      <c r="P4371" s="3"/>
      <c r="Q4371" s="3" t="str">
        <f>LEFT(Table_Query_from_BetcoViews[[#This Row],[MainSKU]],6)</f>
        <v>E81832</v>
      </c>
    </row>
    <row r="4372" spans="1:17">
      <c r="A4372" t="s">
        <v>7386</v>
      </c>
      <c r="B4372" t="s">
        <v>18</v>
      </c>
      <c r="C4372" t="s">
        <v>19</v>
      </c>
      <c r="D4372" t="s">
        <v>19</v>
      </c>
      <c r="E4372" t="s">
        <v>7387</v>
      </c>
      <c r="F4372" s="3">
        <f>TYPE(Table_Query_from_BetcoViews[[#This Row],[AlternateID]])</f>
        <v>2</v>
      </c>
      <c r="G4372" s="2" t="s">
        <v>7390</v>
      </c>
      <c r="H4372" t="s">
        <v>27</v>
      </c>
      <c r="I4372" t="s">
        <v>3567</v>
      </c>
      <c r="J4372" s="2" t="s">
        <v>7389</v>
      </c>
      <c r="K4372" t="s">
        <v>7387</v>
      </c>
      <c r="L4372">
        <v>7.48</v>
      </c>
      <c r="M4372">
        <v>12.47</v>
      </c>
      <c r="N4372" s="2">
        <v>6</v>
      </c>
      <c r="O4372" s="2" t="s">
        <v>6573</v>
      </c>
      <c r="P4372" s="3"/>
      <c r="Q4372" s="3" t="str">
        <f>LEFT(Table_Query_from_BetcoViews[[#This Row],[MainSKU]],6)</f>
        <v>E81832</v>
      </c>
    </row>
    <row r="4373" spans="1:17">
      <c r="A4373" t="s">
        <v>7391</v>
      </c>
      <c r="B4373" t="s">
        <v>18</v>
      </c>
      <c r="C4373" t="s">
        <v>19</v>
      </c>
      <c r="D4373" t="s">
        <v>19</v>
      </c>
      <c r="E4373" t="s">
        <v>7392</v>
      </c>
      <c r="F4373" s="3">
        <f>TYPE(Table_Query_from_BetcoViews[[#This Row],[AlternateID]])</f>
        <v>2</v>
      </c>
      <c r="G4373" s="2" t="s">
        <v>7393</v>
      </c>
      <c r="H4373" t="s">
        <v>22</v>
      </c>
      <c r="I4373" t="s">
        <v>23</v>
      </c>
      <c r="J4373" s="2" t="s">
        <v>7394</v>
      </c>
      <c r="K4373" t="s">
        <v>7392</v>
      </c>
      <c r="L4373">
        <v>14.68</v>
      </c>
      <c r="M4373">
        <v>24.47</v>
      </c>
      <c r="N4373" s="2">
        <v>0</v>
      </c>
      <c r="O4373" s="2" t="s">
        <v>6573</v>
      </c>
      <c r="P4373" s="3"/>
      <c r="Q4373" s="3" t="str">
        <f>LEFT(Table_Query_from_BetcoViews[[#This Row],[MainSKU]],6)</f>
        <v>E81833</v>
      </c>
    </row>
    <row r="4374" spans="1:17">
      <c r="A4374" t="s">
        <v>7391</v>
      </c>
      <c r="B4374" t="s">
        <v>18</v>
      </c>
      <c r="C4374" t="s">
        <v>19</v>
      </c>
      <c r="D4374" t="s">
        <v>19</v>
      </c>
      <c r="E4374" t="s">
        <v>7392</v>
      </c>
      <c r="F4374" s="3">
        <f>TYPE(Table_Query_from_BetcoViews[[#This Row],[AlternateID]])</f>
        <v>2</v>
      </c>
      <c r="G4374" s="2" t="s">
        <v>7394</v>
      </c>
      <c r="H4374" t="s">
        <v>22</v>
      </c>
      <c r="I4374" t="s">
        <v>23</v>
      </c>
      <c r="J4374" s="2" t="s">
        <v>7394</v>
      </c>
      <c r="K4374" t="s">
        <v>7392</v>
      </c>
      <c r="L4374">
        <v>14.68</v>
      </c>
      <c r="M4374">
        <v>24.47</v>
      </c>
      <c r="N4374" s="2">
        <v>0</v>
      </c>
      <c r="O4374" s="2" t="s">
        <v>6573</v>
      </c>
      <c r="P4374" s="3"/>
      <c r="Q4374" s="3" t="str">
        <f>LEFT(Table_Query_from_BetcoViews[[#This Row],[MainSKU]],6)</f>
        <v>E81833</v>
      </c>
    </row>
    <row r="4375" spans="1:17">
      <c r="A4375" t="s">
        <v>7391</v>
      </c>
      <c r="B4375" t="s">
        <v>18</v>
      </c>
      <c r="C4375" t="s">
        <v>19</v>
      </c>
      <c r="D4375" t="s">
        <v>19</v>
      </c>
      <c r="E4375" t="s">
        <v>7392</v>
      </c>
      <c r="F4375" s="3">
        <f>TYPE(Table_Query_from_BetcoViews[[#This Row],[AlternateID]])</f>
        <v>2</v>
      </c>
      <c r="G4375" s="2" t="s">
        <v>7395</v>
      </c>
      <c r="H4375" t="s">
        <v>27</v>
      </c>
      <c r="I4375" t="s">
        <v>3567</v>
      </c>
      <c r="J4375" s="2" t="s">
        <v>7394</v>
      </c>
      <c r="K4375" t="s">
        <v>7392</v>
      </c>
      <c r="L4375">
        <v>14.68</v>
      </c>
      <c r="M4375">
        <v>24.47</v>
      </c>
      <c r="N4375" s="2">
        <v>0</v>
      </c>
      <c r="O4375" s="2" t="s">
        <v>6573</v>
      </c>
      <c r="P4375" s="3"/>
      <c r="Q4375" s="3" t="str">
        <f>LEFT(Table_Query_from_BetcoViews[[#This Row],[MainSKU]],6)</f>
        <v>E81833</v>
      </c>
    </row>
    <row r="4376" spans="1:17">
      <c r="A4376" t="s">
        <v>7391</v>
      </c>
      <c r="B4376" t="s">
        <v>18</v>
      </c>
      <c r="C4376" t="s">
        <v>19</v>
      </c>
      <c r="D4376" t="s">
        <v>19</v>
      </c>
      <c r="E4376" t="s">
        <v>7392</v>
      </c>
      <c r="F4376" s="3">
        <f>TYPE(Table_Query_from_BetcoViews[[#This Row],[AlternateID]])</f>
        <v>2</v>
      </c>
      <c r="G4376" s="2" t="s">
        <v>7395</v>
      </c>
      <c r="H4376" t="s">
        <v>27</v>
      </c>
      <c r="I4376" t="s">
        <v>3568</v>
      </c>
      <c r="J4376" s="2" t="s">
        <v>7394</v>
      </c>
      <c r="K4376" t="s">
        <v>7392</v>
      </c>
      <c r="L4376">
        <v>14.68</v>
      </c>
      <c r="M4376">
        <v>24.47</v>
      </c>
      <c r="N4376" s="2">
        <v>0</v>
      </c>
      <c r="O4376" s="2" t="s">
        <v>6573</v>
      </c>
      <c r="P4376" s="3"/>
      <c r="Q4376" s="3" t="str">
        <f>LEFT(Table_Query_from_BetcoViews[[#This Row],[MainSKU]],6)</f>
        <v>E81833</v>
      </c>
    </row>
    <row r="4377" spans="1:17">
      <c r="A4377" t="s">
        <v>7396</v>
      </c>
      <c r="B4377" t="s">
        <v>18</v>
      </c>
      <c r="C4377" t="s">
        <v>19</v>
      </c>
      <c r="D4377" t="s">
        <v>19</v>
      </c>
      <c r="E4377" t="s">
        <v>7397</v>
      </c>
      <c r="F4377" s="3">
        <f>TYPE(Table_Query_from_BetcoViews[[#This Row],[AlternateID]])</f>
        <v>2</v>
      </c>
      <c r="G4377" s="2" t="s">
        <v>7398</v>
      </c>
      <c r="H4377" t="s">
        <v>22</v>
      </c>
      <c r="I4377" t="s">
        <v>23</v>
      </c>
      <c r="J4377" s="2" t="s">
        <v>7398</v>
      </c>
      <c r="K4377" t="s">
        <v>7397</v>
      </c>
      <c r="L4377">
        <v>6.28</v>
      </c>
      <c r="M4377">
        <v>10.47</v>
      </c>
      <c r="N4377" s="2">
        <v>3</v>
      </c>
      <c r="O4377" s="2" t="s">
        <v>3565</v>
      </c>
      <c r="P4377" s="3"/>
      <c r="Q4377" s="3" t="str">
        <f>LEFT(Table_Query_from_BetcoViews[[#This Row],[MainSKU]],6)</f>
        <v>E81834</v>
      </c>
    </row>
    <row r="4378" spans="1:17">
      <c r="A4378" t="s">
        <v>7396</v>
      </c>
      <c r="B4378" t="s">
        <v>18</v>
      </c>
      <c r="C4378" t="s">
        <v>19</v>
      </c>
      <c r="D4378" t="s">
        <v>19</v>
      </c>
      <c r="E4378" t="s">
        <v>7397</v>
      </c>
      <c r="F4378" s="3">
        <f>TYPE(Table_Query_from_BetcoViews[[#This Row],[AlternateID]])</f>
        <v>2</v>
      </c>
      <c r="G4378" s="2" t="s">
        <v>7399</v>
      </c>
      <c r="H4378" t="s">
        <v>27</v>
      </c>
      <c r="I4378" t="s">
        <v>3567</v>
      </c>
      <c r="J4378" s="2" t="s">
        <v>7398</v>
      </c>
      <c r="K4378" t="s">
        <v>7397</v>
      </c>
      <c r="L4378">
        <v>6.28</v>
      </c>
      <c r="M4378">
        <v>10.47</v>
      </c>
      <c r="N4378" s="2">
        <v>3</v>
      </c>
      <c r="O4378" s="2" t="s">
        <v>3565</v>
      </c>
      <c r="P4378" s="3"/>
      <c r="Q4378" s="3" t="str">
        <f>LEFT(Table_Query_from_BetcoViews[[#This Row],[MainSKU]],6)</f>
        <v>E81834</v>
      </c>
    </row>
    <row r="4379" spans="1:17">
      <c r="A4379" t="s">
        <v>7396</v>
      </c>
      <c r="B4379" t="s">
        <v>18</v>
      </c>
      <c r="C4379" t="s">
        <v>19</v>
      </c>
      <c r="D4379" t="s">
        <v>19</v>
      </c>
      <c r="E4379" t="s">
        <v>7397</v>
      </c>
      <c r="F4379" s="3">
        <f>TYPE(Table_Query_from_BetcoViews[[#This Row],[AlternateID]])</f>
        <v>2</v>
      </c>
      <c r="G4379" s="2" t="s">
        <v>7400</v>
      </c>
      <c r="H4379" t="s">
        <v>27</v>
      </c>
      <c r="I4379" t="s">
        <v>3567</v>
      </c>
      <c r="J4379" s="2" t="s">
        <v>7398</v>
      </c>
      <c r="K4379" t="s">
        <v>7397</v>
      </c>
      <c r="L4379">
        <v>6.28</v>
      </c>
      <c r="M4379">
        <v>10.47</v>
      </c>
      <c r="N4379" s="2">
        <v>3</v>
      </c>
      <c r="O4379" s="2" t="s">
        <v>3565</v>
      </c>
      <c r="P4379" s="3"/>
      <c r="Q4379" s="3" t="str">
        <f>LEFT(Table_Query_from_BetcoViews[[#This Row],[MainSKU]],6)</f>
        <v>E81834</v>
      </c>
    </row>
    <row r="4380" spans="1:17">
      <c r="A4380" t="s">
        <v>7396</v>
      </c>
      <c r="B4380" t="s">
        <v>18</v>
      </c>
      <c r="C4380" t="s">
        <v>19</v>
      </c>
      <c r="D4380" t="s">
        <v>19</v>
      </c>
      <c r="E4380" t="s">
        <v>7397</v>
      </c>
      <c r="F4380" s="3">
        <f>TYPE(Table_Query_from_BetcoViews[[#This Row],[AlternateID]])</f>
        <v>2</v>
      </c>
      <c r="G4380" s="2" t="s">
        <v>7399</v>
      </c>
      <c r="H4380" t="s">
        <v>27</v>
      </c>
      <c r="I4380" t="s">
        <v>3568</v>
      </c>
      <c r="J4380" s="2" t="s">
        <v>7398</v>
      </c>
      <c r="K4380" t="s">
        <v>7397</v>
      </c>
      <c r="L4380">
        <v>6.28</v>
      </c>
      <c r="M4380">
        <v>10.47</v>
      </c>
      <c r="N4380" s="2">
        <v>3</v>
      </c>
      <c r="O4380" s="2" t="s">
        <v>3565</v>
      </c>
      <c r="P4380" s="3"/>
      <c r="Q4380" s="3" t="str">
        <f>LEFT(Table_Query_from_BetcoViews[[#This Row],[MainSKU]],6)</f>
        <v>E81834</v>
      </c>
    </row>
    <row r="4381" spans="1:17">
      <c r="A4381" t="s">
        <v>7401</v>
      </c>
      <c r="B4381" t="s">
        <v>18</v>
      </c>
      <c r="C4381" t="s">
        <v>19</v>
      </c>
      <c r="D4381" t="s">
        <v>19</v>
      </c>
      <c r="E4381" t="s">
        <v>7402</v>
      </c>
      <c r="F4381" s="3">
        <f>TYPE(Table_Query_from_BetcoViews[[#This Row],[AlternateID]])</f>
        <v>2</v>
      </c>
      <c r="G4381" s="2" t="s">
        <v>7403</v>
      </c>
      <c r="H4381" t="s">
        <v>22</v>
      </c>
      <c r="I4381" t="s">
        <v>23</v>
      </c>
      <c r="J4381" s="2" t="s">
        <v>7403</v>
      </c>
      <c r="K4381" t="s">
        <v>7402</v>
      </c>
      <c r="L4381">
        <v>8.34</v>
      </c>
      <c r="M4381">
        <v>13.9</v>
      </c>
      <c r="N4381" s="2">
        <v>0</v>
      </c>
      <c r="O4381" s="2" t="s">
        <v>3565</v>
      </c>
      <c r="P4381" s="3"/>
      <c r="Q4381" s="3" t="str">
        <f>LEFT(Table_Query_from_BetcoViews[[#This Row],[MainSKU]],6)</f>
        <v>E81835</v>
      </c>
    </row>
    <row r="4382" spans="1:17">
      <c r="A4382" t="s">
        <v>7401</v>
      </c>
      <c r="B4382" t="s">
        <v>18</v>
      </c>
      <c r="C4382" t="s">
        <v>19</v>
      </c>
      <c r="D4382" t="s">
        <v>19</v>
      </c>
      <c r="E4382" t="s">
        <v>7402</v>
      </c>
      <c r="F4382" s="3">
        <f>TYPE(Table_Query_from_BetcoViews[[#This Row],[AlternateID]])</f>
        <v>2</v>
      </c>
      <c r="G4382" s="2" t="s">
        <v>7404</v>
      </c>
      <c r="H4382" t="s">
        <v>27</v>
      </c>
      <c r="I4382" t="s">
        <v>3567</v>
      </c>
      <c r="J4382" s="2" t="s">
        <v>7403</v>
      </c>
      <c r="K4382" t="s">
        <v>7402</v>
      </c>
      <c r="L4382">
        <v>8.34</v>
      </c>
      <c r="M4382">
        <v>13.9</v>
      </c>
      <c r="N4382" s="2">
        <v>0</v>
      </c>
      <c r="O4382" s="2" t="s">
        <v>3565</v>
      </c>
      <c r="P4382" s="3"/>
      <c r="Q4382" s="3" t="str">
        <f>LEFT(Table_Query_from_BetcoViews[[#This Row],[MainSKU]],6)</f>
        <v>E81835</v>
      </c>
    </row>
    <row r="4383" spans="1:17">
      <c r="A4383" t="s">
        <v>7401</v>
      </c>
      <c r="B4383" t="s">
        <v>18</v>
      </c>
      <c r="C4383" t="s">
        <v>19</v>
      </c>
      <c r="D4383" t="s">
        <v>19</v>
      </c>
      <c r="E4383" t="s">
        <v>7402</v>
      </c>
      <c r="F4383" s="3">
        <f>TYPE(Table_Query_from_BetcoViews[[#This Row],[AlternateID]])</f>
        <v>2</v>
      </c>
      <c r="G4383" s="2" t="s">
        <v>7405</v>
      </c>
      <c r="H4383" t="s">
        <v>27</v>
      </c>
      <c r="I4383" t="s">
        <v>3567</v>
      </c>
      <c r="J4383" s="2" t="s">
        <v>7403</v>
      </c>
      <c r="K4383" t="s">
        <v>7402</v>
      </c>
      <c r="L4383">
        <v>8.34</v>
      </c>
      <c r="M4383">
        <v>13.9</v>
      </c>
      <c r="N4383" s="2">
        <v>0</v>
      </c>
      <c r="O4383" s="2" t="s">
        <v>3565</v>
      </c>
      <c r="P4383" s="3"/>
      <c r="Q4383" s="3" t="str">
        <f>LEFT(Table_Query_from_BetcoViews[[#This Row],[MainSKU]],6)</f>
        <v>E81835</v>
      </c>
    </row>
    <row r="4384" spans="1:17">
      <c r="A4384" t="s">
        <v>7401</v>
      </c>
      <c r="B4384" t="s">
        <v>18</v>
      </c>
      <c r="C4384" t="s">
        <v>19</v>
      </c>
      <c r="D4384" t="s">
        <v>19</v>
      </c>
      <c r="E4384" t="s">
        <v>7402</v>
      </c>
      <c r="F4384" s="3">
        <f>TYPE(Table_Query_from_BetcoViews[[#This Row],[AlternateID]])</f>
        <v>2</v>
      </c>
      <c r="G4384" s="2" t="s">
        <v>7404</v>
      </c>
      <c r="H4384" t="s">
        <v>27</v>
      </c>
      <c r="I4384" t="s">
        <v>3568</v>
      </c>
      <c r="J4384" s="2" t="s">
        <v>7403</v>
      </c>
      <c r="K4384" t="s">
        <v>7402</v>
      </c>
      <c r="L4384">
        <v>8.34</v>
      </c>
      <c r="M4384">
        <v>13.9</v>
      </c>
      <c r="N4384" s="2">
        <v>0</v>
      </c>
      <c r="O4384" s="2" t="s">
        <v>3565</v>
      </c>
      <c r="P4384" s="3"/>
      <c r="Q4384" s="3" t="str">
        <f>LEFT(Table_Query_from_BetcoViews[[#This Row],[MainSKU]],6)</f>
        <v>E81835</v>
      </c>
    </row>
    <row r="4385" spans="1:17">
      <c r="A4385" t="s">
        <v>7406</v>
      </c>
      <c r="B4385" t="s">
        <v>18</v>
      </c>
      <c r="C4385" t="s">
        <v>19</v>
      </c>
      <c r="D4385" t="s">
        <v>19</v>
      </c>
      <c r="E4385" t="s">
        <v>7407</v>
      </c>
      <c r="F4385" s="3">
        <f>TYPE(Table_Query_from_BetcoViews[[#This Row],[AlternateID]])</f>
        <v>2</v>
      </c>
      <c r="G4385" s="2" t="s">
        <v>7408</v>
      </c>
      <c r="H4385" t="s">
        <v>22</v>
      </c>
      <c r="I4385" t="s">
        <v>23</v>
      </c>
      <c r="J4385" s="2" t="s">
        <v>7409</v>
      </c>
      <c r="K4385" t="s">
        <v>7407</v>
      </c>
      <c r="L4385">
        <v>11.96</v>
      </c>
      <c r="M4385">
        <v>19.93</v>
      </c>
      <c r="N4385" s="2">
        <v>6</v>
      </c>
      <c r="O4385" s="2" t="s">
        <v>6573</v>
      </c>
      <c r="P4385" s="3"/>
      <c r="Q4385" s="3" t="str">
        <f>LEFT(Table_Query_from_BetcoViews[[#This Row],[MainSKU]],6)</f>
        <v>E81836</v>
      </c>
    </row>
    <row r="4386" spans="1:17">
      <c r="A4386" t="s">
        <v>7406</v>
      </c>
      <c r="B4386" t="s">
        <v>18</v>
      </c>
      <c r="C4386" t="s">
        <v>19</v>
      </c>
      <c r="D4386" t="s">
        <v>19</v>
      </c>
      <c r="E4386" t="s">
        <v>7407</v>
      </c>
      <c r="F4386" s="3">
        <f>TYPE(Table_Query_from_BetcoViews[[#This Row],[AlternateID]])</f>
        <v>2</v>
      </c>
      <c r="G4386" s="2" t="s">
        <v>7409</v>
      </c>
      <c r="H4386" t="s">
        <v>22</v>
      </c>
      <c r="I4386" t="s">
        <v>23</v>
      </c>
      <c r="J4386" s="2" t="s">
        <v>7409</v>
      </c>
      <c r="K4386" t="s">
        <v>7407</v>
      </c>
      <c r="L4386">
        <v>11.96</v>
      </c>
      <c r="M4386">
        <v>19.93</v>
      </c>
      <c r="N4386" s="2">
        <v>6</v>
      </c>
      <c r="O4386" s="2" t="s">
        <v>6573</v>
      </c>
      <c r="P4386" s="3"/>
      <c r="Q4386" s="3" t="str">
        <f>LEFT(Table_Query_from_BetcoViews[[#This Row],[MainSKU]],6)</f>
        <v>E81836</v>
      </c>
    </row>
    <row r="4387" spans="1:17">
      <c r="A4387" t="s">
        <v>7406</v>
      </c>
      <c r="B4387" t="s">
        <v>18</v>
      </c>
      <c r="C4387" t="s">
        <v>19</v>
      </c>
      <c r="D4387" t="s">
        <v>19</v>
      </c>
      <c r="E4387" t="s">
        <v>7407</v>
      </c>
      <c r="F4387" s="3">
        <f>TYPE(Table_Query_from_BetcoViews[[#This Row],[AlternateID]])</f>
        <v>2</v>
      </c>
      <c r="G4387" s="2" t="s">
        <v>7410</v>
      </c>
      <c r="H4387" t="s">
        <v>27</v>
      </c>
      <c r="I4387" t="s">
        <v>3567</v>
      </c>
      <c r="J4387" s="2" t="s">
        <v>7409</v>
      </c>
      <c r="K4387" t="s">
        <v>7407</v>
      </c>
      <c r="L4387">
        <v>11.96</v>
      </c>
      <c r="M4387">
        <v>19.93</v>
      </c>
      <c r="N4387" s="2">
        <v>6</v>
      </c>
      <c r="O4387" s="2" t="s">
        <v>6573</v>
      </c>
      <c r="P4387" s="3"/>
      <c r="Q4387" s="3" t="str">
        <f>LEFT(Table_Query_from_BetcoViews[[#This Row],[MainSKU]],6)</f>
        <v>E81836</v>
      </c>
    </row>
    <row r="4388" spans="1:17">
      <c r="A4388" t="s">
        <v>7411</v>
      </c>
      <c r="B4388" t="s">
        <v>18</v>
      </c>
      <c r="C4388" t="s">
        <v>19</v>
      </c>
      <c r="D4388" t="s">
        <v>19</v>
      </c>
      <c r="E4388" t="s">
        <v>7412</v>
      </c>
      <c r="F4388" s="3">
        <f>TYPE(Table_Query_from_BetcoViews[[#This Row],[AlternateID]])</f>
        <v>2</v>
      </c>
      <c r="G4388" s="2" t="s">
        <v>7413</v>
      </c>
      <c r="H4388" t="s">
        <v>22</v>
      </c>
      <c r="I4388" t="s">
        <v>23</v>
      </c>
      <c r="J4388" s="2" t="s">
        <v>7413</v>
      </c>
      <c r="K4388" t="s">
        <v>7412</v>
      </c>
      <c r="L4388">
        <v>16.71</v>
      </c>
      <c r="M4388">
        <v>27.85</v>
      </c>
      <c r="N4388" s="2">
        <v>0</v>
      </c>
      <c r="O4388" s="2" t="s">
        <v>38</v>
      </c>
      <c r="P4388" s="3"/>
      <c r="Q4388" s="3" t="str">
        <f>LEFT(Table_Query_from_BetcoViews[[#This Row],[MainSKU]],6)</f>
        <v>E81838</v>
      </c>
    </row>
    <row r="4389" spans="1:17">
      <c r="A4389" t="s">
        <v>7411</v>
      </c>
      <c r="B4389" t="s">
        <v>18</v>
      </c>
      <c r="C4389" t="s">
        <v>19</v>
      </c>
      <c r="D4389" t="s">
        <v>19</v>
      </c>
      <c r="E4389" t="s">
        <v>7412</v>
      </c>
      <c r="F4389" s="3">
        <f>TYPE(Table_Query_from_BetcoViews[[#This Row],[AlternateID]])</f>
        <v>2</v>
      </c>
      <c r="G4389" s="2" t="s">
        <v>7414</v>
      </c>
      <c r="H4389" t="s">
        <v>27</v>
      </c>
      <c r="I4389" t="s">
        <v>3567</v>
      </c>
      <c r="J4389" s="2" t="s">
        <v>7413</v>
      </c>
      <c r="K4389" t="s">
        <v>7412</v>
      </c>
      <c r="L4389">
        <v>16.71</v>
      </c>
      <c r="M4389">
        <v>27.85</v>
      </c>
      <c r="N4389" s="2">
        <v>0</v>
      </c>
      <c r="O4389" s="2" t="s">
        <v>38</v>
      </c>
      <c r="P4389" s="3"/>
      <c r="Q4389" s="3" t="str">
        <f>LEFT(Table_Query_from_BetcoViews[[#This Row],[MainSKU]],6)</f>
        <v>E81838</v>
      </c>
    </row>
    <row r="4390" spans="1:17">
      <c r="A4390" t="s">
        <v>7411</v>
      </c>
      <c r="B4390" t="s">
        <v>18</v>
      </c>
      <c r="C4390" t="s">
        <v>19</v>
      </c>
      <c r="D4390" t="s">
        <v>19</v>
      </c>
      <c r="E4390" t="s">
        <v>7412</v>
      </c>
      <c r="F4390" s="3">
        <f>TYPE(Table_Query_from_BetcoViews[[#This Row],[AlternateID]])</f>
        <v>2</v>
      </c>
      <c r="G4390" s="2" t="s">
        <v>7414</v>
      </c>
      <c r="H4390" t="s">
        <v>27</v>
      </c>
      <c r="I4390" t="s">
        <v>3568</v>
      </c>
      <c r="J4390" s="2" t="s">
        <v>7413</v>
      </c>
      <c r="K4390" t="s">
        <v>7412</v>
      </c>
      <c r="L4390">
        <v>16.71</v>
      </c>
      <c r="M4390">
        <v>27.85</v>
      </c>
      <c r="N4390" s="2">
        <v>0</v>
      </c>
      <c r="O4390" s="2" t="s">
        <v>38</v>
      </c>
      <c r="P4390" s="3"/>
      <c r="Q4390" s="3" t="str">
        <f>LEFT(Table_Query_from_BetcoViews[[#This Row],[MainSKU]],6)</f>
        <v>E81838</v>
      </c>
    </row>
    <row r="4391" spans="1:17">
      <c r="A4391" t="s">
        <v>7415</v>
      </c>
      <c r="B4391" t="s">
        <v>18</v>
      </c>
      <c r="C4391" t="s">
        <v>19</v>
      </c>
      <c r="D4391" t="s">
        <v>19</v>
      </c>
      <c r="E4391" t="s">
        <v>7416</v>
      </c>
      <c r="F4391" s="3">
        <f>TYPE(Table_Query_from_BetcoViews[[#This Row],[AlternateID]])</f>
        <v>2</v>
      </c>
      <c r="G4391" s="2" t="s">
        <v>7417</v>
      </c>
      <c r="H4391" t="s">
        <v>22</v>
      </c>
      <c r="I4391" t="s">
        <v>23</v>
      </c>
      <c r="J4391" s="2" t="s">
        <v>7418</v>
      </c>
      <c r="K4391" t="s">
        <v>7416</v>
      </c>
      <c r="L4391">
        <v>236.54</v>
      </c>
      <c r="M4391">
        <v>394.23</v>
      </c>
      <c r="N4391" s="2">
        <v>10</v>
      </c>
      <c r="O4391" s="2" t="s">
        <v>6573</v>
      </c>
      <c r="P4391" s="3"/>
      <c r="Q4391" s="3" t="str">
        <f>LEFT(Table_Query_from_BetcoViews[[#This Row],[MainSKU]],6)</f>
        <v>E81839</v>
      </c>
    </row>
    <row r="4392" spans="1:17">
      <c r="A4392" t="s">
        <v>7415</v>
      </c>
      <c r="B4392" t="s">
        <v>18</v>
      </c>
      <c r="C4392" t="s">
        <v>19</v>
      </c>
      <c r="D4392" t="s">
        <v>19</v>
      </c>
      <c r="E4392" t="s">
        <v>7416</v>
      </c>
      <c r="F4392" s="3">
        <f>TYPE(Table_Query_from_BetcoViews[[#This Row],[AlternateID]])</f>
        <v>2</v>
      </c>
      <c r="G4392" s="2" t="s">
        <v>7418</v>
      </c>
      <c r="H4392" t="s">
        <v>22</v>
      </c>
      <c r="I4392" t="s">
        <v>23</v>
      </c>
      <c r="J4392" s="2" t="s">
        <v>7418</v>
      </c>
      <c r="K4392" t="s">
        <v>7416</v>
      </c>
      <c r="L4392">
        <v>236.54</v>
      </c>
      <c r="M4392">
        <v>394.23</v>
      </c>
      <c r="N4392" s="2">
        <v>10</v>
      </c>
      <c r="O4392" s="2" t="s">
        <v>6573</v>
      </c>
      <c r="P4392" s="3"/>
      <c r="Q4392" s="3" t="str">
        <f>LEFT(Table_Query_from_BetcoViews[[#This Row],[MainSKU]],6)</f>
        <v>E81839</v>
      </c>
    </row>
    <row r="4393" spans="1:17">
      <c r="A4393" t="s">
        <v>7415</v>
      </c>
      <c r="B4393" t="s">
        <v>18</v>
      </c>
      <c r="C4393" t="s">
        <v>19</v>
      </c>
      <c r="D4393" t="s">
        <v>19</v>
      </c>
      <c r="E4393" t="s">
        <v>7416</v>
      </c>
      <c r="F4393" s="3">
        <f>TYPE(Table_Query_from_BetcoViews[[#This Row],[AlternateID]])</f>
        <v>2</v>
      </c>
      <c r="G4393" s="2" t="s">
        <v>7419</v>
      </c>
      <c r="H4393" t="s">
        <v>27</v>
      </c>
      <c r="I4393" t="s">
        <v>3567</v>
      </c>
      <c r="J4393" s="2" t="s">
        <v>7418</v>
      </c>
      <c r="K4393" t="s">
        <v>7416</v>
      </c>
      <c r="L4393">
        <v>236.54</v>
      </c>
      <c r="M4393">
        <v>394.23</v>
      </c>
      <c r="N4393" s="2">
        <v>10</v>
      </c>
      <c r="O4393" s="2" t="s">
        <v>6573</v>
      </c>
      <c r="P4393" s="3"/>
      <c r="Q4393" s="3" t="str">
        <f>LEFT(Table_Query_from_BetcoViews[[#This Row],[MainSKU]],6)</f>
        <v>E81839</v>
      </c>
    </row>
    <row r="4394" spans="1:17">
      <c r="A4394" t="s">
        <v>7420</v>
      </c>
      <c r="B4394" t="s">
        <v>18</v>
      </c>
      <c r="C4394" t="s">
        <v>19</v>
      </c>
      <c r="D4394" t="s">
        <v>19</v>
      </c>
      <c r="E4394" t="s">
        <v>7421</v>
      </c>
      <c r="F4394" s="3">
        <f>TYPE(Table_Query_from_BetcoViews[[#This Row],[AlternateID]])</f>
        <v>2</v>
      </c>
      <c r="G4394" s="2" t="s">
        <v>7422</v>
      </c>
      <c r="H4394" t="s">
        <v>22</v>
      </c>
      <c r="I4394" t="s">
        <v>23</v>
      </c>
      <c r="J4394" s="2" t="s">
        <v>7422</v>
      </c>
      <c r="K4394" t="s">
        <v>7421</v>
      </c>
      <c r="L4394">
        <v>367.14</v>
      </c>
      <c r="M4394">
        <v>611.9</v>
      </c>
      <c r="N4394" s="2">
        <v>1</v>
      </c>
      <c r="O4394" s="2" t="s">
        <v>67</v>
      </c>
      <c r="P4394" s="3"/>
      <c r="Q4394" s="3" t="str">
        <f>LEFT(Table_Query_from_BetcoViews[[#This Row],[MainSKU]],6)</f>
        <v>E81840</v>
      </c>
    </row>
    <row r="4395" spans="1:17">
      <c r="A4395" t="s">
        <v>7420</v>
      </c>
      <c r="B4395" t="s">
        <v>18</v>
      </c>
      <c r="C4395" t="s">
        <v>19</v>
      </c>
      <c r="D4395" t="s">
        <v>19</v>
      </c>
      <c r="E4395" t="s">
        <v>7421</v>
      </c>
      <c r="F4395" s="3">
        <f>TYPE(Table_Query_from_BetcoViews[[#This Row],[AlternateID]])</f>
        <v>2</v>
      </c>
      <c r="G4395" s="2" t="s">
        <v>7423</v>
      </c>
      <c r="H4395" t="s">
        <v>27</v>
      </c>
      <c r="I4395" t="s">
        <v>3567</v>
      </c>
      <c r="J4395" s="2" t="s">
        <v>7422</v>
      </c>
      <c r="K4395" t="s">
        <v>7421</v>
      </c>
      <c r="L4395">
        <v>367.14</v>
      </c>
      <c r="M4395">
        <v>611.9</v>
      </c>
      <c r="N4395" s="2">
        <v>1</v>
      </c>
      <c r="O4395" s="2" t="s">
        <v>67</v>
      </c>
      <c r="P4395" s="3"/>
      <c r="Q4395" s="3" t="str">
        <f>LEFT(Table_Query_from_BetcoViews[[#This Row],[MainSKU]],6)</f>
        <v>E81840</v>
      </c>
    </row>
    <row r="4396" spans="1:17">
      <c r="A4396" t="s">
        <v>7420</v>
      </c>
      <c r="B4396" t="s">
        <v>18</v>
      </c>
      <c r="C4396" t="s">
        <v>19</v>
      </c>
      <c r="D4396" t="s">
        <v>19</v>
      </c>
      <c r="E4396" t="s">
        <v>7421</v>
      </c>
      <c r="F4396" s="3">
        <f>TYPE(Table_Query_from_BetcoViews[[#This Row],[AlternateID]])</f>
        <v>2</v>
      </c>
      <c r="G4396" s="2" t="s">
        <v>7424</v>
      </c>
      <c r="H4396" t="s">
        <v>27</v>
      </c>
      <c r="I4396" t="s">
        <v>3567</v>
      </c>
      <c r="J4396" s="2" t="s">
        <v>7422</v>
      </c>
      <c r="K4396" t="s">
        <v>7421</v>
      </c>
      <c r="L4396">
        <v>367.14</v>
      </c>
      <c r="M4396">
        <v>611.9</v>
      </c>
      <c r="N4396" s="2">
        <v>1</v>
      </c>
      <c r="O4396" s="2" t="s">
        <v>67</v>
      </c>
      <c r="P4396" s="3"/>
      <c r="Q4396" s="3" t="str">
        <f>LEFT(Table_Query_from_BetcoViews[[#This Row],[MainSKU]],6)</f>
        <v>E81840</v>
      </c>
    </row>
    <row r="4397" spans="1:17">
      <c r="A4397" t="s">
        <v>7425</v>
      </c>
      <c r="B4397" t="s">
        <v>18</v>
      </c>
      <c r="C4397" t="s">
        <v>19</v>
      </c>
      <c r="D4397" t="s">
        <v>19</v>
      </c>
      <c r="E4397" t="s">
        <v>7426</v>
      </c>
      <c r="F4397" s="3">
        <f>TYPE(Table_Query_from_BetcoViews[[#This Row],[AlternateID]])</f>
        <v>2</v>
      </c>
      <c r="G4397" s="2" t="s">
        <v>7427</v>
      </c>
      <c r="H4397" t="s">
        <v>22</v>
      </c>
      <c r="I4397" t="s">
        <v>23</v>
      </c>
      <c r="J4397" s="2" t="s">
        <v>7427</v>
      </c>
      <c r="K4397" t="s">
        <v>7426</v>
      </c>
      <c r="L4397">
        <v>272.35000000000002</v>
      </c>
      <c r="M4397">
        <v>453.92</v>
      </c>
      <c r="N4397" s="2">
        <v>0</v>
      </c>
      <c r="O4397" s="2" t="s">
        <v>38</v>
      </c>
      <c r="P4397" s="3"/>
      <c r="Q4397" s="3" t="str">
        <f>LEFT(Table_Query_from_BetcoViews[[#This Row],[MainSKU]],6)</f>
        <v>E81841</v>
      </c>
    </row>
    <row r="4398" spans="1:17">
      <c r="A4398" t="s">
        <v>7425</v>
      </c>
      <c r="B4398" t="s">
        <v>18</v>
      </c>
      <c r="C4398" t="s">
        <v>19</v>
      </c>
      <c r="D4398" t="s">
        <v>19</v>
      </c>
      <c r="E4398" t="s">
        <v>7426</v>
      </c>
      <c r="F4398" s="3">
        <f>TYPE(Table_Query_from_BetcoViews[[#This Row],[AlternateID]])</f>
        <v>2</v>
      </c>
      <c r="G4398" s="2" t="s">
        <v>7428</v>
      </c>
      <c r="H4398" t="s">
        <v>27</v>
      </c>
      <c r="I4398" t="s">
        <v>5571</v>
      </c>
      <c r="J4398" s="2" t="s">
        <v>7427</v>
      </c>
      <c r="K4398" t="s">
        <v>7426</v>
      </c>
      <c r="L4398">
        <v>272.35000000000002</v>
      </c>
      <c r="M4398">
        <v>453.92</v>
      </c>
      <c r="N4398" s="2">
        <v>0</v>
      </c>
      <c r="O4398" s="2" t="s">
        <v>38</v>
      </c>
      <c r="P4398" s="3"/>
      <c r="Q4398" s="3" t="str">
        <f>LEFT(Table_Query_from_BetcoViews[[#This Row],[MainSKU]],6)</f>
        <v>E81841</v>
      </c>
    </row>
    <row r="4399" spans="1:17">
      <c r="A4399" t="s">
        <v>7429</v>
      </c>
      <c r="B4399" t="s">
        <v>18</v>
      </c>
      <c r="C4399" t="s">
        <v>19</v>
      </c>
      <c r="D4399" t="s">
        <v>19</v>
      </c>
      <c r="E4399" t="s">
        <v>7430</v>
      </c>
      <c r="F4399" s="3">
        <f>TYPE(Table_Query_from_BetcoViews[[#This Row],[AlternateID]])</f>
        <v>2</v>
      </c>
      <c r="G4399" s="2" t="s">
        <v>7431</v>
      </c>
      <c r="H4399" t="s">
        <v>22</v>
      </c>
      <c r="I4399" t="s">
        <v>23</v>
      </c>
      <c r="J4399" s="2" t="s">
        <v>7432</v>
      </c>
      <c r="K4399" t="s">
        <v>7430</v>
      </c>
      <c r="L4399">
        <v>0.99</v>
      </c>
      <c r="M4399">
        <v>1.65</v>
      </c>
      <c r="N4399" s="2">
        <v>541</v>
      </c>
      <c r="O4399" s="2" t="s">
        <v>25</v>
      </c>
      <c r="P4399" s="3"/>
      <c r="Q4399" s="3" t="str">
        <f>LEFT(Table_Query_from_BetcoViews[[#This Row],[MainSKU]],6)</f>
        <v>E81842</v>
      </c>
    </row>
    <row r="4400" spans="1:17">
      <c r="A4400" t="s">
        <v>7429</v>
      </c>
      <c r="B4400" t="s">
        <v>18</v>
      </c>
      <c r="C4400" t="s">
        <v>19</v>
      </c>
      <c r="D4400" t="s">
        <v>19</v>
      </c>
      <c r="E4400" t="s">
        <v>7430</v>
      </c>
      <c r="F4400" s="3">
        <f>TYPE(Table_Query_from_BetcoViews[[#This Row],[AlternateID]])</f>
        <v>2</v>
      </c>
      <c r="G4400" s="2" t="s">
        <v>7432</v>
      </c>
      <c r="H4400" t="s">
        <v>22</v>
      </c>
      <c r="I4400" t="s">
        <v>23</v>
      </c>
      <c r="J4400" s="2" t="s">
        <v>7432</v>
      </c>
      <c r="K4400" t="s">
        <v>7430</v>
      </c>
      <c r="L4400">
        <v>0.99</v>
      </c>
      <c r="M4400">
        <v>1.65</v>
      </c>
      <c r="N4400" s="2">
        <v>541</v>
      </c>
      <c r="O4400" s="2" t="s">
        <v>25</v>
      </c>
      <c r="P4400" s="3"/>
      <c r="Q4400" s="3" t="str">
        <f>LEFT(Table_Query_from_BetcoViews[[#This Row],[MainSKU]],6)</f>
        <v>E81842</v>
      </c>
    </row>
    <row r="4401" spans="1:17">
      <c r="A4401" t="s">
        <v>7429</v>
      </c>
      <c r="B4401" t="s">
        <v>18</v>
      </c>
      <c r="C4401" t="s">
        <v>19</v>
      </c>
      <c r="D4401" t="s">
        <v>19</v>
      </c>
      <c r="E4401" t="s">
        <v>7430</v>
      </c>
      <c r="F4401" s="3">
        <f>TYPE(Table_Query_from_BetcoViews[[#This Row],[AlternateID]])</f>
        <v>2</v>
      </c>
      <c r="G4401" s="2" t="s">
        <v>7433</v>
      </c>
      <c r="H4401" t="s">
        <v>27</v>
      </c>
      <c r="I4401" t="s">
        <v>28</v>
      </c>
      <c r="J4401" s="2" t="s">
        <v>7432</v>
      </c>
      <c r="K4401" t="s">
        <v>7430</v>
      </c>
      <c r="L4401">
        <v>0.99</v>
      </c>
      <c r="M4401">
        <v>1.65</v>
      </c>
      <c r="N4401" s="2">
        <v>541</v>
      </c>
      <c r="O4401" s="2" t="s">
        <v>25</v>
      </c>
      <c r="P4401" s="3"/>
      <c r="Q4401" s="3" t="str">
        <f>LEFT(Table_Query_from_BetcoViews[[#This Row],[MainSKU]],6)</f>
        <v>E81842</v>
      </c>
    </row>
    <row r="4402" spans="1:17">
      <c r="A4402" t="s">
        <v>7434</v>
      </c>
      <c r="B4402" t="s">
        <v>18</v>
      </c>
      <c r="C4402" t="s">
        <v>19</v>
      </c>
      <c r="D4402" t="s">
        <v>19</v>
      </c>
      <c r="E4402" t="s">
        <v>7435</v>
      </c>
      <c r="F4402" s="3">
        <f>TYPE(Table_Query_from_BetcoViews[[#This Row],[AlternateID]])</f>
        <v>2</v>
      </c>
      <c r="G4402" s="2" t="s">
        <v>7436</v>
      </c>
      <c r="H4402" t="s">
        <v>22</v>
      </c>
      <c r="I4402" t="s">
        <v>23</v>
      </c>
      <c r="J4402" s="2" t="s">
        <v>7437</v>
      </c>
      <c r="K4402" t="s">
        <v>7435</v>
      </c>
      <c r="L4402">
        <v>0.99</v>
      </c>
      <c r="M4402">
        <v>1.65</v>
      </c>
      <c r="N4402" s="2">
        <v>113</v>
      </c>
      <c r="O4402" s="2" t="s">
        <v>25</v>
      </c>
      <c r="P4402" s="3"/>
      <c r="Q4402" s="3" t="str">
        <f>LEFT(Table_Query_from_BetcoViews[[#This Row],[MainSKU]],6)</f>
        <v>E81843</v>
      </c>
    </row>
    <row r="4403" spans="1:17">
      <c r="A4403" t="s">
        <v>7434</v>
      </c>
      <c r="B4403" t="s">
        <v>18</v>
      </c>
      <c r="C4403" t="s">
        <v>19</v>
      </c>
      <c r="D4403" t="s">
        <v>19</v>
      </c>
      <c r="E4403" t="s">
        <v>7435</v>
      </c>
      <c r="F4403" s="3">
        <f>TYPE(Table_Query_from_BetcoViews[[#This Row],[AlternateID]])</f>
        <v>2</v>
      </c>
      <c r="G4403" s="2" t="s">
        <v>7437</v>
      </c>
      <c r="H4403" t="s">
        <v>22</v>
      </c>
      <c r="I4403" t="s">
        <v>23</v>
      </c>
      <c r="J4403" s="2" t="s">
        <v>7437</v>
      </c>
      <c r="K4403" t="s">
        <v>7435</v>
      </c>
      <c r="L4403">
        <v>0.99</v>
      </c>
      <c r="M4403">
        <v>1.65</v>
      </c>
      <c r="N4403" s="2">
        <v>113</v>
      </c>
      <c r="O4403" s="2" t="s">
        <v>25</v>
      </c>
      <c r="P4403" s="3"/>
      <c r="Q4403" s="3" t="str">
        <f>LEFT(Table_Query_from_BetcoViews[[#This Row],[MainSKU]],6)</f>
        <v>E81843</v>
      </c>
    </row>
    <row r="4404" spans="1:17">
      <c r="A4404" t="s">
        <v>7434</v>
      </c>
      <c r="B4404" t="s">
        <v>18</v>
      </c>
      <c r="C4404" t="s">
        <v>19</v>
      </c>
      <c r="D4404" t="s">
        <v>19</v>
      </c>
      <c r="E4404" t="s">
        <v>7435</v>
      </c>
      <c r="F4404" s="3">
        <f>TYPE(Table_Query_from_BetcoViews[[#This Row],[AlternateID]])</f>
        <v>2</v>
      </c>
      <c r="G4404" s="2" t="s">
        <v>7438</v>
      </c>
      <c r="H4404" t="s">
        <v>27</v>
      </c>
      <c r="I4404" t="s">
        <v>28</v>
      </c>
      <c r="J4404" s="2" t="s">
        <v>7437</v>
      </c>
      <c r="K4404" t="s">
        <v>7435</v>
      </c>
      <c r="L4404">
        <v>0.99</v>
      </c>
      <c r="M4404">
        <v>1.65</v>
      </c>
      <c r="N4404" s="2">
        <v>113</v>
      </c>
      <c r="O4404" s="2" t="s">
        <v>25</v>
      </c>
      <c r="P4404" s="3"/>
      <c r="Q4404" s="3" t="str">
        <f>LEFT(Table_Query_from_BetcoViews[[#This Row],[MainSKU]],6)</f>
        <v>E81843</v>
      </c>
    </row>
    <row r="4405" spans="1:17">
      <c r="A4405" t="s">
        <v>7439</v>
      </c>
      <c r="B4405" t="s">
        <v>18</v>
      </c>
      <c r="C4405" t="s">
        <v>19</v>
      </c>
      <c r="D4405" t="s">
        <v>19</v>
      </c>
      <c r="E4405" t="s">
        <v>7440</v>
      </c>
      <c r="F4405" s="3">
        <f>TYPE(Table_Query_from_BetcoViews[[#This Row],[AlternateID]])</f>
        <v>2</v>
      </c>
      <c r="G4405" s="2" t="s">
        <v>7441</v>
      </c>
      <c r="H4405" t="s">
        <v>22</v>
      </c>
      <c r="I4405" t="s">
        <v>23</v>
      </c>
      <c r="J4405" s="2" t="s">
        <v>7441</v>
      </c>
      <c r="K4405" t="s">
        <v>7440</v>
      </c>
      <c r="L4405">
        <v>22.62</v>
      </c>
      <c r="M4405">
        <v>37.700000000000003</v>
      </c>
      <c r="N4405" s="2">
        <v>6</v>
      </c>
      <c r="O4405" s="2" t="s">
        <v>6573</v>
      </c>
      <c r="P4405" s="3"/>
      <c r="Q4405" s="3" t="str">
        <f>LEFT(Table_Query_from_BetcoViews[[#This Row],[MainSKU]],6)</f>
        <v>E81844</v>
      </c>
    </row>
    <row r="4406" spans="1:17">
      <c r="A4406" t="s">
        <v>7439</v>
      </c>
      <c r="B4406" t="s">
        <v>18</v>
      </c>
      <c r="C4406" t="s">
        <v>19</v>
      </c>
      <c r="D4406" t="s">
        <v>19</v>
      </c>
      <c r="E4406" t="s">
        <v>7440</v>
      </c>
      <c r="F4406" s="3">
        <f>TYPE(Table_Query_from_BetcoViews[[#This Row],[AlternateID]])</f>
        <v>2</v>
      </c>
      <c r="G4406" s="2" t="s">
        <v>7442</v>
      </c>
      <c r="H4406" t="s">
        <v>27</v>
      </c>
      <c r="I4406" t="s">
        <v>3567</v>
      </c>
      <c r="J4406" s="2" t="s">
        <v>7441</v>
      </c>
      <c r="K4406" t="s">
        <v>7440</v>
      </c>
      <c r="L4406">
        <v>22.62</v>
      </c>
      <c r="M4406">
        <v>37.700000000000003</v>
      </c>
      <c r="N4406" s="2">
        <v>6</v>
      </c>
      <c r="O4406" s="2" t="s">
        <v>6573</v>
      </c>
      <c r="P4406" s="3"/>
      <c r="Q4406" s="3" t="str">
        <f>LEFT(Table_Query_from_BetcoViews[[#This Row],[MainSKU]],6)</f>
        <v>E81844</v>
      </c>
    </row>
    <row r="4407" spans="1:17">
      <c r="A4407" t="s">
        <v>7439</v>
      </c>
      <c r="B4407" t="s">
        <v>18</v>
      </c>
      <c r="C4407" t="s">
        <v>19</v>
      </c>
      <c r="D4407" t="s">
        <v>19</v>
      </c>
      <c r="E4407" t="s">
        <v>7440</v>
      </c>
      <c r="F4407" s="3">
        <f>TYPE(Table_Query_from_BetcoViews[[#This Row],[AlternateID]])</f>
        <v>2</v>
      </c>
      <c r="G4407" s="2" t="s">
        <v>7443</v>
      </c>
      <c r="H4407" t="s">
        <v>27</v>
      </c>
      <c r="I4407" t="s">
        <v>3567</v>
      </c>
      <c r="J4407" s="2" t="s">
        <v>7441</v>
      </c>
      <c r="K4407" t="s">
        <v>7440</v>
      </c>
      <c r="L4407">
        <v>22.62</v>
      </c>
      <c r="M4407">
        <v>37.700000000000003</v>
      </c>
      <c r="N4407" s="2">
        <v>6</v>
      </c>
      <c r="O4407" s="2" t="s">
        <v>6573</v>
      </c>
      <c r="P4407" s="3"/>
      <c r="Q4407" s="3" t="str">
        <f>LEFT(Table_Query_from_BetcoViews[[#This Row],[MainSKU]],6)</f>
        <v>E81844</v>
      </c>
    </row>
    <row r="4408" spans="1:17">
      <c r="A4408" t="s">
        <v>7444</v>
      </c>
      <c r="B4408" t="s">
        <v>18</v>
      </c>
      <c r="C4408" t="s">
        <v>19</v>
      </c>
      <c r="D4408" t="s">
        <v>19</v>
      </c>
      <c r="E4408" t="s">
        <v>7445</v>
      </c>
      <c r="F4408" s="3">
        <f>TYPE(Table_Query_from_BetcoViews[[#This Row],[AlternateID]])</f>
        <v>2</v>
      </c>
      <c r="G4408" s="2" t="s">
        <v>7446</v>
      </c>
      <c r="H4408" t="s">
        <v>22</v>
      </c>
      <c r="I4408" t="s">
        <v>23</v>
      </c>
      <c r="J4408" s="2" t="s">
        <v>7447</v>
      </c>
      <c r="K4408" t="s">
        <v>7445</v>
      </c>
      <c r="L4408">
        <v>34.86</v>
      </c>
      <c r="M4408">
        <v>58.1</v>
      </c>
      <c r="N4408" s="2">
        <v>3</v>
      </c>
      <c r="O4408" s="2" t="s">
        <v>67</v>
      </c>
      <c r="P4408" s="3"/>
      <c r="Q4408" s="3" t="str">
        <f>LEFT(Table_Query_from_BetcoViews[[#This Row],[MainSKU]],6)</f>
        <v>E81845</v>
      </c>
    </row>
    <row r="4409" spans="1:17">
      <c r="A4409" t="s">
        <v>7444</v>
      </c>
      <c r="B4409" t="s">
        <v>18</v>
      </c>
      <c r="C4409" t="s">
        <v>19</v>
      </c>
      <c r="D4409" t="s">
        <v>19</v>
      </c>
      <c r="E4409" t="s">
        <v>7445</v>
      </c>
      <c r="F4409" s="3">
        <f>TYPE(Table_Query_from_BetcoViews[[#This Row],[AlternateID]])</f>
        <v>2</v>
      </c>
      <c r="G4409" s="2" t="s">
        <v>7447</v>
      </c>
      <c r="H4409" t="s">
        <v>22</v>
      </c>
      <c r="I4409" t="s">
        <v>141</v>
      </c>
      <c r="J4409" s="2" t="s">
        <v>7447</v>
      </c>
      <c r="K4409" t="s">
        <v>7445</v>
      </c>
      <c r="L4409">
        <v>34.86</v>
      </c>
      <c r="M4409">
        <v>58.1</v>
      </c>
      <c r="N4409" s="2">
        <v>3</v>
      </c>
      <c r="O4409" s="2" t="s">
        <v>67</v>
      </c>
      <c r="P4409" s="3"/>
      <c r="Q4409" s="3" t="str">
        <f>LEFT(Table_Query_from_BetcoViews[[#This Row],[MainSKU]],6)</f>
        <v>E81845</v>
      </c>
    </row>
    <row r="4410" spans="1:17">
      <c r="A4410" t="s">
        <v>7444</v>
      </c>
      <c r="B4410" t="s">
        <v>18</v>
      </c>
      <c r="C4410" t="s">
        <v>19</v>
      </c>
      <c r="D4410" t="s">
        <v>19</v>
      </c>
      <c r="E4410" t="s">
        <v>7445</v>
      </c>
      <c r="F4410" s="3">
        <f>TYPE(Table_Query_from_BetcoViews[[#This Row],[AlternateID]])</f>
        <v>2</v>
      </c>
      <c r="G4410" s="2" t="s">
        <v>7448</v>
      </c>
      <c r="H4410" t="s">
        <v>27</v>
      </c>
      <c r="I4410" t="s">
        <v>3567</v>
      </c>
      <c r="J4410" s="2" t="s">
        <v>7447</v>
      </c>
      <c r="K4410" t="s">
        <v>7445</v>
      </c>
      <c r="L4410">
        <v>34.86</v>
      </c>
      <c r="M4410">
        <v>58.1</v>
      </c>
      <c r="N4410" s="2">
        <v>3</v>
      </c>
      <c r="O4410" s="2" t="s">
        <v>67</v>
      </c>
      <c r="P4410" s="3"/>
      <c r="Q4410" s="3" t="str">
        <f>LEFT(Table_Query_from_BetcoViews[[#This Row],[MainSKU]],6)</f>
        <v>E81845</v>
      </c>
    </row>
    <row r="4411" spans="1:17">
      <c r="A4411" t="s">
        <v>7449</v>
      </c>
      <c r="B4411" t="s">
        <v>18</v>
      </c>
      <c r="C4411" t="s">
        <v>19</v>
      </c>
      <c r="D4411" t="s">
        <v>19</v>
      </c>
      <c r="E4411" t="s">
        <v>7450</v>
      </c>
      <c r="F4411" s="3">
        <f>TYPE(Table_Query_from_BetcoViews[[#This Row],[AlternateID]])</f>
        <v>2</v>
      </c>
      <c r="G4411" s="2" t="s">
        <v>7451</v>
      </c>
      <c r="H4411" t="s">
        <v>22</v>
      </c>
      <c r="I4411" t="s">
        <v>23</v>
      </c>
      <c r="J4411" s="2" t="s">
        <v>7451</v>
      </c>
      <c r="K4411" t="s">
        <v>7450</v>
      </c>
      <c r="L4411">
        <v>26.49</v>
      </c>
      <c r="M4411">
        <v>44.15</v>
      </c>
      <c r="N4411" s="2">
        <v>3</v>
      </c>
      <c r="O4411" s="2" t="s">
        <v>86</v>
      </c>
      <c r="P4411" s="3"/>
      <c r="Q4411" s="3" t="str">
        <f>LEFT(Table_Query_from_BetcoViews[[#This Row],[MainSKU]],6)</f>
        <v>E81846</v>
      </c>
    </row>
    <row r="4412" spans="1:17">
      <c r="A4412" t="s">
        <v>7449</v>
      </c>
      <c r="B4412" t="s">
        <v>18</v>
      </c>
      <c r="C4412" t="s">
        <v>19</v>
      </c>
      <c r="D4412" t="s">
        <v>19</v>
      </c>
      <c r="E4412" t="s">
        <v>7450</v>
      </c>
      <c r="F4412" s="3">
        <f>TYPE(Table_Query_from_BetcoViews[[#This Row],[AlternateID]])</f>
        <v>2</v>
      </c>
      <c r="G4412" s="2" t="s">
        <v>7452</v>
      </c>
      <c r="H4412" t="s">
        <v>27</v>
      </c>
      <c r="I4412" t="s">
        <v>3567</v>
      </c>
      <c r="J4412" s="2" t="s">
        <v>7451</v>
      </c>
      <c r="K4412" t="s">
        <v>7450</v>
      </c>
      <c r="L4412">
        <v>26.49</v>
      </c>
      <c r="M4412">
        <v>44.15</v>
      </c>
      <c r="N4412" s="2">
        <v>3</v>
      </c>
      <c r="O4412" s="2" t="s">
        <v>86</v>
      </c>
      <c r="P4412" s="3"/>
      <c r="Q4412" s="3" t="str">
        <f>LEFT(Table_Query_from_BetcoViews[[#This Row],[MainSKU]],6)</f>
        <v>E81846</v>
      </c>
    </row>
    <row r="4413" spans="1:17">
      <c r="A4413" t="s">
        <v>7449</v>
      </c>
      <c r="B4413" t="s">
        <v>18</v>
      </c>
      <c r="C4413" t="s">
        <v>19</v>
      </c>
      <c r="D4413" t="s">
        <v>19</v>
      </c>
      <c r="E4413" t="s">
        <v>7450</v>
      </c>
      <c r="F4413" s="3">
        <f>TYPE(Table_Query_from_BetcoViews[[#This Row],[AlternateID]])</f>
        <v>2</v>
      </c>
      <c r="G4413" s="2" t="s">
        <v>7453</v>
      </c>
      <c r="H4413" t="s">
        <v>27</v>
      </c>
      <c r="I4413" t="s">
        <v>3567</v>
      </c>
      <c r="J4413" s="2" t="s">
        <v>7451</v>
      </c>
      <c r="K4413" t="s">
        <v>7450</v>
      </c>
      <c r="L4413">
        <v>26.49</v>
      </c>
      <c r="M4413">
        <v>44.15</v>
      </c>
      <c r="N4413" s="2">
        <v>3</v>
      </c>
      <c r="O4413" s="2" t="s">
        <v>86</v>
      </c>
      <c r="P4413" s="3"/>
      <c r="Q4413" s="3" t="str">
        <f>LEFT(Table_Query_from_BetcoViews[[#This Row],[MainSKU]],6)</f>
        <v>E81846</v>
      </c>
    </row>
    <row r="4414" spans="1:17">
      <c r="A4414" t="s">
        <v>7454</v>
      </c>
      <c r="B4414" t="s">
        <v>18</v>
      </c>
      <c r="C4414" t="s">
        <v>19</v>
      </c>
      <c r="D4414" t="s">
        <v>19</v>
      </c>
      <c r="E4414" t="s">
        <v>5349</v>
      </c>
      <c r="F4414" s="3">
        <f>TYPE(Table_Query_from_BetcoViews[[#This Row],[AlternateID]])</f>
        <v>2</v>
      </c>
      <c r="G4414" s="2" t="s">
        <v>7455</v>
      </c>
      <c r="H4414" t="s">
        <v>22</v>
      </c>
      <c r="I4414" t="s">
        <v>23</v>
      </c>
      <c r="J4414" s="2" t="s">
        <v>7455</v>
      </c>
      <c r="K4414" t="s">
        <v>5349</v>
      </c>
      <c r="L4414">
        <v>2.0299999999999998</v>
      </c>
      <c r="M4414">
        <v>3.38</v>
      </c>
      <c r="N4414" s="2">
        <v>24</v>
      </c>
      <c r="O4414" s="2" t="s">
        <v>86</v>
      </c>
      <c r="P4414" s="3"/>
      <c r="Q4414" s="3" t="str">
        <f>LEFT(Table_Query_from_BetcoViews[[#This Row],[MainSKU]],6)</f>
        <v>E81847</v>
      </c>
    </row>
    <row r="4415" spans="1:17">
      <c r="A4415" t="s">
        <v>7454</v>
      </c>
      <c r="B4415" t="s">
        <v>18</v>
      </c>
      <c r="C4415" t="s">
        <v>19</v>
      </c>
      <c r="D4415" t="s">
        <v>19</v>
      </c>
      <c r="E4415" t="s">
        <v>5349</v>
      </c>
      <c r="F4415" s="3">
        <f>TYPE(Table_Query_from_BetcoViews[[#This Row],[AlternateID]])</f>
        <v>2</v>
      </c>
      <c r="G4415" s="2" t="s">
        <v>7456</v>
      </c>
      <c r="H4415" t="s">
        <v>27</v>
      </c>
      <c r="I4415" t="s">
        <v>3567</v>
      </c>
      <c r="J4415" s="2" t="s">
        <v>7455</v>
      </c>
      <c r="K4415" t="s">
        <v>5349</v>
      </c>
      <c r="L4415">
        <v>2.0299999999999998</v>
      </c>
      <c r="M4415">
        <v>3.38</v>
      </c>
      <c r="N4415" s="2">
        <v>24</v>
      </c>
      <c r="O4415" s="2" t="s">
        <v>86</v>
      </c>
      <c r="P4415" s="3"/>
      <c r="Q4415" s="3" t="str">
        <f>LEFT(Table_Query_from_BetcoViews[[#This Row],[MainSKU]],6)</f>
        <v>E81847</v>
      </c>
    </row>
    <row r="4416" spans="1:17">
      <c r="A4416" t="s">
        <v>7454</v>
      </c>
      <c r="B4416" t="s">
        <v>18</v>
      </c>
      <c r="C4416" t="s">
        <v>19</v>
      </c>
      <c r="D4416" t="s">
        <v>19</v>
      </c>
      <c r="E4416" t="s">
        <v>5349</v>
      </c>
      <c r="F4416" s="3">
        <f>TYPE(Table_Query_from_BetcoViews[[#This Row],[AlternateID]])</f>
        <v>2</v>
      </c>
      <c r="G4416" s="2" t="s">
        <v>7457</v>
      </c>
      <c r="H4416" t="s">
        <v>27</v>
      </c>
      <c r="I4416" t="s">
        <v>3567</v>
      </c>
      <c r="J4416" s="2" t="s">
        <v>7455</v>
      </c>
      <c r="K4416" t="s">
        <v>5349</v>
      </c>
      <c r="L4416">
        <v>2.0299999999999998</v>
      </c>
      <c r="M4416">
        <v>3.38</v>
      </c>
      <c r="N4416" s="2">
        <v>24</v>
      </c>
      <c r="O4416" s="2" t="s">
        <v>86</v>
      </c>
      <c r="P4416" s="3"/>
      <c r="Q4416" s="3" t="str">
        <f>LEFT(Table_Query_from_BetcoViews[[#This Row],[MainSKU]],6)</f>
        <v>E81847</v>
      </c>
    </row>
    <row r="4417" spans="1:17">
      <c r="A4417" t="s">
        <v>7458</v>
      </c>
      <c r="B4417" t="s">
        <v>18</v>
      </c>
      <c r="C4417" t="s">
        <v>19</v>
      </c>
      <c r="D4417" t="s">
        <v>19</v>
      </c>
      <c r="E4417" t="s">
        <v>7459</v>
      </c>
      <c r="F4417" s="3">
        <f>TYPE(Table_Query_from_BetcoViews[[#This Row],[AlternateID]])</f>
        <v>2</v>
      </c>
      <c r="G4417" s="2" t="s">
        <v>7460</v>
      </c>
      <c r="H4417" t="s">
        <v>22</v>
      </c>
      <c r="I4417" t="s">
        <v>23</v>
      </c>
      <c r="J4417" s="2" t="s">
        <v>7460</v>
      </c>
      <c r="K4417" t="s">
        <v>7459</v>
      </c>
      <c r="L4417">
        <v>1.1299999999999999</v>
      </c>
      <c r="M4417">
        <v>1.88</v>
      </c>
      <c r="N4417" s="2">
        <v>12</v>
      </c>
      <c r="O4417" s="2" t="s">
        <v>137</v>
      </c>
      <c r="P4417" s="3"/>
      <c r="Q4417" s="3" t="str">
        <f>LEFT(Table_Query_from_BetcoViews[[#This Row],[MainSKU]],6)</f>
        <v>E81848</v>
      </c>
    </row>
    <row r="4418" spans="1:17">
      <c r="A4418" t="s">
        <v>7458</v>
      </c>
      <c r="B4418" t="s">
        <v>18</v>
      </c>
      <c r="C4418" t="s">
        <v>19</v>
      </c>
      <c r="D4418" t="s">
        <v>19</v>
      </c>
      <c r="E4418" t="s">
        <v>7459</v>
      </c>
      <c r="F4418" s="3">
        <f>TYPE(Table_Query_from_BetcoViews[[#This Row],[AlternateID]])</f>
        <v>2</v>
      </c>
      <c r="G4418" s="2" t="s">
        <v>7461</v>
      </c>
      <c r="H4418" t="s">
        <v>27</v>
      </c>
      <c r="I4418" t="s">
        <v>3567</v>
      </c>
      <c r="J4418" s="2" t="s">
        <v>7460</v>
      </c>
      <c r="K4418" t="s">
        <v>7459</v>
      </c>
      <c r="L4418">
        <v>1.1299999999999999</v>
      </c>
      <c r="M4418">
        <v>1.88</v>
      </c>
      <c r="N4418" s="2">
        <v>12</v>
      </c>
      <c r="O4418" s="2" t="s">
        <v>137</v>
      </c>
      <c r="P4418" s="3"/>
      <c r="Q4418" s="3" t="str">
        <f>LEFT(Table_Query_from_BetcoViews[[#This Row],[MainSKU]],6)</f>
        <v>E81848</v>
      </c>
    </row>
    <row r="4419" spans="1:17">
      <c r="A4419" t="s">
        <v>7458</v>
      </c>
      <c r="B4419" t="s">
        <v>18</v>
      </c>
      <c r="C4419" t="s">
        <v>19</v>
      </c>
      <c r="D4419" t="s">
        <v>19</v>
      </c>
      <c r="E4419" t="s">
        <v>7459</v>
      </c>
      <c r="F4419" s="3">
        <f>TYPE(Table_Query_from_BetcoViews[[#This Row],[AlternateID]])</f>
        <v>2</v>
      </c>
      <c r="G4419" s="2" t="s">
        <v>7462</v>
      </c>
      <c r="H4419" t="s">
        <v>27</v>
      </c>
      <c r="I4419" t="s">
        <v>3567</v>
      </c>
      <c r="J4419" s="2" t="s">
        <v>7460</v>
      </c>
      <c r="K4419" t="s">
        <v>7459</v>
      </c>
      <c r="L4419">
        <v>1.1299999999999999</v>
      </c>
      <c r="M4419">
        <v>1.88</v>
      </c>
      <c r="N4419" s="2">
        <v>12</v>
      </c>
      <c r="O4419" s="2" t="s">
        <v>137</v>
      </c>
      <c r="P4419" s="3"/>
      <c r="Q4419" s="3" t="str">
        <f>LEFT(Table_Query_from_BetcoViews[[#This Row],[MainSKU]],6)</f>
        <v>E81848</v>
      </c>
    </row>
    <row r="4420" spans="1:17">
      <c r="A4420" t="s">
        <v>7463</v>
      </c>
      <c r="B4420" t="s">
        <v>18</v>
      </c>
      <c r="C4420" t="s">
        <v>19</v>
      </c>
      <c r="D4420" t="s">
        <v>19</v>
      </c>
      <c r="E4420" t="s">
        <v>7464</v>
      </c>
      <c r="F4420" s="3">
        <f>TYPE(Table_Query_from_BetcoViews[[#This Row],[AlternateID]])</f>
        <v>2</v>
      </c>
      <c r="G4420" s="2" t="s">
        <v>7465</v>
      </c>
      <c r="H4420" t="s">
        <v>22</v>
      </c>
      <c r="I4420" t="s">
        <v>23</v>
      </c>
      <c r="J4420" s="2" t="s">
        <v>7465</v>
      </c>
      <c r="K4420" t="s">
        <v>7464</v>
      </c>
      <c r="L4420">
        <v>5.88</v>
      </c>
      <c r="M4420">
        <v>9.8000000000000007</v>
      </c>
      <c r="N4420" s="2">
        <v>9</v>
      </c>
      <c r="O4420" s="2" t="s">
        <v>6573</v>
      </c>
      <c r="P4420" s="3"/>
      <c r="Q4420" s="3" t="str">
        <f>LEFT(Table_Query_from_BetcoViews[[#This Row],[MainSKU]],6)</f>
        <v>E81849</v>
      </c>
    </row>
    <row r="4421" spans="1:17">
      <c r="A4421" t="s">
        <v>7463</v>
      </c>
      <c r="B4421" t="s">
        <v>18</v>
      </c>
      <c r="C4421" t="s">
        <v>19</v>
      </c>
      <c r="D4421" t="s">
        <v>19</v>
      </c>
      <c r="E4421" t="s">
        <v>7464</v>
      </c>
      <c r="F4421" s="3">
        <f>TYPE(Table_Query_from_BetcoViews[[#This Row],[AlternateID]])</f>
        <v>2</v>
      </c>
      <c r="G4421" s="2" t="s">
        <v>7466</v>
      </c>
      <c r="H4421" t="s">
        <v>27</v>
      </c>
      <c r="I4421" t="s">
        <v>3568</v>
      </c>
      <c r="J4421" s="2" t="s">
        <v>7465</v>
      </c>
      <c r="K4421" t="s">
        <v>7464</v>
      </c>
      <c r="L4421">
        <v>5.88</v>
      </c>
      <c r="M4421">
        <v>9.8000000000000007</v>
      </c>
      <c r="N4421" s="2">
        <v>9</v>
      </c>
      <c r="O4421" s="2" t="s">
        <v>6573</v>
      </c>
      <c r="P4421" s="3"/>
      <c r="Q4421" s="3" t="str">
        <f>LEFT(Table_Query_from_BetcoViews[[#This Row],[MainSKU]],6)</f>
        <v>E81849</v>
      </c>
    </row>
    <row r="4422" spans="1:17">
      <c r="A4422" t="s">
        <v>7467</v>
      </c>
      <c r="B4422" t="s">
        <v>18</v>
      </c>
      <c r="C4422" t="s">
        <v>7468</v>
      </c>
      <c r="D4422" t="s">
        <v>19</v>
      </c>
      <c r="E4422" t="s">
        <v>7469</v>
      </c>
      <c r="F4422" s="3">
        <f>TYPE(Table_Query_from_BetcoViews[[#This Row],[AlternateID]])</f>
        <v>2</v>
      </c>
      <c r="G4422" s="2" t="s">
        <v>7468</v>
      </c>
      <c r="H4422" t="s">
        <v>22</v>
      </c>
      <c r="I4422" t="s">
        <v>23</v>
      </c>
      <c r="J4422" s="2" t="s">
        <v>7470</v>
      </c>
      <c r="K4422" t="s">
        <v>7469</v>
      </c>
      <c r="L4422">
        <v>43.53</v>
      </c>
      <c r="M4422">
        <v>72.55</v>
      </c>
      <c r="N4422" s="2">
        <v>1</v>
      </c>
      <c r="O4422" s="2" t="s">
        <v>67</v>
      </c>
      <c r="P4422" s="3"/>
      <c r="Q4422" s="3" t="str">
        <f>LEFT(Table_Query_from_BetcoViews[[#This Row],[MainSKU]],6)</f>
        <v>E81850</v>
      </c>
    </row>
    <row r="4423" spans="1:17">
      <c r="A4423" t="s">
        <v>7467</v>
      </c>
      <c r="B4423" t="s">
        <v>18</v>
      </c>
      <c r="C4423" t="s">
        <v>7468</v>
      </c>
      <c r="D4423" t="s">
        <v>19</v>
      </c>
      <c r="E4423" t="s">
        <v>7469</v>
      </c>
      <c r="F4423" s="3">
        <f>TYPE(Table_Query_from_BetcoViews[[#This Row],[AlternateID]])</f>
        <v>2</v>
      </c>
      <c r="G4423" s="2" t="s">
        <v>7470</v>
      </c>
      <c r="H4423" t="s">
        <v>22</v>
      </c>
      <c r="I4423" t="s">
        <v>23</v>
      </c>
      <c r="J4423" s="2" t="s">
        <v>7470</v>
      </c>
      <c r="K4423" t="s">
        <v>7469</v>
      </c>
      <c r="L4423">
        <v>43.53</v>
      </c>
      <c r="M4423">
        <v>72.55</v>
      </c>
      <c r="N4423" s="2">
        <v>1</v>
      </c>
      <c r="O4423" s="2" t="s">
        <v>67</v>
      </c>
      <c r="P4423" s="3"/>
      <c r="Q4423" s="3" t="str">
        <f>LEFT(Table_Query_from_BetcoViews[[#This Row],[MainSKU]],6)</f>
        <v>E81850</v>
      </c>
    </row>
    <row r="4424" spans="1:17">
      <c r="A4424" t="s">
        <v>7467</v>
      </c>
      <c r="B4424" t="s">
        <v>18</v>
      </c>
      <c r="C4424" t="s">
        <v>7468</v>
      </c>
      <c r="D4424" t="s">
        <v>19</v>
      </c>
      <c r="E4424" t="s">
        <v>7469</v>
      </c>
      <c r="F4424" s="3">
        <f>TYPE(Table_Query_from_BetcoViews[[#This Row],[AlternateID]])</f>
        <v>2</v>
      </c>
      <c r="G4424" s="2" t="s">
        <v>7471</v>
      </c>
      <c r="H4424" t="s">
        <v>27</v>
      </c>
      <c r="I4424" t="s">
        <v>5571</v>
      </c>
      <c r="J4424" s="2" t="s">
        <v>7470</v>
      </c>
      <c r="K4424" t="s">
        <v>7469</v>
      </c>
      <c r="L4424">
        <v>43.53</v>
      </c>
      <c r="M4424">
        <v>72.55</v>
      </c>
      <c r="N4424" s="2">
        <v>1</v>
      </c>
      <c r="O4424" s="2" t="s">
        <v>67</v>
      </c>
      <c r="P4424" s="3"/>
      <c r="Q4424" s="3" t="str">
        <f>LEFT(Table_Query_from_BetcoViews[[#This Row],[MainSKU]],6)</f>
        <v>E81850</v>
      </c>
    </row>
    <row r="4425" spans="1:17">
      <c r="A4425" t="s">
        <v>7472</v>
      </c>
      <c r="B4425" t="s">
        <v>18</v>
      </c>
      <c r="C4425" t="s">
        <v>19</v>
      </c>
      <c r="D4425" t="s">
        <v>19</v>
      </c>
      <c r="E4425" t="s">
        <v>7473</v>
      </c>
      <c r="F4425" s="3">
        <f>TYPE(Table_Query_from_BetcoViews[[#This Row],[AlternateID]])</f>
        <v>2</v>
      </c>
      <c r="G4425" s="2" t="s">
        <v>7474</v>
      </c>
      <c r="H4425" t="s">
        <v>22</v>
      </c>
      <c r="I4425" t="s">
        <v>23</v>
      </c>
      <c r="J4425" s="2" t="s">
        <v>7474</v>
      </c>
      <c r="K4425" t="s">
        <v>7473</v>
      </c>
      <c r="L4425">
        <v>99999</v>
      </c>
      <c r="M4425">
        <v>99999</v>
      </c>
      <c r="N4425" s="2">
        <v>0</v>
      </c>
      <c r="O4425" s="2" t="s">
        <v>38</v>
      </c>
      <c r="P4425" s="3"/>
      <c r="Q4425" s="3" t="str">
        <f>LEFT(Table_Query_from_BetcoViews[[#This Row],[MainSKU]],6)</f>
        <v>E81851</v>
      </c>
    </row>
    <row r="4426" spans="1:17">
      <c r="A4426" t="s">
        <v>7472</v>
      </c>
      <c r="B4426" t="s">
        <v>18</v>
      </c>
      <c r="C4426" t="s">
        <v>19</v>
      </c>
      <c r="D4426" t="s">
        <v>19</v>
      </c>
      <c r="E4426" t="s">
        <v>7473</v>
      </c>
      <c r="F4426" s="3">
        <f>TYPE(Table_Query_from_BetcoViews[[#This Row],[AlternateID]])</f>
        <v>2</v>
      </c>
      <c r="G4426" s="2" t="s">
        <v>7475</v>
      </c>
      <c r="H4426" t="s">
        <v>27</v>
      </c>
      <c r="I4426" t="s">
        <v>3567</v>
      </c>
      <c r="J4426" s="2" t="s">
        <v>7474</v>
      </c>
      <c r="K4426" t="s">
        <v>7473</v>
      </c>
      <c r="L4426">
        <v>99999</v>
      </c>
      <c r="M4426">
        <v>99999</v>
      </c>
      <c r="N4426" s="2">
        <v>0</v>
      </c>
      <c r="O4426" s="2" t="s">
        <v>38</v>
      </c>
      <c r="P4426" s="3"/>
      <c r="Q4426" s="3" t="str">
        <f>LEFT(Table_Query_from_BetcoViews[[#This Row],[MainSKU]],6)</f>
        <v>E81851</v>
      </c>
    </row>
    <row r="4427" spans="1:17">
      <c r="A4427" t="s">
        <v>7472</v>
      </c>
      <c r="B4427" t="s">
        <v>18</v>
      </c>
      <c r="C4427" t="s">
        <v>19</v>
      </c>
      <c r="D4427" t="s">
        <v>19</v>
      </c>
      <c r="E4427" t="s">
        <v>7473</v>
      </c>
      <c r="F4427" s="3">
        <f>TYPE(Table_Query_from_BetcoViews[[#This Row],[AlternateID]])</f>
        <v>2</v>
      </c>
      <c r="G4427" s="2" t="s">
        <v>7475</v>
      </c>
      <c r="H4427" t="s">
        <v>27</v>
      </c>
      <c r="I4427" t="s">
        <v>3568</v>
      </c>
      <c r="J4427" s="2" t="s">
        <v>7474</v>
      </c>
      <c r="K4427" t="s">
        <v>7473</v>
      </c>
      <c r="L4427">
        <v>99999</v>
      </c>
      <c r="M4427">
        <v>99999</v>
      </c>
      <c r="N4427" s="2">
        <v>0</v>
      </c>
      <c r="O4427" s="2" t="s">
        <v>38</v>
      </c>
      <c r="P4427" s="3"/>
      <c r="Q4427" s="3" t="str">
        <f>LEFT(Table_Query_from_BetcoViews[[#This Row],[MainSKU]],6)</f>
        <v>E81851</v>
      </c>
    </row>
    <row r="4428" spans="1:17">
      <c r="A4428" t="s">
        <v>7472</v>
      </c>
      <c r="B4428" t="s">
        <v>18</v>
      </c>
      <c r="C4428" t="s">
        <v>19</v>
      </c>
      <c r="D4428" t="s">
        <v>19</v>
      </c>
      <c r="E4428" t="s">
        <v>7473</v>
      </c>
      <c r="F4428" s="3">
        <f>TYPE(Table_Query_from_BetcoViews[[#This Row],[AlternateID]])</f>
        <v>2</v>
      </c>
      <c r="G4428" s="2" t="s">
        <v>7476</v>
      </c>
      <c r="H4428" t="s">
        <v>27</v>
      </c>
      <c r="I4428" t="s">
        <v>3568</v>
      </c>
      <c r="J4428" s="2" t="s">
        <v>7474</v>
      </c>
      <c r="K4428" t="s">
        <v>7473</v>
      </c>
      <c r="L4428">
        <v>99999</v>
      </c>
      <c r="M4428">
        <v>99999</v>
      </c>
      <c r="N4428" s="2">
        <v>0</v>
      </c>
      <c r="O4428" s="2" t="s">
        <v>38</v>
      </c>
      <c r="P4428" s="3"/>
      <c r="Q4428" s="3" t="str">
        <f>LEFT(Table_Query_from_BetcoViews[[#This Row],[MainSKU]],6)</f>
        <v>E81851</v>
      </c>
    </row>
    <row r="4429" spans="1:17">
      <c r="A4429" t="s">
        <v>7477</v>
      </c>
      <c r="B4429" t="s">
        <v>18</v>
      </c>
      <c r="C4429" t="s">
        <v>19</v>
      </c>
      <c r="D4429" t="s">
        <v>19</v>
      </c>
      <c r="E4429" t="s">
        <v>7478</v>
      </c>
      <c r="F4429" s="3">
        <f>TYPE(Table_Query_from_BetcoViews[[#This Row],[AlternateID]])</f>
        <v>2</v>
      </c>
      <c r="G4429" s="2" t="s">
        <v>7479</v>
      </c>
      <c r="H4429" t="s">
        <v>22</v>
      </c>
      <c r="I4429" t="s">
        <v>23</v>
      </c>
      <c r="J4429" s="2" t="s">
        <v>7480</v>
      </c>
      <c r="K4429" t="s">
        <v>7478</v>
      </c>
      <c r="L4429">
        <v>339.51</v>
      </c>
      <c r="M4429">
        <v>565.85</v>
      </c>
      <c r="N4429" s="2">
        <v>0</v>
      </c>
      <c r="O4429" s="2" t="s">
        <v>86</v>
      </c>
      <c r="P4429" s="3"/>
      <c r="Q4429" s="3" t="str">
        <f>LEFT(Table_Query_from_BetcoViews[[#This Row],[MainSKU]],6)</f>
        <v>E81854</v>
      </c>
    </row>
    <row r="4430" spans="1:17">
      <c r="A4430" t="s">
        <v>7477</v>
      </c>
      <c r="B4430" t="s">
        <v>18</v>
      </c>
      <c r="C4430" t="s">
        <v>19</v>
      </c>
      <c r="D4430" t="s">
        <v>19</v>
      </c>
      <c r="E4430" t="s">
        <v>7478</v>
      </c>
      <c r="F4430" s="3">
        <f>TYPE(Table_Query_from_BetcoViews[[#This Row],[AlternateID]])</f>
        <v>2</v>
      </c>
      <c r="G4430" s="2" t="s">
        <v>7480</v>
      </c>
      <c r="H4430" t="s">
        <v>22</v>
      </c>
      <c r="I4430" t="s">
        <v>23</v>
      </c>
      <c r="J4430" s="2" t="s">
        <v>7480</v>
      </c>
      <c r="K4430" t="s">
        <v>7478</v>
      </c>
      <c r="L4430">
        <v>339.51</v>
      </c>
      <c r="M4430">
        <v>565.85</v>
      </c>
      <c r="N4430" s="2">
        <v>0</v>
      </c>
      <c r="O4430" s="2" t="s">
        <v>86</v>
      </c>
      <c r="P4430" s="3"/>
      <c r="Q4430" s="3" t="str">
        <f>LEFT(Table_Query_from_BetcoViews[[#This Row],[MainSKU]],6)</f>
        <v>E81854</v>
      </c>
    </row>
    <row r="4431" spans="1:17">
      <c r="A4431" t="s">
        <v>7477</v>
      </c>
      <c r="B4431" t="s">
        <v>18</v>
      </c>
      <c r="C4431" t="s">
        <v>19</v>
      </c>
      <c r="D4431" t="s">
        <v>19</v>
      </c>
      <c r="E4431" t="s">
        <v>7478</v>
      </c>
      <c r="F4431" s="3">
        <f>TYPE(Table_Query_from_BetcoViews[[#This Row],[AlternateID]])</f>
        <v>2</v>
      </c>
      <c r="G4431" s="2" t="s">
        <v>7481</v>
      </c>
      <c r="H4431" t="s">
        <v>27</v>
      </c>
      <c r="I4431" t="s">
        <v>3567</v>
      </c>
      <c r="J4431" s="2" t="s">
        <v>7480</v>
      </c>
      <c r="K4431" t="s">
        <v>7478</v>
      </c>
      <c r="L4431">
        <v>339.51</v>
      </c>
      <c r="M4431">
        <v>565.85</v>
      </c>
      <c r="N4431" s="2">
        <v>0</v>
      </c>
      <c r="O4431" s="2" t="s">
        <v>86</v>
      </c>
      <c r="P4431" s="3"/>
      <c r="Q4431" s="3" t="str">
        <f>LEFT(Table_Query_from_BetcoViews[[#This Row],[MainSKU]],6)</f>
        <v>E81854</v>
      </c>
    </row>
    <row r="4432" spans="1:17">
      <c r="A4432" t="s">
        <v>7477</v>
      </c>
      <c r="B4432" t="s">
        <v>18</v>
      </c>
      <c r="C4432" t="s">
        <v>19</v>
      </c>
      <c r="D4432" t="s">
        <v>19</v>
      </c>
      <c r="E4432" t="s">
        <v>7478</v>
      </c>
      <c r="F4432" s="3">
        <f>TYPE(Table_Query_from_BetcoViews[[#This Row],[AlternateID]])</f>
        <v>2</v>
      </c>
      <c r="G4432" s="2" t="s">
        <v>7481</v>
      </c>
      <c r="H4432" t="s">
        <v>27</v>
      </c>
      <c r="I4432" t="s">
        <v>3568</v>
      </c>
      <c r="J4432" s="2" t="s">
        <v>7480</v>
      </c>
      <c r="K4432" t="s">
        <v>7478</v>
      </c>
      <c r="L4432">
        <v>339.51</v>
      </c>
      <c r="M4432">
        <v>565.85</v>
      </c>
      <c r="N4432" s="2">
        <v>0</v>
      </c>
      <c r="O4432" s="2" t="s">
        <v>86</v>
      </c>
      <c r="P4432" s="3"/>
      <c r="Q4432" s="3" t="str">
        <f>LEFT(Table_Query_from_BetcoViews[[#This Row],[MainSKU]],6)</f>
        <v>E81854</v>
      </c>
    </row>
    <row r="4433" spans="1:17">
      <c r="A4433" t="s">
        <v>7482</v>
      </c>
      <c r="B4433" t="s">
        <v>18</v>
      </c>
      <c r="C4433" t="s">
        <v>19</v>
      </c>
      <c r="D4433" t="s">
        <v>19</v>
      </c>
      <c r="E4433" t="s">
        <v>7483</v>
      </c>
      <c r="F4433" s="3">
        <f>TYPE(Table_Query_from_BetcoViews[[#This Row],[AlternateID]])</f>
        <v>2</v>
      </c>
      <c r="G4433" s="2" t="s">
        <v>7484</v>
      </c>
      <c r="H4433" t="s">
        <v>22</v>
      </c>
      <c r="I4433" t="s">
        <v>23</v>
      </c>
      <c r="J4433" s="2" t="s">
        <v>7484</v>
      </c>
      <c r="K4433" t="s">
        <v>7483</v>
      </c>
      <c r="L4433">
        <v>306.32</v>
      </c>
      <c r="M4433">
        <v>510.53</v>
      </c>
      <c r="N4433" s="2">
        <v>1</v>
      </c>
      <c r="O4433" s="2" t="s">
        <v>67</v>
      </c>
      <c r="P4433" s="3"/>
      <c r="Q4433" s="3" t="str">
        <f>LEFT(Table_Query_from_BetcoViews[[#This Row],[MainSKU]],6)</f>
        <v>E81857</v>
      </c>
    </row>
    <row r="4434" spans="1:17">
      <c r="A4434" t="s">
        <v>7482</v>
      </c>
      <c r="B4434" t="s">
        <v>18</v>
      </c>
      <c r="C4434" t="s">
        <v>19</v>
      </c>
      <c r="D4434" t="s">
        <v>19</v>
      </c>
      <c r="E4434" t="s">
        <v>7483</v>
      </c>
      <c r="F4434" s="3">
        <f>TYPE(Table_Query_from_BetcoViews[[#This Row],[AlternateID]])</f>
        <v>2</v>
      </c>
      <c r="G4434" s="2" t="s">
        <v>7485</v>
      </c>
      <c r="H4434" t="s">
        <v>27</v>
      </c>
      <c r="I4434" t="s">
        <v>3567</v>
      </c>
      <c r="J4434" s="2" t="s">
        <v>7484</v>
      </c>
      <c r="K4434" t="s">
        <v>7483</v>
      </c>
      <c r="L4434">
        <v>306.32</v>
      </c>
      <c r="M4434">
        <v>510.53</v>
      </c>
      <c r="N4434" s="2">
        <v>1</v>
      </c>
      <c r="O4434" s="2" t="s">
        <v>67</v>
      </c>
      <c r="P4434" s="3"/>
      <c r="Q4434" s="3" t="str">
        <f>LEFT(Table_Query_from_BetcoViews[[#This Row],[MainSKU]],6)</f>
        <v>E81857</v>
      </c>
    </row>
    <row r="4435" spans="1:17">
      <c r="A4435" t="s">
        <v>7482</v>
      </c>
      <c r="B4435" t="s">
        <v>18</v>
      </c>
      <c r="C4435" t="s">
        <v>19</v>
      </c>
      <c r="D4435" t="s">
        <v>19</v>
      </c>
      <c r="E4435" t="s">
        <v>7483</v>
      </c>
      <c r="F4435" s="3">
        <f>TYPE(Table_Query_from_BetcoViews[[#This Row],[AlternateID]])</f>
        <v>2</v>
      </c>
      <c r="G4435" s="2" t="s">
        <v>7486</v>
      </c>
      <c r="H4435" t="s">
        <v>27</v>
      </c>
      <c r="I4435" t="s">
        <v>3568</v>
      </c>
      <c r="J4435" s="2" t="s">
        <v>7484</v>
      </c>
      <c r="K4435" t="s">
        <v>7483</v>
      </c>
      <c r="L4435">
        <v>306.32</v>
      </c>
      <c r="M4435">
        <v>510.53</v>
      </c>
      <c r="N4435" s="2">
        <v>1</v>
      </c>
      <c r="O4435" s="2" t="s">
        <v>67</v>
      </c>
      <c r="P4435" s="3"/>
      <c r="Q4435" s="3" t="str">
        <f>LEFT(Table_Query_from_BetcoViews[[#This Row],[MainSKU]],6)</f>
        <v>E81857</v>
      </c>
    </row>
    <row r="4436" spans="1:17">
      <c r="A4436" t="s">
        <v>7487</v>
      </c>
      <c r="B4436" t="s">
        <v>18</v>
      </c>
      <c r="C4436" t="s">
        <v>19</v>
      </c>
      <c r="D4436" t="s">
        <v>19</v>
      </c>
      <c r="E4436" t="s">
        <v>7488</v>
      </c>
      <c r="F4436" s="3">
        <f>TYPE(Table_Query_from_BetcoViews[[#This Row],[AlternateID]])</f>
        <v>2</v>
      </c>
      <c r="G4436" s="2" t="s">
        <v>7489</v>
      </c>
      <c r="H4436" t="s">
        <v>22</v>
      </c>
      <c r="I4436" t="s">
        <v>23</v>
      </c>
      <c r="J4436" s="2" t="s">
        <v>7490</v>
      </c>
      <c r="K4436" t="s">
        <v>7488</v>
      </c>
      <c r="L4436">
        <v>196.17</v>
      </c>
      <c r="M4436">
        <v>326.95</v>
      </c>
      <c r="N4436" s="2">
        <v>1</v>
      </c>
      <c r="O4436" s="2" t="s">
        <v>67</v>
      </c>
      <c r="P4436" s="3"/>
      <c r="Q4436" s="3" t="str">
        <f>LEFT(Table_Query_from_BetcoViews[[#This Row],[MainSKU]],6)</f>
        <v>E81858</v>
      </c>
    </row>
    <row r="4437" spans="1:17">
      <c r="A4437" t="s">
        <v>7487</v>
      </c>
      <c r="B4437" t="s">
        <v>18</v>
      </c>
      <c r="C4437" t="s">
        <v>19</v>
      </c>
      <c r="D4437" t="s">
        <v>19</v>
      </c>
      <c r="E4437" t="s">
        <v>7488</v>
      </c>
      <c r="F4437" s="3">
        <f>TYPE(Table_Query_from_BetcoViews[[#This Row],[AlternateID]])</f>
        <v>2</v>
      </c>
      <c r="G4437" s="2" t="s">
        <v>7491</v>
      </c>
      <c r="H4437" t="s">
        <v>22</v>
      </c>
      <c r="I4437" t="s">
        <v>23</v>
      </c>
      <c r="J4437" s="2" t="s">
        <v>7490</v>
      </c>
      <c r="K4437" t="s">
        <v>7488</v>
      </c>
      <c r="L4437">
        <v>196.17</v>
      </c>
      <c r="M4437">
        <v>326.95</v>
      </c>
      <c r="N4437" s="2">
        <v>1</v>
      </c>
      <c r="O4437" s="2" t="s">
        <v>67</v>
      </c>
      <c r="P4437" s="3"/>
      <c r="Q4437" s="3" t="str">
        <f>LEFT(Table_Query_from_BetcoViews[[#This Row],[MainSKU]],6)</f>
        <v>E81858</v>
      </c>
    </row>
    <row r="4438" spans="1:17">
      <c r="A4438" t="s">
        <v>7487</v>
      </c>
      <c r="B4438" t="s">
        <v>18</v>
      </c>
      <c r="C4438" t="s">
        <v>19</v>
      </c>
      <c r="D4438" t="s">
        <v>19</v>
      </c>
      <c r="E4438" t="s">
        <v>7488</v>
      </c>
      <c r="F4438" s="3">
        <f>TYPE(Table_Query_from_BetcoViews[[#This Row],[AlternateID]])</f>
        <v>2</v>
      </c>
      <c r="G4438" s="2" t="s">
        <v>7492</v>
      </c>
      <c r="H4438" t="s">
        <v>22</v>
      </c>
      <c r="I4438" t="s">
        <v>23</v>
      </c>
      <c r="J4438" s="2" t="s">
        <v>7490</v>
      </c>
      <c r="K4438" t="s">
        <v>7488</v>
      </c>
      <c r="L4438">
        <v>196.17</v>
      </c>
      <c r="M4438">
        <v>326.95</v>
      </c>
      <c r="N4438" s="2">
        <v>1</v>
      </c>
      <c r="O4438" s="2" t="s">
        <v>67</v>
      </c>
      <c r="P4438" s="3"/>
      <c r="Q4438" s="3" t="str">
        <f>LEFT(Table_Query_from_BetcoViews[[#This Row],[MainSKU]],6)</f>
        <v>E81858</v>
      </c>
    </row>
    <row r="4439" spans="1:17">
      <c r="A4439" t="s">
        <v>7487</v>
      </c>
      <c r="B4439" t="s">
        <v>18</v>
      </c>
      <c r="C4439" t="s">
        <v>19</v>
      </c>
      <c r="D4439" t="s">
        <v>19</v>
      </c>
      <c r="E4439" t="s">
        <v>7488</v>
      </c>
      <c r="F4439" s="3">
        <f>TYPE(Table_Query_from_BetcoViews[[#This Row],[AlternateID]])</f>
        <v>2</v>
      </c>
      <c r="G4439" s="2" t="s">
        <v>7490</v>
      </c>
      <c r="H4439" t="s">
        <v>22</v>
      </c>
      <c r="I4439" t="s">
        <v>23</v>
      </c>
      <c r="J4439" s="2" t="s">
        <v>7490</v>
      </c>
      <c r="K4439" t="s">
        <v>7488</v>
      </c>
      <c r="L4439">
        <v>196.17</v>
      </c>
      <c r="M4439">
        <v>326.95</v>
      </c>
      <c r="N4439" s="2">
        <v>1</v>
      </c>
      <c r="O4439" s="2" t="s">
        <v>67</v>
      </c>
      <c r="P4439" s="3"/>
      <c r="Q4439" s="3" t="str">
        <f>LEFT(Table_Query_from_BetcoViews[[#This Row],[MainSKU]],6)</f>
        <v>E81858</v>
      </c>
    </row>
    <row r="4440" spans="1:17">
      <c r="A4440" t="s">
        <v>7487</v>
      </c>
      <c r="B4440" t="s">
        <v>18</v>
      </c>
      <c r="C4440" t="s">
        <v>19</v>
      </c>
      <c r="D4440" t="s">
        <v>19</v>
      </c>
      <c r="E4440" t="s">
        <v>7488</v>
      </c>
      <c r="F4440" s="3">
        <f>TYPE(Table_Query_from_BetcoViews[[#This Row],[AlternateID]])</f>
        <v>2</v>
      </c>
      <c r="G4440" s="2" t="s">
        <v>7493</v>
      </c>
      <c r="H4440" t="s">
        <v>22</v>
      </c>
      <c r="I4440" t="s">
        <v>23</v>
      </c>
      <c r="J4440" s="2" t="s">
        <v>7490</v>
      </c>
      <c r="K4440" t="s">
        <v>7488</v>
      </c>
      <c r="L4440">
        <v>196.17</v>
      </c>
      <c r="M4440">
        <v>326.95</v>
      </c>
      <c r="N4440" s="2">
        <v>1</v>
      </c>
      <c r="O4440" s="2" t="s">
        <v>67</v>
      </c>
      <c r="P4440" s="3"/>
      <c r="Q4440" s="3" t="str">
        <f>LEFT(Table_Query_from_BetcoViews[[#This Row],[MainSKU]],6)</f>
        <v>E81858</v>
      </c>
    </row>
    <row r="4441" spans="1:17">
      <c r="A4441" t="s">
        <v>7487</v>
      </c>
      <c r="B4441" t="s">
        <v>18</v>
      </c>
      <c r="C4441" t="s">
        <v>19</v>
      </c>
      <c r="D4441" t="s">
        <v>19</v>
      </c>
      <c r="E4441" t="s">
        <v>7488</v>
      </c>
      <c r="F4441" s="3">
        <f>TYPE(Table_Query_from_BetcoViews[[#This Row],[AlternateID]])</f>
        <v>2</v>
      </c>
      <c r="G4441" s="2" t="s">
        <v>7494</v>
      </c>
      <c r="H4441" t="s">
        <v>27</v>
      </c>
      <c r="I4441" t="s">
        <v>3567</v>
      </c>
      <c r="J4441" s="2" t="s">
        <v>7490</v>
      </c>
      <c r="K4441" t="s">
        <v>7488</v>
      </c>
      <c r="L4441">
        <v>196.17</v>
      </c>
      <c r="M4441">
        <v>326.95</v>
      </c>
      <c r="N4441" s="2">
        <v>1</v>
      </c>
      <c r="O4441" s="2" t="s">
        <v>67</v>
      </c>
      <c r="P4441" s="3"/>
      <c r="Q4441" s="3" t="str">
        <f>LEFT(Table_Query_from_BetcoViews[[#This Row],[MainSKU]],6)</f>
        <v>E81858</v>
      </c>
    </row>
    <row r="4442" spans="1:17">
      <c r="A4442" t="s">
        <v>7487</v>
      </c>
      <c r="B4442" t="s">
        <v>18</v>
      </c>
      <c r="C4442" t="s">
        <v>19</v>
      </c>
      <c r="D4442" t="s">
        <v>19</v>
      </c>
      <c r="E4442" t="s">
        <v>7488</v>
      </c>
      <c r="F4442" s="3">
        <f>TYPE(Table_Query_from_BetcoViews[[#This Row],[AlternateID]])</f>
        <v>2</v>
      </c>
      <c r="G4442" s="2" t="s">
        <v>7494</v>
      </c>
      <c r="H4442" t="s">
        <v>27</v>
      </c>
      <c r="I4442" t="s">
        <v>3568</v>
      </c>
      <c r="J4442" s="2" t="s">
        <v>7490</v>
      </c>
      <c r="K4442" t="s">
        <v>7488</v>
      </c>
      <c r="L4442">
        <v>196.17</v>
      </c>
      <c r="M4442">
        <v>326.95</v>
      </c>
      <c r="N4442" s="2">
        <v>1</v>
      </c>
      <c r="O4442" s="2" t="s">
        <v>67</v>
      </c>
      <c r="P4442" s="3"/>
      <c r="Q4442" s="3" t="str">
        <f>LEFT(Table_Query_from_BetcoViews[[#This Row],[MainSKU]],6)</f>
        <v>E81858</v>
      </c>
    </row>
    <row r="4443" spans="1:17">
      <c r="A4443" t="s">
        <v>7495</v>
      </c>
      <c r="B4443" t="s">
        <v>18</v>
      </c>
      <c r="C4443" t="s">
        <v>19</v>
      </c>
      <c r="D4443" t="s">
        <v>19</v>
      </c>
      <c r="E4443" t="s">
        <v>7496</v>
      </c>
      <c r="F4443" s="3">
        <f>TYPE(Table_Query_from_BetcoViews[[#This Row],[AlternateID]])</f>
        <v>2</v>
      </c>
      <c r="G4443" s="2" t="s">
        <v>7497</v>
      </c>
      <c r="H4443" t="s">
        <v>22</v>
      </c>
      <c r="I4443" t="s">
        <v>23</v>
      </c>
      <c r="J4443" s="2" t="s">
        <v>7497</v>
      </c>
      <c r="K4443" t="s">
        <v>7496</v>
      </c>
      <c r="L4443">
        <v>99999</v>
      </c>
      <c r="M4443">
        <v>99999</v>
      </c>
      <c r="N4443" s="2">
        <v>0</v>
      </c>
      <c r="O4443" s="2" t="s">
        <v>38</v>
      </c>
      <c r="P4443" s="3"/>
      <c r="Q4443" s="3" t="str">
        <f>LEFT(Table_Query_from_BetcoViews[[#This Row],[MainSKU]],6)</f>
        <v>E81859</v>
      </c>
    </row>
    <row r="4444" spans="1:17">
      <c r="A4444" t="s">
        <v>7495</v>
      </c>
      <c r="B4444" t="s">
        <v>18</v>
      </c>
      <c r="C4444" t="s">
        <v>19</v>
      </c>
      <c r="D4444" t="s">
        <v>19</v>
      </c>
      <c r="E4444" t="s">
        <v>7496</v>
      </c>
      <c r="F4444" s="3">
        <f>TYPE(Table_Query_from_BetcoViews[[#This Row],[AlternateID]])</f>
        <v>2</v>
      </c>
      <c r="G4444" s="2" t="s">
        <v>7498</v>
      </c>
      <c r="H4444" t="s">
        <v>27</v>
      </c>
      <c r="I4444" t="s">
        <v>3568</v>
      </c>
      <c r="J4444" s="2" t="s">
        <v>7497</v>
      </c>
      <c r="K4444" t="s">
        <v>7496</v>
      </c>
      <c r="L4444">
        <v>99999</v>
      </c>
      <c r="M4444">
        <v>99999</v>
      </c>
      <c r="N4444" s="2">
        <v>0</v>
      </c>
      <c r="O4444" s="2" t="s">
        <v>38</v>
      </c>
      <c r="P4444" s="3"/>
      <c r="Q4444" s="3" t="str">
        <f>LEFT(Table_Query_from_BetcoViews[[#This Row],[MainSKU]],6)</f>
        <v>E81859</v>
      </c>
    </row>
    <row r="4445" spans="1:17">
      <c r="A4445" t="s">
        <v>7499</v>
      </c>
      <c r="B4445" t="s">
        <v>18</v>
      </c>
      <c r="C4445" t="s">
        <v>19</v>
      </c>
      <c r="D4445" t="s">
        <v>19</v>
      </c>
      <c r="E4445" t="s">
        <v>7496</v>
      </c>
      <c r="F4445" s="3">
        <f>TYPE(Table_Query_from_BetcoViews[[#This Row],[AlternateID]])</f>
        <v>2</v>
      </c>
      <c r="G4445" s="2" t="s">
        <v>7500</v>
      </c>
      <c r="H4445" t="s">
        <v>22</v>
      </c>
      <c r="I4445" t="s">
        <v>23</v>
      </c>
      <c r="J4445" s="2" t="s">
        <v>7500</v>
      </c>
      <c r="K4445" t="s">
        <v>7496</v>
      </c>
      <c r="L4445">
        <v>99999</v>
      </c>
      <c r="M4445">
        <v>99999</v>
      </c>
      <c r="N4445" s="2">
        <v>0</v>
      </c>
      <c r="O4445" s="2" t="s">
        <v>38</v>
      </c>
      <c r="P4445" s="3"/>
      <c r="Q4445" s="3" t="str">
        <f>LEFT(Table_Query_from_BetcoViews[[#This Row],[MainSKU]],6)</f>
        <v>E81860</v>
      </c>
    </row>
    <row r="4446" spans="1:17">
      <c r="A4446" t="s">
        <v>7499</v>
      </c>
      <c r="B4446" t="s">
        <v>18</v>
      </c>
      <c r="C4446" t="s">
        <v>19</v>
      </c>
      <c r="D4446" t="s">
        <v>19</v>
      </c>
      <c r="E4446" t="s">
        <v>7496</v>
      </c>
      <c r="F4446" s="3">
        <f>TYPE(Table_Query_from_BetcoViews[[#This Row],[AlternateID]])</f>
        <v>2</v>
      </c>
      <c r="G4446" s="2" t="s">
        <v>7501</v>
      </c>
      <c r="H4446" t="s">
        <v>27</v>
      </c>
      <c r="I4446" t="s">
        <v>3567</v>
      </c>
      <c r="J4446" s="2" t="s">
        <v>7500</v>
      </c>
      <c r="K4446" t="s">
        <v>7496</v>
      </c>
      <c r="L4446">
        <v>99999</v>
      </c>
      <c r="M4446">
        <v>99999</v>
      </c>
      <c r="N4446" s="2">
        <v>0</v>
      </c>
      <c r="O4446" s="2" t="s">
        <v>38</v>
      </c>
      <c r="P4446" s="3"/>
      <c r="Q4446" s="3" t="str">
        <f>LEFT(Table_Query_from_BetcoViews[[#This Row],[MainSKU]],6)</f>
        <v>E81860</v>
      </c>
    </row>
    <row r="4447" spans="1:17">
      <c r="A4447" t="s">
        <v>7499</v>
      </c>
      <c r="B4447" t="s">
        <v>18</v>
      </c>
      <c r="C4447" t="s">
        <v>19</v>
      </c>
      <c r="D4447" t="s">
        <v>19</v>
      </c>
      <c r="E4447" t="s">
        <v>7496</v>
      </c>
      <c r="F4447" s="3">
        <f>TYPE(Table_Query_from_BetcoViews[[#This Row],[AlternateID]])</f>
        <v>2</v>
      </c>
      <c r="G4447" s="2" t="s">
        <v>7501</v>
      </c>
      <c r="H4447" t="s">
        <v>27</v>
      </c>
      <c r="I4447" t="s">
        <v>3568</v>
      </c>
      <c r="J4447" s="2" t="s">
        <v>7500</v>
      </c>
      <c r="K4447" t="s">
        <v>7496</v>
      </c>
      <c r="L4447">
        <v>99999</v>
      </c>
      <c r="M4447">
        <v>99999</v>
      </c>
      <c r="N4447" s="2">
        <v>0</v>
      </c>
      <c r="O4447" s="2" t="s">
        <v>38</v>
      </c>
      <c r="P4447" s="3"/>
      <c r="Q4447" s="3" t="str">
        <f>LEFT(Table_Query_from_BetcoViews[[#This Row],[MainSKU]],6)</f>
        <v>E81860</v>
      </c>
    </row>
    <row r="4448" spans="1:17">
      <c r="A4448" t="s">
        <v>7502</v>
      </c>
      <c r="B4448" t="s">
        <v>18</v>
      </c>
      <c r="C4448" t="s">
        <v>19</v>
      </c>
      <c r="D4448" t="s">
        <v>19</v>
      </c>
      <c r="E4448" t="s">
        <v>6565</v>
      </c>
      <c r="F4448" s="3">
        <f>TYPE(Table_Query_from_BetcoViews[[#This Row],[AlternateID]])</f>
        <v>2</v>
      </c>
      <c r="G4448" s="2" t="s">
        <v>7503</v>
      </c>
      <c r="H4448" t="s">
        <v>22</v>
      </c>
      <c r="I4448" t="s">
        <v>23</v>
      </c>
      <c r="J4448" s="2" t="s">
        <v>7503</v>
      </c>
      <c r="K4448" t="s">
        <v>6565</v>
      </c>
      <c r="L4448">
        <v>9.2100000000000009</v>
      </c>
      <c r="M4448">
        <v>15.35</v>
      </c>
      <c r="N4448" s="2">
        <v>4</v>
      </c>
      <c r="O4448" s="2" t="s">
        <v>86</v>
      </c>
      <c r="P4448" s="3"/>
      <c r="Q4448" s="3" t="str">
        <f>LEFT(Table_Query_from_BetcoViews[[#This Row],[MainSKU]],6)</f>
        <v>E81862</v>
      </c>
    </row>
    <row r="4449" spans="1:17">
      <c r="A4449" t="s">
        <v>7502</v>
      </c>
      <c r="B4449" t="s">
        <v>18</v>
      </c>
      <c r="C4449" t="s">
        <v>19</v>
      </c>
      <c r="D4449" t="s">
        <v>19</v>
      </c>
      <c r="E4449" t="s">
        <v>6565</v>
      </c>
      <c r="F4449" s="3">
        <f>TYPE(Table_Query_from_BetcoViews[[#This Row],[AlternateID]])</f>
        <v>2</v>
      </c>
      <c r="G4449" s="2" t="s">
        <v>7504</v>
      </c>
      <c r="H4449" t="s">
        <v>27</v>
      </c>
      <c r="I4449" t="s">
        <v>3567</v>
      </c>
      <c r="J4449" s="2" t="s">
        <v>7503</v>
      </c>
      <c r="K4449" t="s">
        <v>6565</v>
      </c>
      <c r="L4449">
        <v>9.2100000000000009</v>
      </c>
      <c r="M4449">
        <v>15.35</v>
      </c>
      <c r="N4449" s="2">
        <v>4</v>
      </c>
      <c r="O4449" s="2" t="s">
        <v>86</v>
      </c>
      <c r="P4449" s="3"/>
      <c r="Q4449" s="3" t="str">
        <f>LEFT(Table_Query_from_BetcoViews[[#This Row],[MainSKU]],6)</f>
        <v>E81862</v>
      </c>
    </row>
    <row r="4450" spans="1:17">
      <c r="A4450" t="s">
        <v>7502</v>
      </c>
      <c r="B4450" t="s">
        <v>18</v>
      </c>
      <c r="C4450" t="s">
        <v>19</v>
      </c>
      <c r="D4450" t="s">
        <v>19</v>
      </c>
      <c r="E4450" t="s">
        <v>6565</v>
      </c>
      <c r="F4450" s="3">
        <f>TYPE(Table_Query_from_BetcoViews[[#This Row],[AlternateID]])</f>
        <v>2</v>
      </c>
      <c r="G4450" s="2" t="s">
        <v>7505</v>
      </c>
      <c r="H4450" t="s">
        <v>27</v>
      </c>
      <c r="I4450" t="s">
        <v>3567</v>
      </c>
      <c r="J4450" s="2" t="s">
        <v>7503</v>
      </c>
      <c r="K4450" t="s">
        <v>6565</v>
      </c>
      <c r="L4450">
        <v>9.2100000000000009</v>
      </c>
      <c r="M4450">
        <v>15.35</v>
      </c>
      <c r="N4450" s="2">
        <v>4</v>
      </c>
      <c r="O4450" s="2" t="s">
        <v>86</v>
      </c>
      <c r="P4450" s="3"/>
      <c r="Q4450" s="3" t="str">
        <f>LEFT(Table_Query_from_BetcoViews[[#This Row],[MainSKU]],6)</f>
        <v>E81862</v>
      </c>
    </row>
    <row r="4451" spans="1:17">
      <c r="A4451" t="s">
        <v>7506</v>
      </c>
      <c r="B4451" t="s">
        <v>18</v>
      </c>
      <c r="C4451" t="s">
        <v>19</v>
      </c>
      <c r="D4451" t="s">
        <v>19</v>
      </c>
      <c r="E4451" t="s">
        <v>7507</v>
      </c>
      <c r="F4451" s="3">
        <f>TYPE(Table_Query_from_BetcoViews[[#This Row],[AlternateID]])</f>
        <v>2</v>
      </c>
      <c r="G4451" s="2" t="s">
        <v>7508</v>
      </c>
      <c r="H4451" t="s">
        <v>22</v>
      </c>
      <c r="I4451" t="s">
        <v>23</v>
      </c>
      <c r="J4451" s="2" t="s">
        <v>7508</v>
      </c>
      <c r="K4451" t="s">
        <v>7507</v>
      </c>
      <c r="L4451">
        <v>16.559999999999999</v>
      </c>
      <c r="M4451">
        <v>27.6</v>
      </c>
      <c r="N4451" s="2">
        <v>2</v>
      </c>
      <c r="O4451" s="2" t="s">
        <v>86</v>
      </c>
      <c r="P4451" s="3"/>
      <c r="Q4451" s="3" t="str">
        <f>LEFT(Table_Query_from_BetcoViews[[#This Row],[MainSKU]],6)</f>
        <v>E81863</v>
      </c>
    </row>
    <row r="4452" spans="1:17">
      <c r="A4452" t="s">
        <v>7506</v>
      </c>
      <c r="B4452" t="s">
        <v>18</v>
      </c>
      <c r="C4452" t="s">
        <v>19</v>
      </c>
      <c r="D4452" t="s">
        <v>19</v>
      </c>
      <c r="E4452" t="s">
        <v>7507</v>
      </c>
      <c r="F4452" s="3">
        <f>TYPE(Table_Query_from_BetcoViews[[#This Row],[AlternateID]])</f>
        <v>2</v>
      </c>
      <c r="G4452" s="2" t="s">
        <v>7509</v>
      </c>
      <c r="H4452" t="s">
        <v>27</v>
      </c>
      <c r="I4452" t="s">
        <v>3567</v>
      </c>
      <c r="J4452" s="2" t="s">
        <v>7508</v>
      </c>
      <c r="K4452" t="s">
        <v>7507</v>
      </c>
      <c r="L4452">
        <v>16.559999999999999</v>
      </c>
      <c r="M4452">
        <v>27.6</v>
      </c>
      <c r="N4452" s="2">
        <v>2</v>
      </c>
      <c r="O4452" s="2" t="s">
        <v>86</v>
      </c>
      <c r="P4452" s="3"/>
      <c r="Q4452" s="3" t="str">
        <f>LEFT(Table_Query_from_BetcoViews[[#This Row],[MainSKU]],6)</f>
        <v>E81863</v>
      </c>
    </row>
    <row r="4453" spans="1:17">
      <c r="A4453" t="s">
        <v>7506</v>
      </c>
      <c r="B4453" t="s">
        <v>18</v>
      </c>
      <c r="C4453" t="s">
        <v>19</v>
      </c>
      <c r="D4453" t="s">
        <v>19</v>
      </c>
      <c r="E4453" t="s">
        <v>7507</v>
      </c>
      <c r="F4453" s="3">
        <f>TYPE(Table_Query_from_BetcoViews[[#This Row],[AlternateID]])</f>
        <v>2</v>
      </c>
      <c r="G4453" s="2" t="s">
        <v>7510</v>
      </c>
      <c r="H4453" t="s">
        <v>27</v>
      </c>
      <c r="I4453" t="s">
        <v>3567</v>
      </c>
      <c r="J4453" s="2" t="s">
        <v>7508</v>
      </c>
      <c r="K4453" t="s">
        <v>7507</v>
      </c>
      <c r="L4453">
        <v>16.559999999999999</v>
      </c>
      <c r="M4453">
        <v>27.6</v>
      </c>
      <c r="N4453" s="2">
        <v>2</v>
      </c>
      <c r="O4453" s="2" t="s">
        <v>86</v>
      </c>
      <c r="P4453" s="3"/>
      <c r="Q4453" s="3" t="str">
        <f>LEFT(Table_Query_from_BetcoViews[[#This Row],[MainSKU]],6)</f>
        <v>E81863</v>
      </c>
    </row>
    <row r="4454" spans="1:17">
      <c r="A4454" t="s">
        <v>7511</v>
      </c>
      <c r="B4454" t="s">
        <v>18</v>
      </c>
      <c r="C4454" t="s">
        <v>7512</v>
      </c>
      <c r="D4454" t="s">
        <v>19</v>
      </c>
      <c r="E4454" t="s">
        <v>7513</v>
      </c>
      <c r="F4454" s="3">
        <f>TYPE(Table_Query_from_BetcoViews[[#This Row],[AlternateID]])</f>
        <v>2</v>
      </c>
      <c r="G4454" s="2" t="s">
        <v>7512</v>
      </c>
      <c r="H4454" t="s">
        <v>22</v>
      </c>
      <c r="I4454" t="s">
        <v>23</v>
      </c>
      <c r="J4454" s="2" t="s">
        <v>7514</v>
      </c>
      <c r="K4454" t="s">
        <v>7513</v>
      </c>
      <c r="L4454">
        <v>37.53</v>
      </c>
      <c r="M4454">
        <v>62.55</v>
      </c>
      <c r="N4454" s="2">
        <v>0</v>
      </c>
      <c r="O4454" s="2" t="s">
        <v>38</v>
      </c>
      <c r="P4454" s="3"/>
      <c r="Q4454" s="3" t="str">
        <f>LEFT(Table_Query_from_BetcoViews[[#This Row],[MainSKU]],6)</f>
        <v>E81864</v>
      </c>
    </row>
    <row r="4455" spans="1:17">
      <c r="A4455" t="s">
        <v>7511</v>
      </c>
      <c r="B4455" t="s">
        <v>18</v>
      </c>
      <c r="C4455" t="s">
        <v>7512</v>
      </c>
      <c r="D4455" t="s">
        <v>19</v>
      </c>
      <c r="E4455" t="s">
        <v>7513</v>
      </c>
      <c r="F4455" s="3">
        <f>TYPE(Table_Query_from_BetcoViews[[#This Row],[AlternateID]])</f>
        <v>2</v>
      </c>
      <c r="G4455" s="2" t="s">
        <v>7514</v>
      </c>
      <c r="H4455" t="s">
        <v>22</v>
      </c>
      <c r="I4455" t="s">
        <v>23</v>
      </c>
      <c r="J4455" s="2" t="s">
        <v>7514</v>
      </c>
      <c r="K4455" t="s">
        <v>7513</v>
      </c>
      <c r="L4455">
        <v>37.53</v>
      </c>
      <c r="M4455">
        <v>62.55</v>
      </c>
      <c r="N4455" s="2">
        <v>0</v>
      </c>
      <c r="O4455" s="2" t="s">
        <v>38</v>
      </c>
      <c r="P4455" s="3"/>
      <c r="Q4455" s="3" t="str">
        <f>LEFT(Table_Query_from_BetcoViews[[#This Row],[MainSKU]],6)</f>
        <v>E81864</v>
      </c>
    </row>
    <row r="4456" spans="1:17">
      <c r="A4456" t="s">
        <v>7511</v>
      </c>
      <c r="B4456" t="s">
        <v>18</v>
      </c>
      <c r="C4456" t="s">
        <v>7512</v>
      </c>
      <c r="D4456" t="s">
        <v>19</v>
      </c>
      <c r="E4456" t="s">
        <v>7513</v>
      </c>
      <c r="F4456" s="3">
        <f>TYPE(Table_Query_from_BetcoViews[[#This Row],[AlternateID]])</f>
        <v>2</v>
      </c>
      <c r="G4456" s="2" t="s">
        <v>7515</v>
      </c>
      <c r="H4456" t="s">
        <v>27</v>
      </c>
      <c r="I4456" t="s">
        <v>3567</v>
      </c>
      <c r="J4456" s="2" t="s">
        <v>7514</v>
      </c>
      <c r="K4456" t="s">
        <v>7513</v>
      </c>
      <c r="L4456">
        <v>37.53</v>
      </c>
      <c r="M4456">
        <v>62.55</v>
      </c>
      <c r="N4456" s="2">
        <v>0</v>
      </c>
      <c r="O4456" s="2" t="s">
        <v>38</v>
      </c>
      <c r="P4456" s="3"/>
      <c r="Q4456" s="3" t="str">
        <f>LEFT(Table_Query_from_BetcoViews[[#This Row],[MainSKU]],6)</f>
        <v>E81864</v>
      </c>
    </row>
    <row r="4457" spans="1:17">
      <c r="A4457" t="s">
        <v>7511</v>
      </c>
      <c r="B4457" t="s">
        <v>18</v>
      </c>
      <c r="C4457" t="s">
        <v>7512</v>
      </c>
      <c r="D4457" t="s">
        <v>19</v>
      </c>
      <c r="E4457" t="s">
        <v>7513</v>
      </c>
      <c r="F4457" s="3">
        <f>TYPE(Table_Query_from_BetcoViews[[#This Row],[AlternateID]])</f>
        <v>2</v>
      </c>
      <c r="G4457" s="2" t="s">
        <v>7515</v>
      </c>
      <c r="H4457" t="s">
        <v>27</v>
      </c>
      <c r="I4457" t="s">
        <v>3568</v>
      </c>
      <c r="J4457" s="2" t="s">
        <v>7514</v>
      </c>
      <c r="K4457" t="s">
        <v>7513</v>
      </c>
      <c r="L4457">
        <v>37.53</v>
      </c>
      <c r="M4457">
        <v>62.55</v>
      </c>
      <c r="N4457" s="2">
        <v>0</v>
      </c>
      <c r="O4457" s="2" t="s">
        <v>38</v>
      </c>
      <c r="P4457" s="3"/>
      <c r="Q4457" s="3" t="str">
        <f>LEFT(Table_Query_from_BetcoViews[[#This Row],[MainSKU]],6)</f>
        <v>E81864</v>
      </c>
    </row>
    <row r="4458" spans="1:17">
      <c r="A4458" t="s">
        <v>7516</v>
      </c>
      <c r="B4458" t="s">
        <v>18</v>
      </c>
      <c r="C4458" t="s">
        <v>19</v>
      </c>
      <c r="D4458" t="s">
        <v>19</v>
      </c>
      <c r="E4458" t="s">
        <v>7517</v>
      </c>
      <c r="F4458" s="3">
        <f>TYPE(Table_Query_from_BetcoViews[[#This Row],[AlternateID]])</f>
        <v>2</v>
      </c>
      <c r="G4458" s="2" t="s">
        <v>7518</v>
      </c>
      <c r="H4458" t="s">
        <v>22</v>
      </c>
      <c r="I4458" t="s">
        <v>23</v>
      </c>
      <c r="J4458" s="2" t="s">
        <v>7519</v>
      </c>
      <c r="K4458" t="s">
        <v>7517</v>
      </c>
      <c r="L4458">
        <v>4.3499999999999996</v>
      </c>
      <c r="M4458">
        <v>7.25</v>
      </c>
      <c r="N4458" s="2">
        <v>77.42</v>
      </c>
      <c r="O4458" s="2" t="s">
        <v>25</v>
      </c>
      <c r="P4458" s="3"/>
      <c r="Q4458" s="3" t="str">
        <f>LEFT(Table_Query_from_BetcoViews[[#This Row],[MainSKU]],6)</f>
        <v>E81865</v>
      </c>
    </row>
    <row r="4459" spans="1:17">
      <c r="A4459" t="s">
        <v>7516</v>
      </c>
      <c r="B4459" t="s">
        <v>18</v>
      </c>
      <c r="C4459" t="s">
        <v>19</v>
      </c>
      <c r="D4459" t="s">
        <v>19</v>
      </c>
      <c r="E4459" t="s">
        <v>7517</v>
      </c>
      <c r="F4459" s="3">
        <f>TYPE(Table_Query_from_BetcoViews[[#This Row],[AlternateID]])</f>
        <v>2</v>
      </c>
      <c r="G4459" s="2" t="s">
        <v>7520</v>
      </c>
      <c r="H4459" t="s">
        <v>22</v>
      </c>
      <c r="I4459" t="s">
        <v>23</v>
      </c>
      <c r="J4459" s="2" t="s">
        <v>7519</v>
      </c>
      <c r="K4459" t="s">
        <v>7517</v>
      </c>
      <c r="L4459">
        <v>4.3499999999999996</v>
      </c>
      <c r="M4459">
        <v>7.25</v>
      </c>
      <c r="N4459" s="2">
        <v>77.42</v>
      </c>
      <c r="O4459" s="2" t="s">
        <v>25</v>
      </c>
      <c r="P4459" s="3"/>
      <c r="Q4459" s="3" t="str">
        <f>LEFT(Table_Query_from_BetcoViews[[#This Row],[MainSKU]],6)</f>
        <v>E81865</v>
      </c>
    </row>
    <row r="4460" spans="1:17">
      <c r="A4460" t="s">
        <v>7516</v>
      </c>
      <c r="B4460" t="s">
        <v>18</v>
      </c>
      <c r="C4460" t="s">
        <v>19</v>
      </c>
      <c r="D4460" t="s">
        <v>19</v>
      </c>
      <c r="E4460" t="s">
        <v>7517</v>
      </c>
      <c r="F4460" s="3">
        <f>TYPE(Table_Query_from_BetcoViews[[#This Row],[AlternateID]])</f>
        <v>2</v>
      </c>
      <c r="G4460" s="2" t="s">
        <v>7519</v>
      </c>
      <c r="H4460" t="s">
        <v>22</v>
      </c>
      <c r="I4460" t="s">
        <v>23</v>
      </c>
      <c r="J4460" s="2" t="s">
        <v>7519</v>
      </c>
      <c r="K4460" t="s">
        <v>7517</v>
      </c>
      <c r="L4460">
        <v>4.3499999999999996</v>
      </c>
      <c r="M4460">
        <v>7.25</v>
      </c>
      <c r="N4460" s="2">
        <v>77.42</v>
      </c>
      <c r="O4460" s="2" t="s">
        <v>25</v>
      </c>
      <c r="P4460" s="3"/>
      <c r="Q4460" s="3" t="str">
        <f>LEFT(Table_Query_from_BetcoViews[[#This Row],[MainSKU]],6)</f>
        <v>E81865</v>
      </c>
    </row>
    <row r="4461" spans="1:17">
      <c r="A4461" t="s">
        <v>7516</v>
      </c>
      <c r="B4461" t="s">
        <v>18</v>
      </c>
      <c r="C4461" t="s">
        <v>19</v>
      </c>
      <c r="D4461" t="s">
        <v>19</v>
      </c>
      <c r="E4461" t="s">
        <v>7517</v>
      </c>
      <c r="F4461" s="3">
        <f>TYPE(Table_Query_from_BetcoViews[[#This Row],[AlternateID]])</f>
        <v>2</v>
      </c>
      <c r="G4461" s="2" t="s">
        <v>7521</v>
      </c>
      <c r="H4461" t="s">
        <v>27</v>
      </c>
      <c r="I4461" t="s">
        <v>28</v>
      </c>
      <c r="J4461" s="2" t="s">
        <v>7519</v>
      </c>
      <c r="K4461" t="s">
        <v>7517</v>
      </c>
      <c r="L4461">
        <v>4.3499999999999996</v>
      </c>
      <c r="M4461">
        <v>7.25</v>
      </c>
      <c r="N4461" s="2">
        <v>77.42</v>
      </c>
      <c r="O4461" s="2" t="s">
        <v>25</v>
      </c>
      <c r="P4461" s="3"/>
      <c r="Q4461" s="3" t="str">
        <f>LEFT(Table_Query_from_BetcoViews[[#This Row],[MainSKU]],6)</f>
        <v>E81865</v>
      </c>
    </row>
    <row r="4462" spans="1:17">
      <c r="A4462" t="s">
        <v>7522</v>
      </c>
      <c r="B4462" t="s">
        <v>18</v>
      </c>
      <c r="C4462" t="s">
        <v>19</v>
      </c>
      <c r="D4462" t="s">
        <v>19</v>
      </c>
      <c r="E4462" t="s">
        <v>7523</v>
      </c>
      <c r="F4462" s="3">
        <f>TYPE(Table_Query_from_BetcoViews[[#This Row],[AlternateID]])</f>
        <v>2</v>
      </c>
      <c r="G4462" s="2" t="s">
        <v>7524</v>
      </c>
      <c r="H4462" t="s">
        <v>22</v>
      </c>
      <c r="I4462" t="s">
        <v>23</v>
      </c>
      <c r="J4462" s="2" t="s">
        <v>7524</v>
      </c>
      <c r="K4462" t="s">
        <v>7523</v>
      </c>
      <c r="L4462">
        <v>103.48</v>
      </c>
      <c r="M4462">
        <v>172.47</v>
      </c>
      <c r="N4462" s="2">
        <v>0</v>
      </c>
      <c r="O4462" s="2" t="s">
        <v>38</v>
      </c>
      <c r="P4462" s="3"/>
      <c r="Q4462" s="3" t="str">
        <f>LEFT(Table_Query_from_BetcoViews[[#This Row],[MainSKU]],6)</f>
        <v>E81867</v>
      </c>
    </row>
    <row r="4463" spans="1:17">
      <c r="A4463" t="s">
        <v>7522</v>
      </c>
      <c r="B4463" t="s">
        <v>18</v>
      </c>
      <c r="C4463" t="s">
        <v>19</v>
      </c>
      <c r="D4463" t="s">
        <v>19</v>
      </c>
      <c r="E4463" t="s">
        <v>7523</v>
      </c>
      <c r="F4463" s="3">
        <f>TYPE(Table_Query_from_BetcoViews[[#This Row],[AlternateID]])</f>
        <v>2</v>
      </c>
      <c r="G4463" s="2" t="s">
        <v>7525</v>
      </c>
      <c r="H4463" t="s">
        <v>27</v>
      </c>
      <c r="I4463" t="s">
        <v>5305</v>
      </c>
      <c r="J4463" s="2" t="s">
        <v>7524</v>
      </c>
      <c r="K4463" t="s">
        <v>7523</v>
      </c>
      <c r="L4463">
        <v>103.48</v>
      </c>
      <c r="M4463">
        <v>172.47</v>
      </c>
      <c r="N4463" s="2">
        <v>0</v>
      </c>
      <c r="O4463" s="2" t="s">
        <v>38</v>
      </c>
      <c r="P4463" s="3"/>
      <c r="Q4463" s="3" t="str">
        <f>LEFT(Table_Query_from_BetcoViews[[#This Row],[MainSKU]],6)</f>
        <v>E81867</v>
      </c>
    </row>
    <row r="4464" spans="1:17">
      <c r="A4464" t="s">
        <v>7526</v>
      </c>
      <c r="B4464" t="s">
        <v>18</v>
      </c>
      <c r="C4464" t="s">
        <v>19</v>
      </c>
      <c r="D4464" t="s">
        <v>19</v>
      </c>
      <c r="E4464" t="s">
        <v>7527</v>
      </c>
      <c r="F4464" s="3">
        <f>TYPE(Table_Query_from_BetcoViews[[#This Row],[AlternateID]])</f>
        <v>2</v>
      </c>
      <c r="G4464" s="2" t="s">
        <v>7528</v>
      </c>
      <c r="H4464" t="s">
        <v>22</v>
      </c>
      <c r="I4464" t="s">
        <v>23</v>
      </c>
      <c r="J4464" s="2" t="s">
        <v>7528</v>
      </c>
      <c r="K4464" t="s">
        <v>7527</v>
      </c>
      <c r="L4464">
        <v>42.16</v>
      </c>
      <c r="M4464">
        <v>70.27</v>
      </c>
      <c r="N4464" s="2">
        <v>1</v>
      </c>
      <c r="O4464" s="2" t="s">
        <v>137</v>
      </c>
      <c r="P4464" s="3"/>
      <c r="Q4464" s="3" t="str">
        <f>LEFT(Table_Query_from_BetcoViews[[#This Row],[MainSKU]],6)</f>
        <v>E81868</v>
      </c>
    </row>
    <row r="4465" spans="1:17">
      <c r="A4465" t="s">
        <v>7526</v>
      </c>
      <c r="B4465" t="s">
        <v>18</v>
      </c>
      <c r="C4465" t="s">
        <v>19</v>
      </c>
      <c r="D4465" t="s">
        <v>19</v>
      </c>
      <c r="E4465" t="s">
        <v>7527</v>
      </c>
      <c r="F4465" s="3">
        <f>TYPE(Table_Query_from_BetcoViews[[#This Row],[AlternateID]])</f>
        <v>2</v>
      </c>
      <c r="G4465" s="2" t="s">
        <v>7529</v>
      </c>
      <c r="H4465" t="s">
        <v>27</v>
      </c>
      <c r="I4465" t="s">
        <v>3567</v>
      </c>
      <c r="J4465" s="2" t="s">
        <v>7528</v>
      </c>
      <c r="K4465" t="s">
        <v>7527</v>
      </c>
      <c r="L4465">
        <v>42.16</v>
      </c>
      <c r="M4465">
        <v>70.27</v>
      </c>
      <c r="N4465" s="2">
        <v>1</v>
      </c>
      <c r="O4465" s="2" t="s">
        <v>137</v>
      </c>
      <c r="P4465" s="3"/>
      <c r="Q4465" s="3" t="str">
        <f>LEFT(Table_Query_from_BetcoViews[[#This Row],[MainSKU]],6)</f>
        <v>E81868</v>
      </c>
    </row>
    <row r="4466" spans="1:17">
      <c r="A4466" t="s">
        <v>7526</v>
      </c>
      <c r="B4466" t="s">
        <v>18</v>
      </c>
      <c r="C4466" t="s">
        <v>19</v>
      </c>
      <c r="D4466" t="s">
        <v>19</v>
      </c>
      <c r="E4466" t="s">
        <v>7527</v>
      </c>
      <c r="F4466" s="3">
        <f>TYPE(Table_Query_from_BetcoViews[[#This Row],[AlternateID]])</f>
        <v>2</v>
      </c>
      <c r="G4466" s="2" t="s">
        <v>7530</v>
      </c>
      <c r="H4466" t="s">
        <v>27</v>
      </c>
      <c r="I4466" t="s">
        <v>3567</v>
      </c>
      <c r="J4466" s="2" t="s">
        <v>7528</v>
      </c>
      <c r="K4466" t="s">
        <v>7527</v>
      </c>
      <c r="L4466">
        <v>42.16</v>
      </c>
      <c r="M4466">
        <v>70.27</v>
      </c>
      <c r="N4466" s="2">
        <v>1</v>
      </c>
      <c r="O4466" s="2" t="s">
        <v>137</v>
      </c>
      <c r="P4466" s="3"/>
      <c r="Q4466" s="3" t="str">
        <f>LEFT(Table_Query_from_BetcoViews[[#This Row],[MainSKU]],6)</f>
        <v>E81868</v>
      </c>
    </row>
    <row r="4467" spans="1:17">
      <c r="A4467" t="s">
        <v>7531</v>
      </c>
      <c r="B4467" t="s">
        <v>18</v>
      </c>
      <c r="C4467" t="s">
        <v>19</v>
      </c>
      <c r="D4467" t="s">
        <v>19</v>
      </c>
      <c r="E4467" t="s">
        <v>6523</v>
      </c>
      <c r="F4467" s="3">
        <f>TYPE(Table_Query_from_BetcoViews[[#This Row],[AlternateID]])</f>
        <v>2</v>
      </c>
      <c r="G4467" s="2" t="s">
        <v>7532</v>
      </c>
      <c r="H4467" t="s">
        <v>22</v>
      </c>
      <c r="I4467" t="s">
        <v>23</v>
      </c>
      <c r="J4467" s="2" t="s">
        <v>7532</v>
      </c>
      <c r="K4467" t="s">
        <v>6523</v>
      </c>
      <c r="L4467">
        <v>52.92</v>
      </c>
      <c r="M4467">
        <v>88.2</v>
      </c>
      <c r="N4467" s="2">
        <v>0</v>
      </c>
      <c r="O4467" s="2" t="s">
        <v>38</v>
      </c>
      <c r="P4467" s="3"/>
      <c r="Q4467" s="3" t="str">
        <f>LEFT(Table_Query_from_BetcoViews[[#This Row],[MainSKU]],6)</f>
        <v>E81869</v>
      </c>
    </row>
    <row r="4468" spans="1:17">
      <c r="A4468" t="s">
        <v>7531</v>
      </c>
      <c r="B4468" t="s">
        <v>18</v>
      </c>
      <c r="C4468" t="s">
        <v>19</v>
      </c>
      <c r="D4468" t="s">
        <v>19</v>
      </c>
      <c r="E4468" t="s">
        <v>6523</v>
      </c>
      <c r="F4468" s="3">
        <f>TYPE(Table_Query_from_BetcoViews[[#This Row],[AlternateID]])</f>
        <v>2</v>
      </c>
      <c r="G4468" s="2" t="s">
        <v>7533</v>
      </c>
      <c r="H4468" t="s">
        <v>27</v>
      </c>
      <c r="I4468" t="s">
        <v>3568</v>
      </c>
      <c r="J4468" s="2" t="s">
        <v>7532</v>
      </c>
      <c r="K4468" t="s">
        <v>6523</v>
      </c>
      <c r="L4468">
        <v>52.92</v>
      </c>
      <c r="M4468">
        <v>88.2</v>
      </c>
      <c r="N4468" s="2">
        <v>0</v>
      </c>
      <c r="O4468" s="2" t="s">
        <v>38</v>
      </c>
      <c r="P4468" s="3"/>
      <c r="Q4468" s="3" t="str">
        <f>LEFT(Table_Query_from_BetcoViews[[#This Row],[MainSKU]],6)</f>
        <v>E81869</v>
      </c>
    </row>
    <row r="4469" spans="1:17">
      <c r="A4469" t="s">
        <v>7534</v>
      </c>
      <c r="B4469" t="s">
        <v>18</v>
      </c>
      <c r="C4469" t="s">
        <v>19</v>
      </c>
      <c r="D4469" t="s">
        <v>19</v>
      </c>
      <c r="E4469" t="s">
        <v>6601</v>
      </c>
      <c r="F4469" s="3">
        <f>TYPE(Table_Query_from_BetcoViews[[#This Row],[AlternateID]])</f>
        <v>2</v>
      </c>
      <c r="G4469" s="2" t="s">
        <v>7535</v>
      </c>
      <c r="H4469" t="s">
        <v>22</v>
      </c>
      <c r="I4469" t="s">
        <v>23</v>
      </c>
      <c r="J4469" s="2" t="s">
        <v>7535</v>
      </c>
      <c r="K4469" t="s">
        <v>6601</v>
      </c>
      <c r="L4469">
        <v>200.34</v>
      </c>
      <c r="M4469">
        <v>333.9</v>
      </c>
      <c r="N4469" s="2">
        <v>0</v>
      </c>
      <c r="O4469" s="2" t="s">
        <v>38</v>
      </c>
      <c r="P4469" s="3"/>
      <c r="Q4469" s="3" t="str">
        <f>LEFT(Table_Query_from_BetcoViews[[#This Row],[MainSKU]],6)</f>
        <v>E81870</v>
      </c>
    </row>
    <row r="4470" spans="1:17">
      <c r="A4470" t="s">
        <v>7534</v>
      </c>
      <c r="B4470" t="s">
        <v>18</v>
      </c>
      <c r="C4470" t="s">
        <v>19</v>
      </c>
      <c r="D4470" t="s">
        <v>19</v>
      </c>
      <c r="E4470" t="s">
        <v>6601</v>
      </c>
      <c r="F4470" s="3">
        <f>TYPE(Table_Query_from_BetcoViews[[#This Row],[AlternateID]])</f>
        <v>2</v>
      </c>
      <c r="G4470" s="2" t="s">
        <v>7536</v>
      </c>
      <c r="H4470" t="s">
        <v>27</v>
      </c>
      <c r="I4470" t="s">
        <v>3568</v>
      </c>
      <c r="J4470" s="2" t="s">
        <v>7535</v>
      </c>
      <c r="K4470" t="s">
        <v>6601</v>
      </c>
      <c r="L4470">
        <v>200.34</v>
      </c>
      <c r="M4470">
        <v>333.9</v>
      </c>
      <c r="N4470" s="2">
        <v>0</v>
      </c>
      <c r="O4470" s="2" t="s">
        <v>38</v>
      </c>
      <c r="P4470" s="3"/>
      <c r="Q4470" s="3" t="str">
        <f>LEFT(Table_Query_from_BetcoViews[[#This Row],[MainSKU]],6)</f>
        <v>E81870</v>
      </c>
    </row>
    <row r="4471" spans="1:17">
      <c r="A4471" t="s">
        <v>7537</v>
      </c>
      <c r="B4471" t="s">
        <v>18</v>
      </c>
      <c r="C4471" t="s">
        <v>19</v>
      </c>
      <c r="D4471" t="s">
        <v>19</v>
      </c>
      <c r="E4471" t="s">
        <v>7538</v>
      </c>
      <c r="F4471" s="3">
        <f>TYPE(Table_Query_from_BetcoViews[[#This Row],[AlternateID]])</f>
        <v>2</v>
      </c>
      <c r="G4471" s="2" t="s">
        <v>7539</v>
      </c>
      <c r="H4471" t="s">
        <v>22</v>
      </c>
      <c r="I4471" t="s">
        <v>23</v>
      </c>
      <c r="J4471" s="2" t="s">
        <v>7539</v>
      </c>
      <c r="K4471" t="s">
        <v>7538</v>
      </c>
      <c r="L4471">
        <v>2.1</v>
      </c>
      <c r="M4471">
        <v>3.5</v>
      </c>
      <c r="N4471" s="2">
        <v>17</v>
      </c>
      <c r="O4471" s="2" t="s">
        <v>137</v>
      </c>
      <c r="P4471" s="3"/>
      <c r="Q4471" s="3" t="str">
        <f>LEFT(Table_Query_from_BetcoViews[[#This Row],[MainSKU]],6)</f>
        <v>E81871</v>
      </c>
    </row>
    <row r="4472" spans="1:17">
      <c r="A4472" t="s">
        <v>7537</v>
      </c>
      <c r="B4472" t="s">
        <v>18</v>
      </c>
      <c r="C4472" t="s">
        <v>19</v>
      </c>
      <c r="D4472" t="s">
        <v>19</v>
      </c>
      <c r="E4472" t="s">
        <v>7538</v>
      </c>
      <c r="F4472" s="3">
        <f>TYPE(Table_Query_from_BetcoViews[[#This Row],[AlternateID]])</f>
        <v>2</v>
      </c>
      <c r="G4472" s="2" t="s">
        <v>7540</v>
      </c>
      <c r="H4472" t="s">
        <v>27</v>
      </c>
      <c r="I4472" t="s">
        <v>3567</v>
      </c>
      <c r="J4472" s="2" t="s">
        <v>7539</v>
      </c>
      <c r="K4472" t="s">
        <v>7538</v>
      </c>
      <c r="L4472">
        <v>2.1</v>
      </c>
      <c r="M4472">
        <v>3.5</v>
      </c>
      <c r="N4472" s="2">
        <v>17</v>
      </c>
      <c r="O4472" s="2" t="s">
        <v>137</v>
      </c>
      <c r="P4472" s="3"/>
      <c r="Q4472" s="3" t="str">
        <f>LEFT(Table_Query_from_BetcoViews[[#This Row],[MainSKU]],6)</f>
        <v>E81871</v>
      </c>
    </row>
    <row r="4473" spans="1:17">
      <c r="A4473" t="s">
        <v>7537</v>
      </c>
      <c r="B4473" t="s">
        <v>18</v>
      </c>
      <c r="C4473" t="s">
        <v>19</v>
      </c>
      <c r="D4473" t="s">
        <v>19</v>
      </c>
      <c r="E4473" t="s">
        <v>7538</v>
      </c>
      <c r="F4473" s="3">
        <f>TYPE(Table_Query_from_BetcoViews[[#This Row],[AlternateID]])</f>
        <v>2</v>
      </c>
      <c r="G4473" s="2" t="s">
        <v>7541</v>
      </c>
      <c r="H4473" t="s">
        <v>27</v>
      </c>
      <c r="I4473" t="s">
        <v>3567</v>
      </c>
      <c r="J4473" s="2" t="s">
        <v>7539</v>
      </c>
      <c r="K4473" t="s">
        <v>7538</v>
      </c>
      <c r="L4473">
        <v>2.1</v>
      </c>
      <c r="M4473">
        <v>3.5</v>
      </c>
      <c r="N4473" s="2">
        <v>17</v>
      </c>
      <c r="O4473" s="2" t="s">
        <v>137</v>
      </c>
      <c r="P4473" s="3"/>
      <c r="Q4473" s="3" t="str">
        <f>LEFT(Table_Query_from_BetcoViews[[#This Row],[MainSKU]],6)</f>
        <v>E81871</v>
      </c>
    </row>
    <row r="4474" spans="1:17">
      <c r="A4474" t="s">
        <v>7542</v>
      </c>
      <c r="B4474" t="s">
        <v>18</v>
      </c>
      <c r="C4474" t="s">
        <v>19</v>
      </c>
      <c r="D4474" t="s">
        <v>19</v>
      </c>
      <c r="E4474" t="s">
        <v>4778</v>
      </c>
      <c r="F4474" s="3">
        <f>TYPE(Table_Query_from_BetcoViews[[#This Row],[AlternateID]])</f>
        <v>2</v>
      </c>
      <c r="G4474" s="2" t="s">
        <v>7543</v>
      </c>
      <c r="H4474" t="s">
        <v>22</v>
      </c>
      <c r="I4474" t="s">
        <v>23</v>
      </c>
      <c r="J4474" s="2" t="s">
        <v>7543</v>
      </c>
      <c r="K4474" t="s">
        <v>4778</v>
      </c>
      <c r="L4474">
        <v>3.96</v>
      </c>
      <c r="M4474">
        <v>6.6</v>
      </c>
      <c r="N4474" s="2">
        <v>0</v>
      </c>
      <c r="O4474" s="2" t="s">
        <v>38</v>
      </c>
      <c r="P4474" s="3"/>
      <c r="Q4474" s="3" t="str">
        <f>LEFT(Table_Query_from_BetcoViews[[#This Row],[MainSKU]],6)</f>
        <v>E81873</v>
      </c>
    </row>
    <row r="4475" spans="1:17">
      <c r="A4475" t="s">
        <v>7542</v>
      </c>
      <c r="B4475" t="s">
        <v>18</v>
      </c>
      <c r="C4475" t="s">
        <v>19</v>
      </c>
      <c r="D4475" t="s">
        <v>19</v>
      </c>
      <c r="E4475" t="s">
        <v>4778</v>
      </c>
      <c r="F4475" s="3">
        <f>TYPE(Table_Query_from_BetcoViews[[#This Row],[AlternateID]])</f>
        <v>2</v>
      </c>
      <c r="G4475" s="2" t="s">
        <v>7544</v>
      </c>
      <c r="H4475" t="s">
        <v>22</v>
      </c>
      <c r="I4475" t="s">
        <v>23</v>
      </c>
      <c r="J4475" s="2" t="s">
        <v>7543</v>
      </c>
      <c r="K4475" t="s">
        <v>4778</v>
      </c>
      <c r="L4475">
        <v>3.96</v>
      </c>
      <c r="M4475">
        <v>6.6</v>
      </c>
      <c r="N4475" s="2">
        <v>0</v>
      </c>
      <c r="O4475" s="2" t="s">
        <v>38</v>
      </c>
      <c r="P4475" s="3"/>
      <c r="Q4475" s="3" t="str">
        <f>LEFT(Table_Query_from_BetcoViews[[#This Row],[MainSKU]],6)</f>
        <v>E81873</v>
      </c>
    </row>
    <row r="4476" spans="1:17">
      <c r="A4476" t="s">
        <v>7542</v>
      </c>
      <c r="B4476" t="s">
        <v>18</v>
      </c>
      <c r="C4476" t="s">
        <v>19</v>
      </c>
      <c r="D4476" t="s">
        <v>19</v>
      </c>
      <c r="E4476" t="s">
        <v>4778</v>
      </c>
      <c r="F4476" s="3">
        <f>TYPE(Table_Query_from_BetcoViews[[#This Row],[AlternateID]])</f>
        <v>2</v>
      </c>
      <c r="G4476" s="2" t="s">
        <v>7545</v>
      </c>
      <c r="H4476" t="s">
        <v>27</v>
      </c>
      <c r="I4476" t="s">
        <v>3567</v>
      </c>
      <c r="J4476" s="2" t="s">
        <v>7543</v>
      </c>
      <c r="K4476" t="s">
        <v>4778</v>
      </c>
      <c r="L4476">
        <v>3.96</v>
      </c>
      <c r="M4476">
        <v>6.6</v>
      </c>
      <c r="N4476" s="2">
        <v>0</v>
      </c>
      <c r="O4476" s="2" t="s">
        <v>38</v>
      </c>
      <c r="P4476" s="3"/>
      <c r="Q4476" s="3" t="str">
        <f>LEFT(Table_Query_from_BetcoViews[[#This Row],[MainSKU]],6)</f>
        <v>E81873</v>
      </c>
    </row>
    <row r="4477" spans="1:17">
      <c r="A4477" t="s">
        <v>7542</v>
      </c>
      <c r="B4477" t="s">
        <v>18</v>
      </c>
      <c r="C4477" t="s">
        <v>19</v>
      </c>
      <c r="D4477" t="s">
        <v>19</v>
      </c>
      <c r="E4477" t="s">
        <v>4778</v>
      </c>
      <c r="F4477" s="3">
        <f>TYPE(Table_Query_from_BetcoViews[[#This Row],[AlternateID]])</f>
        <v>2</v>
      </c>
      <c r="G4477" s="2" t="s">
        <v>7545</v>
      </c>
      <c r="H4477" t="s">
        <v>27</v>
      </c>
      <c r="I4477" t="s">
        <v>3568</v>
      </c>
      <c r="J4477" s="2" t="s">
        <v>7543</v>
      </c>
      <c r="K4477" t="s">
        <v>4778</v>
      </c>
      <c r="L4477">
        <v>3.96</v>
      </c>
      <c r="M4477">
        <v>6.6</v>
      </c>
      <c r="N4477" s="2">
        <v>0</v>
      </c>
      <c r="O4477" s="2" t="s">
        <v>38</v>
      </c>
      <c r="P4477" s="3"/>
      <c r="Q4477" s="3" t="str">
        <f>LEFT(Table_Query_from_BetcoViews[[#This Row],[MainSKU]],6)</f>
        <v>E81873</v>
      </c>
    </row>
    <row r="4478" spans="1:17">
      <c r="A4478" t="s">
        <v>7546</v>
      </c>
      <c r="B4478" t="s">
        <v>18</v>
      </c>
      <c r="C4478" t="s">
        <v>19</v>
      </c>
      <c r="D4478" t="s">
        <v>19</v>
      </c>
      <c r="E4478" t="s">
        <v>7547</v>
      </c>
      <c r="F4478" s="3">
        <f>TYPE(Table_Query_from_BetcoViews[[#This Row],[AlternateID]])</f>
        <v>2</v>
      </c>
      <c r="G4478" s="2" t="s">
        <v>7548</v>
      </c>
      <c r="H4478" t="s">
        <v>22</v>
      </c>
      <c r="I4478" t="s">
        <v>23</v>
      </c>
      <c r="J4478" s="2" t="s">
        <v>7548</v>
      </c>
      <c r="K4478" t="s">
        <v>7547</v>
      </c>
      <c r="L4478">
        <v>0.99</v>
      </c>
      <c r="M4478">
        <v>1.65</v>
      </c>
      <c r="N4478" s="2">
        <v>0</v>
      </c>
      <c r="O4478" s="2" t="s">
        <v>38</v>
      </c>
      <c r="P4478" s="3"/>
      <c r="Q4478" s="3" t="str">
        <f>LEFT(Table_Query_from_BetcoViews[[#This Row],[MainSKU]],6)</f>
        <v>E81874</v>
      </c>
    </row>
    <row r="4479" spans="1:17">
      <c r="A4479" t="s">
        <v>7546</v>
      </c>
      <c r="B4479" t="s">
        <v>18</v>
      </c>
      <c r="C4479" t="s">
        <v>19</v>
      </c>
      <c r="D4479" t="s">
        <v>19</v>
      </c>
      <c r="E4479" t="s">
        <v>7547</v>
      </c>
      <c r="F4479" s="3">
        <f>TYPE(Table_Query_from_BetcoViews[[#This Row],[AlternateID]])</f>
        <v>2</v>
      </c>
      <c r="G4479" s="2" t="s">
        <v>7549</v>
      </c>
      <c r="H4479" t="s">
        <v>22</v>
      </c>
      <c r="I4479" t="s">
        <v>23</v>
      </c>
      <c r="J4479" s="2" t="s">
        <v>7548</v>
      </c>
      <c r="K4479" t="s">
        <v>7547</v>
      </c>
      <c r="L4479">
        <v>0.99</v>
      </c>
      <c r="M4479">
        <v>1.65</v>
      </c>
      <c r="N4479" s="2">
        <v>0</v>
      </c>
      <c r="O4479" s="2" t="s">
        <v>38</v>
      </c>
      <c r="P4479" s="3"/>
      <c r="Q4479" s="3" t="str">
        <f>LEFT(Table_Query_from_BetcoViews[[#This Row],[MainSKU]],6)</f>
        <v>E81874</v>
      </c>
    </row>
    <row r="4480" spans="1:17">
      <c r="A4480" t="s">
        <v>7546</v>
      </c>
      <c r="B4480" t="s">
        <v>18</v>
      </c>
      <c r="C4480" t="s">
        <v>19</v>
      </c>
      <c r="D4480" t="s">
        <v>19</v>
      </c>
      <c r="E4480" t="s">
        <v>7547</v>
      </c>
      <c r="F4480" s="3">
        <f>TYPE(Table_Query_from_BetcoViews[[#This Row],[AlternateID]])</f>
        <v>2</v>
      </c>
      <c r="G4480" s="2" t="s">
        <v>7550</v>
      </c>
      <c r="H4480" t="s">
        <v>27</v>
      </c>
      <c r="I4480" t="s">
        <v>3567</v>
      </c>
      <c r="J4480" s="2" t="s">
        <v>7548</v>
      </c>
      <c r="K4480" t="s">
        <v>7547</v>
      </c>
      <c r="L4480">
        <v>0.99</v>
      </c>
      <c r="M4480">
        <v>1.65</v>
      </c>
      <c r="N4480" s="2">
        <v>0</v>
      </c>
      <c r="O4480" s="2" t="s">
        <v>38</v>
      </c>
      <c r="P4480" s="3"/>
      <c r="Q4480" s="3" t="str">
        <f>LEFT(Table_Query_from_BetcoViews[[#This Row],[MainSKU]],6)</f>
        <v>E81874</v>
      </c>
    </row>
    <row r="4481" spans="1:17">
      <c r="A4481" t="s">
        <v>7546</v>
      </c>
      <c r="B4481" t="s">
        <v>18</v>
      </c>
      <c r="C4481" t="s">
        <v>19</v>
      </c>
      <c r="D4481" t="s">
        <v>19</v>
      </c>
      <c r="E4481" t="s">
        <v>7547</v>
      </c>
      <c r="F4481" s="3">
        <f>TYPE(Table_Query_from_BetcoViews[[#This Row],[AlternateID]])</f>
        <v>2</v>
      </c>
      <c r="G4481" s="2" t="s">
        <v>7550</v>
      </c>
      <c r="H4481" t="s">
        <v>27</v>
      </c>
      <c r="I4481" t="s">
        <v>3568</v>
      </c>
      <c r="J4481" s="2" t="s">
        <v>7548</v>
      </c>
      <c r="K4481" t="s">
        <v>7547</v>
      </c>
      <c r="L4481">
        <v>0.99</v>
      </c>
      <c r="M4481">
        <v>1.65</v>
      </c>
      <c r="N4481" s="2">
        <v>0</v>
      </c>
      <c r="O4481" s="2" t="s">
        <v>38</v>
      </c>
      <c r="P4481" s="3"/>
      <c r="Q4481" s="3" t="str">
        <f>LEFT(Table_Query_from_BetcoViews[[#This Row],[MainSKU]],6)</f>
        <v>E81874</v>
      </c>
    </row>
    <row r="4482" spans="1:17">
      <c r="A4482" t="s">
        <v>7551</v>
      </c>
      <c r="B4482" t="s">
        <v>18</v>
      </c>
      <c r="C4482" t="s">
        <v>19</v>
      </c>
      <c r="D4482" t="s">
        <v>19</v>
      </c>
      <c r="E4482" t="s">
        <v>7552</v>
      </c>
      <c r="F4482" s="3">
        <f>TYPE(Table_Query_from_BetcoViews[[#This Row],[AlternateID]])</f>
        <v>2</v>
      </c>
      <c r="G4482" s="2" t="s">
        <v>7553</v>
      </c>
      <c r="H4482" t="s">
        <v>22</v>
      </c>
      <c r="I4482" t="s">
        <v>23</v>
      </c>
      <c r="J4482" s="2" t="s">
        <v>7553</v>
      </c>
      <c r="K4482" t="s">
        <v>7552</v>
      </c>
      <c r="L4482">
        <v>2.1</v>
      </c>
      <c r="M4482">
        <v>3.5</v>
      </c>
      <c r="N4482" s="2">
        <v>0</v>
      </c>
      <c r="O4482" s="2" t="s">
        <v>38</v>
      </c>
      <c r="P4482" s="3"/>
      <c r="Q4482" s="3" t="str">
        <f>LEFT(Table_Query_from_BetcoViews[[#This Row],[MainSKU]],6)</f>
        <v>E81875</v>
      </c>
    </row>
    <row r="4483" spans="1:17">
      <c r="A4483" t="s">
        <v>7551</v>
      </c>
      <c r="B4483" t="s">
        <v>18</v>
      </c>
      <c r="C4483" t="s">
        <v>19</v>
      </c>
      <c r="D4483" t="s">
        <v>19</v>
      </c>
      <c r="E4483" t="s">
        <v>7552</v>
      </c>
      <c r="F4483" s="3">
        <f>TYPE(Table_Query_from_BetcoViews[[#This Row],[AlternateID]])</f>
        <v>2</v>
      </c>
      <c r="G4483" s="2" t="s">
        <v>7554</v>
      </c>
      <c r="H4483" t="s">
        <v>22</v>
      </c>
      <c r="I4483" t="s">
        <v>23</v>
      </c>
      <c r="J4483" s="2" t="s">
        <v>7553</v>
      </c>
      <c r="K4483" t="s">
        <v>7552</v>
      </c>
      <c r="L4483">
        <v>2.1</v>
      </c>
      <c r="M4483">
        <v>3.5</v>
      </c>
      <c r="N4483" s="2">
        <v>0</v>
      </c>
      <c r="O4483" s="2" t="s">
        <v>38</v>
      </c>
      <c r="P4483" s="3"/>
      <c r="Q4483" s="3" t="str">
        <f>LEFT(Table_Query_from_BetcoViews[[#This Row],[MainSKU]],6)</f>
        <v>E81875</v>
      </c>
    </row>
    <row r="4484" spans="1:17">
      <c r="A4484" t="s">
        <v>7551</v>
      </c>
      <c r="B4484" t="s">
        <v>18</v>
      </c>
      <c r="C4484" t="s">
        <v>19</v>
      </c>
      <c r="D4484" t="s">
        <v>19</v>
      </c>
      <c r="E4484" t="s">
        <v>7552</v>
      </c>
      <c r="F4484" s="3">
        <f>TYPE(Table_Query_from_BetcoViews[[#This Row],[AlternateID]])</f>
        <v>2</v>
      </c>
      <c r="G4484" s="2" t="s">
        <v>7555</v>
      </c>
      <c r="H4484" t="s">
        <v>27</v>
      </c>
      <c r="I4484" t="s">
        <v>3567</v>
      </c>
      <c r="J4484" s="2" t="s">
        <v>7553</v>
      </c>
      <c r="K4484" t="s">
        <v>7552</v>
      </c>
      <c r="L4484">
        <v>2.1</v>
      </c>
      <c r="M4484">
        <v>3.5</v>
      </c>
      <c r="N4484" s="2">
        <v>0</v>
      </c>
      <c r="O4484" s="2" t="s">
        <v>38</v>
      </c>
      <c r="P4484" s="3"/>
      <c r="Q4484" s="3" t="str">
        <f>LEFT(Table_Query_from_BetcoViews[[#This Row],[MainSKU]],6)</f>
        <v>E81875</v>
      </c>
    </row>
    <row r="4485" spans="1:17">
      <c r="A4485" t="s">
        <v>7551</v>
      </c>
      <c r="B4485" t="s">
        <v>18</v>
      </c>
      <c r="C4485" t="s">
        <v>19</v>
      </c>
      <c r="D4485" t="s">
        <v>19</v>
      </c>
      <c r="E4485" t="s">
        <v>7552</v>
      </c>
      <c r="F4485" s="3">
        <f>TYPE(Table_Query_from_BetcoViews[[#This Row],[AlternateID]])</f>
        <v>2</v>
      </c>
      <c r="G4485" s="2" t="s">
        <v>7556</v>
      </c>
      <c r="H4485" t="s">
        <v>27</v>
      </c>
      <c r="I4485" t="s">
        <v>3567</v>
      </c>
      <c r="J4485" s="2" t="s">
        <v>7553</v>
      </c>
      <c r="K4485" t="s">
        <v>7552</v>
      </c>
      <c r="L4485">
        <v>2.1</v>
      </c>
      <c r="M4485">
        <v>3.5</v>
      </c>
      <c r="N4485" s="2">
        <v>0</v>
      </c>
      <c r="O4485" s="2" t="s">
        <v>38</v>
      </c>
      <c r="P4485" s="3"/>
      <c r="Q4485" s="3" t="str">
        <f>LEFT(Table_Query_from_BetcoViews[[#This Row],[MainSKU]],6)</f>
        <v>E81875</v>
      </c>
    </row>
    <row r="4486" spans="1:17">
      <c r="A4486" t="s">
        <v>7557</v>
      </c>
      <c r="B4486" t="s">
        <v>18</v>
      </c>
      <c r="C4486" t="s">
        <v>19</v>
      </c>
      <c r="D4486" t="s">
        <v>19</v>
      </c>
      <c r="E4486" t="s">
        <v>7558</v>
      </c>
      <c r="F4486" s="3">
        <f>TYPE(Table_Query_from_BetcoViews[[#This Row],[AlternateID]])</f>
        <v>2</v>
      </c>
      <c r="G4486" s="2" t="s">
        <v>7559</v>
      </c>
      <c r="H4486" t="s">
        <v>22</v>
      </c>
      <c r="I4486" t="s">
        <v>23</v>
      </c>
      <c r="J4486" s="2" t="s">
        <v>7559</v>
      </c>
      <c r="K4486" t="s">
        <v>7558</v>
      </c>
      <c r="L4486">
        <v>6.23</v>
      </c>
      <c r="M4486">
        <v>10.38</v>
      </c>
      <c r="N4486" s="2">
        <v>7</v>
      </c>
      <c r="O4486" s="2" t="s">
        <v>86</v>
      </c>
      <c r="P4486" s="3"/>
      <c r="Q4486" s="3" t="str">
        <f>LEFT(Table_Query_from_BetcoViews[[#This Row],[MainSKU]],6)</f>
        <v>E81877</v>
      </c>
    </row>
    <row r="4487" spans="1:17">
      <c r="A4487" t="s">
        <v>7557</v>
      </c>
      <c r="B4487" t="s">
        <v>18</v>
      </c>
      <c r="C4487" t="s">
        <v>19</v>
      </c>
      <c r="D4487" t="s">
        <v>19</v>
      </c>
      <c r="E4487" t="s">
        <v>7558</v>
      </c>
      <c r="F4487" s="3">
        <f>TYPE(Table_Query_from_BetcoViews[[#This Row],[AlternateID]])</f>
        <v>2</v>
      </c>
      <c r="G4487" s="2" t="s">
        <v>7560</v>
      </c>
      <c r="H4487" t="s">
        <v>27</v>
      </c>
      <c r="I4487" t="s">
        <v>3567</v>
      </c>
      <c r="J4487" s="2" t="s">
        <v>7559</v>
      </c>
      <c r="K4487" t="s">
        <v>7558</v>
      </c>
      <c r="L4487">
        <v>6.23</v>
      </c>
      <c r="M4487">
        <v>10.38</v>
      </c>
      <c r="N4487" s="2">
        <v>7</v>
      </c>
      <c r="O4487" s="2" t="s">
        <v>86</v>
      </c>
      <c r="P4487" s="3"/>
      <c r="Q4487" s="3" t="str">
        <f>LEFT(Table_Query_from_BetcoViews[[#This Row],[MainSKU]],6)</f>
        <v>E81877</v>
      </c>
    </row>
    <row r="4488" spans="1:17">
      <c r="A4488" t="s">
        <v>7557</v>
      </c>
      <c r="B4488" t="s">
        <v>18</v>
      </c>
      <c r="C4488" t="s">
        <v>19</v>
      </c>
      <c r="D4488" t="s">
        <v>19</v>
      </c>
      <c r="E4488" t="s">
        <v>7558</v>
      </c>
      <c r="F4488" s="3">
        <f>TYPE(Table_Query_from_BetcoViews[[#This Row],[AlternateID]])</f>
        <v>2</v>
      </c>
      <c r="G4488" s="2" t="s">
        <v>7561</v>
      </c>
      <c r="H4488" t="s">
        <v>27</v>
      </c>
      <c r="I4488" t="s">
        <v>3567</v>
      </c>
      <c r="J4488" s="2" t="s">
        <v>7559</v>
      </c>
      <c r="K4488" t="s">
        <v>7558</v>
      </c>
      <c r="L4488">
        <v>6.23</v>
      </c>
      <c r="M4488">
        <v>10.38</v>
      </c>
      <c r="N4488" s="2">
        <v>7</v>
      </c>
      <c r="O4488" s="2" t="s">
        <v>86</v>
      </c>
      <c r="P4488" s="3"/>
      <c r="Q4488" s="3" t="str">
        <f>LEFT(Table_Query_from_BetcoViews[[#This Row],[MainSKU]],6)</f>
        <v>E81877</v>
      </c>
    </row>
    <row r="4489" spans="1:17">
      <c r="A4489" t="s">
        <v>7562</v>
      </c>
      <c r="B4489" t="s">
        <v>18</v>
      </c>
      <c r="C4489" t="s">
        <v>19</v>
      </c>
      <c r="D4489" t="s">
        <v>19</v>
      </c>
      <c r="E4489" t="s">
        <v>6565</v>
      </c>
      <c r="F4489" s="3">
        <f>TYPE(Table_Query_from_BetcoViews[[#This Row],[AlternateID]])</f>
        <v>2</v>
      </c>
      <c r="G4489" s="2" t="s">
        <v>7563</v>
      </c>
      <c r="H4489" t="s">
        <v>22</v>
      </c>
      <c r="I4489" t="s">
        <v>23</v>
      </c>
      <c r="J4489" s="2" t="s">
        <v>7563</v>
      </c>
      <c r="K4489" t="s">
        <v>6565</v>
      </c>
      <c r="L4489">
        <v>35.909999999999997</v>
      </c>
      <c r="M4489">
        <v>59.85</v>
      </c>
      <c r="N4489" s="2">
        <v>1</v>
      </c>
      <c r="O4489" s="2" t="s">
        <v>86</v>
      </c>
      <c r="P4489" s="3"/>
      <c r="Q4489" s="3" t="str">
        <f>LEFT(Table_Query_from_BetcoViews[[#This Row],[MainSKU]],6)</f>
        <v>E81878</v>
      </c>
    </row>
    <row r="4490" spans="1:17">
      <c r="A4490" t="s">
        <v>7562</v>
      </c>
      <c r="B4490" t="s">
        <v>18</v>
      </c>
      <c r="C4490" t="s">
        <v>19</v>
      </c>
      <c r="D4490" t="s">
        <v>19</v>
      </c>
      <c r="E4490" t="s">
        <v>6565</v>
      </c>
      <c r="F4490" s="3">
        <f>TYPE(Table_Query_from_BetcoViews[[#This Row],[AlternateID]])</f>
        <v>2</v>
      </c>
      <c r="G4490" s="2" t="s">
        <v>7564</v>
      </c>
      <c r="H4490" t="s">
        <v>27</v>
      </c>
      <c r="I4490" t="s">
        <v>3568</v>
      </c>
      <c r="J4490" s="2" t="s">
        <v>7563</v>
      </c>
      <c r="K4490" t="s">
        <v>6565</v>
      </c>
      <c r="L4490">
        <v>35.909999999999997</v>
      </c>
      <c r="M4490">
        <v>59.85</v>
      </c>
      <c r="N4490" s="2">
        <v>1</v>
      </c>
      <c r="O4490" s="2" t="s">
        <v>86</v>
      </c>
      <c r="P4490" s="3"/>
      <c r="Q4490" s="3" t="str">
        <f>LEFT(Table_Query_from_BetcoViews[[#This Row],[MainSKU]],6)</f>
        <v>E81878</v>
      </c>
    </row>
    <row r="4491" spans="1:17">
      <c r="A4491" t="s">
        <v>7565</v>
      </c>
      <c r="B4491" t="s">
        <v>18</v>
      </c>
      <c r="C4491" t="s">
        <v>19</v>
      </c>
      <c r="D4491" t="s">
        <v>19</v>
      </c>
      <c r="E4491" t="s">
        <v>6565</v>
      </c>
      <c r="F4491" s="3">
        <f>TYPE(Table_Query_from_BetcoViews[[#This Row],[AlternateID]])</f>
        <v>2</v>
      </c>
      <c r="G4491" s="2" t="s">
        <v>7566</v>
      </c>
      <c r="H4491" t="s">
        <v>22</v>
      </c>
      <c r="I4491" t="s">
        <v>23</v>
      </c>
      <c r="J4491" s="2" t="s">
        <v>7566</v>
      </c>
      <c r="K4491" t="s">
        <v>6565</v>
      </c>
      <c r="L4491">
        <v>33.090000000000003</v>
      </c>
      <c r="M4491">
        <v>55.15</v>
      </c>
      <c r="N4491" s="2">
        <v>1</v>
      </c>
      <c r="O4491" s="2" t="s">
        <v>86</v>
      </c>
      <c r="P4491" s="3"/>
      <c r="Q4491" s="3" t="str">
        <f>LEFT(Table_Query_from_BetcoViews[[#This Row],[MainSKU]],6)</f>
        <v>E81879</v>
      </c>
    </row>
    <row r="4492" spans="1:17">
      <c r="A4492" t="s">
        <v>7565</v>
      </c>
      <c r="B4492" t="s">
        <v>18</v>
      </c>
      <c r="C4492" t="s">
        <v>19</v>
      </c>
      <c r="D4492" t="s">
        <v>19</v>
      </c>
      <c r="E4492" t="s">
        <v>6565</v>
      </c>
      <c r="F4492" s="3">
        <f>TYPE(Table_Query_from_BetcoViews[[#This Row],[AlternateID]])</f>
        <v>2</v>
      </c>
      <c r="G4492" s="2" t="s">
        <v>7567</v>
      </c>
      <c r="H4492" t="s">
        <v>27</v>
      </c>
      <c r="I4492" t="s">
        <v>3568</v>
      </c>
      <c r="J4492" s="2" t="s">
        <v>7566</v>
      </c>
      <c r="K4492" t="s">
        <v>6565</v>
      </c>
      <c r="L4492">
        <v>33.090000000000003</v>
      </c>
      <c r="M4492">
        <v>55.15</v>
      </c>
      <c r="N4492" s="2">
        <v>1</v>
      </c>
      <c r="O4492" s="2" t="s">
        <v>86</v>
      </c>
      <c r="P4492" s="3"/>
      <c r="Q4492" s="3" t="str">
        <f>LEFT(Table_Query_from_BetcoViews[[#This Row],[MainSKU]],6)</f>
        <v>E81879</v>
      </c>
    </row>
    <row r="4493" spans="1:17">
      <c r="A4493" t="s">
        <v>7568</v>
      </c>
      <c r="B4493" t="s">
        <v>18</v>
      </c>
      <c r="C4493" t="s">
        <v>19</v>
      </c>
      <c r="D4493" t="s">
        <v>7569</v>
      </c>
      <c r="E4493" t="s">
        <v>7570</v>
      </c>
      <c r="F4493" s="3">
        <f>TYPE(Table_Query_from_BetcoViews[[#This Row],[AlternateID]])</f>
        <v>2</v>
      </c>
      <c r="G4493" s="2" t="s">
        <v>7571</v>
      </c>
      <c r="H4493" t="s">
        <v>22</v>
      </c>
      <c r="I4493" t="s">
        <v>23</v>
      </c>
      <c r="J4493" s="2" t="s">
        <v>7572</v>
      </c>
      <c r="K4493" t="s">
        <v>7570</v>
      </c>
      <c r="L4493">
        <v>24.86</v>
      </c>
      <c r="M4493">
        <v>41.43</v>
      </c>
      <c r="N4493" s="2">
        <v>15</v>
      </c>
      <c r="O4493" s="2" t="s">
        <v>7056</v>
      </c>
      <c r="P4493" s="3"/>
      <c r="Q4493" s="3" t="str">
        <f>LEFT(Table_Query_from_BetcoViews[[#This Row],[MainSKU]],6)</f>
        <v>E81880</v>
      </c>
    </row>
    <row r="4494" spans="1:17">
      <c r="A4494" t="s">
        <v>7568</v>
      </c>
      <c r="B4494" t="s">
        <v>18</v>
      </c>
      <c r="C4494" t="s">
        <v>19</v>
      </c>
      <c r="D4494" t="s">
        <v>7569</v>
      </c>
      <c r="E4494" t="s">
        <v>7570</v>
      </c>
      <c r="F4494" s="3">
        <f>TYPE(Table_Query_from_BetcoViews[[#This Row],[AlternateID]])</f>
        <v>2</v>
      </c>
      <c r="G4494" s="2" t="s">
        <v>7569</v>
      </c>
      <c r="H4494" t="s">
        <v>22</v>
      </c>
      <c r="I4494" t="s">
        <v>141</v>
      </c>
      <c r="J4494" s="2" t="s">
        <v>7572</v>
      </c>
      <c r="K4494" t="s">
        <v>7570</v>
      </c>
      <c r="L4494">
        <v>24.86</v>
      </c>
      <c r="M4494">
        <v>41.43</v>
      </c>
      <c r="N4494" s="2">
        <v>15</v>
      </c>
      <c r="O4494" s="2" t="s">
        <v>7056</v>
      </c>
      <c r="P4494" s="3"/>
      <c r="Q4494" s="3" t="str">
        <f>LEFT(Table_Query_from_BetcoViews[[#This Row],[MainSKU]],6)</f>
        <v>E81880</v>
      </c>
    </row>
    <row r="4495" spans="1:17">
      <c r="A4495" t="s">
        <v>7568</v>
      </c>
      <c r="B4495" t="s">
        <v>18</v>
      </c>
      <c r="C4495" t="s">
        <v>19</v>
      </c>
      <c r="D4495" t="s">
        <v>7569</v>
      </c>
      <c r="E4495" t="s">
        <v>7570</v>
      </c>
      <c r="F4495" s="3">
        <f>TYPE(Table_Query_from_BetcoViews[[#This Row],[AlternateID]])</f>
        <v>2</v>
      </c>
      <c r="G4495" s="2" t="s">
        <v>7573</v>
      </c>
      <c r="H4495" t="s">
        <v>22</v>
      </c>
      <c r="I4495" t="s">
        <v>23</v>
      </c>
      <c r="J4495" s="2" t="s">
        <v>7572</v>
      </c>
      <c r="K4495" t="s">
        <v>7570</v>
      </c>
      <c r="L4495">
        <v>24.86</v>
      </c>
      <c r="M4495">
        <v>41.43</v>
      </c>
      <c r="N4495" s="2">
        <v>15</v>
      </c>
      <c r="O4495" s="2" t="s">
        <v>7056</v>
      </c>
      <c r="P4495" s="3"/>
      <c r="Q4495" s="3" t="str">
        <f>LEFT(Table_Query_from_BetcoViews[[#This Row],[MainSKU]],6)</f>
        <v>E81880</v>
      </c>
    </row>
    <row r="4496" spans="1:17">
      <c r="A4496" t="s">
        <v>7568</v>
      </c>
      <c r="B4496" t="s">
        <v>18</v>
      </c>
      <c r="C4496" t="s">
        <v>19</v>
      </c>
      <c r="D4496" t="s">
        <v>7569</v>
      </c>
      <c r="E4496" t="s">
        <v>7570</v>
      </c>
      <c r="F4496" s="3">
        <f>TYPE(Table_Query_from_BetcoViews[[#This Row],[AlternateID]])</f>
        <v>2</v>
      </c>
      <c r="G4496" s="2" t="s">
        <v>7572</v>
      </c>
      <c r="H4496" t="s">
        <v>22</v>
      </c>
      <c r="I4496" t="s">
        <v>23</v>
      </c>
      <c r="J4496" s="2" t="s">
        <v>7572</v>
      </c>
      <c r="K4496" t="s">
        <v>7570</v>
      </c>
      <c r="L4496">
        <v>24.86</v>
      </c>
      <c r="M4496">
        <v>41.43</v>
      </c>
      <c r="N4496" s="2">
        <v>15</v>
      </c>
      <c r="O4496" s="2" t="s">
        <v>7056</v>
      </c>
      <c r="P4496" s="3"/>
      <c r="Q4496" s="3" t="str">
        <f>LEFT(Table_Query_from_BetcoViews[[#This Row],[MainSKU]],6)</f>
        <v>E81880</v>
      </c>
    </row>
    <row r="4497" spans="1:17">
      <c r="A4497" t="s">
        <v>7568</v>
      </c>
      <c r="B4497" t="s">
        <v>18</v>
      </c>
      <c r="C4497" t="s">
        <v>19</v>
      </c>
      <c r="D4497" t="s">
        <v>7569</v>
      </c>
      <c r="E4497" t="s">
        <v>7570</v>
      </c>
      <c r="F4497" s="3">
        <f>TYPE(Table_Query_from_BetcoViews[[#This Row],[AlternateID]])</f>
        <v>2</v>
      </c>
      <c r="G4497" s="2" t="s">
        <v>7574</v>
      </c>
      <c r="H4497" t="s">
        <v>27</v>
      </c>
      <c r="I4497" t="s">
        <v>3567</v>
      </c>
      <c r="J4497" s="2" t="s">
        <v>7572</v>
      </c>
      <c r="K4497" t="s">
        <v>7570</v>
      </c>
      <c r="L4497">
        <v>24.86</v>
      </c>
      <c r="M4497">
        <v>41.43</v>
      </c>
      <c r="N4497" s="2">
        <v>15</v>
      </c>
      <c r="O4497" s="2" t="s">
        <v>7056</v>
      </c>
      <c r="P4497" s="3"/>
      <c r="Q4497" s="3" t="str">
        <f>LEFT(Table_Query_from_BetcoViews[[#This Row],[MainSKU]],6)</f>
        <v>E81880</v>
      </c>
    </row>
    <row r="4498" spans="1:17">
      <c r="A4498" t="s">
        <v>7575</v>
      </c>
      <c r="B4498" t="s">
        <v>18</v>
      </c>
      <c r="C4498" t="s">
        <v>19</v>
      </c>
      <c r="D4498" t="s">
        <v>19</v>
      </c>
      <c r="E4498" t="s">
        <v>7576</v>
      </c>
      <c r="F4498" s="3">
        <f>TYPE(Table_Query_from_BetcoViews[[#This Row],[AlternateID]])</f>
        <v>2</v>
      </c>
      <c r="G4498" s="2" t="s">
        <v>7577</v>
      </c>
      <c r="H4498" t="s">
        <v>22</v>
      </c>
      <c r="I4498" t="s">
        <v>23</v>
      </c>
      <c r="J4498" s="2" t="s">
        <v>7577</v>
      </c>
      <c r="K4498" t="s">
        <v>7576</v>
      </c>
      <c r="L4498">
        <v>38.340000000000003</v>
      </c>
      <c r="M4498">
        <v>63.9</v>
      </c>
      <c r="N4498" s="2">
        <v>1</v>
      </c>
      <c r="O4498" s="2" t="s">
        <v>86</v>
      </c>
      <c r="P4498" s="3"/>
      <c r="Q4498" s="3" t="str">
        <f>LEFT(Table_Query_from_BetcoViews[[#This Row],[MainSKU]],6)</f>
        <v>E81881</v>
      </c>
    </row>
    <row r="4499" spans="1:17">
      <c r="A4499" t="s">
        <v>7575</v>
      </c>
      <c r="B4499" t="s">
        <v>18</v>
      </c>
      <c r="C4499" t="s">
        <v>19</v>
      </c>
      <c r="D4499" t="s">
        <v>19</v>
      </c>
      <c r="E4499" t="s">
        <v>7576</v>
      </c>
      <c r="F4499" s="3">
        <f>TYPE(Table_Query_from_BetcoViews[[#This Row],[AlternateID]])</f>
        <v>2</v>
      </c>
      <c r="G4499" s="2" t="s">
        <v>7578</v>
      </c>
      <c r="H4499" t="s">
        <v>27</v>
      </c>
      <c r="I4499" t="s">
        <v>3567</v>
      </c>
      <c r="J4499" s="2" t="s">
        <v>7577</v>
      </c>
      <c r="K4499" t="s">
        <v>7576</v>
      </c>
      <c r="L4499">
        <v>38.340000000000003</v>
      </c>
      <c r="M4499">
        <v>63.9</v>
      </c>
      <c r="N4499" s="2">
        <v>1</v>
      </c>
      <c r="O4499" s="2" t="s">
        <v>86</v>
      </c>
      <c r="P4499" s="3"/>
      <c r="Q4499" s="3" t="str">
        <f>LEFT(Table_Query_from_BetcoViews[[#This Row],[MainSKU]],6)</f>
        <v>E81881</v>
      </c>
    </row>
    <row r="4500" spans="1:17">
      <c r="A4500" t="s">
        <v>7575</v>
      </c>
      <c r="B4500" t="s">
        <v>18</v>
      </c>
      <c r="C4500" t="s">
        <v>19</v>
      </c>
      <c r="D4500" t="s">
        <v>19</v>
      </c>
      <c r="E4500" t="s">
        <v>7576</v>
      </c>
      <c r="F4500" s="3">
        <f>TYPE(Table_Query_from_BetcoViews[[#This Row],[AlternateID]])</f>
        <v>2</v>
      </c>
      <c r="G4500" s="2" t="s">
        <v>7579</v>
      </c>
      <c r="H4500" t="s">
        <v>27</v>
      </c>
      <c r="I4500" t="s">
        <v>3567</v>
      </c>
      <c r="J4500" s="2" t="s">
        <v>7577</v>
      </c>
      <c r="K4500" t="s">
        <v>7576</v>
      </c>
      <c r="L4500">
        <v>38.340000000000003</v>
      </c>
      <c r="M4500">
        <v>63.9</v>
      </c>
      <c r="N4500" s="2">
        <v>1</v>
      </c>
      <c r="O4500" s="2" t="s">
        <v>86</v>
      </c>
      <c r="P4500" s="3"/>
      <c r="Q4500" s="3" t="str">
        <f>LEFT(Table_Query_from_BetcoViews[[#This Row],[MainSKU]],6)</f>
        <v>E81881</v>
      </c>
    </row>
    <row r="4501" spans="1:17">
      <c r="A4501" t="s">
        <v>7580</v>
      </c>
      <c r="B4501" t="s">
        <v>18</v>
      </c>
      <c r="C4501" t="s">
        <v>19</v>
      </c>
      <c r="D4501" t="s">
        <v>19</v>
      </c>
      <c r="E4501" t="s">
        <v>7576</v>
      </c>
      <c r="F4501" s="3">
        <f>TYPE(Table_Query_from_BetcoViews[[#This Row],[AlternateID]])</f>
        <v>2</v>
      </c>
      <c r="G4501" s="2" t="s">
        <v>7581</v>
      </c>
      <c r="H4501" t="s">
        <v>22</v>
      </c>
      <c r="I4501" t="s">
        <v>23</v>
      </c>
      <c r="J4501" s="2" t="s">
        <v>7581</v>
      </c>
      <c r="K4501" t="s">
        <v>7576</v>
      </c>
      <c r="L4501">
        <v>35.85</v>
      </c>
      <c r="M4501">
        <v>59.75</v>
      </c>
      <c r="N4501" s="2">
        <v>1</v>
      </c>
      <c r="O4501" s="2" t="s">
        <v>86</v>
      </c>
      <c r="P4501" s="3"/>
      <c r="Q4501" s="3" t="str">
        <f>LEFT(Table_Query_from_BetcoViews[[#This Row],[MainSKU]],6)</f>
        <v>E81882</v>
      </c>
    </row>
    <row r="4502" spans="1:17">
      <c r="A4502" t="s">
        <v>7580</v>
      </c>
      <c r="B4502" t="s">
        <v>18</v>
      </c>
      <c r="C4502" t="s">
        <v>19</v>
      </c>
      <c r="D4502" t="s">
        <v>19</v>
      </c>
      <c r="E4502" t="s">
        <v>7576</v>
      </c>
      <c r="F4502" s="3">
        <f>TYPE(Table_Query_from_BetcoViews[[#This Row],[AlternateID]])</f>
        <v>2</v>
      </c>
      <c r="G4502" s="2" t="s">
        <v>7582</v>
      </c>
      <c r="H4502" t="s">
        <v>27</v>
      </c>
      <c r="I4502" t="s">
        <v>3567</v>
      </c>
      <c r="J4502" s="2" t="s">
        <v>7581</v>
      </c>
      <c r="K4502" t="s">
        <v>7576</v>
      </c>
      <c r="L4502">
        <v>35.85</v>
      </c>
      <c r="M4502">
        <v>59.75</v>
      </c>
      <c r="N4502" s="2">
        <v>1</v>
      </c>
      <c r="O4502" s="2" t="s">
        <v>86</v>
      </c>
      <c r="P4502" s="3"/>
      <c r="Q4502" s="3" t="str">
        <f>LEFT(Table_Query_from_BetcoViews[[#This Row],[MainSKU]],6)</f>
        <v>E81882</v>
      </c>
    </row>
    <row r="4503" spans="1:17">
      <c r="A4503" t="s">
        <v>7580</v>
      </c>
      <c r="B4503" t="s">
        <v>18</v>
      </c>
      <c r="C4503" t="s">
        <v>19</v>
      </c>
      <c r="D4503" t="s">
        <v>19</v>
      </c>
      <c r="E4503" t="s">
        <v>7576</v>
      </c>
      <c r="F4503" s="3">
        <f>TYPE(Table_Query_from_BetcoViews[[#This Row],[AlternateID]])</f>
        <v>2</v>
      </c>
      <c r="G4503" s="2" t="s">
        <v>7583</v>
      </c>
      <c r="H4503" t="s">
        <v>27</v>
      </c>
      <c r="I4503" t="s">
        <v>3567</v>
      </c>
      <c r="J4503" s="2" t="s">
        <v>7581</v>
      </c>
      <c r="K4503" t="s">
        <v>7576</v>
      </c>
      <c r="L4503">
        <v>35.85</v>
      </c>
      <c r="M4503">
        <v>59.75</v>
      </c>
      <c r="N4503" s="2">
        <v>1</v>
      </c>
      <c r="O4503" s="2" t="s">
        <v>86</v>
      </c>
      <c r="P4503" s="3"/>
      <c r="Q4503" s="3" t="str">
        <f>LEFT(Table_Query_from_BetcoViews[[#This Row],[MainSKU]],6)</f>
        <v>E81882</v>
      </c>
    </row>
    <row r="4504" spans="1:17">
      <c r="A4504" t="s">
        <v>7584</v>
      </c>
      <c r="B4504" t="s">
        <v>18</v>
      </c>
      <c r="C4504" t="s">
        <v>19</v>
      </c>
      <c r="D4504" t="s">
        <v>19</v>
      </c>
      <c r="E4504" t="s">
        <v>7585</v>
      </c>
      <c r="F4504" s="3">
        <f>TYPE(Table_Query_from_BetcoViews[[#This Row],[AlternateID]])</f>
        <v>2</v>
      </c>
      <c r="G4504" s="2" t="s">
        <v>7586</v>
      </c>
      <c r="H4504" t="s">
        <v>22</v>
      </c>
      <c r="I4504" t="s">
        <v>23</v>
      </c>
      <c r="J4504" s="2" t="s">
        <v>7586</v>
      </c>
      <c r="K4504" t="s">
        <v>7585</v>
      </c>
      <c r="L4504">
        <v>85.58</v>
      </c>
      <c r="M4504">
        <v>142.63</v>
      </c>
      <c r="N4504" s="2">
        <v>1</v>
      </c>
      <c r="O4504" s="2" t="s">
        <v>86</v>
      </c>
      <c r="P4504" s="3"/>
      <c r="Q4504" s="3" t="str">
        <f>LEFT(Table_Query_from_BetcoViews[[#This Row],[MainSKU]],6)</f>
        <v>E81884</v>
      </c>
    </row>
    <row r="4505" spans="1:17">
      <c r="A4505" t="s">
        <v>7584</v>
      </c>
      <c r="B4505" t="s">
        <v>18</v>
      </c>
      <c r="C4505" t="s">
        <v>19</v>
      </c>
      <c r="D4505" t="s">
        <v>19</v>
      </c>
      <c r="E4505" t="s">
        <v>7585</v>
      </c>
      <c r="F4505" s="3">
        <f>TYPE(Table_Query_from_BetcoViews[[#This Row],[AlternateID]])</f>
        <v>2</v>
      </c>
      <c r="G4505" s="2" t="s">
        <v>7587</v>
      </c>
      <c r="H4505" t="s">
        <v>27</v>
      </c>
      <c r="I4505" t="s">
        <v>5305</v>
      </c>
      <c r="J4505" s="2" t="s">
        <v>7586</v>
      </c>
      <c r="K4505" t="s">
        <v>7585</v>
      </c>
      <c r="L4505">
        <v>85.58</v>
      </c>
      <c r="M4505">
        <v>142.63</v>
      </c>
      <c r="N4505" s="2">
        <v>1</v>
      </c>
      <c r="O4505" s="2" t="s">
        <v>86</v>
      </c>
      <c r="P4505" s="3"/>
      <c r="Q4505" s="3" t="str">
        <f>LEFT(Table_Query_from_BetcoViews[[#This Row],[MainSKU]],6)</f>
        <v>E81884</v>
      </c>
    </row>
    <row r="4506" spans="1:17">
      <c r="A4506" t="s">
        <v>7588</v>
      </c>
      <c r="B4506" t="s">
        <v>18</v>
      </c>
      <c r="C4506" t="s">
        <v>19</v>
      </c>
      <c r="D4506" t="s">
        <v>19</v>
      </c>
      <c r="E4506" t="s">
        <v>7589</v>
      </c>
      <c r="F4506" s="3">
        <f>TYPE(Table_Query_from_BetcoViews[[#This Row],[AlternateID]])</f>
        <v>2</v>
      </c>
      <c r="G4506" s="2" t="s">
        <v>7590</v>
      </c>
      <c r="H4506" t="s">
        <v>22</v>
      </c>
      <c r="I4506" t="s">
        <v>23</v>
      </c>
      <c r="J4506" s="2" t="s">
        <v>7590</v>
      </c>
      <c r="K4506" t="s">
        <v>7589</v>
      </c>
      <c r="L4506">
        <v>28.08</v>
      </c>
      <c r="M4506">
        <v>46.8</v>
      </c>
      <c r="N4506" s="2">
        <v>5</v>
      </c>
      <c r="O4506" s="2" t="s">
        <v>137</v>
      </c>
      <c r="P4506" s="3"/>
      <c r="Q4506" s="3" t="str">
        <f>LEFT(Table_Query_from_BetcoViews[[#This Row],[MainSKU]],6)</f>
        <v>E81885</v>
      </c>
    </row>
    <row r="4507" spans="1:17">
      <c r="A4507" t="s">
        <v>7588</v>
      </c>
      <c r="B4507" t="s">
        <v>18</v>
      </c>
      <c r="C4507" t="s">
        <v>19</v>
      </c>
      <c r="D4507" t="s">
        <v>19</v>
      </c>
      <c r="E4507" t="s">
        <v>7589</v>
      </c>
      <c r="F4507" s="3">
        <f>TYPE(Table_Query_from_BetcoViews[[#This Row],[AlternateID]])</f>
        <v>2</v>
      </c>
      <c r="G4507" s="2" t="s">
        <v>7591</v>
      </c>
      <c r="H4507" t="s">
        <v>27</v>
      </c>
      <c r="I4507" t="s">
        <v>5305</v>
      </c>
      <c r="J4507" s="2" t="s">
        <v>7590</v>
      </c>
      <c r="K4507" t="s">
        <v>7589</v>
      </c>
      <c r="L4507">
        <v>28.08</v>
      </c>
      <c r="M4507">
        <v>46.8</v>
      </c>
      <c r="N4507" s="2">
        <v>5</v>
      </c>
      <c r="O4507" s="2" t="s">
        <v>137</v>
      </c>
      <c r="P4507" s="3"/>
      <c r="Q4507" s="3" t="str">
        <f>LEFT(Table_Query_from_BetcoViews[[#This Row],[MainSKU]],6)</f>
        <v>E81885</v>
      </c>
    </row>
    <row r="4508" spans="1:17">
      <c r="A4508" t="s">
        <v>7592</v>
      </c>
      <c r="B4508" t="s">
        <v>18</v>
      </c>
      <c r="C4508" t="s">
        <v>19</v>
      </c>
      <c r="D4508" t="s">
        <v>19</v>
      </c>
      <c r="E4508" t="s">
        <v>7593</v>
      </c>
      <c r="F4508" s="3">
        <f>TYPE(Table_Query_from_BetcoViews[[#This Row],[AlternateID]])</f>
        <v>2</v>
      </c>
      <c r="G4508" s="2" t="s">
        <v>7594</v>
      </c>
      <c r="H4508" t="s">
        <v>22</v>
      </c>
      <c r="I4508" t="s">
        <v>23</v>
      </c>
      <c r="J4508" s="2" t="s">
        <v>7594</v>
      </c>
      <c r="K4508" t="s">
        <v>7593</v>
      </c>
      <c r="L4508">
        <v>29.52</v>
      </c>
      <c r="M4508">
        <v>49.2</v>
      </c>
      <c r="N4508" s="2">
        <v>2</v>
      </c>
      <c r="O4508" s="2" t="s">
        <v>86</v>
      </c>
      <c r="P4508" s="3"/>
      <c r="Q4508" s="3" t="str">
        <f>LEFT(Table_Query_from_BetcoViews[[#This Row],[MainSKU]],6)</f>
        <v>E81886</v>
      </c>
    </row>
    <row r="4509" spans="1:17">
      <c r="A4509" t="s">
        <v>7592</v>
      </c>
      <c r="B4509" t="s">
        <v>18</v>
      </c>
      <c r="C4509" t="s">
        <v>19</v>
      </c>
      <c r="D4509" t="s">
        <v>19</v>
      </c>
      <c r="E4509" t="s">
        <v>7593</v>
      </c>
      <c r="F4509" s="3">
        <f>TYPE(Table_Query_from_BetcoViews[[#This Row],[AlternateID]])</f>
        <v>2</v>
      </c>
      <c r="G4509" s="2" t="s">
        <v>7595</v>
      </c>
      <c r="H4509" t="s">
        <v>27</v>
      </c>
      <c r="I4509" t="s">
        <v>5305</v>
      </c>
      <c r="J4509" s="2" t="s">
        <v>7594</v>
      </c>
      <c r="K4509" t="s">
        <v>7593</v>
      </c>
      <c r="L4509">
        <v>29.52</v>
      </c>
      <c r="M4509">
        <v>49.2</v>
      </c>
      <c r="N4509" s="2">
        <v>2</v>
      </c>
      <c r="O4509" s="2" t="s">
        <v>86</v>
      </c>
      <c r="P4509" s="3"/>
      <c r="Q4509" s="3" t="str">
        <f>LEFT(Table_Query_from_BetcoViews[[#This Row],[MainSKU]],6)</f>
        <v>E81886</v>
      </c>
    </row>
    <row r="4510" spans="1:17">
      <c r="A4510" t="s">
        <v>7596</v>
      </c>
      <c r="B4510" t="s">
        <v>18</v>
      </c>
      <c r="C4510" t="s">
        <v>19</v>
      </c>
      <c r="D4510" t="s">
        <v>19</v>
      </c>
      <c r="E4510" t="s">
        <v>7597</v>
      </c>
      <c r="F4510" s="3">
        <f>TYPE(Table_Query_from_BetcoViews[[#This Row],[AlternateID]])</f>
        <v>2</v>
      </c>
      <c r="G4510" s="2" t="s">
        <v>7598</v>
      </c>
      <c r="H4510" t="s">
        <v>22</v>
      </c>
      <c r="I4510" t="s">
        <v>23</v>
      </c>
      <c r="J4510" s="2" t="s">
        <v>7598</v>
      </c>
      <c r="K4510" t="s">
        <v>7597</v>
      </c>
      <c r="L4510">
        <v>14.96</v>
      </c>
      <c r="M4510">
        <v>24.93</v>
      </c>
      <c r="N4510" s="2">
        <v>10</v>
      </c>
      <c r="O4510" s="2" t="s">
        <v>6573</v>
      </c>
      <c r="P4510" s="3"/>
      <c r="Q4510" s="3" t="str">
        <f>LEFT(Table_Query_from_BetcoViews[[#This Row],[MainSKU]],6)</f>
        <v>E81887</v>
      </c>
    </row>
    <row r="4511" spans="1:17">
      <c r="A4511" t="s">
        <v>7596</v>
      </c>
      <c r="B4511" t="s">
        <v>18</v>
      </c>
      <c r="C4511" t="s">
        <v>19</v>
      </c>
      <c r="D4511" t="s">
        <v>19</v>
      </c>
      <c r="E4511" t="s">
        <v>7597</v>
      </c>
      <c r="F4511" s="3">
        <f>TYPE(Table_Query_from_BetcoViews[[#This Row],[AlternateID]])</f>
        <v>2</v>
      </c>
      <c r="G4511" s="2" t="s">
        <v>7599</v>
      </c>
      <c r="H4511" t="s">
        <v>27</v>
      </c>
      <c r="I4511" t="s">
        <v>3567</v>
      </c>
      <c r="J4511" s="2" t="s">
        <v>7598</v>
      </c>
      <c r="K4511" t="s">
        <v>7597</v>
      </c>
      <c r="L4511">
        <v>14.96</v>
      </c>
      <c r="M4511">
        <v>24.93</v>
      </c>
      <c r="N4511" s="2">
        <v>10</v>
      </c>
      <c r="O4511" s="2" t="s">
        <v>6573</v>
      </c>
      <c r="P4511" s="3"/>
      <c r="Q4511" s="3" t="str">
        <f>LEFT(Table_Query_from_BetcoViews[[#This Row],[MainSKU]],6)</f>
        <v>E81887</v>
      </c>
    </row>
    <row r="4512" spans="1:17">
      <c r="A4512" t="s">
        <v>7596</v>
      </c>
      <c r="B4512" t="s">
        <v>18</v>
      </c>
      <c r="C4512" t="s">
        <v>19</v>
      </c>
      <c r="D4512" t="s">
        <v>19</v>
      </c>
      <c r="E4512" t="s">
        <v>7597</v>
      </c>
      <c r="F4512" s="3">
        <f>TYPE(Table_Query_from_BetcoViews[[#This Row],[AlternateID]])</f>
        <v>2</v>
      </c>
      <c r="G4512" s="2" t="s">
        <v>7599</v>
      </c>
      <c r="H4512" t="s">
        <v>27</v>
      </c>
      <c r="I4512" t="s">
        <v>3568</v>
      </c>
      <c r="J4512" s="2" t="s">
        <v>7598</v>
      </c>
      <c r="K4512" t="s">
        <v>7597</v>
      </c>
      <c r="L4512">
        <v>14.96</v>
      </c>
      <c r="M4512">
        <v>24.93</v>
      </c>
      <c r="N4512" s="2">
        <v>10</v>
      </c>
      <c r="O4512" s="2" t="s">
        <v>6573</v>
      </c>
      <c r="P4512" s="3"/>
      <c r="Q4512" s="3" t="str">
        <f>LEFT(Table_Query_from_BetcoViews[[#This Row],[MainSKU]],6)</f>
        <v>E81887</v>
      </c>
    </row>
    <row r="4513" spans="1:17">
      <c r="A4513" t="s">
        <v>7600</v>
      </c>
      <c r="B4513" t="s">
        <v>18</v>
      </c>
      <c r="C4513" t="s">
        <v>19</v>
      </c>
      <c r="D4513" t="s">
        <v>19</v>
      </c>
      <c r="E4513" t="s">
        <v>7601</v>
      </c>
      <c r="F4513" s="3">
        <f>TYPE(Table_Query_from_BetcoViews[[#This Row],[AlternateID]])</f>
        <v>2</v>
      </c>
      <c r="G4513" s="2" t="s">
        <v>7602</v>
      </c>
      <c r="H4513" t="s">
        <v>22</v>
      </c>
      <c r="I4513" t="s">
        <v>23</v>
      </c>
      <c r="J4513" s="2" t="s">
        <v>7602</v>
      </c>
      <c r="K4513" t="s">
        <v>7601</v>
      </c>
      <c r="L4513">
        <v>93.9</v>
      </c>
      <c r="M4513">
        <v>156.5</v>
      </c>
      <c r="N4513" s="2">
        <v>1</v>
      </c>
      <c r="O4513" s="2" t="s">
        <v>86</v>
      </c>
      <c r="P4513" s="3"/>
      <c r="Q4513" s="3" t="str">
        <f>LEFT(Table_Query_from_BetcoViews[[#This Row],[MainSKU]],6)</f>
        <v>E81888</v>
      </c>
    </row>
    <row r="4514" spans="1:17">
      <c r="A4514" t="s">
        <v>7600</v>
      </c>
      <c r="B4514" t="s">
        <v>18</v>
      </c>
      <c r="C4514" t="s">
        <v>19</v>
      </c>
      <c r="D4514" t="s">
        <v>19</v>
      </c>
      <c r="E4514" t="s">
        <v>7601</v>
      </c>
      <c r="F4514" s="3">
        <f>TYPE(Table_Query_from_BetcoViews[[#This Row],[AlternateID]])</f>
        <v>2</v>
      </c>
      <c r="G4514" s="2" t="s">
        <v>7603</v>
      </c>
      <c r="H4514" t="s">
        <v>27</v>
      </c>
      <c r="I4514" t="s">
        <v>5305</v>
      </c>
      <c r="J4514" s="2" t="s">
        <v>7602</v>
      </c>
      <c r="K4514" t="s">
        <v>7601</v>
      </c>
      <c r="L4514">
        <v>93.9</v>
      </c>
      <c r="M4514">
        <v>156.5</v>
      </c>
      <c r="N4514" s="2">
        <v>1</v>
      </c>
      <c r="O4514" s="2" t="s">
        <v>86</v>
      </c>
      <c r="P4514" s="3"/>
      <c r="Q4514" s="3" t="str">
        <f>LEFT(Table_Query_from_BetcoViews[[#This Row],[MainSKU]],6)</f>
        <v>E81888</v>
      </c>
    </row>
    <row r="4515" spans="1:17">
      <c r="A4515" t="s">
        <v>7604</v>
      </c>
      <c r="B4515" t="s">
        <v>18</v>
      </c>
      <c r="C4515" t="s">
        <v>19</v>
      </c>
      <c r="D4515" t="s">
        <v>19</v>
      </c>
      <c r="E4515" t="s">
        <v>7605</v>
      </c>
      <c r="F4515" s="3">
        <f>TYPE(Table_Query_from_BetcoViews[[#This Row],[AlternateID]])</f>
        <v>2</v>
      </c>
      <c r="G4515" s="2" t="s">
        <v>7606</v>
      </c>
      <c r="H4515" t="s">
        <v>22</v>
      </c>
      <c r="I4515" t="s">
        <v>23</v>
      </c>
      <c r="J4515" s="2" t="s">
        <v>7606</v>
      </c>
      <c r="K4515" t="s">
        <v>7605</v>
      </c>
      <c r="L4515">
        <v>23.04</v>
      </c>
      <c r="M4515">
        <v>38.4</v>
      </c>
      <c r="N4515" s="2">
        <v>9</v>
      </c>
      <c r="O4515" s="2" t="s">
        <v>86</v>
      </c>
      <c r="P4515" s="3"/>
      <c r="Q4515" s="3" t="str">
        <f>LEFT(Table_Query_from_BetcoViews[[#This Row],[MainSKU]],6)</f>
        <v>E81889</v>
      </c>
    </row>
    <row r="4516" spans="1:17">
      <c r="A4516" t="s">
        <v>7604</v>
      </c>
      <c r="B4516" t="s">
        <v>18</v>
      </c>
      <c r="C4516" t="s">
        <v>19</v>
      </c>
      <c r="D4516" t="s">
        <v>19</v>
      </c>
      <c r="E4516" t="s">
        <v>7605</v>
      </c>
      <c r="F4516" s="3">
        <f>TYPE(Table_Query_from_BetcoViews[[#This Row],[AlternateID]])</f>
        <v>2</v>
      </c>
      <c r="G4516" s="2" t="s">
        <v>7607</v>
      </c>
      <c r="H4516" t="s">
        <v>27</v>
      </c>
      <c r="I4516" t="s">
        <v>3567</v>
      </c>
      <c r="J4516" s="2" t="s">
        <v>7606</v>
      </c>
      <c r="K4516" t="s">
        <v>7605</v>
      </c>
      <c r="L4516">
        <v>23.04</v>
      </c>
      <c r="M4516">
        <v>38.4</v>
      </c>
      <c r="N4516" s="2">
        <v>9</v>
      </c>
      <c r="O4516" s="2" t="s">
        <v>86</v>
      </c>
      <c r="P4516" s="3"/>
      <c r="Q4516" s="3" t="str">
        <f>LEFT(Table_Query_from_BetcoViews[[#This Row],[MainSKU]],6)</f>
        <v>E81889</v>
      </c>
    </row>
    <row r="4517" spans="1:17">
      <c r="A4517" t="s">
        <v>7604</v>
      </c>
      <c r="B4517" t="s">
        <v>18</v>
      </c>
      <c r="C4517" t="s">
        <v>19</v>
      </c>
      <c r="D4517" t="s">
        <v>19</v>
      </c>
      <c r="E4517" t="s">
        <v>7605</v>
      </c>
      <c r="F4517" s="3">
        <f>TYPE(Table_Query_from_BetcoViews[[#This Row],[AlternateID]])</f>
        <v>2</v>
      </c>
      <c r="G4517" s="2" t="s">
        <v>7608</v>
      </c>
      <c r="H4517" t="s">
        <v>27</v>
      </c>
      <c r="I4517" t="s">
        <v>3567</v>
      </c>
      <c r="J4517" s="2" t="s">
        <v>7606</v>
      </c>
      <c r="K4517" t="s">
        <v>7605</v>
      </c>
      <c r="L4517">
        <v>23.04</v>
      </c>
      <c r="M4517">
        <v>38.4</v>
      </c>
      <c r="N4517" s="2">
        <v>9</v>
      </c>
      <c r="O4517" s="2" t="s">
        <v>86</v>
      </c>
      <c r="P4517" s="3"/>
      <c r="Q4517" s="3" t="str">
        <f>LEFT(Table_Query_from_BetcoViews[[#This Row],[MainSKU]],6)</f>
        <v>E81889</v>
      </c>
    </row>
    <row r="4518" spans="1:17">
      <c r="A4518" t="s">
        <v>7609</v>
      </c>
      <c r="B4518" t="s">
        <v>18</v>
      </c>
      <c r="C4518" t="s">
        <v>19</v>
      </c>
      <c r="D4518" t="s">
        <v>19</v>
      </c>
      <c r="E4518" t="s">
        <v>7176</v>
      </c>
      <c r="F4518" s="3">
        <f>TYPE(Table_Query_from_BetcoViews[[#This Row],[AlternateID]])</f>
        <v>2</v>
      </c>
      <c r="G4518" s="2" t="s">
        <v>7610</v>
      </c>
      <c r="H4518" t="s">
        <v>22</v>
      </c>
      <c r="I4518" t="s">
        <v>23</v>
      </c>
      <c r="J4518" s="2" t="s">
        <v>7610</v>
      </c>
      <c r="K4518" t="s">
        <v>7176</v>
      </c>
      <c r="L4518">
        <v>198.09</v>
      </c>
      <c r="M4518">
        <v>330.15</v>
      </c>
      <c r="N4518" s="2">
        <v>0</v>
      </c>
      <c r="O4518" s="2" t="s">
        <v>38</v>
      </c>
      <c r="P4518" s="3"/>
      <c r="Q4518" s="3" t="str">
        <f>LEFT(Table_Query_from_BetcoViews[[#This Row],[MainSKU]],6)</f>
        <v>E81890</v>
      </c>
    </row>
    <row r="4519" spans="1:17">
      <c r="A4519" t="s">
        <v>7609</v>
      </c>
      <c r="B4519" t="s">
        <v>18</v>
      </c>
      <c r="C4519" t="s">
        <v>19</v>
      </c>
      <c r="D4519" t="s">
        <v>19</v>
      </c>
      <c r="E4519" t="s">
        <v>7176</v>
      </c>
      <c r="F4519" s="3">
        <f>TYPE(Table_Query_from_BetcoViews[[#This Row],[AlternateID]])</f>
        <v>2</v>
      </c>
      <c r="G4519" s="2" t="s">
        <v>7611</v>
      </c>
      <c r="H4519" t="s">
        <v>27</v>
      </c>
      <c r="I4519" t="s">
        <v>3567</v>
      </c>
      <c r="J4519" s="2" t="s">
        <v>7610</v>
      </c>
      <c r="K4519" t="s">
        <v>7176</v>
      </c>
      <c r="L4519">
        <v>198.09</v>
      </c>
      <c r="M4519">
        <v>330.15</v>
      </c>
      <c r="N4519" s="2">
        <v>0</v>
      </c>
      <c r="O4519" s="2" t="s">
        <v>38</v>
      </c>
      <c r="P4519" s="3"/>
      <c r="Q4519" s="3" t="str">
        <f>LEFT(Table_Query_from_BetcoViews[[#This Row],[MainSKU]],6)</f>
        <v>E81890</v>
      </c>
    </row>
    <row r="4520" spans="1:17">
      <c r="A4520" t="s">
        <v>7609</v>
      </c>
      <c r="B4520" t="s">
        <v>18</v>
      </c>
      <c r="C4520" t="s">
        <v>19</v>
      </c>
      <c r="D4520" t="s">
        <v>19</v>
      </c>
      <c r="E4520" t="s">
        <v>7176</v>
      </c>
      <c r="F4520" s="3">
        <f>TYPE(Table_Query_from_BetcoViews[[#This Row],[AlternateID]])</f>
        <v>2</v>
      </c>
      <c r="G4520" s="2" t="s">
        <v>7612</v>
      </c>
      <c r="H4520" t="s">
        <v>27</v>
      </c>
      <c r="I4520" t="s">
        <v>3567</v>
      </c>
      <c r="J4520" s="2" t="s">
        <v>7610</v>
      </c>
      <c r="K4520" t="s">
        <v>7176</v>
      </c>
      <c r="L4520">
        <v>198.09</v>
      </c>
      <c r="M4520">
        <v>330.15</v>
      </c>
      <c r="N4520" s="2">
        <v>0</v>
      </c>
      <c r="O4520" s="2" t="s">
        <v>38</v>
      </c>
      <c r="P4520" s="3"/>
      <c r="Q4520" s="3" t="str">
        <f>LEFT(Table_Query_from_BetcoViews[[#This Row],[MainSKU]],6)</f>
        <v>E81890</v>
      </c>
    </row>
    <row r="4521" spans="1:17">
      <c r="A4521" t="s">
        <v>7613</v>
      </c>
      <c r="B4521" t="s">
        <v>18</v>
      </c>
      <c r="C4521" t="s">
        <v>19</v>
      </c>
      <c r="D4521" t="s">
        <v>19</v>
      </c>
      <c r="E4521" t="s">
        <v>5642</v>
      </c>
      <c r="F4521" s="3">
        <f>TYPE(Table_Query_from_BetcoViews[[#This Row],[AlternateID]])</f>
        <v>2</v>
      </c>
      <c r="G4521" s="2" t="s">
        <v>7614</v>
      </c>
      <c r="H4521" t="s">
        <v>22</v>
      </c>
      <c r="I4521" t="s">
        <v>23</v>
      </c>
      <c r="J4521" s="2" t="s">
        <v>7614</v>
      </c>
      <c r="K4521" t="s">
        <v>5642</v>
      </c>
      <c r="L4521">
        <v>3.22</v>
      </c>
      <c r="M4521">
        <v>5.37</v>
      </c>
      <c r="N4521" s="2">
        <v>10</v>
      </c>
      <c r="O4521" s="2" t="s">
        <v>137</v>
      </c>
      <c r="P4521" s="3"/>
      <c r="Q4521" s="3" t="str">
        <f>LEFT(Table_Query_from_BetcoViews[[#This Row],[MainSKU]],6)</f>
        <v>E81891</v>
      </c>
    </row>
    <row r="4522" spans="1:17">
      <c r="A4522" t="s">
        <v>7613</v>
      </c>
      <c r="B4522" t="s">
        <v>18</v>
      </c>
      <c r="C4522" t="s">
        <v>19</v>
      </c>
      <c r="D4522" t="s">
        <v>19</v>
      </c>
      <c r="E4522" t="s">
        <v>5642</v>
      </c>
      <c r="F4522" s="3">
        <f>TYPE(Table_Query_from_BetcoViews[[#This Row],[AlternateID]])</f>
        <v>2</v>
      </c>
      <c r="G4522" s="2" t="s">
        <v>7615</v>
      </c>
      <c r="H4522" t="s">
        <v>27</v>
      </c>
      <c r="I4522" t="s">
        <v>5305</v>
      </c>
      <c r="J4522" s="2" t="s">
        <v>7614</v>
      </c>
      <c r="K4522" t="s">
        <v>5642</v>
      </c>
      <c r="L4522">
        <v>3.22</v>
      </c>
      <c r="M4522">
        <v>5.37</v>
      </c>
      <c r="N4522" s="2">
        <v>10</v>
      </c>
      <c r="O4522" s="2" t="s">
        <v>137</v>
      </c>
      <c r="P4522" s="3"/>
      <c r="Q4522" s="3" t="str">
        <f>LEFT(Table_Query_from_BetcoViews[[#This Row],[MainSKU]],6)</f>
        <v>E81891</v>
      </c>
    </row>
    <row r="4523" spans="1:17">
      <c r="A4523" t="s">
        <v>7616</v>
      </c>
      <c r="B4523" t="s">
        <v>18</v>
      </c>
      <c r="C4523" t="s">
        <v>19</v>
      </c>
      <c r="D4523" t="s">
        <v>19</v>
      </c>
      <c r="E4523" t="s">
        <v>7617</v>
      </c>
      <c r="F4523" s="3">
        <f>TYPE(Table_Query_from_BetcoViews[[#This Row],[AlternateID]])</f>
        <v>2</v>
      </c>
      <c r="G4523" s="2" t="s">
        <v>7618</v>
      </c>
      <c r="H4523" t="s">
        <v>22</v>
      </c>
      <c r="I4523" t="s">
        <v>23</v>
      </c>
      <c r="J4523" s="2" t="s">
        <v>7618</v>
      </c>
      <c r="K4523" t="s">
        <v>7617</v>
      </c>
      <c r="L4523">
        <v>5.2</v>
      </c>
      <c r="M4523">
        <v>8.67</v>
      </c>
      <c r="N4523" s="2">
        <v>0</v>
      </c>
      <c r="O4523" s="2" t="s">
        <v>38</v>
      </c>
      <c r="P4523" s="3"/>
      <c r="Q4523" s="3" t="str">
        <f>LEFT(Table_Query_from_BetcoViews[[#This Row],[MainSKU]],6)</f>
        <v>E81892</v>
      </c>
    </row>
    <row r="4524" spans="1:17">
      <c r="A4524" t="s">
        <v>7616</v>
      </c>
      <c r="B4524" t="s">
        <v>18</v>
      </c>
      <c r="C4524" t="s">
        <v>19</v>
      </c>
      <c r="D4524" t="s">
        <v>19</v>
      </c>
      <c r="E4524" t="s">
        <v>7617</v>
      </c>
      <c r="F4524" s="3">
        <f>TYPE(Table_Query_from_BetcoViews[[#This Row],[AlternateID]])</f>
        <v>2</v>
      </c>
      <c r="G4524" s="2" t="s">
        <v>7619</v>
      </c>
      <c r="H4524" t="s">
        <v>27</v>
      </c>
      <c r="I4524" t="s">
        <v>5305</v>
      </c>
      <c r="J4524" s="2" t="s">
        <v>7618</v>
      </c>
      <c r="K4524" t="s">
        <v>7617</v>
      </c>
      <c r="L4524">
        <v>5.2</v>
      </c>
      <c r="M4524">
        <v>8.67</v>
      </c>
      <c r="N4524" s="2">
        <v>0</v>
      </c>
      <c r="O4524" s="2" t="s">
        <v>38</v>
      </c>
      <c r="P4524" s="3"/>
      <c r="Q4524" s="3" t="str">
        <f>LEFT(Table_Query_from_BetcoViews[[#This Row],[MainSKU]],6)</f>
        <v>E81892</v>
      </c>
    </row>
    <row r="4525" spans="1:17">
      <c r="A4525" t="s">
        <v>7620</v>
      </c>
      <c r="B4525" t="s">
        <v>18</v>
      </c>
      <c r="C4525" t="s">
        <v>19</v>
      </c>
      <c r="D4525" t="s">
        <v>19</v>
      </c>
      <c r="E4525" t="s">
        <v>7621</v>
      </c>
      <c r="F4525" s="3">
        <f>TYPE(Table_Query_from_BetcoViews[[#This Row],[AlternateID]])</f>
        <v>2</v>
      </c>
      <c r="G4525" s="2" t="s">
        <v>7622</v>
      </c>
      <c r="H4525" t="s">
        <v>22</v>
      </c>
      <c r="I4525" t="s">
        <v>23</v>
      </c>
      <c r="J4525" s="2" t="s">
        <v>7622</v>
      </c>
      <c r="K4525" t="s">
        <v>7621</v>
      </c>
      <c r="L4525">
        <v>83.5</v>
      </c>
      <c r="M4525">
        <v>139.16999999999999</v>
      </c>
      <c r="N4525" s="2">
        <v>1</v>
      </c>
      <c r="O4525" s="2" t="s">
        <v>86</v>
      </c>
      <c r="P4525" s="3"/>
      <c r="Q4525" s="3" t="str">
        <f>LEFT(Table_Query_from_BetcoViews[[#This Row],[MainSKU]],6)</f>
        <v>E81893</v>
      </c>
    </row>
    <row r="4526" spans="1:17">
      <c r="A4526" t="s">
        <v>7620</v>
      </c>
      <c r="B4526" t="s">
        <v>18</v>
      </c>
      <c r="C4526" t="s">
        <v>19</v>
      </c>
      <c r="D4526" t="s">
        <v>19</v>
      </c>
      <c r="E4526" t="s">
        <v>7621</v>
      </c>
      <c r="F4526" s="3">
        <f>TYPE(Table_Query_from_BetcoViews[[#This Row],[AlternateID]])</f>
        <v>2</v>
      </c>
      <c r="G4526" s="2" t="s">
        <v>7623</v>
      </c>
      <c r="H4526" t="s">
        <v>27</v>
      </c>
      <c r="I4526" t="s">
        <v>5305</v>
      </c>
      <c r="J4526" s="2" t="s">
        <v>7622</v>
      </c>
      <c r="K4526" t="s">
        <v>7621</v>
      </c>
      <c r="L4526">
        <v>83.5</v>
      </c>
      <c r="M4526">
        <v>139.16999999999999</v>
      </c>
      <c r="N4526" s="2">
        <v>1</v>
      </c>
      <c r="O4526" s="2" t="s">
        <v>86</v>
      </c>
      <c r="P4526" s="3"/>
      <c r="Q4526" s="3" t="str">
        <f>LEFT(Table_Query_from_BetcoViews[[#This Row],[MainSKU]],6)</f>
        <v>E81893</v>
      </c>
    </row>
    <row r="4527" spans="1:17">
      <c r="A4527" t="s">
        <v>7624</v>
      </c>
      <c r="B4527" t="s">
        <v>18</v>
      </c>
      <c r="C4527" t="s">
        <v>19</v>
      </c>
      <c r="D4527" t="s">
        <v>19</v>
      </c>
      <c r="E4527" t="s">
        <v>7625</v>
      </c>
      <c r="F4527" s="3">
        <f>TYPE(Table_Query_from_BetcoViews[[#This Row],[AlternateID]])</f>
        <v>2</v>
      </c>
      <c r="G4527" s="2" t="s">
        <v>7626</v>
      </c>
      <c r="H4527" t="s">
        <v>22</v>
      </c>
      <c r="I4527" t="s">
        <v>23</v>
      </c>
      <c r="J4527" s="2" t="s">
        <v>7626</v>
      </c>
      <c r="K4527" t="s">
        <v>7625</v>
      </c>
      <c r="L4527">
        <v>1.55</v>
      </c>
      <c r="M4527">
        <v>2.58</v>
      </c>
      <c r="N4527" s="2">
        <v>50</v>
      </c>
      <c r="O4527" s="2" t="s">
        <v>137</v>
      </c>
      <c r="P4527" s="3"/>
      <c r="Q4527" s="3" t="str">
        <f>LEFT(Table_Query_from_BetcoViews[[#This Row],[MainSKU]],6)</f>
        <v>E81896</v>
      </c>
    </row>
    <row r="4528" spans="1:17">
      <c r="A4528" t="s">
        <v>7624</v>
      </c>
      <c r="B4528" t="s">
        <v>18</v>
      </c>
      <c r="C4528" t="s">
        <v>19</v>
      </c>
      <c r="D4528" t="s">
        <v>19</v>
      </c>
      <c r="E4528" t="s">
        <v>7625</v>
      </c>
      <c r="F4528" s="3">
        <f>TYPE(Table_Query_from_BetcoViews[[#This Row],[AlternateID]])</f>
        <v>2</v>
      </c>
      <c r="G4528" s="2" t="s">
        <v>7627</v>
      </c>
      <c r="H4528" t="s">
        <v>27</v>
      </c>
      <c r="I4528" t="s">
        <v>3567</v>
      </c>
      <c r="J4528" s="2" t="s">
        <v>7626</v>
      </c>
      <c r="K4528" t="s">
        <v>7625</v>
      </c>
      <c r="L4528">
        <v>1.55</v>
      </c>
      <c r="M4528">
        <v>2.58</v>
      </c>
      <c r="N4528" s="2">
        <v>50</v>
      </c>
      <c r="O4528" s="2" t="s">
        <v>137</v>
      </c>
      <c r="P4528" s="3"/>
      <c r="Q4528" s="3" t="str">
        <f>LEFT(Table_Query_from_BetcoViews[[#This Row],[MainSKU]],6)</f>
        <v>E81896</v>
      </c>
    </row>
    <row r="4529" spans="1:17">
      <c r="A4529" t="s">
        <v>7624</v>
      </c>
      <c r="B4529" t="s">
        <v>18</v>
      </c>
      <c r="C4529" t="s">
        <v>19</v>
      </c>
      <c r="D4529" t="s">
        <v>19</v>
      </c>
      <c r="E4529" t="s">
        <v>7625</v>
      </c>
      <c r="F4529" s="3">
        <f>TYPE(Table_Query_from_BetcoViews[[#This Row],[AlternateID]])</f>
        <v>2</v>
      </c>
      <c r="G4529" s="2" t="s">
        <v>7627</v>
      </c>
      <c r="H4529" t="s">
        <v>27</v>
      </c>
      <c r="I4529" t="s">
        <v>3568</v>
      </c>
      <c r="J4529" s="2" t="s">
        <v>7626</v>
      </c>
      <c r="K4529" t="s">
        <v>7625</v>
      </c>
      <c r="L4529">
        <v>1.55</v>
      </c>
      <c r="M4529">
        <v>2.58</v>
      </c>
      <c r="N4529" s="2">
        <v>50</v>
      </c>
      <c r="O4529" s="2" t="s">
        <v>137</v>
      </c>
      <c r="P4529" s="3"/>
      <c r="Q4529" s="3" t="str">
        <f>LEFT(Table_Query_from_BetcoViews[[#This Row],[MainSKU]],6)</f>
        <v>E81896</v>
      </c>
    </row>
    <row r="4530" spans="1:17">
      <c r="A4530" t="s">
        <v>7628</v>
      </c>
      <c r="B4530" t="s">
        <v>18</v>
      </c>
      <c r="C4530" t="s">
        <v>19</v>
      </c>
      <c r="D4530" t="s">
        <v>19</v>
      </c>
      <c r="E4530" t="s">
        <v>4014</v>
      </c>
      <c r="F4530" s="3">
        <f>TYPE(Table_Query_from_BetcoViews[[#This Row],[AlternateID]])</f>
        <v>2</v>
      </c>
      <c r="G4530" s="2" t="s">
        <v>7629</v>
      </c>
      <c r="H4530" t="s">
        <v>22</v>
      </c>
      <c r="I4530" t="s">
        <v>23</v>
      </c>
      <c r="J4530" s="2" t="s">
        <v>7630</v>
      </c>
      <c r="K4530" t="s">
        <v>4014</v>
      </c>
      <c r="L4530">
        <v>7.34</v>
      </c>
      <c r="M4530">
        <v>12.23</v>
      </c>
      <c r="N4530" s="2">
        <v>39</v>
      </c>
      <c r="O4530" s="2" t="s">
        <v>6573</v>
      </c>
      <c r="P4530" s="3"/>
      <c r="Q4530" s="3" t="str">
        <f>LEFT(Table_Query_from_BetcoViews[[#This Row],[MainSKU]],6)</f>
        <v>E81897</v>
      </c>
    </row>
    <row r="4531" spans="1:17">
      <c r="A4531" t="s">
        <v>7628</v>
      </c>
      <c r="B4531" t="s">
        <v>18</v>
      </c>
      <c r="C4531" t="s">
        <v>19</v>
      </c>
      <c r="D4531" t="s">
        <v>19</v>
      </c>
      <c r="E4531" t="s">
        <v>4014</v>
      </c>
      <c r="F4531" s="3">
        <f>TYPE(Table_Query_from_BetcoViews[[#This Row],[AlternateID]])</f>
        <v>2</v>
      </c>
      <c r="G4531" s="2" t="s">
        <v>7630</v>
      </c>
      <c r="H4531" t="s">
        <v>22</v>
      </c>
      <c r="I4531" t="s">
        <v>23</v>
      </c>
      <c r="J4531" s="2" t="s">
        <v>7630</v>
      </c>
      <c r="K4531" t="s">
        <v>4014</v>
      </c>
      <c r="L4531">
        <v>7.34</v>
      </c>
      <c r="M4531">
        <v>12.23</v>
      </c>
      <c r="N4531" s="2">
        <v>39</v>
      </c>
      <c r="O4531" s="2" t="s">
        <v>6573</v>
      </c>
      <c r="P4531" s="3"/>
      <c r="Q4531" s="3" t="str">
        <f>LEFT(Table_Query_from_BetcoViews[[#This Row],[MainSKU]],6)</f>
        <v>E81897</v>
      </c>
    </row>
    <row r="4532" spans="1:17">
      <c r="A4532" t="s">
        <v>7628</v>
      </c>
      <c r="B4532" t="s">
        <v>18</v>
      </c>
      <c r="C4532" t="s">
        <v>19</v>
      </c>
      <c r="D4532" t="s">
        <v>19</v>
      </c>
      <c r="E4532" t="s">
        <v>4014</v>
      </c>
      <c r="F4532" s="3">
        <f>TYPE(Table_Query_from_BetcoViews[[#This Row],[AlternateID]])</f>
        <v>2</v>
      </c>
      <c r="G4532" s="2" t="s">
        <v>7631</v>
      </c>
      <c r="H4532" t="s">
        <v>27</v>
      </c>
      <c r="I4532" t="s">
        <v>3568</v>
      </c>
      <c r="J4532" s="2" t="s">
        <v>7630</v>
      </c>
      <c r="K4532" t="s">
        <v>4014</v>
      </c>
      <c r="L4532">
        <v>7.34</v>
      </c>
      <c r="M4532">
        <v>12.23</v>
      </c>
      <c r="N4532" s="2">
        <v>39</v>
      </c>
      <c r="O4532" s="2" t="s">
        <v>6573</v>
      </c>
      <c r="P4532" s="3"/>
      <c r="Q4532" s="3" t="str">
        <f>LEFT(Table_Query_from_BetcoViews[[#This Row],[MainSKU]],6)</f>
        <v>E81897</v>
      </c>
    </row>
    <row r="4533" spans="1:17">
      <c r="A4533" t="s">
        <v>7632</v>
      </c>
      <c r="B4533" t="s">
        <v>18</v>
      </c>
      <c r="C4533" t="s">
        <v>19</v>
      </c>
      <c r="D4533" t="s">
        <v>19</v>
      </c>
      <c r="E4533" t="s">
        <v>7633</v>
      </c>
      <c r="F4533" s="3">
        <f>TYPE(Table_Query_from_BetcoViews[[#This Row],[AlternateID]])</f>
        <v>2</v>
      </c>
      <c r="G4533" s="2" t="s">
        <v>7634</v>
      </c>
      <c r="H4533" t="s">
        <v>22</v>
      </c>
      <c r="I4533" t="s">
        <v>23</v>
      </c>
      <c r="J4533" s="2" t="s">
        <v>7634</v>
      </c>
      <c r="K4533" t="s">
        <v>7633</v>
      </c>
      <c r="L4533">
        <v>11.58</v>
      </c>
      <c r="M4533">
        <v>19.3</v>
      </c>
      <c r="N4533" s="2">
        <v>248</v>
      </c>
      <c r="O4533" s="2" t="s">
        <v>1748</v>
      </c>
      <c r="P4533" s="3"/>
      <c r="Q4533" s="3" t="str">
        <f>LEFT(Table_Query_from_BetcoViews[[#This Row],[MainSKU]],6)</f>
        <v>E81903</v>
      </c>
    </row>
    <row r="4534" spans="1:17">
      <c r="A4534" t="s">
        <v>7632</v>
      </c>
      <c r="B4534" t="s">
        <v>18</v>
      </c>
      <c r="C4534" t="s">
        <v>19</v>
      </c>
      <c r="D4534" t="s">
        <v>19</v>
      </c>
      <c r="E4534" t="s">
        <v>7633</v>
      </c>
      <c r="F4534" s="3">
        <f>TYPE(Table_Query_from_BetcoViews[[#This Row],[AlternateID]])</f>
        <v>2</v>
      </c>
      <c r="G4534" s="2" t="s">
        <v>7635</v>
      </c>
      <c r="H4534" t="s">
        <v>27</v>
      </c>
      <c r="I4534" t="s">
        <v>7636</v>
      </c>
      <c r="J4534" s="2" t="s">
        <v>7634</v>
      </c>
      <c r="K4534" t="s">
        <v>7633</v>
      </c>
      <c r="L4534">
        <v>11.58</v>
      </c>
      <c r="M4534">
        <v>19.3</v>
      </c>
      <c r="N4534" s="2">
        <v>248</v>
      </c>
      <c r="O4534" s="2" t="s">
        <v>1748</v>
      </c>
      <c r="P4534" s="3"/>
      <c r="Q4534" s="3" t="str">
        <f>LEFT(Table_Query_from_BetcoViews[[#This Row],[MainSKU]],6)</f>
        <v>E81903</v>
      </c>
    </row>
    <row r="4535" spans="1:17">
      <c r="A4535" t="s">
        <v>7637</v>
      </c>
      <c r="B4535" t="s">
        <v>18</v>
      </c>
      <c r="C4535" t="s">
        <v>19</v>
      </c>
      <c r="D4535" t="s">
        <v>19</v>
      </c>
      <c r="E4535" t="s">
        <v>7638</v>
      </c>
      <c r="F4535" s="3">
        <f>TYPE(Table_Query_from_BetcoViews[[#This Row],[AlternateID]])</f>
        <v>2</v>
      </c>
      <c r="G4535" s="2" t="s">
        <v>7639</v>
      </c>
      <c r="H4535" t="s">
        <v>22</v>
      </c>
      <c r="I4535" t="s">
        <v>23</v>
      </c>
      <c r="J4535" s="2" t="s">
        <v>7639</v>
      </c>
      <c r="K4535" t="s">
        <v>7638</v>
      </c>
      <c r="L4535">
        <v>9.8000000000000007</v>
      </c>
      <c r="M4535">
        <v>16.329999999999998</v>
      </c>
      <c r="N4535" s="2">
        <v>249</v>
      </c>
      <c r="O4535" s="2" t="s">
        <v>1748</v>
      </c>
      <c r="P4535" s="3"/>
      <c r="Q4535" s="3" t="str">
        <f>LEFT(Table_Query_from_BetcoViews[[#This Row],[MainSKU]],6)</f>
        <v>E81904</v>
      </c>
    </row>
    <row r="4536" spans="1:17">
      <c r="A4536" t="s">
        <v>7637</v>
      </c>
      <c r="B4536" t="s">
        <v>18</v>
      </c>
      <c r="C4536" t="s">
        <v>19</v>
      </c>
      <c r="D4536" t="s">
        <v>19</v>
      </c>
      <c r="E4536" t="s">
        <v>7638</v>
      </c>
      <c r="F4536" s="3">
        <f>TYPE(Table_Query_from_BetcoViews[[#This Row],[AlternateID]])</f>
        <v>2</v>
      </c>
      <c r="G4536" s="2" t="s">
        <v>7640</v>
      </c>
      <c r="H4536" t="s">
        <v>27</v>
      </c>
      <c r="I4536" t="s">
        <v>7636</v>
      </c>
      <c r="J4536" s="2" t="s">
        <v>7639</v>
      </c>
      <c r="K4536" t="s">
        <v>7638</v>
      </c>
      <c r="L4536">
        <v>9.8000000000000007</v>
      </c>
      <c r="M4536">
        <v>16.329999999999998</v>
      </c>
      <c r="N4536" s="2">
        <v>249</v>
      </c>
      <c r="O4536" s="2" t="s">
        <v>1748</v>
      </c>
      <c r="P4536" s="3"/>
      <c r="Q4536" s="3" t="str">
        <f>LEFT(Table_Query_from_BetcoViews[[#This Row],[MainSKU]],6)</f>
        <v>E81904</v>
      </c>
    </row>
    <row r="4537" spans="1:17">
      <c r="A4537" t="s">
        <v>7641</v>
      </c>
      <c r="B4537" t="s">
        <v>18</v>
      </c>
      <c r="C4537" t="s">
        <v>19</v>
      </c>
      <c r="D4537" t="s">
        <v>19</v>
      </c>
      <c r="E4537" t="s">
        <v>7642</v>
      </c>
      <c r="F4537" s="3">
        <f>TYPE(Table_Query_from_BetcoViews[[#This Row],[AlternateID]])</f>
        <v>2</v>
      </c>
      <c r="G4537" s="2" t="s">
        <v>7643</v>
      </c>
      <c r="H4537" t="s">
        <v>22</v>
      </c>
      <c r="I4537" t="s">
        <v>23</v>
      </c>
      <c r="J4537" s="2" t="s">
        <v>7643</v>
      </c>
      <c r="K4537" t="s">
        <v>7642</v>
      </c>
      <c r="L4537">
        <v>12.36</v>
      </c>
      <c r="M4537">
        <v>20.6</v>
      </c>
      <c r="N4537" s="2">
        <v>200</v>
      </c>
      <c r="O4537" s="2" t="s">
        <v>1748</v>
      </c>
      <c r="P4537" s="3"/>
      <c r="Q4537" s="3" t="str">
        <f>LEFT(Table_Query_from_BetcoViews[[#This Row],[MainSKU]],6)</f>
        <v>E81905</v>
      </c>
    </row>
    <row r="4538" spans="1:17">
      <c r="A4538" t="s">
        <v>7641</v>
      </c>
      <c r="B4538" t="s">
        <v>18</v>
      </c>
      <c r="C4538" t="s">
        <v>19</v>
      </c>
      <c r="D4538" t="s">
        <v>19</v>
      </c>
      <c r="E4538" t="s">
        <v>7642</v>
      </c>
      <c r="F4538" s="3">
        <f>TYPE(Table_Query_from_BetcoViews[[#This Row],[AlternateID]])</f>
        <v>2</v>
      </c>
      <c r="G4538" s="2" t="s">
        <v>7644</v>
      </c>
      <c r="H4538" t="s">
        <v>27</v>
      </c>
      <c r="I4538" t="s">
        <v>7645</v>
      </c>
      <c r="J4538" s="2" t="s">
        <v>7643</v>
      </c>
      <c r="K4538" t="s">
        <v>7642</v>
      </c>
      <c r="L4538">
        <v>12.36</v>
      </c>
      <c r="M4538">
        <v>20.6</v>
      </c>
      <c r="N4538" s="2">
        <v>200</v>
      </c>
      <c r="O4538" s="2" t="s">
        <v>1748</v>
      </c>
      <c r="P4538" s="3"/>
      <c r="Q4538" s="3" t="str">
        <f>LEFT(Table_Query_from_BetcoViews[[#This Row],[MainSKU]],6)</f>
        <v>E81905</v>
      </c>
    </row>
    <row r="4539" spans="1:17">
      <c r="A4539" t="s">
        <v>7646</v>
      </c>
      <c r="B4539" t="s">
        <v>18</v>
      </c>
      <c r="C4539" t="s">
        <v>19</v>
      </c>
      <c r="D4539" t="s">
        <v>19</v>
      </c>
      <c r="E4539" t="s">
        <v>7647</v>
      </c>
      <c r="F4539" s="3">
        <f>TYPE(Table_Query_from_BetcoViews[[#This Row],[AlternateID]])</f>
        <v>2</v>
      </c>
      <c r="G4539" s="2" t="s">
        <v>7648</v>
      </c>
      <c r="H4539" t="s">
        <v>22</v>
      </c>
      <c r="I4539" t="s">
        <v>141</v>
      </c>
      <c r="J4539" s="2" t="s">
        <v>7648</v>
      </c>
      <c r="K4539" t="s">
        <v>7647</v>
      </c>
      <c r="L4539">
        <v>0.99</v>
      </c>
      <c r="M4539">
        <v>1.65</v>
      </c>
      <c r="N4539" s="2">
        <v>6</v>
      </c>
      <c r="O4539" s="2" t="s">
        <v>137</v>
      </c>
      <c r="P4539" s="3"/>
      <c r="Q4539" s="3" t="str">
        <f>LEFT(Table_Query_from_BetcoViews[[#This Row],[MainSKU]],6)</f>
        <v>E81906</v>
      </c>
    </row>
    <row r="4540" spans="1:17">
      <c r="A4540" t="s">
        <v>7646</v>
      </c>
      <c r="B4540" t="s">
        <v>18</v>
      </c>
      <c r="C4540" t="s">
        <v>19</v>
      </c>
      <c r="D4540" t="s">
        <v>19</v>
      </c>
      <c r="E4540" t="s">
        <v>7647</v>
      </c>
      <c r="F4540" s="3">
        <f>TYPE(Table_Query_from_BetcoViews[[#This Row],[AlternateID]])</f>
        <v>2</v>
      </c>
      <c r="G4540" s="2" t="s">
        <v>7649</v>
      </c>
      <c r="H4540" t="s">
        <v>27</v>
      </c>
      <c r="I4540" t="s">
        <v>3567</v>
      </c>
      <c r="J4540" s="2" t="s">
        <v>7648</v>
      </c>
      <c r="K4540" t="s">
        <v>7647</v>
      </c>
      <c r="L4540">
        <v>0.99</v>
      </c>
      <c r="M4540">
        <v>1.65</v>
      </c>
      <c r="N4540" s="2">
        <v>6</v>
      </c>
      <c r="O4540" s="2" t="s">
        <v>137</v>
      </c>
      <c r="P4540" s="3"/>
      <c r="Q4540" s="3" t="str">
        <f>LEFT(Table_Query_from_BetcoViews[[#This Row],[MainSKU]],6)</f>
        <v>E81906</v>
      </c>
    </row>
    <row r="4541" spans="1:17">
      <c r="A4541" t="s">
        <v>7650</v>
      </c>
      <c r="B4541" t="s">
        <v>18</v>
      </c>
      <c r="C4541" t="s">
        <v>19</v>
      </c>
      <c r="D4541" t="s">
        <v>19</v>
      </c>
      <c r="E4541" t="s">
        <v>6424</v>
      </c>
      <c r="F4541" s="3">
        <f>TYPE(Table_Query_from_BetcoViews[[#This Row],[AlternateID]])</f>
        <v>2</v>
      </c>
      <c r="G4541" s="2" t="s">
        <v>7651</v>
      </c>
      <c r="H4541" t="s">
        <v>22</v>
      </c>
      <c r="I4541" t="s">
        <v>23</v>
      </c>
      <c r="J4541" s="2" t="s">
        <v>7651</v>
      </c>
      <c r="K4541" t="s">
        <v>6424</v>
      </c>
      <c r="L4541">
        <v>1.44</v>
      </c>
      <c r="M4541">
        <v>2.4</v>
      </c>
      <c r="N4541" s="2">
        <v>10</v>
      </c>
      <c r="O4541" s="2" t="s">
        <v>137</v>
      </c>
      <c r="P4541" s="3"/>
      <c r="Q4541" s="3" t="str">
        <f>LEFT(Table_Query_from_BetcoViews[[#This Row],[MainSKU]],6)</f>
        <v>E81907</v>
      </c>
    </row>
    <row r="4542" spans="1:17">
      <c r="A4542" t="s">
        <v>7650</v>
      </c>
      <c r="B4542" t="s">
        <v>18</v>
      </c>
      <c r="C4542" t="s">
        <v>19</v>
      </c>
      <c r="D4542" t="s">
        <v>19</v>
      </c>
      <c r="E4542" t="s">
        <v>6424</v>
      </c>
      <c r="F4542" s="3">
        <f>TYPE(Table_Query_from_BetcoViews[[#This Row],[AlternateID]])</f>
        <v>2</v>
      </c>
      <c r="G4542" s="2" t="s">
        <v>7652</v>
      </c>
      <c r="H4542" t="s">
        <v>27</v>
      </c>
      <c r="I4542" t="s">
        <v>3567</v>
      </c>
      <c r="J4542" s="2" t="s">
        <v>7651</v>
      </c>
      <c r="K4542" t="s">
        <v>6424</v>
      </c>
      <c r="L4542">
        <v>1.44</v>
      </c>
      <c r="M4542">
        <v>2.4</v>
      </c>
      <c r="N4542" s="2">
        <v>10</v>
      </c>
      <c r="O4542" s="2" t="s">
        <v>137</v>
      </c>
      <c r="P4542" s="3"/>
      <c r="Q4542" s="3" t="str">
        <f>LEFT(Table_Query_from_BetcoViews[[#This Row],[MainSKU]],6)</f>
        <v>E81907</v>
      </c>
    </row>
    <row r="4543" spans="1:17">
      <c r="A4543" t="s">
        <v>7650</v>
      </c>
      <c r="B4543" t="s">
        <v>18</v>
      </c>
      <c r="C4543" t="s">
        <v>19</v>
      </c>
      <c r="D4543" t="s">
        <v>19</v>
      </c>
      <c r="E4543" t="s">
        <v>6424</v>
      </c>
      <c r="F4543" s="3">
        <f>TYPE(Table_Query_from_BetcoViews[[#This Row],[AlternateID]])</f>
        <v>2</v>
      </c>
      <c r="G4543" s="2" t="s">
        <v>7653</v>
      </c>
      <c r="H4543" t="s">
        <v>27</v>
      </c>
      <c r="I4543" t="s">
        <v>3567</v>
      </c>
      <c r="J4543" s="2" t="s">
        <v>7651</v>
      </c>
      <c r="K4543" t="s">
        <v>6424</v>
      </c>
      <c r="L4543">
        <v>1.44</v>
      </c>
      <c r="M4543">
        <v>2.4</v>
      </c>
      <c r="N4543" s="2">
        <v>10</v>
      </c>
      <c r="O4543" s="2" t="s">
        <v>137</v>
      </c>
      <c r="P4543" s="3"/>
      <c r="Q4543" s="3" t="str">
        <f>LEFT(Table_Query_from_BetcoViews[[#This Row],[MainSKU]],6)</f>
        <v>E81907</v>
      </c>
    </row>
    <row r="4544" spans="1:17">
      <c r="A4544" t="s">
        <v>7654</v>
      </c>
      <c r="B4544" t="s">
        <v>18</v>
      </c>
      <c r="C4544" t="s">
        <v>19</v>
      </c>
      <c r="D4544" t="s">
        <v>19</v>
      </c>
      <c r="E4544" t="s">
        <v>7655</v>
      </c>
      <c r="F4544" s="3">
        <f>TYPE(Table_Query_from_BetcoViews[[#This Row],[AlternateID]])</f>
        <v>2</v>
      </c>
      <c r="G4544" s="2" t="s">
        <v>7656</v>
      </c>
      <c r="H4544" t="s">
        <v>22</v>
      </c>
      <c r="I4544" t="s">
        <v>23</v>
      </c>
      <c r="J4544" s="2" t="s">
        <v>7656</v>
      </c>
      <c r="K4544" t="s">
        <v>7655</v>
      </c>
      <c r="L4544">
        <v>1.98</v>
      </c>
      <c r="M4544">
        <v>3.3</v>
      </c>
      <c r="N4544" s="2">
        <v>37</v>
      </c>
      <c r="O4544" s="2" t="s">
        <v>25</v>
      </c>
      <c r="P4544" s="3"/>
      <c r="Q4544" s="3" t="str">
        <f>LEFT(Table_Query_from_BetcoViews[[#This Row],[MainSKU]],6)</f>
        <v>E81908</v>
      </c>
    </row>
    <row r="4545" spans="1:17">
      <c r="A4545" t="s">
        <v>7654</v>
      </c>
      <c r="B4545" t="s">
        <v>18</v>
      </c>
      <c r="C4545" t="s">
        <v>19</v>
      </c>
      <c r="D4545" t="s">
        <v>19</v>
      </c>
      <c r="E4545" t="s">
        <v>7655</v>
      </c>
      <c r="F4545" s="3">
        <f>TYPE(Table_Query_from_BetcoViews[[#This Row],[AlternateID]])</f>
        <v>2</v>
      </c>
      <c r="G4545" s="2" t="s">
        <v>7657</v>
      </c>
      <c r="H4545" t="s">
        <v>27</v>
      </c>
      <c r="I4545" t="s">
        <v>7658</v>
      </c>
      <c r="J4545" s="2" t="s">
        <v>7656</v>
      </c>
      <c r="K4545" t="s">
        <v>7655</v>
      </c>
      <c r="L4545">
        <v>1.98</v>
      </c>
      <c r="M4545">
        <v>3.3</v>
      </c>
      <c r="N4545" s="2">
        <v>37</v>
      </c>
      <c r="O4545" s="2" t="s">
        <v>25</v>
      </c>
      <c r="P4545" s="3"/>
      <c r="Q4545" s="3" t="str">
        <f>LEFT(Table_Query_from_BetcoViews[[#This Row],[MainSKU]],6)</f>
        <v>E81908</v>
      </c>
    </row>
    <row r="4546" spans="1:17">
      <c r="A4546" t="s">
        <v>7659</v>
      </c>
      <c r="B4546" t="s">
        <v>18</v>
      </c>
      <c r="C4546" t="s">
        <v>19</v>
      </c>
      <c r="D4546" t="s">
        <v>19</v>
      </c>
      <c r="E4546" t="s">
        <v>7660</v>
      </c>
      <c r="F4546" s="3">
        <f>TYPE(Table_Query_from_BetcoViews[[#This Row],[AlternateID]])</f>
        <v>2</v>
      </c>
      <c r="G4546" s="2" t="s">
        <v>7661</v>
      </c>
      <c r="H4546" t="s">
        <v>22</v>
      </c>
      <c r="I4546" t="s">
        <v>23</v>
      </c>
      <c r="J4546" s="2" t="s">
        <v>7661</v>
      </c>
      <c r="K4546" t="s">
        <v>7660</v>
      </c>
      <c r="L4546">
        <v>6.94</v>
      </c>
      <c r="M4546">
        <v>11.57</v>
      </c>
      <c r="N4546" s="2">
        <v>9</v>
      </c>
      <c r="O4546" s="2" t="s">
        <v>7056</v>
      </c>
      <c r="P4546" s="3"/>
      <c r="Q4546" s="3" t="str">
        <f>LEFT(Table_Query_from_BetcoViews[[#This Row],[MainSKU]],6)</f>
        <v>E81909</v>
      </c>
    </row>
    <row r="4547" spans="1:17">
      <c r="A4547" t="s">
        <v>7659</v>
      </c>
      <c r="B4547" t="s">
        <v>18</v>
      </c>
      <c r="C4547" t="s">
        <v>19</v>
      </c>
      <c r="D4547" t="s">
        <v>19</v>
      </c>
      <c r="E4547" t="s">
        <v>7660</v>
      </c>
      <c r="F4547" s="3">
        <f>TYPE(Table_Query_from_BetcoViews[[#This Row],[AlternateID]])</f>
        <v>2</v>
      </c>
      <c r="G4547" s="2" t="s">
        <v>7662</v>
      </c>
      <c r="H4547" t="s">
        <v>27</v>
      </c>
      <c r="I4547" t="s">
        <v>3567</v>
      </c>
      <c r="J4547" s="2" t="s">
        <v>7661</v>
      </c>
      <c r="K4547" t="s">
        <v>7660</v>
      </c>
      <c r="L4547">
        <v>6.94</v>
      </c>
      <c r="M4547">
        <v>11.57</v>
      </c>
      <c r="N4547" s="2">
        <v>9</v>
      </c>
      <c r="O4547" s="2" t="s">
        <v>7056</v>
      </c>
      <c r="P4547" s="3"/>
      <c r="Q4547" s="3" t="str">
        <f>LEFT(Table_Query_from_BetcoViews[[#This Row],[MainSKU]],6)</f>
        <v>E81909</v>
      </c>
    </row>
    <row r="4548" spans="1:17">
      <c r="A4548" t="s">
        <v>7659</v>
      </c>
      <c r="B4548" t="s">
        <v>18</v>
      </c>
      <c r="C4548" t="s">
        <v>19</v>
      </c>
      <c r="D4548" t="s">
        <v>19</v>
      </c>
      <c r="E4548" t="s">
        <v>7660</v>
      </c>
      <c r="F4548" s="3">
        <f>TYPE(Table_Query_from_BetcoViews[[#This Row],[AlternateID]])</f>
        <v>2</v>
      </c>
      <c r="G4548" s="2" t="s">
        <v>7662</v>
      </c>
      <c r="H4548" t="s">
        <v>27</v>
      </c>
      <c r="I4548" t="s">
        <v>3568</v>
      </c>
      <c r="J4548" s="2" t="s">
        <v>7661</v>
      </c>
      <c r="K4548" t="s">
        <v>7660</v>
      </c>
      <c r="L4548">
        <v>6.94</v>
      </c>
      <c r="M4548">
        <v>11.57</v>
      </c>
      <c r="N4548" s="2">
        <v>9</v>
      </c>
      <c r="O4548" s="2" t="s">
        <v>7056</v>
      </c>
      <c r="P4548" s="3"/>
      <c r="Q4548" s="3" t="str">
        <f>LEFT(Table_Query_from_BetcoViews[[#This Row],[MainSKU]],6)</f>
        <v>E81909</v>
      </c>
    </row>
    <row r="4549" spans="1:17">
      <c r="A4549" t="s">
        <v>7663</v>
      </c>
      <c r="B4549" t="s">
        <v>18</v>
      </c>
      <c r="C4549" t="s">
        <v>19</v>
      </c>
      <c r="D4549" t="s">
        <v>19</v>
      </c>
      <c r="E4549" t="s">
        <v>7664</v>
      </c>
      <c r="F4549" s="3">
        <f>TYPE(Table_Query_from_BetcoViews[[#This Row],[AlternateID]])</f>
        <v>2</v>
      </c>
      <c r="G4549" s="2" t="s">
        <v>7665</v>
      </c>
      <c r="H4549" t="s">
        <v>22</v>
      </c>
      <c r="I4549" t="s">
        <v>23</v>
      </c>
      <c r="J4549" s="2" t="s">
        <v>7665</v>
      </c>
      <c r="K4549" t="s">
        <v>7664</v>
      </c>
      <c r="L4549">
        <v>173.45</v>
      </c>
      <c r="M4549">
        <v>289.08</v>
      </c>
      <c r="N4549" s="2">
        <v>0</v>
      </c>
      <c r="O4549" s="2" t="s">
        <v>38</v>
      </c>
      <c r="P4549" s="3"/>
      <c r="Q4549" s="3" t="str">
        <f>LEFT(Table_Query_from_BetcoViews[[#This Row],[MainSKU]],6)</f>
        <v>E81910</v>
      </c>
    </row>
    <row r="4550" spans="1:17">
      <c r="A4550" t="s">
        <v>7663</v>
      </c>
      <c r="B4550" t="s">
        <v>18</v>
      </c>
      <c r="C4550" t="s">
        <v>19</v>
      </c>
      <c r="D4550" t="s">
        <v>19</v>
      </c>
      <c r="E4550" t="s">
        <v>7664</v>
      </c>
      <c r="F4550" s="3">
        <f>TYPE(Table_Query_from_BetcoViews[[#This Row],[AlternateID]])</f>
        <v>2</v>
      </c>
      <c r="G4550" s="2" t="s">
        <v>7666</v>
      </c>
      <c r="H4550" t="s">
        <v>27</v>
      </c>
      <c r="I4550" t="s">
        <v>3567</v>
      </c>
      <c r="J4550" s="2" t="s">
        <v>7665</v>
      </c>
      <c r="K4550" t="s">
        <v>7664</v>
      </c>
      <c r="L4550">
        <v>173.45</v>
      </c>
      <c r="M4550">
        <v>289.08</v>
      </c>
      <c r="N4550" s="2">
        <v>0</v>
      </c>
      <c r="O4550" s="2" t="s">
        <v>38</v>
      </c>
      <c r="P4550" s="3"/>
      <c r="Q4550" s="3" t="str">
        <f>LEFT(Table_Query_from_BetcoViews[[#This Row],[MainSKU]],6)</f>
        <v>E81910</v>
      </c>
    </row>
    <row r="4551" spans="1:17">
      <c r="A4551" t="s">
        <v>7663</v>
      </c>
      <c r="B4551" t="s">
        <v>18</v>
      </c>
      <c r="C4551" t="s">
        <v>19</v>
      </c>
      <c r="D4551" t="s">
        <v>19</v>
      </c>
      <c r="E4551" t="s">
        <v>7664</v>
      </c>
      <c r="F4551" s="3">
        <f>TYPE(Table_Query_from_BetcoViews[[#This Row],[AlternateID]])</f>
        <v>2</v>
      </c>
      <c r="G4551" s="2" t="s">
        <v>7667</v>
      </c>
      <c r="H4551" t="s">
        <v>27</v>
      </c>
      <c r="I4551" t="s">
        <v>3568</v>
      </c>
      <c r="J4551" s="2" t="s">
        <v>7665</v>
      </c>
      <c r="K4551" t="s">
        <v>7664</v>
      </c>
      <c r="L4551">
        <v>173.45</v>
      </c>
      <c r="M4551">
        <v>289.08</v>
      </c>
      <c r="N4551" s="2">
        <v>0</v>
      </c>
      <c r="O4551" s="2" t="s">
        <v>38</v>
      </c>
      <c r="P4551" s="3"/>
      <c r="Q4551" s="3" t="str">
        <f>LEFT(Table_Query_from_BetcoViews[[#This Row],[MainSKU]],6)</f>
        <v>E81910</v>
      </c>
    </row>
    <row r="4552" spans="1:17">
      <c r="A4552" t="s">
        <v>7668</v>
      </c>
      <c r="B4552" t="s">
        <v>18</v>
      </c>
      <c r="C4552" t="s">
        <v>19</v>
      </c>
      <c r="D4552" t="s">
        <v>19</v>
      </c>
      <c r="E4552" t="s">
        <v>7669</v>
      </c>
      <c r="F4552" s="3">
        <f>TYPE(Table_Query_from_BetcoViews[[#This Row],[AlternateID]])</f>
        <v>2</v>
      </c>
      <c r="G4552" s="2" t="s">
        <v>7670</v>
      </c>
      <c r="H4552" t="s">
        <v>22</v>
      </c>
      <c r="I4552" t="s">
        <v>23</v>
      </c>
      <c r="J4552" s="2" t="s">
        <v>7670</v>
      </c>
      <c r="K4552" t="s">
        <v>7669</v>
      </c>
      <c r="L4552">
        <v>29.34</v>
      </c>
      <c r="M4552">
        <v>48.9</v>
      </c>
      <c r="N4552" s="2">
        <v>3</v>
      </c>
      <c r="O4552" s="2" t="s">
        <v>86</v>
      </c>
      <c r="P4552" s="3"/>
      <c r="Q4552" s="3" t="str">
        <f>LEFT(Table_Query_from_BetcoViews[[#This Row],[MainSKU]],6)</f>
        <v>E81911</v>
      </c>
    </row>
    <row r="4553" spans="1:17">
      <c r="A4553" t="s">
        <v>7668</v>
      </c>
      <c r="B4553" t="s">
        <v>18</v>
      </c>
      <c r="C4553" t="s">
        <v>19</v>
      </c>
      <c r="D4553" t="s">
        <v>19</v>
      </c>
      <c r="E4553" t="s">
        <v>7669</v>
      </c>
      <c r="F4553" s="3">
        <f>TYPE(Table_Query_from_BetcoViews[[#This Row],[AlternateID]])</f>
        <v>2</v>
      </c>
      <c r="G4553" s="2" t="s">
        <v>7671</v>
      </c>
      <c r="H4553" t="s">
        <v>27</v>
      </c>
      <c r="I4553" t="s">
        <v>3567</v>
      </c>
      <c r="J4553" s="2" t="s">
        <v>7670</v>
      </c>
      <c r="K4553" t="s">
        <v>7669</v>
      </c>
      <c r="L4553">
        <v>29.34</v>
      </c>
      <c r="M4553">
        <v>48.9</v>
      </c>
      <c r="N4553" s="2">
        <v>3</v>
      </c>
      <c r="O4553" s="2" t="s">
        <v>86</v>
      </c>
      <c r="P4553" s="3"/>
      <c r="Q4553" s="3" t="str">
        <f>LEFT(Table_Query_from_BetcoViews[[#This Row],[MainSKU]],6)</f>
        <v>E81911</v>
      </c>
    </row>
    <row r="4554" spans="1:17">
      <c r="A4554" t="s">
        <v>7668</v>
      </c>
      <c r="B4554" t="s">
        <v>18</v>
      </c>
      <c r="C4554" t="s">
        <v>19</v>
      </c>
      <c r="D4554" t="s">
        <v>19</v>
      </c>
      <c r="E4554" t="s">
        <v>7669</v>
      </c>
      <c r="F4554" s="3">
        <f>TYPE(Table_Query_from_BetcoViews[[#This Row],[AlternateID]])</f>
        <v>2</v>
      </c>
      <c r="G4554" s="2" t="s">
        <v>7672</v>
      </c>
      <c r="H4554" t="s">
        <v>27</v>
      </c>
      <c r="I4554" t="s">
        <v>3567</v>
      </c>
      <c r="J4554" s="2" t="s">
        <v>7670</v>
      </c>
      <c r="K4554" t="s">
        <v>7669</v>
      </c>
      <c r="L4554">
        <v>29.34</v>
      </c>
      <c r="M4554">
        <v>48.9</v>
      </c>
      <c r="N4554" s="2">
        <v>3</v>
      </c>
      <c r="O4554" s="2" t="s">
        <v>86</v>
      </c>
      <c r="P4554" s="3"/>
      <c r="Q4554" s="3" t="str">
        <f>LEFT(Table_Query_from_BetcoViews[[#This Row],[MainSKU]],6)</f>
        <v>E81911</v>
      </c>
    </row>
    <row r="4555" spans="1:17">
      <c r="A4555" t="s">
        <v>7673</v>
      </c>
      <c r="B4555" t="s">
        <v>18</v>
      </c>
      <c r="C4555" t="s">
        <v>19</v>
      </c>
      <c r="D4555" t="s">
        <v>19</v>
      </c>
      <c r="E4555" t="s">
        <v>4591</v>
      </c>
      <c r="F4555" s="3">
        <f>TYPE(Table_Query_from_BetcoViews[[#This Row],[AlternateID]])</f>
        <v>2</v>
      </c>
      <c r="G4555" s="2" t="s">
        <v>7674</v>
      </c>
      <c r="H4555" t="s">
        <v>22</v>
      </c>
      <c r="I4555" t="s">
        <v>23</v>
      </c>
      <c r="J4555" s="2" t="s">
        <v>7674</v>
      </c>
      <c r="K4555" t="s">
        <v>4591</v>
      </c>
      <c r="L4555">
        <v>27.81</v>
      </c>
      <c r="M4555">
        <v>46.35</v>
      </c>
      <c r="N4555" s="2">
        <v>3</v>
      </c>
      <c r="O4555" s="2" t="s">
        <v>86</v>
      </c>
      <c r="P4555" s="3"/>
      <c r="Q4555" s="3" t="str">
        <f>LEFT(Table_Query_from_BetcoViews[[#This Row],[MainSKU]],6)</f>
        <v>E81912</v>
      </c>
    </row>
    <row r="4556" spans="1:17">
      <c r="A4556" t="s">
        <v>7673</v>
      </c>
      <c r="B4556" t="s">
        <v>18</v>
      </c>
      <c r="C4556" t="s">
        <v>19</v>
      </c>
      <c r="D4556" t="s">
        <v>19</v>
      </c>
      <c r="E4556" t="s">
        <v>4591</v>
      </c>
      <c r="F4556" s="3">
        <f>TYPE(Table_Query_from_BetcoViews[[#This Row],[AlternateID]])</f>
        <v>2</v>
      </c>
      <c r="G4556" s="2" t="s">
        <v>7675</v>
      </c>
      <c r="H4556" t="s">
        <v>27</v>
      </c>
      <c r="I4556" t="s">
        <v>3567</v>
      </c>
      <c r="J4556" s="2" t="s">
        <v>7674</v>
      </c>
      <c r="K4556" t="s">
        <v>4591</v>
      </c>
      <c r="L4556">
        <v>27.81</v>
      </c>
      <c r="M4556">
        <v>46.35</v>
      </c>
      <c r="N4556" s="2">
        <v>3</v>
      </c>
      <c r="O4556" s="2" t="s">
        <v>86</v>
      </c>
      <c r="P4556" s="3"/>
      <c r="Q4556" s="3" t="str">
        <f>LEFT(Table_Query_from_BetcoViews[[#This Row],[MainSKU]],6)</f>
        <v>E81912</v>
      </c>
    </row>
    <row r="4557" spans="1:17">
      <c r="A4557" t="s">
        <v>7673</v>
      </c>
      <c r="B4557" t="s">
        <v>18</v>
      </c>
      <c r="C4557" t="s">
        <v>19</v>
      </c>
      <c r="D4557" t="s">
        <v>19</v>
      </c>
      <c r="E4557" t="s">
        <v>4591</v>
      </c>
      <c r="F4557" s="3">
        <f>TYPE(Table_Query_from_BetcoViews[[#This Row],[AlternateID]])</f>
        <v>2</v>
      </c>
      <c r="G4557" s="2" t="s">
        <v>7676</v>
      </c>
      <c r="H4557" t="s">
        <v>27</v>
      </c>
      <c r="I4557" t="s">
        <v>3567</v>
      </c>
      <c r="J4557" s="2" t="s">
        <v>7674</v>
      </c>
      <c r="K4557" t="s">
        <v>4591</v>
      </c>
      <c r="L4557">
        <v>27.81</v>
      </c>
      <c r="M4557">
        <v>46.35</v>
      </c>
      <c r="N4557" s="2">
        <v>3</v>
      </c>
      <c r="O4557" s="2" t="s">
        <v>86</v>
      </c>
      <c r="P4557" s="3"/>
      <c r="Q4557" s="3" t="str">
        <f>LEFT(Table_Query_from_BetcoViews[[#This Row],[MainSKU]],6)</f>
        <v>E81912</v>
      </c>
    </row>
    <row r="4558" spans="1:17">
      <c r="A4558" t="s">
        <v>7677</v>
      </c>
      <c r="B4558" t="s">
        <v>18</v>
      </c>
      <c r="C4558" t="s">
        <v>19</v>
      </c>
      <c r="D4558" t="s">
        <v>19</v>
      </c>
      <c r="E4558" t="s">
        <v>6156</v>
      </c>
      <c r="F4558" s="3">
        <f>TYPE(Table_Query_from_BetcoViews[[#This Row],[AlternateID]])</f>
        <v>2</v>
      </c>
      <c r="G4558" s="2" t="s">
        <v>7678</v>
      </c>
      <c r="H4558" t="s">
        <v>22</v>
      </c>
      <c r="I4558" t="s">
        <v>23</v>
      </c>
      <c r="J4558" s="2" t="s">
        <v>7678</v>
      </c>
      <c r="K4558" t="s">
        <v>6156</v>
      </c>
      <c r="L4558">
        <v>28.98</v>
      </c>
      <c r="M4558">
        <v>48.3</v>
      </c>
      <c r="N4558" s="2">
        <v>1</v>
      </c>
      <c r="O4558" s="2" t="s">
        <v>86</v>
      </c>
      <c r="P4558" s="3"/>
      <c r="Q4558" s="3" t="str">
        <f>LEFT(Table_Query_from_BetcoViews[[#This Row],[MainSKU]],6)</f>
        <v>E81913</v>
      </c>
    </row>
    <row r="4559" spans="1:17">
      <c r="A4559" t="s">
        <v>7677</v>
      </c>
      <c r="B4559" t="s">
        <v>18</v>
      </c>
      <c r="C4559" t="s">
        <v>19</v>
      </c>
      <c r="D4559" t="s">
        <v>19</v>
      </c>
      <c r="E4559" t="s">
        <v>6156</v>
      </c>
      <c r="F4559" s="3">
        <f>TYPE(Table_Query_from_BetcoViews[[#This Row],[AlternateID]])</f>
        <v>2</v>
      </c>
      <c r="G4559" s="2" t="s">
        <v>7679</v>
      </c>
      <c r="H4559" t="s">
        <v>27</v>
      </c>
      <c r="I4559" t="s">
        <v>3567</v>
      </c>
      <c r="J4559" s="2" t="s">
        <v>7678</v>
      </c>
      <c r="K4559" t="s">
        <v>6156</v>
      </c>
      <c r="L4559">
        <v>28.98</v>
      </c>
      <c r="M4559">
        <v>48.3</v>
      </c>
      <c r="N4559" s="2">
        <v>1</v>
      </c>
      <c r="O4559" s="2" t="s">
        <v>86</v>
      </c>
      <c r="P4559" s="3"/>
      <c r="Q4559" s="3" t="str">
        <f>LEFT(Table_Query_from_BetcoViews[[#This Row],[MainSKU]],6)</f>
        <v>E81913</v>
      </c>
    </row>
    <row r="4560" spans="1:17">
      <c r="A4560" t="s">
        <v>7677</v>
      </c>
      <c r="B4560" t="s">
        <v>18</v>
      </c>
      <c r="C4560" t="s">
        <v>19</v>
      </c>
      <c r="D4560" t="s">
        <v>19</v>
      </c>
      <c r="E4560" t="s">
        <v>6156</v>
      </c>
      <c r="F4560" s="3">
        <f>TYPE(Table_Query_from_BetcoViews[[#This Row],[AlternateID]])</f>
        <v>2</v>
      </c>
      <c r="G4560" s="2" t="s">
        <v>7680</v>
      </c>
      <c r="H4560" t="s">
        <v>27</v>
      </c>
      <c r="I4560" t="s">
        <v>3567</v>
      </c>
      <c r="J4560" s="2" t="s">
        <v>7678</v>
      </c>
      <c r="K4560" t="s">
        <v>6156</v>
      </c>
      <c r="L4560">
        <v>28.98</v>
      </c>
      <c r="M4560">
        <v>48.3</v>
      </c>
      <c r="N4560" s="2">
        <v>1</v>
      </c>
      <c r="O4560" s="2" t="s">
        <v>86</v>
      </c>
      <c r="P4560" s="3"/>
      <c r="Q4560" s="3" t="str">
        <f>LEFT(Table_Query_from_BetcoViews[[#This Row],[MainSKU]],6)</f>
        <v>E81913</v>
      </c>
    </row>
    <row r="4561" spans="1:17">
      <c r="A4561" t="s">
        <v>7681</v>
      </c>
      <c r="B4561" t="s">
        <v>18</v>
      </c>
      <c r="C4561" t="s">
        <v>19</v>
      </c>
      <c r="D4561" t="s">
        <v>19</v>
      </c>
      <c r="E4561" t="s">
        <v>3406</v>
      </c>
      <c r="F4561" s="3">
        <f>TYPE(Table_Query_from_BetcoViews[[#This Row],[AlternateID]])</f>
        <v>2</v>
      </c>
      <c r="G4561" s="2" t="s">
        <v>7682</v>
      </c>
      <c r="H4561" t="s">
        <v>22</v>
      </c>
      <c r="I4561" t="s">
        <v>23</v>
      </c>
      <c r="J4561" s="2" t="s">
        <v>7682</v>
      </c>
      <c r="K4561" t="s">
        <v>3406</v>
      </c>
      <c r="L4561">
        <v>4.7300000000000004</v>
      </c>
      <c r="M4561">
        <v>7.88</v>
      </c>
      <c r="N4561" s="2">
        <v>9</v>
      </c>
      <c r="O4561" s="2" t="s">
        <v>137</v>
      </c>
      <c r="P4561" s="3"/>
      <c r="Q4561" s="3" t="str">
        <f>LEFT(Table_Query_from_BetcoViews[[#This Row],[MainSKU]],6)</f>
        <v>E81914</v>
      </c>
    </row>
    <row r="4562" spans="1:17">
      <c r="A4562" t="s">
        <v>7681</v>
      </c>
      <c r="B4562" t="s">
        <v>18</v>
      </c>
      <c r="C4562" t="s">
        <v>19</v>
      </c>
      <c r="D4562" t="s">
        <v>19</v>
      </c>
      <c r="E4562" t="s">
        <v>3406</v>
      </c>
      <c r="F4562" s="3">
        <f>TYPE(Table_Query_from_BetcoViews[[#This Row],[AlternateID]])</f>
        <v>2</v>
      </c>
      <c r="G4562" s="2" t="s">
        <v>7683</v>
      </c>
      <c r="H4562" t="s">
        <v>27</v>
      </c>
      <c r="I4562" t="s">
        <v>3567</v>
      </c>
      <c r="J4562" s="2" t="s">
        <v>7682</v>
      </c>
      <c r="K4562" t="s">
        <v>3406</v>
      </c>
      <c r="L4562">
        <v>4.7300000000000004</v>
      </c>
      <c r="M4562">
        <v>7.88</v>
      </c>
      <c r="N4562" s="2">
        <v>9</v>
      </c>
      <c r="O4562" s="2" t="s">
        <v>137</v>
      </c>
      <c r="P4562" s="3"/>
      <c r="Q4562" s="3" t="str">
        <f>LEFT(Table_Query_from_BetcoViews[[#This Row],[MainSKU]],6)</f>
        <v>E81914</v>
      </c>
    </row>
    <row r="4563" spans="1:17">
      <c r="A4563" t="s">
        <v>7681</v>
      </c>
      <c r="B4563" t="s">
        <v>18</v>
      </c>
      <c r="C4563" t="s">
        <v>19</v>
      </c>
      <c r="D4563" t="s">
        <v>19</v>
      </c>
      <c r="E4563" t="s">
        <v>3406</v>
      </c>
      <c r="F4563" s="3">
        <f>TYPE(Table_Query_from_BetcoViews[[#This Row],[AlternateID]])</f>
        <v>2</v>
      </c>
      <c r="G4563" s="2" t="s">
        <v>7684</v>
      </c>
      <c r="H4563" t="s">
        <v>27</v>
      </c>
      <c r="I4563" t="s">
        <v>3567</v>
      </c>
      <c r="J4563" s="2" t="s">
        <v>7682</v>
      </c>
      <c r="K4563" t="s">
        <v>3406</v>
      </c>
      <c r="L4563">
        <v>4.7300000000000004</v>
      </c>
      <c r="M4563">
        <v>7.88</v>
      </c>
      <c r="N4563" s="2">
        <v>9</v>
      </c>
      <c r="O4563" s="2" t="s">
        <v>137</v>
      </c>
      <c r="P4563" s="3"/>
      <c r="Q4563" s="3" t="str">
        <f>LEFT(Table_Query_from_BetcoViews[[#This Row],[MainSKU]],6)</f>
        <v>E81914</v>
      </c>
    </row>
    <row r="4564" spans="1:17">
      <c r="A4564" t="s">
        <v>7685</v>
      </c>
      <c r="B4564" t="s">
        <v>18</v>
      </c>
      <c r="C4564" t="s">
        <v>19</v>
      </c>
      <c r="D4564" t="s">
        <v>19</v>
      </c>
      <c r="E4564" t="s">
        <v>7686</v>
      </c>
      <c r="F4564" s="3">
        <f>TYPE(Table_Query_from_BetcoViews[[#This Row],[AlternateID]])</f>
        <v>2</v>
      </c>
      <c r="G4564" s="2" t="s">
        <v>7687</v>
      </c>
      <c r="H4564" t="s">
        <v>22</v>
      </c>
      <c r="I4564" t="s">
        <v>23</v>
      </c>
      <c r="J4564" s="2" t="s">
        <v>7687</v>
      </c>
      <c r="K4564" t="s">
        <v>7686</v>
      </c>
      <c r="L4564">
        <v>2.5499999999999998</v>
      </c>
      <c r="M4564">
        <v>4.25</v>
      </c>
      <c r="N4564" s="2">
        <v>19</v>
      </c>
      <c r="O4564" s="2" t="s">
        <v>137</v>
      </c>
      <c r="P4564" s="3"/>
      <c r="Q4564" s="3" t="str">
        <f>LEFT(Table_Query_from_BetcoViews[[#This Row],[MainSKU]],6)</f>
        <v>E81915</v>
      </c>
    </row>
    <row r="4565" spans="1:17">
      <c r="A4565" t="s">
        <v>7685</v>
      </c>
      <c r="B4565" t="s">
        <v>18</v>
      </c>
      <c r="C4565" t="s">
        <v>19</v>
      </c>
      <c r="D4565" t="s">
        <v>19</v>
      </c>
      <c r="E4565" t="s">
        <v>7686</v>
      </c>
      <c r="F4565" s="3">
        <f>TYPE(Table_Query_from_BetcoViews[[#This Row],[AlternateID]])</f>
        <v>2</v>
      </c>
      <c r="G4565" s="2" t="s">
        <v>7688</v>
      </c>
      <c r="H4565" t="s">
        <v>27</v>
      </c>
      <c r="I4565" t="s">
        <v>3567</v>
      </c>
      <c r="J4565" s="2" t="s">
        <v>7687</v>
      </c>
      <c r="K4565" t="s">
        <v>7686</v>
      </c>
      <c r="L4565">
        <v>2.5499999999999998</v>
      </c>
      <c r="M4565">
        <v>4.25</v>
      </c>
      <c r="N4565" s="2">
        <v>19</v>
      </c>
      <c r="O4565" s="2" t="s">
        <v>137</v>
      </c>
      <c r="P4565" s="3"/>
      <c r="Q4565" s="3" t="str">
        <f>LEFT(Table_Query_from_BetcoViews[[#This Row],[MainSKU]],6)</f>
        <v>E81915</v>
      </c>
    </row>
    <row r="4566" spans="1:17">
      <c r="A4566" t="s">
        <v>7685</v>
      </c>
      <c r="B4566" t="s">
        <v>18</v>
      </c>
      <c r="C4566" t="s">
        <v>19</v>
      </c>
      <c r="D4566" t="s">
        <v>19</v>
      </c>
      <c r="E4566" t="s">
        <v>7686</v>
      </c>
      <c r="F4566" s="3">
        <f>TYPE(Table_Query_from_BetcoViews[[#This Row],[AlternateID]])</f>
        <v>2</v>
      </c>
      <c r="G4566" s="2" t="s">
        <v>7689</v>
      </c>
      <c r="H4566" t="s">
        <v>27</v>
      </c>
      <c r="I4566" t="s">
        <v>3567</v>
      </c>
      <c r="J4566" s="2" t="s">
        <v>7687</v>
      </c>
      <c r="K4566" t="s">
        <v>7686</v>
      </c>
      <c r="L4566">
        <v>2.5499999999999998</v>
      </c>
      <c r="M4566">
        <v>4.25</v>
      </c>
      <c r="N4566" s="2">
        <v>19</v>
      </c>
      <c r="O4566" s="2" t="s">
        <v>137</v>
      </c>
      <c r="P4566" s="3"/>
      <c r="Q4566" s="3" t="str">
        <f>LEFT(Table_Query_from_BetcoViews[[#This Row],[MainSKU]],6)</f>
        <v>E81915</v>
      </c>
    </row>
    <row r="4567" spans="1:17">
      <c r="A4567" t="s">
        <v>7690</v>
      </c>
      <c r="B4567" t="s">
        <v>18</v>
      </c>
      <c r="C4567" t="s">
        <v>19</v>
      </c>
      <c r="D4567" t="s">
        <v>19</v>
      </c>
      <c r="E4567" t="s">
        <v>5938</v>
      </c>
      <c r="F4567" s="3">
        <f>TYPE(Table_Query_from_BetcoViews[[#This Row],[AlternateID]])</f>
        <v>2</v>
      </c>
      <c r="G4567" s="2" t="s">
        <v>7691</v>
      </c>
      <c r="H4567" t="s">
        <v>22</v>
      </c>
      <c r="I4567" t="s">
        <v>23</v>
      </c>
      <c r="J4567" s="2" t="s">
        <v>7691</v>
      </c>
      <c r="K4567" t="s">
        <v>5938</v>
      </c>
      <c r="L4567">
        <v>1.88</v>
      </c>
      <c r="M4567">
        <v>3.13</v>
      </c>
      <c r="N4567" s="2">
        <v>12</v>
      </c>
      <c r="O4567" s="2" t="s">
        <v>137</v>
      </c>
      <c r="P4567" s="3"/>
      <c r="Q4567" s="3" t="str">
        <f>LEFT(Table_Query_from_BetcoViews[[#This Row],[MainSKU]],6)</f>
        <v>E81916</v>
      </c>
    </row>
    <row r="4568" spans="1:17">
      <c r="A4568" t="s">
        <v>7690</v>
      </c>
      <c r="B4568" t="s">
        <v>18</v>
      </c>
      <c r="C4568" t="s">
        <v>19</v>
      </c>
      <c r="D4568" t="s">
        <v>19</v>
      </c>
      <c r="E4568" t="s">
        <v>5938</v>
      </c>
      <c r="F4568" s="3">
        <f>TYPE(Table_Query_from_BetcoViews[[#This Row],[AlternateID]])</f>
        <v>2</v>
      </c>
      <c r="G4568" s="2" t="s">
        <v>7692</v>
      </c>
      <c r="H4568" t="s">
        <v>27</v>
      </c>
      <c r="I4568" t="s">
        <v>3567</v>
      </c>
      <c r="J4568" s="2" t="s">
        <v>7691</v>
      </c>
      <c r="K4568" t="s">
        <v>5938</v>
      </c>
      <c r="L4568">
        <v>1.88</v>
      </c>
      <c r="M4568">
        <v>3.13</v>
      </c>
      <c r="N4568" s="2">
        <v>12</v>
      </c>
      <c r="O4568" s="2" t="s">
        <v>137</v>
      </c>
      <c r="P4568" s="3"/>
      <c r="Q4568" s="3" t="str">
        <f>LEFT(Table_Query_from_BetcoViews[[#This Row],[MainSKU]],6)</f>
        <v>E81916</v>
      </c>
    </row>
    <row r="4569" spans="1:17">
      <c r="A4569" t="s">
        <v>7690</v>
      </c>
      <c r="B4569" t="s">
        <v>18</v>
      </c>
      <c r="C4569" t="s">
        <v>19</v>
      </c>
      <c r="D4569" t="s">
        <v>19</v>
      </c>
      <c r="E4569" t="s">
        <v>5938</v>
      </c>
      <c r="F4569" s="3">
        <f>TYPE(Table_Query_from_BetcoViews[[#This Row],[AlternateID]])</f>
        <v>2</v>
      </c>
      <c r="G4569" s="2" t="s">
        <v>7693</v>
      </c>
      <c r="H4569" t="s">
        <v>27</v>
      </c>
      <c r="I4569" t="s">
        <v>3567</v>
      </c>
      <c r="J4569" s="2" t="s">
        <v>7691</v>
      </c>
      <c r="K4569" t="s">
        <v>5938</v>
      </c>
      <c r="L4569">
        <v>1.88</v>
      </c>
      <c r="M4569">
        <v>3.13</v>
      </c>
      <c r="N4569" s="2">
        <v>12</v>
      </c>
      <c r="O4569" s="2" t="s">
        <v>137</v>
      </c>
      <c r="P4569" s="3"/>
      <c r="Q4569" s="3" t="str">
        <f>LEFT(Table_Query_from_BetcoViews[[#This Row],[MainSKU]],6)</f>
        <v>E81916</v>
      </c>
    </row>
    <row r="4570" spans="1:17">
      <c r="A4570" t="s">
        <v>7694</v>
      </c>
      <c r="B4570" t="s">
        <v>18</v>
      </c>
      <c r="C4570" t="s">
        <v>19</v>
      </c>
      <c r="D4570" t="s">
        <v>19</v>
      </c>
      <c r="E4570" t="s">
        <v>7695</v>
      </c>
      <c r="F4570" s="3">
        <f>TYPE(Table_Query_from_BetcoViews[[#This Row],[AlternateID]])</f>
        <v>2</v>
      </c>
      <c r="G4570" s="2" t="s">
        <v>7696</v>
      </c>
      <c r="H4570" t="s">
        <v>22</v>
      </c>
      <c r="I4570" t="s">
        <v>23</v>
      </c>
      <c r="J4570" s="2" t="s">
        <v>7696</v>
      </c>
      <c r="K4570" t="s">
        <v>7695</v>
      </c>
      <c r="L4570">
        <v>0.99</v>
      </c>
      <c r="M4570">
        <v>1.65</v>
      </c>
      <c r="N4570" s="2">
        <v>12</v>
      </c>
      <c r="O4570" s="2" t="s">
        <v>137</v>
      </c>
      <c r="P4570" s="3"/>
      <c r="Q4570" s="3" t="str">
        <f>LEFT(Table_Query_from_BetcoViews[[#This Row],[MainSKU]],6)</f>
        <v>E81917</v>
      </c>
    </row>
    <row r="4571" spans="1:17">
      <c r="A4571" t="s">
        <v>7694</v>
      </c>
      <c r="B4571" t="s">
        <v>18</v>
      </c>
      <c r="C4571" t="s">
        <v>19</v>
      </c>
      <c r="D4571" t="s">
        <v>19</v>
      </c>
      <c r="E4571" t="s">
        <v>7695</v>
      </c>
      <c r="F4571" s="3">
        <f>TYPE(Table_Query_from_BetcoViews[[#This Row],[AlternateID]])</f>
        <v>2</v>
      </c>
      <c r="G4571" s="2" t="s">
        <v>7697</v>
      </c>
      <c r="H4571" t="s">
        <v>27</v>
      </c>
      <c r="I4571" t="s">
        <v>3567</v>
      </c>
      <c r="J4571" s="2" t="s">
        <v>7696</v>
      </c>
      <c r="K4571" t="s">
        <v>7695</v>
      </c>
      <c r="L4571">
        <v>0.99</v>
      </c>
      <c r="M4571">
        <v>1.65</v>
      </c>
      <c r="N4571" s="2">
        <v>12</v>
      </c>
      <c r="O4571" s="2" t="s">
        <v>137</v>
      </c>
      <c r="P4571" s="3"/>
      <c r="Q4571" s="3" t="str">
        <f>LEFT(Table_Query_from_BetcoViews[[#This Row],[MainSKU]],6)</f>
        <v>E81917</v>
      </c>
    </row>
    <row r="4572" spans="1:17">
      <c r="A4572" t="s">
        <v>7694</v>
      </c>
      <c r="B4572" t="s">
        <v>18</v>
      </c>
      <c r="C4572" t="s">
        <v>19</v>
      </c>
      <c r="D4572" t="s">
        <v>19</v>
      </c>
      <c r="E4572" t="s">
        <v>7695</v>
      </c>
      <c r="F4572" s="3">
        <f>TYPE(Table_Query_from_BetcoViews[[#This Row],[AlternateID]])</f>
        <v>2</v>
      </c>
      <c r="G4572" s="2" t="s">
        <v>7698</v>
      </c>
      <c r="H4572" t="s">
        <v>27</v>
      </c>
      <c r="I4572" t="s">
        <v>3567</v>
      </c>
      <c r="J4572" s="2" t="s">
        <v>7696</v>
      </c>
      <c r="K4572" t="s">
        <v>7695</v>
      </c>
      <c r="L4572">
        <v>0.99</v>
      </c>
      <c r="M4572">
        <v>1.65</v>
      </c>
      <c r="N4572" s="2">
        <v>12</v>
      </c>
      <c r="O4572" s="2" t="s">
        <v>137</v>
      </c>
      <c r="P4572" s="3"/>
      <c r="Q4572" s="3" t="str">
        <f>LEFT(Table_Query_from_BetcoViews[[#This Row],[MainSKU]],6)</f>
        <v>E81917</v>
      </c>
    </row>
    <row r="4573" spans="1:17">
      <c r="A4573" t="s">
        <v>7699</v>
      </c>
      <c r="B4573" t="s">
        <v>18</v>
      </c>
      <c r="C4573" t="s">
        <v>19</v>
      </c>
      <c r="D4573" t="s">
        <v>19</v>
      </c>
      <c r="E4573" t="s">
        <v>7700</v>
      </c>
      <c r="F4573" s="3">
        <f>TYPE(Table_Query_from_BetcoViews[[#This Row],[AlternateID]])</f>
        <v>2</v>
      </c>
      <c r="G4573" s="2" t="s">
        <v>7701</v>
      </c>
      <c r="H4573" t="s">
        <v>22</v>
      </c>
      <c r="I4573" t="s">
        <v>23</v>
      </c>
      <c r="J4573" s="2" t="s">
        <v>7701</v>
      </c>
      <c r="K4573" t="s">
        <v>7700</v>
      </c>
      <c r="L4573">
        <v>1.1299999999999999</v>
      </c>
      <c r="M4573">
        <v>1.88</v>
      </c>
      <c r="N4573" s="2">
        <v>11</v>
      </c>
      <c r="O4573" s="2" t="s">
        <v>137</v>
      </c>
      <c r="P4573" s="3"/>
      <c r="Q4573" s="3" t="str">
        <f>LEFT(Table_Query_from_BetcoViews[[#This Row],[MainSKU]],6)</f>
        <v>E81918</v>
      </c>
    </row>
    <row r="4574" spans="1:17">
      <c r="A4574" t="s">
        <v>7699</v>
      </c>
      <c r="B4574" t="s">
        <v>18</v>
      </c>
      <c r="C4574" t="s">
        <v>19</v>
      </c>
      <c r="D4574" t="s">
        <v>19</v>
      </c>
      <c r="E4574" t="s">
        <v>7700</v>
      </c>
      <c r="F4574" s="3">
        <f>TYPE(Table_Query_from_BetcoViews[[#This Row],[AlternateID]])</f>
        <v>2</v>
      </c>
      <c r="G4574" s="2" t="s">
        <v>7702</v>
      </c>
      <c r="H4574" t="s">
        <v>27</v>
      </c>
      <c r="I4574" t="s">
        <v>3567</v>
      </c>
      <c r="J4574" s="2" t="s">
        <v>7701</v>
      </c>
      <c r="K4574" t="s">
        <v>7700</v>
      </c>
      <c r="L4574">
        <v>1.1299999999999999</v>
      </c>
      <c r="M4574">
        <v>1.88</v>
      </c>
      <c r="N4574" s="2">
        <v>11</v>
      </c>
      <c r="O4574" s="2" t="s">
        <v>137</v>
      </c>
      <c r="P4574" s="3"/>
      <c r="Q4574" s="3" t="str">
        <f>LEFT(Table_Query_from_BetcoViews[[#This Row],[MainSKU]],6)</f>
        <v>E81918</v>
      </c>
    </row>
    <row r="4575" spans="1:17">
      <c r="A4575" t="s">
        <v>7699</v>
      </c>
      <c r="B4575" t="s">
        <v>18</v>
      </c>
      <c r="C4575" t="s">
        <v>19</v>
      </c>
      <c r="D4575" t="s">
        <v>19</v>
      </c>
      <c r="E4575" t="s">
        <v>7700</v>
      </c>
      <c r="F4575" s="3">
        <f>TYPE(Table_Query_from_BetcoViews[[#This Row],[AlternateID]])</f>
        <v>2</v>
      </c>
      <c r="G4575" s="2" t="s">
        <v>7703</v>
      </c>
      <c r="H4575" t="s">
        <v>27</v>
      </c>
      <c r="I4575" t="s">
        <v>3567</v>
      </c>
      <c r="J4575" s="2" t="s">
        <v>7701</v>
      </c>
      <c r="K4575" t="s">
        <v>7700</v>
      </c>
      <c r="L4575">
        <v>1.1299999999999999</v>
      </c>
      <c r="M4575">
        <v>1.88</v>
      </c>
      <c r="N4575" s="2">
        <v>11</v>
      </c>
      <c r="O4575" s="2" t="s">
        <v>137</v>
      </c>
      <c r="P4575" s="3"/>
      <c r="Q4575" s="3" t="str">
        <f>LEFT(Table_Query_from_BetcoViews[[#This Row],[MainSKU]],6)</f>
        <v>E81918</v>
      </c>
    </row>
    <row r="4576" spans="1:17">
      <c r="A4576" t="s">
        <v>7704</v>
      </c>
      <c r="B4576" t="s">
        <v>18</v>
      </c>
      <c r="C4576" t="s">
        <v>19</v>
      </c>
      <c r="D4576" t="s">
        <v>19</v>
      </c>
      <c r="E4576" t="s">
        <v>5981</v>
      </c>
      <c r="F4576" s="3">
        <f>TYPE(Table_Query_from_BetcoViews[[#This Row],[AlternateID]])</f>
        <v>2</v>
      </c>
      <c r="G4576" s="2" t="s">
        <v>7705</v>
      </c>
      <c r="H4576" t="s">
        <v>22</v>
      </c>
      <c r="I4576" t="s">
        <v>23</v>
      </c>
      <c r="J4576" s="2" t="s">
        <v>7705</v>
      </c>
      <c r="K4576" t="s">
        <v>5981</v>
      </c>
      <c r="L4576">
        <v>40.26</v>
      </c>
      <c r="M4576">
        <v>67.099999999999994</v>
      </c>
      <c r="N4576" s="2">
        <v>0</v>
      </c>
      <c r="O4576" s="2" t="s">
        <v>38</v>
      </c>
      <c r="P4576" s="3"/>
      <c r="Q4576" s="3" t="str">
        <f>LEFT(Table_Query_from_BetcoViews[[#This Row],[MainSKU]],6)</f>
        <v>E81920</v>
      </c>
    </row>
    <row r="4577" spans="1:17">
      <c r="A4577" t="s">
        <v>7704</v>
      </c>
      <c r="B4577" t="s">
        <v>18</v>
      </c>
      <c r="C4577" t="s">
        <v>19</v>
      </c>
      <c r="D4577" t="s">
        <v>19</v>
      </c>
      <c r="E4577" t="s">
        <v>5981</v>
      </c>
      <c r="F4577" s="3">
        <f>TYPE(Table_Query_from_BetcoViews[[#This Row],[AlternateID]])</f>
        <v>2</v>
      </c>
      <c r="G4577" s="2" t="s">
        <v>7706</v>
      </c>
      <c r="H4577" t="s">
        <v>27</v>
      </c>
      <c r="I4577" t="s">
        <v>3568</v>
      </c>
      <c r="J4577" s="2" t="s">
        <v>7705</v>
      </c>
      <c r="K4577" t="s">
        <v>5981</v>
      </c>
      <c r="L4577">
        <v>40.26</v>
      </c>
      <c r="M4577">
        <v>67.099999999999994</v>
      </c>
      <c r="N4577" s="2">
        <v>0</v>
      </c>
      <c r="O4577" s="2" t="s">
        <v>38</v>
      </c>
      <c r="P4577" s="3"/>
      <c r="Q4577" s="3" t="str">
        <f>LEFT(Table_Query_from_BetcoViews[[#This Row],[MainSKU]],6)</f>
        <v>E81920</v>
      </c>
    </row>
    <row r="4578" spans="1:17">
      <c r="A4578" t="s">
        <v>7707</v>
      </c>
      <c r="B4578" t="s">
        <v>18</v>
      </c>
      <c r="C4578" t="s">
        <v>19</v>
      </c>
      <c r="D4578" t="s">
        <v>19</v>
      </c>
      <c r="E4578" t="s">
        <v>7708</v>
      </c>
      <c r="F4578" s="3">
        <f>TYPE(Table_Query_from_BetcoViews[[#This Row],[AlternateID]])</f>
        <v>2</v>
      </c>
      <c r="G4578" s="2" t="s">
        <v>7709</v>
      </c>
      <c r="H4578" t="s">
        <v>22</v>
      </c>
      <c r="I4578" t="s">
        <v>23</v>
      </c>
      <c r="J4578" s="2" t="s">
        <v>7709</v>
      </c>
      <c r="K4578" t="s">
        <v>7708</v>
      </c>
      <c r="L4578">
        <v>228.7</v>
      </c>
      <c r="M4578">
        <v>381.17</v>
      </c>
      <c r="N4578" s="2">
        <v>3</v>
      </c>
      <c r="O4578" s="2" t="s">
        <v>6573</v>
      </c>
      <c r="P4578" s="3"/>
      <c r="Q4578" s="3" t="str">
        <f>LEFT(Table_Query_from_BetcoViews[[#This Row],[MainSKU]],6)</f>
        <v>E81921</v>
      </c>
    </row>
    <row r="4579" spans="1:17">
      <c r="A4579" t="s">
        <v>7707</v>
      </c>
      <c r="B4579" t="s">
        <v>18</v>
      </c>
      <c r="C4579" t="s">
        <v>19</v>
      </c>
      <c r="D4579" t="s">
        <v>19</v>
      </c>
      <c r="E4579" t="s">
        <v>7708</v>
      </c>
      <c r="F4579" s="3">
        <f>TYPE(Table_Query_from_BetcoViews[[#This Row],[AlternateID]])</f>
        <v>2</v>
      </c>
      <c r="G4579" s="2" t="s">
        <v>7710</v>
      </c>
      <c r="H4579" t="s">
        <v>27</v>
      </c>
      <c r="I4579" t="s">
        <v>3567</v>
      </c>
      <c r="J4579" s="2" t="s">
        <v>7709</v>
      </c>
      <c r="K4579" t="s">
        <v>7708</v>
      </c>
      <c r="L4579">
        <v>228.7</v>
      </c>
      <c r="M4579">
        <v>381.17</v>
      </c>
      <c r="N4579" s="2">
        <v>3</v>
      </c>
      <c r="O4579" s="2" t="s">
        <v>6573</v>
      </c>
      <c r="P4579" s="3"/>
      <c r="Q4579" s="3" t="str">
        <f>LEFT(Table_Query_from_BetcoViews[[#This Row],[MainSKU]],6)</f>
        <v>E81921</v>
      </c>
    </row>
    <row r="4580" spans="1:17">
      <c r="A4580" t="s">
        <v>7707</v>
      </c>
      <c r="B4580" t="s">
        <v>18</v>
      </c>
      <c r="C4580" t="s">
        <v>19</v>
      </c>
      <c r="D4580" t="s">
        <v>19</v>
      </c>
      <c r="E4580" t="s">
        <v>7708</v>
      </c>
      <c r="F4580" s="3">
        <f>TYPE(Table_Query_from_BetcoViews[[#This Row],[AlternateID]])</f>
        <v>2</v>
      </c>
      <c r="G4580" s="2" t="s">
        <v>7710</v>
      </c>
      <c r="H4580" t="s">
        <v>27</v>
      </c>
      <c r="I4580" t="s">
        <v>3568</v>
      </c>
      <c r="J4580" s="2" t="s">
        <v>7709</v>
      </c>
      <c r="K4580" t="s">
        <v>7708</v>
      </c>
      <c r="L4580">
        <v>228.7</v>
      </c>
      <c r="M4580">
        <v>381.17</v>
      </c>
      <c r="N4580" s="2">
        <v>3</v>
      </c>
      <c r="O4580" s="2" t="s">
        <v>6573</v>
      </c>
      <c r="P4580" s="3"/>
      <c r="Q4580" s="3" t="str">
        <f>LEFT(Table_Query_from_BetcoViews[[#This Row],[MainSKU]],6)</f>
        <v>E81921</v>
      </c>
    </row>
    <row r="4581" spans="1:17">
      <c r="A4581" t="s">
        <v>7711</v>
      </c>
      <c r="B4581" t="s">
        <v>18</v>
      </c>
      <c r="C4581" t="s">
        <v>19</v>
      </c>
      <c r="D4581" t="s">
        <v>19</v>
      </c>
      <c r="E4581" t="s">
        <v>7712</v>
      </c>
      <c r="F4581" s="3">
        <f>TYPE(Table_Query_from_BetcoViews[[#This Row],[AlternateID]])</f>
        <v>2</v>
      </c>
      <c r="G4581" s="2" t="s">
        <v>7713</v>
      </c>
      <c r="H4581" t="s">
        <v>22</v>
      </c>
      <c r="I4581" t="s">
        <v>141</v>
      </c>
      <c r="J4581" s="2" t="s">
        <v>7713</v>
      </c>
      <c r="K4581" t="s">
        <v>7712</v>
      </c>
      <c r="L4581">
        <v>13.71</v>
      </c>
      <c r="M4581">
        <v>22.85</v>
      </c>
      <c r="N4581" s="2">
        <v>0</v>
      </c>
      <c r="O4581" s="2" t="s">
        <v>38</v>
      </c>
      <c r="P4581" s="3"/>
      <c r="Q4581" s="3" t="str">
        <f>LEFT(Table_Query_from_BetcoViews[[#This Row],[MainSKU]],6)</f>
        <v>E81922</v>
      </c>
    </row>
    <row r="4582" spans="1:17">
      <c r="A4582" t="s">
        <v>7711</v>
      </c>
      <c r="B4582" t="s">
        <v>18</v>
      </c>
      <c r="C4582" t="s">
        <v>19</v>
      </c>
      <c r="D4582" t="s">
        <v>19</v>
      </c>
      <c r="E4582" t="s">
        <v>7712</v>
      </c>
      <c r="F4582" s="3">
        <f>TYPE(Table_Query_from_BetcoViews[[#This Row],[AlternateID]])</f>
        <v>2</v>
      </c>
      <c r="G4582" s="2" t="s">
        <v>7714</v>
      </c>
      <c r="H4582" t="s">
        <v>27</v>
      </c>
      <c r="I4582" t="s">
        <v>3567</v>
      </c>
      <c r="J4582" s="2" t="s">
        <v>7713</v>
      </c>
      <c r="K4582" t="s">
        <v>7712</v>
      </c>
      <c r="L4582">
        <v>13.71</v>
      </c>
      <c r="M4582">
        <v>22.85</v>
      </c>
      <c r="N4582" s="2">
        <v>0</v>
      </c>
      <c r="O4582" s="2" t="s">
        <v>38</v>
      </c>
      <c r="P4582" s="3"/>
      <c r="Q4582" s="3" t="str">
        <f>LEFT(Table_Query_from_BetcoViews[[#This Row],[MainSKU]],6)</f>
        <v>E81922</v>
      </c>
    </row>
    <row r="4583" spans="1:17">
      <c r="A4583" t="s">
        <v>7711</v>
      </c>
      <c r="B4583" t="s">
        <v>18</v>
      </c>
      <c r="C4583" t="s">
        <v>19</v>
      </c>
      <c r="D4583" t="s">
        <v>19</v>
      </c>
      <c r="E4583" t="s">
        <v>7712</v>
      </c>
      <c r="F4583" s="3">
        <f>TYPE(Table_Query_from_BetcoViews[[#This Row],[AlternateID]])</f>
        <v>2</v>
      </c>
      <c r="G4583" s="2" t="s">
        <v>7714</v>
      </c>
      <c r="H4583" t="s">
        <v>27</v>
      </c>
      <c r="I4583" t="s">
        <v>5571</v>
      </c>
      <c r="J4583" s="2" t="s">
        <v>7713</v>
      </c>
      <c r="K4583" t="s">
        <v>7712</v>
      </c>
      <c r="L4583">
        <v>13.71</v>
      </c>
      <c r="M4583">
        <v>22.85</v>
      </c>
      <c r="N4583" s="2">
        <v>0</v>
      </c>
      <c r="O4583" s="2" t="s">
        <v>38</v>
      </c>
      <c r="P4583" s="3"/>
      <c r="Q4583" s="3" t="str">
        <f>LEFT(Table_Query_from_BetcoViews[[#This Row],[MainSKU]],6)</f>
        <v>E81922</v>
      </c>
    </row>
    <row r="4584" spans="1:17">
      <c r="A4584" t="s">
        <v>7715</v>
      </c>
      <c r="B4584" t="s">
        <v>18</v>
      </c>
      <c r="C4584" t="s">
        <v>19</v>
      </c>
      <c r="D4584" t="s">
        <v>19</v>
      </c>
      <c r="E4584" t="s">
        <v>899</v>
      </c>
      <c r="F4584" s="3">
        <f>TYPE(Table_Query_from_BetcoViews[[#This Row],[AlternateID]])</f>
        <v>2</v>
      </c>
      <c r="G4584" s="2" t="s">
        <v>7716</v>
      </c>
      <c r="H4584" t="s">
        <v>22</v>
      </c>
      <c r="I4584" t="s">
        <v>23</v>
      </c>
      <c r="J4584" s="2" t="s">
        <v>7716</v>
      </c>
      <c r="K4584" t="s">
        <v>899</v>
      </c>
      <c r="L4584">
        <v>2.7</v>
      </c>
      <c r="M4584">
        <v>4.5</v>
      </c>
      <c r="N4584" s="2">
        <v>15</v>
      </c>
      <c r="O4584" s="2" t="s">
        <v>86</v>
      </c>
      <c r="P4584" s="3"/>
      <c r="Q4584" s="3" t="str">
        <f>LEFT(Table_Query_from_BetcoViews[[#This Row],[MainSKU]],6)</f>
        <v>E81923</v>
      </c>
    </row>
    <row r="4585" spans="1:17">
      <c r="A4585" t="s">
        <v>7715</v>
      </c>
      <c r="B4585" t="s">
        <v>18</v>
      </c>
      <c r="C4585" t="s">
        <v>19</v>
      </c>
      <c r="D4585" t="s">
        <v>19</v>
      </c>
      <c r="E4585" t="s">
        <v>899</v>
      </c>
      <c r="F4585" s="3">
        <f>TYPE(Table_Query_from_BetcoViews[[#This Row],[AlternateID]])</f>
        <v>2</v>
      </c>
      <c r="G4585" s="2" t="s">
        <v>7717</v>
      </c>
      <c r="H4585" t="s">
        <v>27</v>
      </c>
      <c r="I4585" t="s">
        <v>3567</v>
      </c>
      <c r="J4585" s="2" t="s">
        <v>7716</v>
      </c>
      <c r="K4585" t="s">
        <v>899</v>
      </c>
      <c r="L4585">
        <v>2.7</v>
      </c>
      <c r="M4585">
        <v>4.5</v>
      </c>
      <c r="N4585" s="2">
        <v>15</v>
      </c>
      <c r="O4585" s="2" t="s">
        <v>86</v>
      </c>
      <c r="P4585" s="3"/>
      <c r="Q4585" s="3" t="str">
        <f>LEFT(Table_Query_from_BetcoViews[[#This Row],[MainSKU]],6)</f>
        <v>E81923</v>
      </c>
    </row>
    <row r="4586" spans="1:17">
      <c r="A4586" t="s">
        <v>7715</v>
      </c>
      <c r="B4586" t="s">
        <v>18</v>
      </c>
      <c r="C4586" t="s">
        <v>19</v>
      </c>
      <c r="D4586" t="s">
        <v>19</v>
      </c>
      <c r="E4586" t="s">
        <v>899</v>
      </c>
      <c r="F4586" s="3">
        <f>TYPE(Table_Query_from_BetcoViews[[#This Row],[AlternateID]])</f>
        <v>2</v>
      </c>
      <c r="G4586" s="2" t="s">
        <v>7718</v>
      </c>
      <c r="H4586" t="s">
        <v>27</v>
      </c>
      <c r="I4586" t="s">
        <v>3567</v>
      </c>
      <c r="J4586" s="2" t="s">
        <v>7716</v>
      </c>
      <c r="K4586" t="s">
        <v>899</v>
      </c>
      <c r="L4586">
        <v>2.7</v>
      </c>
      <c r="M4586">
        <v>4.5</v>
      </c>
      <c r="N4586" s="2">
        <v>15</v>
      </c>
      <c r="O4586" s="2" t="s">
        <v>86</v>
      </c>
      <c r="P4586" s="3"/>
      <c r="Q4586" s="3" t="str">
        <f>LEFT(Table_Query_from_BetcoViews[[#This Row],[MainSKU]],6)</f>
        <v>E81923</v>
      </c>
    </row>
    <row r="4587" spans="1:17">
      <c r="A4587" t="s">
        <v>7719</v>
      </c>
      <c r="B4587" t="s">
        <v>18</v>
      </c>
      <c r="C4587" t="s">
        <v>19</v>
      </c>
      <c r="D4587" t="s">
        <v>19</v>
      </c>
      <c r="E4587" t="s">
        <v>7720</v>
      </c>
      <c r="F4587" s="3">
        <f>TYPE(Table_Query_from_BetcoViews[[#This Row],[AlternateID]])</f>
        <v>2</v>
      </c>
      <c r="G4587" s="2" t="s">
        <v>7721</v>
      </c>
      <c r="H4587" t="s">
        <v>22</v>
      </c>
      <c r="I4587" t="s">
        <v>23</v>
      </c>
      <c r="J4587" s="2" t="s">
        <v>7721</v>
      </c>
      <c r="K4587" t="s">
        <v>7720</v>
      </c>
      <c r="L4587">
        <v>149.33000000000001</v>
      </c>
      <c r="M4587">
        <v>248.88</v>
      </c>
      <c r="N4587" s="2">
        <v>0</v>
      </c>
      <c r="O4587" s="2" t="s">
        <v>38</v>
      </c>
      <c r="P4587" s="3"/>
      <c r="Q4587" s="3" t="str">
        <f>LEFT(Table_Query_from_BetcoViews[[#This Row],[MainSKU]],6)</f>
        <v>E81924</v>
      </c>
    </row>
    <row r="4588" spans="1:17">
      <c r="A4588" t="s">
        <v>7719</v>
      </c>
      <c r="B4588" t="s">
        <v>18</v>
      </c>
      <c r="C4588" t="s">
        <v>19</v>
      </c>
      <c r="D4588" t="s">
        <v>19</v>
      </c>
      <c r="E4588" t="s">
        <v>7720</v>
      </c>
      <c r="F4588" s="3">
        <f>TYPE(Table_Query_from_BetcoViews[[#This Row],[AlternateID]])</f>
        <v>2</v>
      </c>
      <c r="G4588" s="2" t="s">
        <v>7722</v>
      </c>
      <c r="H4588" t="s">
        <v>27</v>
      </c>
      <c r="I4588" t="s">
        <v>3567</v>
      </c>
      <c r="J4588" s="2" t="s">
        <v>7721</v>
      </c>
      <c r="K4588" t="s">
        <v>7720</v>
      </c>
      <c r="L4588">
        <v>149.33000000000001</v>
      </c>
      <c r="M4588">
        <v>248.88</v>
      </c>
      <c r="N4588" s="2">
        <v>0</v>
      </c>
      <c r="O4588" s="2" t="s">
        <v>38</v>
      </c>
      <c r="P4588" s="3"/>
      <c r="Q4588" s="3" t="str">
        <f>LEFT(Table_Query_from_BetcoViews[[#This Row],[MainSKU]],6)</f>
        <v>E81924</v>
      </c>
    </row>
    <row r="4589" spans="1:17">
      <c r="A4589" t="s">
        <v>7723</v>
      </c>
      <c r="B4589" t="s">
        <v>18</v>
      </c>
      <c r="C4589" t="s">
        <v>19</v>
      </c>
      <c r="D4589" t="s">
        <v>19</v>
      </c>
      <c r="E4589" t="s">
        <v>7440</v>
      </c>
      <c r="F4589" s="3">
        <f>TYPE(Table_Query_from_BetcoViews[[#This Row],[AlternateID]])</f>
        <v>2</v>
      </c>
      <c r="G4589" s="2" t="s">
        <v>7724</v>
      </c>
      <c r="H4589" t="s">
        <v>22</v>
      </c>
      <c r="I4589" t="s">
        <v>23</v>
      </c>
      <c r="J4589" s="2" t="s">
        <v>7725</v>
      </c>
      <c r="K4589" t="s">
        <v>7440</v>
      </c>
      <c r="L4589">
        <v>19.5</v>
      </c>
      <c r="M4589">
        <v>32.5</v>
      </c>
      <c r="N4589" s="2">
        <v>10</v>
      </c>
      <c r="O4589" s="2" t="s">
        <v>6573</v>
      </c>
      <c r="P4589" s="3"/>
      <c r="Q4589" s="3" t="str">
        <f>LEFT(Table_Query_from_BetcoViews[[#This Row],[MainSKU]],6)</f>
        <v>E81925</v>
      </c>
    </row>
    <row r="4590" spans="1:17">
      <c r="A4590" t="s">
        <v>7723</v>
      </c>
      <c r="B4590" t="s">
        <v>18</v>
      </c>
      <c r="C4590" t="s">
        <v>19</v>
      </c>
      <c r="D4590" t="s">
        <v>19</v>
      </c>
      <c r="E4590" t="s">
        <v>7440</v>
      </c>
      <c r="F4590" s="3">
        <f>TYPE(Table_Query_from_BetcoViews[[#This Row],[AlternateID]])</f>
        <v>2</v>
      </c>
      <c r="G4590" s="2" t="s">
        <v>7725</v>
      </c>
      <c r="H4590" t="s">
        <v>22</v>
      </c>
      <c r="I4590" t="s">
        <v>23</v>
      </c>
      <c r="J4590" s="2" t="s">
        <v>7725</v>
      </c>
      <c r="K4590" t="s">
        <v>7440</v>
      </c>
      <c r="L4590">
        <v>19.5</v>
      </c>
      <c r="M4590">
        <v>32.5</v>
      </c>
      <c r="N4590" s="2">
        <v>10</v>
      </c>
      <c r="O4590" s="2" t="s">
        <v>6573</v>
      </c>
      <c r="P4590" s="3"/>
      <c r="Q4590" s="3" t="str">
        <f>LEFT(Table_Query_from_BetcoViews[[#This Row],[MainSKU]],6)</f>
        <v>E81925</v>
      </c>
    </row>
    <row r="4591" spans="1:17">
      <c r="A4591" t="s">
        <v>7723</v>
      </c>
      <c r="B4591" t="s">
        <v>18</v>
      </c>
      <c r="C4591" t="s">
        <v>19</v>
      </c>
      <c r="D4591" t="s">
        <v>19</v>
      </c>
      <c r="E4591" t="s">
        <v>7440</v>
      </c>
      <c r="F4591" s="3">
        <f>TYPE(Table_Query_from_BetcoViews[[#This Row],[AlternateID]])</f>
        <v>2</v>
      </c>
      <c r="G4591" s="2" t="s">
        <v>7726</v>
      </c>
      <c r="H4591" t="s">
        <v>27</v>
      </c>
      <c r="I4591" t="s">
        <v>3567</v>
      </c>
      <c r="J4591" s="2" t="s">
        <v>7725</v>
      </c>
      <c r="K4591" t="s">
        <v>7440</v>
      </c>
      <c r="L4591">
        <v>19.5</v>
      </c>
      <c r="M4591">
        <v>32.5</v>
      </c>
      <c r="N4591" s="2">
        <v>10</v>
      </c>
      <c r="O4591" s="2" t="s">
        <v>6573</v>
      </c>
      <c r="P4591" s="3"/>
      <c r="Q4591" s="3" t="str">
        <f>LEFT(Table_Query_from_BetcoViews[[#This Row],[MainSKU]],6)</f>
        <v>E81925</v>
      </c>
    </row>
    <row r="4592" spans="1:17">
      <c r="A4592" t="s">
        <v>7723</v>
      </c>
      <c r="B4592" t="s">
        <v>18</v>
      </c>
      <c r="C4592" t="s">
        <v>19</v>
      </c>
      <c r="D4592" t="s">
        <v>19</v>
      </c>
      <c r="E4592" t="s">
        <v>7440</v>
      </c>
      <c r="F4592" s="3">
        <f>TYPE(Table_Query_from_BetcoViews[[#This Row],[AlternateID]])</f>
        <v>2</v>
      </c>
      <c r="G4592" s="2" t="s">
        <v>7726</v>
      </c>
      <c r="H4592" t="s">
        <v>27</v>
      </c>
      <c r="I4592" t="s">
        <v>3568</v>
      </c>
      <c r="J4592" s="2" t="s">
        <v>7725</v>
      </c>
      <c r="K4592" t="s">
        <v>7440</v>
      </c>
      <c r="L4592">
        <v>19.5</v>
      </c>
      <c r="M4592">
        <v>32.5</v>
      </c>
      <c r="N4592" s="2">
        <v>10</v>
      </c>
      <c r="O4592" s="2" t="s">
        <v>6573</v>
      </c>
      <c r="P4592" s="3"/>
      <c r="Q4592" s="3" t="str">
        <f>LEFT(Table_Query_from_BetcoViews[[#This Row],[MainSKU]],6)</f>
        <v>E81925</v>
      </c>
    </row>
    <row r="4593" spans="1:17">
      <c r="A4593" t="s">
        <v>7727</v>
      </c>
      <c r="B4593" t="s">
        <v>18</v>
      </c>
      <c r="C4593" t="s">
        <v>19</v>
      </c>
      <c r="D4593" t="s">
        <v>19</v>
      </c>
      <c r="E4593" t="s">
        <v>6623</v>
      </c>
      <c r="F4593" s="3">
        <f>TYPE(Table_Query_from_BetcoViews[[#This Row],[AlternateID]])</f>
        <v>2</v>
      </c>
      <c r="G4593" s="2" t="s">
        <v>7728</v>
      </c>
      <c r="H4593" t="s">
        <v>22</v>
      </c>
      <c r="I4593" t="s">
        <v>23</v>
      </c>
      <c r="J4593" s="2" t="s">
        <v>7728</v>
      </c>
      <c r="K4593" t="s">
        <v>6623</v>
      </c>
      <c r="L4593">
        <v>5.36</v>
      </c>
      <c r="M4593">
        <v>8.93</v>
      </c>
      <c r="N4593" s="2">
        <v>24</v>
      </c>
      <c r="O4593" s="2" t="s">
        <v>6573</v>
      </c>
      <c r="P4593" s="3"/>
      <c r="Q4593" s="3" t="str">
        <f>LEFT(Table_Query_from_BetcoViews[[#This Row],[MainSKU]],6)</f>
        <v>E81926</v>
      </c>
    </row>
    <row r="4594" spans="1:17">
      <c r="A4594" t="s">
        <v>7727</v>
      </c>
      <c r="B4594" t="s">
        <v>18</v>
      </c>
      <c r="C4594" t="s">
        <v>19</v>
      </c>
      <c r="D4594" t="s">
        <v>19</v>
      </c>
      <c r="E4594" t="s">
        <v>6623</v>
      </c>
      <c r="F4594" s="3">
        <f>TYPE(Table_Query_from_BetcoViews[[#This Row],[AlternateID]])</f>
        <v>2</v>
      </c>
      <c r="G4594" s="2" t="s">
        <v>7729</v>
      </c>
      <c r="H4594" t="s">
        <v>27</v>
      </c>
      <c r="I4594" t="s">
        <v>3567</v>
      </c>
      <c r="J4594" s="2" t="s">
        <v>7728</v>
      </c>
      <c r="K4594" t="s">
        <v>6623</v>
      </c>
      <c r="L4594">
        <v>5.36</v>
      </c>
      <c r="M4594">
        <v>8.93</v>
      </c>
      <c r="N4594" s="2">
        <v>24</v>
      </c>
      <c r="O4594" s="2" t="s">
        <v>6573</v>
      </c>
      <c r="P4594" s="3"/>
      <c r="Q4594" s="3" t="str">
        <f>LEFT(Table_Query_from_BetcoViews[[#This Row],[MainSKU]],6)</f>
        <v>E81926</v>
      </c>
    </row>
    <row r="4595" spans="1:17">
      <c r="A4595" t="s">
        <v>7727</v>
      </c>
      <c r="B4595" t="s">
        <v>18</v>
      </c>
      <c r="C4595" t="s">
        <v>19</v>
      </c>
      <c r="D4595" t="s">
        <v>19</v>
      </c>
      <c r="E4595" t="s">
        <v>6623</v>
      </c>
      <c r="F4595" s="3">
        <f>TYPE(Table_Query_from_BetcoViews[[#This Row],[AlternateID]])</f>
        <v>2</v>
      </c>
      <c r="G4595" s="2" t="s">
        <v>7730</v>
      </c>
      <c r="H4595" t="s">
        <v>27</v>
      </c>
      <c r="I4595" t="s">
        <v>3567</v>
      </c>
      <c r="J4595" s="2" t="s">
        <v>7728</v>
      </c>
      <c r="K4595" t="s">
        <v>6623</v>
      </c>
      <c r="L4595">
        <v>5.36</v>
      </c>
      <c r="M4595">
        <v>8.93</v>
      </c>
      <c r="N4595" s="2">
        <v>24</v>
      </c>
      <c r="O4595" s="2" t="s">
        <v>6573</v>
      </c>
      <c r="P4595" s="3"/>
      <c r="Q4595" s="3" t="str">
        <f>LEFT(Table_Query_from_BetcoViews[[#This Row],[MainSKU]],6)</f>
        <v>E81926</v>
      </c>
    </row>
    <row r="4596" spans="1:17">
      <c r="A4596" t="s">
        <v>7727</v>
      </c>
      <c r="B4596" t="s">
        <v>18</v>
      </c>
      <c r="C4596" t="s">
        <v>19</v>
      </c>
      <c r="D4596" t="s">
        <v>19</v>
      </c>
      <c r="E4596" t="s">
        <v>6623</v>
      </c>
      <c r="F4596" s="3">
        <f>TYPE(Table_Query_from_BetcoViews[[#This Row],[AlternateID]])</f>
        <v>2</v>
      </c>
      <c r="G4596" s="2" t="s">
        <v>7729</v>
      </c>
      <c r="H4596" t="s">
        <v>27</v>
      </c>
      <c r="I4596" t="s">
        <v>3568</v>
      </c>
      <c r="J4596" s="2" t="s">
        <v>7728</v>
      </c>
      <c r="K4596" t="s">
        <v>6623</v>
      </c>
      <c r="L4596">
        <v>5.36</v>
      </c>
      <c r="M4596">
        <v>8.93</v>
      </c>
      <c r="N4596" s="2">
        <v>24</v>
      </c>
      <c r="O4596" s="2" t="s">
        <v>6573</v>
      </c>
      <c r="P4596" s="3"/>
      <c r="Q4596" s="3" t="str">
        <f>LEFT(Table_Query_from_BetcoViews[[#This Row],[MainSKU]],6)</f>
        <v>E81926</v>
      </c>
    </row>
    <row r="4597" spans="1:17">
      <c r="A4597" t="s">
        <v>7731</v>
      </c>
      <c r="B4597" t="s">
        <v>18</v>
      </c>
      <c r="C4597" t="s">
        <v>19</v>
      </c>
      <c r="D4597" t="s">
        <v>19</v>
      </c>
      <c r="E4597" t="s">
        <v>7732</v>
      </c>
      <c r="F4597" s="3">
        <f>TYPE(Table_Query_from_BetcoViews[[#This Row],[AlternateID]])</f>
        <v>2</v>
      </c>
      <c r="G4597" s="2" t="s">
        <v>7733</v>
      </c>
      <c r="H4597" t="s">
        <v>22</v>
      </c>
      <c r="I4597" t="s">
        <v>23</v>
      </c>
      <c r="J4597" s="2" t="s">
        <v>7733</v>
      </c>
      <c r="K4597" t="s">
        <v>7732</v>
      </c>
      <c r="L4597">
        <v>4.12</v>
      </c>
      <c r="M4597">
        <v>6.86</v>
      </c>
      <c r="N4597" s="2">
        <v>14</v>
      </c>
      <c r="O4597" s="2" t="s">
        <v>6573</v>
      </c>
      <c r="P4597" s="3"/>
      <c r="Q4597" s="3" t="str">
        <f>LEFT(Table_Query_from_BetcoViews[[#This Row],[MainSKU]],6)</f>
        <v>E81927</v>
      </c>
    </row>
    <row r="4598" spans="1:17">
      <c r="A4598" t="s">
        <v>7731</v>
      </c>
      <c r="B4598" t="s">
        <v>18</v>
      </c>
      <c r="C4598" t="s">
        <v>19</v>
      </c>
      <c r="D4598" t="s">
        <v>19</v>
      </c>
      <c r="E4598" t="s">
        <v>7732</v>
      </c>
      <c r="F4598" s="3">
        <f>TYPE(Table_Query_from_BetcoViews[[#This Row],[AlternateID]])</f>
        <v>2</v>
      </c>
      <c r="G4598" s="2" t="s">
        <v>7734</v>
      </c>
      <c r="H4598" t="s">
        <v>27</v>
      </c>
      <c r="I4598" t="s">
        <v>3567</v>
      </c>
      <c r="J4598" s="2" t="s">
        <v>7733</v>
      </c>
      <c r="K4598" t="s">
        <v>7732</v>
      </c>
      <c r="L4598">
        <v>4.12</v>
      </c>
      <c r="M4598">
        <v>6.86</v>
      </c>
      <c r="N4598" s="2">
        <v>14</v>
      </c>
      <c r="O4598" s="2" t="s">
        <v>6573</v>
      </c>
      <c r="P4598" s="3"/>
      <c r="Q4598" s="3" t="str">
        <f>LEFT(Table_Query_from_BetcoViews[[#This Row],[MainSKU]],6)</f>
        <v>E81927</v>
      </c>
    </row>
    <row r="4599" spans="1:17">
      <c r="A4599" t="s">
        <v>7731</v>
      </c>
      <c r="B4599" t="s">
        <v>18</v>
      </c>
      <c r="C4599" t="s">
        <v>19</v>
      </c>
      <c r="D4599" t="s">
        <v>19</v>
      </c>
      <c r="E4599" t="s">
        <v>7732</v>
      </c>
      <c r="F4599" s="3">
        <f>TYPE(Table_Query_from_BetcoViews[[#This Row],[AlternateID]])</f>
        <v>2</v>
      </c>
      <c r="G4599" s="2" t="s">
        <v>7735</v>
      </c>
      <c r="H4599" t="s">
        <v>27</v>
      </c>
      <c r="I4599" t="s">
        <v>3567</v>
      </c>
      <c r="J4599" s="2" t="s">
        <v>7733</v>
      </c>
      <c r="K4599" t="s">
        <v>7732</v>
      </c>
      <c r="L4599">
        <v>4.12</v>
      </c>
      <c r="M4599">
        <v>6.86</v>
      </c>
      <c r="N4599" s="2">
        <v>14</v>
      </c>
      <c r="O4599" s="2" t="s">
        <v>6573</v>
      </c>
      <c r="P4599" s="3"/>
      <c r="Q4599" s="3" t="str">
        <f>LEFT(Table_Query_from_BetcoViews[[#This Row],[MainSKU]],6)</f>
        <v>E81927</v>
      </c>
    </row>
    <row r="4600" spans="1:17">
      <c r="A4600" t="s">
        <v>7731</v>
      </c>
      <c r="B4600" t="s">
        <v>18</v>
      </c>
      <c r="C4600" t="s">
        <v>19</v>
      </c>
      <c r="D4600" t="s">
        <v>19</v>
      </c>
      <c r="E4600" t="s">
        <v>7732</v>
      </c>
      <c r="F4600" s="3">
        <f>TYPE(Table_Query_from_BetcoViews[[#This Row],[AlternateID]])</f>
        <v>2</v>
      </c>
      <c r="G4600" s="2" t="s">
        <v>7734</v>
      </c>
      <c r="H4600" t="s">
        <v>27</v>
      </c>
      <c r="I4600" t="s">
        <v>3568</v>
      </c>
      <c r="J4600" s="2" t="s">
        <v>7733</v>
      </c>
      <c r="K4600" t="s">
        <v>7732</v>
      </c>
      <c r="L4600">
        <v>4.12</v>
      </c>
      <c r="M4600">
        <v>6.86</v>
      </c>
      <c r="N4600" s="2">
        <v>14</v>
      </c>
      <c r="O4600" s="2" t="s">
        <v>6573</v>
      </c>
      <c r="P4600" s="3"/>
      <c r="Q4600" s="3" t="str">
        <f>LEFT(Table_Query_from_BetcoViews[[#This Row],[MainSKU]],6)</f>
        <v>E81927</v>
      </c>
    </row>
    <row r="4601" spans="1:17">
      <c r="A4601" t="s">
        <v>7736</v>
      </c>
      <c r="B4601" t="s">
        <v>18</v>
      </c>
      <c r="C4601" t="s">
        <v>19</v>
      </c>
      <c r="D4601" t="s">
        <v>19</v>
      </c>
      <c r="E4601" t="s">
        <v>7737</v>
      </c>
      <c r="F4601" s="3">
        <f>TYPE(Table_Query_from_BetcoViews[[#This Row],[AlternateID]])</f>
        <v>2</v>
      </c>
      <c r="G4601" s="2" t="s">
        <v>7738</v>
      </c>
      <c r="H4601" t="s">
        <v>22</v>
      </c>
      <c r="I4601" t="s">
        <v>23</v>
      </c>
      <c r="J4601" s="2" t="s">
        <v>7738</v>
      </c>
      <c r="K4601" t="s">
        <v>7737</v>
      </c>
      <c r="L4601">
        <v>3.39</v>
      </c>
      <c r="M4601">
        <v>5.65</v>
      </c>
      <c r="N4601" s="2">
        <v>4</v>
      </c>
      <c r="O4601" s="2" t="s">
        <v>137</v>
      </c>
      <c r="P4601" s="3"/>
      <c r="Q4601" s="3" t="str">
        <f>LEFT(Table_Query_from_BetcoViews[[#This Row],[MainSKU]],6)</f>
        <v>E81928</v>
      </c>
    </row>
    <row r="4602" spans="1:17">
      <c r="A4602" t="s">
        <v>7736</v>
      </c>
      <c r="B4602" t="s">
        <v>18</v>
      </c>
      <c r="C4602" t="s">
        <v>19</v>
      </c>
      <c r="D4602" t="s">
        <v>19</v>
      </c>
      <c r="E4602" t="s">
        <v>7737</v>
      </c>
      <c r="F4602" s="3">
        <f>TYPE(Table_Query_from_BetcoViews[[#This Row],[AlternateID]])</f>
        <v>2</v>
      </c>
      <c r="G4602" s="2" t="s">
        <v>7739</v>
      </c>
      <c r="H4602" t="s">
        <v>27</v>
      </c>
      <c r="I4602" t="s">
        <v>3567</v>
      </c>
      <c r="J4602" s="2" t="s">
        <v>7738</v>
      </c>
      <c r="K4602" t="s">
        <v>7737</v>
      </c>
      <c r="L4602">
        <v>3.39</v>
      </c>
      <c r="M4602">
        <v>5.65</v>
      </c>
      <c r="N4602" s="2">
        <v>4</v>
      </c>
      <c r="O4602" s="2" t="s">
        <v>137</v>
      </c>
      <c r="P4602" s="3"/>
      <c r="Q4602" s="3" t="str">
        <f>LEFT(Table_Query_from_BetcoViews[[#This Row],[MainSKU]],6)</f>
        <v>E81928</v>
      </c>
    </row>
    <row r="4603" spans="1:17">
      <c r="A4603" t="s">
        <v>7736</v>
      </c>
      <c r="B4603" t="s">
        <v>18</v>
      </c>
      <c r="C4603" t="s">
        <v>19</v>
      </c>
      <c r="D4603" t="s">
        <v>19</v>
      </c>
      <c r="E4603" t="s">
        <v>7737</v>
      </c>
      <c r="F4603" s="3">
        <f>TYPE(Table_Query_from_BetcoViews[[#This Row],[AlternateID]])</f>
        <v>2</v>
      </c>
      <c r="G4603" s="2" t="s">
        <v>7740</v>
      </c>
      <c r="H4603" t="s">
        <v>27</v>
      </c>
      <c r="I4603" t="s">
        <v>3567</v>
      </c>
      <c r="J4603" s="2" t="s">
        <v>7738</v>
      </c>
      <c r="K4603" t="s">
        <v>7737</v>
      </c>
      <c r="L4603">
        <v>3.39</v>
      </c>
      <c r="M4603">
        <v>5.65</v>
      </c>
      <c r="N4603" s="2">
        <v>4</v>
      </c>
      <c r="O4603" s="2" t="s">
        <v>137</v>
      </c>
      <c r="P4603" s="3"/>
      <c r="Q4603" s="3" t="str">
        <f>LEFT(Table_Query_from_BetcoViews[[#This Row],[MainSKU]],6)</f>
        <v>E81928</v>
      </c>
    </row>
    <row r="4604" spans="1:17">
      <c r="A4604" t="s">
        <v>7736</v>
      </c>
      <c r="B4604" t="s">
        <v>18</v>
      </c>
      <c r="C4604" t="s">
        <v>19</v>
      </c>
      <c r="D4604" t="s">
        <v>19</v>
      </c>
      <c r="E4604" t="s">
        <v>7737</v>
      </c>
      <c r="F4604" s="3">
        <f>TYPE(Table_Query_from_BetcoViews[[#This Row],[AlternateID]])</f>
        <v>2</v>
      </c>
      <c r="G4604" s="2" t="s">
        <v>7739</v>
      </c>
      <c r="H4604" t="s">
        <v>27</v>
      </c>
      <c r="I4604" t="s">
        <v>3568</v>
      </c>
      <c r="J4604" s="2" t="s">
        <v>7738</v>
      </c>
      <c r="K4604" t="s">
        <v>7737</v>
      </c>
      <c r="L4604">
        <v>3.39</v>
      </c>
      <c r="M4604">
        <v>5.65</v>
      </c>
      <c r="N4604" s="2">
        <v>4</v>
      </c>
      <c r="O4604" s="2" t="s">
        <v>137</v>
      </c>
      <c r="P4604" s="3"/>
      <c r="Q4604" s="3" t="str">
        <f>LEFT(Table_Query_from_BetcoViews[[#This Row],[MainSKU]],6)</f>
        <v>E81928</v>
      </c>
    </row>
    <row r="4605" spans="1:17">
      <c r="A4605" t="s">
        <v>7741</v>
      </c>
      <c r="B4605" t="s">
        <v>18</v>
      </c>
      <c r="C4605" t="s">
        <v>19</v>
      </c>
      <c r="D4605" t="s">
        <v>19</v>
      </c>
      <c r="E4605" t="s">
        <v>7742</v>
      </c>
      <c r="F4605" s="3">
        <f>TYPE(Table_Query_from_BetcoViews[[#This Row],[AlternateID]])</f>
        <v>2</v>
      </c>
      <c r="G4605" s="2" t="s">
        <v>7743</v>
      </c>
      <c r="H4605" t="s">
        <v>22</v>
      </c>
      <c r="I4605" t="s">
        <v>23</v>
      </c>
      <c r="J4605" s="2" t="s">
        <v>7743</v>
      </c>
      <c r="K4605" t="s">
        <v>7742</v>
      </c>
      <c r="L4605">
        <v>13.86</v>
      </c>
      <c r="M4605">
        <v>23.1</v>
      </c>
      <c r="N4605" s="2">
        <v>1</v>
      </c>
      <c r="O4605" s="2" t="s">
        <v>86</v>
      </c>
      <c r="P4605" s="3"/>
      <c r="Q4605" s="3" t="str">
        <f>LEFT(Table_Query_from_BetcoViews[[#This Row],[MainSKU]],6)</f>
        <v>E81929</v>
      </c>
    </row>
    <row r="4606" spans="1:17">
      <c r="A4606" t="s">
        <v>7741</v>
      </c>
      <c r="B4606" t="s">
        <v>18</v>
      </c>
      <c r="C4606" t="s">
        <v>19</v>
      </c>
      <c r="D4606" t="s">
        <v>19</v>
      </c>
      <c r="E4606" t="s">
        <v>7742</v>
      </c>
      <c r="F4606" s="3">
        <f>TYPE(Table_Query_from_BetcoViews[[#This Row],[AlternateID]])</f>
        <v>2</v>
      </c>
      <c r="G4606" s="2" t="s">
        <v>7744</v>
      </c>
      <c r="H4606" t="s">
        <v>27</v>
      </c>
      <c r="I4606" t="s">
        <v>3567</v>
      </c>
      <c r="J4606" s="2" t="s">
        <v>7743</v>
      </c>
      <c r="K4606" t="s">
        <v>7742</v>
      </c>
      <c r="L4606">
        <v>13.86</v>
      </c>
      <c r="M4606">
        <v>23.1</v>
      </c>
      <c r="N4606" s="2">
        <v>1</v>
      </c>
      <c r="O4606" s="2" t="s">
        <v>86</v>
      </c>
      <c r="P4606" s="3"/>
      <c r="Q4606" s="3" t="str">
        <f>LEFT(Table_Query_from_BetcoViews[[#This Row],[MainSKU]],6)</f>
        <v>E81929</v>
      </c>
    </row>
    <row r="4607" spans="1:17">
      <c r="A4607" t="s">
        <v>7741</v>
      </c>
      <c r="B4607" t="s">
        <v>18</v>
      </c>
      <c r="C4607" t="s">
        <v>19</v>
      </c>
      <c r="D4607" t="s">
        <v>19</v>
      </c>
      <c r="E4607" t="s">
        <v>7742</v>
      </c>
      <c r="F4607" s="3">
        <f>TYPE(Table_Query_from_BetcoViews[[#This Row],[AlternateID]])</f>
        <v>2</v>
      </c>
      <c r="G4607" s="2" t="s">
        <v>7745</v>
      </c>
      <c r="H4607" t="s">
        <v>27</v>
      </c>
      <c r="I4607" t="s">
        <v>3567</v>
      </c>
      <c r="J4607" s="2" t="s">
        <v>7743</v>
      </c>
      <c r="K4607" t="s">
        <v>7742</v>
      </c>
      <c r="L4607">
        <v>13.86</v>
      </c>
      <c r="M4607">
        <v>23.1</v>
      </c>
      <c r="N4607" s="2">
        <v>1</v>
      </c>
      <c r="O4607" s="2" t="s">
        <v>86</v>
      </c>
      <c r="P4607" s="3"/>
      <c r="Q4607" s="3" t="str">
        <f>LEFT(Table_Query_from_BetcoViews[[#This Row],[MainSKU]],6)</f>
        <v>E81929</v>
      </c>
    </row>
    <row r="4608" spans="1:17">
      <c r="A4608" t="s">
        <v>7746</v>
      </c>
      <c r="B4608" t="s">
        <v>18</v>
      </c>
      <c r="C4608" t="s">
        <v>19</v>
      </c>
      <c r="D4608" t="s">
        <v>19</v>
      </c>
      <c r="E4608" t="s">
        <v>7747</v>
      </c>
      <c r="F4608" s="3">
        <f>TYPE(Table_Query_from_BetcoViews[[#This Row],[AlternateID]])</f>
        <v>2</v>
      </c>
      <c r="G4608" s="2" t="s">
        <v>7748</v>
      </c>
      <c r="H4608" t="s">
        <v>22</v>
      </c>
      <c r="I4608" t="s">
        <v>23</v>
      </c>
      <c r="J4608" s="2" t="s">
        <v>7749</v>
      </c>
      <c r="K4608" t="s">
        <v>7747</v>
      </c>
      <c r="L4608">
        <v>13.18</v>
      </c>
      <c r="M4608">
        <v>21.97</v>
      </c>
      <c r="N4608" s="2">
        <v>6</v>
      </c>
      <c r="O4608" s="2" t="s">
        <v>6573</v>
      </c>
      <c r="P4608" s="3"/>
      <c r="Q4608" s="3" t="str">
        <f>LEFT(Table_Query_from_BetcoViews[[#This Row],[MainSKU]],6)</f>
        <v>E81931</v>
      </c>
    </row>
    <row r="4609" spans="1:17">
      <c r="A4609" t="s">
        <v>7746</v>
      </c>
      <c r="B4609" t="s">
        <v>18</v>
      </c>
      <c r="C4609" t="s">
        <v>19</v>
      </c>
      <c r="D4609" t="s">
        <v>19</v>
      </c>
      <c r="E4609" t="s">
        <v>7747</v>
      </c>
      <c r="F4609" s="3">
        <f>TYPE(Table_Query_from_BetcoViews[[#This Row],[AlternateID]])</f>
        <v>2</v>
      </c>
      <c r="G4609" s="2" t="s">
        <v>7750</v>
      </c>
      <c r="H4609" t="s">
        <v>22</v>
      </c>
      <c r="I4609" t="s">
        <v>23</v>
      </c>
      <c r="J4609" s="2" t="s">
        <v>7749</v>
      </c>
      <c r="K4609" t="s">
        <v>7747</v>
      </c>
      <c r="L4609">
        <v>13.18</v>
      </c>
      <c r="M4609">
        <v>21.97</v>
      </c>
      <c r="N4609" s="2">
        <v>6</v>
      </c>
      <c r="O4609" s="2" t="s">
        <v>6573</v>
      </c>
      <c r="P4609" s="3"/>
      <c r="Q4609" s="3" t="str">
        <f>LEFT(Table_Query_from_BetcoViews[[#This Row],[MainSKU]],6)</f>
        <v>E81931</v>
      </c>
    </row>
    <row r="4610" spans="1:17">
      <c r="A4610" t="s">
        <v>7746</v>
      </c>
      <c r="B4610" t="s">
        <v>18</v>
      </c>
      <c r="C4610" t="s">
        <v>19</v>
      </c>
      <c r="D4610" t="s">
        <v>19</v>
      </c>
      <c r="E4610" t="s">
        <v>7747</v>
      </c>
      <c r="F4610" s="3">
        <f>TYPE(Table_Query_from_BetcoViews[[#This Row],[AlternateID]])</f>
        <v>2</v>
      </c>
      <c r="G4610" s="2" t="s">
        <v>7751</v>
      </c>
      <c r="H4610" t="s">
        <v>22</v>
      </c>
      <c r="I4610" t="s">
        <v>23</v>
      </c>
      <c r="J4610" s="2" t="s">
        <v>7749</v>
      </c>
      <c r="K4610" t="s">
        <v>7747</v>
      </c>
      <c r="L4610">
        <v>13.18</v>
      </c>
      <c r="M4610">
        <v>21.97</v>
      </c>
      <c r="N4610" s="2">
        <v>6</v>
      </c>
      <c r="O4610" s="2" t="s">
        <v>6573</v>
      </c>
      <c r="P4610" s="3"/>
      <c r="Q4610" s="3" t="str">
        <f>LEFT(Table_Query_from_BetcoViews[[#This Row],[MainSKU]],6)</f>
        <v>E81931</v>
      </c>
    </row>
    <row r="4611" spans="1:17">
      <c r="A4611" t="s">
        <v>7746</v>
      </c>
      <c r="B4611" t="s">
        <v>18</v>
      </c>
      <c r="C4611" t="s">
        <v>19</v>
      </c>
      <c r="D4611" t="s">
        <v>19</v>
      </c>
      <c r="E4611" t="s">
        <v>7747</v>
      </c>
      <c r="F4611" s="3">
        <f>TYPE(Table_Query_from_BetcoViews[[#This Row],[AlternateID]])</f>
        <v>2</v>
      </c>
      <c r="G4611" s="2" t="s">
        <v>7749</v>
      </c>
      <c r="H4611" t="s">
        <v>22</v>
      </c>
      <c r="I4611" t="s">
        <v>23</v>
      </c>
      <c r="J4611" s="2" t="s">
        <v>7749</v>
      </c>
      <c r="K4611" t="s">
        <v>7747</v>
      </c>
      <c r="L4611">
        <v>13.18</v>
      </c>
      <c r="M4611">
        <v>21.97</v>
      </c>
      <c r="N4611" s="2">
        <v>6</v>
      </c>
      <c r="O4611" s="2" t="s">
        <v>6573</v>
      </c>
      <c r="P4611" s="3"/>
      <c r="Q4611" s="3" t="str">
        <f>LEFT(Table_Query_from_BetcoViews[[#This Row],[MainSKU]],6)</f>
        <v>E81931</v>
      </c>
    </row>
    <row r="4612" spans="1:17">
      <c r="A4612" t="s">
        <v>7746</v>
      </c>
      <c r="B4612" t="s">
        <v>18</v>
      </c>
      <c r="C4612" t="s">
        <v>19</v>
      </c>
      <c r="D4612" t="s">
        <v>19</v>
      </c>
      <c r="E4612" t="s">
        <v>7747</v>
      </c>
      <c r="F4612" s="3">
        <f>TYPE(Table_Query_from_BetcoViews[[#This Row],[AlternateID]])</f>
        <v>2</v>
      </c>
      <c r="G4612" s="2" t="s">
        <v>7752</v>
      </c>
      <c r="H4612" t="s">
        <v>27</v>
      </c>
      <c r="I4612" t="s">
        <v>3567</v>
      </c>
      <c r="J4612" s="2" t="s">
        <v>7749</v>
      </c>
      <c r="K4612" t="s">
        <v>7747</v>
      </c>
      <c r="L4612">
        <v>13.18</v>
      </c>
      <c r="M4612">
        <v>21.97</v>
      </c>
      <c r="N4612" s="2">
        <v>6</v>
      </c>
      <c r="O4612" s="2" t="s">
        <v>6573</v>
      </c>
      <c r="P4612" s="3"/>
      <c r="Q4612" s="3" t="str">
        <f>LEFT(Table_Query_from_BetcoViews[[#This Row],[MainSKU]],6)</f>
        <v>E81931</v>
      </c>
    </row>
    <row r="4613" spans="1:17">
      <c r="A4613" t="s">
        <v>7746</v>
      </c>
      <c r="B4613" t="s">
        <v>18</v>
      </c>
      <c r="C4613" t="s">
        <v>19</v>
      </c>
      <c r="D4613" t="s">
        <v>19</v>
      </c>
      <c r="E4613" t="s">
        <v>7747</v>
      </c>
      <c r="F4613" s="3">
        <f>TYPE(Table_Query_from_BetcoViews[[#This Row],[AlternateID]])</f>
        <v>2</v>
      </c>
      <c r="G4613" s="2" t="s">
        <v>7752</v>
      </c>
      <c r="H4613" t="s">
        <v>27</v>
      </c>
      <c r="I4613" t="s">
        <v>3568</v>
      </c>
      <c r="J4613" s="2" t="s">
        <v>7749</v>
      </c>
      <c r="K4613" t="s">
        <v>7747</v>
      </c>
      <c r="L4613">
        <v>13.18</v>
      </c>
      <c r="M4613">
        <v>21.97</v>
      </c>
      <c r="N4613" s="2">
        <v>6</v>
      </c>
      <c r="O4613" s="2" t="s">
        <v>6573</v>
      </c>
      <c r="P4613" s="3"/>
      <c r="Q4613" s="3" t="str">
        <f>LEFT(Table_Query_from_BetcoViews[[#This Row],[MainSKU]],6)</f>
        <v>E81931</v>
      </c>
    </row>
    <row r="4614" spans="1:17">
      <c r="A4614" t="s">
        <v>7753</v>
      </c>
      <c r="B4614" t="s">
        <v>18</v>
      </c>
      <c r="C4614" t="s">
        <v>19</v>
      </c>
      <c r="D4614" t="s">
        <v>19</v>
      </c>
      <c r="E4614" t="s">
        <v>6565</v>
      </c>
      <c r="F4614" s="3">
        <f>TYPE(Table_Query_from_BetcoViews[[#This Row],[AlternateID]])</f>
        <v>2</v>
      </c>
      <c r="G4614" s="2" t="s">
        <v>7754</v>
      </c>
      <c r="H4614" t="s">
        <v>22</v>
      </c>
      <c r="I4614" t="s">
        <v>23</v>
      </c>
      <c r="J4614" s="2" t="s">
        <v>7754</v>
      </c>
      <c r="K4614" t="s">
        <v>6565</v>
      </c>
      <c r="L4614">
        <v>20.91</v>
      </c>
      <c r="M4614">
        <v>34.85</v>
      </c>
      <c r="N4614" s="2">
        <v>1</v>
      </c>
      <c r="O4614" s="2" t="s">
        <v>86</v>
      </c>
      <c r="P4614" s="3"/>
      <c r="Q4614" s="3" t="str">
        <f>LEFT(Table_Query_from_BetcoViews[[#This Row],[MainSKU]],6)</f>
        <v>E81932</v>
      </c>
    </row>
    <row r="4615" spans="1:17">
      <c r="A4615" t="s">
        <v>7753</v>
      </c>
      <c r="B4615" t="s">
        <v>18</v>
      </c>
      <c r="C4615" t="s">
        <v>19</v>
      </c>
      <c r="D4615" t="s">
        <v>19</v>
      </c>
      <c r="E4615" t="s">
        <v>6565</v>
      </c>
      <c r="F4615" s="3">
        <f>TYPE(Table_Query_from_BetcoViews[[#This Row],[AlternateID]])</f>
        <v>2</v>
      </c>
      <c r="G4615" s="2" t="s">
        <v>7755</v>
      </c>
      <c r="H4615" t="s">
        <v>27</v>
      </c>
      <c r="I4615" t="s">
        <v>3567</v>
      </c>
      <c r="J4615" s="2" t="s">
        <v>7754</v>
      </c>
      <c r="K4615" t="s">
        <v>6565</v>
      </c>
      <c r="L4615">
        <v>20.91</v>
      </c>
      <c r="M4615">
        <v>34.85</v>
      </c>
      <c r="N4615" s="2">
        <v>1</v>
      </c>
      <c r="O4615" s="2" t="s">
        <v>86</v>
      </c>
      <c r="P4615" s="3"/>
      <c r="Q4615" s="3" t="str">
        <f>LEFT(Table_Query_from_BetcoViews[[#This Row],[MainSKU]],6)</f>
        <v>E81932</v>
      </c>
    </row>
    <row r="4616" spans="1:17">
      <c r="A4616" t="s">
        <v>7753</v>
      </c>
      <c r="B4616" t="s">
        <v>18</v>
      </c>
      <c r="C4616" t="s">
        <v>19</v>
      </c>
      <c r="D4616" t="s">
        <v>19</v>
      </c>
      <c r="E4616" t="s">
        <v>6565</v>
      </c>
      <c r="F4616" s="3">
        <f>TYPE(Table_Query_from_BetcoViews[[#This Row],[AlternateID]])</f>
        <v>2</v>
      </c>
      <c r="G4616" s="2" t="s">
        <v>7756</v>
      </c>
      <c r="H4616" t="s">
        <v>27</v>
      </c>
      <c r="I4616" t="s">
        <v>3567</v>
      </c>
      <c r="J4616" s="2" t="s">
        <v>7754</v>
      </c>
      <c r="K4616" t="s">
        <v>6565</v>
      </c>
      <c r="L4616">
        <v>20.91</v>
      </c>
      <c r="M4616">
        <v>34.85</v>
      </c>
      <c r="N4616" s="2">
        <v>1</v>
      </c>
      <c r="O4616" s="2" t="s">
        <v>86</v>
      </c>
      <c r="P4616" s="3"/>
      <c r="Q4616" s="3" t="str">
        <f>LEFT(Table_Query_from_BetcoViews[[#This Row],[MainSKU]],6)</f>
        <v>E81932</v>
      </c>
    </row>
    <row r="4617" spans="1:17">
      <c r="A4617" t="s">
        <v>7757</v>
      </c>
      <c r="B4617" t="s">
        <v>18</v>
      </c>
      <c r="C4617" t="s">
        <v>19</v>
      </c>
      <c r="D4617" t="s">
        <v>19</v>
      </c>
      <c r="E4617" t="s">
        <v>7758</v>
      </c>
      <c r="F4617" s="3">
        <f>TYPE(Table_Query_from_BetcoViews[[#This Row],[AlternateID]])</f>
        <v>2</v>
      </c>
      <c r="G4617" s="2" t="s">
        <v>7759</v>
      </c>
      <c r="H4617" t="s">
        <v>22</v>
      </c>
      <c r="I4617" t="s">
        <v>23</v>
      </c>
      <c r="J4617" s="2" t="s">
        <v>7759</v>
      </c>
      <c r="K4617" t="s">
        <v>7758</v>
      </c>
      <c r="L4617">
        <v>42.66</v>
      </c>
      <c r="M4617">
        <v>71.099999999999994</v>
      </c>
      <c r="N4617" s="2">
        <v>1</v>
      </c>
      <c r="O4617" s="2" t="s">
        <v>86</v>
      </c>
      <c r="P4617" s="3"/>
      <c r="Q4617" s="3" t="str">
        <f>LEFT(Table_Query_from_BetcoViews[[#This Row],[MainSKU]],6)</f>
        <v>E81933</v>
      </c>
    </row>
    <row r="4618" spans="1:17">
      <c r="A4618" t="s">
        <v>7757</v>
      </c>
      <c r="B4618" t="s">
        <v>18</v>
      </c>
      <c r="C4618" t="s">
        <v>19</v>
      </c>
      <c r="D4618" t="s">
        <v>19</v>
      </c>
      <c r="E4618" t="s">
        <v>7758</v>
      </c>
      <c r="F4618" s="3">
        <f>TYPE(Table_Query_from_BetcoViews[[#This Row],[AlternateID]])</f>
        <v>2</v>
      </c>
      <c r="G4618" s="2" t="s">
        <v>7760</v>
      </c>
      <c r="H4618" t="s">
        <v>27</v>
      </c>
      <c r="I4618" t="s">
        <v>3567</v>
      </c>
      <c r="J4618" s="2" t="s">
        <v>7759</v>
      </c>
      <c r="K4618" t="s">
        <v>7758</v>
      </c>
      <c r="L4618">
        <v>42.66</v>
      </c>
      <c r="M4618">
        <v>71.099999999999994</v>
      </c>
      <c r="N4618" s="2">
        <v>1</v>
      </c>
      <c r="O4618" s="2" t="s">
        <v>86</v>
      </c>
      <c r="P4618" s="3"/>
      <c r="Q4618" s="3" t="str">
        <f>LEFT(Table_Query_from_BetcoViews[[#This Row],[MainSKU]],6)</f>
        <v>E81933</v>
      </c>
    </row>
    <row r="4619" spans="1:17">
      <c r="A4619" t="s">
        <v>7757</v>
      </c>
      <c r="B4619" t="s">
        <v>18</v>
      </c>
      <c r="C4619" t="s">
        <v>19</v>
      </c>
      <c r="D4619" t="s">
        <v>19</v>
      </c>
      <c r="E4619" t="s">
        <v>7758</v>
      </c>
      <c r="F4619" s="3">
        <f>TYPE(Table_Query_from_BetcoViews[[#This Row],[AlternateID]])</f>
        <v>2</v>
      </c>
      <c r="G4619" s="2" t="s">
        <v>7761</v>
      </c>
      <c r="H4619" t="s">
        <v>27</v>
      </c>
      <c r="I4619" t="s">
        <v>3567</v>
      </c>
      <c r="J4619" s="2" t="s">
        <v>7759</v>
      </c>
      <c r="K4619" t="s">
        <v>7758</v>
      </c>
      <c r="L4619">
        <v>42.66</v>
      </c>
      <c r="M4619">
        <v>71.099999999999994</v>
      </c>
      <c r="N4619" s="2">
        <v>1</v>
      </c>
      <c r="O4619" s="2" t="s">
        <v>86</v>
      </c>
      <c r="P4619" s="3"/>
      <c r="Q4619" s="3" t="str">
        <f>LEFT(Table_Query_from_BetcoViews[[#This Row],[MainSKU]],6)</f>
        <v>E81933</v>
      </c>
    </row>
    <row r="4620" spans="1:17">
      <c r="A4620" t="s">
        <v>7762</v>
      </c>
      <c r="B4620" t="s">
        <v>18</v>
      </c>
      <c r="C4620" t="s">
        <v>19</v>
      </c>
      <c r="D4620" t="s">
        <v>19</v>
      </c>
      <c r="E4620" t="s">
        <v>7763</v>
      </c>
      <c r="F4620" s="3">
        <f>TYPE(Table_Query_from_BetcoViews[[#This Row],[AlternateID]])</f>
        <v>2</v>
      </c>
      <c r="G4620" s="2" t="s">
        <v>7764</v>
      </c>
      <c r="H4620" t="s">
        <v>22</v>
      </c>
      <c r="I4620" t="s">
        <v>23</v>
      </c>
      <c r="J4620" s="2" t="s">
        <v>7765</v>
      </c>
      <c r="K4620" t="s">
        <v>7763</v>
      </c>
      <c r="L4620">
        <v>0.99</v>
      </c>
      <c r="M4620">
        <v>1.65</v>
      </c>
      <c r="N4620" s="2">
        <v>33</v>
      </c>
      <c r="O4620" s="2" t="s">
        <v>137</v>
      </c>
      <c r="P4620" s="3"/>
      <c r="Q4620" s="3" t="str">
        <f>LEFT(Table_Query_from_BetcoViews[[#This Row],[MainSKU]],6)</f>
        <v>E81934</v>
      </c>
    </row>
    <row r="4621" spans="1:17">
      <c r="A4621" t="s">
        <v>7762</v>
      </c>
      <c r="B4621" t="s">
        <v>18</v>
      </c>
      <c r="C4621" t="s">
        <v>19</v>
      </c>
      <c r="D4621" t="s">
        <v>19</v>
      </c>
      <c r="E4621" t="s">
        <v>7763</v>
      </c>
      <c r="F4621" s="3">
        <f>TYPE(Table_Query_from_BetcoViews[[#This Row],[AlternateID]])</f>
        <v>2</v>
      </c>
      <c r="G4621" s="2" t="s">
        <v>7765</v>
      </c>
      <c r="H4621" t="s">
        <v>22</v>
      </c>
      <c r="I4621" t="s">
        <v>23</v>
      </c>
      <c r="J4621" s="2" t="s">
        <v>7765</v>
      </c>
      <c r="K4621" t="s">
        <v>7763</v>
      </c>
      <c r="L4621">
        <v>0.99</v>
      </c>
      <c r="M4621">
        <v>1.65</v>
      </c>
      <c r="N4621" s="2">
        <v>33</v>
      </c>
      <c r="O4621" s="2" t="s">
        <v>137</v>
      </c>
      <c r="P4621" s="3"/>
      <c r="Q4621" s="3" t="str">
        <f>LEFT(Table_Query_from_BetcoViews[[#This Row],[MainSKU]],6)</f>
        <v>E81934</v>
      </c>
    </row>
    <row r="4622" spans="1:17">
      <c r="A4622" t="s">
        <v>7762</v>
      </c>
      <c r="B4622" t="s">
        <v>18</v>
      </c>
      <c r="C4622" t="s">
        <v>19</v>
      </c>
      <c r="D4622" t="s">
        <v>19</v>
      </c>
      <c r="E4622" t="s">
        <v>7763</v>
      </c>
      <c r="F4622" s="3">
        <f>TYPE(Table_Query_from_BetcoViews[[#This Row],[AlternateID]])</f>
        <v>2</v>
      </c>
      <c r="G4622" s="2" t="s">
        <v>7766</v>
      </c>
      <c r="H4622" t="s">
        <v>27</v>
      </c>
      <c r="I4622" t="s">
        <v>3567</v>
      </c>
      <c r="J4622" s="2" t="s">
        <v>7765</v>
      </c>
      <c r="K4622" t="s">
        <v>7763</v>
      </c>
      <c r="L4622">
        <v>0.99</v>
      </c>
      <c r="M4622">
        <v>1.65</v>
      </c>
      <c r="N4622" s="2">
        <v>33</v>
      </c>
      <c r="O4622" s="2" t="s">
        <v>137</v>
      </c>
      <c r="P4622" s="3"/>
      <c r="Q4622" s="3" t="str">
        <f>LEFT(Table_Query_from_BetcoViews[[#This Row],[MainSKU]],6)</f>
        <v>E81934</v>
      </c>
    </row>
    <row r="4623" spans="1:17">
      <c r="A4623" t="s">
        <v>7762</v>
      </c>
      <c r="B4623" t="s">
        <v>18</v>
      </c>
      <c r="C4623" t="s">
        <v>19</v>
      </c>
      <c r="D4623" t="s">
        <v>19</v>
      </c>
      <c r="E4623" t="s">
        <v>7763</v>
      </c>
      <c r="F4623" s="3">
        <f>TYPE(Table_Query_from_BetcoViews[[#This Row],[AlternateID]])</f>
        <v>2</v>
      </c>
      <c r="G4623" s="2" t="s">
        <v>7766</v>
      </c>
      <c r="H4623" t="s">
        <v>27</v>
      </c>
      <c r="I4623" t="s">
        <v>3568</v>
      </c>
      <c r="J4623" s="2" t="s">
        <v>7765</v>
      </c>
      <c r="K4623" t="s">
        <v>7763</v>
      </c>
      <c r="L4623">
        <v>0.99</v>
      </c>
      <c r="M4623">
        <v>1.65</v>
      </c>
      <c r="N4623" s="2">
        <v>33</v>
      </c>
      <c r="O4623" s="2" t="s">
        <v>137</v>
      </c>
      <c r="P4623" s="3"/>
      <c r="Q4623" s="3" t="str">
        <f>LEFT(Table_Query_from_BetcoViews[[#This Row],[MainSKU]],6)</f>
        <v>E81934</v>
      </c>
    </row>
    <row r="4624" spans="1:17">
      <c r="A4624" t="s">
        <v>7767</v>
      </c>
      <c r="B4624" t="s">
        <v>18</v>
      </c>
      <c r="C4624" t="s">
        <v>19</v>
      </c>
      <c r="D4624" t="s">
        <v>19</v>
      </c>
      <c r="E4624" t="s">
        <v>4748</v>
      </c>
      <c r="F4624" s="3">
        <f>TYPE(Table_Query_from_BetcoViews[[#This Row],[AlternateID]])</f>
        <v>2</v>
      </c>
      <c r="G4624" s="2" t="s">
        <v>7768</v>
      </c>
      <c r="H4624" t="s">
        <v>22</v>
      </c>
      <c r="I4624" t="s">
        <v>23</v>
      </c>
      <c r="J4624" s="2" t="s">
        <v>7768</v>
      </c>
      <c r="K4624" t="s">
        <v>4748</v>
      </c>
      <c r="L4624">
        <v>33.18</v>
      </c>
      <c r="M4624">
        <v>55.3</v>
      </c>
      <c r="N4624" s="2">
        <v>0</v>
      </c>
      <c r="O4624" s="2" t="s">
        <v>38</v>
      </c>
      <c r="P4624" s="3"/>
      <c r="Q4624" s="3" t="str">
        <f>LEFT(Table_Query_from_BetcoViews[[#This Row],[MainSKU]],6)</f>
        <v>E81935</v>
      </c>
    </row>
    <row r="4625" spans="1:17">
      <c r="A4625" t="s">
        <v>7767</v>
      </c>
      <c r="B4625" t="s">
        <v>18</v>
      </c>
      <c r="C4625" t="s">
        <v>19</v>
      </c>
      <c r="D4625" t="s">
        <v>19</v>
      </c>
      <c r="E4625" t="s">
        <v>4748</v>
      </c>
      <c r="F4625" s="3">
        <f>TYPE(Table_Query_from_BetcoViews[[#This Row],[AlternateID]])</f>
        <v>2</v>
      </c>
      <c r="G4625" s="2" t="s">
        <v>7769</v>
      </c>
      <c r="H4625" t="s">
        <v>27</v>
      </c>
      <c r="I4625" t="s">
        <v>3567</v>
      </c>
      <c r="J4625" s="2" t="s">
        <v>7768</v>
      </c>
      <c r="K4625" t="s">
        <v>4748</v>
      </c>
      <c r="L4625">
        <v>33.18</v>
      </c>
      <c r="M4625">
        <v>55.3</v>
      </c>
      <c r="N4625" s="2">
        <v>0</v>
      </c>
      <c r="O4625" s="2" t="s">
        <v>38</v>
      </c>
      <c r="P4625" s="3"/>
      <c r="Q4625" s="3" t="str">
        <f>LEFT(Table_Query_from_BetcoViews[[#This Row],[MainSKU]],6)</f>
        <v>E81935</v>
      </c>
    </row>
    <row r="4626" spans="1:17">
      <c r="A4626" t="s">
        <v>7767</v>
      </c>
      <c r="B4626" t="s">
        <v>18</v>
      </c>
      <c r="C4626" t="s">
        <v>19</v>
      </c>
      <c r="D4626" t="s">
        <v>19</v>
      </c>
      <c r="E4626" t="s">
        <v>4748</v>
      </c>
      <c r="F4626" s="3">
        <f>TYPE(Table_Query_from_BetcoViews[[#This Row],[AlternateID]])</f>
        <v>2</v>
      </c>
      <c r="G4626" s="2" t="s">
        <v>7770</v>
      </c>
      <c r="H4626" t="s">
        <v>27</v>
      </c>
      <c r="I4626" t="s">
        <v>3567</v>
      </c>
      <c r="J4626" s="2" t="s">
        <v>7768</v>
      </c>
      <c r="K4626" t="s">
        <v>4748</v>
      </c>
      <c r="L4626">
        <v>33.18</v>
      </c>
      <c r="M4626">
        <v>55.3</v>
      </c>
      <c r="N4626" s="2">
        <v>0</v>
      </c>
      <c r="O4626" s="2" t="s">
        <v>38</v>
      </c>
      <c r="P4626" s="3"/>
      <c r="Q4626" s="3" t="str">
        <f>LEFT(Table_Query_from_BetcoViews[[#This Row],[MainSKU]],6)</f>
        <v>E81935</v>
      </c>
    </row>
    <row r="4627" spans="1:17">
      <c r="A4627" t="s">
        <v>7767</v>
      </c>
      <c r="B4627" t="s">
        <v>18</v>
      </c>
      <c r="C4627" t="s">
        <v>19</v>
      </c>
      <c r="D4627" t="s">
        <v>19</v>
      </c>
      <c r="E4627" t="s">
        <v>4748</v>
      </c>
      <c r="F4627" s="3">
        <f>TYPE(Table_Query_from_BetcoViews[[#This Row],[AlternateID]])</f>
        <v>2</v>
      </c>
      <c r="G4627" s="2" t="s">
        <v>7769</v>
      </c>
      <c r="H4627" t="s">
        <v>27</v>
      </c>
      <c r="I4627" t="s">
        <v>3568</v>
      </c>
      <c r="J4627" s="2" t="s">
        <v>7768</v>
      </c>
      <c r="K4627" t="s">
        <v>4748</v>
      </c>
      <c r="L4627">
        <v>33.18</v>
      </c>
      <c r="M4627">
        <v>55.3</v>
      </c>
      <c r="N4627" s="2">
        <v>0</v>
      </c>
      <c r="O4627" s="2" t="s">
        <v>38</v>
      </c>
      <c r="P4627" s="3"/>
      <c r="Q4627" s="3" t="str">
        <f>LEFT(Table_Query_from_BetcoViews[[#This Row],[MainSKU]],6)</f>
        <v>E81935</v>
      </c>
    </row>
    <row r="4628" spans="1:17">
      <c r="A4628" t="s">
        <v>7771</v>
      </c>
      <c r="B4628" t="s">
        <v>18</v>
      </c>
      <c r="C4628" t="s">
        <v>19</v>
      </c>
      <c r="D4628" t="s">
        <v>19</v>
      </c>
      <c r="E4628" t="s">
        <v>7772</v>
      </c>
      <c r="F4628" s="3">
        <f>TYPE(Table_Query_from_BetcoViews[[#This Row],[AlternateID]])</f>
        <v>2</v>
      </c>
      <c r="G4628" s="2" t="s">
        <v>7773</v>
      </c>
      <c r="H4628" t="s">
        <v>22</v>
      </c>
      <c r="I4628" t="s">
        <v>23</v>
      </c>
      <c r="J4628" s="2" t="s">
        <v>7773</v>
      </c>
      <c r="K4628" t="s">
        <v>7772</v>
      </c>
      <c r="L4628">
        <v>246.15</v>
      </c>
      <c r="M4628">
        <v>410.25</v>
      </c>
      <c r="N4628" s="2">
        <v>0</v>
      </c>
      <c r="O4628" s="2" t="s">
        <v>38</v>
      </c>
      <c r="P4628" s="3"/>
      <c r="Q4628" s="3" t="str">
        <f>LEFT(Table_Query_from_BetcoViews[[#This Row],[MainSKU]],6)</f>
        <v>E81936</v>
      </c>
    </row>
    <row r="4629" spans="1:17">
      <c r="A4629" t="s">
        <v>7771</v>
      </c>
      <c r="B4629" t="s">
        <v>18</v>
      </c>
      <c r="C4629" t="s">
        <v>19</v>
      </c>
      <c r="D4629" t="s">
        <v>19</v>
      </c>
      <c r="E4629" t="s">
        <v>7772</v>
      </c>
      <c r="F4629" s="3">
        <f>TYPE(Table_Query_from_BetcoViews[[#This Row],[AlternateID]])</f>
        <v>2</v>
      </c>
      <c r="G4629" s="2" t="s">
        <v>7774</v>
      </c>
      <c r="H4629" t="s">
        <v>27</v>
      </c>
      <c r="I4629" t="s">
        <v>3567</v>
      </c>
      <c r="J4629" s="2" t="s">
        <v>7773</v>
      </c>
      <c r="K4629" t="s">
        <v>7772</v>
      </c>
      <c r="L4629">
        <v>246.15</v>
      </c>
      <c r="M4629">
        <v>410.25</v>
      </c>
      <c r="N4629" s="2">
        <v>0</v>
      </c>
      <c r="O4629" s="2" t="s">
        <v>38</v>
      </c>
      <c r="P4629" s="3"/>
      <c r="Q4629" s="3" t="str">
        <f>LEFT(Table_Query_from_BetcoViews[[#This Row],[MainSKU]],6)</f>
        <v>E81936</v>
      </c>
    </row>
    <row r="4630" spans="1:17">
      <c r="A4630" t="s">
        <v>7771</v>
      </c>
      <c r="B4630" t="s">
        <v>18</v>
      </c>
      <c r="C4630" t="s">
        <v>19</v>
      </c>
      <c r="D4630" t="s">
        <v>19</v>
      </c>
      <c r="E4630" t="s">
        <v>7772</v>
      </c>
      <c r="F4630" s="3">
        <f>TYPE(Table_Query_from_BetcoViews[[#This Row],[AlternateID]])</f>
        <v>2</v>
      </c>
      <c r="G4630" s="2" t="s">
        <v>7775</v>
      </c>
      <c r="H4630" t="s">
        <v>27</v>
      </c>
      <c r="I4630" t="s">
        <v>3567</v>
      </c>
      <c r="J4630" s="2" t="s">
        <v>7773</v>
      </c>
      <c r="K4630" t="s">
        <v>7772</v>
      </c>
      <c r="L4630">
        <v>246.15</v>
      </c>
      <c r="M4630">
        <v>410.25</v>
      </c>
      <c r="N4630" s="2">
        <v>0</v>
      </c>
      <c r="O4630" s="2" t="s">
        <v>38</v>
      </c>
      <c r="P4630" s="3"/>
      <c r="Q4630" s="3" t="str">
        <f>LEFT(Table_Query_from_BetcoViews[[#This Row],[MainSKU]],6)</f>
        <v>E81936</v>
      </c>
    </row>
    <row r="4631" spans="1:17">
      <c r="A4631" t="s">
        <v>7776</v>
      </c>
      <c r="B4631" t="s">
        <v>18</v>
      </c>
      <c r="C4631" t="s">
        <v>19</v>
      </c>
      <c r="D4631" t="s">
        <v>19</v>
      </c>
      <c r="E4631" t="s">
        <v>7777</v>
      </c>
      <c r="F4631" s="3">
        <f>TYPE(Table_Query_from_BetcoViews[[#This Row],[AlternateID]])</f>
        <v>2</v>
      </c>
      <c r="G4631" s="2" t="s">
        <v>7778</v>
      </c>
      <c r="H4631" t="s">
        <v>22</v>
      </c>
      <c r="I4631" t="s">
        <v>23</v>
      </c>
      <c r="J4631" s="2" t="s">
        <v>7778</v>
      </c>
      <c r="K4631" t="s">
        <v>7777</v>
      </c>
      <c r="L4631">
        <v>305.27999999999997</v>
      </c>
      <c r="M4631">
        <v>508.8</v>
      </c>
      <c r="N4631" s="2">
        <v>0</v>
      </c>
      <c r="O4631" s="2" t="s">
        <v>38</v>
      </c>
      <c r="P4631" s="3"/>
      <c r="Q4631" s="3" t="str">
        <f>LEFT(Table_Query_from_BetcoViews[[#This Row],[MainSKU]],6)</f>
        <v>E81937</v>
      </c>
    </row>
    <row r="4632" spans="1:17">
      <c r="A4632" t="s">
        <v>7776</v>
      </c>
      <c r="B4632" t="s">
        <v>18</v>
      </c>
      <c r="C4632" t="s">
        <v>19</v>
      </c>
      <c r="D4632" t="s">
        <v>19</v>
      </c>
      <c r="E4632" t="s">
        <v>7777</v>
      </c>
      <c r="F4632" s="3">
        <f>TYPE(Table_Query_from_BetcoViews[[#This Row],[AlternateID]])</f>
        <v>2</v>
      </c>
      <c r="G4632" s="2" t="s">
        <v>7779</v>
      </c>
      <c r="H4632" t="s">
        <v>27</v>
      </c>
      <c r="I4632" t="s">
        <v>5305</v>
      </c>
      <c r="J4632" s="2" t="s">
        <v>7778</v>
      </c>
      <c r="K4632" t="s">
        <v>7777</v>
      </c>
      <c r="L4632">
        <v>305.27999999999997</v>
      </c>
      <c r="M4632">
        <v>508.8</v>
      </c>
      <c r="N4632" s="2">
        <v>0</v>
      </c>
      <c r="O4632" s="2" t="s">
        <v>38</v>
      </c>
      <c r="P4632" s="3"/>
      <c r="Q4632" s="3" t="str">
        <f>LEFT(Table_Query_from_BetcoViews[[#This Row],[MainSKU]],6)</f>
        <v>E81937</v>
      </c>
    </row>
    <row r="4633" spans="1:17">
      <c r="A4633" t="s">
        <v>7780</v>
      </c>
      <c r="B4633" t="s">
        <v>18</v>
      </c>
      <c r="C4633" t="s">
        <v>19</v>
      </c>
      <c r="D4633" t="s">
        <v>19</v>
      </c>
      <c r="E4633" t="s">
        <v>7781</v>
      </c>
      <c r="F4633" s="3">
        <f>TYPE(Table_Query_from_BetcoViews[[#This Row],[AlternateID]])</f>
        <v>2</v>
      </c>
      <c r="G4633" s="2" t="s">
        <v>7782</v>
      </c>
      <c r="H4633" t="s">
        <v>22</v>
      </c>
      <c r="I4633" t="s">
        <v>23</v>
      </c>
      <c r="J4633" s="2" t="s">
        <v>7782</v>
      </c>
      <c r="K4633" t="s">
        <v>7781</v>
      </c>
      <c r="L4633">
        <v>0.99</v>
      </c>
      <c r="M4633">
        <v>1.65</v>
      </c>
      <c r="N4633" s="2">
        <v>0</v>
      </c>
      <c r="O4633" s="2" t="s">
        <v>38</v>
      </c>
      <c r="P4633" s="3"/>
      <c r="Q4633" s="3" t="str">
        <f>LEFT(Table_Query_from_BetcoViews[[#This Row],[MainSKU]],6)</f>
        <v>E81938</v>
      </c>
    </row>
    <row r="4634" spans="1:17">
      <c r="A4634" t="s">
        <v>7780</v>
      </c>
      <c r="B4634" t="s">
        <v>18</v>
      </c>
      <c r="C4634" t="s">
        <v>19</v>
      </c>
      <c r="D4634" t="s">
        <v>19</v>
      </c>
      <c r="E4634" t="s">
        <v>7781</v>
      </c>
      <c r="F4634" s="3">
        <f>TYPE(Table_Query_from_BetcoViews[[#This Row],[AlternateID]])</f>
        <v>2</v>
      </c>
      <c r="G4634" s="2" t="s">
        <v>7783</v>
      </c>
      <c r="H4634" t="s">
        <v>27</v>
      </c>
      <c r="I4634" t="s">
        <v>5305</v>
      </c>
      <c r="J4634" s="2" t="s">
        <v>7782</v>
      </c>
      <c r="K4634" t="s">
        <v>7781</v>
      </c>
      <c r="L4634">
        <v>0.99</v>
      </c>
      <c r="M4634">
        <v>1.65</v>
      </c>
      <c r="N4634" s="2">
        <v>0</v>
      </c>
      <c r="O4634" s="2" t="s">
        <v>38</v>
      </c>
      <c r="P4634" s="3"/>
      <c r="Q4634" s="3" t="str">
        <f>LEFT(Table_Query_from_BetcoViews[[#This Row],[MainSKU]],6)</f>
        <v>E81938</v>
      </c>
    </row>
    <row r="4635" spans="1:17">
      <c r="A4635" t="s">
        <v>7784</v>
      </c>
      <c r="B4635" t="s">
        <v>18</v>
      </c>
      <c r="C4635" t="s">
        <v>19</v>
      </c>
      <c r="D4635" t="s">
        <v>19</v>
      </c>
      <c r="E4635" t="s">
        <v>7785</v>
      </c>
      <c r="F4635" s="3">
        <f>TYPE(Table_Query_from_BetcoViews[[#This Row],[AlternateID]])</f>
        <v>2</v>
      </c>
      <c r="G4635" s="2" t="s">
        <v>7786</v>
      </c>
      <c r="H4635" t="s">
        <v>22</v>
      </c>
      <c r="I4635" t="s">
        <v>23</v>
      </c>
      <c r="J4635" s="2" t="s">
        <v>7786</v>
      </c>
      <c r="K4635" t="s">
        <v>7785</v>
      </c>
      <c r="L4635">
        <v>1145.6300000000001</v>
      </c>
      <c r="M4635">
        <v>1909.38</v>
      </c>
      <c r="N4635" s="2">
        <v>0</v>
      </c>
      <c r="O4635" s="2" t="s">
        <v>38</v>
      </c>
      <c r="P4635" s="3"/>
      <c r="Q4635" s="3" t="str">
        <f>LEFT(Table_Query_from_BetcoViews[[#This Row],[MainSKU]],6)</f>
        <v>E81939</v>
      </c>
    </row>
    <row r="4636" spans="1:17">
      <c r="A4636" t="s">
        <v>7784</v>
      </c>
      <c r="B4636" t="s">
        <v>18</v>
      </c>
      <c r="C4636" t="s">
        <v>19</v>
      </c>
      <c r="D4636" t="s">
        <v>19</v>
      </c>
      <c r="E4636" t="s">
        <v>7785</v>
      </c>
      <c r="F4636" s="3">
        <f>TYPE(Table_Query_from_BetcoViews[[#This Row],[AlternateID]])</f>
        <v>2</v>
      </c>
      <c r="G4636" s="2" t="s">
        <v>7787</v>
      </c>
      <c r="H4636" t="s">
        <v>27</v>
      </c>
      <c r="I4636" t="s">
        <v>3567</v>
      </c>
      <c r="J4636" s="2" t="s">
        <v>7786</v>
      </c>
      <c r="K4636" t="s">
        <v>7785</v>
      </c>
      <c r="L4636">
        <v>1145.6300000000001</v>
      </c>
      <c r="M4636">
        <v>1909.38</v>
      </c>
      <c r="N4636" s="2">
        <v>0</v>
      </c>
      <c r="O4636" s="2" t="s">
        <v>38</v>
      </c>
      <c r="P4636" s="3"/>
      <c r="Q4636" s="3" t="str">
        <f>LEFT(Table_Query_from_BetcoViews[[#This Row],[MainSKU]],6)</f>
        <v>E81939</v>
      </c>
    </row>
    <row r="4637" spans="1:17">
      <c r="A4637" t="s">
        <v>7788</v>
      </c>
      <c r="B4637" t="s">
        <v>18</v>
      </c>
      <c r="C4637" t="s">
        <v>19</v>
      </c>
      <c r="D4637" t="s">
        <v>19</v>
      </c>
      <c r="E4637" t="s">
        <v>7789</v>
      </c>
      <c r="F4637" s="3">
        <f>TYPE(Table_Query_from_BetcoViews[[#This Row],[AlternateID]])</f>
        <v>2</v>
      </c>
      <c r="G4637" s="2" t="s">
        <v>7790</v>
      </c>
      <c r="H4637" t="s">
        <v>22</v>
      </c>
      <c r="I4637" t="s">
        <v>23</v>
      </c>
      <c r="J4637" s="2" t="s">
        <v>7790</v>
      </c>
      <c r="K4637" t="s">
        <v>7789</v>
      </c>
      <c r="L4637">
        <v>99999</v>
      </c>
      <c r="M4637">
        <v>99999</v>
      </c>
      <c r="N4637" s="2">
        <v>0</v>
      </c>
      <c r="O4637" s="2" t="s">
        <v>38</v>
      </c>
      <c r="P4637" s="3"/>
      <c r="Q4637" s="3" t="str">
        <f>LEFT(Table_Query_from_BetcoViews[[#This Row],[MainSKU]],6)</f>
        <v>E81940</v>
      </c>
    </row>
    <row r="4638" spans="1:17">
      <c r="A4638" t="s">
        <v>7788</v>
      </c>
      <c r="B4638" t="s">
        <v>18</v>
      </c>
      <c r="C4638" t="s">
        <v>19</v>
      </c>
      <c r="D4638" t="s">
        <v>19</v>
      </c>
      <c r="E4638" t="s">
        <v>7789</v>
      </c>
      <c r="F4638" s="3">
        <f>TYPE(Table_Query_from_BetcoViews[[#This Row],[AlternateID]])</f>
        <v>2</v>
      </c>
      <c r="G4638" s="2" t="s">
        <v>7791</v>
      </c>
      <c r="H4638" t="s">
        <v>27</v>
      </c>
      <c r="I4638" t="s">
        <v>3567</v>
      </c>
      <c r="J4638" s="2" t="s">
        <v>7790</v>
      </c>
      <c r="K4638" t="s">
        <v>7789</v>
      </c>
      <c r="L4638">
        <v>99999</v>
      </c>
      <c r="M4638">
        <v>99999</v>
      </c>
      <c r="N4638" s="2">
        <v>0</v>
      </c>
      <c r="O4638" s="2" t="s">
        <v>38</v>
      </c>
      <c r="P4638" s="3"/>
      <c r="Q4638" s="3" t="str">
        <f>LEFT(Table_Query_from_BetcoViews[[#This Row],[MainSKU]],6)</f>
        <v>E81940</v>
      </c>
    </row>
    <row r="4639" spans="1:17">
      <c r="A4639" t="s">
        <v>7792</v>
      </c>
      <c r="B4639" t="s">
        <v>18</v>
      </c>
      <c r="C4639" t="s">
        <v>19</v>
      </c>
      <c r="D4639" t="s">
        <v>19</v>
      </c>
      <c r="E4639" t="s">
        <v>7793</v>
      </c>
      <c r="F4639" s="3">
        <f>TYPE(Table_Query_from_BetcoViews[[#This Row],[AlternateID]])</f>
        <v>2</v>
      </c>
      <c r="G4639" s="2" t="s">
        <v>7794</v>
      </c>
      <c r="H4639" t="s">
        <v>22</v>
      </c>
      <c r="I4639" t="s">
        <v>23</v>
      </c>
      <c r="J4639" s="2" t="s">
        <v>7794</v>
      </c>
      <c r="K4639" t="s">
        <v>7793</v>
      </c>
      <c r="L4639">
        <v>1.5</v>
      </c>
      <c r="M4639">
        <v>2.5</v>
      </c>
      <c r="N4639" s="2">
        <v>34</v>
      </c>
      <c r="O4639" s="2" t="s">
        <v>137</v>
      </c>
      <c r="P4639" s="3"/>
      <c r="Q4639" s="3" t="str">
        <f>LEFT(Table_Query_from_BetcoViews[[#This Row],[MainSKU]],6)</f>
        <v>E81941</v>
      </c>
    </row>
    <row r="4640" spans="1:17">
      <c r="A4640" t="s">
        <v>7792</v>
      </c>
      <c r="B4640" t="s">
        <v>18</v>
      </c>
      <c r="C4640" t="s">
        <v>19</v>
      </c>
      <c r="D4640" t="s">
        <v>19</v>
      </c>
      <c r="E4640" t="s">
        <v>7793</v>
      </c>
      <c r="F4640" s="3">
        <f>TYPE(Table_Query_from_BetcoViews[[#This Row],[AlternateID]])</f>
        <v>2</v>
      </c>
      <c r="G4640" s="2" t="s">
        <v>7795</v>
      </c>
      <c r="H4640" t="s">
        <v>27</v>
      </c>
      <c r="I4640" t="s">
        <v>3567</v>
      </c>
      <c r="J4640" s="2" t="s">
        <v>7794</v>
      </c>
      <c r="K4640" t="s">
        <v>7793</v>
      </c>
      <c r="L4640">
        <v>1.5</v>
      </c>
      <c r="M4640">
        <v>2.5</v>
      </c>
      <c r="N4640" s="2">
        <v>34</v>
      </c>
      <c r="O4640" s="2" t="s">
        <v>137</v>
      </c>
      <c r="P4640" s="3"/>
      <c r="Q4640" s="3" t="str">
        <f>LEFT(Table_Query_from_BetcoViews[[#This Row],[MainSKU]],6)</f>
        <v>E81941</v>
      </c>
    </row>
    <row r="4641" spans="1:17">
      <c r="A4641" t="s">
        <v>7796</v>
      </c>
      <c r="B4641" t="s">
        <v>18</v>
      </c>
      <c r="C4641" t="s">
        <v>19</v>
      </c>
      <c r="D4641" t="s">
        <v>19</v>
      </c>
      <c r="E4641" t="s">
        <v>7797</v>
      </c>
      <c r="F4641" s="3">
        <f>TYPE(Table_Query_from_BetcoViews[[#This Row],[AlternateID]])</f>
        <v>2</v>
      </c>
      <c r="G4641" s="2" t="s">
        <v>7798</v>
      </c>
      <c r="H4641" t="s">
        <v>22</v>
      </c>
      <c r="I4641" t="s">
        <v>23</v>
      </c>
      <c r="J4641" s="2" t="s">
        <v>7798</v>
      </c>
      <c r="K4641" t="s">
        <v>7797</v>
      </c>
      <c r="L4641">
        <v>7.96</v>
      </c>
      <c r="M4641">
        <v>13.27</v>
      </c>
      <c r="N4641" s="2">
        <v>0</v>
      </c>
      <c r="O4641" s="2" t="s">
        <v>38</v>
      </c>
      <c r="P4641" s="3"/>
      <c r="Q4641" s="3" t="str">
        <f>LEFT(Table_Query_from_BetcoViews[[#This Row],[MainSKU]],6)</f>
        <v>E81943</v>
      </c>
    </row>
    <row r="4642" spans="1:17">
      <c r="A4642" t="s">
        <v>7796</v>
      </c>
      <c r="B4642" t="s">
        <v>18</v>
      </c>
      <c r="C4642" t="s">
        <v>19</v>
      </c>
      <c r="D4642" t="s">
        <v>19</v>
      </c>
      <c r="E4642" t="s">
        <v>7797</v>
      </c>
      <c r="F4642" s="3">
        <f>TYPE(Table_Query_from_BetcoViews[[#This Row],[AlternateID]])</f>
        <v>2</v>
      </c>
      <c r="G4642" s="2" t="s">
        <v>7799</v>
      </c>
      <c r="H4642" t="s">
        <v>27</v>
      </c>
      <c r="I4642" t="s">
        <v>3567</v>
      </c>
      <c r="J4642" s="2" t="s">
        <v>7798</v>
      </c>
      <c r="K4642" t="s">
        <v>7797</v>
      </c>
      <c r="L4642">
        <v>7.96</v>
      </c>
      <c r="M4642">
        <v>13.27</v>
      </c>
      <c r="N4642" s="2">
        <v>0</v>
      </c>
      <c r="O4642" s="2" t="s">
        <v>38</v>
      </c>
      <c r="P4642" s="3"/>
      <c r="Q4642" s="3" t="str">
        <f>LEFT(Table_Query_from_BetcoViews[[#This Row],[MainSKU]],6)</f>
        <v>E81943</v>
      </c>
    </row>
    <row r="4643" spans="1:17">
      <c r="A4643" t="s">
        <v>7796</v>
      </c>
      <c r="B4643" t="s">
        <v>18</v>
      </c>
      <c r="C4643" t="s">
        <v>19</v>
      </c>
      <c r="D4643" t="s">
        <v>19</v>
      </c>
      <c r="E4643" t="s">
        <v>7797</v>
      </c>
      <c r="F4643" s="3">
        <f>TYPE(Table_Query_from_BetcoViews[[#This Row],[AlternateID]])</f>
        <v>2</v>
      </c>
      <c r="G4643" s="2" t="s">
        <v>7799</v>
      </c>
      <c r="H4643" t="s">
        <v>27</v>
      </c>
      <c r="I4643" t="s">
        <v>3568</v>
      </c>
      <c r="J4643" s="2" t="s">
        <v>7798</v>
      </c>
      <c r="K4643" t="s">
        <v>7797</v>
      </c>
      <c r="L4643">
        <v>7.96</v>
      </c>
      <c r="M4643">
        <v>13.27</v>
      </c>
      <c r="N4643" s="2">
        <v>0</v>
      </c>
      <c r="O4643" s="2" t="s">
        <v>38</v>
      </c>
      <c r="P4643" s="3"/>
      <c r="Q4643" s="3" t="str">
        <f>LEFT(Table_Query_from_BetcoViews[[#This Row],[MainSKU]],6)</f>
        <v>E81943</v>
      </c>
    </row>
    <row r="4644" spans="1:17">
      <c r="A4644" t="s">
        <v>7800</v>
      </c>
      <c r="B4644" t="s">
        <v>18</v>
      </c>
      <c r="C4644" t="s">
        <v>19</v>
      </c>
      <c r="D4644" t="s">
        <v>19</v>
      </c>
      <c r="E4644" t="s">
        <v>7801</v>
      </c>
      <c r="F4644" s="3">
        <f>TYPE(Table_Query_from_BetcoViews[[#This Row],[AlternateID]])</f>
        <v>2</v>
      </c>
      <c r="G4644" s="2" t="s">
        <v>7802</v>
      </c>
      <c r="H4644" t="s">
        <v>22</v>
      </c>
      <c r="I4644" t="s">
        <v>23</v>
      </c>
      <c r="J4644" s="2" t="s">
        <v>7802</v>
      </c>
      <c r="K4644" t="s">
        <v>7801</v>
      </c>
      <c r="L4644">
        <v>5.18</v>
      </c>
      <c r="M4644">
        <v>8.6300000000000008</v>
      </c>
      <c r="N4644" s="2">
        <v>0</v>
      </c>
      <c r="O4644" s="2" t="s">
        <v>38</v>
      </c>
      <c r="P4644" s="3"/>
      <c r="Q4644" s="3" t="str">
        <f>LEFT(Table_Query_from_BetcoViews[[#This Row],[MainSKU]],6)</f>
        <v>E81944</v>
      </c>
    </row>
    <row r="4645" spans="1:17">
      <c r="A4645" t="s">
        <v>7800</v>
      </c>
      <c r="B4645" t="s">
        <v>18</v>
      </c>
      <c r="C4645" t="s">
        <v>19</v>
      </c>
      <c r="D4645" t="s">
        <v>19</v>
      </c>
      <c r="E4645" t="s">
        <v>7801</v>
      </c>
      <c r="F4645" s="3">
        <f>TYPE(Table_Query_from_BetcoViews[[#This Row],[AlternateID]])</f>
        <v>2</v>
      </c>
      <c r="G4645" s="2" t="s">
        <v>7803</v>
      </c>
      <c r="H4645" t="s">
        <v>27</v>
      </c>
      <c r="I4645" t="s">
        <v>3567</v>
      </c>
      <c r="J4645" s="2" t="s">
        <v>7802</v>
      </c>
      <c r="K4645" t="s">
        <v>7801</v>
      </c>
      <c r="L4645">
        <v>5.18</v>
      </c>
      <c r="M4645">
        <v>8.6300000000000008</v>
      </c>
      <c r="N4645" s="2">
        <v>0</v>
      </c>
      <c r="O4645" s="2" t="s">
        <v>38</v>
      </c>
      <c r="P4645" s="3"/>
      <c r="Q4645" s="3" t="str">
        <f>LEFT(Table_Query_from_BetcoViews[[#This Row],[MainSKU]],6)</f>
        <v>E81944</v>
      </c>
    </row>
    <row r="4646" spans="1:17">
      <c r="A4646" t="s">
        <v>7804</v>
      </c>
      <c r="B4646" t="s">
        <v>18</v>
      </c>
      <c r="C4646" t="s">
        <v>19</v>
      </c>
      <c r="D4646" t="s">
        <v>19</v>
      </c>
      <c r="E4646" t="s">
        <v>7805</v>
      </c>
      <c r="F4646" s="3">
        <f>TYPE(Table_Query_from_BetcoViews[[#This Row],[AlternateID]])</f>
        <v>2</v>
      </c>
      <c r="G4646" s="2" t="s">
        <v>7806</v>
      </c>
      <c r="H4646" t="s">
        <v>22</v>
      </c>
      <c r="I4646" t="s">
        <v>23</v>
      </c>
      <c r="J4646" s="2" t="s">
        <v>7806</v>
      </c>
      <c r="K4646" t="s">
        <v>7805</v>
      </c>
      <c r="L4646">
        <v>194.49</v>
      </c>
      <c r="M4646">
        <v>324.14999999999998</v>
      </c>
      <c r="N4646" s="2">
        <v>0</v>
      </c>
      <c r="O4646" s="2" t="s">
        <v>38</v>
      </c>
      <c r="P4646" s="3"/>
      <c r="Q4646" s="3" t="str">
        <f>LEFT(Table_Query_from_BetcoViews[[#This Row],[MainSKU]],6)</f>
        <v>E81945</v>
      </c>
    </row>
    <row r="4647" spans="1:17">
      <c r="A4647" t="s">
        <v>7804</v>
      </c>
      <c r="B4647" t="s">
        <v>18</v>
      </c>
      <c r="C4647" t="s">
        <v>19</v>
      </c>
      <c r="D4647" t="s">
        <v>19</v>
      </c>
      <c r="E4647" t="s">
        <v>7805</v>
      </c>
      <c r="F4647" s="3">
        <f>TYPE(Table_Query_from_BetcoViews[[#This Row],[AlternateID]])</f>
        <v>2</v>
      </c>
      <c r="G4647" s="2" t="s">
        <v>7807</v>
      </c>
      <c r="H4647" t="s">
        <v>27</v>
      </c>
      <c r="I4647" t="s">
        <v>3567</v>
      </c>
      <c r="J4647" s="2" t="s">
        <v>7806</v>
      </c>
      <c r="K4647" t="s">
        <v>7805</v>
      </c>
      <c r="L4647">
        <v>194.49</v>
      </c>
      <c r="M4647">
        <v>324.14999999999998</v>
      </c>
      <c r="N4647" s="2">
        <v>0</v>
      </c>
      <c r="O4647" s="2" t="s">
        <v>38</v>
      </c>
      <c r="P4647" s="3"/>
      <c r="Q4647" s="3" t="str">
        <f>LEFT(Table_Query_from_BetcoViews[[#This Row],[MainSKU]],6)</f>
        <v>E81945</v>
      </c>
    </row>
    <row r="4648" spans="1:17">
      <c r="A4648" t="s">
        <v>7804</v>
      </c>
      <c r="B4648" t="s">
        <v>18</v>
      </c>
      <c r="C4648" t="s">
        <v>19</v>
      </c>
      <c r="D4648" t="s">
        <v>19</v>
      </c>
      <c r="E4648" t="s">
        <v>7805</v>
      </c>
      <c r="F4648" s="3">
        <f>TYPE(Table_Query_from_BetcoViews[[#This Row],[AlternateID]])</f>
        <v>2</v>
      </c>
      <c r="G4648" s="2" t="s">
        <v>7808</v>
      </c>
      <c r="H4648" t="s">
        <v>27</v>
      </c>
      <c r="I4648" t="s">
        <v>3567</v>
      </c>
      <c r="J4648" s="2" t="s">
        <v>7806</v>
      </c>
      <c r="K4648" t="s">
        <v>7805</v>
      </c>
      <c r="L4648">
        <v>194.49</v>
      </c>
      <c r="M4648">
        <v>324.14999999999998</v>
      </c>
      <c r="N4648" s="2">
        <v>0</v>
      </c>
      <c r="O4648" s="2" t="s">
        <v>38</v>
      </c>
      <c r="P4648" s="3"/>
      <c r="Q4648" s="3" t="str">
        <f>LEFT(Table_Query_from_BetcoViews[[#This Row],[MainSKU]],6)</f>
        <v>E81945</v>
      </c>
    </row>
    <row r="4649" spans="1:17">
      <c r="A4649" t="s">
        <v>7809</v>
      </c>
      <c r="B4649" t="s">
        <v>18</v>
      </c>
      <c r="C4649" t="s">
        <v>19</v>
      </c>
      <c r="D4649" t="s">
        <v>19</v>
      </c>
      <c r="E4649" t="s">
        <v>7810</v>
      </c>
      <c r="F4649" s="3">
        <f>TYPE(Table_Query_from_BetcoViews[[#This Row],[AlternateID]])</f>
        <v>2</v>
      </c>
      <c r="G4649" s="2" t="s">
        <v>7811</v>
      </c>
      <c r="H4649" t="s">
        <v>22</v>
      </c>
      <c r="I4649" t="s">
        <v>23</v>
      </c>
      <c r="J4649" s="2" t="s">
        <v>7812</v>
      </c>
      <c r="K4649" t="s">
        <v>7810</v>
      </c>
      <c r="L4649">
        <v>25.25</v>
      </c>
      <c r="M4649">
        <v>42.08</v>
      </c>
      <c r="N4649" s="2">
        <v>3</v>
      </c>
      <c r="O4649" s="2" t="s">
        <v>86</v>
      </c>
      <c r="P4649" s="3"/>
      <c r="Q4649" s="3" t="str">
        <f>LEFT(Table_Query_from_BetcoViews[[#This Row],[MainSKU]],6)</f>
        <v>E81946</v>
      </c>
    </row>
    <row r="4650" spans="1:17">
      <c r="A4650" t="s">
        <v>7809</v>
      </c>
      <c r="B4650" t="s">
        <v>18</v>
      </c>
      <c r="C4650" t="s">
        <v>19</v>
      </c>
      <c r="D4650" t="s">
        <v>19</v>
      </c>
      <c r="E4650" t="s">
        <v>7810</v>
      </c>
      <c r="F4650" s="3">
        <f>TYPE(Table_Query_from_BetcoViews[[#This Row],[AlternateID]])</f>
        <v>2</v>
      </c>
      <c r="G4650" s="2" t="s">
        <v>7812</v>
      </c>
      <c r="H4650" t="s">
        <v>22</v>
      </c>
      <c r="I4650" t="s">
        <v>141</v>
      </c>
      <c r="J4650" s="2" t="s">
        <v>7812</v>
      </c>
      <c r="K4650" t="s">
        <v>7810</v>
      </c>
      <c r="L4650">
        <v>25.25</v>
      </c>
      <c r="M4650">
        <v>42.08</v>
      </c>
      <c r="N4650" s="2">
        <v>3</v>
      </c>
      <c r="O4650" s="2" t="s">
        <v>86</v>
      </c>
      <c r="P4650" s="3"/>
      <c r="Q4650" s="3" t="str">
        <f>LEFT(Table_Query_from_BetcoViews[[#This Row],[MainSKU]],6)</f>
        <v>E81946</v>
      </c>
    </row>
    <row r="4651" spans="1:17">
      <c r="A4651" t="s">
        <v>7809</v>
      </c>
      <c r="B4651" t="s">
        <v>18</v>
      </c>
      <c r="C4651" t="s">
        <v>19</v>
      </c>
      <c r="D4651" t="s">
        <v>19</v>
      </c>
      <c r="E4651" t="s">
        <v>7810</v>
      </c>
      <c r="F4651" s="3">
        <f>TYPE(Table_Query_from_BetcoViews[[#This Row],[AlternateID]])</f>
        <v>2</v>
      </c>
      <c r="G4651" s="2" t="s">
        <v>7813</v>
      </c>
      <c r="H4651" t="s">
        <v>27</v>
      </c>
      <c r="I4651" t="s">
        <v>3567</v>
      </c>
      <c r="J4651" s="2" t="s">
        <v>7812</v>
      </c>
      <c r="K4651" t="s">
        <v>7810</v>
      </c>
      <c r="L4651">
        <v>25.25</v>
      </c>
      <c r="M4651">
        <v>42.08</v>
      </c>
      <c r="N4651" s="2">
        <v>3</v>
      </c>
      <c r="O4651" s="2" t="s">
        <v>86</v>
      </c>
      <c r="P4651" s="3"/>
      <c r="Q4651" s="3" t="str">
        <f>LEFT(Table_Query_from_BetcoViews[[#This Row],[MainSKU]],6)</f>
        <v>E81946</v>
      </c>
    </row>
    <row r="4652" spans="1:17">
      <c r="A4652" t="s">
        <v>7814</v>
      </c>
      <c r="B4652" t="s">
        <v>18</v>
      </c>
      <c r="C4652" t="s">
        <v>19</v>
      </c>
      <c r="D4652" t="s">
        <v>19</v>
      </c>
      <c r="E4652" t="s">
        <v>4580</v>
      </c>
      <c r="F4652" s="3">
        <f>TYPE(Table_Query_from_BetcoViews[[#This Row],[AlternateID]])</f>
        <v>2</v>
      </c>
      <c r="G4652" s="2" t="s">
        <v>7815</v>
      </c>
      <c r="H4652" t="s">
        <v>22</v>
      </c>
      <c r="I4652" t="s">
        <v>23</v>
      </c>
      <c r="J4652" s="2" t="s">
        <v>7815</v>
      </c>
      <c r="K4652" t="s">
        <v>4580</v>
      </c>
      <c r="L4652">
        <v>5.29</v>
      </c>
      <c r="M4652">
        <v>8.82</v>
      </c>
      <c r="N4652" s="2">
        <v>0</v>
      </c>
      <c r="O4652" s="2" t="s">
        <v>38</v>
      </c>
      <c r="P4652" s="3"/>
      <c r="Q4652" s="3" t="str">
        <f>LEFT(Table_Query_from_BetcoViews[[#This Row],[MainSKU]],6)</f>
        <v>E81947</v>
      </c>
    </row>
    <row r="4653" spans="1:17">
      <c r="A4653" t="s">
        <v>7814</v>
      </c>
      <c r="B4653" t="s">
        <v>18</v>
      </c>
      <c r="C4653" t="s">
        <v>19</v>
      </c>
      <c r="D4653" t="s">
        <v>19</v>
      </c>
      <c r="E4653" t="s">
        <v>4580</v>
      </c>
      <c r="F4653" s="3">
        <f>TYPE(Table_Query_from_BetcoViews[[#This Row],[AlternateID]])</f>
        <v>2</v>
      </c>
      <c r="G4653" s="2" t="s">
        <v>7816</v>
      </c>
      <c r="H4653" t="s">
        <v>27</v>
      </c>
      <c r="I4653" t="s">
        <v>3567</v>
      </c>
      <c r="J4653" s="2" t="s">
        <v>7815</v>
      </c>
      <c r="K4653" t="s">
        <v>4580</v>
      </c>
      <c r="L4653">
        <v>5.29</v>
      </c>
      <c r="M4653">
        <v>8.82</v>
      </c>
      <c r="N4653" s="2">
        <v>0</v>
      </c>
      <c r="O4653" s="2" t="s">
        <v>38</v>
      </c>
      <c r="P4653" s="3"/>
      <c r="Q4653" s="3" t="str">
        <f>LEFT(Table_Query_from_BetcoViews[[#This Row],[MainSKU]],6)</f>
        <v>E81947</v>
      </c>
    </row>
    <row r="4654" spans="1:17">
      <c r="A4654" t="s">
        <v>7814</v>
      </c>
      <c r="B4654" t="s">
        <v>18</v>
      </c>
      <c r="C4654" t="s">
        <v>19</v>
      </c>
      <c r="D4654" t="s">
        <v>19</v>
      </c>
      <c r="E4654" t="s">
        <v>4580</v>
      </c>
      <c r="F4654" s="3">
        <f>TYPE(Table_Query_from_BetcoViews[[#This Row],[AlternateID]])</f>
        <v>2</v>
      </c>
      <c r="G4654" s="2" t="s">
        <v>7817</v>
      </c>
      <c r="H4654" t="s">
        <v>27</v>
      </c>
      <c r="I4654" t="s">
        <v>3567</v>
      </c>
      <c r="J4654" s="2" t="s">
        <v>7815</v>
      </c>
      <c r="K4654" t="s">
        <v>4580</v>
      </c>
      <c r="L4654">
        <v>5.29</v>
      </c>
      <c r="M4654">
        <v>8.82</v>
      </c>
      <c r="N4654" s="2">
        <v>0</v>
      </c>
      <c r="O4654" s="2" t="s">
        <v>38</v>
      </c>
      <c r="P4654" s="3"/>
      <c r="Q4654" s="3" t="str">
        <f>LEFT(Table_Query_from_BetcoViews[[#This Row],[MainSKU]],6)</f>
        <v>E81947</v>
      </c>
    </row>
    <row r="4655" spans="1:17">
      <c r="A4655" t="s">
        <v>7818</v>
      </c>
      <c r="B4655" t="s">
        <v>18</v>
      </c>
      <c r="C4655" t="s">
        <v>19</v>
      </c>
      <c r="D4655" t="s">
        <v>19</v>
      </c>
      <c r="E4655" t="s">
        <v>7819</v>
      </c>
      <c r="F4655" s="3">
        <f>TYPE(Table_Query_from_BetcoViews[[#This Row],[AlternateID]])</f>
        <v>2</v>
      </c>
      <c r="G4655" s="2" t="s">
        <v>7820</v>
      </c>
      <c r="H4655" t="s">
        <v>22</v>
      </c>
      <c r="I4655" t="s">
        <v>23</v>
      </c>
      <c r="J4655" s="2" t="s">
        <v>7820</v>
      </c>
      <c r="K4655" t="s">
        <v>7819</v>
      </c>
      <c r="L4655">
        <v>0.99</v>
      </c>
      <c r="M4655">
        <v>1.65</v>
      </c>
      <c r="N4655" s="2">
        <v>12</v>
      </c>
      <c r="O4655" s="2" t="s">
        <v>137</v>
      </c>
      <c r="P4655" s="3"/>
      <c r="Q4655" s="3" t="str">
        <f>LEFT(Table_Query_from_BetcoViews[[#This Row],[MainSKU]],6)</f>
        <v>E81948</v>
      </c>
    </row>
    <row r="4656" spans="1:17">
      <c r="A4656" t="s">
        <v>7818</v>
      </c>
      <c r="B4656" t="s">
        <v>18</v>
      </c>
      <c r="C4656" t="s">
        <v>19</v>
      </c>
      <c r="D4656" t="s">
        <v>19</v>
      </c>
      <c r="E4656" t="s">
        <v>7819</v>
      </c>
      <c r="F4656" s="3">
        <f>TYPE(Table_Query_from_BetcoViews[[#This Row],[AlternateID]])</f>
        <v>2</v>
      </c>
      <c r="G4656" s="2" t="s">
        <v>7821</v>
      </c>
      <c r="H4656" t="s">
        <v>27</v>
      </c>
      <c r="I4656" t="s">
        <v>3567</v>
      </c>
      <c r="J4656" s="2" t="s">
        <v>7820</v>
      </c>
      <c r="K4656" t="s">
        <v>7819</v>
      </c>
      <c r="L4656">
        <v>0.99</v>
      </c>
      <c r="M4656">
        <v>1.65</v>
      </c>
      <c r="N4656" s="2">
        <v>12</v>
      </c>
      <c r="O4656" s="2" t="s">
        <v>137</v>
      </c>
      <c r="P4656" s="3"/>
      <c r="Q4656" s="3" t="str">
        <f>LEFT(Table_Query_from_BetcoViews[[#This Row],[MainSKU]],6)</f>
        <v>E81948</v>
      </c>
    </row>
    <row r="4657" spans="1:17">
      <c r="A4657" t="s">
        <v>7818</v>
      </c>
      <c r="B4657" t="s">
        <v>18</v>
      </c>
      <c r="C4657" t="s">
        <v>19</v>
      </c>
      <c r="D4657" t="s">
        <v>19</v>
      </c>
      <c r="E4657" t="s">
        <v>7819</v>
      </c>
      <c r="F4657" s="3">
        <f>TYPE(Table_Query_from_BetcoViews[[#This Row],[AlternateID]])</f>
        <v>2</v>
      </c>
      <c r="G4657" s="2" t="s">
        <v>7822</v>
      </c>
      <c r="H4657" t="s">
        <v>27</v>
      </c>
      <c r="I4657" t="s">
        <v>3567</v>
      </c>
      <c r="J4657" s="2" t="s">
        <v>7820</v>
      </c>
      <c r="K4657" t="s">
        <v>7819</v>
      </c>
      <c r="L4657">
        <v>0.99</v>
      </c>
      <c r="M4657">
        <v>1.65</v>
      </c>
      <c r="N4657" s="2">
        <v>12</v>
      </c>
      <c r="O4657" s="2" t="s">
        <v>137</v>
      </c>
      <c r="P4657" s="3"/>
      <c r="Q4657" s="3" t="str">
        <f>LEFT(Table_Query_from_BetcoViews[[#This Row],[MainSKU]],6)</f>
        <v>E81948</v>
      </c>
    </row>
    <row r="4658" spans="1:17">
      <c r="A4658" t="s">
        <v>7823</v>
      </c>
      <c r="B4658" t="s">
        <v>18</v>
      </c>
      <c r="C4658" t="s">
        <v>19</v>
      </c>
      <c r="D4658" t="s">
        <v>19</v>
      </c>
      <c r="E4658" t="s">
        <v>7824</v>
      </c>
      <c r="F4658" s="3">
        <f>TYPE(Table_Query_from_BetcoViews[[#This Row],[AlternateID]])</f>
        <v>2</v>
      </c>
      <c r="G4658" s="2" t="s">
        <v>7825</v>
      </c>
      <c r="H4658" t="s">
        <v>22</v>
      </c>
      <c r="I4658" t="s">
        <v>23</v>
      </c>
      <c r="J4658" s="2" t="s">
        <v>7825</v>
      </c>
      <c r="K4658" t="s">
        <v>7824</v>
      </c>
      <c r="L4658">
        <v>8.58</v>
      </c>
      <c r="M4658">
        <v>14.3</v>
      </c>
      <c r="N4658" s="2">
        <v>10</v>
      </c>
      <c r="O4658" s="2" t="s">
        <v>6573</v>
      </c>
      <c r="P4658" s="3"/>
      <c r="Q4658" s="3" t="str">
        <f>LEFT(Table_Query_from_BetcoViews[[#This Row],[MainSKU]],6)</f>
        <v>E81949</v>
      </c>
    </row>
    <row r="4659" spans="1:17">
      <c r="A4659" t="s">
        <v>7823</v>
      </c>
      <c r="B4659" t="s">
        <v>18</v>
      </c>
      <c r="C4659" t="s">
        <v>19</v>
      </c>
      <c r="D4659" t="s">
        <v>19</v>
      </c>
      <c r="E4659" t="s">
        <v>7824</v>
      </c>
      <c r="F4659" s="3">
        <f>TYPE(Table_Query_from_BetcoViews[[#This Row],[AlternateID]])</f>
        <v>2</v>
      </c>
      <c r="G4659" s="2" t="s">
        <v>7826</v>
      </c>
      <c r="H4659" t="s">
        <v>27</v>
      </c>
      <c r="I4659" t="s">
        <v>3567</v>
      </c>
      <c r="J4659" s="2" t="s">
        <v>7825</v>
      </c>
      <c r="K4659" t="s">
        <v>7824</v>
      </c>
      <c r="L4659">
        <v>8.58</v>
      </c>
      <c r="M4659">
        <v>14.3</v>
      </c>
      <c r="N4659" s="2">
        <v>10</v>
      </c>
      <c r="O4659" s="2" t="s">
        <v>6573</v>
      </c>
      <c r="P4659" s="3"/>
      <c r="Q4659" s="3" t="str">
        <f>LEFT(Table_Query_from_BetcoViews[[#This Row],[MainSKU]],6)</f>
        <v>E81949</v>
      </c>
    </row>
    <row r="4660" spans="1:17">
      <c r="A4660" t="s">
        <v>7823</v>
      </c>
      <c r="B4660" t="s">
        <v>18</v>
      </c>
      <c r="C4660" t="s">
        <v>19</v>
      </c>
      <c r="D4660" t="s">
        <v>19</v>
      </c>
      <c r="E4660" t="s">
        <v>7824</v>
      </c>
      <c r="F4660" s="3">
        <f>TYPE(Table_Query_from_BetcoViews[[#This Row],[AlternateID]])</f>
        <v>2</v>
      </c>
      <c r="G4660" s="2" t="s">
        <v>7827</v>
      </c>
      <c r="H4660" t="s">
        <v>27</v>
      </c>
      <c r="I4660" t="s">
        <v>3567</v>
      </c>
      <c r="J4660" s="2" t="s">
        <v>7825</v>
      </c>
      <c r="K4660" t="s">
        <v>7824</v>
      </c>
      <c r="L4660">
        <v>8.58</v>
      </c>
      <c r="M4660">
        <v>14.3</v>
      </c>
      <c r="N4660" s="2">
        <v>10</v>
      </c>
      <c r="O4660" s="2" t="s">
        <v>6573</v>
      </c>
      <c r="P4660" s="3"/>
      <c r="Q4660" s="3" t="str">
        <f>LEFT(Table_Query_from_BetcoViews[[#This Row],[MainSKU]],6)</f>
        <v>E81949</v>
      </c>
    </row>
    <row r="4661" spans="1:17">
      <c r="A4661" t="s">
        <v>7828</v>
      </c>
      <c r="B4661" t="s">
        <v>18</v>
      </c>
      <c r="C4661" t="s">
        <v>19</v>
      </c>
      <c r="D4661" t="s">
        <v>19</v>
      </c>
      <c r="E4661" t="s">
        <v>7829</v>
      </c>
      <c r="F4661" s="3">
        <f>TYPE(Table_Query_from_BetcoViews[[#This Row],[AlternateID]])</f>
        <v>2</v>
      </c>
      <c r="G4661" s="2" t="s">
        <v>7830</v>
      </c>
      <c r="H4661" t="s">
        <v>22</v>
      </c>
      <c r="I4661" t="s">
        <v>141</v>
      </c>
      <c r="J4661" s="2" t="s">
        <v>7830</v>
      </c>
      <c r="K4661" t="s">
        <v>7829</v>
      </c>
      <c r="L4661">
        <v>6.32</v>
      </c>
      <c r="M4661">
        <v>10.53</v>
      </c>
      <c r="N4661" s="2">
        <v>3</v>
      </c>
      <c r="O4661" s="2" t="s">
        <v>67</v>
      </c>
      <c r="P4661" s="3"/>
      <c r="Q4661" s="3" t="str">
        <f>LEFT(Table_Query_from_BetcoViews[[#This Row],[MainSKU]],6)</f>
        <v>E81950</v>
      </c>
    </row>
    <row r="4662" spans="1:17">
      <c r="A4662" t="s">
        <v>7828</v>
      </c>
      <c r="B4662" t="s">
        <v>18</v>
      </c>
      <c r="C4662" t="s">
        <v>19</v>
      </c>
      <c r="D4662" t="s">
        <v>19</v>
      </c>
      <c r="E4662" t="s">
        <v>7829</v>
      </c>
      <c r="F4662" s="3">
        <f>TYPE(Table_Query_from_BetcoViews[[#This Row],[AlternateID]])</f>
        <v>2</v>
      </c>
      <c r="G4662" s="2" t="s">
        <v>7831</v>
      </c>
      <c r="H4662" t="s">
        <v>27</v>
      </c>
      <c r="I4662" t="s">
        <v>3567</v>
      </c>
      <c r="J4662" s="2" t="s">
        <v>7830</v>
      </c>
      <c r="K4662" t="s">
        <v>7829</v>
      </c>
      <c r="L4662">
        <v>6.32</v>
      </c>
      <c r="M4662">
        <v>10.53</v>
      </c>
      <c r="N4662" s="2">
        <v>3</v>
      </c>
      <c r="O4662" s="2" t="s">
        <v>67</v>
      </c>
      <c r="P4662" s="3"/>
      <c r="Q4662" s="3" t="str">
        <f>LEFT(Table_Query_from_BetcoViews[[#This Row],[MainSKU]],6)</f>
        <v>E81950</v>
      </c>
    </row>
    <row r="4663" spans="1:17">
      <c r="A4663" t="s">
        <v>7832</v>
      </c>
      <c r="B4663" t="s">
        <v>18</v>
      </c>
      <c r="C4663" t="s">
        <v>19</v>
      </c>
      <c r="D4663" t="s">
        <v>19</v>
      </c>
      <c r="E4663" t="s">
        <v>7833</v>
      </c>
      <c r="F4663" s="3">
        <f>TYPE(Table_Query_from_BetcoViews[[#This Row],[AlternateID]])</f>
        <v>2</v>
      </c>
      <c r="G4663" s="2" t="s">
        <v>7834</v>
      </c>
      <c r="H4663" t="s">
        <v>22</v>
      </c>
      <c r="I4663" t="s">
        <v>23</v>
      </c>
      <c r="J4663" s="2" t="s">
        <v>7835</v>
      </c>
      <c r="K4663" t="s">
        <v>7833</v>
      </c>
      <c r="L4663">
        <v>132</v>
      </c>
      <c r="M4663">
        <v>220</v>
      </c>
      <c r="N4663" s="2">
        <v>0</v>
      </c>
      <c r="O4663" s="2" t="s">
        <v>38</v>
      </c>
      <c r="P4663" s="3"/>
      <c r="Q4663" s="3" t="str">
        <f>LEFT(Table_Query_from_BetcoViews[[#This Row],[MainSKU]],6)</f>
        <v>E81951</v>
      </c>
    </row>
    <row r="4664" spans="1:17">
      <c r="A4664" t="s">
        <v>7832</v>
      </c>
      <c r="B4664" t="s">
        <v>18</v>
      </c>
      <c r="C4664" t="s">
        <v>19</v>
      </c>
      <c r="D4664" t="s">
        <v>19</v>
      </c>
      <c r="E4664" t="s">
        <v>7833</v>
      </c>
      <c r="F4664" s="3">
        <f>TYPE(Table_Query_from_BetcoViews[[#This Row],[AlternateID]])</f>
        <v>2</v>
      </c>
      <c r="G4664" s="2" t="s">
        <v>7836</v>
      </c>
      <c r="H4664" t="s">
        <v>22</v>
      </c>
      <c r="I4664" t="s">
        <v>23</v>
      </c>
      <c r="J4664" s="2" t="s">
        <v>7835</v>
      </c>
      <c r="K4664" t="s">
        <v>7833</v>
      </c>
      <c r="L4664">
        <v>132</v>
      </c>
      <c r="M4664">
        <v>220</v>
      </c>
      <c r="N4664" s="2">
        <v>0</v>
      </c>
      <c r="O4664" s="2" t="s">
        <v>38</v>
      </c>
      <c r="P4664" s="3"/>
      <c r="Q4664" s="3" t="str">
        <f>LEFT(Table_Query_from_BetcoViews[[#This Row],[MainSKU]],6)</f>
        <v>E81951</v>
      </c>
    </row>
    <row r="4665" spans="1:17">
      <c r="A4665" t="s">
        <v>7832</v>
      </c>
      <c r="B4665" t="s">
        <v>18</v>
      </c>
      <c r="C4665" t="s">
        <v>19</v>
      </c>
      <c r="D4665" t="s">
        <v>19</v>
      </c>
      <c r="E4665" t="s">
        <v>7833</v>
      </c>
      <c r="F4665" s="3">
        <f>TYPE(Table_Query_from_BetcoViews[[#This Row],[AlternateID]])</f>
        <v>2</v>
      </c>
      <c r="G4665" s="2" t="s">
        <v>7835</v>
      </c>
      <c r="H4665" t="s">
        <v>22</v>
      </c>
      <c r="I4665" t="s">
        <v>23</v>
      </c>
      <c r="J4665" s="2" t="s">
        <v>7835</v>
      </c>
      <c r="K4665" t="s">
        <v>7833</v>
      </c>
      <c r="L4665">
        <v>132</v>
      </c>
      <c r="M4665">
        <v>220</v>
      </c>
      <c r="N4665" s="2">
        <v>0</v>
      </c>
      <c r="O4665" s="2" t="s">
        <v>38</v>
      </c>
      <c r="P4665" s="3"/>
      <c r="Q4665" s="3" t="str">
        <f>LEFT(Table_Query_from_BetcoViews[[#This Row],[MainSKU]],6)</f>
        <v>E81951</v>
      </c>
    </row>
    <row r="4666" spans="1:17">
      <c r="A4666" t="s">
        <v>7832</v>
      </c>
      <c r="B4666" t="s">
        <v>18</v>
      </c>
      <c r="C4666" t="s">
        <v>19</v>
      </c>
      <c r="D4666" t="s">
        <v>19</v>
      </c>
      <c r="E4666" t="s">
        <v>7833</v>
      </c>
      <c r="F4666" s="3">
        <f>TYPE(Table_Query_from_BetcoViews[[#This Row],[AlternateID]])</f>
        <v>2</v>
      </c>
      <c r="G4666" s="2" t="s">
        <v>7837</v>
      </c>
      <c r="H4666" t="s">
        <v>27</v>
      </c>
      <c r="I4666" t="s">
        <v>3567</v>
      </c>
      <c r="J4666" s="2" t="s">
        <v>7835</v>
      </c>
      <c r="K4666" t="s">
        <v>7833</v>
      </c>
      <c r="L4666">
        <v>132</v>
      </c>
      <c r="M4666">
        <v>220</v>
      </c>
      <c r="N4666" s="2">
        <v>0</v>
      </c>
      <c r="O4666" s="2" t="s">
        <v>38</v>
      </c>
      <c r="P4666" s="3"/>
      <c r="Q4666" s="3" t="str">
        <f>LEFT(Table_Query_from_BetcoViews[[#This Row],[MainSKU]],6)</f>
        <v>E81951</v>
      </c>
    </row>
    <row r="4667" spans="1:17">
      <c r="A4667" t="s">
        <v>7838</v>
      </c>
      <c r="B4667" t="s">
        <v>18</v>
      </c>
      <c r="C4667" t="s">
        <v>19</v>
      </c>
      <c r="D4667" t="s">
        <v>19</v>
      </c>
      <c r="E4667" t="s">
        <v>7839</v>
      </c>
      <c r="F4667" s="3">
        <f>TYPE(Table_Query_from_BetcoViews[[#This Row],[AlternateID]])</f>
        <v>2</v>
      </c>
      <c r="G4667" s="2" t="s">
        <v>7840</v>
      </c>
      <c r="H4667" t="s">
        <v>22</v>
      </c>
      <c r="I4667" t="s">
        <v>23</v>
      </c>
      <c r="J4667" s="2" t="s">
        <v>7841</v>
      </c>
      <c r="K4667" t="s">
        <v>7839</v>
      </c>
      <c r="L4667">
        <v>336.81</v>
      </c>
      <c r="M4667">
        <v>561.35</v>
      </c>
      <c r="N4667" s="2">
        <v>0</v>
      </c>
      <c r="O4667" s="2" t="s">
        <v>38</v>
      </c>
      <c r="P4667" s="3"/>
      <c r="Q4667" s="3" t="str">
        <f>LEFT(Table_Query_from_BetcoViews[[#This Row],[MainSKU]],6)</f>
        <v>E81952</v>
      </c>
    </row>
    <row r="4668" spans="1:17">
      <c r="A4668" t="s">
        <v>7838</v>
      </c>
      <c r="B4668" t="s">
        <v>18</v>
      </c>
      <c r="C4668" t="s">
        <v>19</v>
      </c>
      <c r="D4668" t="s">
        <v>19</v>
      </c>
      <c r="E4668" t="s">
        <v>7839</v>
      </c>
      <c r="F4668" s="3">
        <f>TYPE(Table_Query_from_BetcoViews[[#This Row],[AlternateID]])</f>
        <v>2</v>
      </c>
      <c r="G4668" s="2" t="s">
        <v>7841</v>
      </c>
      <c r="H4668" t="s">
        <v>22</v>
      </c>
      <c r="I4668" t="s">
        <v>23</v>
      </c>
      <c r="J4668" s="2" t="s">
        <v>7841</v>
      </c>
      <c r="K4668" t="s">
        <v>7839</v>
      </c>
      <c r="L4668">
        <v>336.81</v>
      </c>
      <c r="M4668">
        <v>561.35</v>
      </c>
      <c r="N4668" s="2">
        <v>0</v>
      </c>
      <c r="O4668" s="2" t="s">
        <v>38</v>
      </c>
      <c r="P4668" s="3"/>
      <c r="Q4668" s="3" t="str">
        <f>LEFT(Table_Query_from_BetcoViews[[#This Row],[MainSKU]],6)</f>
        <v>E81952</v>
      </c>
    </row>
    <row r="4669" spans="1:17">
      <c r="A4669" t="s">
        <v>7838</v>
      </c>
      <c r="B4669" t="s">
        <v>18</v>
      </c>
      <c r="C4669" t="s">
        <v>19</v>
      </c>
      <c r="D4669" t="s">
        <v>19</v>
      </c>
      <c r="E4669" t="s">
        <v>7839</v>
      </c>
      <c r="F4669" s="3">
        <f>TYPE(Table_Query_from_BetcoViews[[#This Row],[AlternateID]])</f>
        <v>2</v>
      </c>
      <c r="G4669" s="2" t="s">
        <v>7842</v>
      </c>
      <c r="H4669" t="s">
        <v>27</v>
      </c>
      <c r="I4669" t="s">
        <v>3567</v>
      </c>
      <c r="J4669" s="2" t="s">
        <v>7841</v>
      </c>
      <c r="K4669" t="s">
        <v>7839</v>
      </c>
      <c r="L4669">
        <v>336.81</v>
      </c>
      <c r="M4669">
        <v>561.35</v>
      </c>
      <c r="N4669" s="2">
        <v>0</v>
      </c>
      <c r="O4669" s="2" t="s">
        <v>38</v>
      </c>
      <c r="P4669" s="3"/>
      <c r="Q4669" s="3" t="str">
        <f>LEFT(Table_Query_from_BetcoViews[[#This Row],[MainSKU]],6)</f>
        <v>E81952</v>
      </c>
    </row>
    <row r="4670" spans="1:17">
      <c r="A4670" t="s">
        <v>7843</v>
      </c>
      <c r="B4670" t="s">
        <v>18</v>
      </c>
      <c r="C4670" t="s">
        <v>19</v>
      </c>
      <c r="D4670" t="s">
        <v>19</v>
      </c>
      <c r="E4670" t="s">
        <v>7844</v>
      </c>
      <c r="F4670" s="3">
        <f>TYPE(Table_Query_from_BetcoViews[[#This Row],[AlternateID]])</f>
        <v>2</v>
      </c>
      <c r="G4670" s="2" t="s">
        <v>7845</v>
      </c>
      <c r="H4670" t="s">
        <v>22</v>
      </c>
      <c r="I4670" t="s">
        <v>23</v>
      </c>
      <c r="J4670" s="2" t="s">
        <v>7845</v>
      </c>
      <c r="K4670" t="s">
        <v>7844</v>
      </c>
      <c r="L4670">
        <v>1.52</v>
      </c>
      <c r="M4670">
        <v>2.5299999999999998</v>
      </c>
      <c r="N4670" s="2">
        <v>9</v>
      </c>
      <c r="O4670" s="2" t="s">
        <v>137</v>
      </c>
      <c r="P4670" s="3"/>
      <c r="Q4670" s="3" t="str">
        <f>LEFT(Table_Query_from_BetcoViews[[#This Row],[MainSKU]],6)</f>
        <v>E81953</v>
      </c>
    </row>
    <row r="4671" spans="1:17">
      <c r="A4671" t="s">
        <v>7843</v>
      </c>
      <c r="B4671" t="s">
        <v>18</v>
      </c>
      <c r="C4671" t="s">
        <v>19</v>
      </c>
      <c r="D4671" t="s">
        <v>19</v>
      </c>
      <c r="E4671" t="s">
        <v>7844</v>
      </c>
      <c r="F4671" s="3">
        <f>TYPE(Table_Query_from_BetcoViews[[#This Row],[AlternateID]])</f>
        <v>2</v>
      </c>
      <c r="G4671" s="2" t="s">
        <v>7846</v>
      </c>
      <c r="H4671" t="s">
        <v>27</v>
      </c>
      <c r="I4671" t="s">
        <v>3567</v>
      </c>
      <c r="J4671" s="2" t="s">
        <v>7845</v>
      </c>
      <c r="K4671" t="s">
        <v>7844</v>
      </c>
      <c r="L4671">
        <v>1.52</v>
      </c>
      <c r="M4671">
        <v>2.5299999999999998</v>
      </c>
      <c r="N4671" s="2">
        <v>9</v>
      </c>
      <c r="O4671" s="2" t="s">
        <v>137</v>
      </c>
      <c r="P4671" s="3"/>
      <c r="Q4671" s="3" t="str">
        <f>LEFT(Table_Query_from_BetcoViews[[#This Row],[MainSKU]],6)</f>
        <v>E81953</v>
      </c>
    </row>
    <row r="4672" spans="1:17">
      <c r="A4672" t="s">
        <v>7843</v>
      </c>
      <c r="B4672" t="s">
        <v>18</v>
      </c>
      <c r="C4672" t="s">
        <v>19</v>
      </c>
      <c r="D4672" t="s">
        <v>19</v>
      </c>
      <c r="E4672" t="s">
        <v>7844</v>
      </c>
      <c r="F4672" s="3">
        <f>TYPE(Table_Query_from_BetcoViews[[#This Row],[AlternateID]])</f>
        <v>2</v>
      </c>
      <c r="G4672" s="2" t="s">
        <v>7847</v>
      </c>
      <c r="H4672" t="s">
        <v>27</v>
      </c>
      <c r="I4672" t="s">
        <v>3567</v>
      </c>
      <c r="J4672" s="2" t="s">
        <v>7845</v>
      </c>
      <c r="K4672" t="s">
        <v>7844</v>
      </c>
      <c r="L4672">
        <v>1.52</v>
      </c>
      <c r="M4672">
        <v>2.5299999999999998</v>
      </c>
      <c r="N4672" s="2">
        <v>9</v>
      </c>
      <c r="O4672" s="2" t="s">
        <v>137</v>
      </c>
      <c r="P4672" s="3"/>
      <c r="Q4672" s="3" t="str">
        <f>LEFT(Table_Query_from_BetcoViews[[#This Row],[MainSKU]],6)</f>
        <v>E81953</v>
      </c>
    </row>
    <row r="4673" spans="1:17">
      <c r="A4673" t="s">
        <v>7848</v>
      </c>
      <c r="B4673" t="s">
        <v>18</v>
      </c>
      <c r="C4673" t="s">
        <v>19</v>
      </c>
      <c r="D4673" t="s">
        <v>19</v>
      </c>
      <c r="E4673" t="s">
        <v>7849</v>
      </c>
      <c r="F4673" s="3">
        <f>TYPE(Table_Query_from_BetcoViews[[#This Row],[AlternateID]])</f>
        <v>2</v>
      </c>
      <c r="G4673" s="2" t="s">
        <v>7850</v>
      </c>
      <c r="H4673" t="s">
        <v>22</v>
      </c>
      <c r="I4673" t="s">
        <v>23</v>
      </c>
      <c r="J4673" s="2" t="s">
        <v>7850</v>
      </c>
      <c r="K4673" t="s">
        <v>7849</v>
      </c>
      <c r="L4673">
        <v>0.99</v>
      </c>
      <c r="M4673">
        <v>1.65</v>
      </c>
      <c r="N4673" s="2">
        <v>1</v>
      </c>
      <c r="O4673" s="2" t="s">
        <v>137</v>
      </c>
      <c r="P4673" s="3"/>
      <c r="Q4673" s="3" t="str">
        <f>LEFT(Table_Query_from_BetcoViews[[#This Row],[MainSKU]],6)</f>
        <v>E81954</v>
      </c>
    </row>
    <row r="4674" spans="1:17">
      <c r="A4674" t="s">
        <v>7848</v>
      </c>
      <c r="B4674" t="s">
        <v>18</v>
      </c>
      <c r="C4674" t="s">
        <v>19</v>
      </c>
      <c r="D4674" t="s">
        <v>19</v>
      </c>
      <c r="E4674" t="s">
        <v>7849</v>
      </c>
      <c r="F4674" s="3">
        <f>TYPE(Table_Query_from_BetcoViews[[#This Row],[AlternateID]])</f>
        <v>2</v>
      </c>
      <c r="G4674" s="2" t="s">
        <v>7851</v>
      </c>
      <c r="H4674" t="s">
        <v>27</v>
      </c>
      <c r="I4674" t="s">
        <v>3567</v>
      </c>
      <c r="J4674" s="2" t="s">
        <v>7850</v>
      </c>
      <c r="K4674" t="s">
        <v>7849</v>
      </c>
      <c r="L4674">
        <v>0.99</v>
      </c>
      <c r="M4674">
        <v>1.65</v>
      </c>
      <c r="N4674" s="2">
        <v>1</v>
      </c>
      <c r="O4674" s="2" t="s">
        <v>137</v>
      </c>
      <c r="P4674" s="3"/>
      <c r="Q4674" s="3" t="str">
        <f>LEFT(Table_Query_from_BetcoViews[[#This Row],[MainSKU]],6)</f>
        <v>E81954</v>
      </c>
    </row>
    <row r="4675" spans="1:17">
      <c r="A4675" t="s">
        <v>7848</v>
      </c>
      <c r="B4675" t="s">
        <v>18</v>
      </c>
      <c r="C4675" t="s">
        <v>19</v>
      </c>
      <c r="D4675" t="s">
        <v>19</v>
      </c>
      <c r="E4675" t="s">
        <v>7849</v>
      </c>
      <c r="F4675" s="3">
        <f>TYPE(Table_Query_from_BetcoViews[[#This Row],[AlternateID]])</f>
        <v>2</v>
      </c>
      <c r="G4675" s="2" t="s">
        <v>7852</v>
      </c>
      <c r="H4675" t="s">
        <v>27</v>
      </c>
      <c r="I4675" t="s">
        <v>3567</v>
      </c>
      <c r="J4675" s="2" t="s">
        <v>7850</v>
      </c>
      <c r="K4675" t="s">
        <v>7849</v>
      </c>
      <c r="L4675">
        <v>0.99</v>
      </c>
      <c r="M4675">
        <v>1.65</v>
      </c>
      <c r="N4675" s="2">
        <v>1</v>
      </c>
      <c r="O4675" s="2" t="s">
        <v>137</v>
      </c>
      <c r="P4675" s="3"/>
      <c r="Q4675" s="3" t="str">
        <f>LEFT(Table_Query_from_BetcoViews[[#This Row],[MainSKU]],6)</f>
        <v>E81954</v>
      </c>
    </row>
    <row r="4676" spans="1:17">
      <c r="A4676" t="s">
        <v>7853</v>
      </c>
      <c r="B4676" t="s">
        <v>18</v>
      </c>
      <c r="C4676" t="s">
        <v>19</v>
      </c>
      <c r="D4676" t="s">
        <v>19</v>
      </c>
      <c r="E4676" t="s">
        <v>7854</v>
      </c>
      <c r="F4676" s="3">
        <f>TYPE(Table_Query_from_BetcoViews[[#This Row],[AlternateID]])</f>
        <v>2</v>
      </c>
      <c r="G4676" s="2" t="s">
        <v>7855</v>
      </c>
      <c r="H4676" t="s">
        <v>22</v>
      </c>
      <c r="I4676" t="s">
        <v>23</v>
      </c>
      <c r="J4676" s="2" t="s">
        <v>7855</v>
      </c>
      <c r="K4676" t="s">
        <v>7854</v>
      </c>
      <c r="L4676">
        <v>3.5</v>
      </c>
      <c r="M4676">
        <v>5.83</v>
      </c>
      <c r="N4676" s="2">
        <v>7</v>
      </c>
      <c r="O4676" s="2" t="s">
        <v>6573</v>
      </c>
      <c r="P4676" s="3"/>
      <c r="Q4676" s="3" t="str">
        <f>LEFT(Table_Query_from_BetcoViews[[#This Row],[MainSKU]],6)</f>
        <v>E81955</v>
      </c>
    </row>
    <row r="4677" spans="1:17">
      <c r="A4677" t="s">
        <v>7853</v>
      </c>
      <c r="B4677" t="s">
        <v>18</v>
      </c>
      <c r="C4677" t="s">
        <v>19</v>
      </c>
      <c r="D4677" t="s">
        <v>19</v>
      </c>
      <c r="E4677" t="s">
        <v>7854</v>
      </c>
      <c r="F4677" s="3">
        <f>TYPE(Table_Query_from_BetcoViews[[#This Row],[AlternateID]])</f>
        <v>2</v>
      </c>
      <c r="G4677" s="2" t="s">
        <v>7856</v>
      </c>
      <c r="H4677" t="s">
        <v>27</v>
      </c>
      <c r="I4677" t="s">
        <v>3567</v>
      </c>
      <c r="J4677" s="2" t="s">
        <v>7855</v>
      </c>
      <c r="K4677" t="s">
        <v>7854</v>
      </c>
      <c r="L4677">
        <v>3.5</v>
      </c>
      <c r="M4677">
        <v>5.83</v>
      </c>
      <c r="N4677" s="2">
        <v>7</v>
      </c>
      <c r="O4677" s="2" t="s">
        <v>6573</v>
      </c>
      <c r="P4677" s="3"/>
      <c r="Q4677" s="3" t="str">
        <f>LEFT(Table_Query_from_BetcoViews[[#This Row],[MainSKU]],6)</f>
        <v>E81955</v>
      </c>
    </row>
    <row r="4678" spans="1:17">
      <c r="A4678" t="s">
        <v>7853</v>
      </c>
      <c r="B4678" t="s">
        <v>18</v>
      </c>
      <c r="C4678" t="s">
        <v>19</v>
      </c>
      <c r="D4678" t="s">
        <v>19</v>
      </c>
      <c r="E4678" t="s">
        <v>7854</v>
      </c>
      <c r="F4678" s="3">
        <f>TYPE(Table_Query_from_BetcoViews[[#This Row],[AlternateID]])</f>
        <v>2</v>
      </c>
      <c r="G4678" s="2" t="s">
        <v>7856</v>
      </c>
      <c r="H4678" t="s">
        <v>27</v>
      </c>
      <c r="I4678" t="s">
        <v>5571</v>
      </c>
      <c r="J4678" s="2" t="s">
        <v>7855</v>
      </c>
      <c r="K4678" t="s">
        <v>7854</v>
      </c>
      <c r="L4678">
        <v>3.5</v>
      </c>
      <c r="M4678">
        <v>5.83</v>
      </c>
      <c r="N4678" s="2">
        <v>7</v>
      </c>
      <c r="O4678" s="2" t="s">
        <v>6573</v>
      </c>
      <c r="P4678" s="3"/>
      <c r="Q4678" s="3" t="str">
        <f>LEFT(Table_Query_from_BetcoViews[[#This Row],[MainSKU]],6)</f>
        <v>E81955</v>
      </c>
    </row>
    <row r="4679" spans="1:17">
      <c r="A4679" t="s">
        <v>7857</v>
      </c>
      <c r="B4679" t="s">
        <v>18</v>
      </c>
      <c r="C4679" t="s">
        <v>19</v>
      </c>
      <c r="D4679" t="s">
        <v>19</v>
      </c>
      <c r="E4679" t="s">
        <v>6424</v>
      </c>
      <c r="F4679" s="3">
        <f>TYPE(Table_Query_from_BetcoViews[[#This Row],[AlternateID]])</f>
        <v>2</v>
      </c>
      <c r="G4679" s="2" t="s">
        <v>7858</v>
      </c>
      <c r="H4679" t="s">
        <v>22</v>
      </c>
      <c r="I4679" t="s">
        <v>23</v>
      </c>
      <c r="J4679" s="2" t="s">
        <v>7858</v>
      </c>
      <c r="K4679" t="s">
        <v>6424</v>
      </c>
      <c r="L4679">
        <v>4.8899999999999997</v>
      </c>
      <c r="M4679">
        <v>8.15</v>
      </c>
      <c r="N4679" s="2">
        <v>0</v>
      </c>
      <c r="O4679" s="2" t="s">
        <v>38</v>
      </c>
      <c r="P4679" s="3"/>
      <c r="Q4679" s="3" t="str">
        <f>LEFT(Table_Query_from_BetcoViews[[#This Row],[MainSKU]],6)</f>
        <v>E81956</v>
      </c>
    </row>
    <row r="4680" spans="1:17">
      <c r="A4680" t="s">
        <v>7857</v>
      </c>
      <c r="B4680" t="s">
        <v>18</v>
      </c>
      <c r="C4680" t="s">
        <v>19</v>
      </c>
      <c r="D4680" t="s">
        <v>19</v>
      </c>
      <c r="E4680" t="s">
        <v>6424</v>
      </c>
      <c r="F4680" s="3">
        <f>TYPE(Table_Query_from_BetcoViews[[#This Row],[AlternateID]])</f>
        <v>2</v>
      </c>
      <c r="G4680" s="2" t="s">
        <v>7859</v>
      </c>
      <c r="H4680" t="s">
        <v>27</v>
      </c>
      <c r="I4680" t="s">
        <v>3567</v>
      </c>
      <c r="J4680" s="2" t="s">
        <v>7858</v>
      </c>
      <c r="K4680" t="s">
        <v>6424</v>
      </c>
      <c r="L4680">
        <v>4.8899999999999997</v>
      </c>
      <c r="M4680">
        <v>8.15</v>
      </c>
      <c r="N4680" s="2">
        <v>0</v>
      </c>
      <c r="O4680" s="2" t="s">
        <v>38</v>
      </c>
      <c r="P4680" s="3"/>
      <c r="Q4680" s="3" t="str">
        <f>LEFT(Table_Query_from_BetcoViews[[#This Row],[MainSKU]],6)</f>
        <v>E81956</v>
      </c>
    </row>
    <row r="4681" spans="1:17">
      <c r="A4681" t="s">
        <v>7857</v>
      </c>
      <c r="B4681" t="s">
        <v>18</v>
      </c>
      <c r="C4681" t="s">
        <v>19</v>
      </c>
      <c r="D4681" t="s">
        <v>19</v>
      </c>
      <c r="E4681" t="s">
        <v>6424</v>
      </c>
      <c r="F4681" s="3">
        <f>TYPE(Table_Query_from_BetcoViews[[#This Row],[AlternateID]])</f>
        <v>2</v>
      </c>
      <c r="G4681" s="2" t="s">
        <v>7860</v>
      </c>
      <c r="H4681" t="s">
        <v>27</v>
      </c>
      <c r="I4681" t="s">
        <v>3567</v>
      </c>
      <c r="J4681" s="2" t="s">
        <v>7858</v>
      </c>
      <c r="K4681" t="s">
        <v>6424</v>
      </c>
      <c r="L4681">
        <v>4.8899999999999997</v>
      </c>
      <c r="M4681">
        <v>8.15</v>
      </c>
      <c r="N4681" s="2">
        <v>0</v>
      </c>
      <c r="O4681" s="2" t="s">
        <v>38</v>
      </c>
      <c r="P4681" s="3"/>
      <c r="Q4681" s="3" t="str">
        <f>LEFT(Table_Query_from_BetcoViews[[#This Row],[MainSKU]],6)</f>
        <v>E81956</v>
      </c>
    </row>
    <row r="4682" spans="1:17">
      <c r="A4682" t="s">
        <v>7861</v>
      </c>
      <c r="B4682" t="s">
        <v>18</v>
      </c>
      <c r="C4682" t="s">
        <v>19</v>
      </c>
      <c r="D4682" t="s">
        <v>19</v>
      </c>
      <c r="E4682" t="s">
        <v>7862</v>
      </c>
      <c r="F4682" s="3">
        <f>TYPE(Table_Query_from_BetcoViews[[#This Row],[AlternateID]])</f>
        <v>2</v>
      </c>
      <c r="G4682" s="2" t="s">
        <v>7863</v>
      </c>
      <c r="H4682" t="s">
        <v>22</v>
      </c>
      <c r="I4682" t="s">
        <v>23</v>
      </c>
      <c r="J4682" s="2" t="s">
        <v>7863</v>
      </c>
      <c r="K4682" t="s">
        <v>7862</v>
      </c>
      <c r="L4682">
        <v>11.48</v>
      </c>
      <c r="M4682">
        <v>19.13</v>
      </c>
      <c r="N4682" s="2">
        <v>0</v>
      </c>
      <c r="O4682" s="2" t="s">
        <v>38</v>
      </c>
      <c r="P4682" s="3"/>
      <c r="Q4682" s="3" t="str">
        <f>LEFT(Table_Query_from_BetcoViews[[#This Row],[MainSKU]],6)</f>
        <v>E81957</v>
      </c>
    </row>
    <row r="4683" spans="1:17">
      <c r="A4683" t="s">
        <v>7861</v>
      </c>
      <c r="B4683" t="s">
        <v>18</v>
      </c>
      <c r="C4683" t="s">
        <v>19</v>
      </c>
      <c r="D4683" t="s">
        <v>19</v>
      </c>
      <c r="E4683" t="s">
        <v>7862</v>
      </c>
      <c r="F4683" s="3">
        <f>TYPE(Table_Query_from_BetcoViews[[#This Row],[AlternateID]])</f>
        <v>2</v>
      </c>
      <c r="G4683" s="2" t="s">
        <v>7864</v>
      </c>
      <c r="H4683" t="s">
        <v>27</v>
      </c>
      <c r="I4683" t="s">
        <v>3567</v>
      </c>
      <c r="J4683" s="2" t="s">
        <v>7863</v>
      </c>
      <c r="K4683" t="s">
        <v>7862</v>
      </c>
      <c r="L4683">
        <v>11.48</v>
      </c>
      <c r="M4683">
        <v>19.13</v>
      </c>
      <c r="N4683" s="2">
        <v>0</v>
      </c>
      <c r="O4683" s="2" t="s">
        <v>38</v>
      </c>
      <c r="P4683" s="3"/>
      <c r="Q4683" s="3" t="str">
        <f>LEFT(Table_Query_from_BetcoViews[[#This Row],[MainSKU]],6)</f>
        <v>E81957</v>
      </c>
    </row>
    <row r="4684" spans="1:17">
      <c r="A4684" t="s">
        <v>7861</v>
      </c>
      <c r="B4684" t="s">
        <v>18</v>
      </c>
      <c r="C4684" t="s">
        <v>19</v>
      </c>
      <c r="D4684" t="s">
        <v>19</v>
      </c>
      <c r="E4684" t="s">
        <v>7862</v>
      </c>
      <c r="F4684" s="3">
        <f>TYPE(Table_Query_from_BetcoViews[[#This Row],[AlternateID]])</f>
        <v>2</v>
      </c>
      <c r="G4684" s="2" t="s">
        <v>7865</v>
      </c>
      <c r="H4684" t="s">
        <v>27</v>
      </c>
      <c r="I4684" t="s">
        <v>3567</v>
      </c>
      <c r="J4684" s="2" t="s">
        <v>7863</v>
      </c>
      <c r="K4684" t="s">
        <v>7862</v>
      </c>
      <c r="L4684">
        <v>11.48</v>
      </c>
      <c r="M4684">
        <v>19.13</v>
      </c>
      <c r="N4684" s="2">
        <v>0</v>
      </c>
      <c r="O4684" s="2" t="s">
        <v>38</v>
      </c>
      <c r="P4684" s="3"/>
      <c r="Q4684" s="3" t="str">
        <f>LEFT(Table_Query_from_BetcoViews[[#This Row],[MainSKU]],6)</f>
        <v>E81957</v>
      </c>
    </row>
    <row r="4685" spans="1:17">
      <c r="A4685" t="s">
        <v>7866</v>
      </c>
      <c r="B4685" t="s">
        <v>18</v>
      </c>
      <c r="C4685" t="s">
        <v>19</v>
      </c>
      <c r="D4685" t="s">
        <v>19</v>
      </c>
      <c r="E4685" t="s">
        <v>7867</v>
      </c>
      <c r="F4685" s="3">
        <f>TYPE(Table_Query_from_BetcoViews[[#This Row],[AlternateID]])</f>
        <v>2</v>
      </c>
      <c r="G4685" s="2" t="s">
        <v>7868</v>
      </c>
      <c r="H4685" t="s">
        <v>22</v>
      </c>
      <c r="I4685" t="s">
        <v>23</v>
      </c>
      <c r="J4685" s="2" t="s">
        <v>7868</v>
      </c>
      <c r="K4685" t="s">
        <v>7867</v>
      </c>
      <c r="L4685">
        <v>194.73</v>
      </c>
      <c r="M4685">
        <v>324.55</v>
      </c>
      <c r="N4685" s="2">
        <v>0</v>
      </c>
      <c r="O4685" s="2" t="s">
        <v>38</v>
      </c>
      <c r="P4685" s="3"/>
      <c r="Q4685" s="3" t="str">
        <f>LEFT(Table_Query_from_BetcoViews[[#This Row],[MainSKU]],6)</f>
        <v>E81958</v>
      </c>
    </row>
    <row r="4686" spans="1:17">
      <c r="A4686" t="s">
        <v>7866</v>
      </c>
      <c r="B4686" t="s">
        <v>18</v>
      </c>
      <c r="C4686" t="s">
        <v>19</v>
      </c>
      <c r="D4686" t="s">
        <v>19</v>
      </c>
      <c r="E4686" t="s">
        <v>7867</v>
      </c>
      <c r="F4686" s="3">
        <f>TYPE(Table_Query_from_BetcoViews[[#This Row],[AlternateID]])</f>
        <v>2</v>
      </c>
      <c r="G4686" s="2" t="s">
        <v>7869</v>
      </c>
      <c r="H4686" t="s">
        <v>27</v>
      </c>
      <c r="I4686" t="s">
        <v>3567</v>
      </c>
      <c r="J4686" s="2" t="s">
        <v>7868</v>
      </c>
      <c r="K4686" t="s">
        <v>7867</v>
      </c>
      <c r="L4686">
        <v>194.73</v>
      </c>
      <c r="M4686">
        <v>324.55</v>
      </c>
      <c r="N4686" s="2">
        <v>0</v>
      </c>
      <c r="O4686" s="2" t="s">
        <v>38</v>
      </c>
      <c r="P4686" s="3"/>
      <c r="Q4686" s="3" t="str">
        <f>LEFT(Table_Query_from_BetcoViews[[#This Row],[MainSKU]],6)</f>
        <v>E81958</v>
      </c>
    </row>
    <row r="4687" spans="1:17">
      <c r="A4687" t="s">
        <v>7866</v>
      </c>
      <c r="B4687" t="s">
        <v>18</v>
      </c>
      <c r="C4687" t="s">
        <v>19</v>
      </c>
      <c r="D4687" t="s">
        <v>19</v>
      </c>
      <c r="E4687" t="s">
        <v>7867</v>
      </c>
      <c r="F4687" s="3">
        <f>TYPE(Table_Query_from_BetcoViews[[#This Row],[AlternateID]])</f>
        <v>2</v>
      </c>
      <c r="G4687" s="2" t="s">
        <v>7870</v>
      </c>
      <c r="H4687" t="s">
        <v>27</v>
      </c>
      <c r="I4687" t="s">
        <v>3567</v>
      </c>
      <c r="J4687" s="2" t="s">
        <v>7868</v>
      </c>
      <c r="K4687" t="s">
        <v>7867</v>
      </c>
      <c r="L4687">
        <v>194.73</v>
      </c>
      <c r="M4687">
        <v>324.55</v>
      </c>
      <c r="N4687" s="2">
        <v>0</v>
      </c>
      <c r="O4687" s="2" t="s">
        <v>38</v>
      </c>
      <c r="P4687" s="3"/>
      <c r="Q4687" s="3" t="str">
        <f>LEFT(Table_Query_from_BetcoViews[[#This Row],[MainSKU]],6)</f>
        <v>E81958</v>
      </c>
    </row>
    <row r="4688" spans="1:17">
      <c r="A4688" t="s">
        <v>7871</v>
      </c>
      <c r="B4688" t="s">
        <v>18</v>
      </c>
      <c r="C4688" t="s">
        <v>19</v>
      </c>
      <c r="D4688" t="s">
        <v>19</v>
      </c>
      <c r="E4688" t="s">
        <v>4014</v>
      </c>
      <c r="F4688" s="3">
        <f>TYPE(Table_Query_from_BetcoViews[[#This Row],[AlternateID]])</f>
        <v>2</v>
      </c>
      <c r="G4688" s="2" t="s">
        <v>7872</v>
      </c>
      <c r="H4688" t="s">
        <v>22</v>
      </c>
      <c r="I4688" t="s">
        <v>23</v>
      </c>
      <c r="J4688" s="2" t="s">
        <v>7872</v>
      </c>
      <c r="K4688" t="s">
        <v>4014</v>
      </c>
      <c r="L4688">
        <v>2.06</v>
      </c>
      <c r="M4688">
        <v>3.43</v>
      </c>
      <c r="N4688" s="2">
        <v>4</v>
      </c>
      <c r="O4688" s="2" t="s">
        <v>137</v>
      </c>
      <c r="P4688" s="3"/>
      <c r="Q4688" s="3" t="str">
        <f>LEFT(Table_Query_from_BetcoViews[[#This Row],[MainSKU]],6)</f>
        <v>E81959</v>
      </c>
    </row>
    <row r="4689" spans="1:17">
      <c r="A4689" t="s">
        <v>7871</v>
      </c>
      <c r="B4689" t="s">
        <v>18</v>
      </c>
      <c r="C4689" t="s">
        <v>19</v>
      </c>
      <c r="D4689" t="s">
        <v>19</v>
      </c>
      <c r="E4689" t="s">
        <v>4014</v>
      </c>
      <c r="F4689" s="3">
        <f>TYPE(Table_Query_from_BetcoViews[[#This Row],[AlternateID]])</f>
        <v>2</v>
      </c>
      <c r="G4689" s="2" t="s">
        <v>7873</v>
      </c>
      <c r="H4689" t="s">
        <v>27</v>
      </c>
      <c r="I4689" t="s">
        <v>3567</v>
      </c>
      <c r="J4689" s="2" t="s">
        <v>7872</v>
      </c>
      <c r="K4689" t="s">
        <v>4014</v>
      </c>
      <c r="L4689">
        <v>2.06</v>
      </c>
      <c r="M4689">
        <v>3.43</v>
      </c>
      <c r="N4689" s="2">
        <v>4</v>
      </c>
      <c r="O4689" s="2" t="s">
        <v>137</v>
      </c>
      <c r="P4689" s="3"/>
      <c r="Q4689" s="3" t="str">
        <f>LEFT(Table_Query_from_BetcoViews[[#This Row],[MainSKU]],6)</f>
        <v>E81959</v>
      </c>
    </row>
    <row r="4690" spans="1:17">
      <c r="A4690" t="s">
        <v>7871</v>
      </c>
      <c r="B4690" t="s">
        <v>18</v>
      </c>
      <c r="C4690" t="s">
        <v>19</v>
      </c>
      <c r="D4690" t="s">
        <v>19</v>
      </c>
      <c r="E4690" t="s">
        <v>4014</v>
      </c>
      <c r="F4690" s="3">
        <f>TYPE(Table_Query_from_BetcoViews[[#This Row],[AlternateID]])</f>
        <v>2</v>
      </c>
      <c r="G4690" s="2" t="s">
        <v>7874</v>
      </c>
      <c r="H4690" t="s">
        <v>27</v>
      </c>
      <c r="I4690" t="s">
        <v>3567</v>
      </c>
      <c r="J4690" s="2" t="s">
        <v>7872</v>
      </c>
      <c r="K4690" t="s">
        <v>4014</v>
      </c>
      <c r="L4690">
        <v>2.06</v>
      </c>
      <c r="M4690">
        <v>3.43</v>
      </c>
      <c r="N4690" s="2">
        <v>4</v>
      </c>
      <c r="O4690" s="2" t="s">
        <v>137</v>
      </c>
      <c r="P4690" s="3"/>
      <c r="Q4690" s="3" t="str">
        <f>LEFT(Table_Query_from_BetcoViews[[#This Row],[MainSKU]],6)</f>
        <v>E81959</v>
      </c>
    </row>
    <row r="4691" spans="1:17">
      <c r="A4691" t="s">
        <v>7875</v>
      </c>
      <c r="B4691" t="s">
        <v>18</v>
      </c>
      <c r="C4691" t="s">
        <v>19</v>
      </c>
      <c r="D4691" t="s">
        <v>19</v>
      </c>
      <c r="E4691" t="s">
        <v>7876</v>
      </c>
      <c r="F4691" s="3">
        <f>TYPE(Table_Query_from_BetcoViews[[#This Row],[AlternateID]])</f>
        <v>2</v>
      </c>
      <c r="G4691" s="2" t="s">
        <v>7877</v>
      </c>
      <c r="H4691" t="s">
        <v>22</v>
      </c>
      <c r="I4691" t="s">
        <v>23</v>
      </c>
      <c r="J4691" s="2" t="s">
        <v>7877</v>
      </c>
      <c r="K4691" t="s">
        <v>7876</v>
      </c>
      <c r="L4691">
        <v>189.93</v>
      </c>
      <c r="M4691">
        <v>316.55</v>
      </c>
      <c r="N4691" s="2">
        <v>0</v>
      </c>
      <c r="O4691" s="2" t="s">
        <v>38</v>
      </c>
      <c r="P4691" s="3"/>
      <c r="Q4691" s="3" t="str">
        <f>LEFT(Table_Query_from_BetcoViews[[#This Row],[MainSKU]],6)</f>
        <v>E81960</v>
      </c>
    </row>
    <row r="4692" spans="1:17">
      <c r="A4692" t="s">
        <v>7875</v>
      </c>
      <c r="B4692" t="s">
        <v>18</v>
      </c>
      <c r="C4692" t="s">
        <v>19</v>
      </c>
      <c r="D4692" t="s">
        <v>19</v>
      </c>
      <c r="E4692" t="s">
        <v>7876</v>
      </c>
      <c r="F4692" s="3">
        <f>TYPE(Table_Query_from_BetcoViews[[#This Row],[AlternateID]])</f>
        <v>2</v>
      </c>
      <c r="G4692" s="2" t="s">
        <v>7878</v>
      </c>
      <c r="H4692" t="s">
        <v>27</v>
      </c>
      <c r="I4692" t="s">
        <v>3567</v>
      </c>
      <c r="J4692" s="2" t="s">
        <v>7877</v>
      </c>
      <c r="K4692" t="s">
        <v>7876</v>
      </c>
      <c r="L4692">
        <v>189.93</v>
      </c>
      <c r="M4692">
        <v>316.55</v>
      </c>
      <c r="N4692" s="2">
        <v>0</v>
      </c>
      <c r="O4692" s="2" t="s">
        <v>38</v>
      </c>
      <c r="P4692" s="3"/>
      <c r="Q4692" s="3" t="str">
        <f>LEFT(Table_Query_from_BetcoViews[[#This Row],[MainSKU]],6)</f>
        <v>E81960</v>
      </c>
    </row>
    <row r="4693" spans="1:17">
      <c r="A4693" t="s">
        <v>7875</v>
      </c>
      <c r="B4693" t="s">
        <v>18</v>
      </c>
      <c r="C4693" t="s">
        <v>19</v>
      </c>
      <c r="D4693" t="s">
        <v>19</v>
      </c>
      <c r="E4693" t="s">
        <v>7876</v>
      </c>
      <c r="F4693" s="3">
        <f>TYPE(Table_Query_from_BetcoViews[[#This Row],[AlternateID]])</f>
        <v>2</v>
      </c>
      <c r="G4693" s="2" t="s">
        <v>7879</v>
      </c>
      <c r="H4693" t="s">
        <v>27</v>
      </c>
      <c r="I4693" t="s">
        <v>3567</v>
      </c>
      <c r="J4693" s="2" t="s">
        <v>7877</v>
      </c>
      <c r="K4693" t="s">
        <v>7876</v>
      </c>
      <c r="L4693">
        <v>189.93</v>
      </c>
      <c r="M4693">
        <v>316.55</v>
      </c>
      <c r="N4693" s="2">
        <v>0</v>
      </c>
      <c r="O4693" s="2" t="s">
        <v>38</v>
      </c>
      <c r="P4693" s="3"/>
      <c r="Q4693" s="3" t="str">
        <f>LEFT(Table_Query_from_BetcoViews[[#This Row],[MainSKU]],6)</f>
        <v>E81960</v>
      </c>
    </row>
    <row r="4694" spans="1:17">
      <c r="A4694" t="s">
        <v>7880</v>
      </c>
      <c r="B4694" t="s">
        <v>18</v>
      </c>
      <c r="C4694" t="s">
        <v>19</v>
      </c>
      <c r="D4694" t="s">
        <v>19</v>
      </c>
      <c r="E4694" t="s">
        <v>7881</v>
      </c>
      <c r="F4694" s="3">
        <f>TYPE(Table_Query_from_BetcoViews[[#This Row],[AlternateID]])</f>
        <v>2</v>
      </c>
      <c r="G4694" s="2" t="s">
        <v>7882</v>
      </c>
      <c r="H4694" t="s">
        <v>22</v>
      </c>
      <c r="I4694" t="s">
        <v>23</v>
      </c>
      <c r="J4694" s="2" t="s">
        <v>7883</v>
      </c>
      <c r="K4694" t="s">
        <v>7881</v>
      </c>
      <c r="L4694">
        <v>10.35</v>
      </c>
      <c r="M4694">
        <v>17.25</v>
      </c>
      <c r="N4694" s="2">
        <v>0</v>
      </c>
      <c r="O4694" s="2" t="s">
        <v>38</v>
      </c>
      <c r="P4694" s="3"/>
      <c r="Q4694" s="3" t="str">
        <f>LEFT(Table_Query_from_BetcoViews[[#This Row],[MainSKU]],6)</f>
        <v>E81961</v>
      </c>
    </row>
    <row r="4695" spans="1:17">
      <c r="A4695" t="s">
        <v>7880</v>
      </c>
      <c r="B4695" t="s">
        <v>18</v>
      </c>
      <c r="C4695" t="s">
        <v>19</v>
      </c>
      <c r="D4695" t="s">
        <v>19</v>
      </c>
      <c r="E4695" t="s">
        <v>7881</v>
      </c>
      <c r="F4695" s="3">
        <f>TYPE(Table_Query_from_BetcoViews[[#This Row],[AlternateID]])</f>
        <v>2</v>
      </c>
      <c r="G4695" s="2" t="s">
        <v>7883</v>
      </c>
      <c r="H4695" t="s">
        <v>22</v>
      </c>
      <c r="I4695" t="s">
        <v>23</v>
      </c>
      <c r="J4695" s="2" t="s">
        <v>7883</v>
      </c>
      <c r="K4695" t="s">
        <v>7881</v>
      </c>
      <c r="L4695">
        <v>10.35</v>
      </c>
      <c r="M4695">
        <v>17.25</v>
      </c>
      <c r="N4695" s="2">
        <v>0</v>
      </c>
      <c r="O4695" s="2" t="s">
        <v>38</v>
      </c>
      <c r="P4695" s="3"/>
      <c r="Q4695" s="3" t="str">
        <f>LEFT(Table_Query_from_BetcoViews[[#This Row],[MainSKU]],6)</f>
        <v>E81961</v>
      </c>
    </row>
    <row r="4696" spans="1:17">
      <c r="A4696" t="s">
        <v>7880</v>
      </c>
      <c r="B4696" t="s">
        <v>18</v>
      </c>
      <c r="C4696" t="s">
        <v>19</v>
      </c>
      <c r="D4696" t="s">
        <v>19</v>
      </c>
      <c r="E4696" t="s">
        <v>7881</v>
      </c>
      <c r="F4696" s="3">
        <f>TYPE(Table_Query_from_BetcoViews[[#This Row],[AlternateID]])</f>
        <v>2</v>
      </c>
      <c r="G4696" s="2" t="s">
        <v>7884</v>
      </c>
      <c r="H4696" t="s">
        <v>27</v>
      </c>
      <c r="I4696" t="s">
        <v>3567</v>
      </c>
      <c r="J4696" s="2" t="s">
        <v>7883</v>
      </c>
      <c r="K4696" t="s">
        <v>7881</v>
      </c>
      <c r="L4696">
        <v>10.35</v>
      </c>
      <c r="M4696">
        <v>17.25</v>
      </c>
      <c r="N4696" s="2">
        <v>0</v>
      </c>
      <c r="O4696" s="2" t="s">
        <v>38</v>
      </c>
      <c r="P4696" s="3"/>
      <c r="Q4696" s="3" t="str">
        <f>LEFT(Table_Query_from_BetcoViews[[#This Row],[MainSKU]],6)</f>
        <v>E81961</v>
      </c>
    </row>
    <row r="4697" spans="1:17">
      <c r="A4697" t="s">
        <v>7880</v>
      </c>
      <c r="B4697" t="s">
        <v>18</v>
      </c>
      <c r="C4697" t="s">
        <v>19</v>
      </c>
      <c r="D4697" t="s">
        <v>19</v>
      </c>
      <c r="E4697" t="s">
        <v>7881</v>
      </c>
      <c r="F4697" s="3">
        <f>TYPE(Table_Query_from_BetcoViews[[#This Row],[AlternateID]])</f>
        <v>2</v>
      </c>
      <c r="G4697" s="2" t="s">
        <v>7885</v>
      </c>
      <c r="H4697" t="s">
        <v>27</v>
      </c>
      <c r="I4697" t="s">
        <v>3567</v>
      </c>
      <c r="J4697" s="2" t="s">
        <v>7883</v>
      </c>
      <c r="K4697" t="s">
        <v>7881</v>
      </c>
      <c r="L4697">
        <v>10.35</v>
      </c>
      <c r="M4697">
        <v>17.25</v>
      </c>
      <c r="N4697" s="2">
        <v>0</v>
      </c>
      <c r="O4697" s="2" t="s">
        <v>38</v>
      </c>
      <c r="P4697" s="3"/>
      <c r="Q4697" s="3" t="str">
        <f>LEFT(Table_Query_from_BetcoViews[[#This Row],[MainSKU]],6)</f>
        <v>E81961</v>
      </c>
    </row>
    <row r="4698" spans="1:17">
      <c r="A4698" t="s">
        <v>7886</v>
      </c>
      <c r="B4698" t="s">
        <v>18</v>
      </c>
      <c r="C4698" t="s">
        <v>19</v>
      </c>
      <c r="D4698" t="s">
        <v>19</v>
      </c>
      <c r="E4698" t="s">
        <v>7887</v>
      </c>
      <c r="F4698" s="3">
        <f>TYPE(Table_Query_from_BetcoViews[[#This Row],[AlternateID]])</f>
        <v>2</v>
      </c>
      <c r="G4698" s="2" t="s">
        <v>7888</v>
      </c>
      <c r="H4698" t="s">
        <v>22</v>
      </c>
      <c r="I4698" t="s">
        <v>23</v>
      </c>
      <c r="J4698" s="2" t="s">
        <v>7888</v>
      </c>
      <c r="K4698" t="s">
        <v>7887</v>
      </c>
      <c r="L4698">
        <v>23.64</v>
      </c>
      <c r="M4698">
        <v>39.4</v>
      </c>
      <c r="N4698" s="2">
        <v>6</v>
      </c>
      <c r="O4698" s="2" t="s">
        <v>6573</v>
      </c>
      <c r="P4698" s="3"/>
      <c r="Q4698" s="3" t="str">
        <f>LEFT(Table_Query_from_BetcoViews[[#This Row],[MainSKU]],6)</f>
        <v>E81962</v>
      </c>
    </row>
    <row r="4699" spans="1:17">
      <c r="A4699" t="s">
        <v>7886</v>
      </c>
      <c r="B4699" t="s">
        <v>18</v>
      </c>
      <c r="C4699" t="s">
        <v>19</v>
      </c>
      <c r="D4699" t="s">
        <v>19</v>
      </c>
      <c r="E4699" t="s">
        <v>7887</v>
      </c>
      <c r="F4699" s="3">
        <f>TYPE(Table_Query_from_BetcoViews[[#This Row],[AlternateID]])</f>
        <v>2</v>
      </c>
      <c r="G4699" s="2" t="s">
        <v>7889</v>
      </c>
      <c r="H4699" t="s">
        <v>27</v>
      </c>
      <c r="I4699" t="s">
        <v>3567</v>
      </c>
      <c r="J4699" s="2" t="s">
        <v>7888</v>
      </c>
      <c r="K4699" t="s">
        <v>7887</v>
      </c>
      <c r="L4699">
        <v>23.64</v>
      </c>
      <c r="M4699">
        <v>39.4</v>
      </c>
      <c r="N4699" s="2">
        <v>6</v>
      </c>
      <c r="O4699" s="2" t="s">
        <v>6573</v>
      </c>
      <c r="P4699" s="3"/>
      <c r="Q4699" s="3" t="str">
        <f>LEFT(Table_Query_from_BetcoViews[[#This Row],[MainSKU]],6)</f>
        <v>E81962</v>
      </c>
    </row>
    <row r="4700" spans="1:17">
      <c r="A4700" t="s">
        <v>7886</v>
      </c>
      <c r="B4700" t="s">
        <v>18</v>
      </c>
      <c r="C4700" t="s">
        <v>19</v>
      </c>
      <c r="D4700" t="s">
        <v>19</v>
      </c>
      <c r="E4700" t="s">
        <v>7887</v>
      </c>
      <c r="F4700" s="3">
        <f>TYPE(Table_Query_from_BetcoViews[[#This Row],[AlternateID]])</f>
        <v>2</v>
      </c>
      <c r="G4700" s="2" t="s">
        <v>7890</v>
      </c>
      <c r="H4700" t="s">
        <v>27</v>
      </c>
      <c r="I4700" t="s">
        <v>3567</v>
      </c>
      <c r="J4700" s="2" t="s">
        <v>7888</v>
      </c>
      <c r="K4700" t="s">
        <v>7887</v>
      </c>
      <c r="L4700">
        <v>23.64</v>
      </c>
      <c r="M4700">
        <v>39.4</v>
      </c>
      <c r="N4700" s="2">
        <v>6</v>
      </c>
      <c r="O4700" s="2" t="s">
        <v>6573</v>
      </c>
      <c r="P4700" s="3"/>
      <c r="Q4700" s="3" t="str">
        <f>LEFT(Table_Query_from_BetcoViews[[#This Row],[MainSKU]],6)</f>
        <v>E81962</v>
      </c>
    </row>
    <row r="4701" spans="1:17">
      <c r="A4701" t="s">
        <v>7891</v>
      </c>
      <c r="B4701" t="s">
        <v>18</v>
      </c>
      <c r="C4701" t="s">
        <v>19</v>
      </c>
      <c r="D4701" t="s">
        <v>19</v>
      </c>
      <c r="E4701" t="s">
        <v>7892</v>
      </c>
      <c r="F4701" s="3">
        <f>TYPE(Table_Query_from_BetcoViews[[#This Row],[AlternateID]])</f>
        <v>2</v>
      </c>
      <c r="G4701" s="2" t="s">
        <v>7893</v>
      </c>
      <c r="H4701" t="s">
        <v>22</v>
      </c>
      <c r="I4701" t="s">
        <v>23</v>
      </c>
      <c r="J4701" s="2" t="s">
        <v>7894</v>
      </c>
      <c r="K4701" t="s">
        <v>7892</v>
      </c>
      <c r="L4701">
        <v>1.1299999999999999</v>
      </c>
      <c r="M4701">
        <v>1.88</v>
      </c>
      <c r="N4701" s="2">
        <v>0</v>
      </c>
      <c r="O4701" s="2" t="s">
        <v>38</v>
      </c>
      <c r="P4701" s="3"/>
      <c r="Q4701" s="3" t="str">
        <f>LEFT(Table_Query_from_BetcoViews[[#This Row],[MainSKU]],6)</f>
        <v>E81963</v>
      </c>
    </row>
    <row r="4702" spans="1:17">
      <c r="A4702" t="s">
        <v>7891</v>
      </c>
      <c r="B4702" t="s">
        <v>18</v>
      </c>
      <c r="C4702" t="s">
        <v>19</v>
      </c>
      <c r="D4702" t="s">
        <v>19</v>
      </c>
      <c r="E4702" t="s">
        <v>7892</v>
      </c>
      <c r="F4702" s="3">
        <f>TYPE(Table_Query_from_BetcoViews[[#This Row],[AlternateID]])</f>
        <v>2</v>
      </c>
      <c r="G4702" s="2" t="s">
        <v>7894</v>
      </c>
      <c r="H4702" t="s">
        <v>22</v>
      </c>
      <c r="I4702" t="s">
        <v>23</v>
      </c>
      <c r="J4702" s="2" t="s">
        <v>7894</v>
      </c>
      <c r="K4702" t="s">
        <v>7892</v>
      </c>
      <c r="L4702">
        <v>1.1299999999999999</v>
      </c>
      <c r="M4702">
        <v>1.88</v>
      </c>
      <c r="N4702" s="2">
        <v>0</v>
      </c>
      <c r="O4702" s="2" t="s">
        <v>38</v>
      </c>
      <c r="P4702" s="3"/>
      <c r="Q4702" s="3" t="str">
        <f>LEFT(Table_Query_from_BetcoViews[[#This Row],[MainSKU]],6)</f>
        <v>E81963</v>
      </c>
    </row>
    <row r="4703" spans="1:17">
      <c r="A4703" t="s">
        <v>7891</v>
      </c>
      <c r="B4703" t="s">
        <v>18</v>
      </c>
      <c r="C4703" t="s">
        <v>19</v>
      </c>
      <c r="D4703" t="s">
        <v>19</v>
      </c>
      <c r="E4703" t="s">
        <v>7892</v>
      </c>
      <c r="F4703" s="3">
        <f>TYPE(Table_Query_from_BetcoViews[[#This Row],[AlternateID]])</f>
        <v>2</v>
      </c>
      <c r="G4703" s="2" t="s">
        <v>7895</v>
      </c>
      <c r="H4703" t="s">
        <v>27</v>
      </c>
      <c r="I4703" t="s">
        <v>3567</v>
      </c>
      <c r="J4703" s="2" t="s">
        <v>7894</v>
      </c>
      <c r="K4703" t="s">
        <v>7892</v>
      </c>
      <c r="L4703">
        <v>1.1299999999999999</v>
      </c>
      <c r="M4703">
        <v>1.88</v>
      </c>
      <c r="N4703" s="2">
        <v>0</v>
      </c>
      <c r="O4703" s="2" t="s">
        <v>38</v>
      </c>
      <c r="P4703" s="3"/>
      <c r="Q4703" s="3" t="str">
        <f>LEFT(Table_Query_from_BetcoViews[[#This Row],[MainSKU]],6)</f>
        <v>E81963</v>
      </c>
    </row>
    <row r="4704" spans="1:17">
      <c r="A4704" t="s">
        <v>7891</v>
      </c>
      <c r="B4704" t="s">
        <v>18</v>
      </c>
      <c r="C4704" t="s">
        <v>19</v>
      </c>
      <c r="D4704" t="s">
        <v>19</v>
      </c>
      <c r="E4704" t="s">
        <v>7892</v>
      </c>
      <c r="F4704" s="3">
        <f>TYPE(Table_Query_from_BetcoViews[[#This Row],[AlternateID]])</f>
        <v>2</v>
      </c>
      <c r="G4704" s="2" t="s">
        <v>7895</v>
      </c>
      <c r="H4704" t="s">
        <v>27</v>
      </c>
      <c r="I4704" t="s">
        <v>3568</v>
      </c>
      <c r="J4704" s="2" t="s">
        <v>7894</v>
      </c>
      <c r="K4704" t="s">
        <v>7892</v>
      </c>
      <c r="L4704">
        <v>1.1299999999999999</v>
      </c>
      <c r="M4704">
        <v>1.88</v>
      </c>
      <c r="N4704" s="2">
        <v>0</v>
      </c>
      <c r="O4704" s="2" t="s">
        <v>38</v>
      </c>
      <c r="P4704" s="3"/>
      <c r="Q4704" s="3" t="str">
        <f>LEFT(Table_Query_from_BetcoViews[[#This Row],[MainSKU]],6)</f>
        <v>E81963</v>
      </c>
    </row>
    <row r="4705" spans="1:17">
      <c r="A4705" t="s">
        <v>7896</v>
      </c>
      <c r="B4705" t="s">
        <v>18</v>
      </c>
      <c r="C4705" t="s">
        <v>19</v>
      </c>
      <c r="D4705" t="s">
        <v>19</v>
      </c>
      <c r="E4705" t="s">
        <v>5981</v>
      </c>
      <c r="F4705" s="3">
        <f>TYPE(Table_Query_from_BetcoViews[[#This Row],[AlternateID]])</f>
        <v>2</v>
      </c>
      <c r="G4705" s="2" t="s">
        <v>7897</v>
      </c>
      <c r="H4705" t="s">
        <v>22</v>
      </c>
      <c r="I4705" t="s">
        <v>23</v>
      </c>
      <c r="J4705" s="2" t="s">
        <v>7897</v>
      </c>
      <c r="K4705" t="s">
        <v>5981</v>
      </c>
      <c r="L4705">
        <v>61.05</v>
      </c>
      <c r="M4705">
        <v>101.75</v>
      </c>
      <c r="N4705" s="2">
        <v>0</v>
      </c>
      <c r="O4705" s="2" t="s">
        <v>38</v>
      </c>
      <c r="P4705" s="3"/>
      <c r="Q4705" s="3" t="str">
        <f>LEFT(Table_Query_from_BetcoViews[[#This Row],[MainSKU]],6)</f>
        <v>E81964</v>
      </c>
    </row>
    <row r="4706" spans="1:17">
      <c r="A4706" t="s">
        <v>7896</v>
      </c>
      <c r="B4706" t="s">
        <v>18</v>
      </c>
      <c r="C4706" t="s">
        <v>19</v>
      </c>
      <c r="D4706" t="s">
        <v>19</v>
      </c>
      <c r="E4706" t="s">
        <v>5981</v>
      </c>
      <c r="F4706" s="3">
        <f>TYPE(Table_Query_from_BetcoViews[[#This Row],[AlternateID]])</f>
        <v>2</v>
      </c>
      <c r="G4706" s="2" t="s">
        <v>7898</v>
      </c>
      <c r="H4706" t="s">
        <v>27</v>
      </c>
      <c r="I4706" t="s">
        <v>3567</v>
      </c>
      <c r="J4706" s="2" t="s">
        <v>7897</v>
      </c>
      <c r="K4706" t="s">
        <v>5981</v>
      </c>
      <c r="L4706">
        <v>61.05</v>
      </c>
      <c r="M4706">
        <v>101.75</v>
      </c>
      <c r="N4706" s="2">
        <v>0</v>
      </c>
      <c r="O4706" s="2" t="s">
        <v>38</v>
      </c>
      <c r="P4706" s="3"/>
      <c r="Q4706" s="3" t="str">
        <f>LEFT(Table_Query_from_BetcoViews[[#This Row],[MainSKU]],6)</f>
        <v>E81964</v>
      </c>
    </row>
    <row r="4707" spans="1:17">
      <c r="A4707" t="s">
        <v>7896</v>
      </c>
      <c r="B4707" t="s">
        <v>18</v>
      </c>
      <c r="C4707" t="s">
        <v>19</v>
      </c>
      <c r="D4707" t="s">
        <v>19</v>
      </c>
      <c r="E4707" t="s">
        <v>5981</v>
      </c>
      <c r="F4707" s="3">
        <f>TYPE(Table_Query_from_BetcoViews[[#This Row],[AlternateID]])</f>
        <v>2</v>
      </c>
      <c r="G4707" s="2" t="s">
        <v>7899</v>
      </c>
      <c r="H4707" t="s">
        <v>27</v>
      </c>
      <c r="I4707" t="s">
        <v>3568</v>
      </c>
      <c r="J4707" s="2" t="s">
        <v>7897</v>
      </c>
      <c r="K4707" t="s">
        <v>5981</v>
      </c>
      <c r="L4707">
        <v>61.05</v>
      </c>
      <c r="M4707">
        <v>101.75</v>
      </c>
      <c r="N4707" s="2">
        <v>0</v>
      </c>
      <c r="O4707" s="2" t="s">
        <v>38</v>
      </c>
      <c r="P4707" s="3"/>
      <c r="Q4707" s="3" t="str">
        <f>LEFT(Table_Query_from_BetcoViews[[#This Row],[MainSKU]],6)</f>
        <v>E81964</v>
      </c>
    </row>
    <row r="4708" spans="1:17">
      <c r="A4708" t="s">
        <v>7900</v>
      </c>
      <c r="B4708" t="s">
        <v>18</v>
      </c>
      <c r="C4708" t="s">
        <v>19</v>
      </c>
      <c r="D4708" t="s">
        <v>19</v>
      </c>
      <c r="E4708" t="s">
        <v>6565</v>
      </c>
      <c r="F4708" s="3">
        <f>TYPE(Table_Query_from_BetcoViews[[#This Row],[AlternateID]])</f>
        <v>2</v>
      </c>
      <c r="G4708" s="2" t="s">
        <v>7901</v>
      </c>
      <c r="H4708" t="s">
        <v>22</v>
      </c>
      <c r="I4708" t="s">
        <v>23</v>
      </c>
      <c r="J4708" s="2" t="s">
        <v>7901</v>
      </c>
      <c r="K4708" t="s">
        <v>6565</v>
      </c>
      <c r="L4708">
        <v>20.97</v>
      </c>
      <c r="M4708">
        <v>34.950000000000003</v>
      </c>
      <c r="N4708" s="2">
        <v>0</v>
      </c>
      <c r="O4708" s="2" t="s">
        <v>38</v>
      </c>
      <c r="P4708" s="3"/>
      <c r="Q4708" s="3" t="str">
        <f>LEFT(Table_Query_from_BetcoViews[[#This Row],[MainSKU]],6)</f>
        <v>E81965</v>
      </c>
    </row>
    <row r="4709" spans="1:17">
      <c r="A4709" t="s">
        <v>7900</v>
      </c>
      <c r="B4709" t="s">
        <v>18</v>
      </c>
      <c r="C4709" t="s">
        <v>19</v>
      </c>
      <c r="D4709" t="s">
        <v>19</v>
      </c>
      <c r="E4709" t="s">
        <v>6565</v>
      </c>
      <c r="F4709" s="3">
        <f>TYPE(Table_Query_from_BetcoViews[[#This Row],[AlternateID]])</f>
        <v>2</v>
      </c>
      <c r="G4709" s="2" t="s">
        <v>7902</v>
      </c>
      <c r="H4709" t="s">
        <v>27</v>
      </c>
      <c r="I4709" t="s">
        <v>3567</v>
      </c>
      <c r="J4709" s="2" t="s">
        <v>7901</v>
      </c>
      <c r="K4709" t="s">
        <v>6565</v>
      </c>
      <c r="L4709">
        <v>20.97</v>
      </c>
      <c r="M4709">
        <v>34.950000000000003</v>
      </c>
      <c r="N4709" s="2">
        <v>0</v>
      </c>
      <c r="O4709" s="2" t="s">
        <v>38</v>
      </c>
      <c r="P4709" s="3"/>
      <c r="Q4709" s="3" t="str">
        <f>LEFT(Table_Query_from_BetcoViews[[#This Row],[MainSKU]],6)</f>
        <v>E81965</v>
      </c>
    </row>
    <row r="4710" spans="1:17">
      <c r="A4710" t="s">
        <v>7900</v>
      </c>
      <c r="B4710" t="s">
        <v>18</v>
      </c>
      <c r="C4710" t="s">
        <v>19</v>
      </c>
      <c r="D4710" t="s">
        <v>19</v>
      </c>
      <c r="E4710" t="s">
        <v>6565</v>
      </c>
      <c r="F4710" s="3">
        <f>TYPE(Table_Query_from_BetcoViews[[#This Row],[AlternateID]])</f>
        <v>2</v>
      </c>
      <c r="G4710" s="2" t="s">
        <v>7903</v>
      </c>
      <c r="H4710" t="s">
        <v>27</v>
      </c>
      <c r="I4710" t="s">
        <v>3567</v>
      </c>
      <c r="J4710" s="2" t="s">
        <v>7901</v>
      </c>
      <c r="K4710" t="s">
        <v>6565</v>
      </c>
      <c r="L4710">
        <v>20.97</v>
      </c>
      <c r="M4710">
        <v>34.950000000000003</v>
      </c>
      <c r="N4710" s="2">
        <v>0</v>
      </c>
      <c r="O4710" s="2" t="s">
        <v>38</v>
      </c>
      <c r="P4710" s="3"/>
      <c r="Q4710" s="3" t="str">
        <f>LEFT(Table_Query_from_BetcoViews[[#This Row],[MainSKU]],6)</f>
        <v>E81965</v>
      </c>
    </row>
    <row r="4711" spans="1:17">
      <c r="A4711" t="s">
        <v>7904</v>
      </c>
      <c r="B4711" t="s">
        <v>18</v>
      </c>
      <c r="C4711" t="s">
        <v>19</v>
      </c>
      <c r="D4711" t="s">
        <v>19</v>
      </c>
      <c r="E4711" t="s">
        <v>7905</v>
      </c>
      <c r="F4711" s="3">
        <f>TYPE(Table_Query_from_BetcoViews[[#This Row],[AlternateID]])</f>
        <v>2</v>
      </c>
      <c r="G4711" s="2" t="s">
        <v>7906</v>
      </c>
      <c r="H4711" t="s">
        <v>22</v>
      </c>
      <c r="I4711" t="s">
        <v>23</v>
      </c>
      <c r="J4711" s="2" t="s">
        <v>7906</v>
      </c>
      <c r="K4711" t="s">
        <v>7905</v>
      </c>
      <c r="L4711">
        <v>101.88</v>
      </c>
      <c r="M4711">
        <v>169.8</v>
      </c>
      <c r="N4711" s="2">
        <v>0</v>
      </c>
      <c r="O4711" s="2" t="s">
        <v>38</v>
      </c>
      <c r="P4711" s="3"/>
      <c r="Q4711" s="3" t="str">
        <f>LEFT(Table_Query_from_BetcoViews[[#This Row],[MainSKU]],6)</f>
        <v>E81966</v>
      </c>
    </row>
    <row r="4712" spans="1:17">
      <c r="A4712" t="s">
        <v>7904</v>
      </c>
      <c r="B4712" t="s">
        <v>18</v>
      </c>
      <c r="C4712" t="s">
        <v>19</v>
      </c>
      <c r="D4712" t="s">
        <v>19</v>
      </c>
      <c r="E4712" t="s">
        <v>7905</v>
      </c>
      <c r="F4712" s="3">
        <f>TYPE(Table_Query_from_BetcoViews[[#This Row],[AlternateID]])</f>
        <v>2</v>
      </c>
      <c r="G4712" s="2" t="s">
        <v>7907</v>
      </c>
      <c r="H4712" t="s">
        <v>27</v>
      </c>
      <c r="I4712" t="s">
        <v>3567</v>
      </c>
      <c r="J4712" s="2" t="s">
        <v>7906</v>
      </c>
      <c r="K4712" t="s">
        <v>7905</v>
      </c>
      <c r="L4712">
        <v>101.88</v>
      </c>
      <c r="M4712">
        <v>169.8</v>
      </c>
      <c r="N4712" s="2">
        <v>0</v>
      </c>
      <c r="O4712" s="2" t="s">
        <v>38</v>
      </c>
      <c r="P4712" s="3"/>
      <c r="Q4712" s="3" t="str">
        <f>LEFT(Table_Query_from_BetcoViews[[#This Row],[MainSKU]],6)</f>
        <v>E81966</v>
      </c>
    </row>
    <row r="4713" spans="1:17">
      <c r="A4713" t="s">
        <v>7904</v>
      </c>
      <c r="B4713" t="s">
        <v>18</v>
      </c>
      <c r="C4713" t="s">
        <v>19</v>
      </c>
      <c r="D4713" t="s">
        <v>19</v>
      </c>
      <c r="E4713" t="s">
        <v>7905</v>
      </c>
      <c r="F4713" s="3">
        <f>TYPE(Table_Query_from_BetcoViews[[#This Row],[AlternateID]])</f>
        <v>2</v>
      </c>
      <c r="G4713" s="2" t="s">
        <v>7908</v>
      </c>
      <c r="H4713" t="s">
        <v>27</v>
      </c>
      <c r="I4713" t="s">
        <v>3567</v>
      </c>
      <c r="J4713" s="2" t="s">
        <v>7906</v>
      </c>
      <c r="K4713" t="s">
        <v>7905</v>
      </c>
      <c r="L4713">
        <v>101.88</v>
      </c>
      <c r="M4713">
        <v>169.8</v>
      </c>
      <c r="N4713" s="2">
        <v>0</v>
      </c>
      <c r="O4713" s="2" t="s">
        <v>38</v>
      </c>
      <c r="P4713" s="3"/>
      <c r="Q4713" s="3" t="str">
        <f>LEFT(Table_Query_from_BetcoViews[[#This Row],[MainSKU]],6)</f>
        <v>E81966</v>
      </c>
    </row>
    <row r="4714" spans="1:17">
      <c r="A4714" t="s">
        <v>7909</v>
      </c>
      <c r="B4714" t="s">
        <v>18</v>
      </c>
      <c r="C4714" t="s">
        <v>19</v>
      </c>
      <c r="D4714" t="s">
        <v>19</v>
      </c>
      <c r="E4714" t="s">
        <v>7910</v>
      </c>
      <c r="F4714" s="3">
        <f>TYPE(Table_Query_from_BetcoViews[[#This Row],[AlternateID]])</f>
        <v>2</v>
      </c>
      <c r="G4714" s="2" t="s">
        <v>7911</v>
      </c>
      <c r="H4714" t="s">
        <v>22</v>
      </c>
      <c r="I4714" t="s">
        <v>23</v>
      </c>
      <c r="J4714" s="2" t="s">
        <v>7911</v>
      </c>
      <c r="K4714" t="s">
        <v>7910</v>
      </c>
      <c r="L4714">
        <v>0.99</v>
      </c>
      <c r="M4714">
        <v>1.65</v>
      </c>
      <c r="N4714" s="2">
        <v>12</v>
      </c>
      <c r="O4714" s="2" t="s">
        <v>137</v>
      </c>
      <c r="P4714" s="3"/>
      <c r="Q4714" s="3" t="str">
        <f>LEFT(Table_Query_from_BetcoViews[[#This Row],[MainSKU]],6)</f>
        <v>E81967</v>
      </c>
    </row>
    <row r="4715" spans="1:17">
      <c r="A4715" t="s">
        <v>7909</v>
      </c>
      <c r="B4715" t="s">
        <v>18</v>
      </c>
      <c r="C4715" t="s">
        <v>19</v>
      </c>
      <c r="D4715" t="s">
        <v>19</v>
      </c>
      <c r="E4715" t="s">
        <v>7910</v>
      </c>
      <c r="F4715" s="3">
        <f>TYPE(Table_Query_from_BetcoViews[[#This Row],[AlternateID]])</f>
        <v>2</v>
      </c>
      <c r="G4715" s="2" t="s">
        <v>7912</v>
      </c>
      <c r="H4715" t="s">
        <v>27</v>
      </c>
      <c r="I4715" t="s">
        <v>3567</v>
      </c>
      <c r="J4715" s="2" t="s">
        <v>7911</v>
      </c>
      <c r="K4715" t="s">
        <v>7910</v>
      </c>
      <c r="L4715">
        <v>0.99</v>
      </c>
      <c r="M4715">
        <v>1.65</v>
      </c>
      <c r="N4715" s="2">
        <v>12</v>
      </c>
      <c r="O4715" s="2" t="s">
        <v>137</v>
      </c>
      <c r="P4715" s="3"/>
      <c r="Q4715" s="3" t="str">
        <f>LEFT(Table_Query_from_BetcoViews[[#This Row],[MainSKU]],6)</f>
        <v>E81967</v>
      </c>
    </row>
    <row r="4716" spans="1:17">
      <c r="A4716" t="s">
        <v>7909</v>
      </c>
      <c r="B4716" t="s">
        <v>18</v>
      </c>
      <c r="C4716" t="s">
        <v>19</v>
      </c>
      <c r="D4716" t="s">
        <v>19</v>
      </c>
      <c r="E4716" t="s">
        <v>7910</v>
      </c>
      <c r="F4716" s="3">
        <f>TYPE(Table_Query_from_BetcoViews[[#This Row],[AlternateID]])</f>
        <v>2</v>
      </c>
      <c r="G4716" s="2" t="s">
        <v>7913</v>
      </c>
      <c r="H4716" t="s">
        <v>27</v>
      </c>
      <c r="I4716" t="s">
        <v>3567</v>
      </c>
      <c r="J4716" s="2" t="s">
        <v>7911</v>
      </c>
      <c r="K4716" t="s">
        <v>7910</v>
      </c>
      <c r="L4716">
        <v>0.99</v>
      </c>
      <c r="M4716">
        <v>1.65</v>
      </c>
      <c r="N4716" s="2">
        <v>12</v>
      </c>
      <c r="O4716" s="2" t="s">
        <v>137</v>
      </c>
      <c r="P4716" s="3"/>
      <c r="Q4716" s="3" t="str">
        <f>LEFT(Table_Query_from_BetcoViews[[#This Row],[MainSKU]],6)</f>
        <v>E81967</v>
      </c>
    </row>
    <row r="4717" spans="1:17">
      <c r="A4717" t="s">
        <v>7914</v>
      </c>
      <c r="B4717" t="s">
        <v>18</v>
      </c>
      <c r="C4717" t="s">
        <v>19</v>
      </c>
      <c r="D4717" t="s">
        <v>19</v>
      </c>
      <c r="E4717" t="s">
        <v>7915</v>
      </c>
      <c r="F4717" s="3">
        <f>TYPE(Table_Query_from_BetcoViews[[#This Row],[AlternateID]])</f>
        <v>2</v>
      </c>
      <c r="G4717" s="2" t="s">
        <v>7916</v>
      </c>
      <c r="H4717" t="s">
        <v>22</v>
      </c>
      <c r="I4717" t="s">
        <v>23</v>
      </c>
      <c r="J4717" s="2" t="s">
        <v>7916</v>
      </c>
      <c r="K4717" t="s">
        <v>7915</v>
      </c>
      <c r="L4717">
        <v>2.85</v>
      </c>
      <c r="M4717">
        <v>4.75</v>
      </c>
      <c r="N4717" s="2">
        <v>0</v>
      </c>
      <c r="O4717" s="2" t="s">
        <v>38</v>
      </c>
      <c r="P4717" s="3"/>
      <c r="Q4717" s="3" t="str">
        <f>LEFT(Table_Query_from_BetcoViews[[#This Row],[MainSKU]],6)</f>
        <v>E81968</v>
      </c>
    </row>
    <row r="4718" spans="1:17">
      <c r="A4718" t="s">
        <v>7914</v>
      </c>
      <c r="B4718" t="s">
        <v>18</v>
      </c>
      <c r="C4718" t="s">
        <v>19</v>
      </c>
      <c r="D4718" t="s">
        <v>19</v>
      </c>
      <c r="E4718" t="s">
        <v>7915</v>
      </c>
      <c r="F4718" s="3">
        <f>TYPE(Table_Query_from_BetcoViews[[#This Row],[AlternateID]])</f>
        <v>2</v>
      </c>
      <c r="G4718" s="2" t="s">
        <v>7917</v>
      </c>
      <c r="H4718" t="s">
        <v>27</v>
      </c>
      <c r="I4718" t="s">
        <v>3567</v>
      </c>
      <c r="J4718" s="2" t="s">
        <v>7916</v>
      </c>
      <c r="K4718" t="s">
        <v>7915</v>
      </c>
      <c r="L4718">
        <v>2.85</v>
      </c>
      <c r="M4718">
        <v>4.75</v>
      </c>
      <c r="N4718" s="2">
        <v>0</v>
      </c>
      <c r="O4718" s="2" t="s">
        <v>38</v>
      </c>
      <c r="P4718" s="3"/>
      <c r="Q4718" s="3" t="str">
        <f>LEFT(Table_Query_from_BetcoViews[[#This Row],[MainSKU]],6)</f>
        <v>E81968</v>
      </c>
    </row>
    <row r="4719" spans="1:17">
      <c r="A4719" t="s">
        <v>7914</v>
      </c>
      <c r="B4719" t="s">
        <v>18</v>
      </c>
      <c r="C4719" t="s">
        <v>19</v>
      </c>
      <c r="D4719" t="s">
        <v>19</v>
      </c>
      <c r="E4719" t="s">
        <v>7915</v>
      </c>
      <c r="F4719" s="3">
        <f>TYPE(Table_Query_from_BetcoViews[[#This Row],[AlternateID]])</f>
        <v>2</v>
      </c>
      <c r="G4719" s="2" t="s">
        <v>7917</v>
      </c>
      <c r="H4719" t="s">
        <v>27</v>
      </c>
      <c r="I4719" t="s">
        <v>3568</v>
      </c>
      <c r="J4719" s="2" t="s">
        <v>7916</v>
      </c>
      <c r="K4719" t="s">
        <v>7915</v>
      </c>
      <c r="L4719">
        <v>2.85</v>
      </c>
      <c r="M4719">
        <v>4.75</v>
      </c>
      <c r="N4719" s="2">
        <v>0</v>
      </c>
      <c r="O4719" s="2" t="s">
        <v>38</v>
      </c>
      <c r="P4719" s="3"/>
      <c r="Q4719" s="3" t="str">
        <f>LEFT(Table_Query_from_BetcoViews[[#This Row],[MainSKU]],6)</f>
        <v>E81968</v>
      </c>
    </row>
    <row r="4720" spans="1:17">
      <c r="A4720" t="s">
        <v>7918</v>
      </c>
      <c r="B4720" t="s">
        <v>18</v>
      </c>
      <c r="C4720" t="s">
        <v>19</v>
      </c>
      <c r="D4720" t="s">
        <v>19</v>
      </c>
      <c r="E4720" t="s">
        <v>7919</v>
      </c>
      <c r="F4720" s="3">
        <f>TYPE(Table_Query_from_BetcoViews[[#This Row],[AlternateID]])</f>
        <v>2</v>
      </c>
      <c r="G4720" s="2" t="s">
        <v>7920</v>
      </c>
      <c r="H4720" t="s">
        <v>22</v>
      </c>
      <c r="I4720" t="s">
        <v>23</v>
      </c>
      <c r="J4720" s="2" t="s">
        <v>7920</v>
      </c>
      <c r="K4720" t="s">
        <v>7919</v>
      </c>
      <c r="L4720">
        <v>3.56</v>
      </c>
      <c r="M4720">
        <v>5.93</v>
      </c>
      <c r="N4720" s="2">
        <v>4</v>
      </c>
      <c r="O4720" s="2" t="s">
        <v>6573</v>
      </c>
      <c r="P4720" s="3"/>
      <c r="Q4720" s="3" t="str">
        <f>LEFT(Table_Query_from_BetcoViews[[#This Row],[MainSKU]],6)</f>
        <v>E81969</v>
      </c>
    </row>
    <row r="4721" spans="1:17">
      <c r="A4721" t="s">
        <v>7918</v>
      </c>
      <c r="B4721" t="s">
        <v>18</v>
      </c>
      <c r="C4721" t="s">
        <v>19</v>
      </c>
      <c r="D4721" t="s">
        <v>19</v>
      </c>
      <c r="E4721" t="s">
        <v>7919</v>
      </c>
      <c r="F4721" s="3">
        <f>TYPE(Table_Query_from_BetcoViews[[#This Row],[AlternateID]])</f>
        <v>2</v>
      </c>
      <c r="G4721" s="2" t="s">
        <v>7921</v>
      </c>
      <c r="H4721" t="s">
        <v>27</v>
      </c>
      <c r="I4721" t="s">
        <v>3567</v>
      </c>
      <c r="J4721" s="2" t="s">
        <v>7920</v>
      </c>
      <c r="K4721" t="s">
        <v>7919</v>
      </c>
      <c r="L4721">
        <v>3.56</v>
      </c>
      <c r="M4721">
        <v>5.93</v>
      </c>
      <c r="N4721" s="2">
        <v>4</v>
      </c>
      <c r="O4721" s="2" t="s">
        <v>6573</v>
      </c>
      <c r="P4721" s="3"/>
      <c r="Q4721" s="3" t="str">
        <f>LEFT(Table_Query_from_BetcoViews[[#This Row],[MainSKU]],6)</f>
        <v>E81969</v>
      </c>
    </row>
    <row r="4722" spans="1:17">
      <c r="A4722" t="s">
        <v>7922</v>
      </c>
      <c r="B4722" t="s">
        <v>18</v>
      </c>
      <c r="C4722" t="s">
        <v>19</v>
      </c>
      <c r="D4722" t="s">
        <v>19</v>
      </c>
      <c r="E4722" t="s">
        <v>7923</v>
      </c>
      <c r="F4722" s="3">
        <f>TYPE(Table_Query_from_BetcoViews[[#This Row],[AlternateID]])</f>
        <v>2</v>
      </c>
      <c r="G4722" s="2" t="s">
        <v>7924</v>
      </c>
      <c r="H4722" t="s">
        <v>22</v>
      </c>
      <c r="I4722" t="s">
        <v>23</v>
      </c>
      <c r="J4722" s="2" t="s">
        <v>7925</v>
      </c>
      <c r="K4722" t="s">
        <v>7923</v>
      </c>
      <c r="L4722">
        <v>22.42</v>
      </c>
      <c r="M4722">
        <v>37.369999999999997</v>
      </c>
      <c r="N4722" s="2">
        <v>0</v>
      </c>
      <c r="O4722" s="2" t="s">
        <v>38</v>
      </c>
      <c r="P4722" s="3"/>
      <c r="Q4722" s="3" t="str">
        <f>LEFT(Table_Query_from_BetcoViews[[#This Row],[MainSKU]],6)</f>
        <v>E81970</v>
      </c>
    </row>
    <row r="4723" spans="1:17">
      <c r="A4723" t="s">
        <v>7922</v>
      </c>
      <c r="B4723" t="s">
        <v>18</v>
      </c>
      <c r="C4723" t="s">
        <v>19</v>
      </c>
      <c r="D4723" t="s">
        <v>19</v>
      </c>
      <c r="E4723" t="s">
        <v>7923</v>
      </c>
      <c r="F4723" s="3">
        <f>TYPE(Table_Query_from_BetcoViews[[#This Row],[AlternateID]])</f>
        <v>2</v>
      </c>
      <c r="G4723" s="2" t="s">
        <v>7925</v>
      </c>
      <c r="H4723" t="s">
        <v>22</v>
      </c>
      <c r="I4723" t="s">
        <v>23</v>
      </c>
      <c r="J4723" s="2" t="s">
        <v>7925</v>
      </c>
      <c r="K4723" t="s">
        <v>7923</v>
      </c>
      <c r="L4723">
        <v>22.42</v>
      </c>
      <c r="M4723">
        <v>37.369999999999997</v>
      </c>
      <c r="N4723" s="2">
        <v>0</v>
      </c>
      <c r="O4723" s="2" t="s">
        <v>38</v>
      </c>
      <c r="P4723" s="3"/>
      <c r="Q4723" s="3" t="str">
        <f>LEFT(Table_Query_from_BetcoViews[[#This Row],[MainSKU]],6)</f>
        <v>E81970</v>
      </c>
    </row>
    <row r="4724" spans="1:17">
      <c r="A4724" t="s">
        <v>7922</v>
      </c>
      <c r="B4724" t="s">
        <v>18</v>
      </c>
      <c r="C4724" t="s">
        <v>19</v>
      </c>
      <c r="D4724" t="s">
        <v>19</v>
      </c>
      <c r="E4724" t="s">
        <v>7923</v>
      </c>
      <c r="F4724" s="3">
        <f>TYPE(Table_Query_from_BetcoViews[[#This Row],[AlternateID]])</f>
        <v>2</v>
      </c>
      <c r="G4724" s="2" t="s">
        <v>7926</v>
      </c>
      <c r="H4724" t="s">
        <v>27</v>
      </c>
      <c r="I4724" t="s">
        <v>3567</v>
      </c>
      <c r="J4724" s="2" t="s">
        <v>7925</v>
      </c>
      <c r="K4724" t="s">
        <v>7923</v>
      </c>
      <c r="L4724">
        <v>22.42</v>
      </c>
      <c r="M4724">
        <v>37.369999999999997</v>
      </c>
      <c r="N4724" s="2">
        <v>0</v>
      </c>
      <c r="O4724" s="2" t="s">
        <v>38</v>
      </c>
      <c r="P4724" s="3"/>
      <c r="Q4724" s="3" t="str">
        <f>LEFT(Table_Query_from_BetcoViews[[#This Row],[MainSKU]],6)</f>
        <v>E81970</v>
      </c>
    </row>
    <row r="4725" spans="1:17">
      <c r="A4725" t="s">
        <v>7927</v>
      </c>
      <c r="B4725" t="s">
        <v>18</v>
      </c>
      <c r="C4725" t="s">
        <v>19</v>
      </c>
      <c r="D4725" t="s">
        <v>19</v>
      </c>
      <c r="E4725" t="s">
        <v>7928</v>
      </c>
      <c r="F4725" s="3">
        <f>TYPE(Table_Query_from_BetcoViews[[#This Row],[AlternateID]])</f>
        <v>2</v>
      </c>
      <c r="G4725" s="2" t="s">
        <v>7929</v>
      </c>
      <c r="H4725" t="s">
        <v>22</v>
      </c>
      <c r="I4725" t="s">
        <v>23</v>
      </c>
      <c r="J4725" s="2" t="s">
        <v>7929</v>
      </c>
      <c r="K4725" t="s">
        <v>7928</v>
      </c>
      <c r="L4725">
        <v>0.99</v>
      </c>
      <c r="M4725">
        <v>1.65</v>
      </c>
      <c r="N4725" s="2">
        <v>0</v>
      </c>
      <c r="O4725" s="2" t="s">
        <v>38</v>
      </c>
      <c r="P4725" s="3"/>
      <c r="Q4725" s="3" t="str">
        <f>LEFT(Table_Query_from_BetcoViews[[#This Row],[MainSKU]],6)</f>
        <v>E81971</v>
      </c>
    </row>
    <row r="4726" spans="1:17">
      <c r="A4726" t="s">
        <v>7927</v>
      </c>
      <c r="B4726" t="s">
        <v>18</v>
      </c>
      <c r="C4726" t="s">
        <v>19</v>
      </c>
      <c r="D4726" t="s">
        <v>19</v>
      </c>
      <c r="E4726" t="s">
        <v>7928</v>
      </c>
      <c r="F4726" s="3">
        <f>TYPE(Table_Query_from_BetcoViews[[#This Row],[AlternateID]])</f>
        <v>2</v>
      </c>
      <c r="G4726" s="2" t="s">
        <v>7930</v>
      </c>
      <c r="H4726" t="s">
        <v>27</v>
      </c>
      <c r="I4726" t="s">
        <v>3567</v>
      </c>
      <c r="J4726" s="2" t="s">
        <v>7929</v>
      </c>
      <c r="K4726" t="s">
        <v>7928</v>
      </c>
      <c r="L4726">
        <v>0.99</v>
      </c>
      <c r="M4726">
        <v>1.65</v>
      </c>
      <c r="N4726" s="2">
        <v>0</v>
      </c>
      <c r="O4726" s="2" t="s">
        <v>38</v>
      </c>
      <c r="P4726" s="3"/>
      <c r="Q4726" s="3" t="str">
        <f>LEFT(Table_Query_from_BetcoViews[[#This Row],[MainSKU]],6)</f>
        <v>E81971</v>
      </c>
    </row>
    <row r="4727" spans="1:17">
      <c r="A4727" t="s">
        <v>7931</v>
      </c>
      <c r="B4727" t="s">
        <v>18</v>
      </c>
      <c r="C4727" t="s">
        <v>19</v>
      </c>
      <c r="D4727" t="s">
        <v>19</v>
      </c>
      <c r="E4727" t="s">
        <v>7932</v>
      </c>
      <c r="F4727" s="3">
        <f>TYPE(Table_Query_from_BetcoViews[[#This Row],[AlternateID]])</f>
        <v>2</v>
      </c>
      <c r="G4727" s="2" t="s">
        <v>7933</v>
      </c>
      <c r="H4727" t="s">
        <v>22</v>
      </c>
      <c r="I4727" t="s">
        <v>23</v>
      </c>
      <c r="J4727" s="2" t="s">
        <v>7933</v>
      </c>
      <c r="K4727" t="s">
        <v>7932</v>
      </c>
      <c r="L4727">
        <v>59.87</v>
      </c>
      <c r="M4727">
        <v>99.78</v>
      </c>
      <c r="N4727" s="2">
        <v>8</v>
      </c>
      <c r="O4727" s="2" t="s">
        <v>669</v>
      </c>
      <c r="P4727" s="3"/>
      <c r="Q4727" s="3" t="str">
        <f>LEFT(Table_Query_from_BetcoViews[[#This Row],[MainSKU]],6)</f>
        <v>E81972</v>
      </c>
    </row>
    <row r="4728" spans="1:17">
      <c r="A4728" t="s">
        <v>7931</v>
      </c>
      <c r="B4728" t="s">
        <v>18</v>
      </c>
      <c r="C4728" t="s">
        <v>19</v>
      </c>
      <c r="D4728" t="s">
        <v>19</v>
      </c>
      <c r="E4728" t="s">
        <v>7932</v>
      </c>
      <c r="F4728" s="3">
        <f>TYPE(Table_Query_from_BetcoViews[[#This Row],[AlternateID]])</f>
        <v>2</v>
      </c>
      <c r="G4728" s="2" t="s">
        <v>7934</v>
      </c>
      <c r="H4728" t="s">
        <v>27</v>
      </c>
      <c r="I4728" t="s">
        <v>3568</v>
      </c>
      <c r="J4728" s="2" t="s">
        <v>7933</v>
      </c>
      <c r="K4728" t="s">
        <v>7932</v>
      </c>
      <c r="L4728">
        <v>59.87</v>
      </c>
      <c r="M4728">
        <v>99.78</v>
      </c>
      <c r="N4728" s="2">
        <v>8</v>
      </c>
      <c r="O4728" s="2" t="s">
        <v>669</v>
      </c>
      <c r="P4728" s="3"/>
      <c r="Q4728" s="3" t="str">
        <f>LEFT(Table_Query_from_BetcoViews[[#This Row],[MainSKU]],6)</f>
        <v>E81972</v>
      </c>
    </row>
    <row r="4729" spans="1:17">
      <c r="A4729" t="s">
        <v>7935</v>
      </c>
      <c r="B4729" t="s">
        <v>18</v>
      </c>
      <c r="C4729" t="s">
        <v>19</v>
      </c>
      <c r="D4729" t="s">
        <v>19</v>
      </c>
      <c r="E4729" t="s">
        <v>6262</v>
      </c>
      <c r="F4729" s="3">
        <f>TYPE(Table_Query_from_BetcoViews[[#This Row],[AlternateID]])</f>
        <v>2</v>
      </c>
      <c r="G4729" s="2" t="s">
        <v>7936</v>
      </c>
      <c r="H4729" t="s">
        <v>22</v>
      </c>
      <c r="I4729" t="s">
        <v>23</v>
      </c>
      <c r="J4729" s="2" t="s">
        <v>7936</v>
      </c>
      <c r="K4729" t="s">
        <v>6262</v>
      </c>
      <c r="L4729">
        <v>19.899999999999999</v>
      </c>
      <c r="M4729">
        <v>33.17</v>
      </c>
      <c r="N4729" s="2">
        <v>20</v>
      </c>
      <c r="O4729" s="2" t="s">
        <v>137</v>
      </c>
      <c r="P4729" s="3"/>
      <c r="Q4729" s="3" t="str">
        <f>LEFT(Table_Query_from_BetcoViews[[#This Row],[MainSKU]],6)</f>
        <v>E81973</v>
      </c>
    </row>
    <row r="4730" spans="1:17">
      <c r="A4730" t="s">
        <v>7935</v>
      </c>
      <c r="B4730" t="s">
        <v>18</v>
      </c>
      <c r="C4730" t="s">
        <v>19</v>
      </c>
      <c r="D4730" t="s">
        <v>19</v>
      </c>
      <c r="E4730" t="s">
        <v>6262</v>
      </c>
      <c r="F4730" s="3">
        <f>TYPE(Table_Query_from_BetcoViews[[#This Row],[AlternateID]])</f>
        <v>2</v>
      </c>
      <c r="G4730" s="2" t="s">
        <v>7937</v>
      </c>
      <c r="H4730" t="s">
        <v>27</v>
      </c>
      <c r="I4730" t="s">
        <v>3567</v>
      </c>
      <c r="J4730" s="2" t="s">
        <v>7936</v>
      </c>
      <c r="K4730" t="s">
        <v>6262</v>
      </c>
      <c r="L4730">
        <v>19.899999999999999</v>
      </c>
      <c r="M4730">
        <v>33.17</v>
      </c>
      <c r="N4730" s="2">
        <v>20</v>
      </c>
      <c r="O4730" s="2" t="s">
        <v>137</v>
      </c>
      <c r="P4730" s="3"/>
      <c r="Q4730" s="3" t="str">
        <f>LEFT(Table_Query_from_BetcoViews[[#This Row],[MainSKU]],6)</f>
        <v>E81973</v>
      </c>
    </row>
    <row r="4731" spans="1:17">
      <c r="A4731" t="s">
        <v>7938</v>
      </c>
      <c r="B4731" t="s">
        <v>18</v>
      </c>
      <c r="C4731" t="s">
        <v>7939</v>
      </c>
      <c r="D4731" t="s">
        <v>19</v>
      </c>
      <c r="E4731" t="s">
        <v>7940</v>
      </c>
      <c r="F4731" s="3">
        <f>TYPE(Table_Query_from_BetcoViews[[#This Row],[AlternateID]])</f>
        <v>2</v>
      </c>
      <c r="G4731" s="2" t="s">
        <v>7939</v>
      </c>
      <c r="H4731" t="s">
        <v>22</v>
      </c>
      <c r="I4731" t="s">
        <v>23</v>
      </c>
      <c r="J4731" s="2" t="s">
        <v>7941</v>
      </c>
      <c r="K4731" t="s">
        <v>7940</v>
      </c>
      <c r="L4731">
        <v>28.92</v>
      </c>
      <c r="M4731">
        <v>48.2</v>
      </c>
      <c r="N4731" s="2">
        <v>0</v>
      </c>
      <c r="O4731" s="2" t="s">
        <v>38</v>
      </c>
      <c r="P4731" s="3"/>
      <c r="Q4731" s="3" t="str">
        <f>LEFT(Table_Query_from_BetcoViews[[#This Row],[MainSKU]],6)</f>
        <v>E81974</v>
      </c>
    </row>
    <row r="4732" spans="1:17">
      <c r="A4732" t="s">
        <v>7938</v>
      </c>
      <c r="B4732" t="s">
        <v>18</v>
      </c>
      <c r="C4732" t="s">
        <v>7939</v>
      </c>
      <c r="D4732" t="s">
        <v>19</v>
      </c>
      <c r="E4732" t="s">
        <v>7940</v>
      </c>
      <c r="F4732" s="3">
        <f>TYPE(Table_Query_from_BetcoViews[[#This Row],[AlternateID]])</f>
        <v>2</v>
      </c>
      <c r="G4732" s="2" t="s">
        <v>7941</v>
      </c>
      <c r="H4732" t="s">
        <v>22</v>
      </c>
      <c r="I4732" t="s">
        <v>23</v>
      </c>
      <c r="J4732" s="2" t="s">
        <v>7941</v>
      </c>
      <c r="K4732" t="s">
        <v>7940</v>
      </c>
      <c r="L4732">
        <v>28.92</v>
      </c>
      <c r="M4732">
        <v>48.2</v>
      </c>
      <c r="N4732" s="2">
        <v>0</v>
      </c>
      <c r="O4732" s="2" t="s">
        <v>38</v>
      </c>
      <c r="P4732" s="3"/>
      <c r="Q4732" s="3" t="str">
        <f>LEFT(Table_Query_from_BetcoViews[[#This Row],[MainSKU]],6)</f>
        <v>E81974</v>
      </c>
    </row>
    <row r="4733" spans="1:17">
      <c r="A4733" t="s">
        <v>7938</v>
      </c>
      <c r="B4733" t="s">
        <v>18</v>
      </c>
      <c r="C4733" t="s">
        <v>7939</v>
      </c>
      <c r="D4733" t="s">
        <v>19</v>
      </c>
      <c r="E4733" t="s">
        <v>7940</v>
      </c>
      <c r="F4733" s="3">
        <f>TYPE(Table_Query_from_BetcoViews[[#This Row],[AlternateID]])</f>
        <v>2</v>
      </c>
      <c r="G4733" s="2" t="s">
        <v>7942</v>
      </c>
      <c r="H4733" t="s">
        <v>27</v>
      </c>
      <c r="I4733" t="s">
        <v>5571</v>
      </c>
      <c r="J4733" s="2" t="s">
        <v>7941</v>
      </c>
      <c r="K4733" t="s">
        <v>7940</v>
      </c>
      <c r="L4733">
        <v>28.92</v>
      </c>
      <c r="M4733">
        <v>48.2</v>
      </c>
      <c r="N4733" s="2">
        <v>0</v>
      </c>
      <c r="O4733" s="2" t="s">
        <v>38</v>
      </c>
      <c r="P4733" s="3"/>
      <c r="Q4733" s="3" t="str">
        <f>LEFT(Table_Query_from_BetcoViews[[#This Row],[MainSKU]],6)</f>
        <v>E81974</v>
      </c>
    </row>
    <row r="4734" spans="1:17">
      <c r="A4734" t="s">
        <v>7943</v>
      </c>
      <c r="B4734" t="s">
        <v>18</v>
      </c>
      <c r="C4734" t="s">
        <v>19</v>
      </c>
      <c r="D4734" t="s">
        <v>19</v>
      </c>
      <c r="E4734" t="s">
        <v>7944</v>
      </c>
      <c r="F4734" s="3">
        <f>TYPE(Table_Query_from_BetcoViews[[#This Row],[AlternateID]])</f>
        <v>2</v>
      </c>
      <c r="G4734" s="2" t="s">
        <v>7945</v>
      </c>
      <c r="H4734" t="s">
        <v>22</v>
      </c>
      <c r="I4734" t="s">
        <v>23</v>
      </c>
      <c r="J4734" s="2" t="s">
        <v>7945</v>
      </c>
      <c r="K4734" t="s">
        <v>7944</v>
      </c>
      <c r="L4734">
        <v>14.43</v>
      </c>
      <c r="M4734">
        <v>24.05</v>
      </c>
      <c r="N4734" s="2">
        <v>2</v>
      </c>
      <c r="O4734" s="2" t="s">
        <v>67</v>
      </c>
      <c r="P4734" s="3"/>
      <c r="Q4734" s="3" t="str">
        <f>LEFT(Table_Query_from_BetcoViews[[#This Row],[MainSKU]],6)</f>
        <v>E81975</v>
      </c>
    </row>
    <row r="4735" spans="1:17">
      <c r="A4735" t="s">
        <v>7943</v>
      </c>
      <c r="B4735" t="s">
        <v>18</v>
      </c>
      <c r="C4735" t="s">
        <v>19</v>
      </c>
      <c r="D4735" t="s">
        <v>19</v>
      </c>
      <c r="E4735" t="s">
        <v>7944</v>
      </c>
      <c r="F4735" s="3">
        <f>TYPE(Table_Query_from_BetcoViews[[#This Row],[AlternateID]])</f>
        <v>2</v>
      </c>
      <c r="G4735" s="2" t="s">
        <v>7946</v>
      </c>
      <c r="H4735" t="s">
        <v>27</v>
      </c>
      <c r="I4735" t="s">
        <v>5571</v>
      </c>
      <c r="J4735" s="2" t="s">
        <v>7945</v>
      </c>
      <c r="K4735" t="s">
        <v>7944</v>
      </c>
      <c r="L4735">
        <v>14.43</v>
      </c>
      <c r="M4735">
        <v>24.05</v>
      </c>
      <c r="N4735" s="2">
        <v>2</v>
      </c>
      <c r="O4735" s="2" t="s">
        <v>67</v>
      </c>
      <c r="P4735" s="3"/>
      <c r="Q4735" s="3" t="str">
        <f>LEFT(Table_Query_from_BetcoViews[[#This Row],[MainSKU]],6)</f>
        <v>E81975</v>
      </c>
    </row>
    <row r="4736" spans="1:17">
      <c r="A4736" t="s">
        <v>7947</v>
      </c>
      <c r="B4736" t="s">
        <v>18</v>
      </c>
      <c r="C4736" t="s">
        <v>19</v>
      </c>
      <c r="D4736" t="s">
        <v>19</v>
      </c>
      <c r="E4736" t="s">
        <v>7948</v>
      </c>
      <c r="F4736" s="3">
        <f>TYPE(Table_Query_from_BetcoViews[[#This Row],[AlternateID]])</f>
        <v>2</v>
      </c>
      <c r="G4736" s="2" t="s">
        <v>7949</v>
      </c>
      <c r="H4736" t="s">
        <v>22</v>
      </c>
      <c r="I4736" t="s">
        <v>23</v>
      </c>
      <c r="J4736" s="2" t="s">
        <v>7950</v>
      </c>
      <c r="K4736" t="s">
        <v>7948</v>
      </c>
      <c r="L4736">
        <v>50.14</v>
      </c>
      <c r="M4736">
        <v>83.57</v>
      </c>
      <c r="N4736" s="2">
        <v>5</v>
      </c>
      <c r="O4736" s="2" t="s">
        <v>6573</v>
      </c>
      <c r="P4736" s="3"/>
      <c r="Q4736" s="3" t="str">
        <f>LEFT(Table_Query_from_BetcoViews[[#This Row],[MainSKU]],6)</f>
        <v>E81976</v>
      </c>
    </row>
    <row r="4737" spans="1:17">
      <c r="A4737" t="s">
        <v>7947</v>
      </c>
      <c r="B4737" t="s">
        <v>18</v>
      </c>
      <c r="C4737" t="s">
        <v>19</v>
      </c>
      <c r="D4737" t="s">
        <v>19</v>
      </c>
      <c r="E4737" t="s">
        <v>7948</v>
      </c>
      <c r="F4737" s="3">
        <f>TYPE(Table_Query_from_BetcoViews[[#This Row],[AlternateID]])</f>
        <v>2</v>
      </c>
      <c r="G4737" s="2" t="s">
        <v>7951</v>
      </c>
      <c r="H4737" t="s">
        <v>22</v>
      </c>
      <c r="I4737" t="s">
        <v>23</v>
      </c>
      <c r="J4737" s="2" t="s">
        <v>7950</v>
      </c>
      <c r="K4737" t="s">
        <v>7948</v>
      </c>
      <c r="L4737">
        <v>50.14</v>
      </c>
      <c r="M4737">
        <v>83.57</v>
      </c>
      <c r="N4737" s="2">
        <v>5</v>
      </c>
      <c r="O4737" s="2" t="s">
        <v>6573</v>
      </c>
      <c r="P4737" s="3"/>
      <c r="Q4737" s="3" t="str">
        <f>LEFT(Table_Query_from_BetcoViews[[#This Row],[MainSKU]],6)</f>
        <v>E81976</v>
      </c>
    </row>
    <row r="4738" spans="1:17">
      <c r="A4738" t="s">
        <v>7947</v>
      </c>
      <c r="B4738" t="s">
        <v>18</v>
      </c>
      <c r="C4738" t="s">
        <v>19</v>
      </c>
      <c r="D4738" t="s">
        <v>19</v>
      </c>
      <c r="E4738" t="s">
        <v>7948</v>
      </c>
      <c r="F4738" s="3">
        <f>TYPE(Table_Query_from_BetcoViews[[#This Row],[AlternateID]])</f>
        <v>2</v>
      </c>
      <c r="G4738" s="2" t="s">
        <v>7950</v>
      </c>
      <c r="H4738" t="s">
        <v>22</v>
      </c>
      <c r="I4738" t="s">
        <v>23</v>
      </c>
      <c r="J4738" s="2" t="s">
        <v>7950</v>
      </c>
      <c r="K4738" t="s">
        <v>7948</v>
      </c>
      <c r="L4738">
        <v>50.14</v>
      </c>
      <c r="M4738">
        <v>83.57</v>
      </c>
      <c r="N4738" s="2">
        <v>5</v>
      </c>
      <c r="O4738" s="2" t="s">
        <v>6573</v>
      </c>
      <c r="P4738" s="3"/>
      <c r="Q4738" s="3" t="str">
        <f>LEFT(Table_Query_from_BetcoViews[[#This Row],[MainSKU]],6)</f>
        <v>E81976</v>
      </c>
    </row>
    <row r="4739" spans="1:17">
      <c r="A4739" t="s">
        <v>7947</v>
      </c>
      <c r="B4739" t="s">
        <v>18</v>
      </c>
      <c r="C4739" t="s">
        <v>19</v>
      </c>
      <c r="D4739" t="s">
        <v>19</v>
      </c>
      <c r="E4739" t="s">
        <v>7948</v>
      </c>
      <c r="F4739" s="3">
        <f>TYPE(Table_Query_from_BetcoViews[[#This Row],[AlternateID]])</f>
        <v>2</v>
      </c>
      <c r="G4739" s="2" t="s">
        <v>7952</v>
      </c>
      <c r="H4739" t="s">
        <v>27</v>
      </c>
      <c r="I4739" t="s">
        <v>3567</v>
      </c>
      <c r="J4739" s="2" t="s">
        <v>7950</v>
      </c>
      <c r="K4739" t="s">
        <v>7948</v>
      </c>
      <c r="L4739">
        <v>50.14</v>
      </c>
      <c r="M4739">
        <v>83.57</v>
      </c>
      <c r="N4739" s="2">
        <v>5</v>
      </c>
      <c r="O4739" s="2" t="s">
        <v>6573</v>
      </c>
      <c r="P4739" s="3"/>
      <c r="Q4739" s="3" t="str">
        <f>LEFT(Table_Query_from_BetcoViews[[#This Row],[MainSKU]],6)</f>
        <v>E81976</v>
      </c>
    </row>
    <row r="4740" spans="1:17">
      <c r="A4740" t="s">
        <v>7947</v>
      </c>
      <c r="B4740" t="s">
        <v>18</v>
      </c>
      <c r="C4740" t="s">
        <v>19</v>
      </c>
      <c r="D4740" t="s">
        <v>19</v>
      </c>
      <c r="E4740" t="s">
        <v>7948</v>
      </c>
      <c r="F4740" s="3">
        <f>TYPE(Table_Query_from_BetcoViews[[#This Row],[AlternateID]])</f>
        <v>2</v>
      </c>
      <c r="G4740" s="2" t="s">
        <v>7952</v>
      </c>
      <c r="H4740" t="s">
        <v>27</v>
      </c>
      <c r="I4740" t="s">
        <v>3568</v>
      </c>
      <c r="J4740" s="2" t="s">
        <v>7950</v>
      </c>
      <c r="K4740" t="s">
        <v>7948</v>
      </c>
      <c r="L4740">
        <v>50.14</v>
      </c>
      <c r="M4740">
        <v>83.57</v>
      </c>
      <c r="N4740" s="2">
        <v>5</v>
      </c>
      <c r="O4740" s="2" t="s">
        <v>6573</v>
      </c>
      <c r="P4740" s="3"/>
      <c r="Q4740" s="3" t="str">
        <f>LEFT(Table_Query_from_BetcoViews[[#This Row],[MainSKU]],6)</f>
        <v>E81976</v>
      </c>
    </row>
    <row r="4741" spans="1:17">
      <c r="A4741" t="s">
        <v>7953</v>
      </c>
      <c r="B4741" t="s">
        <v>18</v>
      </c>
      <c r="C4741" t="s">
        <v>19</v>
      </c>
      <c r="D4741" t="s">
        <v>19</v>
      </c>
      <c r="E4741" t="s">
        <v>6071</v>
      </c>
      <c r="F4741" s="3">
        <f>TYPE(Table_Query_from_BetcoViews[[#This Row],[AlternateID]])</f>
        <v>2</v>
      </c>
      <c r="G4741" s="2" t="s">
        <v>7954</v>
      </c>
      <c r="H4741" t="s">
        <v>22</v>
      </c>
      <c r="I4741" t="s">
        <v>23</v>
      </c>
      <c r="J4741" s="2" t="s">
        <v>7954</v>
      </c>
      <c r="K4741" t="s">
        <v>6071</v>
      </c>
      <c r="L4741">
        <v>99999</v>
      </c>
      <c r="M4741">
        <v>99999</v>
      </c>
      <c r="N4741" s="2">
        <v>0</v>
      </c>
      <c r="O4741" s="2" t="s">
        <v>38</v>
      </c>
      <c r="P4741" s="3"/>
      <c r="Q4741" s="3" t="str">
        <f>LEFT(Table_Query_from_BetcoViews[[#This Row],[MainSKU]],6)</f>
        <v>E81977</v>
      </c>
    </row>
    <row r="4742" spans="1:17">
      <c r="A4742" t="s">
        <v>7953</v>
      </c>
      <c r="B4742" t="s">
        <v>18</v>
      </c>
      <c r="C4742" t="s">
        <v>19</v>
      </c>
      <c r="D4742" t="s">
        <v>19</v>
      </c>
      <c r="E4742" t="s">
        <v>6071</v>
      </c>
      <c r="F4742" s="3">
        <f>TYPE(Table_Query_from_BetcoViews[[#This Row],[AlternateID]])</f>
        <v>2</v>
      </c>
      <c r="G4742" s="2" t="s">
        <v>7955</v>
      </c>
      <c r="H4742" t="s">
        <v>27</v>
      </c>
      <c r="I4742" t="s">
        <v>3567</v>
      </c>
      <c r="J4742" s="2" t="s">
        <v>7954</v>
      </c>
      <c r="K4742" t="s">
        <v>6071</v>
      </c>
      <c r="L4742">
        <v>99999</v>
      </c>
      <c r="M4742">
        <v>99999</v>
      </c>
      <c r="N4742" s="2">
        <v>0</v>
      </c>
      <c r="O4742" s="2" t="s">
        <v>38</v>
      </c>
      <c r="P4742" s="3"/>
      <c r="Q4742" s="3" t="str">
        <f>LEFT(Table_Query_from_BetcoViews[[#This Row],[MainSKU]],6)</f>
        <v>E81977</v>
      </c>
    </row>
    <row r="4743" spans="1:17">
      <c r="A4743" t="s">
        <v>7953</v>
      </c>
      <c r="B4743" t="s">
        <v>18</v>
      </c>
      <c r="C4743" t="s">
        <v>19</v>
      </c>
      <c r="D4743" t="s">
        <v>19</v>
      </c>
      <c r="E4743" t="s">
        <v>6071</v>
      </c>
      <c r="F4743" s="3">
        <f>TYPE(Table_Query_from_BetcoViews[[#This Row],[AlternateID]])</f>
        <v>2</v>
      </c>
      <c r="G4743" s="2" t="s">
        <v>7956</v>
      </c>
      <c r="H4743" t="s">
        <v>27</v>
      </c>
      <c r="I4743" t="s">
        <v>3567</v>
      </c>
      <c r="J4743" s="2" t="s">
        <v>7954</v>
      </c>
      <c r="K4743" t="s">
        <v>6071</v>
      </c>
      <c r="L4743">
        <v>99999</v>
      </c>
      <c r="M4743">
        <v>99999</v>
      </c>
      <c r="N4743" s="2">
        <v>0</v>
      </c>
      <c r="O4743" s="2" t="s">
        <v>38</v>
      </c>
      <c r="P4743" s="3"/>
      <c r="Q4743" s="3" t="str">
        <f>LEFT(Table_Query_from_BetcoViews[[#This Row],[MainSKU]],6)</f>
        <v>E81977</v>
      </c>
    </row>
    <row r="4744" spans="1:17">
      <c r="A4744" t="s">
        <v>7953</v>
      </c>
      <c r="B4744" t="s">
        <v>18</v>
      </c>
      <c r="C4744" t="s">
        <v>19</v>
      </c>
      <c r="D4744" t="s">
        <v>19</v>
      </c>
      <c r="E4744" t="s">
        <v>6071</v>
      </c>
      <c r="F4744" s="3">
        <f>TYPE(Table_Query_from_BetcoViews[[#This Row],[AlternateID]])</f>
        <v>2</v>
      </c>
      <c r="G4744" s="2" t="s">
        <v>7955</v>
      </c>
      <c r="H4744" t="s">
        <v>27</v>
      </c>
      <c r="I4744" t="s">
        <v>3568</v>
      </c>
      <c r="J4744" s="2" t="s">
        <v>7954</v>
      </c>
      <c r="K4744" t="s">
        <v>6071</v>
      </c>
      <c r="L4744">
        <v>99999</v>
      </c>
      <c r="M4744">
        <v>99999</v>
      </c>
      <c r="N4744" s="2">
        <v>0</v>
      </c>
      <c r="O4744" s="2" t="s">
        <v>38</v>
      </c>
      <c r="P4744" s="3"/>
      <c r="Q4744" s="3" t="str">
        <f>LEFT(Table_Query_from_BetcoViews[[#This Row],[MainSKU]],6)</f>
        <v>E81977</v>
      </c>
    </row>
    <row r="4745" spans="1:17">
      <c r="A4745" t="s">
        <v>7957</v>
      </c>
      <c r="B4745" t="s">
        <v>18</v>
      </c>
      <c r="C4745" t="s">
        <v>19</v>
      </c>
      <c r="D4745" t="s">
        <v>19</v>
      </c>
      <c r="E4745" t="s">
        <v>3494</v>
      </c>
      <c r="F4745" s="3">
        <f>TYPE(Table_Query_from_BetcoViews[[#This Row],[AlternateID]])</f>
        <v>2</v>
      </c>
      <c r="G4745" s="2" t="s">
        <v>7958</v>
      </c>
      <c r="H4745" t="s">
        <v>22</v>
      </c>
      <c r="I4745" t="s">
        <v>23</v>
      </c>
      <c r="J4745" s="2" t="s">
        <v>7958</v>
      </c>
      <c r="K4745" t="s">
        <v>3494</v>
      </c>
      <c r="L4745">
        <v>1.88</v>
      </c>
      <c r="M4745">
        <v>3.13</v>
      </c>
      <c r="N4745" s="2">
        <v>20</v>
      </c>
      <c r="O4745" s="2" t="s">
        <v>137</v>
      </c>
      <c r="P4745" s="3"/>
      <c r="Q4745" s="3" t="str">
        <f>LEFT(Table_Query_from_BetcoViews[[#This Row],[MainSKU]],6)</f>
        <v>E81978</v>
      </c>
    </row>
    <row r="4746" spans="1:17">
      <c r="A4746" t="s">
        <v>7957</v>
      </c>
      <c r="B4746" t="s">
        <v>18</v>
      </c>
      <c r="C4746" t="s">
        <v>19</v>
      </c>
      <c r="D4746" t="s">
        <v>19</v>
      </c>
      <c r="E4746" t="s">
        <v>3494</v>
      </c>
      <c r="F4746" s="3">
        <f>TYPE(Table_Query_from_BetcoViews[[#This Row],[AlternateID]])</f>
        <v>2</v>
      </c>
      <c r="G4746" s="2" t="s">
        <v>7959</v>
      </c>
      <c r="H4746" t="s">
        <v>27</v>
      </c>
      <c r="I4746" t="s">
        <v>3567</v>
      </c>
      <c r="J4746" s="2" t="s">
        <v>7958</v>
      </c>
      <c r="K4746" t="s">
        <v>3494</v>
      </c>
      <c r="L4746">
        <v>1.88</v>
      </c>
      <c r="M4746">
        <v>3.13</v>
      </c>
      <c r="N4746" s="2">
        <v>20</v>
      </c>
      <c r="O4746" s="2" t="s">
        <v>137</v>
      </c>
      <c r="P4746" s="3"/>
      <c r="Q4746" s="3" t="str">
        <f>LEFT(Table_Query_from_BetcoViews[[#This Row],[MainSKU]],6)</f>
        <v>E81978</v>
      </c>
    </row>
    <row r="4747" spans="1:17">
      <c r="A4747" t="s">
        <v>7957</v>
      </c>
      <c r="B4747" t="s">
        <v>18</v>
      </c>
      <c r="C4747" t="s">
        <v>19</v>
      </c>
      <c r="D4747" t="s">
        <v>19</v>
      </c>
      <c r="E4747" t="s">
        <v>3494</v>
      </c>
      <c r="F4747" s="3">
        <f>TYPE(Table_Query_from_BetcoViews[[#This Row],[AlternateID]])</f>
        <v>2</v>
      </c>
      <c r="G4747" s="2" t="s">
        <v>7960</v>
      </c>
      <c r="H4747" t="s">
        <v>27</v>
      </c>
      <c r="I4747" t="s">
        <v>3567</v>
      </c>
      <c r="J4747" s="2" t="s">
        <v>7958</v>
      </c>
      <c r="K4747" t="s">
        <v>3494</v>
      </c>
      <c r="L4747">
        <v>1.88</v>
      </c>
      <c r="M4747">
        <v>3.13</v>
      </c>
      <c r="N4747" s="2">
        <v>20</v>
      </c>
      <c r="O4747" s="2" t="s">
        <v>137</v>
      </c>
      <c r="P4747" s="3"/>
      <c r="Q4747" s="3" t="str">
        <f>LEFT(Table_Query_from_BetcoViews[[#This Row],[MainSKU]],6)</f>
        <v>E81978</v>
      </c>
    </row>
    <row r="4748" spans="1:17">
      <c r="A4748" t="s">
        <v>7957</v>
      </c>
      <c r="B4748" t="s">
        <v>18</v>
      </c>
      <c r="C4748" t="s">
        <v>19</v>
      </c>
      <c r="D4748" t="s">
        <v>19</v>
      </c>
      <c r="E4748" t="s">
        <v>3494</v>
      </c>
      <c r="F4748" s="3">
        <f>TYPE(Table_Query_from_BetcoViews[[#This Row],[AlternateID]])</f>
        <v>2</v>
      </c>
      <c r="G4748" s="2" t="s">
        <v>7959</v>
      </c>
      <c r="H4748" t="s">
        <v>27</v>
      </c>
      <c r="I4748" t="s">
        <v>3568</v>
      </c>
      <c r="J4748" s="2" t="s">
        <v>7958</v>
      </c>
      <c r="K4748" t="s">
        <v>3494</v>
      </c>
      <c r="L4748">
        <v>1.88</v>
      </c>
      <c r="M4748">
        <v>3.13</v>
      </c>
      <c r="N4748" s="2">
        <v>20</v>
      </c>
      <c r="O4748" s="2" t="s">
        <v>137</v>
      </c>
      <c r="P4748" s="3"/>
      <c r="Q4748" s="3" t="str">
        <f>LEFT(Table_Query_from_BetcoViews[[#This Row],[MainSKU]],6)</f>
        <v>E81978</v>
      </c>
    </row>
    <row r="4749" spans="1:17">
      <c r="A4749" t="s">
        <v>7961</v>
      </c>
      <c r="B4749" t="s">
        <v>18</v>
      </c>
      <c r="C4749" t="s">
        <v>19</v>
      </c>
      <c r="D4749" t="s">
        <v>19</v>
      </c>
      <c r="E4749" t="s">
        <v>7962</v>
      </c>
      <c r="F4749" s="3">
        <f>TYPE(Table_Query_from_BetcoViews[[#This Row],[AlternateID]])</f>
        <v>2</v>
      </c>
      <c r="G4749" s="2" t="s">
        <v>7963</v>
      </c>
      <c r="H4749" t="s">
        <v>22</v>
      </c>
      <c r="I4749" t="s">
        <v>23</v>
      </c>
      <c r="J4749" s="2" t="s">
        <v>7963</v>
      </c>
      <c r="K4749" t="s">
        <v>7962</v>
      </c>
      <c r="L4749">
        <v>0.99</v>
      </c>
      <c r="M4749">
        <v>1.65</v>
      </c>
      <c r="N4749" s="2">
        <v>16</v>
      </c>
      <c r="O4749" s="2" t="s">
        <v>137</v>
      </c>
      <c r="P4749" s="3"/>
      <c r="Q4749" s="3" t="str">
        <f>LEFT(Table_Query_from_BetcoViews[[#This Row],[MainSKU]],6)</f>
        <v>E81979</v>
      </c>
    </row>
    <row r="4750" spans="1:17">
      <c r="A4750" t="s">
        <v>7961</v>
      </c>
      <c r="B4750" t="s">
        <v>18</v>
      </c>
      <c r="C4750" t="s">
        <v>19</v>
      </c>
      <c r="D4750" t="s">
        <v>19</v>
      </c>
      <c r="E4750" t="s">
        <v>7962</v>
      </c>
      <c r="F4750" s="3">
        <f>TYPE(Table_Query_from_BetcoViews[[#This Row],[AlternateID]])</f>
        <v>2</v>
      </c>
      <c r="G4750" s="2" t="s">
        <v>7964</v>
      </c>
      <c r="H4750" t="s">
        <v>27</v>
      </c>
      <c r="I4750" t="s">
        <v>3567</v>
      </c>
      <c r="J4750" s="2" t="s">
        <v>7963</v>
      </c>
      <c r="K4750" t="s">
        <v>7962</v>
      </c>
      <c r="L4750">
        <v>0.99</v>
      </c>
      <c r="M4750">
        <v>1.65</v>
      </c>
      <c r="N4750" s="2">
        <v>16</v>
      </c>
      <c r="O4750" s="2" t="s">
        <v>137</v>
      </c>
      <c r="P4750" s="3"/>
      <c r="Q4750" s="3" t="str">
        <f>LEFT(Table_Query_from_BetcoViews[[#This Row],[MainSKU]],6)</f>
        <v>E81979</v>
      </c>
    </row>
    <row r="4751" spans="1:17">
      <c r="A4751" t="s">
        <v>7961</v>
      </c>
      <c r="B4751" t="s">
        <v>18</v>
      </c>
      <c r="C4751" t="s">
        <v>19</v>
      </c>
      <c r="D4751" t="s">
        <v>19</v>
      </c>
      <c r="E4751" t="s">
        <v>7962</v>
      </c>
      <c r="F4751" s="3">
        <f>TYPE(Table_Query_from_BetcoViews[[#This Row],[AlternateID]])</f>
        <v>2</v>
      </c>
      <c r="G4751" s="2" t="s">
        <v>7965</v>
      </c>
      <c r="H4751" t="s">
        <v>27</v>
      </c>
      <c r="I4751" t="s">
        <v>3567</v>
      </c>
      <c r="J4751" s="2" t="s">
        <v>7963</v>
      </c>
      <c r="K4751" t="s">
        <v>7962</v>
      </c>
      <c r="L4751">
        <v>0.99</v>
      </c>
      <c r="M4751">
        <v>1.65</v>
      </c>
      <c r="N4751" s="2">
        <v>16</v>
      </c>
      <c r="O4751" s="2" t="s">
        <v>137</v>
      </c>
      <c r="P4751" s="3"/>
      <c r="Q4751" s="3" t="str">
        <f>LEFT(Table_Query_from_BetcoViews[[#This Row],[MainSKU]],6)</f>
        <v>E81979</v>
      </c>
    </row>
    <row r="4752" spans="1:17">
      <c r="A4752" t="s">
        <v>7966</v>
      </c>
      <c r="B4752" t="s">
        <v>18</v>
      </c>
      <c r="C4752" t="s">
        <v>19</v>
      </c>
      <c r="D4752" t="s">
        <v>19</v>
      </c>
      <c r="E4752" t="s">
        <v>7967</v>
      </c>
      <c r="F4752" s="3">
        <f>TYPE(Table_Query_from_BetcoViews[[#This Row],[AlternateID]])</f>
        <v>2</v>
      </c>
      <c r="G4752" s="2" t="s">
        <v>7968</v>
      </c>
      <c r="H4752" t="s">
        <v>22</v>
      </c>
      <c r="I4752" t="s">
        <v>23</v>
      </c>
      <c r="J4752" s="2" t="s">
        <v>7968</v>
      </c>
      <c r="K4752" t="s">
        <v>7967</v>
      </c>
      <c r="L4752">
        <v>9.98</v>
      </c>
      <c r="M4752">
        <v>16.63</v>
      </c>
      <c r="N4752" s="2">
        <v>4</v>
      </c>
      <c r="O4752" s="2" t="s">
        <v>86</v>
      </c>
      <c r="P4752" s="3"/>
      <c r="Q4752" s="3" t="str">
        <f>LEFT(Table_Query_from_BetcoViews[[#This Row],[MainSKU]],6)</f>
        <v>E81980</v>
      </c>
    </row>
    <row r="4753" spans="1:17">
      <c r="A4753" t="s">
        <v>7966</v>
      </c>
      <c r="B4753" t="s">
        <v>18</v>
      </c>
      <c r="C4753" t="s">
        <v>19</v>
      </c>
      <c r="D4753" t="s">
        <v>19</v>
      </c>
      <c r="E4753" t="s">
        <v>7967</v>
      </c>
      <c r="F4753" s="3">
        <f>TYPE(Table_Query_from_BetcoViews[[#This Row],[AlternateID]])</f>
        <v>2</v>
      </c>
      <c r="G4753" s="2" t="s">
        <v>7969</v>
      </c>
      <c r="H4753" t="s">
        <v>27</v>
      </c>
      <c r="I4753" t="s">
        <v>3567</v>
      </c>
      <c r="J4753" s="2" t="s">
        <v>7968</v>
      </c>
      <c r="K4753" t="s">
        <v>7967</v>
      </c>
      <c r="L4753">
        <v>9.98</v>
      </c>
      <c r="M4753">
        <v>16.63</v>
      </c>
      <c r="N4753" s="2">
        <v>4</v>
      </c>
      <c r="O4753" s="2" t="s">
        <v>86</v>
      </c>
      <c r="P4753" s="3"/>
      <c r="Q4753" s="3" t="str">
        <f>LEFT(Table_Query_from_BetcoViews[[#This Row],[MainSKU]],6)</f>
        <v>E81980</v>
      </c>
    </row>
    <row r="4754" spans="1:17">
      <c r="A4754" t="s">
        <v>7966</v>
      </c>
      <c r="B4754" t="s">
        <v>18</v>
      </c>
      <c r="C4754" t="s">
        <v>19</v>
      </c>
      <c r="D4754" t="s">
        <v>19</v>
      </c>
      <c r="E4754" t="s">
        <v>7967</v>
      </c>
      <c r="F4754" s="3">
        <f>TYPE(Table_Query_from_BetcoViews[[#This Row],[AlternateID]])</f>
        <v>2</v>
      </c>
      <c r="G4754" s="2" t="s">
        <v>7970</v>
      </c>
      <c r="H4754" t="s">
        <v>27</v>
      </c>
      <c r="I4754" t="s">
        <v>3567</v>
      </c>
      <c r="J4754" s="2" t="s">
        <v>7968</v>
      </c>
      <c r="K4754" t="s">
        <v>7967</v>
      </c>
      <c r="L4754">
        <v>9.98</v>
      </c>
      <c r="M4754">
        <v>16.63</v>
      </c>
      <c r="N4754" s="2">
        <v>4</v>
      </c>
      <c r="O4754" s="2" t="s">
        <v>86</v>
      </c>
      <c r="P4754" s="3"/>
      <c r="Q4754" s="3" t="str">
        <f>LEFT(Table_Query_from_BetcoViews[[#This Row],[MainSKU]],6)</f>
        <v>E81980</v>
      </c>
    </row>
    <row r="4755" spans="1:17">
      <c r="A4755" t="s">
        <v>7971</v>
      </c>
      <c r="B4755" t="s">
        <v>18</v>
      </c>
      <c r="C4755" t="s">
        <v>19</v>
      </c>
      <c r="D4755" t="s">
        <v>19</v>
      </c>
      <c r="E4755" t="s">
        <v>3406</v>
      </c>
      <c r="F4755" s="3">
        <f>TYPE(Table_Query_from_BetcoViews[[#This Row],[AlternateID]])</f>
        <v>2</v>
      </c>
      <c r="G4755" s="2" t="s">
        <v>7972</v>
      </c>
      <c r="H4755" t="s">
        <v>22</v>
      </c>
      <c r="I4755" t="s">
        <v>23</v>
      </c>
      <c r="J4755" s="2" t="s">
        <v>7972</v>
      </c>
      <c r="K4755" t="s">
        <v>3406</v>
      </c>
      <c r="L4755">
        <v>0.99</v>
      </c>
      <c r="M4755">
        <v>1.65</v>
      </c>
      <c r="N4755" s="2">
        <v>23</v>
      </c>
      <c r="O4755" s="2" t="s">
        <v>137</v>
      </c>
      <c r="P4755" s="3"/>
      <c r="Q4755" s="3" t="str">
        <f>LEFT(Table_Query_from_BetcoViews[[#This Row],[MainSKU]],6)</f>
        <v>E81981</v>
      </c>
    </row>
    <row r="4756" spans="1:17">
      <c r="A4756" t="s">
        <v>7971</v>
      </c>
      <c r="B4756" t="s">
        <v>18</v>
      </c>
      <c r="C4756" t="s">
        <v>19</v>
      </c>
      <c r="D4756" t="s">
        <v>19</v>
      </c>
      <c r="E4756" t="s">
        <v>3406</v>
      </c>
      <c r="F4756" s="3">
        <f>TYPE(Table_Query_from_BetcoViews[[#This Row],[AlternateID]])</f>
        <v>2</v>
      </c>
      <c r="G4756" s="2" t="s">
        <v>7973</v>
      </c>
      <c r="H4756" t="s">
        <v>27</v>
      </c>
      <c r="I4756" t="s">
        <v>3567</v>
      </c>
      <c r="J4756" s="2" t="s">
        <v>7972</v>
      </c>
      <c r="K4756" t="s">
        <v>3406</v>
      </c>
      <c r="L4756">
        <v>0.99</v>
      </c>
      <c r="M4756">
        <v>1.65</v>
      </c>
      <c r="N4756" s="2">
        <v>23</v>
      </c>
      <c r="O4756" s="2" t="s">
        <v>137</v>
      </c>
      <c r="P4756" s="3"/>
      <c r="Q4756" s="3" t="str">
        <f>LEFT(Table_Query_from_BetcoViews[[#This Row],[MainSKU]],6)</f>
        <v>E81981</v>
      </c>
    </row>
    <row r="4757" spans="1:17">
      <c r="A4757" t="s">
        <v>7971</v>
      </c>
      <c r="B4757" t="s">
        <v>18</v>
      </c>
      <c r="C4757" t="s">
        <v>19</v>
      </c>
      <c r="D4757" t="s">
        <v>19</v>
      </c>
      <c r="E4757" t="s">
        <v>3406</v>
      </c>
      <c r="F4757" s="3">
        <f>TYPE(Table_Query_from_BetcoViews[[#This Row],[AlternateID]])</f>
        <v>2</v>
      </c>
      <c r="G4757" s="2" t="s">
        <v>7974</v>
      </c>
      <c r="H4757" t="s">
        <v>27</v>
      </c>
      <c r="I4757" t="s">
        <v>3567</v>
      </c>
      <c r="J4757" s="2" t="s">
        <v>7972</v>
      </c>
      <c r="K4757" t="s">
        <v>3406</v>
      </c>
      <c r="L4757">
        <v>0.99</v>
      </c>
      <c r="M4757">
        <v>1.65</v>
      </c>
      <c r="N4757" s="2">
        <v>23</v>
      </c>
      <c r="O4757" s="2" t="s">
        <v>137</v>
      </c>
      <c r="P4757" s="3"/>
      <c r="Q4757" s="3" t="str">
        <f>LEFT(Table_Query_from_BetcoViews[[#This Row],[MainSKU]],6)</f>
        <v>E81981</v>
      </c>
    </row>
    <row r="4758" spans="1:17">
      <c r="A4758" t="s">
        <v>7975</v>
      </c>
      <c r="B4758" t="s">
        <v>18</v>
      </c>
      <c r="C4758" t="s">
        <v>19</v>
      </c>
      <c r="D4758" t="s">
        <v>19</v>
      </c>
      <c r="E4758" t="s">
        <v>7976</v>
      </c>
      <c r="F4758" s="3">
        <f>TYPE(Table_Query_from_BetcoViews[[#This Row],[AlternateID]])</f>
        <v>2</v>
      </c>
      <c r="G4758" s="2" t="s">
        <v>7977</v>
      </c>
      <c r="H4758" t="s">
        <v>22</v>
      </c>
      <c r="I4758" t="s">
        <v>23</v>
      </c>
      <c r="J4758" s="2" t="s">
        <v>7977</v>
      </c>
      <c r="K4758" t="s">
        <v>7976</v>
      </c>
      <c r="L4758">
        <v>0.99</v>
      </c>
      <c r="M4758">
        <v>1.65</v>
      </c>
      <c r="N4758" s="2">
        <v>0</v>
      </c>
      <c r="O4758" s="2" t="s">
        <v>38</v>
      </c>
      <c r="P4758" s="3"/>
      <c r="Q4758" s="3" t="str">
        <f>LEFT(Table_Query_from_BetcoViews[[#This Row],[MainSKU]],6)</f>
        <v>E81982</v>
      </c>
    </row>
    <row r="4759" spans="1:17">
      <c r="A4759" t="s">
        <v>7975</v>
      </c>
      <c r="B4759" t="s">
        <v>18</v>
      </c>
      <c r="C4759" t="s">
        <v>19</v>
      </c>
      <c r="D4759" t="s">
        <v>19</v>
      </c>
      <c r="E4759" t="s">
        <v>7976</v>
      </c>
      <c r="F4759" s="3">
        <f>TYPE(Table_Query_from_BetcoViews[[#This Row],[AlternateID]])</f>
        <v>2</v>
      </c>
      <c r="G4759" s="2" t="s">
        <v>7978</v>
      </c>
      <c r="H4759" t="s">
        <v>27</v>
      </c>
      <c r="I4759" t="s">
        <v>3567</v>
      </c>
      <c r="J4759" s="2" t="s">
        <v>7977</v>
      </c>
      <c r="K4759" t="s">
        <v>7976</v>
      </c>
      <c r="L4759">
        <v>0.99</v>
      </c>
      <c r="M4759">
        <v>1.65</v>
      </c>
      <c r="N4759" s="2">
        <v>0</v>
      </c>
      <c r="O4759" s="2" t="s">
        <v>38</v>
      </c>
      <c r="P4759" s="3"/>
      <c r="Q4759" s="3" t="str">
        <f>LEFT(Table_Query_from_BetcoViews[[#This Row],[MainSKU]],6)</f>
        <v>E81982</v>
      </c>
    </row>
    <row r="4760" spans="1:17">
      <c r="A4760" t="s">
        <v>7975</v>
      </c>
      <c r="B4760" t="s">
        <v>18</v>
      </c>
      <c r="C4760" t="s">
        <v>19</v>
      </c>
      <c r="D4760" t="s">
        <v>19</v>
      </c>
      <c r="E4760" t="s">
        <v>7976</v>
      </c>
      <c r="F4760" s="3">
        <f>TYPE(Table_Query_from_BetcoViews[[#This Row],[AlternateID]])</f>
        <v>2</v>
      </c>
      <c r="G4760" s="2" t="s">
        <v>7979</v>
      </c>
      <c r="H4760" t="s">
        <v>27</v>
      </c>
      <c r="I4760" t="s">
        <v>3567</v>
      </c>
      <c r="J4760" s="2" t="s">
        <v>7977</v>
      </c>
      <c r="K4760" t="s">
        <v>7976</v>
      </c>
      <c r="L4760">
        <v>0.99</v>
      </c>
      <c r="M4760">
        <v>1.65</v>
      </c>
      <c r="N4760" s="2">
        <v>0</v>
      </c>
      <c r="O4760" s="2" t="s">
        <v>38</v>
      </c>
      <c r="P4760" s="3"/>
      <c r="Q4760" s="3" t="str">
        <f>LEFT(Table_Query_from_BetcoViews[[#This Row],[MainSKU]],6)</f>
        <v>E81982</v>
      </c>
    </row>
    <row r="4761" spans="1:17">
      <c r="A4761" t="s">
        <v>7980</v>
      </c>
      <c r="B4761" t="s">
        <v>18</v>
      </c>
      <c r="C4761" t="s">
        <v>19</v>
      </c>
      <c r="D4761" t="s">
        <v>19</v>
      </c>
      <c r="E4761" t="s">
        <v>7981</v>
      </c>
      <c r="F4761" s="3">
        <f>TYPE(Table_Query_from_BetcoViews[[#This Row],[AlternateID]])</f>
        <v>2</v>
      </c>
      <c r="G4761" s="2" t="s">
        <v>7982</v>
      </c>
      <c r="H4761" t="s">
        <v>22</v>
      </c>
      <c r="I4761" t="s">
        <v>23</v>
      </c>
      <c r="J4761" s="2" t="s">
        <v>7982</v>
      </c>
      <c r="K4761" t="s">
        <v>7981</v>
      </c>
      <c r="L4761">
        <v>0.99</v>
      </c>
      <c r="M4761">
        <v>1.65</v>
      </c>
      <c r="N4761" s="2">
        <v>13</v>
      </c>
      <c r="O4761" s="2" t="s">
        <v>137</v>
      </c>
      <c r="P4761" s="3"/>
      <c r="Q4761" s="3" t="str">
        <f>LEFT(Table_Query_from_BetcoViews[[#This Row],[MainSKU]],6)</f>
        <v>E81983</v>
      </c>
    </row>
    <row r="4762" spans="1:17">
      <c r="A4762" t="s">
        <v>7980</v>
      </c>
      <c r="B4762" t="s">
        <v>18</v>
      </c>
      <c r="C4762" t="s">
        <v>19</v>
      </c>
      <c r="D4762" t="s">
        <v>19</v>
      </c>
      <c r="E4762" t="s">
        <v>7981</v>
      </c>
      <c r="F4762" s="3">
        <f>TYPE(Table_Query_from_BetcoViews[[#This Row],[AlternateID]])</f>
        <v>2</v>
      </c>
      <c r="G4762" s="2" t="s">
        <v>7983</v>
      </c>
      <c r="H4762" t="s">
        <v>27</v>
      </c>
      <c r="I4762" t="s">
        <v>3567</v>
      </c>
      <c r="J4762" s="2" t="s">
        <v>7982</v>
      </c>
      <c r="K4762" t="s">
        <v>7981</v>
      </c>
      <c r="L4762">
        <v>0.99</v>
      </c>
      <c r="M4762">
        <v>1.65</v>
      </c>
      <c r="N4762" s="2">
        <v>13</v>
      </c>
      <c r="O4762" s="2" t="s">
        <v>137</v>
      </c>
      <c r="P4762" s="3"/>
      <c r="Q4762" s="3" t="str">
        <f>LEFT(Table_Query_from_BetcoViews[[#This Row],[MainSKU]],6)</f>
        <v>E81983</v>
      </c>
    </row>
    <row r="4763" spans="1:17">
      <c r="A4763" t="s">
        <v>7980</v>
      </c>
      <c r="B4763" t="s">
        <v>18</v>
      </c>
      <c r="C4763" t="s">
        <v>19</v>
      </c>
      <c r="D4763" t="s">
        <v>19</v>
      </c>
      <c r="E4763" t="s">
        <v>7981</v>
      </c>
      <c r="F4763" s="3">
        <f>TYPE(Table_Query_from_BetcoViews[[#This Row],[AlternateID]])</f>
        <v>2</v>
      </c>
      <c r="G4763" s="2" t="s">
        <v>7984</v>
      </c>
      <c r="H4763" t="s">
        <v>27</v>
      </c>
      <c r="I4763" t="s">
        <v>3567</v>
      </c>
      <c r="J4763" s="2" t="s">
        <v>7982</v>
      </c>
      <c r="K4763" t="s">
        <v>7981</v>
      </c>
      <c r="L4763">
        <v>0.99</v>
      </c>
      <c r="M4763">
        <v>1.65</v>
      </c>
      <c r="N4763" s="2">
        <v>13</v>
      </c>
      <c r="O4763" s="2" t="s">
        <v>137</v>
      </c>
      <c r="P4763" s="3"/>
      <c r="Q4763" s="3" t="str">
        <f>LEFT(Table_Query_from_BetcoViews[[#This Row],[MainSKU]],6)</f>
        <v>E81983</v>
      </c>
    </row>
    <row r="4764" spans="1:17">
      <c r="A4764" t="s">
        <v>7985</v>
      </c>
      <c r="B4764" t="s">
        <v>18</v>
      </c>
      <c r="C4764" t="s">
        <v>19</v>
      </c>
      <c r="D4764" t="s">
        <v>19</v>
      </c>
      <c r="E4764" t="s">
        <v>6565</v>
      </c>
      <c r="F4764" s="3">
        <f>TYPE(Table_Query_from_BetcoViews[[#This Row],[AlternateID]])</f>
        <v>2</v>
      </c>
      <c r="G4764" s="2" t="s">
        <v>7986</v>
      </c>
      <c r="H4764" t="s">
        <v>22</v>
      </c>
      <c r="I4764" t="s">
        <v>23</v>
      </c>
      <c r="J4764" s="2" t="s">
        <v>7986</v>
      </c>
      <c r="K4764" t="s">
        <v>6565</v>
      </c>
      <c r="L4764">
        <v>147.6</v>
      </c>
      <c r="M4764">
        <v>246</v>
      </c>
      <c r="N4764" s="2">
        <v>0</v>
      </c>
      <c r="O4764" s="2" t="s">
        <v>38</v>
      </c>
      <c r="P4764" s="3"/>
      <c r="Q4764" s="3" t="str">
        <f>LEFT(Table_Query_from_BetcoViews[[#This Row],[MainSKU]],6)</f>
        <v>E81984</v>
      </c>
    </row>
    <row r="4765" spans="1:17">
      <c r="A4765" t="s">
        <v>7985</v>
      </c>
      <c r="B4765" t="s">
        <v>18</v>
      </c>
      <c r="C4765" t="s">
        <v>19</v>
      </c>
      <c r="D4765" t="s">
        <v>19</v>
      </c>
      <c r="E4765" t="s">
        <v>6565</v>
      </c>
      <c r="F4765" s="3">
        <f>TYPE(Table_Query_from_BetcoViews[[#This Row],[AlternateID]])</f>
        <v>2</v>
      </c>
      <c r="G4765" s="2" t="s">
        <v>7987</v>
      </c>
      <c r="H4765" t="s">
        <v>27</v>
      </c>
      <c r="I4765" t="s">
        <v>3567</v>
      </c>
      <c r="J4765" s="2" t="s">
        <v>7986</v>
      </c>
      <c r="K4765" t="s">
        <v>6565</v>
      </c>
      <c r="L4765">
        <v>147.6</v>
      </c>
      <c r="M4765">
        <v>246</v>
      </c>
      <c r="N4765" s="2">
        <v>0</v>
      </c>
      <c r="O4765" s="2" t="s">
        <v>38</v>
      </c>
      <c r="P4765" s="3"/>
      <c r="Q4765" s="3" t="str">
        <f>LEFT(Table_Query_from_BetcoViews[[#This Row],[MainSKU]],6)</f>
        <v>E81984</v>
      </c>
    </row>
    <row r="4766" spans="1:17">
      <c r="A4766" t="s">
        <v>7985</v>
      </c>
      <c r="B4766" t="s">
        <v>18</v>
      </c>
      <c r="C4766" t="s">
        <v>19</v>
      </c>
      <c r="D4766" t="s">
        <v>19</v>
      </c>
      <c r="E4766" t="s">
        <v>6565</v>
      </c>
      <c r="F4766" s="3">
        <f>TYPE(Table_Query_from_BetcoViews[[#This Row],[AlternateID]])</f>
        <v>2</v>
      </c>
      <c r="G4766" s="2" t="s">
        <v>7988</v>
      </c>
      <c r="H4766" t="s">
        <v>27</v>
      </c>
      <c r="I4766" t="s">
        <v>3567</v>
      </c>
      <c r="J4766" s="2" t="s">
        <v>7986</v>
      </c>
      <c r="K4766" t="s">
        <v>6565</v>
      </c>
      <c r="L4766">
        <v>147.6</v>
      </c>
      <c r="M4766">
        <v>246</v>
      </c>
      <c r="N4766" s="2">
        <v>0</v>
      </c>
      <c r="O4766" s="2" t="s">
        <v>38</v>
      </c>
      <c r="P4766" s="3"/>
      <c r="Q4766" s="3" t="str">
        <f>LEFT(Table_Query_from_BetcoViews[[#This Row],[MainSKU]],6)</f>
        <v>E81984</v>
      </c>
    </row>
    <row r="4767" spans="1:17">
      <c r="A4767" t="s">
        <v>7985</v>
      </c>
      <c r="B4767" t="s">
        <v>18</v>
      </c>
      <c r="C4767" t="s">
        <v>19</v>
      </c>
      <c r="D4767" t="s">
        <v>19</v>
      </c>
      <c r="E4767" t="s">
        <v>6565</v>
      </c>
      <c r="F4767" s="3">
        <f>TYPE(Table_Query_from_BetcoViews[[#This Row],[AlternateID]])</f>
        <v>2</v>
      </c>
      <c r="G4767" s="2" t="s">
        <v>7987</v>
      </c>
      <c r="H4767" t="s">
        <v>27</v>
      </c>
      <c r="I4767" t="s">
        <v>3568</v>
      </c>
      <c r="J4767" s="2" t="s">
        <v>7986</v>
      </c>
      <c r="K4767" t="s">
        <v>6565</v>
      </c>
      <c r="L4767">
        <v>147.6</v>
      </c>
      <c r="M4767">
        <v>246</v>
      </c>
      <c r="N4767" s="2">
        <v>0</v>
      </c>
      <c r="O4767" s="2" t="s">
        <v>38</v>
      </c>
      <c r="P4767" s="3"/>
      <c r="Q4767" s="3" t="str">
        <f>LEFT(Table_Query_from_BetcoViews[[#This Row],[MainSKU]],6)</f>
        <v>E81984</v>
      </c>
    </row>
    <row r="4768" spans="1:17">
      <c r="A4768" t="s">
        <v>7989</v>
      </c>
      <c r="B4768" t="s">
        <v>18</v>
      </c>
      <c r="C4768" t="s">
        <v>19</v>
      </c>
      <c r="D4768" t="s">
        <v>19</v>
      </c>
      <c r="E4768" t="s">
        <v>4449</v>
      </c>
      <c r="F4768" s="3">
        <f>TYPE(Table_Query_from_BetcoViews[[#This Row],[AlternateID]])</f>
        <v>2</v>
      </c>
      <c r="G4768" s="2" t="s">
        <v>7990</v>
      </c>
      <c r="H4768" t="s">
        <v>22</v>
      </c>
      <c r="I4768" t="s">
        <v>23</v>
      </c>
      <c r="J4768" s="2" t="s">
        <v>7990</v>
      </c>
      <c r="K4768" t="s">
        <v>4449</v>
      </c>
      <c r="L4768">
        <v>19.86</v>
      </c>
      <c r="M4768">
        <v>33.1</v>
      </c>
      <c r="N4768" s="2">
        <v>0</v>
      </c>
      <c r="O4768" s="2" t="s">
        <v>38</v>
      </c>
      <c r="P4768" s="3"/>
      <c r="Q4768" s="3" t="str">
        <f>LEFT(Table_Query_from_BetcoViews[[#This Row],[MainSKU]],6)</f>
        <v>E81985</v>
      </c>
    </row>
    <row r="4769" spans="1:17">
      <c r="A4769" t="s">
        <v>7989</v>
      </c>
      <c r="B4769" t="s">
        <v>18</v>
      </c>
      <c r="C4769" t="s">
        <v>19</v>
      </c>
      <c r="D4769" t="s">
        <v>19</v>
      </c>
      <c r="E4769" t="s">
        <v>4449</v>
      </c>
      <c r="F4769" s="3">
        <f>TYPE(Table_Query_from_BetcoViews[[#This Row],[AlternateID]])</f>
        <v>2</v>
      </c>
      <c r="G4769" s="2" t="s">
        <v>7991</v>
      </c>
      <c r="H4769" t="s">
        <v>27</v>
      </c>
      <c r="I4769" t="s">
        <v>3567</v>
      </c>
      <c r="J4769" s="2" t="s">
        <v>7990</v>
      </c>
      <c r="K4769" t="s">
        <v>4449</v>
      </c>
      <c r="L4769">
        <v>19.86</v>
      </c>
      <c r="M4769">
        <v>33.1</v>
      </c>
      <c r="N4769" s="2">
        <v>0</v>
      </c>
      <c r="O4769" s="2" t="s">
        <v>38</v>
      </c>
      <c r="P4769" s="3"/>
      <c r="Q4769" s="3" t="str">
        <f>LEFT(Table_Query_from_BetcoViews[[#This Row],[MainSKU]],6)</f>
        <v>E81985</v>
      </c>
    </row>
    <row r="4770" spans="1:17">
      <c r="A4770" t="s">
        <v>7989</v>
      </c>
      <c r="B4770" t="s">
        <v>18</v>
      </c>
      <c r="C4770" t="s">
        <v>19</v>
      </c>
      <c r="D4770" t="s">
        <v>19</v>
      </c>
      <c r="E4770" t="s">
        <v>4449</v>
      </c>
      <c r="F4770" s="3">
        <f>TYPE(Table_Query_from_BetcoViews[[#This Row],[AlternateID]])</f>
        <v>2</v>
      </c>
      <c r="G4770" s="2" t="s">
        <v>7992</v>
      </c>
      <c r="H4770" t="s">
        <v>27</v>
      </c>
      <c r="I4770" t="s">
        <v>3567</v>
      </c>
      <c r="J4770" s="2" t="s">
        <v>7990</v>
      </c>
      <c r="K4770" t="s">
        <v>4449</v>
      </c>
      <c r="L4770">
        <v>19.86</v>
      </c>
      <c r="M4770">
        <v>33.1</v>
      </c>
      <c r="N4770" s="2">
        <v>0</v>
      </c>
      <c r="O4770" s="2" t="s">
        <v>38</v>
      </c>
      <c r="P4770" s="3"/>
      <c r="Q4770" s="3" t="str">
        <f>LEFT(Table_Query_from_BetcoViews[[#This Row],[MainSKU]],6)</f>
        <v>E81985</v>
      </c>
    </row>
    <row r="4771" spans="1:17">
      <c r="A4771" t="s">
        <v>7989</v>
      </c>
      <c r="B4771" t="s">
        <v>18</v>
      </c>
      <c r="C4771" t="s">
        <v>19</v>
      </c>
      <c r="D4771" t="s">
        <v>19</v>
      </c>
      <c r="E4771" t="s">
        <v>4449</v>
      </c>
      <c r="F4771" s="3">
        <f>TYPE(Table_Query_from_BetcoViews[[#This Row],[AlternateID]])</f>
        <v>2</v>
      </c>
      <c r="G4771" s="2" t="s">
        <v>7991</v>
      </c>
      <c r="H4771" t="s">
        <v>27</v>
      </c>
      <c r="I4771" t="s">
        <v>3568</v>
      </c>
      <c r="J4771" s="2" t="s">
        <v>7990</v>
      </c>
      <c r="K4771" t="s">
        <v>4449</v>
      </c>
      <c r="L4771">
        <v>19.86</v>
      </c>
      <c r="M4771">
        <v>33.1</v>
      </c>
      <c r="N4771" s="2">
        <v>0</v>
      </c>
      <c r="O4771" s="2" t="s">
        <v>38</v>
      </c>
      <c r="P4771" s="3"/>
      <c r="Q4771" s="3" t="str">
        <f>LEFT(Table_Query_from_BetcoViews[[#This Row],[MainSKU]],6)</f>
        <v>E81985</v>
      </c>
    </row>
    <row r="4772" spans="1:17">
      <c r="A4772" t="s">
        <v>7993</v>
      </c>
      <c r="B4772" t="s">
        <v>18</v>
      </c>
      <c r="C4772" t="s">
        <v>19</v>
      </c>
      <c r="D4772" t="s">
        <v>19</v>
      </c>
      <c r="E4772" t="s">
        <v>4014</v>
      </c>
      <c r="F4772" s="3">
        <f>TYPE(Table_Query_from_BetcoViews[[#This Row],[AlternateID]])</f>
        <v>2</v>
      </c>
      <c r="G4772" s="2" t="s">
        <v>7994</v>
      </c>
      <c r="H4772" t="s">
        <v>22</v>
      </c>
      <c r="I4772" t="s">
        <v>23</v>
      </c>
      <c r="J4772" s="2" t="s">
        <v>7994</v>
      </c>
      <c r="K4772" t="s">
        <v>4014</v>
      </c>
      <c r="L4772">
        <v>2.5499999999999998</v>
      </c>
      <c r="M4772">
        <v>4.25</v>
      </c>
      <c r="N4772" s="2">
        <v>26</v>
      </c>
      <c r="O4772" s="2" t="s">
        <v>86</v>
      </c>
      <c r="P4772" s="3"/>
      <c r="Q4772" s="3" t="str">
        <f>LEFT(Table_Query_from_BetcoViews[[#This Row],[MainSKU]],6)</f>
        <v>E81986</v>
      </c>
    </row>
    <row r="4773" spans="1:17">
      <c r="A4773" t="s">
        <v>7993</v>
      </c>
      <c r="B4773" t="s">
        <v>18</v>
      </c>
      <c r="C4773" t="s">
        <v>19</v>
      </c>
      <c r="D4773" t="s">
        <v>19</v>
      </c>
      <c r="E4773" t="s">
        <v>4014</v>
      </c>
      <c r="F4773" s="3">
        <f>TYPE(Table_Query_from_BetcoViews[[#This Row],[AlternateID]])</f>
        <v>2</v>
      </c>
      <c r="G4773" s="2" t="s">
        <v>7995</v>
      </c>
      <c r="H4773" t="s">
        <v>27</v>
      </c>
      <c r="I4773" t="s">
        <v>3567</v>
      </c>
      <c r="J4773" s="2" t="s">
        <v>7994</v>
      </c>
      <c r="K4773" t="s">
        <v>4014</v>
      </c>
      <c r="L4773">
        <v>2.5499999999999998</v>
      </c>
      <c r="M4773">
        <v>4.25</v>
      </c>
      <c r="N4773" s="2">
        <v>26</v>
      </c>
      <c r="O4773" s="2" t="s">
        <v>86</v>
      </c>
      <c r="P4773" s="3"/>
      <c r="Q4773" s="3" t="str">
        <f>LEFT(Table_Query_from_BetcoViews[[#This Row],[MainSKU]],6)</f>
        <v>E81986</v>
      </c>
    </row>
    <row r="4774" spans="1:17">
      <c r="A4774" t="s">
        <v>7993</v>
      </c>
      <c r="B4774" t="s">
        <v>18</v>
      </c>
      <c r="C4774" t="s">
        <v>19</v>
      </c>
      <c r="D4774" t="s">
        <v>19</v>
      </c>
      <c r="E4774" t="s">
        <v>4014</v>
      </c>
      <c r="F4774" s="3">
        <f>TYPE(Table_Query_from_BetcoViews[[#This Row],[AlternateID]])</f>
        <v>2</v>
      </c>
      <c r="G4774" s="2" t="s">
        <v>7996</v>
      </c>
      <c r="H4774" t="s">
        <v>27</v>
      </c>
      <c r="I4774" t="s">
        <v>3567</v>
      </c>
      <c r="J4774" s="2" t="s">
        <v>7994</v>
      </c>
      <c r="K4774" t="s">
        <v>4014</v>
      </c>
      <c r="L4774">
        <v>2.5499999999999998</v>
      </c>
      <c r="M4774">
        <v>4.25</v>
      </c>
      <c r="N4774" s="2">
        <v>26</v>
      </c>
      <c r="O4774" s="2" t="s">
        <v>86</v>
      </c>
      <c r="P4774" s="3"/>
      <c r="Q4774" s="3" t="str">
        <f>LEFT(Table_Query_from_BetcoViews[[#This Row],[MainSKU]],6)</f>
        <v>E81986</v>
      </c>
    </row>
    <row r="4775" spans="1:17">
      <c r="A4775" t="s">
        <v>7997</v>
      </c>
      <c r="B4775" t="s">
        <v>18</v>
      </c>
      <c r="C4775" t="s">
        <v>19</v>
      </c>
      <c r="D4775" t="s">
        <v>19</v>
      </c>
      <c r="E4775" t="s">
        <v>6565</v>
      </c>
      <c r="F4775" s="3">
        <f>TYPE(Table_Query_from_BetcoViews[[#This Row],[AlternateID]])</f>
        <v>2</v>
      </c>
      <c r="G4775" s="2" t="s">
        <v>7998</v>
      </c>
      <c r="H4775" t="s">
        <v>22</v>
      </c>
      <c r="I4775" t="s">
        <v>23</v>
      </c>
      <c r="J4775" s="2" t="s">
        <v>7998</v>
      </c>
      <c r="K4775" t="s">
        <v>6565</v>
      </c>
      <c r="L4775">
        <v>27.03</v>
      </c>
      <c r="M4775">
        <v>45.05</v>
      </c>
      <c r="N4775" s="2">
        <v>1</v>
      </c>
      <c r="O4775" s="2" t="s">
        <v>86</v>
      </c>
      <c r="P4775" s="3"/>
      <c r="Q4775" s="3" t="str">
        <f>LEFT(Table_Query_from_BetcoViews[[#This Row],[MainSKU]],6)</f>
        <v>E81987</v>
      </c>
    </row>
    <row r="4776" spans="1:17">
      <c r="A4776" t="s">
        <v>7997</v>
      </c>
      <c r="B4776" t="s">
        <v>18</v>
      </c>
      <c r="C4776" t="s">
        <v>19</v>
      </c>
      <c r="D4776" t="s">
        <v>19</v>
      </c>
      <c r="E4776" t="s">
        <v>6565</v>
      </c>
      <c r="F4776" s="3">
        <f>TYPE(Table_Query_from_BetcoViews[[#This Row],[AlternateID]])</f>
        <v>2</v>
      </c>
      <c r="G4776" s="2" t="s">
        <v>7999</v>
      </c>
      <c r="H4776" t="s">
        <v>27</v>
      </c>
      <c r="I4776" t="s">
        <v>3567</v>
      </c>
      <c r="J4776" s="2" t="s">
        <v>7998</v>
      </c>
      <c r="K4776" t="s">
        <v>6565</v>
      </c>
      <c r="L4776">
        <v>27.03</v>
      </c>
      <c r="M4776">
        <v>45.05</v>
      </c>
      <c r="N4776" s="2">
        <v>1</v>
      </c>
      <c r="O4776" s="2" t="s">
        <v>86</v>
      </c>
      <c r="P4776" s="3"/>
      <c r="Q4776" s="3" t="str">
        <f>LEFT(Table_Query_from_BetcoViews[[#This Row],[MainSKU]],6)</f>
        <v>E81987</v>
      </c>
    </row>
    <row r="4777" spans="1:17">
      <c r="A4777" t="s">
        <v>7997</v>
      </c>
      <c r="B4777" t="s">
        <v>18</v>
      </c>
      <c r="C4777" t="s">
        <v>19</v>
      </c>
      <c r="D4777" t="s">
        <v>19</v>
      </c>
      <c r="E4777" t="s">
        <v>6565</v>
      </c>
      <c r="F4777" s="3">
        <f>TYPE(Table_Query_from_BetcoViews[[#This Row],[AlternateID]])</f>
        <v>2</v>
      </c>
      <c r="G4777" s="2" t="s">
        <v>8000</v>
      </c>
      <c r="H4777" t="s">
        <v>27</v>
      </c>
      <c r="I4777" t="s">
        <v>3567</v>
      </c>
      <c r="J4777" s="2" t="s">
        <v>7998</v>
      </c>
      <c r="K4777" t="s">
        <v>6565</v>
      </c>
      <c r="L4777">
        <v>27.03</v>
      </c>
      <c r="M4777">
        <v>45.05</v>
      </c>
      <c r="N4777" s="2">
        <v>1</v>
      </c>
      <c r="O4777" s="2" t="s">
        <v>86</v>
      </c>
      <c r="P4777" s="3"/>
      <c r="Q4777" s="3" t="str">
        <f>LEFT(Table_Query_from_BetcoViews[[#This Row],[MainSKU]],6)</f>
        <v>E81987</v>
      </c>
    </row>
    <row r="4778" spans="1:17">
      <c r="A4778" t="s">
        <v>7997</v>
      </c>
      <c r="B4778" t="s">
        <v>18</v>
      </c>
      <c r="C4778" t="s">
        <v>19</v>
      </c>
      <c r="D4778" t="s">
        <v>19</v>
      </c>
      <c r="E4778" t="s">
        <v>6565</v>
      </c>
      <c r="F4778" s="3">
        <f>TYPE(Table_Query_from_BetcoViews[[#This Row],[AlternateID]])</f>
        <v>2</v>
      </c>
      <c r="G4778" s="2" t="s">
        <v>7999</v>
      </c>
      <c r="H4778" t="s">
        <v>27</v>
      </c>
      <c r="I4778" t="s">
        <v>3568</v>
      </c>
      <c r="J4778" s="2" t="s">
        <v>7998</v>
      </c>
      <c r="K4778" t="s">
        <v>6565</v>
      </c>
      <c r="L4778">
        <v>27.03</v>
      </c>
      <c r="M4778">
        <v>45.05</v>
      </c>
      <c r="N4778" s="2">
        <v>1</v>
      </c>
      <c r="O4778" s="2" t="s">
        <v>86</v>
      </c>
      <c r="P4778" s="3"/>
      <c r="Q4778" s="3" t="str">
        <f>LEFT(Table_Query_from_BetcoViews[[#This Row],[MainSKU]],6)</f>
        <v>E81987</v>
      </c>
    </row>
    <row r="4779" spans="1:17">
      <c r="A4779" t="s">
        <v>8001</v>
      </c>
      <c r="B4779" t="s">
        <v>18</v>
      </c>
      <c r="C4779" t="s">
        <v>8002</v>
      </c>
      <c r="D4779" t="s">
        <v>19</v>
      </c>
      <c r="E4779" t="s">
        <v>8003</v>
      </c>
      <c r="F4779" s="3">
        <f>TYPE(Table_Query_from_BetcoViews[[#This Row],[AlternateID]])</f>
        <v>2</v>
      </c>
      <c r="G4779" s="2" t="s">
        <v>8002</v>
      </c>
      <c r="H4779" t="s">
        <v>22</v>
      </c>
      <c r="I4779" t="s">
        <v>23</v>
      </c>
      <c r="J4779" s="2" t="s">
        <v>8004</v>
      </c>
      <c r="K4779" t="s">
        <v>8003</v>
      </c>
      <c r="L4779">
        <v>7.98</v>
      </c>
      <c r="M4779">
        <v>13.3</v>
      </c>
      <c r="N4779" s="2">
        <v>0</v>
      </c>
      <c r="O4779" s="2" t="s">
        <v>38</v>
      </c>
      <c r="P4779" s="3"/>
      <c r="Q4779" s="3" t="str">
        <f>LEFT(Table_Query_from_BetcoViews[[#This Row],[MainSKU]],6)</f>
        <v>E81988</v>
      </c>
    </row>
    <row r="4780" spans="1:17">
      <c r="A4780" t="s">
        <v>8001</v>
      </c>
      <c r="B4780" t="s">
        <v>18</v>
      </c>
      <c r="C4780" t="s">
        <v>8002</v>
      </c>
      <c r="D4780" t="s">
        <v>19</v>
      </c>
      <c r="E4780" t="s">
        <v>8003</v>
      </c>
      <c r="F4780" s="3">
        <f>TYPE(Table_Query_from_BetcoViews[[#This Row],[AlternateID]])</f>
        <v>2</v>
      </c>
      <c r="G4780" s="2" t="s">
        <v>8004</v>
      </c>
      <c r="H4780" t="s">
        <v>22</v>
      </c>
      <c r="I4780" t="s">
        <v>23</v>
      </c>
      <c r="J4780" s="2" t="s">
        <v>8004</v>
      </c>
      <c r="K4780" t="s">
        <v>8003</v>
      </c>
      <c r="L4780">
        <v>7.98</v>
      </c>
      <c r="M4780">
        <v>13.3</v>
      </c>
      <c r="N4780" s="2">
        <v>0</v>
      </c>
      <c r="O4780" s="2" t="s">
        <v>38</v>
      </c>
      <c r="P4780" s="3"/>
      <c r="Q4780" s="3" t="str">
        <f>LEFT(Table_Query_from_BetcoViews[[#This Row],[MainSKU]],6)</f>
        <v>E81988</v>
      </c>
    </row>
    <row r="4781" spans="1:17">
      <c r="A4781" t="s">
        <v>8001</v>
      </c>
      <c r="B4781" t="s">
        <v>18</v>
      </c>
      <c r="C4781" t="s">
        <v>8002</v>
      </c>
      <c r="D4781" t="s">
        <v>19</v>
      </c>
      <c r="E4781" t="s">
        <v>8003</v>
      </c>
      <c r="F4781" s="3">
        <f>TYPE(Table_Query_from_BetcoViews[[#This Row],[AlternateID]])</f>
        <v>2</v>
      </c>
      <c r="G4781" s="2" t="s">
        <v>8005</v>
      </c>
      <c r="H4781" t="s">
        <v>27</v>
      </c>
      <c r="I4781" t="s">
        <v>5571</v>
      </c>
      <c r="J4781" s="2" t="s">
        <v>8004</v>
      </c>
      <c r="K4781" t="s">
        <v>8003</v>
      </c>
      <c r="L4781">
        <v>7.98</v>
      </c>
      <c r="M4781">
        <v>13.3</v>
      </c>
      <c r="N4781" s="2">
        <v>0</v>
      </c>
      <c r="O4781" s="2" t="s">
        <v>38</v>
      </c>
      <c r="P4781" s="3"/>
      <c r="Q4781" s="3" t="str">
        <f>LEFT(Table_Query_from_BetcoViews[[#This Row],[MainSKU]],6)</f>
        <v>E81988</v>
      </c>
    </row>
    <row r="4782" spans="1:17">
      <c r="A4782" t="s">
        <v>8006</v>
      </c>
      <c r="B4782" t="s">
        <v>18</v>
      </c>
      <c r="C4782" t="s">
        <v>8007</v>
      </c>
      <c r="D4782" t="s">
        <v>19</v>
      </c>
      <c r="E4782" t="s">
        <v>8008</v>
      </c>
      <c r="F4782" s="3">
        <f>TYPE(Table_Query_from_BetcoViews[[#This Row],[AlternateID]])</f>
        <v>2</v>
      </c>
      <c r="G4782" s="2" t="s">
        <v>8007</v>
      </c>
      <c r="H4782" t="s">
        <v>22</v>
      </c>
      <c r="I4782" t="s">
        <v>23</v>
      </c>
      <c r="J4782" s="2" t="s">
        <v>8009</v>
      </c>
      <c r="K4782" t="s">
        <v>8008</v>
      </c>
      <c r="L4782">
        <v>14.25</v>
      </c>
      <c r="M4782">
        <v>23.75</v>
      </c>
      <c r="N4782" s="2">
        <v>3</v>
      </c>
      <c r="O4782" s="2" t="s">
        <v>86</v>
      </c>
      <c r="P4782" s="3"/>
      <c r="Q4782" s="3" t="str">
        <f>LEFT(Table_Query_from_BetcoViews[[#This Row],[MainSKU]],6)</f>
        <v>E81989</v>
      </c>
    </row>
    <row r="4783" spans="1:17">
      <c r="A4783" t="s">
        <v>8006</v>
      </c>
      <c r="B4783" t="s">
        <v>18</v>
      </c>
      <c r="C4783" t="s">
        <v>8007</v>
      </c>
      <c r="D4783" t="s">
        <v>19</v>
      </c>
      <c r="E4783" t="s">
        <v>8008</v>
      </c>
      <c r="F4783" s="3">
        <f>TYPE(Table_Query_from_BetcoViews[[#This Row],[AlternateID]])</f>
        <v>2</v>
      </c>
      <c r="G4783" s="2" t="s">
        <v>8009</v>
      </c>
      <c r="H4783" t="s">
        <v>22</v>
      </c>
      <c r="I4783" t="s">
        <v>23</v>
      </c>
      <c r="J4783" s="2" t="s">
        <v>8009</v>
      </c>
      <c r="K4783" t="s">
        <v>8008</v>
      </c>
      <c r="L4783">
        <v>14.25</v>
      </c>
      <c r="M4783">
        <v>23.75</v>
      </c>
      <c r="N4783" s="2">
        <v>3</v>
      </c>
      <c r="O4783" s="2" t="s">
        <v>86</v>
      </c>
      <c r="P4783" s="3"/>
      <c r="Q4783" s="3" t="str">
        <f>LEFT(Table_Query_from_BetcoViews[[#This Row],[MainSKU]],6)</f>
        <v>E81989</v>
      </c>
    </row>
    <row r="4784" spans="1:17">
      <c r="A4784" t="s">
        <v>8006</v>
      </c>
      <c r="B4784" t="s">
        <v>18</v>
      </c>
      <c r="C4784" t="s">
        <v>8007</v>
      </c>
      <c r="D4784" t="s">
        <v>19</v>
      </c>
      <c r="E4784" t="s">
        <v>8008</v>
      </c>
      <c r="F4784" s="3">
        <f>TYPE(Table_Query_from_BetcoViews[[#This Row],[AlternateID]])</f>
        <v>2</v>
      </c>
      <c r="G4784" s="2" t="s">
        <v>8010</v>
      </c>
      <c r="H4784" t="s">
        <v>27</v>
      </c>
      <c r="I4784" t="s">
        <v>5571</v>
      </c>
      <c r="J4784" s="2" t="s">
        <v>8009</v>
      </c>
      <c r="K4784" t="s">
        <v>8008</v>
      </c>
      <c r="L4784">
        <v>14.25</v>
      </c>
      <c r="M4784">
        <v>23.75</v>
      </c>
      <c r="N4784" s="2">
        <v>3</v>
      </c>
      <c r="O4784" s="2" t="s">
        <v>86</v>
      </c>
      <c r="P4784" s="3"/>
      <c r="Q4784" s="3" t="str">
        <f>LEFT(Table_Query_from_BetcoViews[[#This Row],[MainSKU]],6)</f>
        <v>E81989</v>
      </c>
    </row>
    <row r="4785" spans="1:17">
      <c r="A4785" t="s">
        <v>8011</v>
      </c>
      <c r="B4785" t="s">
        <v>18</v>
      </c>
      <c r="C4785" t="s">
        <v>8012</v>
      </c>
      <c r="D4785" t="s">
        <v>19</v>
      </c>
      <c r="E4785" t="s">
        <v>8013</v>
      </c>
      <c r="F4785" s="3">
        <f>TYPE(Table_Query_from_BetcoViews[[#This Row],[AlternateID]])</f>
        <v>2</v>
      </c>
      <c r="G4785" s="2" t="s">
        <v>8012</v>
      </c>
      <c r="H4785" t="s">
        <v>22</v>
      </c>
      <c r="I4785" t="s">
        <v>23</v>
      </c>
      <c r="J4785" s="2" t="s">
        <v>8014</v>
      </c>
      <c r="K4785" t="s">
        <v>8013</v>
      </c>
      <c r="L4785">
        <v>9.51</v>
      </c>
      <c r="M4785">
        <v>15.85</v>
      </c>
      <c r="N4785" s="2">
        <v>8</v>
      </c>
      <c r="O4785" s="2" t="s">
        <v>86</v>
      </c>
      <c r="P4785" s="3"/>
      <c r="Q4785" s="3" t="str">
        <f>LEFT(Table_Query_from_BetcoViews[[#This Row],[MainSKU]],6)</f>
        <v>E81990</v>
      </c>
    </row>
    <row r="4786" spans="1:17">
      <c r="A4786" t="s">
        <v>8011</v>
      </c>
      <c r="B4786" t="s">
        <v>18</v>
      </c>
      <c r="C4786" t="s">
        <v>8012</v>
      </c>
      <c r="D4786" t="s">
        <v>19</v>
      </c>
      <c r="E4786" t="s">
        <v>8013</v>
      </c>
      <c r="F4786" s="3">
        <f>TYPE(Table_Query_from_BetcoViews[[#This Row],[AlternateID]])</f>
        <v>2</v>
      </c>
      <c r="G4786" s="2" t="s">
        <v>8014</v>
      </c>
      <c r="H4786" t="s">
        <v>22</v>
      </c>
      <c r="I4786" t="s">
        <v>23</v>
      </c>
      <c r="J4786" s="2" t="s">
        <v>8014</v>
      </c>
      <c r="K4786" t="s">
        <v>8013</v>
      </c>
      <c r="L4786">
        <v>9.51</v>
      </c>
      <c r="M4786">
        <v>15.85</v>
      </c>
      <c r="N4786" s="2">
        <v>8</v>
      </c>
      <c r="O4786" s="2" t="s">
        <v>86</v>
      </c>
      <c r="P4786" s="3"/>
      <c r="Q4786" s="3" t="str">
        <f>LEFT(Table_Query_from_BetcoViews[[#This Row],[MainSKU]],6)</f>
        <v>E81990</v>
      </c>
    </row>
    <row r="4787" spans="1:17">
      <c r="A4787" t="s">
        <v>8011</v>
      </c>
      <c r="B4787" t="s">
        <v>18</v>
      </c>
      <c r="C4787" t="s">
        <v>8012</v>
      </c>
      <c r="D4787" t="s">
        <v>19</v>
      </c>
      <c r="E4787" t="s">
        <v>8013</v>
      </c>
      <c r="F4787" s="3">
        <f>TYPE(Table_Query_from_BetcoViews[[#This Row],[AlternateID]])</f>
        <v>2</v>
      </c>
      <c r="G4787" s="2" t="s">
        <v>8015</v>
      </c>
      <c r="H4787" t="s">
        <v>27</v>
      </c>
      <c r="I4787" t="s">
        <v>5571</v>
      </c>
      <c r="J4787" s="2" t="s">
        <v>8014</v>
      </c>
      <c r="K4787" t="s">
        <v>8013</v>
      </c>
      <c r="L4787">
        <v>9.51</v>
      </c>
      <c r="M4787">
        <v>15.85</v>
      </c>
      <c r="N4787" s="2">
        <v>8</v>
      </c>
      <c r="O4787" s="2" t="s">
        <v>86</v>
      </c>
      <c r="P4787" s="3"/>
      <c r="Q4787" s="3" t="str">
        <f>LEFT(Table_Query_from_BetcoViews[[#This Row],[MainSKU]],6)</f>
        <v>E81990</v>
      </c>
    </row>
    <row r="4788" spans="1:17">
      <c r="A4788" t="s">
        <v>8016</v>
      </c>
      <c r="B4788" t="s">
        <v>18</v>
      </c>
      <c r="C4788" t="s">
        <v>19</v>
      </c>
      <c r="D4788" t="s">
        <v>19</v>
      </c>
      <c r="E4788" t="s">
        <v>5229</v>
      </c>
      <c r="F4788" s="3">
        <f>TYPE(Table_Query_from_BetcoViews[[#This Row],[AlternateID]])</f>
        <v>2</v>
      </c>
      <c r="G4788" s="2" t="s">
        <v>8017</v>
      </c>
      <c r="H4788" t="s">
        <v>22</v>
      </c>
      <c r="I4788" t="s">
        <v>23</v>
      </c>
      <c r="J4788" s="2" t="s">
        <v>8017</v>
      </c>
      <c r="K4788" t="s">
        <v>5229</v>
      </c>
      <c r="L4788">
        <v>21.84</v>
      </c>
      <c r="M4788">
        <v>36.4</v>
      </c>
      <c r="N4788" s="2">
        <v>1</v>
      </c>
      <c r="O4788" s="2" t="s">
        <v>86</v>
      </c>
      <c r="P4788" s="3"/>
      <c r="Q4788" s="3" t="str">
        <f>LEFT(Table_Query_from_BetcoViews[[#This Row],[MainSKU]],6)</f>
        <v>E81991</v>
      </c>
    </row>
    <row r="4789" spans="1:17">
      <c r="A4789" t="s">
        <v>8016</v>
      </c>
      <c r="B4789" t="s">
        <v>18</v>
      </c>
      <c r="C4789" t="s">
        <v>19</v>
      </c>
      <c r="D4789" t="s">
        <v>19</v>
      </c>
      <c r="E4789" t="s">
        <v>5229</v>
      </c>
      <c r="F4789" s="3">
        <f>TYPE(Table_Query_from_BetcoViews[[#This Row],[AlternateID]])</f>
        <v>2</v>
      </c>
      <c r="G4789" s="2" t="s">
        <v>8018</v>
      </c>
      <c r="H4789" t="s">
        <v>27</v>
      </c>
      <c r="I4789" t="s">
        <v>3567</v>
      </c>
      <c r="J4789" s="2" t="s">
        <v>8017</v>
      </c>
      <c r="K4789" t="s">
        <v>5229</v>
      </c>
      <c r="L4789">
        <v>21.84</v>
      </c>
      <c r="M4789">
        <v>36.4</v>
      </c>
      <c r="N4789" s="2">
        <v>1</v>
      </c>
      <c r="O4789" s="2" t="s">
        <v>86</v>
      </c>
      <c r="P4789" s="3"/>
      <c r="Q4789" s="3" t="str">
        <f>LEFT(Table_Query_from_BetcoViews[[#This Row],[MainSKU]],6)</f>
        <v>E81991</v>
      </c>
    </row>
    <row r="4790" spans="1:17">
      <c r="A4790" t="s">
        <v>8016</v>
      </c>
      <c r="B4790" t="s">
        <v>18</v>
      </c>
      <c r="C4790" t="s">
        <v>19</v>
      </c>
      <c r="D4790" t="s">
        <v>19</v>
      </c>
      <c r="E4790" t="s">
        <v>5229</v>
      </c>
      <c r="F4790" s="3">
        <f>TYPE(Table_Query_from_BetcoViews[[#This Row],[AlternateID]])</f>
        <v>2</v>
      </c>
      <c r="G4790" s="2" t="s">
        <v>8019</v>
      </c>
      <c r="H4790" t="s">
        <v>27</v>
      </c>
      <c r="I4790" t="s">
        <v>3567</v>
      </c>
      <c r="J4790" s="2" t="s">
        <v>8017</v>
      </c>
      <c r="K4790" t="s">
        <v>5229</v>
      </c>
      <c r="L4790">
        <v>21.84</v>
      </c>
      <c r="M4790">
        <v>36.4</v>
      </c>
      <c r="N4790" s="2">
        <v>1</v>
      </c>
      <c r="O4790" s="2" t="s">
        <v>86</v>
      </c>
      <c r="P4790" s="3"/>
      <c r="Q4790" s="3" t="str">
        <f>LEFT(Table_Query_from_BetcoViews[[#This Row],[MainSKU]],6)</f>
        <v>E81991</v>
      </c>
    </row>
    <row r="4791" spans="1:17">
      <c r="A4791" t="s">
        <v>8020</v>
      </c>
      <c r="B4791" t="s">
        <v>18</v>
      </c>
      <c r="C4791" t="s">
        <v>19</v>
      </c>
      <c r="D4791" t="s">
        <v>19</v>
      </c>
      <c r="E4791" t="s">
        <v>6691</v>
      </c>
      <c r="F4791" s="3">
        <f>TYPE(Table_Query_from_BetcoViews[[#This Row],[AlternateID]])</f>
        <v>2</v>
      </c>
      <c r="G4791" s="2" t="s">
        <v>8021</v>
      </c>
      <c r="H4791" t="s">
        <v>22</v>
      </c>
      <c r="I4791" t="s">
        <v>23</v>
      </c>
      <c r="J4791" s="2" t="s">
        <v>8021</v>
      </c>
      <c r="K4791" t="s">
        <v>6691</v>
      </c>
      <c r="L4791">
        <v>14.88</v>
      </c>
      <c r="M4791">
        <v>24.8</v>
      </c>
      <c r="N4791" s="2">
        <v>2</v>
      </c>
      <c r="O4791" s="2" t="s">
        <v>137</v>
      </c>
      <c r="P4791" s="3"/>
      <c r="Q4791" s="3" t="str">
        <f>LEFT(Table_Query_from_BetcoViews[[#This Row],[MainSKU]],6)</f>
        <v>E81992</v>
      </c>
    </row>
    <row r="4792" spans="1:17">
      <c r="A4792" t="s">
        <v>8020</v>
      </c>
      <c r="B4792" t="s">
        <v>18</v>
      </c>
      <c r="C4792" t="s">
        <v>19</v>
      </c>
      <c r="D4792" t="s">
        <v>19</v>
      </c>
      <c r="E4792" t="s">
        <v>6691</v>
      </c>
      <c r="F4792" s="3">
        <f>TYPE(Table_Query_from_BetcoViews[[#This Row],[AlternateID]])</f>
        <v>2</v>
      </c>
      <c r="G4792" s="2" t="s">
        <v>8022</v>
      </c>
      <c r="H4792" t="s">
        <v>27</v>
      </c>
      <c r="I4792" t="s">
        <v>3567</v>
      </c>
      <c r="J4792" s="2" t="s">
        <v>8021</v>
      </c>
      <c r="K4792" t="s">
        <v>6691</v>
      </c>
      <c r="L4792">
        <v>14.88</v>
      </c>
      <c r="M4792">
        <v>24.8</v>
      </c>
      <c r="N4792" s="2">
        <v>2</v>
      </c>
      <c r="O4792" s="2" t="s">
        <v>137</v>
      </c>
      <c r="P4792" s="3"/>
      <c r="Q4792" s="3" t="str">
        <f>LEFT(Table_Query_from_BetcoViews[[#This Row],[MainSKU]],6)</f>
        <v>E81992</v>
      </c>
    </row>
    <row r="4793" spans="1:17">
      <c r="A4793" t="s">
        <v>8020</v>
      </c>
      <c r="B4793" t="s">
        <v>18</v>
      </c>
      <c r="C4793" t="s">
        <v>19</v>
      </c>
      <c r="D4793" t="s">
        <v>19</v>
      </c>
      <c r="E4793" t="s">
        <v>6691</v>
      </c>
      <c r="F4793" s="3">
        <f>TYPE(Table_Query_from_BetcoViews[[#This Row],[AlternateID]])</f>
        <v>2</v>
      </c>
      <c r="G4793" s="2" t="s">
        <v>8023</v>
      </c>
      <c r="H4793" t="s">
        <v>27</v>
      </c>
      <c r="I4793" t="s">
        <v>3567</v>
      </c>
      <c r="J4793" s="2" t="s">
        <v>8021</v>
      </c>
      <c r="K4793" t="s">
        <v>6691</v>
      </c>
      <c r="L4793">
        <v>14.88</v>
      </c>
      <c r="M4793">
        <v>24.8</v>
      </c>
      <c r="N4793" s="2">
        <v>2</v>
      </c>
      <c r="O4793" s="2" t="s">
        <v>137</v>
      </c>
      <c r="P4793" s="3"/>
      <c r="Q4793" s="3" t="str">
        <f>LEFT(Table_Query_from_BetcoViews[[#This Row],[MainSKU]],6)</f>
        <v>E81992</v>
      </c>
    </row>
    <row r="4794" spans="1:17">
      <c r="A4794" t="s">
        <v>8024</v>
      </c>
      <c r="B4794" t="s">
        <v>18</v>
      </c>
      <c r="C4794" t="s">
        <v>19</v>
      </c>
      <c r="D4794" t="s">
        <v>19</v>
      </c>
      <c r="E4794" t="s">
        <v>8025</v>
      </c>
      <c r="F4794" s="3">
        <f>TYPE(Table_Query_from_BetcoViews[[#This Row],[AlternateID]])</f>
        <v>2</v>
      </c>
      <c r="G4794" s="2" t="s">
        <v>8026</v>
      </c>
      <c r="H4794" t="s">
        <v>22</v>
      </c>
      <c r="I4794" t="s">
        <v>23</v>
      </c>
      <c r="J4794" s="2" t="s">
        <v>8026</v>
      </c>
      <c r="K4794" t="s">
        <v>8025</v>
      </c>
      <c r="L4794">
        <v>96.18</v>
      </c>
      <c r="M4794">
        <v>160.30000000000001</v>
      </c>
      <c r="N4794" s="2">
        <v>1</v>
      </c>
      <c r="O4794" s="2" t="s">
        <v>86</v>
      </c>
      <c r="P4794" s="3"/>
      <c r="Q4794" s="3" t="str">
        <f>LEFT(Table_Query_from_BetcoViews[[#This Row],[MainSKU]],6)</f>
        <v>E81993</v>
      </c>
    </row>
    <row r="4795" spans="1:17">
      <c r="A4795" t="s">
        <v>8024</v>
      </c>
      <c r="B4795" t="s">
        <v>18</v>
      </c>
      <c r="C4795" t="s">
        <v>19</v>
      </c>
      <c r="D4795" t="s">
        <v>19</v>
      </c>
      <c r="E4795" t="s">
        <v>8025</v>
      </c>
      <c r="F4795" s="3">
        <f>TYPE(Table_Query_from_BetcoViews[[#This Row],[AlternateID]])</f>
        <v>2</v>
      </c>
      <c r="G4795" s="2" t="s">
        <v>8027</v>
      </c>
      <c r="H4795" t="s">
        <v>27</v>
      </c>
      <c r="I4795" t="s">
        <v>3567</v>
      </c>
      <c r="J4795" s="2" t="s">
        <v>8026</v>
      </c>
      <c r="K4795" t="s">
        <v>8025</v>
      </c>
      <c r="L4795">
        <v>96.18</v>
      </c>
      <c r="M4795">
        <v>160.30000000000001</v>
      </c>
      <c r="N4795" s="2">
        <v>1</v>
      </c>
      <c r="O4795" s="2" t="s">
        <v>86</v>
      </c>
      <c r="P4795" s="3"/>
      <c r="Q4795" s="3" t="str">
        <f>LEFT(Table_Query_from_BetcoViews[[#This Row],[MainSKU]],6)</f>
        <v>E81993</v>
      </c>
    </row>
    <row r="4796" spans="1:17">
      <c r="A4796" t="s">
        <v>8024</v>
      </c>
      <c r="B4796" t="s">
        <v>18</v>
      </c>
      <c r="C4796" t="s">
        <v>19</v>
      </c>
      <c r="D4796" t="s">
        <v>19</v>
      </c>
      <c r="E4796" t="s">
        <v>8025</v>
      </c>
      <c r="F4796" s="3">
        <f>TYPE(Table_Query_from_BetcoViews[[#This Row],[AlternateID]])</f>
        <v>2</v>
      </c>
      <c r="G4796" s="2" t="s">
        <v>8028</v>
      </c>
      <c r="H4796" t="s">
        <v>27</v>
      </c>
      <c r="I4796" t="s">
        <v>3567</v>
      </c>
      <c r="J4796" s="2" t="s">
        <v>8026</v>
      </c>
      <c r="K4796" t="s">
        <v>8025</v>
      </c>
      <c r="L4796">
        <v>96.18</v>
      </c>
      <c r="M4796">
        <v>160.30000000000001</v>
      </c>
      <c r="N4796" s="2">
        <v>1</v>
      </c>
      <c r="O4796" s="2" t="s">
        <v>86</v>
      </c>
      <c r="P4796" s="3"/>
      <c r="Q4796" s="3" t="str">
        <f>LEFT(Table_Query_from_BetcoViews[[#This Row],[MainSKU]],6)</f>
        <v>E81993</v>
      </c>
    </row>
    <row r="4797" spans="1:17">
      <c r="A4797" t="s">
        <v>8029</v>
      </c>
      <c r="B4797" t="s">
        <v>18</v>
      </c>
      <c r="C4797" t="s">
        <v>19</v>
      </c>
      <c r="D4797" t="s">
        <v>19</v>
      </c>
      <c r="E4797" t="s">
        <v>6565</v>
      </c>
      <c r="F4797" s="3">
        <f>TYPE(Table_Query_from_BetcoViews[[#This Row],[AlternateID]])</f>
        <v>2</v>
      </c>
      <c r="G4797" s="2" t="s">
        <v>8030</v>
      </c>
      <c r="H4797" t="s">
        <v>22</v>
      </c>
      <c r="I4797" t="s">
        <v>23</v>
      </c>
      <c r="J4797" s="2" t="s">
        <v>8030</v>
      </c>
      <c r="K4797" t="s">
        <v>6565</v>
      </c>
      <c r="L4797">
        <v>9.4499999999999993</v>
      </c>
      <c r="M4797">
        <v>15.75</v>
      </c>
      <c r="N4797" s="2">
        <v>0</v>
      </c>
      <c r="O4797" s="2" t="s">
        <v>38</v>
      </c>
      <c r="P4797" s="3"/>
      <c r="Q4797" s="3" t="str">
        <f>LEFT(Table_Query_from_BetcoViews[[#This Row],[MainSKU]],6)</f>
        <v>E81994</v>
      </c>
    </row>
    <row r="4798" spans="1:17">
      <c r="A4798" t="s">
        <v>8029</v>
      </c>
      <c r="B4798" t="s">
        <v>18</v>
      </c>
      <c r="C4798" t="s">
        <v>19</v>
      </c>
      <c r="D4798" t="s">
        <v>19</v>
      </c>
      <c r="E4798" t="s">
        <v>6565</v>
      </c>
      <c r="F4798" s="3">
        <f>TYPE(Table_Query_from_BetcoViews[[#This Row],[AlternateID]])</f>
        <v>2</v>
      </c>
      <c r="G4798" s="2" t="s">
        <v>8031</v>
      </c>
      <c r="H4798" t="s">
        <v>27</v>
      </c>
      <c r="I4798" t="s">
        <v>3567</v>
      </c>
      <c r="J4798" s="2" t="s">
        <v>8030</v>
      </c>
      <c r="K4798" t="s">
        <v>6565</v>
      </c>
      <c r="L4798">
        <v>9.4499999999999993</v>
      </c>
      <c r="M4798">
        <v>15.75</v>
      </c>
      <c r="N4798" s="2">
        <v>0</v>
      </c>
      <c r="O4798" s="2" t="s">
        <v>38</v>
      </c>
      <c r="P4798" s="3"/>
      <c r="Q4798" s="3" t="str">
        <f>LEFT(Table_Query_from_BetcoViews[[#This Row],[MainSKU]],6)</f>
        <v>E81994</v>
      </c>
    </row>
    <row r="4799" spans="1:17">
      <c r="A4799" t="s">
        <v>8029</v>
      </c>
      <c r="B4799" t="s">
        <v>18</v>
      </c>
      <c r="C4799" t="s">
        <v>19</v>
      </c>
      <c r="D4799" t="s">
        <v>19</v>
      </c>
      <c r="E4799" t="s">
        <v>6565</v>
      </c>
      <c r="F4799" s="3">
        <f>TYPE(Table_Query_from_BetcoViews[[#This Row],[AlternateID]])</f>
        <v>2</v>
      </c>
      <c r="G4799" s="2" t="s">
        <v>8031</v>
      </c>
      <c r="H4799" t="s">
        <v>27</v>
      </c>
      <c r="I4799" t="s">
        <v>3568</v>
      </c>
      <c r="J4799" s="2" t="s">
        <v>8030</v>
      </c>
      <c r="K4799" t="s">
        <v>6565</v>
      </c>
      <c r="L4799">
        <v>9.4499999999999993</v>
      </c>
      <c r="M4799">
        <v>15.75</v>
      </c>
      <c r="N4799" s="2">
        <v>0</v>
      </c>
      <c r="O4799" s="2" t="s">
        <v>38</v>
      </c>
      <c r="P4799" s="3"/>
      <c r="Q4799" s="3" t="str">
        <f>LEFT(Table_Query_from_BetcoViews[[#This Row],[MainSKU]],6)</f>
        <v>E81994</v>
      </c>
    </row>
    <row r="4800" spans="1:17">
      <c r="A4800" t="s">
        <v>8032</v>
      </c>
      <c r="B4800" t="s">
        <v>18</v>
      </c>
      <c r="C4800" t="s">
        <v>19</v>
      </c>
      <c r="D4800" t="s">
        <v>19</v>
      </c>
      <c r="E4800" t="s">
        <v>8033</v>
      </c>
      <c r="F4800" s="3">
        <f>TYPE(Table_Query_from_BetcoViews[[#This Row],[AlternateID]])</f>
        <v>2</v>
      </c>
      <c r="G4800" s="2" t="s">
        <v>8034</v>
      </c>
      <c r="H4800" t="s">
        <v>22</v>
      </c>
      <c r="I4800" t="s">
        <v>23</v>
      </c>
      <c r="J4800" s="2" t="s">
        <v>8034</v>
      </c>
      <c r="K4800" t="s">
        <v>8033</v>
      </c>
      <c r="L4800">
        <v>31.12</v>
      </c>
      <c r="M4800">
        <v>51.87</v>
      </c>
      <c r="N4800" s="2">
        <v>3</v>
      </c>
      <c r="O4800" s="2" t="s">
        <v>7056</v>
      </c>
      <c r="P4800" s="3"/>
      <c r="Q4800" s="3" t="str">
        <f>LEFT(Table_Query_from_BetcoViews[[#This Row],[MainSKU]],6)</f>
        <v>E81995</v>
      </c>
    </row>
    <row r="4801" spans="1:17">
      <c r="A4801" t="s">
        <v>8032</v>
      </c>
      <c r="B4801" t="s">
        <v>18</v>
      </c>
      <c r="C4801" t="s">
        <v>19</v>
      </c>
      <c r="D4801" t="s">
        <v>19</v>
      </c>
      <c r="E4801" t="s">
        <v>8033</v>
      </c>
      <c r="F4801" s="3">
        <f>TYPE(Table_Query_from_BetcoViews[[#This Row],[AlternateID]])</f>
        <v>2</v>
      </c>
      <c r="G4801" s="2" t="s">
        <v>8035</v>
      </c>
      <c r="H4801" t="s">
        <v>27</v>
      </c>
      <c r="I4801" t="s">
        <v>3567</v>
      </c>
      <c r="J4801" s="2" t="s">
        <v>8034</v>
      </c>
      <c r="K4801" t="s">
        <v>8033</v>
      </c>
      <c r="L4801">
        <v>31.12</v>
      </c>
      <c r="M4801">
        <v>51.87</v>
      </c>
      <c r="N4801" s="2">
        <v>3</v>
      </c>
      <c r="O4801" s="2" t="s">
        <v>7056</v>
      </c>
      <c r="P4801" s="3"/>
      <c r="Q4801" s="3" t="str">
        <f>LEFT(Table_Query_from_BetcoViews[[#This Row],[MainSKU]],6)</f>
        <v>E81995</v>
      </c>
    </row>
    <row r="4802" spans="1:17">
      <c r="A4802" t="s">
        <v>8032</v>
      </c>
      <c r="B4802" t="s">
        <v>18</v>
      </c>
      <c r="C4802" t="s">
        <v>19</v>
      </c>
      <c r="D4802" t="s">
        <v>19</v>
      </c>
      <c r="E4802" t="s">
        <v>8033</v>
      </c>
      <c r="F4802" s="3">
        <f>TYPE(Table_Query_from_BetcoViews[[#This Row],[AlternateID]])</f>
        <v>2</v>
      </c>
      <c r="G4802" s="2" t="s">
        <v>8036</v>
      </c>
      <c r="H4802" t="s">
        <v>27</v>
      </c>
      <c r="I4802" t="s">
        <v>3567</v>
      </c>
      <c r="J4802" s="2" t="s">
        <v>8034</v>
      </c>
      <c r="K4802" t="s">
        <v>8033</v>
      </c>
      <c r="L4802">
        <v>31.12</v>
      </c>
      <c r="M4802">
        <v>51.87</v>
      </c>
      <c r="N4802" s="2">
        <v>3</v>
      </c>
      <c r="O4802" s="2" t="s">
        <v>7056</v>
      </c>
      <c r="P4802" s="3"/>
      <c r="Q4802" s="3" t="str">
        <f>LEFT(Table_Query_from_BetcoViews[[#This Row],[MainSKU]],6)</f>
        <v>E81995</v>
      </c>
    </row>
    <row r="4803" spans="1:17">
      <c r="A4803" t="s">
        <v>8032</v>
      </c>
      <c r="B4803" t="s">
        <v>18</v>
      </c>
      <c r="C4803" t="s">
        <v>19</v>
      </c>
      <c r="D4803" t="s">
        <v>19</v>
      </c>
      <c r="E4803" t="s">
        <v>8033</v>
      </c>
      <c r="F4803" s="3">
        <f>TYPE(Table_Query_from_BetcoViews[[#This Row],[AlternateID]])</f>
        <v>2</v>
      </c>
      <c r="G4803" s="2" t="s">
        <v>8035</v>
      </c>
      <c r="H4803" t="s">
        <v>27</v>
      </c>
      <c r="I4803" t="s">
        <v>3568</v>
      </c>
      <c r="J4803" s="2" t="s">
        <v>8034</v>
      </c>
      <c r="K4803" t="s">
        <v>8033</v>
      </c>
      <c r="L4803">
        <v>31.12</v>
      </c>
      <c r="M4803">
        <v>51.87</v>
      </c>
      <c r="N4803" s="2">
        <v>3</v>
      </c>
      <c r="O4803" s="2" t="s">
        <v>7056</v>
      </c>
      <c r="P4803" s="3"/>
      <c r="Q4803" s="3" t="str">
        <f>LEFT(Table_Query_from_BetcoViews[[#This Row],[MainSKU]],6)</f>
        <v>E81995</v>
      </c>
    </row>
    <row r="4804" spans="1:17">
      <c r="A4804" t="s">
        <v>8037</v>
      </c>
      <c r="B4804" t="s">
        <v>18</v>
      </c>
      <c r="C4804" t="s">
        <v>19</v>
      </c>
      <c r="D4804" t="s">
        <v>19</v>
      </c>
      <c r="E4804" t="s">
        <v>8033</v>
      </c>
      <c r="F4804" s="3">
        <f>TYPE(Table_Query_from_BetcoViews[[#This Row],[AlternateID]])</f>
        <v>2</v>
      </c>
      <c r="G4804" s="2" t="s">
        <v>8038</v>
      </c>
      <c r="H4804" t="s">
        <v>22</v>
      </c>
      <c r="I4804" t="s">
        <v>23</v>
      </c>
      <c r="J4804" s="2" t="s">
        <v>8039</v>
      </c>
      <c r="K4804" t="s">
        <v>8033</v>
      </c>
      <c r="L4804">
        <v>17.32</v>
      </c>
      <c r="M4804">
        <v>28.87</v>
      </c>
      <c r="N4804" s="2">
        <v>0</v>
      </c>
      <c r="O4804" s="2" t="s">
        <v>7056</v>
      </c>
      <c r="P4804" s="3"/>
      <c r="Q4804" s="3" t="str">
        <f>LEFT(Table_Query_from_BetcoViews[[#This Row],[MainSKU]],6)</f>
        <v>E81996</v>
      </c>
    </row>
    <row r="4805" spans="1:17">
      <c r="A4805" t="s">
        <v>8037</v>
      </c>
      <c r="B4805" t="s">
        <v>18</v>
      </c>
      <c r="C4805" t="s">
        <v>19</v>
      </c>
      <c r="D4805" t="s">
        <v>19</v>
      </c>
      <c r="E4805" t="s">
        <v>8033</v>
      </c>
      <c r="F4805" s="3">
        <f>TYPE(Table_Query_from_BetcoViews[[#This Row],[AlternateID]])</f>
        <v>2</v>
      </c>
      <c r="G4805" s="2" t="s">
        <v>8039</v>
      </c>
      <c r="H4805" t="s">
        <v>22</v>
      </c>
      <c r="I4805" t="s">
        <v>23</v>
      </c>
      <c r="J4805" s="2" t="s">
        <v>8039</v>
      </c>
      <c r="K4805" t="s">
        <v>8033</v>
      </c>
      <c r="L4805">
        <v>17.32</v>
      </c>
      <c r="M4805">
        <v>28.87</v>
      </c>
      <c r="N4805" s="2">
        <v>0</v>
      </c>
      <c r="O4805" s="2" t="s">
        <v>7056</v>
      </c>
      <c r="P4805" s="3"/>
      <c r="Q4805" s="3" t="str">
        <f>LEFT(Table_Query_from_BetcoViews[[#This Row],[MainSKU]],6)</f>
        <v>E81996</v>
      </c>
    </row>
    <row r="4806" spans="1:17">
      <c r="A4806" t="s">
        <v>8037</v>
      </c>
      <c r="B4806" t="s">
        <v>18</v>
      </c>
      <c r="C4806" t="s">
        <v>19</v>
      </c>
      <c r="D4806" t="s">
        <v>19</v>
      </c>
      <c r="E4806" t="s">
        <v>8033</v>
      </c>
      <c r="F4806" s="3">
        <f>TYPE(Table_Query_from_BetcoViews[[#This Row],[AlternateID]])</f>
        <v>2</v>
      </c>
      <c r="G4806" s="2" t="s">
        <v>8040</v>
      </c>
      <c r="H4806" t="s">
        <v>27</v>
      </c>
      <c r="I4806" t="s">
        <v>3567</v>
      </c>
      <c r="J4806" s="2" t="s">
        <v>8039</v>
      </c>
      <c r="K4806" t="s">
        <v>8033</v>
      </c>
      <c r="L4806">
        <v>17.32</v>
      </c>
      <c r="M4806">
        <v>28.87</v>
      </c>
      <c r="N4806" s="2">
        <v>0</v>
      </c>
      <c r="O4806" s="2" t="s">
        <v>7056</v>
      </c>
      <c r="P4806" s="3"/>
      <c r="Q4806" s="3" t="str">
        <f>LEFT(Table_Query_from_BetcoViews[[#This Row],[MainSKU]],6)</f>
        <v>E81996</v>
      </c>
    </row>
    <row r="4807" spans="1:17">
      <c r="A4807" t="s">
        <v>8037</v>
      </c>
      <c r="B4807" t="s">
        <v>18</v>
      </c>
      <c r="C4807" t="s">
        <v>19</v>
      </c>
      <c r="D4807" t="s">
        <v>19</v>
      </c>
      <c r="E4807" t="s">
        <v>8033</v>
      </c>
      <c r="F4807" s="3">
        <f>TYPE(Table_Query_from_BetcoViews[[#This Row],[AlternateID]])</f>
        <v>2</v>
      </c>
      <c r="G4807" s="2" t="s">
        <v>8040</v>
      </c>
      <c r="H4807" t="s">
        <v>27</v>
      </c>
      <c r="I4807" t="s">
        <v>3568</v>
      </c>
      <c r="J4807" s="2" t="s">
        <v>8039</v>
      </c>
      <c r="K4807" t="s">
        <v>8033</v>
      </c>
      <c r="L4807">
        <v>17.32</v>
      </c>
      <c r="M4807">
        <v>28.87</v>
      </c>
      <c r="N4807" s="2">
        <v>0</v>
      </c>
      <c r="O4807" s="2" t="s">
        <v>7056</v>
      </c>
      <c r="P4807" s="3"/>
      <c r="Q4807" s="3" t="str">
        <f>LEFT(Table_Query_from_BetcoViews[[#This Row],[MainSKU]],6)</f>
        <v>E81996</v>
      </c>
    </row>
    <row r="4808" spans="1:17">
      <c r="A4808" t="s">
        <v>8041</v>
      </c>
      <c r="B4808" t="s">
        <v>18</v>
      </c>
      <c r="C4808" t="s">
        <v>19</v>
      </c>
      <c r="D4808" t="s">
        <v>19</v>
      </c>
      <c r="E4808" t="s">
        <v>4778</v>
      </c>
      <c r="F4808" s="3">
        <f>TYPE(Table_Query_from_BetcoViews[[#This Row],[AlternateID]])</f>
        <v>2</v>
      </c>
      <c r="G4808" s="2" t="s">
        <v>8042</v>
      </c>
      <c r="H4808" t="s">
        <v>22</v>
      </c>
      <c r="I4808" t="s">
        <v>23</v>
      </c>
      <c r="J4808" s="2" t="s">
        <v>8042</v>
      </c>
      <c r="K4808" t="s">
        <v>4778</v>
      </c>
      <c r="L4808">
        <v>12.48</v>
      </c>
      <c r="M4808">
        <v>20.8</v>
      </c>
      <c r="N4808" s="2">
        <v>2</v>
      </c>
      <c r="O4808" s="2" t="s">
        <v>86</v>
      </c>
      <c r="P4808" s="3"/>
      <c r="Q4808" s="3" t="str">
        <f>LEFT(Table_Query_from_BetcoViews[[#This Row],[MainSKU]],6)</f>
        <v>E81997</v>
      </c>
    </row>
    <row r="4809" spans="1:17">
      <c r="A4809" t="s">
        <v>8041</v>
      </c>
      <c r="B4809" t="s">
        <v>18</v>
      </c>
      <c r="C4809" t="s">
        <v>19</v>
      </c>
      <c r="D4809" t="s">
        <v>19</v>
      </c>
      <c r="E4809" t="s">
        <v>4778</v>
      </c>
      <c r="F4809" s="3">
        <f>TYPE(Table_Query_from_BetcoViews[[#This Row],[AlternateID]])</f>
        <v>2</v>
      </c>
      <c r="G4809" s="2" t="s">
        <v>8043</v>
      </c>
      <c r="H4809" t="s">
        <v>27</v>
      </c>
      <c r="I4809" t="s">
        <v>3567</v>
      </c>
      <c r="J4809" s="2" t="s">
        <v>8042</v>
      </c>
      <c r="K4809" t="s">
        <v>4778</v>
      </c>
      <c r="L4809">
        <v>12.48</v>
      </c>
      <c r="M4809">
        <v>20.8</v>
      </c>
      <c r="N4809" s="2">
        <v>2</v>
      </c>
      <c r="O4809" s="2" t="s">
        <v>86</v>
      </c>
      <c r="P4809" s="3"/>
      <c r="Q4809" s="3" t="str">
        <f>LEFT(Table_Query_from_BetcoViews[[#This Row],[MainSKU]],6)</f>
        <v>E81997</v>
      </c>
    </row>
    <row r="4810" spans="1:17">
      <c r="A4810" t="s">
        <v>8041</v>
      </c>
      <c r="B4810" t="s">
        <v>18</v>
      </c>
      <c r="C4810" t="s">
        <v>19</v>
      </c>
      <c r="D4810" t="s">
        <v>19</v>
      </c>
      <c r="E4810" t="s">
        <v>4778</v>
      </c>
      <c r="F4810" s="3">
        <f>TYPE(Table_Query_from_BetcoViews[[#This Row],[AlternateID]])</f>
        <v>2</v>
      </c>
      <c r="G4810" s="2" t="s">
        <v>8044</v>
      </c>
      <c r="H4810" t="s">
        <v>27</v>
      </c>
      <c r="I4810" t="s">
        <v>3567</v>
      </c>
      <c r="J4810" s="2" t="s">
        <v>8042</v>
      </c>
      <c r="K4810" t="s">
        <v>4778</v>
      </c>
      <c r="L4810">
        <v>12.48</v>
      </c>
      <c r="M4810">
        <v>20.8</v>
      </c>
      <c r="N4810" s="2">
        <v>2</v>
      </c>
      <c r="O4810" s="2" t="s">
        <v>86</v>
      </c>
      <c r="P4810" s="3"/>
      <c r="Q4810" s="3" t="str">
        <f>LEFT(Table_Query_from_BetcoViews[[#This Row],[MainSKU]],6)</f>
        <v>E81997</v>
      </c>
    </row>
    <row r="4811" spans="1:17">
      <c r="A4811" t="s">
        <v>8041</v>
      </c>
      <c r="B4811" t="s">
        <v>18</v>
      </c>
      <c r="C4811" t="s">
        <v>19</v>
      </c>
      <c r="D4811" t="s">
        <v>19</v>
      </c>
      <c r="E4811" t="s">
        <v>4778</v>
      </c>
      <c r="F4811" s="3">
        <f>TYPE(Table_Query_from_BetcoViews[[#This Row],[AlternateID]])</f>
        <v>2</v>
      </c>
      <c r="G4811" s="2" t="s">
        <v>8043</v>
      </c>
      <c r="H4811" t="s">
        <v>27</v>
      </c>
      <c r="I4811" t="s">
        <v>3568</v>
      </c>
      <c r="J4811" s="2" t="s">
        <v>8042</v>
      </c>
      <c r="K4811" t="s">
        <v>4778</v>
      </c>
      <c r="L4811">
        <v>12.48</v>
      </c>
      <c r="M4811">
        <v>20.8</v>
      </c>
      <c r="N4811" s="2">
        <v>2</v>
      </c>
      <c r="O4811" s="2" t="s">
        <v>86</v>
      </c>
      <c r="P4811" s="3"/>
      <c r="Q4811" s="3" t="str">
        <f>LEFT(Table_Query_from_BetcoViews[[#This Row],[MainSKU]],6)</f>
        <v>E81997</v>
      </c>
    </row>
    <row r="4812" spans="1:17">
      <c r="A4812" t="s">
        <v>8045</v>
      </c>
      <c r="B4812" t="s">
        <v>18</v>
      </c>
      <c r="C4812" t="s">
        <v>19</v>
      </c>
      <c r="D4812" t="s">
        <v>19</v>
      </c>
      <c r="E4812" t="s">
        <v>8046</v>
      </c>
      <c r="F4812" s="3">
        <f>TYPE(Table_Query_from_BetcoViews[[#This Row],[AlternateID]])</f>
        <v>2</v>
      </c>
      <c r="G4812" s="2" t="s">
        <v>8047</v>
      </c>
      <c r="H4812" t="s">
        <v>22</v>
      </c>
      <c r="I4812" t="s">
        <v>23</v>
      </c>
      <c r="J4812" s="2" t="s">
        <v>8047</v>
      </c>
      <c r="K4812" t="s">
        <v>8046</v>
      </c>
      <c r="L4812">
        <v>2.75</v>
      </c>
      <c r="M4812">
        <v>4.58</v>
      </c>
      <c r="N4812" s="2">
        <v>26</v>
      </c>
      <c r="O4812" s="2" t="s">
        <v>424</v>
      </c>
      <c r="P4812" s="3"/>
      <c r="Q4812" s="3" t="str">
        <f>LEFT(Table_Query_from_BetcoViews[[#This Row],[MainSKU]],6)</f>
        <v>E81998</v>
      </c>
    </row>
    <row r="4813" spans="1:17">
      <c r="A4813" t="s">
        <v>8045</v>
      </c>
      <c r="B4813" t="s">
        <v>18</v>
      </c>
      <c r="C4813" t="s">
        <v>19</v>
      </c>
      <c r="D4813" t="s">
        <v>19</v>
      </c>
      <c r="E4813" t="s">
        <v>8046</v>
      </c>
      <c r="F4813" s="3">
        <f>TYPE(Table_Query_from_BetcoViews[[#This Row],[AlternateID]])</f>
        <v>2</v>
      </c>
      <c r="G4813" s="2" t="s">
        <v>8048</v>
      </c>
      <c r="H4813" t="s">
        <v>27</v>
      </c>
      <c r="I4813" t="s">
        <v>3567</v>
      </c>
      <c r="J4813" s="2" t="s">
        <v>8047</v>
      </c>
      <c r="K4813" t="s">
        <v>8046</v>
      </c>
      <c r="L4813">
        <v>2.75</v>
      </c>
      <c r="M4813">
        <v>4.58</v>
      </c>
      <c r="N4813" s="2">
        <v>26</v>
      </c>
      <c r="O4813" s="2" t="s">
        <v>424</v>
      </c>
      <c r="P4813" s="3"/>
      <c r="Q4813" s="3" t="str">
        <f>LEFT(Table_Query_from_BetcoViews[[#This Row],[MainSKU]],6)</f>
        <v>E81998</v>
      </c>
    </row>
    <row r="4814" spans="1:17">
      <c r="A4814" t="s">
        <v>8045</v>
      </c>
      <c r="B4814" t="s">
        <v>18</v>
      </c>
      <c r="C4814" t="s">
        <v>19</v>
      </c>
      <c r="D4814" t="s">
        <v>19</v>
      </c>
      <c r="E4814" t="s">
        <v>8046</v>
      </c>
      <c r="F4814" s="3">
        <f>TYPE(Table_Query_from_BetcoViews[[#This Row],[AlternateID]])</f>
        <v>2</v>
      </c>
      <c r="G4814" s="2" t="s">
        <v>8049</v>
      </c>
      <c r="H4814" t="s">
        <v>27</v>
      </c>
      <c r="I4814" t="s">
        <v>3567</v>
      </c>
      <c r="J4814" s="2" t="s">
        <v>8047</v>
      </c>
      <c r="K4814" t="s">
        <v>8046</v>
      </c>
      <c r="L4814">
        <v>2.75</v>
      </c>
      <c r="M4814">
        <v>4.58</v>
      </c>
      <c r="N4814" s="2">
        <v>26</v>
      </c>
      <c r="O4814" s="2" t="s">
        <v>424</v>
      </c>
      <c r="P4814" s="3"/>
      <c r="Q4814" s="3" t="str">
        <f>LEFT(Table_Query_from_BetcoViews[[#This Row],[MainSKU]],6)</f>
        <v>E81998</v>
      </c>
    </row>
    <row r="4815" spans="1:17">
      <c r="A4815" t="s">
        <v>8045</v>
      </c>
      <c r="B4815" t="s">
        <v>18</v>
      </c>
      <c r="C4815" t="s">
        <v>19</v>
      </c>
      <c r="D4815" t="s">
        <v>19</v>
      </c>
      <c r="E4815" t="s">
        <v>8046</v>
      </c>
      <c r="F4815" s="3">
        <f>TYPE(Table_Query_from_BetcoViews[[#This Row],[AlternateID]])</f>
        <v>2</v>
      </c>
      <c r="G4815" s="2" t="s">
        <v>8048</v>
      </c>
      <c r="H4815" t="s">
        <v>27</v>
      </c>
      <c r="I4815" t="s">
        <v>3568</v>
      </c>
      <c r="J4815" s="2" t="s">
        <v>8047</v>
      </c>
      <c r="K4815" t="s">
        <v>8046</v>
      </c>
      <c r="L4815">
        <v>2.75</v>
      </c>
      <c r="M4815">
        <v>4.58</v>
      </c>
      <c r="N4815" s="2">
        <v>26</v>
      </c>
      <c r="O4815" s="2" t="s">
        <v>424</v>
      </c>
      <c r="P4815" s="3"/>
      <c r="Q4815" s="3" t="str">
        <f>LEFT(Table_Query_from_BetcoViews[[#This Row],[MainSKU]],6)</f>
        <v>E81998</v>
      </c>
    </row>
    <row r="4816" spans="1:17">
      <c r="A4816" t="s">
        <v>8050</v>
      </c>
      <c r="B4816" t="s">
        <v>18</v>
      </c>
      <c r="C4816" t="s">
        <v>19</v>
      </c>
      <c r="D4816" t="s">
        <v>19</v>
      </c>
      <c r="E4816" t="s">
        <v>8051</v>
      </c>
      <c r="F4816" s="3">
        <f>TYPE(Table_Query_from_BetcoViews[[#This Row],[AlternateID]])</f>
        <v>2</v>
      </c>
      <c r="G4816" s="2" t="s">
        <v>8052</v>
      </c>
      <c r="H4816" t="s">
        <v>22</v>
      </c>
      <c r="I4816" t="s">
        <v>23</v>
      </c>
      <c r="J4816" s="2" t="s">
        <v>8052</v>
      </c>
      <c r="K4816" t="s">
        <v>8051</v>
      </c>
      <c r="L4816">
        <v>1.5</v>
      </c>
      <c r="M4816">
        <v>2.5</v>
      </c>
      <c r="N4816" s="2">
        <v>7</v>
      </c>
      <c r="O4816" s="2" t="s">
        <v>137</v>
      </c>
      <c r="P4816" s="3"/>
      <c r="Q4816" s="3" t="str">
        <f>LEFT(Table_Query_from_BetcoViews[[#This Row],[MainSKU]],6)</f>
        <v>E81999</v>
      </c>
    </row>
    <row r="4817" spans="1:17">
      <c r="A4817" t="s">
        <v>8050</v>
      </c>
      <c r="B4817" t="s">
        <v>18</v>
      </c>
      <c r="C4817" t="s">
        <v>19</v>
      </c>
      <c r="D4817" t="s">
        <v>19</v>
      </c>
      <c r="E4817" t="s">
        <v>8051</v>
      </c>
      <c r="F4817" s="3">
        <f>TYPE(Table_Query_from_BetcoViews[[#This Row],[AlternateID]])</f>
        <v>2</v>
      </c>
      <c r="G4817" s="2" t="s">
        <v>8053</v>
      </c>
      <c r="H4817" t="s">
        <v>27</v>
      </c>
      <c r="I4817" t="s">
        <v>3567</v>
      </c>
      <c r="J4817" s="2" t="s">
        <v>8052</v>
      </c>
      <c r="K4817" t="s">
        <v>8051</v>
      </c>
      <c r="L4817">
        <v>1.5</v>
      </c>
      <c r="M4817">
        <v>2.5</v>
      </c>
      <c r="N4817" s="2">
        <v>7</v>
      </c>
      <c r="O4817" s="2" t="s">
        <v>137</v>
      </c>
      <c r="P4817" s="3"/>
      <c r="Q4817" s="3" t="str">
        <f>LEFT(Table_Query_from_BetcoViews[[#This Row],[MainSKU]],6)</f>
        <v>E81999</v>
      </c>
    </row>
    <row r="4818" spans="1:17">
      <c r="A4818" t="s">
        <v>8054</v>
      </c>
      <c r="B4818" t="s">
        <v>18</v>
      </c>
      <c r="C4818" t="s">
        <v>19</v>
      </c>
      <c r="D4818" t="s">
        <v>19</v>
      </c>
      <c r="E4818" t="s">
        <v>8055</v>
      </c>
      <c r="F4818" s="3">
        <f>TYPE(Table_Query_from_BetcoViews[[#This Row],[AlternateID]])</f>
        <v>2</v>
      </c>
      <c r="G4818" s="2" t="s">
        <v>8056</v>
      </c>
      <c r="H4818" t="s">
        <v>22</v>
      </c>
      <c r="I4818" t="s">
        <v>23</v>
      </c>
      <c r="J4818" s="2" t="s">
        <v>8056</v>
      </c>
      <c r="K4818" t="s">
        <v>8055</v>
      </c>
      <c r="L4818">
        <v>36.03</v>
      </c>
      <c r="M4818">
        <v>60.05</v>
      </c>
      <c r="N4818" s="2">
        <v>2</v>
      </c>
      <c r="O4818" s="2" t="s">
        <v>8057</v>
      </c>
      <c r="P4818" s="3"/>
      <c r="Q4818" s="3" t="str">
        <f>LEFT(Table_Query_from_BetcoViews[[#This Row],[MainSKU]],6)</f>
        <v>E82000</v>
      </c>
    </row>
    <row r="4819" spans="1:17">
      <c r="A4819" t="s">
        <v>8054</v>
      </c>
      <c r="B4819" t="s">
        <v>18</v>
      </c>
      <c r="C4819" t="s">
        <v>19</v>
      </c>
      <c r="D4819" t="s">
        <v>19</v>
      </c>
      <c r="E4819" t="s">
        <v>8055</v>
      </c>
      <c r="F4819" s="3">
        <f>TYPE(Table_Query_from_BetcoViews[[#This Row],[AlternateID]])</f>
        <v>2</v>
      </c>
      <c r="G4819" s="2" t="s">
        <v>8058</v>
      </c>
      <c r="H4819" t="s">
        <v>27</v>
      </c>
      <c r="I4819" t="s">
        <v>3567</v>
      </c>
      <c r="J4819" s="2" t="s">
        <v>8056</v>
      </c>
      <c r="K4819" t="s">
        <v>8055</v>
      </c>
      <c r="L4819">
        <v>36.03</v>
      </c>
      <c r="M4819">
        <v>60.05</v>
      </c>
      <c r="N4819" s="2">
        <v>2</v>
      </c>
      <c r="O4819" s="2" t="s">
        <v>8057</v>
      </c>
      <c r="P4819" s="3"/>
      <c r="Q4819" s="3" t="str">
        <f>LEFT(Table_Query_from_BetcoViews[[#This Row],[MainSKU]],6)</f>
        <v>E82000</v>
      </c>
    </row>
    <row r="4820" spans="1:17">
      <c r="A4820" t="s">
        <v>8054</v>
      </c>
      <c r="B4820" t="s">
        <v>18</v>
      </c>
      <c r="C4820" t="s">
        <v>19</v>
      </c>
      <c r="D4820" t="s">
        <v>19</v>
      </c>
      <c r="E4820" t="s">
        <v>8055</v>
      </c>
      <c r="F4820" s="3">
        <f>TYPE(Table_Query_from_BetcoViews[[#This Row],[AlternateID]])</f>
        <v>2</v>
      </c>
      <c r="G4820" s="2" t="s">
        <v>8059</v>
      </c>
      <c r="H4820" t="s">
        <v>27</v>
      </c>
      <c r="I4820" t="s">
        <v>3567</v>
      </c>
      <c r="J4820" s="2" t="s">
        <v>8056</v>
      </c>
      <c r="K4820" t="s">
        <v>8055</v>
      </c>
      <c r="L4820">
        <v>36.03</v>
      </c>
      <c r="M4820">
        <v>60.05</v>
      </c>
      <c r="N4820" s="2">
        <v>2</v>
      </c>
      <c r="O4820" s="2" t="s">
        <v>8057</v>
      </c>
      <c r="P4820" s="3"/>
      <c r="Q4820" s="3" t="str">
        <f>LEFT(Table_Query_from_BetcoViews[[#This Row],[MainSKU]],6)</f>
        <v>E82000</v>
      </c>
    </row>
    <row r="4821" spans="1:17">
      <c r="A4821" t="s">
        <v>8054</v>
      </c>
      <c r="B4821" t="s">
        <v>18</v>
      </c>
      <c r="C4821" t="s">
        <v>19</v>
      </c>
      <c r="D4821" t="s">
        <v>19</v>
      </c>
      <c r="E4821" t="s">
        <v>8055</v>
      </c>
      <c r="F4821" s="3">
        <f>TYPE(Table_Query_from_BetcoViews[[#This Row],[AlternateID]])</f>
        <v>2</v>
      </c>
      <c r="G4821" s="2" t="s">
        <v>8058</v>
      </c>
      <c r="H4821" t="s">
        <v>27</v>
      </c>
      <c r="I4821" t="s">
        <v>3568</v>
      </c>
      <c r="J4821" s="2" t="s">
        <v>8056</v>
      </c>
      <c r="K4821" t="s">
        <v>8055</v>
      </c>
      <c r="L4821">
        <v>36.03</v>
      </c>
      <c r="M4821">
        <v>60.05</v>
      </c>
      <c r="N4821" s="2">
        <v>2</v>
      </c>
      <c r="O4821" s="2" t="s">
        <v>8057</v>
      </c>
      <c r="P4821" s="3"/>
      <c r="Q4821" s="3" t="str">
        <f>LEFT(Table_Query_from_BetcoViews[[#This Row],[MainSKU]],6)</f>
        <v>E82000</v>
      </c>
    </row>
    <row r="4822" spans="1:17">
      <c r="A4822" t="s">
        <v>8060</v>
      </c>
      <c r="B4822" t="s">
        <v>18</v>
      </c>
      <c r="C4822" t="s">
        <v>8061</v>
      </c>
      <c r="D4822" t="s">
        <v>19</v>
      </c>
      <c r="E4822" t="s">
        <v>8062</v>
      </c>
      <c r="F4822" s="3">
        <f>TYPE(Table_Query_from_BetcoViews[[#This Row],[AlternateID]])</f>
        <v>2</v>
      </c>
      <c r="G4822" s="2" t="s">
        <v>8063</v>
      </c>
      <c r="H4822" t="s">
        <v>22</v>
      </c>
      <c r="I4822" t="s">
        <v>23</v>
      </c>
      <c r="J4822" s="2" t="s">
        <v>8063</v>
      </c>
      <c r="K4822" t="s">
        <v>8062</v>
      </c>
      <c r="L4822">
        <v>15.08</v>
      </c>
      <c r="M4822">
        <v>25.13</v>
      </c>
      <c r="N4822" s="2">
        <v>4</v>
      </c>
      <c r="O4822" s="2" t="s">
        <v>8057</v>
      </c>
      <c r="P4822" s="3"/>
      <c r="Q4822" s="3" t="str">
        <f>LEFT(Table_Query_from_BetcoViews[[#This Row],[MainSKU]],6)</f>
        <v>E82001</v>
      </c>
    </row>
    <row r="4823" spans="1:17">
      <c r="A4823" t="s">
        <v>8060</v>
      </c>
      <c r="B4823" t="s">
        <v>18</v>
      </c>
      <c r="C4823" t="s">
        <v>8061</v>
      </c>
      <c r="D4823" t="s">
        <v>19</v>
      </c>
      <c r="E4823" t="s">
        <v>8062</v>
      </c>
      <c r="F4823" s="3">
        <f>TYPE(Table_Query_from_BetcoViews[[#This Row],[AlternateID]])</f>
        <v>2</v>
      </c>
      <c r="G4823" s="2" t="s">
        <v>8064</v>
      </c>
      <c r="H4823" t="s">
        <v>22</v>
      </c>
      <c r="I4823" t="s">
        <v>8065</v>
      </c>
      <c r="J4823" s="2" t="s">
        <v>8063</v>
      </c>
      <c r="K4823" t="s">
        <v>8062</v>
      </c>
      <c r="L4823">
        <v>15.08</v>
      </c>
      <c r="M4823">
        <v>25.13</v>
      </c>
      <c r="N4823" s="2">
        <v>4</v>
      </c>
      <c r="O4823" s="2" t="s">
        <v>8057</v>
      </c>
      <c r="P4823" s="3"/>
      <c r="Q4823" s="3" t="str">
        <f>LEFT(Table_Query_from_BetcoViews[[#This Row],[MainSKU]],6)</f>
        <v>E82001</v>
      </c>
    </row>
    <row r="4824" spans="1:17">
      <c r="A4824" t="s">
        <v>8060</v>
      </c>
      <c r="B4824" t="s">
        <v>18</v>
      </c>
      <c r="C4824" t="s">
        <v>8061</v>
      </c>
      <c r="D4824" t="s">
        <v>19</v>
      </c>
      <c r="E4824" t="s">
        <v>8062</v>
      </c>
      <c r="F4824" s="3">
        <f>TYPE(Table_Query_from_BetcoViews[[#This Row],[AlternateID]])</f>
        <v>2</v>
      </c>
      <c r="G4824" s="2" t="s">
        <v>8061</v>
      </c>
      <c r="H4824" t="s">
        <v>22</v>
      </c>
      <c r="I4824" t="s">
        <v>8066</v>
      </c>
      <c r="J4824" s="2" t="s">
        <v>8063</v>
      </c>
      <c r="K4824" t="s">
        <v>8062</v>
      </c>
      <c r="L4824">
        <v>15.08</v>
      </c>
      <c r="M4824">
        <v>25.13</v>
      </c>
      <c r="N4824" s="2">
        <v>4</v>
      </c>
      <c r="O4824" s="2" t="s">
        <v>8057</v>
      </c>
      <c r="P4824" s="3"/>
      <c r="Q4824" s="3" t="str">
        <f>LEFT(Table_Query_from_BetcoViews[[#This Row],[MainSKU]],6)</f>
        <v>E82001</v>
      </c>
    </row>
    <row r="4825" spans="1:17">
      <c r="A4825" t="s">
        <v>8060</v>
      </c>
      <c r="B4825" t="s">
        <v>18</v>
      </c>
      <c r="C4825" t="s">
        <v>8061</v>
      </c>
      <c r="D4825" t="s">
        <v>19</v>
      </c>
      <c r="E4825" t="s">
        <v>8062</v>
      </c>
      <c r="F4825" s="3">
        <f>TYPE(Table_Query_from_BetcoViews[[#This Row],[AlternateID]])</f>
        <v>2</v>
      </c>
      <c r="G4825" s="2" t="s">
        <v>8067</v>
      </c>
      <c r="H4825" t="s">
        <v>27</v>
      </c>
      <c r="I4825" t="s">
        <v>5300</v>
      </c>
      <c r="J4825" s="2" t="s">
        <v>8063</v>
      </c>
      <c r="K4825" t="s">
        <v>8062</v>
      </c>
      <c r="L4825">
        <v>15.08</v>
      </c>
      <c r="M4825">
        <v>25.13</v>
      </c>
      <c r="N4825" s="2">
        <v>4</v>
      </c>
      <c r="O4825" s="2" t="s">
        <v>8057</v>
      </c>
      <c r="P4825" s="3"/>
      <c r="Q4825" s="3" t="str">
        <f>LEFT(Table_Query_from_BetcoViews[[#This Row],[MainSKU]],6)</f>
        <v>E82001</v>
      </c>
    </row>
    <row r="4826" spans="1:17">
      <c r="A4826" t="s">
        <v>8068</v>
      </c>
      <c r="B4826" t="s">
        <v>18</v>
      </c>
      <c r="C4826" t="s">
        <v>19</v>
      </c>
      <c r="D4826" t="s">
        <v>19</v>
      </c>
      <c r="E4826" t="s">
        <v>7027</v>
      </c>
      <c r="F4826" s="3">
        <f>TYPE(Table_Query_from_BetcoViews[[#This Row],[AlternateID]])</f>
        <v>2</v>
      </c>
      <c r="G4826" s="2" t="s">
        <v>8069</v>
      </c>
      <c r="H4826" t="s">
        <v>22</v>
      </c>
      <c r="I4826" t="s">
        <v>23</v>
      </c>
      <c r="J4826" s="2" t="s">
        <v>8069</v>
      </c>
      <c r="K4826" t="s">
        <v>7027</v>
      </c>
      <c r="L4826">
        <v>4.1399999999999997</v>
      </c>
      <c r="M4826">
        <v>6.9</v>
      </c>
      <c r="N4826" s="2">
        <v>0</v>
      </c>
      <c r="O4826" s="2" t="s">
        <v>38</v>
      </c>
      <c r="P4826" s="3"/>
      <c r="Q4826" s="3" t="str">
        <f>LEFT(Table_Query_from_BetcoViews[[#This Row],[MainSKU]],6)</f>
        <v>E82002</v>
      </c>
    </row>
    <row r="4827" spans="1:17">
      <c r="A4827" t="s">
        <v>8068</v>
      </c>
      <c r="B4827" t="s">
        <v>18</v>
      </c>
      <c r="C4827" t="s">
        <v>19</v>
      </c>
      <c r="D4827" t="s">
        <v>19</v>
      </c>
      <c r="E4827" t="s">
        <v>7027</v>
      </c>
      <c r="F4827" s="3">
        <f>TYPE(Table_Query_from_BetcoViews[[#This Row],[AlternateID]])</f>
        <v>2</v>
      </c>
      <c r="G4827" s="2" t="s">
        <v>8070</v>
      </c>
      <c r="H4827" t="s">
        <v>27</v>
      </c>
      <c r="I4827" t="s">
        <v>5485</v>
      </c>
      <c r="J4827" s="2" t="s">
        <v>8069</v>
      </c>
      <c r="K4827" t="s">
        <v>7027</v>
      </c>
      <c r="L4827">
        <v>4.1399999999999997</v>
      </c>
      <c r="M4827">
        <v>6.9</v>
      </c>
      <c r="N4827" s="2">
        <v>0</v>
      </c>
      <c r="O4827" s="2" t="s">
        <v>38</v>
      </c>
      <c r="P4827" s="3"/>
      <c r="Q4827" s="3" t="str">
        <f>LEFT(Table_Query_from_BetcoViews[[#This Row],[MainSKU]],6)</f>
        <v>E82002</v>
      </c>
    </row>
    <row r="4828" spans="1:17">
      <c r="A4828" t="s">
        <v>8071</v>
      </c>
      <c r="B4828" t="s">
        <v>18</v>
      </c>
      <c r="C4828" t="s">
        <v>19</v>
      </c>
      <c r="D4828" t="s">
        <v>19</v>
      </c>
      <c r="E4828" t="s">
        <v>8072</v>
      </c>
      <c r="F4828" s="3">
        <f>TYPE(Table_Query_from_BetcoViews[[#This Row],[AlternateID]])</f>
        <v>2</v>
      </c>
      <c r="G4828" s="2" t="s">
        <v>8073</v>
      </c>
      <c r="H4828" t="s">
        <v>22</v>
      </c>
      <c r="I4828" t="s">
        <v>23</v>
      </c>
      <c r="J4828" s="2" t="s">
        <v>8073</v>
      </c>
      <c r="K4828" t="s">
        <v>8072</v>
      </c>
      <c r="L4828">
        <v>99999</v>
      </c>
      <c r="M4828">
        <v>99999</v>
      </c>
      <c r="N4828" s="2">
        <v>0</v>
      </c>
      <c r="O4828" s="2" t="s">
        <v>38</v>
      </c>
      <c r="P4828" s="3"/>
      <c r="Q4828" s="3" t="str">
        <f>LEFT(Table_Query_from_BetcoViews[[#This Row],[MainSKU]],6)</f>
        <v>E82003</v>
      </c>
    </row>
    <row r="4829" spans="1:17">
      <c r="A4829" t="s">
        <v>8071</v>
      </c>
      <c r="B4829" t="s">
        <v>18</v>
      </c>
      <c r="C4829" t="s">
        <v>19</v>
      </c>
      <c r="D4829" t="s">
        <v>19</v>
      </c>
      <c r="E4829" t="s">
        <v>8072</v>
      </c>
      <c r="F4829" s="3">
        <f>TYPE(Table_Query_from_BetcoViews[[#This Row],[AlternateID]])</f>
        <v>2</v>
      </c>
      <c r="G4829" s="2" t="s">
        <v>8074</v>
      </c>
      <c r="H4829" t="s">
        <v>27</v>
      </c>
      <c r="I4829" t="s">
        <v>5485</v>
      </c>
      <c r="J4829" s="2" t="s">
        <v>8073</v>
      </c>
      <c r="K4829" t="s">
        <v>8072</v>
      </c>
      <c r="L4829">
        <v>99999</v>
      </c>
      <c r="M4829">
        <v>99999</v>
      </c>
      <c r="N4829" s="2">
        <v>0</v>
      </c>
      <c r="O4829" s="2" t="s">
        <v>38</v>
      </c>
      <c r="P4829" s="3"/>
      <c r="Q4829" s="3" t="str">
        <f>LEFT(Table_Query_from_BetcoViews[[#This Row],[MainSKU]],6)</f>
        <v>E82003</v>
      </c>
    </row>
    <row r="4830" spans="1:17">
      <c r="A4830" t="s">
        <v>8075</v>
      </c>
      <c r="B4830" t="s">
        <v>18</v>
      </c>
      <c r="C4830" t="s">
        <v>19</v>
      </c>
      <c r="D4830" t="s">
        <v>19</v>
      </c>
      <c r="E4830" t="s">
        <v>8076</v>
      </c>
      <c r="F4830" s="3">
        <f>TYPE(Table_Query_from_BetcoViews[[#This Row],[AlternateID]])</f>
        <v>2</v>
      </c>
      <c r="G4830" s="2" t="s">
        <v>8077</v>
      </c>
      <c r="H4830" t="s">
        <v>22</v>
      </c>
      <c r="I4830" t="s">
        <v>23</v>
      </c>
      <c r="J4830" s="2" t="s">
        <v>8077</v>
      </c>
      <c r="K4830" t="s">
        <v>8076</v>
      </c>
      <c r="L4830">
        <v>2.1</v>
      </c>
      <c r="M4830">
        <v>3.5</v>
      </c>
      <c r="N4830" s="2">
        <v>0</v>
      </c>
      <c r="O4830" s="2" t="s">
        <v>38</v>
      </c>
      <c r="P4830" s="3"/>
      <c r="Q4830" s="3" t="str">
        <f>LEFT(Table_Query_from_BetcoViews[[#This Row],[MainSKU]],6)</f>
        <v>E82004</v>
      </c>
    </row>
    <row r="4831" spans="1:17">
      <c r="A4831" t="s">
        <v>8075</v>
      </c>
      <c r="B4831" t="s">
        <v>18</v>
      </c>
      <c r="C4831" t="s">
        <v>19</v>
      </c>
      <c r="D4831" t="s">
        <v>19</v>
      </c>
      <c r="E4831" t="s">
        <v>8076</v>
      </c>
      <c r="F4831" s="3">
        <f>TYPE(Table_Query_from_BetcoViews[[#This Row],[AlternateID]])</f>
        <v>2</v>
      </c>
      <c r="G4831" s="2" t="s">
        <v>8078</v>
      </c>
      <c r="H4831" t="s">
        <v>27</v>
      </c>
      <c r="I4831" t="s">
        <v>5485</v>
      </c>
      <c r="J4831" s="2" t="s">
        <v>8077</v>
      </c>
      <c r="K4831" t="s">
        <v>8076</v>
      </c>
      <c r="L4831">
        <v>2.1</v>
      </c>
      <c r="M4831">
        <v>3.5</v>
      </c>
      <c r="N4831" s="2">
        <v>0</v>
      </c>
      <c r="O4831" s="2" t="s">
        <v>38</v>
      </c>
      <c r="P4831" s="3"/>
      <c r="Q4831" s="3" t="str">
        <f>LEFT(Table_Query_from_BetcoViews[[#This Row],[MainSKU]],6)</f>
        <v>E82004</v>
      </c>
    </row>
    <row r="4832" spans="1:17">
      <c r="A4832" t="s">
        <v>8079</v>
      </c>
      <c r="B4832" t="s">
        <v>18</v>
      </c>
      <c r="C4832" t="s">
        <v>19</v>
      </c>
      <c r="D4832" t="s">
        <v>19</v>
      </c>
      <c r="E4832" t="s">
        <v>8080</v>
      </c>
      <c r="F4832" s="3">
        <f>TYPE(Table_Query_from_BetcoViews[[#This Row],[AlternateID]])</f>
        <v>2</v>
      </c>
      <c r="G4832" s="2" t="s">
        <v>8081</v>
      </c>
      <c r="H4832" t="s">
        <v>22</v>
      </c>
      <c r="I4832" t="s">
        <v>23</v>
      </c>
      <c r="J4832" s="2" t="s">
        <v>8081</v>
      </c>
      <c r="K4832" t="s">
        <v>8080</v>
      </c>
      <c r="L4832">
        <v>4.9800000000000004</v>
      </c>
      <c r="M4832">
        <v>8.3000000000000007</v>
      </c>
      <c r="N4832" s="2">
        <v>8</v>
      </c>
      <c r="O4832" s="2" t="s">
        <v>424</v>
      </c>
      <c r="P4832" s="3"/>
      <c r="Q4832" s="3" t="str">
        <f>LEFT(Table_Query_from_BetcoViews[[#This Row],[MainSKU]],6)</f>
        <v>E82005</v>
      </c>
    </row>
    <row r="4833" spans="1:17">
      <c r="A4833" t="s">
        <v>8079</v>
      </c>
      <c r="B4833" t="s">
        <v>18</v>
      </c>
      <c r="C4833" t="s">
        <v>19</v>
      </c>
      <c r="D4833" t="s">
        <v>19</v>
      </c>
      <c r="E4833" t="s">
        <v>8080</v>
      </c>
      <c r="F4833" s="3">
        <f>TYPE(Table_Query_from_BetcoViews[[#This Row],[AlternateID]])</f>
        <v>2</v>
      </c>
      <c r="G4833" s="2" t="s">
        <v>8082</v>
      </c>
      <c r="H4833" t="s">
        <v>22</v>
      </c>
      <c r="I4833" t="s">
        <v>23</v>
      </c>
      <c r="J4833" s="2" t="s">
        <v>8081</v>
      </c>
      <c r="K4833" t="s">
        <v>8080</v>
      </c>
      <c r="L4833">
        <v>4.9800000000000004</v>
      </c>
      <c r="M4833">
        <v>8.3000000000000007</v>
      </c>
      <c r="N4833" s="2">
        <v>8</v>
      </c>
      <c r="O4833" s="2" t="s">
        <v>424</v>
      </c>
      <c r="P4833" s="3"/>
      <c r="Q4833" s="3" t="str">
        <f>LEFT(Table_Query_from_BetcoViews[[#This Row],[MainSKU]],6)</f>
        <v>E82005</v>
      </c>
    </row>
    <row r="4834" spans="1:17">
      <c r="A4834" t="s">
        <v>8079</v>
      </c>
      <c r="B4834" t="s">
        <v>18</v>
      </c>
      <c r="C4834" t="s">
        <v>19</v>
      </c>
      <c r="D4834" t="s">
        <v>19</v>
      </c>
      <c r="E4834" t="s">
        <v>8080</v>
      </c>
      <c r="F4834" s="3">
        <f>TYPE(Table_Query_from_BetcoViews[[#This Row],[AlternateID]])</f>
        <v>2</v>
      </c>
      <c r="G4834" s="2" t="s">
        <v>8083</v>
      </c>
      <c r="H4834" t="s">
        <v>27</v>
      </c>
      <c r="I4834" t="s">
        <v>5485</v>
      </c>
      <c r="J4834" s="2" t="s">
        <v>8081</v>
      </c>
      <c r="K4834" t="s">
        <v>8080</v>
      </c>
      <c r="L4834">
        <v>4.9800000000000004</v>
      </c>
      <c r="M4834">
        <v>8.3000000000000007</v>
      </c>
      <c r="N4834" s="2">
        <v>8</v>
      </c>
      <c r="O4834" s="2" t="s">
        <v>424</v>
      </c>
      <c r="P4834" s="3"/>
      <c r="Q4834" s="3" t="str">
        <f>LEFT(Table_Query_from_BetcoViews[[#This Row],[MainSKU]],6)</f>
        <v>E82005</v>
      </c>
    </row>
    <row r="4835" spans="1:17">
      <c r="A4835" t="s">
        <v>8084</v>
      </c>
      <c r="B4835" t="s">
        <v>18</v>
      </c>
      <c r="C4835" t="s">
        <v>19</v>
      </c>
      <c r="D4835" t="s">
        <v>19</v>
      </c>
      <c r="E4835" t="s">
        <v>8085</v>
      </c>
      <c r="F4835" s="3">
        <f>TYPE(Table_Query_from_BetcoViews[[#This Row],[AlternateID]])</f>
        <v>2</v>
      </c>
      <c r="G4835" s="2" t="s">
        <v>8086</v>
      </c>
      <c r="H4835" t="s">
        <v>22</v>
      </c>
      <c r="I4835" t="s">
        <v>23</v>
      </c>
      <c r="J4835" s="2" t="s">
        <v>8086</v>
      </c>
      <c r="K4835" t="s">
        <v>8085</v>
      </c>
      <c r="L4835">
        <v>99999</v>
      </c>
      <c r="M4835">
        <v>99999</v>
      </c>
      <c r="N4835" s="2">
        <v>0</v>
      </c>
      <c r="O4835" s="2" t="s">
        <v>38</v>
      </c>
      <c r="P4835" s="3"/>
      <c r="Q4835" s="3" t="str">
        <f>LEFT(Table_Query_from_BetcoViews[[#This Row],[MainSKU]],6)</f>
        <v>E82006</v>
      </c>
    </row>
    <row r="4836" spans="1:17">
      <c r="A4836" t="s">
        <v>8084</v>
      </c>
      <c r="B4836" t="s">
        <v>18</v>
      </c>
      <c r="C4836" t="s">
        <v>19</v>
      </c>
      <c r="D4836" t="s">
        <v>19</v>
      </c>
      <c r="E4836" t="s">
        <v>8085</v>
      </c>
      <c r="F4836" s="3">
        <f>TYPE(Table_Query_from_BetcoViews[[#This Row],[AlternateID]])</f>
        <v>2</v>
      </c>
      <c r="G4836" s="2" t="s">
        <v>8087</v>
      </c>
      <c r="H4836" t="s">
        <v>27</v>
      </c>
      <c r="I4836" t="s">
        <v>5485</v>
      </c>
      <c r="J4836" s="2" t="s">
        <v>8086</v>
      </c>
      <c r="K4836" t="s">
        <v>8085</v>
      </c>
      <c r="L4836">
        <v>99999</v>
      </c>
      <c r="M4836">
        <v>99999</v>
      </c>
      <c r="N4836" s="2">
        <v>0</v>
      </c>
      <c r="O4836" s="2" t="s">
        <v>38</v>
      </c>
      <c r="P4836" s="3"/>
      <c r="Q4836" s="3" t="str">
        <f>LEFT(Table_Query_from_BetcoViews[[#This Row],[MainSKU]],6)</f>
        <v>E82006</v>
      </c>
    </row>
    <row r="4837" spans="1:17">
      <c r="A4837" t="s">
        <v>8088</v>
      </c>
      <c r="B4837" t="s">
        <v>18</v>
      </c>
      <c r="C4837" t="s">
        <v>19</v>
      </c>
      <c r="D4837" t="s">
        <v>19</v>
      </c>
      <c r="E4837" t="s">
        <v>8089</v>
      </c>
      <c r="F4837" s="3">
        <f>TYPE(Table_Query_from_BetcoViews[[#This Row],[AlternateID]])</f>
        <v>2</v>
      </c>
      <c r="G4837" s="2" t="s">
        <v>8090</v>
      </c>
      <c r="H4837" t="s">
        <v>22</v>
      </c>
      <c r="I4837" t="s">
        <v>23</v>
      </c>
      <c r="J4837" s="2" t="s">
        <v>8090</v>
      </c>
      <c r="K4837" t="s">
        <v>8089</v>
      </c>
      <c r="L4837">
        <v>5.18</v>
      </c>
      <c r="M4837">
        <v>8.6300000000000008</v>
      </c>
      <c r="N4837" s="2">
        <v>6</v>
      </c>
      <c r="O4837" s="2" t="s">
        <v>96</v>
      </c>
      <c r="P4837" s="3"/>
      <c r="Q4837" s="3" t="str">
        <f>LEFT(Table_Query_from_BetcoViews[[#This Row],[MainSKU]],6)</f>
        <v>E82007</v>
      </c>
    </row>
    <row r="4838" spans="1:17">
      <c r="A4838" t="s">
        <v>8088</v>
      </c>
      <c r="B4838" t="s">
        <v>18</v>
      </c>
      <c r="C4838" t="s">
        <v>19</v>
      </c>
      <c r="D4838" t="s">
        <v>19</v>
      </c>
      <c r="E4838" t="s">
        <v>8089</v>
      </c>
      <c r="F4838" s="3">
        <f>TYPE(Table_Query_from_BetcoViews[[#This Row],[AlternateID]])</f>
        <v>2</v>
      </c>
      <c r="G4838" s="2" t="s">
        <v>8091</v>
      </c>
      <c r="H4838" t="s">
        <v>27</v>
      </c>
      <c r="I4838" t="s">
        <v>5485</v>
      </c>
      <c r="J4838" s="2" t="s">
        <v>8090</v>
      </c>
      <c r="K4838" t="s">
        <v>8089</v>
      </c>
      <c r="L4838">
        <v>5.18</v>
      </c>
      <c r="M4838">
        <v>8.6300000000000008</v>
      </c>
      <c r="N4838" s="2">
        <v>6</v>
      </c>
      <c r="O4838" s="2" t="s">
        <v>96</v>
      </c>
      <c r="P4838" s="3"/>
      <c r="Q4838" s="3" t="str">
        <f>LEFT(Table_Query_from_BetcoViews[[#This Row],[MainSKU]],6)</f>
        <v>E82007</v>
      </c>
    </row>
    <row r="4839" spans="1:17">
      <c r="A4839" t="s">
        <v>8092</v>
      </c>
      <c r="B4839" t="s">
        <v>18</v>
      </c>
      <c r="C4839" t="s">
        <v>19</v>
      </c>
      <c r="D4839" t="s">
        <v>19</v>
      </c>
      <c r="E4839" t="s">
        <v>8093</v>
      </c>
      <c r="F4839" s="3">
        <f>TYPE(Table_Query_from_BetcoViews[[#This Row],[AlternateID]])</f>
        <v>2</v>
      </c>
      <c r="G4839" s="2" t="s">
        <v>8094</v>
      </c>
      <c r="H4839" t="s">
        <v>22</v>
      </c>
      <c r="I4839" t="s">
        <v>23</v>
      </c>
      <c r="J4839" s="2" t="s">
        <v>8094</v>
      </c>
      <c r="K4839" t="s">
        <v>8093</v>
      </c>
      <c r="L4839">
        <v>99999</v>
      </c>
      <c r="M4839">
        <v>99999</v>
      </c>
      <c r="N4839" s="2">
        <v>0</v>
      </c>
      <c r="O4839" s="2" t="s">
        <v>38</v>
      </c>
      <c r="P4839" s="3"/>
      <c r="Q4839" s="3" t="str">
        <f>LEFT(Table_Query_from_BetcoViews[[#This Row],[MainSKU]],6)</f>
        <v>E82008</v>
      </c>
    </row>
    <row r="4840" spans="1:17">
      <c r="A4840" t="s">
        <v>8092</v>
      </c>
      <c r="B4840" t="s">
        <v>18</v>
      </c>
      <c r="C4840" t="s">
        <v>19</v>
      </c>
      <c r="D4840" t="s">
        <v>19</v>
      </c>
      <c r="E4840" t="s">
        <v>8093</v>
      </c>
      <c r="F4840" s="3">
        <f>TYPE(Table_Query_from_BetcoViews[[#This Row],[AlternateID]])</f>
        <v>2</v>
      </c>
      <c r="G4840" s="2" t="s">
        <v>8095</v>
      </c>
      <c r="H4840" t="s">
        <v>27</v>
      </c>
      <c r="I4840" t="s">
        <v>5485</v>
      </c>
      <c r="J4840" s="2" t="s">
        <v>8094</v>
      </c>
      <c r="K4840" t="s">
        <v>8093</v>
      </c>
      <c r="L4840">
        <v>99999</v>
      </c>
      <c r="M4840">
        <v>99999</v>
      </c>
      <c r="N4840" s="2">
        <v>0</v>
      </c>
      <c r="O4840" s="2" t="s">
        <v>38</v>
      </c>
      <c r="P4840" s="3"/>
      <c r="Q4840" s="3" t="str">
        <f>LEFT(Table_Query_from_BetcoViews[[#This Row],[MainSKU]],6)</f>
        <v>E82008</v>
      </c>
    </row>
    <row r="4841" spans="1:17">
      <c r="A4841" t="s">
        <v>8096</v>
      </c>
      <c r="B4841" t="s">
        <v>18</v>
      </c>
      <c r="C4841" t="s">
        <v>19</v>
      </c>
      <c r="D4841" t="s">
        <v>19</v>
      </c>
      <c r="E4841" t="s">
        <v>8097</v>
      </c>
      <c r="F4841" s="3">
        <f>TYPE(Table_Query_from_BetcoViews[[#This Row],[AlternateID]])</f>
        <v>2</v>
      </c>
      <c r="G4841" s="2" t="s">
        <v>8098</v>
      </c>
      <c r="H4841" t="s">
        <v>22</v>
      </c>
      <c r="I4841" t="s">
        <v>23</v>
      </c>
      <c r="J4841" s="2" t="s">
        <v>8098</v>
      </c>
      <c r="K4841" t="s">
        <v>8097</v>
      </c>
      <c r="L4841">
        <v>17.86</v>
      </c>
      <c r="M4841">
        <v>29.77</v>
      </c>
      <c r="N4841" s="2">
        <v>12</v>
      </c>
      <c r="O4841" s="2" t="s">
        <v>8057</v>
      </c>
      <c r="P4841" s="3"/>
      <c r="Q4841" s="3" t="str">
        <f>LEFT(Table_Query_from_BetcoViews[[#This Row],[MainSKU]],6)</f>
        <v>E82009</v>
      </c>
    </row>
    <row r="4842" spans="1:17">
      <c r="A4842" t="s">
        <v>8096</v>
      </c>
      <c r="B4842" t="s">
        <v>18</v>
      </c>
      <c r="C4842" t="s">
        <v>19</v>
      </c>
      <c r="D4842" t="s">
        <v>19</v>
      </c>
      <c r="E4842" t="s">
        <v>8097</v>
      </c>
      <c r="F4842" s="3">
        <f>TYPE(Table_Query_from_BetcoViews[[#This Row],[AlternateID]])</f>
        <v>2</v>
      </c>
      <c r="G4842" s="2" t="s">
        <v>8099</v>
      </c>
      <c r="H4842" t="s">
        <v>27</v>
      </c>
      <c r="I4842" t="s">
        <v>5485</v>
      </c>
      <c r="J4842" s="2" t="s">
        <v>8098</v>
      </c>
      <c r="K4842" t="s">
        <v>8097</v>
      </c>
      <c r="L4842">
        <v>17.86</v>
      </c>
      <c r="M4842">
        <v>29.77</v>
      </c>
      <c r="N4842" s="2">
        <v>12</v>
      </c>
      <c r="O4842" s="2" t="s">
        <v>8057</v>
      </c>
      <c r="P4842" s="3"/>
      <c r="Q4842" s="3" t="str">
        <f>LEFT(Table_Query_from_BetcoViews[[#This Row],[MainSKU]],6)</f>
        <v>E82009</v>
      </c>
    </row>
    <row r="4843" spans="1:17">
      <c r="A4843" t="s">
        <v>8100</v>
      </c>
      <c r="B4843" t="s">
        <v>18</v>
      </c>
      <c r="C4843" t="s">
        <v>19</v>
      </c>
      <c r="D4843" t="s">
        <v>19</v>
      </c>
      <c r="E4843" t="s">
        <v>8101</v>
      </c>
      <c r="F4843" s="3">
        <f>TYPE(Table_Query_from_BetcoViews[[#This Row],[AlternateID]])</f>
        <v>2</v>
      </c>
      <c r="G4843" s="2" t="s">
        <v>8102</v>
      </c>
      <c r="H4843" t="s">
        <v>22</v>
      </c>
      <c r="I4843" t="s">
        <v>23</v>
      </c>
      <c r="J4843" s="2" t="s">
        <v>8102</v>
      </c>
      <c r="K4843" t="s">
        <v>8101</v>
      </c>
      <c r="L4843">
        <v>2.76</v>
      </c>
      <c r="M4843">
        <v>4.5999999999999996</v>
      </c>
      <c r="N4843" s="2">
        <v>0</v>
      </c>
      <c r="O4843" s="2" t="s">
        <v>38</v>
      </c>
      <c r="P4843" s="3"/>
      <c r="Q4843" s="3" t="str">
        <f>LEFT(Table_Query_from_BetcoViews[[#This Row],[MainSKU]],6)</f>
        <v>E82010</v>
      </c>
    </row>
    <row r="4844" spans="1:17">
      <c r="A4844" t="s">
        <v>8100</v>
      </c>
      <c r="B4844" t="s">
        <v>18</v>
      </c>
      <c r="C4844" t="s">
        <v>19</v>
      </c>
      <c r="D4844" t="s">
        <v>19</v>
      </c>
      <c r="E4844" t="s">
        <v>8101</v>
      </c>
      <c r="F4844" s="3">
        <f>TYPE(Table_Query_from_BetcoViews[[#This Row],[AlternateID]])</f>
        <v>2</v>
      </c>
      <c r="G4844" s="2" t="s">
        <v>8103</v>
      </c>
      <c r="H4844" t="s">
        <v>27</v>
      </c>
      <c r="I4844" t="s">
        <v>5485</v>
      </c>
      <c r="J4844" s="2" t="s">
        <v>8102</v>
      </c>
      <c r="K4844" t="s">
        <v>8101</v>
      </c>
      <c r="L4844">
        <v>2.76</v>
      </c>
      <c r="M4844">
        <v>4.5999999999999996</v>
      </c>
      <c r="N4844" s="2">
        <v>0</v>
      </c>
      <c r="O4844" s="2" t="s">
        <v>38</v>
      </c>
      <c r="P4844" s="3"/>
      <c r="Q4844" s="3" t="str">
        <f>LEFT(Table_Query_from_BetcoViews[[#This Row],[MainSKU]],6)</f>
        <v>E82010</v>
      </c>
    </row>
    <row r="4845" spans="1:17">
      <c r="A4845" t="s">
        <v>8104</v>
      </c>
      <c r="B4845" t="s">
        <v>18</v>
      </c>
      <c r="C4845" t="s">
        <v>19</v>
      </c>
      <c r="D4845" t="s">
        <v>19</v>
      </c>
      <c r="E4845" t="s">
        <v>8105</v>
      </c>
      <c r="F4845" s="3">
        <f>TYPE(Table_Query_from_BetcoViews[[#This Row],[AlternateID]])</f>
        <v>2</v>
      </c>
      <c r="G4845" s="2" t="s">
        <v>8106</v>
      </c>
      <c r="H4845" t="s">
        <v>22</v>
      </c>
      <c r="I4845" t="s">
        <v>23</v>
      </c>
      <c r="J4845" s="2" t="s">
        <v>8106</v>
      </c>
      <c r="K4845" t="s">
        <v>8105</v>
      </c>
      <c r="L4845">
        <v>20.28</v>
      </c>
      <c r="M4845">
        <v>33.799999999999997</v>
      </c>
      <c r="N4845" s="2">
        <v>1</v>
      </c>
      <c r="O4845" s="2" t="s">
        <v>96</v>
      </c>
      <c r="P4845" s="3"/>
      <c r="Q4845" s="3" t="str">
        <f>LEFT(Table_Query_from_BetcoViews[[#This Row],[MainSKU]],6)</f>
        <v>E82015</v>
      </c>
    </row>
    <row r="4846" spans="1:17">
      <c r="A4846" t="s">
        <v>8104</v>
      </c>
      <c r="B4846" t="s">
        <v>18</v>
      </c>
      <c r="C4846" t="s">
        <v>19</v>
      </c>
      <c r="D4846" t="s">
        <v>19</v>
      </c>
      <c r="E4846" t="s">
        <v>8105</v>
      </c>
      <c r="F4846" s="3">
        <f>TYPE(Table_Query_from_BetcoViews[[#This Row],[AlternateID]])</f>
        <v>2</v>
      </c>
      <c r="G4846" s="2" t="s">
        <v>8107</v>
      </c>
      <c r="H4846" t="s">
        <v>27</v>
      </c>
      <c r="I4846" t="s">
        <v>5485</v>
      </c>
      <c r="J4846" s="2" t="s">
        <v>8106</v>
      </c>
      <c r="K4846" t="s">
        <v>8105</v>
      </c>
      <c r="L4846">
        <v>20.28</v>
      </c>
      <c r="M4846">
        <v>33.799999999999997</v>
      </c>
      <c r="N4846" s="2">
        <v>1</v>
      </c>
      <c r="O4846" s="2" t="s">
        <v>96</v>
      </c>
      <c r="P4846" s="3"/>
      <c r="Q4846" s="3" t="str">
        <f>LEFT(Table_Query_from_BetcoViews[[#This Row],[MainSKU]],6)</f>
        <v>E82015</v>
      </c>
    </row>
    <row r="4847" spans="1:17">
      <c r="A4847" t="s">
        <v>8108</v>
      </c>
      <c r="B4847" t="s">
        <v>18</v>
      </c>
      <c r="C4847" t="s">
        <v>19</v>
      </c>
      <c r="D4847" t="s">
        <v>19</v>
      </c>
      <c r="E4847" t="s">
        <v>8109</v>
      </c>
      <c r="F4847" s="3">
        <f>TYPE(Table_Query_from_BetcoViews[[#This Row],[AlternateID]])</f>
        <v>2</v>
      </c>
      <c r="G4847" s="2" t="s">
        <v>8110</v>
      </c>
      <c r="H4847" t="s">
        <v>22</v>
      </c>
      <c r="I4847" t="s">
        <v>23</v>
      </c>
      <c r="J4847" s="2" t="s">
        <v>8111</v>
      </c>
      <c r="K4847" t="s">
        <v>8109</v>
      </c>
      <c r="L4847">
        <v>204.32</v>
      </c>
      <c r="M4847">
        <v>340.53</v>
      </c>
      <c r="N4847" s="2">
        <v>72</v>
      </c>
      <c r="O4847" s="2" t="s">
        <v>4160</v>
      </c>
      <c r="P4847" s="3"/>
      <c r="Q4847" s="3" t="str">
        <f>LEFT(Table_Query_from_BetcoViews[[#This Row],[MainSKU]],6)</f>
        <v>E82016</v>
      </c>
    </row>
    <row r="4848" spans="1:17">
      <c r="A4848" t="s">
        <v>8108</v>
      </c>
      <c r="B4848" t="s">
        <v>18</v>
      </c>
      <c r="C4848" t="s">
        <v>19</v>
      </c>
      <c r="D4848" t="s">
        <v>19</v>
      </c>
      <c r="E4848" t="s">
        <v>8109</v>
      </c>
      <c r="F4848" s="3">
        <f>TYPE(Table_Query_from_BetcoViews[[#This Row],[AlternateID]])</f>
        <v>2</v>
      </c>
      <c r="G4848" s="2" t="s">
        <v>8112</v>
      </c>
      <c r="H4848" t="s">
        <v>22</v>
      </c>
      <c r="I4848" t="s">
        <v>141</v>
      </c>
      <c r="J4848" s="2" t="s">
        <v>8111</v>
      </c>
      <c r="K4848" t="s">
        <v>8109</v>
      </c>
      <c r="L4848">
        <v>204.32</v>
      </c>
      <c r="M4848">
        <v>340.53</v>
      </c>
      <c r="N4848" s="2">
        <v>72</v>
      </c>
      <c r="O4848" s="2" t="s">
        <v>4160</v>
      </c>
      <c r="P4848" s="3"/>
      <c r="Q4848" s="3" t="str">
        <f>LEFT(Table_Query_from_BetcoViews[[#This Row],[MainSKU]],6)</f>
        <v>E82016</v>
      </c>
    </row>
    <row r="4849" spans="1:17">
      <c r="A4849" t="s">
        <v>8108</v>
      </c>
      <c r="B4849" t="s">
        <v>18</v>
      </c>
      <c r="C4849" t="s">
        <v>19</v>
      </c>
      <c r="D4849" t="s">
        <v>19</v>
      </c>
      <c r="E4849" t="s">
        <v>8109</v>
      </c>
      <c r="F4849" s="3">
        <f>TYPE(Table_Query_from_BetcoViews[[#This Row],[AlternateID]])</f>
        <v>2</v>
      </c>
      <c r="G4849" s="2" t="s">
        <v>8111</v>
      </c>
      <c r="H4849" t="s">
        <v>22</v>
      </c>
      <c r="I4849" t="s">
        <v>23</v>
      </c>
      <c r="J4849" s="2" t="s">
        <v>8111</v>
      </c>
      <c r="K4849" t="s">
        <v>8109</v>
      </c>
      <c r="L4849">
        <v>204.32</v>
      </c>
      <c r="M4849">
        <v>340.53</v>
      </c>
      <c r="N4849" s="2">
        <v>72</v>
      </c>
      <c r="O4849" s="2" t="s">
        <v>4160</v>
      </c>
      <c r="P4849" s="3"/>
      <c r="Q4849" s="3" t="str">
        <f>LEFT(Table_Query_from_BetcoViews[[#This Row],[MainSKU]],6)</f>
        <v>E82016</v>
      </c>
    </row>
    <row r="4850" spans="1:17">
      <c r="A4850" t="s">
        <v>8108</v>
      </c>
      <c r="B4850" t="s">
        <v>18</v>
      </c>
      <c r="C4850" t="s">
        <v>19</v>
      </c>
      <c r="D4850" t="s">
        <v>19</v>
      </c>
      <c r="E4850" t="s">
        <v>8109</v>
      </c>
      <c r="F4850" s="3">
        <f>TYPE(Table_Query_from_BetcoViews[[#This Row],[AlternateID]])</f>
        <v>2</v>
      </c>
      <c r="G4850" s="2" t="s">
        <v>8113</v>
      </c>
      <c r="H4850" t="s">
        <v>22</v>
      </c>
      <c r="I4850" t="s">
        <v>23</v>
      </c>
      <c r="J4850" s="2" t="s">
        <v>8111</v>
      </c>
      <c r="K4850" t="s">
        <v>8109</v>
      </c>
      <c r="L4850">
        <v>204.32</v>
      </c>
      <c r="M4850">
        <v>340.53</v>
      </c>
      <c r="N4850" s="2">
        <v>72</v>
      </c>
      <c r="O4850" s="2" t="s">
        <v>4160</v>
      </c>
      <c r="P4850" s="3"/>
      <c r="Q4850" s="3" t="str">
        <f>LEFT(Table_Query_from_BetcoViews[[#This Row],[MainSKU]],6)</f>
        <v>E82016</v>
      </c>
    </row>
    <row r="4851" spans="1:17">
      <c r="A4851" t="s">
        <v>8108</v>
      </c>
      <c r="B4851" t="s">
        <v>18</v>
      </c>
      <c r="C4851" t="s">
        <v>19</v>
      </c>
      <c r="D4851" t="s">
        <v>19</v>
      </c>
      <c r="E4851" t="s">
        <v>8109</v>
      </c>
      <c r="F4851" s="3">
        <f>TYPE(Table_Query_from_BetcoViews[[#This Row],[AlternateID]])</f>
        <v>2</v>
      </c>
      <c r="G4851" s="2" t="s">
        <v>5567</v>
      </c>
      <c r="H4851" t="s">
        <v>27</v>
      </c>
      <c r="I4851" t="s">
        <v>5571</v>
      </c>
      <c r="J4851" s="2" t="s">
        <v>8111</v>
      </c>
      <c r="K4851" t="s">
        <v>8109</v>
      </c>
      <c r="L4851">
        <v>204.32</v>
      </c>
      <c r="M4851">
        <v>340.53</v>
      </c>
      <c r="N4851" s="2">
        <v>72</v>
      </c>
      <c r="O4851" s="2" t="s">
        <v>4160</v>
      </c>
      <c r="P4851" s="3"/>
      <c r="Q4851" s="3" t="str">
        <f>LEFT(Table_Query_from_BetcoViews[[#This Row],[MainSKU]],6)</f>
        <v>E82016</v>
      </c>
    </row>
    <row r="4852" spans="1:17">
      <c r="A4852" t="s">
        <v>8114</v>
      </c>
      <c r="B4852" t="s">
        <v>18</v>
      </c>
      <c r="C4852" t="s">
        <v>19</v>
      </c>
      <c r="D4852" t="s">
        <v>19</v>
      </c>
      <c r="E4852" t="s">
        <v>8115</v>
      </c>
      <c r="F4852" s="3">
        <f>TYPE(Table_Query_from_BetcoViews[[#This Row],[AlternateID]])</f>
        <v>2</v>
      </c>
      <c r="G4852" s="2" t="s">
        <v>8116</v>
      </c>
      <c r="H4852" t="s">
        <v>22</v>
      </c>
      <c r="I4852" t="s">
        <v>141</v>
      </c>
      <c r="J4852" s="2" t="s">
        <v>8116</v>
      </c>
      <c r="K4852" t="s">
        <v>8115</v>
      </c>
      <c r="L4852">
        <v>429.72</v>
      </c>
      <c r="M4852">
        <v>716.2</v>
      </c>
      <c r="N4852" s="2">
        <v>3</v>
      </c>
      <c r="O4852" s="2" t="s">
        <v>67</v>
      </c>
      <c r="P4852" s="3"/>
      <c r="Q4852" s="3" t="str">
        <f>LEFT(Table_Query_from_BetcoViews[[#This Row],[MainSKU]],6)</f>
        <v>E82018</v>
      </c>
    </row>
    <row r="4853" spans="1:17">
      <c r="A4853" t="s">
        <v>8114</v>
      </c>
      <c r="B4853" t="s">
        <v>18</v>
      </c>
      <c r="C4853" t="s">
        <v>19</v>
      </c>
      <c r="D4853" t="s">
        <v>19</v>
      </c>
      <c r="E4853" t="s">
        <v>8115</v>
      </c>
      <c r="F4853" s="3">
        <f>TYPE(Table_Query_from_BetcoViews[[#This Row],[AlternateID]])</f>
        <v>2</v>
      </c>
      <c r="G4853" s="2" t="s">
        <v>8117</v>
      </c>
      <c r="H4853" t="s">
        <v>27</v>
      </c>
      <c r="I4853" t="s">
        <v>8118</v>
      </c>
      <c r="J4853" s="2" t="s">
        <v>8116</v>
      </c>
      <c r="K4853" t="s">
        <v>8115</v>
      </c>
      <c r="L4853">
        <v>429.72</v>
      </c>
      <c r="M4853">
        <v>716.2</v>
      </c>
      <c r="N4853" s="2">
        <v>3</v>
      </c>
      <c r="O4853" s="2" t="s">
        <v>67</v>
      </c>
      <c r="P4853" s="3"/>
      <c r="Q4853" s="3" t="str">
        <f>LEFT(Table_Query_from_BetcoViews[[#This Row],[MainSKU]],6)</f>
        <v>E82018</v>
      </c>
    </row>
    <row r="4854" spans="1:17">
      <c r="A4854" t="s">
        <v>8119</v>
      </c>
      <c r="B4854" t="s">
        <v>18</v>
      </c>
      <c r="C4854" t="s">
        <v>8120</v>
      </c>
      <c r="D4854" t="s">
        <v>19</v>
      </c>
      <c r="E4854" t="s">
        <v>8121</v>
      </c>
      <c r="F4854" s="3">
        <f>TYPE(Table_Query_from_BetcoViews[[#This Row],[AlternateID]])</f>
        <v>2</v>
      </c>
      <c r="G4854" s="2" t="s">
        <v>8120</v>
      </c>
      <c r="H4854" t="s">
        <v>22</v>
      </c>
      <c r="I4854" t="s">
        <v>23</v>
      </c>
      <c r="J4854" s="2" t="s">
        <v>8122</v>
      </c>
      <c r="K4854" t="s">
        <v>8121</v>
      </c>
      <c r="L4854">
        <v>4.74</v>
      </c>
      <c r="M4854">
        <v>7.9</v>
      </c>
      <c r="N4854" s="2">
        <v>296</v>
      </c>
      <c r="O4854" s="2" t="s">
        <v>1655</v>
      </c>
      <c r="P4854" s="3"/>
      <c r="Q4854" s="3" t="str">
        <f>LEFT(Table_Query_from_BetcoViews[[#This Row],[MainSKU]],6)</f>
        <v>E82019</v>
      </c>
    </row>
    <row r="4855" spans="1:17">
      <c r="A4855" t="s">
        <v>8119</v>
      </c>
      <c r="B4855" t="s">
        <v>18</v>
      </c>
      <c r="C4855" t="s">
        <v>8120</v>
      </c>
      <c r="D4855" t="s">
        <v>19</v>
      </c>
      <c r="E4855" t="s">
        <v>8121</v>
      </c>
      <c r="F4855" s="3">
        <f>TYPE(Table_Query_from_BetcoViews[[#This Row],[AlternateID]])</f>
        <v>2</v>
      </c>
      <c r="G4855" s="2" t="s">
        <v>8122</v>
      </c>
      <c r="H4855" t="s">
        <v>22</v>
      </c>
      <c r="I4855" t="s">
        <v>141</v>
      </c>
      <c r="J4855" s="2" t="s">
        <v>8122</v>
      </c>
      <c r="K4855" t="s">
        <v>8121</v>
      </c>
      <c r="L4855">
        <v>4.74</v>
      </c>
      <c r="M4855">
        <v>7.9</v>
      </c>
      <c r="N4855" s="2">
        <v>296</v>
      </c>
      <c r="O4855" s="2" t="s">
        <v>1655</v>
      </c>
      <c r="P4855" s="3"/>
      <c r="Q4855" s="3" t="str">
        <f>LEFT(Table_Query_from_BetcoViews[[#This Row],[MainSKU]],6)</f>
        <v>E82019</v>
      </c>
    </row>
    <row r="4856" spans="1:17">
      <c r="A4856" t="s">
        <v>8119</v>
      </c>
      <c r="B4856" t="s">
        <v>18</v>
      </c>
      <c r="C4856" t="s">
        <v>8120</v>
      </c>
      <c r="D4856" t="s">
        <v>19</v>
      </c>
      <c r="E4856" t="s">
        <v>8121</v>
      </c>
      <c r="F4856" s="3">
        <f>TYPE(Table_Query_from_BetcoViews[[#This Row],[AlternateID]])</f>
        <v>2</v>
      </c>
      <c r="G4856" s="2" t="s">
        <v>8123</v>
      </c>
      <c r="H4856" t="s">
        <v>27</v>
      </c>
      <c r="I4856" t="s">
        <v>8124</v>
      </c>
      <c r="J4856" s="2" t="s">
        <v>8122</v>
      </c>
      <c r="K4856" t="s">
        <v>8121</v>
      </c>
      <c r="L4856">
        <v>4.74</v>
      </c>
      <c r="M4856">
        <v>7.9</v>
      </c>
      <c r="N4856" s="2">
        <v>296</v>
      </c>
      <c r="O4856" s="2" t="s">
        <v>1655</v>
      </c>
      <c r="P4856" s="3"/>
      <c r="Q4856" s="3" t="str">
        <f>LEFT(Table_Query_from_BetcoViews[[#This Row],[MainSKU]],6)</f>
        <v>E82019</v>
      </c>
    </row>
    <row r="4857" spans="1:17">
      <c r="A4857" t="s">
        <v>8125</v>
      </c>
      <c r="B4857" t="s">
        <v>18</v>
      </c>
      <c r="C4857" t="s">
        <v>19</v>
      </c>
      <c r="D4857" t="s">
        <v>19</v>
      </c>
      <c r="E4857" t="s">
        <v>8126</v>
      </c>
      <c r="F4857" s="3">
        <f>TYPE(Table_Query_from_BetcoViews[[#This Row],[AlternateID]])</f>
        <v>2</v>
      </c>
      <c r="G4857" s="2" t="s">
        <v>8127</v>
      </c>
      <c r="H4857" t="s">
        <v>22</v>
      </c>
      <c r="I4857" t="s">
        <v>23</v>
      </c>
      <c r="J4857" s="2" t="s">
        <v>8128</v>
      </c>
      <c r="K4857" t="s">
        <v>8126</v>
      </c>
      <c r="L4857">
        <v>2.25</v>
      </c>
      <c r="M4857">
        <v>3.75</v>
      </c>
      <c r="N4857" s="2">
        <v>276</v>
      </c>
      <c r="O4857" s="2" t="s">
        <v>1655</v>
      </c>
      <c r="P4857" s="3"/>
      <c r="Q4857" s="3" t="str">
        <f>LEFT(Table_Query_from_BetcoViews[[#This Row],[MainSKU]],6)</f>
        <v>E82020</v>
      </c>
    </row>
    <row r="4858" spans="1:17">
      <c r="A4858" t="s">
        <v>8125</v>
      </c>
      <c r="B4858" t="s">
        <v>18</v>
      </c>
      <c r="C4858" t="s">
        <v>19</v>
      </c>
      <c r="D4858" t="s">
        <v>19</v>
      </c>
      <c r="E4858" t="s">
        <v>8126</v>
      </c>
      <c r="F4858" s="3">
        <f>TYPE(Table_Query_from_BetcoViews[[#This Row],[AlternateID]])</f>
        <v>2</v>
      </c>
      <c r="G4858" s="2" t="s">
        <v>8128</v>
      </c>
      <c r="H4858" t="s">
        <v>22</v>
      </c>
      <c r="I4858" t="s">
        <v>23</v>
      </c>
      <c r="J4858" s="2" t="s">
        <v>8128</v>
      </c>
      <c r="K4858" t="s">
        <v>8126</v>
      </c>
      <c r="L4858">
        <v>2.25</v>
      </c>
      <c r="M4858">
        <v>3.75</v>
      </c>
      <c r="N4858" s="2">
        <v>276</v>
      </c>
      <c r="O4858" s="2" t="s">
        <v>1655</v>
      </c>
      <c r="P4858" s="3"/>
      <c r="Q4858" s="3" t="str">
        <f>LEFT(Table_Query_from_BetcoViews[[#This Row],[MainSKU]],6)</f>
        <v>E82020</v>
      </c>
    </row>
    <row r="4859" spans="1:17">
      <c r="A4859" t="s">
        <v>8125</v>
      </c>
      <c r="B4859" t="s">
        <v>18</v>
      </c>
      <c r="C4859" t="s">
        <v>19</v>
      </c>
      <c r="D4859" t="s">
        <v>19</v>
      </c>
      <c r="E4859" t="s">
        <v>8126</v>
      </c>
      <c r="F4859" s="3">
        <f>TYPE(Table_Query_from_BetcoViews[[#This Row],[AlternateID]])</f>
        <v>2</v>
      </c>
      <c r="G4859" s="2" t="s">
        <v>8129</v>
      </c>
      <c r="H4859" t="s">
        <v>27</v>
      </c>
      <c r="I4859" t="s">
        <v>5571</v>
      </c>
      <c r="J4859" s="2" t="s">
        <v>8128</v>
      </c>
      <c r="K4859" t="s">
        <v>8126</v>
      </c>
      <c r="L4859">
        <v>2.25</v>
      </c>
      <c r="M4859">
        <v>3.75</v>
      </c>
      <c r="N4859" s="2">
        <v>276</v>
      </c>
      <c r="O4859" s="2" t="s">
        <v>1655</v>
      </c>
      <c r="P4859" s="3"/>
      <c r="Q4859" s="3" t="str">
        <f>LEFT(Table_Query_from_BetcoViews[[#This Row],[MainSKU]],6)</f>
        <v>E82020</v>
      </c>
    </row>
    <row r="4860" spans="1:17">
      <c r="A4860" t="s">
        <v>8130</v>
      </c>
      <c r="B4860" t="s">
        <v>18</v>
      </c>
      <c r="C4860" t="s">
        <v>19</v>
      </c>
      <c r="D4860" t="s">
        <v>19</v>
      </c>
      <c r="E4860" t="s">
        <v>5746</v>
      </c>
      <c r="F4860" s="3">
        <f>TYPE(Table_Query_from_BetcoViews[[#This Row],[AlternateID]])</f>
        <v>2</v>
      </c>
      <c r="G4860" s="2" t="s">
        <v>8131</v>
      </c>
      <c r="H4860" t="s">
        <v>22</v>
      </c>
      <c r="I4860" t="s">
        <v>23</v>
      </c>
      <c r="J4860" s="2" t="s">
        <v>8132</v>
      </c>
      <c r="K4860" t="s">
        <v>5746</v>
      </c>
      <c r="L4860">
        <v>1.58</v>
      </c>
      <c r="M4860">
        <v>2.63</v>
      </c>
      <c r="N4860" s="2">
        <v>52</v>
      </c>
      <c r="O4860" s="2" t="s">
        <v>7056</v>
      </c>
      <c r="P4860" s="3"/>
      <c r="Q4860" s="3" t="str">
        <f>LEFT(Table_Query_from_BetcoViews[[#This Row],[MainSKU]],6)</f>
        <v>E82021</v>
      </c>
    </row>
    <row r="4861" spans="1:17">
      <c r="A4861" t="s">
        <v>8130</v>
      </c>
      <c r="B4861" t="s">
        <v>18</v>
      </c>
      <c r="C4861" t="s">
        <v>19</v>
      </c>
      <c r="D4861" t="s">
        <v>19</v>
      </c>
      <c r="E4861" t="s">
        <v>5746</v>
      </c>
      <c r="F4861" s="3">
        <f>TYPE(Table_Query_from_BetcoViews[[#This Row],[AlternateID]])</f>
        <v>2</v>
      </c>
      <c r="G4861" s="2" t="s">
        <v>8132</v>
      </c>
      <c r="H4861" t="s">
        <v>22</v>
      </c>
      <c r="I4861" t="s">
        <v>141</v>
      </c>
      <c r="J4861" s="2" t="s">
        <v>8132</v>
      </c>
      <c r="K4861" t="s">
        <v>5746</v>
      </c>
      <c r="L4861">
        <v>1.58</v>
      </c>
      <c r="M4861">
        <v>2.63</v>
      </c>
      <c r="N4861" s="2">
        <v>52</v>
      </c>
      <c r="O4861" s="2" t="s">
        <v>7056</v>
      </c>
      <c r="P4861" s="3"/>
      <c r="Q4861" s="3" t="str">
        <f>LEFT(Table_Query_from_BetcoViews[[#This Row],[MainSKU]],6)</f>
        <v>E82021</v>
      </c>
    </row>
    <row r="4862" spans="1:17">
      <c r="A4862" t="s">
        <v>8130</v>
      </c>
      <c r="B4862" t="s">
        <v>18</v>
      </c>
      <c r="C4862" t="s">
        <v>19</v>
      </c>
      <c r="D4862" t="s">
        <v>19</v>
      </c>
      <c r="E4862" t="s">
        <v>5746</v>
      </c>
      <c r="F4862" s="3">
        <f>TYPE(Table_Query_from_BetcoViews[[#This Row],[AlternateID]])</f>
        <v>2</v>
      </c>
      <c r="G4862" s="2" t="s">
        <v>8133</v>
      </c>
      <c r="H4862" t="s">
        <v>27</v>
      </c>
      <c r="I4862" t="s">
        <v>5571</v>
      </c>
      <c r="J4862" s="2" t="s">
        <v>8132</v>
      </c>
      <c r="K4862" t="s">
        <v>5746</v>
      </c>
      <c r="L4862">
        <v>1.58</v>
      </c>
      <c r="M4862">
        <v>2.63</v>
      </c>
      <c r="N4862" s="2">
        <v>52</v>
      </c>
      <c r="O4862" s="2" t="s">
        <v>7056</v>
      </c>
      <c r="P4862" s="3"/>
      <c r="Q4862" s="3" t="str">
        <f>LEFT(Table_Query_from_BetcoViews[[#This Row],[MainSKU]],6)</f>
        <v>E82021</v>
      </c>
    </row>
    <row r="4863" spans="1:17">
      <c r="A4863" t="s">
        <v>8134</v>
      </c>
      <c r="B4863" t="s">
        <v>18</v>
      </c>
      <c r="C4863" t="s">
        <v>8135</v>
      </c>
      <c r="D4863" t="s">
        <v>19</v>
      </c>
      <c r="E4863" t="s">
        <v>8136</v>
      </c>
      <c r="F4863" s="3">
        <f>TYPE(Table_Query_from_BetcoViews[[#This Row],[AlternateID]])</f>
        <v>2</v>
      </c>
      <c r="G4863" s="2" t="s">
        <v>8135</v>
      </c>
      <c r="H4863" t="s">
        <v>22</v>
      </c>
      <c r="I4863" t="s">
        <v>23</v>
      </c>
      <c r="J4863" s="2" t="s">
        <v>8137</v>
      </c>
      <c r="K4863" t="s">
        <v>8136</v>
      </c>
      <c r="L4863">
        <v>11.64</v>
      </c>
      <c r="M4863">
        <v>19.399999999999999</v>
      </c>
      <c r="N4863" s="2">
        <v>250</v>
      </c>
      <c r="O4863" s="2" t="s">
        <v>1655</v>
      </c>
      <c r="P4863" s="3"/>
      <c r="Q4863" s="3" t="str">
        <f>LEFT(Table_Query_from_BetcoViews[[#This Row],[MainSKU]],6)</f>
        <v>E82022</v>
      </c>
    </row>
    <row r="4864" spans="1:17">
      <c r="A4864" t="s">
        <v>8134</v>
      </c>
      <c r="B4864" t="s">
        <v>18</v>
      </c>
      <c r="C4864" t="s">
        <v>8135</v>
      </c>
      <c r="D4864" t="s">
        <v>19</v>
      </c>
      <c r="E4864" t="s">
        <v>8136</v>
      </c>
      <c r="F4864" s="3">
        <f>TYPE(Table_Query_from_BetcoViews[[#This Row],[AlternateID]])</f>
        <v>2</v>
      </c>
      <c r="G4864" s="2" t="s">
        <v>8137</v>
      </c>
      <c r="H4864" t="s">
        <v>22</v>
      </c>
      <c r="I4864" t="s">
        <v>23</v>
      </c>
      <c r="J4864" s="2" t="s">
        <v>8137</v>
      </c>
      <c r="K4864" t="s">
        <v>8136</v>
      </c>
      <c r="L4864">
        <v>11.64</v>
      </c>
      <c r="M4864">
        <v>19.399999999999999</v>
      </c>
      <c r="N4864" s="2">
        <v>250</v>
      </c>
      <c r="O4864" s="2" t="s">
        <v>1655</v>
      </c>
      <c r="P4864" s="3"/>
      <c r="Q4864" s="3" t="str">
        <f>LEFT(Table_Query_from_BetcoViews[[#This Row],[MainSKU]],6)</f>
        <v>E82022</v>
      </c>
    </row>
    <row r="4865" spans="1:17">
      <c r="A4865" t="s">
        <v>8134</v>
      </c>
      <c r="B4865" t="s">
        <v>18</v>
      </c>
      <c r="C4865" t="s">
        <v>8135</v>
      </c>
      <c r="D4865" t="s">
        <v>19</v>
      </c>
      <c r="E4865" t="s">
        <v>8136</v>
      </c>
      <c r="F4865" s="3">
        <f>TYPE(Table_Query_from_BetcoViews[[#This Row],[AlternateID]])</f>
        <v>2</v>
      </c>
      <c r="G4865" s="2" t="s">
        <v>8138</v>
      </c>
      <c r="H4865" t="s">
        <v>27</v>
      </c>
      <c r="I4865" t="s">
        <v>8124</v>
      </c>
      <c r="J4865" s="2" t="s">
        <v>8137</v>
      </c>
      <c r="K4865" t="s">
        <v>8136</v>
      </c>
      <c r="L4865">
        <v>11.64</v>
      </c>
      <c r="M4865">
        <v>19.399999999999999</v>
      </c>
      <c r="N4865" s="2">
        <v>250</v>
      </c>
      <c r="O4865" s="2" t="s">
        <v>1655</v>
      </c>
      <c r="P4865" s="3"/>
      <c r="Q4865" s="3" t="str">
        <f>LEFT(Table_Query_from_BetcoViews[[#This Row],[MainSKU]],6)</f>
        <v>E82022</v>
      </c>
    </row>
    <row r="4866" spans="1:17">
      <c r="A4866" t="s">
        <v>8139</v>
      </c>
      <c r="B4866" t="s">
        <v>18</v>
      </c>
      <c r="C4866" t="s">
        <v>19</v>
      </c>
      <c r="D4866" t="s">
        <v>19</v>
      </c>
      <c r="E4866" t="s">
        <v>8140</v>
      </c>
      <c r="F4866" s="3">
        <f>TYPE(Table_Query_from_BetcoViews[[#This Row],[AlternateID]])</f>
        <v>2</v>
      </c>
      <c r="G4866" s="2" t="s">
        <v>8141</v>
      </c>
      <c r="H4866" t="s">
        <v>22</v>
      </c>
      <c r="I4866" t="s">
        <v>23</v>
      </c>
      <c r="J4866" s="2" t="s">
        <v>8142</v>
      </c>
      <c r="K4866" t="s">
        <v>8140</v>
      </c>
      <c r="L4866">
        <v>12.66</v>
      </c>
      <c r="M4866">
        <v>21.1</v>
      </c>
      <c r="N4866" s="2">
        <v>80</v>
      </c>
      <c r="O4866" s="2" t="s">
        <v>3565</v>
      </c>
      <c r="P4866" s="3"/>
      <c r="Q4866" s="3" t="str">
        <f>LEFT(Table_Query_from_BetcoViews[[#This Row],[MainSKU]],6)</f>
        <v>E82023</v>
      </c>
    </row>
    <row r="4867" spans="1:17">
      <c r="A4867" t="s">
        <v>8139</v>
      </c>
      <c r="B4867" t="s">
        <v>18</v>
      </c>
      <c r="C4867" t="s">
        <v>19</v>
      </c>
      <c r="D4867" t="s">
        <v>19</v>
      </c>
      <c r="E4867" t="s">
        <v>8140</v>
      </c>
      <c r="F4867" s="3">
        <f>TYPE(Table_Query_from_BetcoViews[[#This Row],[AlternateID]])</f>
        <v>2</v>
      </c>
      <c r="G4867" s="2" t="s">
        <v>8142</v>
      </c>
      <c r="H4867" t="s">
        <v>22</v>
      </c>
      <c r="I4867" t="s">
        <v>141</v>
      </c>
      <c r="J4867" s="2" t="s">
        <v>8142</v>
      </c>
      <c r="K4867" t="s">
        <v>8140</v>
      </c>
      <c r="L4867">
        <v>12.66</v>
      </c>
      <c r="M4867">
        <v>21.1</v>
      </c>
      <c r="N4867" s="2">
        <v>80</v>
      </c>
      <c r="O4867" s="2" t="s">
        <v>3565</v>
      </c>
      <c r="P4867" s="3"/>
      <c r="Q4867" s="3" t="str">
        <f>LEFT(Table_Query_from_BetcoViews[[#This Row],[MainSKU]],6)</f>
        <v>E82023</v>
      </c>
    </row>
    <row r="4868" spans="1:17">
      <c r="A4868" t="s">
        <v>8139</v>
      </c>
      <c r="B4868" t="s">
        <v>18</v>
      </c>
      <c r="C4868" t="s">
        <v>19</v>
      </c>
      <c r="D4868" t="s">
        <v>19</v>
      </c>
      <c r="E4868" t="s">
        <v>8140</v>
      </c>
      <c r="F4868" s="3">
        <f>TYPE(Table_Query_from_BetcoViews[[#This Row],[AlternateID]])</f>
        <v>2</v>
      </c>
      <c r="G4868" s="2" t="s">
        <v>8143</v>
      </c>
      <c r="H4868" t="s">
        <v>27</v>
      </c>
      <c r="I4868" t="s">
        <v>5571</v>
      </c>
      <c r="J4868" s="2" t="s">
        <v>8142</v>
      </c>
      <c r="K4868" t="s">
        <v>8140</v>
      </c>
      <c r="L4868">
        <v>12.66</v>
      </c>
      <c r="M4868">
        <v>21.1</v>
      </c>
      <c r="N4868" s="2">
        <v>80</v>
      </c>
      <c r="O4868" s="2" t="s">
        <v>3565</v>
      </c>
      <c r="P4868" s="3"/>
      <c r="Q4868" s="3" t="str">
        <f>LEFT(Table_Query_from_BetcoViews[[#This Row],[MainSKU]],6)</f>
        <v>E82023</v>
      </c>
    </row>
    <row r="4869" spans="1:17">
      <c r="A4869" t="s">
        <v>8144</v>
      </c>
      <c r="B4869" t="s">
        <v>18</v>
      </c>
      <c r="C4869" t="s">
        <v>8145</v>
      </c>
      <c r="D4869" t="s">
        <v>19</v>
      </c>
      <c r="E4869" t="s">
        <v>8146</v>
      </c>
      <c r="F4869" s="3">
        <f>TYPE(Table_Query_from_BetcoViews[[#This Row],[AlternateID]])</f>
        <v>2</v>
      </c>
      <c r="G4869" s="2" t="s">
        <v>8145</v>
      </c>
      <c r="H4869" t="s">
        <v>22</v>
      </c>
      <c r="I4869" t="s">
        <v>23</v>
      </c>
      <c r="J4869" s="2" t="s">
        <v>8147</v>
      </c>
      <c r="K4869" t="s">
        <v>8146</v>
      </c>
      <c r="L4869">
        <v>6.96</v>
      </c>
      <c r="M4869">
        <v>11.6</v>
      </c>
      <c r="N4869" s="2">
        <v>2</v>
      </c>
      <c r="O4869" s="2" t="s">
        <v>86</v>
      </c>
      <c r="P4869" s="3"/>
      <c r="Q4869" s="3" t="str">
        <f>LEFT(Table_Query_from_BetcoViews[[#This Row],[MainSKU]],6)</f>
        <v>E82024</v>
      </c>
    </row>
    <row r="4870" spans="1:17">
      <c r="A4870" t="s">
        <v>8144</v>
      </c>
      <c r="B4870" t="s">
        <v>18</v>
      </c>
      <c r="C4870" t="s">
        <v>8145</v>
      </c>
      <c r="D4870" t="s">
        <v>19</v>
      </c>
      <c r="E4870" t="s">
        <v>8146</v>
      </c>
      <c r="F4870" s="3">
        <f>TYPE(Table_Query_from_BetcoViews[[#This Row],[AlternateID]])</f>
        <v>2</v>
      </c>
      <c r="G4870" s="2" t="s">
        <v>8147</v>
      </c>
      <c r="H4870" t="s">
        <v>22</v>
      </c>
      <c r="I4870" t="s">
        <v>23</v>
      </c>
      <c r="J4870" s="2" t="s">
        <v>8147</v>
      </c>
      <c r="K4870" t="s">
        <v>8146</v>
      </c>
      <c r="L4870">
        <v>6.96</v>
      </c>
      <c r="M4870">
        <v>11.6</v>
      </c>
      <c r="N4870" s="2">
        <v>2</v>
      </c>
      <c r="O4870" s="2" t="s">
        <v>86</v>
      </c>
      <c r="P4870" s="3"/>
      <c r="Q4870" s="3" t="str">
        <f>LEFT(Table_Query_from_BetcoViews[[#This Row],[MainSKU]],6)</f>
        <v>E82024</v>
      </c>
    </row>
    <row r="4871" spans="1:17">
      <c r="A4871" t="s">
        <v>8144</v>
      </c>
      <c r="B4871" t="s">
        <v>18</v>
      </c>
      <c r="C4871" t="s">
        <v>8145</v>
      </c>
      <c r="D4871" t="s">
        <v>19</v>
      </c>
      <c r="E4871" t="s">
        <v>8146</v>
      </c>
      <c r="F4871" s="3">
        <f>TYPE(Table_Query_from_BetcoViews[[#This Row],[AlternateID]])</f>
        <v>2</v>
      </c>
      <c r="G4871" s="2" t="s">
        <v>8148</v>
      </c>
      <c r="H4871" t="s">
        <v>27</v>
      </c>
      <c r="I4871" t="s">
        <v>8124</v>
      </c>
      <c r="J4871" s="2" t="s">
        <v>8147</v>
      </c>
      <c r="K4871" t="s">
        <v>8146</v>
      </c>
      <c r="L4871">
        <v>6.96</v>
      </c>
      <c r="M4871">
        <v>11.6</v>
      </c>
      <c r="N4871" s="2">
        <v>2</v>
      </c>
      <c r="O4871" s="2" t="s">
        <v>86</v>
      </c>
      <c r="P4871" s="3"/>
      <c r="Q4871" s="3" t="str">
        <f>LEFT(Table_Query_from_BetcoViews[[#This Row],[MainSKU]],6)</f>
        <v>E82024</v>
      </c>
    </row>
    <row r="4872" spans="1:17">
      <c r="A4872" t="s">
        <v>8149</v>
      </c>
      <c r="B4872" t="s">
        <v>18</v>
      </c>
      <c r="C4872" t="s">
        <v>8150</v>
      </c>
      <c r="D4872" t="s">
        <v>19</v>
      </c>
      <c r="E4872" t="s">
        <v>8151</v>
      </c>
      <c r="F4872" s="3">
        <f>TYPE(Table_Query_from_BetcoViews[[#This Row],[AlternateID]])</f>
        <v>2</v>
      </c>
      <c r="G4872" s="2" t="s">
        <v>8150</v>
      </c>
      <c r="H4872" t="s">
        <v>22</v>
      </c>
      <c r="I4872" t="s">
        <v>23</v>
      </c>
      <c r="J4872" s="2" t="s">
        <v>8152</v>
      </c>
      <c r="K4872" t="s">
        <v>8151</v>
      </c>
      <c r="L4872">
        <v>4.4000000000000004</v>
      </c>
      <c r="M4872">
        <v>7.33</v>
      </c>
      <c r="N4872" s="2">
        <v>13</v>
      </c>
      <c r="O4872" s="2" t="s">
        <v>8057</v>
      </c>
      <c r="P4872" s="3"/>
      <c r="Q4872" s="3" t="str">
        <f>LEFT(Table_Query_from_BetcoViews[[#This Row],[MainSKU]],6)</f>
        <v>E82025</v>
      </c>
    </row>
    <row r="4873" spans="1:17">
      <c r="A4873" t="s">
        <v>8149</v>
      </c>
      <c r="B4873" t="s">
        <v>18</v>
      </c>
      <c r="C4873" t="s">
        <v>8150</v>
      </c>
      <c r="D4873" t="s">
        <v>19</v>
      </c>
      <c r="E4873" t="s">
        <v>8151</v>
      </c>
      <c r="F4873" s="3">
        <f>TYPE(Table_Query_from_BetcoViews[[#This Row],[AlternateID]])</f>
        <v>2</v>
      </c>
      <c r="G4873" s="2" t="s">
        <v>8152</v>
      </c>
      <c r="H4873" t="s">
        <v>22</v>
      </c>
      <c r="I4873" t="s">
        <v>23</v>
      </c>
      <c r="J4873" s="2" t="s">
        <v>8152</v>
      </c>
      <c r="K4873" t="s">
        <v>8151</v>
      </c>
      <c r="L4873">
        <v>4.4000000000000004</v>
      </c>
      <c r="M4873">
        <v>7.33</v>
      </c>
      <c r="N4873" s="2">
        <v>13</v>
      </c>
      <c r="O4873" s="2" t="s">
        <v>8057</v>
      </c>
      <c r="P4873" s="3"/>
      <c r="Q4873" s="3" t="str">
        <f>LEFT(Table_Query_from_BetcoViews[[#This Row],[MainSKU]],6)</f>
        <v>E82025</v>
      </c>
    </row>
    <row r="4874" spans="1:17">
      <c r="A4874" t="s">
        <v>8149</v>
      </c>
      <c r="B4874" t="s">
        <v>18</v>
      </c>
      <c r="C4874" t="s">
        <v>8150</v>
      </c>
      <c r="D4874" t="s">
        <v>19</v>
      </c>
      <c r="E4874" t="s">
        <v>8151</v>
      </c>
      <c r="F4874" s="3">
        <f>TYPE(Table_Query_from_BetcoViews[[#This Row],[AlternateID]])</f>
        <v>2</v>
      </c>
      <c r="G4874" s="2" t="s">
        <v>8153</v>
      </c>
      <c r="H4874" t="s">
        <v>27</v>
      </c>
      <c r="I4874" t="s">
        <v>8124</v>
      </c>
      <c r="J4874" s="2" t="s">
        <v>8152</v>
      </c>
      <c r="K4874" t="s">
        <v>8151</v>
      </c>
      <c r="L4874">
        <v>4.4000000000000004</v>
      </c>
      <c r="M4874">
        <v>7.33</v>
      </c>
      <c r="N4874" s="2">
        <v>13</v>
      </c>
      <c r="O4874" s="2" t="s">
        <v>8057</v>
      </c>
      <c r="P4874" s="3"/>
      <c r="Q4874" s="3" t="str">
        <f>LEFT(Table_Query_from_BetcoViews[[#This Row],[MainSKU]],6)</f>
        <v>E82025</v>
      </c>
    </row>
    <row r="4875" spans="1:17">
      <c r="A4875" t="s">
        <v>8154</v>
      </c>
      <c r="B4875" t="s">
        <v>18</v>
      </c>
      <c r="C4875" t="s">
        <v>8155</v>
      </c>
      <c r="D4875" t="s">
        <v>19</v>
      </c>
      <c r="E4875" t="s">
        <v>8156</v>
      </c>
      <c r="F4875" s="3">
        <f>TYPE(Table_Query_from_BetcoViews[[#This Row],[AlternateID]])</f>
        <v>2</v>
      </c>
      <c r="G4875" s="2" t="s">
        <v>8155</v>
      </c>
      <c r="H4875" t="s">
        <v>22</v>
      </c>
      <c r="I4875" t="s">
        <v>23</v>
      </c>
      <c r="J4875" s="2" t="s">
        <v>8157</v>
      </c>
      <c r="K4875" t="s">
        <v>8156</v>
      </c>
      <c r="L4875">
        <v>12.7</v>
      </c>
      <c r="M4875">
        <v>21.17</v>
      </c>
      <c r="N4875" s="2">
        <v>116</v>
      </c>
      <c r="O4875" s="2" t="s">
        <v>1655</v>
      </c>
      <c r="P4875" s="3"/>
      <c r="Q4875" s="3" t="str">
        <f>LEFT(Table_Query_from_BetcoViews[[#This Row],[MainSKU]],6)</f>
        <v>E82026</v>
      </c>
    </row>
    <row r="4876" spans="1:17">
      <c r="A4876" t="s">
        <v>8154</v>
      </c>
      <c r="B4876" t="s">
        <v>18</v>
      </c>
      <c r="C4876" t="s">
        <v>8155</v>
      </c>
      <c r="D4876" t="s">
        <v>19</v>
      </c>
      <c r="E4876" t="s">
        <v>8156</v>
      </c>
      <c r="F4876" s="3">
        <f>TYPE(Table_Query_from_BetcoViews[[#This Row],[AlternateID]])</f>
        <v>2</v>
      </c>
      <c r="G4876" s="2" t="s">
        <v>8157</v>
      </c>
      <c r="H4876" t="s">
        <v>22</v>
      </c>
      <c r="I4876" t="s">
        <v>141</v>
      </c>
      <c r="J4876" s="2" t="s">
        <v>8157</v>
      </c>
      <c r="K4876" t="s">
        <v>8156</v>
      </c>
      <c r="L4876">
        <v>12.7</v>
      </c>
      <c r="M4876">
        <v>21.17</v>
      </c>
      <c r="N4876" s="2">
        <v>116</v>
      </c>
      <c r="O4876" s="2" t="s">
        <v>1655</v>
      </c>
      <c r="P4876" s="3"/>
      <c r="Q4876" s="3" t="str">
        <f>LEFT(Table_Query_from_BetcoViews[[#This Row],[MainSKU]],6)</f>
        <v>E82026</v>
      </c>
    </row>
    <row r="4877" spans="1:17">
      <c r="A4877" t="s">
        <v>8154</v>
      </c>
      <c r="B4877" t="s">
        <v>18</v>
      </c>
      <c r="C4877" t="s">
        <v>8155</v>
      </c>
      <c r="D4877" t="s">
        <v>19</v>
      </c>
      <c r="E4877" t="s">
        <v>8156</v>
      </c>
      <c r="F4877" s="3">
        <f>TYPE(Table_Query_from_BetcoViews[[#This Row],[AlternateID]])</f>
        <v>2</v>
      </c>
      <c r="G4877" s="2" t="s">
        <v>8158</v>
      </c>
      <c r="H4877" t="s">
        <v>27</v>
      </c>
      <c r="I4877" t="s">
        <v>8124</v>
      </c>
      <c r="J4877" s="2" t="s">
        <v>8157</v>
      </c>
      <c r="K4877" t="s">
        <v>8156</v>
      </c>
      <c r="L4877">
        <v>12.7</v>
      </c>
      <c r="M4877">
        <v>21.17</v>
      </c>
      <c r="N4877" s="2">
        <v>116</v>
      </c>
      <c r="O4877" s="2" t="s">
        <v>1655</v>
      </c>
      <c r="P4877" s="3"/>
      <c r="Q4877" s="3" t="str">
        <f>LEFT(Table_Query_from_BetcoViews[[#This Row],[MainSKU]],6)</f>
        <v>E82026</v>
      </c>
    </row>
    <row r="4878" spans="1:17">
      <c r="A4878" t="s">
        <v>8159</v>
      </c>
      <c r="B4878" t="s">
        <v>18</v>
      </c>
      <c r="C4878" t="s">
        <v>8160</v>
      </c>
      <c r="D4878" t="s">
        <v>19</v>
      </c>
      <c r="E4878" t="s">
        <v>8161</v>
      </c>
      <c r="F4878" s="3">
        <f>TYPE(Table_Query_from_BetcoViews[[#This Row],[AlternateID]])</f>
        <v>2</v>
      </c>
      <c r="G4878" s="2" t="s">
        <v>8160</v>
      </c>
      <c r="H4878" t="s">
        <v>22</v>
      </c>
      <c r="I4878" t="s">
        <v>23</v>
      </c>
      <c r="J4878" s="2" t="s">
        <v>8162</v>
      </c>
      <c r="K4878" t="s">
        <v>8161</v>
      </c>
      <c r="L4878">
        <v>1.32</v>
      </c>
      <c r="M4878">
        <v>2.2000000000000002</v>
      </c>
      <c r="N4878" s="2">
        <v>4</v>
      </c>
      <c r="O4878" s="2" t="s">
        <v>137</v>
      </c>
      <c r="P4878" s="3"/>
      <c r="Q4878" s="3" t="str">
        <f>LEFT(Table_Query_from_BetcoViews[[#This Row],[MainSKU]],6)</f>
        <v>E82028</v>
      </c>
    </row>
    <row r="4879" spans="1:17">
      <c r="A4879" t="s">
        <v>8159</v>
      </c>
      <c r="B4879" t="s">
        <v>18</v>
      </c>
      <c r="C4879" t="s">
        <v>8160</v>
      </c>
      <c r="D4879" t="s">
        <v>19</v>
      </c>
      <c r="E4879" t="s">
        <v>8161</v>
      </c>
      <c r="F4879" s="3">
        <f>TYPE(Table_Query_from_BetcoViews[[#This Row],[AlternateID]])</f>
        <v>2</v>
      </c>
      <c r="G4879" s="2" t="s">
        <v>8162</v>
      </c>
      <c r="H4879" t="s">
        <v>22</v>
      </c>
      <c r="I4879" t="s">
        <v>23</v>
      </c>
      <c r="J4879" s="2" t="s">
        <v>8162</v>
      </c>
      <c r="K4879" t="s">
        <v>8161</v>
      </c>
      <c r="L4879">
        <v>1.32</v>
      </c>
      <c r="M4879">
        <v>2.2000000000000002</v>
      </c>
      <c r="N4879" s="2">
        <v>4</v>
      </c>
      <c r="O4879" s="2" t="s">
        <v>137</v>
      </c>
      <c r="P4879" s="3"/>
      <c r="Q4879" s="3" t="str">
        <f>LEFT(Table_Query_from_BetcoViews[[#This Row],[MainSKU]],6)</f>
        <v>E82028</v>
      </c>
    </row>
    <row r="4880" spans="1:17">
      <c r="A4880" t="s">
        <v>8159</v>
      </c>
      <c r="B4880" t="s">
        <v>18</v>
      </c>
      <c r="C4880" t="s">
        <v>8160</v>
      </c>
      <c r="D4880" t="s">
        <v>19</v>
      </c>
      <c r="E4880" t="s">
        <v>8161</v>
      </c>
      <c r="F4880" s="3">
        <f>TYPE(Table_Query_from_BetcoViews[[#This Row],[AlternateID]])</f>
        <v>2</v>
      </c>
      <c r="G4880" s="2" t="s">
        <v>8163</v>
      </c>
      <c r="H4880" t="s">
        <v>27</v>
      </c>
      <c r="I4880" t="s">
        <v>5571</v>
      </c>
      <c r="J4880" s="2" t="s">
        <v>8162</v>
      </c>
      <c r="K4880" t="s">
        <v>8161</v>
      </c>
      <c r="L4880">
        <v>1.32</v>
      </c>
      <c r="M4880">
        <v>2.2000000000000002</v>
      </c>
      <c r="N4880" s="2">
        <v>4</v>
      </c>
      <c r="O4880" s="2" t="s">
        <v>137</v>
      </c>
      <c r="P4880" s="3"/>
      <c r="Q4880" s="3" t="str">
        <f>LEFT(Table_Query_from_BetcoViews[[#This Row],[MainSKU]],6)</f>
        <v>E82028</v>
      </c>
    </row>
    <row r="4881" spans="1:17">
      <c r="A4881" t="s">
        <v>8164</v>
      </c>
      <c r="B4881" t="s">
        <v>18</v>
      </c>
      <c r="C4881" t="s">
        <v>19</v>
      </c>
      <c r="D4881" t="s">
        <v>19</v>
      </c>
      <c r="E4881" t="s">
        <v>8165</v>
      </c>
      <c r="F4881" s="3">
        <f>TYPE(Table_Query_from_BetcoViews[[#This Row],[AlternateID]])</f>
        <v>2</v>
      </c>
      <c r="G4881" s="2" t="s">
        <v>8166</v>
      </c>
      <c r="H4881" t="s">
        <v>22</v>
      </c>
      <c r="I4881" t="s">
        <v>23</v>
      </c>
      <c r="J4881" s="2" t="s">
        <v>8167</v>
      </c>
      <c r="K4881" t="s">
        <v>8165</v>
      </c>
      <c r="L4881">
        <v>3.42</v>
      </c>
      <c r="M4881">
        <v>5.7</v>
      </c>
      <c r="N4881" s="2">
        <v>13</v>
      </c>
      <c r="O4881" s="2" t="s">
        <v>8057</v>
      </c>
      <c r="P4881" s="3"/>
      <c r="Q4881" s="3" t="str">
        <f>LEFT(Table_Query_from_BetcoViews[[#This Row],[MainSKU]],6)</f>
        <v>E82029</v>
      </c>
    </row>
    <row r="4882" spans="1:17">
      <c r="A4882" t="s">
        <v>8164</v>
      </c>
      <c r="B4882" t="s">
        <v>18</v>
      </c>
      <c r="C4882" t="s">
        <v>19</v>
      </c>
      <c r="D4882" t="s">
        <v>19</v>
      </c>
      <c r="E4882" t="s">
        <v>8165</v>
      </c>
      <c r="F4882" s="3">
        <f>TYPE(Table_Query_from_BetcoViews[[#This Row],[AlternateID]])</f>
        <v>2</v>
      </c>
      <c r="G4882" s="2" t="s">
        <v>8167</v>
      </c>
      <c r="H4882" t="s">
        <v>22</v>
      </c>
      <c r="I4882" t="s">
        <v>141</v>
      </c>
      <c r="J4882" s="2" t="s">
        <v>8167</v>
      </c>
      <c r="K4882" t="s">
        <v>8165</v>
      </c>
      <c r="L4882">
        <v>3.42</v>
      </c>
      <c r="M4882">
        <v>5.7</v>
      </c>
      <c r="N4882" s="2">
        <v>13</v>
      </c>
      <c r="O4882" s="2" t="s">
        <v>8057</v>
      </c>
      <c r="P4882" s="3"/>
      <c r="Q4882" s="3" t="str">
        <f>LEFT(Table_Query_from_BetcoViews[[#This Row],[MainSKU]],6)</f>
        <v>E82029</v>
      </c>
    </row>
    <row r="4883" spans="1:17">
      <c r="A4883" t="s">
        <v>8164</v>
      </c>
      <c r="B4883" t="s">
        <v>18</v>
      </c>
      <c r="C4883" t="s">
        <v>19</v>
      </c>
      <c r="D4883" t="s">
        <v>19</v>
      </c>
      <c r="E4883" t="s">
        <v>8165</v>
      </c>
      <c r="F4883" s="3">
        <f>TYPE(Table_Query_from_BetcoViews[[#This Row],[AlternateID]])</f>
        <v>2</v>
      </c>
      <c r="G4883" s="2" t="s">
        <v>8168</v>
      </c>
      <c r="H4883" t="s">
        <v>27</v>
      </c>
      <c r="I4883" t="s">
        <v>5571</v>
      </c>
      <c r="J4883" s="2" t="s">
        <v>8167</v>
      </c>
      <c r="K4883" t="s">
        <v>8165</v>
      </c>
      <c r="L4883">
        <v>3.42</v>
      </c>
      <c r="M4883">
        <v>5.7</v>
      </c>
      <c r="N4883" s="2">
        <v>13</v>
      </c>
      <c r="O4883" s="2" t="s">
        <v>8057</v>
      </c>
      <c r="P4883" s="3"/>
      <c r="Q4883" s="3" t="str">
        <f>LEFT(Table_Query_from_BetcoViews[[#This Row],[MainSKU]],6)</f>
        <v>E82029</v>
      </c>
    </row>
    <row r="4884" spans="1:17">
      <c r="A4884" t="s">
        <v>8164</v>
      </c>
      <c r="B4884" t="s">
        <v>18</v>
      </c>
      <c r="C4884" t="s">
        <v>19</v>
      </c>
      <c r="D4884" t="s">
        <v>19</v>
      </c>
      <c r="E4884" t="s">
        <v>8165</v>
      </c>
      <c r="F4884" s="3">
        <f>TYPE(Table_Query_from_BetcoViews[[#This Row],[AlternateID]])</f>
        <v>2</v>
      </c>
      <c r="G4884" s="2" t="s">
        <v>8169</v>
      </c>
      <c r="H4884" t="s">
        <v>27</v>
      </c>
      <c r="I4884" t="s">
        <v>5571</v>
      </c>
      <c r="J4884" s="2" t="s">
        <v>8167</v>
      </c>
      <c r="K4884" t="s">
        <v>8165</v>
      </c>
      <c r="L4884">
        <v>3.42</v>
      </c>
      <c r="M4884">
        <v>5.7</v>
      </c>
      <c r="N4884" s="2">
        <v>13</v>
      </c>
      <c r="O4884" s="2" t="s">
        <v>8057</v>
      </c>
      <c r="P4884" s="3"/>
      <c r="Q4884" s="3" t="str">
        <f>LEFT(Table_Query_from_BetcoViews[[#This Row],[MainSKU]],6)</f>
        <v>E82029</v>
      </c>
    </row>
    <row r="4885" spans="1:17">
      <c r="A4885" t="s">
        <v>8170</v>
      </c>
      <c r="B4885" t="s">
        <v>18</v>
      </c>
      <c r="C4885" t="s">
        <v>8171</v>
      </c>
      <c r="D4885" t="s">
        <v>19</v>
      </c>
      <c r="E4885" t="s">
        <v>8172</v>
      </c>
      <c r="F4885" s="3">
        <f>TYPE(Table_Query_from_BetcoViews[[#This Row],[AlternateID]])</f>
        <v>2</v>
      </c>
      <c r="G4885" s="2" t="s">
        <v>8171</v>
      </c>
      <c r="H4885" t="s">
        <v>22</v>
      </c>
      <c r="I4885" t="s">
        <v>23</v>
      </c>
      <c r="J4885" s="2" t="s">
        <v>8173</v>
      </c>
      <c r="K4885" t="s">
        <v>8172</v>
      </c>
      <c r="L4885">
        <v>1.38</v>
      </c>
      <c r="M4885">
        <v>2.2999999999999998</v>
      </c>
      <c r="N4885" s="2">
        <v>9</v>
      </c>
      <c r="O4885" s="2" t="s">
        <v>8057</v>
      </c>
      <c r="P4885" s="3"/>
      <c r="Q4885" s="3" t="str">
        <f>LEFT(Table_Query_from_BetcoViews[[#This Row],[MainSKU]],6)</f>
        <v>E82030</v>
      </c>
    </row>
    <row r="4886" spans="1:17">
      <c r="A4886" t="s">
        <v>8170</v>
      </c>
      <c r="B4886" t="s">
        <v>18</v>
      </c>
      <c r="C4886" t="s">
        <v>8171</v>
      </c>
      <c r="D4886" t="s">
        <v>19</v>
      </c>
      <c r="E4886" t="s">
        <v>8172</v>
      </c>
      <c r="F4886" s="3">
        <f>TYPE(Table_Query_from_BetcoViews[[#This Row],[AlternateID]])</f>
        <v>2</v>
      </c>
      <c r="G4886" s="2" t="s">
        <v>8173</v>
      </c>
      <c r="H4886" t="s">
        <v>22</v>
      </c>
      <c r="I4886" t="s">
        <v>23</v>
      </c>
      <c r="J4886" s="2" t="s">
        <v>8173</v>
      </c>
      <c r="K4886" t="s">
        <v>8172</v>
      </c>
      <c r="L4886">
        <v>1.38</v>
      </c>
      <c r="M4886">
        <v>2.2999999999999998</v>
      </c>
      <c r="N4886" s="2">
        <v>9</v>
      </c>
      <c r="O4886" s="2" t="s">
        <v>8057</v>
      </c>
      <c r="P4886" s="3"/>
      <c r="Q4886" s="3" t="str">
        <f>LEFT(Table_Query_from_BetcoViews[[#This Row],[MainSKU]],6)</f>
        <v>E82030</v>
      </c>
    </row>
    <row r="4887" spans="1:17">
      <c r="A4887" t="s">
        <v>8170</v>
      </c>
      <c r="B4887" t="s">
        <v>18</v>
      </c>
      <c r="C4887" t="s">
        <v>8171</v>
      </c>
      <c r="D4887" t="s">
        <v>19</v>
      </c>
      <c r="E4887" t="s">
        <v>8172</v>
      </c>
      <c r="F4887" s="3">
        <f>TYPE(Table_Query_from_BetcoViews[[#This Row],[AlternateID]])</f>
        <v>2</v>
      </c>
      <c r="G4887" s="2" t="s">
        <v>8174</v>
      </c>
      <c r="H4887" t="s">
        <v>27</v>
      </c>
      <c r="I4887" t="s">
        <v>8175</v>
      </c>
      <c r="J4887" s="2" t="s">
        <v>8173</v>
      </c>
      <c r="K4887" t="s">
        <v>8172</v>
      </c>
      <c r="L4887">
        <v>1.38</v>
      </c>
      <c r="M4887">
        <v>2.2999999999999998</v>
      </c>
      <c r="N4887" s="2">
        <v>9</v>
      </c>
      <c r="O4887" s="2" t="s">
        <v>8057</v>
      </c>
      <c r="P4887" s="3"/>
      <c r="Q4887" s="3" t="str">
        <f>LEFT(Table_Query_from_BetcoViews[[#This Row],[MainSKU]],6)</f>
        <v>E82030</v>
      </c>
    </row>
    <row r="4888" spans="1:17">
      <c r="A4888" t="s">
        <v>8176</v>
      </c>
      <c r="B4888" t="s">
        <v>18</v>
      </c>
      <c r="C4888" t="s">
        <v>8177</v>
      </c>
      <c r="D4888" t="s">
        <v>19</v>
      </c>
      <c r="E4888" t="s">
        <v>8178</v>
      </c>
      <c r="F4888" s="3">
        <f>TYPE(Table_Query_from_BetcoViews[[#This Row],[AlternateID]])</f>
        <v>2</v>
      </c>
      <c r="G4888" s="2" t="s">
        <v>8177</v>
      </c>
      <c r="H4888" t="s">
        <v>22</v>
      </c>
      <c r="I4888" t="s">
        <v>23</v>
      </c>
      <c r="J4888" s="2" t="s">
        <v>8179</v>
      </c>
      <c r="K4888" t="s">
        <v>8178</v>
      </c>
      <c r="L4888">
        <v>2.78</v>
      </c>
      <c r="M4888">
        <v>4.63</v>
      </c>
      <c r="N4888" s="2">
        <v>4</v>
      </c>
      <c r="O4888" s="2" t="s">
        <v>424</v>
      </c>
      <c r="P4888" s="3"/>
      <c r="Q4888" s="3" t="str">
        <f>LEFT(Table_Query_from_BetcoViews[[#This Row],[MainSKU]],6)</f>
        <v>E82031</v>
      </c>
    </row>
    <row r="4889" spans="1:17">
      <c r="A4889" t="s">
        <v>8176</v>
      </c>
      <c r="B4889" t="s">
        <v>18</v>
      </c>
      <c r="C4889" t="s">
        <v>8177</v>
      </c>
      <c r="D4889" t="s">
        <v>19</v>
      </c>
      <c r="E4889" t="s">
        <v>8178</v>
      </c>
      <c r="F4889" s="3">
        <f>TYPE(Table_Query_from_BetcoViews[[#This Row],[AlternateID]])</f>
        <v>2</v>
      </c>
      <c r="G4889" s="2" t="s">
        <v>8179</v>
      </c>
      <c r="H4889" t="s">
        <v>22</v>
      </c>
      <c r="I4889" t="s">
        <v>141</v>
      </c>
      <c r="J4889" s="2" t="s">
        <v>8179</v>
      </c>
      <c r="K4889" t="s">
        <v>8178</v>
      </c>
      <c r="L4889">
        <v>2.78</v>
      </c>
      <c r="M4889">
        <v>4.63</v>
      </c>
      <c r="N4889" s="2">
        <v>4</v>
      </c>
      <c r="O4889" s="2" t="s">
        <v>424</v>
      </c>
      <c r="P4889" s="3"/>
      <c r="Q4889" s="3" t="str">
        <f>LEFT(Table_Query_from_BetcoViews[[#This Row],[MainSKU]],6)</f>
        <v>E82031</v>
      </c>
    </row>
    <row r="4890" spans="1:17">
      <c r="A4890" t="s">
        <v>8176</v>
      </c>
      <c r="B4890" t="s">
        <v>18</v>
      </c>
      <c r="C4890" t="s">
        <v>8177</v>
      </c>
      <c r="D4890" t="s">
        <v>19</v>
      </c>
      <c r="E4890" t="s">
        <v>8178</v>
      </c>
      <c r="F4890" s="3">
        <f>TYPE(Table_Query_from_BetcoViews[[#This Row],[AlternateID]])</f>
        <v>2</v>
      </c>
      <c r="G4890" s="2" t="s">
        <v>8180</v>
      </c>
      <c r="H4890" t="s">
        <v>27</v>
      </c>
      <c r="I4890" t="s">
        <v>8124</v>
      </c>
      <c r="J4890" s="2" t="s">
        <v>8179</v>
      </c>
      <c r="K4890" t="s">
        <v>8178</v>
      </c>
      <c r="L4890">
        <v>2.78</v>
      </c>
      <c r="M4890">
        <v>4.63</v>
      </c>
      <c r="N4890" s="2">
        <v>4</v>
      </c>
      <c r="O4890" s="2" t="s">
        <v>424</v>
      </c>
      <c r="P4890" s="3"/>
      <c r="Q4890" s="3" t="str">
        <f>LEFT(Table_Query_from_BetcoViews[[#This Row],[MainSKU]],6)</f>
        <v>E82031</v>
      </c>
    </row>
    <row r="4891" spans="1:17">
      <c r="A4891" t="s">
        <v>8181</v>
      </c>
      <c r="B4891" t="s">
        <v>18</v>
      </c>
      <c r="C4891" t="s">
        <v>19</v>
      </c>
      <c r="D4891" t="s">
        <v>19</v>
      </c>
      <c r="E4891" t="s">
        <v>8182</v>
      </c>
      <c r="F4891" s="3">
        <f>TYPE(Table_Query_from_BetcoViews[[#This Row],[AlternateID]])</f>
        <v>2</v>
      </c>
      <c r="G4891" s="2" t="s">
        <v>8183</v>
      </c>
      <c r="H4891" t="s">
        <v>22</v>
      </c>
      <c r="I4891" t="s">
        <v>23</v>
      </c>
      <c r="J4891" s="2" t="s">
        <v>8184</v>
      </c>
      <c r="K4891" t="s">
        <v>8182</v>
      </c>
      <c r="L4891">
        <v>5.76</v>
      </c>
      <c r="M4891">
        <v>9.6</v>
      </c>
      <c r="N4891" s="2">
        <v>162</v>
      </c>
      <c r="O4891" s="2" t="s">
        <v>2754</v>
      </c>
      <c r="P4891" s="3"/>
      <c r="Q4891" s="3" t="str">
        <f>LEFT(Table_Query_from_BetcoViews[[#This Row],[MainSKU]],6)</f>
        <v>E82032</v>
      </c>
    </row>
    <row r="4892" spans="1:17">
      <c r="A4892" t="s">
        <v>8181</v>
      </c>
      <c r="B4892" t="s">
        <v>18</v>
      </c>
      <c r="C4892" t="s">
        <v>19</v>
      </c>
      <c r="D4892" t="s">
        <v>19</v>
      </c>
      <c r="E4892" t="s">
        <v>8182</v>
      </c>
      <c r="F4892" s="3">
        <f>TYPE(Table_Query_from_BetcoViews[[#This Row],[AlternateID]])</f>
        <v>2</v>
      </c>
      <c r="G4892" s="2" t="s">
        <v>8185</v>
      </c>
      <c r="H4892" t="s">
        <v>22</v>
      </c>
      <c r="I4892" t="s">
        <v>23</v>
      </c>
      <c r="J4892" s="2" t="s">
        <v>8184</v>
      </c>
      <c r="K4892" t="s">
        <v>8182</v>
      </c>
      <c r="L4892">
        <v>5.76</v>
      </c>
      <c r="M4892">
        <v>9.6</v>
      </c>
      <c r="N4892" s="2">
        <v>162</v>
      </c>
      <c r="O4892" s="2" t="s">
        <v>2754</v>
      </c>
      <c r="P4892" s="3"/>
      <c r="Q4892" s="3" t="str">
        <f>LEFT(Table_Query_from_BetcoViews[[#This Row],[MainSKU]],6)</f>
        <v>E82032</v>
      </c>
    </row>
    <row r="4893" spans="1:17">
      <c r="A4893" t="s">
        <v>8181</v>
      </c>
      <c r="B4893" t="s">
        <v>18</v>
      </c>
      <c r="C4893" t="s">
        <v>19</v>
      </c>
      <c r="D4893" t="s">
        <v>19</v>
      </c>
      <c r="E4893" t="s">
        <v>8182</v>
      </c>
      <c r="F4893" s="3">
        <f>TYPE(Table_Query_from_BetcoViews[[#This Row],[AlternateID]])</f>
        <v>2</v>
      </c>
      <c r="G4893" s="2" t="s">
        <v>8186</v>
      </c>
      <c r="H4893" t="s">
        <v>22</v>
      </c>
      <c r="I4893" t="s">
        <v>23</v>
      </c>
      <c r="J4893" s="2" t="s">
        <v>8184</v>
      </c>
      <c r="K4893" t="s">
        <v>8182</v>
      </c>
      <c r="L4893">
        <v>5.76</v>
      </c>
      <c r="M4893">
        <v>9.6</v>
      </c>
      <c r="N4893" s="2">
        <v>162</v>
      </c>
      <c r="O4893" s="2" t="s">
        <v>2754</v>
      </c>
      <c r="P4893" s="3"/>
      <c r="Q4893" s="3" t="str">
        <f>LEFT(Table_Query_from_BetcoViews[[#This Row],[MainSKU]],6)</f>
        <v>E82032</v>
      </c>
    </row>
    <row r="4894" spans="1:17">
      <c r="A4894" t="s">
        <v>8181</v>
      </c>
      <c r="B4894" t="s">
        <v>18</v>
      </c>
      <c r="C4894" t="s">
        <v>19</v>
      </c>
      <c r="D4894" t="s">
        <v>19</v>
      </c>
      <c r="E4894" t="s">
        <v>8182</v>
      </c>
      <c r="F4894" s="3">
        <f>TYPE(Table_Query_from_BetcoViews[[#This Row],[AlternateID]])</f>
        <v>2</v>
      </c>
      <c r="G4894" s="2" t="s">
        <v>8184</v>
      </c>
      <c r="H4894" t="s">
        <v>22</v>
      </c>
      <c r="I4894" t="s">
        <v>23</v>
      </c>
      <c r="J4894" s="2" t="s">
        <v>8184</v>
      </c>
      <c r="K4894" t="s">
        <v>8182</v>
      </c>
      <c r="L4894">
        <v>5.76</v>
      </c>
      <c r="M4894">
        <v>9.6</v>
      </c>
      <c r="N4894" s="2">
        <v>162</v>
      </c>
      <c r="O4894" s="2" t="s">
        <v>2754</v>
      </c>
      <c r="P4894" s="3"/>
      <c r="Q4894" s="3" t="str">
        <f>LEFT(Table_Query_from_BetcoViews[[#This Row],[MainSKU]],6)</f>
        <v>E82032</v>
      </c>
    </row>
    <row r="4895" spans="1:17">
      <c r="A4895" t="s">
        <v>8181</v>
      </c>
      <c r="B4895" t="s">
        <v>18</v>
      </c>
      <c r="C4895" t="s">
        <v>19</v>
      </c>
      <c r="D4895" t="s">
        <v>19</v>
      </c>
      <c r="E4895" t="s">
        <v>8182</v>
      </c>
      <c r="F4895" s="3">
        <f>TYPE(Table_Query_from_BetcoViews[[#This Row],[AlternateID]])</f>
        <v>2</v>
      </c>
      <c r="G4895" s="2" t="s">
        <v>8187</v>
      </c>
      <c r="H4895" t="s">
        <v>27</v>
      </c>
      <c r="I4895" t="s">
        <v>5571</v>
      </c>
      <c r="J4895" s="2" t="s">
        <v>8184</v>
      </c>
      <c r="K4895" t="s">
        <v>8182</v>
      </c>
      <c r="L4895">
        <v>5.76</v>
      </c>
      <c r="M4895">
        <v>9.6</v>
      </c>
      <c r="N4895" s="2">
        <v>162</v>
      </c>
      <c r="O4895" s="2" t="s">
        <v>2754</v>
      </c>
      <c r="P4895" s="3"/>
      <c r="Q4895" s="3" t="str">
        <f>LEFT(Table_Query_from_BetcoViews[[#This Row],[MainSKU]],6)</f>
        <v>E82032</v>
      </c>
    </row>
    <row r="4896" spans="1:17">
      <c r="A4896" t="s">
        <v>8188</v>
      </c>
      <c r="B4896" t="s">
        <v>18</v>
      </c>
      <c r="C4896" t="s">
        <v>19</v>
      </c>
      <c r="D4896" t="s">
        <v>19</v>
      </c>
      <c r="E4896" t="s">
        <v>8189</v>
      </c>
      <c r="F4896" s="3">
        <f>TYPE(Table_Query_from_BetcoViews[[#This Row],[AlternateID]])</f>
        <v>2</v>
      </c>
      <c r="G4896" s="2" t="s">
        <v>8190</v>
      </c>
      <c r="H4896" t="s">
        <v>22</v>
      </c>
      <c r="I4896" t="s">
        <v>23</v>
      </c>
      <c r="J4896" s="2" t="s">
        <v>8191</v>
      </c>
      <c r="K4896" t="s">
        <v>8189</v>
      </c>
      <c r="L4896">
        <v>426.58</v>
      </c>
      <c r="M4896">
        <v>710.97</v>
      </c>
      <c r="N4896" s="2">
        <v>0</v>
      </c>
      <c r="O4896" s="2" t="s">
        <v>38</v>
      </c>
      <c r="P4896" s="3"/>
      <c r="Q4896" s="3" t="str">
        <f>LEFT(Table_Query_from_BetcoViews[[#This Row],[MainSKU]],6)</f>
        <v>E82033</v>
      </c>
    </row>
    <row r="4897" spans="1:17">
      <c r="A4897" t="s">
        <v>8188</v>
      </c>
      <c r="B4897" t="s">
        <v>18</v>
      </c>
      <c r="C4897" t="s">
        <v>19</v>
      </c>
      <c r="D4897" t="s">
        <v>19</v>
      </c>
      <c r="E4897" t="s">
        <v>8189</v>
      </c>
      <c r="F4897" s="3">
        <f>TYPE(Table_Query_from_BetcoViews[[#This Row],[AlternateID]])</f>
        <v>2</v>
      </c>
      <c r="G4897" s="2" t="s">
        <v>8191</v>
      </c>
      <c r="H4897" t="s">
        <v>22</v>
      </c>
      <c r="I4897" t="s">
        <v>141</v>
      </c>
      <c r="J4897" s="2" t="s">
        <v>8191</v>
      </c>
      <c r="K4897" t="s">
        <v>8189</v>
      </c>
      <c r="L4897">
        <v>426.58</v>
      </c>
      <c r="M4897">
        <v>710.97</v>
      </c>
      <c r="N4897" s="2">
        <v>0</v>
      </c>
      <c r="O4897" s="2" t="s">
        <v>38</v>
      </c>
      <c r="P4897" s="3"/>
      <c r="Q4897" s="3" t="str">
        <f>LEFT(Table_Query_from_BetcoViews[[#This Row],[MainSKU]],6)</f>
        <v>E82033</v>
      </c>
    </row>
    <row r="4898" spans="1:17">
      <c r="A4898" t="s">
        <v>8188</v>
      </c>
      <c r="B4898" t="s">
        <v>18</v>
      </c>
      <c r="C4898" t="s">
        <v>19</v>
      </c>
      <c r="D4898" t="s">
        <v>19</v>
      </c>
      <c r="E4898" t="s">
        <v>8189</v>
      </c>
      <c r="F4898" s="3">
        <f>TYPE(Table_Query_from_BetcoViews[[#This Row],[AlternateID]])</f>
        <v>2</v>
      </c>
      <c r="G4898" s="2" t="s">
        <v>8192</v>
      </c>
      <c r="H4898" t="s">
        <v>27</v>
      </c>
      <c r="I4898" t="s">
        <v>5571</v>
      </c>
      <c r="J4898" s="2" t="s">
        <v>8191</v>
      </c>
      <c r="K4898" t="s">
        <v>8189</v>
      </c>
      <c r="L4898">
        <v>426.58</v>
      </c>
      <c r="M4898">
        <v>710.97</v>
      </c>
      <c r="N4898" s="2">
        <v>0</v>
      </c>
      <c r="O4898" s="2" t="s">
        <v>38</v>
      </c>
      <c r="P4898" s="3"/>
      <c r="Q4898" s="3" t="str">
        <f>LEFT(Table_Query_from_BetcoViews[[#This Row],[MainSKU]],6)</f>
        <v>E82033</v>
      </c>
    </row>
    <row r="4899" spans="1:17">
      <c r="A4899" t="s">
        <v>8193</v>
      </c>
      <c r="B4899" t="s">
        <v>18</v>
      </c>
      <c r="C4899" t="s">
        <v>8194</v>
      </c>
      <c r="D4899" t="s">
        <v>19</v>
      </c>
      <c r="E4899" t="s">
        <v>5349</v>
      </c>
      <c r="F4899" s="3">
        <f>TYPE(Table_Query_from_BetcoViews[[#This Row],[AlternateID]])</f>
        <v>2</v>
      </c>
      <c r="G4899" s="2" t="s">
        <v>8194</v>
      </c>
      <c r="H4899" t="s">
        <v>22</v>
      </c>
      <c r="I4899" t="s">
        <v>23</v>
      </c>
      <c r="J4899" s="2" t="s">
        <v>8195</v>
      </c>
      <c r="K4899" t="s">
        <v>5349</v>
      </c>
      <c r="L4899">
        <v>0.99</v>
      </c>
      <c r="M4899">
        <v>1.65</v>
      </c>
      <c r="N4899" s="2">
        <v>25</v>
      </c>
      <c r="O4899" s="2" t="s">
        <v>137</v>
      </c>
      <c r="P4899" s="3"/>
      <c r="Q4899" s="3" t="str">
        <f>LEFT(Table_Query_from_BetcoViews[[#This Row],[MainSKU]],6)</f>
        <v>E82034</v>
      </c>
    </row>
    <row r="4900" spans="1:17">
      <c r="A4900" t="s">
        <v>8193</v>
      </c>
      <c r="B4900" t="s">
        <v>18</v>
      </c>
      <c r="C4900" t="s">
        <v>8194</v>
      </c>
      <c r="D4900" t="s">
        <v>19</v>
      </c>
      <c r="E4900" t="s">
        <v>5349</v>
      </c>
      <c r="F4900" s="3">
        <f>TYPE(Table_Query_from_BetcoViews[[#This Row],[AlternateID]])</f>
        <v>2</v>
      </c>
      <c r="G4900" s="2" t="s">
        <v>8195</v>
      </c>
      <c r="H4900" t="s">
        <v>22</v>
      </c>
      <c r="I4900" t="s">
        <v>23</v>
      </c>
      <c r="J4900" s="2" t="s">
        <v>8195</v>
      </c>
      <c r="K4900" t="s">
        <v>5349</v>
      </c>
      <c r="L4900">
        <v>0.99</v>
      </c>
      <c r="M4900">
        <v>1.65</v>
      </c>
      <c r="N4900" s="2">
        <v>25</v>
      </c>
      <c r="O4900" s="2" t="s">
        <v>137</v>
      </c>
      <c r="P4900" s="3"/>
      <c r="Q4900" s="3" t="str">
        <f>LEFT(Table_Query_from_BetcoViews[[#This Row],[MainSKU]],6)</f>
        <v>E82034</v>
      </c>
    </row>
    <row r="4901" spans="1:17">
      <c r="A4901" t="s">
        <v>8193</v>
      </c>
      <c r="B4901" t="s">
        <v>18</v>
      </c>
      <c r="C4901" t="s">
        <v>8194</v>
      </c>
      <c r="D4901" t="s">
        <v>19</v>
      </c>
      <c r="E4901" t="s">
        <v>5349</v>
      </c>
      <c r="F4901" s="3">
        <f>TYPE(Table_Query_from_BetcoViews[[#This Row],[AlternateID]])</f>
        <v>2</v>
      </c>
      <c r="G4901" s="2" t="s">
        <v>8196</v>
      </c>
      <c r="H4901" t="s">
        <v>27</v>
      </c>
      <c r="I4901" t="s">
        <v>8124</v>
      </c>
      <c r="J4901" s="2" t="s">
        <v>8195</v>
      </c>
      <c r="K4901" t="s">
        <v>5349</v>
      </c>
      <c r="L4901">
        <v>0.99</v>
      </c>
      <c r="M4901">
        <v>1.65</v>
      </c>
      <c r="N4901" s="2">
        <v>25</v>
      </c>
      <c r="O4901" s="2" t="s">
        <v>137</v>
      </c>
      <c r="P4901" s="3"/>
      <c r="Q4901" s="3" t="str">
        <f>LEFT(Table_Query_from_BetcoViews[[#This Row],[MainSKU]],6)</f>
        <v>E82034</v>
      </c>
    </row>
    <row r="4902" spans="1:17">
      <c r="A4902" t="s">
        <v>8197</v>
      </c>
      <c r="B4902" t="s">
        <v>18</v>
      </c>
      <c r="C4902" t="s">
        <v>19</v>
      </c>
      <c r="D4902" t="s">
        <v>19</v>
      </c>
      <c r="E4902" t="s">
        <v>8198</v>
      </c>
      <c r="F4902" s="3">
        <f>TYPE(Table_Query_from_BetcoViews[[#This Row],[AlternateID]])</f>
        <v>2</v>
      </c>
      <c r="G4902" s="2" t="s">
        <v>8199</v>
      </c>
      <c r="H4902" t="s">
        <v>22</v>
      </c>
      <c r="I4902" t="s">
        <v>141</v>
      </c>
      <c r="J4902" s="2" t="s">
        <v>8199</v>
      </c>
      <c r="K4902" t="s">
        <v>8198</v>
      </c>
      <c r="L4902">
        <v>12.54</v>
      </c>
      <c r="M4902">
        <v>20.9</v>
      </c>
      <c r="N4902" s="2">
        <v>5</v>
      </c>
      <c r="O4902" s="2" t="s">
        <v>8057</v>
      </c>
      <c r="P4902" s="3"/>
      <c r="Q4902" s="3" t="str">
        <f>LEFT(Table_Query_from_BetcoViews[[#This Row],[MainSKU]],6)</f>
        <v>E82035</v>
      </c>
    </row>
    <row r="4903" spans="1:17">
      <c r="A4903" t="s">
        <v>8197</v>
      </c>
      <c r="B4903" t="s">
        <v>18</v>
      </c>
      <c r="C4903" t="s">
        <v>19</v>
      </c>
      <c r="D4903" t="s">
        <v>19</v>
      </c>
      <c r="E4903" t="s">
        <v>8198</v>
      </c>
      <c r="F4903" s="3">
        <f>TYPE(Table_Query_from_BetcoViews[[#This Row],[AlternateID]])</f>
        <v>2</v>
      </c>
      <c r="G4903" s="2" t="s">
        <v>8200</v>
      </c>
      <c r="H4903" t="s">
        <v>27</v>
      </c>
      <c r="I4903" t="s">
        <v>5571</v>
      </c>
      <c r="J4903" s="2" t="s">
        <v>8199</v>
      </c>
      <c r="K4903" t="s">
        <v>8198</v>
      </c>
      <c r="L4903">
        <v>12.54</v>
      </c>
      <c r="M4903">
        <v>20.9</v>
      </c>
      <c r="N4903" s="2">
        <v>5</v>
      </c>
      <c r="O4903" s="2" t="s">
        <v>8057</v>
      </c>
      <c r="P4903" s="3"/>
      <c r="Q4903" s="3" t="str">
        <f>LEFT(Table_Query_from_BetcoViews[[#This Row],[MainSKU]],6)</f>
        <v>E82035</v>
      </c>
    </row>
    <row r="4904" spans="1:17">
      <c r="A4904" t="s">
        <v>8197</v>
      </c>
      <c r="B4904" t="s">
        <v>18</v>
      </c>
      <c r="C4904" t="s">
        <v>19</v>
      </c>
      <c r="D4904" t="s">
        <v>19</v>
      </c>
      <c r="E4904" t="s">
        <v>8198</v>
      </c>
      <c r="F4904" s="3">
        <f>TYPE(Table_Query_from_BetcoViews[[#This Row],[AlternateID]])</f>
        <v>2</v>
      </c>
      <c r="G4904" s="2" t="s">
        <v>8201</v>
      </c>
      <c r="H4904" t="s">
        <v>27</v>
      </c>
      <c r="I4904" t="s">
        <v>5571</v>
      </c>
      <c r="J4904" s="2" t="s">
        <v>8199</v>
      </c>
      <c r="K4904" t="s">
        <v>8198</v>
      </c>
      <c r="L4904">
        <v>12.54</v>
      </c>
      <c r="M4904">
        <v>20.9</v>
      </c>
      <c r="N4904" s="2">
        <v>5</v>
      </c>
      <c r="O4904" s="2" t="s">
        <v>8057</v>
      </c>
      <c r="P4904" s="3"/>
      <c r="Q4904" s="3" t="str">
        <f>LEFT(Table_Query_from_BetcoViews[[#This Row],[MainSKU]],6)</f>
        <v>E82035</v>
      </c>
    </row>
    <row r="4905" spans="1:17">
      <c r="A4905" t="s">
        <v>8202</v>
      </c>
      <c r="B4905" t="s">
        <v>18</v>
      </c>
      <c r="C4905" t="s">
        <v>8203</v>
      </c>
      <c r="D4905" t="s">
        <v>19</v>
      </c>
      <c r="E4905" t="s">
        <v>5349</v>
      </c>
      <c r="F4905" s="3">
        <f>TYPE(Table_Query_from_BetcoViews[[#This Row],[AlternateID]])</f>
        <v>2</v>
      </c>
      <c r="G4905" s="2" t="s">
        <v>8203</v>
      </c>
      <c r="H4905" t="s">
        <v>22</v>
      </c>
      <c r="I4905" t="s">
        <v>23</v>
      </c>
      <c r="J4905" s="2" t="s">
        <v>8204</v>
      </c>
      <c r="K4905" t="s">
        <v>5349</v>
      </c>
      <c r="L4905">
        <v>0.99</v>
      </c>
      <c r="M4905">
        <v>1.65</v>
      </c>
      <c r="N4905" s="2">
        <v>15</v>
      </c>
      <c r="O4905" s="2" t="s">
        <v>137</v>
      </c>
      <c r="P4905" s="3"/>
      <c r="Q4905" s="3" t="str">
        <f>LEFT(Table_Query_from_BetcoViews[[#This Row],[MainSKU]],6)</f>
        <v>E82037</v>
      </c>
    </row>
    <row r="4906" spans="1:17">
      <c r="A4906" t="s">
        <v>8202</v>
      </c>
      <c r="B4906" t="s">
        <v>18</v>
      </c>
      <c r="C4906" t="s">
        <v>8203</v>
      </c>
      <c r="D4906" t="s">
        <v>19</v>
      </c>
      <c r="E4906" t="s">
        <v>5349</v>
      </c>
      <c r="F4906" s="3">
        <f>TYPE(Table_Query_from_BetcoViews[[#This Row],[AlternateID]])</f>
        <v>2</v>
      </c>
      <c r="G4906" s="2" t="s">
        <v>8204</v>
      </c>
      <c r="H4906" t="s">
        <v>22</v>
      </c>
      <c r="I4906" t="s">
        <v>23</v>
      </c>
      <c r="J4906" s="2" t="s">
        <v>8204</v>
      </c>
      <c r="K4906" t="s">
        <v>5349</v>
      </c>
      <c r="L4906">
        <v>0.99</v>
      </c>
      <c r="M4906">
        <v>1.65</v>
      </c>
      <c r="N4906" s="2">
        <v>15</v>
      </c>
      <c r="O4906" s="2" t="s">
        <v>137</v>
      </c>
      <c r="P4906" s="3"/>
      <c r="Q4906" s="3" t="str">
        <f>LEFT(Table_Query_from_BetcoViews[[#This Row],[MainSKU]],6)</f>
        <v>E82037</v>
      </c>
    </row>
    <row r="4907" spans="1:17">
      <c r="A4907" t="s">
        <v>8202</v>
      </c>
      <c r="B4907" t="s">
        <v>18</v>
      </c>
      <c r="C4907" t="s">
        <v>8203</v>
      </c>
      <c r="D4907" t="s">
        <v>19</v>
      </c>
      <c r="E4907" t="s">
        <v>5349</v>
      </c>
      <c r="F4907" s="3">
        <f>TYPE(Table_Query_from_BetcoViews[[#This Row],[AlternateID]])</f>
        <v>2</v>
      </c>
      <c r="G4907" s="2" t="s">
        <v>8205</v>
      </c>
      <c r="H4907" t="s">
        <v>27</v>
      </c>
      <c r="I4907" t="s">
        <v>8124</v>
      </c>
      <c r="J4907" s="2" t="s">
        <v>8204</v>
      </c>
      <c r="K4907" t="s">
        <v>5349</v>
      </c>
      <c r="L4907">
        <v>0.99</v>
      </c>
      <c r="M4907">
        <v>1.65</v>
      </c>
      <c r="N4907" s="2">
        <v>15</v>
      </c>
      <c r="O4907" s="2" t="s">
        <v>137</v>
      </c>
      <c r="P4907" s="3"/>
      <c r="Q4907" s="3" t="str">
        <f>LEFT(Table_Query_from_BetcoViews[[#This Row],[MainSKU]],6)</f>
        <v>E82037</v>
      </c>
    </row>
    <row r="4908" spans="1:17">
      <c r="A4908" t="s">
        <v>8206</v>
      </c>
      <c r="B4908" t="s">
        <v>18</v>
      </c>
      <c r="C4908" t="s">
        <v>19</v>
      </c>
      <c r="D4908" t="s">
        <v>19</v>
      </c>
      <c r="E4908" t="s">
        <v>7810</v>
      </c>
      <c r="F4908" s="3">
        <f>TYPE(Table_Query_from_BetcoViews[[#This Row],[AlternateID]])</f>
        <v>2</v>
      </c>
      <c r="G4908" s="2" t="s">
        <v>8207</v>
      </c>
      <c r="H4908" t="s">
        <v>22</v>
      </c>
      <c r="I4908" t="s">
        <v>23</v>
      </c>
      <c r="J4908" s="2" t="s">
        <v>8208</v>
      </c>
      <c r="K4908" t="s">
        <v>7810</v>
      </c>
      <c r="L4908">
        <v>4.33</v>
      </c>
      <c r="M4908">
        <v>7.22</v>
      </c>
      <c r="N4908" s="2">
        <v>69</v>
      </c>
      <c r="O4908" s="2" t="s">
        <v>8057</v>
      </c>
      <c r="P4908" s="3"/>
      <c r="Q4908" s="3" t="str">
        <f>LEFT(Table_Query_from_BetcoViews[[#This Row],[MainSKU]],6)</f>
        <v>E82038</v>
      </c>
    </row>
    <row r="4909" spans="1:17">
      <c r="A4909" t="s">
        <v>8206</v>
      </c>
      <c r="B4909" t="s">
        <v>18</v>
      </c>
      <c r="C4909" t="s">
        <v>19</v>
      </c>
      <c r="D4909" t="s">
        <v>19</v>
      </c>
      <c r="E4909" t="s">
        <v>7810</v>
      </c>
      <c r="F4909" s="3">
        <f>TYPE(Table_Query_from_BetcoViews[[#This Row],[AlternateID]])</f>
        <v>2</v>
      </c>
      <c r="G4909" s="2" t="s">
        <v>8208</v>
      </c>
      <c r="H4909" t="s">
        <v>22</v>
      </c>
      <c r="I4909" t="s">
        <v>141</v>
      </c>
      <c r="J4909" s="2" t="s">
        <v>8208</v>
      </c>
      <c r="K4909" t="s">
        <v>7810</v>
      </c>
      <c r="L4909">
        <v>4.33</v>
      </c>
      <c r="M4909">
        <v>7.22</v>
      </c>
      <c r="N4909" s="2">
        <v>69</v>
      </c>
      <c r="O4909" s="2" t="s">
        <v>8057</v>
      </c>
      <c r="P4909" s="3"/>
      <c r="Q4909" s="3" t="str">
        <f>LEFT(Table_Query_from_BetcoViews[[#This Row],[MainSKU]],6)</f>
        <v>E82038</v>
      </c>
    </row>
    <row r="4910" spans="1:17">
      <c r="A4910" t="s">
        <v>8206</v>
      </c>
      <c r="B4910" t="s">
        <v>18</v>
      </c>
      <c r="C4910" t="s">
        <v>19</v>
      </c>
      <c r="D4910" t="s">
        <v>19</v>
      </c>
      <c r="E4910" t="s">
        <v>7810</v>
      </c>
      <c r="F4910" s="3">
        <f>TYPE(Table_Query_from_BetcoViews[[#This Row],[AlternateID]])</f>
        <v>2</v>
      </c>
      <c r="G4910" s="2" t="s">
        <v>8209</v>
      </c>
      <c r="H4910" t="s">
        <v>27</v>
      </c>
      <c r="I4910" t="s">
        <v>5571</v>
      </c>
      <c r="J4910" s="2" t="s">
        <v>8208</v>
      </c>
      <c r="K4910" t="s">
        <v>7810</v>
      </c>
      <c r="L4910">
        <v>4.33</v>
      </c>
      <c r="M4910">
        <v>7.22</v>
      </c>
      <c r="N4910" s="2">
        <v>69</v>
      </c>
      <c r="O4910" s="2" t="s">
        <v>8057</v>
      </c>
      <c r="P4910" s="3"/>
      <c r="Q4910" s="3" t="str">
        <f>LEFT(Table_Query_from_BetcoViews[[#This Row],[MainSKU]],6)</f>
        <v>E82038</v>
      </c>
    </row>
    <row r="4911" spans="1:17">
      <c r="A4911" t="s">
        <v>8210</v>
      </c>
      <c r="B4911" t="s">
        <v>18</v>
      </c>
      <c r="C4911" t="s">
        <v>19</v>
      </c>
      <c r="D4911" t="s">
        <v>19</v>
      </c>
      <c r="E4911" t="s">
        <v>8211</v>
      </c>
      <c r="F4911" s="3">
        <f>TYPE(Table_Query_from_BetcoViews[[#This Row],[AlternateID]])</f>
        <v>2</v>
      </c>
      <c r="G4911" s="2" t="s">
        <v>8212</v>
      </c>
      <c r="H4911" t="s">
        <v>22</v>
      </c>
      <c r="I4911" t="s">
        <v>23</v>
      </c>
      <c r="J4911" s="2" t="s">
        <v>8213</v>
      </c>
      <c r="K4911" t="s">
        <v>8211</v>
      </c>
      <c r="L4911">
        <v>37.32</v>
      </c>
      <c r="M4911">
        <v>62.2</v>
      </c>
      <c r="N4911" s="2">
        <v>9</v>
      </c>
      <c r="O4911" s="2" t="s">
        <v>8057</v>
      </c>
      <c r="P4911" s="3"/>
      <c r="Q4911" s="3" t="str">
        <f>LEFT(Table_Query_from_BetcoViews[[#This Row],[MainSKU]],6)</f>
        <v>E82039</v>
      </c>
    </row>
    <row r="4912" spans="1:17">
      <c r="A4912" t="s">
        <v>8210</v>
      </c>
      <c r="B4912" t="s">
        <v>18</v>
      </c>
      <c r="C4912" t="s">
        <v>19</v>
      </c>
      <c r="D4912" t="s">
        <v>19</v>
      </c>
      <c r="E4912" t="s">
        <v>8211</v>
      </c>
      <c r="F4912" s="3">
        <f>TYPE(Table_Query_from_BetcoViews[[#This Row],[AlternateID]])</f>
        <v>2</v>
      </c>
      <c r="G4912" s="2" t="s">
        <v>8213</v>
      </c>
      <c r="H4912" t="s">
        <v>22</v>
      </c>
      <c r="I4912" t="s">
        <v>23</v>
      </c>
      <c r="J4912" s="2" t="s">
        <v>8213</v>
      </c>
      <c r="K4912" t="s">
        <v>8211</v>
      </c>
      <c r="L4912">
        <v>37.32</v>
      </c>
      <c r="M4912">
        <v>62.2</v>
      </c>
      <c r="N4912" s="2">
        <v>9</v>
      </c>
      <c r="O4912" s="2" t="s">
        <v>8057</v>
      </c>
      <c r="P4912" s="3"/>
      <c r="Q4912" s="3" t="str">
        <f>LEFT(Table_Query_from_BetcoViews[[#This Row],[MainSKU]],6)</f>
        <v>E82039</v>
      </c>
    </row>
    <row r="4913" spans="1:17">
      <c r="A4913" t="s">
        <v>8210</v>
      </c>
      <c r="B4913" t="s">
        <v>18</v>
      </c>
      <c r="C4913" t="s">
        <v>19</v>
      </c>
      <c r="D4913" t="s">
        <v>19</v>
      </c>
      <c r="E4913" t="s">
        <v>8211</v>
      </c>
      <c r="F4913" s="3">
        <f>TYPE(Table_Query_from_BetcoViews[[#This Row],[AlternateID]])</f>
        <v>2</v>
      </c>
      <c r="G4913" s="2" t="s">
        <v>8214</v>
      </c>
      <c r="H4913" t="s">
        <v>27</v>
      </c>
      <c r="I4913" t="s">
        <v>5571</v>
      </c>
      <c r="J4913" s="2" t="s">
        <v>8213</v>
      </c>
      <c r="K4913" t="s">
        <v>8211</v>
      </c>
      <c r="L4913">
        <v>37.32</v>
      </c>
      <c r="M4913">
        <v>62.2</v>
      </c>
      <c r="N4913" s="2">
        <v>9</v>
      </c>
      <c r="O4913" s="2" t="s">
        <v>8057</v>
      </c>
      <c r="P4913" s="3"/>
      <c r="Q4913" s="3" t="str">
        <f>LEFT(Table_Query_from_BetcoViews[[#This Row],[MainSKU]],6)</f>
        <v>E82039</v>
      </c>
    </row>
    <row r="4914" spans="1:17">
      <c r="A4914" t="s">
        <v>8215</v>
      </c>
      <c r="B4914" t="s">
        <v>18</v>
      </c>
      <c r="C4914" t="s">
        <v>19</v>
      </c>
      <c r="D4914" t="s">
        <v>19</v>
      </c>
      <c r="E4914" t="s">
        <v>8216</v>
      </c>
      <c r="F4914" s="3">
        <f>TYPE(Table_Query_from_BetcoViews[[#This Row],[AlternateID]])</f>
        <v>2</v>
      </c>
      <c r="G4914" s="2" t="s">
        <v>8217</v>
      </c>
      <c r="H4914" t="s">
        <v>22</v>
      </c>
      <c r="I4914" t="s">
        <v>23</v>
      </c>
      <c r="J4914" s="2" t="s">
        <v>8217</v>
      </c>
      <c r="K4914" t="s">
        <v>8216</v>
      </c>
      <c r="L4914">
        <v>7.18</v>
      </c>
      <c r="M4914">
        <v>11.97</v>
      </c>
      <c r="N4914" s="2">
        <v>9</v>
      </c>
      <c r="O4914" s="2" t="s">
        <v>7056</v>
      </c>
      <c r="P4914" s="3"/>
      <c r="Q4914" s="3" t="str">
        <f>LEFT(Table_Query_from_BetcoViews[[#This Row],[MainSKU]],6)</f>
        <v>E82040</v>
      </c>
    </row>
    <row r="4915" spans="1:17">
      <c r="A4915" t="s">
        <v>8215</v>
      </c>
      <c r="B4915" t="s">
        <v>18</v>
      </c>
      <c r="C4915" t="s">
        <v>19</v>
      </c>
      <c r="D4915" t="s">
        <v>19</v>
      </c>
      <c r="E4915" t="s">
        <v>8216</v>
      </c>
      <c r="F4915" s="3">
        <f>TYPE(Table_Query_from_BetcoViews[[#This Row],[AlternateID]])</f>
        <v>2</v>
      </c>
      <c r="G4915" s="2" t="s">
        <v>8218</v>
      </c>
      <c r="H4915" t="s">
        <v>27</v>
      </c>
      <c r="I4915" t="s">
        <v>5571</v>
      </c>
      <c r="J4915" s="2" t="s">
        <v>8217</v>
      </c>
      <c r="K4915" t="s">
        <v>8216</v>
      </c>
      <c r="L4915">
        <v>7.18</v>
      </c>
      <c r="M4915">
        <v>11.97</v>
      </c>
      <c r="N4915" s="2">
        <v>9</v>
      </c>
      <c r="O4915" s="2" t="s">
        <v>7056</v>
      </c>
      <c r="P4915" s="3"/>
      <c r="Q4915" s="3" t="str">
        <f>LEFT(Table_Query_from_BetcoViews[[#This Row],[MainSKU]],6)</f>
        <v>E82040</v>
      </c>
    </row>
    <row r="4916" spans="1:17">
      <c r="A4916" t="s">
        <v>8215</v>
      </c>
      <c r="B4916" t="s">
        <v>18</v>
      </c>
      <c r="C4916" t="s">
        <v>19</v>
      </c>
      <c r="D4916" t="s">
        <v>19</v>
      </c>
      <c r="E4916" t="s">
        <v>8216</v>
      </c>
      <c r="F4916" s="3">
        <f>TYPE(Table_Query_from_BetcoViews[[#This Row],[AlternateID]])</f>
        <v>2</v>
      </c>
      <c r="G4916" s="2" t="s">
        <v>8219</v>
      </c>
      <c r="H4916" t="s">
        <v>27</v>
      </c>
      <c r="I4916" t="s">
        <v>5571</v>
      </c>
      <c r="J4916" s="2" t="s">
        <v>8217</v>
      </c>
      <c r="K4916" t="s">
        <v>8216</v>
      </c>
      <c r="L4916">
        <v>7.18</v>
      </c>
      <c r="M4916">
        <v>11.97</v>
      </c>
      <c r="N4916" s="2">
        <v>9</v>
      </c>
      <c r="O4916" s="2" t="s">
        <v>7056</v>
      </c>
      <c r="P4916" s="3"/>
      <c r="Q4916" s="3" t="str">
        <f>LEFT(Table_Query_from_BetcoViews[[#This Row],[MainSKU]],6)</f>
        <v>E82040</v>
      </c>
    </row>
    <row r="4917" spans="1:17">
      <c r="A4917" t="s">
        <v>8220</v>
      </c>
      <c r="B4917" t="s">
        <v>18</v>
      </c>
      <c r="C4917" t="s">
        <v>8221</v>
      </c>
      <c r="D4917" t="s">
        <v>19</v>
      </c>
      <c r="E4917" t="s">
        <v>5349</v>
      </c>
      <c r="F4917" s="3">
        <f>TYPE(Table_Query_from_BetcoViews[[#This Row],[AlternateID]])</f>
        <v>2</v>
      </c>
      <c r="G4917" s="2" t="s">
        <v>8221</v>
      </c>
      <c r="H4917" t="s">
        <v>22</v>
      </c>
      <c r="I4917" t="s">
        <v>23</v>
      </c>
      <c r="J4917" s="2" t="s">
        <v>8222</v>
      </c>
      <c r="K4917" t="s">
        <v>5349</v>
      </c>
      <c r="L4917">
        <v>0.99</v>
      </c>
      <c r="M4917">
        <v>1.65</v>
      </c>
      <c r="N4917" s="2">
        <v>14</v>
      </c>
      <c r="O4917" s="2" t="s">
        <v>137</v>
      </c>
      <c r="P4917" s="3"/>
      <c r="Q4917" s="3" t="str">
        <f>LEFT(Table_Query_from_BetcoViews[[#This Row],[MainSKU]],6)</f>
        <v>E82041</v>
      </c>
    </row>
    <row r="4918" spans="1:17">
      <c r="A4918" t="s">
        <v>8220</v>
      </c>
      <c r="B4918" t="s">
        <v>18</v>
      </c>
      <c r="C4918" t="s">
        <v>8221</v>
      </c>
      <c r="D4918" t="s">
        <v>19</v>
      </c>
      <c r="E4918" t="s">
        <v>5349</v>
      </c>
      <c r="F4918" s="3">
        <f>TYPE(Table_Query_from_BetcoViews[[#This Row],[AlternateID]])</f>
        <v>2</v>
      </c>
      <c r="G4918" s="2" t="s">
        <v>8222</v>
      </c>
      <c r="H4918" t="s">
        <v>22</v>
      </c>
      <c r="I4918" t="s">
        <v>23</v>
      </c>
      <c r="J4918" s="2" t="s">
        <v>8222</v>
      </c>
      <c r="K4918" t="s">
        <v>5349</v>
      </c>
      <c r="L4918">
        <v>0.99</v>
      </c>
      <c r="M4918">
        <v>1.65</v>
      </c>
      <c r="N4918" s="2">
        <v>14</v>
      </c>
      <c r="O4918" s="2" t="s">
        <v>137</v>
      </c>
      <c r="P4918" s="3"/>
      <c r="Q4918" s="3" t="str">
        <f>LEFT(Table_Query_from_BetcoViews[[#This Row],[MainSKU]],6)</f>
        <v>E82041</v>
      </c>
    </row>
    <row r="4919" spans="1:17">
      <c r="A4919" t="s">
        <v>8220</v>
      </c>
      <c r="B4919" t="s">
        <v>18</v>
      </c>
      <c r="C4919" t="s">
        <v>8221</v>
      </c>
      <c r="D4919" t="s">
        <v>19</v>
      </c>
      <c r="E4919" t="s">
        <v>5349</v>
      </c>
      <c r="F4919" s="3">
        <f>TYPE(Table_Query_from_BetcoViews[[#This Row],[AlternateID]])</f>
        <v>2</v>
      </c>
      <c r="G4919" s="2" t="s">
        <v>8223</v>
      </c>
      <c r="H4919" t="s">
        <v>27</v>
      </c>
      <c r="I4919" t="s">
        <v>8124</v>
      </c>
      <c r="J4919" s="2" t="s">
        <v>8222</v>
      </c>
      <c r="K4919" t="s">
        <v>5349</v>
      </c>
      <c r="L4919">
        <v>0.99</v>
      </c>
      <c r="M4919">
        <v>1.65</v>
      </c>
      <c r="N4919" s="2">
        <v>14</v>
      </c>
      <c r="O4919" s="2" t="s">
        <v>137</v>
      </c>
      <c r="P4919" s="3"/>
      <c r="Q4919" s="3" t="str">
        <f>LEFT(Table_Query_from_BetcoViews[[#This Row],[MainSKU]],6)</f>
        <v>E82041</v>
      </c>
    </row>
    <row r="4920" spans="1:17">
      <c r="A4920" t="s">
        <v>8224</v>
      </c>
      <c r="B4920" t="s">
        <v>18</v>
      </c>
      <c r="C4920" t="s">
        <v>8225</v>
      </c>
      <c r="D4920" t="s">
        <v>19</v>
      </c>
      <c r="E4920" t="s">
        <v>8226</v>
      </c>
      <c r="F4920" s="3">
        <f>TYPE(Table_Query_from_BetcoViews[[#This Row],[AlternateID]])</f>
        <v>2</v>
      </c>
      <c r="G4920" s="2" t="s">
        <v>8225</v>
      </c>
      <c r="H4920" t="s">
        <v>22</v>
      </c>
      <c r="I4920" t="s">
        <v>23</v>
      </c>
      <c r="J4920" s="2" t="s">
        <v>8227</v>
      </c>
      <c r="K4920" t="s">
        <v>8226</v>
      </c>
      <c r="L4920">
        <v>1.88</v>
      </c>
      <c r="M4920">
        <v>3.13</v>
      </c>
      <c r="N4920" s="2">
        <v>11</v>
      </c>
      <c r="O4920" s="2" t="s">
        <v>137</v>
      </c>
      <c r="P4920" s="3"/>
      <c r="Q4920" s="3" t="str">
        <f>LEFT(Table_Query_from_BetcoViews[[#This Row],[MainSKU]],6)</f>
        <v>E82042</v>
      </c>
    </row>
    <row r="4921" spans="1:17">
      <c r="A4921" t="s">
        <v>8224</v>
      </c>
      <c r="B4921" t="s">
        <v>18</v>
      </c>
      <c r="C4921" t="s">
        <v>8225</v>
      </c>
      <c r="D4921" t="s">
        <v>19</v>
      </c>
      <c r="E4921" t="s">
        <v>8226</v>
      </c>
      <c r="F4921" s="3">
        <f>TYPE(Table_Query_from_BetcoViews[[#This Row],[AlternateID]])</f>
        <v>2</v>
      </c>
      <c r="G4921" s="2" t="s">
        <v>8227</v>
      </c>
      <c r="H4921" t="s">
        <v>22</v>
      </c>
      <c r="I4921" t="s">
        <v>23</v>
      </c>
      <c r="J4921" s="2" t="s">
        <v>8227</v>
      </c>
      <c r="K4921" t="s">
        <v>8226</v>
      </c>
      <c r="L4921">
        <v>1.88</v>
      </c>
      <c r="M4921">
        <v>3.13</v>
      </c>
      <c r="N4921" s="2">
        <v>11</v>
      </c>
      <c r="O4921" s="2" t="s">
        <v>137</v>
      </c>
      <c r="P4921" s="3"/>
      <c r="Q4921" s="3" t="str">
        <f>LEFT(Table_Query_from_BetcoViews[[#This Row],[MainSKU]],6)</f>
        <v>E82042</v>
      </c>
    </row>
    <row r="4922" spans="1:17">
      <c r="A4922" t="s">
        <v>8224</v>
      </c>
      <c r="B4922" t="s">
        <v>18</v>
      </c>
      <c r="C4922" t="s">
        <v>8225</v>
      </c>
      <c r="D4922" t="s">
        <v>19</v>
      </c>
      <c r="E4922" t="s">
        <v>8226</v>
      </c>
      <c r="F4922" s="3">
        <f>TYPE(Table_Query_from_BetcoViews[[#This Row],[AlternateID]])</f>
        <v>2</v>
      </c>
      <c r="G4922" s="2" t="s">
        <v>8228</v>
      </c>
      <c r="H4922" t="s">
        <v>27</v>
      </c>
      <c r="I4922" t="s">
        <v>3567</v>
      </c>
      <c r="J4922" s="2" t="s">
        <v>8227</v>
      </c>
      <c r="K4922" t="s">
        <v>8226</v>
      </c>
      <c r="L4922">
        <v>1.88</v>
      </c>
      <c r="M4922">
        <v>3.13</v>
      </c>
      <c r="N4922" s="2">
        <v>11</v>
      </c>
      <c r="O4922" s="2" t="s">
        <v>137</v>
      </c>
      <c r="P4922" s="3"/>
      <c r="Q4922" s="3" t="str">
        <f>LEFT(Table_Query_from_BetcoViews[[#This Row],[MainSKU]],6)</f>
        <v>E82042</v>
      </c>
    </row>
    <row r="4923" spans="1:17">
      <c r="A4923" t="s">
        <v>8229</v>
      </c>
      <c r="B4923" t="s">
        <v>18</v>
      </c>
      <c r="C4923" t="s">
        <v>19</v>
      </c>
      <c r="D4923" t="s">
        <v>19</v>
      </c>
      <c r="E4923" t="s">
        <v>8230</v>
      </c>
      <c r="F4923" s="3">
        <f>TYPE(Table_Query_from_BetcoViews[[#This Row],[AlternateID]])</f>
        <v>2</v>
      </c>
      <c r="G4923" s="2" t="s">
        <v>8231</v>
      </c>
      <c r="H4923" t="s">
        <v>22</v>
      </c>
      <c r="I4923" t="s">
        <v>23</v>
      </c>
      <c r="J4923" s="2" t="s">
        <v>8232</v>
      </c>
      <c r="K4923" t="s">
        <v>8230</v>
      </c>
      <c r="L4923">
        <v>7.64</v>
      </c>
      <c r="M4923">
        <v>12.73</v>
      </c>
      <c r="N4923" s="2">
        <v>5</v>
      </c>
      <c r="O4923" s="2" t="s">
        <v>7056</v>
      </c>
      <c r="P4923" s="3"/>
      <c r="Q4923" s="3" t="str">
        <f>LEFT(Table_Query_from_BetcoViews[[#This Row],[MainSKU]],6)</f>
        <v>E82043</v>
      </c>
    </row>
    <row r="4924" spans="1:17">
      <c r="A4924" t="s">
        <v>8229</v>
      </c>
      <c r="B4924" t="s">
        <v>18</v>
      </c>
      <c r="C4924" t="s">
        <v>19</v>
      </c>
      <c r="D4924" t="s">
        <v>19</v>
      </c>
      <c r="E4924" t="s">
        <v>8230</v>
      </c>
      <c r="F4924" s="3">
        <f>TYPE(Table_Query_from_BetcoViews[[#This Row],[AlternateID]])</f>
        <v>2</v>
      </c>
      <c r="G4924" s="2" t="s">
        <v>8233</v>
      </c>
      <c r="H4924" t="s">
        <v>22</v>
      </c>
      <c r="I4924" t="s">
        <v>23</v>
      </c>
      <c r="J4924" s="2" t="s">
        <v>8232</v>
      </c>
      <c r="K4924" t="s">
        <v>8230</v>
      </c>
      <c r="L4924">
        <v>7.64</v>
      </c>
      <c r="M4924">
        <v>12.73</v>
      </c>
      <c r="N4924" s="2">
        <v>5</v>
      </c>
      <c r="O4924" s="2" t="s">
        <v>7056</v>
      </c>
      <c r="P4924" s="3"/>
      <c r="Q4924" s="3" t="str">
        <f>LEFT(Table_Query_from_BetcoViews[[#This Row],[MainSKU]],6)</f>
        <v>E82043</v>
      </c>
    </row>
    <row r="4925" spans="1:17">
      <c r="A4925" t="s">
        <v>8229</v>
      </c>
      <c r="B4925" t="s">
        <v>18</v>
      </c>
      <c r="C4925" t="s">
        <v>19</v>
      </c>
      <c r="D4925" t="s">
        <v>19</v>
      </c>
      <c r="E4925" t="s">
        <v>8230</v>
      </c>
      <c r="F4925" s="3">
        <f>TYPE(Table_Query_from_BetcoViews[[#This Row],[AlternateID]])</f>
        <v>2</v>
      </c>
      <c r="G4925" s="2" t="s">
        <v>8232</v>
      </c>
      <c r="H4925" t="s">
        <v>22</v>
      </c>
      <c r="I4925" t="s">
        <v>23</v>
      </c>
      <c r="J4925" s="2" t="s">
        <v>8232</v>
      </c>
      <c r="K4925" t="s">
        <v>8230</v>
      </c>
      <c r="L4925">
        <v>7.64</v>
      </c>
      <c r="M4925">
        <v>12.73</v>
      </c>
      <c r="N4925" s="2">
        <v>5</v>
      </c>
      <c r="O4925" s="2" t="s">
        <v>7056</v>
      </c>
      <c r="P4925" s="3"/>
      <c r="Q4925" s="3" t="str">
        <f>LEFT(Table_Query_from_BetcoViews[[#This Row],[MainSKU]],6)</f>
        <v>E82043</v>
      </c>
    </row>
    <row r="4926" spans="1:17">
      <c r="A4926" t="s">
        <v>8229</v>
      </c>
      <c r="B4926" t="s">
        <v>18</v>
      </c>
      <c r="C4926" t="s">
        <v>19</v>
      </c>
      <c r="D4926" t="s">
        <v>19</v>
      </c>
      <c r="E4926" t="s">
        <v>8230</v>
      </c>
      <c r="F4926" s="3">
        <f>TYPE(Table_Query_from_BetcoViews[[#This Row],[AlternateID]])</f>
        <v>2</v>
      </c>
      <c r="G4926" s="2" t="s">
        <v>8234</v>
      </c>
      <c r="H4926" t="s">
        <v>27</v>
      </c>
      <c r="I4926" t="s">
        <v>5571</v>
      </c>
      <c r="J4926" s="2" t="s">
        <v>8232</v>
      </c>
      <c r="K4926" t="s">
        <v>8230</v>
      </c>
      <c r="L4926">
        <v>7.64</v>
      </c>
      <c r="M4926">
        <v>12.73</v>
      </c>
      <c r="N4926" s="2">
        <v>5</v>
      </c>
      <c r="O4926" s="2" t="s">
        <v>7056</v>
      </c>
      <c r="P4926" s="3"/>
      <c r="Q4926" s="3" t="str">
        <f>LEFT(Table_Query_from_BetcoViews[[#This Row],[MainSKU]],6)</f>
        <v>E82043</v>
      </c>
    </row>
    <row r="4927" spans="1:17">
      <c r="A4927" t="s">
        <v>8229</v>
      </c>
      <c r="B4927" t="s">
        <v>18</v>
      </c>
      <c r="C4927" t="s">
        <v>19</v>
      </c>
      <c r="D4927" t="s">
        <v>19</v>
      </c>
      <c r="E4927" t="s">
        <v>8230</v>
      </c>
      <c r="F4927" s="3">
        <f>TYPE(Table_Query_from_BetcoViews[[#This Row],[AlternateID]])</f>
        <v>2</v>
      </c>
      <c r="G4927" s="2" t="s">
        <v>8235</v>
      </c>
      <c r="H4927" t="s">
        <v>27</v>
      </c>
      <c r="I4927" t="s">
        <v>5571</v>
      </c>
      <c r="J4927" s="2" t="s">
        <v>8232</v>
      </c>
      <c r="K4927" t="s">
        <v>8230</v>
      </c>
      <c r="L4927">
        <v>7.64</v>
      </c>
      <c r="M4927">
        <v>12.73</v>
      </c>
      <c r="N4927" s="2">
        <v>5</v>
      </c>
      <c r="O4927" s="2" t="s">
        <v>7056</v>
      </c>
      <c r="P4927" s="3"/>
      <c r="Q4927" s="3" t="str">
        <f>LEFT(Table_Query_from_BetcoViews[[#This Row],[MainSKU]],6)</f>
        <v>E82043</v>
      </c>
    </row>
    <row r="4928" spans="1:17">
      <c r="A4928" t="s">
        <v>8236</v>
      </c>
      <c r="B4928" t="s">
        <v>18</v>
      </c>
      <c r="C4928" t="s">
        <v>8237</v>
      </c>
      <c r="D4928" t="s">
        <v>19</v>
      </c>
      <c r="E4928" t="s">
        <v>8238</v>
      </c>
      <c r="F4928" s="3">
        <f>TYPE(Table_Query_from_BetcoViews[[#This Row],[AlternateID]])</f>
        <v>2</v>
      </c>
      <c r="G4928" s="2" t="s">
        <v>8237</v>
      </c>
      <c r="H4928" t="s">
        <v>22</v>
      </c>
      <c r="I4928" t="s">
        <v>23</v>
      </c>
      <c r="J4928" s="2" t="s">
        <v>8239</v>
      </c>
      <c r="K4928" t="s">
        <v>8238</v>
      </c>
      <c r="L4928">
        <v>4.62</v>
      </c>
      <c r="M4928">
        <v>7.7</v>
      </c>
      <c r="N4928" s="2">
        <v>3</v>
      </c>
      <c r="O4928" s="2" t="s">
        <v>7056</v>
      </c>
      <c r="P4928" s="3"/>
      <c r="Q4928" s="3" t="str">
        <f>LEFT(Table_Query_from_BetcoViews[[#This Row],[MainSKU]],6)</f>
        <v>E82044</v>
      </c>
    </row>
    <row r="4929" spans="1:17">
      <c r="A4929" t="s">
        <v>8236</v>
      </c>
      <c r="B4929" t="s">
        <v>18</v>
      </c>
      <c r="C4929" t="s">
        <v>8237</v>
      </c>
      <c r="D4929" t="s">
        <v>19</v>
      </c>
      <c r="E4929" t="s">
        <v>8238</v>
      </c>
      <c r="F4929" s="3">
        <f>TYPE(Table_Query_from_BetcoViews[[#This Row],[AlternateID]])</f>
        <v>2</v>
      </c>
      <c r="G4929" s="2" t="s">
        <v>8239</v>
      </c>
      <c r="H4929" t="s">
        <v>22</v>
      </c>
      <c r="I4929" t="s">
        <v>23</v>
      </c>
      <c r="J4929" s="2" t="s">
        <v>8239</v>
      </c>
      <c r="K4929" t="s">
        <v>8238</v>
      </c>
      <c r="L4929">
        <v>4.62</v>
      </c>
      <c r="M4929">
        <v>7.7</v>
      </c>
      <c r="N4929" s="2">
        <v>3</v>
      </c>
      <c r="O4929" s="2" t="s">
        <v>7056</v>
      </c>
      <c r="P4929" s="3"/>
      <c r="Q4929" s="3" t="str">
        <f>LEFT(Table_Query_from_BetcoViews[[#This Row],[MainSKU]],6)</f>
        <v>E82044</v>
      </c>
    </row>
    <row r="4930" spans="1:17">
      <c r="A4930" t="s">
        <v>8236</v>
      </c>
      <c r="B4930" t="s">
        <v>18</v>
      </c>
      <c r="C4930" t="s">
        <v>8237</v>
      </c>
      <c r="D4930" t="s">
        <v>19</v>
      </c>
      <c r="E4930" t="s">
        <v>8238</v>
      </c>
      <c r="F4930" s="3">
        <f>TYPE(Table_Query_from_BetcoViews[[#This Row],[AlternateID]])</f>
        <v>2</v>
      </c>
      <c r="G4930" s="2" t="s">
        <v>8240</v>
      </c>
      <c r="H4930" t="s">
        <v>27</v>
      </c>
      <c r="I4930" t="s">
        <v>8124</v>
      </c>
      <c r="J4930" s="2" t="s">
        <v>8239</v>
      </c>
      <c r="K4930" t="s">
        <v>8238</v>
      </c>
      <c r="L4930">
        <v>4.62</v>
      </c>
      <c r="M4930">
        <v>7.7</v>
      </c>
      <c r="N4930" s="2">
        <v>3</v>
      </c>
      <c r="O4930" s="2" t="s">
        <v>7056</v>
      </c>
      <c r="P4930" s="3"/>
      <c r="Q4930" s="3" t="str">
        <f>LEFT(Table_Query_from_BetcoViews[[#This Row],[MainSKU]],6)</f>
        <v>E82044</v>
      </c>
    </row>
    <row r="4931" spans="1:17">
      <c r="A4931" t="s">
        <v>8241</v>
      </c>
      <c r="B4931" t="s">
        <v>18</v>
      </c>
      <c r="C4931" t="s">
        <v>8242</v>
      </c>
      <c r="D4931" t="s">
        <v>19</v>
      </c>
      <c r="E4931" t="s">
        <v>8243</v>
      </c>
      <c r="F4931" s="3">
        <f>TYPE(Table_Query_from_BetcoViews[[#This Row],[AlternateID]])</f>
        <v>2</v>
      </c>
      <c r="G4931" s="2" t="s">
        <v>8242</v>
      </c>
      <c r="H4931" t="s">
        <v>22</v>
      </c>
      <c r="I4931" t="s">
        <v>23</v>
      </c>
      <c r="J4931" s="2" t="s">
        <v>8244</v>
      </c>
      <c r="K4931" t="s">
        <v>8243</v>
      </c>
      <c r="L4931">
        <v>1.58</v>
      </c>
      <c r="M4931">
        <v>2.63</v>
      </c>
      <c r="N4931" s="2">
        <v>9</v>
      </c>
      <c r="O4931" s="2" t="s">
        <v>8057</v>
      </c>
      <c r="P4931" s="3"/>
      <c r="Q4931" s="3" t="str">
        <f>LEFT(Table_Query_from_BetcoViews[[#This Row],[MainSKU]],6)</f>
        <v>E82045</v>
      </c>
    </row>
    <row r="4932" spans="1:17">
      <c r="A4932" t="s">
        <v>8241</v>
      </c>
      <c r="B4932" t="s">
        <v>18</v>
      </c>
      <c r="C4932" t="s">
        <v>8242</v>
      </c>
      <c r="D4932" t="s">
        <v>19</v>
      </c>
      <c r="E4932" t="s">
        <v>8243</v>
      </c>
      <c r="F4932" s="3">
        <f>TYPE(Table_Query_from_BetcoViews[[#This Row],[AlternateID]])</f>
        <v>2</v>
      </c>
      <c r="G4932" s="2" t="s">
        <v>8244</v>
      </c>
      <c r="H4932" t="s">
        <v>22</v>
      </c>
      <c r="I4932" t="s">
        <v>23</v>
      </c>
      <c r="J4932" s="2" t="s">
        <v>8244</v>
      </c>
      <c r="K4932" t="s">
        <v>8243</v>
      </c>
      <c r="L4932">
        <v>1.58</v>
      </c>
      <c r="M4932">
        <v>2.63</v>
      </c>
      <c r="N4932" s="2">
        <v>9</v>
      </c>
      <c r="O4932" s="2" t="s">
        <v>8057</v>
      </c>
      <c r="P4932" s="3"/>
      <c r="Q4932" s="3" t="str">
        <f>LEFT(Table_Query_from_BetcoViews[[#This Row],[MainSKU]],6)</f>
        <v>E82045</v>
      </c>
    </row>
    <row r="4933" spans="1:17">
      <c r="A4933" t="s">
        <v>8241</v>
      </c>
      <c r="B4933" t="s">
        <v>18</v>
      </c>
      <c r="C4933" t="s">
        <v>8242</v>
      </c>
      <c r="D4933" t="s">
        <v>19</v>
      </c>
      <c r="E4933" t="s">
        <v>8243</v>
      </c>
      <c r="F4933" s="3">
        <f>TYPE(Table_Query_from_BetcoViews[[#This Row],[AlternateID]])</f>
        <v>2</v>
      </c>
      <c r="G4933" s="2" t="s">
        <v>8245</v>
      </c>
      <c r="H4933" t="s">
        <v>27</v>
      </c>
      <c r="I4933" t="s">
        <v>8124</v>
      </c>
      <c r="J4933" s="2" t="s">
        <v>8244</v>
      </c>
      <c r="K4933" t="s">
        <v>8243</v>
      </c>
      <c r="L4933">
        <v>1.58</v>
      </c>
      <c r="M4933">
        <v>2.63</v>
      </c>
      <c r="N4933" s="2">
        <v>9</v>
      </c>
      <c r="O4933" s="2" t="s">
        <v>8057</v>
      </c>
      <c r="P4933" s="3"/>
      <c r="Q4933" s="3" t="str">
        <f>LEFT(Table_Query_from_BetcoViews[[#This Row],[MainSKU]],6)</f>
        <v>E82045</v>
      </c>
    </row>
    <row r="4934" spans="1:17">
      <c r="A4934" t="s">
        <v>8246</v>
      </c>
      <c r="B4934" t="s">
        <v>18</v>
      </c>
      <c r="C4934" t="s">
        <v>8247</v>
      </c>
      <c r="D4934" t="s">
        <v>19</v>
      </c>
      <c r="E4934" t="s">
        <v>5928</v>
      </c>
      <c r="F4934" s="3">
        <f>TYPE(Table_Query_from_BetcoViews[[#This Row],[AlternateID]])</f>
        <v>2</v>
      </c>
      <c r="G4934" s="2" t="s">
        <v>8247</v>
      </c>
      <c r="H4934" t="s">
        <v>22</v>
      </c>
      <c r="I4934" t="s">
        <v>23</v>
      </c>
      <c r="J4934" s="2" t="s">
        <v>8248</v>
      </c>
      <c r="K4934" t="s">
        <v>5928</v>
      </c>
      <c r="L4934">
        <v>1.02</v>
      </c>
      <c r="M4934">
        <v>1.7</v>
      </c>
      <c r="N4934" s="2">
        <v>11</v>
      </c>
      <c r="O4934" s="2" t="s">
        <v>8057</v>
      </c>
      <c r="P4934" s="3"/>
      <c r="Q4934" s="3" t="str">
        <f>LEFT(Table_Query_from_BetcoViews[[#This Row],[MainSKU]],6)</f>
        <v>E82046</v>
      </c>
    </row>
    <row r="4935" spans="1:17">
      <c r="A4935" t="s">
        <v>8246</v>
      </c>
      <c r="B4935" t="s">
        <v>18</v>
      </c>
      <c r="C4935" t="s">
        <v>8247</v>
      </c>
      <c r="D4935" t="s">
        <v>19</v>
      </c>
      <c r="E4935" t="s">
        <v>5928</v>
      </c>
      <c r="F4935" s="3">
        <f>TYPE(Table_Query_from_BetcoViews[[#This Row],[AlternateID]])</f>
        <v>2</v>
      </c>
      <c r="G4935" s="2" t="s">
        <v>8248</v>
      </c>
      <c r="H4935" t="s">
        <v>22</v>
      </c>
      <c r="I4935" t="s">
        <v>23</v>
      </c>
      <c r="J4935" s="2" t="s">
        <v>8248</v>
      </c>
      <c r="K4935" t="s">
        <v>5928</v>
      </c>
      <c r="L4935">
        <v>1.02</v>
      </c>
      <c r="M4935">
        <v>1.7</v>
      </c>
      <c r="N4935" s="2">
        <v>11</v>
      </c>
      <c r="O4935" s="2" t="s">
        <v>8057</v>
      </c>
      <c r="P4935" s="3"/>
      <c r="Q4935" s="3" t="str">
        <f>LEFT(Table_Query_from_BetcoViews[[#This Row],[MainSKU]],6)</f>
        <v>E82046</v>
      </c>
    </row>
    <row r="4936" spans="1:17">
      <c r="A4936" t="s">
        <v>8246</v>
      </c>
      <c r="B4936" t="s">
        <v>18</v>
      </c>
      <c r="C4936" t="s">
        <v>8247</v>
      </c>
      <c r="D4936" t="s">
        <v>19</v>
      </c>
      <c r="E4936" t="s">
        <v>5928</v>
      </c>
      <c r="F4936" s="3">
        <f>TYPE(Table_Query_from_BetcoViews[[#This Row],[AlternateID]])</f>
        <v>2</v>
      </c>
      <c r="G4936" s="2" t="s">
        <v>8249</v>
      </c>
      <c r="H4936" t="s">
        <v>22</v>
      </c>
      <c r="I4936" t="s">
        <v>8124</v>
      </c>
      <c r="J4936" s="2" t="s">
        <v>8248</v>
      </c>
      <c r="K4936" t="s">
        <v>5928</v>
      </c>
      <c r="L4936">
        <v>1.02</v>
      </c>
      <c r="M4936">
        <v>1.7</v>
      </c>
      <c r="N4936" s="2">
        <v>11</v>
      </c>
      <c r="O4936" s="2" t="s">
        <v>8057</v>
      </c>
      <c r="P4936" s="3"/>
      <c r="Q4936" s="3" t="str">
        <f>LEFT(Table_Query_from_BetcoViews[[#This Row],[MainSKU]],6)</f>
        <v>E82046</v>
      </c>
    </row>
    <row r="4937" spans="1:17">
      <c r="A4937" t="s">
        <v>8246</v>
      </c>
      <c r="B4937" t="s">
        <v>18</v>
      </c>
      <c r="C4937" t="s">
        <v>8247</v>
      </c>
      <c r="D4937" t="s">
        <v>19</v>
      </c>
      <c r="E4937" t="s">
        <v>5928</v>
      </c>
      <c r="F4937" s="3">
        <f>TYPE(Table_Query_from_BetcoViews[[#This Row],[AlternateID]])</f>
        <v>2</v>
      </c>
      <c r="G4937" s="2" t="s">
        <v>8250</v>
      </c>
      <c r="H4937" t="s">
        <v>27</v>
      </c>
      <c r="I4937" t="s">
        <v>8124</v>
      </c>
      <c r="J4937" s="2" t="s">
        <v>8248</v>
      </c>
      <c r="K4937" t="s">
        <v>5928</v>
      </c>
      <c r="L4937">
        <v>1.02</v>
      </c>
      <c r="M4937">
        <v>1.7</v>
      </c>
      <c r="N4937" s="2">
        <v>11</v>
      </c>
      <c r="O4937" s="2" t="s">
        <v>8057</v>
      </c>
      <c r="P4937" s="3"/>
      <c r="Q4937" s="3" t="str">
        <f>LEFT(Table_Query_from_BetcoViews[[#This Row],[MainSKU]],6)</f>
        <v>E82046</v>
      </c>
    </row>
    <row r="4938" spans="1:17">
      <c r="A4938" t="s">
        <v>8251</v>
      </c>
      <c r="B4938" t="s">
        <v>18</v>
      </c>
      <c r="C4938" t="s">
        <v>19</v>
      </c>
      <c r="D4938" t="s">
        <v>19</v>
      </c>
      <c r="E4938" t="s">
        <v>5928</v>
      </c>
      <c r="F4938" s="3">
        <f>TYPE(Table_Query_from_BetcoViews[[#This Row],[AlternateID]])</f>
        <v>2</v>
      </c>
      <c r="G4938" s="2" t="s">
        <v>8252</v>
      </c>
      <c r="H4938" t="s">
        <v>22</v>
      </c>
      <c r="I4938" t="s">
        <v>141</v>
      </c>
      <c r="J4938" s="2" t="s">
        <v>8252</v>
      </c>
      <c r="K4938" t="s">
        <v>5928</v>
      </c>
      <c r="L4938">
        <v>1.56</v>
      </c>
      <c r="M4938">
        <v>2.6</v>
      </c>
      <c r="N4938" s="2">
        <v>22</v>
      </c>
      <c r="O4938" s="2" t="s">
        <v>8057</v>
      </c>
      <c r="P4938" s="3"/>
      <c r="Q4938" s="3" t="str">
        <f>LEFT(Table_Query_from_BetcoViews[[#This Row],[MainSKU]],6)</f>
        <v>E82047</v>
      </c>
    </row>
    <row r="4939" spans="1:17">
      <c r="A4939" t="s">
        <v>8251</v>
      </c>
      <c r="B4939" t="s">
        <v>18</v>
      </c>
      <c r="C4939" t="s">
        <v>19</v>
      </c>
      <c r="D4939" t="s">
        <v>19</v>
      </c>
      <c r="E4939" t="s">
        <v>5928</v>
      </c>
      <c r="F4939" s="3">
        <f>TYPE(Table_Query_from_BetcoViews[[#This Row],[AlternateID]])</f>
        <v>2</v>
      </c>
      <c r="G4939" s="2" t="s">
        <v>8253</v>
      </c>
      <c r="H4939" t="s">
        <v>27</v>
      </c>
      <c r="I4939" t="s">
        <v>5571</v>
      </c>
      <c r="J4939" s="2" t="s">
        <v>8252</v>
      </c>
      <c r="K4939" t="s">
        <v>5928</v>
      </c>
      <c r="L4939">
        <v>1.56</v>
      </c>
      <c r="M4939">
        <v>2.6</v>
      </c>
      <c r="N4939" s="2">
        <v>22</v>
      </c>
      <c r="O4939" s="2" t="s">
        <v>8057</v>
      </c>
      <c r="P4939" s="3"/>
      <c r="Q4939" s="3" t="str">
        <f>LEFT(Table_Query_from_BetcoViews[[#This Row],[MainSKU]],6)</f>
        <v>E82047</v>
      </c>
    </row>
    <row r="4940" spans="1:17">
      <c r="A4940" t="s">
        <v>8251</v>
      </c>
      <c r="B4940" t="s">
        <v>18</v>
      </c>
      <c r="C4940" t="s">
        <v>19</v>
      </c>
      <c r="D4940" t="s">
        <v>19</v>
      </c>
      <c r="E4940" t="s">
        <v>5928</v>
      </c>
      <c r="F4940" s="3">
        <f>TYPE(Table_Query_from_BetcoViews[[#This Row],[AlternateID]])</f>
        <v>2</v>
      </c>
      <c r="G4940" s="2" t="s">
        <v>8254</v>
      </c>
      <c r="H4940" t="s">
        <v>27</v>
      </c>
      <c r="I4940" t="s">
        <v>5571</v>
      </c>
      <c r="J4940" s="2" t="s">
        <v>8252</v>
      </c>
      <c r="K4940" t="s">
        <v>5928</v>
      </c>
      <c r="L4940">
        <v>1.56</v>
      </c>
      <c r="M4940">
        <v>2.6</v>
      </c>
      <c r="N4940" s="2">
        <v>22</v>
      </c>
      <c r="O4940" s="2" t="s">
        <v>8057</v>
      </c>
      <c r="P4940" s="3"/>
      <c r="Q4940" s="3" t="str">
        <f>LEFT(Table_Query_from_BetcoViews[[#This Row],[MainSKU]],6)</f>
        <v>E82047</v>
      </c>
    </row>
    <row r="4941" spans="1:17">
      <c r="A4941" t="s">
        <v>8255</v>
      </c>
      <c r="B4941" t="s">
        <v>18</v>
      </c>
      <c r="C4941" t="s">
        <v>8256</v>
      </c>
      <c r="D4941" t="s">
        <v>19</v>
      </c>
      <c r="E4941" t="s">
        <v>8257</v>
      </c>
      <c r="F4941" s="3">
        <f>TYPE(Table_Query_from_BetcoViews[[#This Row],[AlternateID]])</f>
        <v>2</v>
      </c>
      <c r="G4941" s="2" t="s">
        <v>8256</v>
      </c>
      <c r="H4941" t="s">
        <v>22</v>
      </c>
      <c r="I4941" t="s">
        <v>23</v>
      </c>
      <c r="J4941" s="2" t="s">
        <v>8258</v>
      </c>
      <c r="K4941" t="s">
        <v>8257</v>
      </c>
      <c r="L4941">
        <v>74.63</v>
      </c>
      <c r="M4941">
        <v>124.38</v>
      </c>
      <c r="N4941" s="2">
        <v>13</v>
      </c>
      <c r="O4941" s="2" t="s">
        <v>8259</v>
      </c>
      <c r="P4941" s="3"/>
      <c r="Q4941" s="3" t="str">
        <f>LEFT(Table_Query_from_BetcoViews[[#This Row],[MainSKU]],6)</f>
        <v>E82048</v>
      </c>
    </row>
    <row r="4942" spans="1:17">
      <c r="A4942" t="s">
        <v>8255</v>
      </c>
      <c r="B4942" t="s">
        <v>18</v>
      </c>
      <c r="C4942" t="s">
        <v>8256</v>
      </c>
      <c r="D4942" t="s">
        <v>19</v>
      </c>
      <c r="E4942" t="s">
        <v>8257</v>
      </c>
      <c r="F4942" s="3">
        <f>TYPE(Table_Query_from_BetcoViews[[#This Row],[AlternateID]])</f>
        <v>2</v>
      </c>
      <c r="G4942" s="2" t="s">
        <v>8260</v>
      </c>
      <c r="H4942" t="s">
        <v>22</v>
      </c>
      <c r="I4942" t="s">
        <v>23</v>
      </c>
      <c r="J4942" s="2" t="s">
        <v>8258</v>
      </c>
      <c r="K4942" t="s">
        <v>8257</v>
      </c>
      <c r="L4942">
        <v>74.63</v>
      </c>
      <c r="M4942">
        <v>124.38</v>
      </c>
      <c r="N4942" s="2">
        <v>13</v>
      </c>
      <c r="O4942" s="2" t="s">
        <v>8259</v>
      </c>
      <c r="P4942" s="3"/>
      <c r="Q4942" s="3" t="str">
        <f>LEFT(Table_Query_from_BetcoViews[[#This Row],[MainSKU]],6)</f>
        <v>E82048</v>
      </c>
    </row>
    <row r="4943" spans="1:17">
      <c r="A4943" t="s">
        <v>8255</v>
      </c>
      <c r="B4943" t="s">
        <v>18</v>
      </c>
      <c r="C4943" t="s">
        <v>8256</v>
      </c>
      <c r="D4943" t="s">
        <v>19</v>
      </c>
      <c r="E4943" t="s">
        <v>8257</v>
      </c>
      <c r="F4943" s="3">
        <f>TYPE(Table_Query_from_BetcoViews[[#This Row],[AlternateID]])</f>
        <v>2</v>
      </c>
      <c r="G4943" s="2" t="s">
        <v>8258</v>
      </c>
      <c r="H4943" t="s">
        <v>22</v>
      </c>
      <c r="I4943" t="s">
        <v>141</v>
      </c>
      <c r="J4943" s="2" t="s">
        <v>8258</v>
      </c>
      <c r="K4943" t="s">
        <v>8257</v>
      </c>
      <c r="L4943">
        <v>74.63</v>
      </c>
      <c r="M4943">
        <v>124.38</v>
      </c>
      <c r="N4943" s="2">
        <v>13</v>
      </c>
      <c r="O4943" s="2" t="s">
        <v>8259</v>
      </c>
      <c r="P4943" s="3"/>
      <c r="Q4943" s="3" t="str">
        <f>LEFT(Table_Query_from_BetcoViews[[#This Row],[MainSKU]],6)</f>
        <v>E82048</v>
      </c>
    </row>
    <row r="4944" spans="1:17">
      <c r="A4944" t="s">
        <v>8255</v>
      </c>
      <c r="B4944" t="s">
        <v>18</v>
      </c>
      <c r="C4944" t="s">
        <v>8256</v>
      </c>
      <c r="D4944" t="s">
        <v>19</v>
      </c>
      <c r="E4944" t="s">
        <v>8257</v>
      </c>
      <c r="F4944" s="3">
        <f>TYPE(Table_Query_from_BetcoViews[[#This Row],[AlternateID]])</f>
        <v>2</v>
      </c>
      <c r="G4944" s="2" t="s">
        <v>8261</v>
      </c>
      <c r="H4944" t="s">
        <v>27</v>
      </c>
      <c r="I4944" t="s">
        <v>5571</v>
      </c>
      <c r="J4944" s="2" t="s">
        <v>8258</v>
      </c>
      <c r="K4944" t="s">
        <v>8257</v>
      </c>
      <c r="L4944">
        <v>74.63</v>
      </c>
      <c r="M4944">
        <v>124.38</v>
      </c>
      <c r="N4944" s="2">
        <v>13</v>
      </c>
      <c r="O4944" s="2" t="s">
        <v>8259</v>
      </c>
      <c r="P4944" s="3"/>
      <c r="Q4944" s="3" t="str">
        <f>LEFT(Table_Query_from_BetcoViews[[#This Row],[MainSKU]],6)</f>
        <v>E82048</v>
      </c>
    </row>
    <row r="4945" spans="1:17">
      <c r="A4945" t="s">
        <v>8262</v>
      </c>
      <c r="B4945" t="s">
        <v>18</v>
      </c>
      <c r="C4945" t="s">
        <v>19</v>
      </c>
      <c r="D4945" t="s">
        <v>19</v>
      </c>
      <c r="E4945" t="s">
        <v>8263</v>
      </c>
      <c r="F4945" s="3">
        <f>TYPE(Table_Query_from_BetcoViews[[#This Row],[AlternateID]])</f>
        <v>2</v>
      </c>
      <c r="G4945" s="2" t="s">
        <v>8264</v>
      </c>
      <c r="H4945" t="s">
        <v>22</v>
      </c>
      <c r="I4945" t="s">
        <v>141</v>
      </c>
      <c r="J4945" s="2" t="s">
        <v>8264</v>
      </c>
      <c r="K4945" t="s">
        <v>8263</v>
      </c>
      <c r="L4945">
        <v>8.26</v>
      </c>
      <c r="M4945">
        <v>13.77</v>
      </c>
      <c r="N4945" s="2">
        <v>10</v>
      </c>
      <c r="O4945" s="2" t="s">
        <v>8259</v>
      </c>
      <c r="P4945" s="3"/>
      <c r="Q4945" s="3" t="str">
        <f>LEFT(Table_Query_from_BetcoViews[[#This Row],[MainSKU]],6)</f>
        <v>E82049</v>
      </c>
    </row>
    <row r="4946" spans="1:17">
      <c r="A4946" t="s">
        <v>8262</v>
      </c>
      <c r="B4946" t="s">
        <v>18</v>
      </c>
      <c r="C4946" t="s">
        <v>19</v>
      </c>
      <c r="D4946" t="s">
        <v>19</v>
      </c>
      <c r="E4946" t="s">
        <v>8263</v>
      </c>
      <c r="F4946" s="3">
        <f>TYPE(Table_Query_from_BetcoViews[[#This Row],[AlternateID]])</f>
        <v>2</v>
      </c>
      <c r="G4946" s="2" t="s">
        <v>8265</v>
      </c>
      <c r="H4946" t="s">
        <v>27</v>
      </c>
      <c r="I4946" t="s">
        <v>5571</v>
      </c>
      <c r="J4946" s="2" t="s">
        <v>8264</v>
      </c>
      <c r="K4946" t="s">
        <v>8263</v>
      </c>
      <c r="L4946">
        <v>8.26</v>
      </c>
      <c r="M4946">
        <v>13.77</v>
      </c>
      <c r="N4946" s="2">
        <v>10</v>
      </c>
      <c r="O4946" s="2" t="s">
        <v>8259</v>
      </c>
      <c r="P4946" s="3"/>
      <c r="Q4946" s="3" t="str">
        <f>LEFT(Table_Query_from_BetcoViews[[#This Row],[MainSKU]],6)</f>
        <v>E82049</v>
      </c>
    </row>
    <row r="4947" spans="1:17">
      <c r="A4947" t="s">
        <v>8262</v>
      </c>
      <c r="B4947" t="s">
        <v>18</v>
      </c>
      <c r="C4947" t="s">
        <v>19</v>
      </c>
      <c r="D4947" t="s">
        <v>19</v>
      </c>
      <c r="E4947" t="s">
        <v>8263</v>
      </c>
      <c r="F4947" s="3">
        <f>TYPE(Table_Query_from_BetcoViews[[#This Row],[AlternateID]])</f>
        <v>2</v>
      </c>
      <c r="G4947" s="2" t="s">
        <v>8266</v>
      </c>
      <c r="H4947" t="s">
        <v>27</v>
      </c>
      <c r="I4947" t="s">
        <v>5571</v>
      </c>
      <c r="J4947" s="2" t="s">
        <v>8264</v>
      </c>
      <c r="K4947" t="s">
        <v>8263</v>
      </c>
      <c r="L4947">
        <v>8.26</v>
      </c>
      <c r="M4947">
        <v>13.77</v>
      </c>
      <c r="N4947" s="2">
        <v>10</v>
      </c>
      <c r="O4947" s="2" t="s">
        <v>8259</v>
      </c>
      <c r="P4947" s="3"/>
      <c r="Q4947" s="3" t="str">
        <f>LEFT(Table_Query_from_BetcoViews[[#This Row],[MainSKU]],6)</f>
        <v>E82049</v>
      </c>
    </row>
    <row r="4948" spans="1:17">
      <c r="A4948" t="s">
        <v>8267</v>
      </c>
      <c r="B4948" t="s">
        <v>18</v>
      </c>
      <c r="C4948" t="s">
        <v>8268</v>
      </c>
      <c r="D4948" t="s">
        <v>19</v>
      </c>
      <c r="E4948" t="s">
        <v>8269</v>
      </c>
      <c r="F4948" s="3">
        <f>TYPE(Table_Query_from_BetcoViews[[#This Row],[AlternateID]])</f>
        <v>2</v>
      </c>
      <c r="G4948" s="2" t="s">
        <v>8268</v>
      </c>
      <c r="H4948" t="s">
        <v>22</v>
      </c>
      <c r="I4948" t="s">
        <v>23</v>
      </c>
      <c r="J4948" s="2" t="s">
        <v>8270</v>
      </c>
      <c r="K4948" t="s">
        <v>8269</v>
      </c>
      <c r="L4948">
        <v>3.3</v>
      </c>
      <c r="M4948">
        <v>5.5</v>
      </c>
      <c r="N4948" s="2">
        <v>20</v>
      </c>
      <c r="O4948" s="2" t="s">
        <v>8057</v>
      </c>
      <c r="P4948" s="3"/>
      <c r="Q4948" s="3" t="str">
        <f>LEFT(Table_Query_from_BetcoViews[[#This Row],[MainSKU]],6)</f>
        <v>E82050</v>
      </c>
    </row>
    <row r="4949" spans="1:17">
      <c r="A4949" t="s">
        <v>8267</v>
      </c>
      <c r="B4949" t="s">
        <v>18</v>
      </c>
      <c r="C4949" t="s">
        <v>8268</v>
      </c>
      <c r="D4949" t="s">
        <v>19</v>
      </c>
      <c r="E4949" t="s">
        <v>8269</v>
      </c>
      <c r="F4949" s="3">
        <f>TYPE(Table_Query_from_BetcoViews[[#This Row],[AlternateID]])</f>
        <v>2</v>
      </c>
      <c r="G4949" s="2" t="s">
        <v>8270</v>
      </c>
      <c r="H4949" t="s">
        <v>22</v>
      </c>
      <c r="I4949" t="s">
        <v>141</v>
      </c>
      <c r="J4949" s="2" t="s">
        <v>8270</v>
      </c>
      <c r="K4949" t="s">
        <v>8269</v>
      </c>
      <c r="L4949">
        <v>3.3</v>
      </c>
      <c r="M4949">
        <v>5.5</v>
      </c>
      <c r="N4949" s="2">
        <v>20</v>
      </c>
      <c r="O4949" s="2" t="s">
        <v>8057</v>
      </c>
      <c r="P4949" s="3"/>
      <c r="Q4949" s="3" t="str">
        <f>LEFT(Table_Query_from_BetcoViews[[#This Row],[MainSKU]],6)</f>
        <v>E82050</v>
      </c>
    </row>
    <row r="4950" spans="1:17">
      <c r="A4950" t="s">
        <v>8267</v>
      </c>
      <c r="B4950" t="s">
        <v>18</v>
      </c>
      <c r="C4950" t="s">
        <v>8268</v>
      </c>
      <c r="D4950" t="s">
        <v>19</v>
      </c>
      <c r="E4950" t="s">
        <v>8269</v>
      </c>
      <c r="F4950" s="3">
        <f>TYPE(Table_Query_from_BetcoViews[[#This Row],[AlternateID]])</f>
        <v>2</v>
      </c>
      <c r="G4950" s="2" t="s">
        <v>8271</v>
      </c>
      <c r="H4950" t="s">
        <v>27</v>
      </c>
      <c r="I4950" t="s">
        <v>8124</v>
      </c>
      <c r="J4950" s="2" t="s">
        <v>8270</v>
      </c>
      <c r="K4950" t="s">
        <v>8269</v>
      </c>
      <c r="L4950">
        <v>3.3</v>
      </c>
      <c r="M4950">
        <v>5.5</v>
      </c>
      <c r="N4950" s="2">
        <v>20</v>
      </c>
      <c r="O4950" s="2" t="s">
        <v>8057</v>
      </c>
      <c r="P4950" s="3"/>
      <c r="Q4950" s="3" t="str">
        <f>LEFT(Table_Query_from_BetcoViews[[#This Row],[MainSKU]],6)</f>
        <v>E82050</v>
      </c>
    </row>
    <row r="4951" spans="1:17">
      <c r="A4951" t="s">
        <v>8272</v>
      </c>
      <c r="B4951" t="s">
        <v>18</v>
      </c>
      <c r="C4951" t="s">
        <v>19</v>
      </c>
      <c r="D4951" t="s">
        <v>19</v>
      </c>
      <c r="E4951" t="s">
        <v>8273</v>
      </c>
      <c r="F4951" s="3">
        <f>TYPE(Table_Query_from_BetcoViews[[#This Row],[AlternateID]])</f>
        <v>2</v>
      </c>
      <c r="G4951" s="2" t="s">
        <v>8274</v>
      </c>
      <c r="H4951" t="s">
        <v>22</v>
      </c>
      <c r="I4951" t="s">
        <v>23</v>
      </c>
      <c r="J4951" s="2" t="s">
        <v>8274</v>
      </c>
      <c r="K4951" t="s">
        <v>8273</v>
      </c>
      <c r="L4951">
        <v>2.8</v>
      </c>
      <c r="M4951">
        <v>4.67</v>
      </c>
      <c r="N4951" s="2">
        <v>4</v>
      </c>
      <c r="O4951" s="2" t="s">
        <v>8057</v>
      </c>
      <c r="P4951" s="3"/>
      <c r="Q4951" s="3" t="str">
        <f>LEFT(Table_Query_from_BetcoViews[[#This Row],[MainSKU]],6)</f>
        <v>E82051</v>
      </c>
    </row>
    <row r="4952" spans="1:17">
      <c r="A4952" t="s">
        <v>8272</v>
      </c>
      <c r="B4952" t="s">
        <v>18</v>
      </c>
      <c r="C4952" t="s">
        <v>19</v>
      </c>
      <c r="D4952" t="s">
        <v>19</v>
      </c>
      <c r="E4952" t="s">
        <v>8273</v>
      </c>
      <c r="F4952" s="3">
        <f>TYPE(Table_Query_from_BetcoViews[[#This Row],[AlternateID]])</f>
        <v>2</v>
      </c>
      <c r="G4952" s="2" t="s">
        <v>8275</v>
      </c>
      <c r="H4952" t="s">
        <v>27</v>
      </c>
      <c r="I4952" t="s">
        <v>5571</v>
      </c>
      <c r="J4952" s="2" t="s">
        <v>8274</v>
      </c>
      <c r="K4952" t="s">
        <v>8273</v>
      </c>
      <c r="L4952">
        <v>2.8</v>
      </c>
      <c r="M4952">
        <v>4.67</v>
      </c>
      <c r="N4952" s="2">
        <v>4</v>
      </c>
      <c r="O4952" s="2" t="s">
        <v>8057</v>
      </c>
      <c r="P4952" s="3"/>
      <c r="Q4952" s="3" t="str">
        <f>LEFT(Table_Query_from_BetcoViews[[#This Row],[MainSKU]],6)</f>
        <v>E82051</v>
      </c>
    </row>
    <row r="4953" spans="1:17">
      <c r="A4953" t="s">
        <v>8272</v>
      </c>
      <c r="B4953" t="s">
        <v>18</v>
      </c>
      <c r="C4953" t="s">
        <v>19</v>
      </c>
      <c r="D4953" t="s">
        <v>19</v>
      </c>
      <c r="E4953" t="s">
        <v>8273</v>
      </c>
      <c r="F4953" s="3">
        <f>TYPE(Table_Query_from_BetcoViews[[#This Row],[AlternateID]])</f>
        <v>2</v>
      </c>
      <c r="G4953" s="2" t="s">
        <v>8276</v>
      </c>
      <c r="H4953" t="s">
        <v>27</v>
      </c>
      <c r="I4953" t="s">
        <v>5571</v>
      </c>
      <c r="J4953" s="2" t="s">
        <v>8274</v>
      </c>
      <c r="K4953" t="s">
        <v>8273</v>
      </c>
      <c r="L4953">
        <v>2.8</v>
      </c>
      <c r="M4953">
        <v>4.67</v>
      </c>
      <c r="N4953" s="2">
        <v>4</v>
      </c>
      <c r="O4953" s="2" t="s">
        <v>8057</v>
      </c>
      <c r="P4953" s="3"/>
      <c r="Q4953" s="3" t="str">
        <f>LEFT(Table_Query_from_BetcoViews[[#This Row],[MainSKU]],6)</f>
        <v>E82051</v>
      </c>
    </row>
    <row r="4954" spans="1:17">
      <c r="A4954" t="s">
        <v>8277</v>
      </c>
      <c r="B4954" t="s">
        <v>18</v>
      </c>
      <c r="C4954" t="s">
        <v>8278</v>
      </c>
      <c r="D4954" t="s">
        <v>19</v>
      </c>
      <c r="E4954" t="s">
        <v>8279</v>
      </c>
      <c r="F4954" s="3">
        <f>TYPE(Table_Query_from_BetcoViews[[#This Row],[AlternateID]])</f>
        <v>2</v>
      </c>
      <c r="G4954" s="2" t="s">
        <v>8278</v>
      </c>
      <c r="H4954" t="s">
        <v>22</v>
      </c>
      <c r="I4954" t="s">
        <v>23</v>
      </c>
      <c r="J4954" s="2" t="s">
        <v>8280</v>
      </c>
      <c r="K4954" t="s">
        <v>8279</v>
      </c>
      <c r="L4954">
        <v>5.16</v>
      </c>
      <c r="M4954">
        <v>8.6</v>
      </c>
      <c r="N4954" s="2">
        <v>3</v>
      </c>
      <c r="O4954" s="2" t="s">
        <v>1655</v>
      </c>
      <c r="P4954" s="3"/>
      <c r="Q4954" s="3" t="str">
        <f>LEFT(Table_Query_from_BetcoViews[[#This Row],[MainSKU]],6)</f>
        <v>E82052</v>
      </c>
    </row>
    <row r="4955" spans="1:17">
      <c r="A4955" t="s">
        <v>8277</v>
      </c>
      <c r="B4955" t="s">
        <v>18</v>
      </c>
      <c r="C4955" t="s">
        <v>8278</v>
      </c>
      <c r="D4955" t="s">
        <v>19</v>
      </c>
      <c r="E4955" t="s">
        <v>8279</v>
      </c>
      <c r="F4955" s="3">
        <f>TYPE(Table_Query_from_BetcoViews[[#This Row],[AlternateID]])</f>
        <v>2</v>
      </c>
      <c r="G4955" s="2" t="s">
        <v>8280</v>
      </c>
      <c r="H4955" t="s">
        <v>22</v>
      </c>
      <c r="I4955" t="s">
        <v>23</v>
      </c>
      <c r="J4955" s="2" t="s">
        <v>8280</v>
      </c>
      <c r="K4955" t="s">
        <v>8279</v>
      </c>
      <c r="L4955">
        <v>5.16</v>
      </c>
      <c r="M4955">
        <v>8.6</v>
      </c>
      <c r="N4955" s="2">
        <v>3</v>
      </c>
      <c r="O4955" s="2" t="s">
        <v>1655</v>
      </c>
      <c r="P4955" s="3"/>
      <c r="Q4955" s="3" t="str">
        <f>LEFT(Table_Query_from_BetcoViews[[#This Row],[MainSKU]],6)</f>
        <v>E82052</v>
      </c>
    </row>
    <row r="4956" spans="1:17">
      <c r="A4956" t="s">
        <v>8277</v>
      </c>
      <c r="B4956" t="s">
        <v>18</v>
      </c>
      <c r="C4956" t="s">
        <v>8278</v>
      </c>
      <c r="D4956" t="s">
        <v>19</v>
      </c>
      <c r="E4956" t="s">
        <v>8279</v>
      </c>
      <c r="F4956" s="3">
        <f>TYPE(Table_Query_from_BetcoViews[[#This Row],[AlternateID]])</f>
        <v>2</v>
      </c>
      <c r="G4956" s="2" t="s">
        <v>8281</v>
      </c>
      <c r="H4956" t="s">
        <v>27</v>
      </c>
      <c r="I4956" t="s">
        <v>8124</v>
      </c>
      <c r="J4956" s="2" t="s">
        <v>8280</v>
      </c>
      <c r="K4956" t="s">
        <v>8279</v>
      </c>
      <c r="L4956">
        <v>5.16</v>
      </c>
      <c r="M4956">
        <v>8.6</v>
      </c>
      <c r="N4956" s="2">
        <v>3</v>
      </c>
      <c r="O4956" s="2" t="s">
        <v>1655</v>
      </c>
      <c r="P4956" s="3"/>
      <c r="Q4956" s="3" t="str">
        <f>LEFT(Table_Query_from_BetcoViews[[#This Row],[MainSKU]],6)</f>
        <v>E82052</v>
      </c>
    </row>
    <row r="4957" spans="1:17">
      <c r="A4957" t="s">
        <v>8282</v>
      </c>
      <c r="B4957" t="s">
        <v>18</v>
      </c>
      <c r="C4957" t="s">
        <v>19</v>
      </c>
      <c r="D4957" t="s">
        <v>19</v>
      </c>
      <c r="E4957" t="s">
        <v>8283</v>
      </c>
      <c r="F4957" s="3">
        <f>TYPE(Table_Query_from_BetcoViews[[#This Row],[AlternateID]])</f>
        <v>2</v>
      </c>
      <c r="G4957" s="2" t="s">
        <v>8284</v>
      </c>
      <c r="H4957" t="s">
        <v>22</v>
      </c>
      <c r="I4957" t="s">
        <v>23</v>
      </c>
      <c r="J4957" s="2" t="s">
        <v>8284</v>
      </c>
      <c r="K4957" t="s">
        <v>8283</v>
      </c>
      <c r="L4957">
        <v>6.28</v>
      </c>
      <c r="M4957">
        <v>10.47</v>
      </c>
      <c r="N4957" s="2">
        <v>16</v>
      </c>
      <c r="O4957" s="2" t="s">
        <v>86</v>
      </c>
      <c r="P4957" s="3"/>
      <c r="Q4957" s="3" t="str">
        <f>LEFT(Table_Query_from_BetcoViews[[#This Row],[MainSKU]],6)</f>
        <v>E82053</v>
      </c>
    </row>
    <row r="4958" spans="1:17">
      <c r="A4958" t="s">
        <v>8282</v>
      </c>
      <c r="B4958" t="s">
        <v>18</v>
      </c>
      <c r="C4958" t="s">
        <v>19</v>
      </c>
      <c r="D4958" t="s">
        <v>19</v>
      </c>
      <c r="E4958" t="s">
        <v>8283</v>
      </c>
      <c r="F4958" s="3">
        <f>TYPE(Table_Query_from_BetcoViews[[#This Row],[AlternateID]])</f>
        <v>2</v>
      </c>
      <c r="G4958" s="2" t="s">
        <v>8285</v>
      </c>
      <c r="H4958" t="s">
        <v>27</v>
      </c>
      <c r="I4958" t="s">
        <v>5200</v>
      </c>
      <c r="J4958" s="2" t="s">
        <v>8284</v>
      </c>
      <c r="K4958" t="s">
        <v>8283</v>
      </c>
      <c r="L4958">
        <v>6.28</v>
      </c>
      <c r="M4958">
        <v>10.47</v>
      </c>
      <c r="N4958" s="2">
        <v>16</v>
      </c>
      <c r="O4958" s="2" t="s">
        <v>86</v>
      </c>
      <c r="P4958" s="3"/>
      <c r="Q4958" s="3" t="str">
        <f>LEFT(Table_Query_from_BetcoViews[[#This Row],[MainSKU]],6)</f>
        <v>E82053</v>
      </c>
    </row>
    <row r="4959" spans="1:17">
      <c r="A4959" t="s">
        <v>8282</v>
      </c>
      <c r="B4959" t="s">
        <v>18</v>
      </c>
      <c r="C4959" t="s">
        <v>19</v>
      </c>
      <c r="D4959" t="s">
        <v>19</v>
      </c>
      <c r="E4959" t="s">
        <v>8283</v>
      </c>
      <c r="F4959" s="3">
        <f>TYPE(Table_Query_from_BetcoViews[[#This Row],[AlternateID]])</f>
        <v>2</v>
      </c>
      <c r="G4959" s="2" t="s">
        <v>8285</v>
      </c>
      <c r="H4959" t="s">
        <v>27</v>
      </c>
      <c r="I4959" t="s">
        <v>5205</v>
      </c>
      <c r="J4959" s="2" t="s">
        <v>8284</v>
      </c>
      <c r="K4959" t="s">
        <v>8283</v>
      </c>
      <c r="L4959">
        <v>6.28</v>
      </c>
      <c r="M4959">
        <v>10.47</v>
      </c>
      <c r="N4959" s="2">
        <v>16</v>
      </c>
      <c r="O4959" s="2" t="s">
        <v>86</v>
      </c>
      <c r="P4959" s="3"/>
      <c r="Q4959" s="3" t="str">
        <f>LEFT(Table_Query_from_BetcoViews[[#This Row],[MainSKU]],6)</f>
        <v>E82053</v>
      </c>
    </row>
    <row r="4960" spans="1:17">
      <c r="A4960" t="s">
        <v>8286</v>
      </c>
      <c r="B4960" t="s">
        <v>18</v>
      </c>
      <c r="C4960" t="s">
        <v>19</v>
      </c>
      <c r="D4960" t="s">
        <v>19</v>
      </c>
      <c r="E4960" t="s">
        <v>8287</v>
      </c>
      <c r="F4960" s="3">
        <f>TYPE(Table_Query_from_BetcoViews[[#This Row],[AlternateID]])</f>
        <v>2</v>
      </c>
      <c r="G4960" s="2" t="s">
        <v>8288</v>
      </c>
      <c r="H4960" t="s">
        <v>22</v>
      </c>
      <c r="I4960" t="s">
        <v>23</v>
      </c>
      <c r="J4960" s="2" t="s">
        <v>8288</v>
      </c>
      <c r="K4960" t="s">
        <v>8287</v>
      </c>
      <c r="L4960">
        <v>10.92</v>
      </c>
      <c r="M4960">
        <v>18.2</v>
      </c>
      <c r="N4960" s="2">
        <v>10</v>
      </c>
      <c r="O4960" s="2" t="s">
        <v>67</v>
      </c>
      <c r="P4960" s="3"/>
      <c r="Q4960" s="3" t="str">
        <f>LEFT(Table_Query_from_BetcoViews[[#This Row],[MainSKU]],6)</f>
        <v>E82054</v>
      </c>
    </row>
    <row r="4961" spans="1:17">
      <c r="A4961" t="s">
        <v>8286</v>
      </c>
      <c r="B4961" t="s">
        <v>18</v>
      </c>
      <c r="C4961" t="s">
        <v>19</v>
      </c>
      <c r="D4961" t="s">
        <v>19</v>
      </c>
      <c r="E4961" t="s">
        <v>8287</v>
      </c>
      <c r="F4961" s="3">
        <f>TYPE(Table_Query_from_BetcoViews[[#This Row],[AlternateID]])</f>
        <v>2</v>
      </c>
      <c r="G4961" s="2" t="s">
        <v>8289</v>
      </c>
      <c r="H4961" t="s">
        <v>27</v>
      </c>
      <c r="I4961" t="s">
        <v>5205</v>
      </c>
      <c r="J4961" s="2" t="s">
        <v>8288</v>
      </c>
      <c r="K4961" t="s">
        <v>8287</v>
      </c>
      <c r="L4961">
        <v>10.92</v>
      </c>
      <c r="M4961">
        <v>18.2</v>
      </c>
      <c r="N4961" s="2">
        <v>10</v>
      </c>
      <c r="O4961" s="2" t="s">
        <v>67</v>
      </c>
      <c r="P4961" s="3"/>
      <c r="Q4961" s="3" t="str">
        <f>LEFT(Table_Query_from_BetcoViews[[#This Row],[MainSKU]],6)</f>
        <v>E82054</v>
      </c>
    </row>
    <row r="4962" spans="1:17">
      <c r="A4962" t="s">
        <v>8290</v>
      </c>
      <c r="B4962" t="s">
        <v>18</v>
      </c>
      <c r="C4962" t="s">
        <v>19</v>
      </c>
      <c r="D4962" t="s">
        <v>19</v>
      </c>
      <c r="E4962" t="s">
        <v>8291</v>
      </c>
      <c r="F4962" s="3">
        <f>TYPE(Table_Query_from_BetcoViews[[#This Row],[AlternateID]])</f>
        <v>2</v>
      </c>
      <c r="G4962" s="2" t="s">
        <v>8292</v>
      </c>
      <c r="H4962" t="s">
        <v>22</v>
      </c>
      <c r="I4962" t="s">
        <v>23</v>
      </c>
      <c r="J4962" s="2" t="s">
        <v>8292</v>
      </c>
      <c r="K4962" t="s">
        <v>8291</v>
      </c>
      <c r="L4962">
        <v>84.71</v>
      </c>
      <c r="M4962">
        <v>141.18</v>
      </c>
      <c r="N4962" s="2">
        <v>7</v>
      </c>
      <c r="O4962" s="2" t="s">
        <v>67</v>
      </c>
      <c r="P4962" s="3"/>
      <c r="Q4962" s="3" t="str">
        <f>LEFT(Table_Query_from_BetcoViews[[#This Row],[MainSKU]],6)</f>
        <v>E82055</v>
      </c>
    </row>
    <row r="4963" spans="1:17">
      <c r="A4963" t="s">
        <v>8290</v>
      </c>
      <c r="B4963" t="s">
        <v>18</v>
      </c>
      <c r="C4963" t="s">
        <v>19</v>
      </c>
      <c r="D4963" t="s">
        <v>19</v>
      </c>
      <c r="E4963" t="s">
        <v>8291</v>
      </c>
      <c r="F4963" s="3">
        <f>TYPE(Table_Query_from_BetcoViews[[#This Row],[AlternateID]])</f>
        <v>2</v>
      </c>
      <c r="G4963" s="2" t="s">
        <v>8293</v>
      </c>
      <c r="H4963" t="s">
        <v>27</v>
      </c>
      <c r="I4963" t="s">
        <v>5205</v>
      </c>
      <c r="J4963" s="2" t="s">
        <v>8292</v>
      </c>
      <c r="K4963" t="s">
        <v>8291</v>
      </c>
      <c r="L4963">
        <v>84.71</v>
      </c>
      <c r="M4963">
        <v>141.18</v>
      </c>
      <c r="N4963" s="2">
        <v>7</v>
      </c>
      <c r="O4963" s="2" t="s">
        <v>67</v>
      </c>
      <c r="P4963" s="3"/>
      <c r="Q4963" s="3" t="str">
        <f>LEFT(Table_Query_from_BetcoViews[[#This Row],[MainSKU]],6)</f>
        <v>E82055</v>
      </c>
    </row>
    <row r="4964" spans="1:17">
      <c r="A4964" t="s">
        <v>8294</v>
      </c>
      <c r="B4964" t="s">
        <v>18</v>
      </c>
      <c r="C4964" t="s">
        <v>19</v>
      </c>
      <c r="D4964" t="s">
        <v>19</v>
      </c>
      <c r="E4964" t="s">
        <v>8295</v>
      </c>
      <c r="F4964" s="3">
        <f>TYPE(Table_Query_from_BetcoViews[[#This Row],[AlternateID]])</f>
        <v>2</v>
      </c>
      <c r="G4964" s="2" t="s">
        <v>8296</v>
      </c>
      <c r="H4964" t="s">
        <v>22</v>
      </c>
      <c r="I4964" t="s">
        <v>23</v>
      </c>
      <c r="J4964" s="2" t="s">
        <v>8297</v>
      </c>
      <c r="K4964" t="s">
        <v>8295</v>
      </c>
      <c r="L4964">
        <v>90</v>
      </c>
      <c r="M4964">
        <v>150</v>
      </c>
      <c r="N4964" s="2">
        <v>2</v>
      </c>
      <c r="O4964" s="2" t="s">
        <v>8259</v>
      </c>
      <c r="P4964" s="3"/>
      <c r="Q4964" s="3" t="str">
        <f>LEFT(Table_Query_from_BetcoViews[[#This Row],[MainSKU]],6)</f>
        <v>E82056</v>
      </c>
    </row>
    <row r="4965" spans="1:17">
      <c r="A4965" t="s">
        <v>8294</v>
      </c>
      <c r="B4965" t="s">
        <v>18</v>
      </c>
      <c r="C4965" t="s">
        <v>19</v>
      </c>
      <c r="D4965" t="s">
        <v>19</v>
      </c>
      <c r="E4965" t="s">
        <v>8295</v>
      </c>
      <c r="F4965" s="3">
        <f>TYPE(Table_Query_from_BetcoViews[[#This Row],[AlternateID]])</f>
        <v>2</v>
      </c>
      <c r="G4965" s="2" t="s">
        <v>8297</v>
      </c>
      <c r="H4965" t="s">
        <v>22</v>
      </c>
      <c r="I4965" t="s">
        <v>23</v>
      </c>
      <c r="J4965" s="2" t="s">
        <v>8297</v>
      </c>
      <c r="K4965" t="s">
        <v>8295</v>
      </c>
      <c r="L4965">
        <v>90</v>
      </c>
      <c r="M4965">
        <v>150</v>
      </c>
      <c r="N4965" s="2">
        <v>2</v>
      </c>
      <c r="O4965" s="2" t="s">
        <v>8259</v>
      </c>
      <c r="P4965" s="3"/>
      <c r="Q4965" s="3" t="str">
        <f>LEFT(Table_Query_from_BetcoViews[[#This Row],[MainSKU]],6)</f>
        <v>E82056</v>
      </c>
    </row>
    <row r="4966" spans="1:17">
      <c r="A4966" t="s">
        <v>8294</v>
      </c>
      <c r="B4966" t="s">
        <v>18</v>
      </c>
      <c r="C4966" t="s">
        <v>19</v>
      </c>
      <c r="D4966" t="s">
        <v>19</v>
      </c>
      <c r="E4966" t="s">
        <v>8295</v>
      </c>
      <c r="F4966" s="3">
        <f>TYPE(Table_Query_from_BetcoViews[[#This Row],[AlternateID]])</f>
        <v>2</v>
      </c>
      <c r="G4966" s="2" t="s">
        <v>8298</v>
      </c>
      <c r="H4966" t="s">
        <v>27</v>
      </c>
      <c r="I4966" t="s">
        <v>6694</v>
      </c>
      <c r="J4966" s="2" t="s">
        <v>8297</v>
      </c>
      <c r="K4966" t="s">
        <v>8295</v>
      </c>
      <c r="L4966">
        <v>90</v>
      </c>
      <c r="M4966">
        <v>150</v>
      </c>
      <c r="N4966" s="2">
        <v>2</v>
      </c>
      <c r="O4966" s="2" t="s">
        <v>8259</v>
      </c>
      <c r="P4966" s="3"/>
      <c r="Q4966" s="3" t="str">
        <f>LEFT(Table_Query_from_BetcoViews[[#This Row],[MainSKU]],6)</f>
        <v>E82056</v>
      </c>
    </row>
    <row r="4967" spans="1:17">
      <c r="A4967" t="s">
        <v>8294</v>
      </c>
      <c r="B4967" t="s">
        <v>18</v>
      </c>
      <c r="C4967" t="s">
        <v>19</v>
      </c>
      <c r="D4967" t="s">
        <v>19</v>
      </c>
      <c r="E4967" t="s">
        <v>8295</v>
      </c>
      <c r="F4967" s="3">
        <f>TYPE(Table_Query_from_BetcoViews[[#This Row],[AlternateID]])</f>
        <v>2</v>
      </c>
      <c r="G4967" s="2" t="s">
        <v>8299</v>
      </c>
      <c r="H4967" t="s">
        <v>27</v>
      </c>
      <c r="I4967" t="s">
        <v>3567</v>
      </c>
      <c r="J4967" s="2" t="s">
        <v>8297</v>
      </c>
      <c r="K4967" t="s">
        <v>8295</v>
      </c>
      <c r="L4967">
        <v>90</v>
      </c>
      <c r="M4967">
        <v>150</v>
      </c>
      <c r="N4967" s="2">
        <v>2</v>
      </c>
      <c r="O4967" s="2" t="s">
        <v>8259</v>
      </c>
      <c r="P4967" s="3"/>
      <c r="Q4967" s="3" t="str">
        <f>LEFT(Table_Query_from_BetcoViews[[#This Row],[MainSKU]],6)</f>
        <v>E82056</v>
      </c>
    </row>
    <row r="4968" spans="1:17">
      <c r="A4968" t="s">
        <v>8300</v>
      </c>
      <c r="B4968" t="s">
        <v>18</v>
      </c>
      <c r="C4968" t="s">
        <v>19</v>
      </c>
      <c r="D4968" t="s">
        <v>19</v>
      </c>
      <c r="E4968" t="s">
        <v>8301</v>
      </c>
      <c r="F4968" s="3">
        <f>TYPE(Table_Query_from_BetcoViews[[#This Row],[AlternateID]])</f>
        <v>2</v>
      </c>
      <c r="G4968" s="2" t="s">
        <v>8302</v>
      </c>
      <c r="H4968" t="s">
        <v>22</v>
      </c>
      <c r="I4968" t="s">
        <v>23</v>
      </c>
      <c r="J4968" s="2" t="s">
        <v>8303</v>
      </c>
      <c r="K4968" t="s">
        <v>8301</v>
      </c>
      <c r="L4968">
        <v>8.32</v>
      </c>
      <c r="M4968">
        <v>13.87</v>
      </c>
      <c r="N4968" s="2">
        <v>3</v>
      </c>
      <c r="O4968" s="2" t="s">
        <v>8057</v>
      </c>
      <c r="P4968" s="3"/>
      <c r="Q4968" s="3" t="str">
        <f>LEFT(Table_Query_from_BetcoViews[[#This Row],[MainSKU]],6)</f>
        <v>E82057</v>
      </c>
    </row>
    <row r="4969" spans="1:17">
      <c r="A4969" t="s">
        <v>8300</v>
      </c>
      <c r="B4969" t="s">
        <v>18</v>
      </c>
      <c r="C4969" t="s">
        <v>19</v>
      </c>
      <c r="D4969" t="s">
        <v>19</v>
      </c>
      <c r="E4969" t="s">
        <v>8301</v>
      </c>
      <c r="F4969" s="3">
        <f>TYPE(Table_Query_from_BetcoViews[[#This Row],[AlternateID]])</f>
        <v>2</v>
      </c>
      <c r="G4969" s="2" t="s">
        <v>8303</v>
      </c>
      <c r="H4969" t="s">
        <v>22</v>
      </c>
      <c r="I4969" t="s">
        <v>23</v>
      </c>
      <c r="J4969" s="2" t="s">
        <v>8303</v>
      </c>
      <c r="K4969" t="s">
        <v>8301</v>
      </c>
      <c r="L4969">
        <v>8.32</v>
      </c>
      <c r="M4969">
        <v>13.87</v>
      </c>
      <c r="N4969" s="2">
        <v>3</v>
      </c>
      <c r="O4969" s="2" t="s">
        <v>8057</v>
      </c>
      <c r="P4969" s="3"/>
      <c r="Q4969" s="3" t="str">
        <f>LEFT(Table_Query_from_BetcoViews[[#This Row],[MainSKU]],6)</f>
        <v>E82057</v>
      </c>
    </row>
    <row r="4970" spans="1:17">
      <c r="A4970" t="s">
        <v>8300</v>
      </c>
      <c r="B4970" t="s">
        <v>18</v>
      </c>
      <c r="C4970" t="s">
        <v>19</v>
      </c>
      <c r="D4970" t="s">
        <v>19</v>
      </c>
      <c r="E4970" t="s">
        <v>8301</v>
      </c>
      <c r="F4970" s="3">
        <f>TYPE(Table_Query_from_BetcoViews[[#This Row],[AlternateID]])</f>
        <v>2</v>
      </c>
      <c r="G4970" s="2" t="s">
        <v>8304</v>
      </c>
      <c r="H4970" t="s">
        <v>27</v>
      </c>
      <c r="I4970" t="s">
        <v>5571</v>
      </c>
      <c r="J4970" s="2" t="s">
        <v>8303</v>
      </c>
      <c r="K4970" t="s">
        <v>8301</v>
      </c>
      <c r="L4970">
        <v>8.32</v>
      </c>
      <c r="M4970">
        <v>13.87</v>
      </c>
      <c r="N4970" s="2">
        <v>3</v>
      </c>
      <c r="O4970" s="2" t="s">
        <v>8057</v>
      </c>
      <c r="P4970" s="3"/>
      <c r="Q4970" s="3" t="str">
        <f>LEFT(Table_Query_from_BetcoViews[[#This Row],[MainSKU]],6)</f>
        <v>E82057</v>
      </c>
    </row>
    <row r="4971" spans="1:17">
      <c r="A4971" t="s">
        <v>8305</v>
      </c>
      <c r="B4971" t="s">
        <v>18</v>
      </c>
      <c r="C4971" t="s">
        <v>8306</v>
      </c>
      <c r="D4971" t="s">
        <v>19</v>
      </c>
      <c r="E4971" t="s">
        <v>8307</v>
      </c>
      <c r="F4971" s="3">
        <f>TYPE(Table_Query_from_BetcoViews[[#This Row],[AlternateID]])</f>
        <v>2</v>
      </c>
      <c r="G4971" s="2" t="s">
        <v>8306</v>
      </c>
      <c r="H4971" t="s">
        <v>22</v>
      </c>
      <c r="I4971" t="s">
        <v>23</v>
      </c>
      <c r="J4971" s="2" t="s">
        <v>8308</v>
      </c>
      <c r="K4971" t="s">
        <v>8307</v>
      </c>
      <c r="L4971">
        <v>2.78</v>
      </c>
      <c r="M4971">
        <v>4.63</v>
      </c>
      <c r="N4971" s="2">
        <v>4</v>
      </c>
      <c r="O4971" s="2" t="s">
        <v>8057</v>
      </c>
      <c r="P4971" s="3"/>
      <c r="Q4971" s="3" t="str">
        <f>LEFT(Table_Query_from_BetcoViews[[#This Row],[MainSKU]],6)</f>
        <v>E82058</v>
      </c>
    </row>
    <row r="4972" spans="1:17">
      <c r="A4972" t="s">
        <v>8305</v>
      </c>
      <c r="B4972" t="s">
        <v>18</v>
      </c>
      <c r="C4972" t="s">
        <v>8306</v>
      </c>
      <c r="D4972" t="s">
        <v>19</v>
      </c>
      <c r="E4972" t="s">
        <v>8307</v>
      </c>
      <c r="F4972" s="3">
        <f>TYPE(Table_Query_from_BetcoViews[[#This Row],[AlternateID]])</f>
        <v>2</v>
      </c>
      <c r="G4972" s="2" t="s">
        <v>8308</v>
      </c>
      <c r="H4972" t="s">
        <v>22</v>
      </c>
      <c r="I4972" t="s">
        <v>23</v>
      </c>
      <c r="J4972" s="2" t="s">
        <v>8308</v>
      </c>
      <c r="K4972" t="s">
        <v>8307</v>
      </c>
      <c r="L4972">
        <v>2.78</v>
      </c>
      <c r="M4972">
        <v>4.63</v>
      </c>
      <c r="N4972" s="2">
        <v>4</v>
      </c>
      <c r="O4972" s="2" t="s">
        <v>8057</v>
      </c>
      <c r="P4972" s="3"/>
      <c r="Q4972" s="3" t="str">
        <f>LEFT(Table_Query_from_BetcoViews[[#This Row],[MainSKU]],6)</f>
        <v>E82058</v>
      </c>
    </row>
    <row r="4973" spans="1:17">
      <c r="A4973" t="s">
        <v>8305</v>
      </c>
      <c r="B4973" t="s">
        <v>18</v>
      </c>
      <c r="C4973" t="s">
        <v>8306</v>
      </c>
      <c r="D4973" t="s">
        <v>19</v>
      </c>
      <c r="E4973" t="s">
        <v>8307</v>
      </c>
      <c r="F4973" s="3">
        <f>TYPE(Table_Query_from_BetcoViews[[#This Row],[AlternateID]])</f>
        <v>2</v>
      </c>
      <c r="G4973" s="2" t="s">
        <v>8309</v>
      </c>
      <c r="H4973" t="s">
        <v>27</v>
      </c>
      <c r="I4973" t="s">
        <v>8124</v>
      </c>
      <c r="J4973" s="2" t="s">
        <v>8308</v>
      </c>
      <c r="K4973" t="s">
        <v>8307</v>
      </c>
      <c r="L4973">
        <v>2.78</v>
      </c>
      <c r="M4973">
        <v>4.63</v>
      </c>
      <c r="N4973" s="2">
        <v>4</v>
      </c>
      <c r="O4973" s="2" t="s">
        <v>8057</v>
      </c>
      <c r="P4973" s="3"/>
      <c r="Q4973" s="3" t="str">
        <f>LEFT(Table_Query_from_BetcoViews[[#This Row],[MainSKU]],6)</f>
        <v>E82058</v>
      </c>
    </row>
    <row r="4974" spans="1:17">
      <c r="A4974" t="s">
        <v>8310</v>
      </c>
      <c r="B4974" t="s">
        <v>18</v>
      </c>
      <c r="C4974" t="s">
        <v>19</v>
      </c>
      <c r="D4974" t="s">
        <v>19</v>
      </c>
      <c r="E4974" t="s">
        <v>8311</v>
      </c>
      <c r="F4974" s="3">
        <f>TYPE(Table_Query_from_BetcoViews[[#This Row],[AlternateID]])</f>
        <v>2</v>
      </c>
      <c r="G4974" s="2" t="s">
        <v>8312</v>
      </c>
      <c r="H4974" t="s">
        <v>22</v>
      </c>
      <c r="I4974" t="s">
        <v>23</v>
      </c>
      <c r="J4974" s="2" t="s">
        <v>8313</v>
      </c>
      <c r="K4974" t="s">
        <v>8311</v>
      </c>
      <c r="L4974">
        <v>15.22</v>
      </c>
      <c r="M4974">
        <v>25.37</v>
      </c>
      <c r="N4974" s="2">
        <v>9</v>
      </c>
      <c r="O4974" s="2" t="s">
        <v>8259</v>
      </c>
      <c r="P4974" s="3"/>
      <c r="Q4974" s="3" t="str">
        <f>LEFT(Table_Query_from_BetcoViews[[#This Row],[MainSKU]],6)</f>
        <v>E82059</v>
      </c>
    </row>
    <row r="4975" spans="1:17">
      <c r="A4975" t="s">
        <v>8310</v>
      </c>
      <c r="B4975" t="s">
        <v>18</v>
      </c>
      <c r="C4975" t="s">
        <v>19</v>
      </c>
      <c r="D4975" t="s">
        <v>19</v>
      </c>
      <c r="E4975" t="s">
        <v>8311</v>
      </c>
      <c r="F4975" s="3">
        <f>TYPE(Table_Query_from_BetcoViews[[#This Row],[AlternateID]])</f>
        <v>2</v>
      </c>
      <c r="G4975" s="2" t="s">
        <v>8313</v>
      </c>
      <c r="H4975" t="s">
        <v>22</v>
      </c>
      <c r="I4975" t="s">
        <v>23</v>
      </c>
      <c r="J4975" s="2" t="s">
        <v>8313</v>
      </c>
      <c r="K4975" t="s">
        <v>8311</v>
      </c>
      <c r="L4975">
        <v>15.22</v>
      </c>
      <c r="M4975">
        <v>25.37</v>
      </c>
      <c r="N4975" s="2">
        <v>9</v>
      </c>
      <c r="O4975" s="2" t="s">
        <v>8259</v>
      </c>
      <c r="P4975" s="3"/>
      <c r="Q4975" s="3" t="str">
        <f>LEFT(Table_Query_from_BetcoViews[[#This Row],[MainSKU]],6)</f>
        <v>E82059</v>
      </c>
    </row>
    <row r="4976" spans="1:17">
      <c r="A4976" t="s">
        <v>8310</v>
      </c>
      <c r="B4976" t="s">
        <v>18</v>
      </c>
      <c r="C4976" t="s">
        <v>19</v>
      </c>
      <c r="D4976" t="s">
        <v>19</v>
      </c>
      <c r="E4976" t="s">
        <v>8311</v>
      </c>
      <c r="F4976" s="3">
        <f>TYPE(Table_Query_from_BetcoViews[[#This Row],[AlternateID]])</f>
        <v>2</v>
      </c>
      <c r="G4976" s="2" t="s">
        <v>8314</v>
      </c>
      <c r="H4976" t="s">
        <v>27</v>
      </c>
      <c r="I4976" t="s">
        <v>5571</v>
      </c>
      <c r="J4976" s="2" t="s">
        <v>8313</v>
      </c>
      <c r="K4976" t="s">
        <v>8311</v>
      </c>
      <c r="L4976">
        <v>15.22</v>
      </c>
      <c r="M4976">
        <v>25.37</v>
      </c>
      <c r="N4976" s="2">
        <v>9</v>
      </c>
      <c r="O4976" s="2" t="s">
        <v>8259</v>
      </c>
      <c r="P4976" s="3"/>
      <c r="Q4976" s="3" t="str">
        <f>LEFT(Table_Query_from_BetcoViews[[#This Row],[MainSKU]],6)</f>
        <v>E82059</v>
      </c>
    </row>
    <row r="4977" spans="1:17">
      <c r="A4977" t="s">
        <v>8315</v>
      </c>
      <c r="B4977" t="s">
        <v>18</v>
      </c>
      <c r="C4977" t="s">
        <v>8316</v>
      </c>
      <c r="D4977" t="s">
        <v>19</v>
      </c>
      <c r="E4977" t="s">
        <v>8317</v>
      </c>
      <c r="F4977" s="3">
        <f>TYPE(Table_Query_from_BetcoViews[[#This Row],[AlternateID]])</f>
        <v>2</v>
      </c>
      <c r="G4977" s="2" t="s">
        <v>8316</v>
      </c>
      <c r="H4977" t="s">
        <v>22</v>
      </c>
      <c r="I4977" t="s">
        <v>23</v>
      </c>
      <c r="J4977" s="2" t="s">
        <v>8318</v>
      </c>
      <c r="K4977" t="s">
        <v>8317</v>
      </c>
      <c r="L4977">
        <v>2.5499999999999998</v>
      </c>
      <c r="M4977">
        <v>4.25</v>
      </c>
      <c r="N4977" s="2">
        <v>5</v>
      </c>
      <c r="O4977" s="2" t="s">
        <v>86</v>
      </c>
      <c r="P4977" s="3"/>
      <c r="Q4977" s="3" t="str">
        <f>LEFT(Table_Query_from_BetcoViews[[#This Row],[MainSKU]],6)</f>
        <v>E82060</v>
      </c>
    </row>
    <row r="4978" spans="1:17">
      <c r="A4978" t="s">
        <v>8315</v>
      </c>
      <c r="B4978" t="s">
        <v>18</v>
      </c>
      <c r="C4978" t="s">
        <v>8316</v>
      </c>
      <c r="D4978" t="s">
        <v>19</v>
      </c>
      <c r="E4978" t="s">
        <v>8317</v>
      </c>
      <c r="F4978" s="3">
        <f>TYPE(Table_Query_from_BetcoViews[[#This Row],[AlternateID]])</f>
        <v>2</v>
      </c>
      <c r="G4978" s="2" t="s">
        <v>8318</v>
      </c>
      <c r="H4978" t="s">
        <v>22</v>
      </c>
      <c r="I4978" t="s">
        <v>23</v>
      </c>
      <c r="J4978" s="2" t="s">
        <v>8318</v>
      </c>
      <c r="K4978" t="s">
        <v>8317</v>
      </c>
      <c r="L4978">
        <v>2.5499999999999998</v>
      </c>
      <c r="M4978">
        <v>4.25</v>
      </c>
      <c r="N4978" s="2">
        <v>5</v>
      </c>
      <c r="O4978" s="2" t="s">
        <v>86</v>
      </c>
      <c r="P4978" s="3"/>
      <c r="Q4978" s="3" t="str">
        <f>LEFT(Table_Query_from_BetcoViews[[#This Row],[MainSKU]],6)</f>
        <v>E82060</v>
      </c>
    </row>
    <row r="4979" spans="1:17">
      <c r="A4979" t="s">
        <v>8315</v>
      </c>
      <c r="B4979" t="s">
        <v>18</v>
      </c>
      <c r="C4979" t="s">
        <v>8316</v>
      </c>
      <c r="D4979" t="s">
        <v>19</v>
      </c>
      <c r="E4979" t="s">
        <v>8317</v>
      </c>
      <c r="F4979" s="3">
        <f>TYPE(Table_Query_from_BetcoViews[[#This Row],[AlternateID]])</f>
        <v>2</v>
      </c>
      <c r="G4979" s="2" t="s">
        <v>8319</v>
      </c>
      <c r="H4979" t="s">
        <v>27</v>
      </c>
      <c r="I4979" t="s">
        <v>8124</v>
      </c>
      <c r="J4979" s="2" t="s">
        <v>8318</v>
      </c>
      <c r="K4979" t="s">
        <v>8317</v>
      </c>
      <c r="L4979">
        <v>2.5499999999999998</v>
      </c>
      <c r="M4979">
        <v>4.25</v>
      </c>
      <c r="N4979" s="2">
        <v>5</v>
      </c>
      <c r="O4979" s="2" t="s">
        <v>86</v>
      </c>
      <c r="P4979" s="3"/>
      <c r="Q4979" s="3" t="str">
        <f>LEFT(Table_Query_from_BetcoViews[[#This Row],[MainSKU]],6)</f>
        <v>E82060</v>
      </c>
    </row>
    <row r="4980" spans="1:17">
      <c r="A4980" t="s">
        <v>8320</v>
      </c>
      <c r="B4980" t="s">
        <v>18</v>
      </c>
      <c r="C4980" t="s">
        <v>8321</v>
      </c>
      <c r="D4980" t="s">
        <v>19</v>
      </c>
      <c r="E4980" t="s">
        <v>8322</v>
      </c>
      <c r="F4980" s="3">
        <f>TYPE(Table_Query_from_BetcoViews[[#This Row],[AlternateID]])</f>
        <v>2</v>
      </c>
      <c r="G4980" s="2" t="s">
        <v>8321</v>
      </c>
      <c r="H4980" t="s">
        <v>22</v>
      </c>
      <c r="I4980" t="s">
        <v>23</v>
      </c>
      <c r="J4980" s="2" t="s">
        <v>8323</v>
      </c>
      <c r="K4980" t="s">
        <v>8322</v>
      </c>
      <c r="L4980">
        <v>2.31</v>
      </c>
      <c r="M4980">
        <v>3.85</v>
      </c>
      <c r="N4980" s="2">
        <v>7</v>
      </c>
      <c r="O4980" s="2" t="s">
        <v>86</v>
      </c>
      <c r="P4980" s="3"/>
      <c r="Q4980" s="3" t="str">
        <f>LEFT(Table_Query_from_BetcoViews[[#This Row],[MainSKU]],6)</f>
        <v>E82061</v>
      </c>
    </row>
    <row r="4981" spans="1:17">
      <c r="A4981" t="s">
        <v>8320</v>
      </c>
      <c r="B4981" t="s">
        <v>18</v>
      </c>
      <c r="C4981" t="s">
        <v>8321</v>
      </c>
      <c r="D4981" t="s">
        <v>19</v>
      </c>
      <c r="E4981" t="s">
        <v>8322</v>
      </c>
      <c r="F4981" s="3">
        <f>TYPE(Table_Query_from_BetcoViews[[#This Row],[AlternateID]])</f>
        <v>2</v>
      </c>
      <c r="G4981" s="2" t="s">
        <v>8323</v>
      </c>
      <c r="H4981" t="s">
        <v>22</v>
      </c>
      <c r="I4981" t="s">
        <v>23</v>
      </c>
      <c r="J4981" s="2" t="s">
        <v>8323</v>
      </c>
      <c r="K4981" t="s">
        <v>8322</v>
      </c>
      <c r="L4981">
        <v>2.31</v>
      </c>
      <c r="M4981">
        <v>3.85</v>
      </c>
      <c r="N4981" s="2">
        <v>7</v>
      </c>
      <c r="O4981" s="2" t="s">
        <v>86</v>
      </c>
      <c r="P4981" s="3"/>
      <c r="Q4981" s="3" t="str">
        <f>LEFT(Table_Query_from_BetcoViews[[#This Row],[MainSKU]],6)</f>
        <v>E82061</v>
      </c>
    </row>
    <row r="4982" spans="1:17">
      <c r="A4982" t="s">
        <v>8320</v>
      </c>
      <c r="B4982" t="s">
        <v>18</v>
      </c>
      <c r="C4982" t="s">
        <v>8321</v>
      </c>
      <c r="D4982" t="s">
        <v>19</v>
      </c>
      <c r="E4982" t="s">
        <v>8322</v>
      </c>
      <c r="F4982" s="3">
        <f>TYPE(Table_Query_from_BetcoViews[[#This Row],[AlternateID]])</f>
        <v>2</v>
      </c>
      <c r="G4982" s="2" t="s">
        <v>8324</v>
      </c>
      <c r="H4982" t="s">
        <v>27</v>
      </c>
      <c r="I4982" t="s">
        <v>8124</v>
      </c>
      <c r="J4982" s="2" t="s">
        <v>8323</v>
      </c>
      <c r="K4982" t="s">
        <v>8322</v>
      </c>
      <c r="L4982">
        <v>2.31</v>
      </c>
      <c r="M4982">
        <v>3.85</v>
      </c>
      <c r="N4982" s="2">
        <v>7</v>
      </c>
      <c r="O4982" s="2" t="s">
        <v>86</v>
      </c>
      <c r="P4982" s="3"/>
      <c r="Q4982" s="3" t="str">
        <f>LEFT(Table_Query_from_BetcoViews[[#This Row],[MainSKU]],6)</f>
        <v>E82061</v>
      </c>
    </row>
    <row r="4983" spans="1:17">
      <c r="A4983" t="s">
        <v>8325</v>
      </c>
      <c r="B4983" t="s">
        <v>18</v>
      </c>
      <c r="C4983" t="s">
        <v>19</v>
      </c>
      <c r="D4983" t="s">
        <v>19</v>
      </c>
      <c r="E4983" t="s">
        <v>8326</v>
      </c>
      <c r="F4983" s="3">
        <f>TYPE(Table_Query_from_BetcoViews[[#This Row],[AlternateID]])</f>
        <v>2</v>
      </c>
      <c r="G4983" s="2" t="s">
        <v>8327</v>
      </c>
      <c r="H4983" t="s">
        <v>22</v>
      </c>
      <c r="I4983" t="s">
        <v>23</v>
      </c>
      <c r="J4983" s="2" t="s">
        <v>8328</v>
      </c>
      <c r="K4983" t="s">
        <v>8326</v>
      </c>
      <c r="L4983">
        <v>19.100000000000001</v>
      </c>
      <c r="M4983">
        <v>31.83</v>
      </c>
      <c r="N4983" s="2">
        <v>9</v>
      </c>
      <c r="O4983" s="2" t="s">
        <v>8259</v>
      </c>
      <c r="P4983" s="3"/>
      <c r="Q4983" s="3" t="str">
        <f>LEFT(Table_Query_from_BetcoViews[[#This Row],[MainSKU]],6)</f>
        <v>E82062</v>
      </c>
    </row>
    <row r="4984" spans="1:17">
      <c r="A4984" t="s">
        <v>8325</v>
      </c>
      <c r="B4984" t="s">
        <v>18</v>
      </c>
      <c r="C4984" t="s">
        <v>19</v>
      </c>
      <c r="D4984" t="s">
        <v>19</v>
      </c>
      <c r="E4984" t="s">
        <v>8326</v>
      </c>
      <c r="F4984" s="3">
        <f>TYPE(Table_Query_from_BetcoViews[[#This Row],[AlternateID]])</f>
        <v>2</v>
      </c>
      <c r="G4984" s="2" t="s">
        <v>8329</v>
      </c>
      <c r="H4984" t="s">
        <v>22</v>
      </c>
      <c r="I4984" t="s">
        <v>23</v>
      </c>
      <c r="J4984" s="2" t="s">
        <v>8328</v>
      </c>
      <c r="K4984" t="s">
        <v>8326</v>
      </c>
      <c r="L4984">
        <v>19.100000000000001</v>
      </c>
      <c r="M4984">
        <v>31.83</v>
      </c>
      <c r="N4984" s="2">
        <v>9</v>
      </c>
      <c r="O4984" s="2" t="s">
        <v>8259</v>
      </c>
      <c r="P4984" s="3"/>
      <c r="Q4984" s="3" t="str">
        <f>LEFT(Table_Query_from_BetcoViews[[#This Row],[MainSKU]],6)</f>
        <v>E82062</v>
      </c>
    </row>
    <row r="4985" spans="1:17">
      <c r="A4985" t="s">
        <v>8325</v>
      </c>
      <c r="B4985" t="s">
        <v>18</v>
      </c>
      <c r="C4985" t="s">
        <v>19</v>
      </c>
      <c r="D4985" t="s">
        <v>19</v>
      </c>
      <c r="E4985" t="s">
        <v>8326</v>
      </c>
      <c r="F4985" s="3">
        <f>TYPE(Table_Query_from_BetcoViews[[#This Row],[AlternateID]])</f>
        <v>2</v>
      </c>
      <c r="G4985" s="2" t="s">
        <v>8328</v>
      </c>
      <c r="H4985" t="s">
        <v>22</v>
      </c>
      <c r="I4985" t="s">
        <v>23</v>
      </c>
      <c r="J4985" s="2" t="s">
        <v>8328</v>
      </c>
      <c r="K4985" t="s">
        <v>8326</v>
      </c>
      <c r="L4985">
        <v>19.100000000000001</v>
      </c>
      <c r="M4985">
        <v>31.83</v>
      </c>
      <c r="N4985" s="2">
        <v>9</v>
      </c>
      <c r="O4985" s="2" t="s">
        <v>8259</v>
      </c>
      <c r="P4985" s="3"/>
      <c r="Q4985" s="3" t="str">
        <f>LEFT(Table_Query_from_BetcoViews[[#This Row],[MainSKU]],6)</f>
        <v>E82062</v>
      </c>
    </row>
    <row r="4986" spans="1:17">
      <c r="A4986" t="s">
        <v>8325</v>
      </c>
      <c r="B4986" t="s">
        <v>18</v>
      </c>
      <c r="C4986" t="s">
        <v>19</v>
      </c>
      <c r="D4986" t="s">
        <v>19</v>
      </c>
      <c r="E4986" t="s">
        <v>8326</v>
      </c>
      <c r="F4986" s="3">
        <f>TYPE(Table_Query_from_BetcoViews[[#This Row],[AlternateID]])</f>
        <v>2</v>
      </c>
      <c r="G4986" s="2" t="s">
        <v>8330</v>
      </c>
      <c r="H4986" t="s">
        <v>27</v>
      </c>
      <c r="I4986" t="s">
        <v>5571</v>
      </c>
      <c r="J4986" s="2" t="s">
        <v>8328</v>
      </c>
      <c r="K4986" t="s">
        <v>8326</v>
      </c>
      <c r="L4986">
        <v>19.100000000000001</v>
      </c>
      <c r="M4986">
        <v>31.83</v>
      </c>
      <c r="N4986" s="2">
        <v>9</v>
      </c>
      <c r="O4986" s="2" t="s">
        <v>8259</v>
      </c>
      <c r="P4986" s="3"/>
      <c r="Q4986" s="3" t="str">
        <f>LEFT(Table_Query_from_BetcoViews[[#This Row],[MainSKU]],6)</f>
        <v>E82062</v>
      </c>
    </row>
    <row r="4987" spans="1:17">
      <c r="A4987" t="s">
        <v>8331</v>
      </c>
      <c r="B4987" t="s">
        <v>18</v>
      </c>
      <c r="C4987" t="s">
        <v>8332</v>
      </c>
      <c r="D4987" t="s">
        <v>19</v>
      </c>
      <c r="E4987" t="s">
        <v>8333</v>
      </c>
      <c r="F4987" s="3">
        <f>TYPE(Table_Query_from_BetcoViews[[#This Row],[AlternateID]])</f>
        <v>2</v>
      </c>
      <c r="G4987" s="2" t="s">
        <v>8332</v>
      </c>
      <c r="H4987" t="s">
        <v>22</v>
      </c>
      <c r="I4987" t="s">
        <v>23</v>
      </c>
      <c r="J4987" s="2" t="s">
        <v>8334</v>
      </c>
      <c r="K4987" t="s">
        <v>8333</v>
      </c>
      <c r="L4987">
        <v>3.99</v>
      </c>
      <c r="M4987">
        <v>6.65</v>
      </c>
      <c r="N4987" s="2">
        <v>20</v>
      </c>
      <c r="O4987" s="2" t="s">
        <v>86</v>
      </c>
      <c r="P4987" s="3"/>
      <c r="Q4987" s="3" t="str">
        <f>LEFT(Table_Query_from_BetcoViews[[#This Row],[MainSKU]],6)</f>
        <v>E82063</v>
      </c>
    </row>
    <row r="4988" spans="1:17">
      <c r="A4988" t="s">
        <v>8331</v>
      </c>
      <c r="B4988" t="s">
        <v>18</v>
      </c>
      <c r="C4988" t="s">
        <v>8332</v>
      </c>
      <c r="D4988" t="s">
        <v>19</v>
      </c>
      <c r="E4988" t="s">
        <v>8333</v>
      </c>
      <c r="F4988" s="3">
        <f>TYPE(Table_Query_from_BetcoViews[[#This Row],[AlternateID]])</f>
        <v>2</v>
      </c>
      <c r="G4988" s="2" t="s">
        <v>8334</v>
      </c>
      <c r="H4988" t="s">
        <v>22</v>
      </c>
      <c r="I4988" t="s">
        <v>23</v>
      </c>
      <c r="J4988" s="2" t="s">
        <v>8334</v>
      </c>
      <c r="K4988" t="s">
        <v>8333</v>
      </c>
      <c r="L4988">
        <v>3.99</v>
      </c>
      <c r="M4988">
        <v>6.65</v>
      </c>
      <c r="N4988" s="2">
        <v>20</v>
      </c>
      <c r="O4988" s="2" t="s">
        <v>86</v>
      </c>
      <c r="P4988" s="3"/>
      <c r="Q4988" s="3" t="str">
        <f>LEFT(Table_Query_from_BetcoViews[[#This Row],[MainSKU]],6)</f>
        <v>E82063</v>
      </c>
    </row>
    <row r="4989" spans="1:17">
      <c r="A4989" t="s">
        <v>8331</v>
      </c>
      <c r="B4989" t="s">
        <v>18</v>
      </c>
      <c r="C4989" t="s">
        <v>8332</v>
      </c>
      <c r="D4989" t="s">
        <v>19</v>
      </c>
      <c r="E4989" t="s">
        <v>8333</v>
      </c>
      <c r="F4989" s="3">
        <f>TYPE(Table_Query_from_BetcoViews[[#This Row],[AlternateID]])</f>
        <v>2</v>
      </c>
      <c r="G4989" s="2" t="s">
        <v>8335</v>
      </c>
      <c r="H4989" t="s">
        <v>27</v>
      </c>
      <c r="I4989" t="s">
        <v>8124</v>
      </c>
      <c r="J4989" s="2" t="s">
        <v>8334</v>
      </c>
      <c r="K4989" t="s">
        <v>8333</v>
      </c>
      <c r="L4989">
        <v>3.99</v>
      </c>
      <c r="M4989">
        <v>6.65</v>
      </c>
      <c r="N4989" s="2">
        <v>20</v>
      </c>
      <c r="O4989" s="2" t="s">
        <v>86</v>
      </c>
      <c r="P4989" s="3"/>
      <c r="Q4989" s="3" t="str">
        <f>LEFT(Table_Query_from_BetcoViews[[#This Row],[MainSKU]],6)</f>
        <v>E82063</v>
      </c>
    </row>
    <row r="4990" spans="1:17">
      <c r="A4990" t="s">
        <v>8336</v>
      </c>
      <c r="B4990" t="s">
        <v>18</v>
      </c>
      <c r="C4990" t="s">
        <v>8337</v>
      </c>
      <c r="D4990" t="s">
        <v>19</v>
      </c>
      <c r="E4990" t="s">
        <v>7288</v>
      </c>
      <c r="F4990" s="3">
        <f>TYPE(Table_Query_from_BetcoViews[[#This Row],[AlternateID]])</f>
        <v>2</v>
      </c>
      <c r="G4990" s="2" t="s">
        <v>8337</v>
      </c>
      <c r="H4990" t="s">
        <v>22</v>
      </c>
      <c r="I4990" t="s">
        <v>23</v>
      </c>
      <c r="J4990" s="2" t="s">
        <v>8338</v>
      </c>
      <c r="K4990" t="s">
        <v>7288</v>
      </c>
      <c r="L4990">
        <v>4.8899999999999997</v>
      </c>
      <c r="M4990">
        <v>8.15</v>
      </c>
      <c r="N4990" s="2">
        <v>1</v>
      </c>
      <c r="O4990" s="2" t="s">
        <v>86</v>
      </c>
      <c r="P4990" s="3"/>
      <c r="Q4990" s="3" t="str">
        <f>LEFT(Table_Query_from_BetcoViews[[#This Row],[MainSKU]],6)</f>
        <v>E82065</v>
      </c>
    </row>
    <row r="4991" spans="1:17">
      <c r="A4991" t="s">
        <v>8336</v>
      </c>
      <c r="B4991" t="s">
        <v>18</v>
      </c>
      <c r="C4991" t="s">
        <v>8337</v>
      </c>
      <c r="D4991" t="s">
        <v>19</v>
      </c>
      <c r="E4991" t="s">
        <v>7288</v>
      </c>
      <c r="F4991" s="3">
        <f>TYPE(Table_Query_from_BetcoViews[[#This Row],[AlternateID]])</f>
        <v>2</v>
      </c>
      <c r="G4991" s="2" t="s">
        <v>8338</v>
      </c>
      <c r="H4991" t="s">
        <v>22</v>
      </c>
      <c r="I4991" t="s">
        <v>23</v>
      </c>
      <c r="J4991" s="2" t="s">
        <v>8338</v>
      </c>
      <c r="K4991" t="s">
        <v>7288</v>
      </c>
      <c r="L4991">
        <v>4.8899999999999997</v>
      </c>
      <c r="M4991">
        <v>8.15</v>
      </c>
      <c r="N4991" s="2">
        <v>1</v>
      </c>
      <c r="O4991" s="2" t="s">
        <v>86</v>
      </c>
      <c r="P4991" s="3"/>
      <c r="Q4991" s="3" t="str">
        <f>LEFT(Table_Query_from_BetcoViews[[#This Row],[MainSKU]],6)</f>
        <v>E82065</v>
      </c>
    </row>
    <row r="4992" spans="1:17">
      <c r="A4992" t="s">
        <v>8336</v>
      </c>
      <c r="B4992" t="s">
        <v>18</v>
      </c>
      <c r="C4992" t="s">
        <v>8337</v>
      </c>
      <c r="D4992" t="s">
        <v>19</v>
      </c>
      <c r="E4992" t="s">
        <v>7288</v>
      </c>
      <c r="F4992" s="3">
        <f>TYPE(Table_Query_from_BetcoViews[[#This Row],[AlternateID]])</f>
        <v>2</v>
      </c>
      <c r="G4992" s="2" t="s">
        <v>8339</v>
      </c>
      <c r="H4992" t="s">
        <v>27</v>
      </c>
      <c r="I4992" t="s">
        <v>3567</v>
      </c>
      <c r="J4992" s="2" t="s">
        <v>8338</v>
      </c>
      <c r="K4992" t="s">
        <v>7288</v>
      </c>
      <c r="L4992">
        <v>4.8899999999999997</v>
      </c>
      <c r="M4992">
        <v>8.15</v>
      </c>
      <c r="N4992" s="2">
        <v>1</v>
      </c>
      <c r="O4992" s="2" t="s">
        <v>86</v>
      </c>
      <c r="P4992" s="3"/>
      <c r="Q4992" s="3" t="str">
        <f>LEFT(Table_Query_from_BetcoViews[[#This Row],[MainSKU]],6)</f>
        <v>E82065</v>
      </c>
    </row>
    <row r="4993" spans="1:17">
      <c r="A4993" t="s">
        <v>8340</v>
      </c>
      <c r="B4993" t="s">
        <v>18</v>
      </c>
      <c r="C4993" t="s">
        <v>8341</v>
      </c>
      <c r="D4993" t="s">
        <v>19</v>
      </c>
      <c r="E4993" t="s">
        <v>8342</v>
      </c>
      <c r="F4993" s="3">
        <f>TYPE(Table_Query_from_BetcoViews[[#This Row],[AlternateID]])</f>
        <v>2</v>
      </c>
      <c r="G4993" s="2" t="s">
        <v>8341</v>
      </c>
      <c r="H4993" t="s">
        <v>22</v>
      </c>
      <c r="I4993" t="s">
        <v>23</v>
      </c>
      <c r="J4993" s="2" t="s">
        <v>8343</v>
      </c>
      <c r="K4993" t="s">
        <v>8342</v>
      </c>
      <c r="L4993">
        <v>0.99</v>
      </c>
      <c r="M4993">
        <v>1.65</v>
      </c>
      <c r="N4993" s="2">
        <v>2</v>
      </c>
      <c r="O4993" s="2" t="s">
        <v>137</v>
      </c>
      <c r="P4993" s="3"/>
      <c r="Q4993" s="3" t="str">
        <f>LEFT(Table_Query_from_BetcoViews[[#This Row],[MainSKU]],6)</f>
        <v>E82066</v>
      </c>
    </row>
    <row r="4994" spans="1:17">
      <c r="A4994" t="s">
        <v>8340</v>
      </c>
      <c r="B4994" t="s">
        <v>18</v>
      </c>
      <c r="C4994" t="s">
        <v>8341</v>
      </c>
      <c r="D4994" t="s">
        <v>19</v>
      </c>
      <c r="E4994" t="s">
        <v>8342</v>
      </c>
      <c r="F4994" s="3">
        <f>TYPE(Table_Query_from_BetcoViews[[#This Row],[AlternateID]])</f>
        <v>2</v>
      </c>
      <c r="G4994" s="2" t="s">
        <v>8343</v>
      </c>
      <c r="H4994" t="s">
        <v>22</v>
      </c>
      <c r="I4994" t="s">
        <v>90</v>
      </c>
      <c r="J4994" s="2" t="s">
        <v>8343</v>
      </c>
      <c r="K4994" t="s">
        <v>8342</v>
      </c>
      <c r="L4994">
        <v>0.99</v>
      </c>
      <c r="M4994">
        <v>1.65</v>
      </c>
      <c r="N4994" s="2">
        <v>2</v>
      </c>
      <c r="O4994" s="2" t="s">
        <v>137</v>
      </c>
      <c r="P4994" s="3"/>
      <c r="Q4994" s="3" t="str">
        <f>LEFT(Table_Query_from_BetcoViews[[#This Row],[MainSKU]],6)</f>
        <v>E82066</v>
      </c>
    </row>
    <row r="4995" spans="1:17">
      <c r="A4995" t="s">
        <v>8340</v>
      </c>
      <c r="B4995" t="s">
        <v>18</v>
      </c>
      <c r="C4995" t="s">
        <v>8341</v>
      </c>
      <c r="D4995" t="s">
        <v>19</v>
      </c>
      <c r="E4995" t="s">
        <v>8342</v>
      </c>
      <c r="F4995" s="3">
        <f>TYPE(Table_Query_from_BetcoViews[[#This Row],[AlternateID]])</f>
        <v>2</v>
      </c>
      <c r="G4995" s="2" t="s">
        <v>8344</v>
      </c>
      <c r="H4995" t="s">
        <v>27</v>
      </c>
      <c r="I4995" t="s">
        <v>8124</v>
      </c>
      <c r="J4995" s="2" t="s">
        <v>8343</v>
      </c>
      <c r="K4995" t="s">
        <v>8342</v>
      </c>
      <c r="L4995">
        <v>0.99</v>
      </c>
      <c r="M4995">
        <v>1.65</v>
      </c>
      <c r="N4995" s="2">
        <v>2</v>
      </c>
      <c r="O4995" s="2" t="s">
        <v>137</v>
      </c>
      <c r="P4995" s="3"/>
      <c r="Q4995" s="3" t="str">
        <f>LEFT(Table_Query_from_BetcoViews[[#This Row],[MainSKU]],6)</f>
        <v>E82066</v>
      </c>
    </row>
    <row r="4996" spans="1:17">
      <c r="A4996" t="s">
        <v>8345</v>
      </c>
      <c r="B4996" t="s">
        <v>18</v>
      </c>
      <c r="C4996" t="s">
        <v>8346</v>
      </c>
      <c r="D4996" t="s">
        <v>19</v>
      </c>
      <c r="E4996" t="s">
        <v>8347</v>
      </c>
      <c r="F4996" s="3">
        <f>TYPE(Table_Query_from_BetcoViews[[#This Row],[AlternateID]])</f>
        <v>2</v>
      </c>
      <c r="G4996" s="2" t="s">
        <v>8346</v>
      </c>
      <c r="H4996" t="s">
        <v>22</v>
      </c>
      <c r="I4996" t="s">
        <v>23</v>
      </c>
      <c r="J4996" s="2" t="s">
        <v>8348</v>
      </c>
      <c r="K4996" t="s">
        <v>8347</v>
      </c>
      <c r="L4996">
        <v>0.99</v>
      </c>
      <c r="M4996">
        <v>1.65</v>
      </c>
      <c r="N4996" s="2">
        <v>6</v>
      </c>
      <c r="O4996" s="2" t="s">
        <v>137</v>
      </c>
      <c r="P4996" s="3"/>
      <c r="Q4996" s="3" t="str">
        <f>LEFT(Table_Query_from_BetcoViews[[#This Row],[MainSKU]],6)</f>
        <v>E82067</v>
      </c>
    </row>
    <row r="4997" spans="1:17">
      <c r="A4997" t="s">
        <v>8345</v>
      </c>
      <c r="B4997" t="s">
        <v>18</v>
      </c>
      <c r="C4997" t="s">
        <v>8346</v>
      </c>
      <c r="D4997" t="s">
        <v>19</v>
      </c>
      <c r="E4997" t="s">
        <v>8347</v>
      </c>
      <c r="F4997" s="3">
        <f>TYPE(Table_Query_from_BetcoViews[[#This Row],[AlternateID]])</f>
        <v>2</v>
      </c>
      <c r="G4997" s="2" t="s">
        <v>8348</v>
      </c>
      <c r="H4997" t="s">
        <v>22</v>
      </c>
      <c r="I4997" t="s">
        <v>23</v>
      </c>
      <c r="J4997" s="2" t="s">
        <v>8348</v>
      </c>
      <c r="K4997" t="s">
        <v>8347</v>
      </c>
      <c r="L4997">
        <v>0.99</v>
      </c>
      <c r="M4997">
        <v>1.65</v>
      </c>
      <c r="N4997" s="2">
        <v>6</v>
      </c>
      <c r="O4997" s="2" t="s">
        <v>137</v>
      </c>
      <c r="P4997" s="3"/>
      <c r="Q4997" s="3" t="str">
        <f>LEFT(Table_Query_from_BetcoViews[[#This Row],[MainSKU]],6)</f>
        <v>E82067</v>
      </c>
    </row>
    <row r="4998" spans="1:17">
      <c r="A4998" t="s">
        <v>8345</v>
      </c>
      <c r="B4998" t="s">
        <v>18</v>
      </c>
      <c r="C4998" t="s">
        <v>8346</v>
      </c>
      <c r="D4998" t="s">
        <v>19</v>
      </c>
      <c r="E4998" t="s">
        <v>8347</v>
      </c>
      <c r="F4998" s="3">
        <f>TYPE(Table_Query_from_BetcoViews[[#This Row],[AlternateID]])</f>
        <v>2</v>
      </c>
      <c r="G4998" s="2" t="s">
        <v>8349</v>
      </c>
      <c r="H4998" t="s">
        <v>27</v>
      </c>
      <c r="I4998" t="s">
        <v>3567</v>
      </c>
      <c r="J4998" s="2" t="s">
        <v>8348</v>
      </c>
      <c r="K4998" t="s">
        <v>8347</v>
      </c>
      <c r="L4998">
        <v>0.99</v>
      </c>
      <c r="M4998">
        <v>1.65</v>
      </c>
      <c r="N4998" s="2">
        <v>6</v>
      </c>
      <c r="O4998" s="2" t="s">
        <v>137</v>
      </c>
      <c r="P4998" s="3"/>
      <c r="Q4998" s="3" t="str">
        <f>LEFT(Table_Query_from_BetcoViews[[#This Row],[MainSKU]],6)</f>
        <v>E82067</v>
      </c>
    </row>
    <row r="4999" spans="1:17">
      <c r="A4999" t="s">
        <v>8350</v>
      </c>
      <c r="B4999" t="s">
        <v>18</v>
      </c>
      <c r="C4999" t="s">
        <v>8351</v>
      </c>
      <c r="D4999" t="s">
        <v>19</v>
      </c>
      <c r="E4999" t="s">
        <v>8352</v>
      </c>
      <c r="F4999" s="3">
        <f>TYPE(Table_Query_from_BetcoViews[[#This Row],[AlternateID]])</f>
        <v>2</v>
      </c>
      <c r="G4999" s="2" t="s">
        <v>8351</v>
      </c>
      <c r="H4999" t="s">
        <v>22</v>
      </c>
      <c r="I4999" t="s">
        <v>23</v>
      </c>
      <c r="J4999" s="2" t="s">
        <v>8353</v>
      </c>
      <c r="K4999" t="s">
        <v>8352</v>
      </c>
      <c r="L4999">
        <v>4.8899999999999997</v>
      </c>
      <c r="M4999">
        <v>8.15</v>
      </c>
      <c r="N4999" s="2">
        <v>10</v>
      </c>
      <c r="O4999" s="2" t="s">
        <v>86</v>
      </c>
      <c r="P4999" s="3"/>
      <c r="Q4999" s="3" t="str">
        <f>LEFT(Table_Query_from_BetcoViews[[#This Row],[MainSKU]],6)</f>
        <v>E82068</v>
      </c>
    </row>
    <row r="5000" spans="1:17">
      <c r="A5000" t="s">
        <v>8350</v>
      </c>
      <c r="B5000" t="s">
        <v>18</v>
      </c>
      <c r="C5000" t="s">
        <v>8351</v>
      </c>
      <c r="D5000" t="s">
        <v>19</v>
      </c>
      <c r="E5000" t="s">
        <v>8352</v>
      </c>
      <c r="F5000" s="3">
        <f>TYPE(Table_Query_from_BetcoViews[[#This Row],[AlternateID]])</f>
        <v>2</v>
      </c>
      <c r="G5000" s="2" t="s">
        <v>8353</v>
      </c>
      <c r="H5000" t="s">
        <v>22</v>
      </c>
      <c r="I5000" t="s">
        <v>23</v>
      </c>
      <c r="J5000" s="2" t="s">
        <v>8353</v>
      </c>
      <c r="K5000" t="s">
        <v>8352</v>
      </c>
      <c r="L5000">
        <v>4.8899999999999997</v>
      </c>
      <c r="M5000">
        <v>8.15</v>
      </c>
      <c r="N5000" s="2">
        <v>10</v>
      </c>
      <c r="O5000" s="2" t="s">
        <v>86</v>
      </c>
      <c r="P5000" s="3"/>
      <c r="Q5000" s="3" t="str">
        <f>LEFT(Table_Query_from_BetcoViews[[#This Row],[MainSKU]],6)</f>
        <v>E82068</v>
      </c>
    </row>
    <row r="5001" spans="1:17">
      <c r="A5001" t="s">
        <v>8350</v>
      </c>
      <c r="B5001" t="s">
        <v>18</v>
      </c>
      <c r="C5001" t="s">
        <v>8351</v>
      </c>
      <c r="D5001" t="s">
        <v>19</v>
      </c>
      <c r="E5001" t="s">
        <v>8352</v>
      </c>
      <c r="F5001" s="3">
        <f>TYPE(Table_Query_from_BetcoViews[[#This Row],[AlternateID]])</f>
        <v>2</v>
      </c>
      <c r="G5001" s="2" t="s">
        <v>8354</v>
      </c>
      <c r="H5001" t="s">
        <v>27</v>
      </c>
      <c r="I5001" t="s">
        <v>3567</v>
      </c>
      <c r="J5001" s="2" t="s">
        <v>8353</v>
      </c>
      <c r="K5001" t="s">
        <v>8352</v>
      </c>
      <c r="L5001">
        <v>4.8899999999999997</v>
      </c>
      <c r="M5001">
        <v>8.15</v>
      </c>
      <c r="N5001" s="2">
        <v>10</v>
      </c>
      <c r="O5001" s="2" t="s">
        <v>86</v>
      </c>
      <c r="P5001" s="3"/>
      <c r="Q5001" s="3" t="str">
        <f>LEFT(Table_Query_from_BetcoViews[[#This Row],[MainSKU]],6)</f>
        <v>E82068</v>
      </c>
    </row>
    <row r="5002" spans="1:17">
      <c r="A5002" t="s">
        <v>8355</v>
      </c>
      <c r="B5002" t="s">
        <v>18</v>
      </c>
      <c r="C5002" t="s">
        <v>8356</v>
      </c>
      <c r="D5002" t="s">
        <v>19</v>
      </c>
      <c r="E5002" t="s">
        <v>5657</v>
      </c>
      <c r="F5002" s="3">
        <f>TYPE(Table_Query_from_BetcoViews[[#This Row],[AlternateID]])</f>
        <v>2</v>
      </c>
      <c r="G5002" s="2" t="s">
        <v>8356</v>
      </c>
      <c r="H5002" t="s">
        <v>22</v>
      </c>
      <c r="I5002" t="s">
        <v>23</v>
      </c>
      <c r="J5002" s="2" t="s">
        <v>8357</v>
      </c>
      <c r="K5002" t="s">
        <v>5657</v>
      </c>
      <c r="L5002">
        <v>28.92</v>
      </c>
      <c r="M5002">
        <v>48.2</v>
      </c>
      <c r="N5002" s="2">
        <v>2</v>
      </c>
      <c r="O5002" s="2" t="s">
        <v>67</v>
      </c>
      <c r="P5002" s="3"/>
      <c r="Q5002" s="3" t="str">
        <f>LEFT(Table_Query_from_BetcoViews[[#This Row],[MainSKU]],6)</f>
        <v>E82069</v>
      </c>
    </row>
    <row r="5003" spans="1:17">
      <c r="A5003" t="s">
        <v>8355</v>
      </c>
      <c r="B5003" t="s">
        <v>18</v>
      </c>
      <c r="C5003" t="s">
        <v>8356</v>
      </c>
      <c r="D5003" t="s">
        <v>19</v>
      </c>
      <c r="E5003" t="s">
        <v>5657</v>
      </c>
      <c r="F5003" s="3">
        <f>TYPE(Table_Query_from_BetcoViews[[#This Row],[AlternateID]])</f>
        <v>2</v>
      </c>
      <c r="G5003" s="2" t="s">
        <v>8357</v>
      </c>
      <c r="H5003" t="s">
        <v>22</v>
      </c>
      <c r="I5003" t="s">
        <v>23</v>
      </c>
      <c r="J5003" s="2" t="s">
        <v>8357</v>
      </c>
      <c r="K5003" t="s">
        <v>5657</v>
      </c>
      <c r="L5003">
        <v>28.92</v>
      </c>
      <c r="M5003">
        <v>48.2</v>
      </c>
      <c r="N5003" s="2">
        <v>2</v>
      </c>
      <c r="O5003" s="2" t="s">
        <v>67</v>
      </c>
      <c r="P5003" s="3"/>
      <c r="Q5003" s="3" t="str">
        <f>LEFT(Table_Query_from_BetcoViews[[#This Row],[MainSKU]],6)</f>
        <v>E82069</v>
      </c>
    </row>
    <row r="5004" spans="1:17">
      <c r="A5004" t="s">
        <v>8355</v>
      </c>
      <c r="B5004" t="s">
        <v>18</v>
      </c>
      <c r="C5004" t="s">
        <v>8356</v>
      </c>
      <c r="D5004" t="s">
        <v>19</v>
      </c>
      <c r="E5004" t="s">
        <v>5657</v>
      </c>
      <c r="F5004" s="3">
        <f>TYPE(Table_Query_from_BetcoViews[[#This Row],[AlternateID]])</f>
        <v>2</v>
      </c>
      <c r="G5004" s="2" t="s">
        <v>8358</v>
      </c>
      <c r="H5004" t="s">
        <v>27</v>
      </c>
      <c r="I5004" t="s">
        <v>3567</v>
      </c>
      <c r="J5004" s="2" t="s">
        <v>8357</v>
      </c>
      <c r="K5004" t="s">
        <v>5657</v>
      </c>
      <c r="L5004">
        <v>28.92</v>
      </c>
      <c r="M5004">
        <v>48.2</v>
      </c>
      <c r="N5004" s="2">
        <v>2</v>
      </c>
      <c r="O5004" s="2" t="s">
        <v>67</v>
      </c>
      <c r="P5004" s="3"/>
      <c r="Q5004" s="3" t="str">
        <f>LEFT(Table_Query_from_BetcoViews[[#This Row],[MainSKU]],6)</f>
        <v>E82069</v>
      </c>
    </row>
    <row r="5005" spans="1:17">
      <c r="A5005" t="s">
        <v>8359</v>
      </c>
      <c r="B5005" t="s">
        <v>18</v>
      </c>
      <c r="C5005" t="s">
        <v>8360</v>
      </c>
      <c r="D5005" t="s">
        <v>19</v>
      </c>
      <c r="E5005" t="s">
        <v>8361</v>
      </c>
      <c r="F5005" s="3">
        <f>TYPE(Table_Query_from_BetcoViews[[#This Row],[AlternateID]])</f>
        <v>2</v>
      </c>
      <c r="G5005" s="2" t="s">
        <v>8360</v>
      </c>
      <c r="H5005" t="s">
        <v>22</v>
      </c>
      <c r="I5005" t="s">
        <v>23</v>
      </c>
      <c r="J5005" s="2" t="s">
        <v>8362</v>
      </c>
      <c r="K5005" t="s">
        <v>8361</v>
      </c>
      <c r="L5005">
        <v>14.68</v>
      </c>
      <c r="M5005">
        <v>24.47</v>
      </c>
      <c r="N5005" s="2">
        <v>5</v>
      </c>
      <c r="O5005" s="2" t="s">
        <v>67</v>
      </c>
      <c r="P5005" s="3"/>
      <c r="Q5005" s="3" t="str">
        <f>LEFT(Table_Query_from_BetcoViews[[#This Row],[MainSKU]],6)</f>
        <v>E82070</v>
      </c>
    </row>
    <row r="5006" spans="1:17">
      <c r="A5006" t="s">
        <v>8359</v>
      </c>
      <c r="B5006" t="s">
        <v>18</v>
      </c>
      <c r="C5006" t="s">
        <v>8360</v>
      </c>
      <c r="D5006" t="s">
        <v>19</v>
      </c>
      <c r="E5006" t="s">
        <v>8361</v>
      </c>
      <c r="F5006" s="3">
        <f>TYPE(Table_Query_from_BetcoViews[[#This Row],[AlternateID]])</f>
        <v>2</v>
      </c>
      <c r="G5006" s="2" t="s">
        <v>8362</v>
      </c>
      <c r="H5006" t="s">
        <v>22</v>
      </c>
      <c r="I5006" t="s">
        <v>141</v>
      </c>
      <c r="J5006" s="2" t="s">
        <v>8362</v>
      </c>
      <c r="K5006" t="s">
        <v>8361</v>
      </c>
      <c r="L5006">
        <v>14.68</v>
      </c>
      <c r="M5006">
        <v>24.47</v>
      </c>
      <c r="N5006" s="2">
        <v>5</v>
      </c>
      <c r="O5006" s="2" t="s">
        <v>67</v>
      </c>
      <c r="P5006" s="3"/>
      <c r="Q5006" s="3" t="str">
        <f>LEFT(Table_Query_from_BetcoViews[[#This Row],[MainSKU]],6)</f>
        <v>E82070</v>
      </c>
    </row>
    <row r="5007" spans="1:17">
      <c r="A5007" t="s">
        <v>8359</v>
      </c>
      <c r="B5007" t="s">
        <v>18</v>
      </c>
      <c r="C5007" t="s">
        <v>8360</v>
      </c>
      <c r="D5007" t="s">
        <v>19</v>
      </c>
      <c r="E5007" t="s">
        <v>8361</v>
      </c>
      <c r="F5007" s="3">
        <f>TYPE(Table_Query_from_BetcoViews[[#This Row],[AlternateID]])</f>
        <v>2</v>
      </c>
      <c r="G5007" s="2" t="s">
        <v>8363</v>
      </c>
      <c r="H5007" t="s">
        <v>27</v>
      </c>
      <c r="I5007" t="s">
        <v>8124</v>
      </c>
      <c r="J5007" s="2" t="s">
        <v>8362</v>
      </c>
      <c r="K5007" t="s">
        <v>8361</v>
      </c>
      <c r="L5007">
        <v>14.68</v>
      </c>
      <c r="M5007">
        <v>24.47</v>
      </c>
      <c r="N5007" s="2">
        <v>5</v>
      </c>
      <c r="O5007" s="2" t="s">
        <v>67</v>
      </c>
      <c r="P5007" s="3"/>
      <c r="Q5007" s="3" t="str">
        <f>LEFT(Table_Query_from_BetcoViews[[#This Row],[MainSKU]],6)</f>
        <v>E82070</v>
      </c>
    </row>
    <row r="5008" spans="1:17">
      <c r="A5008" t="s">
        <v>8364</v>
      </c>
      <c r="B5008" t="s">
        <v>18</v>
      </c>
      <c r="C5008" t="s">
        <v>8365</v>
      </c>
      <c r="D5008" t="s">
        <v>19</v>
      </c>
      <c r="E5008" t="s">
        <v>8366</v>
      </c>
      <c r="F5008" s="3">
        <f>TYPE(Table_Query_from_BetcoViews[[#This Row],[AlternateID]])</f>
        <v>2</v>
      </c>
      <c r="G5008" s="2" t="s">
        <v>8365</v>
      </c>
      <c r="H5008" t="s">
        <v>22</v>
      </c>
      <c r="I5008" t="s">
        <v>23</v>
      </c>
      <c r="J5008" s="2" t="s">
        <v>8367</v>
      </c>
      <c r="K5008" t="s">
        <v>8366</v>
      </c>
      <c r="L5008">
        <v>28.95</v>
      </c>
      <c r="M5008">
        <v>48.25</v>
      </c>
      <c r="N5008" s="2">
        <v>5</v>
      </c>
      <c r="O5008" s="2" t="s">
        <v>67</v>
      </c>
      <c r="P5008" s="3"/>
      <c r="Q5008" s="3" t="str">
        <f>LEFT(Table_Query_from_BetcoViews[[#This Row],[MainSKU]],6)</f>
        <v>E82071</v>
      </c>
    </row>
    <row r="5009" spans="1:17">
      <c r="A5009" t="s">
        <v>8364</v>
      </c>
      <c r="B5009" t="s">
        <v>18</v>
      </c>
      <c r="C5009" t="s">
        <v>8365</v>
      </c>
      <c r="D5009" t="s">
        <v>19</v>
      </c>
      <c r="E5009" t="s">
        <v>8366</v>
      </c>
      <c r="F5009" s="3">
        <f>TYPE(Table_Query_from_BetcoViews[[#This Row],[AlternateID]])</f>
        <v>2</v>
      </c>
      <c r="G5009" s="2" t="s">
        <v>8367</v>
      </c>
      <c r="H5009" t="s">
        <v>22</v>
      </c>
      <c r="I5009" t="s">
        <v>23</v>
      </c>
      <c r="J5009" s="2" t="s">
        <v>8367</v>
      </c>
      <c r="K5009" t="s">
        <v>8366</v>
      </c>
      <c r="L5009">
        <v>28.95</v>
      </c>
      <c r="M5009">
        <v>48.25</v>
      </c>
      <c r="N5009" s="2">
        <v>5</v>
      </c>
      <c r="O5009" s="2" t="s">
        <v>67</v>
      </c>
      <c r="P5009" s="3"/>
      <c r="Q5009" s="3" t="str">
        <f>LEFT(Table_Query_from_BetcoViews[[#This Row],[MainSKU]],6)</f>
        <v>E82071</v>
      </c>
    </row>
    <row r="5010" spans="1:17">
      <c r="A5010" t="s">
        <v>8364</v>
      </c>
      <c r="B5010" t="s">
        <v>18</v>
      </c>
      <c r="C5010" t="s">
        <v>8365</v>
      </c>
      <c r="D5010" t="s">
        <v>19</v>
      </c>
      <c r="E5010" t="s">
        <v>8366</v>
      </c>
      <c r="F5010" s="3">
        <f>TYPE(Table_Query_from_BetcoViews[[#This Row],[AlternateID]])</f>
        <v>2</v>
      </c>
      <c r="G5010" s="2" t="s">
        <v>8368</v>
      </c>
      <c r="H5010" t="s">
        <v>27</v>
      </c>
      <c r="I5010" t="s">
        <v>8124</v>
      </c>
      <c r="J5010" s="2" t="s">
        <v>8367</v>
      </c>
      <c r="K5010" t="s">
        <v>8366</v>
      </c>
      <c r="L5010">
        <v>28.95</v>
      </c>
      <c r="M5010">
        <v>48.25</v>
      </c>
      <c r="N5010" s="2">
        <v>5</v>
      </c>
      <c r="O5010" s="2" t="s">
        <v>67</v>
      </c>
      <c r="P5010" s="3"/>
      <c r="Q5010" s="3" t="str">
        <f>LEFT(Table_Query_from_BetcoViews[[#This Row],[MainSKU]],6)</f>
        <v>E82071</v>
      </c>
    </row>
    <row r="5011" spans="1:17">
      <c r="A5011" t="s">
        <v>8369</v>
      </c>
      <c r="B5011" t="s">
        <v>18</v>
      </c>
      <c r="C5011" t="s">
        <v>19</v>
      </c>
      <c r="D5011" t="s">
        <v>19</v>
      </c>
      <c r="E5011" t="s">
        <v>7810</v>
      </c>
      <c r="F5011" s="3">
        <f>TYPE(Table_Query_from_BetcoViews[[#This Row],[AlternateID]])</f>
        <v>2</v>
      </c>
      <c r="G5011" s="2" t="s">
        <v>8370</v>
      </c>
      <c r="H5011" t="s">
        <v>22</v>
      </c>
      <c r="I5011" t="s">
        <v>23</v>
      </c>
      <c r="J5011" s="2" t="s">
        <v>8371</v>
      </c>
      <c r="K5011" t="s">
        <v>7810</v>
      </c>
      <c r="L5011">
        <v>9.35</v>
      </c>
      <c r="M5011">
        <v>15.58</v>
      </c>
      <c r="N5011" s="2">
        <v>0</v>
      </c>
      <c r="O5011" s="2" t="s">
        <v>38</v>
      </c>
      <c r="P5011" s="3"/>
      <c r="Q5011" s="3" t="str">
        <f>LEFT(Table_Query_from_BetcoViews[[#This Row],[MainSKU]],6)</f>
        <v>E82073</v>
      </c>
    </row>
    <row r="5012" spans="1:17">
      <c r="A5012" t="s">
        <v>8369</v>
      </c>
      <c r="B5012" t="s">
        <v>18</v>
      </c>
      <c r="C5012" t="s">
        <v>19</v>
      </c>
      <c r="D5012" t="s">
        <v>19</v>
      </c>
      <c r="E5012" t="s">
        <v>7810</v>
      </c>
      <c r="F5012" s="3">
        <f>TYPE(Table_Query_from_BetcoViews[[#This Row],[AlternateID]])</f>
        <v>2</v>
      </c>
      <c r="G5012" s="2" t="s">
        <v>8371</v>
      </c>
      <c r="H5012" t="s">
        <v>22</v>
      </c>
      <c r="I5012" t="s">
        <v>141</v>
      </c>
      <c r="J5012" s="2" t="s">
        <v>8371</v>
      </c>
      <c r="K5012" t="s">
        <v>7810</v>
      </c>
      <c r="L5012">
        <v>9.35</v>
      </c>
      <c r="M5012">
        <v>15.58</v>
      </c>
      <c r="N5012" s="2">
        <v>0</v>
      </c>
      <c r="O5012" s="2" t="s">
        <v>38</v>
      </c>
      <c r="P5012" s="3"/>
      <c r="Q5012" s="3" t="str">
        <f>LEFT(Table_Query_from_BetcoViews[[#This Row],[MainSKU]],6)</f>
        <v>E82073</v>
      </c>
    </row>
    <row r="5013" spans="1:17">
      <c r="A5013" t="s">
        <v>8369</v>
      </c>
      <c r="B5013" t="s">
        <v>18</v>
      </c>
      <c r="C5013" t="s">
        <v>19</v>
      </c>
      <c r="D5013" t="s">
        <v>19</v>
      </c>
      <c r="E5013" t="s">
        <v>7810</v>
      </c>
      <c r="F5013" s="3">
        <f>TYPE(Table_Query_from_BetcoViews[[#This Row],[AlternateID]])</f>
        <v>2</v>
      </c>
      <c r="G5013" s="2" t="s">
        <v>8372</v>
      </c>
      <c r="H5013" t="s">
        <v>27</v>
      </c>
      <c r="I5013" t="s">
        <v>5571</v>
      </c>
      <c r="J5013" s="2" t="s">
        <v>8371</v>
      </c>
      <c r="K5013" t="s">
        <v>7810</v>
      </c>
      <c r="L5013">
        <v>9.35</v>
      </c>
      <c r="M5013">
        <v>15.58</v>
      </c>
      <c r="N5013" s="2">
        <v>0</v>
      </c>
      <c r="O5013" s="2" t="s">
        <v>38</v>
      </c>
      <c r="P5013" s="3"/>
      <c r="Q5013" s="3" t="str">
        <f>LEFT(Table_Query_from_BetcoViews[[#This Row],[MainSKU]],6)</f>
        <v>E82073</v>
      </c>
    </row>
    <row r="5014" spans="1:17">
      <c r="A5014" t="s">
        <v>8373</v>
      </c>
      <c r="B5014" t="s">
        <v>18</v>
      </c>
      <c r="C5014" t="s">
        <v>8374</v>
      </c>
      <c r="D5014" t="s">
        <v>19</v>
      </c>
      <c r="E5014" t="s">
        <v>8375</v>
      </c>
      <c r="F5014" s="3">
        <f>TYPE(Table_Query_from_BetcoViews[[#This Row],[AlternateID]])</f>
        <v>2</v>
      </c>
      <c r="G5014" s="2" t="s">
        <v>8374</v>
      </c>
      <c r="H5014" t="s">
        <v>22</v>
      </c>
      <c r="I5014" t="s">
        <v>23</v>
      </c>
      <c r="J5014" s="2" t="s">
        <v>8376</v>
      </c>
      <c r="K5014" t="s">
        <v>8375</v>
      </c>
      <c r="L5014">
        <v>2.13</v>
      </c>
      <c r="M5014">
        <v>3.55</v>
      </c>
      <c r="N5014" s="2">
        <v>1</v>
      </c>
      <c r="O5014" s="2" t="s">
        <v>137</v>
      </c>
      <c r="P5014" s="3"/>
      <c r="Q5014" s="3" t="str">
        <f>LEFT(Table_Query_from_BetcoViews[[#This Row],[MainSKU]],6)</f>
        <v>E82074</v>
      </c>
    </row>
    <row r="5015" spans="1:17">
      <c r="A5015" t="s">
        <v>8373</v>
      </c>
      <c r="B5015" t="s">
        <v>18</v>
      </c>
      <c r="C5015" t="s">
        <v>8374</v>
      </c>
      <c r="D5015" t="s">
        <v>19</v>
      </c>
      <c r="E5015" t="s">
        <v>8375</v>
      </c>
      <c r="F5015" s="3">
        <f>TYPE(Table_Query_from_BetcoViews[[#This Row],[AlternateID]])</f>
        <v>2</v>
      </c>
      <c r="G5015" s="2" t="s">
        <v>8376</v>
      </c>
      <c r="H5015" t="s">
        <v>22</v>
      </c>
      <c r="I5015" t="s">
        <v>23</v>
      </c>
      <c r="J5015" s="2" t="s">
        <v>8376</v>
      </c>
      <c r="K5015" t="s">
        <v>8375</v>
      </c>
      <c r="L5015">
        <v>2.13</v>
      </c>
      <c r="M5015">
        <v>3.55</v>
      </c>
      <c r="N5015" s="2">
        <v>1</v>
      </c>
      <c r="O5015" s="2" t="s">
        <v>137</v>
      </c>
      <c r="P5015" s="3"/>
      <c r="Q5015" s="3" t="str">
        <f>LEFT(Table_Query_from_BetcoViews[[#This Row],[MainSKU]],6)</f>
        <v>E82074</v>
      </c>
    </row>
    <row r="5016" spans="1:17">
      <c r="A5016" t="s">
        <v>8373</v>
      </c>
      <c r="B5016" t="s">
        <v>18</v>
      </c>
      <c r="C5016" t="s">
        <v>8374</v>
      </c>
      <c r="D5016" t="s">
        <v>19</v>
      </c>
      <c r="E5016" t="s">
        <v>8375</v>
      </c>
      <c r="F5016" s="3">
        <f>TYPE(Table_Query_from_BetcoViews[[#This Row],[AlternateID]])</f>
        <v>2</v>
      </c>
      <c r="G5016" s="2" t="s">
        <v>8377</v>
      </c>
      <c r="H5016" t="s">
        <v>27</v>
      </c>
      <c r="I5016" t="s">
        <v>3567</v>
      </c>
      <c r="J5016" s="2" t="s">
        <v>8376</v>
      </c>
      <c r="K5016" t="s">
        <v>8375</v>
      </c>
      <c r="L5016">
        <v>2.13</v>
      </c>
      <c r="M5016">
        <v>3.55</v>
      </c>
      <c r="N5016" s="2">
        <v>1</v>
      </c>
      <c r="O5016" s="2" t="s">
        <v>137</v>
      </c>
      <c r="P5016" s="3"/>
      <c r="Q5016" s="3" t="str">
        <f>LEFT(Table_Query_from_BetcoViews[[#This Row],[MainSKU]],6)</f>
        <v>E82074</v>
      </c>
    </row>
    <row r="5017" spans="1:17">
      <c r="A5017" t="s">
        <v>8378</v>
      </c>
      <c r="B5017" t="s">
        <v>18</v>
      </c>
      <c r="C5017" t="s">
        <v>19</v>
      </c>
      <c r="D5017" t="s">
        <v>19</v>
      </c>
      <c r="E5017" t="s">
        <v>8379</v>
      </c>
      <c r="F5017" s="3">
        <f>TYPE(Table_Query_from_BetcoViews[[#This Row],[AlternateID]])</f>
        <v>2</v>
      </c>
      <c r="G5017" s="2" t="s">
        <v>8380</v>
      </c>
      <c r="H5017" t="s">
        <v>22</v>
      </c>
      <c r="I5017" t="s">
        <v>23</v>
      </c>
      <c r="J5017" s="2" t="s">
        <v>8381</v>
      </c>
      <c r="K5017" t="s">
        <v>8379</v>
      </c>
      <c r="L5017">
        <v>1.1399999999999999</v>
      </c>
      <c r="M5017">
        <v>1.9</v>
      </c>
      <c r="N5017" s="2">
        <v>0</v>
      </c>
      <c r="O5017" s="2" t="s">
        <v>38</v>
      </c>
      <c r="P5017" s="3"/>
      <c r="Q5017" s="3" t="str">
        <f>LEFT(Table_Query_from_BetcoViews[[#This Row],[MainSKU]],6)</f>
        <v>E82076</v>
      </c>
    </row>
    <row r="5018" spans="1:17">
      <c r="A5018" t="s">
        <v>8378</v>
      </c>
      <c r="B5018" t="s">
        <v>18</v>
      </c>
      <c r="C5018" t="s">
        <v>19</v>
      </c>
      <c r="D5018" t="s">
        <v>19</v>
      </c>
      <c r="E5018" t="s">
        <v>8379</v>
      </c>
      <c r="F5018" s="3">
        <f>TYPE(Table_Query_from_BetcoViews[[#This Row],[AlternateID]])</f>
        <v>2</v>
      </c>
      <c r="G5018" s="2" t="s">
        <v>8381</v>
      </c>
      <c r="H5018" t="s">
        <v>22</v>
      </c>
      <c r="I5018" t="s">
        <v>23</v>
      </c>
      <c r="J5018" s="2" t="s">
        <v>8381</v>
      </c>
      <c r="K5018" t="s">
        <v>8379</v>
      </c>
      <c r="L5018">
        <v>1.1399999999999999</v>
      </c>
      <c r="M5018">
        <v>1.9</v>
      </c>
      <c r="N5018" s="2">
        <v>0</v>
      </c>
      <c r="O5018" s="2" t="s">
        <v>38</v>
      </c>
      <c r="P5018" s="3"/>
      <c r="Q5018" s="3" t="str">
        <f>LEFT(Table_Query_from_BetcoViews[[#This Row],[MainSKU]],6)</f>
        <v>E82076</v>
      </c>
    </row>
    <row r="5019" spans="1:17">
      <c r="A5019" t="s">
        <v>8378</v>
      </c>
      <c r="B5019" t="s">
        <v>18</v>
      </c>
      <c r="C5019" t="s">
        <v>19</v>
      </c>
      <c r="D5019" t="s">
        <v>19</v>
      </c>
      <c r="E5019" t="s">
        <v>8379</v>
      </c>
      <c r="F5019" s="3">
        <f>TYPE(Table_Query_from_BetcoViews[[#This Row],[AlternateID]])</f>
        <v>2</v>
      </c>
      <c r="G5019" s="2" t="s">
        <v>8382</v>
      </c>
      <c r="H5019" t="s">
        <v>27</v>
      </c>
      <c r="I5019" t="s">
        <v>5571</v>
      </c>
      <c r="J5019" s="2" t="s">
        <v>8381</v>
      </c>
      <c r="K5019" t="s">
        <v>8379</v>
      </c>
      <c r="L5019">
        <v>1.1399999999999999</v>
      </c>
      <c r="M5019">
        <v>1.9</v>
      </c>
      <c r="N5019" s="2">
        <v>0</v>
      </c>
      <c r="O5019" s="2" t="s">
        <v>38</v>
      </c>
      <c r="P5019" s="3"/>
      <c r="Q5019" s="3" t="str">
        <f>LEFT(Table_Query_from_BetcoViews[[#This Row],[MainSKU]],6)</f>
        <v>E82076</v>
      </c>
    </row>
    <row r="5020" spans="1:17">
      <c r="A5020" t="s">
        <v>8383</v>
      </c>
      <c r="B5020" t="s">
        <v>18</v>
      </c>
      <c r="C5020" t="s">
        <v>8384</v>
      </c>
      <c r="D5020" t="s">
        <v>19</v>
      </c>
      <c r="E5020" t="s">
        <v>8385</v>
      </c>
      <c r="F5020" s="3">
        <f>TYPE(Table_Query_from_BetcoViews[[#This Row],[AlternateID]])</f>
        <v>2</v>
      </c>
      <c r="G5020" s="2" t="s">
        <v>8384</v>
      </c>
      <c r="H5020" t="s">
        <v>22</v>
      </c>
      <c r="I5020" t="s">
        <v>23</v>
      </c>
      <c r="J5020" s="2" t="s">
        <v>8386</v>
      </c>
      <c r="K5020" t="s">
        <v>8385</v>
      </c>
      <c r="L5020">
        <v>1.05</v>
      </c>
      <c r="M5020">
        <v>1.75</v>
      </c>
      <c r="N5020" s="2">
        <v>18</v>
      </c>
      <c r="O5020" s="2" t="s">
        <v>137</v>
      </c>
      <c r="P5020" s="3"/>
      <c r="Q5020" s="3" t="str">
        <f>LEFT(Table_Query_from_BetcoViews[[#This Row],[MainSKU]],6)</f>
        <v>E82083</v>
      </c>
    </row>
    <row r="5021" spans="1:17">
      <c r="A5021" t="s">
        <v>8383</v>
      </c>
      <c r="B5021" t="s">
        <v>18</v>
      </c>
      <c r="C5021" t="s">
        <v>8384</v>
      </c>
      <c r="D5021" t="s">
        <v>19</v>
      </c>
      <c r="E5021" t="s">
        <v>8385</v>
      </c>
      <c r="F5021" s="3">
        <f>TYPE(Table_Query_from_BetcoViews[[#This Row],[AlternateID]])</f>
        <v>2</v>
      </c>
      <c r="G5021" s="2" t="s">
        <v>8386</v>
      </c>
      <c r="H5021" t="s">
        <v>22</v>
      </c>
      <c r="I5021" t="s">
        <v>23</v>
      </c>
      <c r="J5021" s="2" t="s">
        <v>8386</v>
      </c>
      <c r="K5021" t="s">
        <v>8385</v>
      </c>
      <c r="L5021">
        <v>1.05</v>
      </c>
      <c r="M5021">
        <v>1.75</v>
      </c>
      <c r="N5021" s="2">
        <v>18</v>
      </c>
      <c r="O5021" s="2" t="s">
        <v>137</v>
      </c>
      <c r="P5021" s="3"/>
      <c r="Q5021" s="3" t="str">
        <f>LEFT(Table_Query_from_BetcoViews[[#This Row],[MainSKU]],6)</f>
        <v>E82083</v>
      </c>
    </row>
    <row r="5022" spans="1:17">
      <c r="A5022" t="s">
        <v>8383</v>
      </c>
      <c r="B5022" t="s">
        <v>18</v>
      </c>
      <c r="C5022" t="s">
        <v>8384</v>
      </c>
      <c r="D5022" t="s">
        <v>19</v>
      </c>
      <c r="E5022" t="s">
        <v>8385</v>
      </c>
      <c r="F5022" s="3">
        <f>TYPE(Table_Query_from_BetcoViews[[#This Row],[AlternateID]])</f>
        <v>2</v>
      </c>
      <c r="G5022" s="2" t="s">
        <v>8387</v>
      </c>
      <c r="H5022" t="s">
        <v>27</v>
      </c>
      <c r="I5022" t="s">
        <v>3567</v>
      </c>
      <c r="J5022" s="2" t="s">
        <v>8386</v>
      </c>
      <c r="K5022" t="s">
        <v>8385</v>
      </c>
      <c r="L5022">
        <v>1.05</v>
      </c>
      <c r="M5022">
        <v>1.75</v>
      </c>
      <c r="N5022" s="2">
        <v>18</v>
      </c>
      <c r="O5022" s="2" t="s">
        <v>137</v>
      </c>
      <c r="P5022" s="3"/>
      <c r="Q5022" s="3" t="str">
        <f>LEFT(Table_Query_from_BetcoViews[[#This Row],[MainSKU]],6)</f>
        <v>E82083</v>
      </c>
    </row>
    <row r="5023" spans="1:17">
      <c r="A5023" t="s">
        <v>8388</v>
      </c>
      <c r="B5023" t="s">
        <v>18</v>
      </c>
      <c r="C5023" t="s">
        <v>8389</v>
      </c>
      <c r="D5023" t="s">
        <v>19</v>
      </c>
      <c r="E5023" t="s">
        <v>8390</v>
      </c>
      <c r="F5023" s="3">
        <f>TYPE(Table_Query_from_BetcoViews[[#This Row],[AlternateID]])</f>
        <v>2</v>
      </c>
      <c r="G5023" s="2" t="s">
        <v>8389</v>
      </c>
      <c r="H5023" t="s">
        <v>22</v>
      </c>
      <c r="I5023" t="s">
        <v>23</v>
      </c>
      <c r="J5023" s="2" t="s">
        <v>8391</v>
      </c>
      <c r="K5023" t="s">
        <v>8390</v>
      </c>
      <c r="L5023">
        <v>1.0900000000000001</v>
      </c>
      <c r="M5023">
        <v>1.82</v>
      </c>
      <c r="N5023" s="2">
        <v>2</v>
      </c>
      <c r="O5023" s="2" t="s">
        <v>86</v>
      </c>
      <c r="P5023" s="3"/>
      <c r="Q5023" s="3" t="str">
        <f>LEFT(Table_Query_from_BetcoViews[[#This Row],[MainSKU]],6)</f>
        <v>E82084</v>
      </c>
    </row>
    <row r="5024" spans="1:17">
      <c r="A5024" t="s">
        <v>8388</v>
      </c>
      <c r="B5024" t="s">
        <v>18</v>
      </c>
      <c r="C5024" t="s">
        <v>8389</v>
      </c>
      <c r="D5024" t="s">
        <v>19</v>
      </c>
      <c r="E5024" t="s">
        <v>8390</v>
      </c>
      <c r="F5024" s="3">
        <f>TYPE(Table_Query_from_BetcoViews[[#This Row],[AlternateID]])</f>
        <v>2</v>
      </c>
      <c r="G5024" s="2" t="s">
        <v>8391</v>
      </c>
      <c r="H5024" t="s">
        <v>22</v>
      </c>
      <c r="I5024" t="s">
        <v>23</v>
      </c>
      <c r="J5024" s="2" t="s">
        <v>8391</v>
      </c>
      <c r="K5024" t="s">
        <v>8390</v>
      </c>
      <c r="L5024">
        <v>1.0900000000000001</v>
      </c>
      <c r="M5024">
        <v>1.82</v>
      </c>
      <c r="N5024" s="2">
        <v>2</v>
      </c>
      <c r="O5024" s="2" t="s">
        <v>86</v>
      </c>
      <c r="P5024" s="3"/>
      <c r="Q5024" s="3" t="str">
        <f>LEFT(Table_Query_from_BetcoViews[[#This Row],[MainSKU]],6)</f>
        <v>E82084</v>
      </c>
    </row>
    <row r="5025" spans="1:17">
      <c r="A5025" t="s">
        <v>8388</v>
      </c>
      <c r="B5025" t="s">
        <v>18</v>
      </c>
      <c r="C5025" t="s">
        <v>8389</v>
      </c>
      <c r="D5025" t="s">
        <v>19</v>
      </c>
      <c r="E5025" t="s">
        <v>8390</v>
      </c>
      <c r="F5025" s="3">
        <f>TYPE(Table_Query_from_BetcoViews[[#This Row],[AlternateID]])</f>
        <v>2</v>
      </c>
      <c r="G5025" s="2" t="s">
        <v>8392</v>
      </c>
      <c r="H5025" t="s">
        <v>27</v>
      </c>
      <c r="I5025" t="s">
        <v>8124</v>
      </c>
      <c r="J5025" s="2" t="s">
        <v>8391</v>
      </c>
      <c r="K5025" t="s">
        <v>8390</v>
      </c>
      <c r="L5025">
        <v>1.0900000000000001</v>
      </c>
      <c r="M5025">
        <v>1.82</v>
      </c>
      <c r="N5025" s="2">
        <v>2</v>
      </c>
      <c r="O5025" s="2" t="s">
        <v>86</v>
      </c>
      <c r="P5025" s="3"/>
      <c r="Q5025" s="3" t="str">
        <f>LEFT(Table_Query_from_BetcoViews[[#This Row],[MainSKU]],6)</f>
        <v>E82084</v>
      </c>
    </row>
    <row r="5026" spans="1:17">
      <c r="A5026" t="s">
        <v>8393</v>
      </c>
      <c r="B5026" t="s">
        <v>18</v>
      </c>
      <c r="C5026" t="s">
        <v>8394</v>
      </c>
      <c r="D5026" t="s">
        <v>19</v>
      </c>
      <c r="E5026" t="s">
        <v>8395</v>
      </c>
      <c r="F5026" s="3">
        <f>TYPE(Table_Query_from_BetcoViews[[#This Row],[AlternateID]])</f>
        <v>2</v>
      </c>
      <c r="G5026" s="2" t="s">
        <v>8394</v>
      </c>
      <c r="H5026" t="s">
        <v>22</v>
      </c>
      <c r="I5026" t="s">
        <v>23</v>
      </c>
      <c r="J5026" s="2" t="s">
        <v>8396</v>
      </c>
      <c r="K5026" t="s">
        <v>8395</v>
      </c>
      <c r="L5026">
        <v>39.1</v>
      </c>
      <c r="M5026">
        <v>65.17</v>
      </c>
      <c r="N5026" s="2">
        <v>8</v>
      </c>
      <c r="O5026" s="2" t="s">
        <v>67</v>
      </c>
      <c r="P5026" s="3"/>
      <c r="Q5026" s="3" t="str">
        <f>LEFT(Table_Query_from_BetcoViews[[#This Row],[MainSKU]],6)</f>
        <v>E82087</v>
      </c>
    </row>
    <row r="5027" spans="1:17">
      <c r="A5027" t="s">
        <v>8393</v>
      </c>
      <c r="B5027" t="s">
        <v>18</v>
      </c>
      <c r="C5027" t="s">
        <v>8394</v>
      </c>
      <c r="D5027" t="s">
        <v>19</v>
      </c>
      <c r="E5027" t="s">
        <v>8395</v>
      </c>
      <c r="F5027" s="3">
        <f>TYPE(Table_Query_from_BetcoViews[[#This Row],[AlternateID]])</f>
        <v>2</v>
      </c>
      <c r="G5027" s="2" t="s">
        <v>8396</v>
      </c>
      <c r="H5027" t="s">
        <v>22</v>
      </c>
      <c r="I5027" t="s">
        <v>23</v>
      </c>
      <c r="J5027" s="2" t="s">
        <v>8396</v>
      </c>
      <c r="K5027" t="s">
        <v>8395</v>
      </c>
      <c r="L5027">
        <v>39.1</v>
      </c>
      <c r="M5027">
        <v>65.17</v>
      </c>
      <c r="N5027" s="2">
        <v>8</v>
      </c>
      <c r="O5027" s="2" t="s">
        <v>67</v>
      </c>
      <c r="P5027" s="3"/>
      <c r="Q5027" s="3" t="str">
        <f>LEFT(Table_Query_from_BetcoViews[[#This Row],[MainSKU]],6)</f>
        <v>E82087</v>
      </c>
    </row>
    <row r="5028" spans="1:17">
      <c r="A5028" t="s">
        <v>8393</v>
      </c>
      <c r="B5028" t="s">
        <v>18</v>
      </c>
      <c r="C5028" t="s">
        <v>8394</v>
      </c>
      <c r="D5028" t="s">
        <v>19</v>
      </c>
      <c r="E5028" t="s">
        <v>8395</v>
      </c>
      <c r="F5028" s="3">
        <f>TYPE(Table_Query_from_BetcoViews[[#This Row],[AlternateID]])</f>
        <v>2</v>
      </c>
      <c r="G5028" s="2" t="s">
        <v>8397</v>
      </c>
      <c r="H5028" t="s">
        <v>27</v>
      </c>
      <c r="I5028" t="s">
        <v>5571</v>
      </c>
      <c r="J5028" s="2" t="s">
        <v>8396</v>
      </c>
      <c r="K5028" t="s">
        <v>8395</v>
      </c>
      <c r="L5028">
        <v>39.1</v>
      </c>
      <c r="M5028">
        <v>65.17</v>
      </c>
      <c r="N5028" s="2">
        <v>8</v>
      </c>
      <c r="O5028" s="2" t="s">
        <v>67</v>
      </c>
      <c r="P5028" s="3"/>
      <c r="Q5028" s="3" t="str">
        <f>LEFT(Table_Query_from_BetcoViews[[#This Row],[MainSKU]],6)</f>
        <v>E82087</v>
      </c>
    </row>
    <row r="5029" spans="1:17">
      <c r="A5029" t="s">
        <v>8398</v>
      </c>
      <c r="B5029" t="s">
        <v>18</v>
      </c>
      <c r="C5029" t="s">
        <v>8399</v>
      </c>
      <c r="D5029" t="s">
        <v>19</v>
      </c>
      <c r="E5029" t="s">
        <v>8400</v>
      </c>
      <c r="F5029" s="3">
        <f>TYPE(Table_Query_from_BetcoViews[[#This Row],[AlternateID]])</f>
        <v>2</v>
      </c>
      <c r="G5029" s="2" t="s">
        <v>8399</v>
      </c>
      <c r="H5029" t="s">
        <v>22</v>
      </c>
      <c r="I5029" t="s">
        <v>23</v>
      </c>
      <c r="J5029" s="2" t="s">
        <v>8401</v>
      </c>
      <c r="K5029" t="s">
        <v>8400</v>
      </c>
      <c r="L5029">
        <v>2.31</v>
      </c>
      <c r="M5029">
        <v>3.85</v>
      </c>
      <c r="N5029" s="2">
        <v>32</v>
      </c>
      <c r="O5029" s="2" t="s">
        <v>86</v>
      </c>
      <c r="P5029" s="3"/>
      <c r="Q5029" s="3" t="str">
        <f>LEFT(Table_Query_from_BetcoViews[[#This Row],[MainSKU]],6)</f>
        <v>E82089</v>
      </c>
    </row>
    <row r="5030" spans="1:17">
      <c r="A5030" t="s">
        <v>8398</v>
      </c>
      <c r="B5030" t="s">
        <v>18</v>
      </c>
      <c r="C5030" t="s">
        <v>8399</v>
      </c>
      <c r="D5030" t="s">
        <v>19</v>
      </c>
      <c r="E5030" t="s">
        <v>8400</v>
      </c>
      <c r="F5030" s="3">
        <f>TYPE(Table_Query_from_BetcoViews[[#This Row],[AlternateID]])</f>
        <v>2</v>
      </c>
      <c r="G5030" s="2" t="s">
        <v>8401</v>
      </c>
      <c r="H5030" t="s">
        <v>22</v>
      </c>
      <c r="I5030" t="s">
        <v>23</v>
      </c>
      <c r="J5030" s="2" t="s">
        <v>8401</v>
      </c>
      <c r="K5030" t="s">
        <v>8400</v>
      </c>
      <c r="L5030">
        <v>2.31</v>
      </c>
      <c r="M5030">
        <v>3.85</v>
      </c>
      <c r="N5030" s="2">
        <v>32</v>
      </c>
      <c r="O5030" s="2" t="s">
        <v>86</v>
      </c>
      <c r="P5030" s="3"/>
      <c r="Q5030" s="3" t="str">
        <f>LEFT(Table_Query_from_BetcoViews[[#This Row],[MainSKU]],6)</f>
        <v>E82089</v>
      </c>
    </row>
    <row r="5031" spans="1:17">
      <c r="A5031" t="s">
        <v>8398</v>
      </c>
      <c r="B5031" t="s">
        <v>18</v>
      </c>
      <c r="C5031" t="s">
        <v>8399</v>
      </c>
      <c r="D5031" t="s">
        <v>19</v>
      </c>
      <c r="E5031" t="s">
        <v>8400</v>
      </c>
      <c r="F5031" s="3">
        <f>TYPE(Table_Query_from_BetcoViews[[#This Row],[AlternateID]])</f>
        <v>2</v>
      </c>
      <c r="G5031" s="2" t="s">
        <v>8402</v>
      </c>
      <c r="H5031" t="s">
        <v>27</v>
      </c>
      <c r="I5031" t="s">
        <v>3567</v>
      </c>
      <c r="J5031" s="2" t="s">
        <v>8401</v>
      </c>
      <c r="K5031" t="s">
        <v>8400</v>
      </c>
      <c r="L5031">
        <v>2.31</v>
      </c>
      <c r="M5031">
        <v>3.85</v>
      </c>
      <c r="N5031" s="2">
        <v>32</v>
      </c>
      <c r="O5031" s="2" t="s">
        <v>86</v>
      </c>
      <c r="P5031" s="3"/>
      <c r="Q5031" s="3" t="str">
        <f>LEFT(Table_Query_from_BetcoViews[[#This Row],[MainSKU]],6)</f>
        <v>E82089</v>
      </c>
    </row>
    <row r="5032" spans="1:17">
      <c r="A5032" t="s">
        <v>8403</v>
      </c>
      <c r="B5032" t="s">
        <v>18</v>
      </c>
      <c r="C5032" t="s">
        <v>19</v>
      </c>
      <c r="D5032" t="s">
        <v>19</v>
      </c>
      <c r="E5032" t="s">
        <v>8404</v>
      </c>
      <c r="F5032" s="3">
        <f>TYPE(Table_Query_from_BetcoViews[[#This Row],[AlternateID]])</f>
        <v>2</v>
      </c>
      <c r="G5032" s="2" t="s">
        <v>8405</v>
      </c>
      <c r="H5032" t="s">
        <v>22</v>
      </c>
      <c r="I5032" t="s">
        <v>141</v>
      </c>
      <c r="J5032" s="2" t="s">
        <v>8405</v>
      </c>
      <c r="K5032" t="s">
        <v>8404</v>
      </c>
      <c r="L5032">
        <v>0.99</v>
      </c>
      <c r="M5032">
        <v>1.65</v>
      </c>
      <c r="N5032" s="2">
        <v>1</v>
      </c>
      <c r="O5032" s="2" t="s">
        <v>137</v>
      </c>
      <c r="P5032" s="3"/>
      <c r="Q5032" s="3" t="str">
        <f>LEFT(Table_Query_from_BetcoViews[[#This Row],[MainSKU]],6)</f>
        <v>E82090</v>
      </c>
    </row>
    <row r="5033" spans="1:17">
      <c r="A5033" t="s">
        <v>8403</v>
      </c>
      <c r="B5033" t="s">
        <v>18</v>
      </c>
      <c r="C5033" t="s">
        <v>19</v>
      </c>
      <c r="D5033" t="s">
        <v>19</v>
      </c>
      <c r="E5033" t="s">
        <v>8404</v>
      </c>
      <c r="F5033" s="3">
        <f>TYPE(Table_Query_from_BetcoViews[[#This Row],[AlternateID]])</f>
        <v>2</v>
      </c>
      <c r="G5033" s="2" t="s">
        <v>8406</v>
      </c>
      <c r="H5033" t="s">
        <v>27</v>
      </c>
      <c r="I5033" t="s">
        <v>3567</v>
      </c>
      <c r="J5033" s="2" t="s">
        <v>8405</v>
      </c>
      <c r="K5033" t="s">
        <v>8404</v>
      </c>
      <c r="L5033">
        <v>0.99</v>
      </c>
      <c r="M5033">
        <v>1.65</v>
      </c>
      <c r="N5033" s="2">
        <v>1</v>
      </c>
      <c r="O5033" s="2" t="s">
        <v>137</v>
      </c>
      <c r="P5033" s="3"/>
      <c r="Q5033" s="3" t="str">
        <f>LEFT(Table_Query_from_BetcoViews[[#This Row],[MainSKU]],6)</f>
        <v>E82090</v>
      </c>
    </row>
    <row r="5034" spans="1:17">
      <c r="A5034" t="s">
        <v>8403</v>
      </c>
      <c r="B5034" t="s">
        <v>18</v>
      </c>
      <c r="C5034" t="s">
        <v>19</v>
      </c>
      <c r="D5034" t="s">
        <v>19</v>
      </c>
      <c r="E5034" t="s">
        <v>8404</v>
      </c>
      <c r="F5034" s="3">
        <f>TYPE(Table_Query_from_BetcoViews[[#This Row],[AlternateID]])</f>
        <v>2</v>
      </c>
      <c r="G5034" s="2" t="s">
        <v>8407</v>
      </c>
      <c r="H5034" t="s">
        <v>27</v>
      </c>
      <c r="I5034" t="s">
        <v>3567</v>
      </c>
      <c r="J5034" s="2" t="s">
        <v>8405</v>
      </c>
      <c r="K5034" t="s">
        <v>8404</v>
      </c>
      <c r="L5034">
        <v>0.99</v>
      </c>
      <c r="M5034">
        <v>1.65</v>
      </c>
      <c r="N5034" s="2">
        <v>1</v>
      </c>
      <c r="O5034" s="2" t="s">
        <v>137</v>
      </c>
      <c r="P5034" s="3"/>
      <c r="Q5034" s="3" t="str">
        <f>LEFT(Table_Query_from_BetcoViews[[#This Row],[MainSKU]],6)</f>
        <v>E82090</v>
      </c>
    </row>
    <row r="5035" spans="1:17">
      <c r="A5035" t="s">
        <v>8408</v>
      </c>
      <c r="B5035" t="s">
        <v>18</v>
      </c>
      <c r="C5035" t="s">
        <v>19</v>
      </c>
      <c r="D5035" t="s">
        <v>19</v>
      </c>
      <c r="E5035" t="s">
        <v>8409</v>
      </c>
      <c r="F5035" s="3">
        <f>TYPE(Table_Query_from_BetcoViews[[#This Row],[AlternateID]])</f>
        <v>2</v>
      </c>
      <c r="G5035" s="2" t="s">
        <v>8410</v>
      </c>
      <c r="H5035" t="s">
        <v>22</v>
      </c>
      <c r="I5035" t="s">
        <v>23</v>
      </c>
      <c r="J5035" s="2" t="s">
        <v>8411</v>
      </c>
      <c r="K5035" t="s">
        <v>8409</v>
      </c>
      <c r="L5035">
        <v>2.84</v>
      </c>
      <c r="M5035">
        <v>4.7300000000000004</v>
      </c>
      <c r="N5035" s="2">
        <v>0</v>
      </c>
      <c r="O5035" s="2" t="s">
        <v>8057</v>
      </c>
      <c r="P5035" s="3"/>
      <c r="Q5035" s="3" t="str">
        <f>LEFT(Table_Query_from_BetcoViews[[#This Row],[MainSKU]],6)</f>
        <v>E82091</v>
      </c>
    </row>
    <row r="5036" spans="1:17">
      <c r="A5036" t="s">
        <v>8408</v>
      </c>
      <c r="B5036" t="s">
        <v>18</v>
      </c>
      <c r="C5036" t="s">
        <v>19</v>
      </c>
      <c r="D5036" t="s">
        <v>19</v>
      </c>
      <c r="E5036" t="s">
        <v>8409</v>
      </c>
      <c r="F5036" s="3">
        <f>TYPE(Table_Query_from_BetcoViews[[#This Row],[AlternateID]])</f>
        <v>2</v>
      </c>
      <c r="G5036" s="2" t="s">
        <v>8335</v>
      </c>
      <c r="H5036" t="s">
        <v>22</v>
      </c>
      <c r="I5036" t="s">
        <v>23</v>
      </c>
      <c r="J5036" s="2" t="s">
        <v>8411</v>
      </c>
      <c r="K5036" t="s">
        <v>8409</v>
      </c>
      <c r="L5036">
        <v>2.84</v>
      </c>
      <c r="M5036">
        <v>4.7300000000000004</v>
      </c>
      <c r="N5036" s="2">
        <v>0</v>
      </c>
      <c r="O5036" s="2" t="s">
        <v>8057</v>
      </c>
      <c r="P5036" s="3"/>
      <c r="Q5036" s="3" t="str">
        <f>LEFT(Table_Query_from_BetcoViews[[#This Row],[MainSKU]],6)</f>
        <v>E82091</v>
      </c>
    </row>
    <row r="5037" spans="1:17">
      <c r="A5037" t="s">
        <v>8408</v>
      </c>
      <c r="B5037" t="s">
        <v>18</v>
      </c>
      <c r="C5037" t="s">
        <v>19</v>
      </c>
      <c r="D5037" t="s">
        <v>19</v>
      </c>
      <c r="E5037" t="s">
        <v>8409</v>
      </c>
      <c r="F5037" s="3">
        <f>TYPE(Table_Query_from_BetcoViews[[#This Row],[AlternateID]])</f>
        <v>2</v>
      </c>
      <c r="G5037" s="2" t="s">
        <v>8411</v>
      </c>
      <c r="H5037" t="s">
        <v>22</v>
      </c>
      <c r="I5037" t="s">
        <v>23</v>
      </c>
      <c r="J5037" s="2" t="s">
        <v>8411</v>
      </c>
      <c r="K5037" t="s">
        <v>8409</v>
      </c>
      <c r="L5037">
        <v>2.84</v>
      </c>
      <c r="M5037">
        <v>4.7300000000000004</v>
      </c>
      <c r="N5037" s="2">
        <v>0</v>
      </c>
      <c r="O5037" s="2" t="s">
        <v>8057</v>
      </c>
      <c r="P5037" s="3"/>
      <c r="Q5037" s="3" t="str">
        <f>LEFT(Table_Query_from_BetcoViews[[#This Row],[MainSKU]],6)</f>
        <v>E82091</v>
      </c>
    </row>
    <row r="5038" spans="1:17">
      <c r="A5038" t="s">
        <v>8408</v>
      </c>
      <c r="B5038" t="s">
        <v>18</v>
      </c>
      <c r="C5038" t="s">
        <v>19</v>
      </c>
      <c r="D5038" t="s">
        <v>19</v>
      </c>
      <c r="E5038" t="s">
        <v>8409</v>
      </c>
      <c r="F5038" s="3">
        <f>TYPE(Table_Query_from_BetcoViews[[#This Row],[AlternateID]])</f>
        <v>2</v>
      </c>
      <c r="G5038" s="2" t="s">
        <v>8332</v>
      </c>
      <c r="H5038" t="s">
        <v>27</v>
      </c>
      <c r="I5038" t="s">
        <v>5571</v>
      </c>
      <c r="J5038" s="2" t="s">
        <v>8411</v>
      </c>
      <c r="K5038" t="s">
        <v>8409</v>
      </c>
      <c r="L5038">
        <v>2.84</v>
      </c>
      <c r="M5038">
        <v>4.7300000000000004</v>
      </c>
      <c r="N5038" s="2">
        <v>0</v>
      </c>
      <c r="O5038" s="2" t="s">
        <v>8057</v>
      </c>
      <c r="P5038" s="3"/>
      <c r="Q5038" s="3" t="str">
        <f>LEFT(Table_Query_from_BetcoViews[[#This Row],[MainSKU]],6)</f>
        <v>E82091</v>
      </c>
    </row>
    <row r="5039" spans="1:17">
      <c r="A5039" t="s">
        <v>8412</v>
      </c>
      <c r="B5039" t="s">
        <v>18</v>
      </c>
      <c r="C5039" t="s">
        <v>19</v>
      </c>
      <c r="D5039" t="s">
        <v>19</v>
      </c>
      <c r="E5039" t="s">
        <v>8413</v>
      </c>
      <c r="F5039" s="3">
        <f>TYPE(Table_Query_from_BetcoViews[[#This Row],[AlternateID]])</f>
        <v>2</v>
      </c>
      <c r="G5039" s="2" t="s">
        <v>8414</v>
      </c>
      <c r="H5039" t="s">
        <v>22</v>
      </c>
      <c r="I5039" t="s">
        <v>23</v>
      </c>
      <c r="J5039" s="2" t="s">
        <v>8415</v>
      </c>
      <c r="K5039" t="s">
        <v>8413</v>
      </c>
      <c r="L5039">
        <v>20.13</v>
      </c>
      <c r="M5039">
        <v>33.549999999999997</v>
      </c>
      <c r="N5039" s="2">
        <v>4</v>
      </c>
      <c r="O5039" s="2" t="s">
        <v>137</v>
      </c>
      <c r="P5039" s="3"/>
      <c r="Q5039" s="3" t="str">
        <f>LEFT(Table_Query_from_BetcoViews[[#This Row],[MainSKU]],6)</f>
        <v>E82092</v>
      </c>
    </row>
    <row r="5040" spans="1:17">
      <c r="A5040" t="s">
        <v>8412</v>
      </c>
      <c r="B5040" t="s">
        <v>18</v>
      </c>
      <c r="C5040" t="s">
        <v>19</v>
      </c>
      <c r="D5040" t="s">
        <v>19</v>
      </c>
      <c r="E5040" t="s">
        <v>8413</v>
      </c>
      <c r="F5040" s="3">
        <f>TYPE(Table_Query_from_BetcoViews[[#This Row],[AlternateID]])</f>
        <v>2</v>
      </c>
      <c r="G5040" s="2" t="s">
        <v>8415</v>
      </c>
      <c r="H5040" t="s">
        <v>22</v>
      </c>
      <c r="I5040" t="s">
        <v>23</v>
      </c>
      <c r="J5040" s="2" t="s">
        <v>8415</v>
      </c>
      <c r="K5040" t="s">
        <v>8413</v>
      </c>
      <c r="L5040">
        <v>20.13</v>
      </c>
      <c r="M5040">
        <v>33.549999999999997</v>
      </c>
      <c r="N5040" s="2">
        <v>4</v>
      </c>
      <c r="O5040" s="2" t="s">
        <v>137</v>
      </c>
      <c r="P5040" s="3"/>
      <c r="Q5040" s="3" t="str">
        <f>LEFT(Table_Query_from_BetcoViews[[#This Row],[MainSKU]],6)</f>
        <v>E82092</v>
      </c>
    </row>
    <row r="5041" spans="1:17">
      <c r="A5041" t="s">
        <v>8412</v>
      </c>
      <c r="B5041" t="s">
        <v>18</v>
      </c>
      <c r="C5041" t="s">
        <v>19</v>
      </c>
      <c r="D5041" t="s">
        <v>19</v>
      </c>
      <c r="E5041" t="s">
        <v>8413</v>
      </c>
      <c r="F5041" s="3">
        <f>TYPE(Table_Query_from_BetcoViews[[#This Row],[AlternateID]])</f>
        <v>2</v>
      </c>
      <c r="G5041" s="2" t="s">
        <v>8416</v>
      </c>
      <c r="H5041" t="s">
        <v>27</v>
      </c>
      <c r="I5041" t="s">
        <v>3568</v>
      </c>
      <c r="J5041" s="2" t="s">
        <v>8415</v>
      </c>
      <c r="K5041" t="s">
        <v>8413</v>
      </c>
      <c r="L5041">
        <v>20.13</v>
      </c>
      <c r="M5041">
        <v>33.549999999999997</v>
      </c>
      <c r="N5041" s="2">
        <v>4</v>
      </c>
      <c r="O5041" s="2" t="s">
        <v>137</v>
      </c>
      <c r="P5041" s="3"/>
      <c r="Q5041" s="3" t="str">
        <f>LEFT(Table_Query_from_BetcoViews[[#This Row],[MainSKU]],6)</f>
        <v>E82092</v>
      </c>
    </row>
    <row r="5042" spans="1:17">
      <c r="A5042" t="s">
        <v>8417</v>
      </c>
      <c r="B5042" t="s">
        <v>18</v>
      </c>
      <c r="C5042" t="s">
        <v>19</v>
      </c>
      <c r="D5042" t="s">
        <v>19</v>
      </c>
      <c r="E5042" t="s">
        <v>8418</v>
      </c>
      <c r="F5042" s="3">
        <f>TYPE(Table_Query_from_BetcoViews[[#This Row],[AlternateID]])</f>
        <v>2</v>
      </c>
      <c r="G5042" s="2" t="s">
        <v>8419</v>
      </c>
      <c r="H5042" t="s">
        <v>22</v>
      </c>
      <c r="I5042" t="s">
        <v>141</v>
      </c>
      <c r="J5042" s="2" t="s">
        <v>8419</v>
      </c>
      <c r="K5042" t="s">
        <v>8418</v>
      </c>
      <c r="L5042">
        <v>1.88</v>
      </c>
      <c r="M5042">
        <v>3.13</v>
      </c>
      <c r="N5042" s="2">
        <v>10</v>
      </c>
      <c r="O5042" s="2" t="s">
        <v>424</v>
      </c>
      <c r="P5042" s="3"/>
      <c r="Q5042" s="3" t="str">
        <f>LEFT(Table_Query_from_BetcoViews[[#This Row],[MainSKU]],6)</f>
        <v>E82093</v>
      </c>
    </row>
    <row r="5043" spans="1:17">
      <c r="A5043" t="s">
        <v>8417</v>
      </c>
      <c r="B5043" t="s">
        <v>18</v>
      </c>
      <c r="C5043" t="s">
        <v>19</v>
      </c>
      <c r="D5043" t="s">
        <v>19</v>
      </c>
      <c r="E5043" t="s">
        <v>8418</v>
      </c>
      <c r="F5043" s="3">
        <f>TYPE(Table_Query_from_BetcoViews[[#This Row],[AlternateID]])</f>
        <v>2</v>
      </c>
      <c r="G5043" s="2" t="s">
        <v>8420</v>
      </c>
      <c r="H5043" t="s">
        <v>27</v>
      </c>
      <c r="I5043" t="s">
        <v>8421</v>
      </c>
      <c r="J5043" s="2" t="s">
        <v>8419</v>
      </c>
      <c r="K5043" t="s">
        <v>8418</v>
      </c>
      <c r="L5043">
        <v>1.88</v>
      </c>
      <c r="M5043">
        <v>3.13</v>
      </c>
      <c r="N5043" s="2">
        <v>10</v>
      </c>
      <c r="O5043" s="2" t="s">
        <v>424</v>
      </c>
      <c r="P5043" s="3"/>
      <c r="Q5043" s="3" t="str">
        <f>LEFT(Table_Query_from_BetcoViews[[#This Row],[MainSKU]],6)</f>
        <v>E82093</v>
      </c>
    </row>
    <row r="5044" spans="1:17">
      <c r="A5044" t="s">
        <v>8422</v>
      </c>
      <c r="B5044" t="s">
        <v>18</v>
      </c>
      <c r="C5044" t="s">
        <v>19</v>
      </c>
      <c r="D5044" t="s">
        <v>19</v>
      </c>
      <c r="E5044" t="s">
        <v>8423</v>
      </c>
      <c r="F5044" s="3">
        <f>TYPE(Table_Query_from_BetcoViews[[#This Row],[AlternateID]])</f>
        <v>2</v>
      </c>
      <c r="G5044" s="2" t="s">
        <v>8424</v>
      </c>
      <c r="H5044" t="s">
        <v>22</v>
      </c>
      <c r="I5044" t="s">
        <v>141</v>
      </c>
      <c r="J5044" s="2" t="s">
        <v>8424</v>
      </c>
      <c r="K5044" t="s">
        <v>8423</v>
      </c>
      <c r="L5044">
        <v>2.1800000000000002</v>
      </c>
      <c r="M5044">
        <v>3.63</v>
      </c>
      <c r="N5044" s="2">
        <v>2</v>
      </c>
      <c r="O5044" s="2" t="s">
        <v>424</v>
      </c>
      <c r="P5044" s="3"/>
      <c r="Q5044" s="3" t="str">
        <f>LEFT(Table_Query_from_BetcoViews[[#This Row],[MainSKU]],6)</f>
        <v>E82094</v>
      </c>
    </row>
    <row r="5045" spans="1:17">
      <c r="A5045" t="s">
        <v>8422</v>
      </c>
      <c r="B5045" t="s">
        <v>18</v>
      </c>
      <c r="C5045" t="s">
        <v>19</v>
      </c>
      <c r="D5045" t="s">
        <v>19</v>
      </c>
      <c r="E5045" t="s">
        <v>8423</v>
      </c>
      <c r="F5045" s="3">
        <f>TYPE(Table_Query_from_BetcoViews[[#This Row],[AlternateID]])</f>
        <v>2</v>
      </c>
      <c r="G5045" s="2" t="s">
        <v>8425</v>
      </c>
      <c r="H5045" t="s">
        <v>27</v>
      </c>
      <c r="I5045" t="s">
        <v>8421</v>
      </c>
      <c r="J5045" s="2" t="s">
        <v>8424</v>
      </c>
      <c r="K5045" t="s">
        <v>8423</v>
      </c>
      <c r="L5045">
        <v>2.1800000000000002</v>
      </c>
      <c r="M5045">
        <v>3.63</v>
      </c>
      <c r="N5045" s="2">
        <v>2</v>
      </c>
      <c r="O5045" s="2" t="s">
        <v>424</v>
      </c>
      <c r="P5045" s="3"/>
      <c r="Q5045" s="3" t="str">
        <f>LEFT(Table_Query_from_BetcoViews[[#This Row],[MainSKU]],6)</f>
        <v>E82094</v>
      </c>
    </row>
    <row r="5046" spans="1:17">
      <c r="A5046" t="s">
        <v>8426</v>
      </c>
      <c r="B5046" t="s">
        <v>18</v>
      </c>
      <c r="C5046" t="s">
        <v>19</v>
      </c>
      <c r="D5046" t="s">
        <v>19</v>
      </c>
      <c r="E5046" t="s">
        <v>8427</v>
      </c>
      <c r="F5046" s="3">
        <f>TYPE(Table_Query_from_BetcoViews[[#This Row],[AlternateID]])</f>
        <v>2</v>
      </c>
      <c r="G5046" s="2" t="s">
        <v>8428</v>
      </c>
      <c r="H5046" t="s">
        <v>22</v>
      </c>
      <c r="I5046" t="s">
        <v>23</v>
      </c>
      <c r="J5046" s="2" t="s">
        <v>8428</v>
      </c>
      <c r="K5046" t="s">
        <v>8427</v>
      </c>
      <c r="L5046">
        <v>0.99</v>
      </c>
      <c r="M5046">
        <v>1.65</v>
      </c>
      <c r="N5046" s="2">
        <v>10</v>
      </c>
      <c r="O5046" s="2" t="s">
        <v>424</v>
      </c>
      <c r="P5046" s="3"/>
      <c r="Q5046" s="3" t="str">
        <f>LEFT(Table_Query_from_BetcoViews[[#This Row],[MainSKU]],6)</f>
        <v>E82095</v>
      </c>
    </row>
    <row r="5047" spans="1:17">
      <c r="A5047" t="s">
        <v>8426</v>
      </c>
      <c r="B5047" t="s">
        <v>18</v>
      </c>
      <c r="C5047" t="s">
        <v>19</v>
      </c>
      <c r="D5047" t="s">
        <v>19</v>
      </c>
      <c r="E5047" t="s">
        <v>8427</v>
      </c>
      <c r="F5047" s="3">
        <f>TYPE(Table_Query_from_BetcoViews[[#This Row],[AlternateID]])</f>
        <v>2</v>
      </c>
      <c r="G5047" s="2" t="s">
        <v>8429</v>
      </c>
      <c r="H5047" t="s">
        <v>27</v>
      </c>
      <c r="I5047" t="s">
        <v>8421</v>
      </c>
      <c r="J5047" s="2" t="s">
        <v>8428</v>
      </c>
      <c r="K5047" t="s">
        <v>8427</v>
      </c>
      <c r="L5047">
        <v>0.99</v>
      </c>
      <c r="M5047">
        <v>1.65</v>
      </c>
      <c r="N5047" s="2">
        <v>10</v>
      </c>
      <c r="O5047" s="2" t="s">
        <v>424</v>
      </c>
      <c r="P5047" s="3"/>
      <c r="Q5047" s="3" t="str">
        <f>LEFT(Table_Query_from_BetcoViews[[#This Row],[MainSKU]],6)</f>
        <v>E82095</v>
      </c>
    </row>
    <row r="5048" spans="1:17">
      <c r="A5048" t="s">
        <v>8430</v>
      </c>
      <c r="B5048" t="s">
        <v>18</v>
      </c>
      <c r="C5048" t="s">
        <v>19</v>
      </c>
      <c r="D5048" t="s">
        <v>19</v>
      </c>
      <c r="E5048" t="s">
        <v>8427</v>
      </c>
      <c r="F5048" s="3">
        <f>TYPE(Table_Query_from_BetcoViews[[#This Row],[AlternateID]])</f>
        <v>2</v>
      </c>
      <c r="G5048" s="2" t="s">
        <v>8431</v>
      </c>
      <c r="H5048" t="s">
        <v>22</v>
      </c>
      <c r="I5048" t="s">
        <v>23</v>
      </c>
      <c r="J5048" s="2" t="s">
        <v>8431</v>
      </c>
      <c r="K5048" t="s">
        <v>8427</v>
      </c>
      <c r="L5048">
        <v>1.05</v>
      </c>
      <c r="M5048">
        <v>1.75</v>
      </c>
      <c r="N5048" s="2">
        <v>19</v>
      </c>
      <c r="O5048" s="2" t="s">
        <v>424</v>
      </c>
      <c r="P5048" s="3"/>
      <c r="Q5048" s="3" t="str">
        <f>LEFT(Table_Query_from_BetcoViews[[#This Row],[MainSKU]],6)</f>
        <v>E82096</v>
      </c>
    </row>
    <row r="5049" spans="1:17">
      <c r="A5049" t="s">
        <v>8430</v>
      </c>
      <c r="B5049" t="s">
        <v>18</v>
      </c>
      <c r="C5049" t="s">
        <v>19</v>
      </c>
      <c r="D5049" t="s">
        <v>19</v>
      </c>
      <c r="E5049" t="s">
        <v>8427</v>
      </c>
      <c r="F5049" s="3">
        <f>TYPE(Table_Query_from_BetcoViews[[#This Row],[AlternateID]])</f>
        <v>2</v>
      </c>
      <c r="G5049" s="2" t="s">
        <v>8432</v>
      </c>
      <c r="H5049" t="s">
        <v>27</v>
      </c>
      <c r="I5049" t="s">
        <v>8421</v>
      </c>
      <c r="J5049" s="2" t="s">
        <v>8431</v>
      </c>
      <c r="K5049" t="s">
        <v>8427</v>
      </c>
      <c r="L5049">
        <v>1.05</v>
      </c>
      <c r="M5049">
        <v>1.75</v>
      </c>
      <c r="N5049" s="2">
        <v>19</v>
      </c>
      <c r="O5049" s="2" t="s">
        <v>424</v>
      </c>
      <c r="P5049" s="3"/>
      <c r="Q5049" s="3" t="str">
        <f>LEFT(Table_Query_from_BetcoViews[[#This Row],[MainSKU]],6)</f>
        <v>E82096</v>
      </c>
    </row>
    <row r="5050" spans="1:17">
      <c r="A5050" t="s">
        <v>8433</v>
      </c>
      <c r="B5050" t="s">
        <v>18</v>
      </c>
      <c r="C5050" t="s">
        <v>19</v>
      </c>
      <c r="D5050" t="s">
        <v>19</v>
      </c>
      <c r="E5050" t="s">
        <v>8427</v>
      </c>
      <c r="F5050" s="3">
        <f>TYPE(Table_Query_from_BetcoViews[[#This Row],[AlternateID]])</f>
        <v>2</v>
      </c>
      <c r="G5050" s="2" t="s">
        <v>8434</v>
      </c>
      <c r="H5050" t="s">
        <v>22</v>
      </c>
      <c r="I5050" t="s">
        <v>23</v>
      </c>
      <c r="J5050" s="2" t="s">
        <v>8434</v>
      </c>
      <c r="K5050" t="s">
        <v>8427</v>
      </c>
      <c r="L5050">
        <v>5.0999999999999996</v>
      </c>
      <c r="M5050">
        <v>8.5</v>
      </c>
      <c r="N5050" s="2">
        <v>5</v>
      </c>
      <c r="O5050" s="2" t="s">
        <v>424</v>
      </c>
      <c r="P5050" s="3"/>
      <c r="Q5050" s="3" t="str">
        <f>LEFT(Table_Query_from_BetcoViews[[#This Row],[MainSKU]],6)</f>
        <v>E82097</v>
      </c>
    </row>
    <row r="5051" spans="1:17">
      <c r="A5051" t="s">
        <v>8433</v>
      </c>
      <c r="B5051" t="s">
        <v>18</v>
      </c>
      <c r="C5051" t="s">
        <v>19</v>
      </c>
      <c r="D5051" t="s">
        <v>19</v>
      </c>
      <c r="E5051" t="s">
        <v>8427</v>
      </c>
      <c r="F5051" s="3">
        <f>TYPE(Table_Query_from_BetcoViews[[#This Row],[AlternateID]])</f>
        <v>2</v>
      </c>
      <c r="G5051" s="2" t="s">
        <v>8435</v>
      </c>
      <c r="H5051" t="s">
        <v>27</v>
      </c>
      <c r="I5051" t="s">
        <v>8421</v>
      </c>
      <c r="J5051" s="2" t="s">
        <v>8434</v>
      </c>
      <c r="K5051" t="s">
        <v>8427</v>
      </c>
      <c r="L5051">
        <v>5.0999999999999996</v>
      </c>
      <c r="M5051">
        <v>8.5</v>
      </c>
      <c r="N5051" s="2">
        <v>5</v>
      </c>
      <c r="O5051" s="2" t="s">
        <v>424</v>
      </c>
      <c r="P5051" s="3"/>
      <c r="Q5051" s="3" t="str">
        <f>LEFT(Table_Query_from_BetcoViews[[#This Row],[MainSKU]],6)</f>
        <v>E82097</v>
      </c>
    </row>
    <row r="5052" spans="1:17">
      <c r="A5052" t="s">
        <v>8436</v>
      </c>
      <c r="B5052" t="s">
        <v>18</v>
      </c>
      <c r="C5052" t="s">
        <v>19</v>
      </c>
      <c r="D5052" t="s">
        <v>19</v>
      </c>
      <c r="E5052" t="s">
        <v>8427</v>
      </c>
      <c r="F5052" s="3">
        <f>TYPE(Table_Query_from_BetcoViews[[#This Row],[AlternateID]])</f>
        <v>2</v>
      </c>
      <c r="G5052" s="2" t="s">
        <v>8437</v>
      </c>
      <c r="H5052" t="s">
        <v>22</v>
      </c>
      <c r="I5052" t="s">
        <v>23</v>
      </c>
      <c r="J5052" s="2" t="s">
        <v>8437</v>
      </c>
      <c r="K5052" t="s">
        <v>8427</v>
      </c>
      <c r="L5052">
        <v>1.1299999999999999</v>
      </c>
      <c r="M5052">
        <v>1.88</v>
      </c>
      <c r="N5052" s="2">
        <v>0</v>
      </c>
      <c r="O5052" s="2" t="s">
        <v>38</v>
      </c>
      <c r="P5052" s="3"/>
      <c r="Q5052" s="3" t="str">
        <f>LEFT(Table_Query_from_BetcoViews[[#This Row],[MainSKU]],6)</f>
        <v>E82098</v>
      </c>
    </row>
    <row r="5053" spans="1:17">
      <c r="A5053" t="s">
        <v>8436</v>
      </c>
      <c r="B5053" t="s">
        <v>18</v>
      </c>
      <c r="C5053" t="s">
        <v>19</v>
      </c>
      <c r="D5053" t="s">
        <v>19</v>
      </c>
      <c r="E5053" t="s">
        <v>8427</v>
      </c>
      <c r="F5053" s="3">
        <f>TYPE(Table_Query_from_BetcoViews[[#This Row],[AlternateID]])</f>
        <v>2</v>
      </c>
      <c r="G5053" s="2" t="s">
        <v>8438</v>
      </c>
      <c r="H5053" t="s">
        <v>27</v>
      </c>
      <c r="I5053" t="s">
        <v>8421</v>
      </c>
      <c r="J5053" s="2" t="s">
        <v>8437</v>
      </c>
      <c r="K5053" t="s">
        <v>8427</v>
      </c>
      <c r="L5053">
        <v>1.1299999999999999</v>
      </c>
      <c r="M5053">
        <v>1.88</v>
      </c>
      <c r="N5053" s="2">
        <v>0</v>
      </c>
      <c r="O5053" s="2" t="s">
        <v>38</v>
      </c>
      <c r="P5053" s="3"/>
      <c r="Q5053" s="3" t="str">
        <f>LEFT(Table_Query_from_BetcoViews[[#This Row],[MainSKU]],6)</f>
        <v>E82098</v>
      </c>
    </row>
    <row r="5054" spans="1:17">
      <c r="A5054" t="s">
        <v>8439</v>
      </c>
      <c r="B5054" t="s">
        <v>18</v>
      </c>
      <c r="C5054" t="s">
        <v>19</v>
      </c>
      <c r="D5054" t="s">
        <v>19</v>
      </c>
      <c r="E5054" t="s">
        <v>8427</v>
      </c>
      <c r="F5054" s="3">
        <f>TYPE(Table_Query_from_BetcoViews[[#This Row],[AlternateID]])</f>
        <v>2</v>
      </c>
      <c r="G5054" s="2" t="s">
        <v>8440</v>
      </c>
      <c r="H5054" t="s">
        <v>22</v>
      </c>
      <c r="I5054" t="s">
        <v>23</v>
      </c>
      <c r="J5054" s="2" t="s">
        <v>8440</v>
      </c>
      <c r="K5054" t="s">
        <v>8427</v>
      </c>
      <c r="L5054">
        <v>0.99</v>
      </c>
      <c r="M5054">
        <v>1.65</v>
      </c>
      <c r="N5054" s="2">
        <v>0</v>
      </c>
      <c r="O5054" s="2" t="s">
        <v>38</v>
      </c>
      <c r="P5054" s="3"/>
      <c r="Q5054" s="3" t="str">
        <f>LEFT(Table_Query_from_BetcoViews[[#This Row],[MainSKU]],6)</f>
        <v>E82099</v>
      </c>
    </row>
    <row r="5055" spans="1:17">
      <c r="A5055" t="s">
        <v>8439</v>
      </c>
      <c r="B5055" t="s">
        <v>18</v>
      </c>
      <c r="C5055" t="s">
        <v>19</v>
      </c>
      <c r="D5055" t="s">
        <v>19</v>
      </c>
      <c r="E5055" t="s">
        <v>8427</v>
      </c>
      <c r="F5055" s="3">
        <f>TYPE(Table_Query_from_BetcoViews[[#This Row],[AlternateID]])</f>
        <v>2</v>
      </c>
      <c r="G5055" s="2" t="s">
        <v>8441</v>
      </c>
      <c r="H5055" t="s">
        <v>27</v>
      </c>
      <c r="I5055" t="s">
        <v>8421</v>
      </c>
      <c r="J5055" s="2" t="s">
        <v>8440</v>
      </c>
      <c r="K5055" t="s">
        <v>8427</v>
      </c>
      <c r="L5055">
        <v>0.99</v>
      </c>
      <c r="M5055">
        <v>1.65</v>
      </c>
      <c r="N5055" s="2">
        <v>0</v>
      </c>
      <c r="O5055" s="2" t="s">
        <v>38</v>
      </c>
      <c r="P5055" s="3"/>
      <c r="Q5055" s="3" t="str">
        <f>LEFT(Table_Query_from_BetcoViews[[#This Row],[MainSKU]],6)</f>
        <v>E82099</v>
      </c>
    </row>
    <row r="5056" spans="1:17">
      <c r="A5056" t="s">
        <v>8442</v>
      </c>
      <c r="B5056" t="s">
        <v>18</v>
      </c>
      <c r="C5056" t="s">
        <v>19</v>
      </c>
      <c r="D5056" t="s">
        <v>19</v>
      </c>
      <c r="E5056" t="s">
        <v>8427</v>
      </c>
      <c r="F5056" s="3">
        <f>TYPE(Table_Query_from_BetcoViews[[#This Row],[AlternateID]])</f>
        <v>2</v>
      </c>
      <c r="G5056" s="2" t="s">
        <v>8443</v>
      </c>
      <c r="H5056" t="s">
        <v>22</v>
      </c>
      <c r="I5056" t="s">
        <v>141</v>
      </c>
      <c r="J5056" s="2" t="s">
        <v>8443</v>
      </c>
      <c r="K5056" t="s">
        <v>8427</v>
      </c>
      <c r="L5056">
        <v>0.99</v>
      </c>
      <c r="M5056">
        <v>1.65</v>
      </c>
      <c r="N5056" s="2">
        <v>0</v>
      </c>
      <c r="O5056" s="2" t="s">
        <v>38</v>
      </c>
      <c r="P5056" s="3"/>
      <c r="Q5056" s="3" t="str">
        <f>LEFT(Table_Query_from_BetcoViews[[#This Row],[MainSKU]],6)</f>
        <v>E82100</v>
      </c>
    </row>
    <row r="5057" spans="1:17">
      <c r="A5057" t="s">
        <v>8442</v>
      </c>
      <c r="B5057" t="s">
        <v>18</v>
      </c>
      <c r="C5057" t="s">
        <v>19</v>
      </c>
      <c r="D5057" t="s">
        <v>19</v>
      </c>
      <c r="E5057" t="s">
        <v>8427</v>
      </c>
      <c r="F5057" s="3">
        <f>TYPE(Table_Query_from_BetcoViews[[#This Row],[AlternateID]])</f>
        <v>2</v>
      </c>
      <c r="G5057" s="2" t="s">
        <v>8444</v>
      </c>
      <c r="H5057" t="s">
        <v>27</v>
      </c>
      <c r="I5057" t="s">
        <v>8421</v>
      </c>
      <c r="J5057" s="2" t="s">
        <v>8443</v>
      </c>
      <c r="K5057" t="s">
        <v>8427</v>
      </c>
      <c r="L5057">
        <v>0.99</v>
      </c>
      <c r="M5057">
        <v>1.65</v>
      </c>
      <c r="N5057" s="2">
        <v>0</v>
      </c>
      <c r="O5057" s="2" t="s">
        <v>38</v>
      </c>
      <c r="P5057" s="3"/>
      <c r="Q5057" s="3" t="str">
        <f>LEFT(Table_Query_from_BetcoViews[[#This Row],[MainSKU]],6)</f>
        <v>E82100</v>
      </c>
    </row>
    <row r="5058" spans="1:17">
      <c r="A5058" t="s">
        <v>8445</v>
      </c>
      <c r="B5058" t="s">
        <v>18</v>
      </c>
      <c r="C5058" t="s">
        <v>19</v>
      </c>
      <c r="D5058" t="s">
        <v>19</v>
      </c>
      <c r="E5058" t="s">
        <v>8446</v>
      </c>
      <c r="F5058" s="3">
        <f>TYPE(Table_Query_from_BetcoViews[[#This Row],[AlternateID]])</f>
        <v>2</v>
      </c>
      <c r="G5058" s="2" t="s">
        <v>8447</v>
      </c>
      <c r="H5058" t="s">
        <v>22</v>
      </c>
      <c r="I5058" t="s">
        <v>23</v>
      </c>
      <c r="J5058" s="2" t="s">
        <v>8448</v>
      </c>
      <c r="K5058" t="s">
        <v>8446</v>
      </c>
      <c r="L5058">
        <v>2.4</v>
      </c>
      <c r="M5058">
        <v>4</v>
      </c>
      <c r="N5058" s="2">
        <v>3</v>
      </c>
      <c r="O5058" s="2" t="s">
        <v>424</v>
      </c>
      <c r="P5058" s="3"/>
      <c r="Q5058" s="3" t="str">
        <f>LEFT(Table_Query_from_BetcoViews[[#This Row],[MainSKU]],6)</f>
        <v>E82101</v>
      </c>
    </row>
    <row r="5059" spans="1:17">
      <c r="A5059" t="s">
        <v>8445</v>
      </c>
      <c r="B5059" t="s">
        <v>18</v>
      </c>
      <c r="C5059" t="s">
        <v>19</v>
      </c>
      <c r="D5059" t="s">
        <v>19</v>
      </c>
      <c r="E5059" t="s">
        <v>8446</v>
      </c>
      <c r="F5059" s="3">
        <f>TYPE(Table_Query_from_BetcoViews[[#This Row],[AlternateID]])</f>
        <v>2</v>
      </c>
      <c r="G5059" s="2" t="s">
        <v>8448</v>
      </c>
      <c r="H5059" t="s">
        <v>22</v>
      </c>
      <c r="I5059" t="s">
        <v>23</v>
      </c>
      <c r="J5059" s="2" t="s">
        <v>8448</v>
      </c>
      <c r="K5059" t="s">
        <v>8446</v>
      </c>
      <c r="L5059">
        <v>2.4</v>
      </c>
      <c r="M5059">
        <v>4</v>
      </c>
      <c r="N5059" s="2">
        <v>3</v>
      </c>
      <c r="O5059" s="2" t="s">
        <v>424</v>
      </c>
      <c r="P5059" s="3"/>
      <c r="Q5059" s="3" t="str">
        <f>LEFT(Table_Query_from_BetcoViews[[#This Row],[MainSKU]],6)</f>
        <v>E82101</v>
      </c>
    </row>
    <row r="5060" spans="1:17">
      <c r="A5060" t="s">
        <v>8445</v>
      </c>
      <c r="B5060" t="s">
        <v>18</v>
      </c>
      <c r="C5060" t="s">
        <v>19</v>
      </c>
      <c r="D5060" t="s">
        <v>19</v>
      </c>
      <c r="E5060" t="s">
        <v>8446</v>
      </c>
      <c r="F5060" s="3">
        <f>TYPE(Table_Query_from_BetcoViews[[#This Row],[AlternateID]])</f>
        <v>2</v>
      </c>
      <c r="G5060" s="2" t="s">
        <v>8448</v>
      </c>
      <c r="H5060" t="s">
        <v>27</v>
      </c>
      <c r="I5060" t="s">
        <v>3567</v>
      </c>
      <c r="J5060" s="2" t="s">
        <v>8448</v>
      </c>
      <c r="K5060" t="s">
        <v>8446</v>
      </c>
      <c r="L5060">
        <v>2.4</v>
      </c>
      <c r="M5060">
        <v>4</v>
      </c>
      <c r="N5060" s="2">
        <v>3</v>
      </c>
      <c r="O5060" s="2" t="s">
        <v>424</v>
      </c>
      <c r="P5060" s="3"/>
      <c r="Q5060" s="3" t="str">
        <f>LEFT(Table_Query_from_BetcoViews[[#This Row],[MainSKU]],6)</f>
        <v>E82101</v>
      </c>
    </row>
    <row r="5061" spans="1:17">
      <c r="A5061" t="s">
        <v>8445</v>
      </c>
      <c r="B5061" t="s">
        <v>18</v>
      </c>
      <c r="C5061" t="s">
        <v>19</v>
      </c>
      <c r="D5061" t="s">
        <v>19</v>
      </c>
      <c r="E5061" t="s">
        <v>8446</v>
      </c>
      <c r="F5061" s="3">
        <f>TYPE(Table_Query_from_BetcoViews[[#This Row],[AlternateID]])</f>
        <v>2</v>
      </c>
      <c r="G5061" s="2" t="s">
        <v>8449</v>
      </c>
      <c r="H5061" t="s">
        <v>27</v>
      </c>
      <c r="I5061" t="s">
        <v>8421</v>
      </c>
      <c r="J5061" s="2" t="s">
        <v>8448</v>
      </c>
      <c r="K5061" t="s">
        <v>8446</v>
      </c>
      <c r="L5061">
        <v>2.4</v>
      </c>
      <c r="M5061">
        <v>4</v>
      </c>
      <c r="N5061" s="2">
        <v>3</v>
      </c>
      <c r="O5061" s="2" t="s">
        <v>424</v>
      </c>
      <c r="P5061" s="3"/>
      <c r="Q5061" s="3" t="str">
        <f>LEFT(Table_Query_from_BetcoViews[[#This Row],[MainSKU]],6)</f>
        <v>E82101</v>
      </c>
    </row>
    <row r="5062" spans="1:17">
      <c r="A5062" t="s">
        <v>8450</v>
      </c>
      <c r="B5062" t="s">
        <v>18</v>
      </c>
      <c r="C5062" t="s">
        <v>19</v>
      </c>
      <c r="D5062" t="s">
        <v>19</v>
      </c>
      <c r="E5062" t="s">
        <v>8451</v>
      </c>
      <c r="F5062" s="3">
        <f>TYPE(Table_Query_from_BetcoViews[[#This Row],[AlternateID]])</f>
        <v>2</v>
      </c>
      <c r="G5062" s="2" t="s">
        <v>8452</v>
      </c>
      <c r="H5062" t="s">
        <v>22</v>
      </c>
      <c r="I5062" t="s">
        <v>23</v>
      </c>
      <c r="J5062" s="2" t="s">
        <v>8452</v>
      </c>
      <c r="K5062" t="s">
        <v>8451</v>
      </c>
      <c r="L5062">
        <v>2.0099999999999998</v>
      </c>
      <c r="M5062">
        <v>3.35</v>
      </c>
      <c r="N5062" s="2">
        <v>0</v>
      </c>
      <c r="O5062" s="2" t="s">
        <v>38</v>
      </c>
      <c r="P5062" s="3"/>
      <c r="Q5062" s="3" t="str">
        <f>LEFT(Table_Query_from_BetcoViews[[#This Row],[MainSKU]],6)</f>
        <v>E82102</v>
      </c>
    </row>
    <row r="5063" spans="1:17">
      <c r="A5063" t="s">
        <v>8450</v>
      </c>
      <c r="B5063" t="s">
        <v>18</v>
      </c>
      <c r="C5063" t="s">
        <v>19</v>
      </c>
      <c r="D5063" t="s">
        <v>19</v>
      </c>
      <c r="E5063" t="s">
        <v>8451</v>
      </c>
      <c r="F5063" s="3">
        <f>TYPE(Table_Query_from_BetcoViews[[#This Row],[AlternateID]])</f>
        <v>2</v>
      </c>
      <c r="G5063" s="2" t="s">
        <v>8453</v>
      </c>
      <c r="H5063" t="s">
        <v>27</v>
      </c>
      <c r="I5063" t="s">
        <v>8421</v>
      </c>
      <c r="J5063" s="2" t="s">
        <v>8452</v>
      </c>
      <c r="K5063" t="s">
        <v>8451</v>
      </c>
      <c r="L5063">
        <v>2.0099999999999998</v>
      </c>
      <c r="M5063">
        <v>3.35</v>
      </c>
      <c r="N5063" s="2">
        <v>0</v>
      </c>
      <c r="O5063" s="2" t="s">
        <v>38</v>
      </c>
      <c r="P5063" s="3"/>
      <c r="Q5063" s="3" t="str">
        <f>LEFT(Table_Query_from_BetcoViews[[#This Row],[MainSKU]],6)</f>
        <v>E82102</v>
      </c>
    </row>
    <row r="5064" spans="1:17">
      <c r="A5064" t="s">
        <v>8454</v>
      </c>
      <c r="B5064" t="s">
        <v>18</v>
      </c>
      <c r="C5064" t="s">
        <v>19</v>
      </c>
      <c r="D5064" t="s">
        <v>19</v>
      </c>
      <c r="E5064" t="s">
        <v>8455</v>
      </c>
      <c r="F5064" s="3">
        <f>TYPE(Table_Query_from_BetcoViews[[#This Row],[AlternateID]])</f>
        <v>2</v>
      </c>
      <c r="G5064" s="2" t="s">
        <v>8456</v>
      </c>
      <c r="H5064" t="s">
        <v>22</v>
      </c>
      <c r="I5064" t="s">
        <v>23</v>
      </c>
      <c r="J5064" s="2" t="s">
        <v>8456</v>
      </c>
      <c r="K5064" t="s">
        <v>8455</v>
      </c>
      <c r="L5064">
        <v>9.3800000000000008</v>
      </c>
      <c r="M5064">
        <v>15.63</v>
      </c>
      <c r="N5064" s="2">
        <v>21</v>
      </c>
      <c r="O5064" s="2" t="s">
        <v>424</v>
      </c>
      <c r="P5064" s="3"/>
      <c r="Q5064" s="3" t="str">
        <f>LEFT(Table_Query_from_BetcoViews[[#This Row],[MainSKU]],6)</f>
        <v>E82106</v>
      </c>
    </row>
    <row r="5065" spans="1:17">
      <c r="A5065" t="s">
        <v>8454</v>
      </c>
      <c r="B5065" t="s">
        <v>18</v>
      </c>
      <c r="C5065" t="s">
        <v>19</v>
      </c>
      <c r="D5065" t="s">
        <v>19</v>
      </c>
      <c r="E5065" t="s">
        <v>8455</v>
      </c>
      <c r="F5065" s="3">
        <f>TYPE(Table_Query_from_BetcoViews[[#This Row],[AlternateID]])</f>
        <v>2</v>
      </c>
      <c r="G5065" s="2" t="s">
        <v>8457</v>
      </c>
      <c r="H5065" t="s">
        <v>27</v>
      </c>
      <c r="I5065" t="s">
        <v>8421</v>
      </c>
      <c r="J5065" s="2" t="s">
        <v>8456</v>
      </c>
      <c r="K5065" t="s">
        <v>8455</v>
      </c>
      <c r="L5065">
        <v>9.3800000000000008</v>
      </c>
      <c r="M5065">
        <v>15.63</v>
      </c>
      <c r="N5065" s="2">
        <v>21</v>
      </c>
      <c r="O5065" s="2" t="s">
        <v>424</v>
      </c>
      <c r="P5065" s="3"/>
      <c r="Q5065" s="3" t="str">
        <f>LEFT(Table_Query_from_BetcoViews[[#This Row],[MainSKU]],6)</f>
        <v>E82106</v>
      </c>
    </row>
    <row r="5066" spans="1:17">
      <c r="A5066" t="s">
        <v>8458</v>
      </c>
      <c r="B5066" t="s">
        <v>18</v>
      </c>
      <c r="C5066" t="s">
        <v>19</v>
      </c>
      <c r="D5066" t="s">
        <v>19</v>
      </c>
      <c r="E5066" t="s">
        <v>8459</v>
      </c>
      <c r="F5066" s="3">
        <f>TYPE(Table_Query_from_BetcoViews[[#This Row],[AlternateID]])</f>
        <v>2</v>
      </c>
      <c r="G5066" s="2" t="s">
        <v>8460</v>
      </c>
      <c r="H5066" t="s">
        <v>22</v>
      </c>
      <c r="I5066" t="s">
        <v>23</v>
      </c>
      <c r="J5066" s="2" t="s">
        <v>8460</v>
      </c>
      <c r="K5066" t="s">
        <v>8459</v>
      </c>
      <c r="L5066">
        <v>449.82</v>
      </c>
      <c r="M5066">
        <v>749.7</v>
      </c>
      <c r="N5066" s="2">
        <v>0</v>
      </c>
      <c r="O5066" s="2" t="s">
        <v>38</v>
      </c>
      <c r="P5066" s="3"/>
      <c r="Q5066" s="3" t="str">
        <f>LEFT(Table_Query_from_BetcoViews[[#This Row],[MainSKU]],6)</f>
        <v>E82107</v>
      </c>
    </row>
    <row r="5067" spans="1:17">
      <c r="A5067" t="s">
        <v>8458</v>
      </c>
      <c r="B5067" t="s">
        <v>18</v>
      </c>
      <c r="C5067" t="s">
        <v>19</v>
      </c>
      <c r="D5067" t="s">
        <v>19</v>
      </c>
      <c r="E5067" t="s">
        <v>8459</v>
      </c>
      <c r="F5067" s="3">
        <f>TYPE(Table_Query_from_BetcoViews[[#This Row],[AlternateID]])</f>
        <v>2</v>
      </c>
      <c r="G5067" s="2" t="s">
        <v>8461</v>
      </c>
      <c r="H5067" t="s">
        <v>27</v>
      </c>
      <c r="I5067" t="s">
        <v>3567</v>
      </c>
      <c r="J5067" s="2" t="s">
        <v>8460</v>
      </c>
      <c r="K5067" t="s">
        <v>8459</v>
      </c>
      <c r="L5067">
        <v>449.82</v>
      </c>
      <c r="M5067">
        <v>749.7</v>
      </c>
      <c r="N5067" s="2">
        <v>0</v>
      </c>
      <c r="O5067" s="2" t="s">
        <v>38</v>
      </c>
      <c r="P5067" s="3"/>
      <c r="Q5067" s="3" t="str">
        <f>LEFT(Table_Query_from_BetcoViews[[#This Row],[MainSKU]],6)</f>
        <v>E82107</v>
      </c>
    </row>
    <row r="5068" spans="1:17">
      <c r="A5068" t="s">
        <v>8458</v>
      </c>
      <c r="B5068" t="s">
        <v>18</v>
      </c>
      <c r="C5068" t="s">
        <v>19</v>
      </c>
      <c r="D5068" t="s">
        <v>19</v>
      </c>
      <c r="E5068" t="s">
        <v>8459</v>
      </c>
      <c r="F5068" s="3">
        <f>TYPE(Table_Query_from_BetcoViews[[#This Row],[AlternateID]])</f>
        <v>2</v>
      </c>
      <c r="G5068" s="2" t="s">
        <v>8462</v>
      </c>
      <c r="H5068" t="s">
        <v>27</v>
      </c>
      <c r="I5068" t="s">
        <v>3567</v>
      </c>
      <c r="J5068" s="2" t="s">
        <v>8460</v>
      </c>
      <c r="K5068" t="s">
        <v>8459</v>
      </c>
      <c r="L5068">
        <v>449.82</v>
      </c>
      <c r="M5068">
        <v>749.7</v>
      </c>
      <c r="N5068" s="2">
        <v>0</v>
      </c>
      <c r="O5068" s="2" t="s">
        <v>38</v>
      </c>
      <c r="P5068" s="3"/>
      <c r="Q5068" s="3" t="str">
        <f>LEFT(Table_Query_from_BetcoViews[[#This Row],[MainSKU]],6)</f>
        <v>E82107</v>
      </c>
    </row>
    <row r="5069" spans="1:17">
      <c r="A5069" t="s">
        <v>8458</v>
      </c>
      <c r="B5069" t="s">
        <v>18</v>
      </c>
      <c r="C5069" t="s">
        <v>19</v>
      </c>
      <c r="D5069" t="s">
        <v>19</v>
      </c>
      <c r="E5069" t="s">
        <v>8459</v>
      </c>
      <c r="F5069" s="3">
        <f>TYPE(Table_Query_from_BetcoViews[[#This Row],[AlternateID]])</f>
        <v>2</v>
      </c>
      <c r="G5069" s="2" t="s">
        <v>8461</v>
      </c>
      <c r="H5069" t="s">
        <v>27</v>
      </c>
      <c r="I5069" t="s">
        <v>3568</v>
      </c>
      <c r="J5069" s="2" t="s">
        <v>8460</v>
      </c>
      <c r="K5069" t="s">
        <v>8459</v>
      </c>
      <c r="L5069">
        <v>449.82</v>
      </c>
      <c r="M5069">
        <v>749.7</v>
      </c>
      <c r="N5069" s="2">
        <v>0</v>
      </c>
      <c r="O5069" s="2" t="s">
        <v>38</v>
      </c>
      <c r="P5069" s="3"/>
      <c r="Q5069" s="3" t="str">
        <f>LEFT(Table_Query_from_BetcoViews[[#This Row],[MainSKU]],6)</f>
        <v>E82107</v>
      </c>
    </row>
    <row r="5070" spans="1:17">
      <c r="A5070" t="s">
        <v>8463</v>
      </c>
      <c r="B5070" t="s">
        <v>18</v>
      </c>
      <c r="C5070" t="s">
        <v>19</v>
      </c>
      <c r="D5070" t="s">
        <v>19</v>
      </c>
      <c r="E5070" t="s">
        <v>8464</v>
      </c>
      <c r="F5070" s="3">
        <f>TYPE(Table_Query_from_BetcoViews[[#This Row],[AlternateID]])</f>
        <v>2</v>
      </c>
      <c r="G5070" s="2" t="s">
        <v>8465</v>
      </c>
      <c r="H5070" t="s">
        <v>22</v>
      </c>
      <c r="I5070" t="s">
        <v>141</v>
      </c>
      <c r="J5070" s="2" t="s">
        <v>8465</v>
      </c>
      <c r="K5070" t="s">
        <v>8464</v>
      </c>
      <c r="L5070">
        <v>2.2799999999999998</v>
      </c>
      <c r="M5070">
        <v>3.8</v>
      </c>
      <c r="N5070" s="2">
        <v>1</v>
      </c>
      <c r="O5070" s="2" t="s">
        <v>86</v>
      </c>
      <c r="P5070" s="3"/>
      <c r="Q5070" s="3" t="str">
        <f>LEFT(Table_Query_from_BetcoViews[[#This Row],[MainSKU]],6)</f>
        <v>E82108</v>
      </c>
    </row>
    <row r="5071" spans="1:17">
      <c r="A5071" t="s">
        <v>8463</v>
      </c>
      <c r="B5071" t="s">
        <v>18</v>
      </c>
      <c r="C5071" t="s">
        <v>19</v>
      </c>
      <c r="D5071" t="s">
        <v>19</v>
      </c>
      <c r="E5071" t="s">
        <v>8464</v>
      </c>
      <c r="F5071" s="3">
        <f>TYPE(Table_Query_from_BetcoViews[[#This Row],[AlternateID]])</f>
        <v>2</v>
      </c>
      <c r="G5071" s="2" t="s">
        <v>8466</v>
      </c>
      <c r="H5071" t="s">
        <v>27</v>
      </c>
      <c r="I5071" t="s">
        <v>3567</v>
      </c>
      <c r="J5071" s="2" t="s">
        <v>8465</v>
      </c>
      <c r="K5071" t="s">
        <v>8464</v>
      </c>
      <c r="L5071">
        <v>2.2799999999999998</v>
      </c>
      <c r="M5071">
        <v>3.8</v>
      </c>
      <c r="N5071" s="2">
        <v>1</v>
      </c>
      <c r="O5071" s="2" t="s">
        <v>86</v>
      </c>
      <c r="P5071" s="3"/>
      <c r="Q5071" s="3" t="str">
        <f>LEFT(Table_Query_from_BetcoViews[[#This Row],[MainSKU]],6)</f>
        <v>E82108</v>
      </c>
    </row>
    <row r="5072" spans="1:17">
      <c r="A5072" t="s">
        <v>8463</v>
      </c>
      <c r="B5072" t="s">
        <v>18</v>
      </c>
      <c r="C5072" t="s">
        <v>19</v>
      </c>
      <c r="D5072" t="s">
        <v>19</v>
      </c>
      <c r="E5072" t="s">
        <v>8464</v>
      </c>
      <c r="F5072" s="3">
        <f>TYPE(Table_Query_from_BetcoViews[[#This Row],[AlternateID]])</f>
        <v>2</v>
      </c>
      <c r="G5072" s="2" t="s">
        <v>8467</v>
      </c>
      <c r="H5072" t="s">
        <v>27</v>
      </c>
      <c r="I5072" t="s">
        <v>3567</v>
      </c>
      <c r="J5072" s="2" t="s">
        <v>8465</v>
      </c>
      <c r="K5072" t="s">
        <v>8464</v>
      </c>
      <c r="L5072">
        <v>2.2799999999999998</v>
      </c>
      <c r="M5072">
        <v>3.8</v>
      </c>
      <c r="N5072" s="2">
        <v>1</v>
      </c>
      <c r="O5072" s="2" t="s">
        <v>86</v>
      </c>
      <c r="P5072" s="3"/>
      <c r="Q5072" s="3" t="str">
        <f>LEFT(Table_Query_from_BetcoViews[[#This Row],[MainSKU]],6)</f>
        <v>E82108</v>
      </c>
    </row>
    <row r="5073" spans="1:17">
      <c r="A5073" t="s">
        <v>8468</v>
      </c>
      <c r="B5073" t="s">
        <v>18</v>
      </c>
      <c r="C5073" t="s">
        <v>19</v>
      </c>
      <c r="D5073" t="s">
        <v>19</v>
      </c>
      <c r="E5073" t="s">
        <v>8469</v>
      </c>
      <c r="F5073" s="3">
        <f>TYPE(Table_Query_from_BetcoViews[[#This Row],[AlternateID]])</f>
        <v>2</v>
      </c>
      <c r="G5073" s="2" t="s">
        <v>8470</v>
      </c>
      <c r="H5073" t="s">
        <v>22</v>
      </c>
      <c r="I5073" t="s">
        <v>23</v>
      </c>
      <c r="J5073" s="2" t="s">
        <v>8470</v>
      </c>
      <c r="K5073" t="s">
        <v>8469</v>
      </c>
      <c r="L5073">
        <v>8.1300000000000008</v>
      </c>
      <c r="M5073">
        <v>13.55</v>
      </c>
      <c r="N5073" s="2">
        <v>1</v>
      </c>
      <c r="O5073" s="2" t="s">
        <v>137</v>
      </c>
      <c r="P5073" s="3"/>
      <c r="Q5073" s="3" t="str">
        <f>LEFT(Table_Query_from_BetcoViews[[#This Row],[MainSKU]],6)</f>
        <v>E82109</v>
      </c>
    </row>
    <row r="5074" spans="1:17">
      <c r="A5074" t="s">
        <v>8468</v>
      </c>
      <c r="B5074" t="s">
        <v>18</v>
      </c>
      <c r="C5074" t="s">
        <v>19</v>
      </c>
      <c r="D5074" t="s">
        <v>19</v>
      </c>
      <c r="E5074" t="s">
        <v>8469</v>
      </c>
      <c r="F5074" s="3">
        <f>TYPE(Table_Query_from_BetcoViews[[#This Row],[AlternateID]])</f>
        <v>2</v>
      </c>
      <c r="G5074" s="2" t="s">
        <v>8471</v>
      </c>
      <c r="H5074" t="s">
        <v>27</v>
      </c>
      <c r="I5074" t="s">
        <v>3567</v>
      </c>
      <c r="J5074" s="2" t="s">
        <v>8470</v>
      </c>
      <c r="K5074" t="s">
        <v>8469</v>
      </c>
      <c r="L5074">
        <v>8.1300000000000008</v>
      </c>
      <c r="M5074">
        <v>13.55</v>
      </c>
      <c r="N5074" s="2">
        <v>1</v>
      </c>
      <c r="O5074" s="2" t="s">
        <v>137</v>
      </c>
      <c r="P5074" s="3"/>
      <c r="Q5074" s="3" t="str">
        <f>LEFT(Table_Query_from_BetcoViews[[#This Row],[MainSKU]],6)</f>
        <v>E82109</v>
      </c>
    </row>
    <row r="5075" spans="1:17">
      <c r="A5075" t="s">
        <v>8472</v>
      </c>
      <c r="B5075" t="s">
        <v>18</v>
      </c>
      <c r="C5075" t="s">
        <v>19</v>
      </c>
      <c r="D5075" t="s">
        <v>19</v>
      </c>
      <c r="E5075" t="s">
        <v>8473</v>
      </c>
      <c r="F5075" s="3">
        <f>TYPE(Table_Query_from_BetcoViews[[#This Row],[AlternateID]])</f>
        <v>2</v>
      </c>
      <c r="G5075" s="2" t="s">
        <v>8474</v>
      </c>
      <c r="H5075" t="s">
        <v>22</v>
      </c>
      <c r="I5075" t="s">
        <v>23</v>
      </c>
      <c r="J5075" s="2" t="s">
        <v>8475</v>
      </c>
      <c r="K5075" t="s">
        <v>8473</v>
      </c>
      <c r="L5075">
        <v>14.07</v>
      </c>
      <c r="M5075">
        <v>23.45</v>
      </c>
      <c r="N5075" s="2">
        <v>0</v>
      </c>
      <c r="O5075" s="2" t="s">
        <v>38</v>
      </c>
      <c r="P5075" s="3"/>
      <c r="Q5075" s="3" t="str">
        <f>LEFT(Table_Query_from_BetcoViews[[#This Row],[MainSKU]],6)</f>
        <v>E82110</v>
      </c>
    </row>
    <row r="5076" spans="1:17">
      <c r="A5076" t="s">
        <v>8472</v>
      </c>
      <c r="B5076" t="s">
        <v>18</v>
      </c>
      <c r="C5076" t="s">
        <v>19</v>
      </c>
      <c r="D5076" t="s">
        <v>19</v>
      </c>
      <c r="E5076" t="s">
        <v>8473</v>
      </c>
      <c r="F5076" s="3">
        <f>TYPE(Table_Query_from_BetcoViews[[#This Row],[AlternateID]])</f>
        <v>2</v>
      </c>
      <c r="G5076" s="2" t="s">
        <v>8476</v>
      </c>
      <c r="H5076" t="s">
        <v>22</v>
      </c>
      <c r="I5076" t="s">
        <v>23</v>
      </c>
      <c r="J5076" s="2" t="s">
        <v>8475</v>
      </c>
      <c r="K5076" t="s">
        <v>8473</v>
      </c>
      <c r="L5076">
        <v>14.07</v>
      </c>
      <c r="M5076">
        <v>23.45</v>
      </c>
      <c r="N5076" s="2">
        <v>0</v>
      </c>
      <c r="O5076" s="2" t="s">
        <v>38</v>
      </c>
      <c r="P5076" s="3"/>
      <c r="Q5076" s="3" t="str">
        <f>LEFT(Table_Query_from_BetcoViews[[#This Row],[MainSKU]],6)</f>
        <v>E82110</v>
      </c>
    </row>
    <row r="5077" spans="1:17">
      <c r="A5077" t="s">
        <v>8472</v>
      </c>
      <c r="B5077" t="s">
        <v>18</v>
      </c>
      <c r="C5077" t="s">
        <v>19</v>
      </c>
      <c r="D5077" t="s">
        <v>19</v>
      </c>
      <c r="E5077" t="s">
        <v>8473</v>
      </c>
      <c r="F5077" s="3">
        <f>TYPE(Table_Query_from_BetcoViews[[#This Row],[AlternateID]])</f>
        <v>2</v>
      </c>
      <c r="G5077" s="2" t="s">
        <v>8475</v>
      </c>
      <c r="H5077" t="s">
        <v>22</v>
      </c>
      <c r="I5077" t="s">
        <v>23</v>
      </c>
      <c r="J5077" s="2" t="s">
        <v>8475</v>
      </c>
      <c r="K5077" t="s">
        <v>8473</v>
      </c>
      <c r="L5077">
        <v>14.07</v>
      </c>
      <c r="M5077">
        <v>23.45</v>
      </c>
      <c r="N5077" s="2">
        <v>0</v>
      </c>
      <c r="O5077" s="2" t="s">
        <v>38</v>
      </c>
      <c r="P5077" s="3"/>
      <c r="Q5077" s="3" t="str">
        <f>LEFT(Table_Query_from_BetcoViews[[#This Row],[MainSKU]],6)</f>
        <v>E82110</v>
      </c>
    </row>
    <row r="5078" spans="1:17">
      <c r="A5078" t="s">
        <v>8472</v>
      </c>
      <c r="B5078" t="s">
        <v>18</v>
      </c>
      <c r="C5078" t="s">
        <v>19</v>
      </c>
      <c r="D5078" t="s">
        <v>19</v>
      </c>
      <c r="E5078" t="s">
        <v>8473</v>
      </c>
      <c r="F5078" s="3">
        <f>TYPE(Table_Query_from_BetcoViews[[#This Row],[AlternateID]])</f>
        <v>2</v>
      </c>
      <c r="G5078" s="2" t="s">
        <v>8477</v>
      </c>
      <c r="H5078" t="s">
        <v>27</v>
      </c>
      <c r="I5078" t="s">
        <v>3567</v>
      </c>
      <c r="J5078" s="2" t="s">
        <v>8475</v>
      </c>
      <c r="K5078" t="s">
        <v>8473</v>
      </c>
      <c r="L5078">
        <v>14.07</v>
      </c>
      <c r="M5078">
        <v>23.45</v>
      </c>
      <c r="N5078" s="2">
        <v>0</v>
      </c>
      <c r="O5078" s="2" t="s">
        <v>38</v>
      </c>
      <c r="P5078" s="3"/>
      <c r="Q5078" s="3" t="str">
        <f>LEFT(Table_Query_from_BetcoViews[[#This Row],[MainSKU]],6)</f>
        <v>E82110</v>
      </c>
    </row>
    <row r="5079" spans="1:17">
      <c r="A5079" t="s">
        <v>8472</v>
      </c>
      <c r="B5079" t="s">
        <v>18</v>
      </c>
      <c r="C5079" t="s">
        <v>19</v>
      </c>
      <c r="D5079" t="s">
        <v>19</v>
      </c>
      <c r="E5079" t="s">
        <v>8473</v>
      </c>
      <c r="F5079" s="3">
        <f>TYPE(Table_Query_from_BetcoViews[[#This Row],[AlternateID]])</f>
        <v>2</v>
      </c>
      <c r="G5079" s="2" t="s">
        <v>8477</v>
      </c>
      <c r="H5079" t="s">
        <v>27</v>
      </c>
      <c r="I5079" t="s">
        <v>3568</v>
      </c>
      <c r="J5079" s="2" t="s">
        <v>8475</v>
      </c>
      <c r="K5079" t="s">
        <v>8473</v>
      </c>
      <c r="L5079">
        <v>14.07</v>
      </c>
      <c r="M5079">
        <v>23.45</v>
      </c>
      <c r="N5079" s="2">
        <v>0</v>
      </c>
      <c r="O5079" s="2" t="s">
        <v>38</v>
      </c>
      <c r="P5079" s="3"/>
      <c r="Q5079" s="3" t="str">
        <f>LEFT(Table_Query_from_BetcoViews[[#This Row],[MainSKU]],6)</f>
        <v>E82110</v>
      </c>
    </row>
    <row r="5080" spans="1:17">
      <c r="A5080" t="s">
        <v>8478</v>
      </c>
      <c r="B5080" t="s">
        <v>18</v>
      </c>
      <c r="C5080" t="s">
        <v>19</v>
      </c>
      <c r="D5080" t="s">
        <v>19</v>
      </c>
      <c r="E5080" t="s">
        <v>8479</v>
      </c>
      <c r="F5080" s="3">
        <f>TYPE(Table_Query_from_BetcoViews[[#This Row],[AlternateID]])</f>
        <v>2</v>
      </c>
      <c r="G5080" s="2" t="s">
        <v>8480</v>
      </c>
      <c r="H5080" t="s">
        <v>22</v>
      </c>
      <c r="I5080" t="s">
        <v>23</v>
      </c>
      <c r="J5080" s="2" t="s">
        <v>8480</v>
      </c>
      <c r="K5080" t="s">
        <v>8479</v>
      </c>
      <c r="L5080">
        <v>2.2799999999999998</v>
      </c>
      <c r="M5080">
        <v>3.8</v>
      </c>
      <c r="N5080" s="2">
        <v>0</v>
      </c>
      <c r="O5080" s="2" t="s">
        <v>38</v>
      </c>
      <c r="P5080" s="3"/>
      <c r="Q5080" s="3" t="str">
        <f>LEFT(Table_Query_from_BetcoViews[[#This Row],[MainSKU]],6)</f>
        <v>E82113</v>
      </c>
    </row>
    <row r="5081" spans="1:17">
      <c r="A5081" t="s">
        <v>8478</v>
      </c>
      <c r="B5081" t="s">
        <v>18</v>
      </c>
      <c r="C5081" t="s">
        <v>19</v>
      </c>
      <c r="D5081" t="s">
        <v>19</v>
      </c>
      <c r="E5081" t="s">
        <v>8479</v>
      </c>
      <c r="F5081" s="3">
        <f>TYPE(Table_Query_from_BetcoViews[[#This Row],[AlternateID]])</f>
        <v>2</v>
      </c>
      <c r="G5081" s="2" t="s">
        <v>8481</v>
      </c>
      <c r="H5081" t="s">
        <v>27</v>
      </c>
      <c r="I5081" t="s">
        <v>8421</v>
      </c>
      <c r="J5081" s="2" t="s">
        <v>8480</v>
      </c>
      <c r="K5081" t="s">
        <v>8479</v>
      </c>
      <c r="L5081">
        <v>2.2799999999999998</v>
      </c>
      <c r="M5081">
        <v>3.8</v>
      </c>
      <c r="N5081" s="2">
        <v>0</v>
      </c>
      <c r="O5081" s="2" t="s">
        <v>38</v>
      </c>
      <c r="P5081" s="3"/>
      <c r="Q5081" s="3" t="str">
        <f>LEFT(Table_Query_from_BetcoViews[[#This Row],[MainSKU]],6)</f>
        <v>E82113</v>
      </c>
    </row>
    <row r="5082" spans="1:17">
      <c r="A5082" t="s">
        <v>8482</v>
      </c>
      <c r="B5082" t="s">
        <v>18</v>
      </c>
      <c r="C5082" t="s">
        <v>19</v>
      </c>
      <c r="D5082" t="s">
        <v>19</v>
      </c>
      <c r="E5082" t="s">
        <v>8483</v>
      </c>
      <c r="F5082" s="3">
        <f>TYPE(Table_Query_from_BetcoViews[[#This Row],[AlternateID]])</f>
        <v>2</v>
      </c>
      <c r="G5082" s="2" t="s">
        <v>8484</v>
      </c>
      <c r="H5082" t="s">
        <v>22</v>
      </c>
      <c r="I5082" t="s">
        <v>23</v>
      </c>
      <c r="J5082" s="2" t="s">
        <v>8484</v>
      </c>
      <c r="K5082" t="s">
        <v>8483</v>
      </c>
      <c r="L5082">
        <v>4.62</v>
      </c>
      <c r="M5082">
        <v>7.7</v>
      </c>
      <c r="N5082" s="2">
        <v>10</v>
      </c>
      <c r="O5082" s="2" t="s">
        <v>8057</v>
      </c>
      <c r="P5082" s="3"/>
      <c r="Q5082" s="3" t="str">
        <f>LEFT(Table_Query_from_BetcoViews[[#This Row],[MainSKU]],6)</f>
        <v>E82114</v>
      </c>
    </row>
    <row r="5083" spans="1:17">
      <c r="A5083" t="s">
        <v>8482</v>
      </c>
      <c r="B5083" t="s">
        <v>18</v>
      </c>
      <c r="C5083" t="s">
        <v>19</v>
      </c>
      <c r="D5083" t="s">
        <v>19</v>
      </c>
      <c r="E5083" t="s">
        <v>8483</v>
      </c>
      <c r="F5083" s="3">
        <f>TYPE(Table_Query_from_BetcoViews[[#This Row],[AlternateID]])</f>
        <v>2</v>
      </c>
      <c r="G5083" s="2" t="s">
        <v>8485</v>
      </c>
      <c r="H5083" t="s">
        <v>27</v>
      </c>
      <c r="I5083" t="s">
        <v>8421</v>
      </c>
      <c r="J5083" s="2" t="s">
        <v>8484</v>
      </c>
      <c r="K5083" t="s">
        <v>8483</v>
      </c>
      <c r="L5083">
        <v>4.62</v>
      </c>
      <c r="M5083">
        <v>7.7</v>
      </c>
      <c r="N5083" s="2">
        <v>10</v>
      </c>
      <c r="O5083" s="2" t="s">
        <v>8057</v>
      </c>
      <c r="P5083" s="3"/>
      <c r="Q5083" s="3" t="str">
        <f>LEFT(Table_Query_from_BetcoViews[[#This Row],[MainSKU]],6)</f>
        <v>E82114</v>
      </c>
    </row>
    <row r="5084" spans="1:17">
      <c r="A5084" t="s">
        <v>8486</v>
      </c>
      <c r="B5084" t="s">
        <v>18</v>
      </c>
      <c r="C5084" t="s">
        <v>19</v>
      </c>
      <c r="D5084" t="s">
        <v>19</v>
      </c>
      <c r="E5084" t="s">
        <v>8487</v>
      </c>
      <c r="F5084" s="3">
        <f>TYPE(Table_Query_from_BetcoViews[[#This Row],[AlternateID]])</f>
        <v>2</v>
      </c>
      <c r="G5084" s="2" t="s">
        <v>8488</v>
      </c>
      <c r="H5084" t="s">
        <v>22</v>
      </c>
      <c r="I5084" t="s">
        <v>23</v>
      </c>
      <c r="J5084" s="2" t="s">
        <v>8489</v>
      </c>
      <c r="K5084" t="s">
        <v>8487</v>
      </c>
      <c r="L5084">
        <v>35.56</v>
      </c>
      <c r="M5084">
        <v>59.27</v>
      </c>
      <c r="N5084" s="2">
        <v>10</v>
      </c>
      <c r="O5084" s="2" t="s">
        <v>8259</v>
      </c>
      <c r="P5084" s="3"/>
      <c r="Q5084" s="3" t="str">
        <f>LEFT(Table_Query_from_BetcoViews[[#This Row],[MainSKU]],6)</f>
        <v>E82116</v>
      </c>
    </row>
    <row r="5085" spans="1:17">
      <c r="A5085" t="s">
        <v>8486</v>
      </c>
      <c r="B5085" t="s">
        <v>18</v>
      </c>
      <c r="C5085" t="s">
        <v>19</v>
      </c>
      <c r="D5085" t="s">
        <v>19</v>
      </c>
      <c r="E5085" t="s">
        <v>8487</v>
      </c>
      <c r="F5085" s="3">
        <f>TYPE(Table_Query_from_BetcoViews[[#This Row],[AlternateID]])</f>
        <v>2</v>
      </c>
      <c r="G5085" s="2" t="s">
        <v>8490</v>
      </c>
      <c r="H5085" t="s">
        <v>22</v>
      </c>
      <c r="I5085" t="s">
        <v>23</v>
      </c>
      <c r="J5085" s="2" t="s">
        <v>8489</v>
      </c>
      <c r="K5085" t="s">
        <v>8487</v>
      </c>
      <c r="L5085">
        <v>35.56</v>
      </c>
      <c r="M5085">
        <v>59.27</v>
      </c>
      <c r="N5085" s="2">
        <v>10</v>
      </c>
      <c r="O5085" s="2" t="s">
        <v>8259</v>
      </c>
      <c r="P5085" s="3"/>
      <c r="Q5085" s="3" t="str">
        <f>LEFT(Table_Query_from_BetcoViews[[#This Row],[MainSKU]],6)</f>
        <v>E82116</v>
      </c>
    </row>
    <row r="5086" spans="1:17">
      <c r="A5086" t="s">
        <v>8486</v>
      </c>
      <c r="B5086" t="s">
        <v>18</v>
      </c>
      <c r="C5086" t="s">
        <v>19</v>
      </c>
      <c r="D5086" t="s">
        <v>19</v>
      </c>
      <c r="E5086" t="s">
        <v>8487</v>
      </c>
      <c r="F5086" s="3">
        <f>TYPE(Table_Query_from_BetcoViews[[#This Row],[AlternateID]])</f>
        <v>2</v>
      </c>
      <c r="G5086" s="2" t="s">
        <v>8489</v>
      </c>
      <c r="H5086" t="s">
        <v>22</v>
      </c>
      <c r="I5086" t="s">
        <v>23</v>
      </c>
      <c r="J5086" s="2" t="s">
        <v>8489</v>
      </c>
      <c r="K5086" t="s">
        <v>8487</v>
      </c>
      <c r="L5086">
        <v>35.56</v>
      </c>
      <c r="M5086">
        <v>59.27</v>
      </c>
      <c r="N5086" s="2">
        <v>10</v>
      </c>
      <c r="O5086" s="2" t="s">
        <v>8259</v>
      </c>
      <c r="P5086" s="3"/>
      <c r="Q5086" s="3" t="str">
        <f>LEFT(Table_Query_from_BetcoViews[[#This Row],[MainSKU]],6)</f>
        <v>E82116</v>
      </c>
    </row>
    <row r="5087" spans="1:17">
      <c r="A5087" t="s">
        <v>8486</v>
      </c>
      <c r="B5087" t="s">
        <v>18</v>
      </c>
      <c r="C5087" t="s">
        <v>19</v>
      </c>
      <c r="D5087" t="s">
        <v>19</v>
      </c>
      <c r="E5087" t="s">
        <v>8487</v>
      </c>
      <c r="F5087" s="3">
        <f>TYPE(Table_Query_from_BetcoViews[[#This Row],[AlternateID]])</f>
        <v>2</v>
      </c>
      <c r="G5087" s="2" t="s">
        <v>8491</v>
      </c>
      <c r="H5087" t="s">
        <v>27</v>
      </c>
      <c r="I5087" t="s">
        <v>8421</v>
      </c>
      <c r="J5087" s="2" t="s">
        <v>8489</v>
      </c>
      <c r="K5087" t="s">
        <v>8487</v>
      </c>
      <c r="L5087">
        <v>35.56</v>
      </c>
      <c r="M5087">
        <v>59.27</v>
      </c>
      <c r="N5087" s="2">
        <v>10</v>
      </c>
      <c r="O5087" s="2" t="s">
        <v>8259</v>
      </c>
      <c r="P5087" s="3"/>
      <c r="Q5087" s="3" t="str">
        <f>LEFT(Table_Query_from_BetcoViews[[#This Row],[MainSKU]],6)</f>
        <v>E82116</v>
      </c>
    </row>
    <row r="5088" spans="1:17">
      <c r="A5088" t="s">
        <v>8492</v>
      </c>
      <c r="B5088" t="s">
        <v>18</v>
      </c>
      <c r="C5088" t="s">
        <v>19</v>
      </c>
      <c r="D5088" t="s">
        <v>19</v>
      </c>
      <c r="E5088" t="s">
        <v>8493</v>
      </c>
      <c r="F5088" s="3">
        <f>TYPE(Table_Query_from_BetcoViews[[#This Row],[AlternateID]])</f>
        <v>2</v>
      </c>
      <c r="G5088" s="2" t="s">
        <v>8494</v>
      </c>
      <c r="H5088" t="s">
        <v>22</v>
      </c>
      <c r="I5088" t="s">
        <v>23</v>
      </c>
      <c r="J5088" s="2" t="s">
        <v>8494</v>
      </c>
      <c r="K5088" t="s">
        <v>8493</v>
      </c>
      <c r="L5088">
        <v>3.08</v>
      </c>
      <c r="M5088">
        <v>5.13</v>
      </c>
      <c r="N5088" s="2">
        <v>15</v>
      </c>
      <c r="O5088" s="2" t="s">
        <v>424</v>
      </c>
      <c r="P5088" s="3"/>
      <c r="Q5088" s="3" t="str">
        <f>LEFT(Table_Query_from_BetcoViews[[#This Row],[MainSKU]],6)</f>
        <v>E82118</v>
      </c>
    </row>
    <row r="5089" spans="1:17">
      <c r="A5089" t="s">
        <v>8492</v>
      </c>
      <c r="B5089" t="s">
        <v>18</v>
      </c>
      <c r="C5089" t="s">
        <v>19</v>
      </c>
      <c r="D5089" t="s">
        <v>19</v>
      </c>
      <c r="E5089" t="s">
        <v>8493</v>
      </c>
      <c r="F5089" s="3">
        <f>TYPE(Table_Query_from_BetcoViews[[#This Row],[AlternateID]])</f>
        <v>2</v>
      </c>
      <c r="G5089" s="2" t="s">
        <v>8495</v>
      </c>
      <c r="H5089" t="s">
        <v>27</v>
      </c>
      <c r="I5089" t="s">
        <v>8421</v>
      </c>
      <c r="J5089" s="2" t="s">
        <v>8494</v>
      </c>
      <c r="K5089" t="s">
        <v>8493</v>
      </c>
      <c r="L5089">
        <v>3.08</v>
      </c>
      <c r="M5089">
        <v>5.13</v>
      </c>
      <c r="N5089" s="2">
        <v>15</v>
      </c>
      <c r="O5089" s="2" t="s">
        <v>424</v>
      </c>
      <c r="P5089" s="3"/>
      <c r="Q5089" s="3" t="str">
        <f>LEFT(Table_Query_from_BetcoViews[[#This Row],[MainSKU]],6)</f>
        <v>E82118</v>
      </c>
    </row>
    <row r="5090" spans="1:17">
      <c r="A5090" t="s">
        <v>8496</v>
      </c>
      <c r="B5090" t="s">
        <v>18</v>
      </c>
      <c r="C5090" t="s">
        <v>19</v>
      </c>
      <c r="D5090" t="s">
        <v>19</v>
      </c>
      <c r="E5090" t="s">
        <v>8497</v>
      </c>
      <c r="F5090" s="3">
        <f>TYPE(Table_Query_from_BetcoViews[[#This Row],[AlternateID]])</f>
        <v>2</v>
      </c>
      <c r="G5090" s="2" t="s">
        <v>8498</v>
      </c>
      <c r="H5090" t="s">
        <v>22</v>
      </c>
      <c r="I5090" t="s">
        <v>23</v>
      </c>
      <c r="J5090" s="2" t="s">
        <v>8498</v>
      </c>
      <c r="K5090" t="s">
        <v>8497</v>
      </c>
      <c r="L5090">
        <v>4.26</v>
      </c>
      <c r="M5090">
        <v>7.1</v>
      </c>
      <c r="N5090" s="2">
        <v>2</v>
      </c>
      <c r="O5090" s="2" t="s">
        <v>86</v>
      </c>
      <c r="P5090" s="3"/>
      <c r="Q5090" s="3" t="str">
        <f>LEFT(Table_Query_from_BetcoViews[[#This Row],[MainSKU]],6)</f>
        <v>E82119</v>
      </c>
    </row>
    <row r="5091" spans="1:17">
      <c r="A5091" t="s">
        <v>8496</v>
      </c>
      <c r="B5091" t="s">
        <v>18</v>
      </c>
      <c r="C5091" t="s">
        <v>19</v>
      </c>
      <c r="D5091" t="s">
        <v>19</v>
      </c>
      <c r="E5091" t="s">
        <v>8497</v>
      </c>
      <c r="F5091" s="3">
        <f>TYPE(Table_Query_from_BetcoViews[[#This Row],[AlternateID]])</f>
        <v>2</v>
      </c>
      <c r="G5091" s="2" t="s">
        <v>8499</v>
      </c>
      <c r="H5091" t="s">
        <v>27</v>
      </c>
      <c r="I5091" t="s">
        <v>8421</v>
      </c>
      <c r="J5091" s="2" t="s">
        <v>8498</v>
      </c>
      <c r="K5091" t="s">
        <v>8497</v>
      </c>
      <c r="L5091">
        <v>4.26</v>
      </c>
      <c r="M5091">
        <v>7.1</v>
      </c>
      <c r="N5091" s="2">
        <v>2</v>
      </c>
      <c r="O5091" s="2" t="s">
        <v>86</v>
      </c>
      <c r="P5091" s="3"/>
      <c r="Q5091" s="3" t="str">
        <f>LEFT(Table_Query_from_BetcoViews[[#This Row],[MainSKU]],6)</f>
        <v>E82119</v>
      </c>
    </row>
    <row r="5092" spans="1:17">
      <c r="A5092" t="s">
        <v>8500</v>
      </c>
      <c r="B5092" t="s">
        <v>18</v>
      </c>
      <c r="C5092" t="s">
        <v>19</v>
      </c>
      <c r="D5092" t="s">
        <v>19</v>
      </c>
      <c r="E5092" t="s">
        <v>8501</v>
      </c>
      <c r="F5092" s="3">
        <f>TYPE(Table_Query_from_BetcoViews[[#This Row],[AlternateID]])</f>
        <v>2</v>
      </c>
      <c r="G5092" s="2" t="s">
        <v>8502</v>
      </c>
      <c r="H5092" t="s">
        <v>22</v>
      </c>
      <c r="I5092" t="s">
        <v>141</v>
      </c>
      <c r="J5092" s="2" t="s">
        <v>8502</v>
      </c>
      <c r="K5092" t="s">
        <v>8501</v>
      </c>
      <c r="L5092">
        <v>0.99</v>
      </c>
      <c r="M5092">
        <v>1.65</v>
      </c>
      <c r="N5092" s="2">
        <v>0</v>
      </c>
      <c r="O5092" s="2" t="s">
        <v>38</v>
      </c>
      <c r="P5092" s="3"/>
      <c r="Q5092" s="3" t="str">
        <f>LEFT(Table_Query_from_BetcoViews[[#This Row],[MainSKU]],6)</f>
        <v>E82120</v>
      </c>
    </row>
    <row r="5093" spans="1:17">
      <c r="A5093" t="s">
        <v>8500</v>
      </c>
      <c r="B5093" t="s">
        <v>18</v>
      </c>
      <c r="C5093" t="s">
        <v>19</v>
      </c>
      <c r="D5093" t="s">
        <v>19</v>
      </c>
      <c r="E5093" t="s">
        <v>8501</v>
      </c>
      <c r="F5093" s="3">
        <f>TYPE(Table_Query_from_BetcoViews[[#This Row],[AlternateID]])</f>
        <v>2</v>
      </c>
      <c r="G5093" s="2" t="s">
        <v>8503</v>
      </c>
      <c r="H5093" t="s">
        <v>27</v>
      </c>
      <c r="I5093" t="s">
        <v>8421</v>
      </c>
      <c r="J5093" s="2" t="s">
        <v>8502</v>
      </c>
      <c r="K5093" t="s">
        <v>8501</v>
      </c>
      <c r="L5093">
        <v>0.99</v>
      </c>
      <c r="M5093">
        <v>1.65</v>
      </c>
      <c r="N5093" s="2">
        <v>0</v>
      </c>
      <c r="O5093" s="2" t="s">
        <v>38</v>
      </c>
      <c r="P5093" s="3"/>
      <c r="Q5093" s="3" t="str">
        <f>LEFT(Table_Query_from_BetcoViews[[#This Row],[MainSKU]],6)</f>
        <v>E82120</v>
      </c>
    </row>
    <row r="5094" spans="1:17">
      <c r="A5094" t="s">
        <v>8504</v>
      </c>
      <c r="B5094" t="s">
        <v>18</v>
      </c>
      <c r="C5094" t="s">
        <v>19</v>
      </c>
      <c r="D5094" t="s">
        <v>19</v>
      </c>
      <c r="E5094" t="s">
        <v>8505</v>
      </c>
      <c r="F5094" s="3">
        <f>TYPE(Table_Query_from_BetcoViews[[#This Row],[AlternateID]])</f>
        <v>2</v>
      </c>
      <c r="G5094" s="2" t="s">
        <v>8506</v>
      </c>
      <c r="H5094" t="s">
        <v>22</v>
      </c>
      <c r="I5094" t="s">
        <v>23</v>
      </c>
      <c r="J5094" s="2" t="s">
        <v>8506</v>
      </c>
      <c r="K5094" t="s">
        <v>8505</v>
      </c>
      <c r="L5094">
        <v>4.2</v>
      </c>
      <c r="M5094">
        <v>7</v>
      </c>
      <c r="N5094" s="2">
        <v>2</v>
      </c>
      <c r="O5094" s="2" t="s">
        <v>86</v>
      </c>
      <c r="P5094" s="3"/>
      <c r="Q5094" s="3" t="str">
        <f>LEFT(Table_Query_from_BetcoViews[[#This Row],[MainSKU]],6)</f>
        <v>E82121</v>
      </c>
    </row>
    <row r="5095" spans="1:17">
      <c r="A5095" t="s">
        <v>8504</v>
      </c>
      <c r="B5095" t="s">
        <v>18</v>
      </c>
      <c r="C5095" t="s">
        <v>19</v>
      </c>
      <c r="D5095" t="s">
        <v>19</v>
      </c>
      <c r="E5095" t="s">
        <v>8505</v>
      </c>
      <c r="F5095" s="3">
        <f>TYPE(Table_Query_from_BetcoViews[[#This Row],[AlternateID]])</f>
        <v>2</v>
      </c>
      <c r="G5095" s="2" t="s">
        <v>8507</v>
      </c>
      <c r="H5095" t="s">
        <v>27</v>
      </c>
      <c r="I5095" t="s">
        <v>8421</v>
      </c>
      <c r="J5095" s="2" t="s">
        <v>8506</v>
      </c>
      <c r="K5095" t="s">
        <v>8505</v>
      </c>
      <c r="L5095">
        <v>4.2</v>
      </c>
      <c r="M5095">
        <v>7</v>
      </c>
      <c r="N5095" s="2">
        <v>2</v>
      </c>
      <c r="O5095" s="2" t="s">
        <v>86</v>
      </c>
      <c r="P5095" s="3"/>
      <c r="Q5095" s="3" t="str">
        <f>LEFT(Table_Query_from_BetcoViews[[#This Row],[MainSKU]],6)</f>
        <v>E82121</v>
      </c>
    </row>
    <row r="5096" spans="1:17">
      <c r="A5096" t="s">
        <v>8508</v>
      </c>
      <c r="B5096" t="s">
        <v>18</v>
      </c>
      <c r="C5096" t="s">
        <v>19</v>
      </c>
      <c r="D5096" t="s">
        <v>19</v>
      </c>
      <c r="E5096" t="s">
        <v>8509</v>
      </c>
      <c r="F5096" s="3">
        <f>TYPE(Table_Query_from_BetcoViews[[#This Row],[AlternateID]])</f>
        <v>2</v>
      </c>
      <c r="G5096" s="2" t="s">
        <v>8510</v>
      </c>
      <c r="H5096" t="s">
        <v>22</v>
      </c>
      <c r="I5096" t="s">
        <v>23</v>
      </c>
      <c r="J5096" s="2" t="s">
        <v>8511</v>
      </c>
      <c r="K5096" t="s">
        <v>8509</v>
      </c>
      <c r="L5096">
        <v>3.66</v>
      </c>
      <c r="M5096">
        <v>6.1</v>
      </c>
      <c r="N5096" s="2">
        <v>14</v>
      </c>
      <c r="O5096" s="2" t="s">
        <v>86</v>
      </c>
      <c r="P5096" s="3"/>
      <c r="Q5096" s="3" t="str">
        <f>LEFT(Table_Query_from_BetcoViews[[#This Row],[MainSKU]],6)</f>
        <v>E82122</v>
      </c>
    </row>
    <row r="5097" spans="1:17">
      <c r="A5097" t="s">
        <v>8508</v>
      </c>
      <c r="B5097" t="s">
        <v>18</v>
      </c>
      <c r="C5097" t="s">
        <v>19</v>
      </c>
      <c r="D5097" t="s">
        <v>19</v>
      </c>
      <c r="E5097" t="s">
        <v>8509</v>
      </c>
      <c r="F5097" s="3">
        <f>TYPE(Table_Query_from_BetcoViews[[#This Row],[AlternateID]])</f>
        <v>2</v>
      </c>
      <c r="G5097" s="2" t="s">
        <v>8511</v>
      </c>
      <c r="H5097" t="s">
        <v>22</v>
      </c>
      <c r="I5097" t="s">
        <v>23</v>
      </c>
      <c r="J5097" s="2" t="s">
        <v>8511</v>
      </c>
      <c r="K5097" t="s">
        <v>8509</v>
      </c>
      <c r="L5097">
        <v>3.66</v>
      </c>
      <c r="M5097">
        <v>6.1</v>
      </c>
      <c r="N5097" s="2">
        <v>14</v>
      </c>
      <c r="O5097" s="2" t="s">
        <v>86</v>
      </c>
      <c r="P5097" s="3"/>
      <c r="Q5097" s="3" t="str">
        <f>LEFT(Table_Query_from_BetcoViews[[#This Row],[MainSKU]],6)</f>
        <v>E82122</v>
      </c>
    </row>
    <row r="5098" spans="1:17">
      <c r="A5098" t="s">
        <v>8508</v>
      </c>
      <c r="B5098" t="s">
        <v>18</v>
      </c>
      <c r="C5098" t="s">
        <v>19</v>
      </c>
      <c r="D5098" t="s">
        <v>19</v>
      </c>
      <c r="E5098" t="s">
        <v>8509</v>
      </c>
      <c r="F5098" s="3">
        <f>TYPE(Table_Query_from_BetcoViews[[#This Row],[AlternateID]])</f>
        <v>2</v>
      </c>
      <c r="G5098" s="2" t="s">
        <v>8512</v>
      </c>
      <c r="H5098" t="s">
        <v>27</v>
      </c>
      <c r="I5098" t="s">
        <v>8421</v>
      </c>
      <c r="J5098" s="2" t="s">
        <v>8511</v>
      </c>
      <c r="K5098" t="s">
        <v>8509</v>
      </c>
      <c r="L5098">
        <v>3.66</v>
      </c>
      <c r="M5098">
        <v>6.1</v>
      </c>
      <c r="N5098" s="2">
        <v>14</v>
      </c>
      <c r="O5098" s="2" t="s">
        <v>86</v>
      </c>
      <c r="P5098" s="3"/>
      <c r="Q5098" s="3" t="str">
        <f>LEFT(Table_Query_from_BetcoViews[[#This Row],[MainSKU]],6)</f>
        <v>E82122</v>
      </c>
    </row>
    <row r="5099" spans="1:17">
      <c r="A5099" t="s">
        <v>8513</v>
      </c>
      <c r="B5099" t="s">
        <v>18</v>
      </c>
      <c r="C5099" t="s">
        <v>19</v>
      </c>
      <c r="D5099" t="s">
        <v>19</v>
      </c>
      <c r="E5099" t="s">
        <v>8514</v>
      </c>
      <c r="F5099" s="3">
        <f>TYPE(Table_Query_from_BetcoViews[[#This Row],[AlternateID]])</f>
        <v>2</v>
      </c>
      <c r="G5099" s="2" t="s">
        <v>8515</v>
      </c>
      <c r="H5099" t="s">
        <v>22</v>
      </c>
      <c r="I5099" t="s">
        <v>23</v>
      </c>
      <c r="J5099" s="2" t="s">
        <v>8515</v>
      </c>
      <c r="K5099" t="s">
        <v>8514</v>
      </c>
      <c r="L5099">
        <v>15.6</v>
      </c>
      <c r="M5099">
        <v>26</v>
      </c>
      <c r="N5099" s="2">
        <v>698</v>
      </c>
      <c r="O5099" s="2" t="s">
        <v>2754</v>
      </c>
      <c r="P5099" s="3"/>
      <c r="Q5099" s="3" t="str">
        <f>LEFT(Table_Query_from_BetcoViews[[#This Row],[MainSKU]],6)</f>
        <v>E82123</v>
      </c>
    </row>
    <row r="5100" spans="1:17">
      <c r="A5100" t="s">
        <v>8513</v>
      </c>
      <c r="B5100" t="s">
        <v>18</v>
      </c>
      <c r="C5100" t="s">
        <v>19</v>
      </c>
      <c r="D5100" t="s">
        <v>19</v>
      </c>
      <c r="E5100" t="s">
        <v>8514</v>
      </c>
      <c r="F5100" s="3">
        <f>TYPE(Table_Query_from_BetcoViews[[#This Row],[AlternateID]])</f>
        <v>2</v>
      </c>
      <c r="G5100" s="2" t="s">
        <v>8516</v>
      </c>
      <c r="H5100" t="s">
        <v>22</v>
      </c>
      <c r="I5100" t="s">
        <v>23</v>
      </c>
      <c r="J5100" s="2" t="s">
        <v>8515</v>
      </c>
      <c r="K5100" t="s">
        <v>8514</v>
      </c>
      <c r="L5100">
        <v>15.6</v>
      </c>
      <c r="M5100">
        <v>26</v>
      </c>
      <c r="N5100" s="2">
        <v>698</v>
      </c>
      <c r="O5100" s="2" t="s">
        <v>2754</v>
      </c>
      <c r="P5100" s="3"/>
      <c r="Q5100" s="3" t="str">
        <f>LEFT(Table_Query_from_BetcoViews[[#This Row],[MainSKU]],6)</f>
        <v>E82123</v>
      </c>
    </row>
    <row r="5101" spans="1:17">
      <c r="A5101" t="s">
        <v>8513</v>
      </c>
      <c r="B5101" t="s">
        <v>18</v>
      </c>
      <c r="C5101" t="s">
        <v>19</v>
      </c>
      <c r="D5101" t="s">
        <v>19</v>
      </c>
      <c r="E5101" t="s">
        <v>8514</v>
      </c>
      <c r="F5101" s="3">
        <f>TYPE(Table_Query_from_BetcoViews[[#This Row],[AlternateID]])</f>
        <v>2</v>
      </c>
      <c r="G5101" s="2" t="s">
        <v>8517</v>
      </c>
      <c r="H5101" t="s">
        <v>27</v>
      </c>
      <c r="I5101" t="s">
        <v>8518</v>
      </c>
      <c r="J5101" s="2" t="s">
        <v>8515</v>
      </c>
      <c r="K5101" t="s">
        <v>8514</v>
      </c>
      <c r="L5101">
        <v>15.6</v>
      </c>
      <c r="M5101">
        <v>26</v>
      </c>
      <c r="N5101" s="2">
        <v>698</v>
      </c>
      <c r="O5101" s="2" t="s">
        <v>2754</v>
      </c>
      <c r="P5101" s="3"/>
      <c r="Q5101" s="3" t="str">
        <f>LEFT(Table_Query_from_BetcoViews[[#This Row],[MainSKU]],6)</f>
        <v>E82123</v>
      </c>
    </row>
    <row r="5102" spans="1:17">
      <c r="A5102" t="s">
        <v>8513</v>
      </c>
      <c r="B5102" t="s">
        <v>18</v>
      </c>
      <c r="C5102" t="s">
        <v>19</v>
      </c>
      <c r="D5102" t="s">
        <v>19</v>
      </c>
      <c r="E5102" t="s">
        <v>8514</v>
      </c>
      <c r="F5102" s="3">
        <f>TYPE(Table_Query_from_BetcoViews[[#This Row],[AlternateID]])</f>
        <v>2</v>
      </c>
      <c r="G5102" s="2" t="s">
        <v>8519</v>
      </c>
      <c r="H5102" t="s">
        <v>27</v>
      </c>
      <c r="I5102" t="s">
        <v>8520</v>
      </c>
      <c r="J5102" s="2" t="s">
        <v>8515</v>
      </c>
      <c r="K5102" t="s">
        <v>8514</v>
      </c>
      <c r="L5102">
        <v>15.6</v>
      </c>
      <c r="M5102">
        <v>26</v>
      </c>
      <c r="N5102" s="2">
        <v>698</v>
      </c>
      <c r="O5102" s="2" t="s">
        <v>2754</v>
      </c>
      <c r="P5102" s="3"/>
      <c r="Q5102" s="3" t="str">
        <f>LEFT(Table_Query_from_BetcoViews[[#This Row],[MainSKU]],6)</f>
        <v>E82123</v>
      </c>
    </row>
    <row r="5103" spans="1:17">
      <c r="A5103" t="s">
        <v>8513</v>
      </c>
      <c r="B5103" t="s">
        <v>18</v>
      </c>
      <c r="C5103" t="s">
        <v>19</v>
      </c>
      <c r="D5103" t="s">
        <v>19</v>
      </c>
      <c r="E5103" t="s">
        <v>8514</v>
      </c>
      <c r="F5103" s="3">
        <f>TYPE(Table_Query_from_BetcoViews[[#This Row],[AlternateID]])</f>
        <v>2</v>
      </c>
      <c r="G5103" s="2" t="s">
        <v>8521</v>
      </c>
      <c r="H5103" t="s">
        <v>27</v>
      </c>
      <c r="I5103" t="s">
        <v>8421</v>
      </c>
      <c r="J5103" s="2" t="s">
        <v>8515</v>
      </c>
      <c r="K5103" t="s">
        <v>8514</v>
      </c>
      <c r="L5103">
        <v>15.6</v>
      </c>
      <c r="M5103">
        <v>26</v>
      </c>
      <c r="N5103" s="2">
        <v>698</v>
      </c>
      <c r="O5103" s="2" t="s">
        <v>2754</v>
      </c>
      <c r="P5103" s="3"/>
      <c r="Q5103" s="3" t="str">
        <f>LEFT(Table_Query_from_BetcoViews[[#This Row],[MainSKU]],6)</f>
        <v>E82123</v>
      </c>
    </row>
    <row r="5104" spans="1:17">
      <c r="A5104" t="s">
        <v>8522</v>
      </c>
      <c r="B5104" t="s">
        <v>18</v>
      </c>
      <c r="C5104" t="s">
        <v>19</v>
      </c>
      <c r="D5104" t="s">
        <v>19</v>
      </c>
      <c r="E5104" t="s">
        <v>8523</v>
      </c>
      <c r="F5104" s="3">
        <f>TYPE(Table_Query_from_BetcoViews[[#This Row],[AlternateID]])</f>
        <v>2</v>
      </c>
      <c r="G5104" s="2" t="s">
        <v>8524</v>
      </c>
      <c r="H5104" t="s">
        <v>22</v>
      </c>
      <c r="I5104" t="s">
        <v>23</v>
      </c>
      <c r="J5104" s="2" t="s">
        <v>8524</v>
      </c>
      <c r="K5104" t="s">
        <v>8523</v>
      </c>
      <c r="L5104">
        <v>1.74</v>
      </c>
      <c r="M5104">
        <v>2.9</v>
      </c>
      <c r="N5104" s="2">
        <v>0</v>
      </c>
      <c r="O5104" s="2" t="s">
        <v>38</v>
      </c>
      <c r="P5104" s="3"/>
      <c r="Q5104" s="3" t="str">
        <f>LEFT(Table_Query_from_BetcoViews[[#This Row],[MainSKU]],6)</f>
        <v>E82124</v>
      </c>
    </row>
    <row r="5105" spans="1:17">
      <c r="A5105" t="s">
        <v>8522</v>
      </c>
      <c r="B5105" t="s">
        <v>18</v>
      </c>
      <c r="C5105" t="s">
        <v>19</v>
      </c>
      <c r="D5105" t="s">
        <v>19</v>
      </c>
      <c r="E5105" t="s">
        <v>8523</v>
      </c>
      <c r="F5105" s="3">
        <f>TYPE(Table_Query_from_BetcoViews[[#This Row],[AlternateID]])</f>
        <v>2</v>
      </c>
      <c r="G5105" s="2" t="s">
        <v>8525</v>
      </c>
      <c r="H5105" t="s">
        <v>27</v>
      </c>
      <c r="I5105" t="s">
        <v>8421</v>
      </c>
      <c r="J5105" s="2" t="s">
        <v>8524</v>
      </c>
      <c r="K5105" t="s">
        <v>8523</v>
      </c>
      <c r="L5105">
        <v>1.74</v>
      </c>
      <c r="M5105">
        <v>2.9</v>
      </c>
      <c r="N5105" s="2">
        <v>0</v>
      </c>
      <c r="O5105" s="2" t="s">
        <v>38</v>
      </c>
      <c r="P5105" s="3"/>
      <c r="Q5105" s="3" t="str">
        <f>LEFT(Table_Query_from_BetcoViews[[#This Row],[MainSKU]],6)</f>
        <v>E82124</v>
      </c>
    </row>
    <row r="5106" spans="1:17">
      <c r="A5106" t="s">
        <v>8526</v>
      </c>
      <c r="B5106" t="s">
        <v>18</v>
      </c>
      <c r="C5106" t="s">
        <v>19</v>
      </c>
      <c r="D5106" t="s">
        <v>19</v>
      </c>
      <c r="E5106" t="s">
        <v>8527</v>
      </c>
      <c r="F5106" s="3">
        <f>TYPE(Table_Query_from_BetcoViews[[#This Row],[AlternateID]])</f>
        <v>2</v>
      </c>
      <c r="G5106" s="2" t="s">
        <v>8528</v>
      </c>
      <c r="H5106" t="s">
        <v>22</v>
      </c>
      <c r="I5106" t="s">
        <v>23</v>
      </c>
      <c r="J5106" s="2" t="s">
        <v>8528</v>
      </c>
      <c r="K5106" t="s">
        <v>8527</v>
      </c>
      <c r="L5106">
        <v>1.43</v>
      </c>
      <c r="M5106">
        <v>2.38</v>
      </c>
      <c r="N5106" s="2">
        <v>1</v>
      </c>
      <c r="O5106" s="2" t="s">
        <v>424</v>
      </c>
      <c r="P5106" s="3"/>
      <c r="Q5106" s="3" t="str">
        <f>LEFT(Table_Query_from_BetcoViews[[#This Row],[MainSKU]],6)</f>
        <v>E82125</v>
      </c>
    </row>
    <row r="5107" spans="1:17">
      <c r="A5107" t="s">
        <v>8526</v>
      </c>
      <c r="B5107" t="s">
        <v>18</v>
      </c>
      <c r="C5107" t="s">
        <v>19</v>
      </c>
      <c r="D5107" t="s">
        <v>19</v>
      </c>
      <c r="E5107" t="s">
        <v>8527</v>
      </c>
      <c r="F5107" s="3">
        <f>TYPE(Table_Query_from_BetcoViews[[#This Row],[AlternateID]])</f>
        <v>2</v>
      </c>
      <c r="G5107" s="2" t="s">
        <v>8529</v>
      </c>
      <c r="H5107" t="s">
        <v>27</v>
      </c>
      <c r="I5107" t="s">
        <v>8421</v>
      </c>
      <c r="J5107" s="2" t="s">
        <v>8528</v>
      </c>
      <c r="K5107" t="s">
        <v>8527</v>
      </c>
      <c r="L5107">
        <v>1.43</v>
      </c>
      <c r="M5107">
        <v>2.38</v>
      </c>
      <c r="N5107" s="2">
        <v>1</v>
      </c>
      <c r="O5107" s="2" t="s">
        <v>424</v>
      </c>
      <c r="P5107" s="3"/>
      <c r="Q5107" s="3" t="str">
        <f>LEFT(Table_Query_from_BetcoViews[[#This Row],[MainSKU]],6)</f>
        <v>E82125</v>
      </c>
    </row>
    <row r="5108" spans="1:17">
      <c r="A5108" t="s">
        <v>8530</v>
      </c>
      <c r="B5108" t="s">
        <v>18</v>
      </c>
      <c r="C5108" t="s">
        <v>19</v>
      </c>
      <c r="D5108" t="s">
        <v>19</v>
      </c>
      <c r="E5108" t="s">
        <v>8523</v>
      </c>
      <c r="F5108" s="3">
        <f>TYPE(Table_Query_from_BetcoViews[[#This Row],[AlternateID]])</f>
        <v>2</v>
      </c>
      <c r="G5108" s="2" t="s">
        <v>8531</v>
      </c>
      <c r="H5108" t="s">
        <v>22</v>
      </c>
      <c r="I5108" t="s">
        <v>23</v>
      </c>
      <c r="J5108" s="2" t="s">
        <v>8531</v>
      </c>
      <c r="K5108" t="s">
        <v>8523</v>
      </c>
      <c r="L5108">
        <v>4.3499999999999996</v>
      </c>
      <c r="M5108">
        <v>7.25</v>
      </c>
      <c r="N5108" s="2">
        <v>9</v>
      </c>
      <c r="O5108" s="2" t="s">
        <v>424</v>
      </c>
      <c r="P5108" s="3"/>
      <c r="Q5108" s="3" t="str">
        <f>LEFT(Table_Query_from_BetcoViews[[#This Row],[MainSKU]],6)</f>
        <v>E82126</v>
      </c>
    </row>
    <row r="5109" spans="1:17">
      <c r="A5109" t="s">
        <v>8530</v>
      </c>
      <c r="B5109" t="s">
        <v>18</v>
      </c>
      <c r="C5109" t="s">
        <v>19</v>
      </c>
      <c r="D5109" t="s">
        <v>19</v>
      </c>
      <c r="E5109" t="s">
        <v>8523</v>
      </c>
      <c r="F5109" s="3">
        <f>TYPE(Table_Query_from_BetcoViews[[#This Row],[AlternateID]])</f>
        <v>2</v>
      </c>
      <c r="G5109" s="2" t="s">
        <v>8532</v>
      </c>
      <c r="H5109" t="s">
        <v>27</v>
      </c>
      <c r="I5109" t="s">
        <v>8421</v>
      </c>
      <c r="J5109" s="2" t="s">
        <v>8531</v>
      </c>
      <c r="K5109" t="s">
        <v>8523</v>
      </c>
      <c r="L5109">
        <v>4.3499999999999996</v>
      </c>
      <c r="M5109">
        <v>7.25</v>
      </c>
      <c r="N5109" s="2">
        <v>9</v>
      </c>
      <c r="O5109" s="2" t="s">
        <v>424</v>
      </c>
      <c r="P5109" s="3"/>
      <c r="Q5109" s="3" t="str">
        <f>LEFT(Table_Query_from_BetcoViews[[#This Row],[MainSKU]],6)</f>
        <v>E82126</v>
      </c>
    </row>
    <row r="5110" spans="1:17">
      <c r="A5110" t="s">
        <v>8533</v>
      </c>
      <c r="B5110" t="s">
        <v>18</v>
      </c>
      <c r="C5110" t="s">
        <v>19</v>
      </c>
      <c r="D5110" t="s">
        <v>19</v>
      </c>
      <c r="E5110" t="s">
        <v>8534</v>
      </c>
      <c r="F5110" s="3">
        <f>TYPE(Table_Query_from_BetcoViews[[#This Row],[AlternateID]])</f>
        <v>2</v>
      </c>
      <c r="G5110" s="2" t="s">
        <v>8535</v>
      </c>
      <c r="H5110" t="s">
        <v>22</v>
      </c>
      <c r="I5110" t="s">
        <v>23</v>
      </c>
      <c r="J5110" s="2" t="s">
        <v>8535</v>
      </c>
      <c r="K5110" t="s">
        <v>8534</v>
      </c>
      <c r="L5110">
        <v>12.27</v>
      </c>
      <c r="M5110">
        <v>20.45</v>
      </c>
      <c r="N5110" s="2">
        <v>0</v>
      </c>
      <c r="O5110" s="2" t="s">
        <v>38</v>
      </c>
      <c r="P5110" s="3"/>
      <c r="Q5110" s="3" t="str">
        <f>LEFT(Table_Query_from_BetcoViews[[#This Row],[MainSKU]],6)</f>
        <v>E82128</v>
      </c>
    </row>
    <row r="5111" spans="1:17">
      <c r="A5111" t="s">
        <v>8533</v>
      </c>
      <c r="B5111" t="s">
        <v>18</v>
      </c>
      <c r="C5111" t="s">
        <v>19</v>
      </c>
      <c r="D5111" t="s">
        <v>19</v>
      </c>
      <c r="E5111" t="s">
        <v>8534</v>
      </c>
      <c r="F5111" s="3">
        <f>TYPE(Table_Query_from_BetcoViews[[#This Row],[AlternateID]])</f>
        <v>2</v>
      </c>
      <c r="G5111" s="2" t="s">
        <v>8536</v>
      </c>
      <c r="H5111" t="s">
        <v>27</v>
      </c>
      <c r="I5111" t="s">
        <v>8421</v>
      </c>
      <c r="J5111" s="2" t="s">
        <v>8535</v>
      </c>
      <c r="K5111" t="s">
        <v>8534</v>
      </c>
      <c r="L5111">
        <v>12.27</v>
      </c>
      <c r="M5111">
        <v>20.45</v>
      </c>
      <c r="N5111" s="2">
        <v>0</v>
      </c>
      <c r="O5111" s="2" t="s">
        <v>38</v>
      </c>
      <c r="P5111" s="3"/>
      <c r="Q5111" s="3" t="str">
        <f>LEFT(Table_Query_from_BetcoViews[[#This Row],[MainSKU]],6)</f>
        <v>E82128</v>
      </c>
    </row>
    <row r="5112" spans="1:17">
      <c r="A5112" t="s">
        <v>8537</v>
      </c>
      <c r="B5112" t="s">
        <v>18</v>
      </c>
      <c r="C5112" t="s">
        <v>19</v>
      </c>
      <c r="D5112" t="s">
        <v>19</v>
      </c>
      <c r="E5112" t="s">
        <v>8538</v>
      </c>
      <c r="F5112" s="3">
        <f>TYPE(Table_Query_from_BetcoViews[[#This Row],[AlternateID]])</f>
        <v>2</v>
      </c>
      <c r="G5112" s="2" t="s">
        <v>8539</v>
      </c>
      <c r="H5112" t="s">
        <v>22</v>
      </c>
      <c r="I5112" t="s">
        <v>23</v>
      </c>
      <c r="J5112" s="2" t="s">
        <v>8539</v>
      </c>
      <c r="K5112" t="s">
        <v>8538</v>
      </c>
      <c r="L5112">
        <v>0.99</v>
      </c>
      <c r="M5112">
        <v>1.65</v>
      </c>
      <c r="N5112" s="2">
        <v>0</v>
      </c>
      <c r="O5112" s="2" t="s">
        <v>424</v>
      </c>
      <c r="P5112" s="3"/>
      <c r="Q5112" s="3" t="str">
        <f>LEFT(Table_Query_from_BetcoViews[[#This Row],[MainSKU]],6)</f>
        <v>E82129</v>
      </c>
    </row>
    <row r="5113" spans="1:17">
      <c r="A5113" t="s">
        <v>8537</v>
      </c>
      <c r="B5113" t="s">
        <v>18</v>
      </c>
      <c r="C5113" t="s">
        <v>19</v>
      </c>
      <c r="D5113" t="s">
        <v>19</v>
      </c>
      <c r="E5113" t="s">
        <v>8538</v>
      </c>
      <c r="F5113" s="3">
        <f>TYPE(Table_Query_from_BetcoViews[[#This Row],[AlternateID]])</f>
        <v>2</v>
      </c>
      <c r="G5113" s="2" t="s">
        <v>8540</v>
      </c>
      <c r="H5113" t="s">
        <v>27</v>
      </c>
      <c r="I5113" t="s">
        <v>8421</v>
      </c>
      <c r="J5113" s="2" t="s">
        <v>8539</v>
      </c>
      <c r="K5113" t="s">
        <v>8538</v>
      </c>
      <c r="L5113">
        <v>0.99</v>
      </c>
      <c r="M5113">
        <v>1.65</v>
      </c>
      <c r="N5113" s="2">
        <v>0</v>
      </c>
      <c r="O5113" s="2" t="s">
        <v>424</v>
      </c>
      <c r="P5113" s="3"/>
      <c r="Q5113" s="3" t="str">
        <f>LEFT(Table_Query_from_BetcoViews[[#This Row],[MainSKU]],6)</f>
        <v>E82129</v>
      </c>
    </row>
    <row r="5114" spans="1:17">
      <c r="A5114" t="s">
        <v>8541</v>
      </c>
      <c r="B5114" t="s">
        <v>18</v>
      </c>
      <c r="C5114" t="s">
        <v>19</v>
      </c>
      <c r="D5114" t="s">
        <v>19</v>
      </c>
      <c r="E5114" t="s">
        <v>8542</v>
      </c>
      <c r="F5114" s="3">
        <f>TYPE(Table_Query_from_BetcoViews[[#This Row],[AlternateID]])</f>
        <v>2</v>
      </c>
      <c r="G5114" s="2" t="s">
        <v>8543</v>
      </c>
      <c r="H5114" t="s">
        <v>22</v>
      </c>
      <c r="I5114" t="s">
        <v>23</v>
      </c>
      <c r="J5114" s="2" t="s">
        <v>8543</v>
      </c>
      <c r="K5114" t="s">
        <v>8542</v>
      </c>
      <c r="L5114">
        <v>5.22</v>
      </c>
      <c r="M5114">
        <v>8.6999999999999993</v>
      </c>
      <c r="N5114" s="2">
        <v>3</v>
      </c>
      <c r="O5114" s="2" t="s">
        <v>86</v>
      </c>
      <c r="P5114" s="3"/>
      <c r="Q5114" s="3" t="str">
        <f>LEFT(Table_Query_from_BetcoViews[[#This Row],[MainSKU]],6)</f>
        <v>E82130</v>
      </c>
    </row>
    <row r="5115" spans="1:17">
      <c r="A5115" t="s">
        <v>8541</v>
      </c>
      <c r="B5115" t="s">
        <v>18</v>
      </c>
      <c r="C5115" t="s">
        <v>19</v>
      </c>
      <c r="D5115" t="s">
        <v>19</v>
      </c>
      <c r="E5115" t="s">
        <v>8542</v>
      </c>
      <c r="F5115" s="3">
        <f>TYPE(Table_Query_from_BetcoViews[[#This Row],[AlternateID]])</f>
        <v>2</v>
      </c>
      <c r="G5115" s="2" t="s">
        <v>8544</v>
      </c>
      <c r="H5115" t="s">
        <v>22</v>
      </c>
      <c r="I5115" t="s">
        <v>23</v>
      </c>
      <c r="J5115" s="2" t="s">
        <v>8543</v>
      </c>
      <c r="K5115" t="s">
        <v>8542</v>
      </c>
      <c r="L5115">
        <v>5.22</v>
      </c>
      <c r="M5115">
        <v>8.6999999999999993</v>
      </c>
      <c r="N5115" s="2">
        <v>3</v>
      </c>
      <c r="O5115" s="2" t="s">
        <v>86</v>
      </c>
      <c r="P5115" s="3"/>
      <c r="Q5115" s="3" t="str">
        <f>LEFT(Table_Query_from_BetcoViews[[#This Row],[MainSKU]],6)</f>
        <v>E82130</v>
      </c>
    </row>
    <row r="5116" spans="1:17">
      <c r="A5116" t="s">
        <v>8541</v>
      </c>
      <c r="B5116" t="s">
        <v>18</v>
      </c>
      <c r="C5116" t="s">
        <v>19</v>
      </c>
      <c r="D5116" t="s">
        <v>19</v>
      </c>
      <c r="E5116" t="s">
        <v>8542</v>
      </c>
      <c r="F5116" s="3">
        <f>TYPE(Table_Query_from_BetcoViews[[#This Row],[AlternateID]])</f>
        <v>2</v>
      </c>
      <c r="G5116" s="2" t="s">
        <v>8545</v>
      </c>
      <c r="H5116" t="s">
        <v>27</v>
      </c>
      <c r="I5116" t="s">
        <v>8421</v>
      </c>
      <c r="J5116" s="2" t="s">
        <v>8543</v>
      </c>
      <c r="K5116" t="s">
        <v>8542</v>
      </c>
      <c r="L5116">
        <v>5.22</v>
      </c>
      <c r="M5116">
        <v>8.6999999999999993</v>
      </c>
      <c r="N5116" s="2">
        <v>3</v>
      </c>
      <c r="O5116" s="2" t="s">
        <v>86</v>
      </c>
      <c r="P5116" s="3"/>
      <c r="Q5116" s="3" t="str">
        <f>LEFT(Table_Query_from_BetcoViews[[#This Row],[MainSKU]],6)</f>
        <v>E82130</v>
      </c>
    </row>
    <row r="5117" spans="1:17">
      <c r="A5117" t="s">
        <v>8546</v>
      </c>
      <c r="B5117" t="s">
        <v>18</v>
      </c>
      <c r="C5117" t="s">
        <v>19</v>
      </c>
      <c r="D5117" t="s">
        <v>19</v>
      </c>
      <c r="E5117" t="s">
        <v>8547</v>
      </c>
      <c r="F5117" s="3">
        <f>TYPE(Table_Query_from_BetcoViews[[#This Row],[AlternateID]])</f>
        <v>2</v>
      </c>
      <c r="G5117" s="2" t="s">
        <v>8548</v>
      </c>
      <c r="H5117" t="s">
        <v>22</v>
      </c>
      <c r="I5117" t="s">
        <v>23</v>
      </c>
      <c r="J5117" s="2" t="s">
        <v>8548</v>
      </c>
      <c r="K5117" t="s">
        <v>8547</v>
      </c>
      <c r="L5117">
        <v>9</v>
      </c>
      <c r="M5117">
        <v>15</v>
      </c>
      <c r="N5117" s="2">
        <v>3</v>
      </c>
      <c r="O5117" s="2" t="s">
        <v>86</v>
      </c>
      <c r="P5117" s="3"/>
      <c r="Q5117" s="3" t="str">
        <f>LEFT(Table_Query_from_BetcoViews[[#This Row],[MainSKU]],6)</f>
        <v>E82132</v>
      </c>
    </row>
    <row r="5118" spans="1:17">
      <c r="A5118" t="s">
        <v>8546</v>
      </c>
      <c r="B5118" t="s">
        <v>18</v>
      </c>
      <c r="C5118" t="s">
        <v>19</v>
      </c>
      <c r="D5118" t="s">
        <v>19</v>
      </c>
      <c r="E5118" t="s">
        <v>8547</v>
      </c>
      <c r="F5118" s="3">
        <f>TYPE(Table_Query_from_BetcoViews[[#This Row],[AlternateID]])</f>
        <v>2</v>
      </c>
      <c r="G5118" s="2" t="s">
        <v>8549</v>
      </c>
      <c r="H5118" t="s">
        <v>27</v>
      </c>
      <c r="I5118" t="s">
        <v>8421</v>
      </c>
      <c r="J5118" s="2" t="s">
        <v>8548</v>
      </c>
      <c r="K5118" t="s">
        <v>8547</v>
      </c>
      <c r="L5118">
        <v>9</v>
      </c>
      <c r="M5118">
        <v>15</v>
      </c>
      <c r="N5118" s="2">
        <v>3</v>
      </c>
      <c r="O5118" s="2" t="s">
        <v>86</v>
      </c>
      <c r="P5118" s="3"/>
      <c r="Q5118" s="3" t="str">
        <f>LEFT(Table_Query_from_BetcoViews[[#This Row],[MainSKU]],6)</f>
        <v>E82132</v>
      </c>
    </row>
    <row r="5119" spans="1:17">
      <c r="A5119" t="s">
        <v>8550</v>
      </c>
      <c r="B5119" t="s">
        <v>18</v>
      </c>
      <c r="C5119" t="s">
        <v>19</v>
      </c>
      <c r="D5119" t="s">
        <v>19</v>
      </c>
      <c r="E5119" t="s">
        <v>8551</v>
      </c>
      <c r="F5119" s="3">
        <f>TYPE(Table_Query_from_BetcoViews[[#This Row],[AlternateID]])</f>
        <v>2</v>
      </c>
      <c r="G5119" s="2" t="s">
        <v>8552</v>
      </c>
      <c r="H5119" t="s">
        <v>22</v>
      </c>
      <c r="I5119" t="s">
        <v>23</v>
      </c>
      <c r="J5119" s="2" t="s">
        <v>8552</v>
      </c>
      <c r="K5119" t="s">
        <v>8551</v>
      </c>
      <c r="L5119">
        <v>15.57</v>
      </c>
      <c r="M5119">
        <v>25.95</v>
      </c>
      <c r="N5119" s="2">
        <v>0</v>
      </c>
      <c r="O5119" s="2" t="s">
        <v>38</v>
      </c>
      <c r="P5119" s="3"/>
      <c r="Q5119" s="3" t="str">
        <f>LEFT(Table_Query_from_BetcoViews[[#This Row],[MainSKU]],6)</f>
        <v>E82133</v>
      </c>
    </row>
    <row r="5120" spans="1:17">
      <c r="A5120" t="s">
        <v>8550</v>
      </c>
      <c r="B5120" t="s">
        <v>18</v>
      </c>
      <c r="C5120" t="s">
        <v>19</v>
      </c>
      <c r="D5120" t="s">
        <v>19</v>
      </c>
      <c r="E5120" t="s">
        <v>8551</v>
      </c>
      <c r="F5120" s="3">
        <f>TYPE(Table_Query_from_BetcoViews[[#This Row],[AlternateID]])</f>
        <v>2</v>
      </c>
      <c r="G5120" s="2" t="s">
        <v>8553</v>
      </c>
      <c r="H5120" t="s">
        <v>27</v>
      </c>
      <c r="I5120" t="s">
        <v>8421</v>
      </c>
      <c r="J5120" s="2" t="s">
        <v>8552</v>
      </c>
      <c r="K5120" t="s">
        <v>8551</v>
      </c>
      <c r="L5120">
        <v>15.57</v>
      </c>
      <c r="M5120">
        <v>25.95</v>
      </c>
      <c r="N5120" s="2">
        <v>0</v>
      </c>
      <c r="O5120" s="2" t="s">
        <v>38</v>
      </c>
      <c r="P5120" s="3"/>
      <c r="Q5120" s="3" t="str">
        <f>LEFT(Table_Query_from_BetcoViews[[#This Row],[MainSKU]],6)</f>
        <v>E82133</v>
      </c>
    </row>
    <row r="5121" spans="1:17">
      <c r="A5121" t="s">
        <v>8554</v>
      </c>
      <c r="B5121" t="s">
        <v>18</v>
      </c>
      <c r="C5121" t="s">
        <v>19</v>
      </c>
      <c r="D5121" t="s">
        <v>19</v>
      </c>
      <c r="E5121" t="s">
        <v>8555</v>
      </c>
      <c r="F5121" s="3">
        <f>TYPE(Table_Query_from_BetcoViews[[#This Row],[AlternateID]])</f>
        <v>2</v>
      </c>
      <c r="G5121" s="2" t="s">
        <v>8556</v>
      </c>
      <c r="H5121" t="s">
        <v>22</v>
      </c>
      <c r="I5121" t="s">
        <v>23</v>
      </c>
      <c r="J5121" s="2" t="s">
        <v>8556</v>
      </c>
      <c r="K5121" t="s">
        <v>8555</v>
      </c>
      <c r="L5121">
        <v>5.28</v>
      </c>
      <c r="M5121">
        <v>8.8000000000000007</v>
      </c>
      <c r="N5121" s="2">
        <v>4</v>
      </c>
      <c r="O5121" s="2" t="s">
        <v>424</v>
      </c>
      <c r="P5121" s="3"/>
      <c r="Q5121" s="3" t="str">
        <f>LEFT(Table_Query_from_BetcoViews[[#This Row],[MainSKU]],6)</f>
        <v>E82134</v>
      </c>
    </row>
    <row r="5122" spans="1:17">
      <c r="A5122" t="s">
        <v>8554</v>
      </c>
      <c r="B5122" t="s">
        <v>18</v>
      </c>
      <c r="C5122" t="s">
        <v>19</v>
      </c>
      <c r="D5122" t="s">
        <v>19</v>
      </c>
      <c r="E5122" t="s">
        <v>8555</v>
      </c>
      <c r="F5122" s="3">
        <f>TYPE(Table_Query_from_BetcoViews[[#This Row],[AlternateID]])</f>
        <v>2</v>
      </c>
      <c r="G5122" s="2" t="s">
        <v>8557</v>
      </c>
      <c r="H5122" t="s">
        <v>27</v>
      </c>
      <c r="I5122" t="s">
        <v>8421</v>
      </c>
      <c r="J5122" s="2" t="s">
        <v>8556</v>
      </c>
      <c r="K5122" t="s">
        <v>8555</v>
      </c>
      <c r="L5122">
        <v>5.28</v>
      </c>
      <c r="M5122">
        <v>8.8000000000000007</v>
      </c>
      <c r="N5122" s="2">
        <v>4</v>
      </c>
      <c r="O5122" s="2" t="s">
        <v>424</v>
      </c>
      <c r="P5122" s="3"/>
      <c r="Q5122" s="3" t="str">
        <f>LEFT(Table_Query_from_BetcoViews[[#This Row],[MainSKU]],6)</f>
        <v>E82134</v>
      </c>
    </row>
    <row r="5123" spans="1:17">
      <c r="A5123" t="s">
        <v>8558</v>
      </c>
      <c r="B5123" t="s">
        <v>18</v>
      </c>
      <c r="C5123" t="s">
        <v>19</v>
      </c>
      <c r="D5123" t="s">
        <v>19</v>
      </c>
      <c r="E5123" t="s">
        <v>8559</v>
      </c>
      <c r="F5123" s="3">
        <f>TYPE(Table_Query_from_BetcoViews[[#This Row],[AlternateID]])</f>
        <v>2</v>
      </c>
      <c r="G5123" s="2" t="s">
        <v>8560</v>
      </c>
      <c r="H5123" t="s">
        <v>22</v>
      </c>
      <c r="I5123" t="s">
        <v>23</v>
      </c>
      <c r="J5123" s="2" t="s">
        <v>8560</v>
      </c>
      <c r="K5123" t="s">
        <v>8559</v>
      </c>
      <c r="L5123">
        <v>1.8</v>
      </c>
      <c r="M5123">
        <v>3</v>
      </c>
      <c r="N5123" s="2">
        <v>1</v>
      </c>
      <c r="O5123" s="2" t="s">
        <v>86</v>
      </c>
      <c r="P5123" s="3"/>
      <c r="Q5123" s="3" t="str">
        <f>LEFT(Table_Query_from_BetcoViews[[#This Row],[MainSKU]],6)</f>
        <v>E82137</v>
      </c>
    </row>
    <row r="5124" spans="1:17">
      <c r="A5124" t="s">
        <v>8558</v>
      </c>
      <c r="B5124" t="s">
        <v>18</v>
      </c>
      <c r="C5124" t="s">
        <v>19</v>
      </c>
      <c r="D5124" t="s">
        <v>19</v>
      </c>
      <c r="E5124" t="s">
        <v>8559</v>
      </c>
      <c r="F5124" s="3">
        <f>TYPE(Table_Query_from_BetcoViews[[#This Row],[AlternateID]])</f>
        <v>2</v>
      </c>
      <c r="G5124" s="2" t="s">
        <v>8561</v>
      </c>
      <c r="H5124" t="s">
        <v>27</v>
      </c>
      <c r="I5124" t="s">
        <v>8421</v>
      </c>
      <c r="J5124" s="2" t="s">
        <v>8560</v>
      </c>
      <c r="K5124" t="s">
        <v>8559</v>
      </c>
      <c r="L5124">
        <v>1.8</v>
      </c>
      <c r="M5124">
        <v>3</v>
      </c>
      <c r="N5124" s="2">
        <v>1</v>
      </c>
      <c r="O5124" s="2" t="s">
        <v>86</v>
      </c>
      <c r="P5124" s="3"/>
      <c r="Q5124" s="3" t="str">
        <f>LEFT(Table_Query_from_BetcoViews[[#This Row],[MainSKU]],6)</f>
        <v>E82137</v>
      </c>
    </row>
    <row r="5125" spans="1:17">
      <c r="A5125" t="s">
        <v>8562</v>
      </c>
      <c r="B5125" t="s">
        <v>18</v>
      </c>
      <c r="C5125" t="s">
        <v>19</v>
      </c>
      <c r="D5125" t="s">
        <v>19</v>
      </c>
      <c r="E5125" t="s">
        <v>8563</v>
      </c>
      <c r="F5125" s="3">
        <f>TYPE(Table_Query_from_BetcoViews[[#This Row],[AlternateID]])</f>
        <v>2</v>
      </c>
      <c r="G5125" s="2" t="s">
        <v>8564</v>
      </c>
      <c r="H5125" t="s">
        <v>22</v>
      </c>
      <c r="I5125" t="s">
        <v>23</v>
      </c>
      <c r="J5125" s="2" t="s">
        <v>8565</v>
      </c>
      <c r="K5125" t="s">
        <v>8563</v>
      </c>
      <c r="L5125">
        <v>5.1100000000000003</v>
      </c>
      <c r="M5125">
        <v>8.52</v>
      </c>
      <c r="N5125" s="2">
        <v>11</v>
      </c>
      <c r="O5125" s="2" t="s">
        <v>8057</v>
      </c>
      <c r="P5125" s="3"/>
      <c r="Q5125" s="3" t="str">
        <f>LEFT(Table_Query_from_BetcoViews[[#This Row],[MainSKU]],6)</f>
        <v>E82138</v>
      </c>
    </row>
    <row r="5126" spans="1:17">
      <c r="A5126" t="s">
        <v>8562</v>
      </c>
      <c r="B5126" t="s">
        <v>18</v>
      </c>
      <c r="C5126" t="s">
        <v>19</v>
      </c>
      <c r="D5126" t="s">
        <v>19</v>
      </c>
      <c r="E5126" t="s">
        <v>8563</v>
      </c>
      <c r="F5126" s="3">
        <f>TYPE(Table_Query_from_BetcoViews[[#This Row],[AlternateID]])</f>
        <v>2</v>
      </c>
      <c r="G5126" s="2" t="s">
        <v>8565</v>
      </c>
      <c r="H5126" t="s">
        <v>22</v>
      </c>
      <c r="I5126" t="s">
        <v>23</v>
      </c>
      <c r="J5126" s="2" t="s">
        <v>8565</v>
      </c>
      <c r="K5126" t="s">
        <v>8563</v>
      </c>
      <c r="L5126">
        <v>5.1100000000000003</v>
      </c>
      <c r="M5126">
        <v>8.52</v>
      </c>
      <c r="N5126" s="2">
        <v>11</v>
      </c>
      <c r="O5126" s="2" t="s">
        <v>8057</v>
      </c>
      <c r="P5126" s="3"/>
      <c r="Q5126" s="3" t="str">
        <f>LEFT(Table_Query_from_BetcoViews[[#This Row],[MainSKU]],6)</f>
        <v>E82138</v>
      </c>
    </row>
    <row r="5127" spans="1:17">
      <c r="A5127" t="s">
        <v>8562</v>
      </c>
      <c r="B5127" t="s">
        <v>18</v>
      </c>
      <c r="C5127" t="s">
        <v>19</v>
      </c>
      <c r="D5127" t="s">
        <v>19</v>
      </c>
      <c r="E5127" t="s">
        <v>8563</v>
      </c>
      <c r="F5127" s="3">
        <f>TYPE(Table_Query_from_BetcoViews[[#This Row],[AlternateID]])</f>
        <v>2</v>
      </c>
      <c r="G5127" s="2" t="s">
        <v>8566</v>
      </c>
      <c r="H5127" t="s">
        <v>27</v>
      </c>
      <c r="I5127" t="s">
        <v>8421</v>
      </c>
      <c r="J5127" s="2" t="s">
        <v>8565</v>
      </c>
      <c r="K5127" t="s">
        <v>8563</v>
      </c>
      <c r="L5127">
        <v>5.1100000000000003</v>
      </c>
      <c r="M5127">
        <v>8.52</v>
      </c>
      <c r="N5127" s="2">
        <v>11</v>
      </c>
      <c r="O5127" s="2" t="s">
        <v>8057</v>
      </c>
      <c r="P5127" s="3"/>
      <c r="Q5127" s="3" t="str">
        <f>LEFT(Table_Query_from_BetcoViews[[#This Row],[MainSKU]],6)</f>
        <v>E82138</v>
      </c>
    </row>
    <row r="5128" spans="1:17">
      <c r="A5128" t="s">
        <v>8567</v>
      </c>
      <c r="B5128" t="s">
        <v>18</v>
      </c>
      <c r="C5128" t="s">
        <v>19</v>
      </c>
      <c r="D5128" t="s">
        <v>19</v>
      </c>
      <c r="E5128" t="s">
        <v>8568</v>
      </c>
      <c r="F5128" s="3">
        <f>TYPE(Table_Query_from_BetcoViews[[#This Row],[AlternateID]])</f>
        <v>2</v>
      </c>
      <c r="G5128" s="2" t="s">
        <v>8569</v>
      </c>
      <c r="H5128" t="s">
        <v>22</v>
      </c>
      <c r="I5128" t="s">
        <v>23</v>
      </c>
      <c r="J5128" s="2" t="s">
        <v>8569</v>
      </c>
      <c r="K5128" t="s">
        <v>8568</v>
      </c>
      <c r="L5128">
        <v>2.4900000000000002</v>
      </c>
      <c r="M5128">
        <v>4.1500000000000004</v>
      </c>
      <c r="N5128" s="2">
        <v>0</v>
      </c>
      <c r="O5128" s="2" t="s">
        <v>38</v>
      </c>
      <c r="P5128" s="3"/>
      <c r="Q5128" s="3" t="str">
        <f>LEFT(Table_Query_from_BetcoViews[[#This Row],[MainSKU]],6)</f>
        <v>E82139</v>
      </c>
    </row>
    <row r="5129" spans="1:17">
      <c r="A5129" t="s">
        <v>8567</v>
      </c>
      <c r="B5129" t="s">
        <v>18</v>
      </c>
      <c r="C5129" t="s">
        <v>19</v>
      </c>
      <c r="D5129" t="s">
        <v>19</v>
      </c>
      <c r="E5129" t="s">
        <v>8568</v>
      </c>
      <c r="F5129" s="3">
        <f>TYPE(Table_Query_from_BetcoViews[[#This Row],[AlternateID]])</f>
        <v>2</v>
      </c>
      <c r="G5129" s="2" t="s">
        <v>8570</v>
      </c>
      <c r="H5129" t="s">
        <v>27</v>
      </c>
      <c r="I5129" t="s">
        <v>8421</v>
      </c>
      <c r="J5129" s="2" t="s">
        <v>8569</v>
      </c>
      <c r="K5129" t="s">
        <v>8568</v>
      </c>
      <c r="L5129">
        <v>2.4900000000000002</v>
      </c>
      <c r="M5129">
        <v>4.1500000000000004</v>
      </c>
      <c r="N5129" s="2">
        <v>0</v>
      </c>
      <c r="O5129" s="2" t="s">
        <v>38</v>
      </c>
      <c r="P5129" s="3"/>
      <c r="Q5129" s="3" t="str">
        <f>LEFT(Table_Query_from_BetcoViews[[#This Row],[MainSKU]],6)</f>
        <v>E82139</v>
      </c>
    </row>
    <row r="5130" spans="1:17">
      <c r="A5130" t="s">
        <v>8571</v>
      </c>
      <c r="B5130" t="s">
        <v>18</v>
      </c>
      <c r="C5130" t="s">
        <v>19</v>
      </c>
      <c r="D5130" t="s">
        <v>19</v>
      </c>
      <c r="E5130" t="s">
        <v>8572</v>
      </c>
      <c r="F5130" s="3">
        <f>TYPE(Table_Query_from_BetcoViews[[#This Row],[AlternateID]])</f>
        <v>2</v>
      </c>
      <c r="G5130" s="2" t="s">
        <v>8573</v>
      </c>
      <c r="H5130" t="s">
        <v>22</v>
      </c>
      <c r="I5130" t="s">
        <v>23</v>
      </c>
      <c r="J5130" s="2" t="s">
        <v>8573</v>
      </c>
      <c r="K5130" t="s">
        <v>8572</v>
      </c>
      <c r="L5130">
        <v>0.99</v>
      </c>
      <c r="M5130">
        <v>1.65</v>
      </c>
      <c r="N5130" s="2">
        <v>79</v>
      </c>
      <c r="O5130" s="2" t="s">
        <v>8057</v>
      </c>
      <c r="P5130" s="3"/>
      <c r="Q5130" s="3" t="str">
        <f>LEFT(Table_Query_from_BetcoViews[[#This Row],[MainSKU]],6)</f>
        <v>E82140</v>
      </c>
    </row>
    <row r="5131" spans="1:17">
      <c r="A5131" t="s">
        <v>8571</v>
      </c>
      <c r="B5131" t="s">
        <v>18</v>
      </c>
      <c r="C5131" t="s">
        <v>19</v>
      </c>
      <c r="D5131" t="s">
        <v>19</v>
      </c>
      <c r="E5131" t="s">
        <v>8572</v>
      </c>
      <c r="F5131" s="3">
        <f>TYPE(Table_Query_from_BetcoViews[[#This Row],[AlternateID]])</f>
        <v>2</v>
      </c>
      <c r="G5131" s="2" t="s">
        <v>8574</v>
      </c>
      <c r="H5131" t="s">
        <v>27</v>
      </c>
      <c r="I5131" t="s">
        <v>8421</v>
      </c>
      <c r="J5131" s="2" t="s">
        <v>8573</v>
      </c>
      <c r="K5131" t="s">
        <v>8572</v>
      </c>
      <c r="L5131">
        <v>0.99</v>
      </c>
      <c r="M5131">
        <v>1.65</v>
      </c>
      <c r="N5131" s="2">
        <v>79</v>
      </c>
      <c r="O5131" s="2" t="s">
        <v>8057</v>
      </c>
      <c r="P5131" s="3"/>
      <c r="Q5131" s="3" t="str">
        <f>LEFT(Table_Query_from_BetcoViews[[#This Row],[MainSKU]],6)</f>
        <v>E82140</v>
      </c>
    </row>
    <row r="5132" spans="1:17">
      <c r="A5132" t="s">
        <v>8575</v>
      </c>
      <c r="B5132" t="s">
        <v>18</v>
      </c>
      <c r="C5132" t="s">
        <v>19</v>
      </c>
      <c r="D5132" t="s">
        <v>19</v>
      </c>
      <c r="E5132" t="s">
        <v>8576</v>
      </c>
      <c r="F5132" s="3">
        <f>TYPE(Table_Query_from_BetcoViews[[#This Row],[AlternateID]])</f>
        <v>2</v>
      </c>
      <c r="G5132" s="2" t="s">
        <v>8577</v>
      </c>
      <c r="H5132" t="s">
        <v>22</v>
      </c>
      <c r="I5132" t="s">
        <v>23</v>
      </c>
      <c r="J5132" s="2" t="s">
        <v>8577</v>
      </c>
      <c r="K5132" t="s">
        <v>8576</v>
      </c>
      <c r="L5132">
        <v>2.11</v>
      </c>
      <c r="M5132">
        <v>3.52</v>
      </c>
      <c r="N5132" s="2">
        <v>0</v>
      </c>
      <c r="O5132" s="2" t="s">
        <v>38</v>
      </c>
      <c r="P5132" s="3"/>
      <c r="Q5132" s="3" t="str">
        <f>LEFT(Table_Query_from_BetcoViews[[#This Row],[MainSKU]],6)</f>
        <v>E82143</v>
      </c>
    </row>
    <row r="5133" spans="1:17">
      <c r="A5133" t="s">
        <v>8575</v>
      </c>
      <c r="B5133" t="s">
        <v>18</v>
      </c>
      <c r="C5133" t="s">
        <v>19</v>
      </c>
      <c r="D5133" t="s">
        <v>19</v>
      </c>
      <c r="E5133" t="s">
        <v>8576</v>
      </c>
      <c r="F5133" s="3">
        <f>TYPE(Table_Query_from_BetcoViews[[#This Row],[AlternateID]])</f>
        <v>2</v>
      </c>
      <c r="G5133" s="2" t="s">
        <v>8578</v>
      </c>
      <c r="H5133" t="s">
        <v>27</v>
      </c>
      <c r="I5133" t="s">
        <v>8421</v>
      </c>
      <c r="J5133" s="2" t="s">
        <v>8577</v>
      </c>
      <c r="K5133" t="s">
        <v>8576</v>
      </c>
      <c r="L5133">
        <v>2.11</v>
      </c>
      <c r="M5133">
        <v>3.52</v>
      </c>
      <c r="N5133" s="2">
        <v>0</v>
      </c>
      <c r="O5133" s="2" t="s">
        <v>38</v>
      </c>
      <c r="P5133" s="3"/>
      <c r="Q5133" s="3" t="str">
        <f>LEFT(Table_Query_from_BetcoViews[[#This Row],[MainSKU]],6)</f>
        <v>E82143</v>
      </c>
    </row>
    <row r="5134" spans="1:17">
      <c r="A5134" t="s">
        <v>8579</v>
      </c>
      <c r="B5134" t="s">
        <v>18</v>
      </c>
      <c r="C5134" t="s">
        <v>19</v>
      </c>
      <c r="D5134" t="s">
        <v>19</v>
      </c>
      <c r="E5134" t="s">
        <v>8580</v>
      </c>
      <c r="F5134" s="3">
        <f>TYPE(Table_Query_from_BetcoViews[[#This Row],[AlternateID]])</f>
        <v>2</v>
      </c>
      <c r="G5134" s="2" t="s">
        <v>8581</v>
      </c>
      <c r="H5134" t="s">
        <v>22</v>
      </c>
      <c r="I5134" t="s">
        <v>23</v>
      </c>
      <c r="J5134" s="2" t="s">
        <v>8581</v>
      </c>
      <c r="K5134" t="s">
        <v>8580</v>
      </c>
      <c r="L5134">
        <v>4.3499999999999996</v>
      </c>
      <c r="M5134">
        <v>7.25</v>
      </c>
      <c r="N5134" s="2">
        <v>4</v>
      </c>
      <c r="O5134" s="2" t="s">
        <v>86</v>
      </c>
      <c r="P5134" s="3"/>
      <c r="Q5134" s="3" t="str">
        <f>LEFT(Table_Query_from_BetcoViews[[#This Row],[MainSKU]],6)</f>
        <v>E82145</v>
      </c>
    </row>
    <row r="5135" spans="1:17">
      <c r="A5135" t="s">
        <v>8579</v>
      </c>
      <c r="B5135" t="s">
        <v>18</v>
      </c>
      <c r="C5135" t="s">
        <v>19</v>
      </c>
      <c r="D5135" t="s">
        <v>19</v>
      </c>
      <c r="E5135" t="s">
        <v>8580</v>
      </c>
      <c r="F5135" s="3">
        <f>TYPE(Table_Query_from_BetcoViews[[#This Row],[AlternateID]])</f>
        <v>2</v>
      </c>
      <c r="G5135" s="2" t="s">
        <v>8582</v>
      </c>
      <c r="H5135" t="s">
        <v>27</v>
      </c>
      <c r="I5135" t="s">
        <v>8421</v>
      </c>
      <c r="J5135" s="2" t="s">
        <v>8581</v>
      </c>
      <c r="K5135" t="s">
        <v>8580</v>
      </c>
      <c r="L5135">
        <v>4.3499999999999996</v>
      </c>
      <c r="M5135">
        <v>7.25</v>
      </c>
      <c r="N5135" s="2">
        <v>4</v>
      </c>
      <c r="O5135" s="2" t="s">
        <v>86</v>
      </c>
      <c r="P5135" s="3"/>
      <c r="Q5135" s="3" t="str">
        <f>LEFT(Table_Query_from_BetcoViews[[#This Row],[MainSKU]],6)</f>
        <v>E82145</v>
      </c>
    </row>
    <row r="5136" spans="1:17">
      <c r="A5136" t="s">
        <v>8583</v>
      </c>
      <c r="B5136" t="s">
        <v>18</v>
      </c>
      <c r="C5136" t="s">
        <v>19</v>
      </c>
      <c r="D5136" t="s">
        <v>19</v>
      </c>
      <c r="E5136" t="s">
        <v>8584</v>
      </c>
      <c r="F5136" s="3">
        <f>TYPE(Table_Query_from_BetcoViews[[#This Row],[AlternateID]])</f>
        <v>2</v>
      </c>
      <c r="G5136" s="2" t="s">
        <v>8585</v>
      </c>
      <c r="H5136" t="s">
        <v>22</v>
      </c>
      <c r="I5136" t="s">
        <v>23</v>
      </c>
      <c r="J5136" s="2" t="s">
        <v>8585</v>
      </c>
      <c r="K5136" t="s">
        <v>8584</v>
      </c>
      <c r="L5136">
        <v>4.3</v>
      </c>
      <c r="M5136">
        <v>7.17</v>
      </c>
      <c r="N5136" s="2">
        <v>2</v>
      </c>
      <c r="O5136" s="2" t="s">
        <v>424</v>
      </c>
      <c r="P5136" s="3"/>
      <c r="Q5136" s="3" t="str">
        <f>LEFT(Table_Query_from_BetcoViews[[#This Row],[MainSKU]],6)</f>
        <v>E82146</v>
      </c>
    </row>
    <row r="5137" spans="1:17">
      <c r="A5137" t="s">
        <v>8583</v>
      </c>
      <c r="B5137" t="s">
        <v>18</v>
      </c>
      <c r="C5137" t="s">
        <v>19</v>
      </c>
      <c r="D5137" t="s">
        <v>19</v>
      </c>
      <c r="E5137" t="s">
        <v>8584</v>
      </c>
      <c r="F5137" s="3">
        <f>TYPE(Table_Query_from_BetcoViews[[#This Row],[AlternateID]])</f>
        <v>2</v>
      </c>
      <c r="G5137" s="2" t="s">
        <v>8586</v>
      </c>
      <c r="H5137" t="s">
        <v>27</v>
      </c>
      <c r="I5137" t="s">
        <v>8421</v>
      </c>
      <c r="J5137" s="2" t="s">
        <v>8585</v>
      </c>
      <c r="K5137" t="s">
        <v>8584</v>
      </c>
      <c r="L5137">
        <v>4.3</v>
      </c>
      <c r="M5137">
        <v>7.17</v>
      </c>
      <c r="N5137" s="2">
        <v>2</v>
      </c>
      <c r="O5137" s="2" t="s">
        <v>424</v>
      </c>
      <c r="P5137" s="3"/>
      <c r="Q5137" s="3" t="str">
        <f>LEFT(Table_Query_from_BetcoViews[[#This Row],[MainSKU]],6)</f>
        <v>E82146</v>
      </c>
    </row>
    <row r="5138" spans="1:17">
      <c r="A5138" t="s">
        <v>8587</v>
      </c>
      <c r="B5138" t="s">
        <v>18</v>
      </c>
      <c r="C5138" t="s">
        <v>19</v>
      </c>
      <c r="D5138" t="s">
        <v>19</v>
      </c>
      <c r="E5138" t="s">
        <v>8588</v>
      </c>
      <c r="F5138" s="3">
        <f>TYPE(Table_Query_from_BetcoViews[[#This Row],[AlternateID]])</f>
        <v>2</v>
      </c>
      <c r="G5138" s="2" t="s">
        <v>8589</v>
      </c>
      <c r="H5138" t="s">
        <v>22</v>
      </c>
      <c r="I5138" t="s">
        <v>23</v>
      </c>
      <c r="J5138" s="2" t="s">
        <v>8589</v>
      </c>
      <c r="K5138" t="s">
        <v>8588</v>
      </c>
      <c r="L5138">
        <v>46.25</v>
      </c>
      <c r="M5138">
        <v>77.08</v>
      </c>
      <c r="N5138" s="2">
        <v>10</v>
      </c>
      <c r="O5138" s="2" t="s">
        <v>8057</v>
      </c>
      <c r="P5138" s="3"/>
      <c r="Q5138" s="3" t="str">
        <f>LEFT(Table_Query_from_BetcoViews[[#This Row],[MainSKU]],6)</f>
        <v>E82147</v>
      </c>
    </row>
    <row r="5139" spans="1:17">
      <c r="A5139" t="s">
        <v>8587</v>
      </c>
      <c r="B5139" t="s">
        <v>18</v>
      </c>
      <c r="C5139" t="s">
        <v>19</v>
      </c>
      <c r="D5139" t="s">
        <v>19</v>
      </c>
      <c r="E5139" t="s">
        <v>8588</v>
      </c>
      <c r="F5139" s="3">
        <f>TYPE(Table_Query_from_BetcoViews[[#This Row],[AlternateID]])</f>
        <v>2</v>
      </c>
      <c r="G5139" s="2" t="s">
        <v>8590</v>
      </c>
      <c r="H5139" t="s">
        <v>27</v>
      </c>
      <c r="I5139" t="s">
        <v>8421</v>
      </c>
      <c r="J5139" s="2" t="s">
        <v>8589</v>
      </c>
      <c r="K5139" t="s">
        <v>8588</v>
      </c>
      <c r="L5139">
        <v>46.25</v>
      </c>
      <c r="M5139">
        <v>77.08</v>
      </c>
      <c r="N5139" s="2">
        <v>10</v>
      </c>
      <c r="O5139" s="2" t="s">
        <v>8057</v>
      </c>
      <c r="P5139" s="3"/>
      <c r="Q5139" s="3" t="str">
        <f>LEFT(Table_Query_from_BetcoViews[[#This Row],[MainSKU]],6)</f>
        <v>E82147</v>
      </c>
    </row>
    <row r="5140" spans="1:17">
      <c r="A5140" t="s">
        <v>8591</v>
      </c>
      <c r="B5140" t="s">
        <v>18</v>
      </c>
      <c r="C5140" t="s">
        <v>19</v>
      </c>
      <c r="D5140" t="s">
        <v>19</v>
      </c>
      <c r="E5140" t="s">
        <v>8592</v>
      </c>
      <c r="F5140" s="3">
        <f>TYPE(Table_Query_from_BetcoViews[[#This Row],[AlternateID]])</f>
        <v>2</v>
      </c>
      <c r="G5140" s="2" t="s">
        <v>8593</v>
      </c>
      <c r="H5140" t="s">
        <v>22</v>
      </c>
      <c r="I5140" t="s">
        <v>23</v>
      </c>
      <c r="J5140" s="2" t="s">
        <v>8593</v>
      </c>
      <c r="K5140" t="s">
        <v>8592</v>
      </c>
      <c r="L5140">
        <v>8.85</v>
      </c>
      <c r="M5140">
        <v>14.75</v>
      </c>
      <c r="N5140" s="2">
        <v>19</v>
      </c>
      <c r="O5140" s="2" t="s">
        <v>424</v>
      </c>
      <c r="P5140" s="3"/>
      <c r="Q5140" s="3" t="str">
        <f>LEFT(Table_Query_from_BetcoViews[[#This Row],[MainSKU]],6)</f>
        <v>E82155</v>
      </c>
    </row>
    <row r="5141" spans="1:17">
      <c r="A5141" t="s">
        <v>8591</v>
      </c>
      <c r="B5141" t="s">
        <v>18</v>
      </c>
      <c r="C5141" t="s">
        <v>19</v>
      </c>
      <c r="D5141" t="s">
        <v>19</v>
      </c>
      <c r="E5141" t="s">
        <v>8592</v>
      </c>
      <c r="F5141" s="3">
        <f>TYPE(Table_Query_from_BetcoViews[[#This Row],[AlternateID]])</f>
        <v>2</v>
      </c>
      <c r="G5141" s="2" t="s">
        <v>8594</v>
      </c>
      <c r="H5141" t="s">
        <v>27</v>
      </c>
      <c r="I5141" t="s">
        <v>8421</v>
      </c>
      <c r="J5141" s="2" t="s">
        <v>8593</v>
      </c>
      <c r="K5141" t="s">
        <v>8592</v>
      </c>
      <c r="L5141">
        <v>8.85</v>
      </c>
      <c r="M5141">
        <v>14.75</v>
      </c>
      <c r="N5141" s="2">
        <v>19</v>
      </c>
      <c r="O5141" s="2" t="s">
        <v>424</v>
      </c>
      <c r="P5141" s="3"/>
      <c r="Q5141" s="3" t="str">
        <f>LEFT(Table_Query_from_BetcoViews[[#This Row],[MainSKU]],6)</f>
        <v>E82155</v>
      </c>
    </row>
    <row r="5142" spans="1:17">
      <c r="A5142" t="s">
        <v>8595</v>
      </c>
      <c r="B5142" t="s">
        <v>18</v>
      </c>
      <c r="C5142" t="s">
        <v>19</v>
      </c>
      <c r="D5142" t="s">
        <v>19</v>
      </c>
      <c r="E5142" t="s">
        <v>8596</v>
      </c>
      <c r="F5142" s="3">
        <f>TYPE(Table_Query_from_BetcoViews[[#This Row],[AlternateID]])</f>
        <v>2</v>
      </c>
      <c r="G5142" s="2" t="s">
        <v>8597</v>
      </c>
      <c r="H5142" t="s">
        <v>22</v>
      </c>
      <c r="I5142" t="s">
        <v>23</v>
      </c>
      <c r="J5142" s="2" t="s">
        <v>8597</v>
      </c>
      <c r="K5142" t="s">
        <v>8596</v>
      </c>
      <c r="L5142">
        <v>17.350000000000001</v>
      </c>
      <c r="M5142">
        <v>28.92</v>
      </c>
      <c r="N5142" s="2">
        <v>3</v>
      </c>
      <c r="O5142" s="2" t="s">
        <v>96</v>
      </c>
      <c r="P5142" s="3"/>
      <c r="Q5142" s="3" t="str">
        <f>LEFT(Table_Query_from_BetcoViews[[#This Row],[MainSKU]],6)</f>
        <v>E82158</v>
      </c>
    </row>
    <row r="5143" spans="1:17">
      <c r="A5143" t="s">
        <v>8595</v>
      </c>
      <c r="B5143" t="s">
        <v>18</v>
      </c>
      <c r="C5143" t="s">
        <v>19</v>
      </c>
      <c r="D5143" t="s">
        <v>19</v>
      </c>
      <c r="E5143" t="s">
        <v>8596</v>
      </c>
      <c r="F5143" s="3">
        <f>TYPE(Table_Query_from_BetcoViews[[#This Row],[AlternateID]])</f>
        <v>2</v>
      </c>
      <c r="G5143" s="2" t="s">
        <v>8598</v>
      </c>
      <c r="H5143" t="s">
        <v>27</v>
      </c>
      <c r="I5143" t="s">
        <v>8421</v>
      </c>
      <c r="J5143" s="2" t="s">
        <v>8597</v>
      </c>
      <c r="K5143" t="s">
        <v>8596</v>
      </c>
      <c r="L5143">
        <v>17.350000000000001</v>
      </c>
      <c r="M5143">
        <v>28.92</v>
      </c>
      <c r="N5143" s="2">
        <v>3</v>
      </c>
      <c r="O5143" s="2" t="s">
        <v>96</v>
      </c>
      <c r="P5143" s="3"/>
      <c r="Q5143" s="3" t="str">
        <f>LEFT(Table_Query_from_BetcoViews[[#This Row],[MainSKU]],6)</f>
        <v>E82158</v>
      </c>
    </row>
    <row r="5144" spans="1:17">
      <c r="A5144" t="s">
        <v>8599</v>
      </c>
      <c r="B5144" t="s">
        <v>18</v>
      </c>
      <c r="C5144" t="s">
        <v>19</v>
      </c>
      <c r="D5144" t="s">
        <v>19</v>
      </c>
      <c r="E5144" t="s">
        <v>8600</v>
      </c>
      <c r="F5144" s="3">
        <f>TYPE(Table_Query_from_BetcoViews[[#This Row],[AlternateID]])</f>
        <v>2</v>
      </c>
      <c r="G5144" s="2" t="s">
        <v>8601</v>
      </c>
      <c r="H5144" t="s">
        <v>22</v>
      </c>
      <c r="I5144" t="s">
        <v>141</v>
      </c>
      <c r="J5144" s="2" t="s">
        <v>8601</v>
      </c>
      <c r="K5144" t="s">
        <v>8600</v>
      </c>
      <c r="L5144">
        <v>1.32</v>
      </c>
      <c r="M5144">
        <v>2.2000000000000002</v>
      </c>
      <c r="N5144" s="2">
        <v>6</v>
      </c>
      <c r="O5144" s="2" t="s">
        <v>8057</v>
      </c>
      <c r="P5144" s="3"/>
      <c r="Q5144" s="3" t="str">
        <f>LEFT(Table_Query_from_BetcoViews[[#This Row],[MainSKU]],6)</f>
        <v>E82161</v>
      </c>
    </row>
    <row r="5145" spans="1:17">
      <c r="A5145" t="s">
        <v>8599</v>
      </c>
      <c r="B5145" t="s">
        <v>18</v>
      </c>
      <c r="C5145" t="s">
        <v>19</v>
      </c>
      <c r="D5145" t="s">
        <v>19</v>
      </c>
      <c r="E5145" t="s">
        <v>8600</v>
      </c>
      <c r="F5145" s="3">
        <f>TYPE(Table_Query_from_BetcoViews[[#This Row],[AlternateID]])</f>
        <v>2</v>
      </c>
      <c r="G5145" s="2" t="s">
        <v>8602</v>
      </c>
      <c r="H5145" t="s">
        <v>27</v>
      </c>
      <c r="I5145" t="s">
        <v>8421</v>
      </c>
      <c r="J5145" s="2" t="s">
        <v>8601</v>
      </c>
      <c r="K5145" t="s">
        <v>8600</v>
      </c>
      <c r="L5145">
        <v>1.32</v>
      </c>
      <c r="M5145">
        <v>2.2000000000000002</v>
      </c>
      <c r="N5145" s="2">
        <v>6</v>
      </c>
      <c r="O5145" s="2" t="s">
        <v>8057</v>
      </c>
      <c r="P5145" s="3"/>
      <c r="Q5145" s="3" t="str">
        <f>LEFT(Table_Query_from_BetcoViews[[#This Row],[MainSKU]],6)</f>
        <v>E82161</v>
      </c>
    </row>
    <row r="5146" spans="1:17">
      <c r="A5146" t="s">
        <v>8603</v>
      </c>
      <c r="B5146" t="s">
        <v>18</v>
      </c>
      <c r="C5146" t="s">
        <v>19</v>
      </c>
      <c r="D5146" t="s">
        <v>19</v>
      </c>
      <c r="E5146" t="s">
        <v>8604</v>
      </c>
      <c r="F5146" s="3">
        <f>TYPE(Table_Query_from_BetcoViews[[#This Row],[AlternateID]])</f>
        <v>2</v>
      </c>
      <c r="G5146" s="2" t="s">
        <v>8605</v>
      </c>
      <c r="H5146" t="s">
        <v>22</v>
      </c>
      <c r="I5146" t="s">
        <v>141</v>
      </c>
      <c r="J5146" s="2" t="s">
        <v>8605</v>
      </c>
      <c r="K5146" t="s">
        <v>8604</v>
      </c>
      <c r="L5146">
        <v>2.8</v>
      </c>
      <c r="M5146">
        <v>4.67</v>
      </c>
      <c r="N5146" s="2">
        <v>0</v>
      </c>
      <c r="O5146" s="2" t="s">
        <v>38</v>
      </c>
      <c r="P5146" s="3"/>
      <c r="Q5146" s="3" t="str">
        <f>LEFT(Table_Query_from_BetcoViews[[#This Row],[MainSKU]],6)</f>
        <v>E82162</v>
      </c>
    </row>
    <row r="5147" spans="1:17">
      <c r="A5147" t="s">
        <v>8603</v>
      </c>
      <c r="B5147" t="s">
        <v>18</v>
      </c>
      <c r="C5147" t="s">
        <v>19</v>
      </c>
      <c r="D5147" t="s">
        <v>19</v>
      </c>
      <c r="E5147" t="s">
        <v>8604</v>
      </c>
      <c r="F5147" s="3">
        <f>TYPE(Table_Query_from_BetcoViews[[#This Row],[AlternateID]])</f>
        <v>2</v>
      </c>
      <c r="G5147" s="2" t="s">
        <v>8606</v>
      </c>
      <c r="H5147" t="s">
        <v>27</v>
      </c>
      <c r="I5147" t="s">
        <v>8421</v>
      </c>
      <c r="J5147" s="2" t="s">
        <v>8605</v>
      </c>
      <c r="K5147" t="s">
        <v>8604</v>
      </c>
      <c r="L5147">
        <v>2.8</v>
      </c>
      <c r="M5147">
        <v>4.67</v>
      </c>
      <c r="N5147" s="2">
        <v>0</v>
      </c>
      <c r="O5147" s="2" t="s">
        <v>38</v>
      </c>
      <c r="P5147" s="3"/>
      <c r="Q5147" s="3" t="str">
        <f>LEFT(Table_Query_from_BetcoViews[[#This Row],[MainSKU]],6)</f>
        <v>E82162</v>
      </c>
    </row>
    <row r="5148" spans="1:17">
      <c r="A5148" t="s">
        <v>8607</v>
      </c>
      <c r="B5148" t="s">
        <v>18</v>
      </c>
      <c r="C5148" t="s">
        <v>19</v>
      </c>
      <c r="D5148" t="s">
        <v>19</v>
      </c>
      <c r="E5148" t="s">
        <v>8608</v>
      </c>
      <c r="F5148" s="3">
        <f>TYPE(Table_Query_from_BetcoViews[[#This Row],[AlternateID]])</f>
        <v>2</v>
      </c>
      <c r="G5148" s="2" t="s">
        <v>8609</v>
      </c>
      <c r="H5148" t="s">
        <v>22</v>
      </c>
      <c r="I5148" t="s">
        <v>23</v>
      </c>
      <c r="J5148" s="2" t="s">
        <v>8609</v>
      </c>
      <c r="K5148" t="s">
        <v>8608</v>
      </c>
      <c r="L5148">
        <v>6.6</v>
      </c>
      <c r="M5148">
        <v>11</v>
      </c>
      <c r="N5148" s="2">
        <v>8</v>
      </c>
      <c r="O5148" s="2" t="s">
        <v>424</v>
      </c>
      <c r="P5148" s="3"/>
      <c r="Q5148" s="3" t="str">
        <f>LEFT(Table_Query_from_BetcoViews[[#This Row],[MainSKU]],6)</f>
        <v>E82163</v>
      </c>
    </row>
    <row r="5149" spans="1:17">
      <c r="A5149" t="s">
        <v>8607</v>
      </c>
      <c r="B5149" t="s">
        <v>18</v>
      </c>
      <c r="C5149" t="s">
        <v>19</v>
      </c>
      <c r="D5149" t="s">
        <v>19</v>
      </c>
      <c r="E5149" t="s">
        <v>8608</v>
      </c>
      <c r="F5149" s="3">
        <f>TYPE(Table_Query_from_BetcoViews[[#This Row],[AlternateID]])</f>
        <v>2</v>
      </c>
      <c r="G5149" s="2" t="s">
        <v>8610</v>
      </c>
      <c r="H5149" t="s">
        <v>27</v>
      </c>
      <c r="I5149" t="s">
        <v>8421</v>
      </c>
      <c r="J5149" s="2" t="s">
        <v>8609</v>
      </c>
      <c r="K5149" t="s">
        <v>8608</v>
      </c>
      <c r="L5149">
        <v>6.6</v>
      </c>
      <c r="M5149">
        <v>11</v>
      </c>
      <c r="N5149" s="2">
        <v>8</v>
      </c>
      <c r="O5149" s="2" t="s">
        <v>424</v>
      </c>
      <c r="P5149" s="3"/>
      <c r="Q5149" s="3" t="str">
        <f>LEFT(Table_Query_from_BetcoViews[[#This Row],[MainSKU]],6)</f>
        <v>E82163</v>
      </c>
    </row>
    <row r="5150" spans="1:17">
      <c r="A5150" t="s">
        <v>8611</v>
      </c>
      <c r="B5150" t="s">
        <v>18</v>
      </c>
      <c r="C5150" t="s">
        <v>19</v>
      </c>
      <c r="D5150" t="s">
        <v>19</v>
      </c>
      <c r="E5150" t="s">
        <v>8612</v>
      </c>
      <c r="F5150" s="3">
        <f>TYPE(Table_Query_from_BetcoViews[[#This Row],[AlternateID]])</f>
        <v>2</v>
      </c>
      <c r="G5150" s="2" t="s">
        <v>8613</v>
      </c>
      <c r="H5150" t="s">
        <v>22</v>
      </c>
      <c r="I5150" t="s">
        <v>23</v>
      </c>
      <c r="J5150" s="2" t="s">
        <v>8613</v>
      </c>
      <c r="K5150" t="s">
        <v>8612</v>
      </c>
      <c r="L5150">
        <v>3.3</v>
      </c>
      <c r="M5150">
        <v>5.5</v>
      </c>
      <c r="N5150" s="2">
        <v>13</v>
      </c>
      <c r="O5150" s="2" t="s">
        <v>424</v>
      </c>
      <c r="P5150" s="3"/>
      <c r="Q5150" s="3" t="str">
        <f>LEFT(Table_Query_from_BetcoViews[[#This Row],[MainSKU]],6)</f>
        <v>E82164</v>
      </c>
    </row>
    <row r="5151" spans="1:17">
      <c r="A5151" t="s">
        <v>8611</v>
      </c>
      <c r="B5151" t="s">
        <v>18</v>
      </c>
      <c r="C5151" t="s">
        <v>19</v>
      </c>
      <c r="D5151" t="s">
        <v>19</v>
      </c>
      <c r="E5151" t="s">
        <v>8612</v>
      </c>
      <c r="F5151" s="3">
        <f>TYPE(Table_Query_from_BetcoViews[[#This Row],[AlternateID]])</f>
        <v>2</v>
      </c>
      <c r="G5151" s="2" t="s">
        <v>8614</v>
      </c>
      <c r="H5151" t="s">
        <v>27</v>
      </c>
      <c r="I5151" t="s">
        <v>8421</v>
      </c>
      <c r="J5151" s="2" t="s">
        <v>8613</v>
      </c>
      <c r="K5151" t="s">
        <v>8612</v>
      </c>
      <c r="L5151">
        <v>3.3</v>
      </c>
      <c r="M5151">
        <v>5.5</v>
      </c>
      <c r="N5151" s="2">
        <v>13</v>
      </c>
      <c r="O5151" s="2" t="s">
        <v>424</v>
      </c>
      <c r="P5151" s="3"/>
      <c r="Q5151" s="3" t="str">
        <f>LEFT(Table_Query_from_BetcoViews[[#This Row],[MainSKU]],6)</f>
        <v>E82164</v>
      </c>
    </row>
    <row r="5152" spans="1:17">
      <c r="A5152" t="s">
        <v>8615</v>
      </c>
      <c r="B5152" t="s">
        <v>18</v>
      </c>
      <c r="C5152" t="s">
        <v>19</v>
      </c>
      <c r="D5152" t="s">
        <v>19</v>
      </c>
      <c r="E5152" t="s">
        <v>8455</v>
      </c>
      <c r="F5152" s="3">
        <f>TYPE(Table_Query_from_BetcoViews[[#This Row],[AlternateID]])</f>
        <v>2</v>
      </c>
      <c r="G5152" s="2" t="s">
        <v>8616</v>
      </c>
      <c r="H5152" t="s">
        <v>22</v>
      </c>
      <c r="I5152" t="s">
        <v>23</v>
      </c>
      <c r="J5152" s="2" t="s">
        <v>8616</v>
      </c>
      <c r="K5152" t="s">
        <v>8455</v>
      </c>
      <c r="L5152">
        <v>1.5</v>
      </c>
      <c r="M5152">
        <v>2.5</v>
      </c>
      <c r="N5152" s="2">
        <v>14</v>
      </c>
      <c r="O5152" s="2" t="s">
        <v>424</v>
      </c>
      <c r="P5152" s="3"/>
      <c r="Q5152" s="3" t="str">
        <f>LEFT(Table_Query_from_BetcoViews[[#This Row],[MainSKU]],6)</f>
        <v>E82165</v>
      </c>
    </row>
    <row r="5153" spans="1:17">
      <c r="A5153" t="s">
        <v>8615</v>
      </c>
      <c r="B5153" t="s">
        <v>18</v>
      </c>
      <c r="C5153" t="s">
        <v>19</v>
      </c>
      <c r="D5153" t="s">
        <v>19</v>
      </c>
      <c r="E5153" t="s">
        <v>8455</v>
      </c>
      <c r="F5153" s="3">
        <f>TYPE(Table_Query_from_BetcoViews[[#This Row],[AlternateID]])</f>
        <v>2</v>
      </c>
      <c r="G5153" s="2" t="s">
        <v>8617</v>
      </c>
      <c r="H5153" t="s">
        <v>27</v>
      </c>
      <c r="I5153" t="s">
        <v>8421</v>
      </c>
      <c r="J5153" s="2" t="s">
        <v>8616</v>
      </c>
      <c r="K5153" t="s">
        <v>8455</v>
      </c>
      <c r="L5153">
        <v>1.5</v>
      </c>
      <c r="M5153">
        <v>2.5</v>
      </c>
      <c r="N5153" s="2">
        <v>14</v>
      </c>
      <c r="O5153" s="2" t="s">
        <v>424</v>
      </c>
      <c r="P5153" s="3"/>
      <c r="Q5153" s="3" t="str">
        <f>LEFT(Table_Query_from_BetcoViews[[#This Row],[MainSKU]],6)</f>
        <v>E82165</v>
      </c>
    </row>
    <row r="5154" spans="1:17">
      <c r="A5154" t="s">
        <v>8618</v>
      </c>
      <c r="B5154" t="s">
        <v>18</v>
      </c>
      <c r="C5154" t="s">
        <v>19</v>
      </c>
      <c r="D5154" t="s">
        <v>19</v>
      </c>
      <c r="E5154" t="s">
        <v>8619</v>
      </c>
      <c r="F5154" s="3">
        <f>TYPE(Table_Query_from_BetcoViews[[#This Row],[AlternateID]])</f>
        <v>2</v>
      </c>
      <c r="G5154" s="2" t="s">
        <v>8620</v>
      </c>
      <c r="H5154" t="s">
        <v>22</v>
      </c>
      <c r="I5154" t="s">
        <v>141</v>
      </c>
      <c r="J5154" s="2" t="s">
        <v>8620</v>
      </c>
      <c r="K5154" t="s">
        <v>8619</v>
      </c>
      <c r="L5154">
        <v>1.26</v>
      </c>
      <c r="M5154">
        <v>2.1</v>
      </c>
      <c r="N5154" s="2">
        <v>8</v>
      </c>
      <c r="O5154" s="2" t="s">
        <v>424</v>
      </c>
      <c r="P5154" s="3"/>
      <c r="Q5154" s="3" t="str">
        <f>LEFT(Table_Query_from_BetcoViews[[#This Row],[MainSKU]],6)</f>
        <v>E82166</v>
      </c>
    </row>
    <row r="5155" spans="1:17">
      <c r="A5155" t="s">
        <v>8618</v>
      </c>
      <c r="B5155" t="s">
        <v>18</v>
      </c>
      <c r="C5155" t="s">
        <v>19</v>
      </c>
      <c r="D5155" t="s">
        <v>19</v>
      </c>
      <c r="E5155" t="s">
        <v>8619</v>
      </c>
      <c r="F5155" s="3">
        <f>TYPE(Table_Query_from_BetcoViews[[#This Row],[AlternateID]])</f>
        <v>2</v>
      </c>
      <c r="G5155" s="2" t="s">
        <v>8621</v>
      </c>
      <c r="H5155" t="s">
        <v>27</v>
      </c>
      <c r="I5155" t="s">
        <v>8421</v>
      </c>
      <c r="J5155" s="2" t="s">
        <v>8620</v>
      </c>
      <c r="K5155" t="s">
        <v>8619</v>
      </c>
      <c r="L5155">
        <v>1.26</v>
      </c>
      <c r="M5155">
        <v>2.1</v>
      </c>
      <c r="N5155" s="2">
        <v>8</v>
      </c>
      <c r="O5155" s="2" t="s">
        <v>424</v>
      </c>
      <c r="P5155" s="3"/>
      <c r="Q5155" s="3" t="str">
        <f>LEFT(Table_Query_from_BetcoViews[[#This Row],[MainSKU]],6)</f>
        <v>E82166</v>
      </c>
    </row>
    <row r="5156" spans="1:17">
      <c r="A5156" t="s">
        <v>8622</v>
      </c>
      <c r="B5156" t="s">
        <v>18</v>
      </c>
      <c r="C5156" t="s">
        <v>19</v>
      </c>
      <c r="D5156" t="s">
        <v>19</v>
      </c>
      <c r="E5156" t="s">
        <v>8623</v>
      </c>
      <c r="F5156" s="3">
        <f>TYPE(Table_Query_from_BetcoViews[[#This Row],[AlternateID]])</f>
        <v>2</v>
      </c>
      <c r="G5156" s="2" t="s">
        <v>8624</v>
      </c>
      <c r="H5156" t="s">
        <v>22</v>
      </c>
      <c r="I5156" t="s">
        <v>141</v>
      </c>
      <c r="J5156" s="2" t="s">
        <v>8624</v>
      </c>
      <c r="K5156" t="s">
        <v>8623</v>
      </c>
      <c r="L5156">
        <v>99999</v>
      </c>
      <c r="M5156">
        <v>99999</v>
      </c>
      <c r="N5156" s="2">
        <v>0</v>
      </c>
      <c r="O5156" s="2" t="s">
        <v>38</v>
      </c>
      <c r="P5156" s="3"/>
      <c r="Q5156" s="3" t="str">
        <f>LEFT(Table_Query_from_BetcoViews[[#This Row],[MainSKU]],6)</f>
        <v>E82168</v>
      </c>
    </row>
    <row r="5157" spans="1:17">
      <c r="A5157" t="s">
        <v>8622</v>
      </c>
      <c r="B5157" t="s">
        <v>18</v>
      </c>
      <c r="C5157" t="s">
        <v>19</v>
      </c>
      <c r="D5157" t="s">
        <v>19</v>
      </c>
      <c r="E5157" t="s">
        <v>8623</v>
      </c>
      <c r="F5157" s="3">
        <f>TYPE(Table_Query_from_BetcoViews[[#This Row],[AlternateID]])</f>
        <v>2</v>
      </c>
      <c r="G5157" s="2" t="s">
        <v>8625</v>
      </c>
      <c r="H5157" t="s">
        <v>27</v>
      </c>
      <c r="I5157" t="s">
        <v>8421</v>
      </c>
      <c r="J5157" s="2" t="s">
        <v>8624</v>
      </c>
      <c r="K5157" t="s">
        <v>8623</v>
      </c>
      <c r="L5157">
        <v>99999</v>
      </c>
      <c r="M5157">
        <v>99999</v>
      </c>
      <c r="N5157" s="2">
        <v>0</v>
      </c>
      <c r="O5157" s="2" t="s">
        <v>38</v>
      </c>
      <c r="P5157" s="3"/>
      <c r="Q5157" s="3" t="str">
        <f>LEFT(Table_Query_from_BetcoViews[[#This Row],[MainSKU]],6)</f>
        <v>E82168</v>
      </c>
    </row>
    <row r="5158" spans="1:17">
      <c r="A5158" t="s">
        <v>8626</v>
      </c>
      <c r="B5158" t="s">
        <v>18</v>
      </c>
      <c r="C5158" t="s">
        <v>19</v>
      </c>
      <c r="D5158" t="s">
        <v>19</v>
      </c>
      <c r="E5158" t="s">
        <v>8627</v>
      </c>
      <c r="F5158" s="3">
        <f>TYPE(Table_Query_from_BetcoViews[[#This Row],[AlternateID]])</f>
        <v>2</v>
      </c>
      <c r="G5158" s="2" t="s">
        <v>8628</v>
      </c>
      <c r="H5158" t="s">
        <v>22</v>
      </c>
      <c r="I5158" t="s">
        <v>141</v>
      </c>
      <c r="J5158" s="2" t="s">
        <v>8628</v>
      </c>
      <c r="K5158" t="s">
        <v>8627</v>
      </c>
      <c r="L5158">
        <v>99999</v>
      </c>
      <c r="M5158">
        <v>99999</v>
      </c>
      <c r="N5158" s="2">
        <v>0</v>
      </c>
      <c r="O5158" s="2" t="s">
        <v>38</v>
      </c>
      <c r="P5158" s="3"/>
      <c r="Q5158" s="3" t="str">
        <f>LEFT(Table_Query_from_BetcoViews[[#This Row],[MainSKU]],6)</f>
        <v>E82169</v>
      </c>
    </row>
    <row r="5159" spans="1:17">
      <c r="A5159" t="s">
        <v>8626</v>
      </c>
      <c r="B5159" t="s">
        <v>18</v>
      </c>
      <c r="C5159" t="s">
        <v>19</v>
      </c>
      <c r="D5159" t="s">
        <v>19</v>
      </c>
      <c r="E5159" t="s">
        <v>8627</v>
      </c>
      <c r="F5159" s="3">
        <f>TYPE(Table_Query_from_BetcoViews[[#This Row],[AlternateID]])</f>
        <v>2</v>
      </c>
      <c r="G5159" s="2" t="s">
        <v>8629</v>
      </c>
      <c r="H5159" t="s">
        <v>27</v>
      </c>
      <c r="I5159" t="s">
        <v>8421</v>
      </c>
      <c r="J5159" s="2" t="s">
        <v>8628</v>
      </c>
      <c r="K5159" t="s">
        <v>8627</v>
      </c>
      <c r="L5159">
        <v>99999</v>
      </c>
      <c r="M5159">
        <v>99999</v>
      </c>
      <c r="N5159" s="2">
        <v>0</v>
      </c>
      <c r="O5159" s="2" t="s">
        <v>38</v>
      </c>
      <c r="P5159" s="3"/>
      <c r="Q5159" s="3" t="str">
        <f>LEFT(Table_Query_from_BetcoViews[[#This Row],[MainSKU]],6)</f>
        <v>E82169</v>
      </c>
    </row>
    <row r="5160" spans="1:17">
      <c r="A5160" t="s">
        <v>8630</v>
      </c>
      <c r="B5160" t="s">
        <v>18</v>
      </c>
      <c r="C5160" t="s">
        <v>19</v>
      </c>
      <c r="D5160" t="s">
        <v>19</v>
      </c>
      <c r="E5160" t="s">
        <v>8631</v>
      </c>
      <c r="F5160" s="3">
        <f>TYPE(Table_Query_from_BetcoViews[[#This Row],[AlternateID]])</f>
        <v>2</v>
      </c>
      <c r="G5160" s="2" t="s">
        <v>8632</v>
      </c>
      <c r="H5160" t="s">
        <v>22</v>
      </c>
      <c r="I5160" t="s">
        <v>23</v>
      </c>
      <c r="J5160" s="2" t="s">
        <v>8632</v>
      </c>
      <c r="K5160" t="s">
        <v>8631</v>
      </c>
      <c r="L5160">
        <v>1.3</v>
      </c>
      <c r="M5160">
        <v>2.17</v>
      </c>
      <c r="N5160" s="2">
        <v>19</v>
      </c>
      <c r="O5160" s="2" t="s">
        <v>137</v>
      </c>
      <c r="P5160" s="3"/>
      <c r="Q5160" s="3" t="str">
        <f>LEFT(Table_Query_from_BetcoViews[[#This Row],[MainSKU]],6)</f>
        <v>E82172</v>
      </c>
    </row>
    <row r="5161" spans="1:17">
      <c r="A5161" t="s">
        <v>8630</v>
      </c>
      <c r="B5161" t="s">
        <v>18</v>
      </c>
      <c r="C5161" t="s">
        <v>19</v>
      </c>
      <c r="D5161" t="s">
        <v>19</v>
      </c>
      <c r="E5161" t="s">
        <v>8631</v>
      </c>
      <c r="F5161" s="3">
        <f>TYPE(Table_Query_from_BetcoViews[[#This Row],[AlternateID]])</f>
        <v>2</v>
      </c>
      <c r="G5161" s="2" t="s">
        <v>8633</v>
      </c>
      <c r="H5161" t="s">
        <v>27</v>
      </c>
      <c r="I5161" t="s">
        <v>8421</v>
      </c>
      <c r="J5161" s="2" t="s">
        <v>8632</v>
      </c>
      <c r="K5161" t="s">
        <v>8631</v>
      </c>
      <c r="L5161">
        <v>1.3</v>
      </c>
      <c r="M5161">
        <v>2.17</v>
      </c>
      <c r="N5161" s="2">
        <v>19</v>
      </c>
      <c r="O5161" s="2" t="s">
        <v>137</v>
      </c>
      <c r="P5161" s="3"/>
      <c r="Q5161" s="3" t="str">
        <f>LEFT(Table_Query_from_BetcoViews[[#This Row],[MainSKU]],6)</f>
        <v>E82172</v>
      </c>
    </row>
    <row r="5162" spans="1:17">
      <c r="A5162" t="s">
        <v>8634</v>
      </c>
      <c r="B5162" t="s">
        <v>18</v>
      </c>
      <c r="C5162" t="s">
        <v>19</v>
      </c>
      <c r="D5162" t="s">
        <v>19</v>
      </c>
      <c r="E5162" t="s">
        <v>8635</v>
      </c>
      <c r="F5162" s="3">
        <f>TYPE(Table_Query_from_BetcoViews[[#This Row],[AlternateID]])</f>
        <v>2</v>
      </c>
      <c r="G5162" s="2" t="s">
        <v>8636</v>
      </c>
      <c r="H5162" t="s">
        <v>22</v>
      </c>
      <c r="I5162" t="s">
        <v>23</v>
      </c>
      <c r="J5162" s="2" t="s">
        <v>8636</v>
      </c>
      <c r="K5162" t="s">
        <v>8635</v>
      </c>
      <c r="L5162">
        <v>1.1399999999999999</v>
      </c>
      <c r="M5162">
        <v>1.9</v>
      </c>
      <c r="N5162" s="2">
        <v>2</v>
      </c>
      <c r="O5162" s="2" t="s">
        <v>424</v>
      </c>
      <c r="P5162" s="3"/>
      <c r="Q5162" s="3" t="str">
        <f>LEFT(Table_Query_from_BetcoViews[[#This Row],[MainSKU]],6)</f>
        <v>E82173</v>
      </c>
    </row>
    <row r="5163" spans="1:17">
      <c r="A5163" t="s">
        <v>8634</v>
      </c>
      <c r="B5163" t="s">
        <v>18</v>
      </c>
      <c r="C5163" t="s">
        <v>19</v>
      </c>
      <c r="D5163" t="s">
        <v>19</v>
      </c>
      <c r="E5163" t="s">
        <v>8635</v>
      </c>
      <c r="F5163" s="3">
        <f>TYPE(Table_Query_from_BetcoViews[[#This Row],[AlternateID]])</f>
        <v>2</v>
      </c>
      <c r="G5163" s="2" t="s">
        <v>8637</v>
      </c>
      <c r="H5163" t="s">
        <v>27</v>
      </c>
      <c r="I5163" t="s">
        <v>8421</v>
      </c>
      <c r="J5163" s="2" t="s">
        <v>8636</v>
      </c>
      <c r="K5163" t="s">
        <v>8635</v>
      </c>
      <c r="L5163">
        <v>1.1399999999999999</v>
      </c>
      <c r="M5163">
        <v>1.9</v>
      </c>
      <c r="N5163" s="2">
        <v>2</v>
      </c>
      <c r="O5163" s="2" t="s">
        <v>424</v>
      </c>
      <c r="P5163" s="3"/>
      <c r="Q5163" s="3" t="str">
        <f>LEFT(Table_Query_from_BetcoViews[[#This Row],[MainSKU]],6)</f>
        <v>E82173</v>
      </c>
    </row>
    <row r="5164" spans="1:17">
      <c r="A5164" t="s">
        <v>8638</v>
      </c>
      <c r="B5164" t="s">
        <v>18</v>
      </c>
      <c r="C5164" t="s">
        <v>19</v>
      </c>
      <c r="D5164" t="s">
        <v>19</v>
      </c>
      <c r="E5164" t="s">
        <v>8639</v>
      </c>
      <c r="F5164" s="3">
        <f>TYPE(Table_Query_from_BetcoViews[[#This Row],[AlternateID]])</f>
        <v>2</v>
      </c>
      <c r="G5164" s="2" t="s">
        <v>8640</v>
      </c>
      <c r="H5164" t="s">
        <v>22</v>
      </c>
      <c r="I5164" t="s">
        <v>23</v>
      </c>
      <c r="J5164" s="2" t="s">
        <v>8640</v>
      </c>
      <c r="K5164" t="s">
        <v>8639</v>
      </c>
      <c r="L5164">
        <v>1.0900000000000001</v>
      </c>
      <c r="M5164">
        <v>1.82</v>
      </c>
      <c r="N5164" s="2">
        <v>3</v>
      </c>
      <c r="O5164" s="2" t="s">
        <v>424</v>
      </c>
      <c r="P5164" s="3"/>
      <c r="Q5164" s="3" t="str">
        <f>LEFT(Table_Query_from_BetcoViews[[#This Row],[MainSKU]],6)</f>
        <v>E82174</v>
      </c>
    </row>
    <row r="5165" spans="1:17">
      <c r="A5165" t="s">
        <v>8638</v>
      </c>
      <c r="B5165" t="s">
        <v>18</v>
      </c>
      <c r="C5165" t="s">
        <v>19</v>
      </c>
      <c r="D5165" t="s">
        <v>19</v>
      </c>
      <c r="E5165" t="s">
        <v>8639</v>
      </c>
      <c r="F5165" s="3">
        <f>TYPE(Table_Query_from_BetcoViews[[#This Row],[AlternateID]])</f>
        <v>2</v>
      </c>
      <c r="G5165" s="2" t="s">
        <v>8641</v>
      </c>
      <c r="H5165" t="s">
        <v>27</v>
      </c>
      <c r="I5165" t="s">
        <v>8421</v>
      </c>
      <c r="J5165" s="2" t="s">
        <v>8640</v>
      </c>
      <c r="K5165" t="s">
        <v>8639</v>
      </c>
      <c r="L5165">
        <v>1.0900000000000001</v>
      </c>
      <c r="M5165">
        <v>1.82</v>
      </c>
      <c r="N5165" s="2">
        <v>3</v>
      </c>
      <c r="O5165" s="2" t="s">
        <v>424</v>
      </c>
      <c r="P5165" s="3"/>
      <c r="Q5165" s="3" t="str">
        <f>LEFT(Table_Query_from_BetcoViews[[#This Row],[MainSKU]],6)</f>
        <v>E82174</v>
      </c>
    </row>
    <row r="5166" spans="1:17">
      <c r="A5166" t="s">
        <v>8642</v>
      </c>
      <c r="B5166" t="s">
        <v>18</v>
      </c>
      <c r="C5166" t="s">
        <v>19</v>
      </c>
      <c r="D5166" t="s">
        <v>19</v>
      </c>
      <c r="E5166" t="s">
        <v>8643</v>
      </c>
      <c r="F5166" s="3">
        <f>TYPE(Table_Query_from_BetcoViews[[#This Row],[AlternateID]])</f>
        <v>2</v>
      </c>
      <c r="G5166" s="2" t="s">
        <v>8644</v>
      </c>
      <c r="H5166" t="s">
        <v>22</v>
      </c>
      <c r="I5166" t="s">
        <v>23</v>
      </c>
      <c r="J5166" s="2" t="s">
        <v>8644</v>
      </c>
      <c r="K5166" t="s">
        <v>8643</v>
      </c>
      <c r="L5166">
        <v>3.72</v>
      </c>
      <c r="M5166">
        <v>6.2</v>
      </c>
      <c r="N5166" s="2">
        <v>3</v>
      </c>
      <c r="O5166" s="2" t="s">
        <v>424</v>
      </c>
      <c r="P5166" s="3"/>
      <c r="Q5166" s="3" t="str">
        <f>LEFT(Table_Query_from_BetcoViews[[#This Row],[MainSKU]],6)</f>
        <v>E82175</v>
      </c>
    </row>
    <row r="5167" spans="1:17">
      <c r="A5167" t="s">
        <v>8642</v>
      </c>
      <c r="B5167" t="s">
        <v>18</v>
      </c>
      <c r="C5167" t="s">
        <v>19</v>
      </c>
      <c r="D5167" t="s">
        <v>19</v>
      </c>
      <c r="E5167" t="s">
        <v>8643</v>
      </c>
      <c r="F5167" s="3">
        <f>TYPE(Table_Query_from_BetcoViews[[#This Row],[AlternateID]])</f>
        <v>2</v>
      </c>
      <c r="G5167" s="2" t="s">
        <v>8645</v>
      </c>
      <c r="H5167" t="s">
        <v>27</v>
      </c>
      <c r="I5167" t="s">
        <v>8421</v>
      </c>
      <c r="J5167" s="2" t="s">
        <v>8644</v>
      </c>
      <c r="K5167" t="s">
        <v>8643</v>
      </c>
      <c r="L5167">
        <v>3.72</v>
      </c>
      <c r="M5167">
        <v>6.2</v>
      </c>
      <c r="N5167" s="2">
        <v>3</v>
      </c>
      <c r="O5167" s="2" t="s">
        <v>424</v>
      </c>
      <c r="P5167" s="3"/>
      <c r="Q5167" s="3" t="str">
        <f>LEFT(Table_Query_from_BetcoViews[[#This Row],[MainSKU]],6)</f>
        <v>E82175</v>
      </c>
    </row>
    <row r="5168" spans="1:17">
      <c r="A5168" t="s">
        <v>8642</v>
      </c>
      <c r="B5168" t="s">
        <v>18</v>
      </c>
      <c r="C5168" t="s">
        <v>19</v>
      </c>
      <c r="D5168" t="s">
        <v>19</v>
      </c>
      <c r="E5168" t="s">
        <v>8643</v>
      </c>
      <c r="F5168" s="3">
        <f>TYPE(Table_Query_from_BetcoViews[[#This Row],[AlternateID]])</f>
        <v>2</v>
      </c>
      <c r="G5168" s="2" t="s">
        <v>8646</v>
      </c>
      <c r="H5168" t="s">
        <v>27</v>
      </c>
      <c r="I5168" t="s">
        <v>8421</v>
      </c>
      <c r="J5168" s="2" t="s">
        <v>8644</v>
      </c>
      <c r="K5168" t="s">
        <v>8643</v>
      </c>
      <c r="L5168">
        <v>3.72</v>
      </c>
      <c r="M5168">
        <v>6.2</v>
      </c>
      <c r="N5168" s="2">
        <v>3</v>
      </c>
      <c r="O5168" s="2" t="s">
        <v>424</v>
      </c>
      <c r="P5168" s="3"/>
      <c r="Q5168" s="3" t="str">
        <f>LEFT(Table_Query_from_BetcoViews[[#This Row],[MainSKU]],6)</f>
        <v>E82175</v>
      </c>
    </row>
    <row r="5169" spans="1:17">
      <c r="A5169" t="s">
        <v>8647</v>
      </c>
      <c r="B5169" t="s">
        <v>18</v>
      </c>
      <c r="C5169" t="s">
        <v>19</v>
      </c>
      <c r="D5169" t="s">
        <v>19</v>
      </c>
      <c r="E5169" t="s">
        <v>8648</v>
      </c>
      <c r="F5169" s="3">
        <f>TYPE(Table_Query_from_BetcoViews[[#This Row],[AlternateID]])</f>
        <v>2</v>
      </c>
      <c r="G5169" s="2" t="s">
        <v>8649</v>
      </c>
      <c r="H5169" t="s">
        <v>22</v>
      </c>
      <c r="I5169" t="s">
        <v>23</v>
      </c>
      <c r="J5169" s="2" t="s">
        <v>8649</v>
      </c>
      <c r="K5169" t="s">
        <v>8648</v>
      </c>
      <c r="L5169">
        <v>10.65</v>
      </c>
      <c r="M5169">
        <v>17.75</v>
      </c>
      <c r="N5169" s="2">
        <v>0</v>
      </c>
      <c r="O5169" s="2" t="s">
        <v>38</v>
      </c>
      <c r="P5169" s="3"/>
      <c r="Q5169" s="3" t="str">
        <f>LEFT(Table_Query_from_BetcoViews[[#This Row],[MainSKU]],6)</f>
        <v>E82178</v>
      </c>
    </row>
    <row r="5170" spans="1:17">
      <c r="A5170" t="s">
        <v>8647</v>
      </c>
      <c r="B5170" t="s">
        <v>18</v>
      </c>
      <c r="C5170" t="s">
        <v>19</v>
      </c>
      <c r="D5170" t="s">
        <v>19</v>
      </c>
      <c r="E5170" t="s">
        <v>8648</v>
      </c>
      <c r="F5170" s="3">
        <f>TYPE(Table_Query_from_BetcoViews[[#This Row],[AlternateID]])</f>
        <v>2</v>
      </c>
      <c r="G5170" s="2" t="s">
        <v>8650</v>
      </c>
      <c r="H5170" t="s">
        <v>27</v>
      </c>
      <c r="I5170" t="s">
        <v>8421</v>
      </c>
      <c r="J5170" s="2" t="s">
        <v>8649</v>
      </c>
      <c r="K5170" t="s">
        <v>8648</v>
      </c>
      <c r="L5170">
        <v>10.65</v>
      </c>
      <c r="M5170">
        <v>17.75</v>
      </c>
      <c r="N5170" s="2">
        <v>0</v>
      </c>
      <c r="O5170" s="2" t="s">
        <v>38</v>
      </c>
      <c r="P5170" s="3"/>
      <c r="Q5170" s="3" t="str">
        <f>LEFT(Table_Query_from_BetcoViews[[#This Row],[MainSKU]],6)</f>
        <v>E82178</v>
      </c>
    </row>
    <row r="5171" spans="1:17">
      <c r="A5171" t="s">
        <v>8651</v>
      </c>
      <c r="B5171" t="s">
        <v>18</v>
      </c>
      <c r="C5171" t="s">
        <v>19</v>
      </c>
      <c r="D5171" t="s">
        <v>19</v>
      </c>
      <c r="E5171" t="s">
        <v>8652</v>
      </c>
      <c r="F5171" s="3">
        <f>TYPE(Table_Query_from_BetcoViews[[#This Row],[AlternateID]])</f>
        <v>2</v>
      </c>
      <c r="G5171" s="2" t="s">
        <v>8653</v>
      </c>
      <c r="H5171" t="s">
        <v>22</v>
      </c>
      <c r="I5171" t="s">
        <v>23</v>
      </c>
      <c r="J5171" s="2" t="s">
        <v>8653</v>
      </c>
      <c r="K5171" t="s">
        <v>8652</v>
      </c>
      <c r="L5171">
        <v>9.09</v>
      </c>
      <c r="M5171">
        <v>15.15</v>
      </c>
      <c r="N5171" s="2">
        <v>4</v>
      </c>
      <c r="O5171" s="2" t="s">
        <v>424</v>
      </c>
      <c r="P5171" s="3"/>
      <c r="Q5171" s="3" t="str">
        <f>LEFT(Table_Query_from_BetcoViews[[#This Row],[MainSKU]],6)</f>
        <v>E82179</v>
      </c>
    </row>
    <row r="5172" spans="1:17">
      <c r="A5172" t="s">
        <v>8651</v>
      </c>
      <c r="B5172" t="s">
        <v>18</v>
      </c>
      <c r="C5172" t="s">
        <v>19</v>
      </c>
      <c r="D5172" t="s">
        <v>19</v>
      </c>
      <c r="E5172" t="s">
        <v>8652</v>
      </c>
      <c r="F5172" s="3">
        <f>TYPE(Table_Query_from_BetcoViews[[#This Row],[AlternateID]])</f>
        <v>2</v>
      </c>
      <c r="G5172" s="2" t="s">
        <v>8654</v>
      </c>
      <c r="H5172" t="s">
        <v>27</v>
      </c>
      <c r="I5172" t="s">
        <v>8421</v>
      </c>
      <c r="J5172" s="2" t="s">
        <v>8653</v>
      </c>
      <c r="K5172" t="s">
        <v>8652</v>
      </c>
      <c r="L5172">
        <v>9.09</v>
      </c>
      <c r="M5172">
        <v>15.15</v>
      </c>
      <c r="N5172" s="2">
        <v>4</v>
      </c>
      <c r="O5172" s="2" t="s">
        <v>424</v>
      </c>
      <c r="P5172" s="3"/>
      <c r="Q5172" s="3" t="str">
        <f>LEFT(Table_Query_from_BetcoViews[[#This Row],[MainSKU]],6)</f>
        <v>E82179</v>
      </c>
    </row>
    <row r="5173" spans="1:17">
      <c r="A5173" t="s">
        <v>8655</v>
      </c>
      <c r="B5173" t="s">
        <v>18</v>
      </c>
      <c r="C5173" t="s">
        <v>19</v>
      </c>
      <c r="D5173" t="s">
        <v>19</v>
      </c>
      <c r="E5173" t="s">
        <v>8656</v>
      </c>
      <c r="F5173" s="3">
        <f>TYPE(Table_Query_from_BetcoViews[[#This Row],[AlternateID]])</f>
        <v>2</v>
      </c>
      <c r="G5173" s="2" t="s">
        <v>8657</v>
      </c>
      <c r="H5173" t="s">
        <v>22</v>
      </c>
      <c r="I5173" t="s">
        <v>23</v>
      </c>
      <c r="J5173" s="2" t="s">
        <v>8657</v>
      </c>
      <c r="K5173" t="s">
        <v>8656</v>
      </c>
      <c r="L5173">
        <v>6.85</v>
      </c>
      <c r="M5173">
        <v>11.42</v>
      </c>
      <c r="N5173" s="2">
        <v>0</v>
      </c>
      <c r="O5173" s="2" t="s">
        <v>38</v>
      </c>
      <c r="P5173" s="3"/>
      <c r="Q5173" s="3" t="str">
        <f>LEFT(Table_Query_from_BetcoViews[[#This Row],[MainSKU]],6)</f>
        <v>E82180</v>
      </c>
    </row>
    <row r="5174" spans="1:17">
      <c r="A5174" t="s">
        <v>8655</v>
      </c>
      <c r="B5174" t="s">
        <v>18</v>
      </c>
      <c r="C5174" t="s">
        <v>19</v>
      </c>
      <c r="D5174" t="s">
        <v>19</v>
      </c>
      <c r="E5174" t="s">
        <v>8656</v>
      </c>
      <c r="F5174" s="3">
        <f>TYPE(Table_Query_from_BetcoViews[[#This Row],[AlternateID]])</f>
        <v>2</v>
      </c>
      <c r="G5174" s="2" t="s">
        <v>8658</v>
      </c>
      <c r="H5174" t="s">
        <v>27</v>
      </c>
      <c r="I5174" t="s">
        <v>8421</v>
      </c>
      <c r="J5174" s="2" t="s">
        <v>8657</v>
      </c>
      <c r="K5174" t="s">
        <v>8656</v>
      </c>
      <c r="L5174">
        <v>6.85</v>
      </c>
      <c r="M5174">
        <v>11.42</v>
      </c>
      <c r="N5174" s="2">
        <v>0</v>
      </c>
      <c r="O5174" s="2" t="s">
        <v>38</v>
      </c>
      <c r="P5174" s="3"/>
      <c r="Q5174" s="3" t="str">
        <f>LEFT(Table_Query_from_BetcoViews[[#This Row],[MainSKU]],6)</f>
        <v>E82180</v>
      </c>
    </row>
    <row r="5175" spans="1:17">
      <c r="A5175" t="s">
        <v>8659</v>
      </c>
      <c r="B5175" t="s">
        <v>18</v>
      </c>
      <c r="C5175" t="s">
        <v>19</v>
      </c>
      <c r="D5175" t="s">
        <v>19</v>
      </c>
      <c r="E5175" t="s">
        <v>8660</v>
      </c>
      <c r="F5175" s="3">
        <f>TYPE(Table_Query_from_BetcoViews[[#This Row],[AlternateID]])</f>
        <v>2</v>
      </c>
      <c r="G5175" s="2" t="s">
        <v>8661</v>
      </c>
      <c r="H5175" t="s">
        <v>22</v>
      </c>
      <c r="I5175" t="s">
        <v>23</v>
      </c>
      <c r="J5175" s="2" t="s">
        <v>8661</v>
      </c>
      <c r="K5175" t="s">
        <v>8660</v>
      </c>
      <c r="L5175">
        <v>1.23</v>
      </c>
      <c r="M5175">
        <v>2.0499999999999998</v>
      </c>
      <c r="N5175" s="2">
        <v>0</v>
      </c>
      <c r="O5175" s="2" t="s">
        <v>38</v>
      </c>
      <c r="P5175" s="3"/>
      <c r="Q5175" s="3" t="str">
        <f>LEFT(Table_Query_from_BetcoViews[[#This Row],[MainSKU]],6)</f>
        <v>E82181</v>
      </c>
    </row>
    <row r="5176" spans="1:17">
      <c r="A5176" t="s">
        <v>8659</v>
      </c>
      <c r="B5176" t="s">
        <v>18</v>
      </c>
      <c r="C5176" t="s">
        <v>19</v>
      </c>
      <c r="D5176" t="s">
        <v>19</v>
      </c>
      <c r="E5176" t="s">
        <v>8660</v>
      </c>
      <c r="F5176" s="3">
        <f>TYPE(Table_Query_from_BetcoViews[[#This Row],[AlternateID]])</f>
        <v>2</v>
      </c>
      <c r="G5176" s="2" t="s">
        <v>8662</v>
      </c>
      <c r="H5176" t="s">
        <v>27</v>
      </c>
      <c r="I5176" t="s">
        <v>8421</v>
      </c>
      <c r="J5176" s="2" t="s">
        <v>8661</v>
      </c>
      <c r="K5176" t="s">
        <v>8660</v>
      </c>
      <c r="L5176">
        <v>1.23</v>
      </c>
      <c r="M5176">
        <v>2.0499999999999998</v>
      </c>
      <c r="N5176" s="2">
        <v>0</v>
      </c>
      <c r="O5176" s="2" t="s">
        <v>38</v>
      </c>
      <c r="P5176" s="3"/>
      <c r="Q5176" s="3" t="str">
        <f>LEFT(Table_Query_from_BetcoViews[[#This Row],[MainSKU]],6)</f>
        <v>E82181</v>
      </c>
    </row>
    <row r="5177" spans="1:17">
      <c r="A5177" t="s">
        <v>8663</v>
      </c>
      <c r="B5177" t="s">
        <v>18</v>
      </c>
      <c r="C5177" t="s">
        <v>19</v>
      </c>
      <c r="D5177" t="s">
        <v>19</v>
      </c>
      <c r="E5177" t="s">
        <v>8664</v>
      </c>
      <c r="F5177" s="3">
        <f>TYPE(Table_Query_from_BetcoViews[[#This Row],[AlternateID]])</f>
        <v>2</v>
      </c>
      <c r="G5177" s="2" t="s">
        <v>8665</v>
      </c>
      <c r="H5177" t="s">
        <v>22</v>
      </c>
      <c r="I5177" t="s">
        <v>23</v>
      </c>
      <c r="J5177" s="2" t="s">
        <v>8665</v>
      </c>
      <c r="K5177" t="s">
        <v>8664</v>
      </c>
      <c r="L5177">
        <v>0.99</v>
      </c>
      <c r="M5177">
        <v>1.65</v>
      </c>
      <c r="N5177" s="2">
        <v>0</v>
      </c>
      <c r="O5177" s="2" t="s">
        <v>38</v>
      </c>
      <c r="P5177" s="3"/>
      <c r="Q5177" s="3" t="str">
        <f>LEFT(Table_Query_from_BetcoViews[[#This Row],[MainSKU]],6)</f>
        <v>E82182</v>
      </c>
    </row>
    <row r="5178" spans="1:17">
      <c r="A5178" t="s">
        <v>8663</v>
      </c>
      <c r="B5178" t="s">
        <v>18</v>
      </c>
      <c r="C5178" t="s">
        <v>19</v>
      </c>
      <c r="D5178" t="s">
        <v>19</v>
      </c>
      <c r="E5178" t="s">
        <v>8664</v>
      </c>
      <c r="F5178" s="3">
        <f>TYPE(Table_Query_from_BetcoViews[[#This Row],[AlternateID]])</f>
        <v>2</v>
      </c>
      <c r="G5178" s="2" t="s">
        <v>8666</v>
      </c>
      <c r="H5178" t="s">
        <v>27</v>
      </c>
      <c r="I5178" t="s">
        <v>8421</v>
      </c>
      <c r="J5178" s="2" t="s">
        <v>8665</v>
      </c>
      <c r="K5178" t="s">
        <v>8664</v>
      </c>
      <c r="L5178">
        <v>0.99</v>
      </c>
      <c r="M5178">
        <v>1.65</v>
      </c>
      <c r="N5178" s="2">
        <v>0</v>
      </c>
      <c r="O5178" s="2" t="s">
        <v>38</v>
      </c>
      <c r="P5178" s="3"/>
      <c r="Q5178" s="3" t="str">
        <f>LEFT(Table_Query_from_BetcoViews[[#This Row],[MainSKU]],6)</f>
        <v>E82182</v>
      </c>
    </row>
    <row r="5179" spans="1:17">
      <c r="A5179" t="s">
        <v>8667</v>
      </c>
      <c r="B5179" t="s">
        <v>18</v>
      </c>
      <c r="C5179" t="s">
        <v>19</v>
      </c>
      <c r="D5179" t="s">
        <v>19</v>
      </c>
      <c r="E5179" t="s">
        <v>8668</v>
      </c>
      <c r="F5179" s="3">
        <f>TYPE(Table_Query_from_BetcoViews[[#This Row],[AlternateID]])</f>
        <v>2</v>
      </c>
      <c r="G5179" s="2" t="s">
        <v>8669</v>
      </c>
      <c r="H5179" t="s">
        <v>22</v>
      </c>
      <c r="I5179" t="s">
        <v>23</v>
      </c>
      <c r="J5179" s="2" t="s">
        <v>8669</v>
      </c>
      <c r="K5179" t="s">
        <v>8668</v>
      </c>
      <c r="L5179">
        <v>2.64</v>
      </c>
      <c r="M5179">
        <v>4.4000000000000004</v>
      </c>
      <c r="N5179" s="2">
        <v>27</v>
      </c>
      <c r="O5179" s="2" t="s">
        <v>8057</v>
      </c>
      <c r="P5179" s="3"/>
      <c r="Q5179" s="3" t="str">
        <f>LEFT(Table_Query_from_BetcoViews[[#This Row],[MainSKU]],6)</f>
        <v>E82183</v>
      </c>
    </row>
    <row r="5180" spans="1:17">
      <c r="A5180" t="s">
        <v>8667</v>
      </c>
      <c r="B5180" t="s">
        <v>18</v>
      </c>
      <c r="C5180" t="s">
        <v>19</v>
      </c>
      <c r="D5180" t="s">
        <v>19</v>
      </c>
      <c r="E5180" t="s">
        <v>8668</v>
      </c>
      <c r="F5180" s="3">
        <f>TYPE(Table_Query_from_BetcoViews[[#This Row],[AlternateID]])</f>
        <v>2</v>
      </c>
      <c r="G5180" s="2" t="s">
        <v>8670</v>
      </c>
      <c r="H5180" t="s">
        <v>27</v>
      </c>
      <c r="I5180" t="s">
        <v>8421</v>
      </c>
      <c r="J5180" s="2" t="s">
        <v>8669</v>
      </c>
      <c r="K5180" t="s">
        <v>8668</v>
      </c>
      <c r="L5180">
        <v>2.64</v>
      </c>
      <c r="M5180">
        <v>4.4000000000000004</v>
      </c>
      <c r="N5180" s="2">
        <v>27</v>
      </c>
      <c r="O5180" s="2" t="s">
        <v>8057</v>
      </c>
      <c r="P5180" s="3"/>
      <c r="Q5180" s="3" t="str">
        <f>LEFT(Table_Query_from_BetcoViews[[#This Row],[MainSKU]],6)</f>
        <v>E82183</v>
      </c>
    </row>
    <row r="5181" spans="1:17">
      <c r="A5181" t="s">
        <v>8671</v>
      </c>
      <c r="B5181" t="s">
        <v>18</v>
      </c>
      <c r="C5181" t="s">
        <v>19</v>
      </c>
      <c r="D5181" t="s">
        <v>19</v>
      </c>
      <c r="E5181" t="s">
        <v>8672</v>
      </c>
      <c r="F5181" s="3">
        <f>TYPE(Table_Query_from_BetcoViews[[#This Row],[AlternateID]])</f>
        <v>2</v>
      </c>
      <c r="G5181" s="2" t="s">
        <v>8673</v>
      </c>
      <c r="H5181" t="s">
        <v>22</v>
      </c>
      <c r="I5181" t="s">
        <v>23</v>
      </c>
      <c r="J5181" s="2" t="s">
        <v>8673</v>
      </c>
      <c r="K5181" t="s">
        <v>8672</v>
      </c>
      <c r="L5181">
        <v>1.28</v>
      </c>
      <c r="M5181">
        <v>2.13</v>
      </c>
      <c r="N5181" s="2">
        <v>35</v>
      </c>
      <c r="O5181" s="2" t="s">
        <v>424</v>
      </c>
      <c r="P5181" s="3"/>
      <c r="Q5181" s="3" t="str">
        <f>LEFT(Table_Query_from_BetcoViews[[#This Row],[MainSKU]],6)</f>
        <v>E82184</v>
      </c>
    </row>
    <row r="5182" spans="1:17">
      <c r="A5182" t="s">
        <v>8671</v>
      </c>
      <c r="B5182" t="s">
        <v>18</v>
      </c>
      <c r="C5182" t="s">
        <v>19</v>
      </c>
      <c r="D5182" t="s">
        <v>19</v>
      </c>
      <c r="E5182" t="s">
        <v>8672</v>
      </c>
      <c r="F5182" s="3">
        <f>TYPE(Table_Query_from_BetcoViews[[#This Row],[AlternateID]])</f>
        <v>2</v>
      </c>
      <c r="G5182" s="2" t="s">
        <v>8674</v>
      </c>
      <c r="H5182" t="s">
        <v>27</v>
      </c>
      <c r="I5182" t="s">
        <v>8421</v>
      </c>
      <c r="J5182" s="2" t="s">
        <v>8673</v>
      </c>
      <c r="K5182" t="s">
        <v>8672</v>
      </c>
      <c r="L5182">
        <v>1.28</v>
      </c>
      <c r="M5182">
        <v>2.13</v>
      </c>
      <c r="N5182" s="2">
        <v>35</v>
      </c>
      <c r="O5182" s="2" t="s">
        <v>424</v>
      </c>
      <c r="P5182" s="3"/>
      <c r="Q5182" s="3" t="str">
        <f>LEFT(Table_Query_from_BetcoViews[[#This Row],[MainSKU]],6)</f>
        <v>E82184</v>
      </c>
    </row>
    <row r="5183" spans="1:17">
      <c r="A5183" t="s">
        <v>8675</v>
      </c>
      <c r="B5183" t="s">
        <v>18</v>
      </c>
      <c r="C5183" t="s">
        <v>19</v>
      </c>
      <c r="D5183" t="s">
        <v>19</v>
      </c>
      <c r="E5183" t="s">
        <v>8676</v>
      </c>
      <c r="F5183" s="3">
        <f>TYPE(Table_Query_from_BetcoViews[[#This Row],[AlternateID]])</f>
        <v>2</v>
      </c>
      <c r="G5183" s="2" t="s">
        <v>8677</v>
      </c>
      <c r="H5183" t="s">
        <v>22</v>
      </c>
      <c r="I5183" t="s">
        <v>23</v>
      </c>
      <c r="J5183" s="2" t="s">
        <v>8678</v>
      </c>
      <c r="K5183" t="s">
        <v>8676</v>
      </c>
      <c r="L5183">
        <v>7.74</v>
      </c>
      <c r="M5183">
        <v>12.9</v>
      </c>
      <c r="N5183" s="2">
        <v>3</v>
      </c>
      <c r="O5183" s="2" t="s">
        <v>424</v>
      </c>
      <c r="P5183" s="3"/>
      <c r="Q5183" s="3" t="str">
        <f>LEFT(Table_Query_from_BetcoViews[[#This Row],[MainSKU]],6)</f>
        <v>E82185</v>
      </c>
    </row>
    <row r="5184" spans="1:17">
      <c r="A5184" t="s">
        <v>8675</v>
      </c>
      <c r="B5184" t="s">
        <v>18</v>
      </c>
      <c r="C5184" t="s">
        <v>19</v>
      </c>
      <c r="D5184" t="s">
        <v>19</v>
      </c>
      <c r="E5184" t="s">
        <v>8676</v>
      </c>
      <c r="F5184" s="3">
        <f>TYPE(Table_Query_from_BetcoViews[[#This Row],[AlternateID]])</f>
        <v>2</v>
      </c>
      <c r="G5184" s="2" t="s">
        <v>8678</v>
      </c>
      <c r="H5184" t="s">
        <v>22</v>
      </c>
      <c r="I5184" t="s">
        <v>23</v>
      </c>
      <c r="J5184" s="2" t="s">
        <v>8678</v>
      </c>
      <c r="K5184" t="s">
        <v>8676</v>
      </c>
      <c r="L5184">
        <v>7.74</v>
      </c>
      <c r="M5184">
        <v>12.9</v>
      </c>
      <c r="N5184" s="2">
        <v>3</v>
      </c>
      <c r="O5184" s="2" t="s">
        <v>424</v>
      </c>
      <c r="P5184" s="3"/>
      <c r="Q5184" s="3" t="str">
        <f>LEFT(Table_Query_from_BetcoViews[[#This Row],[MainSKU]],6)</f>
        <v>E82185</v>
      </c>
    </row>
    <row r="5185" spans="1:17">
      <c r="A5185" t="s">
        <v>8675</v>
      </c>
      <c r="B5185" t="s">
        <v>18</v>
      </c>
      <c r="C5185" t="s">
        <v>19</v>
      </c>
      <c r="D5185" t="s">
        <v>19</v>
      </c>
      <c r="E5185" t="s">
        <v>8676</v>
      </c>
      <c r="F5185" s="3">
        <f>TYPE(Table_Query_from_BetcoViews[[#This Row],[AlternateID]])</f>
        <v>2</v>
      </c>
      <c r="G5185" s="2" t="s">
        <v>8679</v>
      </c>
      <c r="H5185" t="s">
        <v>22</v>
      </c>
      <c r="I5185" t="s">
        <v>23</v>
      </c>
      <c r="J5185" s="2" t="s">
        <v>8678</v>
      </c>
      <c r="K5185" t="s">
        <v>8676</v>
      </c>
      <c r="L5185">
        <v>7.74</v>
      </c>
      <c r="M5185">
        <v>12.9</v>
      </c>
      <c r="N5185" s="2">
        <v>3</v>
      </c>
      <c r="O5185" s="2" t="s">
        <v>424</v>
      </c>
      <c r="P5185" s="3"/>
      <c r="Q5185" s="3" t="str">
        <f>LEFT(Table_Query_from_BetcoViews[[#This Row],[MainSKU]],6)</f>
        <v>E82185</v>
      </c>
    </row>
    <row r="5186" spans="1:17">
      <c r="A5186" t="s">
        <v>8675</v>
      </c>
      <c r="B5186" t="s">
        <v>18</v>
      </c>
      <c r="C5186" t="s">
        <v>19</v>
      </c>
      <c r="D5186" t="s">
        <v>19</v>
      </c>
      <c r="E5186" t="s">
        <v>8676</v>
      </c>
      <c r="F5186" s="3">
        <f>TYPE(Table_Query_from_BetcoViews[[#This Row],[AlternateID]])</f>
        <v>2</v>
      </c>
      <c r="G5186" s="2" t="s">
        <v>8680</v>
      </c>
      <c r="H5186" t="s">
        <v>27</v>
      </c>
      <c r="I5186" t="s">
        <v>8421</v>
      </c>
      <c r="J5186" s="2" t="s">
        <v>8678</v>
      </c>
      <c r="K5186" t="s">
        <v>8676</v>
      </c>
      <c r="L5186">
        <v>7.74</v>
      </c>
      <c r="M5186">
        <v>12.9</v>
      </c>
      <c r="N5186" s="2">
        <v>3</v>
      </c>
      <c r="O5186" s="2" t="s">
        <v>424</v>
      </c>
      <c r="P5186" s="3"/>
      <c r="Q5186" s="3" t="str">
        <f>LEFT(Table_Query_from_BetcoViews[[#This Row],[MainSKU]],6)</f>
        <v>E82185</v>
      </c>
    </row>
    <row r="5187" spans="1:17">
      <c r="A5187" t="s">
        <v>8681</v>
      </c>
      <c r="B5187" t="s">
        <v>18</v>
      </c>
      <c r="C5187" t="s">
        <v>19</v>
      </c>
      <c r="D5187" t="s">
        <v>19</v>
      </c>
      <c r="E5187" t="s">
        <v>8682</v>
      </c>
      <c r="F5187" s="3">
        <f>TYPE(Table_Query_from_BetcoViews[[#This Row],[AlternateID]])</f>
        <v>2</v>
      </c>
      <c r="G5187" s="2" t="s">
        <v>8683</v>
      </c>
      <c r="H5187" t="s">
        <v>22</v>
      </c>
      <c r="I5187" t="s">
        <v>23</v>
      </c>
      <c r="J5187" s="2" t="s">
        <v>8683</v>
      </c>
      <c r="K5187" t="s">
        <v>8682</v>
      </c>
      <c r="L5187">
        <v>4.26</v>
      </c>
      <c r="M5187">
        <v>7.1</v>
      </c>
      <c r="N5187" s="2">
        <v>6</v>
      </c>
      <c r="O5187" s="2" t="s">
        <v>424</v>
      </c>
      <c r="P5187" s="3"/>
      <c r="Q5187" s="3" t="str">
        <f>LEFT(Table_Query_from_BetcoViews[[#This Row],[MainSKU]],6)</f>
        <v>E82186</v>
      </c>
    </row>
    <row r="5188" spans="1:17">
      <c r="A5188" t="s">
        <v>8681</v>
      </c>
      <c r="B5188" t="s">
        <v>18</v>
      </c>
      <c r="C5188" t="s">
        <v>19</v>
      </c>
      <c r="D5188" t="s">
        <v>19</v>
      </c>
      <c r="E5188" t="s">
        <v>8682</v>
      </c>
      <c r="F5188" s="3">
        <f>TYPE(Table_Query_from_BetcoViews[[#This Row],[AlternateID]])</f>
        <v>2</v>
      </c>
      <c r="G5188" s="2" t="s">
        <v>8684</v>
      </c>
      <c r="H5188" t="s">
        <v>27</v>
      </c>
      <c r="I5188" t="s">
        <v>8421</v>
      </c>
      <c r="J5188" s="2" t="s">
        <v>8683</v>
      </c>
      <c r="K5188" t="s">
        <v>8682</v>
      </c>
      <c r="L5188">
        <v>4.26</v>
      </c>
      <c r="M5188">
        <v>7.1</v>
      </c>
      <c r="N5188" s="2">
        <v>6</v>
      </c>
      <c r="O5188" s="2" t="s">
        <v>424</v>
      </c>
      <c r="P5188" s="3"/>
      <c r="Q5188" s="3" t="str">
        <f>LEFT(Table_Query_from_BetcoViews[[#This Row],[MainSKU]],6)</f>
        <v>E82186</v>
      </c>
    </row>
    <row r="5189" spans="1:17">
      <c r="A5189" t="s">
        <v>8685</v>
      </c>
      <c r="B5189" t="s">
        <v>18</v>
      </c>
      <c r="C5189" t="s">
        <v>19</v>
      </c>
      <c r="D5189" t="s">
        <v>19</v>
      </c>
      <c r="E5189" t="s">
        <v>8619</v>
      </c>
      <c r="F5189" s="3">
        <f>TYPE(Table_Query_from_BetcoViews[[#This Row],[AlternateID]])</f>
        <v>2</v>
      </c>
      <c r="G5189" s="2" t="s">
        <v>8686</v>
      </c>
      <c r="H5189" t="s">
        <v>22</v>
      </c>
      <c r="I5189" t="s">
        <v>23</v>
      </c>
      <c r="J5189" s="2" t="s">
        <v>8686</v>
      </c>
      <c r="K5189" t="s">
        <v>8619</v>
      </c>
      <c r="L5189">
        <v>4.28</v>
      </c>
      <c r="M5189">
        <v>7.13</v>
      </c>
      <c r="N5189" s="2">
        <v>0</v>
      </c>
      <c r="O5189" s="2" t="s">
        <v>38</v>
      </c>
      <c r="P5189" s="3"/>
      <c r="Q5189" s="3" t="str">
        <f>LEFT(Table_Query_from_BetcoViews[[#This Row],[MainSKU]],6)</f>
        <v>E82187</v>
      </c>
    </row>
    <row r="5190" spans="1:17">
      <c r="A5190" t="s">
        <v>8685</v>
      </c>
      <c r="B5190" t="s">
        <v>18</v>
      </c>
      <c r="C5190" t="s">
        <v>19</v>
      </c>
      <c r="D5190" t="s">
        <v>19</v>
      </c>
      <c r="E5190" t="s">
        <v>8619</v>
      </c>
      <c r="F5190" s="3">
        <f>TYPE(Table_Query_from_BetcoViews[[#This Row],[AlternateID]])</f>
        <v>2</v>
      </c>
      <c r="G5190" s="2" t="s">
        <v>8687</v>
      </c>
      <c r="H5190" t="s">
        <v>27</v>
      </c>
      <c r="I5190" t="s">
        <v>8421</v>
      </c>
      <c r="J5190" s="2" t="s">
        <v>8686</v>
      </c>
      <c r="K5190" t="s">
        <v>8619</v>
      </c>
      <c r="L5190">
        <v>4.28</v>
      </c>
      <c r="M5190">
        <v>7.13</v>
      </c>
      <c r="N5190" s="2">
        <v>0</v>
      </c>
      <c r="O5190" s="2" t="s">
        <v>38</v>
      </c>
      <c r="P5190" s="3"/>
      <c r="Q5190" s="3" t="str">
        <f>LEFT(Table_Query_from_BetcoViews[[#This Row],[MainSKU]],6)</f>
        <v>E82187</v>
      </c>
    </row>
    <row r="5191" spans="1:17">
      <c r="A5191" t="s">
        <v>8688</v>
      </c>
      <c r="B5191" t="s">
        <v>18</v>
      </c>
      <c r="C5191" t="s">
        <v>19</v>
      </c>
      <c r="D5191" t="s">
        <v>19</v>
      </c>
      <c r="E5191" t="s">
        <v>8689</v>
      </c>
      <c r="F5191" s="3">
        <f>TYPE(Table_Query_from_BetcoViews[[#This Row],[AlternateID]])</f>
        <v>2</v>
      </c>
      <c r="G5191" s="2" t="s">
        <v>8690</v>
      </c>
      <c r="H5191" t="s">
        <v>22</v>
      </c>
      <c r="I5191" t="s">
        <v>23</v>
      </c>
      <c r="J5191" s="2" t="s">
        <v>8690</v>
      </c>
      <c r="K5191" t="s">
        <v>8689</v>
      </c>
      <c r="L5191">
        <v>23.52</v>
      </c>
      <c r="M5191">
        <v>39.200000000000003</v>
      </c>
      <c r="N5191" s="2">
        <v>0</v>
      </c>
      <c r="O5191" s="2" t="s">
        <v>38</v>
      </c>
      <c r="P5191" s="3"/>
      <c r="Q5191" s="3" t="str">
        <f>LEFT(Table_Query_from_BetcoViews[[#This Row],[MainSKU]],6)</f>
        <v>E82188</v>
      </c>
    </row>
    <row r="5192" spans="1:17">
      <c r="A5192" t="s">
        <v>8688</v>
      </c>
      <c r="B5192" t="s">
        <v>18</v>
      </c>
      <c r="C5192" t="s">
        <v>19</v>
      </c>
      <c r="D5192" t="s">
        <v>19</v>
      </c>
      <c r="E5192" t="s">
        <v>8689</v>
      </c>
      <c r="F5192" s="3">
        <f>TYPE(Table_Query_from_BetcoViews[[#This Row],[AlternateID]])</f>
        <v>2</v>
      </c>
      <c r="G5192" s="2" t="s">
        <v>8691</v>
      </c>
      <c r="H5192" t="s">
        <v>27</v>
      </c>
      <c r="I5192" t="s">
        <v>8421</v>
      </c>
      <c r="J5192" s="2" t="s">
        <v>8690</v>
      </c>
      <c r="K5192" t="s">
        <v>8689</v>
      </c>
      <c r="L5192">
        <v>23.52</v>
      </c>
      <c r="M5192">
        <v>39.200000000000003</v>
      </c>
      <c r="N5192" s="2">
        <v>0</v>
      </c>
      <c r="O5192" s="2" t="s">
        <v>38</v>
      </c>
      <c r="P5192" s="3"/>
      <c r="Q5192" s="3" t="str">
        <f>LEFT(Table_Query_from_BetcoViews[[#This Row],[MainSKU]],6)</f>
        <v>E82188</v>
      </c>
    </row>
    <row r="5193" spans="1:17">
      <c r="A5193" t="s">
        <v>8692</v>
      </c>
      <c r="B5193" t="s">
        <v>18</v>
      </c>
      <c r="C5193" t="s">
        <v>19</v>
      </c>
      <c r="D5193" t="s">
        <v>19</v>
      </c>
      <c r="E5193" t="s">
        <v>8693</v>
      </c>
      <c r="F5193" s="3">
        <f>TYPE(Table_Query_from_BetcoViews[[#This Row],[AlternateID]])</f>
        <v>2</v>
      </c>
      <c r="G5193" s="2" t="s">
        <v>8694</v>
      </c>
      <c r="H5193" t="s">
        <v>22</v>
      </c>
      <c r="I5193" t="s">
        <v>23</v>
      </c>
      <c r="J5193" s="2" t="s">
        <v>8694</v>
      </c>
      <c r="K5193" t="s">
        <v>8693</v>
      </c>
      <c r="L5193">
        <v>108.51</v>
      </c>
      <c r="M5193">
        <v>180.85</v>
      </c>
      <c r="N5193" s="2">
        <v>0</v>
      </c>
      <c r="O5193" s="2" t="s">
        <v>38</v>
      </c>
      <c r="P5193" s="3"/>
      <c r="Q5193" s="3" t="str">
        <f>LEFT(Table_Query_from_BetcoViews[[#This Row],[MainSKU]],6)</f>
        <v>E82189</v>
      </c>
    </row>
    <row r="5194" spans="1:17">
      <c r="A5194" t="s">
        <v>8692</v>
      </c>
      <c r="B5194" t="s">
        <v>18</v>
      </c>
      <c r="C5194" t="s">
        <v>19</v>
      </c>
      <c r="D5194" t="s">
        <v>19</v>
      </c>
      <c r="E5194" t="s">
        <v>8693</v>
      </c>
      <c r="F5194" s="3">
        <f>TYPE(Table_Query_from_BetcoViews[[#This Row],[AlternateID]])</f>
        <v>2</v>
      </c>
      <c r="G5194" s="2" t="s">
        <v>8695</v>
      </c>
      <c r="H5194" t="s">
        <v>27</v>
      </c>
      <c r="I5194" t="s">
        <v>8421</v>
      </c>
      <c r="J5194" s="2" t="s">
        <v>8694</v>
      </c>
      <c r="K5194" t="s">
        <v>8693</v>
      </c>
      <c r="L5194">
        <v>108.51</v>
      </c>
      <c r="M5194">
        <v>180.85</v>
      </c>
      <c r="N5194" s="2">
        <v>0</v>
      </c>
      <c r="O5194" s="2" t="s">
        <v>38</v>
      </c>
      <c r="P5194" s="3"/>
      <c r="Q5194" s="3" t="str">
        <f>LEFT(Table_Query_from_BetcoViews[[#This Row],[MainSKU]],6)</f>
        <v>E82189</v>
      </c>
    </row>
    <row r="5195" spans="1:17">
      <c r="A5195" t="s">
        <v>8696</v>
      </c>
      <c r="B5195" t="s">
        <v>18</v>
      </c>
      <c r="C5195" t="s">
        <v>19</v>
      </c>
      <c r="D5195" t="s">
        <v>19</v>
      </c>
      <c r="E5195" t="s">
        <v>4014</v>
      </c>
      <c r="F5195" s="3">
        <f>TYPE(Table_Query_from_BetcoViews[[#This Row],[AlternateID]])</f>
        <v>2</v>
      </c>
      <c r="G5195" s="2" t="s">
        <v>8697</v>
      </c>
      <c r="H5195" t="s">
        <v>22</v>
      </c>
      <c r="I5195" t="s">
        <v>23</v>
      </c>
      <c r="J5195" s="2" t="s">
        <v>8698</v>
      </c>
      <c r="K5195" t="s">
        <v>4014</v>
      </c>
      <c r="L5195">
        <v>1.32</v>
      </c>
      <c r="M5195">
        <v>2.2000000000000002</v>
      </c>
      <c r="N5195" s="2">
        <v>8</v>
      </c>
      <c r="O5195" s="2" t="s">
        <v>137</v>
      </c>
      <c r="P5195" s="3"/>
      <c r="Q5195" s="3" t="str">
        <f>LEFT(Table_Query_from_BetcoViews[[#This Row],[MainSKU]],6)</f>
        <v>E82190</v>
      </c>
    </row>
    <row r="5196" spans="1:17">
      <c r="A5196" t="s">
        <v>8696</v>
      </c>
      <c r="B5196" t="s">
        <v>18</v>
      </c>
      <c r="C5196" t="s">
        <v>19</v>
      </c>
      <c r="D5196" t="s">
        <v>19</v>
      </c>
      <c r="E5196" t="s">
        <v>4014</v>
      </c>
      <c r="F5196" s="3">
        <f>TYPE(Table_Query_from_BetcoViews[[#This Row],[AlternateID]])</f>
        <v>2</v>
      </c>
      <c r="G5196" s="2" t="s">
        <v>8698</v>
      </c>
      <c r="H5196" t="s">
        <v>22</v>
      </c>
      <c r="I5196" t="s">
        <v>23</v>
      </c>
      <c r="J5196" s="2" t="s">
        <v>8698</v>
      </c>
      <c r="K5196" t="s">
        <v>4014</v>
      </c>
      <c r="L5196">
        <v>1.32</v>
      </c>
      <c r="M5196">
        <v>2.2000000000000002</v>
      </c>
      <c r="N5196" s="2">
        <v>8</v>
      </c>
      <c r="O5196" s="2" t="s">
        <v>137</v>
      </c>
      <c r="P5196" s="3"/>
      <c r="Q5196" s="3" t="str">
        <f>LEFT(Table_Query_from_BetcoViews[[#This Row],[MainSKU]],6)</f>
        <v>E82190</v>
      </c>
    </row>
    <row r="5197" spans="1:17">
      <c r="A5197" t="s">
        <v>8696</v>
      </c>
      <c r="B5197" t="s">
        <v>18</v>
      </c>
      <c r="C5197" t="s">
        <v>19</v>
      </c>
      <c r="D5197" t="s">
        <v>19</v>
      </c>
      <c r="E5197" t="s">
        <v>4014</v>
      </c>
      <c r="F5197" s="3">
        <f>TYPE(Table_Query_from_BetcoViews[[#This Row],[AlternateID]])</f>
        <v>2</v>
      </c>
      <c r="G5197" s="2" t="s">
        <v>8699</v>
      </c>
      <c r="H5197" t="s">
        <v>27</v>
      </c>
      <c r="I5197" t="s">
        <v>3567</v>
      </c>
      <c r="J5197" s="2" t="s">
        <v>8698</v>
      </c>
      <c r="K5197" t="s">
        <v>4014</v>
      </c>
      <c r="L5197">
        <v>1.32</v>
      </c>
      <c r="M5197">
        <v>2.2000000000000002</v>
      </c>
      <c r="N5197" s="2">
        <v>8</v>
      </c>
      <c r="O5197" s="2" t="s">
        <v>137</v>
      </c>
      <c r="P5197" s="3"/>
      <c r="Q5197" s="3" t="str">
        <f>LEFT(Table_Query_from_BetcoViews[[#This Row],[MainSKU]],6)</f>
        <v>E82190</v>
      </c>
    </row>
    <row r="5198" spans="1:17">
      <c r="A5198" t="s">
        <v>8700</v>
      </c>
      <c r="B5198" t="s">
        <v>18</v>
      </c>
      <c r="C5198" t="s">
        <v>19</v>
      </c>
      <c r="D5198" t="s">
        <v>19</v>
      </c>
      <c r="E5198" t="s">
        <v>8701</v>
      </c>
      <c r="F5198" s="3">
        <f>TYPE(Table_Query_from_BetcoViews[[#This Row],[AlternateID]])</f>
        <v>2</v>
      </c>
      <c r="G5198" s="2" t="s">
        <v>8702</v>
      </c>
      <c r="H5198" t="s">
        <v>22</v>
      </c>
      <c r="I5198" t="s">
        <v>23</v>
      </c>
      <c r="J5198" s="2" t="s">
        <v>8702</v>
      </c>
      <c r="K5198" t="s">
        <v>8701</v>
      </c>
      <c r="L5198">
        <v>12.99</v>
      </c>
      <c r="M5198">
        <v>21.65</v>
      </c>
      <c r="N5198" s="2">
        <v>0</v>
      </c>
      <c r="O5198" s="2" t="s">
        <v>38</v>
      </c>
      <c r="P5198" s="3"/>
      <c r="Q5198" s="3" t="str">
        <f>LEFT(Table_Query_from_BetcoViews[[#This Row],[MainSKU]],6)</f>
        <v>E82191</v>
      </c>
    </row>
    <row r="5199" spans="1:17">
      <c r="A5199" t="s">
        <v>8700</v>
      </c>
      <c r="B5199" t="s">
        <v>18</v>
      </c>
      <c r="C5199" t="s">
        <v>19</v>
      </c>
      <c r="D5199" t="s">
        <v>19</v>
      </c>
      <c r="E5199" t="s">
        <v>8701</v>
      </c>
      <c r="F5199" s="3">
        <f>TYPE(Table_Query_from_BetcoViews[[#This Row],[AlternateID]])</f>
        <v>2</v>
      </c>
      <c r="G5199" s="2" t="s">
        <v>8703</v>
      </c>
      <c r="H5199" t="s">
        <v>27</v>
      </c>
      <c r="I5199" t="s">
        <v>8421</v>
      </c>
      <c r="J5199" s="2" t="s">
        <v>8702</v>
      </c>
      <c r="K5199" t="s">
        <v>8701</v>
      </c>
      <c r="L5199">
        <v>12.99</v>
      </c>
      <c r="M5199">
        <v>21.65</v>
      </c>
      <c r="N5199" s="2">
        <v>0</v>
      </c>
      <c r="O5199" s="2" t="s">
        <v>38</v>
      </c>
      <c r="P5199" s="3"/>
      <c r="Q5199" s="3" t="str">
        <f>LEFT(Table_Query_from_BetcoViews[[#This Row],[MainSKU]],6)</f>
        <v>E82191</v>
      </c>
    </row>
    <row r="5200" spans="1:17">
      <c r="A5200" t="s">
        <v>8704</v>
      </c>
      <c r="B5200" t="s">
        <v>18</v>
      </c>
      <c r="C5200" t="s">
        <v>19</v>
      </c>
      <c r="D5200" t="s">
        <v>19</v>
      </c>
      <c r="E5200" t="s">
        <v>8705</v>
      </c>
      <c r="F5200" s="3">
        <f>TYPE(Table_Query_from_BetcoViews[[#This Row],[AlternateID]])</f>
        <v>2</v>
      </c>
      <c r="G5200" s="2" t="s">
        <v>8706</v>
      </c>
      <c r="H5200" t="s">
        <v>22</v>
      </c>
      <c r="I5200" t="s">
        <v>23</v>
      </c>
      <c r="J5200" s="2" t="s">
        <v>8706</v>
      </c>
      <c r="K5200" t="s">
        <v>8705</v>
      </c>
      <c r="L5200">
        <v>22.98</v>
      </c>
      <c r="M5200">
        <v>38.299999999999997</v>
      </c>
      <c r="N5200" s="2">
        <v>0</v>
      </c>
      <c r="O5200" s="2" t="s">
        <v>38</v>
      </c>
      <c r="P5200" s="3"/>
      <c r="Q5200" s="3" t="str">
        <f>LEFT(Table_Query_from_BetcoViews[[#This Row],[MainSKU]],6)</f>
        <v>E82195</v>
      </c>
    </row>
    <row r="5201" spans="1:17">
      <c r="A5201" t="s">
        <v>8704</v>
      </c>
      <c r="B5201" t="s">
        <v>18</v>
      </c>
      <c r="C5201" t="s">
        <v>19</v>
      </c>
      <c r="D5201" t="s">
        <v>19</v>
      </c>
      <c r="E5201" t="s">
        <v>8705</v>
      </c>
      <c r="F5201" s="3">
        <f>TYPE(Table_Query_from_BetcoViews[[#This Row],[AlternateID]])</f>
        <v>2</v>
      </c>
      <c r="G5201" s="2" t="s">
        <v>8707</v>
      </c>
      <c r="H5201" t="s">
        <v>27</v>
      </c>
      <c r="I5201" t="s">
        <v>8421</v>
      </c>
      <c r="J5201" s="2" t="s">
        <v>8706</v>
      </c>
      <c r="K5201" t="s">
        <v>8705</v>
      </c>
      <c r="L5201">
        <v>22.98</v>
      </c>
      <c r="M5201">
        <v>38.299999999999997</v>
      </c>
      <c r="N5201" s="2">
        <v>0</v>
      </c>
      <c r="O5201" s="2" t="s">
        <v>38</v>
      </c>
      <c r="P5201" s="3"/>
      <c r="Q5201" s="3" t="str">
        <f>LEFT(Table_Query_from_BetcoViews[[#This Row],[MainSKU]],6)</f>
        <v>E82195</v>
      </c>
    </row>
    <row r="5202" spans="1:17">
      <c r="A5202" t="s">
        <v>8708</v>
      </c>
      <c r="B5202" t="s">
        <v>18</v>
      </c>
      <c r="C5202" t="s">
        <v>19</v>
      </c>
      <c r="D5202" t="s">
        <v>19</v>
      </c>
      <c r="E5202" t="s">
        <v>8709</v>
      </c>
      <c r="F5202" s="3">
        <f>TYPE(Table_Query_from_BetcoViews[[#This Row],[AlternateID]])</f>
        <v>2</v>
      </c>
      <c r="G5202" s="2" t="s">
        <v>8710</v>
      </c>
      <c r="H5202" t="s">
        <v>22</v>
      </c>
      <c r="I5202" t="s">
        <v>23</v>
      </c>
      <c r="J5202" s="2" t="s">
        <v>8710</v>
      </c>
      <c r="K5202" t="s">
        <v>8709</v>
      </c>
      <c r="L5202">
        <v>4.28</v>
      </c>
      <c r="M5202">
        <v>7.13</v>
      </c>
      <c r="N5202" s="2">
        <v>8</v>
      </c>
      <c r="O5202" s="2" t="s">
        <v>424</v>
      </c>
      <c r="P5202" s="3"/>
      <c r="Q5202" s="3" t="str">
        <f>LEFT(Table_Query_from_BetcoViews[[#This Row],[MainSKU]],6)</f>
        <v>E82196</v>
      </c>
    </row>
    <row r="5203" spans="1:17">
      <c r="A5203" t="s">
        <v>8708</v>
      </c>
      <c r="B5203" t="s">
        <v>18</v>
      </c>
      <c r="C5203" t="s">
        <v>19</v>
      </c>
      <c r="D5203" t="s">
        <v>19</v>
      </c>
      <c r="E5203" t="s">
        <v>8709</v>
      </c>
      <c r="F5203" s="3">
        <f>TYPE(Table_Query_from_BetcoViews[[#This Row],[AlternateID]])</f>
        <v>2</v>
      </c>
      <c r="G5203" s="2" t="s">
        <v>8711</v>
      </c>
      <c r="H5203" t="s">
        <v>27</v>
      </c>
      <c r="I5203" t="s">
        <v>8421</v>
      </c>
      <c r="J5203" s="2" t="s">
        <v>8710</v>
      </c>
      <c r="K5203" t="s">
        <v>8709</v>
      </c>
      <c r="L5203">
        <v>4.28</v>
      </c>
      <c r="M5203">
        <v>7.13</v>
      </c>
      <c r="N5203" s="2">
        <v>8</v>
      </c>
      <c r="O5203" s="2" t="s">
        <v>424</v>
      </c>
      <c r="P5203" s="3"/>
      <c r="Q5203" s="3" t="str">
        <f>LEFT(Table_Query_from_BetcoViews[[#This Row],[MainSKU]],6)</f>
        <v>E82196</v>
      </c>
    </row>
    <row r="5204" spans="1:17">
      <c r="A5204" t="s">
        <v>8712</v>
      </c>
      <c r="B5204" t="s">
        <v>18</v>
      </c>
      <c r="C5204" t="s">
        <v>19</v>
      </c>
      <c r="D5204" t="s">
        <v>19</v>
      </c>
      <c r="E5204" t="s">
        <v>8713</v>
      </c>
      <c r="F5204" s="3">
        <f>TYPE(Table_Query_from_BetcoViews[[#This Row],[AlternateID]])</f>
        <v>2</v>
      </c>
      <c r="G5204" s="2" t="s">
        <v>8714</v>
      </c>
      <c r="H5204" t="s">
        <v>22</v>
      </c>
      <c r="I5204" t="s">
        <v>23</v>
      </c>
      <c r="J5204" s="2" t="s">
        <v>8714</v>
      </c>
      <c r="K5204" t="s">
        <v>8713</v>
      </c>
      <c r="L5204">
        <v>5.8</v>
      </c>
      <c r="M5204">
        <v>9.67</v>
      </c>
      <c r="N5204" s="2">
        <v>0</v>
      </c>
      <c r="O5204" s="2" t="s">
        <v>38</v>
      </c>
      <c r="P5204" s="3"/>
      <c r="Q5204" s="3" t="str">
        <f>LEFT(Table_Query_from_BetcoViews[[#This Row],[MainSKU]],6)</f>
        <v>E82198</v>
      </c>
    </row>
    <row r="5205" spans="1:17">
      <c r="A5205" t="s">
        <v>8712</v>
      </c>
      <c r="B5205" t="s">
        <v>18</v>
      </c>
      <c r="C5205" t="s">
        <v>19</v>
      </c>
      <c r="D5205" t="s">
        <v>19</v>
      </c>
      <c r="E5205" t="s">
        <v>8713</v>
      </c>
      <c r="F5205" s="3">
        <f>TYPE(Table_Query_from_BetcoViews[[#This Row],[AlternateID]])</f>
        <v>2</v>
      </c>
      <c r="G5205" s="2" t="s">
        <v>8715</v>
      </c>
      <c r="H5205" t="s">
        <v>27</v>
      </c>
      <c r="I5205" t="s">
        <v>8421</v>
      </c>
      <c r="J5205" s="2" t="s">
        <v>8714</v>
      </c>
      <c r="K5205" t="s">
        <v>8713</v>
      </c>
      <c r="L5205">
        <v>5.8</v>
      </c>
      <c r="M5205">
        <v>9.67</v>
      </c>
      <c r="N5205" s="2">
        <v>0</v>
      </c>
      <c r="O5205" s="2" t="s">
        <v>38</v>
      </c>
      <c r="P5205" s="3"/>
      <c r="Q5205" s="3" t="str">
        <f>LEFT(Table_Query_from_BetcoViews[[#This Row],[MainSKU]],6)</f>
        <v>E82198</v>
      </c>
    </row>
    <row r="5206" spans="1:17">
      <c r="A5206" t="s">
        <v>8716</v>
      </c>
      <c r="B5206" t="s">
        <v>18</v>
      </c>
      <c r="C5206" t="s">
        <v>19</v>
      </c>
      <c r="D5206" t="s">
        <v>19</v>
      </c>
      <c r="E5206" t="s">
        <v>8717</v>
      </c>
      <c r="F5206" s="3">
        <f>TYPE(Table_Query_from_BetcoViews[[#This Row],[AlternateID]])</f>
        <v>2</v>
      </c>
      <c r="G5206" s="2" t="s">
        <v>8718</v>
      </c>
      <c r="H5206" t="s">
        <v>22</v>
      </c>
      <c r="I5206" t="s">
        <v>141</v>
      </c>
      <c r="J5206" s="2" t="s">
        <v>8718</v>
      </c>
      <c r="K5206" t="s">
        <v>8717</v>
      </c>
      <c r="L5206">
        <v>44.85</v>
      </c>
      <c r="M5206">
        <v>74.75</v>
      </c>
      <c r="N5206" s="2">
        <v>8</v>
      </c>
      <c r="O5206" s="2" t="s">
        <v>424</v>
      </c>
      <c r="P5206" s="3"/>
      <c r="Q5206" s="3" t="str">
        <f>LEFT(Table_Query_from_BetcoViews[[#This Row],[MainSKU]],6)</f>
        <v>E82199</v>
      </c>
    </row>
    <row r="5207" spans="1:17">
      <c r="A5207" t="s">
        <v>8716</v>
      </c>
      <c r="B5207" t="s">
        <v>18</v>
      </c>
      <c r="C5207" t="s">
        <v>19</v>
      </c>
      <c r="D5207" t="s">
        <v>19</v>
      </c>
      <c r="E5207" t="s">
        <v>8717</v>
      </c>
      <c r="F5207" s="3">
        <f>TYPE(Table_Query_from_BetcoViews[[#This Row],[AlternateID]])</f>
        <v>2</v>
      </c>
      <c r="G5207" s="2" t="s">
        <v>8719</v>
      </c>
      <c r="H5207" t="s">
        <v>27</v>
      </c>
      <c r="I5207" t="s">
        <v>8421</v>
      </c>
      <c r="J5207" s="2" t="s">
        <v>8718</v>
      </c>
      <c r="K5207" t="s">
        <v>8717</v>
      </c>
      <c r="L5207">
        <v>44.85</v>
      </c>
      <c r="M5207">
        <v>74.75</v>
      </c>
      <c r="N5207" s="2">
        <v>8</v>
      </c>
      <c r="O5207" s="2" t="s">
        <v>424</v>
      </c>
      <c r="P5207" s="3"/>
      <c r="Q5207" s="3" t="str">
        <f>LEFT(Table_Query_from_BetcoViews[[#This Row],[MainSKU]],6)</f>
        <v>E82199</v>
      </c>
    </row>
    <row r="5208" spans="1:17">
      <c r="A5208" t="s">
        <v>8720</v>
      </c>
      <c r="B5208" t="s">
        <v>18</v>
      </c>
      <c r="C5208" t="s">
        <v>19</v>
      </c>
      <c r="D5208" t="s">
        <v>19</v>
      </c>
      <c r="E5208" t="s">
        <v>8721</v>
      </c>
      <c r="F5208" s="3">
        <f>TYPE(Table_Query_from_BetcoViews[[#This Row],[AlternateID]])</f>
        <v>2</v>
      </c>
      <c r="G5208" s="2" t="s">
        <v>8722</v>
      </c>
      <c r="H5208" t="s">
        <v>22</v>
      </c>
      <c r="I5208" t="s">
        <v>23</v>
      </c>
      <c r="J5208" s="2" t="s">
        <v>8723</v>
      </c>
      <c r="K5208" t="s">
        <v>8721</v>
      </c>
      <c r="L5208">
        <v>52.75</v>
      </c>
      <c r="M5208">
        <v>87.92</v>
      </c>
      <c r="N5208" s="2">
        <v>4</v>
      </c>
      <c r="O5208" s="2" t="s">
        <v>8057</v>
      </c>
      <c r="P5208" s="3"/>
      <c r="Q5208" s="3" t="str">
        <f>LEFT(Table_Query_from_BetcoViews[[#This Row],[MainSKU]],6)</f>
        <v>E82201</v>
      </c>
    </row>
    <row r="5209" spans="1:17">
      <c r="A5209" t="s">
        <v>8720</v>
      </c>
      <c r="B5209" t="s">
        <v>18</v>
      </c>
      <c r="C5209" t="s">
        <v>19</v>
      </c>
      <c r="D5209" t="s">
        <v>19</v>
      </c>
      <c r="E5209" t="s">
        <v>8721</v>
      </c>
      <c r="F5209" s="3">
        <f>TYPE(Table_Query_from_BetcoViews[[#This Row],[AlternateID]])</f>
        <v>2</v>
      </c>
      <c r="G5209" s="2" t="s">
        <v>8723</v>
      </c>
      <c r="H5209" t="s">
        <v>22</v>
      </c>
      <c r="I5209" t="s">
        <v>23</v>
      </c>
      <c r="J5209" s="2" t="s">
        <v>8723</v>
      </c>
      <c r="K5209" t="s">
        <v>8721</v>
      </c>
      <c r="L5209">
        <v>52.75</v>
      </c>
      <c r="M5209">
        <v>87.92</v>
      </c>
      <c r="N5209" s="2">
        <v>4</v>
      </c>
      <c r="O5209" s="2" t="s">
        <v>8057</v>
      </c>
      <c r="P5209" s="3"/>
      <c r="Q5209" s="3" t="str">
        <f>LEFT(Table_Query_from_BetcoViews[[#This Row],[MainSKU]],6)</f>
        <v>E82201</v>
      </c>
    </row>
    <row r="5210" spans="1:17">
      <c r="A5210" t="s">
        <v>8720</v>
      </c>
      <c r="B5210" t="s">
        <v>18</v>
      </c>
      <c r="C5210" t="s">
        <v>19</v>
      </c>
      <c r="D5210" t="s">
        <v>19</v>
      </c>
      <c r="E5210" t="s">
        <v>8721</v>
      </c>
      <c r="F5210" s="3">
        <f>TYPE(Table_Query_from_BetcoViews[[#This Row],[AlternateID]])</f>
        <v>2</v>
      </c>
      <c r="G5210" s="2" t="s">
        <v>8724</v>
      </c>
      <c r="H5210" t="s">
        <v>27</v>
      </c>
      <c r="I5210" t="s">
        <v>8421</v>
      </c>
      <c r="J5210" s="2" t="s">
        <v>8723</v>
      </c>
      <c r="K5210" t="s">
        <v>8721</v>
      </c>
      <c r="L5210">
        <v>52.75</v>
      </c>
      <c r="M5210">
        <v>87.92</v>
      </c>
      <c r="N5210" s="2">
        <v>4</v>
      </c>
      <c r="O5210" s="2" t="s">
        <v>8057</v>
      </c>
      <c r="P5210" s="3"/>
      <c r="Q5210" s="3" t="str">
        <f>LEFT(Table_Query_from_BetcoViews[[#This Row],[MainSKU]],6)</f>
        <v>E82201</v>
      </c>
    </row>
    <row r="5211" spans="1:17">
      <c r="A5211" t="s">
        <v>8725</v>
      </c>
      <c r="B5211" t="s">
        <v>18</v>
      </c>
      <c r="C5211" t="s">
        <v>19</v>
      </c>
      <c r="D5211" t="s">
        <v>19</v>
      </c>
      <c r="E5211" t="s">
        <v>8726</v>
      </c>
      <c r="F5211" s="3">
        <f>TYPE(Table_Query_from_BetcoViews[[#This Row],[AlternateID]])</f>
        <v>2</v>
      </c>
      <c r="G5211" s="2" t="s">
        <v>8727</v>
      </c>
      <c r="H5211" t="s">
        <v>22</v>
      </c>
      <c r="I5211" t="s">
        <v>23</v>
      </c>
      <c r="J5211" s="2" t="s">
        <v>8727</v>
      </c>
      <c r="K5211" t="s">
        <v>8726</v>
      </c>
      <c r="L5211">
        <v>15.51</v>
      </c>
      <c r="M5211">
        <v>25.85</v>
      </c>
      <c r="N5211" s="2">
        <v>4</v>
      </c>
      <c r="O5211" s="2" t="s">
        <v>424</v>
      </c>
      <c r="P5211" s="3"/>
      <c r="Q5211" s="3" t="str">
        <f>LEFT(Table_Query_from_BetcoViews[[#This Row],[MainSKU]],6)</f>
        <v>E82202</v>
      </c>
    </row>
    <row r="5212" spans="1:17">
      <c r="A5212" t="s">
        <v>8725</v>
      </c>
      <c r="B5212" t="s">
        <v>18</v>
      </c>
      <c r="C5212" t="s">
        <v>19</v>
      </c>
      <c r="D5212" t="s">
        <v>19</v>
      </c>
      <c r="E5212" t="s">
        <v>8726</v>
      </c>
      <c r="F5212" s="3">
        <f>TYPE(Table_Query_from_BetcoViews[[#This Row],[AlternateID]])</f>
        <v>2</v>
      </c>
      <c r="G5212" s="2" t="s">
        <v>8728</v>
      </c>
      <c r="H5212" t="s">
        <v>27</v>
      </c>
      <c r="I5212" t="s">
        <v>8421</v>
      </c>
      <c r="J5212" s="2" t="s">
        <v>8727</v>
      </c>
      <c r="K5212" t="s">
        <v>8726</v>
      </c>
      <c r="L5212">
        <v>15.51</v>
      </c>
      <c r="M5212">
        <v>25.85</v>
      </c>
      <c r="N5212" s="2">
        <v>4</v>
      </c>
      <c r="O5212" s="2" t="s">
        <v>424</v>
      </c>
      <c r="P5212" s="3"/>
      <c r="Q5212" s="3" t="str">
        <f>LEFT(Table_Query_from_BetcoViews[[#This Row],[MainSKU]],6)</f>
        <v>E82202</v>
      </c>
    </row>
    <row r="5213" spans="1:17">
      <c r="A5213" t="s">
        <v>8729</v>
      </c>
      <c r="B5213" t="s">
        <v>18</v>
      </c>
      <c r="C5213" t="s">
        <v>19</v>
      </c>
      <c r="D5213" t="s">
        <v>19</v>
      </c>
      <c r="E5213" t="s">
        <v>8730</v>
      </c>
      <c r="F5213" s="3">
        <f>TYPE(Table_Query_from_BetcoViews[[#This Row],[AlternateID]])</f>
        <v>2</v>
      </c>
      <c r="G5213" s="2" t="s">
        <v>8731</v>
      </c>
      <c r="H5213" t="s">
        <v>22</v>
      </c>
      <c r="I5213" t="s">
        <v>141</v>
      </c>
      <c r="J5213" s="2" t="s">
        <v>8731</v>
      </c>
      <c r="K5213" t="s">
        <v>8730</v>
      </c>
      <c r="L5213">
        <v>9.09</v>
      </c>
      <c r="M5213">
        <v>15.15</v>
      </c>
      <c r="N5213" s="2">
        <v>0</v>
      </c>
      <c r="O5213" s="2" t="s">
        <v>38</v>
      </c>
      <c r="P5213" s="3"/>
      <c r="Q5213" s="3" t="str">
        <f>LEFT(Table_Query_from_BetcoViews[[#This Row],[MainSKU]],6)</f>
        <v>E82203</v>
      </c>
    </row>
    <row r="5214" spans="1:17">
      <c r="A5214" t="s">
        <v>8729</v>
      </c>
      <c r="B5214" t="s">
        <v>18</v>
      </c>
      <c r="C5214" t="s">
        <v>19</v>
      </c>
      <c r="D5214" t="s">
        <v>19</v>
      </c>
      <c r="E5214" t="s">
        <v>8730</v>
      </c>
      <c r="F5214" s="3">
        <f>TYPE(Table_Query_from_BetcoViews[[#This Row],[AlternateID]])</f>
        <v>2</v>
      </c>
      <c r="G5214" s="2" t="s">
        <v>8732</v>
      </c>
      <c r="H5214" t="s">
        <v>27</v>
      </c>
      <c r="I5214" t="s">
        <v>8421</v>
      </c>
      <c r="J5214" s="2" t="s">
        <v>8731</v>
      </c>
      <c r="K5214" t="s">
        <v>8730</v>
      </c>
      <c r="L5214">
        <v>9.09</v>
      </c>
      <c r="M5214">
        <v>15.15</v>
      </c>
      <c r="N5214" s="2">
        <v>0</v>
      </c>
      <c r="O5214" s="2" t="s">
        <v>38</v>
      </c>
      <c r="P5214" s="3"/>
      <c r="Q5214" s="3" t="str">
        <f>LEFT(Table_Query_from_BetcoViews[[#This Row],[MainSKU]],6)</f>
        <v>E82203</v>
      </c>
    </row>
    <row r="5215" spans="1:17">
      <c r="A5215" t="s">
        <v>8733</v>
      </c>
      <c r="B5215" t="s">
        <v>18</v>
      </c>
      <c r="C5215" t="s">
        <v>8734</v>
      </c>
      <c r="D5215" t="s">
        <v>19</v>
      </c>
      <c r="E5215" t="s">
        <v>8735</v>
      </c>
      <c r="F5215" s="3">
        <f>TYPE(Table_Query_from_BetcoViews[[#This Row],[AlternateID]])</f>
        <v>2</v>
      </c>
      <c r="G5215" s="2" t="s">
        <v>8734</v>
      </c>
      <c r="H5215" t="s">
        <v>22</v>
      </c>
      <c r="I5215" t="s">
        <v>23</v>
      </c>
      <c r="J5215" s="2" t="s">
        <v>8736</v>
      </c>
      <c r="K5215" t="s">
        <v>8735</v>
      </c>
      <c r="L5215">
        <v>11.91</v>
      </c>
      <c r="M5215">
        <v>19.850000000000001</v>
      </c>
      <c r="N5215" s="2">
        <v>5</v>
      </c>
      <c r="O5215" s="2" t="s">
        <v>424</v>
      </c>
      <c r="P5215" s="3"/>
      <c r="Q5215" s="3" t="str">
        <f>LEFT(Table_Query_from_BetcoViews[[#This Row],[MainSKU]],6)</f>
        <v>E82204</v>
      </c>
    </row>
    <row r="5216" spans="1:17">
      <c r="A5216" t="s">
        <v>8733</v>
      </c>
      <c r="B5216" t="s">
        <v>18</v>
      </c>
      <c r="C5216" t="s">
        <v>8734</v>
      </c>
      <c r="D5216" t="s">
        <v>19</v>
      </c>
      <c r="E5216" t="s">
        <v>8735</v>
      </c>
      <c r="F5216" s="3">
        <f>TYPE(Table_Query_from_BetcoViews[[#This Row],[AlternateID]])</f>
        <v>2</v>
      </c>
      <c r="G5216" s="2" t="s">
        <v>8736</v>
      </c>
      <c r="H5216" t="s">
        <v>22</v>
      </c>
      <c r="I5216" t="s">
        <v>23</v>
      </c>
      <c r="J5216" s="2" t="s">
        <v>8736</v>
      </c>
      <c r="K5216" t="s">
        <v>8735</v>
      </c>
      <c r="L5216">
        <v>11.91</v>
      </c>
      <c r="M5216">
        <v>19.850000000000001</v>
      </c>
      <c r="N5216" s="2">
        <v>5</v>
      </c>
      <c r="O5216" s="2" t="s">
        <v>424</v>
      </c>
      <c r="P5216" s="3"/>
      <c r="Q5216" s="3" t="str">
        <f>LEFT(Table_Query_from_BetcoViews[[#This Row],[MainSKU]],6)</f>
        <v>E82204</v>
      </c>
    </row>
    <row r="5217" spans="1:17">
      <c r="A5217" t="s">
        <v>8733</v>
      </c>
      <c r="B5217" t="s">
        <v>18</v>
      </c>
      <c r="C5217" t="s">
        <v>8734</v>
      </c>
      <c r="D5217" t="s">
        <v>19</v>
      </c>
      <c r="E5217" t="s">
        <v>8735</v>
      </c>
      <c r="F5217" s="3">
        <f>TYPE(Table_Query_from_BetcoViews[[#This Row],[AlternateID]])</f>
        <v>2</v>
      </c>
      <c r="G5217" s="2" t="s">
        <v>8736</v>
      </c>
      <c r="H5217" t="s">
        <v>27</v>
      </c>
      <c r="I5217" t="s">
        <v>3567</v>
      </c>
      <c r="J5217" s="2" t="s">
        <v>8736</v>
      </c>
      <c r="K5217" t="s">
        <v>8735</v>
      </c>
      <c r="L5217">
        <v>11.91</v>
      </c>
      <c r="M5217">
        <v>19.850000000000001</v>
      </c>
      <c r="N5217" s="2">
        <v>5</v>
      </c>
      <c r="O5217" s="2" t="s">
        <v>424</v>
      </c>
      <c r="P5217" s="3"/>
      <c r="Q5217" s="3" t="str">
        <f>LEFT(Table_Query_from_BetcoViews[[#This Row],[MainSKU]],6)</f>
        <v>E82204</v>
      </c>
    </row>
    <row r="5218" spans="1:17">
      <c r="A5218" t="s">
        <v>8733</v>
      </c>
      <c r="B5218" t="s">
        <v>18</v>
      </c>
      <c r="C5218" t="s">
        <v>8734</v>
      </c>
      <c r="D5218" t="s">
        <v>19</v>
      </c>
      <c r="E5218" t="s">
        <v>8735</v>
      </c>
      <c r="F5218" s="3">
        <f>TYPE(Table_Query_from_BetcoViews[[#This Row],[AlternateID]])</f>
        <v>2</v>
      </c>
      <c r="G5218" s="2" t="s">
        <v>8737</v>
      </c>
      <c r="H5218" t="s">
        <v>27</v>
      </c>
      <c r="I5218" t="s">
        <v>8421</v>
      </c>
      <c r="J5218" s="2" t="s">
        <v>8736</v>
      </c>
      <c r="K5218" t="s">
        <v>8735</v>
      </c>
      <c r="L5218">
        <v>11.91</v>
      </c>
      <c r="M5218">
        <v>19.850000000000001</v>
      </c>
      <c r="N5218" s="2">
        <v>5</v>
      </c>
      <c r="O5218" s="2" t="s">
        <v>424</v>
      </c>
      <c r="P5218" s="3"/>
      <c r="Q5218" s="3" t="str">
        <f>LEFT(Table_Query_from_BetcoViews[[#This Row],[MainSKU]],6)</f>
        <v>E82204</v>
      </c>
    </row>
    <row r="5219" spans="1:17">
      <c r="A5219" t="s">
        <v>8738</v>
      </c>
      <c r="B5219" t="s">
        <v>18</v>
      </c>
      <c r="C5219" t="s">
        <v>19</v>
      </c>
      <c r="D5219" t="s">
        <v>19</v>
      </c>
      <c r="E5219" t="s">
        <v>8739</v>
      </c>
      <c r="F5219" s="3">
        <f>TYPE(Table_Query_from_BetcoViews[[#This Row],[AlternateID]])</f>
        <v>2</v>
      </c>
      <c r="G5219" s="2" t="s">
        <v>8740</v>
      </c>
      <c r="H5219" t="s">
        <v>22</v>
      </c>
      <c r="I5219" t="s">
        <v>23</v>
      </c>
      <c r="J5219" s="2" t="s">
        <v>8740</v>
      </c>
      <c r="K5219" t="s">
        <v>8739</v>
      </c>
      <c r="L5219">
        <v>99999</v>
      </c>
      <c r="M5219">
        <v>99999</v>
      </c>
      <c r="N5219" s="2">
        <v>0</v>
      </c>
      <c r="O5219" s="2" t="s">
        <v>38</v>
      </c>
      <c r="P5219" s="3"/>
      <c r="Q5219" s="3" t="str">
        <f>LEFT(Table_Query_from_BetcoViews[[#This Row],[MainSKU]],6)</f>
        <v>E82207</v>
      </c>
    </row>
    <row r="5220" spans="1:17">
      <c r="A5220" t="s">
        <v>8738</v>
      </c>
      <c r="B5220" t="s">
        <v>18</v>
      </c>
      <c r="C5220" t="s">
        <v>19</v>
      </c>
      <c r="D5220" t="s">
        <v>19</v>
      </c>
      <c r="E5220" t="s">
        <v>8739</v>
      </c>
      <c r="F5220" s="3">
        <f>TYPE(Table_Query_from_BetcoViews[[#This Row],[AlternateID]])</f>
        <v>2</v>
      </c>
      <c r="G5220" s="2" t="s">
        <v>8741</v>
      </c>
      <c r="H5220" t="s">
        <v>27</v>
      </c>
      <c r="I5220" t="s">
        <v>8421</v>
      </c>
      <c r="J5220" s="2" t="s">
        <v>8740</v>
      </c>
      <c r="K5220" t="s">
        <v>8739</v>
      </c>
      <c r="L5220">
        <v>99999</v>
      </c>
      <c r="M5220">
        <v>99999</v>
      </c>
      <c r="N5220" s="2">
        <v>0</v>
      </c>
      <c r="O5220" s="2" t="s">
        <v>38</v>
      </c>
      <c r="P5220" s="3"/>
      <c r="Q5220" s="3" t="str">
        <f>LEFT(Table_Query_from_BetcoViews[[#This Row],[MainSKU]],6)</f>
        <v>E82207</v>
      </c>
    </row>
    <row r="5221" spans="1:17">
      <c r="A5221" t="s">
        <v>8742</v>
      </c>
      <c r="B5221" t="s">
        <v>18</v>
      </c>
      <c r="C5221" t="s">
        <v>19</v>
      </c>
      <c r="D5221" t="s">
        <v>19</v>
      </c>
      <c r="E5221" t="s">
        <v>8743</v>
      </c>
      <c r="F5221" s="3">
        <f>TYPE(Table_Query_from_BetcoViews[[#This Row],[AlternateID]])</f>
        <v>2</v>
      </c>
      <c r="G5221" s="2" t="s">
        <v>8744</v>
      </c>
      <c r="H5221" t="s">
        <v>22</v>
      </c>
      <c r="I5221" t="s">
        <v>23</v>
      </c>
      <c r="J5221" s="2" t="s">
        <v>8745</v>
      </c>
      <c r="K5221" t="s">
        <v>8743</v>
      </c>
      <c r="L5221">
        <v>9.73</v>
      </c>
      <c r="M5221">
        <v>16.22</v>
      </c>
      <c r="N5221" s="2">
        <v>10</v>
      </c>
      <c r="O5221" s="2" t="s">
        <v>8057</v>
      </c>
      <c r="P5221" s="3"/>
      <c r="Q5221" s="3" t="str">
        <f>LEFT(Table_Query_from_BetcoViews[[#This Row],[MainSKU]],6)</f>
        <v>E82210</v>
      </c>
    </row>
    <row r="5222" spans="1:17">
      <c r="A5222" t="s">
        <v>8742</v>
      </c>
      <c r="B5222" t="s">
        <v>18</v>
      </c>
      <c r="C5222" t="s">
        <v>19</v>
      </c>
      <c r="D5222" t="s">
        <v>19</v>
      </c>
      <c r="E5222" t="s">
        <v>8743</v>
      </c>
      <c r="F5222" s="3">
        <f>TYPE(Table_Query_from_BetcoViews[[#This Row],[AlternateID]])</f>
        <v>2</v>
      </c>
      <c r="G5222" s="2" t="s">
        <v>8745</v>
      </c>
      <c r="H5222" t="s">
        <v>22</v>
      </c>
      <c r="I5222" t="s">
        <v>23</v>
      </c>
      <c r="J5222" s="2" t="s">
        <v>8745</v>
      </c>
      <c r="K5222" t="s">
        <v>8743</v>
      </c>
      <c r="L5222">
        <v>9.73</v>
      </c>
      <c r="M5222">
        <v>16.22</v>
      </c>
      <c r="N5222" s="2">
        <v>10</v>
      </c>
      <c r="O5222" s="2" t="s">
        <v>8057</v>
      </c>
      <c r="P5222" s="3"/>
      <c r="Q5222" s="3" t="str">
        <f>LEFT(Table_Query_from_BetcoViews[[#This Row],[MainSKU]],6)</f>
        <v>E82210</v>
      </c>
    </row>
    <row r="5223" spans="1:17">
      <c r="A5223" t="s">
        <v>8742</v>
      </c>
      <c r="B5223" t="s">
        <v>18</v>
      </c>
      <c r="C5223" t="s">
        <v>19</v>
      </c>
      <c r="D5223" t="s">
        <v>19</v>
      </c>
      <c r="E5223" t="s">
        <v>8743</v>
      </c>
      <c r="F5223" s="3">
        <f>TYPE(Table_Query_from_BetcoViews[[#This Row],[AlternateID]])</f>
        <v>2</v>
      </c>
      <c r="G5223" s="2" t="s">
        <v>8746</v>
      </c>
      <c r="H5223" t="s">
        <v>27</v>
      </c>
      <c r="I5223" t="s">
        <v>8421</v>
      </c>
      <c r="J5223" s="2" t="s">
        <v>8745</v>
      </c>
      <c r="K5223" t="s">
        <v>8743</v>
      </c>
      <c r="L5223">
        <v>9.73</v>
      </c>
      <c r="M5223">
        <v>16.22</v>
      </c>
      <c r="N5223" s="2">
        <v>10</v>
      </c>
      <c r="O5223" s="2" t="s">
        <v>8057</v>
      </c>
      <c r="P5223" s="3"/>
      <c r="Q5223" s="3" t="str">
        <f>LEFT(Table_Query_from_BetcoViews[[#This Row],[MainSKU]],6)</f>
        <v>E82210</v>
      </c>
    </row>
    <row r="5224" spans="1:17">
      <c r="A5224" t="s">
        <v>8747</v>
      </c>
      <c r="B5224" t="s">
        <v>18</v>
      </c>
      <c r="C5224" t="s">
        <v>19</v>
      </c>
      <c r="D5224" t="s">
        <v>19</v>
      </c>
      <c r="E5224" t="s">
        <v>8748</v>
      </c>
      <c r="F5224" s="3">
        <f>TYPE(Table_Query_from_BetcoViews[[#This Row],[AlternateID]])</f>
        <v>2</v>
      </c>
      <c r="G5224" s="2" t="s">
        <v>8749</v>
      </c>
      <c r="H5224" t="s">
        <v>22</v>
      </c>
      <c r="I5224" t="s">
        <v>23</v>
      </c>
      <c r="J5224" s="2" t="s">
        <v>8749</v>
      </c>
      <c r="K5224" t="s">
        <v>8748</v>
      </c>
      <c r="L5224">
        <v>9.42</v>
      </c>
      <c r="M5224">
        <v>15.7</v>
      </c>
      <c r="N5224" s="2">
        <v>6</v>
      </c>
      <c r="O5224" s="2" t="s">
        <v>8057</v>
      </c>
      <c r="P5224" s="3"/>
      <c r="Q5224" s="3" t="str">
        <f>LEFT(Table_Query_from_BetcoViews[[#This Row],[MainSKU]],6)</f>
        <v>E82211</v>
      </c>
    </row>
    <row r="5225" spans="1:17">
      <c r="A5225" t="s">
        <v>8747</v>
      </c>
      <c r="B5225" t="s">
        <v>18</v>
      </c>
      <c r="C5225" t="s">
        <v>19</v>
      </c>
      <c r="D5225" t="s">
        <v>19</v>
      </c>
      <c r="E5225" t="s">
        <v>8748</v>
      </c>
      <c r="F5225" s="3">
        <f>TYPE(Table_Query_from_BetcoViews[[#This Row],[AlternateID]])</f>
        <v>2</v>
      </c>
      <c r="G5225" s="2" t="s">
        <v>8750</v>
      </c>
      <c r="H5225" t="s">
        <v>27</v>
      </c>
      <c r="I5225" t="s">
        <v>8421</v>
      </c>
      <c r="J5225" s="2" t="s">
        <v>8749</v>
      </c>
      <c r="K5225" t="s">
        <v>8748</v>
      </c>
      <c r="L5225">
        <v>9.42</v>
      </c>
      <c r="M5225">
        <v>15.7</v>
      </c>
      <c r="N5225" s="2">
        <v>6</v>
      </c>
      <c r="O5225" s="2" t="s">
        <v>8057</v>
      </c>
      <c r="P5225" s="3"/>
      <c r="Q5225" s="3" t="str">
        <f>LEFT(Table_Query_from_BetcoViews[[#This Row],[MainSKU]],6)</f>
        <v>E82211</v>
      </c>
    </row>
    <row r="5226" spans="1:17">
      <c r="A5226" t="s">
        <v>8751</v>
      </c>
      <c r="B5226" t="s">
        <v>18</v>
      </c>
      <c r="C5226" t="s">
        <v>19</v>
      </c>
      <c r="D5226" t="s">
        <v>19</v>
      </c>
      <c r="E5226" t="s">
        <v>8752</v>
      </c>
      <c r="F5226" s="3">
        <f>TYPE(Table_Query_from_BetcoViews[[#This Row],[AlternateID]])</f>
        <v>2</v>
      </c>
      <c r="G5226" s="2" t="s">
        <v>8753</v>
      </c>
      <c r="H5226" t="s">
        <v>22</v>
      </c>
      <c r="I5226" t="s">
        <v>141</v>
      </c>
      <c r="J5226" s="2" t="s">
        <v>8753</v>
      </c>
      <c r="K5226" t="s">
        <v>8752</v>
      </c>
      <c r="L5226">
        <v>9.09</v>
      </c>
      <c r="M5226">
        <v>15.15</v>
      </c>
      <c r="N5226" s="2">
        <v>3</v>
      </c>
      <c r="O5226" s="2" t="s">
        <v>8057</v>
      </c>
      <c r="P5226" s="3"/>
      <c r="Q5226" s="3" t="str">
        <f>LEFT(Table_Query_from_BetcoViews[[#This Row],[MainSKU]],6)</f>
        <v>E82213</v>
      </c>
    </row>
    <row r="5227" spans="1:17">
      <c r="A5227" t="s">
        <v>8751</v>
      </c>
      <c r="B5227" t="s">
        <v>18</v>
      </c>
      <c r="C5227" t="s">
        <v>19</v>
      </c>
      <c r="D5227" t="s">
        <v>19</v>
      </c>
      <c r="E5227" t="s">
        <v>8752</v>
      </c>
      <c r="F5227" s="3">
        <f>TYPE(Table_Query_from_BetcoViews[[#This Row],[AlternateID]])</f>
        <v>2</v>
      </c>
      <c r="G5227" s="2" t="s">
        <v>8754</v>
      </c>
      <c r="H5227" t="s">
        <v>27</v>
      </c>
      <c r="I5227" t="s">
        <v>8421</v>
      </c>
      <c r="J5227" s="2" t="s">
        <v>8753</v>
      </c>
      <c r="K5227" t="s">
        <v>8752</v>
      </c>
      <c r="L5227">
        <v>9.09</v>
      </c>
      <c r="M5227">
        <v>15.15</v>
      </c>
      <c r="N5227" s="2">
        <v>3</v>
      </c>
      <c r="O5227" s="2" t="s">
        <v>8057</v>
      </c>
      <c r="P5227" s="3"/>
      <c r="Q5227" s="3" t="str">
        <f>LEFT(Table_Query_from_BetcoViews[[#This Row],[MainSKU]],6)</f>
        <v>E82213</v>
      </c>
    </row>
    <row r="5228" spans="1:17">
      <c r="A5228" t="s">
        <v>8755</v>
      </c>
      <c r="B5228" t="s">
        <v>18</v>
      </c>
      <c r="C5228" t="s">
        <v>19</v>
      </c>
      <c r="D5228" t="s">
        <v>19</v>
      </c>
      <c r="E5228" t="s">
        <v>8756</v>
      </c>
      <c r="F5228" s="3">
        <f>TYPE(Table_Query_from_BetcoViews[[#This Row],[AlternateID]])</f>
        <v>2</v>
      </c>
      <c r="G5228" s="2" t="s">
        <v>8757</v>
      </c>
      <c r="H5228" t="s">
        <v>22</v>
      </c>
      <c r="I5228" t="s">
        <v>23</v>
      </c>
      <c r="J5228" s="2" t="s">
        <v>8757</v>
      </c>
      <c r="K5228" t="s">
        <v>8756</v>
      </c>
      <c r="L5228">
        <v>6.96</v>
      </c>
      <c r="M5228">
        <v>11.6</v>
      </c>
      <c r="N5228" s="2">
        <v>12</v>
      </c>
      <c r="O5228" s="2" t="s">
        <v>86</v>
      </c>
      <c r="P5228" s="3"/>
      <c r="Q5228" s="3" t="str">
        <f>LEFT(Table_Query_from_BetcoViews[[#This Row],[MainSKU]],6)</f>
        <v>E82215</v>
      </c>
    </row>
    <row r="5229" spans="1:17">
      <c r="A5229" t="s">
        <v>8755</v>
      </c>
      <c r="B5229" t="s">
        <v>18</v>
      </c>
      <c r="C5229" t="s">
        <v>19</v>
      </c>
      <c r="D5229" t="s">
        <v>19</v>
      </c>
      <c r="E5229" t="s">
        <v>8756</v>
      </c>
      <c r="F5229" s="3">
        <f>TYPE(Table_Query_from_BetcoViews[[#This Row],[AlternateID]])</f>
        <v>2</v>
      </c>
      <c r="G5229" s="2" t="s">
        <v>8758</v>
      </c>
      <c r="H5229" t="s">
        <v>27</v>
      </c>
      <c r="I5229" t="s">
        <v>8421</v>
      </c>
      <c r="J5229" s="2" t="s">
        <v>8757</v>
      </c>
      <c r="K5229" t="s">
        <v>8756</v>
      </c>
      <c r="L5229">
        <v>6.96</v>
      </c>
      <c r="M5229">
        <v>11.6</v>
      </c>
      <c r="N5229" s="2">
        <v>12</v>
      </c>
      <c r="O5229" s="2" t="s">
        <v>86</v>
      </c>
      <c r="P5229" s="3"/>
      <c r="Q5229" s="3" t="str">
        <f>LEFT(Table_Query_from_BetcoViews[[#This Row],[MainSKU]],6)</f>
        <v>E82215</v>
      </c>
    </row>
    <row r="5230" spans="1:17">
      <c r="A5230" t="s">
        <v>8759</v>
      </c>
      <c r="B5230" t="s">
        <v>18</v>
      </c>
      <c r="C5230" t="s">
        <v>19</v>
      </c>
      <c r="D5230" t="s">
        <v>19</v>
      </c>
      <c r="E5230" t="s">
        <v>8760</v>
      </c>
      <c r="F5230" s="3">
        <f>TYPE(Table_Query_from_BetcoViews[[#This Row],[AlternateID]])</f>
        <v>2</v>
      </c>
      <c r="G5230" s="2" t="s">
        <v>8761</v>
      </c>
      <c r="H5230" t="s">
        <v>22</v>
      </c>
      <c r="I5230" t="s">
        <v>23</v>
      </c>
      <c r="J5230" s="2" t="s">
        <v>8761</v>
      </c>
      <c r="K5230" t="s">
        <v>8760</v>
      </c>
      <c r="L5230">
        <v>2.3199999999999998</v>
      </c>
      <c r="M5230">
        <v>3.87</v>
      </c>
      <c r="N5230" s="2">
        <v>9</v>
      </c>
      <c r="O5230" s="2" t="s">
        <v>8057</v>
      </c>
      <c r="P5230" s="3"/>
      <c r="Q5230" s="3" t="str">
        <f>LEFT(Table_Query_from_BetcoViews[[#This Row],[MainSKU]],6)</f>
        <v>E82216</v>
      </c>
    </row>
    <row r="5231" spans="1:17">
      <c r="A5231" t="s">
        <v>8759</v>
      </c>
      <c r="B5231" t="s">
        <v>18</v>
      </c>
      <c r="C5231" t="s">
        <v>19</v>
      </c>
      <c r="D5231" t="s">
        <v>19</v>
      </c>
      <c r="E5231" t="s">
        <v>8760</v>
      </c>
      <c r="F5231" s="3">
        <f>TYPE(Table_Query_from_BetcoViews[[#This Row],[AlternateID]])</f>
        <v>2</v>
      </c>
      <c r="G5231" s="2" t="s">
        <v>8762</v>
      </c>
      <c r="H5231" t="s">
        <v>27</v>
      </c>
      <c r="I5231" t="s">
        <v>8421</v>
      </c>
      <c r="J5231" s="2" t="s">
        <v>8761</v>
      </c>
      <c r="K5231" t="s">
        <v>8760</v>
      </c>
      <c r="L5231">
        <v>2.3199999999999998</v>
      </c>
      <c r="M5231">
        <v>3.87</v>
      </c>
      <c r="N5231" s="2">
        <v>9</v>
      </c>
      <c r="O5231" s="2" t="s">
        <v>8057</v>
      </c>
      <c r="P5231" s="3"/>
      <c r="Q5231" s="3" t="str">
        <f>LEFT(Table_Query_from_BetcoViews[[#This Row],[MainSKU]],6)</f>
        <v>E82216</v>
      </c>
    </row>
    <row r="5232" spans="1:17">
      <c r="A5232" t="s">
        <v>8763</v>
      </c>
      <c r="B5232" t="s">
        <v>18</v>
      </c>
      <c r="C5232" t="s">
        <v>19</v>
      </c>
      <c r="D5232" t="s">
        <v>19</v>
      </c>
      <c r="E5232" t="s">
        <v>8764</v>
      </c>
      <c r="F5232" s="3">
        <f>TYPE(Table_Query_from_BetcoViews[[#This Row],[AlternateID]])</f>
        <v>2</v>
      </c>
      <c r="G5232" s="2" t="s">
        <v>8765</v>
      </c>
      <c r="H5232" t="s">
        <v>22</v>
      </c>
      <c r="I5232" t="s">
        <v>23</v>
      </c>
      <c r="J5232" s="2" t="s">
        <v>8765</v>
      </c>
      <c r="K5232" t="s">
        <v>8764</v>
      </c>
      <c r="L5232">
        <v>3.83</v>
      </c>
      <c r="M5232">
        <v>6.38</v>
      </c>
      <c r="N5232" s="2">
        <v>4</v>
      </c>
      <c r="O5232" s="2" t="s">
        <v>424</v>
      </c>
      <c r="P5232" s="3"/>
      <c r="Q5232" s="3" t="str">
        <f>LEFT(Table_Query_from_BetcoViews[[#This Row],[MainSKU]],6)</f>
        <v>E82223</v>
      </c>
    </row>
    <row r="5233" spans="1:17">
      <c r="A5233" t="s">
        <v>8763</v>
      </c>
      <c r="B5233" t="s">
        <v>18</v>
      </c>
      <c r="C5233" t="s">
        <v>19</v>
      </c>
      <c r="D5233" t="s">
        <v>19</v>
      </c>
      <c r="E5233" t="s">
        <v>8764</v>
      </c>
      <c r="F5233" s="3">
        <f>TYPE(Table_Query_from_BetcoViews[[#This Row],[AlternateID]])</f>
        <v>2</v>
      </c>
      <c r="G5233" s="2" t="s">
        <v>8766</v>
      </c>
      <c r="H5233" t="s">
        <v>27</v>
      </c>
      <c r="I5233" t="s">
        <v>8421</v>
      </c>
      <c r="J5233" s="2" t="s">
        <v>8765</v>
      </c>
      <c r="K5233" t="s">
        <v>8764</v>
      </c>
      <c r="L5233">
        <v>3.83</v>
      </c>
      <c r="M5233">
        <v>6.38</v>
      </c>
      <c r="N5233" s="2">
        <v>4</v>
      </c>
      <c r="O5233" s="2" t="s">
        <v>424</v>
      </c>
      <c r="P5233" s="3"/>
      <c r="Q5233" s="3" t="str">
        <f>LEFT(Table_Query_from_BetcoViews[[#This Row],[MainSKU]],6)</f>
        <v>E82223</v>
      </c>
    </row>
    <row r="5234" spans="1:17">
      <c r="A5234" t="s">
        <v>8767</v>
      </c>
      <c r="B5234" t="s">
        <v>18</v>
      </c>
      <c r="C5234" t="s">
        <v>19</v>
      </c>
      <c r="D5234" t="s">
        <v>19</v>
      </c>
      <c r="E5234" t="s">
        <v>8768</v>
      </c>
      <c r="F5234" s="3">
        <f>TYPE(Table_Query_from_BetcoViews[[#This Row],[AlternateID]])</f>
        <v>2</v>
      </c>
      <c r="G5234" s="2" t="s">
        <v>8769</v>
      </c>
      <c r="H5234" t="s">
        <v>22</v>
      </c>
      <c r="I5234" t="s">
        <v>23</v>
      </c>
      <c r="J5234" s="2" t="s">
        <v>8769</v>
      </c>
      <c r="K5234" t="s">
        <v>8768</v>
      </c>
      <c r="L5234">
        <v>99999</v>
      </c>
      <c r="M5234">
        <v>99999</v>
      </c>
      <c r="N5234" s="2">
        <v>0</v>
      </c>
      <c r="O5234" s="2" t="s">
        <v>38</v>
      </c>
      <c r="P5234" s="3"/>
      <c r="Q5234" s="3" t="str">
        <f>LEFT(Table_Query_from_BetcoViews[[#This Row],[MainSKU]],6)</f>
        <v>E82224</v>
      </c>
    </row>
    <row r="5235" spans="1:17">
      <c r="A5235" t="s">
        <v>8767</v>
      </c>
      <c r="B5235" t="s">
        <v>18</v>
      </c>
      <c r="C5235" t="s">
        <v>19</v>
      </c>
      <c r="D5235" t="s">
        <v>19</v>
      </c>
      <c r="E5235" t="s">
        <v>8768</v>
      </c>
      <c r="F5235" s="3">
        <f>TYPE(Table_Query_from_BetcoViews[[#This Row],[AlternateID]])</f>
        <v>2</v>
      </c>
      <c r="G5235" s="2" t="s">
        <v>8770</v>
      </c>
      <c r="H5235" t="s">
        <v>27</v>
      </c>
      <c r="I5235" t="s">
        <v>8421</v>
      </c>
      <c r="J5235" s="2" t="s">
        <v>8769</v>
      </c>
      <c r="K5235" t="s">
        <v>8768</v>
      </c>
      <c r="L5235">
        <v>99999</v>
      </c>
      <c r="M5235">
        <v>99999</v>
      </c>
      <c r="N5235" s="2">
        <v>0</v>
      </c>
      <c r="O5235" s="2" t="s">
        <v>38</v>
      </c>
      <c r="P5235" s="3"/>
      <c r="Q5235" s="3" t="str">
        <f>LEFT(Table_Query_from_BetcoViews[[#This Row],[MainSKU]],6)</f>
        <v>E82224</v>
      </c>
    </row>
    <row r="5236" spans="1:17">
      <c r="A5236" t="s">
        <v>8771</v>
      </c>
      <c r="B5236" t="s">
        <v>18</v>
      </c>
      <c r="C5236" t="s">
        <v>19</v>
      </c>
      <c r="D5236" t="s">
        <v>19</v>
      </c>
      <c r="E5236" t="s">
        <v>8772</v>
      </c>
      <c r="F5236" s="3">
        <f>TYPE(Table_Query_from_BetcoViews[[#This Row],[AlternateID]])</f>
        <v>2</v>
      </c>
      <c r="G5236" s="2" t="s">
        <v>8773</v>
      </c>
      <c r="H5236" t="s">
        <v>22</v>
      </c>
      <c r="I5236" t="s">
        <v>23</v>
      </c>
      <c r="J5236" s="2" t="s">
        <v>8773</v>
      </c>
      <c r="K5236" t="s">
        <v>8772</v>
      </c>
      <c r="L5236">
        <v>99999</v>
      </c>
      <c r="M5236">
        <v>99999</v>
      </c>
      <c r="N5236" s="2">
        <v>0</v>
      </c>
      <c r="O5236" s="2" t="s">
        <v>38</v>
      </c>
      <c r="P5236" s="3"/>
      <c r="Q5236" s="3" t="str">
        <f>LEFT(Table_Query_from_BetcoViews[[#This Row],[MainSKU]],6)</f>
        <v>E82225</v>
      </c>
    </row>
    <row r="5237" spans="1:17">
      <c r="A5237" t="s">
        <v>8771</v>
      </c>
      <c r="B5237" t="s">
        <v>18</v>
      </c>
      <c r="C5237" t="s">
        <v>19</v>
      </c>
      <c r="D5237" t="s">
        <v>19</v>
      </c>
      <c r="E5237" t="s">
        <v>8772</v>
      </c>
      <c r="F5237" s="3">
        <f>TYPE(Table_Query_from_BetcoViews[[#This Row],[AlternateID]])</f>
        <v>2</v>
      </c>
      <c r="G5237" s="2" t="s">
        <v>8774</v>
      </c>
      <c r="H5237" t="s">
        <v>27</v>
      </c>
      <c r="I5237" t="s">
        <v>8421</v>
      </c>
      <c r="J5237" s="2" t="s">
        <v>8773</v>
      </c>
      <c r="K5237" t="s">
        <v>8772</v>
      </c>
      <c r="L5237">
        <v>99999</v>
      </c>
      <c r="M5237">
        <v>99999</v>
      </c>
      <c r="N5237" s="2">
        <v>0</v>
      </c>
      <c r="O5237" s="2" t="s">
        <v>38</v>
      </c>
      <c r="P5237" s="3"/>
      <c r="Q5237" s="3" t="str">
        <f>LEFT(Table_Query_from_BetcoViews[[#This Row],[MainSKU]],6)</f>
        <v>E82225</v>
      </c>
    </row>
    <row r="5238" spans="1:17">
      <c r="A5238" t="s">
        <v>8775</v>
      </c>
      <c r="B5238" t="s">
        <v>18</v>
      </c>
      <c r="C5238" t="s">
        <v>19</v>
      </c>
      <c r="D5238" t="s">
        <v>19</v>
      </c>
      <c r="E5238" t="s">
        <v>8776</v>
      </c>
      <c r="F5238" s="3">
        <f>TYPE(Table_Query_from_BetcoViews[[#This Row],[AlternateID]])</f>
        <v>2</v>
      </c>
      <c r="G5238" s="2" t="s">
        <v>8777</v>
      </c>
      <c r="H5238" t="s">
        <v>22</v>
      </c>
      <c r="I5238" t="s">
        <v>23</v>
      </c>
      <c r="J5238" s="2" t="s">
        <v>8777</v>
      </c>
      <c r="K5238" t="s">
        <v>8776</v>
      </c>
      <c r="L5238">
        <v>9.17</v>
      </c>
      <c r="M5238">
        <v>15.28</v>
      </c>
      <c r="N5238" s="2">
        <v>11</v>
      </c>
      <c r="O5238" s="2" t="s">
        <v>8057</v>
      </c>
      <c r="P5238" s="3"/>
      <c r="Q5238" s="3" t="str">
        <f>LEFT(Table_Query_from_BetcoViews[[#This Row],[MainSKU]],6)</f>
        <v>E82226</v>
      </c>
    </row>
    <row r="5239" spans="1:17">
      <c r="A5239" t="s">
        <v>8775</v>
      </c>
      <c r="B5239" t="s">
        <v>18</v>
      </c>
      <c r="C5239" t="s">
        <v>19</v>
      </c>
      <c r="D5239" t="s">
        <v>19</v>
      </c>
      <c r="E5239" t="s">
        <v>8776</v>
      </c>
      <c r="F5239" s="3">
        <f>TYPE(Table_Query_from_BetcoViews[[#This Row],[AlternateID]])</f>
        <v>2</v>
      </c>
      <c r="G5239" s="2" t="s">
        <v>8778</v>
      </c>
      <c r="H5239" t="s">
        <v>27</v>
      </c>
      <c r="I5239" t="s">
        <v>8421</v>
      </c>
      <c r="J5239" s="2" t="s">
        <v>8777</v>
      </c>
      <c r="K5239" t="s">
        <v>8776</v>
      </c>
      <c r="L5239">
        <v>9.17</v>
      </c>
      <c r="M5239">
        <v>15.28</v>
      </c>
      <c r="N5239" s="2">
        <v>11</v>
      </c>
      <c r="O5239" s="2" t="s">
        <v>8057</v>
      </c>
      <c r="P5239" s="3"/>
      <c r="Q5239" s="3" t="str">
        <f>LEFT(Table_Query_from_BetcoViews[[#This Row],[MainSKU]],6)</f>
        <v>E82226</v>
      </c>
    </row>
    <row r="5240" spans="1:17">
      <c r="A5240" t="s">
        <v>8779</v>
      </c>
      <c r="B5240" t="s">
        <v>18</v>
      </c>
      <c r="C5240" t="s">
        <v>19</v>
      </c>
      <c r="D5240" t="s">
        <v>19</v>
      </c>
      <c r="E5240" t="s">
        <v>8780</v>
      </c>
      <c r="F5240" s="3">
        <f>TYPE(Table_Query_from_BetcoViews[[#This Row],[AlternateID]])</f>
        <v>2</v>
      </c>
      <c r="G5240" s="2" t="s">
        <v>8781</v>
      </c>
      <c r="H5240" t="s">
        <v>22</v>
      </c>
      <c r="I5240" t="s">
        <v>23</v>
      </c>
      <c r="J5240" s="2" t="s">
        <v>8781</v>
      </c>
      <c r="K5240" t="s">
        <v>8780</v>
      </c>
      <c r="L5240">
        <v>46.89</v>
      </c>
      <c r="M5240">
        <v>78.150000000000006</v>
      </c>
      <c r="N5240" s="2">
        <v>17</v>
      </c>
      <c r="O5240" s="2" t="s">
        <v>8057</v>
      </c>
      <c r="P5240" s="3"/>
      <c r="Q5240" s="3" t="str">
        <f>LEFT(Table_Query_from_BetcoViews[[#This Row],[MainSKU]],6)</f>
        <v>E82227</v>
      </c>
    </row>
    <row r="5241" spans="1:17">
      <c r="A5241" t="s">
        <v>8779</v>
      </c>
      <c r="B5241" t="s">
        <v>18</v>
      </c>
      <c r="C5241" t="s">
        <v>19</v>
      </c>
      <c r="D5241" t="s">
        <v>19</v>
      </c>
      <c r="E5241" t="s">
        <v>8780</v>
      </c>
      <c r="F5241" s="3">
        <f>TYPE(Table_Query_from_BetcoViews[[#This Row],[AlternateID]])</f>
        <v>2</v>
      </c>
      <c r="G5241" s="2" t="s">
        <v>8782</v>
      </c>
      <c r="H5241" t="s">
        <v>27</v>
      </c>
      <c r="I5241" t="s">
        <v>8421</v>
      </c>
      <c r="J5241" s="2" t="s">
        <v>8781</v>
      </c>
      <c r="K5241" t="s">
        <v>8780</v>
      </c>
      <c r="L5241">
        <v>46.89</v>
      </c>
      <c r="M5241">
        <v>78.150000000000006</v>
      </c>
      <c r="N5241" s="2">
        <v>17</v>
      </c>
      <c r="O5241" s="2" t="s">
        <v>8057</v>
      </c>
      <c r="P5241" s="3"/>
      <c r="Q5241" s="3" t="str">
        <f>LEFT(Table_Query_from_BetcoViews[[#This Row],[MainSKU]],6)</f>
        <v>E82227</v>
      </c>
    </row>
    <row r="5242" spans="1:17">
      <c r="A5242" t="s">
        <v>8783</v>
      </c>
      <c r="B5242" t="s">
        <v>18</v>
      </c>
      <c r="C5242" t="s">
        <v>19</v>
      </c>
      <c r="D5242" t="s">
        <v>19</v>
      </c>
      <c r="E5242" t="s">
        <v>8784</v>
      </c>
      <c r="F5242" s="3">
        <f>TYPE(Table_Query_from_BetcoViews[[#This Row],[AlternateID]])</f>
        <v>2</v>
      </c>
      <c r="G5242" s="2" t="s">
        <v>8785</v>
      </c>
      <c r="H5242" t="s">
        <v>22</v>
      </c>
      <c r="I5242" t="s">
        <v>23</v>
      </c>
      <c r="J5242" s="2" t="s">
        <v>8786</v>
      </c>
      <c r="K5242" t="s">
        <v>8784</v>
      </c>
      <c r="L5242">
        <v>41.77</v>
      </c>
      <c r="M5242">
        <v>69.62</v>
      </c>
      <c r="N5242" s="2">
        <v>68</v>
      </c>
      <c r="O5242" s="2" t="s">
        <v>2754</v>
      </c>
      <c r="P5242" s="3"/>
      <c r="Q5242" s="3" t="str">
        <f>LEFT(Table_Query_from_BetcoViews[[#This Row],[MainSKU]],6)</f>
        <v>E82228</v>
      </c>
    </row>
    <row r="5243" spans="1:17">
      <c r="A5243" t="s">
        <v>8783</v>
      </c>
      <c r="B5243" t="s">
        <v>18</v>
      </c>
      <c r="C5243" t="s">
        <v>19</v>
      </c>
      <c r="D5243" t="s">
        <v>19</v>
      </c>
      <c r="E5243" t="s">
        <v>8784</v>
      </c>
      <c r="F5243" s="3">
        <f>TYPE(Table_Query_from_BetcoViews[[#This Row],[AlternateID]])</f>
        <v>2</v>
      </c>
      <c r="G5243" s="2" t="s">
        <v>8786</v>
      </c>
      <c r="H5243" t="s">
        <v>22</v>
      </c>
      <c r="I5243" t="s">
        <v>23</v>
      </c>
      <c r="J5243" s="2" t="s">
        <v>8786</v>
      </c>
      <c r="K5243" t="s">
        <v>8784</v>
      </c>
      <c r="L5243">
        <v>41.77</v>
      </c>
      <c r="M5243">
        <v>69.62</v>
      </c>
      <c r="N5243" s="2">
        <v>68</v>
      </c>
      <c r="O5243" s="2" t="s">
        <v>2754</v>
      </c>
      <c r="P5243" s="3"/>
      <c r="Q5243" s="3" t="str">
        <f>LEFT(Table_Query_from_BetcoViews[[#This Row],[MainSKU]],6)</f>
        <v>E82228</v>
      </c>
    </row>
    <row r="5244" spans="1:17">
      <c r="A5244" t="s">
        <v>8783</v>
      </c>
      <c r="B5244" t="s">
        <v>18</v>
      </c>
      <c r="C5244" t="s">
        <v>19</v>
      </c>
      <c r="D5244" t="s">
        <v>19</v>
      </c>
      <c r="E5244" t="s">
        <v>8784</v>
      </c>
      <c r="F5244" s="3">
        <f>TYPE(Table_Query_from_BetcoViews[[#This Row],[AlternateID]])</f>
        <v>2</v>
      </c>
      <c r="G5244" s="2" t="s">
        <v>8787</v>
      </c>
      <c r="H5244" t="s">
        <v>27</v>
      </c>
      <c r="I5244" t="s">
        <v>8421</v>
      </c>
      <c r="J5244" s="2" t="s">
        <v>8786</v>
      </c>
      <c r="K5244" t="s">
        <v>8784</v>
      </c>
      <c r="L5244">
        <v>41.77</v>
      </c>
      <c r="M5244">
        <v>69.62</v>
      </c>
      <c r="N5244" s="2">
        <v>68</v>
      </c>
      <c r="O5244" s="2" t="s">
        <v>2754</v>
      </c>
      <c r="P5244" s="3"/>
      <c r="Q5244" s="3" t="str">
        <f>LEFT(Table_Query_from_BetcoViews[[#This Row],[MainSKU]],6)</f>
        <v>E82228</v>
      </c>
    </row>
    <row r="5245" spans="1:17">
      <c r="A5245" t="s">
        <v>8788</v>
      </c>
      <c r="B5245" t="s">
        <v>18</v>
      </c>
      <c r="C5245" t="s">
        <v>19</v>
      </c>
      <c r="D5245" t="s">
        <v>19</v>
      </c>
      <c r="E5245" t="s">
        <v>8789</v>
      </c>
      <c r="F5245" s="3">
        <f>TYPE(Table_Query_from_BetcoViews[[#This Row],[AlternateID]])</f>
        <v>2</v>
      </c>
      <c r="G5245" s="2" t="s">
        <v>8790</v>
      </c>
      <c r="H5245" t="s">
        <v>22</v>
      </c>
      <c r="I5245" t="s">
        <v>23</v>
      </c>
      <c r="J5245" s="2" t="s">
        <v>8790</v>
      </c>
      <c r="K5245" t="s">
        <v>8789</v>
      </c>
      <c r="L5245">
        <v>16</v>
      </c>
      <c r="M5245">
        <v>26.67</v>
      </c>
      <c r="N5245" s="2">
        <v>9</v>
      </c>
      <c r="O5245" s="2" t="s">
        <v>8057</v>
      </c>
      <c r="P5245" s="3"/>
      <c r="Q5245" s="3" t="str">
        <f>LEFT(Table_Query_from_BetcoViews[[#This Row],[MainSKU]],6)</f>
        <v>E82229</v>
      </c>
    </row>
    <row r="5246" spans="1:17">
      <c r="A5246" t="s">
        <v>8788</v>
      </c>
      <c r="B5246" t="s">
        <v>18</v>
      </c>
      <c r="C5246" t="s">
        <v>19</v>
      </c>
      <c r="D5246" t="s">
        <v>19</v>
      </c>
      <c r="E5246" t="s">
        <v>8789</v>
      </c>
      <c r="F5246" s="3">
        <f>TYPE(Table_Query_from_BetcoViews[[#This Row],[AlternateID]])</f>
        <v>2</v>
      </c>
      <c r="G5246" s="2" t="s">
        <v>8791</v>
      </c>
      <c r="H5246" t="s">
        <v>27</v>
      </c>
      <c r="I5246" t="s">
        <v>8421</v>
      </c>
      <c r="J5246" s="2" t="s">
        <v>8790</v>
      </c>
      <c r="K5246" t="s">
        <v>8789</v>
      </c>
      <c r="L5246">
        <v>16</v>
      </c>
      <c r="M5246">
        <v>26.67</v>
      </c>
      <c r="N5246" s="2">
        <v>9</v>
      </c>
      <c r="O5246" s="2" t="s">
        <v>8057</v>
      </c>
      <c r="P5246" s="3"/>
      <c r="Q5246" s="3" t="str">
        <f>LEFT(Table_Query_from_BetcoViews[[#This Row],[MainSKU]],6)</f>
        <v>E82229</v>
      </c>
    </row>
    <row r="5247" spans="1:17">
      <c r="A5247" t="s">
        <v>8792</v>
      </c>
      <c r="B5247" t="s">
        <v>18</v>
      </c>
      <c r="C5247" t="s">
        <v>19</v>
      </c>
      <c r="D5247" t="s">
        <v>19</v>
      </c>
      <c r="E5247" t="s">
        <v>8793</v>
      </c>
      <c r="F5247" s="3">
        <f>TYPE(Table_Query_from_BetcoViews[[#This Row],[AlternateID]])</f>
        <v>2</v>
      </c>
      <c r="G5247" s="2" t="s">
        <v>8794</v>
      </c>
      <c r="H5247" t="s">
        <v>22</v>
      </c>
      <c r="I5247" t="s">
        <v>23</v>
      </c>
      <c r="J5247" s="2" t="s">
        <v>8794</v>
      </c>
      <c r="K5247" t="s">
        <v>8793</v>
      </c>
      <c r="L5247">
        <v>83.92</v>
      </c>
      <c r="M5247">
        <v>139.87</v>
      </c>
      <c r="N5247" s="2">
        <v>0</v>
      </c>
      <c r="O5247" s="2" t="s">
        <v>67</v>
      </c>
      <c r="P5247" s="3"/>
      <c r="Q5247" s="3" t="str">
        <f>LEFT(Table_Query_from_BetcoViews[[#This Row],[MainSKU]],6)</f>
        <v>E82231</v>
      </c>
    </row>
    <row r="5248" spans="1:17">
      <c r="A5248" t="s">
        <v>8792</v>
      </c>
      <c r="B5248" t="s">
        <v>18</v>
      </c>
      <c r="C5248" t="s">
        <v>19</v>
      </c>
      <c r="D5248" t="s">
        <v>19</v>
      </c>
      <c r="E5248" t="s">
        <v>8793</v>
      </c>
      <c r="F5248" s="3">
        <f>TYPE(Table_Query_from_BetcoViews[[#This Row],[AlternateID]])</f>
        <v>2</v>
      </c>
      <c r="G5248" s="2" t="s">
        <v>8795</v>
      </c>
      <c r="H5248" t="s">
        <v>27</v>
      </c>
      <c r="I5248" t="s">
        <v>8421</v>
      </c>
      <c r="J5248" s="2" t="s">
        <v>8794</v>
      </c>
      <c r="K5248" t="s">
        <v>8793</v>
      </c>
      <c r="L5248">
        <v>83.92</v>
      </c>
      <c r="M5248">
        <v>139.87</v>
      </c>
      <c r="N5248" s="2">
        <v>0</v>
      </c>
      <c r="O5248" s="2" t="s">
        <v>67</v>
      </c>
      <c r="P5248" s="3"/>
      <c r="Q5248" s="3" t="str">
        <f>LEFT(Table_Query_from_BetcoViews[[#This Row],[MainSKU]],6)</f>
        <v>E82231</v>
      </c>
    </row>
    <row r="5249" spans="1:17">
      <c r="A5249" t="s">
        <v>8796</v>
      </c>
      <c r="B5249" t="s">
        <v>18</v>
      </c>
      <c r="C5249" t="s">
        <v>19</v>
      </c>
      <c r="D5249" t="s">
        <v>19</v>
      </c>
      <c r="E5249" t="s">
        <v>8797</v>
      </c>
      <c r="F5249" s="3">
        <f>TYPE(Table_Query_from_BetcoViews[[#This Row],[AlternateID]])</f>
        <v>2</v>
      </c>
      <c r="G5249" s="2" t="s">
        <v>8798</v>
      </c>
      <c r="H5249" t="s">
        <v>22</v>
      </c>
      <c r="I5249" t="s">
        <v>23</v>
      </c>
      <c r="J5249" s="2" t="s">
        <v>8798</v>
      </c>
      <c r="K5249" t="s">
        <v>8797</v>
      </c>
      <c r="L5249">
        <v>69.28</v>
      </c>
      <c r="M5249">
        <v>115.47</v>
      </c>
      <c r="N5249" s="2">
        <v>0</v>
      </c>
      <c r="O5249" s="2" t="s">
        <v>38</v>
      </c>
      <c r="P5249" s="3"/>
      <c r="Q5249" s="3" t="str">
        <f>LEFT(Table_Query_from_BetcoViews[[#This Row],[MainSKU]],6)</f>
        <v>E82232</v>
      </c>
    </row>
    <row r="5250" spans="1:17">
      <c r="A5250" t="s">
        <v>8796</v>
      </c>
      <c r="B5250" t="s">
        <v>18</v>
      </c>
      <c r="C5250" t="s">
        <v>19</v>
      </c>
      <c r="D5250" t="s">
        <v>19</v>
      </c>
      <c r="E5250" t="s">
        <v>8797</v>
      </c>
      <c r="F5250" s="3">
        <f>TYPE(Table_Query_from_BetcoViews[[#This Row],[AlternateID]])</f>
        <v>2</v>
      </c>
      <c r="G5250" s="2" t="s">
        <v>8799</v>
      </c>
      <c r="H5250" t="s">
        <v>22</v>
      </c>
      <c r="I5250" t="s">
        <v>23</v>
      </c>
      <c r="J5250" s="2" t="s">
        <v>8798</v>
      </c>
      <c r="K5250" t="s">
        <v>8797</v>
      </c>
      <c r="L5250">
        <v>69.28</v>
      </c>
      <c r="M5250">
        <v>115.47</v>
      </c>
      <c r="N5250" s="2">
        <v>0</v>
      </c>
      <c r="O5250" s="2" t="s">
        <v>38</v>
      </c>
      <c r="P5250" s="3"/>
      <c r="Q5250" s="3" t="str">
        <f>LEFT(Table_Query_from_BetcoViews[[#This Row],[MainSKU]],6)</f>
        <v>E82232</v>
      </c>
    </row>
    <row r="5251" spans="1:17">
      <c r="A5251" t="s">
        <v>8796</v>
      </c>
      <c r="B5251" t="s">
        <v>18</v>
      </c>
      <c r="C5251" t="s">
        <v>19</v>
      </c>
      <c r="D5251" t="s">
        <v>19</v>
      </c>
      <c r="E5251" t="s">
        <v>8797</v>
      </c>
      <c r="F5251" s="3">
        <f>TYPE(Table_Query_from_BetcoViews[[#This Row],[AlternateID]])</f>
        <v>2</v>
      </c>
      <c r="G5251" s="2" t="s">
        <v>8800</v>
      </c>
      <c r="H5251" t="s">
        <v>27</v>
      </c>
      <c r="I5251" t="s">
        <v>8421</v>
      </c>
      <c r="J5251" s="2" t="s">
        <v>8798</v>
      </c>
      <c r="K5251" t="s">
        <v>8797</v>
      </c>
      <c r="L5251">
        <v>69.28</v>
      </c>
      <c r="M5251">
        <v>115.47</v>
      </c>
      <c r="N5251" s="2">
        <v>0</v>
      </c>
      <c r="O5251" s="2" t="s">
        <v>38</v>
      </c>
      <c r="P5251" s="3"/>
      <c r="Q5251" s="3" t="str">
        <f>LEFT(Table_Query_from_BetcoViews[[#This Row],[MainSKU]],6)</f>
        <v>E82232</v>
      </c>
    </row>
    <row r="5252" spans="1:17">
      <c r="A5252" t="s">
        <v>8801</v>
      </c>
      <c r="B5252" t="s">
        <v>18</v>
      </c>
      <c r="C5252" t="s">
        <v>19</v>
      </c>
      <c r="D5252" t="s">
        <v>19</v>
      </c>
      <c r="E5252" t="s">
        <v>8802</v>
      </c>
      <c r="F5252" s="3">
        <f>TYPE(Table_Query_from_BetcoViews[[#This Row],[AlternateID]])</f>
        <v>2</v>
      </c>
      <c r="G5252" s="2" t="s">
        <v>8803</v>
      </c>
      <c r="H5252" t="s">
        <v>22</v>
      </c>
      <c r="I5252" t="s">
        <v>23</v>
      </c>
      <c r="J5252" s="2" t="s">
        <v>8804</v>
      </c>
      <c r="K5252" t="s">
        <v>8802</v>
      </c>
      <c r="L5252">
        <v>41.64</v>
      </c>
      <c r="M5252">
        <v>69.400000000000006</v>
      </c>
      <c r="N5252" s="2">
        <v>11</v>
      </c>
      <c r="O5252" s="2" t="s">
        <v>8805</v>
      </c>
      <c r="P5252" s="3"/>
      <c r="Q5252" s="3" t="str">
        <f>LEFT(Table_Query_from_BetcoViews[[#This Row],[MainSKU]],6)</f>
        <v>E82233</v>
      </c>
    </row>
    <row r="5253" spans="1:17">
      <c r="A5253" t="s">
        <v>8801</v>
      </c>
      <c r="B5253" t="s">
        <v>18</v>
      </c>
      <c r="C5253" t="s">
        <v>19</v>
      </c>
      <c r="D5253" t="s">
        <v>19</v>
      </c>
      <c r="E5253" t="s">
        <v>8802</v>
      </c>
      <c r="F5253" s="3">
        <f>TYPE(Table_Query_from_BetcoViews[[#This Row],[AlternateID]])</f>
        <v>2</v>
      </c>
      <c r="G5253" s="2" t="s">
        <v>8804</v>
      </c>
      <c r="H5253" t="s">
        <v>22</v>
      </c>
      <c r="I5253" t="s">
        <v>23</v>
      </c>
      <c r="J5253" s="2" t="s">
        <v>8804</v>
      </c>
      <c r="K5253" t="s">
        <v>8802</v>
      </c>
      <c r="L5253">
        <v>41.64</v>
      </c>
      <c r="M5253">
        <v>69.400000000000006</v>
      </c>
      <c r="N5253" s="2">
        <v>11</v>
      </c>
      <c r="O5253" s="2" t="s">
        <v>8805</v>
      </c>
      <c r="P5253" s="3"/>
      <c r="Q5253" s="3" t="str">
        <f>LEFT(Table_Query_from_BetcoViews[[#This Row],[MainSKU]],6)</f>
        <v>E82233</v>
      </c>
    </row>
    <row r="5254" spans="1:17">
      <c r="A5254" t="s">
        <v>8801</v>
      </c>
      <c r="B5254" t="s">
        <v>18</v>
      </c>
      <c r="C5254" t="s">
        <v>19</v>
      </c>
      <c r="D5254" t="s">
        <v>19</v>
      </c>
      <c r="E5254" t="s">
        <v>8802</v>
      </c>
      <c r="F5254" s="3">
        <f>TYPE(Table_Query_from_BetcoViews[[#This Row],[AlternateID]])</f>
        <v>2</v>
      </c>
      <c r="G5254" s="2" t="s">
        <v>8806</v>
      </c>
      <c r="H5254" t="s">
        <v>22</v>
      </c>
      <c r="I5254" t="s">
        <v>23</v>
      </c>
      <c r="J5254" s="2" t="s">
        <v>8804</v>
      </c>
      <c r="K5254" t="s">
        <v>8802</v>
      </c>
      <c r="L5254">
        <v>41.64</v>
      </c>
      <c r="M5254">
        <v>69.400000000000006</v>
      </c>
      <c r="N5254" s="2">
        <v>11</v>
      </c>
      <c r="O5254" s="2" t="s">
        <v>8805</v>
      </c>
      <c r="P5254" s="3"/>
      <c r="Q5254" s="3" t="str">
        <f>LEFT(Table_Query_from_BetcoViews[[#This Row],[MainSKU]],6)</f>
        <v>E82233</v>
      </c>
    </row>
    <row r="5255" spans="1:17">
      <c r="A5255" t="s">
        <v>8801</v>
      </c>
      <c r="B5255" t="s">
        <v>18</v>
      </c>
      <c r="C5255" t="s">
        <v>19</v>
      </c>
      <c r="D5255" t="s">
        <v>19</v>
      </c>
      <c r="E5255" t="s">
        <v>8802</v>
      </c>
      <c r="F5255" s="3">
        <f>TYPE(Table_Query_from_BetcoViews[[#This Row],[AlternateID]])</f>
        <v>2</v>
      </c>
      <c r="G5255" s="2" t="s">
        <v>8807</v>
      </c>
      <c r="H5255" t="s">
        <v>22</v>
      </c>
      <c r="I5255" t="s">
        <v>23</v>
      </c>
      <c r="J5255" s="2" t="s">
        <v>8804</v>
      </c>
      <c r="K5255" t="s">
        <v>8802</v>
      </c>
      <c r="L5255">
        <v>41.64</v>
      </c>
      <c r="M5255">
        <v>69.400000000000006</v>
      </c>
      <c r="N5255" s="2">
        <v>11</v>
      </c>
      <c r="O5255" s="2" t="s">
        <v>8805</v>
      </c>
      <c r="P5255" s="3"/>
      <c r="Q5255" s="3" t="str">
        <f>LEFT(Table_Query_from_BetcoViews[[#This Row],[MainSKU]],6)</f>
        <v>E82233</v>
      </c>
    </row>
    <row r="5256" spans="1:17">
      <c r="A5256" t="s">
        <v>8801</v>
      </c>
      <c r="B5256" t="s">
        <v>18</v>
      </c>
      <c r="C5256" t="s">
        <v>19</v>
      </c>
      <c r="D5256" t="s">
        <v>19</v>
      </c>
      <c r="E5256" t="s">
        <v>8802</v>
      </c>
      <c r="F5256" s="3">
        <f>TYPE(Table_Query_from_BetcoViews[[#This Row],[AlternateID]])</f>
        <v>2</v>
      </c>
      <c r="G5256" s="2" t="s">
        <v>8808</v>
      </c>
      <c r="H5256" t="s">
        <v>27</v>
      </c>
      <c r="I5256" t="s">
        <v>8421</v>
      </c>
      <c r="J5256" s="2" t="s">
        <v>8804</v>
      </c>
      <c r="K5256" t="s">
        <v>8802</v>
      </c>
      <c r="L5256">
        <v>41.64</v>
      </c>
      <c r="M5256">
        <v>69.400000000000006</v>
      </c>
      <c r="N5256" s="2">
        <v>11</v>
      </c>
      <c r="O5256" s="2" t="s">
        <v>8805</v>
      </c>
      <c r="P5256" s="3"/>
      <c r="Q5256" s="3" t="str">
        <f>LEFT(Table_Query_from_BetcoViews[[#This Row],[MainSKU]],6)</f>
        <v>E82233</v>
      </c>
    </row>
    <row r="5257" spans="1:17">
      <c r="A5257" t="s">
        <v>8809</v>
      </c>
      <c r="B5257" t="s">
        <v>18</v>
      </c>
      <c r="C5257" t="s">
        <v>19</v>
      </c>
      <c r="D5257" t="s">
        <v>19</v>
      </c>
      <c r="E5257" t="s">
        <v>8810</v>
      </c>
      <c r="F5257" s="3">
        <f>TYPE(Table_Query_from_BetcoViews[[#This Row],[AlternateID]])</f>
        <v>2</v>
      </c>
      <c r="G5257" s="2" t="s">
        <v>8811</v>
      </c>
      <c r="H5257" t="s">
        <v>22</v>
      </c>
      <c r="I5257" t="s">
        <v>23</v>
      </c>
      <c r="J5257" s="2" t="s">
        <v>8811</v>
      </c>
      <c r="K5257" t="s">
        <v>8810</v>
      </c>
      <c r="L5257">
        <v>48.96</v>
      </c>
      <c r="M5257">
        <v>81.599999999999994</v>
      </c>
      <c r="N5257" s="2">
        <v>7</v>
      </c>
      <c r="O5257" s="2" t="s">
        <v>8805</v>
      </c>
      <c r="P5257" s="3"/>
      <c r="Q5257" s="3" t="str">
        <f>LEFT(Table_Query_from_BetcoViews[[#This Row],[MainSKU]],6)</f>
        <v>E82234</v>
      </c>
    </row>
    <row r="5258" spans="1:17">
      <c r="A5258" t="s">
        <v>8809</v>
      </c>
      <c r="B5258" t="s">
        <v>18</v>
      </c>
      <c r="C5258" t="s">
        <v>19</v>
      </c>
      <c r="D5258" t="s">
        <v>19</v>
      </c>
      <c r="E5258" t="s">
        <v>8810</v>
      </c>
      <c r="F5258" s="3">
        <f>TYPE(Table_Query_from_BetcoViews[[#This Row],[AlternateID]])</f>
        <v>2</v>
      </c>
      <c r="G5258" s="2" t="s">
        <v>8812</v>
      </c>
      <c r="H5258" t="s">
        <v>22</v>
      </c>
      <c r="I5258" t="s">
        <v>23</v>
      </c>
      <c r="J5258" s="2" t="s">
        <v>8811</v>
      </c>
      <c r="K5258" t="s">
        <v>8810</v>
      </c>
      <c r="L5258">
        <v>48.96</v>
      </c>
      <c r="M5258">
        <v>81.599999999999994</v>
      </c>
      <c r="N5258" s="2">
        <v>7</v>
      </c>
      <c r="O5258" s="2" t="s">
        <v>8805</v>
      </c>
      <c r="P5258" s="3"/>
      <c r="Q5258" s="3" t="str">
        <f>LEFT(Table_Query_from_BetcoViews[[#This Row],[MainSKU]],6)</f>
        <v>E82234</v>
      </c>
    </row>
    <row r="5259" spans="1:17">
      <c r="A5259" t="s">
        <v>8809</v>
      </c>
      <c r="B5259" t="s">
        <v>18</v>
      </c>
      <c r="C5259" t="s">
        <v>19</v>
      </c>
      <c r="D5259" t="s">
        <v>19</v>
      </c>
      <c r="E5259" t="s">
        <v>8810</v>
      </c>
      <c r="F5259" s="3">
        <f>TYPE(Table_Query_from_BetcoViews[[#This Row],[AlternateID]])</f>
        <v>2</v>
      </c>
      <c r="G5259" s="2" t="s">
        <v>8813</v>
      </c>
      <c r="H5259" t="s">
        <v>27</v>
      </c>
      <c r="I5259" t="s">
        <v>8421</v>
      </c>
      <c r="J5259" s="2" t="s">
        <v>8811</v>
      </c>
      <c r="K5259" t="s">
        <v>8810</v>
      </c>
      <c r="L5259">
        <v>48.96</v>
      </c>
      <c r="M5259">
        <v>81.599999999999994</v>
      </c>
      <c r="N5259" s="2">
        <v>7</v>
      </c>
      <c r="O5259" s="2" t="s">
        <v>8805</v>
      </c>
      <c r="P5259" s="3"/>
      <c r="Q5259" s="3" t="str">
        <f>LEFT(Table_Query_from_BetcoViews[[#This Row],[MainSKU]],6)</f>
        <v>E82234</v>
      </c>
    </row>
    <row r="5260" spans="1:17">
      <c r="A5260" t="s">
        <v>8814</v>
      </c>
      <c r="B5260" t="s">
        <v>18</v>
      </c>
      <c r="C5260" t="s">
        <v>19</v>
      </c>
      <c r="D5260" t="s">
        <v>19</v>
      </c>
      <c r="E5260" t="s">
        <v>8815</v>
      </c>
      <c r="F5260" s="3">
        <f>TYPE(Table_Query_from_BetcoViews[[#This Row],[AlternateID]])</f>
        <v>2</v>
      </c>
      <c r="G5260" s="2" t="s">
        <v>8816</v>
      </c>
      <c r="H5260" t="s">
        <v>22</v>
      </c>
      <c r="I5260" t="s">
        <v>23</v>
      </c>
      <c r="J5260" s="2" t="s">
        <v>8816</v>
      </c>
      <c r="K5260" t="s">
        <v>8815</v>
      </c>
      <c r="L5260">
        <v>103.42</v>
      </c>
      <c r="M5260">
        <v>172.37</v>
      </c>
      <c r="N5260" s="2">
        <v>0</v>
      </c>
      <c r="O5260" s="2" t="s">
        <v>38</v>
      </c>
      <c r="P5260" s="3"/>
      <c r="Q5260" s="3" t="str">
        <f>LEFT(Table_Query_from_BetcoViews[[#This Row],[MainSKU]],6)</f>
        <v>E82235</v>
      </c>
    </row>
    <row r="5261" spans="1:17">
      <c r="A5261" t="s">
        <v>8814</v>
      </c>
      <c r="B5261" t="s">
        <v>18</v>
      </c>
      <c r="C5261" t="s">
        <v>19</v>
      </c>
      <c r="D5261" t="s">
        <v>19</v>
      </c>
      <c r="E5261" t="s">
        <v>8815</v>
      </c>
      <c r="F5261" s="3">
        <f>TYPE(Table_Query_from_BetcoViews[[#This Row],[AlternateID]])</f>
        <v>2</v>
      </c>
      <c r="G5261" s="2" t="s">
        <v>8817</v>
      </c>
      <c r="H5261" t="s">
        <v>22</v>
      </c>
      <c r="I5261" t="s">
        <v>23</v>
      </c>
      <c r="J5261" s="2" t="s">
        <v>8816</v>
      </c>
      <c r="K5261" t="s">
        <v>8815</v>
      </c>
      <c r="L5261">
        <v>103.42</v>
      </c>
      <c r="M5261">
        <v>172.37</v>
      </c>
      <c r="N5261" s="2">
        <v>0</v>
      </c>
      <c r="O5261" s="2" t="s">
        <v>38</v>
      </c>
      <c r="P5261" s="3"/>
      <c r="Q5261" s="3" t="str">
        <f>LEFT(Table_Query_from_BetcoViews[[#This Row],[MainSKU]],6)</f>
        <v>E82235</v>
      </c>
    </row>
    <row r="5262" spans="1:17">
      <c r="A5262" t="s">
        <v>8814</v>
      </c>
      <c r="B5262" t="s">
        <v>18</v>
      </c>
      <c r="C5262" t="s">
        <v>19</v>
      </c>
      <c r="D5262" t="s">
        <v>19</v>
      </c>
      <c r="E5262" t="s">
        <v>8815</v>
      </c>
      <c r="F5262" s="3">
        <f>TYPE(Table_Query_from_BetcoViews[[#This Row],[AlternateID]])</f>
        <v>2</v>
      </c>
      <c r="G5262" s="2" t="s">
        <v>8818</v>
      </c>
      <c r="H5262" t="s">
        <v>27</v>
      </c>
      <c r="I5262" t="s">
        <v>8421</v>
      </c>
      <c r="J5262" s="2" t="s">
        <v>8816</v>
      </c>
      <c r="K5262" t="s">
        <v>8815</v>
      </c>
      <c r="L5262">
        <v>103.42</v>
      </c>
      <c r="M5262">
        <v>172.37</v>
      </c>
      <c r="N5262" s="2">
        <v>0</v>
      </c>
      <c r="O5262" s="2" t="s">
        <v>38</v>
      </c>
      <c r="P5262" s="3"/>
      <c r="Q5262" s="3" t="str">
        <f>LEFT(Table_Query_from_BetcoViews[[#This Row],[MainSKU]],6)</f>
        <v>E82235</v>
      </c>
    </row>
    <row r="5263" spans="1:17">
      <c r="A5263" t="s">
        <v>8819</v>
      </c>
      <c r="B5263" t="s">
        <v>18</v>
      </c>
      <c r="C5263" t="s">
        <v>19</v>
      </c>
      <c r="D5263" t="s">
        <v>19</v>
      </c>
      <c r="E5263" t="s">
        <v>8820</v>
      </c>
      <c r="F5263" s="3">
        <f>TYPE(Table_Query_from_BetcoViews[[#This Row],[AlternateID]])</f>
        <v>2</v>
      </c>
      <c r="G5263" s="2" t="s">
        <v>8821</v>
      </c>
      <c r="H5263" t="s">
        <v>22</v>
      </c>
      <c r="I5263" t="s">
        <v>23</v>
      </c>
      <c r="J5263" s="2" t="s">
        <v>8821</v>
      </c>
      <c r="K5263" t="s">
        <v>8820</v>
      </c>
      <c r="L5263">
        <v>79.14</v>
      </c>
      <c r="M5263">
        <v>131.9</v>
      </c>
      <c r="N5263" s="2">
        <v>7</v>
      </c>
      <c r="O5263" s="2" t="s">
        <v>8805</v>
      </c>
      <c r="P5263" s="3"/>
      <c r="Q5263" s="3" t="str">
        <f>LEFT(Table_Query_from_BetcoViews[[#This Row],[MainSKU]],6)</f>
        <v>E82236</v>
      </c>
    </row>
    <row r="5264" spans="1:17">
      <c r="A5264" t="s">
        <v>8819</v>
      </c>
      <c r="B5264" t="s">
        <v>18</v>
      </c>
      <c r="C5264" t="s">
        <v>19</v>
      </c>
      <c r="D5264" t="s">
        <v>19</v>
      </c>
      <c r="E5264" t="s">
        <v>8820</v>
      </c>
      <c r="F5264" s="3">
        <f>TYPE(Table_Query_from_BetcoViews[[#This Row],[AlternateID]])</f>
        <v>2</v>
      </c>
      <c r="G5264" s="2" t="s">
        <v>8822</v>
      </c>
      <c r="H5264" t="s">
        <v>27</v>
      </c>
      <c r="I5264" t="s">
        <v>8421</v>
      </c>
      <c r="J5264" s="2" t="s">
        <v>8821</v>
      </c>
      <c r="K5264" t="s">
        <v>8820</v>
      </c>
      <c r="L5264">
        <v>79.14</v>
      </c>
      <c r="M5264">
        <v>131.9</v>
      </c>
      <c r="N5264" s="2">
        <v>7</v>
      </c>
      <c r="O5264" s="2" t="s">
        <v>8805</v>
      </c>
      <c r="P5264" s="3"/>
      <c r="Q5264" s="3" t="str">
        <f>LEFT(Table_Query_from_BetcoViews[[#This Row],[MainSKU]],6)</f>
        <v>E82236</v>
      </c>
    </row>
    <row r="5265" spans="1:17">
      <c r="A5265" t="s">
        <v>8823</v>
      </c>
      <c r="B5265" t="s">
        <v>18</v>
      </c>
      <c r="C5265" t="s">
        <v>19</v>
      </c>
      <c r="D5265" t="s">
        <v>19</v>
      </c>
      <c r="E5265" t="s">
        <v>8824</v>
      </c>
      <c r="F5265" s="3">
        <f>TYPE(Table_Query_from_BetcoViews[[#This Row],[AlternateID]])</f>
        <v>2</v>
      </c>
      <c r="G5265" s="2" t="s">
        <v>8825</v>
      </c>
      <c r="H5265" t="s">
        <v>22</v>
      </c>
      <c r="I5265" t="s">
        <v>8826</v>
      </c>
      <c r="J5265" s="2" t="s">
        <v>8827</v>
      </c>
      <c r="K5265" t="s">
        <v>8824</v>
      </c>
      <c r="L5265">
        <v>45.48</v>
      </c>
      <c r="M5265">
        <v>75.8</v>
      </c>
      <c r="N5265" s="2">
        <v>9</v>
      </c>
      <c r="O5265" s="2" t="s">
        <v>8805</v>
      </c>
      <c r="P5265" s="3"/>
      <c r="Q5265" s="3" t="str">
        <f>LEFT(Table_Query_from_BetcoViews[[#This Row],[MainSKU]],6)</f>
        <v>E82237</v>
      </c>
    </row>
    <row r="5266" spans="1:17">
      <c r="A5266" t="s">
        <v>8823</v>
      </c>
      <c r="B5266" t="s">
        <v>18</v>
      </c>
      <c r="C5266" t="s">
        <v>19</v>
      </c>
      <c r="D5266" t="s">
        <v>19</v>
      </c>
      <c r="E5266" t="s">
        <v>8824</v>
      </c>
      <c r="F5266" s="3">
        <f>TYPE(Table_Query_from_BetcoViews[[#This Row],[AlternateID]])</f>
        <v>2</v>
      </c>
      <c r="G5266" s="2" t="s">
        <v>8828</v>
      </c>
      <c r="H5266" t="s">
        <v>22</v>
      </c>
      <c r="I5266" t="s">
        <v>23</v>
      </c>
      <c r="J5266" s="2" t="s">
        <v>8827</v>
      </c>
      <c r="K5266" t="s">
        <v>8824</v>
      </c>
      <c r="L5266">
        <v>45.48</v>
      </c>
      <c r="M5266">
        <v>75.8</v>
      </c>
      <c r="N5266" s="2">
        <v>9</v>
      </c>
      <c r="O5266" s="2" t="s">
        <v>8805</v>
      </c>
      <c r="P5266" s="3"/>
      <c r="Q5266" s="3" t="str">
        <f>LEFT(Table_Query_from_BetcoViews[[#This Row],[MainSKU]],6)</f>
        <v>E82237</v>
      </c>
    </row>
    <row r="5267" spans="1:17">
      <c r="A5267" t="s">
        <v>8823</v>
      </c>
      <c r="B5267" t="s">
        <v>18</v>
      </c>
      <c r="C5267" t="s">
        <v>19</v>
      </c>
      <c r="D5267" t="s">
        <v>19</v>
      </c>
      <c r="E5267" t="s">
        <v>8824</v>
      </c>
      <c r="F5267" s="3">
        <f>TYPE(Table_Query_from_BetcoViews[[#This Row],[AlternateID]])</f>
        <v>2</v>
      </c>
      <c r="G5267" s="2" t="s">
        <v>8827</v>
      </c>
      <c r="H5267" t="s">
        <v>22</v>
      </c>
      <c r="I5267" t="s">
        <v>23</v>
      </c>
      <c r="J5267" s="2" t="s">
        <v>8827</v>
      </c>
      <c r="K5267" t="s">
        <v>8824</v>
      </c>
      <c r="L5267">
        <v>45.48</v>
      </c>
      <c r="M5267">
        <v>75.8</v>
      </c>
      <c r="N5267" s="2">
        <v>9</v>
      </c>
      <c r="O5267" s="2" t="s">
        <v>8805</v>
      </c>
      <c r="P5267" s="3"/>
      <c r="Q5267" s="3" t="str">
        <f>LEFT(Table_Query_from_BetcoViews[[#This Row],[MainSKU]],6)</f>
        <v>E82237</v>
      </c>
    </row>
    <row r="5268" spans="1:17">
      <c r="A5268" t="s">
        <v>8823</v>
      </c>
      <c r="B5268" t="s">
        <v>18</v>
      </c>
      <c r="C5268" t="s">
        <v>19</v>
      </c>
      <c r="D5268" t="s">
        <v>19</v>
      </c>
      <c r="E5268" t="s">
        <v>8824</v>
      </c>
      <c r="F5268" s="3">
        <f>TYPE(Table_Query_from_BetcoViews[[#This Row],[AlternateID]])</f>
        <v>2</v>
      </c>
      <c r="G5268" s="2" t="s">
        <v>8829</v>
      </c>
      <c r="H5268" t="s">
        <v>27</v>
      </c>
      <c r="I5268" t="s">
        <v>8421</v>
      </c>
      <c r="J5268" s="2" t="s">
        <v>8827</v>
      </c>
      <c r="K5268" t="s">
        <v>8824</v>
      </c>
      <c r="L5268">
        <v>45.48</v>
      </c>
      <c r="M5268">
        <v>75.8</v>
      </c>
      <c r="N5268" s="2">
        <v>9</v>
      </c>
      <c r="O5268" s="2" t="s">
        <v>8805</v>
      </c>
      <c r="P5268" s="3"/>
      <c r="Q5268" s="3" t="str">
        <f>LEFT(Table_Query_from_BetcoViews[[#This Row],[MainSKU]],6)</f>
        <v>E82237</v>
      </c>
    </row>
    <row r="5269" spans="1:17">
      <c r="A5269" t="s">
        <v>8830</v>
      </c>
      <c r="B5269" t="s">
        <v>18</v>
      </c>
      <c r="C5269" t="s">
        <v>19</v>
      </c>
      <c r="D5269" t="s">
        <v>19</v>
      </c>
      <c r="E5269" t="s">
        <v>8831</v>
      </c>
      <c r="F5269" s="3">
        <f>TYPE(Table_Query_from_BetcoViews[[#This Row],[AlternateID]])</f>
        <v>2</v>
      </c>
      <c r="G5269" s="2" t="s">
        <v>8832</v>
      </c>
      <c r="H5269" t="s">
        <v>22</v>
      </c>
      <c r="I5269" t="s">
        <v>23</v>
      </c>
      <c r="J5269" s="2" t="s">
        <v>8832</v>
      </c>
      <c r="K5269" t="s">
        <v>8831</v>
      </c>
      <c r="L5269">
        <v>9.8800000000000008</v>
      </c>
      <c r="M5269">
        <v>16.47</v>
      </c>
      <c r="N5269" s="2">
        <v>10</v>
      </c>
      <c r="O5269" s="2" t="s">
        <v>8057</v>
      </c>
      <c r="P5269" s="3"/>
      <c r="Q5269" s="3" t="str">
        <f>LEFT(Table_Query_from_BetcoViews[[#This Row],[MainSKU]],6)</f>
        <v>E82238</v>
      </c>
    </row>
    <row r="5270" spans="1:17">
      <c r="A5270" t="s">
        <v>8830</v>
      </c>
      <c r="B5270" t="s">
        <v>18</v>
      </c>
      <c r="C5270" t="s">
        <v>19</v>
      </c>
      <c r="D5270" t="s">
        <v>19</v>
      </c>
      <c r="E5270" t="s">
        <v>8831</v>
      </c>
      <c r="F5270" s="3">
        <f>TYPE(Table_Query_from_BetcoViews[[#This Row],[AlternateID]])</f>
        <v>2</v>
      </c>
      <c r="G5270" s="2" t="s">
        <v>8833</v>
      </c>
      <c r="H5270" t="s">
        <v>22</v>
      </c>
      <c r="I5270" t="s">
        <v>23</v>
      </c>
      <c r="J5270" s="2" t="s">
        <v>8832</v>
      </c>
      <c r="K5270" t="s">
        <v>8831</v>
      </c>
      <c r="L5270">
        <v>9.8800000000000008</v>
      </c>
      <c r="M5270">
        <v>16.47</v>
      </c>
      <c r="N5270" s="2">
        <v>10</v>
      </c>
      <c r="O5270" s="2" t="s">
        <v>8057</v>
      </c>
      <c r="P5270" s="3"/>
      <c r="Q5270" s="3" t="str">
        <f>LEFT(Table_Query_from_BetcoViews[[#This Row],[MainSKU]],6)</f>
        <v>E82238</v>
      </c>
    </row>
    <row r="5271" spans="1:17">
      <c r="A5271" t="s">
        <v>8830</v>
      </c>
      <c r="B5271" t="s">
        <v>18</v>
      </c>
      <c r="C5271" t="s">
        <v>19</v>
      </c>
      <c r="D5271" t="s">
        <v>19</v>
      </c>
      <c r="E5271" t="s">
        <v>8831</v>
      </c>
      <c r="F5271" s="3">
        <f>TYPE(Table_Query_from_BetcoViews[[#This Row],[AlternateID]])</f>
        <v>2</v>
      </c>
      <c r="G5271" s="2" t="s">
        <v>8834</v>
      </c>
      <c r="H5271" t="s">
        <v>27</v>
      </c>
      <c r="I5271" t="s">
        <v>8421</v>
      </c>
      <c r="J5271" s="2" t="s">
        <v>8832</v>
      </c>
      <c r="K5271" t="s">
        <v>8831</v>
      </c>
      <c r="L5271">
        <v>9.8800000000000008</v>
      </c>
      <c r="M5271">
        <v>16.47</v>
      </c>
      <c r="N5271" s="2">
        <v>10</v>
      </c>
      <c r="O5271" s="2" t="s">
        <v>8057</v>
      </c>
      <c r="P5271" s="3"/>
      <c r="Q5271" s="3" t="str">
        <f>LEFT(Table_Query_from_BetcoViews[[#This Row],[MainSKU]],6)</f>
        <v>E82238</v>
      </c>
    </row>
    <row r="5272" spans="1:17">
      <c r="A5272" t="s">
        <v>8835</v>
      </c>
      <c r="B5272" t="s">
        <v>18</v>
      </c>
      <c r="C5272" t="s">
        <v>19</v>
      </c>
      <c r="D5272" t="s">
        <v>19</v>
      </c>
      <c r="E5272" t="s">
        <v>8836</v>
      </c>
      <c r="F5272" s="3">
        <f>TYPE(Table_Query_from_BetcoViews[[#This Row],[AlternateID]])</f>
        <v>2</v>
      </c>
      <c r="G5272" s="2" t="s">
        <v>8837</v>
      </c>
      <c r="H5272" t="s">
        <v>22</v>
      </c>
      <c r="I5272" t="s">
        <v>23</v>
      </c>
      <c r="J5272" s="2" t="s">
        <v>8838</v>
      </c>
      <c r="K5272" t="s">
        <v>8836</v>
      </c>
      <c r="L5272">
        <v>19.739999999999998</v>
      </c>
      <c r="M5272">
        <v>32.9</v>
      </c>
      <c r="N5272" s="2">
        <v>15</v>
      </c>
      <c r="O5272" s="2" t="s">
        <v>8805</v>
      </c>
      <c r="P5272" s="3"/>
      <c r="Q5272" s="3" t="str">
        <f>LEFT(Table_Query_from_BetcoViews[[#This Row],[MainSKU]],6)</f>
        <v>E82239</v>
      </c>
    </row>
    <row r="5273" spans="1:17">
      <c r="A5273" t="s">
        <v>8835</v>
      </c>
      <c r="B5273" t="s">
        <v>18</v>
      </c>
      <c r="C5273" t="s">
        <v>19</v>
      </c>
      <c r="D5273" t="s">
        <v>19</v>
      </c>
      <c r="E5273" t="s">
        <v>8836</v>
      </c>
      <c r="F5273" s="3">
        <f>TYPE(Table_Query_from_BetcoViews[[#This Row],[AlternateID]])</f>
        <v>2</v>
      </c>
      <c r="G5273" s="2" t="s">
        <v>8839</v>
      </c>
      <c r="H5273" t="s">
        <v>22</v>
      </c>
      <c r="I5273" t="s">
        <v>23</v>
      </c>
      <c r="J5273" s="2" t="s">
        <v>8838</v>
      </c>
      <c r="K5273" t="s">
        <v>8836</v>
      </c>
      <c r="L5273">
        <v>19.739999999999998</v>
      </c>
      <c r="M5273">
        <v>32.9</v>
      </c>
      <c r="N5273" s="2">
        <v>15</v>
      </c>
      <c r="O5273" s="2" t="s">
        <v>8805</v>
      </c>
      <c r="P5273" s="3"/>
      <c r="Q5273" s="3" t="str">
        <f>LEFT(Table_Query_from_BetcoViews[[#This Row],[MainSKU]],6)</f>
        <v>E82239</v>
      </c>
    </row>
    <row r="5274" spans="1:17">
      <c r="A5274" t="s">
        <v>8835</v>
      </c>
      <c r="B5274" t="s">
        <v>18</v>
      </c>
      <c r="C5274" t="s">
        <v>19</v>
      </c>
      <c r="D5274" t="s">
        <v>19</v>
      </c>
      <c r="E5274" t="s">
        <v>8836</v>
      </c>
      <c r="F5274" s="3">
        <f>TYPE(Table_Query_from_BetcoViews[[#This Row],[AlternateID]])</f>
        <v>2</v>
      </c>
      <c r="G5274" s="2" t="s">
        <v>8838</v>
      </c>
      <c r="H5274" t="s">
        <v>22</v>
      </c>
      <c r="I5274" t="s">
        <v>23</v>
      </c>
      <c r="J5274" s="2" t="s">
        <v>8838</v>
      </c>
      <c r="K5274" t="s">
        <v>8836</v>
      </c>
      <c r="L5274">
        <v>19.739999999999998</v>
      </c>
      <c r="M5274">
        <v>32.9</v>
      </c>
      <c r="N5274" s="2">
        <v>15</v>
      </c>
      <c r="O5274" s="2" t="s">
        <v>8805</v>
      </c>
      <c r="P5274" s="3"/>
      <c r="Q5274" s="3" t="str">
        <f>LEFT(Table_Query_from_BetcoViews[[#This Row],[MainSKU]],6)</f>
        <v>E82239</v>
      </c>
    </row>
    <row r="5275" spans="1:17">
      <c r="A5275" t="s">
        <v>8835</v>
      </c>
      <c r="B5275" t="s">
        <v>18</v>
      </c>
      <c r="C5275" t="s">
        <v>19</v>
      </c>
      <c r="D5275" t="s">
        <v>19</v>
      </c>
      <c r="E5275" t="s">
        <v>8836</v>
      </c>
      <c r="F5275" s="3">
        <f>TYPE(Table_Query_from_BetcoViews[[#This Row],[AlternateID]])</f>
        <v>2</v>
      </c>
      <c r="G5275" s="2" t="s">
        <v>8840</v>
      </c>
      <c r="H5275" t="s">
        <v>22</v>
      </c>
      <c r="I5275" t="s">
        <v>23</v>
      </c>
      <c r="J5275" s="2" t="s">
        <v>8838</v>
      </c>
      <c r="K5275" t="s">
        <v>8836</v>
      </c>
      <c r="L5275">
        <v>19.739999999999998</v>
      </c>
      <c r="M5275">
        <v>32.9</v>
      </c>
      <c r="N5275" s="2">
        <v>15</v>
      </c>
      <c r="O5275" s="2" t="s">
        <v>8805</v>
      </c>
      <c r="P5275" s="3"/>
      <c r="Q5275" s="3" t="str">
        <f>LEFT(Table_Query_from_BetcoViews[[#This Row],[MainSKU]],6)</f>
        <v>E82239</v>
      </c>
    </row>
    <row r="5276" spans="1:17">
      <c r="A5276" t="s">
        <v>8835</v>
      </c>
      <c r="B5276" t="s">
        <v>18</v>
      </c>
      <c r="C5276" t="s">
        <v>19</v>
      </c>
      <c r="D5276" t="s">
        <v>19</v>
      </c>
      <c r="E5276" t="s">
        <v>8836</v>
      </c>
      <c r="F5276" s="3">
        <f>TYPE(Table_Query_from_BetcoViews[[#This Row],[AlternateID]])</f>
        <v>2</v>
      </c>
      <c r="G5276" s="2" t="s">
        <v>8841</v>
      </c>
      <c r="H5276" t="s">
        <v>22</v>
      </c>
      <c r="I5276" t="s">
        <v>23</v>
      </c>
      <c r="J5276" s="2" t="s">
        <v>8838</v>
      </c>
      <c r="K5276" t="s">
        <v>8836</v>
      </c>
      <c r="L5276">
        <v>19.739999999999998</v>
      </c>
      <c r="M5276">
        <v>32.9</v>
      </c>
      <c r="N5276" s="2">
        <v>15</v>
      </c>
      <c r="O5276" s="2" t="s">
        <v>8805</v>
      </c>
      <c r="P5276" s="3"/>
      <c r="Q5276" s="3" t="str">
        <f>LEFT(Table_Query_from_BetcoViews[[#This Row],[MainSKU]],6)</f>
        <v>E82239</v>
      </c>
    </row>
    <row r="5277" spans="1:17">
      <c r="A5277" t="s">
        <v>8835</v>
      </c>
      <c r="B5277" t="s">
        <v>18</v>
      </c>
      <c r="C5277" t="s">
        <v>19</v>
      </c>
      <c r="D5277" t="s">
        <v>19</v>
      </c>
      <c r="E5277" t="s">
        <v>8836</v>
      </c>
      <c r="F5277" s="3">
        <f>TYPE(Table_Query_from_BetcoViews[[#This Row],[AlternateID]])</f>
        <v>2</v>
      </c>
      <c r="G5277" s="2" t="s">
        <v>8842</v>
      </c>
      <c r="H5277" t="s">
        <v>27</v>
      </c>
      <c r="I5277" t="s">
        <v>8421</v>
      </c>
      <c r="J5277" s="2" t="s">
        <v>8838</v>
      </c>
      <c r="K5277" t="s">
        <v>8836</v>
      </c>
      <c r="L5277">
        <v>19.739999999999998</v>
      </c>
      <c r="M5277">
        <v>32.9</v>
      </c>
      <c r="N5277" s="2">
        <v>15</v>
      </c>
      <c r="O5277" s="2" t="s">
        <v>8805</v>
      </c>
      <c r="P5277" s="3"/>
      <c r="Q5277" s="3" t="str">
        <f>LEFT(Table_Query_from_BetcoViews[[#This Row],[MainSKU]],6)</f>
        <v>E82239</v>
      </c>
    </row>
    <row r="5278" spans="1:17">
      <c r="A5278" t="s">
        <v>8843</v>
      </c>
      <c r="B5278" t="s">
        <v>18</v>
      </c>
      <c r="C5278" t="s">
        <v>19</v>
      </c>
      <c r="D5278" t="s">
        <v>19</v>
      </c>
      <c r="E5278" t="s">
        <v>8844</v>
      </c>
      <c r="F5278" s="3">
        <f>TYPE(Table_Query_from_BetcoViews[[#This Row],[AlternateID]])</f>
        <v>2</v>
      </c>
      <c r="G5278" s="2" t="s">
        <v>8845</v>
      </c>
      <c r="H5278" t="s">
        <v>22</v>
      </c>
      <c r="I5278" t="s">
        <v>23</v>
      </c>
      <c r="J5278" s="2" t="s">
        <v>8845</v>
      </c>
      <c r="K5278" t="s">
        <v>8844</v>
      </c>
      <c r="L5278">
        <v>99999</v>
      </c>
      <c r="M5278">
        <v>99999</v>
      </c>
      <c r="N5278" s="2">
        <v>0</v>
      </c>
      <c r="O5278" s="2" t="s">
        <v>38</v>
      </c>
      <c r="P5278" s="3"/>
      <c r="Q5278" s="3" t="str">
        <f>LEFT(Table_Query_from_BetcoViews[[#This Row],[MainSKU]],6)</f>
        <v>E82240</v>
      </c>
    </row>
    <row r="5279" spans="1:17">
      <c r="A5279" t="s">
        <v>8843</v>
      </c>
      <c r="B5279" t="s">
        <v>18</v>
      </c>
      <c r="C5279" t="s">
        <v>19</v>
      </c>
      <c r="D5279" t="s">
        <v>19</v>
      </c>
      <c r="E5279" t="s">
        <v>8844</v>
      </c>
      <c r="F5279" s="3">
        <f>TYPE(Table_Query_from_BetcoViews[[#This Row],[AlternateID]])</f>
        <v>2</v>
      </c>
      <c r="G5279" s="2" t="s">
        <v>8846</v>
      </c>
      <c r="H5279" t="s">
        <v>27</v>
      </c>
      <c r="I5279" t="s">
        <v>8421</v>
      </c>
      <c r="J5279" s="2" t="s">
        <v>8845</v>
      </c>
      <c r="K5279" t="s">
        <v>8844</v>
      </c>
      <c r="L5279">
        <v>99999</v>
      </c>
      <c r="M5279">
        <v>99999</v>
      </c>
      <c r="N5279" s="2">
        <v>0</v>
      </c>
      <c r="O5279" s="2" t="s">
        <v>38</v>
      </c>
      <c r="P5279" s="3"/>
      <c r="Q5279" s="3" t="str">
        <f>LEFT(Table_Query_from_BetcoViews[[#This Row],[MainSKU]],6)</f>
        <v>E82240</v>
      </c>
    </row>
    <row r="5280" spans="1:17">
      <c r="A5280" t="s">
        <v>8847</v>
      </c>
      <c r="B5280" t="s">
        <v>18</v>
      </c>
      <c r="C5280" t="s">
        <v>19</v>
      </c>
      <c r="D5280" t="s">
        <v>19</v>
      </c>
      <c r="E5280" t="s">
        <v>8848</v>
      </c>
      <c r="F5280" s="3">
        <f>TYPE(Table_Query_from_BetcoViews[[#This Row],[AlternateID]])</f>
        <v>2</v>
      </c>
      <c r="G5280" s="2" t="s">
        <v>8849</v>
      </c>
      <c r="H5280" t="s">
        <v>22</v>
      </c>
      <c r="I5280" t="s">
        <v>23</v>
      </c>
      <c r="J5280" s="2" t="s">
        <v>8849</v>
      </c>
      <c r="K5280" t="s">
        <v>8848</v>
      </c>
      <c r="L5280">
        <v>200.12</v>
      </c>
      <c r="M5280">
        <v>333.53</v>
      </c>
      <c r="N5280" s="2">
        <v>1</v>
      </c>
      <c r="O5280" s="2" t="s">
        <v>67</v>
      </c>
      <c r="P5280" s="3"/>
      <c r="Q5280" s="3" t="str">
        <f>LEFT(Table_Query_from_BetcoViews[[#This Row],[MainSKU]],6)</f>
        <v>E82241</v>
      </c>
    </row>
    <row r="5281" spans="1:17">
      <c r="A5281" t="s">
        <v>8847</v>
      </c>
      <c r="B5281" t="s">
        <v>18</v>
      </c>
      <c r="C5281" t="s">
        <v>19</v>
      </c>
      <c r="D5281" t="s">
        <v>19</v>
      </c>
      <c r="E5281" t="s">
        <v>8848</v>
      </c>
      <c r="F5281" s="3">
        <f>TYPE(Table_Query_from_BetcoViews[[#This Row],[AlternateID]])</f>
        <v>2</v>
      </c>
      <c r="G5281" s="2" t="s">
        <v>8850</v>
      </c>
      <c r="H5281" t="s">
        <v>27</v>
      </c>
      <c r="I5281" t="s">
        <v>8421</v>
      </c>
      <c r="J5281" s="2" t="s">
        <v>8849</v>
      </c>
      <c r="K5281" t="s">
        <v>8848</v>
      </c>
      <c r="L5281">
        <v>200.12</v>
      </c>
      <c r="M5281">
        <v>333.53</v>
      </c>
      <c r="N5281" s="2">
        <v>1</v>
      </c>
      <c r="O5281" s="2" t="s">
        <v>67</v>
      </c>
      <c r="P5281" s="3"/>
      <c r="Q5281" s="3" t="str">
        <f>LEFT(Table_Query_from_BetcoViews[[#This Row],[MainSKU]],6)</f>
        <v>E82241</v>
      </c>
    </row>
    <row r="5282" spans="1:17">
      <c r="A5282" t="s">
        <v>8851</v>
      </c>
      <c r="B5282" t="s">
        <v>18</v>
      </c>
      <c r="C5282" t="s">
        <v>19</v>
      </c>
      <c r="D5282" t="s">
        <v>19</v>
      </c>
      <c r="E5282" t="s">
        <v>8852</v>
      </c>
      <c r="F5282" s="3">
        <f>TYPE(Table_Query_from_BetcoViews[[#This Row],[AlternateID]])</f>
        <v>2</v>
      </c>
      <c r="G5282" s="2" t="s">
        <v>8853</v>
      </c>
      <c r="H5282" t="s">
        <v>22</v>
      </c>
      <c r="I5282" t="s">
        <v>23</v>
      </c>
      <c r="J5282" s="2" t="s">
        <v>8853</v>
      </c>
      <c r="K5282" t="s">
        <v>8852</v>
      </c>
      <c r="L5282">
        <v>124.74</v>
      </c>
      <c r="M5282">
        <v>207.9</v>
      </c>
      <c r="N5282" s="2">
        <v>5</v>
      </c>
      <c r="O5282" s="2" t="s">
        <v>8805</v>
      </c>
      <c r="P5282" s="3"/>
      <c r="Q5282" s="3" t="str">
        <f>LEFT(Table_Query_from_BetcoViews[[#This Row],[MainSKU]],6)</f>
        <v>E82242</v>
      </c>
    </row>
    <row r="5283" spans="1:17">
      <c r="A5283" t="s">
        <v>8851</v>
      </c>
      <c r="B5283" t="s">
        <v>18</v>
      </c>
      <c r="C5283" t="s">
        <v>19</v>
      </c>
      <c r="D5283" t="s">
        <v>19</v>
      </c>
      <c r="E5283" t="s">
        <v>8852</v>
      </c>
      <c r="F5283" s="3">
        <f>TYPE(Table_Query_from_BetcoViews[[#This Row],[AlternateID]])</f>
        <v>2</v>
      </c>
      <c r="G5283" s="2" t="s">
        <v>8854</v>
      </c>
      <c r="H5283" t="s">
        <v>27</v>
      </c>
      <c r="I5283" t="s">
        <v>8421</v>
      </c>
      <c r="J5283" s="2" t="s">
        <v>8853</v>
      </c>
      <c r="K5283" t="s">
        <v>8852</v>
      </c>
      <c r="L5283">
        <v>124.74</v>
      </c>
      <c r="M5283">
        <v>207.9</v>
      </c>
      <c r="N5283" s="2">
        <v>5</v>
      </c>
      <c r="O5283" s="2" t="s">
        <v>8805</v>
      </c>
      <c r="P5283" s="3"/>
      <c r="Q5283" s="3" t="str">
        <f>LEFT(Table_Query_from_BetcoViews[[#This Row],[MainSKU]],6)</f>
        <v>E82242</v>
      </c>
    </row>
    <row r="5284" spans="1:17">
      <c r="A5284" t="s">
        <v>8855</v>
      </c>
      <c r="B5284" t="s">
        <v>18</v>
      </c>
      <c r="C5284" t="s">
        <v>8856</v>
      </c>
      <c r="D5284" t="s">
        <v>19</v>
      </c>
      <c r="E5284" t="s">
        <v>8857</v>
      </c>
      <c r="F5284" s="3">
        <f>TYPE(Table_Query_from_BetcoViews[[#This Row],[AlternateID]])</f>
        <v>2</v>
      </c>
      <c r="G5284" s="2" t="s">
        <v>8858</v>
      </c>
      <c r="H5284" t="s">
        <v>22</v>
      </c>
      <c r="I5284" t="s">
        <v>23</v>
      </c>
      <c r="J5284" s="2" t="s">
        <v>8858</v>
      </c>
      <c r="K5284" t="s">
        <v>8857</v>
      </c>
      <c r="L5284">
        <v>6.39</v>
      </c>
      <c r="M5284">
        <v>10.65</v>
      </c>
      <c r="N5284" s="2">
        <v>0</v>
      </c>
      <c r="O5284" s="2" t="s">
        <v>38</v>
      </c>
      <c r="P5284" s="3"/>
      <c r="Q5284" s="3" t="str">
        <f>LEFT(Table_Query_from_BetcoViews[[#This Row],[MainSKU]],6)</f>
        <v>E82245</v>
      </c>
    </row>
    <row r="5285" spans="1:17">
      <c r="A5285" t="s">
        <v>8855</v>
      </c>
      <c r="B5285" t="s">
        <v>18</v>
      </c>
      <c r="C5285" t="s">
        <v>8856</v>
      </c>
      <c r="D5285" t="s">
        <v>19</v>
      </c>
      <c r="E5285" t="s">
        <v>8857</v>
      </c>
      <c r="F5285" s="3">
        <f>TYPE(Table_Query_from_BetcoViews[[#This Row],[AlternateID]])</f>
        <v>2</v>
      </c>
      <c r="G5285" s="2" t="s">
        <v>8856</v>
      </c>
      <c r="H5285" t="s">
        <v>22</v>
      </c>
      <c r="I5285" t="s">
        <v>23</v>
      </c>
      <c r="J5285" s="2" t="s">
        <v>8858</v>
      </c>
      <c r="K5285" t="s">
        <v>8857</v>
      </c>
      <c r="L5285">
        <v>6.39</v>
      </c>
      <c r="M5285">
        <v>10.65</v>
      </c>
      <c r="N5285" s="2">
        <v>0</v>
      </c>
      <c r="O5285" s="2" t="s">
        <v>38</v>
      </c>
      <c r="P5285" s="3"/>
      <c r="Q5285" s="3" t="str">
        <f>LEFT(Table_Query_from_BetcoViews[[#This Row],[MainSKU]],6)</f>
        <v>E82245</v>
      </c>
    </row>
    <row r="5286" spans="1:17">
      <c r="A5286" t="s">
        <v>8855</v>
      </c>
      <c r="B5286" t="s">
        <v>18</v>
      </c>
      <c r="C5286" t="s">
        <v>8856</v>
      </c>
      <c r="D5286" t="s">
        <v>19</v>
      </c>
      <c r="E5286" t="s">
        <v>8857</v>
      </c>
      <c r="F5286" s="3">
        <f>TYPE(Table_Query_from_BetcoViews[[#This Row],[AlternateID]])</f>
        <v>2</v>
      </c>
      <c r="G5286" s="2" t="s">
        <v>8859</v>
      </c>
      <c r="H5286" t="s">
        <v>27</v>
      </c>
      <c r="I5286" t="s">
        <v>8421</v>
      </c>
      <c r="J5286" s="2" t="s">
        <v>8858</v>
      </c>
      <c r="K5286" t="s">
        <v>8857</v>
      </c>
      <c r="L5286">
        <v>6.39</v>
      </c>
      <c r="M5286">
        <v>10.65</v>
      </c>
      <c r="N5286" s="2">
        <v>0</v>
      </c>
      <c r="O5286" s="2" t="s">
        <v>38</v>
      </c>
      <c r="P5286" s="3"/>
      <c r="Q5286" s="3" t="str">
        <f>LEFT(Table_Query_from_BetcoViews[[#This Row],[MainSKU]],6)</f>
        <v>E82245</v>
      </c>
    </row>
    <row r="5287" spans="1:17">
      <c r="A5287" t="s">
        <v>8860</v>
      </c>
      <c r="B5287" t="s">
        <v>18</v>
      </c>
      <c r="C5287" t="s">
        <v>19</v>
      </c>
      <c r="D5287" t="s">
        <v>19</v>
      </c>
      <c r="E5287" t="s">
        <v>8861</v>
      </c>
      <c r="F5287" s="3">
        <f>TYPE(Table_Query_from_BetcoViews[[#This Row],[AlternateID]])</f>
        <v>2</v>
      </c>
      <c r="G5287" s="2" t="s">
        <v>8862</v>
      </c>
      <c r="H5287" t="s">
        <v>22</v>
      </c>
      <c r="I5287" t="s">
        <v>23</v>
      </c>
      <c r="J5287" s="2" t="s">
        <v>8863</v>
      </c>
      <c r="K5287" t="s">
        <v>8861</v>
      </c>
      <c r="L5287">
        <v>101.5</v>
      </c>
      <c r="M5287">
        <v>169.17</v>
      </c>
      <c r="N5287" s="2">
        <v>4</v>
      </c>
      <c r="O5287" s="2" t="s">
        <v>8805</v>
      </c>
      <c r="P5287" s="3"/>
      <c r="Q5287" s="3" t="str">
        <f>LEFT(Table_Query_from_BetcoViews[[#This Row],[MainSKU]],6)</f>
        <v>E82247</v>
      </c>
    </row>
    <row r="5288" spans="1:17">
      <c r="A5288" t="s">
        <v>8860</v>
      </c>
      <c r="B5288" t="s">
        <v>18</v>
      </c>
      <c r="C5288" t="s">
        <v>19</v>
      </c>
      <c r="D5288" t="s">
        <v>19</v>
      </c>
      <c r="E5288" t="s">
        <v>8861</v>
      </c>
      <c r="F5288" s="3">
        <f>TYPE(Table_Query_from_BetcoViews[[#This Row],[AlternateID]])</f>
        <v>2</v>
      </c>
      <c r="G5288" s="2" t="s">
        <v>8864</v>
      </c>
      <c r="H5288" t="s">
        <v>22</v>
      </c>
      <c r="I5288" t="s">
        <v>23</v>
      </c>
      <c r="J5288" s="2" t="s">
        <v>8863</v>
      </c>
      <c r="K5288" t="s">
        <v>8861</v>
      </c>
      <c r="L5288">
        <v>101.5</v>
      </c>
      <c r="M5288">
        <v>169.17</v>
      </c>
      <c r="N5288" s="2">
        <v>4</v>
      </c>
      <c r="O5288" s="2" t="s">
        <v>8805</v>
      </c>
      <c r="P5288" s="3"/>
      <c r="Q5288" s="3" t="str">
        <f>LEFT(Table_Query_from_BetcoViews[[#This Row],[MainSKU]],6)</f>
        <v>E82247</v>
      </c>
    </row>
    <row r="5289" spans="1:17">
      <c r="A5289" t="s">
        <v>8860</v>
      </c>
      <c r="B5289" t="s">
        <v>18</v>
      </c>
      <c r="C5289" t="s">
        <v>19</v>
      </c>
      <c r="D5289" t="s">
        <v>19</v>
      </c>
      <c r="E5289" t="s">
        <v>8861</v>
      </c>
      <c r="F5289" s="3">
        <f>TYPE(Table_Query_from_BetcoViews[[#This Row],[AlternateID]])</f>
        <v>2</v>
      </c>
      <c r="G5289" s="2" t="s">
        <v>8863</v>
      </c>
      <c r="H5289" t="s">
        <v>22</v>
      </c>
      <c r="I5289" t="s">
        <v>23</v>
      </c>
      <c r="J5289" s="2" t="s">
        <v>8863</v>
      </c>
      <c r="K5289" t="s">
        <v>8861</v>
      </c>
      <c r="L5289">
        <v>101.5</v>
      </c>
      <c r="M5289">
        <v>169.17</v>
      </c>
      <c r="N5289" s="2">
        <v>4</v>
      </c>
      <c r="O5289" s="2" t="s">
        <v>8805</v>
      </c>
      <c r="P5289" s="3"/>
      <c r="Q5289" s="3" t="str">
        <f>LEFT(Table_Query_from_BetcoViews[[#This Row],[MainSKU]],6)</f>
        <v>E82247</v>
      </c>
    </row>
    <row r="5290" spans="1:17">
      <c r="A5290" t="s">
        <v>8860</v>
      </c>
      <c r="B5290" t="s">
        <v>18</v>
      </c>
      <c r="C5290" t="s">
        <v>19</v>
      </c>
      <c r="D5290" t="s">
        <v>19</v>
      </c>
      <c r="E5290" t="s">
        <v>8861</v>
      </c>
      <c r="F5290" s="3">
        <f>TYPE(Table_Query_from_BetcoViews[[#This Row],[AlternateID]])</f>
        <v>2</v>
      </c>
      <c r="G5290" s="2" t="s">
        <v>8865</v>
      </c>
      <c r="H5290" t="s">
        <v>22</v>
      </c>
      <c r="I5290" t="s">
        <v>23</v>
      </c>
      <c r="J5290" s="2" t="s">
        <v>8863</v>
      </c>
      <c r="K5290" t="s">
        <v>8861</v>
      </c>
      <c r="L5290">
        <v>101.5</v>
      </c>
      <c r="M5290">
        <v>169.17</v>
      </c>
      <c r="N5290" s="2">
        <v>4</v>
      </c>
      <c r="O5290" s="2" t="s">
        <v>8805</v>
      </c>
      <c r="P5290" s="3"/>
      <c r="Q5290" s="3" t="str">
        <f>LEFT(Table_Query_from_BetcoViews[[#This Row],[MainSKU]],6)</f>
        <v>E82247</v>
      </c>
    </row>
    <row r="5291" spans="1:17">
      <c r="A5291" t="s">
        <v>8860</v>
      </c>
      <c r="B5291" t="s">
        <v>18</v>
      </c>
      <c r="C5291" t="s">
        <v>19</v>
      </c>
      <c r="D5291" t="s">
        <v>19</v>
      </c>
      <c r="E5291" t="s">
        <v>8861</v>
      </c>
      <c r="F5291" s="3">
        <f>TYPE(Table_Query_from_BetcoViews[[#This Row],[AlternateID]])</f>
        <v>2</v>
      </c>
      <c r="G5291" s="2" t="s">
        <v>8866</v>
      </c>
      <c r="H5291" t="s">
        <v>27</v>
      </c>
      <c r="I5291" t="s">
        <v>8421</v>
      </c>
      <c r="J5291" s="2" t="s">
        <v>8863</v>
      </c>
      <c r="K5291" t="s">
        <v>8861</v>
      </c>
      <c r="L5291">
        <v>101.5</v>
      </c>
      <c r="M5291">
        <v>169.17</v>
      </c>
      <c r="N5291" s="2">
        <v>4</v>
      </c>
      <c r="O5291" s="2" t="s">
        <v>8805</v>
      </c>
      <c r="P5291" s="3"/>
      <c r="Q5291" s="3" t="str">
        <f>LEFT(Table_Query_from_BetcoViews[[#This Row],[MainSKU]],6)</f>
        <v>E82247</v>
      </c>
    </row>
    <row r="5292" spans="1:17">
      <c r="A5292" t="s">
        <v>8867</v>
      </c>
      <c r="B5292" t="s">
        <v>18</v>
      </c>
      <c r="C5292" t="s">
        <v>19</v>
      </c>
      <c r="D5292" t="s">
        <v>19</v>
      </c>
      <c r="E5292" t="s">
        <v>8868</v>
      </c>
      <c r="F5292" s="3">
        <f>TYPE(Table_Query_from_BetcoViews[[#This Row],[AlternateID]])</f>
        <v>2</v>
      </c>
      <c r="G5292" s="2" t="s">
        <v>8869</v>
      </c>
      <c r="H5292" t="s">
        <v>22</v>
      </c>
      <c r="I5292" t="s">
        <v>23</v>
      </c>
      <c r="J5292" s="2" t="s">
        <v>8869</v>
      </c>
      <c r="K5292" t="s">
        <v>8868</v>
      </c>
      <c r="L5292">
        <v>142.1</v>
      </c>
      <c r="M5292">
        <v>236.83</v>
      </c>
      <c r="N5292" s="2">
        <v>4</v>
      </c>
      <c r="O5292" s="2" t="s">
        <v>8805</v>
      </c>
      <c r="P5292" s="3"/>
      <c r="Q5292" s="3" t="str">
        <f>LEFT(Table_Query_from_BetcoViews[[#This Row],[MainSKU]],6)</f>
        <v>E82248</v>
      </c>
    </row>
    <row r="5293" spans="1:17">
      <c r="A5293" t="s">
        <v>8867</v>
      </c>
      <c r="B5293" t="s">
        <v>18</v>
      </c>
      <c r="C5293" t="s">
        <v>19</v>
      </c>
      <c r="D5293" t="s">
        <v>19</v>
      </c>
      <c r="E5293" t="s">
        <v>8868</v>
      </c>
      <c r="F5293" s="3">
        <f>TYPE(Table_Query_from_BetcoViews[[#This Row],[AlternateID]])</f>
        <v>2</v>
      </c>
      <c r="G5293" s="2" t="s">
        <v>8870</v>
      </c>
      <c r="H5293" t="s">
        <v>22</v>
      </c>
      <c r="I5293" t="s">
        <v>23</v>
      </c>
      <c r="J5293" s="2" t="s">
        <v>8869</v>
      </c>
      <c r="K5293" t="s">
        <v>8868</v>
      </c>
      <c r="L5293">
        <v>142.1</v>
      </c>
      <c r="M5293">
        <v>236.83</v>
      </c>
      <c r="N5293" s="2">
        <v>4</v>
      </c>
      <c r="O5293" s="2" t="s">
        <v>8805</v>
      </c>
      <c r="P5293" s="3"/>
      <c r="Q5293" s="3" t="str">
        <f>LEFT(Table_Query_from_BetcoViews[[#This Row],[MainSKU]],6)</f>
        <v>E82248</v>
      </c>
    </row>
    <row r="5294" spans="1:17">
      <c r="A5294" t="s">
        <v>8867</v>
      </c>
      <c r="B5294" t="s">
        <v>18</v>
      </c>
      <c r="C5294" t="s">
        <v>19</v>
      </c>
      <c r="D5294" t="s">
        <v>19</v>
      </c>
      <c r="E5294" t="s">
        <v>8868</v>
      </c>
      <c r="F5294" s="3">
        <f>TYPE(Table_Query_from_BetcoViews[[#This Row],[AlternateID]])</f>
        <v>2</v>
      </c>
      <c r="G5294" s="2" t="s">
        <v>8871</v>
      </c>
      <c r="H5294" t="s">
        <v>27</v>
      </c>
      <c r="I5294" t="s">
        <v>8421</v>
      </c>
      <c r="J5294" s="2" t="s">
        <v>8869</v>
      </c>
      <c r="K5294" t="s">
        <v>8868</v>
      </c>
      <c r="L5294">
        <v>142.1</v>
      </c>
      <c r="M5294">
        <v>236.83</v>
      </c>
      <c r="N5294" s="2">
        <v>4</v>
      </c>
      <c r="O5294" s="2" t="s">
        <v>8805</v>
      </c>
      <c r="P5294" s="3"/>
      <c r="Q5294" s="3" t="str">
        <f>LEFT(Table_Query_from_BetcoViews[[#This Row],[MainSKU]],6)</f>
        <v>E82248</v>
      </c>
    </row>
    <row r="5295" spans="1:17">
      <c r="A5295" t="s">
        <v>8872</v>
      </c>
      <c r="B5295" t="s">
        <v>18</v>
      </c>
      <c r="C5295" t="s">
        <v>19</v>
      </c>
      <c r="D5295" t="s">
        <v>19</v>
      </c>
      <c r="E5295" t="s">
        <v>8873</v>
      </c>
      <c r="F5295" s="3">
        <f>TYPE(Table_Query_from_BetcoViews[[#This Row],[AlternateID]])</f>
        <v>2</v>
      </c>
      <c r="G5295" s="2" t="s">
        <v>8874</v>
      </c>
      <c r="H5295" t="s">
        <v>22</v>
      </c>
      <c r="I5295" t="s">
        <v>23</v>
      </c>
      <c r="J5295" s="2" t="s">
        <v>8874</v>
      </c>
      <c r="K5295" t="s">
        <v>8873</v>
      </c>
      <c r="L5295">
        <v>16.77</v>
      </c>
      <c r="M5295">
        <v>27.95</v>
      </c>
      <c r="N5295" s="2">
        <v>3</v>
      </c>
      <c r="O5295" s="2" t="s">
        <v>86</v>
      </c>
      <c r="P5295" s="3"/>
      <c r="Q5295" s="3" t="str">
        <f>LEFT(Table_Query_from_BetcoViews[[#This Row],[MainSKU]],6)</f>
        <v>E82249</v>
      </c>
    </row>
    <row r="5296" spans="1:17">
      <c r="A5296" t="s">
        <v>8872</v>
      </c>
      <c r="B5296" t="s">
        <v>18</v>
      </c>
      <c r="C5296" t="s">
        <v>19</v>
      </c>
      <c r="D5296" t="s">
        <v>19</v>
      </c>
      <c r="E5296" t="s">
        <v>8873</v>
      </c>
      <c r="F5296" s="3">
        <f>TYPE(Table_Query_from_BetcoViews[[#This Row],[AlternateID]])</f>
        <v>2</v>
      </c>
      <c r="G5296" s="2" t="s">
        <v>8875</v>
      </c>
      <c r="H5296" t="s">
        <v>22</v>
      </c>
      <c r="I5296" t="s">
        <v>23</v>
      </c>
      <c r="J5296" s="2" t="s">
        <v>8874</v>
      </c>
      <c r="K5296" t="s">
        <v>8873</v>
      </c>
      <c r="L5296">
        <v>16.77</v>
      </c>
      <c r="M5296">
        <v>27.95</v>
      </c>
      <c r="N5296" s="2">
        <v>3</v>
      </c>
      <c r="O5296" s="2" t="s">
        <v>86</v>
      </c>
      <c r="P5296" s="3"/>
      <c r="Q5296" s="3" t="str">
        <f>LEFT(Table_Query_from_BetcoViews[[#This Row],[MainSKU]],6)</f>
        <v>E82249</v>
      </c>
    </row>
    <row r="5297" spans="1:17">
      <c r="A5297" t="s">
        <v>8872</v>
      </c>
      <c r="B5297" t="s">
        <v>18</v>
      </c>
      <c r="C5297" t="s">
        <v>19</v>
      </c>
      <c r="D5297" t="s">
        <v>19</v>
      </c>
      <c r="E5297" t="s">
        <v>8873</v>
      </c>
      <c r="F5297" s="3">
        <f>TYPE(Table_Query_from_BetcoViews[[#This Row],[AlternateID]])</f>
        <v>2</v>
      </c>
      <c r="G5297" s="2" t="s">
        <v>8876</v>
      </c>
      <c r="H5297" t="s">
        <v>27</v>
      </c>
      <c r="I5297" t="s">
        <v>8421</v>
      </c>
      <c r="J5297" s="2" t="s">
        <v>8874</v>
      </c>
      <c r="K5297" t="s">
        <v>8873</v>
      </c>
      <c r="L5297">
        <v>16.77</v>
      </c>
      <c r="M5297">
        <v>27.95</v>
      </c>
      <c r="N5297" s="2">
        <v>3</v>
      </c>
      <c r="O5297" s="2" t="s">
        <v>86</v>
      </c>
      <c r="P5297" s="3"/>
      <c r="Q5297" s="3" t="str">
        <f>LEFT(Table_Query_from_BetcoViews[[#This Row],[MainSKU]],6)</f>
        <v>E82249</v>
      </c>
    </row>
    <row r="5298" spans="1:17">
      <c r="A5298" t="s">
        <v>8877</v>
      </c>
      <c r="B5298" t="s">
        <v>18</v>
      </c>
      <c r="C5298" t="s">
        <v>19</v>
      </c>
      <c r="D5298" t="s">
        <v>19</v>
      </c>
      <c r="E5298" t="s">
        <v>8878</v>
      </c>
      <c r="F5298" s="3">
        <f>TYPE(Table_Query_from_BetcoViews[[#This Row],[AlternateID]])</f>
        <v>2</v>
      </c>
      <c r="G5298" s="2" t="s">
        <v>8879</v>
      </c>
      <c r="H5298" t="s">
        <v>22</v>
      </c>
      <c r="I5298" t="s">
        <v>23</v>
      </c>
      <c r="J5298" s="2" t="s">
        <v>8880</v>
      </c>
      <c r="K5298" t="s">
        <v>8878</v>
      </c>
      <c r="L5298">
        <v>31.45</v>
      </c>
      <c r="M5298">
        <v>52.42</v>
      </c>
      <c r="N5298" s="2">
        <v>32</v>
      </c>
      <c r="O5298" s="2" t="s">
        <v>8057</v>
      </c>
      <c r="P5298" s="3"/>
      <c r="Q5298" s="3" t="str">
        <f>LEFT(Table_Query_from_BetcoViews[[#This Row],[MainSKU]],6)</f>
        <v>E82250</v>
      </c>
    </row>
    <row r="5299" spans="1:17">
      <c r="A5299" t="s">
        <v>8877</v>
      </c>
      <c r="B5299" t="s">
        <v>18</v>
      </c>
      <c r="C5299" t="s">
        <v>19</v>
      </c>
      <c r="D5299" t="s">
        <v>19</v>
      </c>
      <c r="E5299" t="s">
        <v>8878</v>
      </c>
      <c r="F5299" s="3">
        <f>TYPE(Table_Query_from_BetcoViews[[#This Row],[AlternateID]])</f>
        <v>2</v>
      </c>
      <c r="G5299" s="2" t="s">
        <v>8880</v>
      </c>
      <c r="H5299" t="s">
        <v>22</v>
      </c>
      <c r="I5299" t="s">
        <v>23</v>
      </c>
      <c r="J5299" s="2" t="s">
        <v>8880</v>
      </c>
      <c r="K5299" t="s">
        <v>8878</v>
      </c>
      <c r="L5299">
        <v>31.45</v>
      </c>
      <c r="M5299">
        <v>52.42</v>
      </c>
      <c r="N5299" s="2">
        <v>32</v>
      </c>
      <c r="O5299" s="2" t="s">
        <v>8057</v>
      </c>
      <c r="P5299" s="3"/>
      <c r="Q5299" s="3" t="str">
        <f>LEFT(Table_Query_from_BetcoViews[[#This Row],[MainSKU]],6)</f>
        <v>E82250</v>
      </c>
    </row>
    <row r="5300" spans="1:17">
      <c r="A5300" t="s">
        <v>8877</v>
      </c>
      <c r="B5300" t="s">
        <v>18</v>
      </c>
      <c r="C5300" t="s">
        <v>19</v>
      </c>
      <c r="D5300" t="s">
        <v>19</v>
      </c>
      <c r="E5300" t="s">
        <v>8878</v>
      </c>
      <c r="F5300" s="3">
        <f>TYPE(Table_Query_from_BetcoViews[[#This Row],[AlternateID]])</f>
        <v>2</v>
      </c>
      <c r="G5300" s="2" t="s">
        <v>8881</v>
      </c>
      <c r="H5300" t="s">
        <v>27</v>
      </c>
      <c r="I5300" t="s">
        <v>8421</v>
      </c>
      <c r="J5300" s="2" t="s">
        <v>8880</v>
      </c>
      <c r="K5300" t="s">
        <v>8878</v>
      </c>
      <c r="L5300">
        <v>31.45</v>
      </c>
      <c r="M5300">
        <v>52.42</v>
      </c>
      <c r="N5300" s="2">
        <v>32</v>
      </c>
      <c r="O5300" s="2" t="s">
        <v>8057</v>
      </c>
      <c r="P5300" s="3"/>
      <c r="Q5300" s="3" t="str">
        <f>LEFT(Table_Query_from_BetcoViews[[#This Row],[MainSKU]],6)</f>
        <v>E82250</v>
      </c>
    </row>
    <row r="5301" spans="1:17">
      <c r="A5301" t="s">
        <v>8882</v>
      </c>
      <c r="B5301" t="s">
        <v>18</v>
      </c>
      <c r="C5301" t="s">
        <v>19</v>
      </c>
      <c r="D5301" t="s">
        <v>19</v>
      </c>
      <c r="E5301" t="s">
        <v>8883</v>
      </c>
      <c r="F5301" s="3">
        <f>TYPE(Table_Query_from_BetcoViews[[#This Row],[AlternateID]])</f>
        <v>2</v>
      </c>
      <c r="G5301" s="2" t="s">
        <v>8884</v>
      </c>
      <c r="H5301" t="s">
        <v>22</v>
      </c>
      <c r="I5301" t="s">
        <v>23</v>
      </c>
      <c r="J5301" s="2" t="s">
        <v>8884</v>
      </c>
      <c r="K5301" t="s">
        <v>8883</v>
      </c>
      <c r="L5301">
        <v>3.85</v>
      </c>
      <c r="M5301">
        <v>6.42</v>
      </c>
      <c r="N5301" s="2">
        <v>23</v>
      </c>
      <c r="O5301" s="2" t="s">
        <v>424</v>
      </c>
      <c r="P5301" s="3"/>
      <c r="Q5301" s="3" t="str">
        <f>LEFT(Table_Query_from_BetcoViews[[#This Row],[MainSKU]],6)</f>
        <v>E82251</v>
      </c>
    </row>
    <row r="5302" spans="1:17">
      <c r="A5302" t="s">
        <v>8882</v>
      </c>
      <c r="B5302" t="s">
        <v>18</v>
      </c>
      <c r="C5302" t="s">
        <v>19</v>
      </c>
      <c r="D5302" t="s">
        <v>19</v>
      </c>
      <c r="E5302" t="s">
        <v>8883</v>
      </c>
      <c r="F5302" s="3">
        <f>TYPE(Table_Query_from_BetcoViews[[#This Row],[AlternateID]])</f>
        <v>2</v>
      </c>
      <c r="G5302" s="2" t="s">
        <v>8885</v>
      </c>
      <c r="H5302" t="s">
        <v>27</v>
      </c>
      <c r="I5302" t="s">
        <v>8826</v>
      </c>
      <c r="J5302" s="2" t="s">
        <v>8884</v>
      </c>
      <c r="K5302" t="s">
        <v>8883</v>
      </c>
      <c r="L5302">
        <v>3.85</v>
      </c>
      <c r="M5302">
        <v>6.42</v>
      </c>
      <c r="N5302" s="2">
        <v>23</v>
      </c>
      <c r="O5302" s="2" t="s">
        <v>424</v>
      </c>
      <c r="P5302" s="3"/>
      <c r="Q5302" s="3" t="str">
        <f>LEFT(Table_Query_from_BetcoViews[[#This Row],[MainSKU]],6)</f>
        <v>E82251</v>
      </c>
    </row>
    <row r="5303" spans="1:17">
      <c r="A5303" t="s">
        <v>8886</v>
      </c>
      <c r="B5303" t="s">
        <v>18</v>
      </c>
      <c r="C5303" t="s">
        <v>19</v>
      </c>
      <c r="D5303" t="s">
        <v>19</v>
      </c>
      <c r="E5303" t="s">
        <v>8887</v>
      </c>
      <c r="F5303" s="3">
        <f>TYPE(Table_Query_from_BetcoViews[[#This Row],[AlternateID]])</f>
        <v>2</v>
      </c>
      <c r="G5303" s="2" t="s">
        <v>8888</v>
      </c>
      <c r="H5303" t="s">
        <v>22</v>
      </c>
      <c r="I5303" t="s">
        <v>23</v>
      </c>
      <c r="J5303" s="2" t="s">
        <v>8888</v>
      </c>
      <c r="K5303" t="s">
        <v>8887</v>
      </c>
      <c r="L5303">
        <v>3.85</v>
      </c>
      <c r="M5303">
        <v>6.42</v>
      </c>
      <c r="N5303" s="2">
        <v>23</v>
      </c>
      <c r="O5303" s="2" t="s">
        <v>424</v>
      </c>
      <c r="P5303" s="3"/>
      <c r="Q5303" s="3" t="str">
        <f>LEFT(Table_Query_from_BetcoViews[[#This Row],[MainSKU]],6)</f>
        <v>E82252</v>
      </c>
    </row>
    <row r="5304" spans="1:17">
      <c r="A5304" t="s">
        <v>8886</v>
      </c>
      <c r="B5304" t="s">
        <v>18</v>
      </c>
      <c r="C5304" t="s">
        <v>19</v>
      </c>
      <c r="D5304" t="s">
        <v>19</v>
      </c>
      <c r="E5304" t="s">
        <v>8887</v>
      </c>
      <c r="F5304" s="3">
        <f>TYPE(Table_Query_from_BetcoViews[[#This Row],[AlternateID]])</f>
        <v>2</v>
      </c>
      <c r="G5304" s="2" t="s">
        <v>8889</v>
      </c>
      <c r="H5304" t="s">
        <v>27</v>
      </c>
      <c r="I5304" t="s">
        <v>8826</v>
      </c>
      <c r="J5304" s="2" t="s">
        <v>8888</v>
      </c>
      <c r="K5304" t="s">
        <v>8887</v>
      </c>
      <c r="L5304">
        <v>3.85</v>
      </c>
      <c r="M5304">
        <v>6.42</v>
      </c>
      <c r="N5304" s="2">
        <v>23</v>
      </c>
      <c r="O5304" s="2" t="s">
        <v>424</v>
      </c>
      <c r="P5304" s="3"/>
      <c r="Q5304" s="3" t="str">
        <f>LEFT(Table_Query_from_BetcoViews[[#This Row],[MainSKU]],6)</f>
        <v>E82252</v>
      </c>
    </row>
    <row r="5305" spans="1:17">
      <c r="A5305" t="s">
        <v>8890</v>
      </c>
      <c r="B5305" t="s">
        <v>18</v>
      </c>
      <c r="C5305" t="s">
        <v>19</v>
      </c>
      <c r="D5305" t="s">
        <v>19</v>
      </c>
      <c r="E5305" t="s">
        <v>8891</v>
      </c>
      <c r="F5305" s="3">
        <f>TYPE(Table_Query_from_BetcoViews[[#This Row],[AlternateID]])</f>
        <v>2</v>
      </c>
      <c r="G5305" s="2" t="s">
        <v>8892</v>
      </c>
      <c r="H5305" t="s">
        <v>22</v>
      </c>
      <c r="I5305" t="s">
        <v>23</v>
      </c>
      <c r="J5305" s="2" t="s">
        <v>8892</v>
      </c>
      <c r="K5305" t="s">
        <v>8891</v>
      </c>
      <c r="L5305">
        <v>3.15</v>
      </c>
      <c r="M5305">
        <v>5.25</v>
      </c>
      <c r="N5305" s="2">
        <v>16</v>
      </c>
      <c r="O5305" s="2" t="s">
        <v>137</v>
      </c>
      <c r="P5305" s="3"/>
      <c r="Q5305" s="3" t="str">
        <f>LEFT(Table_Query_from_BetcoViews[[#This Row],[MainSKU]],6)</f>
        <v>E82253</v>
      </c>
    </row>
    <row r="5306" spans="1:17">
      <c r="A5306" t="s">
        <v>8890</v>
      </c>
      <c r="B5306" t="s">
        <v>18</v>
      </c>
      <c r="C5306" t="s">
        <v>19</v>
      </c>
      <c r="D5306" t="s">
        <v>19</v>
      </c>
      <c r="E5306" t="s">
        <v>8891</v>
      </c>
      <c r="F5306" s="3">
        <f>TYPE(Table_Query_from_BetcoViews[[#This Row],[AlternateID]])</f>
        <v>2</v>
      </c>
      <c r="G5306" s="2" t="s">
        <v>8893</v>
      </c>
      <c r="H5306" t="s">
        <v>27</v>
      </c>
      <c r="I5306" t="s">
        <v>3567</v>
      </c>
      <c r="J5306" s="2" t="s">
        <v>8892</v>
      </c>
      <c r="K5306" t="s">
        <v>8891</v>
      </c>
      <c r="L5306">
        <v>3.15</v>
      </c>
      <c r="M5306">
        <v>5.25</v>
      </c>
      <c r="N5306" s="2">
        <v>16</v>
      </c>
      <c r="O5306" s="2" t="s">
        <v>137</v>
      </c>
      <c r="P5306" s="3"/>
      <c r="Q5306" s="3" t="str">
        <f>LEFT(Table_Query_from_BetcoViews[[#This Row],[MainSKU]],6)</f>
        <v>E82253</v>
      </c>
    </row>
    <row r="5307" spans="1:17">
      <c r="A5307" t="s">
        <v>8890</v>
      </c>
      <c r="B5307" t="s">
        <v>18</v>
      </c>
      <c r="C5307" t="s">
        <v>19</v>
      </c>
      <c r="D5307" t="s">
        <v>19</v>
      </c>
      <c r="E5307" t="s">
        <v>8891</v>
      </c>
      <c r="F5307" s="3">
        <f>TYPE(Table_Query_from_BetcoViews[[#This Row],[AlternateID]])</f>
        <v>2</v>
      </c>
      <c r="G5307" s="2" t="s">
        <v>8894</v>
      </c>
      <c r="H5307" t="s">
        <v>27</v>
      </c>
      <c r="I5307" t="s">
        <v>3568</v>
      </c>
      <c r="J5307" s="2" t="s">
        <v>8892</v>
      </c>
      <c r="K5307" t="s">
        <v>8891</v>
      </c>
      <c r="L5307">
        <v>3.15</v>
      </c>
      <c r="M5307">
        <v>5.25</v>
      </c>
      <c r="N5307" s="2">
        <v>16</v>
      </c>
      <c r="O5307" s="2" t="s">
        <v>137</v>
      </c>
      <c r="P5307" s="3"/>
      <c r="Q5307" s="3" t="str">
        <f>LEFT(Table_Query_from_BetcoViews[[#This Row],[MainSKU]],6)</f>
        <v>E82253</v>
      </c>
    </row>
    <row r="5308" spans="1:17">
      <c r="A5308" t="s">
        <v>8895</v>
      </c>
      <c r="B5308" t="s">
        <v>18</v>
      </c>
      <c r="C5308" t="s">
        <v>8896</v>
      </c>
      <c r="D5308" t="s">
        <v>19</v>
      </c>
      <c r="E5308" t="s">
        <v>8897</v>
      </c>
      <c r="F5308" s="3">
        <f>TYPE(Table_Query_from_BetcoViews[[#This Row],[AlternateID]])</f>
        <v>2</v>
      </c>
      <c r="G5308" s="2" t="s">
        <v>8896</v>
      </c>
      <c r="H5308" t="s">
        <v>22</v>
      </c>
      <c r="I5308" t="s">
        <v>23</v>
      </c>
      <c r="J5308" s="2" t="s">
        <v>8898</v>
      </c>
      <c r="K5308" t="s">
        <v>8897</v>
      </c>
      <c r="L5308">
        <v>1.26</v>
      </c>
      <c r="M5308">
        <v>2.1</v>
      </c>
      <c r="N5308" s="2">
        <v>6</v>
      </c>
      <c r="O5308" s="2" t="s">
        <v>86</v>
      </c>
      <c r="P5308" s="3"/>
      <c r="Q5308" s="3" t="str">
        <f>LEFT(Table_Query_from_BetcoViews[[#This Row],[MainSKU]],6)</f>
        <v>E82254</v>
      </c>
    </row>
    <row r="5309" spans="1:17">
      <c r="A5309" t="s">
        <v>8895</v>
      </c>
      <c r="B5309" t="s">
        <v>18</v>
      </c>
      <c r="C5309" t="s">
        <v>8896</v>
      </c>
      <c r="D5309" t="s">
        <v>19</v>
      </c>
      <c r="E5309" t="s">
        <v>8897</v>
      </c>
      <c r="F5309" s="3">
        <f>TYPE(Table_Query_from_BetcoViews[[#This Row],[AlternateID]])</f>
        <v>2</v>
      </c>
      <c r="G5309" s="2" t="s">
        <v>8898</v>
      </c>
      <c r="H5309" t="s">
        <v>22</v>
      </c>
      <c r="I5309" t="s">
        <v>23</v>
      </c>
      <c r="J5309" s="2" t="s">
        <v>8898</v>
      </c>
      <c r="K5309" t="s">
        <v>8897</v>
      </c>
      <c r="L5309">
        <v>1.26</v>
      </c>
      <c r="M5309">
        <v>2.1</v>
      </c>
      <c r="N5309" s="2">
        <v>6</v>
      </c>
      <c r="O5309" s="2" t="s">
        <v>86</v>
      </c>
      <c r="P5309" s="3"/>
      <c r="Q5309" s="3" t="str">
        <f>LEFT(Table_Query_from_BetcoViews[[#This Row],[MainSKU]],6)</f>
        <v>E82254</v>
      </c>
    </row>
    <row r="5310" spans="1:17">
      <c r="A5310" t="s">
        <v>8895</v>
      </c>
      <c r="B5310" t="s">
        <v>18</v>
      </c>
      <c r="C5310" t="s">
        <v>8896</v>
      </c>
      <c r="D5310" t="s">
        <v>19</v>
      </c>
      <c r="E5310" t="s">
        <v>8897</v>
      </c>
      <c r="F5310" s="3">
        <f>TYPE(Table_Query_from_BetcoViews[[#This Row],[AlternateID]])</f>
        <v>2</v>
      </c>
      <c r="G5310" s="2" t="s">
        <v>8899</v>
      </c>
      <c r="H5310" t="s">
        <v>27</v>
      </c>
      <c r="I5310" t="s">
        <v>3567</v>
      </c>
      <c r="J5310" s="2" t="s">
        <v>8898</v>
      </c>
      <c r="K5310" t="s">
        <v>8897</v>
      </c>
      <c r="L5310">
        <v>1.26</v>
      </c>
      <c r="M5310">
        <v>2.1</v>
      </c>
      <c r="N5310" s="2">
        <v>6</v>
      </c>
      <c r="O5310" s="2" t="s">
        <v>86</v>
      </c>
      <c r="P5310" s="3"/>
      <c r="Q5310" s="3" t="str">
        <f>LEFT(Table_Query_from_BetcoViews[[#This Row],[MainSKU]],6)</f>
        <v>E82254</v>
      </c>
    </row>
    <row r="5311" spans="1:17">
      <c r="A5311" t="s">
        <v>8900</v>
      </c>
      <c r="B5311" t="s">
        <v>18</v>
      </c>
      <c r="C5311" t="s">
        <v>8901</v>
      </c>
      <c r="D5311" t="s">
        <v>19</v>
      </c>
      <c r="E5311" t="s">
        <v>8902</v>
      </c>
      <c r="F5311" s="3">
        <f>TYPE(Table_Query_from_BetcoViews[[#This Row],[AlternateID]])</f>
        <v>2</v>
      </c>
      <c r="G5311" s="2" t="s">
        <v>8901</v>
      </c>
      <c r="H5311" t="s">
        <v>22</v>
      </c>
      <c r="I5311" t="s">
        <v>23</v>
      </c>
      <c r="J5311" s="2" t="s">
        <v>8903</v>
      </c>
      <c r="K5311" t="s">
        <v>8902</v>
      </c>
      <c r="L5311">
        <v>0.99</v>
      </c>
      <c r="M5311">
        <v>1.65</v>
      </c>
      <c r="N5311" s="2">
        <v>4</v>
      </c>
      <c r="O5311" s="2" t="s">
        <v>137</v>
      </c>
      <c r="P5311" s="3"/>
      <c r="Q5311" s="3" t="str">
        <f>LEFT(Table_Query_from_BetcoViews[[#This Row],[MainSKU]],6)</f>
        <v>E82255</v>
      </c>
    </row>
    <row r="5312" spans="1:17">
      <c r="A5312" t="s">
        <v>8900</v>
      </c>
      <c r="B5312" t="s">
        <v>18</v>
      </c>
      <c r="C5312" t="s">
        <v>8901</v>
      </c>
      <c r="D5312" t="s">
        <v>19</v>
      </c>
      <c r="E5312" t="s">
        <v>8902</v>
      </c>
      <c r="F5312" s="3">
        <f>TYPE(Table_Query_from_BetcoViews[[#This Row],[AlternateID]])</f>
        <v>2</v>
      </c>
      <c r="G5312" s="2" t="s">
        <v>8903</v>
      </c>
      <c r="H5312" t="s">
        <v>22</v>
      </c>
      <c r="I5312" t="s">
        <v>23</v>
      </c>
      <c r="J5312" s="2" t="s">
        <v>8903</v>
      </c>
      <c r="K5312" t="s">
        <v>8902</v>
      </c>
      <c r="L5312">
        <v>0.99</v>
      </c>
      <c r="M5312">
        <v>1.65</v>
      </c>
      <c r="N5312" s="2">
        <v>4</v>
      </c>
      <c r="O5312" s="2" t="s">
        <v>137</v>
      </c>
      <c r="P5312" s="3"/>
      <c r="Q5312" s="3" t="str">
        <f>LEFT(Table_Query_from_BetcoViews[[#This Row],[MainSKU]],6)</f>
        <v>E82255</v>
      </c>
    </row>
    <row r="5313" spans="1:17">
      <c r="A5313" t="s">
        <v>8900</v>
      </c>
      <c r="B5313" t="s">
        <v>18</v>
      </c>
      <c r="C5313" t="s">
        <v>8901</v>
      </c>
      <c r="D5313" t="s">
        <v>19</v>
      </c>
      <c r="E5313" t="s">
        <v>8902</v>
      </c>
      <c r="F5313" s="3">
        <f>TYPE(Table_Query_from_BetcoViews[[#This Row],[AlternateID]])</f>
        <v>2</v>
      </c>
      <c r="G5313" s="2" t="s">
        <v>8904</v>
      </c>
      <c r="H5313" t="s">
        <v>27</v>
      </c>
      <c r="I5313" t="s">
        <v>3567</v>
      </c>
      <c r="J5313" s="2" t="s">
        <v>8903</v>
      </c>
      <c r="K5313" t="s">
        <v>8902</v>
      </c>
      <c r="L5313">
        <v>0.99</v>
      </c>
      <c r="M5313">
        <v>1.65</v>
      </c>
      <c r="N5313" s="2">
        <v>4</v>
      </c>
      <c r="O5313" s="2" t="s">
        <v>137</v>
      </c>
      <c r="P5313" s="3"/>
      <c r="Q5313" s="3" t="str">
        <f>LEFT(Table_Query_from_BetcoViews[[#This Row],[MainSKU]],6)</f>
        <v>E82255</v>
      </c>
    </row>
    <row r="5314" spans="1:17">
      <c r="A5314" t="s">
        <v>8905</v>
      </c>
      <c r="B5314" t="s">
        <v>18</v>
      </c>
      <c r="C5314" t="s">
        <v>19</v>
      </c>
      <c r="D5314" t="s">
        <v>19</v>
      </c>
      <c r="E5314" t="s">
        <v>8906</v>
      </c>
      <c r="F5314" s="3">
        <f>TYPE(Table_Query_from_BetcoViews[[#This Row],[AlternateID]])</f>
        <v>2</v>
      </c>
      <c r="G5314" s="2" t="s">
        <v>8907</v>
      </c>
      <c r="H5314" t="s">
        <v>22</v>
      </c>
      <c r="I5314" t="s">
        <v>23</v>
      </c>
      <c r="J5314" s="2" t="s">
        <v>8908</v>
      </c>
      <c r="K5314" t="s">
        <v>8906</v>
      </c>
      <c r="L5314">
        <v>0.99</v>
      </c>
      <c r="M5314">
        <v>1.65</v>
      </c>
      <c r="N5314" s="2">
        <v>599</v>
      </c>
      <c r="O5314" s="2" t="s">
        <v>2853</v>
      </c>
      <c r="P5314" s="3"/>
      <c r="Q5314" s="3" t="str">
        <f>LEFT(Table_Query_from_BetcoViews[[#This Row],[MainSKU]],6)</f>
        <v>E82256</v>
      </c>
    </row>
    <row r="5315" spans="1:17">
      <c r="A5315" t="s">
        <v>8905</v>
      </c>
      <c r="B5315" t="s">
        <v>18</v>
      </c>
      <c r="C5315" t="s">
        <v>19</v>
      </c>
      <c r="D5315" t="s">
        <v>19</v>
      </c>
      <c r="E5315" t="s">
        <v>8906</v>
      </c>
      <c r="F5315" s="3">
        <f>TYPE(Table_Query_from_BetcoViews[[#This Row],[AlternateID]])</f>
        <v>2</v>
      </c>
      <c r="G5315" s="2" t="s">
        <v>8908</v>
      </c>
      <c r="H5315" t="s">
        <v>22</v>
      </c>
      <c r="I5315" t="s">
        <v>23</v>
      </c>
      <c r="J5315" s="2" t="s">
        <v>8908</v>
      </c>
      <c r="K5315" t="s">
        <v>8906</v>
      </c>
      <c r="L5315">
        <v>0.99</v>
      </c>
      <c r="M5315">
        <v>1.65</v>
      </c>
      <c r="N5315" s="2">
        <v>599</v>
      </c>
      <c r="O5315" s="2" t="s">
        <v>2853</v>
      </c>
      <c r="P5315" s="3"/>
      <c r="Q5315" s="3" t="str">
        <f>LEFT(Table_Query_from_BetcoViews[[#This Row],[MainSKU]],6)</f>
        <v>E82256</v>
      </c>
    </row>
    <row r="5316" spans="1:17">
      <c r="A5316" t="s">
        <v>8905</v>
      </c>
      <c r="B5316" t="s">
        <v>18</v>
      </c>
      <c r="C5316" t="s">
        <v>19</v>
      </c>
      <c r="D5316" t="s">
        <v>19</v>
      </c>
      <c r="E5316" t="s">
        <v>8906</v>
      </c>
      <c r="F5316" s="3">
        <f>TYPE(Table_Query_from_BetcoViews[[#This Row],[AlternateID]])</f>
        <v>2</v>
      </c>
      <c r="G5316" s="2" t="s">
        <v>8909</v>
      </c>
      <c r="H5316" t="s">
        <v>27</v>
      </c>
      <c r="I5316" t="s">
        <v>4093</v>
      </c>
      <c r="J5316" s="2" t="s">
        <v>8908</v>
      </c>
      <c r="K5316" t="s">
        <v>8906</v>
      </c>
      <c r="L5316">
        <v>0.99</v>
      </c>
      <c r="M5316">
        <v>1.65</v>
      </c>
      <c r="N5316" s="2">
        <v>599</v>
      </c>
      <c r="O5316" s="2" t="s">
        <v>2853</v>
      </c>
      <c r="P5316" s="3"/>
      <c r="Q5316" s="3" t="str">
        <f>LEFT(Table_Query_from_BetcoViews[[#This Row],[MainSKU]],6)</f>
        <v>E82256</v>
      </c>
    </row>
    <row r="5317" spans="1:17">
      <c r="A5317" t="s">
        <v>8905</v>
      </c>
      <c r="B5317" t="s">
        <v>18</v>
      </c>
      <c r="C5317" t="s">
        <v>19</v>
      </c>
      <c r="D5317" t="s">
        <v>19</v>
      </c>
      <c r="E5317" t="s">
        <v>8906</v>
      </c>
      <c r="F5317" s="3">
        <f>TYPE(Table_Query_from_BetcoViews[[#This Row],[AlternateID]])</f>
        <v>2</v>
      </c>
      <c r="G5317" s="2" t="s">
        <v>8910</v>
      </c>
      <c r="H5317" t="s">
        <v>27</v>
      </c>
      <c r="I5317" t="s">
        <v>3567</v>
      </c>
      <c r="J5317" s="2" t="s">
        <v>8908</v>
      </c>
      <c r="K5317" t="s">
        <v>8906</v>
      </c>
      <c r="L5317">
        <v>0.99</v>
      </c>
      <c r="M5317">
        <v>1.65</v>
      </c>
      <c r="N5317" s="2">
        <v>599</v>
      </c>
      <c r="O5317" s="2" t="s">
        <v>2853</v>
      </c>
      <c r="P5317" s="3"/>
      <c r="Q5317" s="3" t="str">
        <f>LEFT(Table_Query_from_BetcoViews[[#This Row],[MainSKU]],6)</f>
        <v>E82256</v>
      </c>
    </row>
    <row r="5318" spans="1:17">
      <c r="A5318" t="s">
        <v>8905</v>
      </c>
      <c r="B5318" t="s">
        <v>18</v>
      </c>
      <c r="C5318" t="s">
        <v>19</v>
      </c>
      <c r="D5318" t="s">
        <v>19</v>
      </c>
      <c r="E5318" t="s">
        <v>8906</v>
      </c>
      <c r="F5318" s="3">
        <f>TYPE(Table_Query_from_BetcoViews[[#This Row],[AlternateID]])</f>
        <v>2</v>
      </c>
      <c r="G5318" s="2" t="s">
        <v>8911</v>
      </c>
      <c r="H5318" t="s">
        <v>27</v>
      </c>
      <c r="I5318" t="s">
        <v>381</v>
      </c>
      <c r="J5318" s="2" t="s">
        <v>8908</v>
      </c>
      <c r="K5318" t="s">
        <v>8906</v>
      </c>
      <c r="L5318">
        <v>0.99</v>
      </c>
      <c r="M5318">
        <v>1.65</v>
      </c>
      <c r="N5318" s="2">
        <v>599</v>
      </c>
      <c r="O5318" s="2" t="s">
        <v>2853</v>
      </c>
      <c r="P5318" s="3"/>
      <c r="Q5318" s="3" t="str">
        <f>LEFT(Table_Query_from_BetcoViews[[#This Row],[MainSKU]],6)</f>
        <v>E82256</v>
      </c>
    </row>
    <row r="5319" spans="1:17">
      <c r="A5319" t="s">
        <v>8905</v>
      </c>
      <c r="B5319" t="s">
        <v>18</v>
      </c>
      <c r="C5319" t="s">
        <v>19</v>
      </c>
      <c r="D5319" t="s">
        <v>19</v>
      </c>
      <c r="E5319" t="s">
        <v>8906</v>
      </c>
      <c r="F5319" s="3">
        <f>TYPE(Table_Query_from_BetcoViews[[#This Row],[AlternateID]])</f>
        <v>2</v>
      </c>
      <c r="G5319" s="2" t="s">
        <v>8910</v>
      </c>
      <c r="H5319" t="s">
        <v>27</v>
      </c>
      <c r="I5319" t="s">
        <v>3568</v>
      </c>
      <c r="J5319" s="2" t="s">
        <v>8908</v>
      </c>
      <c r="K5319" t="s">
        <v>8906</v>
      </c>
      <c r="L5319">
        <v>0.99</v>
      </c>
      <c r="M5319">
        <v>1.65</v>
      </c>
      <c r="N5319" s="2">
        <v>599</v>
      </c>
      <c r="O5319" s="2" t="s">
        <v>2853</v>
      </c>
      <c r="P5319" s="3"/>
      <c r="Q5319" s="3" t="str">
        <f>LEFT(Table_Query_from_BetcoViews[[#This Row],[MainSKU]],6)</f>
        <v>E82256</v>
      </c>
    </row>
    <row r="5320" spans="1:17">
      <c r="A5320" t="s">
        <v>8905</v>
      </c>
      <c r="B5320" t="s">
        <v>18</v>
      </c>
      <c r="C5320" t="s">
        <v>19</v>
      </c>
      <c r="D5320" t="s">
        <v>19</v>
      </c>
      <c r="E5320" t="s">
        <v>8906</v>
      </c>
      <c r="F5320" s="3">
        <f>TYPE(Table_Query_from_BetcoViews[[#This Row],[AlternateID]])</f>
        <v>2</v>
      </c>
      <c r="G5320" s="2" t="s">
        <v>8912</v>
      </c>
      <c r="H5320" t="s">
        <v>27</v>
      </c>
      <c r="I5320" t="s">
        <v>28</v>
      </c>
      <c r="J5320" s="2" t="s">
        <v>8908</v>
      </c>
      <c r="K5320" t="s">
        <v>8906</v>
      </c>
      <c r="L5320">
        <v>0.99</v>
      </c>
      <c r="M5320">
        <v>1.65</v>
      </c>
      <c r="N5320" s="2">
        <v>599</v>
      </c>
      <c r="O5320" s="2" t="s">
        <v>2853</v>
      </c>
      <c r="P5320" s="3"/>
      <c r="Q5320" s="3" t="str">
        <f>LEFT(Table_Query_from_BetcoViews[[#This Row],[MainSKU]],6)</f>
        <v>E82256</v>
      </c>
    </row>
    <row r="5321" spans="1:17">
      <c r="A5321" t="s">
        <v>8905</v>
      </c>
      <c r="B5321" t="s">
        <v>18</v>
      </c>
      <c r="C5321" t="s">
        <v>19</v>
      </c>
      <c r="D5321" t="s">
        <v>19</v>
      </c>
      <c r="E5321" t="s">
        <v>8906</v>
      </c>
      <c r="F5321" s="3">
        <f>TYPE(Table_Query_from_BetcoViews[[#This Row],[AlternateID]])</f>
        <v>2</v>
      </c>
      <c r="G5321" s="2" t="s">
        <v>8913</v>
      </c>
      <c r="H5321" t="s">
        <v>27</v>
      </c>
      <c r="I5321" t="s">
        <v>63</v>
      </c>
      <c r="J5321" s="2" t="s">
        <v>8908</v>
      </c>
      <c r="K5321" t="s">
        <v>8906</v>
      </c>
      <c r="L5321">
        <v>0.99</v>
      </c>
      <c r="M5321">
        <v>1.65</v>
      </c>
      <c r="N5321" s="2">
        <v>599</v>
      </c>
      <c r="O5321" s="2" t="s">
        <v>2853</v>
      </c>
      <c r="P5321" s="3"/>
      <c r="Q5321" s="3" t="str">
        <f>LEFT(Table_Query_from_BetcoViews[[#This Row],[MainSKU]],6)</f>
        <v>E82256</v>
      </c>
    </row>
    <row r="5322" spans="1:17">
      <c r="A5322" t="s">
        <v>8914</v>
      </c>
      <c r="B5322" t="s">
        <v>18</v>
      </c>
      <c r="C5322" t="s">
        <v>19</v>
      </c>
      <c r="D5322" t="s">
        <v>19</v>
      </c>
      <c r="E5322" t="s">
        <v>8915</v>
      </c>
      <c r="F5322" s="3">
        <f>TYPE(Table_Query_from_BetcoViews[[#This Row],[AlternateID]])</f>
        <v>2</v>
      </c>
      <c r="G5322" s="2" t="s">
        <v>8916</v>
      </c>
      <c r="H5322" t="s">
        <v>22</v>
      </c>
      <c r="I5322" t="s">
        <v>23</v>
      </c>
      <c r="J5322" s="2" t="s">
        <v>8917</v>
      </c>
      <c r="K5322" t="s">
        <v>8915</v>
      </c>
      <c r="L5322">
        <v>0.99</v>
      </c>
      <c r="M5322">
        <v>1.65</v>
      </c>
      <c r="N5322" s="2">
        <v>15</v>
      </c>
      <c r="O5322" s="2" t="s">
        <v>137</v>
      </c>
      <c r="P5322" s="3"/>
      <c r="Q5322" s="3" t="str">
        <f>LEFT(Table_Query_from_BetcoViews[[#This Row],[MainSKU]],6)</f>
        <v>E82257</v>
      </c>
    </row>
    <row r="5323" spans="1:17">
      <c r="A5323" t="s">
        <v>8914</v>
      </c>
      <c r="B5323" t="s">
        <v>18</v>
      </c>
      <c r="C5323" t="s">
        <v>19</v>
      </c>
      <c r="D5323" t="s">
        <v>19</v>
      </c>
      <c r="E5323" t="s">
        <v>8915</v>
      </c>
      <c r="F5323" s="3">
        <f>TYPE(Table_Query_from_BetcoViews[[#This Row],[AlternateID]])</f>
        <v>2</v>
      </c>
      <c r="G5323" s="2" t="s">
        <v>8917</v>
      </c>
      <c r="H5323" t="s">
        <v>22</v>
      </c>
      <c r="I5323" t="s">
        <v>23</v>
      </c>
      <c r="J5323" s="2" t="s">
        <v>8917</v>
      </c>
      <c r="K5323" t="s">
        <v>8915</v>
      </c>
      <c r="L5323">
        <v>0.99</v>
      </c>
      <c r="M5323">
        <v>1.65</v>
      </c>
      <c r="N5323" s="2">
        <v>15</v>
      </c>
      <c r="O5323" s="2" t="s">
        <v>137</v>
      </c>
      <c r="P5323" s="3"/>
      <c r="Q5323" s="3" t="str">
        <f>LEFT(Table_Query_from_BetcoViews[[#This Row],[MainSKU]],6)</f>
        <v>E82257</v>
      </c>
    </row>
    <row r="5324" spans="1:17">
      <c r="A5324" t="s">
        <v>8914</v>
      </c>
      <c r="B5324" t="s">
        <v>18</v>
      </c>
      <c r="C5324" t="s">
        <v>19</v>
      </c>
      <c r="D5324" t="s">
        <v>19</v>
      </c>
      <c r="E5324" t="s">
        <v>8915</v>
      </c>
      <c r="F5324" s="3">
        <f>TYPE(Table_Query_from_BetcoViews[[#This Row],[AlternateID]])</f>
        <v>2</v>
      </c>
      <c r="G5324" s="2" t="s">
        <v>8918</v>
      </c>
      <c r="H5324" t="s">
        <v>22</v>
      </c>
      <c r="I5324" t="s">
        <v>23</v>
      </c>
      <c r="J5324" s="2" t="s">
        <v>8917</v>
      </c>
      <c r="K5324" t="s">
        <v>8915</v>
      </c>
      <c r="L5324">
        <v>0.99</v>
      </c>
      <c r="M5324">
        <v>1.65</v>
      </c>
      <c r="N5324" s="2">
        <v>15</v>
      </c>
      <c r="O5324" s="2" t="s">
        <v>137</v>
      </c>
      <c r="P5324" s="3"/>
      <c r="Q5324" s="3" t="str">
        <f>LEFT(Table_Query_from_BetcoViews[[#This Row],[MainSKU]],6)</f>
        <v>E82257</v>
      </c>
    </row>
    <row r="5325" spans="1:17">
      <c r="A5325" t="s">
        <v>8914</v>
      </c>
      <c r="B5325" t="s">
        <v>18</v>
      </c>
      <c r="C5325" t="s">
        <v>19</v>
      </c>
      <c r="D5325" t="s">
        <v>19</v>
      </c>
      <c r="E5325" t="s">
        <v>8915</v>
      </c>
      <c r="F5325" s="3">
        <f>TYPE(Table_Query_from_BetcoViews[[#This Row],[AlternateID]])</f>
        <v>2</v>
      </c>
      <c r="G5325" s="2" t="s">
        <v>8919</v>
      </c>
      <c r="H5325" t="s">
        <v>27</v>
      </c>
      <c r="I5325" t="s">
        <v>3567</v>
      </c>
      <c r="J5325" s="2" t="s">
        <v>8917</v>
      </c>
      <c r="K5325" t="s">
        <v>8915</v>
      </c>
      <c r="L5325">
        <v>0.99</v>
      </c>
      <c r="M5325">
        <v>1.65</v>
      </c>
      <c r="N5325" s="2">
        <v>15</v>
      </c>
      <c r="O5325" s="2" t="s">
        <v>137</v>
      </c>
      <c r="P5325" s="3"/>
      <c r="Q5325" s="3" t="str">
        <f>LEFT(Table_Query_from_BetcoViews[[#This Row],[MainSKU]],6)</f>
        <v>E82257</v>
      </c>
    </row>
    <row r="5326" spans="1:17">
      <c r="A5326" t="s">
        <v>8920</v>
      </c>
      <c r="B5326" t="s">
        <v>18</v>
      </c>
      <c r="C5326" t="s">
        <v>19</v>
      </c>
      <c r="D5326" t="s">
        <v>19</v>
      </c>
      <c r="E5326" t="s">
        <v>8921</v>
      </c>
      <c r="F5326" s="3">
        <f>TYPE(Table_Query_from_BetcoViews[[#This Row],[AlternateID]])</f>
        <v>2</v>
      </c>
      <c r="G5326" s="2" t="s">
        <v>8922</v>
      </c>
      <c r="H5326" t="s">
        <v>22</v>
      </c>
      <c r="I5326" t="s">
        <v>23</v>
      </c>
      <c r="J5326" s="2" t="s">
        <v>8922</v>
      </c>
      <c r="K5326" t="s">
        <v>8921</v>
      </c>
      <c r="L5326">
        <v>50.05</v>
      </c>
      <c r="M5326">
        <v>83.42</v>
      </c>
      <c r="N5326" s="2">
        <v>9</v>
      </c>
      <c r="O5326" s="2" t="s">
        <v>2537</v>
      </c>
      <c r="P5326" s="3"/>
      <c r="Q5326" s="3" t="str">
        <f>LEFT(Table_Query_from_BetcoViews[[#This Row],[MainSKU]],6)</f>
        <v>E82258</v>
      </c>
    </row>
    <row r="5327" spans="1:17">
      <c r="A5327" t="s">
        <v>8920</v>
      </c>
      <c r="B5327" t="s">
        <v>18</v>
      </c>
      <c r="C5327" t="s">
        <v>19</v>
      </c>
      <c r="D5327" t="s">
        <v>19</v>
      </c>
      <c r="E5327" t="s">
        <v>8921</v>
      </c>
      <c r="F5327" s="3">
        <f>TYPE(Table_Query_from_BetcoViews[[#This Row],[AlternateID]])</f>
        <v>2</v>
      </c>
      <c r="G5327" s="2" t="s">
        <v>8923</v>
      </c>
      <c r="H5327" t="s">
        <v>27</v>
      </c>
      <c r="I5327" t="s">
        <v>3567</v>
      </c>
      <c r="J5327" s="2" t="s">
        <v>8922</v>
      </c>
      <c r="K5327" t="s">
        <v>8921</v>
      </c>
      <c r="L5327">
        <v>50.05</v>
      </c>
      <c r="M5327">
        <v>83.42</v>
      </c>
      <c r="N5327" s="2">
        <v>9</v>
      </c>
      <c r="O5327" s="2" t="s">
        <v>2537</v>
      </c>
      <c r="P5327" s="3"/>
      <c r="Q5327" s="3" t="str">
        <f>LEFT(Table_Query_from_BetcoViews[[#This Row],[MainSKU]],6)</f>
        <v>E82258</v>
      </c>
    </row>
    <row r="5328" spans="1:17">
      <c r="A5328" t="s">
        <v>8920</v>
      </c>
      <c r="B5328" t="s">
        <v>18</v>
      </c>
      <c r="C5328" t="s">
        <v>19</v>
      </c>
      <c r="D5328" t="s">
        <v>19</v>
      </c>
      <c r="E5328" t="s">
        <v>8921</v>
      </c>
      <c r="F5328" s="3">
        <f>TYPE(Table_Query_from_BetcoViews[[#This Row],[AlternateID]])</f>
        <v>2</v>
      </c>
      <c r="G5328" s="2" t="s">
        <v>8924</v>
      </c>
      <c r="H5328" t="s">
        <v>27</v>
      </c>
      <c r="I5328" t="s">
        <v>3567</v>
      </c>
      <c r="J5328" s="2" t="s">
        <v>8922</v>
      </c>
      <c r="K5328" t="s">
        <v>8921</v>
      </c>
      <c r="L5328">
        <v>50.05</v>
      </c>
      <c r="M5328">
        <v>83.42</v>
      </c>
      <c r="N5328" s="2">
        <v>9</v>
      </c>
      <c r="O5328" s="2" t="s">
        <v>2537</v>
      </c>
      <c r="P5328" s="3"/>
      <c r="Q5328" s="3" t="str">
        <f>LEFT(Table_Query_from_BetcoViews[[#This Row],[MainSKU]],6)</f>
        <v>E82258</v>
      </c>
    </row>
    <row r="5329" spans="1:17">
      <c r="A5329" t="s">
        <v>8925</v>
      </c>
      <c r="B5329" t="s">
        <v>18</v>
      </c>
      <c r="C5329" t="s">
        <v>8926</v>
      </c>
      <c r="D5329" t="s">
        <v>19</v>
      </c>
      <c r="E5329" t="s">
        <v>8927</v>
      </c>
      <c r="F5329" s="3">
        <f>TYPE(Table_Query_from_BetcoViews[[#This Row],[AlternateID]])</f>
        <v>2</v>
      </c>
      <c r="G5329" s="2" t="s">
        <v>8926</v>
      </c>
      <c r="H5329" t="s">
        <v>22</v>
      </c>
      <c r="I5329" t="s">
        <v>23</v>
      </c>
      <c r="J5329" s="2" t="s">
        <v>8928</v>
      </c>
      <c r="K5329" t="s">
        <v>8927</v>
      </c>
      <c r="L5329">
        <v>34.950000000000003</v>
      </c>
      <c r="M5329">
        <v>58.25</v>
      </c>
      <c r="N5329" s="2">
        <v>6</v>
      </c>
      <c r="O5329" s="2" t="s">
        <v>86</v>
      </c>
      <c r="P5329" s="3"/>
      <c r="Q5329" s="3" t="str">
        <f>LEFT(Table_Query_from_BetcoViews[[#This Row],[MainSKU]],6)</f>
        <v>E82259</v>
      </c>
    </row>
    <row r="5330" spans="1:17">
      <c r="A5330" t="s">
        <v>8925</v>
      </c>
      <c r="B5330" t="s">
        <v>18</v>
      </c>
      <c r="C5330" t="s">
        <v>8926</v>
      </c>
      <c r="D5330" t="s">
        <v>19</v>
      </c>
      <c r="E5330" t="s">
        <v>8927</v>
      </c>
      <c r="F5330" s="3">
        <f>TYPE(Table_Query_from_BetcoViews[[#This Row],[AlternateID]])</f>
        <v>2</v>
      </c>
      <c r="G5330" s="2" t="s">
        <v>8928</v>
      </c>
      <c r="H5330" t="s">
        <v>22</v>
      </c>
      <c r="I5330" t="s">
        <v>23</v>
      </c>
      <c r="J5330" s="2" t="s">
        <v>8928</v>
      </c>
      <c r="K5330" t="s">
        <v>8927</v>
      </c>
      <c r="L5330">
        <v>34.950000000000003</v>
      </c>
      <c r="M5330">
        <v>58.25</v>
      </c>
      <c r="N5330" s="2">
        <v>6</v>
      </c>
      <c r="O5330" s="2" t="s">
        <v>86</v>
      </c>
      <c r="P5330" s="3"/>
      <c r="Q5330" s="3" t="str">
        <f>LEFT(Table_Query_from_BetcoViews[[#This Row],[MainSKU]],6)</f>
        <v>E82259</v>
      </c>
    </row>
    <row r="5331" spans="1:17">
      <c r="A5331" t="s">
        <v>8925</v>
      </c>
      <c r="B5331" t="s">
        <v>18</v>
      </c>
      <c r="C5331" t="s">
        <v>8926</v>
      </c>
      <c r="D5331" t="s">
        <v>19</v>
      </c>
      <c r="E5331" t="s">
        <v>8927</v>
      </c>
      <c r="F5331" s="3">
        <f>TYPE(Table_Query_from_BetcoViews[[#This Row],[AlternateID]])</f>
        <v>2</v>
      </c>
      <c r="G5331" s="2" t="s">
        <v>8929</v>
      </c>
      <c r="H5331" t="s">
        <v>27</v>
      </c>
      <c r="I5331" t="s">
        <v>3567</v>
      </c>
      <c r="J5331" s="2" t="s">
        <v>8928</v>
      </c>
      <c r="K5331" t="s">
        <v>8927</v>
      </c>
      <c r="L5331">
        <v>34.950000000000003</v>
      </c>
      <c r="M5331">
        <v>58.25</v>
      </c>
      <c r="N5331" s="2">
        <v>6</v>
      </c>
      <c r="O5331" s="2" t="s">
        <v>86</v>
      </c>
      <c r="P5331" s="3"/>
      <c r="Q5331" s="3" t="str">
        <f>LEFT(Table_Query_from_BetcoViews[[#This Row],[MainSKU]],6)</f>
        <v>E82259</v>
      </c>
    </row>
    <row r="5332" spans="1:17">
      <c r="A5332" t="s">
        <v>8930</v>
      </c>
      <c r="B5332" t="s">
        <v>18</v>
      </c>
      <c r="C5332" t="s">
        <v>19</v>
      </c>
      <c r="D5332" t="s">
        <v>19</v>
      </c>
      <c r="E5332" t="s">
        <v>6262</v>
      </c>
      <c r="F5332" s="3">
        <f>TYPE(Table_Query_from_BetcoViews[[#This Row],[AlternateID]])</f>
        <v>2</v>
      </c>
      <c r="G5332" s="2" t="s">
        <v>8931</v>
      </c>
      <c r="H5332" t="s">
        <v>22</v>
      </c>
      <c r="I5332" t="s">
        <v>23</v>
      </c>
      <c r="J5332" s="2" t="s">
        <v>8931</v>
      </c>
      <c r="K5332" t="s">
        <v>6262</v>
      </c>
      <c r="L5332">
        <v>47.6</v>
      </c>
      <c r="M5332">
        <v>79.33</v>
      </c>
      <c r="N5332" s="2">
        <v>14</v>
      </c>
      <c r="O5332" s="2" t="s">
        <v>137</v>
      </c>
      <c r="P5332" s="3"/>
      <c r="Q5332" s="3" t="str">
        <f>LEFT(Table_Query_from_BetcoViews[[#This Row],[MainSKU]],6)</f>
        <v>E82260</v>
      </c>
    </row>
    <row r="5333" spans="1:17">
      <c r="A5333" t="s">
        <v>8930</v>
      </c>
      <c r="B5333" t="s">
        <v>18</v>
      </c>
      <c r="C5333" t="s">
        <v>19</v>
      </c>
      <c r="D5333" t="s">
        <v>19</v>
      </c>
      <c r="E5333" t="s">
        <v>6262</v>
      </c>
      <c r="F5333" s="3">
        <f>TYPE(Table_Query_from_BetcoViews[[#This Row],[AlternateID]])</f>
        <v>2</v>
      </c>
      <c r="G5333" s="2" t="s">
        <v>8932</v>
      </c>
      <c r="H5333" t="s">
        <v>27</v>
      </c>
      <c r="I5333" t="s">
        <v>3567</v>
      </c>
      <c r="J5333" s="2" t="s">
        <v>8931</v>
      </c>
      <c r="K5333" t="s">
        <v>6262</v>
      </c>
      <c r="L5333">
        <v>47.6</v>
      </c>
      <c r="M5333">
        <v>79.33</v>
      </c>
      <c r="N5333" s="2">
        <v>14</v>
      </c>
      <c r="O5333" s="2" t="s">
        <v>137</v>
      </c>
      <c r="P5333" s="3"/>
      <c r="Q5333" s="3" t="str">
        <f>LEFT(Table_Query_from_BetcoViews[[#This Row],[MainSKU]],6)</f>
        <v>E82260</v>
      </c>
    </row>
    <row r="5334" spans="1:17">
      <c r="A5334" t="s">
        <v>8930</v>
      </c>
      <c r="B5334" t="s">
        <v>18</v>
      </c>
      <c r="C5334" t="s">
        <v>19</v>
      </c>
      <c r="D5334" t="s">
        <v>19</v>
      </c>
      <c r="E5334" t="s">
        <v>6262</v>
      </c>
      <c r="F5334" s="3">
        <f>TYPE(Table_Query_from_BetcoViews[[#This Row],[AlternateID]])</f>
        <v>2</v>
      </c>
      <c r="G5334" s="2" t="s">
        <v>8933</v>
      </c>
      <c r="H5334" t="s">
        <v>27</v>
      </c>
      <c r="I5334" t="s">
        <v>3567</v>
      </c>
      <c r="J5334" s="2" t="s">
        <v>8931</v>
      </c>
      <c r="K5334" t="s">
        <v>6262</v>
      </c>
      <c r="L5334">
        <v>47.6</v>
      </c>
      <c r="M5334">
        <v>79.33</v>
      </c>
      <c r="N5334" s="2">
        <v>14</v>
      </c>
      <c r="O5334" s="2" t="s">
        <v>137</v>
      </c>
      <c r="P5334" s="3"/>
      <c r="Q5334" s="3" t="str">
        <f>LEFT(Table_Query_from_BetcoViews[[#This Row],[MainSKU]],6)</f>
        <v>E82260</v>
      </c>
    </row>
    <row r="5335" spans="1:17">
      <c r="A5335" t="s">
        <v>8934</v>
      </c>
      <c r="B5335" t="s">
        <v>18</v>
      </c>
      <c r="C5335" t="s">
        <v>8935</v>
      </c>
      <c r="D5335" t="s">
        <v>19</v>
      </c>
      <c r="E5335" t="s">
        <v>8936</v>
      </c>
      <c r="F5335" s="3">
        <f>TYPE(Table_Query_from_BetcoViews[[#This Row],[AlternateID]])</f>
        <v>2</v>
      </c>
      <c r="G5335" s="2" t="s">
        <v>8935</v>
      </c>
      <c r="H5335" t="s">
        <v>22</v>
      </c>
      <c r="I5335" t="s">
        <v>23</v>
      </c>
      <c r="J5335" s="2" t="s">
        <v>8937</v>
      </c>
      <c r="K5335" t="s">
        <v>8936</v>
      </c>
      <c r="L5335">
        <v>27.4</v>
      </c>
      <c r="M5335">
        <v>45.67</v>
      </c>
      <c r="N5335" s="2">
        <v>6</v>
      </c>
      <c r="O5335" s="2" t="s">
        <v>86</v>
      </c>
      <c r="P5335" s="3"/>
      <c r="Q5335" s="3" t="str">
        <f>LEFT(Table_Query_from_BetcoViews[[#This Row],[MainSKU]],6)</f>
        <v>E82261</v>
      </c>
    </row>
    <row r="5336" spans="1:17">
      <c r="A5336" t="s">
        <v>8934</v>
      </c>
      <c r="B5336" t="s">
        <v>18</v>
      </c>
      <c r="C5336" t="s">
        <v>8935</v>
      </c>
      <c r="D5336" t="s">
        <v>19</v>
      </c>
      <c r="E5336" t="s">
        <v>8936</v>
      </c>
      <c r="F5336" s="3">
        <f>TYPE(Table_Query_from_BetcoViews[[#This Row],[AlternateID]])</f>
        <v>2</v>
      </c>
      <c r="G5336" s="2" t="s">
        <v>8937</v>
      </c>
      <c r="H5336" t="s">
        <v>22</v>
      </c>
      <c r="I5336" t="s">
        <v>23</v>
      </c>
      <c r="J5336" s="2" t="s">
        <v>8937</v>
      </c>
      <c r="K5336" t="s">
        <v>8936</v>
      </c>
      <c r="L5336">
        <v>27.4</v>
      </c>
      <c r="M5336">
        <v>45.67</v>
      </c>
      <c r="N5336" s="2">
        <v>6</v>
      </c>
      <c r="O5336" s="2" t="s">
        <v>86</v>
      </c>
      <c r="P5336" s="3"/>
      <c r="Q5336" s="3" t="str">
        <f>LEFT(Table_Query_from_BetcoViews[[#This Row],[MainSKU]],6)</f>
        <v>E82261</v>
      </c>
    </row>
    <row r="5337" spans="1:17">
      <c r="A5337" t="s">
        <v>8934</v>
      </c>
      <c r="B5337" t="s">
        <v>18</v>
      </c>
      <c r="C5337" t="s">
        <v>8935</v>
      </c>
      <c r="D5337" t="s">
        <v>19</v>
      </c>
      <c r="E5337" t="s">
        <v>8936</v>
      </c>
      <c r="F5337" s="3">
        <f>TYPE(Table_Query_from_BetcoViews[[#This Row],[AlternateID]])</f>
        <v>2</v>
      </c>
      <c r="G5337" s="2" t="s">
        <v>8938</v>
      </c>
      <c r="H5337" t="s">
        <v>27</v>
      </c>
      <c r="I5337" t="s">
        <v>3567</v>
      </c>
      <c r="J5337" s="2" t="s">
        <v>8937</v>
      </c>
      <c r="K5337" t="s">
        <v>8936</v>
      </c>
      <c r="L5337">
        <v>27.4</v>
      </c>
      <c r="M5337">
        <v>45.67</v>
      </c>
      <c r="N5337" s="2">
        <v>6</v>
      </c>
      <c r="O5337" s="2" t="s">
        <v>86</v>
      </c>
      <c r="P5337" s="3"/>
      <c r="Q5337" s="3" t="str">
        <f>LEFT(Table_Query_from_BetcoViews[[#This Row],[MainSKU]],6)</f>
        <v>E82261</v>
      </c>
    </row>
    <row r="5338" spans="1:17">
      <c r="A5338" t="s">
        <v>8939</v>
      </c>
      <c r="B5338" t="s">
        <v>18</v>
      </c>
      <c r="C5338" t="s">
        <v>8940</v>
      </c>
      <c r="D5338" t="s">
        <v>19</v>
      </c>
      <c r="E5338" t="s">
        <v>8941</v>
      </c>
      <c r="F5338" s="3">
        <f>TYPE(Table_Query_from_BetcoViews[[#This Row],[AlternateID]])</f>
        <v>2</v>
      </c>
      <c r="G5338" s="2" t="s">
        <v>8940</v>
      </c>
      <c r="H5338" t="s">
        <v>22</v>
      </c>
      <c r="I5338" t="s">
        <v>23</v>
      </c>
      <c r="J5338" s="2" t="s">
        <v>8942</v>
      </c>
      <c r="K5338" t="s">
        <v>8941</v>
      </c>
      <c r="L5338">
        <v>18.3</v>
      </c>
      <c r="M5338">
        <v>30.5</v>
      </c>
      <c r="N5338" s="2">
        <v>4</v>
      </c>
      <c r="O5338" s="2" t="s">
        <v>67</v>
      </c>
      <c r="P5338" s="3"/>
      <c r="Q5338" s="3" t="str">
        <f>LEFT(Table_Query_from_BetcoViews[[#This Row],[MainSKU]],6)</f>
        <v>E82262</v>
      </c>
    </row>
    <row r="5339" spans="1:17">
      <c r="A5339" t="s">
        <v>8939</v>
      </c>
      <c r="B5339" t="s">
        <v>18</v>
      </c>
      <c r="C5339" t="s">
        <v>8940</v>
      </c>
      <c r="D5339" t="s">
        <v>19</v>
      </c>
      <c r="E5339" t="s">
        <v>8941</v>
      </c>
      <c r="F5339" s="3">
        <f>TYPE(Table_Query_from_BetcoViews[[#This Row],[AlternateID]])</f>
        <v>2</v>
      </c>
      <c r="G5339" s="2" t="s">
        <v>8942</v>
      </c>
      <c r="H5339" t="s">
        <v>22</v>
      </c>
      <c r="I5339" t="s">
        <v>23</v>
      </c>
      <c r="J5339" s="2" t="s">
        <v>8942</v>
      </c>
      <c r="K5339" t="s">
        <v>8941</v>
      </c>
      <c r="L5339">
        <v>18.3</v>
      </c>
      <c r="M5339">
        <v>30.5</v>
      </c>
      <c r="N5339" s="2">
        <v>4</v>
      </c>
      <c r="O5339" s="2" t="s">
        <v>67</v>
      </c>
      <c r="P5339" s="3"/>
      <c r="Q5339" s="3" t="str">
        <f>LEFT(Table_Query_from_BetcoViews[[#This Row],[MainSKU]],6)</f>
        <v>E82262</v>
      </c>
    </row>
    <row r="5340" spans="1:17">
      <c r="A5340" t="s">
        <v>8939</v>
      </c>
      <c r="B5340" t="s">
        <v>18</v>
      </c>
      <c r="C5340" t="s">
        <v>8940</v>
      </c>
      <c r="D5340" t="s">
        <v>19</v>
      </c>
      <c r="E5340" t="s">
        <v>8941</v>
      </c>
      <c r="F5340" s="3">
        <f>TYPE(Table_Query_from_BetcoViews[[#This Row],[AlternateID]])</f>
        <v>2</v>
      </c>
      <c r="G5340" s="2" t="s">
        <v>8943</v>
      </c>
      <c r="H5340" t="s">
        <v>27</v>
      </c>
      <c r="I5340" t="s">
        <v>3567</v>
      </c>
      <c r="J5340" s="2" t="s">
        <v>8942</v>
      </c>
      <c r="K5340" t="s">
        <v>8941</v>
      </c>
      <c r="L5340">
        <v>18.3</v>
      </c>
      <c r="M5340">
        <v>30.5</v>
      </c>
      <c r="N5340" s="2">
        <v>4</v>
      </c>
      <c r="O5340" s="2" t="s">
        <v>67</v>
      </c>
      <c r="P5340" s="3"/>
      <c r="Q5340" s="3" t="str">
        <f>LEFT(Table_Query_from_BetcoViews[[#This Row],[MainSKU]],6)</f>
        <v>E82262</v>
      </c>
    </row>
    <row r="5341" spans="1:17">
      <c r="A5341" t="s">
        <v>8944</v>
      </c>
      <c r="B5341" t="s">
        <v>18</v>
      </c>
      <c r="C5341" t="s">
        <v>8945</v>
      </c>
      <c r="D5341" t="s">
        <v>19</v>
      </c>
      <c r="E5341" t="s">
        <v>8946</v>
      </c>
      <c r="F5341" s="3">
        <f>TYPE(Table_Query_from_BetcoViews[[#This Row],[AlternateID]])</f>
        <v>2</v>
      </c>
      <c r="G5341" s="2" t="s">
        <v>8945</v>
      </c>
      <c r="H5341" t="s">
        <v>22</v>
      </c>
      <c r="I5341" t="s">
        <v>23</v>
      </c>
      <c r="J5341" s="2" t="s">
        <v>8947</v>
      </c>
      <c r="K5341" t="s">
        <v>8946</v>
      </c>
      <c r="L5341">
        <v>16.05</v>
      </c>
      <c r="M5341">
        <v>26.75</v>
      </c>
      <c r="N5341" s="2">
        <v>4</v>
      </c>
      <c r="O5341" s="2" t="s">
        <v>86</v>
      </c>
      <c r="P5341" s="3"/>
      <c r="Q5341" s="3" t="str">
        <f>LEFT(Table_Query_from_BetcoViews[[#This Row],[MainSKU]],6)</f>
        <v>E82263</v>
      </c>
    </row>
    <row r="5342" spans="1:17">
      <c r="A5342" t="s">
        <v>8944</v>
      </c>
      <c r="B5342" t="s">
        <v>18</v>
      </c>
      <c r="C5342" t="s">
        <v>8945</v>
      </c>
      <c r="D5342" t="s">
        <v>19</v>
      </c>
      <c r="E5342" t="s">
        <v>8946</v>
      </c>
      <c r="F5342" s="3">
        <f>TYPE(Table_Query_from_BetcoViews[[#This Row],[AlternateID]])</f>
        <v>2</v>
      </c>
      <c r="G5342" s="2" t="s">
        <v>8947</v>
      </c>
      <c r="H5342" t="s">
        <v>22</v>
      </c>
      <c r="I5342" t="s">
        <v>23</v>
      </c>
      <c r="J5342" s="2" t="s">
        <v>8947</v>
      </c>
      <c r="K5342" t="s">
        <v>8946</v>
      </c>
      <c r="L5342">
        <v>16.05</v>
      </c>
      <c r="M5342">
        <v>26.75</v>
      </c>
      <c r="N5342" s="2">
        <v>4</v>
      </c>
      <c r="O5342" s="2" t="s">
        <v>86</v>
      </c>
      <c r="P5342" s="3"/>
      <c r="Q5342" s="3" t="str">
        <f>LEFT(Table_Query_from_BetcoViews[[#This Row],[MainSKU]],6)</f>
        <v>E82263</v>
      </c>
    </row>
    <row r="5343" spans="1:17">
      <c r="A5343" t="s">
        <v>8944</v>
      </c>
      <c r="B5343" t="s">
        <v>18</v>
      </c>
      <c r="C5343" t="s">
        <v>8945</v>
      </c>
      <c r="D5343" t="s">
        <v>19</v>
      </c>
      <c r="E5343" t="s">
        <v>8946</v>
      </c>
      <c r="F5343" s="3">
        <f>TYPE(Table_Query_from_BetcoViews[[#This Row],[AlternateID]])</f>
        <v>2</v>
      </c>
      <c r="G5343" s="2" t="s">
        <v>8948</v>
      </c>
      <c r="H5343" t="s">
        <v>27</v>
      </c>
      <c r="I5343" t="s">
        <v>3567</v>
      </c>
      <c r="J5343" s="2" t="s">
        <v>8947</v>
      </c>
      <c r="K5343" t="s">
        <v>8946</v>
      </c>
      <c r="L5343">
        <v>16.05</v>
      </c>
      <c r="M5343">
        <v>26.75</v>
      </c>
      <c r="N5343" s="2">
        <v>4</v>
      </c>
      <c r="O5343" s="2" t="s">
        <v>86</v>
      </c>
      <c r="P5343" s="3"/>
      <c r="Q5343" s="3" t="str">
        <f>LEFT(Table_Query_from_BetcoViews[[#This Row],[MainSKU]],6)</f>
        <v>E82263</v>
      </c>
    </row>
    <row r="5344" spans="1:17">
      <c r="A5344" t="s">
        <v>8949</v>
      </c>
      <c r="B5344" t="s">
        <v>18</v>
      </c>
      <c r="C5344" t="s">
        <v>8950</v>
      </c>
      <c r="D5344" t="s">
        <v>19</v>
      </c>
      <c r="E5344" t="s">
        <v>8951</v>
      </c>
      <c r="F5344" s="3">
        <f>TYPE(Table_Query_from_BetcoViews[[#This Row],[AlternateID]])</f>
        <v>2</v>
      </c>
      <c r="G5344" s="2" t="s">
        <v>8950</v>
      </c>
      <c r="H5344" t="s">
        <v>22</v>
      </c>
      <c r="I5344" t="s">
        <v>23</v>
      </c>
      <c r="J5344" s="2" t="s">
        <v>8952</v>
      </c>
      <c r="K5344" t="s">
        <v>8951</v>
      </c>
      <c r="L5344">
        <v>10.74</v>
      </c>
      <c r="M5344">
        <v>17.899999999999999</v>
      </c>
      <c r="N5344" s="2">
        <v>0</v>
      </c>
      <c r="O5344" s="2" t="s">
        <v>38</v>
      </c>
      <c r="P5344" s="3"/>
      <c r="Q5344" s="3" t="str">
        <f>LEFT(Table_Query_from_BetcoViews[[#This Row],[MainSKU]],6)</f>
        <v>E82264</v>
      </c>
    </row>
    <row r="5345" spans="1:17">
      <c r="A5345" t="s">
        <v>8949</v>
      </c>
      <c r="B5345" t="s">
        <v>18</v>
      </c>
      <c r="C5345" t="s">
        <v>8950</v>
      </c>
      <c r="D5345" t="s">
        <v>19</v>
      </c>
      <c r="E5345" t="s">
        <v>8951</v>
      </c>
      <c r="F5345" s="3">
        <f>TYPE(Table_Query_from_BetcoViews[[#This Row],[AlternateID]])</f>
        <v>2</v>
      </c>
      <c r="G5345" s="2" t="s">
        <v>8952</v>
      </c>
      <c r="H5345" t="s">
        <v>22</v>
      </c>
      <c r="I5345" t="s">
        <v>23</v>
      </c>
      <c r="J5345" s="2" t="s">
        <v>8952</v>
      </c>
      <c r="K5345" t="s">
        <v>8951</v>
      </c>
      <c r="L5345">
        <v>10.74</v>
      </c>
      <c r="M5345">
        <v>17.899999999999999</v>
      </c>
      <c r="N5345" s="2">
        <v>0</v>
      </c>
      <c r="O5345" s="2" t="s">
        <v>38</v>
      </c>
      <c r="P5345" s="3"/>
      <c r="Q5345" s="3" t="str">
        <f>LEFT(Table_Query_from_BetcoViews[[#This Row],[MainSKU]],6)</f>
        <v>E82264</v>
      </c>
    </row>
    <row r="5346" spans="1:17">
      <c r="A5346" t="s">
        <v>8949</v>
      </c>
      <c r="B5346" t="s">
        <v>18</v>
      </c>
      <c r="C5346" t="s">
        <v>8950</v>
      </c>
      <c r="D5346" t="s">
        <v>19</v>
      </c>
      <c r="E5346" t="s">
        <v>8951</v>
      </c>
      <c r="F5346" s="3">
        <f>TYPE(Table_Query_from_BetcoViews[[#This Row],[AlternateID]])</f>
        <v>2</v>
      </c>
      <c r="G5346" s="2" t="s">
        <v>8953</v>
      </c>
      <c r="H5346" t="s">
        <v>27</v>
      </c>
      <c r="I5346" t="s">
        <v>3567</v>
      </c>
      <c r="J5346" s="2" t="s">
        <v>8952</v>
      </c>
      <c r="K5346" t="s">
        <v>8951</v>
      </c>
      <c r="L5346">
        <v>10.74</v>
      </c>
      <c r="M5346">
        <v>17.899999999999999</v>
      </c>
      <c r="N5346" s="2">
        <v>0</v>
      </c>
      <c r="O5346" s="2" t="s">
        <v>38</v>
      </c>
      <c r="P5346" s="3"/>
      <c r="Q5346" s="3" t="str">
        <f>LEFT(Table_Query_from_BetcoViews[[#This Row],[MainSKU]],6)</f>
        <v>E82264</v>
      </c>
    </row>
    <row r="5347" spans="1:17">
      <c r="A5347" t="s">
        <v>8954</v>
      </c>
      <c r="B5347" t="s">
        <v>18</v>
      </c>
      <c r="C5347" t="s">
        <v>8955</v>
      </c>
      <c r="D5347" t="s">
        <v>19</v>
      </c>
      <c r="E5347" t="s">
        <v>8956</v>
      </c>
      <c r="F5347" s="3">
        <f>TYPE(Table_Query_from_BetcoViews[[#This Row],[AlternateID]])</f>
        <v>2</v>
      </c>
      <c r="G5347" s="2" t="s">
        <v>8955</v>
      </c>
      <c r="H5347" t="s">
        <v>22</v>
      </c>
      <c r="I5347" t="s">
        <v>23</v>
      </c>
      <c r="J5347" s="2" t="s">
        <v>8957</v>
      </c>
      <c r="K5347" t="s">
        <v>8956</v>
      </c>
      <c r="L5347">
        <v>8.68</v>
      </c>
      <c r="M5347">
        <v>14.47</v>
      </c>
      <c r="N5347" s="2">
        <v>3</v>
      </c>
      <c r="O5347" s="2" t="s">
        <v>137</v>
      </c>
      <c r="P5347" s="3"/>
      <c r="Q5347" s="3" t="str">
        <f>LEFT(Table_Query_from_BetcoViews[[#This Row],[MainSKU]],6)</f>
        <v>E82265</v>
      </c>
    </row>
    <row r="5348" spans="1:17">
      <c r="A5348" t="s">
        <v>8954</v>
      </c>
      <c r="B5348" t="s">
        <v>18</v>
      </c>
      <c r="C5348" t="s">
        <v>8955</v>
      </c>
      <c r="D5348" t="s">
        <v>19</v>
      </c>
      <c r="E5348" t="s">
        <v>8956</v>
      </c>
      <c r="F5348" s="3">
        <f>TYPE(Table_Query_from_BetcoViews[[#This Row],[AlternateID]])</f>
        <v>2</v>
      </c>
      <c r="G5348" s="2" t="s">
        <v>8957</v>
      </c>
      <c r="H5348" t="s">
        <v>22</v>
      </c>
      <c r="I5348" t="s">
        <v>23</v>
      </c>
      <c r="J5348" s="2" t="s">
        <v>8957</v>
      </c>
      <c r="K5348" t="s">
        <v>8956</v>
      </c>
      <c r="L5348">
        <v>8.68</v>
      </c>
      <c r="M5348">
        <v>14.47</v>
      </c>
      <c r="N5348" s="2">
        <v>3</v>
      </c>
      <c r="O5348" s="2" t="s">
        <v>137</v>
      </c>
      <c r="P5348" s="3"/>
      <c r="Q5348" s="3" t="str">
        <f>LEFT(Table_Query_from_BetcoViews[[#This Row],[MainSKU]],6)</f>
        <v>E82265</v>
      </c>
    </row>
    <row r="5349" spans="1:17">
      <c r="A5349" t="s">
        <v>8954</v>
      </c>
      <c r="B5349" t="s">
        <v>18</v>
      </c>
      <c r="C5349" t="s">
        <v>8955</v>
      </c>
      <c r="D5349" t="s">
        <v>19</v>
      </c>
      <c r="E5349" t="s">
        <v>8956</v>
      </c>
      <c r="F5349" s="3">
        <f>TYPE(Table_Query_from_BetcoViews[[#This Row],[AlternateID]])</f>
        <v>2</v>
      </c>
      <c r="G5349" s="2" t="s">
        <v>8958</v>
      </c>
      <c r="H5349" t="s">
        <v>27</v>
      </c>
      <c r="I5349" t="s">
        <v>3567</v>
      </c>
      <c r="J5349" s="2" t="s">
        <v>8957</v>
      </c>
      <c r="K5349" t="s">
        <v>8956</v>
      </c>
      <c r="L5349">
        <v>8.68</v>
      </c>
      <c r="M5349">
        <v>14.47</v>
      </c>
      <c r="N5349" s="2">
        <v>3</v>
      </c>
      <c r="O5349" s="2" t="s">
        <v>137</v>
      </c>
      <c r="P5349" s="3"/>
      <c r="Q5349" s="3" t="str">
        <f>LEFT(Table_Query_from_BetcoViews[[#This Row],[MainSKU]],6)</f>
        <v>E82265</v>
      </c>
    </row>
    <row r="5350" spans="1:17">
      <c r="A5350" t="s">
        <v>8959</v>
      </c>
      <c r="B5350" t="s">
        <v>18</v>
      </c>
      <c r="C5350" t="s">
        <v>19</v>
      </c>
      <c r="D5350" t="s">
        <v>19</v>
      </c>
      <c r="E5350" t="s">
        <v>8960</v>
      </c>
      <c r="F5350" s="3">
        <f>TYPE(Table_Query_from_BetcoViews[[#This Row],[AlternateID]])</f>
        <v>2</v>
      </c>
      <c r="G5350" s="2" t="s">
        <v>8961</v>
      </c>
      <c r="H5350" t="s">
        <v>22</v>
      </c>
      <c r="I5350" t="s">
        <v>23</v>
      </c>
      <c r="J5350" s="2" t="s">
        <v>8962</v>
      </c>
      <c r="K5350" t="s">
        <v>8960</v>
      </c>
      <c r="L5350">
        <v>8.32</v>
      </c>
      <c r="M5350">
        <v>13.87</v>
      </c>
      <c r="N5350" s="2">
        <v>4</v>
      </c>
      <c r="O5350" s="2" t="s">
        <v>8057</v>
      </c>
      <c r="P5350" s="3"/>
      <c r="Q5350" s="3" t="str">
        <f>LEFT(Table_Query_from_BetcoViews[[#This Row],[MainSKU]],6)</f>
        <v>E82266</v>
      </c>
    </row>
    <row r="5351" spans="1:17">
      <c r="A5351" t="s">
        <v>8959</v>
      </c>
      <c r="B5351" t="s">
        <v>18</v>
      </c>
      <c r="C5351" t="s">
        <v>19</v>
      </c>
      <c r="D5351" t="s">
        <v>19</v>
      </c>
      <c r="E5351" t="s">
        <v>8960</v>
      </c>
      <c r="F5351" s="3">
        <f>TYPE(Table_Query_from_BetcoViews[[#This Row],[AlternateID]])</f>
        <v>2</v>
      </c>
      <c r="G5351" s="2" t="s">
        <v>8962</v>
      </c>
      <c r="H5351" t="s">
        <v>22</v>
      </c>
      <c r="I5351" t="s">
        <v>23</v>
      </c>
      <c r="J5351" s="2" t="s">
        <v>8962</v>
      </c>
      <c r="K5351" t="s">
        <v>8960</v>
      </c>
      <c r="L5351">
        <v>8.32</v>
      </c>
      <c r="M5351">
        <v>13.87</v>
      </c>
      <c r="N5351" s="2">
        <v>4</v>
      </c>
      <c r="O5351" s="2" t="s">
        <v>8057</v>
      </c>
      <c r="P5351" s="3"/>
      <c r="Q5351" s="3" t="str">
        <f>LEFT(Table_Query_from_BetcoViews[[#This Row],[MainSKU]],6)</f>
        <v>E82266</v>
      </c>
    </row>
    <row r="5352" spans="1:17">
      <c r="A5352" t="s">
        <v>8959</v>
      </c>
      <c r="B5352" t="s">
        <v>18</v>
      </c>
      <c r="C5352" t="s">
        <v>19</v>
      </c>
      <c r="D5352" t="s">
        <v>19</v>
      </c>
      <c r="E5352" t="s">
        <v>8960</v>
      </c>
      <c r="F5352" s="3">
        <f>TYPE(Table_Query_from_BetcoViews[[#This Row],[AlternateID]])</f>
        <v>2</v>
      </c>
      <c r="G5352" s="2" t="s">
        <v>8963</v>
      </c>
      <c r="H5352" t="s">
        <v>27</v>
      </c>
      <c r="I5352" t="s">
        <v>3567</v>
      </c>
      <c r="J5352" s="2" t="s">
        <v>8962</v>
      </c>
      <c r="K5352" t="s">
        <v>8960</v>
      </c>
      <c r="L5352">
        <v>8.32</v>
      </c>
      <c r="M5352">
        <v>13.87</v>
      </c>
      <c r="N5352" s="2">
        <v>4</v>
      </c>
      <c r="O5352" s="2" t="s">
        <v>8057</v>
      </c>
      <c r="P5352" s="3"/>
      <c r="Q5352" s="3" t="str">
        <f>LEFT(Table_Query_from_BetcoViews[[#This Row],[MainSKU]],6)</f>
        <v>E82266</v>
      </c>
    </row>
    <row r="5353" spans="1:17">
      <c r="A5353" t="s">
        <v>8964</v>
      </c>
      <c r="B5353" t="s">
        <v>18</v>
      </c>
      <c r="C5353" t="s">
        <v>19</v>
      </c>
      <c r="D5353" t="s">
        <v>19</v>
      </c>
      <c r="E5353" t="s">
        <v>6156</v>
      </c>
      <c r="F5353" s="3">
        <f>TYPE(Table_Query_from_BetcoViews[[#This Row],[AlternateID]])</f>
        <v>2</v>
      </c>
      <c r="G5353" s="2" t="s">
        <v>8965</v>
      </c>
      <c r="H5353" t="s">
        <v>22</v>
      </c>
      <c r="I5353" t="s">
        <v>23</v>
      </c>
      <c r="J5353" s="2" t="s">
        <v>8966</v>
      </c>
      <c r="K5353" t="s">
        <v>6156</v>
      </c>
      <c r="L5353">
        <v>7.92</v>
      </c>
      <c r="M5353">
        <v>13.2</v>
      </c>
      <c r="N5353" s="2">
        <v>6</v>
      </c>
      <c r="O5353" s="2" t="s">
        <v>8057</v>
      </c>
      <c r="P5353" s="3"/>
      <c r="Q5353" s="3" t="str">
        <f>LEFT(Table_Query_from_BetcoViews[[#This Row],[MainSKU]],6)</f>
        <v>E82267</v>
      </c>
    </row>
    <row r="5354" spans="1:17">
      <c r="A5354" t="s">
        <v>8964</v>
      </c>
      <c r="B5354" t="s">
        <v>18</v>
      </c>
      <c r="C5354" t="s">
        <v>19</v>
      </c>
      <c r="D5354" t="s">
        <v>19</v>
      </c>
      <c r="E5354" t="s">
        <v>6156</v>
      </c>
      <c r="F5354" s="3">
        <f>TYPE(Table_Query_from_BetcoViews[[#This Row],[AlternateID]])</f>
        <v>2</v>
      </c>
      <c r="G5354" s="2" t="s">
        <v>8966</v>
      </c>
      <c r="H5354" t="s">
        <v>22</v>
      </c>
      <c r="I5354" t="s">
        <v>23</v>
      </c>
      <c r="J5354" s="2" t="s">
        <v>8966</v>
      </c>
      <c r="K5354" t="s">
        <v>6156</v>
      </c>
      <c r="L5354">
        <v>7.92</v>
      </c>
      <c r="M5354">
        <v>13.2</v>
      </c>
      <c r="N5354" s="2">
        <v>6</v>
      </c>
      <c r="O5354" s="2" t="s">
        <v>8057</v>
      </c>
      <c r="P5354" s="3"/>
      <c r="Q5354" s="3" t="str">
        <f>LEFT(Table_Query_from_BetcoViews[[#This Row],[MainSKU]],6)</f>
        <v>E82267</v>
      </c>
    </row>
    <row r="5355" spans="1:17">
      <c r="A5355" t="s">
        <v>8964</v>
      </c>
      <c r="B5355" t="s">
        <v>18</v>
      </c>
      <c r="C5355" t="s">
        <v>19</v>
      </c>
      <c r="D5355" t="s">
        <v>19</v>
      </c>
      <c r="E5355" t="s">
        <v>6156</v>
      </c>
      <c r="F5355" s="3">
        <f>TYPE(Table_Query_from_BetcoViews[[#This Row],[AlternateID]])</f>
        <v>2</v>
      </c>
      <c r="G5355" s="2" t="s">
        <v>8967</v>
      </c>
      <c r="H5355" t="s">
        <v>27</v>
      </c>
      <c r="I5355" t="s">
        <v>6694</v>
      </c>
      <c r="J5355" s="2" t="s">
        <v>8966</v>
      </c>
      <c r="K5355" t="s">
        <v>6156</v>
      </c>
      <c r="L5355">
        <v>7.92</v>
      </c>
      <c r="M5355">
        <v>13.2</v>
      </c>
      <c r="N5355" s="2">
        <v>6</v>
      </c>
      <c r="O5355" s="2" t="s">
        <v>8057</v>
      </c>
      <c r="P5355" s="3"/>
      <c r="Q5355" s="3" t="str">
        <f>LEFT(Table_Query_from_BetcoViews[[#This Row],[MainSKU]],6)</f>
        <v>E82267</v>
      </c>
    </row>
    <row r="5356" spans="1:17">
      <c r="A5356" t="s">
        <v>8964</v>
      </c>
      <c r="B5356" t="s">
        <v>18</v>
      </c>
      <c r="C5356" t="s">
        <v>19</v>
      </c>
      <c r="D5356" t="s">
        <v>19</v>
      </c>
      <c r="E5356" t="s">
        <v>6156</v>
      </c>
      <c r="F5356" s="3">
        <f>TYPE(Table_Query_from_BetcoViews[[#This Row],[AlternateID]])</f>
        <v>2</v>
      </c>
      <c r="G5356" s="2" t="s">
        <v>8968</v>
      </c>
      <c r="H5356" t="s">
        <v>27</v>
      </c>
      <c r="I5356" t="s">
        <v>3567</v>
      </c>
      <c r="J5356" s="2" t="s">
        <v>8966</v>
      </c>
      <c r="K5356" t="s">
        <v>6156</v>
      </c>
      <c r="L5356">
        <v>7.92</v>
      </c>
      <c r="M5356">
        <v>13.2</v>
      </c>
      <c r="N5356" s="2">
        <v>6</v>
      </c>
      <c r="O5356" s="2" t="s">
        <v>8057</v>
      </c>
      <c r="P5356" s="3"/>
      <c r="Q5356" s="3" t="str">
        <f>LEFT(Table_Query_from_BetcoViews[[#This Row],[MainSKU]],6)</f>
        <v>E82267</v>
      </c>
    </row>
    <row r="5357" spans="1:17">
      <c r="A5357" t="s">
        <v>8964</v>
      </c>
      <c r="B5357" t="s">
        <v>18</v>
      </c>
      <c r="C5357" t="s">
        <v>19</v>
      </c>
      <c r="D5357" t="s">
        <v>19</v>
      </c>
      <c r="E5357" t="s">
        <v>6156</v>
      </c>
      <c r="F5357" s="3">
        <f>TYPE(Table_Query_from_BetcoViews[[#This Row],[AlternateID]])</f>
        <v>2</v>
      </c>
      <c r="G5357" s="2" t="s">
        <v>8968</v>
      </c>
      <c r="H5357" t="s">
        <v>27</v>
      </c>
      <c r="I5357" t="s">
        <v>3568</v>
      </c>
      <c r="J5357" s="2" t="s">
        <v>8966</v>
      </c>
      <c r="K5357" t="s">
        <v>6156</v>
      </c>
      <c r="L5357">
        <v>7.92</v>
      </c>
      <c r="M5357">
        <v>13.2</v>
      </c>
      <c r="N5357" s="2">
        <v>6</v>
      </c>
      <c r="O5357" s="2" t="s">
        <v>8057</v>
      </c>
      <c r="P5357" s="3"/>
      <c r="Q5357" s="3" t="str">
        <f>LEFT(Table_Query_from_BetcoViews[[#This Row],[MainSKU]],6)</f>
        <v>E82267</v>
      </c>
    </row>
    <row r="5358" spans="1:17">
      <c r="A5358" t="s">
        <v>8969</v>
      </c>
      <c r="B5358" t="s">
        <v>18</v>
      </c>
      <c r="C5358" t="s">
        <v>8970</v>
      </c>
      <c r="D5358" t="s">
        <v>19</v>
      </c>
      <c r="E5358" t="s">
        <v>8971</v>
      </c>
      <c r="F5358" s="3">
        <f>TYPE(Table_Query_from_BetcoViews[[#This Row],[AlternateID]])</f>
        <v>2</v>
      </c>
      <c r="G5358" s="2" t="s">
        <v>8970</v>
      </c>
      <c r="H5358" t="s">
        <v>22</v>
      </c>
      <c r="I5358" t="s">
        <v>23</v>
      </c>
      <c r="J5358" s="2" t="s">
        <v>8972</v>
      </c>
      <c r="K5358" t="s">
        <v>8971</v>
      </c>
      <c r="L5358">
        <v>11.55</v>
      </c>
      <c r="M5358">
        <v>19.25</v>
      </c>
      <c r="N5358" s="2">
        <v>0</v>
      </c>
      <c r="O5358" s="2" t="s">
        <v>38</v>
      </c>
      <c r="P5358" s="3"/>
      <c r="Q5358" s="3" t="str">
        <f>LEFT(Table_Query_from_BetcoViews[[#This Row],[MainSKU]],6)</f>
        <v>E82268</v>
      </c>
    </row>
    <row r="5359" spans="1:17">
      <c r="A5359" t="s">
        <v>8969</v>
      </c>
      <c r="B5359" t="s">
        <v>18</v>
      </c>
      <c r="C5359" t="s">
        <v>8970</v>
      </c>
      <c r="D5359" t="s">
        <v>19</v>
      </c>
      <c r="E5359" t="s">
        <v>8971</v>
      </c>
      <c r="F5359" s="3">
        <f>TYPE(Table_Query_from_BetcoViews[[#This Row],[AlternateID]])</f>
        <v>2</v>
      </c>
      <c r="G5359" s="2" t="s">
        <v>8972</v>
      </c>
      <c r="H5359" t="s">
        <v>22</v>
      </c>
      <c r="I5359" t="s">
        <v>23</v>
      </c>
      <c r="J5359" s="2" t="s">
        <v>8972</v>
      </c>
      <c r="K5359" t="s">
        <v>8971</v>
      </c>
      <c r="L5359">
        <v>11.55</v>
      </c>
      <c r="M5359">
        <v>19.25</v>
      </c>
      <c r="N5359" s="2">
        <v>0</v>
      </c>
      <c r="O5359" s="2" t="s">
        <v>38</v>
      </c>
      <c r="P5359" s="3"/>
      <c r="Q5359" s="3" t="str">
        <f>LEFT(Table_Query_from_BetcoViews[[#This Row],[MainSKU]],6)</f>
        <v>E82268</v>
      </c>
    </row>
    <row r="5360" spans="1:17">
      <c r="A5360" t="s">
        <v>8969</v>
      </c>
      <c r="B5360" t="s">
        <v>18</v>
      </c>
      <c r="C5360" t="s">
        <v>8970</v>
      </c>
      <c r="D5360" t="s">
        <v>19</v>
      </c>
      <c r="E5360" t="s">
        <v>8971</v>
      </c>
      <c r="F5360" s="3">
        <f>TYPE(Table_Query_from_BetcoViews[[#This Row],[AlternateID]])</f>
        <v>2</v>
      </c>
      <c r="G5360" s="2" t="s">
        <v>8973</v>
      </c>
      <c r="H5360" t="s">
        <v>27</v>
      </c>
      <c r="I5360" t="s">
        <v>3567</v>
      </c>
      <c r="J5360" s="2" t="s">
        <v>8972</v>
      </c>
      <c r="K5360" t="s">
        <v>8971</v>
      </c>
      <c r="L5360">
        <v>11.55</v>
      </c>
      <c r="M5360">
        <v>19.25</v>
      </c>
      <c r="N5360" s="2">
        <v>0</v>
      </c>
      <c r="O5360" s="2" t="s">
        <v>38</v>
      </c>
      <c r="P5360" s="3"/>
      <c r="Q5360" s="3" t="str">
        <f>LEFT(Table_Query_from_BetcoViews[[#This Row],[MainSKU]],6)</f>
        <v>E82268</v>
      </c>
    </row>
    <row r="5361" spans="1:17">
      <c r="A5361" t="s">
        <v>8974</v>
      </c>
      <c r="B5361" t="s">
        <v>18</v>
      </c>
      <c r="C5361" t="s">
        <v>19</v>
      </c>
      <c r="D5361" t="s">
        <v>19</v>
      </c>
      <c r="E5361" t="s">
        <v>8975</v>
      </c>
      <c r="F5361" s="3">
        <f>TYPE(Table_Query_from_BetcoViews[[#This Row],[AlternateID]])</f>
        <v>2</v>
      </c>
      <c r="G5361" s="2" t="s">
        <v>8976</v>
      </c>
      <c r="H5361" t="s">
        <v>22</v>
      </c>
      <c r="I5361" t="s">
        <v>23</v>
      </c>
      <c r="J5361" s="2" t="s">
        <v>8977</v>
      </c>
      <c r="K5361" t="s">
        <v>8975</v>
      </c>
      <c r="L5361">
        <v>6.26</v>
      </c>
      <c r="M5361">
        <v>10.43</v>
      </c>
      <c r="N5361" s="2">
        <v>5</v>
      </c>
      <c r="O5361" s="2" t="s">
        <v>137</v>
      </c>
      <c r="P5361" s="3"/>
      <c r="Q5361" s="3" t="str">
        <f>LEFT(Table_Query_from_BetcoViews[[#This Row],[MainSKU]],6)</f>
        <v>E82269</v>
      </c>
    </row>
    <row r="5362" spans="1:17">
      <c r="A5362" t="s">
        <v>8974</v>
      </c>
      <c r="B5362" t="s">
        <v>18</v>
      </c>
      <c r="C5362" t="s">
        <v>19</v>
      </c>
      <c r="D5362" t="s">
        <v>19</v>
      </c>
      <c r="E5362" t="s">
        <v>8975</v>
      </c>
      <c r="F5362" s="3">
        <f>TYPE(Table_Query_from_BetcoViews[[#This Row],[AlternateID]])</f>
        <v>2</v>
      </c>
      <c r="G5362" s="2" t="s">
        <v>8977</v>
      </c>
      <c r="H5362" t="s">
        <v>22</v>
      </c>
      <c r="I5362" t="s">
        <v>23</v>
      </c>
      <c r="J5362" s="2" t="s">
        <v>8977</v>
      </c>
      <c r="K5362" t="s">
        <v>8975</v>
      </c>
      <c r="L5362">
        <v>6.26</v>
      </c>
      <c r="M5362">
        <v>10.43</v>
      </c>
      <c r="N5362" s="2">
        <v>5</v>
      </c>
      <c r="O5362" s="2" t="s">
        <v>137</v>
      </c>
      <c r="P5362" s="3"/>
      <c r="Q5362" s="3" t="str">
        <f>LEFT(Table_Query_from_BetcoViews[[#This Row],[MainSKU]],6)</f>
        <v>E82269</v>
      </c>
    </row>
    <row r="5363" spans="1:17">
      <c r="A5363" t="s">
        <v>8974</v>
      </c>
      <c r="B5363" t="s">
        <v>18</v>
      </c>
      <c r="C5363" t="s">
        <v>19</v>
      </c>
      <c r="D5363" t="s">
        <v>19</v>
      </c>
      <c r="E5363" t="s">
        <v>8975</v>
      </c>
      <c r="F5363" s="3">
        <f>TYPE(Table_Query_from_BetcoViews[[#This Row],[AlternateID]])</f>
        <v>2</v>
      </c>
      <c r="G5363" s="2" t="s">
        <v>8978</v>
      </c>
      <c r="H5363" t="s">
        <v>27</v>
      </c>
      <c r="I5363" t="s">
        <v>3567</v>
      </c>
      <c r="J5363" s="2" t="s">
        <v>8977</v>
      </c>
      <c r="K5363" t="s">
        <v>8975</v>
      </c>
      <c r="L5363">
        <v>6.26</v>
      </c>
      <c r="M5363">
        <v>10.43</v>
      </c>
      <c r="N5363" s="2">
        <v>5</v>
      </c>
      <c r="O5363" s="2" t="s">
        <v>137</v>
      </c>
      <c r="P5363" s="3"/>
      <c r="Q5363" s="3" t="str">
        <f>LEFT(Table_Query_from_BetcoViews[[#This Row],[MainSKU]],6)</f>
        <v>E82269</v>
      </c>
    </row>
    <row r="5364" spans="1:17">
      <c r="A5364" t="s">
        <v>8974</v>
      </c>
      <c r="B5364" t="s">
        <v>18</v>
      </c>
      <c r="C5364" t="s">
        <v>19</v>
      </c>
      <c r="D5364" t="s">
        <v>19</v>
      </c>
      <c r="E5364" t="s">
        <v>8975</v>
      </c>
      <c r="F5364" s="3">
        <f>TYPE(Table_Query_from_BetcoViews[[#This Row],[AlternateID]])</f>
        <v>2</v>
      </c>
      <c r="G5364" s="2" t="s">
        <v>8978</v>
      </c>
      <c r="H5364" t="s">
        <v>27</v>
      </c>
      <c r="I5364" t="s">
        <v>3568</v>
      </c>
      <c r="J5364" s="2" t="s">
        <v>8977</v>
      </c>
      <c r="K5364" t="s">
        <v>8975</v>
      </c>
      <c r="L5364">
        <v>6.26</v>
      </c>
      <c r="M5364">
        <v>10.43</v>
      </c>
      <c r="N5364" s="2">
        <v>5</v>
      </c>
      <c r="O5364" s="2" t="s">
        <v>137</v>
      </c>
      <c r="P5364" s="3"/>
      <c r="Q5364" s="3" t="str">
        <f>LEFT(Table_Query_from_BetcoViews[[#This Row],[MainSKU]],6)</f>
        <v>E82269</v>
      </c>
    </row>
    <row r="5365" spans="1:17">
      <c r="A5365" t="s">
        <v>8979</v>
      </c>
      <c r="B5365" t="s">
        <v>18</v>
      </c>
      <c r="C5365" t="s">
        <v>19</v>
      </c>
      <c r="D5365" t="s">
        <v>19</v>
      </c>
      <c r="E5365" t="s">
        <v>8980</v>
      </c>
      <c r="F5365" s="3">
        <f>TYPE(Table_Query_from_BetcoViews[[#This Row],[AlternateID]])</f>
        <v>2</v>
      </c>
      <c r="G5365" s="2" t="s">
        <v>8981</v>
      </c>
      <c r="H5365" t="s">
        <v>22</v>
      </c>
      <c r="I5365" t="s">
        <v>23</v>
      </c>
      <c r="J5365" s="2" t="s">
        <v>8981</v>
      </c>
      <c r="K5365" t="s">
        <v>8980</v>
      </c>
      <c r="L5365">
        <v>8.4700000000000006</v>
      </c>
      <c r="M5365">
        <v>14.12</v>
      </c>
      <c r="N5365" s="2">
        <v>8</v>
      </c>
      <c r="O5365" s="2" t="s">
        <v>137</v>
      </c>
      <c r="P5365" s="3"/>
      <c r="Q5365" s="3" t="str">
        <f>LEFT(Table_Query_from_BetcoViews[[#This Row],[MainSKU]],6)</f>
        <v>E82270</v>
      </c>
    </row>
    <row r="5366" spans="1:17">
      <c r="A5366" t="s">
        <v>8979</v>
      </c>
      <c r="B5366" t="s">
        <v>18</v>
      </c>
      <c r="C5366" t="s">
        <v>19</v>
      </c>
      <c r="D5366" t="s">
        <v>19</v>
      </c>
      <c r="E5366" t="s">
        <v>8980</v>
      </c>
      <c r="F5366" s="3">
        <f>TYPE(Table_Query_from_BetcoViews[[#This Row],[AlternateID]])</f>
        <v>2</v>
      </c>
      <c r="G5366" s="2" t="s">
        <v>8982</v>
      </c>
      <c r="H5366" t="s">
        <v>27</v>
      </c>
      <c r="I5366" t="s">
        <v>3567</v>
      </c>
      <c r="J5366" s="2" t="s">
        <v>8981</v>
      </c>
      <c r="K5366" t="s">
        <v>8980</v>
      </c>
      <c r="L5366">
        <v>8.4700000000000006</v>
      </c>
      <c r="M5366">
        <v>14.12</v>
      </c>
      <c r="N5366" s="2">
        <v>8</v>
      </c>
      <c r="O5366" s="2" t="s">
        <v>137</v>
      </c>
      <c r="P5366" s="3"/>
      <c r="Q5366" s="3" t="str">
        <f>LEFT(Table_Query_from_BetcoViews[[#This Row],[MainSKU]],6)</f>
        <v>E82270</v>
      </c>
    </row>
    <row r="5367" spans="1:17">
      <c r="A5367" t="s">
        <v>8979</v>
      </c>
      <c r="B5367" t="s">
        <v>18</v>
      </c>
      <c r="C5367" t="s">
        <v>19</v>
      </c>
      <c r="D5367" t="s">
        <v>19</v>
      </c>
      <c r="E5367" t="s">
        <v>8980</v>
      </c>
      <c r="F5367" s="3">
        <f>TYPE(Table_Query_from_BetcoViews[[#This Row],[AlternateID]])</f>
        <v>2</v>
      </c>
      <c r="G5367" s="2" t="s">
        <v>8983</v>
      </c>
      <c r="H5367" t="s">
        <v>27</v>
      </c>
      <c r="I5367" t="s">
        <v>3567</v>
      </c>
      <c r="J5367" s="2" t="s">
        <v>8981</v>
      </c>
      <c r="K5367" t="s">
        <v>8980</v>
      </c>
      <c r="L5367">
        <v>8.4700000000000006</v>
      </c>
      <c r="M5367">
        <v>14.12</v>
      </c>
      <c r="N5367" s="2">
        <v>8</v>
      </c>
      <c r="O5367" s="2" t="s">
        <v>137</v>
      </c>
      <c r="P5367" s="3"/>
      <c r="Q5367" s="3" t="str">
        <f>LEFT(Table_Query_from_BetcoViews[[#This Row],[MainSKU]],6)</f>
        <v>E82270</v>
      </c>
    </row>
    <row r="5368" spans="1:17">
      <c r="A5368" t="s">
        <v>8979</v>
      </c>
      <c r="B5368" t="s">
        <v>18</v>
      </c>
      <c r="C5368" t="s">
        <v>19</v>
      </c>
      <c r="D5368" t="s">
        <v>19</v>
      </c>
      <c r="E5368" t="s">
        <v>8980</v>
      </c>
      <c r="F5368" s="3">
        <f>TYPE(Table_Query_from_BetcoViews[[#This Row],[AlternateID]])</f>
        <v>2</v>
      </c>
      <c r="G5368" s="2" t="s">
        <v>8982</v>
      </c>
      <c r="H5368" t="s">
        <v>27</v>
      </c>
      <c r="I5368" t="s">
        <v>3568</v>
      </c>
      <c r="J5368" s="2" t="s">
        <v>8981</v>
      </c>
      <c r="K5368" t="s">
        <v>8980</v>
      </c>
      <c r="L5368">
        <v>8.4700000000000006</v>
      </c>
      <c r="M5368">
        <v>14.12</v>
      </c>
      <c r="N5368" s="2">
        <v>8</v>
      </c>
      <c r="O5368" s="2" t="s">
        <v>137</v>
      </c>
      <c r="P5368" s="3"/>
      <c r="Q5368" s="3" t="str">
        <f>LEFT(Table_Query_from_BetcoViews[[#This Row],[MainSKU]],6)</f>
        <v>E82270</v>
      </c>
    </row>
    <row r="5369" spans="1:17">
      <c r="A5369" t="s">
        <v>8984</v>
      </c>
      <c r="B5369" t="s">
        <v>18</v>
      </c>
      <c r="C5369" t="s">
        <v>8985</v>
      </c>
      <c r="D5369" t="s">
        <v>19</v>
      </c>
      <c r="E5369" t="s">
        <v>8986</v>
      </c>
      <c r="F5369" s="3">
        <f>TYPE(Table_Query_from_BetcoViews[[#This Row],[AlternateID]])</f>
        <v>2</v>
      </c>
      <c r="G5369" s="2" t="s">
        <v>8985</v>
      </c>
      <c r="H5369" t="s">
        <v>22</v>
      </c>
      <c r="I5369" t="s">
        <v>23</v>
      </c>
      <c r="J5369" s="2" t="s">
        <v>8987</v>
      </c>
      <c r="K5369" t="s">
        <v>8986</v>
      </c>
      <c r="L5369">
        <v>5.37</v>
      </c>
      <c r="M5369">
        <v>8.9499999999999993</v>
      </c>
      <c r="N5369" s="2">
        <v>5</v>
      </c>
      <c r="O5369" s="2" t="s">
        <v>137</v>
      </c>
      <c r="P5369" s="3"/>
      <c r="Q5369" s="3" t="str">
        <f>LEFT(Table_Query_from_BetcoViews[[#This Row],[MainSKU]],6)</f>
        <v>E82272</v>
      </c>
    </row>
    <row r="5370" spans="1:17">
      <c r="A5370" t="s">
        <v>8984</v>
      </c>
      <c r="B5370" t="s">
        <v>18</v>
      </c>
      <c r="C5370" t="s">
        <v>8985</v>
      </c>
      <c r="D5370" t="s">
        <v>19</v>
      </c>
      <c r="E5370" t="s">
        <v>8986</v>
      </c>
      <c r="F5370" s="3">
        <f>TYPE(Table_Query_from_BetcoViews[[#This Row],[AlternateID]])</f>
        <v>2</v>
      </c>
      <c r="G5370" s="2" t="s">
        <v>8987</v>
      </c>
      <c r="H5370" t="s">
        <v>22</v>
      </c>
      <c r="I5370" t="s">
        <v>23</v>
      </c>
      <c r="J5370" s="2" t="s">
        <v>8987</v>
      </c>
      <c r="K5370" t="s">
        <v>8986</v>
      </c>
      <c r="L5370">
        <v>5.37</v>
      </c>
      <c r="M5370">
        <v>8.9499999999999993</v>
      </c>
      <c r="N5370" s="2">
        <v>5</v>
      </c>
      <c r="O5370" s="2" t="s">
        <v>137</v>
      </c>
      <c r="P5370" s="3"/>
      <c r="Q5370" s="3" t="str">
        <f>LEFT(Table_Query_from_BetcoViews[[#This Row],[MainSKU]],6)</f>
        <v>E82272</v>
      </c>
    </row>
    <row r="5371" spans="1:17">
      <c r="A5371" t="s">
        <v>8984</v>
      </c>
      <c r="B5371" t="s">
        <v>18</v>
      </c>
      <c r="C5371" t="s">
        <v>8985</v>
      </c>
      <c r="D5371" t="s">
        <v>19</v>
      </c>
      <c r="E5371" t="s">
        <v>8986</v>
      </c>
      <c r="F5371" s="3">
        <f>TYPE(Table_Query_from_BetcoViews[[#This Row],[AlternateID]])</f>
        <v>2</v>
      </c>
      <c r="G5371" s="2" t="s">
        <v>8988</v>
      </c>
      <c r="H5371" t="s">
        <v>27</v>
      </c>
      <c r="I5371" t="s">
        <v>3567</v>
      </c>
      <c r="J5371" s="2" t="s">
        <v>8987</v>
      </c>
      <c r="K5371" t="s">
        <v>8986</v>
      </c>
      <c r="L5371">
        <v>5.37</v>
      </c>
      <c r="M5371">
        <v>8.9499999999999993</v>
      </c>
      <c r="N5371" s="2">
        <v>5</v>
      </c>
      <c r="O5371" s="2" t="s">
        <v>137</v>
      </c>
      <c r="P5371" s="3"/>
      <c r="Q5371" s="3" t="str">
        <f>LEFT(Table_Query_from_BetcoViews[[#This Row],[MainSKU]],6)</f>
        <v>E82272</v>
      </c>
    </row>
    <row r="5372" spans="1:17">
      <c r="A5372" t="s">
        <v>8989</v>
      </c>
      <c r="B5372" t="s">
        <v>18</v>
      </c>
      <c r="C5372" t="s">
        <v>19</v>
      </c>
      <c r="D5372" t="s">
        <v>19</v>
      </c>
      <c r="E5372" t="s">
        <v>4014</v>
      </c>
      <c r="F5372" s="3">
        <f>TYPE(Table_Query_from_BetcoViews[[#This Row],[AlternateID]])</f>
        <v>2</v>
      </c>
      <c r="G5372" s="2" t="s">
        <v>8990</v>
      </c>
      <c r="H5372" t="s">
        <v>22</v>
      </c>
      <c r="I5372" t="s">
        <v>23</v>
      </c>
      <c r="J5372" s="2" t="s">
        <v>8991</v>
      </c>
      <c r="K5372" t="s">
        <v>4014</v>
      </c>
      <c r="L5372">
        <v>3.06</v>
      </c>
      <c r="M5372">
        <v>5.0999999999999996</v>
      </c>
      <c r="N5372" s="2">
        <v>9</v>
      </c>
      <c r="O5372" s="2" t="s">
        <v>424</v>
      </c>
      <c r="P5372" s="3"/>
      <c r="Q5372" s="3" t="str">
        <f>LEFT(Table_Query_from_BetcoViews[[#This Row],[MainSKU]],6)</f>
        <v>E82273</v>
      </c>
    </row>
    <row r="5373" spans="1:17">
      <c r="A5373" t="s">
        <v>8989</v>
      </c>
      <c r="B5373" t="s">
        <v>18</v>
      </c>
      <c r="C5373" t="s">
        <v>19</v>
      </c>
      <c r="D5373" t="s">
        <v>19</v>
      </c>
      <c r="E5373" t="s">
        <v>4014</v>
      </c>
      <c r="F5373" s="3">
        <f>TYPE(Table_Query_from_BetcoViews[[#This Row],[AlternateID]])</f>
        <v>2</v>
      </c>
      <c r="G5373" s="2" t="s">
        <v>8991</v>
      </c>
      <c r="H5373" t="s">
        <v>22</v>
      </c>
      <c r="I5373" t="s">
        <v>23</v>
      </c>
      <c r="J5373" s="2" t="s">
        <v>8991</v>
      </c>
      <c r="K5373" t="s">
        <v>4014</v>
      </c>
      <c r="L5373">
        <v>3.06</v>
      </c>
      <c r="M5373">
        <v>5.0999999999999996</v>
      </c>
      <c r="N5373" s="2">
        <v>9</v>
      </c>
      <c r="O5373" s="2" t="s">
        <v>424</v>
      </c>
      <c r="P5373" s="3"/>
      <c r="Q5373" s="3" t="str">
        <f>LEFT(Table_Query_from_BetcoViews[[#This Row],[MainSKU]],6)</f>
        <v>E82273</v>
      </c>
    </row>
    <row r="5374" spans="1:17">
      <c r="A5374" t="s">
        <v>8989</v>
      </c>
      <c r="B5374" t="s">
        <v>18</v>
      </c>
      <c r="C5374" t="s">
        <v>19</v>
      </c>
      <c r="D5374" t="s">
        <v>19</v>
      </c>
      <c r="E5374" t="s">
        <v>4014</v>
      </c>
      <c r="F5374" s="3">
        <f>TYPE(Table_Query_from_BetcoViews[[#This Row],[AlternateID]])</f>
        <v>2</v>
      </c>
      <c r="G5374" s="2" t="s">
        <v>8992</v>
      </c>
      <c r="H5374" t="s">
        <v>27</v>
      </c>
      <c r="I5374" t="s">
        <v>3568</v>
      </c>
      <c r="J5374" s="2" t="s">
        <v>8991</v>
      </c>
      <c r="K5374" t="s">
        <v>4014</v>
      </c>
      <c r="L5374">
        <v>3.06</v>
      </c>
      <c r="M5374">
        <v>5.0999999999999996</v>
      </c>
      <c r="N5374" s="2">
        <v>9</v>
      </c>
      <c r="O5374" s="2" t="s">
        <v>424</v>
      </c>
      <c r="P5374" s="3"/>
      <c r="Q5374" s="3" t="str">
        <f>LEFT(Table_Query_from_BetcoViews[[#This Row],[MainSKU]],6)</f>
        <v>E82273</v>
      </c>
    </row>
    <row r="5375" spans="1:17">
      <c r="A5375" t="s">
        <v>8993</v>
      </c>
      <c r="B5375" t="s">
        <v>18</v>
      </c>
      <c r="C5375" t="s">
        <v>8994</v>
      </c>
      <c r="D5375" t="s">
        <v>19</v>
      </c>
      <c r="E5375" t="s">
        <v>4014</v>
      </c>
      <c r="F5375" s="3">
        <f>TYPE(Table_Query_from_BetcoViews[[#This Row],[AlternateID]])</f>
        <v>2</v>
      </c>
      <c r="G5375" s="2" t="s">
        <v>8994</v>
      </c>
      <c r="H5375" t="s">
        <v>22</v>
      </c>
      <c r="I5375" t="s">
        <v>23</v>
      </c>
      <c r="J5375" s="2" t="s">
        <v>8995</v>
      </c>
      <c r="K5375" t="s">
        <v>4014</v>
      </c>
      <c r="L5375">
        <v>3.52</v>
      </c>
      <c r="M5375">
        <v>5.87</v>
      </c>
      <c r="N5375" s="2">
        <v>0</v>
      </c>
      <c r="O5375" s="2" t="s">
        <v>38</v>
      </c>
      <c r="P5375" s="3"/>
      <c r="Q5375" s="3" t="str">
        <f>LEFT(Table_Query_from_BetcoViews[[#This Row],[MainSKU]],6)</f>
        <v>E82274</v>
      </c>
    </row>
    <row r="5376" spans="1:17">
      <c r="A5376" t="s">
        <v>8993</v>
      </c>
      <c r="B5376" t="s">
        <v>18</v>
      </c>
      <c r="C5376" t="s">
        <v>8994</v>
      </c>
      <c r="D5376" t="s">
        <v>19</v>
      </c>
      <c r="E5376" t="s">
        <v>4014</v>
      </c>
      <c r="F5376" s="3">
        <f>TYPE(Table_Query_from_BetcoViews[[#This Row],[AlternateID]])</f>
        <v>2</v>
      </c>
      <c r="G5376" s="2" t="s">
        <v>8996</v>
      </c>
      <c r="H5376" t="s">
        <v>22</v>
      </c>
      <c r="I5376" t="s">
        <v>23</v>
      </c>
      <c r="J5376" s="2" t="s">
        <v>8995</v>
      </c>
      <c r="K5376" t="s">
        <v>4014</v>
      </c>
      <c r="L5376">
        <v>3.52</v>
      </c>
      <c r="M5376">
        <v>5.87</v>
      </c>
      <c r="N5376" s="2">
        <v>0</v>
      </c>
      <c r="O5376" s="2" t="s">
        <v>38</v>
      </c>
      <c r="P5376" s="3"/>
      <c r="Q5376" s="3" t="str">
        <f>LEFT(Table_Query_from_BetcoViews[[#This Row],[MainSKU]],6)</f>
        <v>E82274</v>
      </c>
    </row>
    <row r="5377" spans="1:17">
      <c r="A5377" t="s">
        <v>8993</v>
      </c>
      <c r="B5377" t="s">
        <v>18</v>
      </c>
      <c r="C5377" t="s">
        <v>8994</v>
      </c>
      <c r="D5377" t="s">
        <v>19</v>
      </c>
      <c r="E5377" t="s">
        <v>4014</v>
      </c>
      <c r="F5377" s="3">
        <f>TYPE(Table_Query_from_BetcoViews[[#This Row],[AlternateID]])</f>
        <v>2</v>
      </c>
      <c r="G5377" s="2" t="s">
        <v>8995</v>
      </c>
      <c r="H5377" t="s">
        <v>22</v>
      </c>
      <c r="I5377" t="s">
        <v>23</v>
      </c>
      <c r="J5377" s="2" t="s">
        <v>8995</v>
      </c>
      <c r="K5377" t="s">
        <v>4014</v>
      </c>
      <c r="L5377">
        <v>3.52</v>
      </c>
      <c r="M5377">
        <v>5.87</v>
      </c>
      <c r="N5377" s="2">
        <v>0</v>
      </c>
      <c r="O5377" s="2" t="s">
        <v>38</v>
      </c>
      <c r="P5377" s="3"/>
      <c r="Q5377" s="3" t="str">
        <f>LEFT(Table_Query_from_BetcoViews[[#This Row],[MainSKU]],6)</f>
        <v>E82274</v>
      </c>
    </row>
    <row r="5378" spans="1:17">
      <c r="A5378" t="s">
        <v>8993</v>
      </c>
      <c r="B5378" t="s">
        <v>18</v>
      </c>
      <c r="C5378" t="s">
        <v>8994</v>
      </c>
      <c r="D5378" t="s">
        <v>19</v>
      </c>
      <c r="E5378" t="s">
        <v>4014</v>
      </c>
      <c r="F5378" s="3">
        <f>TYPE(Table_Query_from_BetcoViews[[#This Row],[AlternateID]])</f>
        <v>2</v>
      </c>
      <c r="G5378" s="2" t="s">
        <v>8994</v>
      </c>
      <c r="H5378" t="s">
        <v>27</v>
      </c>
      <c r="I5378" t="s">
        <v>3567</v>
      </c>
      <c r="J5378" s="2" t="s">
        <v>8995</v>
      </c>
      <c r="K5378" t="s">
        <v>4014</v>
      </c>
      <c r="L5378">
        <v>3.52</v>
      </c>
      <c r="M5378">
        <v>5.87</v>
      </c>
      <c r="N5378" s="2">
        <v>0</v>
      </c>
      <c r="O5378" s="2" t="s">
        <v>38</v>
      </c>
      <c r="P5378" s="3"/>
      <c r="Q5378" s="3" t="str">
        <f>LEFT(Table_Query_from_BetcoViews[[#This Row],[MainSKU]],6)</f>
        <v>E82274</v>
      </c>
    </row>
    <row r="5379" spans="1:17">
      <c r="A5379" t="s">
        <v>8993</v>
      </c>
      <c r="B5379" t="s">
        <v>18</v>
      </c>
      <c r="C5379" t="s">
        <v>8994</v>
      </c>
      <c r="D5379" t="s">
        <v>19</v>
      </c>
      <c r="E5379" t="s">
        <v>4014</v>
      </c>
      <c r="F5379" s="3">
        <f>TYPE(Table_Query_from_BetcoViews[[#This Row],[AlternateID]])</f>
        <v>2</v>
      </c>
      <c r="G5379" s="2" t="s">
        <v>8994</v>
      </c>
      <c r="H5379" t="s">
        <v>27</v>
      </c>
      <c r="I5379" t="s">
        <v>3568</v>
      </c>
      <c r="J5379" s="2" t="s">
        <v>8995</v>
      </c>
      <c r="K5379" t="s">
        <v>4014</v>
      </c>
      <c r="L5379">
        <v>3.52</v>
      </c>
      <c r="M5379">
        <v>5.87</v>
      </c>
      <c r="N5379" s="2">
        <v>0</v>
      </c>
      <c r="O5379" s="2" t="s">
        <v>38</v>
      </c>
      <c r="P5379" s="3"/>
      <c r="Q5379" s="3" t="str">
        <f>LEFT(Table_Query_from_BetcoViews[[#This Row],[MainSKU]],6)</f>
        <v>E82274</v>
      </c>
    </row>
    <row r="5380" spans="1:17">
      <c r="A5380" t="s">
        <v>8997</v>
      </c>
      <c r="B5380" t="s">
        <v>18</v>
      </c>
      <c r="C5380" t="s">
        <v>19</v>
      </c>
      <c r="D5380" t="s">
        <v>19</v>
      </c>
      <c r="E5380" t="s">
        <v>8998</v>
      </c>
      <c r="F5380" s="3">
        <f>TYPE(Table_Query_from_BetcoViews[[#This Row],[AlternateID]])</f>
        <v>2</v>
      </c>
      <c r="G5380" s="2" t="s">
        <v>8999</v>
      </c>
      <c r="H5380" t="s">
        <v>22</v>
      </c>
      <c r="I5380" t="s">
        <v>23</v>
      </c>
      <c r="J5380" s="2" t="s">
        <v>9000</v>
      </c>
      <c r="K5380" t="s">
        <v>8998</v>
      </c>
      <c r="L5380">
        <v>11.4</v>
      </c>
      <c r="M5380">
        <v>19</v>
      </c>
      <c r="N5380" s="2">
        <v>0</v>
      </c>
      <c r="O5380" s="2" t="s">
        <v>38</v>
      </c>
      <c r="P5380" s="3"/>
      <c r="Q5380" s="3" t="str">
        <f>LEFT(Table_Query_from_BetcoViews[[#This Row],[MainSKU]],6)</f>
        <v>E82275</v>
      </c>
    </row>
    <row r="5381" spans="1:17">
      <c r="A5381" t="s">
        <v>8997</v>
      </c>
      <c r="B5381" t="s">
        <v>18</v>
      </c>
      <c r="C5381" t="s">
        <v>19</v>
      </c>
      <c r="D5381" t="s">
        <v>19</v>
      </c>
      <c r="E5381" t="s">
        <v>8998</v>
      </c>
      <c r="F5381" s="3">
        <f>TYPE(Table_Query_from_BetcoViews[[#This Row],[AlternateID]])</f>
        <v>2</v>
      </c>
      <c r="G5381" s="2" t="s">
        <v>9000</v>
      </c>
      <c r="H5381" t="s">
        <v>22</v>
      </c>
      <c r="I5381" t="s">
        <v>23</v>
      </c>
      <c r="J5381" s="2" t="s">
        <v>9000</v>
      </c>
      <c r="K5381" t="s">
        <v>8998</v>
      </c>
      <c r="L5381">
        <v>11.4</v>
      </c>
      <c r="M5381">
        <v>19</v>
      </c>
      <c r="N5381" s="2">
        <v>0</v>
      </c>
      <c r="O5381" s="2" t="s">
        <v>38</v>
      </c>
      <c r="P5381" s="3"/>
      <c r="Q5381" s="3" t="str">
        <f>LEFT(Table_Query_from_BetcoViews[[#This Row],[MainSKU]],6)</f>
        <v>E82275</v>
      </c>
    </row>
    <row r="5382" spans="1:17">
      <c r="A5382" t="s">
        <v>8997</v>
      </c>
      <c r="B5382" t="s">
        <v>18</v>
      </c>
      <c r="C5382" t="s">
        <v>19</v>
      </c>
      <c r="D5382" t="s">
        <v>19</v>
      </c>
      <c r="E5382" t="s">
        <v>8998</v>
      </c>
      <c r="F5382" s="3">
        <f>TYPE(Table_Query_from_BetcoViews[[#This Row],[AlternateID]])</f>
        <v>2</v>
      </c>
      <c r="G5382" s="2" t="s">
        <v>9001</v>
      </c>
      <c r="H5382" t="s">
        <v>27</v>
      </c>
      <c r="I5382" t="s">
        <v>3567</v>
      </c>
      <c r="J5382" s="2" t="s">
        <v>9000</v>
      </c>
      <c r="K5382" t="s">
        <v>8998</v>
      </c>
      <c r="L5382">
        <v>11.4</v>
      </c>
      <c r="M5382">
        <v>19</v>
      </c>
      <c r="N5382" s="2">
        <v>0</v>
      </c>
      <c r="O5382" s="2" t="s">
        <v>38</v>
      </c>
      <c r="P5382" s="3"/>
      <c r="Q5382" s="3" t="str">
        <f>LEFT(Table_Query_from_BetcoViews[[#This Row],[MainSKU]],6)</f>
        <v>E82275</v>
      </c>
    </row>
    <row r="5383" spans="1:17">
      <c r="A5383" t="s">
        <v>8997</v>
      </c>
      <c r="B5383" t="s">
        <v>18</v>
      </c>
      <c r="C5383" t="s">
        <v>19</v>
      </c>
      <c r="D5383" t="s">
        <v>19</v>
      </c>
      <c r="E5383" t="s">
        <v>8998</v>
      </c>
      <c r="F5383" s="3">
        <f>TYPE(Table_Query_from_BetcoViews[[#This Row],[AlternateID]])</f>
        <v>2</v>
      </c>
      <c r="G5383" s="2" t="s">
        <v>9001</v>
      </c>
      <c r="H5383" t="s">
        <v>27</v>
      </c>
      <c r="I5383" t="s">
        <v>3568</v>
      </c>
      <c r="J5383" s="2" t="s">
        <v>9000</v>
      </c>
      <c r="K5383" t="s">
        <v>8998</v>
      </c>
      <c r="L5383">
        <v>11.4</v>
      </c>
      <c r="M5383">
        <v>19</v>
      </c>
      <c r="N5383" s="2">
        <v>0</v>
      </c>
      <c r="O5383" s="2" t="s">
        <v>38</v>
      </c>
      <c r="P5383" s="3"/>
      <c r="Q5383" s="3" t="str">
        <f>LEFT(Table_Query_from_BetcoViews[[#This Row],[MainSKU]],6)</f>
        <v>E82275</v>
      </c>
    </row>
    <row r="5384" spans="1:17">
      <c r="A5384" t="s">
        <v>9002</v>
      </c>
      <c r="B5384" t="s">
        <v>18</v>
      </c>
      <c r="C5384" t="s">
        <v>9003</v>
      </c>
      <c r="D5384" t="s">
        <v>19</v>
      </c>
      <c r="E5384" t="s">
        <v>6565</v>
      </c>
      <c r="F5384" s="3">
        <f>TYPE(Table_Query_from_BetcoViews[[#This Row],[AlternateID]])</f>
        <v>2</v>
      </c>
      <c r="G5384" s="2" t="s">
        <v>9003</v>
      </c>
      <c r="H5384" t="s">
        <v>22</v>
      </c>
      <c r="I5384" t="s">
        <v>23</v>
      </c>
      <c r="J5384" s="2" t="s">
        <v>9004</v>
      </c>
      <c r="K5384" t="s">
        <v>6565</v>
      </c>
      <c r="L5384">
        <v>4.26</v>
      </c>
      <c r="M5384">
        <v>7.1</v>
      </c>
      <c r="N5384" s="2">
        <v>7</v>
      </c>
      <c r="O5384" s="2" t="s">
        <v>86</v>
      </c>
      <c r="P5384" s="3"/>
      <c r="Q5384" s="3" t="str">
        <f>LEFT(Table_Query_from_BetcoViews[[#This Row],[MainSKU]],6)</f>
        <v>E82276</v>
      </c>
    </row>
    <row r="5385" spans="1:17">
      <c r="A5385" t="s">
        <v>9002</v>
      </c>
      <c r="B5385" t="s">
        <v>18</v>
      </c>
      <c r="C5385" t="s">
        <v>9003</v>
      </c>
      <c r="D5385" t="s">
        <v>19</v>
      </c>
      <c r="E5385" t="s">
        <v>6565</v>
      </c>
      <c r="F5385" s="3">
        <f>TYPE(Table_Query_from_BetcoViews[[#This Row],[AlternateID]])</f>
        <v>2</v>
      </c>
      <c r="G5385" s="2" t="s">
        <v>9004</v>
      </c>
      <c r="H5385" t="s">
        <v>22</v>
      </c>
      <c r="I5385" t="s">
        <v>23</v>
      </c>
      <c r="J5385" s="2" t="s">
        <v>9004</v>
      </c>
      <c r="K5385" t="s">
        <v>6565</v>
      </c>
      <c r="L5385">
        <v>4.26</v>
      </c>
      <c r="M5385">
        <v>7.1</v>
      </c>
      <c r="N5385" s="2">
        <v>7</v>
      </c>
      <c r="O5385" s="2" t="s">
        <v>86</v>
      </c>
      <c r="P5385" s="3"/>
      <c r="Q5385" s="3" t="str">
        <f>LEFT(Table_Query_from_BetcoViews[[#This Row],[MainSKU]],6)</f>
        <v>E82276</v>
      </c>
    </row>
    <row r="5386" spans="1:17">
      <c r="A5386" t="s">
        <v>9002</v>
      </c>
      <c r="B5386" t="s">
        <v>18</v>
      </c>
      <c r="C5386" t="s">
        <v>9003</v>
      </c>
      <c r="D5386" t="s">
        <v>19</v>
      </c>
      <c r="E5386" t="s">
        <v>6565</v>
      </c>
      <c r="F5386" s="3">
        <f>TYPE(Table_Query_from_BetcoViews[[#This Row],[AlternateID]])</f>
        <v>2</v>
      </c>
      <c r="G5386" s="2" t="s">
        <v>9005</v>
      </c>
      <c r="H5386" t="s">
        <v>27</v>
      </c>
      <c r="I5386" t="s">
        <v>3567</v>
      </c>
      <c r="J5386" s="2" t="s">
        <v>9004</v>
      </c>
      <c r="K5386" t="s">
        <v>6565</v>
      </c>
      <c r="L5386">
        <v>4.26</v>
      </c>
      <c r="M5386">
        <v>7.1</v>
      </c>
      <c r="N5386" s="2">
        <v>7</v>
      </c>
      <c r="O5386" s="2" t="s">
        <v>86</v>
      </c>
      <c r="P5386" s="3"/>
      <c r="Q5386" s="3" t="str">
        <f>LEFT(Table_Query_from_BetcoViews[[#This Row],[MainSKU]],6)</f>
        <v>E82276</v>
      </c>
    </row>
    <row r="5387" spans="1:17">
      <c r="A5387" t="s">
        <v>9006</v>
      </c>
      <c r="B5387" t="s">
        <v>18</v>
      </c>
      <c r="C5387" t="s">
        <v>9007</v>
      </c>
      <c r="D5387" t="s">
        <v>19</v>
      </c>
      <c r="E5387" t="s">
        <v>9008</v>
      </c>
      <c r="F5387" s="3">
        <f>TYPE(Table_Query_from_BetcoViews[[#This Row],[AlternateID]])</f>
        <v>2</v>
      </c>
      <c r="G5387" s="2" t="s">
        <v>9007</v>
      </c>
      <c r="H5387" t="s">
        <v>22</v>
      </c>
      <c r="I5387" t="s">
        <v>23</v>
      </c>
      <c r="J5387" s="2" t="s">
        <v>9009</v>
      </c>
      <c r="K5387" t="s">
        <v>9008</v>
      </c>
      <c r="L5387">
        <v>2.92</v>
      </c>
      <c r="M5387">
        <v>4.87</v>
      </c>
      <c r="N5387" s="2">
        <v>4</v>
      </c>
      <c r="O5387" s="2" t="s">
        <v>86</v>
      </c>
      <c r="P5387" s="3"/>
      <c r="Q5387" s="3" t="str">
        <f>LEFT(Table_Query_from_BetcoViews[[#This Row],[MainSKU]],6)</f>
        <v>E82277</v>
      </c>
    </row>
    <row r="5388" spans="1:17">
      <c r="A5388" t="s">
        <v>9006</v>
      </c>
      <c r="B5388" t="s">
        <v>18</v>
      </c>
      <c r="C5388" t="s">
        <v>9007</v>
      </c>
      <c r="D5388" t="s">
        <v>19</v>
      </c>
      <c r="E5388" t="s">
        <v>9008</v>
      </c>
      <c r="F5388" s="3">
        <f>TYPE(Table_Query_from_BetcoViews[[#This Row],[AlternateID]])</f>
        <v>2</v>
      </c>
      <c r="G5388" s="2" t="s">
        <v>9009</v>
      </c>
      <c r="H5388" t="s">
        <v>22</v>
      </c>
      <c r="I5388" t="s">
        <v>23</v>
      </c>
      <c r="J5388" s="2" t="s">
        <v>9009</v>
      </c>
      <c r="K5388" t="s">
        <v>9008</v>
      </c>
      <c r="L5388">
        <v>2.92</v>
      </c>
      <c r="M5388">
        <v>4.87</v>
      </c>
      <c r="N5388" s="2">
        <v>4</v>
      </c>
      <c r="O5388" s="2" t="s">
        <v>86</v>
      </c>
      <c r="P5388" s="3"/>
      <c r="Q5388" s="3" t="str">
        <f>LEFT(Table_Query_from_BetcoViews[[#This Row],[MainSKU]],6)</f>
        <v>E82277</v>
      </c>
    </row>
    <row r="5389" spans="1:17">
      <c r="A5389" t="s">
        <v>9006</v>
      </c>
      <c r="B5389" t="s">
        <v>18</v>
      </c>
      <c r="C5389" t="s">
        <v>9007</v>
      </c>
      <c r="D5389" t="s">
        <v>19</v>
      </c>
      <c r="E5389" t="s">
        <v>9008</v>
      </c>
      <c r="F5389" s="3">
        <f>TYPE(Table_Query_from_BetcoViews[[#This Row],[AlternateID]])</f>
        <v>2</v>
      </c>
      <c r="G5389" s="2" t="s">
        <v>9010</v>
      </c>
      <c r="H5389" t="s">
        <v>27</v>
      </c>
      <c r="I5389" t="s">
        <v>3567</v>
      </c>
      <c r="J5389" s="2" t="s">
        <v>9009</v>
      </c>
      <c r="K5389" t="s">
        <v>9008</v>
      </c>
      <c r="L5389">
        <v>2.92</v>
      </c>
      <c r="M5389">
        <v>4.87</v>
      </c>
      <c r="N5389" s="2">
        <v>4</v>
      </c>
      <c r="O5389" s="2" t="s">
        <v>86</v>
      </c>
      <c r="P5389" s="3"/>
      <c r="Q5389" s="3" t="str">
        <f>LEFT(Table_Query_from_BetcoViews[[#This Row],[MainSKU]],6)</f>
        <v>E82277</v>
      </c>
    </row>
    <row r="5390" spans="1:17">
      <c r="A5390" t="s">
        <v>9011</v>
      </c>
      <c r="B5390" t="s">
        <v>18</v>
      </c>
      <c r="C5390" t="s">
        <v>9012</v>
      </c>
      <c r="D5390" t="s">
        <v>19</v>
      </c>
      <c r="E5390" t="s">
        <v>6424</v>
      </c>
      <c r="F5390" s="3">
        <f>TYPE(Table_Query_from_BetcoViews[[#This Row],[AlternateID]])</f>
        <v>2</v>
      </c>
      <c r="G5390" s="2" t="s">
        <v>9012</v>
      </c>
      <c r="H5390" t="s">
        <v>22</v>
      </c>
      <c r="I5390" t="s">
        <v>23</v>
      </c>
      <c r="J5390" s="2" t="s">
        <v>9013</v>
      </c>
      <c r="K5390" t="s">
        <v>6424</v>
      </c>
      <c r="L5390">
        <v>3.99</v>
      </c>
      <c r="M5390">
        <v>6.65</v>
      </c>
      <c r="N5390" s="2">
        <v>0</v>
      </c>
      <c r="O5390" s="2" t="s">
        <v>38</v>
      </c>
      <c r="P5390" s="3"/>
      <c r="Q5390" s="3" t="str">
        <f>LEFT(Table_Query_from_BetcoViews[[#This Row],[MainSKU]],6)</f>
        <v>E82278</v>
      </c>
    </row>
    <row r="5391" spans="1:17">
      <c r="A5391" t="s">
        <v>9011</v>
      </c>
      <c r="B5391" t="s">
        <v>18</v>
      </c>
      <c r="C5391" t="s">
        <v>9012</v>
      </c>
      <c r="D5391" t="s">
        <v>19</v>
      </c>
      <c r="E5391" t="s">
        <v>6424</v>
      </c>
      <c r="F5391" s="3">
        <f>TYPE(Table_Query_from_BetcoViews[[#This Row],[AlternateID]])</f>
        <v>2</v>
      </c>
      <c r="G5391" s="2" t="s">
        <v>9013</v>
      </c>
      <c r="H5391" t="s">
        <v>22</v>
      </c>
      <c r="I5391" t="s">
        <v>23</v>
      </c>
      <c r="J5391" s="2" t="s">
        <v>9013</v>
      </c>
      <c r="K5391" t="s">
        <v>6424</v>
      </c>
      <c r="L5391">
        <v>3.99</v>
      </c>
      <c r="M5391">
        <v>6.65</v>
      </c>
      <c r="N5391" s="2">
        <v>0</v>
      </c>
      <c r="O5391" s="2" t="s">
        <v>38</v>
      </c>
      <c r="P5391" s="3"/>
      <c r="Q5391" s="3" t="str">
        <f>LEFT(Table_Query_from_BetcoViews[[#This Row],[MainSKU]],6)</f>
        <v>E82278</v>
      </c>
    </row>
    <row r="5392" spans="1:17">
      <c r="A5392" t="s">
        <v>9011</v>
      </c>
      <c r="B5392" t="s">
        <v>18</v>
      </c>
      <c r="C5392" t="s">
        <v>9012</v>
      </c>
      <c r="D5392" t="s">
        <v>19</v>
      </c>
      <c r="E5392" t="s">
        <v>6424</v>
      </c>
      <c r="F5392" s="3">
        <f>TYPE(Table_Query_from_BetcoViews[[#This Row],[AlternateID]])</f>
        <v>2</v>
      </c>
      <c r="G5392" s="2" t="s">
        <v>9014</v>
      </c>
      <c r="H5392" t="s">
        <v>27</v>
      </c>
      <c r="I5392" t="s">
        <v>3567</v>
      </c>
      <c r="J5392" s="2" t="s">
        <v>9013</v>
      </c>
      <c r="K5392" t="s">
        <v>6424</v>
      </c>
      <c r="L5392">
        <v>3.99</v>
      </c>
      <c r="M5392">
        <v>6.65</v>
      </c>
      <c r="N5392" s="2">
        <v>0</v>
      </c>
      <c r="O5392" s="2" t="s">
        <v>38</v>
      </c>
      <c r="P5392" s="3"/>
      <c r="Q5392" s="3" t="str">
        <f>LEFT(Table_Query_from_BetcoViews[[#This Row],[MainSKU]],6)</f>
        <v>E82278</v>
      </c>
    </row>
    <row r="5393" spans="1:17">
      <c r="A5393" t="s">
        <v>9015</v>
      </c>
      <c r="B5393" t="s">
        <v>18</v>
      </c>
      <c r="C5393" t="s">
        <v>19</v>
      </c>
      <c r="D5393" t="s">
        <v>19</v>
      </c>
      <c r="E5393" t="s">
        <v>9016</v>
      </c>
      <c r="F5393" s="3">
        <f>TYPE(Table_Query_from_BetcoViews[[#This Row],[AlternateID]])</f>
        <v>2</v>
      </c>
      <c r="G5393" s="2" t="s">
        <v>9017</v>
      </c>
      <c r="H5393" t="s">
        <v>22</v>
      </c>
      <c r="I5393" t="s">
        <v>23</v>
      </c>
      <c r="J5393" s="2" t="s">
        <v>9018</v>
      </c>
      <c r="K5393" t="s">
        <v>9016</v>
      </c>
      <c r="L5393">
        <v>2.9</v>
      </c>
      <c r="M5393">
        <v>4.83</v>
      </c>
      <c r="N5393" s="2">
        <v>17</v>
      </c>
      <c r="O5393" s="2" t="s">
        <v>8057</v>
      </c>
      <c r="P5393" s="3"/>
      <c r="Q5393" s="3" t="str">
        <f>LEFT(Table_Query_from_BetcoViews[[#This Row],[MainSKU]],6)</f>
        <v>E82279</v>
      </c>
    </row>
    <row r="5394" spans="1:17">
      <c r="A5394" t="s">
        <v>9015</v>
      </c>
      <c r="B5394" t="s">
        <v>18</v>
      </c>
      <c r="C5394" t="s">
        <v>19</v>
      </c>
      <c r="D5394" t="s">
        <v>19</v>
      </c>
      <c r="E5394" t="s">
        <v>9016</v>
      </c>
      <c r="F5394" s="3">
        <f>TYPE(Table_Query_from_BetcoViews[[#This Row],[AlternateID]])</f>
        <v>2</v>
      </c>
      <c r="G5394" s="2" t="s">
        <v>9018</v>
      </c>
      <c r="H5394" t="s">
        <v>22</v>
      </c>
      <c r="I5394" t="s">
        <v>23</v>
      </c>
      <c r="J5394" s="2" t="s">
        <v>9018</v>
      </c>
      <c r="K5394" t="s">
        <v>9016</v>
      </c>
      <c r="L5394">
        <v>2.9</v>
      </c>
      <c r="M5394">
        <v>4.83</v>
      </c>
      <c r="N5394" s="2">
        <v>17</v>
      </c>
      <c r="O5394" s="2" t="s">
        <v>8057</v>
      </c>
      <c r="P5394" s="3"/>
      <c r="Q5394" s="3" t="str">
        <f>LEFT(Table_Query_from_BetcoViews[[#This Row],[MainSKU]],6)</f>
        <v>E82279</v>
      </c>
    </row>
    <row r="5395" spans="1:17">
      <c r="A5395" t="s">
        <v>9015</v>
      </c>
      <c r="B5395" t="s">
        <v>18</v>
      </c>
      <c r="C5395" t="s">
        <v>19</v>
      </c>
      <c r="D5395" t="s">
        <v>19</v>
      </c>
      <c r="E5395" t="s">
        <v>9016</v>
      </c>
      <c r="F5395" s="3">
        <f>TYPE(Table_Query_from_BetcoViews[[#This Row],[AlternateID]])</f>
        <v>2</v>
      </c>
      <c r="G5395" s="2" t="s">
        <v>9019</v>
      </c>
      <c r="H5395" t="s">
        <v>22</v>
      </c>
      <c r="I5395" t="s">
        <v>23</v>
      </c>
      <c r="J5395" s="2" t="s">
        <v>9018</v>
      </c>
      <c r="K5395" t="s">
        <v>9016</v>
      </c>
      <c r="L5395">
        <v>2.9</v>
      </c>
      <c r="M5395">
        <v>4.83</v>
      </c>
      <c r="N5395" s="2">
        <v>17</v>
      </c>
      <c r="O5395" s="2" t="s">
        <v>8057</v>
      </c>
      <c r="P5395" s="3"/>
      <c r="Q5395" s="3" t="str">
        <f>LEFT(Table_Query_from_BetcoViews[[#This Row],[MainSKU]],6)</f>
        <v>E82279</v>
      </c>
    </row>
    <row r="5396" spans="1:17">
      <c r="A5396" t="s">
        <v>9015</v>
      </c>
      <c r="B5396" t="s">
        <v>18</v>
      </c>
      <c r="C5396" t="s">
        <v>19</v>
      </c>
      <c r="D5396" t="s">
        <v>19</v>
      </c>
      <c r="E5396" t="s">
        <v>9016</v>
      </c>
      <c r="F5396" s="3">
        <f>TYPE(Table_Query_from_BetcoViews[[#This Row],[AlternateID]])</f>
        <v>2</v>
      </c>
      <c r="G5396" s="2" t="s">
        <v>9020</v>
      </c>
      <c r="H5396" t="s">
        <v>27</v>
      </c>
      <c r="I5396" t="s">
        <v>3567</v>
      </c>
      <c r="J5396" s="2" t="s">
        <v>9018</v>
      </c>
      <c r="K5396" t="s">
        <v>9016</v>
      </c>
      <c r="L5396">
        <v>2.9</v>
      </c>
      <c r="M5396">
        <v>4.83</v>
      </c>
      <c r="N5396" s="2">
        <v>17</v>
      </c>
      <c r="O5396" s="2" t="s">
        <v>8057</v>
      </c>
      <c r="P5396" s="3"/>
      <c r="Q5396" s="3" t="str">
        <f>LEFT(Table_Query_from_BetcoViews[[#This Row],[MainSKU]],6)</f>
        <v>E82279</v>
      </c>
    </row>
    <row r="5397" spans="1:17">
      <c r="A5397" t="s">
        <v>9015</v>
      </c>
      <c r="B5397" t="s">
        <v>18</v>
      </c>
      <c r="C5397" t="s">
        <v>19</v>
      </c>
      <c r="D5397" t="s">
        <v>19</v>
      </c>
      <c r="E5397" t="s">
        <v>9016</v>
      </c>
      <c r="F5397" s="3">
        <f>TYPE(Table_Query_from_BetcoViews[[#This Row],[AlternateID]])</f>
        <v>2</v>
      </c>
      <c r="G5397" s="2" t="s">
        <v>9021</v>
      </c>
      <c r="H5397" t="s">
        <v>27</v>
      </c>
      <c r="I5397" t="s">
        <v>3568</v>
      </c>
      <c r="J5397" s="2" t="s">
        <v>9018</v>
      </c>
      <c r="K5397" t="s">
        <v>9016</v>
      </c>
      <c r="L5397">
        <v>2.9</v>
      </c>
      <c r="M5397">
        <v>4.83</v>
      </c>
      <c r="N5397" s="2">
        <v>17</v>
      </c>
      <c r="O5397" s="2" t="s">
        <v>8057</v>
      </c>
      <c r="P5397" s="3"/>
      <c r="Q5397" s="3" t="str">
        <f>LEFT(Table_Query_from_BetcoViews[[#This Row],[MainSKU]],6)</f>
        <v>E82279</v>
      </c>
    </row>
    <row r="5398" spans="1:17">
      <c r="A5398" t="s">
        <v>9022</v>
      </c>
      <c r="B5398" t="s">
        <v>18</v>
      </c>
      <c r="C5398" t="s">
        <v>9023</v>
      </c>
      <c r="D5398" t="s">
        <v>19</v>
      </c>
      <c r="E5398" t="s">
        <v>9024</v>
      </c>
      <c r="F5398" s="3">
        <f>TYPE(Table_Query_from_BetcoViews[[#This Row],[AlternateID]])</f>
        <v>2</v>
      </c>
      <c r="G5398" s="2" t="s">
        <v>9023</v>
      </c>
      <c r="H5398" t="s">
        <v>22</v>
      </c>
      <c r="I5398" t="s">
        <v>23</v>
      </c>
      <c r="J5398" s="2" t="s">
        <v>9025</v>
      </c>
      <c r="K5398" t="s">
        <v>9024</v>
      </c>
      <c r="L5398">
        <v>9.3800000000000008</v>
      </c>
      <c r="M5398">
        <v>15.63</v>
      </c>
      <c r="N5398" s="2">
        <v>3</v>
      </c>
      <c r="O5398" s="2" t="s">
        <v>137</v>
      </c>
      <c r="P5398" s="3"/>
      <c r="Q5398" s="3" t="str">
        <f>LEFT(Table_Query_from_BetcoViews[[#This Row],[MainSKU]],6)</f>
        <v>E82280</v>
      </c>
    </row>
    <row r="5399" spans="1:17">
      <c r="A5399" t="s">
        <v>9022</v>
      </c>
      <c r="B5399" t="s">
        <v>18</v>
      </c>
      <c r="C5399" t="s">
        <v>9023</v>
      </c>
      <c r="D5399" t="s">
        <v>19</v>
      </c>
      <c r="E5399" t="s">
        <v>9024</v>
      </c>
      <c r="F5399" s="3">
        <f>TYPE(Table_Query_from_BetcoViews[[#This Row],[AlternateID]])</f>
        <v>2</v>
      </c>
      <c r="G5399" s="2" t="s">
        <v>9025</v>
      </c>
      <c r="H5399" t="s">
        <v>22</v>
      </c>
      <c r="I5399" t="s">
        <v>23</v>
      </c>
      <c r="J5399" s="2" t="s">
        <v>9025</v>
      </c>
      <c r="K5399" t="s">
        <v>9024</v>
      </c>
      <c r="L5399">
        <v>9.3800000000000008</v>
      </c>
      <c r="M5399">
        <v>15.63</v>
      </c>
      <c r="N5399" s="2">
        <v>3</v>
      </c>
      <c r="O5399" s="2" t="s">
        <v>137</v>
      </c>
      <c r="P5399" s="3"/>
      <c r="Q5399" s="3" t="str">
        <f>LEFT(Table_Query_from_BetcoViews[[#This Row],[MainSKU]],6)</f>
        <v>E82280</v>
      </c>
    </row>
    <row r="5400" spans="1:17">
      <c r="A5400" t="s">
        <v>9022</v>
      </c>
      <c r="B5400" t="s">
        <v>18</v>
      </c>
      <c r="C5400" t="s">
        <v>9023</v>
      </c>
      <c r="D5400" t="s">
        <v>19</v>
      </c>
      <c r="E5400" t="s">
        <v>9024</v>
      </c>
      <c r="F5400" s="3">
        <f>TYPE(Table_Query_from_BetcoViews[[#This Row],[AlternateID]])</f>
        <v>2</v>
      </c>
      <c r="G5400" s="2" t="s">
        <v>9026</v>
      </c>
      <c r="H5400" t="s">
        <v>27</v>
      </c>
      <c r="I5400" t="s">
        <v>3567</v>
      </c>
      <c r="J5400" s="2" t="s">
        <v>9025</v>
      </c>
      <c r="K5400" t="s">
        <v>9024</v>
      </c>
      <c r="L5400">
        <v>9.3800000000000008</v>
      </c>
      <c r="M5400">
        <v>15.63</v>
      </c>
      <c r="N5400" s="2">
        <v>3</v>
      </c>
      <c r="O5400" s="2" t="s">
        <v>137</v>
      </c>
      <c r="P5400" s="3"/>
      <c r="Q5400" s="3" t="str">
        <f>LEFT(Table_Query_from_BetcoViews[[#This Row],[MainSKU]],6)</f>
        <v>E82280</v>
      </c>
    </row>
    <row r="5401" spans="1:17">
      <c r="A5401" t="s">
        <v>9027</v>
      </c>
      <c r="B5401" t="s">
        <v>18</v>
      </c>
      <c r="C5401" t="s">
        <v>19</v>
      </c>
      <c r="D5401" t="s">
        <v>19</v>
      </c>
      <c r="E5401" t="s">
        <v>9028</v>
      </c>
      <c r="F5401" s="3">
        <f>TYPE(Table_Query_from_BetcoViews[[#This Row],[AlternateID]])</f>
        <v>2</v>
      </c>
      <c r="G5401" s="2" t="s">
        <v>9029</v>
      </c>
      <c r="H5401" t="s">
        <v>22</v>
      </c>
      <c r="I5401" t="s">
        <v>23</v>
      </c>
      <c r="J5401" s="2" t="s">
        <v>9030</v>
      </c>
      <c r="K5401" t="s">
        <v>9028</v>
      </c>
      <c r="L5401">
        <v>4.26</v>
      </c>
      <c r="M5401">
        <v>7.1</v>
      </c>
      <c r="N5401" s="2">
        <v>13</v>
      </c>
      <c r="O5401" s="2" t="s">
        <v>8057</v>
      </c>
      <c r="P5401" s="3"/>
      <c r="Q5401" s="3" t="str">
        <f>LEFT(Table_Query_from_BetcoViews[[#This Row],[MainSKU]],6)</f>
        <v>E82281</v>
      </c>
    </row>
    <row r="5402" spans="1:17">
      <c r="A5402" t="s">
        <v>9027</v>
      </c>
      <c r="B5402" t="s">
        <v>18</v>
      </c>
      <c r="C5402" t="s">
        <v>19</v>
      </c>
      <c r="D5402" t="s">
        <v>19</v>
      </c>
      <c r="E5402" t="s">
        <v>9028</v>
      </c>
      <c r="F5402" s="3">
        <f>TYPE(Table_Query_from_BetcoViews[[#This Row],[AlternateID]])</f>
        <v>2</v>
      </c>
      <c r="G5402" s="2" t="s">
        <v>9031</v>
      </c>
      <c r="H5402" t="s">
        <v>22</v>
      </c>
      <c r="I5402" t="s">
        <v>23</v>
      </c>
      <c r="J5402" s="2" t="s">
        <v>9030</v>
      </c>
      <c r="K5402" t="s">
        <v>9028</v>
      </c>
      <c r="L5402">
        <v>4.26</v>
      </c>
      <c r="M5402">
        <v>7.1</v>
      </c>
      <c r="N5402" s="2">
        <v>13</v>
      </c>
      <c r="O5402" s="2" t="s">
        <v>8057</v>
      </c>
      <c r="P5402" s="3"/>
      <c r="Q5402" s="3" t="str">
        <f>LEFT(Table_Query_from_BetcoViews[[#This Row],[MainSKU]],6)</f>
        <v>E82281</v>
      </c>
    </row>
    <row r="5403" spans="1:17">
      <c r="A5403" t="s">
        <v>9027</v>
      </c>
      <c r="B5403" t="s">
        <v>18</v>
      </c>
      <c r="C5403" t="s">
        <v>19</v>
      </c>
      <c r="D5403" t="s">
        <v>19</v>
      </c>
      <c r="E5403" t="s">
        <v>9028</v>
      </c>
      <c r="F5403" s="3">
        <f>TYPE(Table_Query_from_BetcoViews[[#This Row],[AlternateID]])</f>
        <v>2</v>
      </c>
      <c r="G5403" s="2" t="s">
        <v>9032</v>
      </c>
      <c r="H5403" t="s">
        <v>22</v>
      </c>
      <c r="I5403" t="s">
        <v>23</v>
      </c>
      <c r="J5403" s="2" t="s">
        <v>9030</v>
      </c>
      <c r="K5403" t="s">
        <v>9028</v>
      </c>
      <c r="L5403">
        <v>4.26</v>
      </c>
      <c r="M5403">
        <v>7.1</v>
      </c>
      <c r="N5403" s="2">
        <v>13</v>
      </c>
      <c r="O5403" s="2" t="s">
        <v>8057</v>
      </c>
      <c r="P5403" s="3"/>
      <c r="Q5403" s="3" t="str">
        <f>LEFT(Table_Query_from_BetcoViews[[#This Row],[MainSKU]],6)</f>
        <v>E82281</v>
      </c>
    </row>
    <row r="5404" spans="1:17">
      <c r="A5404" t="s">
        <v>9027</v>
      </c>
      <c r="B5404" t="s">
        <v>18</v>
      </c>
      <c r="C5404" t="s">
        <v>19</v>
      </c>
      <c r="D5404" t="s">
        <v>19</v>
      </c>
      <c r="E5404" t="s">
        <v>9028</v>
      </c>
      <c r="F5404" s="3">
        <f>TYPE(Table_Query_from_BetcoViews[[#This Row],[AlternateID]])</f>
        <v>2</v>
      </c>
      <c r="G5404" s="2" t="s">
        <v>9030</v>
      </c>
      <c r="H5404" t="s">
        <v>22</v>
      </c>
      <c r="I5404" t="s">
        <v>23</v>
      </c>
      <c r="J5404" s="2" t="s">
        <v>9030</v>
      </c>
      <c r="K5404" t="s">
        <v>9028</v>
      </c>
      <c r="L5404">
        <v>4.26</v>
      </c>
      <c r="M5404">
        <v>7.1</v>
      </c>
      <c r="N5404" s="2">
        <v>13</v>
      </c>
      <c r="O5404" s="2" t="s">
        <v>8057</v>
      </c>
      <c r="P5404" s="3"/>
      <c r="Q5404" s="3" t="str">
        <f>LEFT(Table_Query_from_BetcoViews[[#This Row],[MainSKU]],6)</f>
        <v>E82281</v>
      </c>
    </row>
    <row r="5405" spans="1:17">
      <c r="A5405" t="s">
        <v>9027</v>
      </c>
      <c r="B5405" t="s">
        <v>18</v>
      </c>
      <c r="C5405" t="s">
        <v>19</v>
      </c>
      <c r="D5405" t="s">
        <v>19</v>
      </c>
      <c r="E5405" t="s">
        <v>9028</v>
      </c>
      <c r="F5405" s="3">
        <f>TYPE(Table_Query_from_BetcoViews[[#This Row],[AlternateID]])</f>
        <v>2</v>
      </c>
      <c r="G5405" s="2" t="s">
        <v>9033</v>
      </c>
      <c r="H5405" t="s">
        <v>27</v>
      </c>
      <c r="I5405" t="s">
        <v>3567</v>
      </c>
      <c r="J5405" s="2" t="s">
        <v>9030</v>
      </c>
      <c r="K5405" t="s">
        <v>9028</v>
      </c>
      <c r="L5405">
        <v>4.26</v>
      </c>
      <c r="M5405">
        <v>7.1</v>
      </c>
      <c r="N5405" s="2">
        <v>13</v>
      </c>
      <c r="O5405" s="2" t="s">
        <v>8057</v>
      </c>
      <c r="P5405" s="3"/>
      <c r="Q5405" s="3" t="str">
        <f>LEFT(Table_Query_from_BetcoViews[[#This Row],[MainSKU]],6)</f>
        <v>E82281</v>
      </c>
    </row>
    <row r="5406" spans="1:17">
      <c r="A5406" t="s">
        <v>9027</v>
      </c>
      <c r="B5406" t="s">
        <v>18</v>
      </c>
      <c r="C5406" t="s">
        <v>19</v>
      </c>
      <c r="D5406" t="s">
        <v>19</v>
      </c>
      <c r="E5406" t="s">
        <v>9028</v>
      </c>
      <c r="F5406" s="3">
        <f>TYPE(Table_Query_from_BetcoViews[[#This Row],[AlternateID]])</f>
        <v>2</v>
      </c>
      <c r="G5406" s="2" t="s">
        <v>9033</v>
      </c>
      <c r="H5406" t="s">
        <v>27</v>
      </c>
      <c r="I5406" t="s">
        <v>3568</v>
      </c>
      <c r="J5406" s="2" t="s">
        <v>9030</v>
      </c>
      <c r="K5406" t="s">
        <v>9028</v>
      </c>
      <c r="L5406">
        <v>4.26</v>
      </c>
      <c r="M5406">
        <v>7.1</v>
      </c>
      <c r="N5406" s="2">
        <v>13</v>
      </c>
      <c r="O5406" s="2" t="s">
        <v>8057</v>
      </c>
      <c r="P5406" s="3"/>
      <c r="Q5406" s="3" t="str">
        <f>LEFT(Table_Query_from_BetcoViews[[#This Row],[MainSKU]],6)</f>
        <v>E82281</v>
      </c>
    </row>
    <row r="5407" spans="1:17">
      <c r="A5407" t="s">
        <v>9034</v>
      </c>
      <c r="B5407" t="s">
        <v>18</v>
      </c>
      <c r="C5407" t="s">
        <v>19</v>
      </c>
      <c r="D5407" t="s">
        <v>19</v>
      </c>
      <c r="E5407" t="s">
        <v>9035</v>
      </c>
      <c r="F5407" s="3">
        <f>TYPE(Table_Query_from_BetcoViews[[#This Row],[AlternateID]])</f>
        <v>2</v>
      </c>
      <c r="G5407" s="2" t="s">
        <v>9036</v>
      </c>
      <c r="H5407" t="s">
        <v>22</v>
      </c>
      <c r="I5407" t="s">
        <v>23</v>
      </c>
      <c r="J5407" s="2" t="s">
        <v>9037</v>
      </c>
      <c r="K5407" t="s">
        <v>9035</v>
      </c>
      <c r="L5407">
        <v>2.62</v>
      </c>
      <c r="M5407">
        <v>4.37</v>
      </c>
      <c r="N5407" s="2">
        <v>4</v>
      </c>
      <c r="O5407" s="2" t="s">
        <v>8057</v>
      </c>
      <c r="P5407" s="3"/>
      <c r="Q5407" s="3" t="str">
        <f>LEFT(Table_Query_from_BetcoViews[[#This Row],[MainSKU]],6)</f>
        <v>E82282</v>
      </c>
    </row>
    <row r="5408" spans="1:17">
      <c r="A5408" t="s">
        <v>9034</v>
      </c>
      <c r="B5408" t="s">
        <v>18</v>
      </c>
      <c r="C5408" t="s">
        <v>19</v>
      </c>
      <c r="D5408" t="s">
        <v>19</v>
      </c>
      <c r="E5408" t="s">
        <v>9035</v>
      </c>
      <c r="F5408" s="3">
        <f>TYPE(Table_Query_from_BetcoViews[[#This Row],[AlternateID]])</f>
        <v>2</v>
      </c>
      <c r="G5408" s="2" t="s">
        <v>9037</v>
      </c>
      <c r="H5408" t="s">
        <v>22</v>
      </c>
      <c r="I5408" t="s">
        <v>23</v>
      </c>
      <c r="J5408" s="2" t="s">
        <v>9037</v>
      </c>
      <c r="K5408" t="s">
        <v>9035</v>
      </c>
      <c r="L5408">
        <v>2.62</v>
      </c>
      <c r="M5408">
        <v>4.37</v>
      </c>
      <c r="N5408" s="2">
        <v>4</v>
      </c>
      <c r="O5408" s="2" t="s">
        <v>8057</v>
      </c>
      <c r="P5408" s="3"/>
      <c r="Q5408" s="3" t="str">
        <f>LEFT(Table_Query_from_BetcoViews[[#This Row],[MainSKU]],6)</f>
        <v>E82282</v>
      </c>
    </row>
    <row r="5409" spans="1:17">
      <c r="A5409" t="s">
        <v>9034</v>
      </c>
      <c r="B5409" t="s">
        <v>18</v>
      </c>
      <c r="C5409" t="s">
        <v>19</v>
      </c>
      <c r="D5409" t="s">
        <v>19</v>
      </c>
      <c r="E5409" t="s">
        <v>9035</v>
      </c>
      <c r="F5409" s="3">
        <f>TYPE(Table_Query_from_BetcoViews[[#This Row],[AlternateID]])</f>
        <v>2</v>
      </c>
      <c r="G5409" s="2" t="s">
        <v>9038</v>
      </c>
      <c r="H5409" t="s">
        <v>27</v>
      </c>
      <c r="I5409" t="s">
        <v>3567</v>
      </c>
      <c r="J5409" s="2" t="s">
        <v>9037</v>
      </c>
      <c r="K5409" t="s">
        <v>9035</v>
      </c>
      <c r="L5409">
        <v>2.62</v>
      </c>
      <c r="M5409">
        <v>4.37</v>
      </c>
      <c r="N5409" s="2">
        <v>4</v>
      </c>
      <c r="O5409" s="2" t="s">
        <v>8057</v>
      </c>
      <c r="P5409" s="3"/>
      <c r="Q5409" s="3" t="str">
        <f>LEFT(Table_Query_from_BetcoViews[[#This Row],[MainSKU]],6)</f>
        <v>E82282</v>
      </c>
    </row>
    <row r="5410" spans="1:17">
      <c r="A5410" t="s">
        <v>9034</v>
      </c>
      <c r="B5410" t="s">
        <v>18</v>
      </c>
      <c r="C5410" t="s">
        <v>19</v>
      </c>
      <c r="D5410" t="s">
        <v>19</v>
      </c>
      <c r="E5410" t="s">
        <v>9035</v>
      </c>
      <c r="F5410" s="3">
        <f>TYPE(Table_Query_from_BetcoViews[[#This Row],[AlternateID]])</f>
        <v>2</v>
      </c>
      <c r="G5410" s="2" t="s">
        <v>9038</v>
      </c>
      <c r="H5410" t="s">
        <v>27</v>
      </c>
      <c r="I5410" t="s">
        <v>3568</v>
      </c>
      <c r="J5410" s="2" t="s">
        <v>9037</v>
      </c>
      <c r="K5410" t="s">
        <v>9035</v>
      </c>
      <c r="L5410">
        <v>2.62</v>
      </c>
      <c r="M5410">
        <v>4.37</v>
      </c>
      <c r="N5410" s="2">
        <v>4</v>
      </c>
      <c r="O5410" s="2" t="s">
        <v>8057</v>
      </c>
      <c r="P5410" s="3"/>
      <c r="Q5410" s="3" t="str">
        <f>LEFT(Table_Query_from_BetcoViews[[#This Row],[MainSKU]],6)</f>
        <v>E82282</v>
      </c>
    </row>
    <row r="5411" spans="1:17">
      <c r="A5411" t="s">
        <v>9039</v>
      </c>
      <c r="B5411" t="s">
        <v>18</v>
      </c>
      <c r="C5411" t="s">
        <v>9040</v>
      </c>
      <c r="D5411" t="s">
        <v>19</v>
      </c>
      <c r="E5411" t="s">
        <v>9041</v>
      </c>
      <c r="F5411" s="3">
        <f>TYPE(Table_Query_from_BetcoViews[[#This Row],[AlternateID]])</f>
        <v>2</v>
      </c>
      <c r="G5411" s="2" t="s">
        <v>9040</v>
      </c>
      <c r="H5411" t="s">
        <v>22</v>
      </c>
      <c r="I5411" t="s">
        <v>23</v>
      </c>
      <c r="J5411" s="2" t="s">
        <v>9042</v>
      </c>
      <c r="K5411" t="s">
        <v>9041</v>
      </c>
      <c r="L5411">
        <v>3.39</v>
      </c>
      <c r="M5411">
        <v>5.65</v>
      </c>
      <c r="N5411" s="2">
        <v>8</v>
      </c>
      <c r="O5411" s="2" t="s">
        <v>86</v>
      </c>
      <c r="P5411" s="3"/>
      <c r="Q5411" s="3" t="str">
        <f>LEFT(Table_Query_from_BetcoViews[[#This Row],[MainSKU]],6)</f>
        <v>E82283</v>
      </c>
    </row>
    <row r="5412" spans="1:17">
      <c r="A5412" t="s">
        <v>9039</v>
      </c>
      <c r="B5412" t="s">
        <v>18</v>
      </c>
      <c r="C5412" t="s">
        <v>9040</v>
      </c>
      <c r="D5412" t="s">
        <v>19</v>
      </c>
      <c r="E5412" t="s">
        <v>9041</v>
      </c>
      <c r="F5412" s="3">
        <f>TYPE(Table_Query_from_BetcoViews[[#This Row],[AlternateID]])</f>
        <v>2</v>
      </c>
      <c r="G5412" s="2" t="s">
        <v>9042</v>
      </c>
      <c r="H5412" t="s">
        <v>22</v>
      </c>
      <c r="I5412" t="s">
        <v>23</v>
      </c>
      <c r="J5412" s="2" t="s">
        <v>9042</v>
      </c>
      <c r="K5412" t="s">
        <v>9041</v>
      </c>
      <c r="L5412">
        <v>3.39</v>
      </c>
      <c r="M5412">
        <v>5.65</v>
      </c>
      <c r="N5412" s="2">
        <v>8</v>
      </c>
      <c r="O5412" s="2" t="s">
        <v>86</v>
      </c>
      <c r="P5412" s="3"/>
      <c r="Q5412" s="3" t="str">
        <f>LEFT(Table_Query_from_BetcoViews[[#This Row],[MainSKU]],6)</f>
        <v>E82283</v>
      </c>
    </row>
    <row r="5413" spans="1:17">
      <c r="A5413" t="s">
        <v>9039</v>
      </c>
      <c r="B5413" t="s">
        <v>18</v>
      </c>
      <c r="C5413" t="s">
        <v>9040</v>
      </c>
      <c r="D5413" t="s">
        <v>19</v>
      </c>
      <c r="E5413" t="s">
        <v>9041</v>
      </c>
      <c r="F5413" s="3">
        <f>TYPE(Table_Query_from_BetcoViews[[#This Row],[AlternateID]])</f>
        <v>2</v>
      </c>
      <c r="G5413" s="2" t="s">
        <v>9043</v>
      </c>
      <c r="H5413" t="s">
        <v>27</v>
      </c>
      <c r="I5413" t="s">
        <v>3567</v>
      </c>
      <c r="J5413" s="2" t="s">
        <v>9042</v>
      </c>
      <c r="K5413" t="s">
        <v>9041</v>
      </c>
      <c r="L5413">
        <v>3.39</v>
      </c>
      <c r="M5413">
        <v>5.65</v>
      </c>
      <c r="N5413" s="2">
        <v>8</v>
      </c>
      <c r="O5413" s="2" t="s">
        <v>86</v>
      </c>
      <c r="P5413" s="3"/>
      <c r="Q5413" s="3" t="str">
        <f>LEFT(Table_Query_from_BetcoViews[[#This Row],[MainSKU]],6)</f>
        <v>E82283</v>
      </c>
    </row>
    <row r="5414" spans="1:17">
      <c r="A5414" t="s">
        <v>9044</v>
      </c>
      <c r="B5414" t="s">
        <v>18</v>
      </c>
      <c r="C5414" t="s">
        <v>9045</v>
      </c>
      <c r="D5414" t="s">
        <v>19</v>
      </c>
      <c r="E5414" t="s">
        <v>6601</v>
      </c>
      <c r="F5414" s="3">
        <f>TYPE(Table_Query_from_BetcoViews[[#This Row],[AlternateID]])</f>
        <v>2</v>
      </c>
      <c r="G5414" s="2" t="s">
        <v>9045</v>
      </c>
      <c r="H5414" t="s">
        <v>22</v>
      </c>
      <c r="I5414" t="s">
        <v>23</v>
      </c>
      <c r="J5414" s="2" t="s">
        <v>9046</v>
      </c>
      <c r="K5414" t="s">
        <v>6601</v>
      </c>
      <c r="L5414">
        <v>2.31</v>
      </c>
      <c r="M5414">
        <v>3.85</v>
      </c>
      <c r="N5414" s="2">
        <v>3</v>
      </c>
      <c r="O5414" s="2" t="s">
        <v>86</v>
      </c>
      <c r="P5414" s="3"/>
      <c r="Q5414" s="3" t="str">
        <f>LEFT(Table_Query_from_BetcoViews[[#This Row],[MainSKU]],6)</f>
        <v>E82284</v>
      </c>
    </row>
    <row r="5415" spans="1:17">
      <c r="A5415" t="s">
        <v>9044</v>
      </c>
      <c r="B5415" t="s">
        <v>18</v>
      </c>
      <c r="C5415" t="s">
        <v>9045</v>
      </c>
      <c r="D5415" t="s">
        <v>19</v>
      </c>
      <c r="E5415" t="s">
        <v>6601</v>
      </c>
      <c r="F5415" s="3">
        <f>TYPE(Table_Query_from_BetcoViews[[#This Row],[AlternateID]])</f>
        <v>2</v>
      </c>
      <c r="G5415" s="2" t="s">
        <v>9046</v>
      </c>
      <c r="H5415" t="s">
        <v>22</v>
      </c>
      <c r="I5415" t="s">
        <v>23</v>
      </c>
      <c r="J5415" s="2" t="s">
        <v>9046</v>
      </c>
      <c r="K5415" t="s">
        <v>6601</v>
      </c>
      <c r="L5415">
        <v>2.31</v>
      </c>
      <c r="M5415">
        <v>3.85</v>
      </c>
      <c r="N5415" s="2">
        <v>3</v>
      </c>
      <c r="O5415" s="2" t="s">
        <v>86</v>
      </c>
      <c r="P5415" s="3"/>
      <c r="Q5415" s="3" t="str">
        <f>LEFT(Table_Query_from_BetcoViews[[#This Row],[MainSKU]],6)</f>
        <v>E82284</v>
      </c>
    </row>
    <row r="5416" spans="1:17">
      <c r="A5416" t="s">
        <v>9044</v>
      </c>
      <c r="B5416" t="s">
        <v>18</v>
      </c>
      <c r="C5416" t="s">
        <v>9045</v>
      </c>
      <c r="D5416" t="s">
        <v>19</v>
      </c>
      <c r="E5416" t="s">
        <v>6601</v>
      </c>
      <c r="F5416" s="3">
        <f>TYPE(Table_Query_from_BetcoViews[[#This Row],[AlternateID]])</f>
        <v>2</v>
      </c>
      <c r="G5416" s="2" t="s">
        <v>9047</v>
      </c>
      <c r="H5416" t="s">
        <v>27</v>
      </c>
      <c r="I5416" t="s">
        <v>3567</v>
      </c>
      <c r="J5416" s="2" t="s">
        <v>9046</v>
      </c>
      <c r="K5416" t="s">
        <v>6601</v>
      </c>
      <c r="L5416">
        <v>2.31</v>
      </c>
      <c r="M5416">
        <v>3.85</v>
      </c>
      <c r="N5416" s="2">
        <v>3</v>
      </c>
      <c r="O5416" s="2" t="s">
        <v>86</v>
      </c>
      <c r="P5416" s="3"/>
      <c r="Q5416" s="3" t="str">
        <f>LEFT(Table_Query_from_BetcoViews[[#This Row],[MainSKU]],6)</f>
        <v>E82284</v>
      </c>
    </row>
    <row r="5417" spans="1:17">
      <c r="A5417" t="s">
        <v>9048</v>
      </c>
      <c r="B5417" t="s">
        <v>18</v>
      </c>
      <c r="C5417" t="s">
        <v>19</v>
      </c>
      <c r="D5417" t="s">
        <v>19</v>
      </c>
      <c r="E5417" t="s">
        <v>4014</v>
      </c>
      <c r="F5417" s="3">
        <f>TYPE(Table_Query_from_BetcoViews[[#This Row],[AlternateID]])</f>
        <v>2</v>
      </c>
      <c r="G5417" s="2" t="s">
        <v>9049</v>
      </c>
      <c r="H5417" t="s">
        <v>22</v>
      </c>
      <c r="I5417" t="s">
        <v>23</v>
      </c>
      <c r="J5417" s="2" t="s">
        <v>9050</v>
      </c>
      <c r="K5417" t="s">
        <v>4014</v>
      </c>
      <c r="L5417">
        <v>1.24</v>
      </c>
      <c r="M5417">
        <v>2.0699999999999998</v>
      </c>
      <c r="N5417" s="2">
        <v>20</v>
      </c>
      <c r="O5417" s="2" t="s">
        <v>424</v>
      </c>
      <c r="P5417" s="3"/>
      <c r="Q5417" s="3" t="str">
        <f>LEFT(Table_Query_from_BetcoViews[[#This Row],[MainSKU]],6)</f>
        <v>E82285</v>
      </c>
    </row>
    <row r="5418" spans="1:17">
      <c r="A5418" t="s">
        <v>9048</v>
      </c>
      <c r="B5418" t="s">
        <v>18</v>
      </c>
      <c r="C5418" t="s">
        <v>19</v>
      </c>
      <c r="D5418" t="s">
        <v>19</v>
      </c>
      <c r="E5418" t="s">
        <v>4014</v>
      </c>
      <c r="F5418" s="3">
        <f>TYPE(Table_Query_from_BetcoViews[[#This Row],[AlternateID]])</f>
        <v>2</v>
      </c>
      <c r="G5418" s="2" t="s">
        <v>9050</v>
      </c>
      <c r="H5418" t="s">
        <v>22</v>
      </c>
      <c r="I5418" t="s">
        <v>23</v>
      </c>
      <c r="J5418" s="2" t="s">
        <v>9050</v>
      </c>
      <c r="K5418" t="s">
        <v>4014</v>
      </c>
      <c r="L5418">
        <v>1.24</v>
      </c>
      <c r="M5418">
        <v>2.0699999999999998</v>
      </c>
      <c r="N5418" s="2">
        <v>20</v>
      </c>
      <c r="O5418" s="2" t="s">
        <v>424</v>
      </c>
      <c r="P5418" s="3"/>
      <c r="Q5418" s="3" t="str">
        <f>LEFT(Table_Query_from_BetcoViews[[#This Row],[MainSKU]],6)</f>
        <v>E82285</v>
      </c>
    </row>
    <row r="5419" spans="1:17">
      <c r="A5419" t="s">
        <v>9048</v>
      </c>
      <c r="B5419" t="s">
        <v>18</v>
      </c>
      <c r="C5419" t="s">
        <v>19</v>
      </c>
      <c r="D5419" t="s">
        <v>19</v>
      </c>
      <c r="E5419" t="s">
        <v>4014</v>
      </c>
      <c r="F5419" s="3">
        <f>TYPE(Table_Query_from_BetcoViews[[#This Row],[AlternateID]])</f>
        <v>2</v>
      </c>
      <c r="G5419" s="2" t="s">
        <v>9051</v>
      </c>
      <c r="H5419" t="s">
        <v>27</v>
      </c>
      <c r="I5419" t="s">
        <v>3567</v>
      </c>
      <c r="J5419" s="2" t="s">
        <v>9050</v>
      </c>
      <c r="K5419" t="s">
        <v>4014</v>
      </c>
      <c r="L5419">
        <v>1.24</v>
      </c>
      <c r="M5419">
        <v>2.0699999999999998</v>
      </c>
      <c r="N5419" s="2">
        <v>20</v>
      </c>
      <c r="O5419" s="2" t="s">
        <v>424</v>
      </c>
      <c r="P5419" s="3"/>
      <c r="Q5419" s="3" t="str">
        <f>LEFT(Table_Query_from_BetcoViews[[#This Row],[MainSKU]],6)</f>
        <v>E82285</v>
      </c>
    </row>
    <row r="5420" spans="1:17">
      <c r="A5420" t="s">
        <v>9052</v>
      </c>
      <c r="B5420" t="s">
        <v>18</v>
      </c>
      <c r="C5420" t="s">
        <v>19</v>
      </c>
      <c r="D5420" t="s">
        <v>19</v>
      </c>
      <c r="E5420" t="s">
        <v>9053</v>
      </c>
      <c r="F5420" s="3">
        <f>TYPE(Table_Query_from_BetcoViews[[#This Row],[AlternateID]])</f>
        <v>2</v>
      </c>
      <c r="G5420" s="2" t="s">
        <v>9054</v>
      </c>
      <c r="H5420" t="s">
        <v>22</v>
      </c>
      <c r="I5420" t="s">
        <v>23</v>
      </c>
      <c r="J5420" s="2" t="s">
        <v>9055</v>
      </c>
      <c r="K5420" t="s">
        <v>9053</v>
      </c>
      <c r="L5420">
        <v>0.99</v>
      </c>
      <c r="M5420">
        <v>1.65</v>
      </c>
      <c r="N5420" s="2">
        <v>17</v>
      </c>
      <c r="O5420" s="2" t="s">
        <v>137</v>
      </c>
      <c r="P5420" s="3"/>
      <c r="Q5420" s="3" t="str">
        <f>LEFT(Table_Query_from_BetcoViews[[#This Row],[MainSKU]],6)</f>
        <v>E82286</v>
      </c>
    </row>
    <row r="5421" spans="1:17">
      <c r="A5421" t="s">
        <v>9052</v>
      </c>
      <c r="B5421" t="s">
        <v>18</v>
      </c>
      <c r="C5421" t="s">
        <v>19</v>
      </c>
      <c r="D5421" t="s">
        <v>19</v>
      </c>
      <c r="E5421" t="s">
        <v>9053</v>
      </c>
      <c r="F5421" s="3">
        <f>TYPE(Table_Query_from_BetcoViews[[#This Row],[AlternateID]])</f>
        <v>2</v>
      </c>
      <c r="G5421" s="2" t="s">
        <v>9055</v>
      </c>
      <c r="H5421" t="s">
        <v>22</v>
      </c>
      <c r="I5421" t="s">
        <v>23</v>
      </c>
      <c r="J5421" s="2" t="s">
        <v>9055</v>
      </c>
      <c r="K5421" t="s">
        <v>9053</v>
      </c>
      <c r="L5421">
        <v>0.99</v>
      </c>
      <c r="M5421">
        <v>1.65</v>
      </c>
      <c r="N5421" s="2">
        <v>17</v>
      </c>
      <c r="O5421" s="2" t="s">
        <v>137</v>
      </c>
      <c r="P5421" s="3"/>
      <c r="Q5421" s="3" t="str">
        <f>LEFT(Table_Query_from_BetcoViews[[#This Row],[MainSKU]],6)</f>
        <v>E82286</v>
      </c>
    </row>
    <row r="5422" spans="1:17">
      <c r="A5422" t="s">
        <v>9052</v>
      </c>
      <c r="B5422" t="s">
        <v>18</v>
      </c>
      <c r="C5422" t="s">
        <v>19</v>
      </c>
      <c r="D5422" t="s">
        <v>19</v>
      </c>
      <c r="E5422" t="s">
        <v>9053</v>
      </c>
      <c r="F5422" s="3">
        <f>TYPE(Table_Query_from_BetcoViews[[#This Row],[AlternateID]])</f>
        <v>2</v>
      </c>
      <c r="G5422" s="2" t="s">
        <v>9056</v>
      </c>
      <c r="H5422" t="s">
        <v>27</v>
      </c>
      <c r="I5422" t="s">
        <v>3567</v>
      </c>
      <c r="J5422" s="2" t="s">
        <v>9055</v>
      </c>
      <c r="K5422" t="s">
        <v>9053</v>
      </c>
      <c r="L5422">
        <v>0.99</v>
      </c>
      <c r="M5422">
        <v>1.65</v>
      </c>
      <c r="N5422" s="2">
        <v>17</v>
      </c>
      <c r="O5422" s="2" t="s">
        <v>137</v>
      </c>
      <c r="P5422" s="3"/>
      <c r="Q5422" s="3" t="str">
        <f>LEFT(Table_Query_from_BetcoViews[[#This Row],[MainSKU]],6)</f>
        <v>E82286</v>
      </c>
    </row>
    <row r="5423" spans="1:17">
      <c r="A5423" t="s">
        <v>9057</v>
      </c>
      <c r="B5423" t="s">
        <v>18</v>
      </c>
      <c r="C5423" t="s">
        <v>19</v>
      </c>
      <c r="D5423" t="s">
        <v>19</v>
      </c>
      <c r="E5423" t="s">
        <v>7300</v>
      </c>
      <c r="F5423" s="3">
        <f>TYPE(Table_Query_from_BetcoViews[[#This Row],[AlternateID]])</f>
        <v>2</v>
      </c>
      <c r="G5423" s="2" t="s">
        <v>9058</v>
      </c>
      <c r="H5423" t="s">
        <v>22</v>
      </c>
      <c r="I5423" t="s">
        <v>23</v>
      </c>
      <c r="J5423" s="2" t="s">
        <v>9058</v>
      </c>
      <c r="K5423" t="s">
        <v>7300</v>
      </c>
      <c r="L5423">
        <v>0.99</v>
      </c>
      <c r="M5423">
        <v>1.65</v>
      </c>
      <c r="N5423" s="2">
        <v>7</v>
      </c>
      <c r="O5423" s="2" t="s">
        <v>137</v>
      </c>
      <c r="P5423" s="3"/>
      <c r="Q5423" s="3" t="str">
        <f>LEFT(Table_Query_from_BetcoViews[[#This Row],[MainSKU]],6)</f>
        <v>E82287</v>
      </c>
    </row>
    <row r="5424" spans="1:17">
      <c r="A5424" t="s">
        <v>9057</v>
      </c>
      <c r="B5424" t="s">
        <v>18</v>
      </c>
      <c r="C5424" t="s">
        <v>19</v>
      </c>
      <c r="D5424" t="s">
        <v>19</v>
      </c>
      <c r="E5424" t="s">
        <v>7300</v>
      </c>
      <c r="F5424" s="3">
        <f>TYPE(Table_Query_from_BetcoViews[[#This Row],[AlternateID]])</f>
        <v>2</v>
      </c>
      <c r="G5424" s="2" t="s">
        <v>9059</v>
      </c>
      <c r="H5424" t="s">
        <v>27</v>
      </c>
      <c r="I5424" t="s">
        <v>3567</v>
      </c>
      <c r="J5424" s="2" t="s">
        <v>9058</v>
      </c>
      <c r="K5424" t="s">
        <v>7300</v>
      </c>
      <c r="L5424">
        <v>0.99</v>
      </c>
      <c r="M5424">
        <v>1.65</v>
      </c>
      <c r="N5424" s="2">
        <v>7</v>
      </c>
      <c r="O5424" s="2" t="s">
        <v>137</v>
      </c>
      <c r="P5424" s="3"/>
      <c r="Q5424" s="3" t="str">
        <f>LEFT(Table_Query_from_BetcoViews[[#This Row],[MainSKU]],6)</f>
        <v>E82287</v>
      </c>
    </row>
    <row r="5425" spans="1:17">
      <c r="A5425" t="s">
        <v>9060</v>
      </c>
      <c r="B5425" t="s">
        <v>18</v>
      </c>
      <c r="C5425" t="s">
        <v>19</v>
      </c>
      <c r="D5425" t="s">
        <v>19</v>
      </c>
      <c r="E5425" t="s">
        <v>9061</v>
      </c>
      <c r="F5425" s="3">
        <f>TYPE(Table_Query_from_BetcoViews[[#This Row],[AlternateID]])</f>
        <v>2</v>
      </c>
      <c r="G5425" s="2" t="s">
        <v>9062</v>
      </c>
      <c r="H5425" t="s">
        <v>22</v>
      </c>
      <c r="I5425" t="s">
        <v>23</v>
      </c>
      <c r="J5425" s="2" t="s">
        <v>9063</v>
      </c>
      <c r="K5425" t="s">
        <v>9061</v>
      </c>
      <c r="L5425">
        <v>0.99</v>
      </c>
      <c r="M5425">
        <v>1.65</v>
      </c>
      <c r="N5425" s="2">
        <v>22</v>
      </c>
      <c r="O5425" s="2" t="s">
        <v>137</v>
      </c>
      <c r="P5425" s="3"/>
      <c r="Q5425" s="3" t="str">
        <f>LEFT(Table_Query_from_BetcoViews[[#This Row],[MainSKU]],6)</f>
        <v>E82288</v>
      </c>
    </row>
    <row r="5426" spans="1:17">
      <c r="A5426" t="s">
        <v>9060</v>
      </c>
      <c r="B5426" t="s">
        <v>18</v>
      </c>
      <c r="C5426" t="s">
        <v>19</v>
      </c>
      <c r="D5426" t="s">
        <v>19</v>
      </c>
      <c r="E5426" t="s">
        <v>9061</v>
      </c>
      <c r="F5426" s="3">
        <f>TYPE(Table_Query_from_BetcoViews[[#This Row],[AlternateID]])</f>
        <v>2</v>
      </c>
      <c r="G5426" s="2" t="s">
        <v>9063</v>
      </c>
      <c r="H5426" t="s">
        <v>22</v>
      </c>
      <c r="I5426" t="s">
        <v>23</v>
      </c>
      <c r="J5426" s="2" t="s">
        <v>9063</v>
      </c>
      <c r="K5426" t="s">
        <v>9061</v>
      </c>
      <c r="L5426">
        <v>0.99</v>
      </c>
      <c r="M5426">
        <v>1.65</v>
      </c>
      <c r="N5426" s="2">
        <v>22</v>
      </c>
      <c r="O5426" s="2" t="s">
        <v>137</v>
      </c>
      <c r="P5426" s="3"/>
      <c r="Q5426" s="3" t="str">
        <f>LEFT(Table_Query_from_BetcoViews[[#This Row],[MainSKU]],6)</f>
        <v>E82288</v>
      </c>
    </row>
    <row r="5427" spans="1:17">
      <c r="A5427" t="s">
        <v>9060</v>
      </c>
      <c r="B5427" t="s">
        <v>18</v>
      </c>
      <c r="C5427" t="s">
        <v>19</v>
      </c>
      <c r="D5427" t="s">
        <v>19</v>
      </c>
      <c r="E5427" t="s">
        <v>9061</v>
      </c>
      <c r="F5427" s="3">
        <f>TYPE(Table_Query_from_BetcoViews[[#This Row],[AlternateID]])</f>
        <v>2</v>
      </c>
      <c r="G5427" s="2" t="s">
        <v>9064</v>
      </c>
      <c r="H5427" t="s">
        <v>27</v>
      </c>
      <c r="I5427" t="s">
        <v>3567</v>
      </c>
      <c r="J5427" s="2" t="s">
        <v>9063</v>
      </c>
      <c r="K5427" t="s">
        <v>9061</v>
      </c>
      <c r="L5427">
        <v>0.99</v>
      </c>
      <c r="M5427">
        <v>1.65</v>
      </c>
      <c r="N5427" s="2">
        <v>22</v>
      </c>
      <c r="O5427" s="2" t="s">
        <v>137</v>
      </c>
      <c r="P5427" s="3"/>
      <c r="Q5427" s="3" t="str">
        <f>LEFT(Table_Query_from_BetcoViews[[#This Row],[MainSKU]],6)</f>
        <v>E82288</v>
      </c>
    </row>
    <row r="5428" spans="1:17">
      <c r="A5428" t="s">
        <v>9065</v>
      </c>
      <c r="B5428" t="s">
        <v>18</v>
      </c>
      <c r="C5428" t="s">
        <v>9066</v>
      </c>
      <c r="D5428" t="s">
        <v>19</v>
      </c>
      <c r="E5428" t="s">
        <v>6565</v>
      </c>
      <c r="F5428" s="3">
        <f>TYPE(Table_Query_from_BetcoViews[[#This Row],[AlternateID]])</f>
        <v>2</v>
      </c>
      <c r="G5428" s="2" t="s">
        <v>9066</v>
      </c>
      <c r="H5428" t="s">
        <v>22</v>
      </c>
      <c r="I5428" t="s">
        <v>23</v>
      </c>
      <c r="J5428" s="2" t="s">
        <v>9067</v>
      </c>
      <c r="K5428" t="s">
        <v>6565</v>
      </c>
      <c r="L5428">
        <v>219.09</v>
      </c>
      <c r="M5428">
        <v>365.15</v>
      </c>
      <c r="N5428" s="2">
        <v>7</v>
      </c>
      <c r="O5428" s="2" t="s">
        <v>67</v>
      </c>
      <c r="P5428" s="3"/>
      <c r="Q5428" s="3" t="str">
        <f>LEFT(Table_Query_from_BetcoViews[[#This Row],[MainSKU]],6)</f>
        <v>E82289</v>
      </c>
    </row>
    <row r="5429" spans="1:17">
      <c r="A5429" t="s">
        <v>9065</v>
      </c>
      <c r="B5429" t="s">
        <v>18</v>
      </c>
      <c r="C5429" t="s">
        <v>9066</v>
      </c>
      <c r="D5429" t="s">
        <v>19</v>
      </c>
      <c r="E5429" t="s">
        <v>6565</v>
      </c>
      <c r="F5429" s="3">
        <f>TYPE(Table_Query_from_BetcoViews[[#This Row],[AlternateID]])</f>
        <v>2</v>
      </c>
      <c r="G5429" s="2" t="s">
        <v>9067</v>
      </c>
      <c r="H5429" t="s">
        <v>22</v>
      </c>
      <c r="I5429" t="s">
        <v>23</v>
      </c>
      <c r="J5429" s="2" t="s">
        <v>9067</v>
      </c>
      <c r="K5429" t="s">
        <v>6565</v>
      </c>
      <c r="L5429">
        <v>219.09</v>
      </c>
      <c r="M5429">
        <v>365.15</v>
      </c>
      <c r="N5429" s="2">
        <v>7</v>
      </c>
      <c r="O5429" s="2" t="s">
        <v>67</v>
      </c>
      <c r="P5429" s="3"/>
      <c r="Q5429" s="3" t="str">
        <f>LEFT(Table_Query_from_BetcoViews[[#This Row],[MainSKU]],6)</f>
        <v>E82289</v>
      </c>
    </row>
    <row r="5430" spans="1:17">
      <c r="A5430" t="s">
        <v>9065</v>
      </c>
      <c r="B5430" t="s">
        <v>18</v>
      </c>
      <c r="C5430" t="s">
        <v>9066</v>
      </c>
      <c r="D5430" t="s">
        <v>19</v>
      </c>
      <c r="E5430" t="s">
        <v>6565</v>
      </c>
      <c r="F5430" s="3">
        <f>TYPE(Table_Query_from_BetcoViews[[#This Row],[AlternateID]])</f>
        <v>2</v>
      </c>
      <c r="G5430" s="2" t="s">
        <v>9068</v>
      </c>
      <c r="H5430" t="s">
        <v>27</v>
      </c>
      <c r="I5430" t="s">
        <v>3567</v>
      </c>
      <c r="J5430" s="2" t="s">
        <v>9067</v>
      </c>
      <c r="K5430" t="s">
        <v>6565</v>
      </c>
      <c r="L5430">
        <v>219.09</v>
      </c>
      <c r="M5430">
        <v>365.15</v>
      </c>
      <c r="N5430" s="2">
        <v>7</v>
      </c>
      <c r="O5430" s="2" t="s">
        <v>67</v>
      </c>
      <c r="P5430" s="3"/>
      <c r="Q5430" s="3" t="str">
        <f>LEFT(Table_Query_from_BetcoViews[[#This Row],[MainSKU]],6)</f>
        <v>E82289</v>
      </c>
    </row>
    <row r="5431" spans="1:17">
      <c r="A5431" t="s">
        <v>9069</v>
      </c>
      <c r="B5431" t="s">
        <v>18</v>
      </c>
      <c r="C5431" t="s">
        <v>9070</v>
      </c>
      <c r="D5431" t="s">
        <v>19</v>
      </c>
      <c r="E5431" t="s">
        <v>9071</v>
      </c>
      <c r="F5431" s="3">
        <f>TYPE(Table_Query_from_BetcoViews[[#This Row],[AlternateID]])</f>
        <v>2</v>
      </c>
      <c r="G5431" s="2" t="s">
        <v>9070</v>
      </c>
      <c r="H5431" t="s">
        <v>22</v>
      </c>
      <c r="I5431" t="s">
        <v>23</v>
      </c>
      <c r="J5431" s="2" t="s">
        <v>9072</v>
      </c>
      <c r="K5431" t="s">
        <v>9071</v>
      </c>
      <c r="L5431">
        <v>79.66</v>
      </c>
      <c r="M5431">
        <v>132.77000000000001</v>
      </c>
      <c r="N5431" s="2">
        <v>7</v>
      </c>
      <c r="O5431" s="2" t="s">
        <v>86</v>
      </c>
      <c r="P5431" s="3"/>
      <c r="Q5431" s="3" t="str">
        <f>LEFT(Table_Query_from_BetcoViews[[#This Row],[MainSKU]],6)</f>
        <v>E82290</v>
      </c>
    </row>
    <row r="5432" spans="1:17">
      <c r="A5432" t="s">
        <v>9069</v>
      </c>
      <c r="B5432" t="s">
        <v>18</v>
      </c>
      <c r="C5432" t="s">
        <v>9070</v>
      </c>
      <c r="D5432" t="s">
        <v>19</v>
      </c>
      <c r="E5432" t="s">
        <v>9071</v>
      </c>
      <c r="F5432" s="3">
        <f>TYPE(Table_Query_from_BetcoViews[[#This Row],[AlternateID]])</f>
        <v>2</v>
      </c>
      <c r="G5432" s="2" t="s">
        <v>9072</v>
      </c>
      <c r="H5432" t="s">
        <v>22</v>
      </c>
      <c r="I5432" t="s">
        <v>23</v>
      </c>
      <c r="J5432" s="2" t="s">
        <v>9072</v>
      </c>
      <c r="K5432" t="s">
        <v>9071</v>
      </c>
      <c r="L5432">
        <v>79.66</v>
      </c>
      <c r="M5432">
        <v>132.77000000000001</v>
      </c>
      <c r="N5432" s="2">
        <v>7</v>
      </c>
      <c r="O5432" s="2" t="s">
        <v>86</v>
      </c>
      <c r="P5432" s="3"/>
      <c r="Q5432" s="3" t="str">
        <f>LEFT(Table_Query_from_BetcoViews[[#This Row],[MainSKU]],6)</f>
        <v>E82290</v>
      </c>
    </row>
    <row r="5433" spans="1:17">
      <c r="A5433" t="s">
        <v>9069</v>
      </c>
      <c r="B5433" t="s">
        <v>18</v>
      </c>
      <c r="C5433" t="s">
        <v>9070</v>
      </c>
      <c r="D5433" t="s">
        <v>19</v>
      </c>
      <c r="E5433" t="s">
        <v>9071</v>
      </c>
      <c r="F5433" s="3">
        <f>TYPE(Table_Query_from_BetcoViews[[#This Row],[AlternateID]])</f>
        <v>2</v>
      </c>
      <c r="G5433" s="2" t="s">
        <v>9073</v>
      </c>
      <c r="H5433" t="s">
        <v>27</v>
      </c>
      <c r="I5433" t="s">
        <v>3567</v>
      </c>
      <c r="J5433" s="2" t="s">
        <v>9072</v>
      </c>
      <c r="K5433" t="s">
        <v>9071</v>
      </c>
      <c r="L5433">
        <v>79.66</v>
      </c>
      <c r="M5433">
        <v>132.77000000000001</v>
      </c>
      <c r="N5433" s="2">
        <v>7</v>
      </c>
      <c r="O5433" s="2" t="s">
        <v>86</v>
      </c>
      <c r="P5433" s="3"/>
      <c r="Q5433" s="3" t="str">
        <f>LEFT(Table_Query_from_BetcoViews[[#This Row],[MainSKU]],6)</f>
        <v>E82290</v>
      </c>
    </row>
    <row r="5434" spans="1:17">
      <c r="A5434" t="s">
        <v>9074</v>
      </c>
      <c r="B5434" t="s">
        <v>18</v>
      </c>
      <c r="C5434" t="s">
        <v>19</v>
      </c>
      <c r="D5434" t="s">
        <v>19</v>
      </c>
      <c r="E5434" t="s">
        <v>6399</v>
      </c>
      <c r="F5434" s="3">
        <f>TYPE(Table_Query_from_BetcoViews[[#This Row],[AlternateID]])</f>
        <v>2</v>
      </c>
      <c r="G5434" s="2" t="s">
        <v>9075</v>
      </c>
      <c r="H5434" t="s">
        <v>22</v>
      </c>
      <c r="I5434" t="s">
        <v>23</v>
      </c>
      <c r="J5434" s="2" t="s">
        <v>9076</v>
      </c>
      <c r="K5434" t="s">
        <v>6399</v>
      </c>
      <c r="L5434">
        <v>55.7</v>
      </c>
      <c r="M5434">
        <v>92.83</v>
      </c>
      <c r="N5434" s="2">
        <v>8</v>
      </c>
      <c r="O5434" s="2" t="s">
        <v>8057</v>
      </c>
      <c r="P5434" s="3"/>
      <c r="Q5434" s="3" t="str">
        <f>LEFT(Table_Query_from_BetcoViews[[#This Row],[MainSKU]],6)</f>
        <v>E82291</v>
      </c>
    </row>
    <row r="5435" spans="1:17">
      <c r="A5435" t="s">
        <v>9074</v>
      </c>
      <c r="B5435" t="s">
        <v>18</v>
      </c>
      <c r="C5435" t="s">
        <v>19</v>
      </c>
      <c r="D5435" t="s">
        <v>19</v>
      </c>
      <c r="E5435" t="s">
        <v>6399</v>
      </c>
      <c r="F5435" s="3">
        <f>TYPE(Table_Query_from_BetcoViews[[#This Row],[AlternateID]])</f>
        <v>2</v>
      </c>
      <c r="G5435" s="2" t="s">
        <v>9076</v>
      </c>
      <c r="H5435" t="s">
        <v>22</v>
      </c>
      <c r="I5435" t="s">
        <v>23</v>
      </c>
      <c r="J5435" s="2" t="s">
        <v>9076</v>
      </c>
      <c r="K5435" t="s">
        <v>6399</v>
      </c>
      <c r="L5435">
        <v>55.7</v>
      </c>
      <c r="M5435">
        <v>92.83</v>
      </c>
      <c r="N5435" s="2">
        <v>8</v>
      </c>
      <c r="O5435" s="2" t="s">
        <v>8057</v>
      </c>
      <c r="P5435" s="3"/>
      <c r="Q5435" s="3" t="str">
        <f>LEFT(Table_Query_from_BetcoViews[[#This Row],[MainSKU]],6)</f>
        <v>E82291</v>
      </c>
    </row>
    <row r="5436" spans="1:17">
      <c r="A5436" t="s">
        <v>9074</v>
      </c>
      <c r="B5436" t="s">
        <v>18</v>
      </c>
      <c r="C5436" t="s">
        <v>19</v>
      </c>
      <c r="D5436" t="s">
        <v>19</v>
      </c>
      <c r="E5436" t="s">
        <v>6399</v>
      </c>
      <c r="F5436" s="3">
        <f>TYPE(Table_Query_from_BetcoViews[[#This Row],[AlternateID]])</f>
        <v>2</v>
      </c>
      <c r="G5436" s="2" t="s">
        <v>9077</v>
      </c>
      <c r="H5436" t="s">
        <v>27</v>
      </c>
      <c r="I5436" t="s">
        <v>3567</v>
      </c>
      <c r="J5436" s="2" t="s">
        <v>9076</v>
      </c>
      <c r="K5436" t="s">
        <v>6399</v>
      </c>
      <c r="L5436">
        <v>55.7</v>
      </c>
      <c r="M5436">
        <v>92.83</v>
      </c>
      <c r="N5436" s="2">
        <v>8</v>
      </c>
      <c r="O5436" s="2" t="s">
        <v>8057</v>
      </c>
      <c r="P5436" s="3"/>
      <c r="Q5436" s="3" t="str">
        <f>LEFT(Table_Query_from_BetcoViews[[#This Row],[MainSKU]],6)</f>
        <v>E82291</v>
      </c>
    </row>
    <row r="5437" spans="1:17">
      <c r="A5437" t="s">
        <v>9074</v>
      </c>
      <c r="B5437" t="s">
        <v>18</v>
      </c>
      <c r="C5437" t="s">
        <v>19</v>
      </c>
      <c r="D5437" t="s">
        <v>19</v>
      </c>
      <c r="E5437" t="s">
        <v>6399</v>
      </c>
      <c r="F5437" s="3">
        <f>TYPE(Table_Query_from_BetcoViews[[#This Row],[AlternateID]])</f>
        <v>2</v>
      </c>
      <c r="G5437" s="2" t="s">
        <v>9077</v>
      </c>
      <c r="H5437" t="s">
        <v>27</v>
      </c>
      <c r="I5437" t="s">
        <v>3568</v>
      </c>
      <c r="J5437" s="2" t="s">
        <v>9076</v>
      </c>
      <c r="K5437" t="s">
        <v>6399</v>
      </c>
      <c r="L5437">
        <v>55.7</v>
      </c>
      <c r="M5437">
        <v>92.83</v>
      </c>
      <c r="N5437" s="2">
        <v>8</v>
      </c>
      <c r="O5437" s="2" t="s">
        <v>8057</v>
      </c>
      <c r="P5437" s="3"/>
      <c r="Q5437" s="3" t="str">
        <f>LEFT(Table_Query_from_BetcoViews[[#This Row],[MainSKU]],6)</f>
        <v>E82291</v>
      </c>
    </row>
    <row r="5438" spans="1:17">
      <c r="A5438" t="s">
        <v>9078</v>
      </c>
      <c r="B5438" t="s">
        <v>18</v>
      </c>
      <c r="C5438" t="s">
        <v>19</v>
      </c>
      <c r="D5438" t="s">
        <v>19</v>
      </c>
      <c r="E5438" t="s">
        <v>9079</v>
      </c>
      <c r="F5438" s="3">
        <f>TYPE(Table_Query_from_BetcoViews[[#This Row],[AlternateID]])</f>
        <v>2</v>
      </c>
      <c r="G5438" s="2" t="s">
        <v>9080</v>
      </c>
      <c r="H5438" t="s">
        <v>22</v>
      </c>
      <c r="I5438" t="s">
        <v>23</v>
      </c>
      <c r="J5438" s="2" t="s">
        <v>9081</v>
      </c>
      <c r="K5438" t="s">
        <v>9079</v>
      </c>
      <c r="L5438">
        <v>52.38</v>
      </c>
      <c r="M5438">
        <v>87.3</v>
      </c>
      <c r="N5438" s="2">
        <v>1</v>
      </c>
      <c r="O5438" s="2" t="s">
        <v>67</v>
      </c>
      <c r="P5438" s="3"/>
      <c r="Q5438" s="3" t="str">
        <f>LEFT(Table_Query_from_BetcoViews[[#This Row],[MainSKU]],6)</f>
        <v>E82292</v>
      </c>
    </row>
    <row r="5439" spans="1:17">
      <c r="A5439" t="s">
        <v>9078</v>
      </c>
      <c r="B5439" t="s">
        <v>18</v>
      </c>
      <c r="C5439" t="s">
        <v>19</v>
      </c>
      <c r="D5439" t="s">
        <v>19</v>
      </c>
      <c r="E5439" t="s">
        <v>9079</v>
      </c>
      <c r="F5439" s="3">
        <f>TYPE(Table_Query_from_BetcoViews[[#This Row],[AlternateID]])</f>
        <v>2</v>
      </c>
      <c r="G5439" s="2" t="s">
        <v>9081</v>
      </c>
      <c r="H5439" t="s">
        <v>22</v>
      </c>
      <c r="I5439" t="s">
        <v>23</v>
      </c>
      <c r="J5439" s="2" t="s">
        <v>9081</v>
      </c>
      <c r="K5439" t="s">
        <v>9079</v>
      </c>
      <c r="L5439">
        <v>52.38</v>
      </c>
      <c r="M5439">
        <v>87.3</v>
      </c>
      <c r="N5439" s="2">
        <v>1</v>
      </c>
      <c r="O5439" s="2" t="s">
        <v>67</v>
      </c>
      <c r="P5439" s="3"/>
      <c r="Q5439" s="3" t="str">
        <f>LEFT(Table_Query_from_BetcoViews[[#This Row],[MainSKU]],6)</f>
        <v>E82292</v>
      </c>
    </row>
    <row r="5440" spans="1:17">
      <c r="A5440" t="s">
        <v>9078</v>
      </c>
      <c r="B5440" t="s">
        <v>18</v>
      </c>
      <c r="C5440" t="s">
        <v>19</v>
      </c>
      <c r="D5440" t="s">
        <v>19</v>
      </c>
      <c r="E5440" t="s">
        <v>9079</v>
      </c>
      <c r="F5440" s="3">
        <f>TYPE(Table_Query_from_BetcoViews[[#This Row],[AlternateID]])</f>
        <v>2</v>
      </c>
      <c r="G5440" s="2" t="s">
        <v>9082</v>
      </c>
      <c r="H5440" t="s">
        <v>27</v>
      </c>
      <c r="I5440" t="s">
        <v>3567</v>
      </c>
      <c r="J5440" s="2" t="s">
        <v>9081</v>
      </c>
      <c r="K5440" t="s">
        <v>9079</v>
      </c>
      <c r="L5440">
        <v>52.38</v>
      </c>
      <c r="M5440">
        <v>87.3</v>
      </c>
      <c r="N5440" s="2">
        <v>1</v>
      </c>
      <c r="O5440" s="2" t="s">
        <v>67</v>
      </c>
      <c r="P5440" s="3"/>
      <c r="Q5440" s="3" t="str">
        <f>LEFT(Table_Query_from_BetcoViews[[#This Row],[MainSKU]],6)</f>
        <v>E82292</v>
      </c>
    </row>
    <row r="5441" spans="1:17">
      <c r="A5441" t="s">
        <v>9078</v>
      </c>
      <c r="B5441" t="s">
        <v>18</v>
      </c>
      <c r="C5441" t="s">
        <v>19</v>
      </c>
      <c r="D5441" t="s">
        <v>19</v>
      </c>
      <c r="E5441" t="s">
        <v>9079</v>
      </c>
      <c r="F5441" s="3">
        <f>TYPE(Table_Query_from_BetcoViews[[#This Row],[AlternateID]])</f>
        <v>2</v>
      </c>
      <c r="G5441" s="2" t="s">
        <v>9082</v>
      </c>
      <c r="H5441" t="s">
        <v>27</v>
      </c>
      <c r="I5441" t="s">
        <v>3568</v>
      </c>
      <c r="J5441" s="2" t="s">
        <v>9081</v>
      </c>
      <c r="K5441" t="s">
        <v>9079</v>
      </c>
      <c r="L5441">
        <v>52.38</v>
      </c>
      <c r="M5441">
        <v>87.3</v>
      </c>
      <c r="N5441" s="2">
        <v>1</v>
      </c>
      <c r="O5441" s="2" t="s">
        <v>67</v>
      </c>
      <c r="P5441" s="3"/>
      <c r="Q5441" s="3" t="str">
        <f>LEFT(Table_Query_from_BetcoViews[[#This Row],[MainSKU]],6)</f>
        <v>E82292</v>
      </c>
    </row>
    <row r="5442" spans="1:17">
      <c r="A5442" t="s">
        <v>9083</v>
      </c>
      <c r="B5442" t="s">
        <v>18</v>
      </c>
      <c r="C5442" t="s">
        <v>9084</v>
      </c>
      <c r="D5442" t="s">
        <v>19</v>
      </c>
      <c r="E5442" t="s">
        <v>9085</v>
      </c>
      <c r="F5442" s="3">
        <f>TYPE(Table_Query_from_BetcoViews[[#This Row],[AlternateID]])</f>
        <v>2</v>
      </c>
      <c r="G5442" s="2" t="s">
        <v>9084</v>
      </c>
      <c r="H5442" t="s">
        <v>22</v>
      </c>
      <c r="I5442" t="s">
        <v>23</v>
      </c>
      <c r="J5442" s="2" t="s">
        <v>9086</v>
      </c>
      <c r="K5442" t="s">
        <v>9085</v>
      </c>
      <c r="L5442">
        <v>52.7</v>
      </c>
      <c r="M5442">
        <v>87.83</v>
      </c>
      <c r="N5442" s="2">
        <v>4</v>
      </c>
      <c r="O5442" s="2" t="s">
        <v>86</v>
      </c>
      <c r="P5442" s="3"/>
      <c r="Q5442" s="3" t="str">
        <f>LEFT(Table_Query_from_BetcoViews[[#This Row],[MainSKU]],6)</f>
        <v>E82293</v>
      </c>
    </row>
    <row r="5443" spans="1:17">
      <c r="A5443" t="s">
        <v>9083</v>
      </c>
      <c r="B5443" t="s">
        <v>18</v>
      </c>
      <c r="C5443" t="s">
        <v>9084</v>
      </c>
      <c r="D5443" t="s">
        <v>19</v>
      </c>
      <c r="E5443" t="s">
        <v>9085</v>
      </c>
      <c r="F5443" s="3">
        <f>TYPE(Table_Query_from_BetcoViews[[#This Row],[AlternateID]])</f>
        <v>2</v>
      </c>
      <c r="G5443" s="2" t="s">
        <v>9086</v>
      </c>
      <c r="H5443" t="s">
        <v>22</v>
      </c>
      <c r="I5443" t="s">
        <v>23</v>
      </c>
      <c r="J5443" s="2" t="s">
        <v>9086</v>
      </c>
      <c r="K5443" t="s">
        <v>9085</v>
      </c>
      <c r="L5443">
        <v>52.7</v>
      </c>
      <c r="M5443">
        <v>87.83</v>
      </c>
      <c r="N5443" s="2">
        <v>4</v>
      </c>
      <c r="O5443" s="2" t="s">
        <v>86</v>
      </c>
      <c r="P5443" s="3"/>
      <c r="Q5443" s="3" t="str">
        <f>LEFT(Table_Query_from_BetcoViews[[#This Row],[MainSKU]],6)</f>
        <v>E82293</v>
      </c>
    </row>
    <row r="5444" spans="1:17">
      <c r="A5444" t="s">
        <v>9083</v>
      </c>
      <c r="B5444" t="s">
        <v>18</v>
      </c>
      <c r="C5444" t="s">
        <v>9084</v>
      </c>
      <c r="D5444" t="s">
        <v>19</v>
      </c>
      <c r="E5444" t="s">
        <v>9085</v>
      </c>
      <c r="F5444" s="3">
        <f>TYPE(Table_Query_from_BetcoViews[[#This Row],[AlternateID]])</f>
        <v>2</v>
      </c>
      <c r="G5444" s="2" t="s">
        <v>9087</v>
      </c>
      <c r="H5444" t="s">
        <v>27</v>
      </c>
      <c r="I5444" t="s">
        <v>3567</v>
      </c>
      <c r="J5444" s="2" t="s">
        <v>9086</v>
      </c>
      <c r="K5444" t="s">
        <v>9085</v>
      </c>
      <c r="L5444">
        <v>52.7</v>
      </c>
      <c r="M5444">
        <v>87.83</v>
      </c>
      <c r="N5444" s="2">
        <v>4</v>
      </c>
      <c r="O5444" s="2" t="s">
        <v>86</v>
      </c>
      <c r="P5444" s="3"/>
      <c r="Q5444" s="3" t="str">
        <f>LEFT(Table_Query_from_BetcoViews[[#This Row],[MainSKU]],6)</f>
        <v>E82293</v>
      </c>
    </row>
    <row r="5445" spans="1:17">
      <c r="A5445" t="s">
        <v>9088</v>
      </c>
      <c r="B5445" t="s">
        <v>18</v>
      </c>
      <c r="C5445" t="s">
        <v>19</v>
      </c>
      <c r="D5445" t="s">
        <v>19</v>
      </c>
      <c r="E5445" t="s">
        <v>9089</v>
      </c>
      <c r="F5445" s="3">
        <f>TYPE(Table_Query_from_BetcoViews[[#This Row],[AlternateID]])</f>
        <v>2</v>
      </c>
      <c r="G5445" s="2" t="s">
        <v>9090</v>
      </c>
      <c r="H5445" t="s">
        <v>22</v>
      </c>
      <c r="I5445" t="s">
        <v>23</v>
      </c>
      <c r="J5445" s="2" t="s">
        <v>9091</v>
      </c>
      <c r="K5445" t="s">
        <v>9089</v>
      </c>
      <c r="L5445">
        <v>47.2</v>
      </c>
      <c r="M5445">
        <v>78.67</v>
      </c>
      <c r="N5445" s="2">
        <v>7</v>
      </c>
      <c r="O5445" s="2" t="s">
        <v>86</v>
      </c>
      <c r="P5445" s="3"/>
      <c r="Q5445" s="3" t="str">
        <f>LEFT(Table_Query_from_BetcoViews[[#This Row],[MainSKU]],6)</f>
        <v>E82294</v>
      </c>
    </row>
    <row r="5446" spans="1:17">
      <c r="A5446" t="s">
        <v>9088</v>
      </c>
      <c r="B5446" t="s">
        <v>18</v>
      </c>
      <c r="C5446" t="s">
        <v>19</v>
      </c>
      <c r="D5446" t="s">
        <v>19</v>
      </c>
      <c r="E5446" t="s">
        <v>9089</v>
      </c>
      <c r="F5446" s="3">
        <f>TYPE(Table_Query_from_BetcoViews[[#This Row],[AlternateID]])</f>
        <v>2</v>
      </c>
      <c r="G5446" s="2" t="s">
        <v>9091</v>
      </c>
      <c r="H5446" t="s">
        <v>22</v>
      </c>
      <c r="I5446" t="s">
        <v>23</v>
      </c>
      <c r="J5446" s="2" t="s">
        <v>9091</v>
      </c>
      <c r="K5446" t="s">
        <v>9089</v>
      </c>
      <c r="L5446">
        <v>47.2</v>
      </c>
      <c r="M5446">
        <v>78.67</v>
      </c>
      <c r="N5446" s="2">
        <v>7</v>
      </c>
      <c r="O5446" s="2" t="s">
        <v>86</v>
      </c>
      <c r="P5446" s="3"/>
      <c r="Q5446" s="3" t="str">
        <f>LEFT(Table_Query_from_BetcoViews[[#This Row],[MainSKU]],6)</f>
        <v>E82294</v>
      </c>
    </row>
    <row r="5447" spans="1:17">
      <c r="A5447" t="s">
        <v>9088</v>
      </c>
      <c r="B5447" t="s">
        <v>18</v>
      </c>
      <c r="C5447" t="s">
        <v>19</v>
      </c>
      <c r="D5447" t="s">
        <v>19</v>
      </c>
      <c r="E5447" t="s">
        <v>9089</v>
      </c>
      <c r="F5447" s="3">
        <f>TYPE(Table_Query_from_BetcoViews[[#This Row],[AlternateID]])</f>
        <v>2</v>
      </c>
      <c r="G5447" s="2" t="s">
        <v>9092</v>
      </c>
      <c r="H5447" t="s">
        <v>27</v>
      </c>
      <c r="I5447" t="s">
        <v>3567</v>
      </c>
      <c r="J5447" s="2" t="s">
        <v>9091</v>
      </c>
      <c r="K5447" t="s">
        <v>9089</v>
      </c>
      <c r="L5447">
        <v>47.2</v>
      </c>
      <c r="M5447">
        <v>78.67</v>
      </c>
      <c r="N5447" s="2">
        <v>7</v>
      </c>
      <c r="O5447" s="2" t="s">
        <v>86</v>
      </c>
      <c r="P5447" s="3"/>
      <c r="Q5447" s="3" t="str">
        <f>LEFT(Table_Query_from_BetcoViews[[#This Row],[MainSKU]],6)</f>
        <v>E82294</v>
      </c>
    </row>
    <row r="5448" spans="1:17">
      <c r="A5448" t="s">
        <v>9093</v>
      </c>
      <c r="B5448" t="s">
        <v>18</v>
      </c>
      <c r="C5448" t="s">
        <v>19</v>
      </c>
      <c r="D5448" t="s">
        <v>19</v>
      </c>
      <c r="E5448" t="s">
        <v>9094</v>
      </c>
      <c r="F5448" s="3">
        <f>TYPE(Table_Query_from_BetcoViews[[#This Row],[AlternateID]])</f>
        <v>2</v>
      </c>
      <c r="G5448" s="2" t="s">
        <v>9095</v>
      </c>
      <c r="H5448" t="s">
        <v>22</v>
      </c>
      <c r="I5448" t="s">
        <v>23</v>
      </c>
      <c r="J5448" s="2" t="s">
        <v>9095</v>
      </c>
      <c r="K5448" t="s">
        <v>9094</v>
      </c>
      <c r="L5448">
        <v>17.18</v>
      </c>
      <c r="M5448">
        <v>28.63</v>
      </c>
      <c r="N5448" s="2">
        <v>3</v>
      </c>
      <c r="O5448" s="2" t="s">
        <v>137</v>
      </c>
      <c r="P5448" s="3"/>
      <c r="Q5448" s="3" t="str">
        <f>LEFT(Table_Query_from_BetcoViews[[#This Row],[MainSKU]],6)</f>
        <v>E82295</v>
      </c>
    </row>
    <row r="5449" spans="1:17">
      <c r="A5449" t="s">
        <v>9093</v>
      </c>
      <c r="B5449" t="s">
        <v>18</v>
      </c>
      <c r="C5449" t="s">
        <v>19</v>
      </c>
      <c r="D5449" t="s">
        <v>19</v>
      </c>
      <c r="E5449" t="s">
        <v>9094</v>
      </c>
      <c r="F5449" s="3">
        <f>TYPE(Table_Query_from_BetcoViews[[#This Row],[AlternateID]])</f>
        <v>2</v>
      </c>
      <c r="G5449" s="2" t="s">
        <v>9096</v>
      </c>
      <c r="H5449" t="s">
        <v>27</v>
      </c>
      <c r="I5449" t="s">
        <v>3567</v>
      </c>
      <c r="J5449" s="2" t="s">
        <v>9095</v>
      </c>
      <c r="K5449" t="s">
        <v>9094</v>
      </c>
      <c r="L5449">
        <v>17.18</v>
      </c>
      <c r="M5449">
        <v>28.63</v>
      </c>
      <c r="N5449" s="2">
        <v>3</v>
      </c>
      <c r="O5449" s="2" t="s">
        <v>137</v>
      </c>
      <c r="P5449" s="3"/>
      <c r="Q5449" s="3" t="str">
        <f>LEFT(Table_Query_from_BetcoViews[[#This Row],[MainSKU]],6)</f>
        <v>E82295</v>
      </c>
    </row>
    <row r="5450" spans="1:17">
      <c r="A5450" t="s">
        <v>9093</v>
      </c>
      <c r="B5450" t="s">
        <v>18</v>
      </c>
      <c r="C5450" t="s">
        <v>19</v>
      </c>
      <c r="D5450" t="s">
        <v>19</v>
      </c>
      <c r="E5450" t="s">
        <v>9094</v>
      </c>
      <c r="F5450" s="3">
        <f>TYPE(Table_Query_from_BetcoViews[[#This Row],[AlternateID]])</f>
        <v>2</v>
      </c>
      <c r="G5450" s="2" t="s">
        <v>9097</v>
      </c>
      <c r="H5450" t="s">
        <v>27</v>
      </c>
      <c r="I5450" t="s">
        <v>3567</v>
      </c>
      <c r="J5450" s="2" t="s">
        <v>9095</v>
      </c>
      <c r="K5450" t="s">
        <v>9094</v>
      </c>
      <c r="L5450">
        <v>17.18</v>
      </c>
      <c r="M5450">
        <v>28.63</v>
      </c>
      <c r="N5450" s="2">
        <v>3</v>
      </c>
      <c r="O5450" s="2" t="s">
        <v>137</v>
      </c>
      <c r="P5450" s="3"/>
      <c r="Q5450" s="3" t="str">
        <f>LEFT(Table_Query_from_BetcoViews[[#This Row],[MainSKU]],6)</f>
        <v>E82295</v>
      </c>
    </row>
    <row r="5451" spans="1:17">
      <c r="A5451" t="s">
        <v>9098</v>
      </c>
      <c r="B5451" t="s">
        <v>18</v>
      </c>
      <c r="C5451" t="s">
        <v>19</v>
      </c>
      <c r="D5451" t="s">
        <v>19</v>
      </c>
      <c r="E5451" t="s">
        <v>9099</v>
      </c>
      <c r="F5451" s="3">
        <f>TYPE(Table_Query_from_BetcoViews[[#This Row],[AlternateID]])</f>
        <v>2</v>
      </c>
      <c r="G5451" s="2" t="s">
        <v>9100</v>
      </c>
      <c r="H5451" t="s">
        <v>22</v>
      </c>
      <c r="I5451" t="s">
        <v>23</v>
      </c>
      <c r="J5451" s="2" t="s">
        <v>9101</v>
      </c>
      <c r="K5451" t="s">
        <v>9099</v>
      </c>
      <c r="L5451">
        <v>18.96</v>
      </c>
      <c r="M5451">
        <v>31.6</v>
      </c>
      <c r="N5451" s="2">
        <v>12</v>
      </c>
      <c r="O5451" s="2" t="s">
        <v>8057</v>
      </c>
      <c r="P5451" s="3"/>
      <c r="Q5451" s="3" t="str">
        <f>LEFT(Table_Query_from_BetcoViews[[#This Row],[MainSKU]],6)</f>
        <v>E82296</v>
      </c>
    </row>
    <row r="5452" spans="1:17">
      <c r="A5452" t="s">
        <v>9098</v>
      </c>
      <c r="B5452" t="s">
        <v>18</v>
      </c>
      <c r="C5452" t="s">
        <v>19</v>
      </c>
      <c r="D5452" t="s">
        <v>19</v>
      </c>
      <c r="E5452" t="s">
        <v>9099</v>
      </c>
      <c r="F5452" s="3">
        <f>TYPE(Table_Query_from_BetcoViews[[#This Row],[AlternateID]])</f>
        <v>2</v>
      </c>
      <c r="G5452" s="2" t="s">
        <v>9101</v>
      </c>
      <c r="H5452" t="s">
        <v>22</v>
      </c>
      <c r="I5452" t="s">
        <v>23</v>
      </c>
      <c r="J5452" s="2" t="s">
        <v>9101</v>
      </c>
      <c r="K5452" t="s">
        <v>9099</v>
      </c>
      <c r="L5452">
        <v>18.96</v>
      </c>
      <c r="M5452">
        <v>31.6</v>
      </c>
      <c r="N5452" s="2">
        <v>12</v>
      </c>
      <c r="O5452" s="2" t="s">
        <v>8057</v>
      </c>
      <c r="P5452" s="3"/>
      <c r="Q5452" s="3" t="str">
        <f>LEFT(Table_Query_from_BetcoViews[[#This Row],[MainSKU]],6)</f>
        <v>E82296</v>
      </c>
    </row>
    <row r="5453" spans="1:17">
      <c r="A5453" t="s">
        <v>9098</v>
      </c>
      <c r="B5453" t="s">
        <v>18</v>
      </c>
      <c r="C5453" t="s">
        <v>19</v>
      </c>
      <c r="D5453" t="s">
        <v>19</v>
      </c>
      <c r="E5453" t="s">
        <v>9099</v>
      </c>
      <c r="F5453" s="3">
        <f>TYPE(Table_Query_from_BetcoViews[[#This Row],[AlternateID]])</f>
        <v>2</v>
      </c>
      <c r="G5453" s="2" t="s">
        <v>9102</v>
      </c>
      <c r="H5453" t="s">
        <v>27</v>
      </c>
      <c r="I5453" t="s">
        <v>3567</v>
      </c>
      <c r="J5453" s="2" t="s">
        <v>9101</v>
      </c>
      <c r="K5453" t="s">
        <v>9099</v>
      </c>
      <c r="L5453">
        <v>18.96</v>
      </c>
      <c r="M5453">
        <v>31.6</v>
      </c>
      <c r="N5453" s="2">
        <v>12</v>
      </c>
      <c r="O5453" s="2" t="s">
        <v>8057</v>
      </c>
      <c r="P5453" s="3"/>
      <c r="Q5453" s="3" t="str">
        <f>LEFT(Table_Query_from_BetcoViews[[#This Row],[MainSKU]],6)</f>
        <v>E82296</v>
      </c>
    </row>
    <row r="5454" spans="1:17">
      <c r="A5454" t="s">
        <v>9098</v>
      </c>
      <c r="B5454" t="s">
        <v>18</v>
      </c>
      <c r="C5454" t="s">
        <v>19</v>
      </c>
      <c r="D5454" t="s">
        <v>19</v>
      </c>
      <c r="E5454" t="s">
        <v>9099</v>
      </c>
      <c r="F5454" s="3">
        <f>TYPE(Table_Query_from_BetcoViews[[#This Row],[AlternateID]])</f>
        <v>2</v>
      </c>
      <c r="G5454" s="2" t="s">
        <v>9102</v>
      </c>
      <c r="H5454" t="s">
        <v>27</v>
      </c>
      <c r="I5454" t="s">
        <v>3568</v>
      </c>
      <c r="J5454" s="2" t="s">
        <v>9101</v>
      </c>
      <c r="K5454" t="s">
        <v>9099</v>
      </c>
      <c r="L5454">
        <v>18.96</v>
      </c>
      <c r="M5454">
        <v>31.6</v>
      </c>
      <c r="N5454" s="2">
        <v>12</v>
      </c>
      <c r="O5454" s="2" t="s">
        <v>8057</v>
      </c>
      <c r="P5454" s="3"/>
      <c r="Q5454" s="3" t="str">
        <f>LEFT(Table_Query_from_BetcoViews[[#This Row],[MainSKU]],6)</f>
        <v>E82296</v>
      </c>
    </row>
    <row r="5455" spans="1:17">
      <c r="A5455" t="s">
        <v>9103</v>
      </c>
      <c r="B5455" t="s">
        <v>18</v>
      </c>
      <c r="C5455" t="s">
        <v>19</v>
      </c>
      <c r="D5455" t="s">
        <v>19</v>
      </c>
      <c r="E5455" t="s">
        <v>9104</v>
      </c>
      <c r="F5455" s="3">
        <f>TYPE(Table_Query_from_BetcoViews[[#This Row],[AlternateID]])</f>
        <v>2</v>
      </c>
      <c r="G5455" s="2" t="s">
        <v>9105</v>
      </c>
      <c r="H5455" t="s">
        <v>22</v>
      </c>
      <c r="I5455" t="s">
        <v>23</v>
      </c>
      <c r="J5455" s="2" t="s">
        <v>9106</v>
      </c>
      <c r="K5455" t="s">
        <v>9104</v>
      </c>
      <c r="L5455">
        <v>14.44</v>
      </c>
      <c r="M5455">
        <v>24.07</v>
      </c>
      <c r="N5455" s="2">
        <v>18</v>
      </c>
      <c r="O5455" s="2" t="s">
        <v>8057</v>
      </c>
      <c r="P5455" s="3"/>
      <c r="Q5455" s="3" t="str">
        <f>LEFT(Table_Query_from_BetcoViews[[#This Row],[MainSKU]],6)</f>
        <v>E82297</v>
      </c>
    </row>
    <row r="5456" spans="1:17">
      <c r="A5456" t="s">
        <v>9103</v>
      </c>
      <c r="B5456" t="s">
        <v>18</v>
      </c>
      <c r="C5456" t="s">
        <v>19</v>
      </c>
      <c r="D5456" t="s">
        <v>19</v>
      </c>
      <c r="E5456" t="s">
        <v>9104</v>
      </c>
      <c r="F5456" s="3">
        <f>TYPE(Table_Query_from_BetcoViews[[#This Row],[AlternateID]])</f>
        <v>2</v>
      </c>
      <c r="G5456" s="2" t="s">
        <v>9106</v>
      </c>
      <c r="H5456" t="s">
        <v>22</v>
      </c>
      <c r="I5456" t="s">
        <v>23</v>
      </c>
      <c r="J5456" s="2" t="s">
        <v>9106</v>
      </c>
      <c r="K5456" t="s">
        <v>9104</v>
      </c>
      <c r="L5456">
        <v>14.44</v>
      </c>
      <c r="M5456">
        <v>24.07</v>
      </c>
      <c r="N5456" s="2">
        <v>18</v>
      </c>
      <c r="O5456" s="2" t="s">
        <v>8057</v>
      </c>
      <c r="P5456" s="3"/>
      <c r="Q5456" s="3" t="str">
        <f>LEFT(Table_Query_from_BetcoViews[[#This Row],[MainSKU]],6)</f>
        <v>E82297</v>
      </c>
    </row>
    <row r="5457" spans="1:17">
      <c r="A5457" t="s">
        <v>9103</v>
      </c>
      <c r="B5457" t="s">
        <v>18</v>
      </c>
      <c r="C5457" t="s">
        <v>19</v>
      </c>
      <c r="D5457" t="s">
        <v>19</v>
      </c>
      <c r="E5457" t="s">
        <v>9104</v>
      </c>
      <c r="F5457" s="3">
        <f>TYPE(Table_Query_from_BetcoViews[[#This Row],[AlternateID]])</f>
        <v>2</v>
      </c>
      <c r="G5457" s="2" t="s">
        <v>9107</v>
      </c>
      <c r="H5457" t="s">
        <v>27</v>
      </c>
      <c r="I5457" t="s">
        <v>3567</v>
      </c>
      <c r="J5457" s="2" t="s">
        <v>9106</v>
      </c>
      <c r="K5457" t="s">
        <v>9104</v>
      </c>
      <c r="L5457">
        <v>14.44</v>
      </c>
      <c r="M5457">
        <v>24.07</v>
      </c>
      <c r="N5457" s="2">
        <v>18</v>
      </c>
      <c r="O5457" s="2" t="s">
        <v>8057</v>
      </c>
      <c r="P5457" s="3"/>
      <c r="Q5457" s="3" t="str">
        <f>LEFT(Table_Query_from_BetcoViews[[#This Row],[MainSKU]],6)</f>
        <v>E82297</v>
      </c>
    </row>
    <row r="5458" spans="1:17">
      <c r="A5458" t="s">
        <v>9108</v>
      </c>
      <c r="B5458" t="s">
        <v>18</v>
      </c>
      <c r="C5458" t="s">
        <v>9109</v>
      </c>
      <c r="D5458" t="s">
        <v>19</v>
      </c>
      <c r="E5458" t="s">
        <v>9110</v>
      </c>
      <c r="F5458" s="3">
        <f>TYPE(Table_Query_from_BetcoViews[[#This Row],[AlternateID]])</f>
        <v>2</v>
      </c>
      <c r="G5458" s="2" t="s">
        <v>9109</v>
      </c>
      <c r="H5458" t="s">
        <v>22</v>
      </c>
      <c r="I5458" t="s">
        <v>23</v>
      </c>
      <c r="J5458" s="2" t="s">
        <v>9111</v>
      </c>
      <c r="K5458" t="s">
        <v>9110</v>
      </c>
      <c r="L5458">
        <v>11.76</v>
      </c>
      <c r="M5458">
        <v>19.600000000000001</v>
      </c>
      <c r="N5458" s="2">
        <v>2</v>
      </c>
      <c r="O5458" s="2" t="s">
        <v>137</v>
      </c>
      <c r="P5458" s="3"/>
      <c r="Q5458" s="3" t="str">
        <f>LEFT(Table_Query_from_BetcoViews[[#This Row],[MainSKU]],6)</f>
        <v>E82298</v>
      </c>
    </row>
    <row r="5459" spans="1:17">
      <c r="A5459" t="s">
        <v>9108</v>
      </c>
      <c r="B5459" t="s">
        <v>18</v>
      </c>
      <c r="C5459" t="s">
        <v>9109</v>
      </c>
      <c r="D5459" t="s">
        <v>19</v>
      </c>
      <c r="E5459" t="s">
        <v>9110</v>
      </c>
      <c r="F5459" s="3">
        <f>TYPE(Table_Query_from_BetcoViews[[#This Row],[AlternateID]])</f>
        <v>2</v>
      </c>
      <c r="G5459" s="2" t="s">
        <v>9111</v>
      </c>
      <c r="H5459" t="s">
        <v>22</v>
      </c>
      <c r="I5459" t="s">
        <v>23</v>
      </c>
      <c r="J5459" s="2" t="s">
        <v>9111</v>
      </c>
      <c r="K5459" t="s">
        <v>9110</v>
      </c>
      <c r="L5459">
        <v>11.76</v>
      </c>
      <c r="M5459">
        <v>19.600000000000001</v>
      </c>
      <c r="N5459" s="2">
        <v>2</v>
      </c>
      <c r="O5459" s="2" t="s">
        <v>137</v>
      </c>
      <c r="P5459" s="3"/>
      <c r="Q5459" s="3" t="str">
        <f>LEFT(Table_Query_from_BetcoViews[[#This Row],[MainSKU]],6)</f>
        <v>E82298</v>
      </c>
    </row>
    <row r="5460" spans="1:17">
      <c r="A5460" t="s">
        <v>9108</v>
      </c>
      <c r="B5460" t="s">
        <v>18</v>
      </c>
      <c r="C5460" t="s">
        <v>9109</v>
      </c>
      <c r="D5460" t="s">
        <v>19</v>
      </c>
      <c r="E5460" t="s">
        <v>9110</v>
      </c>
      <c r="F5460" s="3">
        <f>TYPE(Table_Query_from_BetcoViews[[#This Row],[AlternateID]])</f>
        <v>2</v>
      </c>
      <c r="G5460" s="2" t="s">
        <v>9112</v>
      </c>
      <c r="H5460" t="s">
        <v>27</v>
      </c>
      <c r="I5460" t="s">
        <v>3567</v>
      </c>
      <c r="J5460" s="2" t="s">
        <v>9111</v>
      </c>
      <c r="K5460" t="s">
        <v>9110</v>
      </c>
      <c r="L5460">
        <v>11.76</v>
      </c>
      <c r="M5460">
        <v>19.600000000000001</v>
      </c>
      <c r="N5460" s="2">
        <v>2</v>
      </c>
      <c r="O5460" s="2" t="s">
        <v>137</v>
      </c>
      <c r="P5460" s="3"/>
      <c r="Q5460" s="3" t="str">
        <f>LEFT(Table_Query_from_BetcoViews[[#This Row],[MainSKU]],6)</f>
        <v>E82298</v>
      </c>
    </row>
    <row r="5461" spans="1:17">
      <c r="A5461" t="s">
        <v>9113</v>
      </c>
      <c r="B5461" t="s">
        <v>18</v>
      </c>
      <c r="C5461" t="s">
        <v>9114</v>
      </c>
      <c r="D5461" t="s">
        <v>19</v>
      </c>
      <c r="E5461" t="s">
        <v>9115</v>
      </c>
      <c r="F5461" s="3">
        <f>TYPE(Table_Query_from_BetcoViews[[#This Row],[AlternateID]])</f>
        <v>2</v>
      </c>
      <c r="G5461" s="2" t="s">
        <v>9114</v>
      </c>
      <c r="H5461" t="s">
        <v>22</v>
      </c>
      <c r="I5461" t="s">
        <v>23</v>
      </c>
      <c r="J5461" s="2" t="s">
        <v>9116</v>
      </c>
      <c r="K5461" t="s">
        <v>9115</v>
      </c>
      <c r="L5461">
        <v>20.100000000000001</v>
      </c>
      <c r="M5461">
        <v>33.5</v>
      </c>
      <c r="N5461" s="2">
        <v>3</v>
      </c>
      <c r="O5461" s="2" t="s">
        <v>137</v>
      </c>
      <c r="P5461" s="3"/>
      <c r="Q5461" s="3" t="str">
        <f>LEFT(Table_Query_from_BetcoViews[[#This Row],[MainSKU]],6)</f>
        <v>E82299</v>
      </c>
    </row>
    <row r="5462" spans="1:17">
      <c r="A5462" t="s">
        <v>9113</v>
      </c>
      <c r="B5462" t="s">
        <v>18</v>
      </c>
      <c r="C5462" t="s">
        <v>9114</v>
      </c>
      <c r="D5462" t="s">
        <v>19</v>
      </c>
      <c r="E5462" t="s">
        <v>9115</v>
      </c>
      <c r="F5462" s="3">
        <f>TYPE(Table_Query_from_BetcoViews[[#This Row],[AlternateID]])</f>
        <v>2</v>
      </c>
      <c r="G5462" s="2" t="s">
        <v>9116</v>
      </c>
      <c r="H5462" t="s">
        <v>22</v>
      </c>
      <c r="I5462" t="s">
        <v>23</v>
      </c>
      <c r="J5462" s="2" t="s">
        <v>9116</v>
      </c>
      <c r="K5462" t="s">
        <v>9115</v>
      </c>
      <c r="L5462">
        <v>20.100000000000001</v>
      </c>
      <c r="M5462">
        <v>33.5</v>
      </c>
      <c r="N5462" s="2">
        <v>3</v>
      </c>
      <c r="O5462" s="2" t="s">
        <v>137</v>
      </c>
      <c r="P5462" s="3"/>
      <c r="Q5462" s="3" t="str">
        <f>LEFT(Table_Query_from_BetcoViews[[#This Row],[MainSKU]],6)</f>
        <v>E82299</v>
      </c>
    </row>
    <row r="5463" spans="1:17">
      <c r="A5463" t="s">
        <v>9113</v>
      </c>
      <c r="B5463" t="s">
        <v>18</v>
      </c>
      <c r="C5463" t="s">
        <v>9114</v>
      </c>
      <c r="D5463" t="s">
        <v>19</v>
      </c>
      <c r="E5463" t="s">
        <v>9115</v>
      </c>
      <c r="F5463" s="3">
        <f>TYPE(Table_Query_from_BetcoViews[[#This Row],[AlternateID]])</f>
        <v>2</v>
      </c>
      <c r="G5463" s="2" t="s">
        <v>9117</v>
      </c>
      <c r="H5463" t="s">
        <v>27</v>
      </c>
      <c r="I5463" t="s">
        <v>3567</v>
      </c>
      <c r="J5463" s="2" t="s">
        <v>9116</v>
      </c>
      <c r="K5463" t="s">
        <v>9115</v>
      </c>
      <c r="L5463">
        <v>20.100000000000001</v>
      </c>
      <c r="M5463">
        <v>33.5</v>
      </c>
      <c r="N5463" s="2">
        <v>3</v>
      </c>
      <c r="O5463" s="2" t="s">
        <v>137</v>
      </c>
      <c r="P5463" s="3"/>
      <c r="Q5463" s="3" t="str">
        <f>LEFT(Table_Query_from_BetcoViews[[#This Row],[MainSKU]],6)</f>
        <v>E82299</v>
      </c>
    </row>
    <row r="5464" spans="1:17">
      <c r="A5464" t="s">
        <v>9118</v>
      </c>
      <c r="B5464" t="s">
        <v>18</v>
      </c>
      <c r="C5464" t="s">
        <v>9119</v>
      </c>
      <c r="D5464" t="s">
        <v>19</v>
      </c>
      <c r="E5464" t="s">
        <v>4580</v>
      </c>
      <c r="F5464" s="3">
        <f>TYPE(Table_Query_from_BetcoViews[[#This Row],[AlternateID]])</f>
        <v>2</v>
      </c>
      <c r="G5464" s="2" t="s">
        <v>9119</v>
      </c>
      <c r="H5464" t="s">
        <v>22</v>
      </c>
      <c r="I5464" t="s">
        <v>23</v>
      </c>
      <c r="J5464" s="2" t="s">
        <v>9120</v>
      </c>
      <c r="K5464" t="s">
        <v>4580</v>
      </c>
      <c r="L5464">
        <v>6.05</v>
      </c>
      <c r="M5464">
        <v>10.08</v>
      </c>
      <c r="N5464" s="2">
        <v>7</v>
      </c>
      <c r="O5464" s="2" t="s">
        <v>137</v>
      </c>
      <c r="P5464" s="3"/>
      <c r="Q5464" s="3" t="str">
        <f>LEFT(Table_Query_from_BetcoViews[[#This Row],[MainSKU]],6)</f>
        <v>E82300</v>
      </c>
    </row>
    <row r="5465" spans="1:17">
      <c r="A5465" t="s">
        <v>9118</v>
      </c>
      <c r="B5465" t="s">
        <v>18</v>
      </c>
      <c r="C5465" t="s">
        <v>9119</v>
      </c>
      <c r="D5465" t="s">
        <v>19</v>
      </c>
      <c r="E5465" t="s">
        <v>4580</v>
      </c>
      <c r="F5465" s="3">
        <f>TYPE(Table_Query_from_BetcoViews[[#This Row],[AlternateID]])</f>
        <v>2</v>
      </c>
      <c r="G5465" s="2" t="s">
        <v>9120</v>
      </c>
      <c r="H5465" t="s">
        <v>22</v>
      </c>
      <c r="I5465" t="s">
        <v>23</v>
      </c>
      <c r="J5465" s="2" t="s">
        <v>9120</v>
      </c>
      <c r="K5465" t="s">
        <v>4580</v>
      </c>
      <c r="L5465">
        <v>6.05</v>
      </c>
      <c r="M5465">
        <v>10.08</v>
      </c>
      <c r="N5465" s="2">
        <v>7</v>
      </c>
      <c r="O5465" s="2" t="s">
        <v>137</v>
      </c>
      <c r="P5465" s="3"/>
      <c r="Q5465" s="3" t="str">
        <f>LEFT(Table_Query_from_BetcoViews[[#This Row],[MainSKU]],6)</f>
        <v>E82300</v>
      </c>
    </row>
    <row r="5466" spans="1:17">
      <c r="A5466" t="s">
        <v>9118</v>
      </c>
      <c r="B5466" t="s">
        <v>18</v>
      </c>
      <c r="C5466" t="s">
        <v>9119</v>
      </c>
      <c r="D5466" t="s">
        <v>19</v>
      </c>
      <c r="E5466" t="s">
        <v>4580</v>
      </c>
      <c r="F5466" s="3">
        <f>TYPE(Table_Query_from_BetcoViews[[#This Row],[AlternateID]])</f>
        <v>2</v>
      </c>
      <c r="G5466" s="2" t="s">
        <v>9121</v>
      </c>
      <c r="H5466" t="s">
        <v>27</v>
      </c>
      <c r="I5466" t="s">
        <v>3567</v>
      </c>
      <c r="J5466" s="2" t="s">
        <v>9120</v>
      </c>
      <c r="K5466" t="s">
        <v>4580</v>
      </c>
      <c r="L5466">
        <v>6.05</v>
      </c>
      <c r="M5466">
        <v>10.08</v>
      </c>
      <c r="N5466" s="2">
        <v>7</v>
      </c>
      <c r="O5466" s="2" t="s">
        <v>137</v>
      </c>
      <c r="P5466" s="3"/>
      <c r="Q5466" s="3" t="str">
        <f>LEFT(Table_Query_from_BetcoViews[[#This Row],[MainSKU]],6)</f>
        <v>E82300</v>
      </c>
    </row>
    <row r="5467" spans="1:17">
      <c r="A5467" t="s">
        <v>9122</v>
      </c>
      <c r="B5467" t="s">
        <v>18</v>
      </c>
      <c r="C5467" t="s">
        <v>9123</v>
      </c>
      <c r="D5467" t="s">
        <v>19</v>
      </c>
      <c r="E5467" t="s">
        <v>9124</v>
      </c>
      <c r="F5467" s="3">
        <f>TYPE(Table_Query_from_BetcoViews[[#This Row],[AlternateID]])</f>
        <v>2</v>
      </c>
      <c r="G5467" s="2" t="s">
        <v>9123</v>
      </c>
      <c r="H5467" t="s">
        <v>22</v>
      </c>
      <c r="I5467" t="s">
        <v>23</v>
      </c>
      <c r="J5467" s="2" t="s">
        <v>9125</v>
      </c>
      <c r="K5467" t="s">
        <v>9124</v>
      </c>
      <c r="L5467">
        <v>5.34</v>
      </c>
      <c r="M5467">
        <v>8.9</v>
      </c>
      <c r="N5467" s="2">
        <v>0</v>
      </c>
      <c r="O5467" s="2" t="s">
        <v>38</v>
      </c>
      <c r="P5467" s="3"/>
      <c r="Q5467" s="3" t="str">
        <f>LEFT(Table_Query_from_BetcoViews[[#This Row],[MainSKU]],6)</f>
        <v>E82301</v>
      </c>
    </row>
    <row r="5468" spans="1:17">
      <c r="A5468" t="s">
        <v>9122</v>
      </c>
      <c r="B5468" t="s">
        <v>18</v>
      </c>
      <c r="C5468" t="s">
        <v>9123</v>
      </c>
      <c r="D5468" t="s">
        <v>19</v>
      </c>
      <c r="E5468" t="s">
        <v>9124</v>
      </c>
      <c r="F5468" s="3">
        <f>TYPE(Table_Query_from_BetcoViews[[#This Row],[AlternateID]])</f>
        <v>2</v>
      </c>
      <c r="G5468" s="2" t="s">
        <v>9125</v>
      </c>
      <c r="H5468" t="s">
        <v>22</v>
      </c>
      <c r="I5468" t="s">
        <v>23</v>
      </c>
      <c r="J5468" s="2" t="s">
        <v>9125</v>
      </c>
      <c r="K5468" t="s">
        <v>9124</v>
      </c>
      <c r="L5468">
        <v>5.34</v>
      </c>
      <c r="M5468">
        <v>8.9</v>
      </c>
      <c r="N5468" s="2">
        <v>0</v>
      </c>
      <c r="O5468" s="2" t="s">
        <v>38</v>
      </c>
      <c r="P5468" s="3"/>
      <c r="Q5468" s="3" t="str">
        <f>LEFT(Table_Query_from_BetcoViews[[#This Row],[MainSKU]],6)</f>
        <v>E82301</v>
      </c>
    </row>
    <row r="5469" spans="1:17">
      <c r="A5469" t="s">
        <v>9122</v>
      </c>
      <c r="B5469" t="s">
        <v>18</v>
      </c>
      <c r="C5469" t="s">
        <v>9123</v>
      </c>
      <c r="D5469" t="s">
        <v>19</v>
      </c>
      <c r="E5469" t="s">
        <v>9124</v>
      </c>
      <c r="F5469" s="3">
        <f>TYPE(Table_Query_from_BetcoViews[[#This Row],[AlternateID]])</f>
        <v>2</v>
      </c>
      <c r="G5469" s="2" t="s">
        <v>9126</v>
      </c>
      <c r="H5469" t="s">
        <v>27</v>
      </c>
      <c r="I5469" t="s">
        <v>3567</v>
      </c>
      <c r="J5469" s="2" t="s">
        <v>9125</v>
      </c>
      <c r="K5469" t="s">
        <v>9124</v>
      </c>
      <c r="L5469">
        <v>5.34</v>
      </c>
      <c r="M5469">
        <v>8.9</v>
      </c>
      <c r="N5469" s="2">
        <v>0</v>
      </c>
      <c r="O5469" s="2" t="s">
        <v>38</v>
      </c>
      <c r="P5469" s="3"/>
      <c r="Q5469" s="3" t="str">
        <f>LEFT(Table_Query_from_BetcoViews[[#This Row],[MainSKU]],6)</f>
        <v>E82301</v>
      </c>
    </row>
    <row r="5470" spans="1:17">
      <c r="A5470" t="s">
        <v>9127</v>
      </c>
      <c r="B5470" t="s">
        <v>18</v>
      </c>
      <c r="C5470" t="s">
        <v>19</v>
      </c>
      <c r="D5470" t="s">
        <v>19</v>
      </c>
      <c r="E5470" t="s">
        <v>4014</v>
      </c>
      <c r="F5470" s="3">
        <f>TYPE(Table_Query_from_BetcoViews[[#This Row],[AlternateID]])</f>
        <v>2</v>
      </c>
      <c r="G5470" s="2" t="s">
        <v>9128</v>
      </c>
      <c r="H5470" t="s">
        <v>22</v>
      </c>
      <c r="I5470" t="s">
        <v>23</v>
      </c>
      <c r="J5470" s="2" t="s">
        <v>9129</v>
      </c>
      <c r="K5470" t="s">
        <v>4014</v>
      </c>
      <c r="L5470">
        <v>8.32</v>
      </c>
      <c r="M5470">
        <v>13.87</v>
      </c>
      <c r="N5470" s="2">
        <v>0</v>
      </c>
      <c r="O5470" s="2" t="s">
        <v>38</v>
      </c>
      <c r="P5470" s="3"/>
      <c r="Q5470" s="3" t="str">
        <f>LEFT(Table_Query_from_BetcoViews[[#This Row],[MainSKU]],6)</f>
        <v>E82302</v>
      </c>
    </row>
    <row r="5471" spans="1:17">
      <c r="A5471" t="s">
        <v>9127</v>
      </c>
      <c r="B5471" t="s">
        <v>18</v>
      </c>
      <c r="C5471" t="s">
        <v>19</v>
      </c>
      <c r="D5471" t="s">
        <v>19</v>
      </c>
      <c r="E5471" t="s">
        <v>4014</v>
      </c>
      <c r="F5471" s="3">
        <f>TYPE(Table_Query_from_BetcoViews[[#This Row],[AlternateID]])</f>
        <v>2</v>
      </c>
      <c r="G5471" s="2" t="s">
        <v>9129</v>
      </c>
      <c r="H5471" t="s">
        <v>22</v>
      </c>
      <c r="I5471" t="s">
        <v>23</v>
      </c>
      <c r="J5471" s="2" t="s">
        <v>9129</v>
      </c>
      <c r="K5471" t="s">
        <v>4014</v>
      </c>
      <c r="L5471">
        <v>8.32</v>
      </c>
      <c r="M5471">
        <v>13.87</v>
      </c>
      <c r="N5471" s="2">
        <v>0</v>
      </c>
      <c r="O5471" s="2" t="s">
        <v>38</v>
      </c>
      <c r="P5471" s="3"/>
      <c r="Q5471" s="3" t="str">
        <f>LEFT(Table_Query_from_BetcoViews[[#This Row],[MainSKU]],6)</f>
        <v>E82302</v>
      </c>
    </row>
    <row r="5472" spans="1:17">
      <c r="A5472" t="s">
        <v>9127</v>
      </c>
      <c r="B5472" t="s">
        <v>18</v>
      </c>
      <c r="C5472" t="s">
        <v>19</v>
      </c>
      <c r="D5472" t="s">
        <v>19</v>
      </c>
      <c r="E5472" t="s">
        <v>4014</v>
      </c>
      <c r="F5472" s="3">
        <f>TYPE(Table_Query_from_BetcoViews[[#This Row],[AlternateID]])</f>
        <v>2</v>
      </c>
      <c r="G5472" s="2" t="s">
        <v>9130</v>
      </c>
      <c r="H5472" t="s">
        <v>27</v>
      </c>
      <c r="I5472" t="s">
        <v>3567</v>
      </c>
      <c r="J5472" s="2" t="s">
        <v>9129</v>
      </c>
      <c r="K5472" t="s">
        <v>4014</v>
      </c>
      <c r="L5472">
        <v>8.32</v>
      </c>
      <c r="M5472">
        <v>13.87</v>
      </c>
      <c r="N5472" s="2">
        <v>0</v>
      </c>
      <c r="O5472" s="2" t="s">
        <v>38</v>
      </c>
      <c r="P5472" s="3"/>
      <c r="Q5472" s="3" t="str">
        <f>LEFT(Table_Query_from_BetcoViews[[#This Row],[MainSKU]],6)</f>
        <v>E82302</v>
      </c>
    </row>
    <row r="5473" spans="1:17">
      <c r="A5473" t="s">
        <v>9127</v>
      </c>
      <c r="B5473" t="s">
        <v>18</v>
      </c>
      <c r="C5473" t="s">
        <v>19</v>
      </c>
      <c r="D5473" t="s">
        <v>19</v>
      </c>
      <c r="E5473" t="s">
        <v>4014</v>
      </c>
      <c r="F5473" s="3">
        <f>TYPE(Table_Query_from_BetcoViews[[#This Row],[AlternateID]])</f>
        <v>2</v>
      </c>
      <c r="G5473" s="2" t="s">
        <v>9130</v>
      </c>
      <c r="H5473" t="s">
        <v>27</v>
      </c>
      <c r="I5473" t="s">
        <v>3568</v>
      </c>
      <c r="J5473" s="2" t="s">
        <v>9129</v>
      </c>
      <c r="K5473" t="s">
        <v>4014</v>
      </c>
      <c r="L5473">
        <v>8.32</v>
      </c>
      <c r="M5473">
        <v>13.87</v>
      </c>
      <c r="N5473" s="2">
        <v>0</v>
      </c>
      <c r="O5473" s="2" t="s">
        <v>38</v>
      </c>
      <c r="P5473" s="3"/>
      <c r="Q5473" s="3" t="str">
        <f>LEFT(Table_Query_from_BetcoViews[[#This Row],[MainSKU]],6)</f>
        <v>E82302</v>
      </c>
    </row>
    <row r="5474" spans="1:17">
      <c r="A5474" t="s">
        <v>9131</v>
      </c>
      <c r="B5474" t="s">
        <v>18</v>
      </c>
      <c r="C5474" t="s">
        <v>19</v>
      </c>
      <c r="D5474" t="s">
        <v>19</v>
      </c>
      <c r="E5474" t="s">
        <v>7669</v>
      </c>
      <c r="F5474" s="3">
        <f>TYPE(Table_Query_from_BetcoViews[[#This Row],[AlternateID]])</f>
        <v>2</v>
      </c>
      <c r="G5474" s="2" t="s">
        <v>9132</v>
      </c>
      <c r="H5474" t="s">
        <v>22</v>
      </c>
      <c r="I5474" t="s">
        <v>23</v>
      </c>
      <c r="J5474" s="2" t="s">
        <v>9133</v>
      </c>
      <c r="K5474" t="s">
        <v>7669</v>
      </c>
      <c r="L5474">
        <v>4.42</v>
      </c>
      <c r="M5474">
        <v>7.37</v>
      </c>
      <c r="N5474" s="2">
        <v>6</v>
      </c>
      <c r="O5474" s="2" t="s">
        <v>8057</v>
      </c>
      <c r="P5474" s="3"/>
      <c r="Q5474" s="3" t="str">
        <f>LEFT(Table_Query_from_BetcoViews[[#This Row],[MainSKU]],6)</f>
        <v>E82303</v>
      </c>
    </row>
    <row r="5475" spans="1:17">
      <c r="A5475" t="s">
        <v>9131</v>
      </c>
      <c r="B5475" t="s">
        <v>18</v>
      </c>
      <c r="C5475" t="s">
        <v>19</v>
      </c>
      <c r="D5475" t="s">
        <v>19</v>
      </c>
      <c r="E5475" t="s">
        <v>7669</v>
      </c>
      <c r="F5475" s="3">
        <f>TYPE(Table_Query_from_BetcoViews[[#This Row],[AlternateID]])</f>
        <v>2</v>
      </c>
      <c r="G5475" s="2" t="s">
        <v>9134</v>
      </c>
      <c r="H5475" t="s">
        <v>22</v>
      </c>
      <c r="I5475" t="s">
        <v>23</v>
      </c>
      <c r="J5475" s="2" t="s">
        <v>9133</v>
      </c>
      <c r="K5475" t="s">
        <v>7669</v>
      </c>
      <c r="L5475">
        <v>4.42</v>
      </c>
      <c r="M5475">
        <v>7.37</v>
      </c>
      <c r="N5475" s="2">
        <v>6</v>
      </c>
      <c r="O5475" s="2" t="s">
        <v>8057</v>
      </c>
      <c r="P5475" s="3"/>
      <c r="Q5475" s="3" t="str">
        <f>LEFT(Table_Query_from_BetcoViews[[#This Row],[MainSKU]],6)</f>
        <v>E82303</v>
      </c>
    </row>
    <row r="5476" spans="1:17">
      <c r="A5476" t="s">
        <v>9131</v>
      </c>
      <c r="B5476" t="s">
        <v>18</v>
      </c>
      <c r="C5476" t="s">
        <v>19</v>
      </c>
      <c r="D5476" t="s">
        <v>19</v>
      </c>
      <c r="E5476" t="s">
        <v>7669</v>
      </c>
      <c r="F5476" s="3">
        <f>TYPE(Table_Query_from_BetcoViews[[#This Row],[AlternateID]])</f>
        <v>2</v>
      </c>
      <c r="G5476" s="2" t="s">
        <v>9133</v>
      </c>
      <c r="H5476" t="s">
        <v>22</v>
      </c>
      <c r="I5476" t="s">
        <v>23</v>
      </c>
      <c r="J5476" s="2" t="s">
        <v>9133</v>
      </c>
      <c r="K5476" t="s">
        <v>7669</v>
      </c>
      <c r="L5476">
        <v>4.42</v>
      </c>
      <c r="M5476">
        <v>7.37</v>
      </c>
      <c r="N5476" s="2">
        <v>6</v>
      </c>
      <c r="O5476" s="2" t="s">
        <v>8057</v>
      </c>
      <c r="P5476" s="3"/>
      <c r="Q5476" s="3" t="str">
        <f>LEFT(Table_Query_from_BetcoViews[[#This Row],[MainSKU]],6)</f>
        <v>E82303</v>
      </c>
    </row>
    <row r="5477" spans="1:17">
      <c r="A5477" t="s">
        <v>9131</v>
      </c>
      <c r="B5477" t="s">
        <v>18</v>
      </c>
      <c r="C5477" t="s">
        <v>19</v>
      </c>
      <c r="D5477" t="s">
        <v>19</v>
      </c>
      <c r="E5477" t="s">
        <v>7669</v>
      </c>
      <c r="F5477" s="3">
        <f>TYPE(Table_Query_from_BetcoViews[[#This Row],[AlternateID]])</f>
        <v>2</v>
      </c>
      <c r="G5477" s="2" t="s">
        <v>9135</v>
      </c>
      <c r="H5477" t="s">
        <v>27</v>
      </c>
      <c r="I5477" t="s">
        <v>3567</v>
      </c>
      <c r="J5477" s="2" t="s">
        <v>9133</v>
      </c>
      <c r="K5477" t="s">
        <v>7669</v>
      </c>
      <c r="L5477">
        <v>4.42</v>
      </c>
      <c r="M5477">
        <v>7.37</v>
      </c>
      <c r="N5477" s="2">
        <v>6</v>
      </c>
      <c r="O5477" s="2" t="s">
        <v>8057</v>
      </c>
      <c r="P5477" s="3"/>
      <c r="Q5477" s="3" t="str">
        <f>LEFT(Table_Query_from_BetcoViews[[#This Row],[MainSKU]],6)</f>
        <v>E82303</v>
      </c>
    </row>
    <row r="5478" spans="1:17">
      <c r="A5478" t="s">
        <v>9131</v>
      </c>
      <c r="B5478" t="s">
        <v>18</v>
      </c>
      <c r="C5478" t="s">
        <v>19</v>
      </c>
      <c r="D5478" t="s">
        <v>19</v>
      </c>
      <c r="E5478" t="s">
        <v>7669</v>
      </c>
      <c r="F5478" s="3">
        <f>TYPE(Table_Query_from_BetcoViews[[#This Row],[AlternateID]])</f>
        <v>2</v>
      </c>
      <c r="G5478" s="2" t="s">
        <v>9135</v>
      </c>
      <c r="H5478" t="s">
        <v>27</v>
      </c>
      <c r="I5478" t="s">
        <v>3568</v>
      </c>
      <c r="J5478" s="2" t="s">
        <v>9133</v>
      </c>
      <c r="K5478" t="s">
        <v>7669</v>
      </c>
      <c r="L5478">
        <v>4.42</v>
      </c>
      <c r="M5478">
        <v>7.37</v>
      </c>
      <c r="N5478" s="2">
        <v>6</v>
      </c>
      <c r="O5478" s="2" t="s">
        <v>8057</v>
      </c>
      <c r="P5478" s="3"/>
      <c r="Q5478" s="3" t="str">
        <f>LEFT(Table_Query_from_BetcoViews[[#This Row],[MainSKU]],6)</f>
        <v>E82303</v>
      </c>
    </row>
    <row r="5479" spans="1:17">
      <c r="A5479" t="s">
        <v>9136</v>
      </c>
      <c r="B5479" t="s">
        <v>18</v>
      </c>
      <c r="C5479" t="s">
        <v>9137</v>
      </c>
      <c r="D5479" t="s">
        <v>19</v>
      </c>
      <c r="E5479" t="s">
        <v>9138</v>
      </c>
      <c r="F5479" s="3">
        <f>TYPE(Table_Query_from_BetcoViews[[#This Row],[AlternateID]])</f>
        <v>2</v>
      </c>
      <c r="G5479" s="2" t="s">
        <v>9137</v>
      </c>
      <c r="H5479" t="s">
        <v>22</v>
      </c>
      <c r="I5479" t="s">
        <v>23</v>
      </c>
      <c r="J5479" s="2" t="s">
        <v>9139</v>
      </c>
      <c r="K5479" t="s">
        <v>9138</v>
      </c>
      <c r="L5479">
        <v>3.72</v>
      </c>
      <c r="M5479">
        <v>6.2</v>
      </c>
      <c r="N5479" s="2">
        <v>5</v>
      </c>
      <c r="O5479" s="2" t="s">
        <v>137</v>
      </c>
      <c r="P5479" s="3"/>
      <c r="Q5479" s="3" t="str">
        <f>LEFT(Table_Query_from_BetcoViews[[#This Row],[MainSKU]],6)</f>
        <v>E82304</v>
      </c>
    </row>
    <row r="5480" spans="1:17">
      <c r="A5480" t="s">
        <v>9136</v>
      </c>
      <c r="B5480" t="s">
        <v>18</v>
      </c>
      <c r="C5480" t="s">
        <v>9137</v>
      </c>
      <c r="D5480" t="s">
        <v>19</v>
      </c>
      <c r="E5480" t="s">
        <v>9138</v>
      </c>
      <c r="F5480" s="3">
        <f>TYPE(Table_Query_from_BetcoViews[[#This Row],[AlternateID]])</f>
        <v>2</v>
      </c>
      <c r="G5480" s="2" t="s">
        <v>9139</v>
      </c>
      <c r="H5480" t="s">
        <v>22</v>
      </c>
      <c r="I5480" t="s">
        <v>23</v>
      </c>
      <c r="J5480" s="2" t="s">
        <v>9139</v>
      </c>
      <c r="K5480" t="s">
        <v>9138</v>
      </c>
      <c r="L5480">
        <v>3.72</v>
      </c>
      <c r="M5480">
        <v>6.2</v>
      </c>
      <c r="N5480" s="2">
        <v>5</v>
      </c>
      <c r="O5480" s="2" t="s">
        <v>137</v>
      </c>
      <c r="P5480" s="3"/>
      <c r="Q5480" s="3" t="str">
        <f>LEFT(Table_Query_from_BetcoViews[[#This Row],[MainSKU]],6)</f>
        <v>E82304</v>
      </c>
    </row>
    <row r="5481" spans="1:17">
      <c r="A5481" t="s">
        <v>9136</v>
      </c>
      <c r="B5481" t="s">
        <v>18</v>
      </c>
      <c r="C5481" t="s">
        <v>9137</v>
      </c>
      <c r="D5481" t="s">
        <v>19</v>
      </c>
      <c r="E5481" t="s">
        <v>9138</v>
      </c>
      <c r="F5481" s="3">
        <f>TYPE(Table_Query_from_BetcoViews[[#This Row],[AlternateID]])</f>
        <v>2</v>
      </c>
      <c r="G5481" s="2" t="s">
        <v>9140</v>
      </c>
      <c r="H5481" t="s">
        <v>27</v>
      </c>
      <c r="I5481" t="s">
        <v>3567</v>
      </c>
      <c r="J5481" s="2" t="s">
        <v>9139</v>
      </c>
      <c r="K5481" t="s">
        <v>9138</v>
      </c>
      <c r="L5481">
        <v>3.72</v>
      </c>
      <c r="M5481">
        <v>6.2</v>
      </c>
      <c r="N5481" s="2">
        <v>5</v>
      </c>
      <c r="O5481" s="2" t="s">
        <v>137</v>
      </c>
      <c r="P5481" s="3"/>
      <c r="Q5481" s="3" t="str">
        <f>LEFT(Table_Query_from_BetcoViews[[#This Row],[MainSKU]],6)</f>
        <v>E82304</v>
      </c>
    </row>
    <row r="5482" spans="1:17">
      <c r="A5482" t="s">
        <v>9141</v>
      </c>
      <c r="B5482" t="s">
        <v>18</v>
      </c>
      <c r="C5482" t="s">
        <v>19</v>
      </c>
      <c r="D5482" t="s">
        <v>19</v>
      </c>
      <c r="E5482" t="s">
        <v>9142</v>
      </c>
      <c r="F5482" s="3">
        <f>TYPE(Table_Query_from_BetcoViews[[#This Row],[AlternateID]])</f>
        <v>2</v>
      </c>
      <c r="G5482" s="2" t="s">
        <v>9143</v>
      </c>
      <c r="H5482" t="s">
        <v>22</v>
      </c>
      <c r="I5482" t="s">
        <v>23</v>
      </c>
      <c r="J5482" s="2" t="s">
        <v>9144</v>
      </c>
      <c r="K5482" t="s">
        <v>9142</v>
      </c>
      <c r="L5482">
        <v>3.48</v>
      </c>
      <c r="M5482">
        <v>5.8</v>
      </c>
      <c r="N5482" s="2">
        <v>11</v>
      </c>
      <c r="O5482" s="2" t="s">
        <v>137</v>
      </c>
      <c r="P5482" s="3"/>
      <c r="Q5482" s="3" t="str">
        <f>LEFT(Table_Query_from_BetcoViews[[#This Row],[MainSKU]],6)</f>
        <v>E82305</v>
      </c>
    </row>
    <row r="5483" spans="1:17">
      <c r="A5483" t="s">
        <v>9141</v>
      </c>
      <c r="B5483" t="s">
        <v>18</v>
      </c>
      <c r="C5483" t="s">
        <v>19</v>
      </c>
      <c r="D5483" t="s">
        <v>19</v>
      </c>
      <c r="E5483" t="s">
        <v>9142</v>
      </c>
      <c r="F5483" s="3">
        <f>TYPE(Table_Query_from_BetcoViews[[#This Row],[AlternateID]])</f>
        <v>2</v>
      </c>
      <c r="G5483" s="2" t="s">
        <v>9144</v>
      </c>
      <c r="H5483" t="s">
        <v>22</v>
      </c>
      <c r="I5483" t="s">
        <v>23</v>
      </c>
      <c r="J5483" s="2" t="s">
        <v>9144</v>
      </c>
      <c r="K5483" t="s">
        <v>9142</v>
      </c>
      <c r="L5483">
        <v>3.48</v>
      </c>
      <c r="M5483">
        <v>5.8</v>
      </c>
      <c r="N5483" s="2">
        <v>11</v>
      </c>
      <c r="O5483" s="2" t="s">
        <v>137</v>
      </c>
      <c r="P5483" s="3"/>
      <c r="Q5483" s="3" t="str">
        <f>LEFT(Table_Query_from_BetcoViews[[#This Row],[MainSKU]],6)</f>
        <v>E82305</v>
      </c>
    </row>
    <row r="5484" spans="1:17">
      <c r="A5484" t="s">
        <v>9141</v>
      </c>
      <c r="B5484" t="s">
        <v>18</v>
      </c>
      <c r="C5484" t="s">
        <v>19</v>
      </c>
      <c r="D5484" t="s">
        <v>19</v>
      </c>
      <c r="E5484" t="s">
        <v>9142</v>
      </c>
      <c r="F5484" s="3">
        <f>TYPE(Table_Query_from_BetcoViews[[#This Row],[AlternateID]])</f>
        <v>2</v>
      </c>
      <c r="G5484" s="2" t="s">
        <v>9145</v>
      </c>
      <c r="H5484" t="s">
        <v>27</v>
      </c>
      <c r="I5484" t="s">
        <v>3567</v>
      </c>
      <c r="J5484" s="2" t="s">
        <v>9144</v>
      </c>
      <c r="K5484" t="s">
        <v>9142</v>
      </c>
      <c r="L5484">
        <v>3.48</v>
      </c>
      <c r="M5484">
        <v>5.8</v>
      </c>
      <c r="N5484" s="2">
        <v>11</v>
      </c>
      <c r="O5484" s="2" t="s">
        <v>137</v>
      </c>
      <c r="P5484" s="3"/>
      <c r="Q5484" s="3" t="str">
        <f>LEFT(Table_Query_from_BetcoViews[[#This Row],[MainSKU]],6)</f>
        <v>E82305</v>
      </c>
    </row>
    <row r="5485" spans="1:17">
      <c r="A5485" t="s">
        <v>9141</v>
      </c>
      <c r="B5485" t="s">
        <v>18</v>
      </c>
      <c r="C5485" t="s">
        <v>19</v>
      </c>
      <c r="D5485" t="s">
        <v>19</v>
      </c>
      <c r="E5485" t="s">
        <v>9142</v>
      </c>
      <c r="F5485" s="3">
        <f>TYPE(Table_Query_from_BetcoViews[[#This Row],[AlternateID]])</f>
        <v>2</v>
      </c>
      <c r="G5485" s="2" t="s">
        <v>9145</v>
      </c>
      <c r="H5485" t="s">
        <v>27</v>
      </c>
      <c r="I5485" t="s">
        <v>3568</v>
      </c>
      <c r="J5485" s="2" t="s">
        <v>9144</v>
      </c>
      <c r="K5485" t="s">
        <v>9142</v>
      </c>
      <c r="L5485">
        <v>3.48</v>
      </c>
      <c r="M5485">
        <v>5.8</v>
      </c>
      <c r="N5485" s="2">
        <v>11</v>
      </c>
      <c r="O5485" s="2" t="s">
        <v>137</v>
      </c>
      <c r="P5485" s="3"/>
      <c r="Q5485" s="3" t="str">
        <f>LEFT(Table_Query_from_BetcoViews[[#This Row],[MainSKU]],6)</f>
        <v>E82305</v>
      </c>
    </row>
    <row r="5486" spans="1:17">
      <c r="A5486" t="s">
        <v>9146</v>
      </c>
      <c r="B5486" t="s">
        <v>18</v>
      </c>
      <c r="C5486" t="s">
        <v>9147</v>
      </c>
      <c r="D5486" t="s">
        <v>19</v>
      </c>
      <c r="E5486" t="s">
        <v>5756</v>
      </c>
      <c r="F5486" s="3">
        <f>TYPE(Table_Query_from_BetcoViews[[#This Row],[AlternateID]])</f>
        <v>2</v>
      </c>
      <c r="G5486" s="2" t="s">
        <v>9147</v>
      </c>
      <c r="H5486" t="s">
        <v>22</v>
      </c>
      <c r="I5486" t="s">
        <v>23</v>
      </c>
      <c r="J5486" s="2" t="s">
        <v>9148</v>
      </c>
      <c r="K5486" t="s">
        <v>5756</v>
      </c>
      <c r="L5486">
        <v>3.87</v>
      </c>
      <c r="M5486">
        <v>6.45</v>
      </c>
      <c r="N5486" s="2">
        <v>0</v>
      </c>
      <c r="O5486" s="2" t="s">
        <v>38</v>
      </c>
      <c r="P5486" s="3"/>
      <c r="Q5486" s="3" t="str">
        <f>LEFT(Table_Query_from_BetcoViews[[#This Row],[MainSKU]],6)</f>
        <v>E82306</v>
      </c>
    </row>
    <row r="5487" spans="1:17">
      <c r="A5487" t="s">
        <v>9146</v>
      </c>
      <c r="B5487" t="s">
        <v>18</v>
      </c>
      <c r="C5487" t="s">
        <v>9147</v>
      </c>
      <c r="D5487" t="s">
        <v>19</v>
      </c>
      <c r="E5487" t="s">
        <v>5756</v>
      </c>
      <c r="F5487" s="3">
        <f>TYPE(Table_Query_from_BetcoViews[[#This Row],[AlternateID]])</f>
        <v>2</v>
      </c>
      <c r="G5487" s="2" t="s">
        <v>9148</v>
      </c>
      <c r="H5487" t="s">
        <v>22</v>
      </c>
      <c r="I5487" t="s">
        <v>23</v>
      </c>
      <c r="J5487" s="2" t="s">
        <v>9148</v>
      </c>
      <c r="K5487" t="s">
        <v>5756</v>
      </c>
      <c r="L5487">
        <v>3.87</v>
      </c>
      <c r="M5487">
        <v>6.45</v>
      </c>
      <c r="N5487" s="2">
        <v>0</v>
      </c>
      <c r="O5487" s="2" t="s">
        <v>38</v>
      </c>
      <c r="P5487" s="3"/>
      <c r="Q5487" s="3" t="str">
        <f>LEFT(Table_Query_from_BetcoViews[[#This Row],[MainSKU]],6)</f>
        <v>E82306</v>
      </c>
    </row>
    <row r="5488" spans="1:17">
      <c r="A5488" t="s">
        <v>9146</v>
      </c>
      <c r="B5488" t="s">
        <v>18</v>
      </c>
      <c r="C5488" t="s">
        <v>9147</v>
      </c>
      <c r="D5488" t="s">
        <v>19</v>
      </c>
      <c r="E5488" t="s">
        <v>5756</v>
      </c>
      <c r="F5488" s="3">
        <f>TYPE(Table_Query_from_BetcoViews[[#This Row],[AlternateID]])</f>
        <v>2</v>
      </c>
      <c r="G5488" s="2" t="s">
        <v>9149</v>
      </c>
      <c r="H5488" t="s">
        <v>27</v>
      </c>
      <c r="I5488" t="s">
        <v>3567</v>
      </c>
      <c r="J5488" s="2" t="s">
        <v>9148</v>
      </c>
      <c r="K5488" t="s">
        <v>5756</v>
      </c>
      <c r="L5488">
        <v>3.87</v>
      </c>
      <c r="M5488">
        <v>6.45</v>
      </c>
      <c r="N5488" s="2">
        <v>0</v>
      </c>
      <c r="O5488" s="2" t="s">
        <v>38</v>
      </c>
      <c r="P5488" s="3"/>
      <c r="Q5488" s="3" t="str">
        <f>LEFT(Table_Query_from_BetcoViews[[#This Row],[MainSKU]],6)</f>
        <v>E82306</v>
      </c>
    </row>
    <row r="5489" spans="1:17">
      <c r="A5489" t="s">
        <v>9150</v>
      </c>
      <c r="B5489" t="s">
        <v>18</v>
      </c>
      <c r="C5489" t="s">
        <v>19</v>
      </c>
      <c r="D5489" t="s">
        <v>19</v>
      </c>
      <c r="E5489" t="s">
        <v>7312</v>
      </c>
      <c r="F5489" s="3">
        <f>TYPE(Table_Query_from_BetcoViews[[#This Row],[AlternateID]])</f>
        <v>2</v>
      </c>
      <c r="G5489" s="2" t="s">
        <v>9151</v>
      </c>
      <c r="H5489" t="s">
        <v>22</v>
      </c>
      <c r="I5489" t="s">
        <v>23</v>
      </c>
      <c r="J5489" s="2" t="s">
        <v>9152</v>
      </c>
      <c r="K5489" t="s">
        <v>7312</v>
      </c>
      <c r="L5489">
        <v>2.9</v>
      </c>
      <c r="M5489">
        <v>4.83</v>
      </c>
      <c r="N5489" s="2">
        <v>11</v>
      </c>
      <c r="O5489" s="2" t="s">
        <v>8057</v>
      </c>
      <c r="P5489" s="3"/>
      <c r="Q5489" s="3" t="str">
        <f>LEFT(Table_Query_from_BetcoViews[[#This Row],[MainSKU]],6)</f>
        <v>E82307</v>
      </c>
    </row>
    <row r="5490" spans="1:17">
      <c r="A5490" t="s">
        <v>9150</v>
      </c>
      <c r="B5490" t="s">
        <v>18</v>
      </c>
      <c r="C5490" t="s">
        <v>19</v>
      </c>
      <c r="D5490" t="s">
        <v>19</v>
      </c>
      <c r="E5490" t="s">
        <v>7312</v>
      </c>
      <c r="F5490" s="3">
        <f>TYPE(Table_Query_from_BetcoViews[[#This Row],[AlternateID]])</f>
        <v>2</v>
      </c>
      <c r="G5490" s="2" t="s">
        <v>9152</v>
      </c>
      <c r="H5490" t="s">
        <v>22</v>
      </c>
      <c r="I5490" t="s">
        <v>23</v>
      </c>
      <c r="J5490" s="2" t="s">
        <v>9152</v>
      </c>
      <c r="K5490" t="s">
        <v>7312</v>
      </c>
      <c r="L5490">
        <v>2.9</v>
      </c>
      <c r="M5490">
        <v>4.83</v>
      </c>
      <c r="N5490" s="2">
        <v>11</v>
      </c>
      <c r="O5490" s="2" t="s">
        <v>8057</v>
      </c>
      <c r="P5490" s="3"/>
      <c r="Q5490" s="3" t="str">
        <f>LEFT(Table_Query_from_BetcoViews[[#This Row],[MainSKU]],6)</f>
        <v>E82307</v>
      </c>
    </row>
    <row r="5491" spans="1:17">
      <c r="A5491" t="s">
        <v>9150</v>
      </c>
      <c r="B5491" t="s">
        <v>18</v>
      </c>
      <c r="C5491" t="s">
        <v>19</v>
      </c>
      <c r="D5491" t="s">
        <v>19</v>
      </c>
      <c r="E5491" t="s">
        <v>7312</v>
      </c>
      <c r="F5491" s="3">
        <f>TYPE(Table_Query_from_BetcoViews[[#This Row],[AlternateID]])</f>
        <v>2</v>
      </c>
      <c r="G5491" s="2" t="s">
        <v>9153</v>
      </c>
      <c r="H5491" t="s">
        <v>27</v>
      </c>
      <c r="I5491" t="s">
        <v>3567</v>
      </c>
      <c r="J5491" s="2" t="s">
        <v>9152</v>
      </c>
      <c r="K5491" t="s">
        <v>7312</v>
      </c>
      <c r="L5491">
        <v>2.9</v>
      </c>
      <c r="M5491">
        <v>4.83</v>
      </c>
      <c r="N5491" s="2">
        <v>11</v>
      </c>
      <c r="O5491" s="2" t="s">
        <v>8057</v>
      </c>
      <c r="P5491" s="3"/>
      <c r="Q5491" s="3" t="str">
        <f>LEFT(Table_Query_from_BetcoViews[[#This Row],[MainSKU]],6)</f>
        <v>E82307</v>
      </c>
    </row>
    <row r="5492" spans="1:17">
      <c r="A5492" t="s">
        <v>9150</v>
      </c>
      <c r="B5492" t="s">
        <v>18</v>
      </c>
      <c r="C5492" t="s">
        <v>19</v>
      </c>
      <c r="D5492" t="s">
        <v>19</v>
      </c>
      <c r="E5492" t="s">
        <v>7312</v>
      </c>
      <c r="F5492" s="3">
        <f>TYPE(Table_Query_from_BetcoViews[[#This Row],[AlternateID]])</f>
        <v>2</v>
      </c>
      <c r="G5492" s="2" t="s">
        <v>9153</v>
      </c>
      <c r="H5492" t="s">
        <v>27</v>
      </c>
      <c r="I5492" t="s">
        <v>3568</v>
      </c>
      <c r="J5492" s="2" t="s">
        <v>9152</v>
      </c>
      <c r="K5492" t="s">
        <v>7312</v>
      </c>
      <c r="L5492">
        <v>2.9</v>
      </c>
      <c r="M5492">
        <v>4.83</v>
      </c>
      <c r="N5492" s="2">
        <v>11</v>
      </c>
      <c r="O5492" s="2" t="s">
        <v>8057</v>
      </c>
      <c r="P5492" s="3"/>
      <c r="Q5492" s="3" t="str">
        <f>LEFT(Table_Query_from_BetcoViews[[#This Row],[MainSKU]],6)</f>
        <v>E82307</v>
      </c>
    </row>
    <row r="5493" spans="1:17">
      <c r="A5493" t="s">
        <v>9154</v>
      </c>
      <c r="B5493" t="s">
        <v>18</v>
      </c>
      <c r="C5493" t="s">
        <v>9155</v>
      </c>
      <c r="D5493" t="s">
        <v>19</v>
      </c>
      <c r="E5493" t="s">
        <v>6424</v>
      </c>
      <c r="F5493" s="3">
        <f>TYPE(Table_Query_from_BetcoViews[[#This Row],[AlternateID]])</f>
        <v>2</v>
      </c>
      <c r="G5493" s="2" t="s">
        <v>9155</v>
      </c>
      <c r="H5493" t="s">
        <v>22</v>
      </c>
      <c r="I5493" t="s">
        <v>23</v>
      </c>
      <c r="J5493" s="2" t="s">
        <v>9156</v>
      </c>
      <c r="K5493" t="s">
        <v>6424</v>
      </c>
      <c r="L5493">
        <v>2.34</v>
      </c>
      <c r="M5493">
        <v>3.9</v>
      </c>
      <c r="N5493" s="2">
        <v>5</v>
      </c>
      <c r="O5493" s="2" t="s">
        <v>137</v>
      </c>
      <c r="P5493" s="3"/>
      <c r="Q5493" s="3" t="str">
        <f>LEFT(Table_Query_from_BetcoViews[[#This Row],[MainSKU]],6)</f>
        <v>E82308</v>
      </c>
    </row>
    <row r="5494" spans="1:17">
      <c r="A5494" t="s">
        <v>9154</v>
      </c>
      <c r="B5494" t="s">
        <v>18</v>
      </c>
      <c r="C5494" t="s">
        <v>9155</v>
      </c>
      <c r="D5494" t="s">
        <v>19</v>
      </c>
      <c r="E5494" t="s">
        <v>6424</v>
      </c>
      <c r="F5494" s="3">
        <f>TYPE(Table_Query_from_BetcoViews[[#This Row],[AlternateID]])</f>
        <v>2</v>
      </c>
      <c r="G5494" s="2" t="s">
        <v>9156</v>
      </c>
      <c r="H5494" t="s">
        <v>22</v>
      </c>
      <c r="I5494" t="s">
        <v>23</v>
      </c>
      <c r="J5494" s="2" t="s">
        <v>9156</v>
      </c>
      <c r="K5494" t="s">
        <v>6424</v>
      </c>
      <c r="L5494">
        <v>2.34</v>
      </c>
      <c r="M5494">
        <v>3.9</v>
      </c>
      <c r="N5494" s="2">
        <v>5</v>
      </c>
      <c r="O5494" s="2" t="s">
        <v>137</v>
      </c>
      <c r="P5494" s="3"/>
      <c r="Q5494" s="3" t="str">
        <f>LEFT(Table_Query_from_BetcoViews[[#This Row],[MainSKU]],6)</f>
        <v>E82308</v>
      </c>
    </row>
    <row r="5495" spans="1:17">
      <c r="A5495" t="s">
        <v>9154</v>
      </c>
      <c r="B5495" t="s">
        <v>18</v>
      </c>
      <c r="C5495" t="s">
        <v>9155</v>
      </c>
      <c r="D5495" t="s">
        <v>19</v>
      </c>
      <c r="E5495" t="s">
        <v>6424</v>
      </c>
      <c r="F5495" s="3">
        <f>TYPE(Table_Query_from_BetcoViews[[#This Row],[AlternateID]])</f>
        <v>2</v>
      </c>
      <c r="G5495" s="2" t="s">
        <v>9157</v>
      </c>
      <c r="H5495" t="s">
        <v>27</v>
      </c>
      <c r="I5495" t="s">
        <v>3567</v>
      </c>
      <c r="J5495" s="2" t="s">
        <v>9156</v>
      </c>
      <c r="K5495" t="s">
        <v>6424</v>
      </c>
      <c r="L5495">
        <v>2.34</v>
      </c>
      <c r="M5495">
        <v>3.9</v>
      </c>
      <c r="N5495" s="2">
        <v>5</v>
      </c>
      <c r="O5495" s="2" t="s">
        <v>137</v>
      </c>
      <c r="P5495" s="3"/>
      <c r="Q5495" s="3" t="str">
        <f>LEFT(Table_Query_from_BetcoViews[[#This Row],[MainSKU]],6)</f>
        <v>E82308</v>
      </c>
    </row>
    <row r="5496" spans="1:17">
      <c r="A5496" t="s">
        <v>9158</v>
      </c>
      <c r="B5496" t="s">
        <v>18</v>
      </c>
      <c r="C5496" t="s">
        <v>19</v>
      </c>
      <c r="D5496" t="s">
        <v>19</v>
      </c>
      <c r="E5496" t="s">
        <v>9159</v>
      </c>
      <c r="F5496" s="3">
        <f>TYPE(Table_Query_from_BetcoViews[[#This Row],[AlternateID]])</f>
        <v>2</v>
      </c>
      <c r="G5496" s="2" t="s">
        <v>9160</v>
      </c>
      <c r="H5496" t="s">
        <v>22</v>
      </c>
      <c r="I5496" t="s">
        <v>23</v>
      </c>
      <c r="J5496" s="2" t="s">
        <v>9160</v>
      </c>
      <c r="K5496" t="s">
        <v>9159</v>
      </c>
      <c r="L5496">
        <v>1.76</v>
      </c>
      <c r="M5496">
        <v>2.93</v>
      </c>
      <c r="N5496" s="2">
        <v>6</v>
      </c>
      <c r="O5496" s="2" t="s">
        <v>137</v>
      </c>
      <c r="P5496" s="3"/>
      <c r="Q5496" s="3" t="str">
        <f>LEFT(Table_Query_from_BetcoViews[[#This Row],[MainSKU]],6)</f>
        <v>E82309</v>
      </c>
    </row>
    <row r="5497" spans="1:17">
      <c r="A5497" t="s">
        <v>9158</v>
      </c>
      <c r="B5497" t="s">
        <v>18</v>
      </c>
      <c r="C5497" t="s">
        <v>19</v>
      </c>
      <c r="D5497" t="s">
        <v>19</v>
      </c>
      <c r="E5497" t="s">
        <v>9159</v>
      </c>
      <c r="F5497" s="3">
        <f>TYPE(Table_Query_from_BetcoViews[[#This Row],[AlternateID]])</f>
        <v>2</v>
      </c>
      <c r="G5497" s="2" t="s">
        <v>9161</v>
      </c>
      <c r="H5497" t="s">
        <v>27</v>
      </c>
      <c r="I5497" t="s">
        <v>3567</v>
      </c>
      <c r="J5497" s="2" t="s">
        <v>9160</v>
      </c>
      <c r="K5497" t="s">
        <v>9159</v>
      </c>
      <c r="L5497">
        <v>1.76</v>
      </c>
      <c r="M5497">
        <v>2.93</v>
      </c>
      <c r="N5497" s="2">
        <v>6</v>
      </c>
      <c r="O5497" s="2" t="s">
        <v>137</v>
      </c>
      <c r="P5497" s="3"/>
      <c r="Q5497" s="3" t="str">
        <f>LEFT(Table_Query_from_BetcoViews[[#This Row],[MainSKU]],6)</f>
        <v>E82309</v>
      </c>
    </row>
    <row r="5498" spans="1:17">
      <c r="A5498" t="s">
        <v>9158</v>
      </c>
      <c r="B5498" t="s">
        <v>18</v>
      </c>
      <c r="C5498" t="s">
        <v>19</v>
      </c>
      <c r="D5498" t="s">
        <v>19</v>
      </c>
      <c r="E5498" t="s">
        <v>9159</v>
      </c>
      <c r="F5498" s="3">
        <f>TYPE(Table_Query_from_BetcoViews[[#This Row],[AlternateID]])</f>
        <v>2</v>
      </c>
      <c r="G5498" s="2" t="s">
        <v>9162</v>
      </c>
      <c r="H5498" t="s">
        <v>27</v>
      </c>
      <c r="I5498" t="s">
        <v>3567</v>
      </c>
      <c r="J5498" s="2" t="s">
        <v>9160</v>
      </c>
      <c r="K5498" t="s">
        <v>9159</v>
      </c>
      <c r="L5498">
        <v>1.76</v>
      </c>
      <c r="M5498">
        <v>2.93</v>
      </c>
      <c r="N5498" s="2">
        <v>6</v>
      </c>
      <c r="O5498" s="2" t="s">
        <v>137</v>
      </c>
      <c r="P5498" s="3"/>
      <c r="Q5498" s="3" t="str">
        <f>LEFT(Table_Query_from_BetcoViews[[#This Row],[MainSKU]],6)</f>
        <v>E82309</v>
      </c>
    </row>
    <row r="5499" spans="1:17">
      <c r="A5499" t="s">
        <v>9158</v>
      </c>
      <c r="B5499" t="s">
        <v>18</v>
      </c>
      <c r="C5499" t="s">
        <v>19</v>
      </c>
      <c r="D5499" t="s">
        <v>19</v>
      </c>
      <c r="E5499" t="s">
        <v>9159</v>
      </c>
      <c r="F5499" s="3">
        <f>TYPE(Table_Query_from_BetcoViews[[#This Row],[AlternateID]])</f>
        <v>2</v>
      </c>
      <c r="G5499" s="2" t="s">
        <v>9161</v>
      </c>
      <c r="H5499" t="s">
        <v>27</v>
      </c>
      <c r="I5499" t="s">
        <v>3568</v>
      </c>
      <c r="J5499" s="2" t="s">
        <v>9160</v>
      </c>
      <c r="K5499" t="s">
        <v>9159</v>
      </c>
      <c r="L5499">
        <v>1.76</v>
      </c>
      <c r="M5499">
        <v>2.93</v>
      </c>
      <c r="N5499" s="2">
        <v>6</v>
      </c>
      <c r="O5499" s="2" t="s">
        <v>137</v>
      </c>
      <c r="P5499" s="3"/>
      <c r="Q5499" s="3" t="str">
        <f>LEFT(Table_Query_from_BetcoViews[[#This Row],[MainSKU]],6)</f>
        <v>E82309</v>
      </c>
    </row>
    <row r="5500" spans="1:17">
      <c r="A5500" t="s">
        <v>9163</v>
      </c>
      <c r="B5500" t="s">
        <v>18</v>
      </c>
      <c r="C5500" t="s">
        <v>19</v>
      </c>
      <c r="D5500" t="s">
        <v>19</v>
      </c>
      <c r="E5500" t="s">
        <v>9164</v>
      </c>
      <c r="F5500" s="3">
        <f>TYPE(Table_Query_from_BetcoViews[[#This Row],[AlternateID]])</f>
        <v>2</v>
      </c>
      <c r="G5500" s="2" t="s">
        <v>9165</v>
      </c>
      <c r="H5500" t="s">
        <v>22</v>
      </c>
      <c r="I5500" t="s">
        <v>23</v>
      </c>
      <c r="J5500" s="2" t="s">
        <v>9166</v>
      </c>
      <c r="K5500" t="s">
        <v>9164</v>
      </c>
      <c r="L5500">
        <v>2.2200000000000002</v>
      </c>
      <c r="M5500">
        <v>3.7</v>
      </c>
      <c r="N5500" s="2">
        <v>0</v>
      </c>
      <c r="O5500" s="2" t="s">
        <v>38</v>
      </c>
      <c r="P5500" s="3"/>
      <c r="Q5500" s="3" t="str">
        <f>LEFT(Table_Query_from_BetcoViews[[#This Row],[MainSKU]],6)</f>
        <v>E82310</v>
      </c>
    </row>
    <row r="5501" spans="1:17">
      <c r="A5501" t="s">
        <v>9163</v>
      </c>
      <c r="B5501" t="s">
        <v>18</v>
      </c>
      <c r="C5501" t="s">
        <v>19</v>
      </c>
      <c r="D5501" t="s">
        <v>19</v>
      </c>
      <c r="E5501" t="s">
        <v>9164</v>
      </c>
      <c r="F5501" s="3">
        <f>TYPE(Table_Query_from_BetcoViews[[#This Row],[AlternateID]])</f>
        <v>2</v>
      </c>
      <c r="G5501" s="2" t="s">
        <v>9166</v>
      </c>
      <c r="H5501" t="s">
        <v>22</v>
      </c>
      <c r="I5501" t="s">
        <v>23</v>
      </c>
      <c r="J5501" s="2" t="s">
        <v>9166</v>
      </c>
      <c r="K5501" t="s">
        <v>9164</v>
      </c>
      <c r="L5501">
        <v>2.2200000000000002</v>
      </c>
      <c r="M5501">
        <v>3.7</v>
      </c>
      <c r="N5501" s="2">
        <v>0</v>
      </c>
      <c r="O5501" s="2" t="s">
        <v>38</v>
      </c>
      <c r="P5501" s="3"/>
      <c r="Q5501" s="3" t="str">
        <f>LEFT(Table_Query_from_BetcoViews[[#This Row],[MainSKU]],6)</f>
        <v>E82310</v>
      </c>
    </row>
    <row r="5502" spans="1:17">
      <c r="A5502" t="s">
        <v>9163</v>
      </c>
      <c r="B5502" t="s">
        <v>18</v>
      </c>
      <c r="C5502" t="s">
        <v>19</v>
      </c>
      <c r="D5502" t="s">
        <v>19</v>
      </c>
      <c r="E5502" t="s">
        <v>9164</v>
      </c>
      <c r="F5502" s="3">
        <f>TYPE(Table_Query_from_BetcoViews[[#This Row],[AlternateID]])</f>
        <v>2</v>
      </c>
      <c r="G5502" s="2" t="s">
        <v>9167</v>
      </c>
      <c r="H5502" t="s">
        <v>27</v>
      </c>
      <c r="I5502" t="s">
        <v>3567</v>
      </c>
      <c r="J5502" s="2" t="s">
        <v>9166</v>
      </c>
      <c r="K5502" t="s">
        <v>9164</v>
      </c>
      <c r="L5502">
        <v>2.2200000000000002</v>
      </c>
      <c r="M5502">
        <v>3.7</v>
      </c>
      <c r="N5502" s="2">
        <v>0</v>
      </c>
      <c r="O5502" s="2" t="s">
        <v>38</v>
      </c>
      <c r="P5502" s="3"/>
      <c r="Q5502" s="3" t="str">
        <f>LEFT(Table_Query_from_BetcoViews[[#This Row],[MainSKU]],6)</f>
        <v>E82310</v>
      </c>
    </row>
    <row r="5503" spans="1:17">
      <c r="A5503" t="s">
        <v>9168</v>
      </c>
      <c r="B5503" t="s">
        <v>18</v>
      </c>
      <c r="C5503" t="s">
        <v>9169</v>
      </c>
      <c r="D5503" t="s">
        <v>19</v>
      </c>
      <c r="E5503" t="s">
        <v>5756</v>
      </c>
      <c r="F5503" s="3">
        <f>TYPE(Table_Query_from_BetcoViews[[#This Row],[AlternateID]])</f>
        <v>2</v>
      </c>
      <c r="G5503" s="2" t="s">
        <v>9169</v>
      </c>
      <c r="H5503" t="s">
        <v>22</v>
      </c>
      <c r="I5503" t="s">
        <v>23</v>
      </c>
      <c r="J5503" s="2" t="s">
        <v>9170</v>
      </c>
      <c r="K5503" t="s">
        <v>5756</v>
      </c>
      <c r="L5503">
        <v>1.83</v>
      </c>
      <c r="M5503">
        <v>3.05</v>
      </c>
      <c r="N5503" s="2">
        <v>17</v>
      </c>
      <c r="O5503" s="2" t="s">
        <v>86</v>
      </c>
      <c r="P5503" s="3"/>
      <c r="Q5503" s="3" t="str">
        <f>LEFT(Table_Query_from_BetcoViews[[#This Row],[MainSKU]],6)</f>
        <v>E82311</v>
      </c>
    </row>
    <row r="5504" spans="1:17">
      <c r="A5504" t="s">
        <v>9168</v>
      </c>
      <c r="B5504" t="s">
        <v>18</v>
      </c>
      <c r="C5504" t="s">
        <v>9169</v>
      </c>
      <c r="D5504" t="s">
        <v>19</v>
      </c>
      <c r="E5504" t="s">
        <v>5756</v>
      </c>
      <c r="F5504" s="3">
        <f>TYPE(Table_Query_from_BetcoViews[[#This Row],[AlternateID]])</f>
        <v>2</v>
      </c>
      <c r="G5504" s="2" t="s">
        <v>9170</v>
      </c>
      <c r="H5504" t="s">
        <v>22</v>
      </c>
      <c r="I5504" t="s">
        <v>23</v>
      </c>
      <c r="J5504" s="2" t="s">
        <v>9170</v>
      </c>
      <c r="K5504" t="s">
        <v>5756</v>
      </c>
      <c r="L5504">
        <v>1.83</v>
      </c>
      <c r="M5504">
        <v>3.05</v>
      </c>
      <c r="N5504" s="2">
        <v>17</v>
      </c>
      <c r="O5504" s="2" t="s">
        <v>86</v>
      </c>
      <c r="P5504" s="3"/>
      <c r="Q5504" s="3" t="str">
        <f>LEFT(Table_Query_from_BetcoViews[[#This Row],[MainSKU]],6)</f>
        <v>E82311</v>
      </c>
    </row>
    <row r="5505" spans="1:17">
      <c r="A5505" t="s">
        <v>9168</v>
      </c>
      <c r="B5505" t="s">
        <v>18</v>
      </c>
      <c r="C5505" t="s">
        <v>9169</v>
      </c>
      <c r="D5505" t="s">
        <v>19</v>
      </c>
      <c r="E5505" t="s">
        <v>5756</v>
      </c>
      <c r="F5505" s="3">
        <f>TYPE(Table_Query_from_BetcoViews[[#This Row],[AlternateID]])</f>
        <v>2</v>
      </c>
      <c r="G5505" s="2" t="s">
        <v>9171</v>
      </c>
      <c r="H5505" t="s">
        <v>27</v>
      </c>
      <c r="I5505" t="s">
        <v>3567</v>
      </c>
      <c r="J5505" s="2" t="s">
        <v>9170</v>
      </c>
      <c r="K5505" t="s">
        <v>5756</v>
      </c>
      <c r="L5505">
        <v>1.83</v>
      </c>
      <c r="M5505">
        <v>3.05</v>
      </c>
      <c r="N5505" s="2">
        <v>17</v>
      </c>
      <c r="O5505" s="2" t="s">
        <v>86</v>
      </c>
      <c r="P5505" s="3"/>
      <c r="Q5505" s="3" t="str">
        <f>LEFT(Table_Query_from_BetcoViews[[#This Row],[MainSKU]],6)</f>
        <v>E82311</v>
      </c>
    </row>
    <row r="5506" spans="1:17">
      <c r="A5506" t="s">
        <v>9172</v>
      </c>
      <c r="B5506" t="s">
        <v>18</v>
      </c>
      <c r="C5506" t="s">
        <v>19</v>
      </c>
      <c r="D5506" t="s">
        <v>19</v>
      </c>
      <c r="E5506" t="s">
        <v>4014</v>
      </c>
      <c r="F5506" s="3">
        <f>TYPE(Table_Query_from_BetcoViews[[#This Row],[AlternateID]])</f>
        <v>2</v>
      </c>
      <c r="G5506" s="2" t="s">
        <v>9173</v>
      </c>
      <c r="H5506" t="s">
        <v>22</v>
      </c>
      <c r="I5506" t="s">
        <v>23</v>
      </c>
      <c r="J5506" s="2" t="s">
        <v>9173</v>
      </c>
      <c r="K5506" t="s">
        <v>4014</v>
      </c>
      <c r="L5506">
        <v>4.75</v>
      </c>
      <c r="M5506">
        <v>7.92</v>
      </c>
      <c r="N5506" s="2">
        <v>14</v>
      </c>
      <c r="O5506" s="2" t="s">
        <v>137</v>
      </c>
      <c r="P5506" s="3"/>
      <c r="Q5506" s="3" t="str">
        <f>LEFT(Table_Query_from_BetcoViews[[#This Row],[MainSKU]],6)</f>
        <v>E82312</v>
      </c>
    </row>
    <row r="5507" spans="1:17">
      <c r="A5507" t="s">
        <v>9172</v>
      </c>
      <c r="B5507" t="s">
        <v>18</v>
      </c>
      <c r="C5507" t="s">
        <v>19</v>
      </c>
      <c r="D5507" t="s">
        <v>19</v>
      </c>
      <c r="E5507" t="s">
        <v>4014</v>
      </c>
      <c r="F5507" s="3">
        <f>TYPE(Table_Query_from_BetcoViews[[#This Row],[AlternateID]])</f>
        <v>2</v>
      </c>
      <c r="G5507" s="2" t="s">
        <v>9174</v>
      </c>
      <c r="H5507" t="s">
        <v>27</v>
      </c>
      <c r="I5507" t="s">
        <v>3567</v>
      </c>
      <c r="J5507" s="2" t="s">
        <v>9173</v>
      </c>
      <c r="K5507" t="s">
        <v>4014</v>
      </c>
      <c r="L5507">
        <v>4.75</v>
      </c>
      <c r="M5507">
        <v>7.92</v>
      </c>
      <c r="N5507" s="2">
        <v>14</v>
      </c>
      <c r="O5507" s="2" t="s">
        <v>137</v>
      </c>
      <c r="P5507" s="3"/>
      <c r="Q5507" s="3" t="str">
        <f>LEFT(Table_Query_from_BetcoViews[[#This Row],[MainSKU]],6)</f>
        <v>E82312</v>
      </c>
    </row>
    <row r="5508" spans="1:17">
      <c r="A5508" t="s">
        <v>9172</v>
      </c>
      <c r="B5508" t="s">
        <v>18</v>
      </c>
      <c r="C5508" t="s">
        <v>19</v>
      </c>
      <c r="D5508" t="s">
        <v>19</v>
      </c>
      <c r="E5508" t="s">
        <v>4014</v>
      </c>
      <c r="F5508" s="3">
        <f>TYPE(Table_Query_from_BetcoViews[[#This Row],[AlternateID]])</f>
        <v>2</v>
      </c>
      <c r="G5508" s="2" t="s">
        <v>9175</v>
      </c>
      <c r="H5508" t="s">
        <v>27</v>
      </c>
      <c r="I5508" t="s">
        <v>3568</v>
      </c>
      <c r="J5508" s="2" t="s">
        <v>9173</v>
      </c>
      <c r="K5508" t="s">
        <v>4014</v>
      </c>
      <c r="L5508">
        <v>4.75</v>
      </c>
      <c r="M5508">
        <v>7.92</v>
      </c>
      <c r="N5508" s="2">
        <v>14</v>
      </c>
      <c r="O5508" s="2" t="s">
        <v>137</v>
      </c>
      <c r="P5508" s="3"/>
      <c r="Q5508" s="3" t="str">
        <f>LEFT(Table_Query_from_BetcoViews[[#This Row],[MainSKU]],6)</f>
        <v>E82312</v>
      </c>
    </row>
    <row r="5509" spans="1:17">
      <c r="A5509" t="s">
        <v>9176</v>
      </c>
      <c r="B5509" t="s">
        <v>18</v>
      </c>
      <c r="C5509" t="s">
        <v>19</v>
      </c>
      <c r="D5509" t="s">
        <v>19</v>
      </c>
      <c r="E5509" t="s">
        <v>7801</v>
      </c>
      <c r="F5509" s="3">
        <f>TYPE(Table_Query_from_BetcoViews[[#This Row],[AlternateID]])</f>
        <v>2</v>
      </c>
      <c r="G5509" s="2" t="s">
        <v>9177</v>
      </c>
      <c r="H5509" t="s">
        <v>22</v>
      </c>
      <c r="I5509" t="s">
        <v>23</v>
      </c>
      <c r="J5509" s="2" t="s">
        <v>9177</v>
      </c>
      <c r="K5509" t="s">
        <v>7801</v>
      </c>
      <c r="L5509">
        <v>1.5</v>
      </c>
      <c r="M5509">
        <v>2.5</v>
      </c>
      <c r="N5509" s="2">
        <v>2</v>
      </c>
      <c r="O5509" s="2" t="s">
        <v>137</v>
      </c>
      <c r="P5509" s="3"/>
      <c r="Q5509" s="3" t="str">
        <f>LEFT(Table_Query_from_BetcoViews[[#This Row],[MainSKU]],6)</f>
        <v>E82313</v>
      </c>
    </row>
    <row r="5510" spans="1:17">
      <c r="A5510" t="s">
        <v>9176</v>
      </c>
      <c r="B5510" t="s">
        <v>18</v>
      </c>
      <c r="C5510" t="s">
        <v>19</v>
      </c>
      <c r="D5510" t="s">
        <v>19</v>
      </c>
      <c r="E5510" t="s">
        <v>7801</v>
      </c>
      <c r="F5510" s="3">
        <f>TYPE(Table_Query_from_BetcoViews[[#This Row],[AlternateID]])</f>
        <v>2</v>
      </c>
      <c r="G5510" s="2" t="s">
        <v>9178</v>
      </c>
      <c r="H5510" t="s">
        <v>27</v>
      </c>
      <c r="I5510" t="s">
        <v>3567</v>
      </c>
      <c r="J5510" s="2" t="s">
        <v>9177</v>
      </c>
      <c r="K5510" t="s">
        <v>7801</v>
      </c>
      <c r="L5510">
        <v>1.5</v>
      </c>
      <c r="M5510">
        <v>2.5</v>
      </c>
      <c r="N5510" s="2">
        <v>2</v>
      </c>
      <c r="O5510" s="2" t="s">
        <v>137</v>
      </c>
      <c r="P5510" s="3"/>
      <c r="Q5510" s="3" t="str">
        <f>LEFT(Table_Query_from_BetcoViews[[#This Row],[MainSKU]],6)</f>
        <v>E82313</v>
      </c>
    </row>
    <row r="5511" spans="1:17">
      <c r="A5511" t="s">
        <v>9176</v>
      </c>
      <c r="B5511" t="s">
        <v>18</v>
      </c>
      <c r="C5511" t="s">
        <v>19</v>
      </c>
      <c r="D5511" t="s">
        <v>19</v>
      </c>
      <c r="E5511" t="s">
        <v>7801</v>
      </c>
      <c r="F5511" s="3">
        <f>TYPE(Table_Query_from_BetcoViews[[#This Row],[AlternateID]])</f>
        <v>2</v>
      </c>
      <c r="G5511" s="2" t="s">
        <v>9179</v>
      </c>
      <c r="H5511" t="s">
        <v>27</v>
      </c>
      <c r="I5511" t="s">
        <v>3567</v>
      </c>
      <c r="J5511" s="2" t="s">
        <v>9177</v>
      </c>
      <c r="K5511" t="s">
        <v>7801</v>
      </c>
      <c r="L5511">
        <v>1.5</v>
      </c>
      <c r="M5511">
        <v>2.5</v>
      </c>
      <c r="N5511" s="2">
        <v>2</v>
      </c>
      <c r="O5511" s="2" t="s">
        <v>137</v>
      </c>
      <c r="P5511" s="3"/>
      <c r="Q5511" s="3" t="str">
        <f>LEFT(Table_Query_from_BetcoViews[[#This Row],[MainSKU]],6)</f>
        <v>E82313</v>
      </c>
    </row>
    <row r="5512" spans="1:17">
      <c r="A5512" t="s">
        <v>9180</v>
      </c>
      <c r="B5512" t="s">
        <v>18</v>
      </c>
      <c r="C5512" t="s">
        <v>19</v>
      </c>
      <c r="D5512" t="s">
        <v>19</v>
      </c>
      <c r="E5512" t="s">
        <v>9181</v>
      </c>
      <c r="F5512" s="3">
        <f>TYPE(Table_Query_from_BetcoViews[[#This Row],[AlternateID]])</f>
        <v>2</v>
      </c>
      <c r="G5512" s="2" t="s">
        <v>9182</v>
      </c>
      <c r="H5512" t="s">
        <v>22</v>
      </c>
      <c r="I5512" t="s">
        <v>23</v>
      </c>
      <c r="J5512" s="2" t="s">
        <v>9182</v>
      </c>
      <c r="K5512" t="s">
        <v>9181</v>
      </c>
      <c r="L5512">
        <v>1.55</v>
      </c>
      <c r="M5512">
        <v>2.58</v>
      </c>
      <c r="N5512" s="2">
        <v>11</v>
      </c>
      <c r="O5512" s="2" t="s">
        <v>137</v>
      </c>
      <c r="P5512" s="3"/>
      <c r="Q5512" s="3" t="str">
        <f>LEFT(Table_Query_from_BetcoViews[[#This Row],[MainSKU]],6)</f>
        <v>E82314</v>
      </c>
    </row>
    <row r="5513" spans="1:17">
      <c r="A5513" t="s">
        <v>9180</v>
      </c>
      <c r="B5513" t="s">
        <v>18</v>
      </c>
      <c r="C5513" t="s">
        <v>19</v>
      </c>
      <c r="D5513" t="s">
        <v>19</v>
      </c>
      <c r="E5513" t="s">
        <v>9181</v>
      </c>
      <c r="F5513" s="3">
        <f>TYPE(Table_Query_from_BetcoViews[[#This Row],[AlternateID]])</f>
        <v>2</v>
      </c>
      <c r="G5513" s="2" t="s">
        <v>9183</v>
      </c>
      <c r="H5513" t="s">
        <v>27</v>
      </c>
      <c r="I5513" t="s">
        <v>3567</v>
      </c>
      <c r="J5513" s="2" t="s">
        <v>9182</v>
      </c>
      <c r="K5513" t="s">
        <v>9181</v>
      </c>
      <c r="L5513">
        <v>1.55</v>
      </c>
      <c r="M5513">
        <v>2.58</v>
      </c>
      <c r="N5513" s="2">
        <v>11</v>
      </c>
      <c r="O5513" s="2" t="s">
        <v>137</v>
      </c>
      <c r="P5513" s="3"/>
      <c r="Q5513" s="3" t="str">
        <f>LEFT(Table_Query_from_BetcoViews[[#This Row],[MainSKU]],6)</f>
        <v>E82314</v>
      </c>
    </row>
    <row r="5514" spans="1:17">
      <c r="A5514" t="s">
        <v>9180</v>
      </c>
      <c r="B5514" t="s">
        <v>18</v>
      </c>
      <c r="C5514" t="s">
        <v>19</v>
      </c>
      <c r="D5514" t="s">
        <v>19</v>
      </c>
      <c r="E5514" t="s">
        <v>9181</v>
      </c>
      <c r="F5514" s="3">
        <f>TYPE(Table_Query_from_BetcoViews[[#This Row],[AlternateID]])</f>
        <v>2</v>
      </c>
      <c r="G5514" s="2" t="s">
        <v>9184</v>
      </c>
      <c r="H5514" t="s">
        <v>27</v>
      </c>
      <c r="I5514" t="s">
        <v>3567</v>
      </c>
      <c r="J5514" s="2" t="s">
        <v>9182</v>
      </c>
      <c r="K5514" t="s">
        <v>9181</v>
      </c>
      <c r="L5514">
        <v>1.55</v>
      </c>
      <c r="M5514">
        <v>2.58</v>
      </c>
      <c r="N5514" s="2">
        <v>11</v>
      </c>
      <c r="O5514" s="2" t="s">
        <v>137</v>
      </c>
      <c r="P5514" s="3"/>
      <c r="Q5514" s="3" t="str">
        <f>LEFT(Table_Query_from_BetcoViews[[#This Row],[MainSKU]],6)</f>
        <v>E82314</v>
      </c>
    </row>
    <row r="5515" spans="1:17">
      <c r="A5515" t="s">
        <v>9185</v>
      </c>
      <c r="B5515" t="s">
        <v>18</v>
      </c>
      <c r="C5515" t="s">
        <v>19</v>
      </c>
      <c r="D5515" t="s">
        <v>19</v>
      </c>
      <c r="E5515" t="s">
        <v>9186</v>
      </c>
      <c r="F5515" s="3">
        <f>TYPE(Table_Query_from_BetcoViews[[#This Row],[AlternateID]])</f>
        <v>2</v>
      </c>
      <c r="G5515" s="2" t="s">
        <v>9187</v>
      </c>
      <c r="H5515" t="s">
        <v>22</v>
      </c>
      <c r="I5515" t="s">
        <v>23</v>
      </c>
      <c r="J5515" s="2" t="s">
        <v>9188</v>
      </c>
      <c r="K5515" t="s">
        <v>9186</v>
      </c>
      <c r="L5515">
        <v>1.65</v>
      </c>
      <c r="M5515">
        <v>2.75</v>
      </c>
      <c r="N5515" s="2">
        <v>0</v>
      </c>
      <c r="O5515" s="2" t="s">
        <v>38</v>
      </c>
      <c r="P5515" s="3"/>
      <c r="Q5515" s="3" t="str">
        <f>LEFT(Table_Query_from_BetcoViews[[#This Row],[MainSKU]],6)</f>
        <v>E82315</v>
      </c>
    </row>
    <row r="5516" spans="1:17">
      <c r="A5516" t="s">
        <v>9185</v>
      </c>
      <c r="B5516" t="s">
        <v>18</v>
      </c>
      <c r="C5516" t="s">
        <v>19</v>
      </c>
      <c r="D5516" t="s">
        <v>19</v>
      </c>
      <c r="E5516" t="s">
        <v>9186</v>
      </c>
      <c r="F5516" s="3">
        <f>TYPE(Table_Query_from_BetcoViews[[#This Row],[AlternateID]])</f>
        <v>2</v>
      </c>
      <c r="G5516" s="2" t="s">
        <v>9188</v>
      </c>
      <c r="H5516" t="s">
        <v>22</v>
      </c>
      <c r="I5516" t="s">
        <v>23</v>
      </c>
      <c r="J5516" s="2" t="s">
        <v>9188</v>
      </c>
      <c r="K5516" t="s">
        <v>9186</v>
      </c>
      <c r="L5516">
        <v>1.65</v>
      </c>
      <c r="M5516">
        <v>2.75</v>
      </c>
      <c r="N5516" s="2">
        <v>0</v>
      </c>
      <c r="O5516" s="2" t="s">
        <v>38</v>
      </c>
      <c r="P5516" s="3"/>
      <c r="Q5516" s="3" t="str">
        <f>LEFT(Table_Query_from_BetcoViews[[#This Row],[MainSKU]],6)</f>
        <v>E82315</v>
      </c>
    </row>
    <row r="5517" spans="1:17">
      <c r="A5517" t="s">
        <v>9185</v>
      </c>
      <c r="B5517" t="s">
        <v>18</v>
      </c>
      <c r="C5517" t="s">
        <v>19</v>
      </c>
      <c r="D5517" t="s">
        <v>19</v>
      </c>
      <c r="E5517" t="s">
        <v>9186</v>
      </c>
      <c r="F5517" s="3">
        <f>TYPE(Table_Query_from_BetcoViews[[#This Row],[AlternateID]])</f>
        <v>2</v>
      </c>
      <c r="G5517" s="2" t="s">
        <v>9189</v>
      </c>
      <c r="H5517" t="s">
        <v>27</v>
      </c>
      <c r="I5517" t="s">
        <v>3567</v>
      </c>
      <c r="J5517" s="2" t="s">
        <v>9188</v>
      </c>
      <c r="K5517" t="s">
        <v>9186</v>
      </c>
      <c r="L5517">
        <v>1.65</v>
      </c>
      <c r="M5517">
        <v>2.75</v>
      </c>
      <c r="N5517" s="2">
        <v>0</v>
      </c>
      <c r="O5517" s="2" t="s">
        <v>38</v>
      </c>
      <c r="P5517" s="3"/>
      <c r="Q5517" s="3" t="str">
        <f>LEFT(Table_Query_from_BetcoViews[[#This Row],[MainSKU]],6)</f>
        <v>E82315</v>
      </c>
    </row>
    <row r="5518" spans="1:17">
      <c r="A5518" t="s">
        <v>9185</v>
      </c>
      <c r="B5518" t="s">
        <v>18</v>
      </c>
      <c r="C5518" t="s">
        <v>19</v>
      </c>
      <c r="D5518" t="s">
        <v>19</v>
      </c>
      <c r="E5518" t="s">
        <v>9186</v>
      </c>
      <c r="F5518" s="3">
        <f>TYPE(Table_Query_from_BetcoViews[[#This Row],[AlternateID]])</f>
        <v>2</v>
      </c>
      <c r="G5518" s="2" t="s">
        <v>9189</v>
      </c>
      <c r="H5518" t="s">
        <v>27</v>
      </c>
      <c r="I5518" t="s">
        <v>3568</v>
      </c>
      <c r="J5518" s="2" t="s">
        <v>9188</v>
      </c>
      <c r="K5518" t="s">
        <v>9186</v>
      </c>
      <c r="L5518">
        <v>1.65</v>
      </c>
      <c r="M5518">
        <v>2.75</v>
      </c>
      <c r="N5518" s="2">
        <v>0</v>
      </c>
      <c r="O5518" s="2" t="s">
        <v>38</v>
      </c>
      <c r="P5518" s="3"/>
      <c r="Q5518" s="3" t="str">
        <f>LEFT(Table_Query_from_BetcoViews[[#This Row],[MainSKU]],6)</f>
        <v>E82315</v>
      </c>
    </row>
    <row r="5519" spans="1:17">
      <c r="A5519" t="s">
        <v>9190</v>
      </c>
      <c r="B5519" t="s">
        <v>18</v>
      </c>
      <c r="C5519" t="s">
        <v>9191</v>
      </c>
      <c r="D5519" t="s">
        <v>19</v>
      </c>
      <c r="E5519" t="s">
        <v>9192</v>
      </c>
      <c r="F5519" s="3">
        <f>TYPE(Table_Query_from_BetcoViews[[#This Row],[AlternateID]])</f>
        <v>2</v>
      </c>
      <c r="G5519" s="2" t="s">
        <v>9191</v>
      </c>
      <c r="H5519" t="s">
        <v>22</v>
      </c>
      <c r="I5519" t="s">
        <v>23</v>
      </c>
      <c r="J5519" s="2" t="s">
        <v>9193</v>
      </c>
      <c r="K5519" t="s">
        <v>9192</v>
      </c>
      <c r="L5519">
        <v>0.99</v>
      </c>
      <c r="M5519">
        <v>1.65</v>
      </c>
      <c r="N5519" s="2">
        <v>8</v>
      </c>
      <c r="O5519" s="2" t="s">
        <v>483</v>
      </c>
      <c r="P5519" s="3"/>
      <c r="Q5519" s="3" t="str">
        <f>LEFT(Table_Query_from_BetcoViews[[#This Row],[MainSKU]],6)</f>
        <v>E82316</v>
      </c>
    </row>
    <row r="5520" spans="1:17">
      <c r="A5520" t="s">
        <v>9190</v>
      </c>
      <c r="B5520" t="s">
        <v>18</v>
      </c>
      <c r="C5520" t="s">
        <v>9191</v>
      </c>
      <c r="D5520" t="s">
        <v>19</v>
      </c>
      <c r="E5520" t="s">
        <v>9192</v>
      </c>
      <c r="F5520" s="3">
        <f>TYPE(Table_Query_from_BetcoViews[[#This Row],[AlternateID]])</f>
        <v>2</v>
      </c>
      <c r="G5520" s="2" t="s">
        <v>9193</v>
      </c>
      <c r="H5520" t="s">
        <v>22</v>
      </c>
      <c r="I5520" t="s">
        <v>23</v>
      </c>
      <c r="J5520" s="2" t="s">
        <v>9193</v>
      </c>
      <c r="K5520" t="s">
        <v>9192</v>
      </c>
      <c r="L5520">
        <v>0.99</v>
      </c>
      <c r="M5520">
        <v>1.65</v>
      </c>
      <c r="N5520" s="2">
        <v>8</v>
      </c>
      <c r="O5520" s="2" t="s">
        <v>483</v>
      </c>
      <c r="P5520" s="3"/>
      <c r="Q5520" s="3" t="str">
        <f>LEFT(Table_Query_from_BetcoViews[[#This Row],[MainSKU]],6)</f>
        <v>E82316</v>
      </c>
    </row>
    <row r="5521" spans="1:17">
      <c r="A5521" t="s">
        <v>9190</v>
      </c>
      <c r="B5521" t="s">
        <v>18</v>
      </c>
      <c r="C5521" t="s">
        <v>9191</v>
      </c>
      <c r="D5521" t="s">
        <v>19</v>
      </c>
      <c r="E5521" t="s">
        <v>9192</v>
      </c>
      <c r="F5521" s="3">
        <f>TYPE(Table_Query_from_BetcoViews[[#This Row],[AlternateID]])</f>
        <v>2</v>
      </c>
      <c r="G5521" s="2" t="s">
        <v>9194</v>
      </c>
      <c r="H5521" t="s">
        <v>27</v>
      </c>
      <c r="I5521" t="s">
        <v>3567</v>
      </c>
      <c r="J5521" s="2" t="s">
        <v>9193</v>
      </c>
      <c r="K5521" t="s">
        <v>9192</v>
      </c>
      <c r="L5521">
        <v>0.99</v>
      </c>
      <c r="M5521">
        <v>1.65</v>
      </c>
      <c r="N5521" s="2">
        <v>8</v>
      </c>
      <c r="O5521" s="2" t="s">
        <v>483</v>
      </c>
      <c r="P5521" s="3"/>
      <c r="Q5521" s="3" t="str">
        <f>LEFT(Table_Query_from_BetcoViews[[#This Row],[MainSKU]],6)</f>
        <v>E82316</v>
      </c>
    </row>
    <row r="5522" spans="1:17">
      <c r="A5522" t="s">
        <v>9195</v>
      </c>
      <c r="B5522" t="s">
        <v>18</v>
      </c>
      <c r="C5522" t="s">
        <v>19</v>
      </c>
      <c r="D5522" t="s">
        <v>19</v>
      </c>
      <c r="E5522" t="s">
        <v>9196</v>
      </c>
      <c r="F5522" s="3">
        <f>TYPE(Table_Query_from_BetcoViews[[#This Row],[AlternateID]])</f>
        <v>2</v>
      </c>
      <c r="G5522" s="2" t="s">
        <v>9197</v>
      </c>
      <c r="H5522" t="s">
        <v>22</v>
      </c>
      <c r="I5522" t="s">
        <v>23</v>
      </c>
      <c r="J5522" s="2" t="s">
        <v>9198</v>
      </c>
      <c r="K5522" t="s">
        <v>9196</v>
      </c>
      <c r="L5522">
        <v>0.99</v>
      </c>
      <c r="M5522">
        <v>1.65</v>
      </c>
      <c r="N5522" s="2">
        <v>0</v>
      </c>
      <c r="O5522" s="2" t="s">
        <v>38</v>
      </c>
      <c r="P5522" s="3"/>
      <c r="Q5522" s="3" t="str">
        <f>LEFT(Table_Query_from_BetcoViews[[#This Row],[MainSKU]],6)</f>
        <v>E82317</v>
      </c>
    </row>
    <row r="5523" spans="1:17">
      <c r="A5523" t="s">
        <v>9195</v>
      </c>
      <c r="B5523" t="s">
        <v>18</v>
      </c>
      <c r="C5523" t="s">
        <v>19</v>
      </c>
      <c r="D5523" t="s">
        <v>19</v>
      </c>
      <c r="E5523" t="s">
        <v>9196</v>
      </c>
      <c r="F5523" s="3">
        <f>TYPE(Table_Query_from_BetcoViews[[#This Row],[AlternateID]])</f>
        <v>2</v>
      </c>
      <c r="G5523" s="2" t="s">
        <v>9198</v>
      </c>
      <c r="H5523" t="s">
        <v>22</v>
      </c>
      <c r="I5523" t="s">
        <v>23</v>
      </c>
      <c r="J5523" s="2" t="s">
        <v>9198</v>
      </c>
      <c r="K5523" t="s">
        <v>9196</v>
      </c>
      <c r="L5523">
        <v>0.99</v>
      </c>
      <c r="M5523">
        <v>1.65</v>
      </c>
      <c r="N5523" s="2">
        <v>0</v>
      </c>
      <c r="O5523" s="2" t="s">
        <v>38</v>
      </c>
      <c r="P5523" s="3"/>
      <c r="Q5523" s="3" t="str">
        <f>LEFT(Table_Query_from_BetcoViews[[#This Row],[MainSKU]],6)</f>
        <v>E82317</v>
      </c>
    </row>
    <row r="5524" spans="1:17">
      <c r="A5524" t="s">
        <v>9195</v>
      </c>
      <c r="B5524" t="s">
        <v>18</v>
      </c>
      <c r="C5524" t="s">
        <v>19</v>
      </c>
      <c r="D5524" t="s">
        <v>19</v>
      </c>
      <c r="E5524" t="s">
        <v>9196</v>
      </c>
      <c r="F5524" s="3">
        <f>TYPE(Table_Query_from_BetcoViews[[#This Row],[AlternateID]])</f>
        <v>2</v>
      </c>
      <c r="G5524" s="2" t="s">
        <v>9199</v>
      </c>
      <c r="H5524" t="s">
        <v>27</v>
      </c>
      <c r="I5524" t="s">
        <v>3567</v>
      </c>
      <c r="J5524" s="2" t="s">
        <v>9198</v>
      </c>
      <c r="K5524" t="s">
        <v>9196</v>
      </c>
      <c r="L5524">
        <v>0.99</v>
      </c>
      <c r="M5524">
        <v>1.65</v>
      </c>
      <c r="N5524" s="2">
        <v>0</v>
      </c>
      <c r="O5524" s="2" t="s">
        <v>38</v>
      </c>
      <c r="P5524" s="3"/>
      <c r="Q5524" s="3" t="str">
        <f>LEFT(Table_Query_from_BetcoViews[[#This Row],[MainSKU]],6)</f>
        <v>E82317</v>
      </c>
    </row>
    <row r="5525" spans="1:17">
      <c r="A5525" t="s">
        <v>9195</v>
      </c>
      <c r="B5525" t="s">
        <v>18</v>
      </c>
      <c r="C5525" t="s">
        <v>19</v>
      </c>
      <c r="D5525" t="s">
        <v>19</v>
      </c>
      <c r="E5525" t="s">
        <v>9196</v>
      </c>
      <c r="F5525" s="3">
        <f>TYPE(Table_Query_from_BetcoViews[[#This Row],[AlternateID]])</f>
        <v>2</v>
      </c>
      <c r="G5525" s="2" t="s">
        <v>9199</v>
      </c>
      <c r="H5525" t="s">
        <v>27</v>
      </c>
      <c r="I5525" t="s">
        <v>3568</v>
      </c>
      <c r="J5525" s="2" t="s">
        <v>9198</v>
      </c>
      <c r="K5525" t="s">
        <v>9196</v>
      </c>
      <c r="L5525">
        <v>0.99</v>
      </c>
      <c r="M5525">
        <v>1.65</v>
      </c>
      <c r="N5525" s="2">
        <v>0</v>
      </c>
      <c r="O5525" s="2" t="s">
        <v>38</v>
      </c>
      <c r="P5525" s="3"/>
      <c r="Q5525" s="3" t="str">
        <f>LEFT(Table_Query_from_BetcoViews[[#This Row],[MainSKU]],6)</f>
        <v>E82317</v>
      </c>
    </row>
    <row r="5526" spans="1:17">
      <c r="A5526" t="s">
        <v>9200</v>
      </c>
      <c r="B5526" t="s">
        <v>18</v>
      </c>
      <c r="C5526" t="s">
        <v>19</v>
      </c>
      <c r="D5526" t="s">
        <v>19</v>
      </c>
      <c r="E5526" t="s">
        <v>9201</v>
      </c>
      <c r="F5526" s="3">
        <f>TYPE(Table_Query_from_BetcoViews[[#This Row],[AlternateID]])</f>
        <v>2</v>
      </c>
      <c r="G5526" s="2" t="s">
        <v>9202</v>
      </c>
      <c r="H5526" t="s">
        <v>22</v>
      </c>
      <c r="I5526" t="s">
        <v>23</v>
      </c>
      <c r="J5526" s="2" t="s">
        <v>9202</v>
      </c>
      <c r="K5526" t="s">
        <v>9201</v>
      </c>
      <c r="L5526">
        <v>3928.05</v>
      </c>
      <c r="M5526">
        <v>6546.75</v>
      </c>
      <c r="N5526" s="2">
        <v>0</v>
      </c>
      <c r="O5526" s="2" t="s">
        <v>38</v>
      </c>
      <c r="P5526" s="3"/>
      <c r="Q5526" s="3" t="str">
        <f>LEFT(Table_Query_from_BetcoViews[[#This Row],[MainSKU]],6)</f>
        <v>E82318</v>
      </c>
    </row>
    <row r="5527" spans="1:17">
      <c r="A5527" t="s">
        <v>9200</v>
      </c>
      <c r="B5527" t="s">
        <v>18</v>
      </c>
      <c r="C5527" t="s">
        <v>19</v>
      </c>
      <c r="D5527" t="s">
        <v>19</v>
      </c>
      <c r="E5527" t="s">
        <v>9201</v>
      </c>
      <c r="F5527" s="3">
        <f>TYPE(Table_Query_from_BetcoViews[[#This Row],[AlternateID]])</f>
        <v>2</v>
      </c>
      <c r="G5527" s="2" t="s">
        <v>9203</v>
      </c>
      <c r="H5527" t="s">
        <v>22</v>
      </c>
      <c r="I5527" t="s">
        <v>23</v>
      </c>
      <c r="J5527" s="2" t="s">
        <v>9202</v>
      </c>
      <c r="K5527" t="s">
        <v>9201</v>
      </c>
      <c r="L5527">
        <v>3928.05</v>
      </c>
      <c r="M5527">
        <v>6546.75</v>
      </c>
      <c r="N5527" s="2">
        <v>0</v>
      </c>
      <c r="O5527" s="2" t="s">
        <v>38</v>
      </c>
      <c r="P5527" s="3"/>
      <c r="Q5527" s="3" t="str">
        <f>LEFT(Table_Query_from_BetcoViews[[#This Row],[MainSKU]],6)</f>
        <v>E82318</v>
      </c>
    </row>
    <row r="5528" spans="1:17">
      <c r="A5528" t="s">
        <v>9200</v>
      </c>
      <c r="B5528" t="s">
        <v>18</v>
      </c>
      <c r="C5528" t="s">
        <v>19</v>
      </c>
      <c r="D5528" t="s">
        <v>19</v>
      </c>
      <c r="E5528" t="s">
        <v>9201</v>
      </c>
      <c r="F5528" s="3">
        <f>TYPE(Table_Query_from_BetcoViews[[#This Row],[AlternateID]])</f>
        <v>2</v>
      </c>
      <c r="G5528" s="2" t="s">
        <v>9204</v>
      </c>
      <c r="H5528" t="s">
        <v>27</v>
      </c>
      <c r="I5528" t="s">
        <v>3567</v>
      </c>
      <c r="J5528" s="2" t="s">
        <v>9202</v>
      </c>
      <c r="K5528" t="s">
        <v>9201</v>
      </c>
      <c r="L5528">
        <v>3928.05</v>
      </c>
      <c r="M5528">
        <v>6546.75</v>
      </c>
      <c r="N5528" s="2">
        <v>0</v>
      </c>
      <c r="O5528" s="2" t="s">
        <v>38</v>
      </c>
      <c r="P5528" s="3"/>
      <c r="Q5528" s="3" t="str">
        <f>LEFT(Table_Query_from_BetcoViews[[#This Row],[MainSKU]],6)</f>
        <v>E82318</v>
      </c>
    </row>
    <row r="5529" spans="1:17">
      <c r="A5529" t="s">
        <v>9205</v>
      </c>
      <c r="B5529" t="s">
        <v>18</v>
      </c>
      <c r="C5529" t="s">
        <v>9206</v>
      </c>
      <c r="D5529" t="s">
        <v>19</v>
      </c>
      <c r="E5529" t="s">
        <v>9207</v>
      </c>
      <c r="F5529" s="3">
        <f>TYPE(Table_Query_from_BetcoViews[[#This Row],[AlternateID]])</f>
        <v>2</v>
      </c>
      <c r="G5529" s="2" t="s">
        <v>9208</v>
      </c>
      <c r="H5529" t="s">
        <v>22</v>
      </c>
      <c r="I5529" t="s">
        <v>23</v>
      </c>
      <c r="J5529" s="2" t="s">
        <v>9209</v>
      </c>
      <c r="K5529" t="s">
        <v>9207</v>
      </c>
      <c r="L5529">
        <v>220.62</v>
      </c>
      <c r="M5529">
        <v>367.7</v>
      </c>
      <c r="N5529" s="2">
        <v>2</v>
      </c>
      <c r="O5529" s="2" t="s">
        <v>669</v>
      </c>
      <c r="P5529" s="3"/>
      <c r="Q5529" s="3" t="str">
        <f>LEFT(Table_Query_from_BetcoViews[[#This Row],[MainSKU]],6)</f>
        <v>E82319</v>
      </c>
    </row>
    <row r="5530" spans="1:17">
      <c r="A5530" t="s">
        <v>9205</v>
      </c>
      <c r="B5530" t="s">
        <v>18</v>
      </c>
      <c r="C5530" t="s">
        <v>9206</v>
      </c>
      <c r="D5530" t="s">
        <v>19</v>
      </c>
      <c r="E5530" t="s">
        <v>9207</v>
      </c>
      <c r="F5530" s="3">
        <f>TYPE(Table_Query_from_BetcoViews[[#This Row],[AlternateID]])</f>
        <v>2</v>
      </c>
      <c r="G5530" s="2" t="s">
        <v>9206</v>
      </c>
      <c r="H5530" t="s">
        <v>22</v>
      </c>
      <c r="I5530" t="s">
        <v>23</v>
      </c>
      <c r="J5530" s="2" t="s">
        <v>9209</v>
      </c>
      <c r="K5530" t="s">
        <v>9207</v>
      </c>
      <c r="L5530">
        <v>220.62</v>
      </c>
      <c r="M5530">
        <v>367.7</v>
      </c>
      <c r="N5530" s="2">
        <v>2</v>
      </c>
      <c r="O5530" s="2" t="s">
        <v>669</v>
      </c>
      <c r="P5530" s="3"/>
      <c r="Q5530" s="3" t="str">
        <f>LEFT(Table_Query_from_BetcoViews[[#This Row],[MainSKU]],6)</f>
        <v>E82319</v>
      </c>
    </row>
    <row r="5531" spans="1:17">
      <c r="A5531" t="s">
        <v>9205</v>
      </c>
      <c r="B5531" t="s">
        <v>18</v>
      </c>
      <c r="C5531" t="s">
        <v>9206</v>
      </c>
      <c r="D5531" t="s">
        <v>19</v>
      </c>
      <c r="E5531" t="s">
        <v>9207</v>
      </c>
      <c r="F5531" s="3">
        <f>TYPE(Table_Query_from_BetcoViews[[#This Row],[AlternateID]])</f>
        <v>2</v>
      </c>
      <c r="G5531" s="2" t="s">
        <v>9210</v>
      </c>
      <c r="H5531" t="s">
        <v>22</v>
      </c>
      <c r="I5531" t="s">
        <v>23</v>
      </c>
      <c r="J5531" s="2" t="s">
        <v>9209</v>
      </c>
      <c r="K5531" t="s">
        <v>9207</v>
      </c>
      <c r="L5531">
        <v>220.62</v>
      </c>
      <c r="M5531">
        <v>367.7</v>
      </c>
      <c r="N5531" s="2">
        <v>2</v>
      </c>
      <c r="O5531" s="2" t="s">
        <v>669</v>
      </c>
      <c r="P5531" s="3"/>
      <c r="Q5531" s="3" t="str">
        <f>LEFT(Table_Query_from_BetcoViews[[#This Row],[MainSKU]],6)</f>
        <v>E82319</v>
      </c>
    </row>
    <row r="5532" spans="1:17">
      <c r="A5532" t="s">
        <v>9205</v>
      </c>
      <c r="B5532" t="s">
        <v>18</v>
      </c>
      <c r="C5532" t="s">
        <v>9206</v>
      </c>
      <c r="D5532" t="s">
        <v>19</v>
      </c>
      <c r="E5532" t="s">
        <v>9207</v>
      </c>
      <c r="F5532" s="3">
        <f>TYPE(Table_Query_from_BetcoViews[[#This Row],[AlternateID]])</f>
        <v>2</v>
      </c>
      <c r="G5532" s="2" t="s">
        <v>9211</v>
      </c>
      <c r="H5532" t="s">
        <v>22</v>
      </c>
      <c r="I5532" t="s">
        <v>23</v>
      </c>
      <c r="J5532" s="2" t="s">
        <v>9209</v>
      </c>
      <c r="K5532" t="s">
        <v>9207</v>
      </c>
      <c r="L5532">
        <v>220.62</v>
      </c>
      <c r="M5532">
        <v>367.7</v>
      </c>
      <c r="N5532" s="2">
        <v>2</v>
      </c>
      <c r="O5532" s="2" t="s">
        <v>669</v>
      </c>
      <c r="P5532" s="3"/>
      <c r="Q5532" s="3" t="str">
        <f>LEFT(Table_Query_from_BetcoViews[[#This Row],[MainSKU]],6)</f>
        <v>E82319</v>
      </c>
    </row>
    <row r="5533" spans="1:17">
      <c r="A5533" t="s">
        <v>9205</v>
      </c>
      <c r="B5533" t="s">
        <v>18</v>
      </c>
      <c r="C5533" t="s">
        <v>9206</v>
      </c>
      <c r="D5533" t="s">
        <v>19</v>
      </c>
      <c r="E5533" t="s">
        <v>9207</v>
      </c>
      <c r="F5533" s="3">
        <f>TYPE(Table_Query_from_BetcoViews[[#This Row],[AlternateID]])</f>
        <v>2</v>
      </c>
      <c r="G5533" s="2" t="s">
        <v>9209</v>
      </c>
      <c r="H5533" t="s">
        <v>22</v>
      </c>
      <c r="I5533" t="s">
        <v>23</v>
      </c>
      <c r="J5533" s="2" t="s">
        <v>9209</v>
      </c>
      <c r="K5533" t="s">
        <v>9207</v>
      </c>
      <c r="L5533">
        <v>220.62</v>
      </c>
      <c r="M5533">
        <v>367.7</v>
      </c>
      <c r="N5533" s="2">
        <v>2</v>
      </c>
      <c r="O5533" s="2" t="s">
        <v>669</v>
      </c>
      <c r="P5533" s="3"/>
      <c r="Q5533" s="3" t="str">
        <f>LEFT(Table_Query_from_BetcoViews[[#This Row],[MainSKU]],6)</f>
        <v>E82319</v>
      </c>
    </row>
    <row r="5534" spans="1:17">
      <c r="A5534" t="s">
        <v>9205</v>
      </c>
      <c r="B5534" t="s">
        <v>18</v>
      </c>
      <c r="C5534" t="s">
        <v>9206</v>
      </c>
      <c r="D5534" t="s">
        <v>19</v>
      </c>
      <c r="E5534" t="s">
        <v>9207</v>
      </c>
      <c r="F5534" s="3">
        <f>TYPE(Table_Query_from_BetcoViews[[#This Row],[AlternateID]])</f>
        <v>2</v>
      </c>
      <c r="G5534" s="2" t="s">
        <v>9212</v>
      </c>
      <c r="H5534" t="s">
        <v>22</v>
      </c>
      <c r="I5534" t="s">
        <v>23</v>
      </c>
      <c r="J5534" s="2" t="s">
        <v>9209</v>
      </c>
      <c r="K5534" t="s">
        <v>9207</v>
      </c>
      <c r="L5534">
        <v>220.62</v>
      </c>
      <c r="M5534">
        <v>367.7</v>
      </c>
      <c r="N5534" s="2">
        <v>2</v>
      </c>
      <c r="O5534" s="2" t="s">
        <v>669</v>
      </c>
      <c r="P5534" s="3"/>
      <c r="Q5534" s="3" t="str">
        <f>LEFT(Table_Query_from_BetcoViews[[#This Row],[MainSKU]],6)</f>
        <v>E82319</v>
      </c>
    </row>
    <row r="5535" spans="1:17">
      <c r="A5535" t="s">
        <v>9205</v>
      </c>
      <c r="B5535" t="s">
        <v>18</v>
      </c>
      <c r="C5535" t="s">
        <v>9206</v>
      </c>
      <c r="D5535" t="s">
        <v>19</v>
      </c>
      <c r="E5535" t="s">
        <v>9207</v>
      </c>
      <c r="F5535" s="3">
        <f>TYPE(Table_Query_from_BetcoViews[[#This Row],[AlternateID]])</f>
        <v>2</v>
      </c>
      <c r="G5535" s="2" t="s">
        <v>9213</v>
      </c>
      <c r="H5535" t="s">
        <v>27</v>
      </c>
      <c r="I5535" t="s">
        <v>3567</v>
      </c>
      <c r="J5535" s="2" t="s">
        <v>9209</v>
      </c>
      <c r="K5535" t="s">
        <v>9207</v>
      </c>
      <c r="L5535">
        <v>220.62</v>
      </c>
      <c r="M5535">
        <v>367.7</v>
      </c>
      <c r="N5535" s="2">
        <v>2</v>
      </c>
      <c r="O5535" s="2" t="s">
        <v>669</v>
      </c>
      <c r="P5535" s="3"/>
      <c r="Q5535" s="3" t="str">
        <f>LEFT(Table_Query_from_BetcoViews[[#This Row],[MainSKU]],6)</f>
        <v>E82319</v>
      </c>
    </row>
    <row r="5536" spans="1:17">
      <c r="A5536" t="s">
        <v>9205</v>
      </c>
      <c r="B5536" t="s">
        <v>18</v>
      </c>
      <c r="C5536" t="s">
        <v>9206</v>
      </c>
      <c r="D5536" t="s">
        <v>19</v>
      </c>
      <c r="E5536" t="s">
        <v>9207</v>
      </c>
      <c r="F5536" s="3">
        <f>TYPE(Table_Query_from_BetcoViews[[#This Row],[AlternateID]])</f>
        <v>2</v>
      </c>
      <c r="G5536" s="2" t="s">
        <v>9213</v>
      </c>
      <c r="H5536" t="s">
        <v>27</v>
      </c>
      <c r="I5536" t="s">
        <v>3568</v>
      </c>
      <c r="J5536" s="2" t="s">
        <v>9209</v>
      </c>
      <c r="K5536" t="s">
        <v>9207</v>
      </c>
      <c r="L5536">
        <v>220.62</v>
      </c>
      <c r="M5536">
        <v>367.7</v>
      </c>
      <c r="N5536" s="2">
        <v>2</v>
      </c>
      <c r="O5536" s="2" t="s">
        <v>669</v>
      </c>
      <c r="P5536" s="3"/>
      <c r="Q5536" s="3" t="str">
        <f>LEFT(Table_Query_from_BetcoViews[[#This Row],[MainSKU]],6)</f>
        <v>E82319</v>
      </c>
    </row>
    <row r="5537" spans="1:17">
      <c r="A5537" t="s">
        <v>9214</v>
      </c>
      <c r="B5537" t="s">
        <v>18</v>
      </c>
      <c r="C5537" t="s">
        <v>19</v>
      </c>
      <c r="D5537" t="s">
        <v>19</v>
      </c>
      <c r="E5537" t="s">
        <v>9215</v>
      </c>
      <c r="F5537" s="3">
        <f>TYPE(Table_Query_from_BetcoViews[[#This Row],[AlternateID]])</f>
        <v>2</v>
      </c>
      <c r="G5537" s="2" t="s">
        <v>9216</v>
      </c>
      <c r="H5537" t="s">
        <v>22</v>
      </c>
      <c r="I5537" t="s">
        <v>23</v>
      </c>
      <c r="J5537" s="2" t="s">
        <v>9216</v>
      </c>
      <c r="K5537" t="s">
        <v>9215</v>
      </c>
      <c r="L5537">
        <v>120.9</v>
      </c>
      <c r="M5537">
        <v>201.5</v>
      </c>
      <c r="N5537" s="2">
        <v>6</v>
      </c>
      <c r="O5537" s="2" t="s">
        <v>9217</v>
      </c>
      <c r="P5537" s="3"/>
      <c r="Q5537" s="3" t="str">
        <f>LEFT(Table_Query_from_BetcoViews[[#This Row],[MainSKU]],6)</f>
        <v>E82320</v>
      </c>
    </row>
    <row r="5538" spans="1:17">
      <c r="A5538" t="s">
        <v>9214</v>
      </c>
      <c r="B5538" t="s">
        <v>18</v>
      </c>
      <c r="C5538" t="s">
        <v>19</v>
      </c>
      <c r="D5538" t="s">
        <v>19</v>
      </c>
      <c r="E5538" t="s">
        <v>9215</v>
      </c>
      <c r="F5538" s="3">
        <f>TYPE(Table_Query_from_BetcoViews[[#This Row],[AlternateID]])</f>
        <v>2</v>
      </c>
      <c r="G5538" s="2" t="s">
        <v>9218</v>
      </c>
      <c r="H5538" t="s">
        <v>27</v>
      </c>
      <c r="I5538" t="s">
        <v>3567</v>
      </c>
      <c r="J5538" s="2" t="s">
        <v>9216</v>
      </c>
      <c r="K5538" t="s">
        <v>9215</v>
      </c>
      <c r="L5538">
        <v>120.9</v>
      </c>
      <c r="M5538">
        <v>201.5</v>
      </c>
      <c r="N5538" s="2">
        <v>6</v>
      </c>
      <c r="O5538" s="2" t="s">
        <v>9217</v>
      </c>
      <c r="P5538" s="3"/>
      <c r="Q5538" s="3" t="str">
        <f>LEFT(Table_Query_from_BetcoViews[[#This Row],[MainSKU]],6)</f>
        <v>E82320</v>
      </c>
    </row>
    <row r="5539" spans="1:17">
      <c r="A5539" t="s">
        <v>9214</v>
      </c>
      <c r="B5539" t="s">
        <v>18</v>
      </c>
      <c r="C5539" t="s">
        <v>19</v>
      </c>
      <c r="D5539" t="s">
        <v>19</v>
      </c>
      <c r="E5539" t="s">
        <v>9215</v>
      </c>
      <c r="F5539" s="3">
        <f>TYPE(Table_Query_from_BetcoViews[[#This Row],[AlternateID]])</f>
        <v>2</v>
      </c>
      <c r="G5539" s="2" t="s">
        <v>9219</v>
      </c>
      <c r="H5539" t="s">
        <v>27</v>
      </c>
      <c r="I5539" t="s">
        <v>3567</v>
      </c>
      <c r="J5539" s="2" t="s">
        <v>9216</v>
      </c>
      <c r="K5539" t="s">
        <v>9215</v>
      </c>
      <c r="L5539">
        <v>120.9</v>
      </c>
      <c r="M5539">
        <v>201.5</v>
      </c>
      <c r="N5539" s="2">
        <v>6</v>
      </c>
      <c r="O5539" s="2" t="s">
        <v>9217</v>
      </c>
      <c r="P5539" s="3"/>
      <c r="Q5539" s="3" t="str">
        <f>LEFT(Table_Query_from_BetcoViews[[#This Row],[MainSKU]],6)</f>
        <v>E82320</v>
      </c>
    </row>
    <row r="5540" spans="1:17">
      <c r="A5540" t="s">
        <v>9220</v>
      </c>
      <c r="B5540" t="s">
        <v>18</v>
      </c>
      <c r="C5540" t="s">
        <v>19</v>
      </c>
      <c r="D5540" t="s">
        <v>19</v>
      </c>
      <c r="E5540" t="s">
        <v>9221</v>
      </c>
      <c r="F5540" s="3">
        <f>TYPE(Table_Query_from_BetcoViews[[#This Row],[AlternateID]])</f>
        <v>2</v>
      </c>
      <c r="G5540" s="2" t="s">
        <v>9222</v>
      </c>
      <c r="H5540" t="s">
        <v>22</v>
      </c>
      <c r="I5540" t="s">
        <v>23</v>
      </c>
      <c r="J5540" s="2" t="s">
        <v>9223</v>
      </c>
      <c r="K5540" t="s">
        <v>9221</v>
      </c>
      <c r="L5540">
        <v>128.22999999999999</v>
      </c>
      <c r="M5540">
        <v>213.72</v>
      </c>
      <c r="N5540" s="2">
        <v>24</v>
      </c>
      <c r="O5540" s="2" t="s">
        <v>8057</v>
      </c>
      <c r="P5540" s="3"/>
      <c r="Q5540" s="3" t="str">
        <f>LEFT(Table_Query_from_BetcoViews[[#This Row],[MainSKU]],6)</f>
        <v>E82321</v>
      </c>
    </row>
    <row r="5541" spans="1:17">
      <c r="A5541" t="s">
        <v>9220</v>
      </c>
      <c r="B5541" t="s">
        <v>18</v>
      </c>
      <c r="C5541" t="s">
        <v>19</v>
      </c>
      <c r="D5541" t="s">
        <v>19</v>
      </c>
      <c r="E5541" t="s">
        <v>9221</v>
      </c>
      <c r="F5541" s="3">
        <f>TYPE(Table_Query_from_BetcoViews[[#This Row],[AlternateID]])</f>
        <v>2</v>
      </c>
      <c r="G5541" s="2" t="s">
        <v>9223</v>
      </c>
      <c r="H5541" t="s">
        <v>22</v>
      </c>
      <c r="I5541" t="s">
        <v>23</v>
      </c>
      <c r="J5541" s="2" t="s">
        <v>9223</v>
      </c>
      <c r="K5541" t="s">
        <v>9221</v>
      </c>
      <c r="L5541">
        <v>128.22999999999999</v>
      </c>
      <c r="M5541">
        <v>213.72</v>
      </c>
      <c r="N5541" s="2">
        <v>24</v>
      </c>
      <c r="O5541" s="2" t="s">
        <v>8057</v>
      </c>
      <c r="P5541" s="3"/>
      <c r="Q5541" s="3" t="str">
        <f>LEFT(Table_Query_from_BetcoViews[[#This Row],[MainSKU]],6)</f>
        <v>E82321</v>
      </c>
    </row>
    <row r="5542" spans="1:17">
      <c r="A5542" t="s">
        <v>9220</v>
      </c>
      <c r="B5542" t="s">
        <v>18</v>
      </c>
      <c r="C5542" t="s">
        <v>19</v>
      </c>
      <c r="D5542" t="s">
        <v>19</v>
      </c>
      <c r="E5542" t="s">
        <v>9221</v>
      </c>
      <c r="F5542" s="3">
        <f>TYPE(Table_Query_from_BetcoViews[[#This Row],[AlternateID]])</f>
        <v>2</v>
      </c>
      <c r="G5542" s="2" t="s">
        <v>9224</v>
      </c>
      <c r="H5542" t="s">
        <v>27</v>
      </c>
      <c r="I5542" t="s">
        <v>3567</v>
      </c>
      <c r="J5542" s="2" t="s">
        <v>9223</v>
      </c>
      <c r="K5542" t="s">
        <v>9221</v>
      </c>
      <c r="L5542">
        <v>128.22999999999999</v>
      </c>
      <c r="M5542">
        <v>213.72</v>
      </c>
      <c r="N5542" s="2">
        <v>24</v>
      </c>
      <c r="O5542" s="2" t="s">
        <v>8057</v>
      </c>
      <c r="P5542" s="3"/>
      <c r="Q5542" s="3" t="str">
        <f>LEFT(Table_Query_from_BetcoViews[[#This Row],[MainSKU]],6)</f>
        <v>E82321</v>
      </c>
    </row>
    <row r="5543" spans="1:17">
      <c r="A5543" t="s">
        <v>9220</v>
      </c>
      <c r="B5543" t="s">
        <v>18</v>
      </c>
      <c r="C5543" t="s">
        <v>19</v>
      </c>
      <c r="D5543" t="s">
        <v>19</v>
      </c>
      <c r="E5543" t="s">
        <v>9221</v>
      </c>
      <c r="F5543" s="3">
        <f>TYPE(Table_Query_from_BetcoViews[[#This Row],[AlternateID]])</f>
        <v>2</v>
      </c>
      <c r="G5543" s="2" t="s">
        <v>9224</v>
      </c>
      <c r="H5543" t="s">
        <v>27</v>
      </c>
      <c r="I5543" t="s">
        <v>3568</v>
      </c>
      <c r="J5543" s="2" t="s">
        <v>9223</v>
      </c>
      <c r="K5543" t="s">
        <v>9221</v>
      </c>
      <c r="L5543">
        <v>128.22999999999999</v>
      </c>
      <c r="M5543">
        <v>213.72</v>
      </c>
      <c r="N5543" s="2">
        <v>24</v>
      </c>
      <c r="O5543" s="2" t="s">
        <v>8057</v>
      </c>
      <c r="P5543" s="3"/>
      <c r="Q5543" s="3" t="str">
        <f>LEFT(Table_Query_from_BetcoViews[[#This Row],[MainSKU]],6)</f>
        <v>E82321</v>
      </c>
    </row>
    <row r="5544" spans="1:17">
      <c r="A5544" t="s">
        <v>9225</v>
      </c>
      <c r="B5544" t="s">
        <v>18</v>
      </c>
      <c r="C5544" t="s">
        <v>19</v>
      </c>
      <c r="D5544" t="s">
        <v>19</v>
      </c>
      <c r="E5544" t="s">
        <v>9226</v>
      </c>
      <c r="F5544" s="3">
        <f>TYPE(Table_Query_from_BetcoViews[[#This Row],[AlternateID]])</f>
        <v>2</v>
      </c>
      <c r="G5544" s="2" t="s">
        <v>9227</v>
      </c>
      <c r="H5544" t="s">
        <v>22</v>
      </c>
      <c r="I5544" t="s">
        <v>23</v>
      </c>
      <c r="J5544" s="2" t="s">
        <v>9228</v>
      </c>
      <c r="K5544" t="s">
        <v>9226</v>
      </c>
      <c r="L5544">
        <v>40.18</v>
      </c>
      <c r="M5544">
        <v>66.97</v>
      </c>
      <c r="N5544" s="2">
        <v>14</v>
      </c>
      <c r="O5544" s="2" t="s">
        <v>8057</v>
      </c>
      <c r="P5544" s="3"/>
      <c r="Q5544" s="3" t="str">
        <f>LEFT(Table_Query_from_BetcoViews[[#This Row],[MainSKU]],6)</f>
        <v>E82322</v>
      </c>
    </row>
    <row r="5545" spans="1:17">
      <c r="A5545" t="s">
        <v>9225</v>
      </c>
      <c r="B5545" t="s">
        <v>18</v>
      </c>
      <c r="C5545" t="s">
        <v>19</v>
      </c>
      <c r="D5545" t="s">
        <v>19</v>
      </c>
      <c r="E5545" t="s">
        <v>9226</v>
      </c>
      <c r="F5545" s="3">
        <f>TYPE(Table_Query_from_BetcoViews[[#This Row],[AlternateID]])</f>
        <v>2</v>
      </c>
      <c r="G5545" s="2" t="s">
        <v>9228</v>
      </c>
      <c r="H5545" t="s">
        <v>22</v>
      </c>
      <c r="I5545" t="s">
        <v>23</v>
      </c>
      <c r="J5545" s="2" t="s">
        <v>9228</v>
      </c>
      <c r="K5545" t="s">
        <v>9226</v>
      </c>
      <c r="L5545">
        <v>40.18</v>
      </c>
      <c r="M5545">
        <v>66.97</v>
      </c>
      <c r="N5545" s="2">
        <v>14</v>
      </c>
      <c r="O5545" s="2" t="s">
        <v>8057</v>
      </c>
      <c r="P5545" s="3"/>
      <c r="Q5545" s="3" t="str">
        <f>LEFT(Table_Query_from_BetcoViews[[#This Row],[MainSKU]],6)</f>
        <v>E82322</v>
      </c>
    </row>
    <row r="5546" spans="1:17">
      <c r="A5546" t="s">
        <v>9225</v>
      </c>
      <c r="B5546" t="s">
        <v>18</v>
      </c>
      <c r="C5546" t="s">
        <v>19</v>
      </c>
      <c r="D5546" t="s">
        <v>19</v>
      </c>
      <c r="E5546" t="s">
        <v>9226</v>
      </c>
      <c r="F5546" s="3">
        <f>TYPE(Table_Query_from_BetcoViews[[#This Row],[AlternateID]])</f>
        <v>2</v>
      </c>
      <c r="G5546" s="2" t="s">
        <v>9229</v>
      </c>
      <c r="H5546" t="s">
        <v>27</v>
      </c>
      <c r="I5546" t="s">
        <v>3567</v>
      </c>
      <c r="J5546" s="2" t="s">
        <v>9228</v>
      </c>
      <c r="K5546" t="s">
        <v>9226</v>
      </c>
      <c r="L5546">
        <v>40.18</v>
      </c>
      <c r="M5546">
        <v>66.97</v>
      </c>
      <c r="N5546" s="2">
        <v>14</v>
      </c>
      <c r="O5546" s="2" t="s">
        <v>8057</v>
      </c>
      <c r="P5546" s="3"/>
      <c r="Q5546" s="3" t="str">
        <f>LEFT(Table_Query_from_BetcoViews[[#This Row],[MainSKU]],6)</f>
        <v>E82322</v>
      </c>
    </row>
    <row r="5547" spans="1:17">
      <c r="A5547" t="s">
        <v>9225</v>
      </c>
      <c r="B5547" t="s">
        <v>18</v>
      </c>
      <c r="C5547" t="s">
        <v>19</v>
      </c>
      <c r="D5547" t="s">
        <v>19</v>
      </c>
      <c r="E5547" t="s">
        <v>9226</v>
      </c>
      <c r="F5547" s="3">
        <f>TYPE(Table_Query_from_BetcoViews[[#This Row],[AlternateID]])</f>
        <v>2</v>
      </c>
      <c r="G5547" s="2" t="s">
        <v>9229</v>
      </c>
      <c r="H5547" t="s">
        <v>27</v>
      </c>
      <c r="I5547" t="s">
        <v>3568</v>
      </c>
      <c r="J5547" s="2" t="s">
        <v>9228</v>
      </c>
      <c r="K5547" t="s">
        <v>9226</v>
      </c>
      <c r="L5547">
        <v>40.18</v>
      </c>
      <c r="M5547">
        <v>66.97</v>
      </c>
      <c r="N5547" s="2">
        <v>14</v>
      </c>
      <c r="O5547" s="2" t="s">
        <v>8057</v>
      </c>
      <c r="P5547" s="3"/>
      <c r="Q5547" s="3" t="str">
        <f>LEFT(Table_Query_from_BetcoViews[[#This Row],[MainSKU]],6)</f>
        <v>E82322</v>
      </c>
    </row>
    <row r="5548" spans="1:17">
      <c r="A5548" t="s">
        <v>9230</v>
      </c>
      <c r="B5548" t="s">
        <v>18</v>
      </c>
      <c r="C5548" t="s">
        <v>19</v>
      </c>
      <c r="D5548" t="s">
        <v>19</v>
      </c>
      <c r="E5548" t="s">
        <v>9231</v>
      </c>
      <c r="F5548" s="3">
        <f>TYPE(Table_Query_from_BetcoViews[[#This Row],[AlternateID]])</f>
        <v>2</v>
      </c>
      <c r="G5548" s="2" t="s">
        <v>9232</v>
      </c>
      <c r="H5548" t="s">
        <v>22</v>
      </c>
      <c r="I5548" t="s">
        <v>23</v>
      </c>
      <c r="J5548" s="2" t="s">
        <v>9233</v>
      </c>
      <c r="K5548" t="s">
        <v>9231</v>
      </c>
      <c r="L5548">
        <v>37.6</v>
      </c>
      <c r="M5548">
        <v>62.67</v>
      </c>
      <c r="N5548" s="2">
        <v>10</v>
      </c>
      <c r="O5548" s="2" t="s">
        <v>8057</v>
      </c>
      <c r="P5548" s="3"/>
      <c r="Q5548" s="3" t="str">
        <f>LEFT(Table_Query_from_BetcoViews[[#This Row],[MainSKU]],6)</f>
        <v>E82324</v>
      </c>
    </row>
    <row r="5549" spans="1:17">
      <c r="A5549" t="s">
        <v>9230</v>
      </c>
      <c r="B5549" t="s">
        <v>18</v>
      </c>
      <c r="C5549" t="s">
        <v>19</v>
      </c>
      <c r="D5549" t="s">
        <v>19</v>
      </c>
      <c r="E5549" t="s">
        <v>9231</v>
      </c>
      <c r="F5549" s="3">
        <f>TYPE(Table_Query_from_BetcoViews[[#This Row],[AlternateID]])</f>
        <v>2</v>
      </c>
      <c r="G5549" s="2" t="s">
        <v>9233</v>
      </c>
      <c r="H5549" t="s">
        <v>22</v>
      </c>
      <c r="I5549" t="s">
        <v>23</v>
      </c>
      <c r="J5549" s="2" t="s">
        <v>9233</v>
      </c>
      <c r="K5549" t="s">
        <v>9231</v>
      </c>
      <c r="L5549">
        <v>37.6</v>
      </c>
      <c r="M5549">
        <v>62.67</v>
      </c>
      <c r="N5549" s="2">
        <v>10</v>
      </c>
      <c r="O5549" s="2" t="s">
        <v>8057</v>
      </c>
      <c r="P5549" s="3"/>
      <c r="Q5549" s="3" t="str">
        <f>LEFT(Table_Query_from_BetcoViews[[#This Row],[MainSKU]],6)</f>
        <v>E82324</v>
      </c>
    </row>
    <row r="5550" spans="1:17">
      <c r="A5550" t="s">
        <v>9230</v>
      </c>
      <c r="B5550" t="s">
        <v>18</v>
      </c>
      <c r="C5550" t="s">
        <v>19</v>
      </c>
      <c r="D5550" t="s">
        <v>19</v>
      </c>
      <c r="E5550" t="s">
        <v>9231</v>
      </c>
      <c r="F5550" s="3">
        <f>TYPE(Table_Query_from_BetcoViews[[#This Row],[AlternateID]])</f>
        <v>2</v>
      </c>
      <c r="G5550" s="2" t="s">
        <v>9234</v>
      </c>
      <c r="H5550" t="s">
        <v>27</v>
      </c>
      <c r="I5550" t="s">
        <v>3567</v>
      </c>
      <c r="J5550" s="2" t="s">
        <v>9233</v>
      </c>
      <c r="K5550" t="s">
        <v>9231</v>
      </c>
      <c r="L5550">
        <v>37.6</v>
      </c>
      <c r="M5550">
        <v>62.67</v>
      </c>
      <c r="N5550" s="2">
        <v>10</v>
      </c>
      <c r="O5550" s="2" t="s">
        <v>8057</v>
      </c>
      <c r="P5550" s="3"/>
      <c r="Q5550" s="3" t="str">
        <f>LEFT(Table_Query_from_BetcoViews[[#This Row],[MainSKU]],6)</f>
        <v>E82324</v>
      </c>
    </row>
    <row r="5551" spans="1:17">
      <c r="A5551" t="s">
        <v>9235</v>
      </c>
      <c r="B5551" t="s">
        <v>18</v>
      </c>
      <c r="C5551" t="s">
        <v>19</v>
      </c>
      <c r="D5551" t="s">
        <v>19</v>
      </c>
      <c r="E5551" t="s">
        <v>9236</v>
      </c>
      <c r="F5551" s="3">
        <f>TYPE(Table_Query_from_BetcoViews[[#This Row],[AlternateID]])</f>
        <v>2</v>
      </c>
      <c r="G5551" s="2" t="s">
        <v>9237</v>
      </c>
      <c r="H5551" t="s">
        <v>22</v>
      </c>
      <c r="I5551" t="s">
        <v>23</v>
      </c>
      <c r="J5551" s="2" t="s">
        <v>9238</v>
      </c>
      <c r="K5551" t="s">
        <v>9236</v>
      </c>
      <c r="L5551">
        <v>26.6</v>
      </c>
      <c r="M5551">
        <v>44.33</v>
      </c>
      <c r="N5551" s="2">
        <v>8</v>
      </c>
      <c r="O5551" s="2" t="s">
        <v>9239</v>
      </c>
      <c r="P5551" s="3"/>
      <c r="Q5551" s="3" t="str">
        <f>LEFT(Table_Query_from_BetcoViews[[#This Row],[MainSKU]],6)</f>
        <v>E82325</v>
      </c>
    </row>
    <row r="5552" spans="1:17">
      <c r="A5552" t="s">
        <v>9235</v>
      </c>
      <c r="B5552" t="s">
        <v>18</v>
      </c>
      <c r="C5552" t="s">
        <v>19</v>
      </c>
      <c r="D5552" t="s">
        <v>19</v>
      </c>
      <c r="E5552" t="s">
        <v>9236</v>
      </c>
      <c r="F5552" s="3">
        <f>TYPE(Table_Query_from_BetcoViews[[#This Row],[AlternateID]])</f>
        <v>2</v>
      </c>
      <c r="G5552" s="2" t="s">
        <v>9238</v>
      </c>
      <c r="H5552" t="s">
        <v>22</v>
      </c>
      <c r="I5552" t="s">
        <v>23</v>
      </c>
      <c r="J5552" s="2" t="s">
        <v>9238</v>
      </c>
      <c r="K5552" t="s">
        <v>9236</v>
      </c>
      <c r="L5552">
        <v>26.6</v>
      </c>
      <c r="M5552">
        <v>44.33</v>
      </c>
      <c r="N5552" s="2">
        <v>8</v>
      </c>
      <c r="O5552" s="2" t="s">
        <v>9239</v>
      </c>
      <c r="P5552" s="3"/>
      <c r="Q5552" s="3" t="str">
        <f>LEFT(Table_Query_from_BetcoViews[[#This Row],[MainSKU]],6)</f>
        <v>E82325</v>
      </c>
    </row>
    <row r="5553" spans="1:17">
      <c r="A5553" t="s">
        <v>9235</v>
      </c>
      <c r="B5553" t="s">
        <v>18</v>
      </c>
      <c r="C5553" t="s">
        <v>19</v>
      </c>
      <c r="D5553" t="s">
        <v>19</v>
      </c>
      <c r="E5553" t="s">
        <v>9236</v>
      </c>
      <c r="F5553" s="3">
        <f>TYPE(Table_Query_from_BetcoViews[[#This Row],[AlternateID]])</f>
        <v>2</v>
      </c>
      <c r="G5553" s="2" t="s">
        <v>9240</v>
      </c>
      <c r="H5553" t="s">
        <v>27</v>
      </c>
      <c r="I5553" t="s">
        <v>3567</v>
      </c>
      <c r="J5553" s="2" t="s">
        <v>9238</v>
      </c>
      <c r="K5553" t="s">
        <v>9236</v>
      </c>
      <c r="L5553">
        <v>26.6</v>
      </c>
      <c r="M5553">
        <v>44.33</v>
      </c>
      <c r="N5553" s="2">
        <v>8</v>
      </c>
      <c r="O5553" s="2" t="s">
        <v>9239</v>
      </c>
      <c r="P5553" s="3"/>
      <c r="Q5553" s="3" t="str">
        <f>LEFT(Table_Query_from_BetcoViews[[#This Row],[MainSKU]],6)</f>
        <v>E82325</v>
      </c>
    </row>
    <row r="5554" spans="1:17">
      <c r="A5554" t="s">
        <v>9241</v>
      </c>
      <c r="B5554" t="s">
        <v>18</v>
      </c>
      <c r="C5554" t="s">
        <v>19</v>
      </c>
      <c r="D5554" t="s">
        <v>19</v>
      </c>
      <c r="E5554" t="s">
        <v>9242</v>
      </c>
      <c r="F5554" s="3">
        <f>TYPE(Table_Query_from_BetcoViews[[#This Row],[AlternateID]])</f>
        <v>2</v>
      </c>
      <c r="G5554" s="2" t="s">
        <v>9243</v>
      </c>
      <c r="H5554" t="s">
        <v>22</v>
      </c>
      <c r="I5554" t="s">
        <v>23</v>
      </c>
      <c r="J5554" s="2" t="s">
        <v>9244</v>
      </c>
      <c r="K5554" t="s">
        <v>9242</v>
      </c>
      <c r="L5554">
        <v>21.26</v>
      </c>
      <c r="M5554">
        <v>35.43</v>
      </c>
      <c r="N5554" s="2">
        <v>8</v>
      </c>
      <c r="O5554" s="2" t="s">
        <v>9239</v>
      </c>
      <c r="P5554" s="3"/>
      <c r="Q5554" s="3" t="str">
        <f>LEFT(Table_Query_from_BetcoViews[[#This Row],[MainSKU]],6)</f>
        <v>E82326</v>
      </c>
    </row>
    <row r="5555" spans="1:17">
      <c r="A5555" t="s">
        <v>9241</v>
      </c>
      <c r="B5555" t="s">
        <v>18</v>
      </c>
      <c r="C5555" t="s">
        <v>19</v>
      </c>
      <c r="D5555" t="s">
        <v>19</v>
      </c>
      <c r="E5555" t="s">
        <v>9242</v>
      </c>
      <c r="F5555" s="3">
        <f>TYPE(Table_Query_from_BetcoViews[[#This Row],[AlternateID]])</f>
        <v>2</v>
      </c>
      <c r="G5555" s="2" t="s">
        <v>9244</v>
      </c>
      <c r="H5555" t="s">
        <v>22</v>
      </c>
      <c r="I5555" t="s">
        <v>23</v>
      </c>
      <c r="J5555" s="2" t="s">
        <v>9244</v>
      </c>
      <c r="K5555" t="s">
        <v>9242</v>
      </c>
      <c r="L5555">
        <v>21.26</v>
      </c>
      <c r="M5555">
        <v>35.43</v>
      </c>
      <c r="N5555" s="2">
        <v>8</v>
      </c>
      <c r="O5555" s="2" t="s">
        <v>9239</v>
      </c>
      <c r="P5555" s="3"/>
      <c r="Q5555" s="3" t="str">
        <f>LEFT(Table_Query_from_BetcoViews[[#This Row],[MainSKU]],6)</f>
        <v>E82326</v>
      </c>
    </row>
    <row r="5556" spans="1:17">
      <c r="A5556" t="s">
        <v>9241</v>
      </c>
      <c r="B5556" t="s">
        <v>18</v>
      </c>
      <c r="C5556" t="s">
        <v>19</v>
      </c>
      <c r="D5556" t="s">
        <v>19</v>
      </c>
      <c r="E5556" t="s">
        <v>9242</v>
      </c>
      <c r="F5556" s="3">
        <f>TYPE(Table_Query_from_BetcoViews[[#This Row],[AlternateID]])</f>
        <v>2</v>
      </c>
      <c r="G5556" s="2" t="s">
        <v>9245</v>
      </c>
      <c r="H5556" t="s">
        <v>27</v>
      </c>
      <c r="I5556" t="s">
        <v>3567</v>
      </c>
      <c r="J5556" s="2" t="s">
        <v>9244</v>
      </c>
      <c r="K5556" t="s">
        <v>9242</v>
      </c>
      <c r="L5556">
        <v>21.26</v>
      </c>
      <c r="M5556">
        <v>35.43</v>
      </c>
      <c r="N5556" s="2">
        <v>8</v>
      </c>
      <c r="O5556" s="2" t="s">
        <v>9239</v>
      </c>
      <c r="P5556" s="3"/>
      <c r="Q5556" s="3" t="str">
        <f>LEFT(Table_Query_from_BetcoViews[[#This Row],[MainSKU]],6)</f>
        <v>E82326</v>
      </c>
    </row>
    <row r="5557" spans="1:17">
      <c r="A5557" t="s">
        <v>9241</v>
      </c>
      <c r="B5557" t="s">
        <v>18</v>
      </c>
      <c r="C5557" t="s">
        <v>19</v>
      </c>
      <c r="D5557" t="s">
        <v>19</v>
      </c>
      <c r="E5557" t="s">
        <v>9242</v>
      </c>
      <c r="F5557" s="3">
        <f>TYPE(Table_Query_from_BetcoViews[[#This Row],[AlternateID]])</f>
        <v>2</v>
      </c>
      <c r="G5557" s="2" t="s">
        <v>9245</v>
      </c>
      <c r="H5557" t="s">
        <v>27</v>
      </c>
      <c r="I5557" t="s">
        <v>3568</v>
      </c>
      <c r="J5557" s="2" t="s">
        <v>9244</v>
      </c>
      <c r="K5557" t="s">
        <v>9242</v>
      </c>
      <c r="L5557">
        <v>21.26</v>
      </c>
      <c r="M5557">
        <v>35.43</v>
      </c>
      <c r="N5557" s="2">
        <v>8</v>
      </c>
      <c r="O5557" s="2" t="s">
        <v>9239</v>
      </c>
      <c r="P5557" s="3"/>
      <c r="Q5557" s="3" t="str">
        <f>LEFT(Table_Query_from_BetcoViews[[#This Row],[MainSKU]],6)</f>
        <v>E82326</v>
      </c>
    </row>
    <row r="5558" spans="1:17">
      <c r="A5558" t="s">
        <v>9246</v>
      </c>
      <c r="B5558" t="s">
        <v>18</v>
      </c>
      <c r="C5558" t="s">
        <v>9247</v>
      </c>
      <c r="D5558" t="s">
        <v>19</v>
      </c>
      <c r="E5558" t="s">
        <v>5981</v>
      </c>
      <c r="F5558" s="3">
        <f>TYPE(Table_Query_from_BetcoViews[[#This Row],[AlternateID]])</f>
        <v>2</v>
      </c>
      <c r="G5558" s="2" t="s">
        <v>9247</v>
      </c>
      <c r="H5558" t="s">
        <v>22</v>
      </c>
      <c r="I5558" t="s">
        <v>23</v>
      </c>
      <c r="J5558" s="2" t="s">
        <v>9248</v>
      </c>
      <c r="K5558" t="s">
        <v>5981</v>
      </c>
      <c r="L5558">
        <v>23.73</v>
      </c>
      <c r="M5558">
        <v>39.549999999999997</v>
      </c>
      <c r="N5558" s="2">
        <v>2</v>
      </c>
      <c r="O5558" s="2" t="s">
        <v>86</v>
      </c>
      <c r="P5558" s="3"/>
      <c r="Q5558" s="3" t="str">
        <f>LEFT(Table_Query_from_BetcoViews[[#This Row],[MainSKU]],6)</f>
        <v>E82327</v>
      </c>
    </row>
    <row r="5559" spans="1:17">
      <c r="A5559" t="s">
        <v>9246</v>
      </c>
      <c r="B5559" t="s">
        <v>18</v>
      </c>
      <c r="C5559" t="s">
        <v>9247</v>
      </c>
      <c r="D5559" t="s">
        <v>19</v>
      </c>
      <c r="E5559" t="s">
        <v>5981</v>
      </c>
      <c r="F5559" s="3">
        <f>TYPE(Table_Query_from_BetcoViews[[#This Row],[AlternateID]])</f>
        <v>2</v>
      </c>
      <c r="G5559" s="2" t="s">
        <v>9248</v>
      </c>
      <c r="H5559" t="s">
        <v>22</v>
      </c>
      <c r="I5559" t="s">
        <v>23</v>
      </c>
      <c r="J5559" s="2" t="s">
        <v>9248</v>
      </c>
      <c r="K5559" t="s">
        <v>5981</v>
      </c>
      <c r="L5559">
        <v>23.73</v>
      </c>
      <c r="M5559">
        <v>39.549999999999997</v>
      </c>
      <c r="N5559" s="2">
        <v>2</v>
      </c>
      <c r="O5559" s="2" t="s">
        <v>86</v>
      </c>
      <c r="P5559" s="3"/>
      <c r="Q5559" s="3" t="str">
        <f>LEFT(Table_Query_from_BetcoViews[[#This Row],[MainSKU]],6)</f>
        <v>E82327</v>
      </c>
    </row>
    <row r="5560" spans="1:17">
      <c r="A5560" t="s">
        <v>9246</v>
      </c>
      <c r="B5560" t="s">
        <v>18</v>
      </c>
      <c r="C5560" t="s">
        <v>9247</v>
      </c>
      <c r="D5560" t="s">
        <v>19</v>
      </c>
      <c r="E5560" t="s">
        <v>5981</v>
      </c>
      <c r="F5560" s="3">
        <f>TYPE(Table_Query_from_BetcoViews[[#This Row],[AlternateID]])</f>
        <v>2</v>
      </c>
      <c r="G5560" s="2" t="s">
        <v>9249</v>
      </c>
      <c r="H5560" t="s">
        <v>27</v>
      </c>
      <c r="I5560" t="s">
        <v>3567</v>
      </c>
      <c r="J5560" s="2" t="s">
        <v>9248</v>
      </c>
      <c r="K5560" t="s">
        <v>5981</v>
      </c>
      <c r="L5560">
        <v>23.73</v>
      </c>
      <c r="M5560">
        <v>39.549999999999997</v>
      </c>
      <c r="N5560" s="2">
        <v>2</v>
      </c>
      <c r="O5560" s="2" t="s">
        <v>86</v>
      </c>
      <c r="P5560" s="3"/>
      <c r="Q5560" s="3" t="str">
        <f>LEFT(Table_Query_from_BetcoViews[[#This Row],[MainSKU]],6)</f>
        <v>E82327</v>
      </c>
    </row>
    <row r="5561" spans="1:17">
      <c r="A5561" t="s">
        <v>9250</v>
      </c>
      <c r="B5561" t="s">
        <v>18</v>
      </c>
      <c r="C5561" t="s">
        <v>19</v>
      </c>
      <c r="D5561" t="s">
        <v>19</v>
      </c>
      <c r="E5561" t="s">
        <v>9251</v>
      </c>
      <c r="F5561" s="3">
        <f>TYPE(Table_Query_from_BetcoViews[[#This Row],[AlternateID]])</f>
        <v>2</v>
      </c>
      <c r="G5561" s="2" t="s">
        <v>9252</v>
      </c>
      <c r="H5561" t="s">
        <v>22</v>
      </c>
      <c r="I5561" t="s">
        <v>23</v>
      </c>
      <c r="J5561" s="2" t="s">
        <v>9252</v>
      </c>
      <c r="K5561" t="s">
        <v>9251</v>
      </c>
      <c r="L5561">
        <v>13.1</v>
      </c>
      <c r="M5561">
        <v>21.83</v>
      </c>
      <c r="N5561" s="2">
        <v>6</v>
      </c>
      <c r="O5561" s="2" t="s">
        <v>8057</v>
      </c>
      <c r="P5561" s="3"/>
      <c r="Q5561" s="3" t="str">
        <f>LEFT(Table_Query_from_BetcoViews[[#This Row],[MainSKU]],6)</f>
        <v>E82328</v>
      </c>
    </row>
    <row r="5562" spans="1:17">
      <c r="A5562" t="s">
        <v>9250</v>
      </c>
      <c r="B5562" t="s">
        <v>18</v>
      </c>
      <c r="C5562" t="s">
        <v>19</v>
      </c>
      <c r="D5562" t="s">
        <v>19</v>
      </c>
      <c r="E5562" t="s">
        <v>9251</v>
      </c>
      <c r="F5562" s="3">
        <f>TYPE(Table_Query_from_BetcoViews[[#This Row],[AlternateID]])</f>
        <v>2</v>
      </c>
      <c r="G5562" s="2" t="s">
        <v>9253</v>
      </c>
      <c r="H5562" t="s">
        <v>27</v>
      </c>
      <c r="I5562" t="s">
        <v>3567</v>
      </c>
      <c r="J5562" s="2" t="s">
        <v>9252</v>
      </c>
      <c r="K5562" t="s">
        <v>9251</v>
      </c>
      <c r="L5562">
        <v>13.1</v>
      </c>
      <c r="M5562">
        <v>21.83</v>
      </c>
      <c r="N5562" s="2">
        <v>6</v>
      </c>
      <c r="O5562" s="2" t="s">
        <v>8057</v>
      </c>
      <c r="P5562" s="3"/>
      <c r="Q5562" s="3" t="str">
        <f>LEFT(Table_Query_from_BetcoViews[[#This Row],[MainSKU]],6)</f>
        <v>E82328</v>
      </c>
    </row>
    <row r="5563" spans="1:17">
      <c r="A5563" t="s">
        <v>9250</v>
      </c>
      <c r="B5563" t="s">
        <v>18</v>
      </c>
      <c r="C5563" t="s">
        <v>19</v>
      </c>
      <c r="D5563" t="s">
        <v>19</v>
      </c>
      <c r="E5563" t="s">
        <v>9251</v>
      </c>
      <c r="F5563" s="3">
        <f>TYPE(Table_Query_from_BetcoViews[[#This Row],[AlternateID]])</f>
        <v>2</v>
      </c>
      <c r="G5563" s="2" t="s">
        <v>9254</v>
      </c>
      <c r="H5563" t="s">
        <v>27</v>
      </c>
      <c r="I5563" t="s">
        <v>3567</v>
      </c>
      <c r="J5563" s="2" t="s">
        <v>9252</v>
      </c>
      <c r="K5563" t="s">
        <v>9251</v>
      </c>
      <c r="L5563">
        <v>13.1</v>
      </c>
      <c r="M5563">
        <v>21.83</v>
      </c>
      <c r="N5563" s="2">
        <v>6</v>
      </c>
      <c r="O5563" s="2" t="s">
        <v>8057</v>
      </c>
      <c r="P5563" s="3"/>
      <c r="Q5563" s="3" t="str">
        <f>LEFT(Table_Query_from_BetcoViews[[#This Row],[MainSKU]],6)</f>
        <v>E82328</v>
      </c>
    </row>
    <row r="5564" spans="1:17">
      <c r="A5564" t="s">
        <v>9255</v>
      </c>
      <c r="B5564" t="s">
        <v>18</v>
      </c>
      <c r="C5564" t="s">
        <v>19</v>
      </c>
      <c r="D5564" t="s">
        <v>19</v>
      </c>
      <c r="E5564" t="s">
        <v>9256</v>
      </c>
      <c r="F5564" s="3">
        <f>TYPE(Table_Query_from_BetcoViews[[#This Row],[AlternateID]])</f>
        <v>2</v>
      </c>
      <c r="G5564" s="2" t="s">
        <v>9257</v>
      </c>
      <c r="H5564" t="s">
        <v>22</v>
      </c>
      <c r="I5564" t="s">
        <v>23</v>
      </c>
      <c r="J5564" s="2" t="s">
        <v>9257</v>
      </c>
      <c r="K5564" t="s">
        <v>9256</v>
      </c>
      <c r="L5564">
        <v>7.9</v>
      </c>
      <c r="M5564">
        <v>13.17</v>
      </c>
      <c r="N5564" s="2">
        <v>4</v>
      </c>
      <c r="O5564" s="2" t="s">
        <v>424</v>
      </c>
      <c r="P5564" s="3"/>
      <c r="Q5564" s="3" t="str">
        <f>LEFT(Table_Query_from_BetcoViews[[#This Row],[MainSKU]],6)</f>
        <v>E82329</v>
      </c>
    </row>
    <row r="5565" spans="1:17">
      <c r="A5565" t="s">
        <v>9255</v>
      </c>
      <c r="B5565" t="s">
        <v>18</v>
      </c>
      <c r="C5565" t="s">
        <v>19</v>
      </c>
      <c r="D5565" t="s">
        <v>19</v>
      </c>
      <c r="E5565" t="s">
        <v>9256</v>
      </c>
      <c r="F5565" s="3">
        <f>TYPE(Table_Query_from_BetcoViews[[#This Row],[AlternateID]])</f>
        <v>2</v>
      </c>
      <c r="G5565" s="2" t="s">
        <v>9258</v>
      </c>
      <c r="H5565" t="s">
        <v>27</v>
      </c>
      <c r="I5565" t="s">
        <v>3567</v>
      </c>
      <c r="J5565" s="2" t="s">
        <v>9257</v>
      </c>
      <c r="K5565" t="s">
        <v>9256</v>
      </c>
      <c r="L5565">
        <v>7.9</v>
      </c>
      <c r="M5565">
        <v>13.17</v>
      </c>
      <c r="N5565" s="2">
        <v>4</v>
      </c>
      <c r="O5565" s="2" t="s">
        <v>424</v>
      </c>
      <c r="P5565" s="3"/>
      <c r="Q5565" s="3" t="str">
        <f>LEFT(Table_Query_from_BetcoViews[[#This Row],[MainSKU]],6)</f>
        <v>E82329</v>
      </c>
    </row>
    <row r="5566" spans="1:17">
      <c r="A5566" t="s">
        <v>9255</v>
      </c>
      <c r="B5566" t="s">
        <v>18</v>
      </c>
      <c r="C5566" t="s">
        <v>19</v>
      </c>
      <c r="D5566" t="s">
        <v>19</v>
      </c>
      <c r="E5566" t="s">
        <v>9256</v>
      </c>
      <c r="F5566" s="3">
        <f>TYPE(Table_Query_from_BetcoViews[[#This Row],[AlternateID]])</f>
        <v>2</v>
      </c>
      <c r="G5566" s="2" t="s">
        <v>9259</v>
      </c>
      <c r="H5566" t="s">
        <v>27</v>
      </c>
      <c r="I5566" t="s">
        <v>3568</v>
      </c>
      <c r="J5566" s="2" t="s">
        <v>9257</v>
      </c>
      <c r="K5566" t="s">
        <v>9256</v>
      </c>
      <c r="L5566">
        <v>7.9</v>
      </c>
      <c r="M5566">
        <v>13.17</v>
      </c>
      <c r="N5566" s="2">
        <v>4</v>
      </c>
      <c r="O5566" s="2" t="s">
        <v>424</v>
      </c>
      <c r="P5566" s="3"/>
      <c r="Q5566" s="3" t="str">
        <f>LEFT(Table_Query_from_BetcoViews[[#This Row],[MainSKU]],6)</f>
        <v>E82329</v>
      </c>
    </row>
    <row r="5567" spans="1:17">
      <c r="A5567" t="s">
        <v>9260</v>
      </c>
      <c r="B5567" t="s">
        <v>18</v>
      </c>
      <c r="C5567" t="s">
        <v>19</v>
      </c>
      <c r="D5567" t="s">
        <v>19</v>
      </c>
      <c r="E5567" t="s">
        <v>9261</v>
      </c>
      <c r="F5567" s="3">
        <f>TYPE(Table_Query_from_BetcoViews[[#This Row],[AlternateID]])</f>
        <v>2</v>
      </c>
      <c r="G5567" s="2" t="s">
        <v>9262</v>
      </c>
      <c r="H5567" t="s">
        <v>22</v>
      </c>
      <c r="I5567" t="s">
        <v>23</v>
      </c>
      <c r="J5567" s="2" t="s">
        <v>9263</v>
      </c>
      <c r="K5567" t="s">
        <v>9261</v>
      </c>
      <c r="L5567">
        <v>7.2</v>
      </c>
      <c r="M5567">
        <v>12</v>
      </c>
      <c r="N5567" s="2">
        <v>5</v>
      </c>
      <c r="O5567" s="2" t="s">
        <v>8057</v>
      </c>
      <c r="P5567" s="3"/>
      <c r="Q5567" s="3" t="str">
        <f>LEFT(Table_Query_from_BetcoViews[[#This Row],[MainSKU]],6)</f>
        <v>E82330</v>
      </c>
    </row>
    <row r="5568" spans="1:17">
      <c r="A5568" t="s">
        <v>9260</v>
      </c>
      <c r="B5568" t="s">
        <v>18</v>
      </c>
      <c r="C5568" t="s">
        <v>19</v>
      </c>
      <c r="D5568" t="s">
        <v>19</v>
      </c>
      <c r="E5568" t="s">
        <v>9261</v>
      </c>
      <c r="F5568" s="3">
        <f>TYPE(Table_Query_from_BetcoViews[[#This Row],[AlternateID]])</f>
        <v>2</v>
      </c>
      <c r="G5568" s="2" t="s">
        <v>9263</v>
      </c>
      <c r="H5568" t="s">
        <v>22</v>
      </c>
      <c r="I5568" t="s">
        <v>23</v>
      </c>
      <c r="J5568" s="2" t="s">
        <v>9263</v>
      </c>
      <c r="K5568" t="s">
        <v>9261</v>
      </c>
      <c r="L5568">
        <v>7.2</v>
      </c>
      <c r="M5568">
        <v>12</v>
      </c>
      <c r="N5568" s="2">
        <v>5</v>
      </c>
      <c r="O5568" s="2" t="s">
        <v>8057</v>
      </c>
      <c r="P5568" s="3"/>
      <c r="Q5568" s="3" t="str">
        <f>LEFT(Table_Query_from_BetcoViews[[#This Row],[MainSKU]],6)</f>
        <v>E82330</v>
      </c>
    </row>
    <row r="5569" spans="1:17">
      <c r="A5569" t="s">
        <v>9260</v>
      </c>
      <c r="B5569" t="s">
        <v>18</v>
      </c>
      <c r="C5569" t="s">
        <v>19</v>
      </c>
      <c r="D5569" t="s">
        <v>19</v>
      </c>
      <c r="E5569" t="s">
        <v>9261</v>
      </c>
      <c r="F5569" s="3">
        <f>TYPE(Table_Query_from_BetcoViews[[#This Row],[AlternateID]])</f>
        <v>2</v>
      </c>
      <c r="G5569" s="2" t="s">
        <v>9264</v>
      </c>
      <c r="H5569" t="s">
        <v>27</v>
      </c>
      <c r="I5569" t="s">
        <v>3567</v>
      </c>
      <c r="J5569" s="2" t="s">
        <v>9263</v>
      </c>
      <c r="K5569" t="s">
        <v>9261</v>
      </c>
      <c r="L5569">
        <v>7.2</v>
      </c>
      <c r="M5569">
        <v>12</v>
      </c>
      <c r="N5569" s="2">
        <v>5</v>
      </c>
      <c r="O5569" s="2" t="s">
        <v>8057</v>
      </c>
      <c r="P5569" s="3"/>
      <c r="Q5569" s="3" t="str">
        <f>LEFT(Table_Query_from_BetcoViews[[#This Row],[MainSKU]],6)</f>
        <v>E82330</v>
      </c>
    </row>
    <row r="5570" spans="1:17">
      <c r="A5570" t="s">
        <v>9265</v>
      </c>
      <c r="B5570" t="s">
        <v>18</v>
      </c>
      <c r="C5570" t="s">
        <v>19</v>
      </c>
      <c r="D5570" t="s">
        <v>19</v>
      </c>
      <c r="E5570" t="s">
        <v>9266</v>
      </c>
      <c r="F5570" s="3">
        <f>TYPE(Table_Query_from_BetcoViews[[#This Row],[AlternateID]])</f>
        <v>2</v>
      </c>
      <c r="G5570" s="2" t="s">
        <v>9267</v>
      </c>
      <c r="H5570" t="s">
        <v>22</v>
      </c>
      <c r="I5570" t="s">
        <v>23</v>
      </c>
      <c r="J5570" s="2" t="s">
        <v>9268</v>
      </c>
      <c r="K5570" t="s">
        <v>9266</v>
      </c>
      <c r="L5570">
        <v>7.72</v>
      </c>
      <c r="M5570">
        <v>12.87</v>
      </c>
      <c r="N5570" s="2">
        <v>2</v>
      </c>
      <c r="O5570" s="2" t="s">
        <v>8057</v>
      </c>
      <c r="P5570" s="3"/>
      <c r="Q5570" s="3" t="str">
        <f>LEFT(Table_Query_from_BetcoViews[[#This Row],[MainSKU]],6)</f>
        <v>E82331</v>
      </c>
    </row>
    <row r="5571" spans="1:17">
      <c r="A5571" t="s">
        <v>9265</v>
      </c>
      <c r="B5571" t="s">
        <v>18</v>
      </c>
      <c r="C5571" t="s">
        <v>19</v>
      </c>
      <c r="D5571" t="s">
        <v>19</v>
      </c>
      <c r="E5571" t="s">
        <v>9266</v>
      </c>
      <c r="F5571" s="3">
        <f>TYPE(Table_Query_from_BetcoViews[[#This Row],[AlternateID]])</f>
        <v>2</v>
      </c>
      <c r="G5571" s="2" t="s">
        <v>9268</v>
      </c>
      <c r="H5571" t="s">
        <v>22</v>
      </c>
      <c r="I5571" t="s">
        <v>23</v>
      </c>
      <c r="J5571" s="2" t="s">
        <v>9268</v>
      </c>
      <c r="K5571" t="s">
        <v>9266</v>
      </c>
      <c r="L5571">
        <v>7.72</v>
      </c>
      <c r="M5571">
        <v>12.87</v>
      </c>
      <c r="N5571" s="2">
        <v>2</v>
      </c>
      <c r="O5571" s="2" t="s">
        <v>8057</v>
      </c>
      <c r="P5571" s="3"/>
      <c r="Q5571" s="3" t="str">
        <f>LEFT(Table_Query_from_BetcoViews[[#This Row],[MainSKU]],6)</f>
        <v>E82331</v>
      </c>
    </row>
    <row r="5572" spans="1:17">
      <c r="A5572" t="s">
        <v>9265</v>
      </c>
      <c r="B5572" t="s">
        <v>18</v>
      </c>
      <c r="C5572" t="s">
        <v>19</v>
      </c>
      <c r="D5572" t="s">
        <v>19</v>
      </c>
      <c r="E5572" t="s">
        <v>9266</v>
      </c>
      <c r="F5572" s="3">
        <f>TYPE(Table_Query_from_BetcoViews[[#This Row],[AlternateID]])</f>
        <v>2</v>
      </c>
      <c r="G5572" s="2" t="s">
        <v>9269</v>
      </c>
      <c r="H5572" t="s">
        <v>27</v>
      </c>
      <c r="I5572" t="s">
        <v>3567</v>
      </c>
      <c r="J5572" s="2" t="s">
        <v>9268</v>
      </c>
      <c r="K5572" t="s">
        <v>9266</v>
      </c>
      <c r="L5572">
        <v>7.72</v>
      </c>
      <c r="M5572">
        <v>12.87</v>
      </c>
      <c r="N5572" s="2">
        <v>2</v>
      </c>
      <c r="O5572" s="2" t="s">
        <v>8057</v>
      </c>
      <c r="P5572" s="3"/>
      <c r="Q5572" s="3" t="str">
        <f>LEFT(Table_Query_from_BetcoViews[[#This Row],[MainSKU]],6)</f>
        <v>E82331</v>
      </c>
    </row>
    <row r="5573" spans="1:17">
      <c r="A5573" t="s">
        <v>9265</v>
      </c>
      <c r="B5573" t="s">
        <v>18</v>
      </c>
      <c r="C5573" t="s">
        <v>19</v>
      </c>
      <c r="D5573" t="s">
        <v>19</v>
      </c>
      <c r="E5573" t="s">
        <v>9266</v>
      </c>
      <c r="F5573" s="3">
        <f>TYPE(Table_Query_from_BetcoViews[[#This Row],[AlternateID]])</f>
        <v>2</v>
      </c>
      <c r="G5573" s="2" t="s">
        <v>9269</v>
      </c>
      <c r="H5573" t="s">
        <v>27</v>
      </c>
      <c r="I5573" t="s">
        <v>3568</v>
      </c>
      <c r="J5573" s="2" t="s">
        <v>9268</v>
      </c>
      <c r="K5573" t="s">
        <v>9266</v>
      </c>
      <c r="L5573">
        <v>7.72</v>
      </c>
      <c r="M5573">
        <v>12.87</v>
      </c>
      <c r="N5573" s="2">
        <v>2</v>
      </c>
      <c r="O5573" s="2" t="s">
        <v>8057</v>
      </c>
      <c r="P5573" s="3"/>
      <c r="Q5573" s="3" t="str">
        <f>LEFT(Table_Query_from_BetcoViews[[#This Row],[MainSKU]],6)</f>
        <v>E82331</v>
      </c>
    </row>
    <row r="5574" spans="1:17">
      <c r="A5574" t="s">
        <v>9270</v>
      </c>
      <c r="B5574" t="s">
        <v>18</v>
      </c>
      <c r="C5574" t="s">
        <v>9271</v>
      </c>
      <c r="D5574" t="s">
        <v>19</v>
      </c>
      <c r="E5574" t="s">
        <v>5928</v>
      </c>
      <c r="F5574" s="3">
        <f>TYPE(Table_Query_from_BetcoViews[[#This Row],[AlternateID]])</f>
        <v>2</v>
      </c>
      <c r="G5574" s="2" t="s">
        <v>9271</v>
      </c>
      <c r="H5574" t="s">
        <v>22</v>
      </c>
      <c r="I5574" t="s">
        <v>23</v>
      </c>
      <c r="J5574" s="2" t="s">
        <v>9272</v>
      </c>
      <c r="K5574" t="s">
        <v>5928</v>
      </c>
      <c r="L5574">
        <v>7.92</v>
      </c>
      <c r="M5574">
        <v>13.2</v>
      </c>
      <c r="N5574" s="2">
        <v>13</v>
      </c>
      <c r="O5574" s="2" t="s">
        <v>86</v>
      </c>
      <c r="P5574" s="3"/>
      <c r="Q5574" s="3" t="str">
        <f>LEFT(Table_Query_from_BetcoViews[[#This Row],[MainSKU]],6)</f>
        <v>E82332</v>
      </c>
    </row>
    <row r="5575" spans="1:17">
      <c r="A5575" t="s">
        <v>9270</v>
      </c>
      <c r="B5575" t="s">
        <v>18</v>
      </c>
      <c r="C5575" t="s">
        <v>9271</v>
      </c>
      <c r="D5575" t="s">
        <v>19</v>
      </c>
      <c r="E5575" t="s">
        <v>5928</v>
      </c>
      <c r="F5575" s="3">
        <f>TYPE(Table_Query_from_BetcoViews[[#This Row],[AlternateID]])</f>
        <v>2</v>
      </c>
      <c r="G5575" s="2" t="s">
        <v>9272</v>
      </c>
      <c r="H5575" t="s">
        <v>22</v>
      </c>
      <c r="I5575" t="s">
        <v>23</v>
      </c>
      <c r="J5575" s="2" t="s">
        <v>9272</v>
      </c>
      <c r="K5575" t="s">
        <v>5928</v>
      </c>
      <c r="L5575">
        <v>7.92</v>
      </c>
      <c r="M5575">
        <v>13.2</v>
      </c>
      <c r="N5575" s="2">
        <v>13</v>
      </c>
      <c r="O5575" s="2" t="s">
        <v>86</v>
      </c>
      <c r="P5575" s="3"/>
      <c r="Q5575" s="3" t="str">
        <f>LEFT(Table_Query_from_BetcoViews[[#This Row],[MainSKU]],6)</f>
        <v>E82332</v>
      </c>
    </row>
    <row r="5576" spans="1:17">
      <c r="A5576" t="s">
        <v>9270</v>
      </c>
      <c r="B5576" t="s">
        <v>18</v>
      </c>
      <c r="C5576" t="s">
        <v>9271</v>
      </c>
      <c r="D5576" t="s">
        <v>19</v>
      </c>
      <c r="E5576" t="s">
        <v>5928</v>
      </c>
      <c r="F5576" s="3">
        <f>TYPE(Table_Query_from_BetcoViews[[#This Row],[AlternateID]])</f>
        <v>2</v>
      </c>
      <c r="G5576" s="2" t="s">
        <v>9273</v>
      </c>
      <c r="H5576" t="s">
        <v>27</v>
      </c>
      <c r="I5576" t="s">
        <v>3567</v>
      </c>
      <c r="J5576" s="2" t="s">
        <v>9272</v>
      </c>
      <c r="K5576" t="s">
        <v>5928</v>
      </c>
      <c r="L5576">
        <v>7.92</v>
      </c>
      <c r="M5576">
        <v>13.2</v>
      </c>
      <c r="N5576" s="2">
        <v>13</v>
      </c>
      <c r="O5576" s="2" t="s">
        <v>86</v>
      </c>
      <c r="P5576" s="3"/>
      <c r="Q5576" s="3" t="str">
        <f>LEFT(Table_Query_from_BetcoViews[[#This Row],[MainSKU]],6)</f>
        <v>E82332</v>
      </c>
    </row>
    <row r="5577" spans="1:17">
      <c r="A5577" t="s">
        <v>9274</v>
      </c>
      <c r="B5577" t="s">
        <v>18</v>
      </c>
      <c r="C5577" t="s">
        <v>19</v>
      </c>
      <c r="D5577" t="s">
        <v>19</v>
      </c>
      <c r="E5577" t="s">
        <v>6539</v>
      </c>
      <c r="F5577" s="3">
        <f>TYPE(Table_Query_from_BetcoViews[[#This Row],[AlternateID]])</f>
        <v>2</v>
      </c>
      <c r="G5577" s="2" t="s">
        <v>9275</v>
      </c>
      <c r="H5577" t="s">
        <v>22</v>
      </c>
      <c r="I5577" t="s">
        <v>23</v>
      </c>
      <c r="J5577" s="2" t="s">
        <v>9276</v>
      </c>
      <c r="K5577" t="s">
        <v>6539</v>
      </c>
      <c r="L5577">
        <v>7.2</v>
      </c>
      <c r="M5577">
        <v>12</v>
      </c>
      <c r="N5577" s="2">
        <v>8</v>
      </c>
      <c r="O5577" s="2" t="s">
        <v>8057</v>
      </c>
      <c r="P5577" s="3"/>
      <c r="Q5577" s="3" t="str">
        <f>LEFT(Table_Query_from_BetcoViews[[#This Row],[MainSKU]],6)</f>
        <v>E82333</v>
      </c>
    </row>
    <row r="5578" spans="1:17">
      <c r="A5578" t="s">
        <v>9274</v>
      </c>
      <c r="B5578" t="s">
        <v>18</v>
      </c>
      <c r="C5578" t="s">
        <v>19</v>
      </c>
      <c r="D5578" t="s">
        <v>19</v>
      </c>
      <c r="E5578" t="s">
        <v>6539</v>
      </c>
      <c r="F5578" s="3">
        <f>TYPE(Table_Query_from_BetcoViews[[#This Row],[AlternateID]])</f>
        <v>2</v>
      </c>
      <c r="G5578" s="2" t="s">
        <v>9276</v>
      </c>
      <c r="H5578" t="s">
        <v>22</v>
      </c>
      <c r="I5578" t="s">
        <v>23</v>
      </c>
      <c r="J5578" s="2" t="s">
        <v>9276</v>
      </c>
      <c r="K5578" t="s">
        <v>6539</v>
      </c>
      <c r="L5578">
        <v>7.2</v>
      </c>
      <c r="M5578">
        <v>12</v>
      </c>
      <c r="N5578" s="2">
        <v>8</v>
      </c>
      <c r="O5578" s="2" t="s">
        <v>8057</v>
      </c>
      <c r="P5578" s="3"/>
      <c r="Q5578" s="3" t="str">
        <f>LEFT(Table_Query_from_BetcoViews[[#This Row],[MainSKU]],6)</f>
        <v>E82333</v>
      </c>
    </row>
    <row r="5579" spans="1:17">
      <c r="A5579" t="s">
        <v>9274</v>
      </c>
      <c r="B5579" t="s">
        <v>18</v>
      </c>
      <c r="C5579" t="s">
        <v>19</v>
      </c>
      <c r="D5579" t="s">
        <v>19</v>
      </c>
      <c r="E5579" t="s">
        <v>6539</v>
      </c>
      <c r="F5579" s="3">
        <f>TYPE(Table_Query_from_BetcoViews[[#This Row],[AlternateID]])</f>
        <v>2</v>
      </c>
      <c r="G5579" s="2" t="s">
        <v>9277</v>
      </c>
      <c r="H5579" t="s">
        <v>27</v>
      </c>
      <c r="I5579" t="s">
        <v>3567</v>
      </c>
      <c r="J5579" s="2" t="s">
        <v>9276</v>
      </c>
      <c r="K5579" t="s">
        <v>6539</v>
      </c>
      <c r="L5579">
        <v>7.2</v>
      </c>
      <c r="M5579">
        <v>12</v>
      </c>
      <c r="N5579" s="2">
        <v>8</v>
      </c>
      <c r="O5579" s="2" t="s">
        <v>8057</v>
      </c>
      <c r="P5579" s="3"/>
      <c r="Q5579" s="3" t="str">
        <f>LEFT(Table_Query_from_BetcoViews[[#This Row],[MainSKU]],6)</f>
        <v>E82333</v>
      </c>
    </row>
    <row r="5580" spans="1:17">
      <c r="A5580" t="s">
        <v>9278</v>
      </c>
      <c r="B5580" t="s">
        <v>18</v>
      </c>
      <c r="C5580" t="s">
        <v>19</v>
      </c>
      <c r="D5580" t="s">
        <v>19</v>
      </c>
      <c r="E5580" t="s">
        <v>9279</v>
      </c>
      <c r="F5580" s="3">
        <f>TYPE(Table_Query_from_BetcoViews[[#This Row],[AlternateID]])</f>
        <v>2</v>
      </c>
      <c r="G5580" s="2" t="s">
        <v>9280</v>
      </c>
      <c r="H5580" t="s">
        <v>22</v>
      </c>
      <c r="I5580" t="s">
        <v>23</v>
      </c>
      <c r="J5580" s="2" t="s">
        <v>9280</v>
      </c>
      <c r="K5580" t="s">
        <v>9279</v>
      </c>
      <c r="L5580">
        <v>4.4400000000000004</v>
      </c>
      <c r="M5580">
        <v>7.4</v>
      </c>
      <c r="N5580" s="2">
        <v>3</v>
      </c>
      <c r="O5580" s="2" t="s">
        <v>8057</v>
      </c>
      <c r="P5580" s="3"/>
      <c r="Q5580" s="3" t="str">
        <f>LEFT(Table_Query_from_BetcoViews[[#This Row],[MainSKU]],6)</f>
        <v>E82334</v>
      </c>
    </row>
    <row r="5581" spans="1:17">
      <c r="A5581" t="s">
        <v>9278</v>
      </c>
      <c r="B5581" t="s">
        <v>18</v>
      </c>
      <c r="C5581" t="s">
        <v>19</v>
      </c>
      <c r="D5581" t="s">
        <v>19</v>
      </c>
      <c r="E5581" t="s">
        <v>9279</v>
      </c>
      <c r="F5581" s="3">
        <f>TYPE(Table_Query_from_BetcoViews[[#This Row],[AlternateID]])</f>
        <v>2</v>
      </c>
      <c r="G5581" s="2" t="s">
        <v>9281</v>
      </c>
      <c r="H5581" t="s">
        <v>27</v>
      </c>
      <c r="I5581" t="s">
        <v>3567</v>
      </c>
      <c r="J5581" s="2" t="s">
        <v>9280</v>
      </c>
      <c r="K5581" t="s">
        <v>9279</v>
      </c>
      <c r="L5581">
        <v>4.4400000000000004</v>
      </c>
      <c r="M5581">
        <v>7.4</v>
      </c>
      <c r="N5581" s="2">
        <v>3</v>
      </c>
      <c r="O5581" s="2" t="s">
        <v>8057</v>
      </c>
      <c r="P5581" s="3"/>
      <c r="Q5581" s="3" t="str">
        <f>LEFT(Table_Query_from_BetcoViews[[#This Row],[MainSKU]],6)</f>
        <v>E82334</v>
      </c>
    </row>
    <row r="5582" spans="1:17">
      <c r="A5582" t="s">
        <v>9278</v>
      </c>
      <c r="B5582" t="s">
        <v>18</v>
      </c>
      <c r="C5582" t="s">
        <v>19</v>
      </c>
      <c r="D5582" t="s">
        <v>19</v>
      </c>
      <c r="E5582" t="s">
        <v>9279</v>
      </c>
      <c r="F5582" s="3">
        <f>TYPE(Table_Query_from_BetcoViews[[#This Row],[AlternateID]])</f>
        <v>2</v>
      </c>
      <c r="G5582" s="2" t="s">
        <v>9282</v>
      </c>
      <c r="H5582" t="s">
        <v>27</v>
      </c>
      <c r="I5582" t="s">
        <v>3567</v>
      </c>
      <c r="J5582" s="2" t="s">
        <v>9280</v>
      </c>
      <c r="K5582" t="s">
        <v>9279</v>
      </c>
      <c r="L5582">
        <v>4.4400000000000004</v>
      </c>
      <c r="M5582">
        <v>7.4</v>
      </c>
      <c r="N5582" s="2">
        <v>3</v>
      </c>
      <c r="O5582" s="2" t="s">
        <v>8057</v>
      </c>
      <c r="P5582" s="3"/>
      <c r="Q5582" s="3" t="str">
        <f>LEFT(Table_Query_from_BetcoViews[[#This Row],[MainSKU]],6)</f>
        <v>E82334</v>
      </c>
    </row>
    <row r="5583" spans="1:17">
      <c r="A5583" t="s">
        <v>9283</v>
      </c>
      <c r="B5583" t="s">
        <v>18</v>
      </c>
      <c r="C5583" t="s">
        <v>19</v>
      </c>
      <c r="D5583" t="s">
        <v>19</v>
      </c>
      <c r="E5583" t="s">
        <v>9284</v>
      </c>
      <c r="F5583" s="3">
        <f>TYPE(Table_Query_from_BetcoViews[[#This Row],[AlternateID]])</f>
        <v>2</v>
      </c>
      <c r="G5583" s="2" t="s">
        <v>9285</v>
      </c>
      <c r="H5583" t="s">
        <v>22</v>
      </c>
      <c r="I5583" t="s">
        <v>23</v>
      </c>
      <c r="J5583" s="2" t="s">
        <v>9285</v>
      </c>
      <c r="K5583" t="s">
        <v>9284</v>
      </c>
      <c r="L5583">
        <v>5.58</v>
      </c>
      <c r="M5583">
        <v>9.3000000000000007</v>
      </c>
      <c r="N5583" s="2">
        <v>1</v>
      </c>
      <c r="O5583" s="2" t="s">
        <v>137</v>
      </c>
      <c r="P5583" s="3"/>
      <c r="Q5583" s="3" t="str">
        <f>LEFT(Table_Query_from_BetcoViews[[#This Row],[MainSKU]],6)</f>
        <v>E82335</v>
      </c>
    </row>
    <row r="5584" spans="1:17">
      <c r="A5584" t="s">
        <v>9283</v>
      </c>
      <c r="B5584" t="s">
        <v>18</v>
      </c>
      <c r="C5584" t="s">
        <v>19</v>
      </c>
      <c r="D5584" t="s">
        <v>19</v>
      </c>
      <c r="E5584" t="s">
        <v>9284</v>
      </c>
      <c r="F5584" s="3">
        <f>TYPE(Table_Query_from_BetcoViews[[#This Row],[AlternateID]])</f>
        <v>2</v>
      </c>
      <c r="G5584" s="2" t="s">
        <v>9286</v>
      </c>
      <c r="H5584" t="s">
        <v>27</v>
      </c>
      <c r="I5584" t="s">
        <v>3567</v>
      </c>
      <c r="J5584" s="2" t="s">
        <v>9285</v>
      </c>
      <c r="K5584" t="s">
        <v>9284</v>
      </c>
      <c r="L5584">
        <v>5.58</v>
      </c>
      <c r="M5584">
        <v>9.3000000000000007</v>
      </c>
      <c r="N5584" s="2">
        <v>1</v>
      </c>
      <c r="O5584" s="2" t="s">
        <v>137</v>
      </c>
      <c r="P5584" s="3"/>
      <c r="Q5584" s="3" t="str">
        <f>LEFT(Table_Query_from_BetcoViews[[#This Row],[MainSKU]],6)</f>
        <v>E82335</v>
      </c>
    </row>
    <row r="5585" spans="1:17">
      <c r="A5585" t="s">
        <v>9283</v>
      </c>
      <c r="B5585" t="s">
        <v>18</v>
      </c>
      <c r="C5585" t="s">
        <v>19</v>
      </c>
      <c r="D5585" t="s">
        <v>19</v>
      </c>
      <c r="E5585" t="s">
        <v>9284</v>
      </c>
      <c r="F5585" s="3">
        <f>TYPE(Table_Query_from_BetcoViews[[#This Row],[AlternateID]])</f>
        <v>2</v>
      </c>
      <c r="G5585" s="2" t="s">
        <v>9287</v>
      </c>
      <c r="H5585" t="s">
        <v>27</v>
      </c>
      <c r="I5585" t="s">
        <v>3567</v>
      </c>
      <c r="J5585" s="2" t="s">
        <v>9285</v>
      </c>
      <c r="K5585" t="s">
        <v>9284</v>
      </c>
      <c r="L5585">
        <v>5.58</v>
      </c>
      <c r="M5585">
        <v>9.3000000000000007</v>
      </c>
      <c r="N5585" s="2">
        <v>1</v>
      </c>
      <c r="O5585" s="2" t="s">
        <v>137</v>
      </c>
      <c r="P5585" s="3"/>
      <c r="Q5585" s="3" t="str">
        <f>LEFT(Table_Query_from_BetcoViews[[#This Row],[MainSKU]],6)</f>
        <v>E82335</v>
      </c>
    </row>
    <row r="5586" spans="1:17">
      <c r="A5586" t="s">
        <v>9288</v>
      </c>
      <c r="B5586" t="s">
        <v>18</v>
      </c>
      <c r="C5586" t="s">
        <v>9289</v>
      </c>
      <c r="D5586" t="s">
        <v>19</v>
      </c>
      <c r="E5586" t="s">
        <v>5928</v>
      </c>
      <c r="F5586" s="3">
        <f>TYPE(Table_Query_from_BetcoViews[[#This Row],[AlternateID]])</f>
        <v>2</v>
      </c>
      <c r="G5586" s="2" t="s">
        <v>9289</v>
      </c>
      <c r="H5586" t="s">
        <v>22</v>
      </c>
      <c r="I5586" t="s">
        <v>23</v>
      </c>
      <c r="J5586" s="2" t="s">
        <v>9290</v>
      </c>
      <c r="K5586" t="s">
        <v>5928</v>
      </c>
      <c r="L5586">
        <v>3.33</v>
      </c>
      <c r="M5586">
        <v>5.55</v>
      </c>
      <c r="N5586" s="2">
        <v>0</v>
      </c>
      <c r="O5586" s="2" t="s">
        <v>38</v>
      </c>
      <c r="P5586" s="3"/>
      <c r="Q5586" s="3" t="str">
        <f>LEFT(Table_Query_from_BetcoViews[[#This Row],[MainSKU]],6)</f>
        <v>E82336</v>
      </c>
    </row>
    <row r="5587" spans="1:17">
      <c r="A5587" t="s">
        <v>9288</v>
      </c>
      <c r="B5587" t="s">
        <v>18</v>
      </c>
      <c r="C5587" t="s">
        <v>9289</v>
      </c>
      <c r="D5587" t="s">
        <v>19</v>
      </c>
      <c r="E5587" t="s">
        <v>5928</v>
      </c>
      <c r="F5587" s="3">
        <f>TYPE(Table_Query_from_BetcoViews[[#This Row],[AlternateID]])</f>
        <v>2</v>
      </c>
      <c r="G5587" s="2" t="s">
        <v>9290</v>
      </c>
      <c r="H5587" t="s">
        <v>22</v>
      </c>
      <c r="I5587" t="s">
        <v>23</v>
      </c>
      <c r="J5587" s="2" t="s">
        <v>9290</v>
      </c>
      <c r="K5587" t="s">
        <v>5928</v>
      </c>
      <c r="L5587">
        <v>3.33</v>
      </c>
      <c r="M5587">
        <v>5.55</v>
      </c>
      <c r="N5587" s="2">
        <v>0</v>
      </c>
      <c r="O5587" s="2" t="s">
        <v>38</v>
      </c>
      <c r="P5587" s="3"/>
      <c r="Q5587" s="3" t="str">
        <f>LEFT(Table_Query_from_BetcoViews[[#This Row],[MainSKU]],6)</f>
        <v>E82336</v>
      </c>
    </row>
    <row r="5588" spans="1:17">
      <c r="A5588" t="s">
        <v>9288</v>
      </c>
      <c r="B5588" t="s">
        <v>18</v>
      </c>
      <c r="C5588" t="s">
        <v>9289</v>
      </c>
      <c r="D5588" t="s">
        <v>19</v>
      </c>
      <c r="E5588" t="s">
        <v>5928</v>
      </c>
      <c r="F5588" s="3">
        <f>TYPE(Table_Query_from_BetcoViews[[#This Row],[AlternateID]])</f>
        <v>2</v>
      </c>
      <c r="G5588" s="2" t="s">
        <v>9291</v>
      </c>
      <c r="H5588" t="s">
        <v>27</v>
      </c>
      <c r="I5588" t="s">
        <v>3567</v>
      </c>
      <c r="J5588" s="2" t="s">
        <v>9290</v>
      </c>
      <c r="K5588" t="s">
        <v>5928</v>
      </c>
      <c r="L5588">
        <v>3.33</v>
      </c>
      <c r="M5588">
        <v>5.55</v>
      </c>
      <c r="N5588" s="2">
        <v>0</v>
      </c>
      <c r="O5588" s="2" t="s">
        <v>38</v>
      </c>
      <c r="P5588" s="3"/>
      <c r="Q5588" s="3" t="str">
        <f>LEFT(Table_Query_from_BetcoViews[[#This Row],[MainSKU]],6)</f>
        <v>E82336</v>
      </c>
    </row>
    <row r="5589" spans="1:17">
      <c r="A5589" t="s">
        <v>9292</v>
      </c>
      <c r="B5589" t="s">
        <v>18</v>
      </c>
      <c r="C5589" t="s">
        <v>9293</v>
      </c>
      <c r="D5589" t="s">
        <v>19</v>
      </c>
      <c r="E5589" t="s">
        <v>9294</v>
      </c>
      <c r="F5589" s="3">
        <f>TYPE(Table_Query_from_BetcoViews[[#This Row],[AlternateID]])</f>
        <v>2</v>
      </c>
      <c r="G5589" s="2" t="s">
        <v>9293</v>
      </c>
      <c r="H5589" t="s">
        <v>22</v>
      </c>
      <c r="I5589" t="s">
        <v>23</v>
      </c>
      <c r="J5589" s="2" t="s">
        <v>9295</v>
      </c>
      <c r="K5589" t="s">
        <v>9294</v>
      </c>
      <c r="L5589">
        <v>2.5499999999999998</v>
      </c>
      <c r="M5589">
        <v>4.25</v>
      </c>
      <c r="N5589" s="2">
        <v>5</v>
      </c>
      <c r="O5589" s="2" t="s">
        <v>86</v>
      </c>
      <c r="P5589" s="3"/>
      <c r="Q5589" s="3" t="str">
        <f>LEFT(Table_Query_from_BetcoViews[[#This Row],[MainSKU]],6)</f>
        <v>E82337</v>
      </c>
    </row>
    <row r="5590" spans="1:17">
      <c r="A5590" t="s">
        <v>9292</v>
      </c>
      <c r="B5590" t="s">
        <v>18</v>
      </c>
      <c r="C5590" t="s">
        <v>9293</v>
      </c>
      <c r="D5590" t="s">
        <v>19</v>
      </c>
      <c r="E5590" t="s">
        <v>9294</v>
      </c>
      <c r="F5590" s="3">
        <f>TYPE(Table_Query_from_BetcoViews[[#This Row],[AlternateID]])</f>
        <v>2</v>
      </c>
      <c r="G5590" s="2" t="s">
        <v>9295</v>
      </c>
      <c r="H5590" t="s">
        <v>22</v>
      </c>
      <c r="I5590" t="s">
        <v>23</v>
      </c>
      <c r="J5590" s="2" t="s">
        <v>9295</v>
      </c>
      <c r="K5590" t="s">
        <v>9294</v>
      </c>
      <c r="L5590">
        <v>2.5499999999999998</v>
      </c>
      <c r="M5590">
        <v>4.25</v>
      </c>
      <c r="N5590" s="2">
        <v>5</v>
      </c>
      <c r="O5590" s="2" t="s">
        <v>86</v>
      </c>
      <c r="P5590" s="3"/>
      <c r="Q5590" s="3" t="str">
        <f>LEFT(Table_Query_from_BetcoViews[[#This Row],[MainSKU]],6)</f>
        <v>E82337</v>
      </c>
    </row>
    <row r="5591" spans="1:17">
      <c r="A5591" t="s">
        <v>9292</v>
      </c>
      <c r="B5591" t="s">
        <v>18</v>
      </c>
      <c r="C5591" t="s">
        <v>9293</v>
      </c>
      <c r="D5591" t="s">
        <v>19</v>
      </c>
      <c r="E5591" t="s">
        <v>9294</v>
      </c>
      <c r="F5591" s="3">
        <f>TYPE(Table_Query_from_BetcoViews[[#This Row],[AlternateID]])</f>
        <v>2</v>
      </c>
      <c r="G5591" s="2" t="s">
        <v>9296</v>
      </c>
      <c r="H5591" t="s">
        <v>27</v>
      </c>
      <c r="I5591" t="s">
        <v>3567</v>
      </c>
      <c r="J5591" s="2" t="s">
        <v>9295</v>
      </c>
      <c r="K5591" t="s">
        <v>9294</v>
      </c>
      <c r="L5591">
        <v>2.5499999999999998</v>
      </c>
      <c r="M5591">
        <v>4.25</v>
      </c>
      <c r="N5591" s="2">
        <v>5</v>
      </c>
      <c r="O5591" s="2" t="s">
        <v>86</v>
      </c>
      <c r="P5591" s="3"/>
      <c r="Q5591" s="3" t="str">
        <f>LEFT(Table_Query_from_BetcoViews[[#This Row],[MainSKU]],6)</f>
        <v>E82337</v>
      </c>
    </row>
    <row r="5592" spans="1:17">
      <c r="A5592" t="s">
        <v>9297</v>
      </c>
      <c r="B5592" t="s">
        <v>18</v>
      </c>
      <c r="C5592" t="s">
        <v>9298</v>
      </c>
      <c r="D5592" t="s">
        <v>19</v>
      </c>
      <c r="E5592" t="s">
        <v>9299</v>
      </c>
      <c r="F5592" s="3">
        <f>TYPE(Table_Query_from_BetcoViews[[#This Row],[AlternateID]])</f>
        <v>2</v>
      </c>
      <c r="G5592" s="2" t="s">
        <v>9298</v>
      </c>
      <c r="H5592" t="s">
        <v>22</v>
      </c>
      <c r="I5592" t="s">
        <v>23</v>
      </c>
      <c r="J5592" s="2" t="s">
        <v>9300</v>
      </c>
      <c r="K5592" t="s">
        <v>9299</v>
      </c>
      <c r="L5592">
        <v>5.7</v>
      </c>
      <c r="M5592">
        <v>9.5</v>
      </c>
      <c r="N5592" s="2">
        <v>16</v>
      </c>
      <c r="O5592" s="2" t="s">
        <v>137</v>
      </c>
      <c r="P5592" s="3"/>
      <c r="Q5592" s="3" t="str">
        <f>LEFT(Table_Query_from_BetcoViews[[#This Row],[MainSKU]],6)</f>
        <v>E82338</v>
      </c>
    </row>
    <row r="5593" spans="1:17">
      <c r="A5593" t="s">
        <v>9297</v>
      </c>
      <c r="B5593" t="s">
        <v>18</v>
      </c>
      <c r="C5593" t="s">
        <v>9298</v>
      </c>
      <c r="D5593" t="s">
        <v>19</v>
      </c>
      <c r="E5593" t="s">
        <v>9299</v>
      </c>
      <c r="F5593" s="3">
        <f>TYPE(Table_Query_from_BetcoViews[[#This Row],[AlternateID]])</f>
        <v>2</v>
      </c>
      <c r="G5593" s="2" t="s">
        <v>9300</v>
      </c>
      <c r="H5593" t="s">
        <v>22</v>
      </c>
      <c r="I5593" t="s">
        <v>23</v>
      </c>
      <c r="J5593" s="2" t="s">
        <v>9300</v>
      </c>
      <c r="K5593" t="s">
        <v>9299</v>
      </c>
      <c r="L5593">
        <v>5.7</v>
      </c>
      <c r="M5593">
        <v>9.5</v>
      </c>
      <c r="N5593" s="2">
        <v>16</v>
      </c>
      <c r="O5593" s="2" t="s">
        <v>137</v>
      </c>
      <c r="P5593" s="3"/>
      <c r="Q5593" s="3" t="str">
        <f>LEFT(Table_Query_from_BetcoViews[[#This Row],[MainSKU]],6)</f>
        <v>E82338</v>
      </c>
    </row>
    <row r="5594" spans="1:17">
      <c r="A5594" t="s">
        <v>9297</v>
      </c>
      <c r="B5594" t="s">
        <v>18</v>
      </c>
      <c r="C5594" t="s">
        <v>9298</v>
      </c>
      <c r="D5594" t="s">
        <v>19</v>
      </c>
      <c r="E5594" t="s">
        <v>9299</v>
      </c>
      <c r="F5594" s="3">
        <f>TYPE(Table_Query_from_BetcoViews[[#This Row],[AlternateID]])</f>
        <v>2</v>
      </c>
      <c r="G5594" s="2" t="s">
        <v>9301</v>
      </c>
      <c r="H5594" t="s">
        <v>27</v>
      </c>
      <c r="I5594" t="s">
        <v>3567</v>
      </c>
      <c r="J5594" s="2" t="s">
        <v>9300</v>
      </c>
      <c r="K5594" t="s">
        <v>9299</v>
      </c>
      <c r="L5594">
        <v>5.7</v>
      </c>
      <c r="M5594">
        <v>9.5</v>
      </c>
      <c r="N5594" s="2">
        <v>16</v>
      </c>
      <c r="O5594" s="2" t="s">
        <v>137</v>
      </c>
      <c r="P5594" s="3"/>
      <c r="Q5594" s="3" t="str">
        <f>LEFT(Table_Query_from_BetcoViews[[#This Row],[MainSKU]],6)</f>
        <v>E82338</v>
      </c>
    </row>
    <row r="5595" spans="1:17">
      <c r="A5595" t="s">
        <v>9302</v>
      </c>
      <c r="B5595" t="s">
        <v>18</v>
      </c>
      <c r="C5595" t="s">
        <v>9303</v>
      </c>
      <c r="D5595" t="s">
        <v>19</v>
      </c>
      <c r="E5595" t="s">
        <v>9304</v>
      </c>
      <c r="F5595" s="3">
        <f>TYPE(Table_Query_from_BetcoViews[[#This Row],[AlternateID]])</f>
        <v>2</v>
      </c>
      <c r="G5595" s="2" t="s">
        <v>9303</v>
      </c>
      <c r="H5595" t="s">
        <v>22</v>
      </c>
      <c r="I5595" t="s">
        <v>23</v>
      </c>
      <c r="J5595" s="2" t="s">
        <v>9305</v>
      </c>
      <c r="K5595" t="s">
        <v>9304</v>
      </c>
      <c r="L5595">
        <v>4.5</v>
      </c>
      <c r="M5595">
        <v>7.5</v>
      </c>
      <c r="N5595" s="2">
        <v>24</v>
      </c>
      <c r="O5595" s="2" t="s">
        <v>137</v>
      </c>
      <c r="P5595" s="3"/>
      <c r="Q5595" s="3" t="str">
        <f>LEFT(Table_Query_from_BetcoViews[[#This Row],[MainSKU]],6)</f>
        <v>E82339</v>
      </c>
    </row>
    <row r="5596" spans="1:17">
      <c r="A5596" t="s">
        <v>9302</v>
      </c>
      <c r="B5596" t="s">
        <v>18</v>
      </c>
      <c r="C5596" t="s">
        <v>9303</v>
      </c>
      <c r="D5596" t="s">
        <v>19</v>
      </c>
      <c r="E5596" t="s">
        <v>9304</v>
      </c>
      <c r="F5596" s="3">
        <f>TYPE(Table_Query_from_BetcoViews[[#This Row],[AlternateID]])</f>
        <v>2</v>
      </c>
      <c r="G5596" s="2" t="s">
        <v>9305</v>
      </c>
      <c r="H5596" t="s">
        <v>22</v>
      </c>
      <c r="I5596" t="s">
        <v>23</v>
      </c>
      <c r="J5596" s="2" t="s">
        <v>9305</v>
      </c>
      <c r="K5596" t="s">
        <v>9304</v>
      </c>
      <c r="L5596">
        <v>4.5</v>
      </c>
      <c r="M5596">
        <v>7.5</v>
      </c>
      <c r="N5596" s="2">
        <v>24</v>
      </c>
      <c r="O5596" s="2" t="s">
        <v>137</v>
      </c>
      <c r="P5596" s="3"/>
      <c r="Q5596" s="3" t="str">
        <f>LEFT(Table_Query_from_BetcoViews[[#This Row],[MainSKU]],6)</f>
        <v>E82339</v>
      </c>
    </row>
    <row r="5597" spans="1:17">
      <c r="A5597" t="s">
        <v>9302</v>
      </c>
      <c r="B5597" t="s">
        <v>18</v>
      </c>
      <c r="C5597" t="s">
        <v>9303</v>
      </c>
      <c r="D5597" t="s">
        <v>19</v>
      </c>
      <c r="E5597" t="s">
        <v>9304</v>
      </c>
      <c r="F5597" s="3">
        <f>TYPE(Table_Query_from_BetcoViews[[#This Row],[AlternateID]])</f>
        <v>2</v>
      </c>
      <c r="G5597" s="2" t="s">
        <v>9306</v>
      </c>
      <c r="H5597" t="s">
        <v>27</v>
      </c>
      <c r="I5597" t="s">
        <v>3567</v>
      </c>
      <c r="J5597" s="2" t="s">
        <v>9305</v>
      </c>
      <c r="K5597" t="s">
        <v>9304</v>
      </c>
      <c r="L5597">
        <v>4.5</v>
      </c>
      <c r="M5597">
        <v>7.5</v>
      </c>
      <c r="N5597" s="2">
        <v>24</v>
      </c>
      <c r="O5597" s="2" t="s">
        <v>137</v>
      </c>
      <c r="P5597" s="3"/>
      <c r="Q5597" s="3" t="str">
        <f>LEFT(Table_Query_from_BetcoViews[[#This Row],[MainSKU]],6)</f>
        <v>E82339</v>
      </c>
    </row>
    <row r="5598" spans="1:17">
      <c r="A5598" t="s">
        <v>9307</v>
      </c>
      <c r="B5598" t="s">
        <v>18</v>
      </c>
      <c r="C5598" t="s">
        <v>9308</v>
      </c>
      <c r="D5598" t="s">
        <v>19</v>
      </c>
      <c r="E5598" t="s">
        <v>9309</v>
      </c>
      <c r="F5598" s="3">
        <f>TYPE(Table_Query_from_BetcoViews[[#This Row],[AlternateID]])</f>
        <v>2</v>
      </c>
      <c r="G5598" s="2" t="s">
        <v>9308</v>
      </c>
      <c r="H5598" t="s">
        <v>22</v>
      </c>
      <c r="I5598" t="s">
        <v>23</v>
      </c>
      <c r="J5598" s="2" t="s">
        <v>9310</v>
      </c>
      <c r="K5598" t="s">
        <v>9309</v>
      </c>
      <c r="L5598">
        <v>4.43</v>
      </c>
      <c r="M5598">
        <v>7.38</v>
      </c>
      <c r="N5598" s="2">
        <v>0</v>
      </c>
      <c r="O5598" s="2" t="s">
        <v>38</v>
      </c>
      <c r="P5598" s="3"/>
      <c r="Q5598" s="3" t="str">
        <f>LEFT(Table_Query_from_BetcoViews[[#This Row],[MainSKU]],6)</f>
        <v>E82340</v>
      </c>
    </row>
    <row r="5599" spans="1:17">
      <c r="A5599" t="s">
        <v>9307</v>
      </c>
      <c r="B5599" t="s">
        <v>18</v>
      </c>
      <c r="C5599" t="s">
        <v>9308</v>
      </c>
      <c r="D5599" t="s">
        <v>19</v>
      </c>
      <c r="E5599" t="s">
        <v>9309</v>
      </c>
      <c r="F5599" s="3">
        <f>TYPE(Table_Query_from_BetcoViews[[#This Row],[AlternateID]])</f>
        <v>2</v>
      </c>
      <c r="G5599" s="2" t="s">
        <v>9310</v>
      </c>
      <c r="H5599" t="s">
        <v>22</v>
      </c>
      <c r="I5599" t="s">
        <v>23</v>
      </c>
      <c r="J5599" s="2" t="s">
        <v>9310</v>
      </c>
      <c r="K5599" t="s">
        <v>9309</v>
      </c>
      <c r="L5599">
        <v>4.43</v>
      </c>
      <c r="M5599">
        <v>7.38</v>
      </c>
      <c r="N5599" s="2">
        <v>0</v>
      </c>
      <c r="O5599" s="2" t="s">
        <v>38</v>
      </c>
      <c r="P5599" s="3"/>
      <c r="Q5599" s="3" t="str">
        <f>LEFT(Table_Query_from_BetcoViews[[#This Row],[MainSKU]],6)</f>
        <v>E82340</v>
      </c>
    </row>
    <row r="5600" spans="1:17">
      <c r="A5600" t="s">
        <v>9307</v>
      </c>
      <c r="B5600" t="s">
        <v>18</v>
      </c>
      <c r="C5600" t="s">
        <v>9308</v>
      </c>
      <c r="D5600" t="s">
        <v>19</v>
      </c>
      <c r="E5600" t="s">
        <v>9309</v>
      </c>
      <c r="F5600" s="3">
        <f>TYPE(Table_Query_from_BetcoViews[[#This Row],[AlternateID]])</f>
        <v>2</v>
      </c>
      <c r="G5600" s="2" t="s">
        <v>9311</v>
      </c>
      <c r="H5600" t="s">
        <v>27</v>
      </c>
      <c r="I5600" t="s">
        <v>3567</v>
      </c>
      <c r="J5600" s="2" t="s">
        <v>9310</v>
      </c>
      <c r="K5600" t="s">
        <v>9309</v>
      </c>
      <c r="L5600">
        <v>4.43</v>
      </c>
      <c r="M5600">
        <v>7.38</v>
      </c>
      <c r="N5600" s="2">
        <v>0</v>
      </c>
      <c r="O5600" s="2" t="s">
        <v>38</v>
      </c>
      <c r="P5600" s="3"/>
      <c r="Q5600" s="3" t="str">
        <f>LEFT(Table_Query_from_BetcoViews[[#This Row],[MainSKU]],6)</f>
        <v>E82340</v>
      </c>
    </row>
    <row r="5601" spans="1:17">
      <c r="A5601" t="s">
        <v>9312</v>
      </c>
      <c r="B5601" t="s">
        <v>18</v>
      </c>
      <c r="C5601" t="s">
        <v>19</v>
      </c>
      <c r="D5601" t="s">
        <v>19</v>
      </c>
      <c r="E5601" t="s">
        <v>5928</v>
      </c>
      <c r="F5601" s="3">
        <f>TYPE(Table_Query_from_BetcoViews[[#This Row],[AlternateID]])</f>
        <v>2</v>
      </c>
      <c r="G5601" s="2" t="s">
        <v>9313</v>
      </c>
      <c r="H5601" t="s">
        <v>22</v>
      </c>
      <c r="I5601" t="s">
        <v>23</v>
      </c>
      <c r="J5601" s="2" t="s">
        <v>9314</v>
      </c>
      <c r="K5601" t="s">
        <v>5928</v>
      </c>
      <c r="L5601">
        <v>1.32</v>
      </c>
      <c r="M5601">
        <v>2.2000000000000002</v>
      </c>
      <c r="N5601" s="2">
        <v>11</v>
      </c>
      <c r="O5601" s="2" t="s">
        <v>137</v>
      </c>
      <c r="P5601" s="3"/>
      <c r="Q5601" s="3" t="str">
        <f>LEFT(Table_Query_from_BetcoViews[[#This Row],[MainSKU]],6)</f>
        <v>E82341</v>
      </c>
    </row>
    <row r="5602" spans="1:17">
      <c r="A5602" t="s">
        <v>9312</v>
      </c>
      <c r="B5602" t="s">
        <v>18</v>
      </c>
      <c r="C5602" t="s">
        <v>19</v>
      </c>
      <c r="D5602" t="s">
        <v>19</v>
      </c>
      <c r="E5602" t="s">
        <v>5928</v>
      </c>
      <c r="F5602" s="3">
        <f>TYPE(Table_Query_from_BetcoViews[[#This Row],[AlternateID]])</f>
        <v>2</v>
      </c>
      <c r="G5602" s="2" t="s">
        <v>9314</v>
      </c>
      <c r="H5602" t="s">
        <v>22</v>
      </c>
      <c r="I5602" t="s">
        <v>23</v>
      </c>
      <c r="J5602" s="2" t="s">
        <v>9314</v>
      </c>
      <c r="K5602" t="s">
        <v>5928</v>
      </c>
      <c r="L5602">
        <v>1.32</v>
      </c>
      <c r="M5602">
        <v>2.2000000000000002</v>
      </c>
      <c r="N5602" s="2">
        <v>11</v>
      </c>
      <c r="O5602" s="2" t="s">
        <v>137</v>
      </c>
      <c r="P5602" s="3"/>
      <c r="Q5602" s="3" t="str">
        <f>LEFT(Table_Query_from_BetcoViews[[#This Row],[MainSKU]],6)</f>
        <v>E82341</v>
      </c>
    </row>
    <row r="5603" spans="1:17">
      <c r="A5603" t="s">
        <v>9312</v>
      </c>
      <c r="B5603" t="s">
        <v>18</v>
      </c>
      <c r="C5603" t="s">
        <v>19</v>
      </c>
      <c r="D5603" t="s">
        <v>19</v>
      </c>
      <c r="E5603" t="s">
        <v>5928</v>
      </c>
      <c r="F5603" s="3">
        <f>TYPE(Table_Query_from_BetcoViews[[#This Row],[AlternateID]])</f>
        <v>2</v>
      </c>
      <c r="G5603" s="2" t="s">
        <v>9315</v>
      </c>
      <c r="H5603" t="s">
        <v>27</v>
      </c>
      <c r="I5603" t="s">
        <v>3567</v>
      </c>
      <c r="J5603" s="2" t="s">
        <v>9314</v>
      </c>
      <c r="K5603" t="s">
        <v>5928</v>
      </c>
      <c r="L5603">
        <v>1.32</v>
      </c>
      <c r="M5603">
        <v>2.2000000000000002</v>
      </c>
      <c r="N5603" s="2">
        <v>11</v>
      </c>
      <c r="O5603" s="2" t="s">
        <v>137</v>
      </c>
      <c r="P5603" s="3"/>
      <c r="Q5603" s="3" t="str">
        <f>LEFT(Table_Query_from_BetcoViews[[#This Row],[MainSKU]],6)</f>
        <v>E82341</v>
      </c>
    </row>
    <row r="5604" spans="1:17">
      <c r="A5604" t="s">
        <v>9312</v>
      </c>
      <c r="B5604" t="s">
        <v>18</v>
      </c>
      <c r="C5604" t="s">
        <v>19</v>
      </c>
      <c r="D5604" t="s">
        <v>19</v>
      </c>
      <c r="E5604" t="s">
        <v>5928</v>
      </c>
      <c r="F5604" s="3">
        <f>TYPE(Table_Query_from_BetcoViews[[#This Row],[AlternateID]])</f>
        <v>2</v>
      </c>
      <c r="G5604" s="2" t="s">
        <v>9315</v>
      </c>
      <c r="H5604" t="s">
        <v>27</v>
      </c>
      <c r="I5604" t="s">
        <v>3568</v>
      </c>
      <c r="J5604" s="2" t="s">
        <v>9314</v>
      </c>
      <c r="K5604" t="s">
        <v>5928</v>
      </c>
      <c r="L5604">
        <v>1.32</v>
      </c>
      <c r="M5604">
        <v>2.2000000000000002</v>
      </c>
      <c r="N5604" s="2">
        <v>11</v>
      </c>
      <c r="O5604" s="2" t="s">
        <v>137</v>
      </c>
      <c r="P5604" s="3"/>
      <c r="Q5604" s="3" t="str">
        <f>LEFT(Table_Query_from_BetcoViews[[#This Row],[MainSKU]],6)</f>
        <v>E82341</v>
      </c>
    </row>
    <row r="5605" spans="1:17">
      <c r="A5605" t="s">
        <v>9316</v>
      </c>
      <c r="B5605" t="s">
        <v>18</v>
      </c>
      <c r="C5605" t="s">
        <v>9317</v>
      </c>
      <c r="D5605" t="s">
        <v>19</v>
      </c>
      <c r="E5605" t="s">
        <v>9318</v>
      </c>
      <c r="F5605" s="3">
        <f>TYPE(Table_Query_from_BetcoViews[[#This Row],[AlternateID]])</f>
        <v>2</v>
      </c>
      <c r="G5605" s="2" t="s">
        <v>9317</v>
      </c>
      <c r="H5605" t="s">
        <v>22</v>
      </c>
      <c r="I5605" t="s">
        <v>23</v>
      </c>
      <c r="J5605" s="2" t="s">
        <v>9319</v>
      </c>
      <c r="K5605" t="s">
        <v>9318</v>
      </c>
      <c r="L5605">
        <v>1.2</v>
      </c>
      <c r="M5605">
        <v>2</v>
      </c>
      <c r="N5605" s="2">
        <v>6</v>
      </c>
      <c r="O5605" s="2" t="s">
        <v>137</v>
      </c>
      <c r="P5605" s="3"/>
      <c r="Q5605" s="3" t="str">
        <f>LEFT(Table_Query_from_BetcoViews[[#This Row],[MainSKU]],6)</f>
        <v>E82342</v>
      </c>
    </row>
    <row r="5606" spans="1:17">
      <c r="A5606" t="s">
        <v>9316</v>
      </c>
      <c r="B5606" t="s">
        <v>18</v>
      </c>
      <c r="C5606" t="s">
        <v>9317</v>
      </c>
      <c r="D5606" t="s">
        <v>19</v>
      </c>
      <c r="E5606" t="s">
        <v>9318</v>
      </c>
      <c r="F5606" s="3">
        <f>TYPE(Table_Query_from_BetcoViews[[#This Row],[AlternateID]])</f>
        <v>2</v>
      </c>
      <c r="G5606" s="2" t="s">
        <v>9319</v>
      </c>
      <c r="H5606" t="s">
        <v>22</v>
      </c>
      <c r="I5606" t="s">
        <v>23</v>
      </c>
      <c r="J5606" s="2" t="s">
        <v>9319</v>
      </c>
      <c r="K5606" t="s">
        <v>9318</v>
      </c>
      <c r="L5606">
        <v>1.2</v>
      </c>
      <c r="M5606">
        <v>2</v>
      </c>
      <c r="N5606" s="2">
        <v>6</v>
      </c>
      <c r="O5606" s="2" t="s">
        <v>137</v>
      </c>
      <c r="P5606" s="3"/>
      <c r="Q5606" s="3" t="str">
        <f>LEFT(Table_Query_from_BetcoViews[[#This Row],[MainSKU]],6)</f>
        <v>E82342</v>
      </c>
    </row>
    <row r="5607" spans="1:17">
      <c r="A5607" t="s">
        <v>9316</v>
      </c>
      <c r="B5607" t="s">
        <v>18</v>
      </c>
      <c r="C5607" t="s">
        <v>9317</v>
      </c>
      <c r="D5607" t="s">
        <v>19</v>
      </c>
      <c r="E5607" t="s">
        <v>9318</v>
      </c>
      <c r="F5607" s="3">
        <f>TYPE(Table_Query_from_BetcoViews[[#This Row],[AlternateID]])</f>
        <v>2</v>
      </c>
      <c r="G5607" s="2" t="s">
        <v>9320</v>
      </c>
      <c r="H5607" t="s">
        <v>27</v>
      </c>
      <c r="I5607" t="s">
        <v>3567</v>
      </c>
      <c r="J5607" s="2" t="s">
        <v>9319</v>
      </c>
      <c r="K5607" t="s">
        <v>9318</v>
      </c>
      <c r="L5607">
        <v>1.2</v>
      </c>
      <c r="M5607">
        <v>2</v>
      </c>
      <c r="N5607" s="2">
        <v>6</v>
      </c>
      <c r="O5607" s="2" t="s">
        <v>137</v>
      </c>
      <c r="P5607" s="3"/>
      <c r="Q5607" s="3" t="str">
        <f>LEFT(Table_Query_from_BetcoViews[[#This Row],[MainSKU]],6)</f>
        <v>E82342</v>
      </c>
    </row>
    <row r="5608" spans="1:17">
      <c r="A5608" t="s">
        <v>9321</v>
      </c>
      <c r="B5608" t="s">
        <v>18</v>
      </c>
      <c r="C5608" t="s">
        <v>19</v>
      </c>
      <c r="D5608" t="s">
        <v>19</v>
      </c>
      <c r="E5608" t="s">
        <v>9322</v>
      </c>
      <c r="F5608" s="3">
        <f>TYPE(Table_Query_from_BetcoViews[[#This Row],[AlternateID]])</f>
        <v>2</v>
      </c>
      <c r="G5608" s="2" t="s">
        <v>9323</v>
      </c>
      <c r="H5608" t="s">
        <v>22</v>
      </c>
      <c r="I5608" t="s">
        <v>23</v>
      </c>
      <c r="J5608" s="2" t="s">
        <v>9323</v>
      </c>
      <c r="K5608" t="s">
        <v>9322</v>
      </c>
      <c r="L5608">
        <v>208.95</v>
      </c>
      <c r="M5608">
        <v>348.25</v>
      </c>
      <c r="N5608" s="2">
        <v>0</v>
      </c>
      <c r="O5608" s="2" t="s">
        <v>38</v>
      </c>
      <c r="P5608" s="3"/>
      <c r="Q5608" s="3" t="str">
        <f>LEFT(Table_Query_from_BetcoViews[[#This Row],[MainSKU]],6)</f>
        <v>E82343</v>
      </c>
    </row>
    <row r="5609" spans="1:17">
      <c r="A5609" t="s">
        <v>9321</v>
      </c>
      <c r="B5609" t="s">
        <v>18</v>
      </c>
      <c r="C5609" t="s">
        <v>19</v>
      </c>
      <c r="D5609" t="s">
        <v>19</v>
      </c>
      <c r="E5609" t="s">
        <v>9322</v>
      </c>
      <c r="F5609" s="3">
        <f>TYPE(Table_Query_from_BetcoViews[[#This Row],[AlternateID]])</f>
        <v>2</v>
      </c>
      <c r="G5609" s="2" t="s">
        <v>9324</v>
      </c>
      <c r="H5609" t="s">
        <v>27</v>
      </c>
      <c r="I5609" t="s">
        <v>3567</v>
      </c>
      <c r="J5609" s="2" t="s">
        <v>9323</v>
      </c>
      <c r="K5609" t="s">
        <v>9322</v>
      </c>
      <c r="L5609">
        <v>208.95</v>
      </c>
      <c r="M5609">
        <v>348.25</v>
      </c>
      <c r="N5609" s="2">
        <v>0</v>
      </c>
      <c r="O5609" s="2" t="s">
        <v>38</v>
      </c>
      <c r="P5609" s="3"/>
      <c r="Q5609" s="3" t="str">
        <f>LEFT(Table_Query_from_BetcoViews[[#This Row],[MainSKU]],6)</f>
        <v>E82343</v>
      </c>
    </row>
    <row r="5610" spans="1:17">
      <c r="A5610" t="s">
        <v>9321</v>
      </c>
      <c r="B5610" t="s">
        <v>18</v>
      </c>
      <c r="C5610" t="s">
        <v>19</v>
      </c>
      <c r="D5610" t="s">
        <v>19</v>
      </c>
      <c r="E5610" t="s">
        <v>9322</v>
      </c>
      <c r="F5610" s="3">
        <f>TYPE(Table_Query_from_BetcoViews[[#This Row],[AlternateID]])</f>
        <v>2</v>
      </c>
      <c r="G5610" s="2" t="s">
        <v>9325</v>
      </c>
      <c r="H5610" t="s">
        <v>27</v>
      </c>
      <c r="I5610" t="s">
        <v>3567</v>
      </c>
      <c r="J5610" s="2" t="s">
        <v>9323</v>
      </c>
      <c r="K5610" t="s">
        <v>9322</v>
      </c>
      <c r="L5610">
        <v>208.95</v>
      </c>
      <c r="M5610">
        <v>348.25</v>
      </c>
      <c r="N5610" s="2">
        <v>0</v>
      </c>
      <c r="O5610" s="2" t="s">
        <v>38</v>
      </c>
      <c r="P5610" s="3"/>
      <c r="Q5610" s="3" t="str">
        <f>LEFT(Table_Query_from_BetcoViews[[#This Row],[MainSKU]],6)</f>
        <v>E82343</v>
      </c>
    </row>
    <row r="5611" spans="1:17">
      <c r="A5611" t="s">
        <v>9326</v>
      </c>
      <c r="B5611" t="s">
        <v>18</v>
      </c>
      <c r="C5611" t="s">
        <v>9327</v>
      </c>
      <c r="D5611" t="s">
        <v>19</v>
      </c>
      <c r="E5611" t="s">
        <v>6565</v>
      </c>
      <c r="F5611" s="3">
        <f>TYPE(Table_Query_from_BetcoViews[[#This Row],[AlternateID]])</f>
        <v>2</v>
      </c>
      <c r="G5611" s="2" t="s">
        <v>9327</v>
      </c>
      <c r="H5611" t="s">
        <v>22</v>
      </c>
      <c r="I5611" t="s">
        <v>23</v>
      </c>
      <c r="J5611" s="2" t="s">
        <v>9328</v>
      </c>
      <c r="K5611" t="s">
        <v>6565</v>
      </c>
      <c r="L5611">
        <v>226.32</v>
      </c>
      <c r="M5611">
        <v>377.2</v>
      </c>
      <c r="N5611" s="2">
        <v>6</v>
      </c>
      <c r="O5611" s="2" t="s">
        <v>67</v>
      </c>
      <c r="P5611" s="3"/>
      <c r="Q5611" s="3" t="str">
        <f>LEFT(Table_Query_from_BetcoViews[[#This Row],[MainSKU]],6)</f>
        <v>E82344</v>
      </c>
    </row>
    <row r="5612" spans="1:17">
      <c r="A5612" t="s">
        <v>9326</v>
      </c>
      <c r="B5612" t="s">
        <v>18</v>
      </c>
      <c r="C5612" t="s">
        <v>9327</v>
      </c>
      <c r="D5612" t="s">
        <v>19</v>
      </c>
      <c r="E5612" t="s">
        <v>6565</v>
      </c>
      <c r="F5612" s="3">
        <f>TYPE(Table_Query_from_BetcoViews[[#This Row],[AlternateID]])</f>
        <v>2</v>
      </c>
      <c r="G5612" s="2" t="s">
        <v>9328</v>
      </c>
      <c r="H5612" t="s">
        <v>22</v>
      </c>
      <c r="I5612" t="s">
        <v>23</v>
      </c>
      <c r="J5612" s="2" t="s">
        <v>9328</v>
      </c>
      <c r="K5612" t="s">
        <v>6565</v>
      </c>
      <c r="L5612">
        <v>226.32</v>
      </c>
      <c r="M5612">
        <v>377.2</v>
      </c>
      <c r="N5612" s="2">
        <v>6</v>
      </c>
      <c r="O5612" s="2" t="s">
        <v>67</v>
      </c>
      <c r="P5612" s="3"/>
      <c r="Q5612" s="3" t="str">
        <f>LEFT(Table_Query_from_BetcoViews[[#This Row],[MainSKU]],6)</f>
        <v>E82344</v>
      </c>
    </row>
    <row r="5613" spans="1:17">
      <c r="A5613" t="s">
        <v>9326</v>
      </c>
      <c r="B5613" t="s">
        <v>18</v>
      </c>
      <c r="C5613" t="s">
        <v>9327</v>
      </c>
      <c r="D5613" t="s">
        <v>19</v>
      </c>
      <c r="E5613" t="s">
        <v>6565</v>
      </c>
      <c r="F5613" s="3">
        <f>TYPE(Table_Query_from_BetcoViews[[#This Row],[AlternateID]])</f>
        <v>2</v>
      </c>
      <c r="G5613" s="2" t="s">
        <v>9329</v>
      </c>
      <c r="H5613" t="s">
        <v>27</v>
      </c>
      <c r="I5613" t="s">
        <v>3567</v>
      </c>
      <c r="J5613" s="2" t="s">
        <v>9328</v>
      </c>
      <c r="K5613" t="s">
        <v>6565</v>
      </c>
      <c r="L5613">
        <v>226.32</v>
      </c>
      <c r="M5613">
        <v>377.2</v>
      </c>
      <c r="N5613" s="2">
        <v>6</v>
      </c>
      <c r="O5613" s="2" t="s">
        <v>67</v>
      </c>
      <c r="P5613" s="3"/>
      <c r="Q5613" s="3" t="str">
        <f>LEFT(Table_Query_from_BetcoViews[[#This Row],[MainSKU]],6)</f>
        <v>E82344</v>
      </c>
    </row>
    <row r="5614" spans="1:17">
      <c r="A5614" t="s">
        <v>9330</v>
      </c>
      <c r="B5614" t="s">
        <v>18</v>
      </c>
      <c r="C5614" t="s">
        <v>19</v>
      </c>
      <c r="D5614" t="s">
        <v>19</v>
      </c>
      <c r="E5614" t="s">
        <v>9331</v>
      </c>
      <c r="F5614" s="3">
        <f>TYPE(Table_Query_from_BetcoViews[[#This Row],[AlternateID]])</f>
        <v>2</v>
      </c>
      <c r="G5614" s="2" t="s">
        <v>9332</v>
      </c>
      <c r="H5614" t="s">
        <v>22</v>
      </c>
      <c r="I5614" t="s">
        <v>23</v>
      </c>
      <c r="J5614" s="2" t="s">
        <v>9333</v>
      </c>
      <c r="K5614" t="s">
        <v>9331</v>
      </c>
      <c r="L5614">
        <v>96.54</v>
      </c>
      <c r="M5614">
        <v>160.9</v>
      </c>
      <c r="N5614" s="2">
        <v>4</v>
      </c>
      <c r="O5614" s="2" t="s">
        <v>8057</v>
      </c>
      <c r="P5614" s="3"/>
      <c r="Q5614" s="3" t="str">
        <f>LEFT(Table_Query_from_BetcoViews[[#This Row],[MainSKU]],6)</f>
        <v>E82345</v>
      </c>
    </row>
    <row r="5615" spans="1:17">
      <c r="A5615" t="s">
        <v>9330</v>
      </c>
      <c r="B5615" t="s">
        <v>18</v>
      </c>
      <c r="C5615" t="s">
        <v>19</v>
      </c>
      <c r="D5615" t="s">
        <v>19</v>
      </c>
      <c r="E5615" t="s">
        <v>9331</v>
      </c>
      <c r="F5615" s="3">
        <f>TYPE(Table_Query_from_BetcoViews[[#This Row],[AlternateID]])</f>
        <v>2</v>
      </c>
      <c r="G5615" s="2" t="s">
        <v>9333</v>
      </c>
      <c r="H5615" t="s">
        <v>22</v>
      </c>
      <c r="I5615" t="s">
        <v>23</v>
      </c>
      <c r="J5615" s="2" t="s">
        <v>9333</v>
      </c>
      <c r="K5615" t="s">
        <v>9331</v>
      </c>
      <c r="L5615">
        <v>96.54</v>
      </c>
      <c r="M5615">
        <v>160.9</v>
      </c>
      <c r="N5615" s="2">
        <v>4</v>
      </c>
      <c r="O5615" s="2" t="s">
        <v>8057</v>
      </c>
      <c r="P5615" s="3"/>
      <c r="Q5615" s="3" t="str">
        <f>LEFT(Table_Query_from_BetcoViews[[#This Row],[MainSKU]],6)</f>
        <v>E82345</v>
      </c>
    </row>
    <row r="5616" spans="1:17">
      <c r="A5616" t="s">
        <v>9330</v>
      </c>
      <c r="B5616" t="s">
        <v>18</v>
      </c>
      <c r="C5616" t="s">
        <v>19</v>
      </c>
      <c r="D5616" t="s">
        <v>19</v>
      </c>
      <c r="E5616" t="s">
        <v>9331</v>
      </c>
      <c r="F5616" s="3">
        <f>TYPE(Table_Query_from_BetcoViews[[#This Row],[AlternateID]])</f>
        <v>2</v>
      </c>
      <c r="G5616" s="2" t="s">
        <v>9334</v>
      </c>
      <c r="H5616" t="s">
        <v>27</v>
      </c>
      <c r="I5616" t="s">
        <v>3567</v>
      </c>
      <c r="J5616" s="2" t="s">
        <v>9333</v>
      </c>
      <c r="K5616" t="s">
        <v>9331</v>
      </c>
      <c r="L5616">
        <v>96.54</v>
      </c>
      <c r="M5616">
        <v>160.9</v>
      </c>
      <c r="N5616" s="2">
        <v>4</v>
      </c>
      <c r="O5616" s="2" t="s">
        <v>8057</v>
      </c>
      <c r="P5616" s="3"/>
      <c r="Q5616" s="3" t="str">
        <f>LEFT(Table_Query_from_BetcoViews[[#This Row],[MainSKU]],6)</f>
        <v>E82345</v>
      </c>
    </row>
    <row r="5617" spans="1:17">
      <c r="A5617" t="s">
        <v>9335</v>
      </c>
      <c r="B5617" t="s">
        <v>18</v>
      </c>
      <c r="C5617" t="s">
        <v>19</v>
      </c>
      <c r="D5617" t="s">
        <v>19</v>
      </c>
      <c r="E5617" t="s">
        <v>9336</v>
      </c>
      <c r="F5617" s="3">
        <f>TYPE(Table_Query_from_BetcoViews[[#This Row],[AlternateID]])</f>
        <v>2</v>
      </c>
      <c r="G5617" s="2" t="s">
        <v>9337</v>
      </c>
      <c r="H5617" t="s">
        <v>22</v>
      </c>
      <c r="I5617" t="s">
        <v>23</v>
      </c>
      <c r="J5617" s="2" t="s">
        <v>9338</v>
      </c>
      <c r="K5617" t="s">
        <v>9336</v>
      </c>
      <c r="L5617">
        <v>63.78</v>
      </c>
      <c r="M5617">
        <v>106.3</v>
      </c>
      <c r="N5617" s="2">
        <v>62</v>
      </c>
      <c r="O5617" s="2" t="s">
        <v>8057</v>
      </c>
      <c r="P5617" s="3"/>
      <c r="Q5617" s="3" t="str">
        <f>LEFT(Table_Query_from_BetcoViews[[#This Row],[MainSKU]],6)</f>
        <v>E82346</v>
      </c>
    </row>
    <row r="5618" spans="1:17">
      <c r="A5618" t="s">
        <v>9335</v>
      </c>
      <c r="B5618" t="s">
        <v>18</v>
      </c>
      <c r="C5618" t="s">
        <v>19</v>
      </c>
      <c r="D5618" t="s">
        <v>19</v>
      </c>
      <c r="E5618" t="s">
        <v>9336</v>
      </c>
      <c r="F5618" s="3">
        <f>TYPE(Table_Query_from_BetcoViews[[#This Row],[AlternateID]])</f>
        <v>2</v>
      </c>
      <c r="G5618" s="2" t="s">
        <v>9338</v>
      </c>
      <c r="H5618" t="s">
        <v>22</v>
      </c>
      <c r="I5618" t="s">
        <v>23</v>
      </c>
      <c r="J5618" s="2" t="s">
        <v>9338</v>
      </c>
      <c r="K5618" t="s">
        <v>9336</v>
      </c>
      <c r="L5618">
        <v>63.78</v>
      </c>
      <c r="M5618">
        <v>106.3</v>
      </c>
      <c r="N5618" s="2">
        <v>62</v>
      </c>
      <c r="O5618" s="2" t="s">
        <v>8057</v>
      </c>
      <c r="P5618" s="3"/>
      <c r="Q5618" s="3" t="str">
        <f>LEFT(Table_Query_from_BetcoViews[[#This Row],[MainSKU]],6)</f>
        <v>E82346</v>
      </c>
    </row>
    <row r="5619" spans="1:17">
      <c r="A5619" t="s">
        <v>9335</v>
      </c>
      <c r="B5619" t="s">
        <v>18</v>
      </c>
      <c r="C5619" t="s">
        <v>19</v>
      </c>
      <c r="D5619" t="s">
        <v>19</v>
      </c>
      <c r="E5619" t="s">
        <v>9336</v>
      </c>
      <c r="F5619" s="3">
        <f>TYPE(Table_Query_from_BetcoViews[[#This Row],[AlternateID]])</f>
        <v>2</v>
      </c>
      <c r="G5619" s="2" t="s">
        <v>9339</v>
      </c>
      <c r="H5619" t="s">
        <v>27</v>
      </c>
      <c r="I5619" t="s">
        <v>3567</v>
      </c>
      <c r="J5619" s="2" t="s">
        <v>9338</v>
      </c>
      <c r="K5619" t="s">
        <v>9336</v>
      </c>
      <c r="L5619">
        <v>63.78</v>
      </c>
      <c r="M5619">
        <v>106.3</v>
      </c>
      <c r="N5619" s="2">
        <v>62</v>
      </c>
      <c r="O5619" s="2" t="s">
        <v>8057</v>
      </c>
      <c r="P5619" s="3"/>
      <c r="Q5619" s="3" t="str">
        <f>LEFT(Table_Query_from_BetcoViews[[#This Row],[MainSKU]],6)</f>
        <v>E82346</v>
      </c>
    </row>
    <row r="5620" spans="1:17">
      <c r="A5620" t="s">
        <v>9340</v>
      </c>
      <c r="B5620" t="s">
        <v>18</v>
      </c>
      <c r="C5620" t="s">
        <v>9341</v>
      </c>
      <c r="D5620" t="s">
        <v>19</v>
      </c>
      <c r="E5620" t="s">
        <v>9342</v>
      </c>
      <c r="F5620" s="3">
        <f>TYPE(Table_Query_from_BetcoViews[[#This Row],[AlternateID]])</f>
        <v>2</v>
      </c>
      <c r="G5620" s="2" t="s">
        <v>9341</v>
      </c>
      <c r="H5620" t="s">
        <v>22</v>
      </c>
      <c r="I5620" t="s">
        <v>23</v>
      </c>
      <c r="J5620" s="2" t="s">
        <v>9343</v>
      </c>
      <c r="K5620" t="s">
        <v>9342</v>
      </c>
      <c r="L5620">
        <v>81.33</v>
      </c>
      <c r="M5620">
        <v>135.55000000000001</v>
      </c>
      <c r="N5620" s="2">
        <v>0</v>
      </c>
      <c r="O5620" s="2" t="s">
        <v>38</v>
      </c>
      <c r="P5620" s="3"/>
      <c r="Q5620" s="3" t="str">
        <f>LEFT(Table_Query_from_BetcoViews[[#This Row],[MainSKU]],6)</f>
        <v>E82347</v>
      </c>
    </row>
    <row r="5621" spans="1:17">
      <c r="A5621" t="s">
        <v>9340</v>
      </c>
      <c r="B5621" t="s">
        <v>18</v>
      </c>
      <c r="C5621" t="s">
        <v>9341</v>
      </c>
      <c r="D5621" t="s">
        <v>19</v>
      </c>
      <c r="E5621" t="s">
        <v>9342</v>
      </c>
      <c r="F5621" s="3">
        <f>TYPE(Table_Query_from_BetcoViews[[#This Row],[AlternateID]])</f>
        <v>2</v>
      </c>
      <c r="G5621" s="2" t="s">
        <v>9343</v>
      </c>
      <c r="H5621" t="s">
        <v>22</v>
      </c>
      <c r="I5621" t="s">
        <v>23</v>
      </c>
      <c r="J5621" s="2" t="s">
        <v>9343</v>
      </c>
      <c r="K5621" t="s">
        <v>9342</v>
      </c>
      <c r="L5621">
        <v>81.33</v>
      </c>
      <c r="M5621">
        <v>135.55000000000001</v>
      </c>
      <c r="N5621" s="2">
        <v>0</v>
      </c>
      <c r="O5621" s="2" t="s">
        <v>38</v>
      </c>
      <c r="P5621" s="3"/>
      <c r="Q5621" s="3" t="str">
        <f>LEFT(Table_Query_from_BetcoViews[[#This Row],[MainSKU]],6)</f>
        <v>E82347</v>
      </c>
    </row>
    <row r="5622" spans="1:17">
      <c r="A5622" t="s">
        <v>9340</v>
      </c>
      <c r="B5622" t="s">
        <v>18</v>
      </c>
      <c r="C5622" t="s">
        <v>9341</v>
      </c>
      <c r="D5622" t="s">
        <v>19</v>
      </c>
      <c r="E5622" t="s">
        <v>9342</v>
      </c>
      <c r="F5622" s="3">
        <f>TYPE(Table_Query_from_BetcoViews[[#This Row],[AlternateID]])</f>
        <v>2</v>
      </c>
      <c r="G5622" s="2" t="s">
        <v>9344</v>
      </c>
      <c r="H5622" t="s">
        <v>27</v>
      </c>
      <c r="I5622" t="s">
        <v>3567</v>
      </c>
      <c r="J5622" s="2" t="s">
        <v>9343</v>
      </c>
      <c r="K5622" t="s">
        <v>9342</v>
      </c>
      <c r="L5622">
        <v>81.33</v>
      </c>
      <c r="M5622">
        <v>135.55000000000001</v>
      </c>
      <c r="N5622" s="2">
        <v>0</v>
      </c>
      <c r="O5622" s="2" t="s">
        <v>38</v>
      </c>
      <c r="P5622" s="3"/>
      <c r="Q5622" s="3" t="str">
        <f>LEFT(Table_Query_from_BetcoViews[[#This Row],[MainSKU]],6)</f>
        <v>E82347</v>
      </c>
    </row>
    <row r="5623" spans="1:17">
      <c r="A5623" t="s">
        <v>9345</v>
      </c>
      <c r="B5623" t="s">
        <v>18</v>
      </c>
      <c r="C5623" t="s">
        <v>9346</v>
      </c>
      <c r="D5623" t="s">
        <v>19</v>
      </c>
      <c r="E5623" t="s">
        <v>9347</v>
      </c>
      <c r="F5623" s="3">
        <f>TYPE(Table_Query_from_BetcoViews[[#This Row],[AlternateID]])</f>
        <v>2</v>
      </c>
      <c r="G5623" s="2" t="s">
        <v>9346</v>
      </c>
      <c r="H5623" t="s">
        <v>22</v>
      </c>
      <c r="I5623" t="s">
        <v>23</v>
      </c>
      <c r="J5623" s="2" t="s">
        <v>9348</v>
      </c>
      <c r="K5623" t="s">
        <v>9347</v>
      </c>
      <c r="L5623">
        <v>76.59</v>
      </c>
      <c r="M5623">
        <v>127.65</v>
      </c>
      <c r="N5623" s="2">
        <v>6</v>
      </c>
      <c r="O5623" s="2" t="s">
        <v>86</v>
      </c>
      <c r="P5623" s="3"/>
      <c r="Q5623" s="3" t="str">
        <f>LEFT(Table_Query_from_BetcoViews[[#This Row],[MainSKU]],6)</f>
        <v>E82348</v>
      </c>
    </row>
    <row r="5624" spans="1:17">
      <c r="A5624" t="s">
        <v>9345</v>
      </c>
      <c r="B5624" t="s">
        <v>18</v>
      </c>
      <c r="C5624" t="s">
        <v>9346</v>
      </c>
      <c r="D5624" t="s">
        <v>19</v>
      </c>
      <c r="E5624" t="s">
        <v>9347</v>
      </c>
      <c r="F5624" s="3">
        <f>TYPE(Table_Query_from_BetcoViews[[#This Row],[AlternateID]])</f>
        <v>2</v>
      </c>
      <c r="G5624" s="2" t="s">
        <v>9348</v>
      </c>
      <c r="H5624" t="s">
        <v>22</v>
      </c>
      <c r="I5624" t="s">
        <v>23</v>
      </c>
      <c r="J5624" s="2" t="s">
        <v>9348</v>
      </c>
      <c r="K5624" t="s">
        <v>9347</v>
      </c>
      <c r="L5624">
        <v>76.59</v>
      </c>
      <c r="M5624">
        <v>127.65</v>
      </c>
      <c r="N5624" s="2">
        <v>6</v>
      </c>
      <c r="O5624" s="2" t="s">
        <v>86</v>
      </c>
      <c r="P5624" s="3"/>
      <c r="Q5624" s="3" t="str">
        <f>LEFT(Table_Query_from_BetcoViews[[#This Row],[MainSKU]],6)</f>
        <v>E82348</v>
      </c>
    </row>
    <row r="5625" spans="1:17">
      <c r="A5625" t="s">
        <v>9345</v>
      </c>
      <c r="B5625" t="s">
        <v>18</v>
      </c>
      <c r="C5625" t="s">
        <v>9346</v>
      </c>
      <c r="D5625" t="s">
        <v>19</v>
      </c>
      <c r="E5625" t="s">
        <v>9347</v>
      </c>
      <c r="F5625" s="3">
        <f>TYPE(Table_Query_from_BetcoViews[[#This Row],[AlternateID]])</f>
        <v>2</v>
      </c>
      <c r="G5625" s="2" t="s">
        <v>9349</v>
      </c>
      <c r="H5625" t="s">
        <v>27</v>
      </c>
      <c r="I5625" t="s">
        <v>3567</v>
      </c>
      <c r="J5625" s="2" t="s">
        <v>9348</v>
      </c>
      <c r="K5625" t="s">
        <v>9347</v>
      </c>
      <c r="L5625">
        <v>76.59</v>
      </c>
      <c r="M5625">
        <v>127.65</v>
      </c>
      <c r="N5625" s="2">
        <v>6</v>
      </c>
      <c r="O5625" s="2" t="s">
        <v>86</v>
      </c>
      <c r="P5625" s="3"/>
      <c r="Q5625" s="3" t="str">
        <f>LEFT(Table_Query_from_BetcoViews[[#This Row],[MainSKU]],6)</f>
        <v>E82348</v>
      </c>
    </row>
    <row r="5626" spans="1:17">
      <c r="A5626" t="s">
        <v>9350</v>
      </c>
      <c r="B5626" t="s">
        <v>18</v>
      </c>
      <c r="C5626" t="s">
        <v>19</v>
      </c>
      <c r="D5626" t="s">
        <v>19</v>
      </c>
      <c r="E5626" t="s">
        <v>9351</v>
      </c>
      <c r="F5626" s="3">
        <f>TYPE(Table_Query_from_BetcoViews[[#This Row],[AlternateID]])</f>
        <v>2</v>
      </c>
      <c r="G5626" s="2" t="s">
        <v>9352</v>
      </c>
      <c r="H5626" t="s">
        <v>22</v>
      </c>
      <c r="I5626" t="s">
        <v>23</v>
      </c>
      <c r="J5626" s="2" t="s">
        <v>9353</v>
      </c>
      <c r="K5626" t="s">
        <v>9351</v>
      </c>
      <c r="L5626">
        <v>7.48</v>
      </c>
      <c r="M5626">
        <v>12.47</v>
      </c>
      <c r="N5626" s="2">
        <v>7</v>
      </c>
      <c r="O5626" s="2" t="s">
        <v>8057</v>
      </c>
      <c r="P5626" s="3"/>
      <c r="Q5626" s="3" t="str">
        <f>LEFT(Table_Query_from_BetcoViews[[#This Row],[MainSKU]],6)</f>
        <v>E82349</v>
      </c>
    </row>
    <row r="5627" spans="1:17">
      <c r="A5627" t="s">
        <v>9350</v>
      </c>
      <c r="B5627" t="s">
        <v>18</v>
      </c>
      <c r="C5627" t="s">
        <v>19</v>
      </c>
      <c r="D5627" t="s">
        <v>19</v>
      </c>
      <c r="E5627" t="s">
        <v>9351</v>
      </c>
      <c r="F5627" s="3">
        <f>TYPE(Table_Query_from_BetcoViews[[#This Row],[AlternateID]])</f>
        <v>2</v>
      </c>
      <c r="G5627" s="2" t="s">
        <v>9353</v>
      </c>
      <c r="H5627" t="s">
        <v>22</v>
      </c>
      <c r="I5627" t="s">
        <v>23</v>
      </c>
      <c r="J5627" s="2" t="s">
        <v>9353</v>
      </c>
      <c r="K5627" t="s">
        <v>9351</v>
      </c>
      <c r="L5627">
        <v>7.48</v>
      </c>
      <c r="M5627">
        <v>12.47</v>
      </c>
      <c r="N5627" s="2">
        <v>7</v>
      </c>
      <c r="O5627" s="2" t="s">
        <v>8057</v>
      </c>
      <c r="P5627" s="3"/>
      <c r="Q5627" s="3" t="str">
        <f>LEFT(Table_Query_from_BetcoViews[[#This Row],[MainSKU]],6)</f>
        <v>E82349</v>
      </c>
    </row>
    <row r="5628" spans="1:17">
      <c r="A5628" t="s">
        <v>9350</v>
      </c>
      <c r="B5628" t="s">
        <v>18</v>
      </c>
      <c r="C5628" t="s">
        <v>19</v>
      </c>
      <c r="D5628" t="s">
        <v>19</v>
      </c>
      <c r="E5628" t="s">
        <v>9351</v>
      </c>
      <c r="F5628" s="3">
        <f>TYPE(Table_Query_from_BetcoViews[[#This Row],[AlternateID]])</f>
        <v>2</v>
      </c>
      <c r="G5628" s="2" t="s">
        <v>9354</v>
      </c>
      <c r="H5628" t="s">
        <v>27</v>
      </c>
      <c r="I5628" t="s">
        <v>3567</v>
      </c>
      <c r="J5628" s="2" t="s">
        <v>9353</v>
      </c>
      <c r="K5628" t="s">
        <v>9351</v>
      </c>
      <c r="L5628">
        <v>7.48</v>
      </c>
      <c r="M5628">
        <v>12.47</v>
      </c>
      <c r="N5628" s="2">
        <v>7</v>
      </c>
      <c r="O5628" s="2" t="s">
        <v>8057</v>
      </c>
      <c r="P5628" s="3"/>
      <c r="Q5628" s="3" t="str">
        <f>LEFT(Table_Query_from_BetcoViews[[#This Row],[MainSKU]],6)</f>
        <v>E82349</v>
      </c>
    </row>
    <row r="5629" spans="1:17">
      <c r="A5629" t="s">
        <v>9355</v>
      </c>
      <c r="B5629" t="s">
        <v>18</v>
      </c>
      <c r="C5629" t="s">
        <v>9356</v>
      </c>
      <c r="D5629" t="s">
        <v>19</v>
      </c>
      <c r="E5629" t="s">
        <v>9357</v>
      </c>
      <c r="F5629" s="3">
        <f>TYPE(Table_Query_from_BetcoViews[[#This Row],[AlternateID]])</f>
        <v>2</v>
      </c>
      <c r="G5629" s="2" t="s">
        <v>9356</v>
      </c>
      <c r="H5629" t="s">
        <v>22</v>
      </c>
      <c r="I5629" t="s">
        <v>23</v>
      </c>
      <c r="J5629" s="2" t="s">
        <v>9358</v>
      </c>
      <c r="K5629" t="s">
        <v>9357</v>
      </c>
      <c r="L5629">
        <v>44.12</v>
      </c>
      <c r="M5629">
        <v>73.53</v>
      </c>
      <c r="N5629" s="2">
        <v>4</v>
      </c>
      <c r="O5629" s="2" t="s">
        <v>9239</v>
      </c>
      <c r="P5629" s="3"/>
      <c r="Q5629" s="3" t="str">
        <f>LEFT(Table_Query_from_BetcoViews[[#This Row],[MainSKU]],6)</f>
        <v>E82350</v>
      </c>
    </row>
    <row r="5630" spans="1:17">
      <c r="A5630" t="s">
        <v>9355</v>
      </c>
      <c r="B5630" t="s">
        <v>18</v>
      </c>
      <c r="C5630" t="s">
        <v>9356</v>
      </c>
      <c r="D5630" t="s">
        <v>19</v>
      </c>
      <c r="E5630" t="s">
        <v>9357</v>
      </c>
      <c r="F5630" s="3">
        <f>TYPE(Table_Query_from_BetcoViews[[#This Row],[AlternateID]])</f>
        <v>2</v>
      </c>
      <c r="G5630" s="2" t="s">
        <v>9358</v>
      </c>
      <c r="H5630" t="s">
        <v>22</v>
      </c>
      <c r="I5630" t="s">
        <v>23</v>
      </c>
      <c r="J5630" s="2" t="s">
        <v>9358</v>
      </c>
      <c r="K5630" t="s">
        <v>9357</v>
      </c>
      <c r="L5630">
        <v>44.12</v>
      </c>
      <c r="M5630">
        <v>73.53</v>
      </c>
      <c r="N5630" s="2">
        <v>4</v>
      </c>
      <c r="O5630" s="2" t="s">
        <v>9239</v>
      </c>
      <c r="P5630" s="3"/>
      <c r="Q5630" s="3" t="str">
        <f>LEFT(Table_Query_from_BetcoViews[[#This Row],[MainSKU]],6)</f>
        <v>E82350</v>
      </c>
    </row>
    <row r="5631" spans="1:17">
      <c r="A5631" t="s">
        <v>9355</v>
      </c>
      <c r="B5631" t="s">
        <v>18</v>
      </c>
      <c r="C5631" t="s">
        <v>9356</v>
      </c>
      <c r="D5631" t="s">
        <v>19</v>
      </c>
      <c r="E5631" t="s">
        <v>9357</v>
      </c>
      <c r="F5631" s="3">
        <f>TYPE(Table_Query_from_BetcoViews[[#This Row],[AlternateID]])</f>
        <v>2</v>
      </c>
      <c r="G5631" s="2" t="s">
        <v>9359</v>
      </c>
      <c r="H5631" t="s">
        <v>27</v>
      </c>
      <c r="I5631" t="s">
        <v>3567</v>
      </c>
      <c r="J5631" s="2" t="s">
        <v>9358</v>
      </c>
      <c r="K5631" t="s">
        <v>9357</v>
      </c>
      <c r="L5631">
        <v>44.12</v>
      </c>
      <c r="M5631">
        <v>73.53</v>
      </c>
      <c r="N5631" s="2">
        <v>4</v>
      </c>
      <c r="O5631" s="2" t="s">
        <v>9239</v>
      </c>
      <c r="P5631" s="3"/>
      <c r="Q5631" s="3" t="str">
        <f>LEFT(Table_Query_from_BetcoViews[[#This Row],[MainSKU]],6)</f>
        <v>E82350</v>
      </c>
    </row>
    <row r="5632" spans="1:17">
      <c r="A5632" t="s">
        <v>9360</v>
      </c>
      <c r="B5632" t="s">
        <v>18</v>
      </c>
      <c r="C5632" t="s">
        <v>19</v>
      </c>
      <c r="D5632" t="s">
        <v>19</v>
      </c>
      <c r="E5632" t="s">
        <v>9361</v>
      </c>
      <c r="F5632" s="3">
        <f>TYPE(Table_Query_from_BetcoViews[[#This Row],[AlternateID]])</f>
        <v>2</v>
      </c>
      <c r="G5632" s="2" t="s">
        <v>9362</v>
      </c>
      <c r="H5632" t="s">
        <v>22</v>
      </c>
      <c r="I5632" t="s">
        <v>23</v>
      </c>
      <c r="J5632" s="2" t="s">
        <v>9362</v>
      </c>
      <c r="K5632" t="s">
        <v>9361</v>
      </c>
      <c r="L5632">
        <v>33.020000000000003</v>
      </c>
      <c r="M5632">
        <v>55.03</v>
      </c>
      <c r="N5632" s="2">
        <v>10</v>
      </c>
      <c r="O5632" s="2" t="s">
        <v>8057</v>
      </c>
      <c r="P5632" s="3"/>
      <c r="Q5632" s="3" t="str">
        <f>LEFT(Table_Query_from_BetcoViews[[#This Row],[MainSKU]],6)</f>
        <v>E82351</v>
      </c>
    </row>
    <row r="5633" spans="1:17">
      <c r="A5633" t="s">
        <v>9360</v>
      </c>
      <c r="B5633" t="s">
        <v>18</v>
      </c>
      <c r="C5633" t="s">
        <v>19</v>
      </c>
      <c r="D5633" t="s">
        <v>19</v>
      </c>
      <c r="E5633" t="s">
        <v>9361</v>
      </c>
      <c r="F5633" s="3">
        <f>TYPE(Table_Query_from_BetcoViews[[#This Row],[AlternateID]])</f>
        <v>2</v>
      </c>
      <c r="G5633" s="2" t="s">
        <v>9363</v>
      </c>
      <c r="H5633" t="s">
        <v>27</v>
      </c>
      <c r="I5633" t="s">
        <v>3567</v>
      </c>
      <c r="J5633" s="2" t="s">
        <v>9362</v>
      </c>
      <c r="K5633" t="s">
        <v>9361</v>
      </c>
      <c r="L5633">
        <v>33.020000000000003</v>
      </c>
      <c r="M5633">
        <v>55.03</v>
      </c>
      <c r="N5633" s="2">
        <v>10</v>
      </c>
      <c r="O5633" s="2" t="s">
        <v>8057</v>
      </c>
      <c r="P5633" s="3"/>
      <c r="Q5633" s="3" t="str">
        <f>LEFT(Table_Query_from_BetcoViews[[#This Row],[MainSKU]],6)</f>
        <v>E82351</v>
      </c>
    </row>
    <row r="5634" spans="1:17">
      <c r="A5634" t="s">
        <v>9360</v>
      </c>
      <c r="B5634" t="s">
        <v>18</v>
      </c>
      <c r="C5634" t="s">
        <v>19</v>
      </c>
      <c r="D5634" t="s">
        <v>19</v>
      </c>
      <c r="E5634" t="s">
        <v>9361</v>
      </c>
      <c r="F5634" s="3">
        <f>TYPE(Table_Query_from_BetcoViews[[#This Row],[AlternateID]])</f>
        <v>2</v>
      </c>
      <c r="G5634" s="2" t="s">
        <v>9364</v>
      </c>
      <c r="H5634" t="s">
        <v>27</v>
      </c>
      <c r="I5634" t="s">
        <v>3567</v>
      </c>
      <c r="J5634" s="2" t="s">
        <v>9362</v>
      </c>
      <c r="K5634" t="s">
        <v>9361</v>
      </c>
      <c r="L5634">
        <v>33.020000000000003</v>
      </c>
      <c r="M5634">
        <v>55.03</v>
      </c>
      <c r="N5634" s="2">
        <v>10</v>
      </c>
      <c r="O5634" s="2" t="s">
        <v>8057</v>
      </c>
      <c r="P5634" s="3"/>
      <c r="Q5634" s="3" t="str">
        <f>LEFT(Table_Query_from_BetcoViews[[#This Row],[MainSKU]],6)</f>
        <v>E82351</v>
      </c>
    </row>
    <row r="5635" spans="1:17">
      <c r="A5635" t="s">
        <v>9365</v>
      </c>
      <c r="B5635" t="s">
        <v>18</v>
      </c>
      <c r="C5635" t="s">
        <v>19</v>
      </c>
      <c r="D5635" t="s">
        <v>19</v>
      </c>
      <c r="E5635" t="s">
        <v>9366</v>
      </c>
      <c r="F5635" s="3">
        <f>TYPE(Table_Query_from_BetcoViews[[#This Row],[AlternateID]])</f>
        <v>2</v>
      </c>
      <c r="G5635" s="2" t="s">
        <v>9367</v>
      </c>
      <c r="H5635" t="s">
        <v>22</v>
      </c>
      <c r="I5635" t="s">
        <v>23</v>
      </c>
      <c r="J5635" s="2" t="s">
        <v>9368</v>
      </c>
      <c r="K5635" t="s">
        <v>9366</v>
      </c>
      <c r="L5635">
        <v>47.07</v>
      </c>
      <c r="M5635">
        <v>78.45</v>
      </c>
      <c r="N5635" s="2">
        <v>0</v>
      </c>
      <c r="O5635" s="2" t="s">
        <v>38</v>
      </c>
      <c r="P5635" s="3"/>
      <c r="Q5635" s="3" t="str">
        <f>LEFT(Table_Query_from_BetcoViews[[#This Row],[MainSKU]],6)</f>
        <v>E82352</v>
      </c>
    </row>
    <row r="5636" spans="1:17">
      <c r="A5636" t="s">
        <v>9365</v>
      </c>
      <c r="B5636" t="s">
        <v>18</v>
      </c>
      <c r="C5636" t="s">
        <v>19</v>
      </c>
      <c r="D5636" t="s">
        <v>19</v>
      </c>
      <c r="E5636" t="s">
        <v>9366</v>
      </c>
      <c r="F5636" s="3">
        <f>TYPE(Table_Query_from_BetcoViews[[#This Row],[AlternateID]])</f>
        <v>2</v>
      </c>
      <c r="G5636" s="2" t="s">
        <v>9368</v>
      </c>
      <c r="H5636" t="s">
        <v>22</v>
      </c>
      <c r="I5636" t="s">
        <v>23</v>
      </c>
      <c r="J5636" s="2" t="s">
        <v>9368</v>
      </c>
      <c r="K5636" t="s">
        <v>9366</v>
      </c>
      <c r="L5636">
        <v>47.07</v>
      </c>
      <c r="M5636">
        <v>78.45</v>
      </c>
      <c r="N5636" s="2">
        <v>0</v>
      </c>
      <c r="O5636" s="2" t="s">
        <v>38</v>
      </c>
      <c r="P5636" s="3"/>
      <c r="Q5636" s="3" t="str">
        <f>LEFT(Table_Query_from_BetcoViews[[#This Row],[MainSKU]],6)</f>
        <v>E82352</v>
      </c>
    </row>
    <row r="5637" spans="1:17">
      <c r="A5637" t="s">
        <v>9365</v>
      </c>
      <c r="B5637" t="s">
        <v>18</v>
      </c>
      <c r="C5637" t="s">
        <v>19</v>
      </c>
      <c r="D5637" t="s">
        <v>19</v>
      </c>
      <c r="E5637" t="s">
        <v>9366</v>
      </c>
      <c r="F5637" s="3">
        <f>TYPE(Table_Query_from_BetcoViews[[#This Row],[AlternateID]])</f>
        <v>2</v>
      </c>
      <c r="G5637" s="2" t="s">
        <v>9369</v>
      </c>
      <c r="H5637" t="s">
        <v>27</v>
      </c>
      <c r="I5637" t="s">
        <v>3567</v>
      </c>
      <c r="J5637" s="2" t="s">
        <v>9368</v>
      </c>
      <c r="K5637" t="s">
        <v>9366</v>
      </c>
      <c r="L5637">
        <v>47.07</v>
      </c>
      <c r="M5637">
        <v>78.45</v>
      </c>
      <c r="N5637" s="2">
        <v>0</v>
      </c>
      <c r="O5637" s="2" t="s">
        <v>38</v>
      </c>
      <c r="P5637" s="3"/>
      <c r="Q5637" s="3" t="str">
        <f>LEFT(Table_Query_from_BetcoViews[[#This Row],[MainSKU]],6)</f>
        <v>E82352</v>
      </c>
    </row>
    <row r="5638" spans="1:17">
      <c r="A5638" t="s">
        <v>9370</v>
      </c>
      <c r="B5638" t="s">
        <v>18</v>
      </c>
      <c r="C5638" t="s">
        <v>19</v>
      </c>
      <c r="D5638" t="s">
        <v>19</v>
      </c>
      <c r="E5638" t="s">
        <v>9371</v>
      </c>
      <c r="F5638" s="3">
        <f>TYPE(Table_Query_from_BetcoViews[[#This Row],[AlternateID]])</f>
        <v>2</v>
      </c>
      <c r="G5638" s="2" t="s">
        <v>9372</v>
      </c>
      <c r="H5638" t="s">
        <v>22</v>
      </c>
      <c r="I5638" t="s">
        <v>23</v>
      </c>
      <c r="J5638" s="2" t="s">
        <v>9372</v>
      </c>
      <c r="K5638" t="s">
        <v>9371</v>
      </c>
      <c r="L5638">
        <v>35.909999999999997</v>
      </c>
      <c r="M5638">
        <v>59.85</v>
      </c>
      <c r="N5638" s="2">
        <v>1</v>
      </c>
      <c r="O5638" s="2" t="s">
        <v>86</v>
      </c>
      <c r="P5638" s="3"/>
      <c r="Q5638" s="3" t="str">
        <f>LEFT(Table_Query_from_BetcoViews[[#This Row],[MainSKU]],6)</f>
        <v>E82353</v>
      </c>
    </row>
    <row r="5639" spans="1:17">
      <c r="A5639" t="s">
        <v>9370</v>
      </c>
      <c r="B5639" t="s">
        <v>18</v>
      </c>
      <c r="C5639" t="s">
        <v>19</v>
      </c>
      <c r="D5639" t="s">
        <v>19</v>
      </c>
      <c r="E5639" t="s">
        <v>9371</v>
      </c>
      <c r="F5639" s="3">
        <f>TYPE(Table_Query_from_BetcoViews[[#This Row],[AlternateID]])</f>
        <v>2</v>
      </c>
      <c r="G5639" s="2" t="s">
        <v>9373</v>
      </c>
      <c r="H5639" t="s">
        <v>27</v>
      </c>
      <c r="I5639" t="s">
        <v>3567</v>
      </c>
      <c r="J5639" s="2" t="s">
        <v>9372</v>
      </c>
      <c r="K5639" t="s">
        <v>9371</v>
      </c>
      <c r="L5639">
        <v>35.909999999999997</v>
      </c>
      <c r="M5639">
        <v>59.85</v>
      </c>
      <c r="N5639" s="2">
        <v>1</v>
      </c>
      <c r="O5639" s="2" t="s">
        <v>86</v>
      </c>
      <c r="P5639" s="3"/>
      <c r="Q5639" s="3" t="str">
        <f>LEFT(Table_Query_from_BetcoViews[[#This Row],[MainSKU]],6)</f>
        <v>E82353</v>
      </c>
    </row>
    <row r="5640" spans="1:17">
      <c r="A5640" t="s">
        <v>9374</v>
      </c>
      <c r="B5640" t="s">
        <v>18</v>
      </c>
      <c r="C5640" t="s">
        <v>19</v>
      </c>
      <c r="D5640" t="s">
        <v>19</v>
      </c>
      <c r="E5640" t="s">
        <v>4591</v>
      </c>
      <c r="F5640" s="3">
        <f>TYPE(Table_Query_from_BetcoViews[[#This Row],[AlternateID]])</f>
        <v>2</v>
      </c>
      <c r="G5640" s="2" t="s">
        <v>9375</v>
      </c>
      <c r="H5640" t="s">
        <v>22</v>
      </c>
      <c r="I5640" t="s">
        <v>23</v>
      </c>
      <c r="J5640" s="2" t="s">
        <v>9376</v>
      </c>
      <c r="K5640" t="s">
        <v>4591</v>
      </c>
      <c r="L5640">
        <v>44.34</v>
      </c>
      <c r="M5640">
        <v>73.900000000000006</v>
      </c>
      <c r="N5640" s="2">
        <v>1</v>
      </c>
      <c r="O5640" s="2" t="s">
        <v>86</v>
      </c>
      <c r="P5640" s="3"/>
      <c r="Q5640" s="3" t="str">
        <f>LEFT(Table_Query_from_BetcoViews[[#This Row],[MainSKU]],6)</f>
        <v>E82354</v>
      </c>
    </row>
    <row r="5641" spans="1:17">
      <c r="A5641" t="s">
        <v>9374</v>
      </c>
      <c r="B5641" t="s">
        <v>18</v>
      </c>
      <c r="C5641" t="s">
        <v>19</v>
      </c>
      <c r="D5641" t="s">
        <v>19</v>
      </c>
      <c r="E5641" t="s">
        <v>4591</v>
      </c>
      <c r="F5641" s="3">
        <f>TYPE(Table_Query_from_BetcoViews[[#This Row],[AlternateID]])</f>
        <v>2</v>
      </c>
      <c r="G5641" s="2" t="s">
        <v>9376</v>
      </c>
      <c r="H5641" t="s">
        <v>22</v>
      </c>
      <c r="I5641" t="s">
        <v>23</v>
      </c>
      <c r="J5641" s="2" t="s">
        <v>9376</v>
      </c>
      <c r="K5641" t="s">
        <v>4591</v>
      </c>
      <c r="L5641">
        <v>44.34</v>
      </c>
      <c r="M5641">
        <v>73.900000000000006</v>
      </c>
      <c r="N5641" s="2">
        <v>1</v>
      </c>
      <c r="O5641" s="2" t="s">
        <v>86</v>
      </c>
      <c r="P5641" s="3"/>
      <c r="Q5641" s="3" t="str">
        <f>LEFT(Table_Query_from_BetcoViews[[#This Row],[MainSKU]],6)</f>
        <v>E82354</v>
      </c>
    </row>
    <row r="5642" spans="1:17">
      <c r="A5642" t="s">
        <v>9374</v>
      </c>
      <c r="B5642" t="s">
        <v>18</v>
      </c>
      <c r="C5642" t="s">
        <v>19</v>
      </c>
      <c r="D5642" t="s">
        <v>19</v>
      </c>
      <c r="E5642" t="s">
        <v>4591</v>
      </c>
      <c r="F5642" s="3">
        <f>TYPE(Table_Query_from_BetcoViews[[#This Row],[AlternateID]])</f>
        <v>2</v>
      </c>
      <c r="G5642" s="2" t="s">
        <v>9377</v>
      </c>
      <c r="H5642" t="s">
        <v>27</v>
      </c>
      <c r="I5642" t="s">
        <v>3567</v>
      </c>
      <c r="J5642" s="2" t="s">
        <v>9376</v>
      </c>
      <c r="K5642" t="s">
        <v>4591</v>
      </c>
      <c r="L5642">
        <v>44.34</v>
      </c>
      <c r="M5642">
        <v>73.900000000000006</v>
      </c>
      <c r="N5642" s="2">
        <v>1</v>
      </c>
      <c r="O5642" s="2" t="s">
        <v>86</v>
      </c>
      <c r="P5642" s="3"/>
      <c r="Q5642" s="3" t="str">
        <f>LEFT(Table_Query_from_BetcoViews[[#This Row],[MainSKU]],6)</f>
        <v>E82354</v>
      </c>
    </row>
    <row r="5643" spans="1:17">
      <c r="A5643" t="s">
        <v>9378</v>
      </c>
      <c r="B5643" t="s">
        <v>18</v>
      </c>
      <c r="C5643" t="s">
        <v>9379</v>
      </c>
      <c r="D5643" t="s">
        <v>19</v>
      </c>
      <c r="E5643" t="s">
        <v>6730</v>
      </c>
      <c r="F5643" s="3">
        <f>TYPE(Table_Query_from_BetcoViews[[#This Row],[AlternateID]])</f>
        <v>2</v>
      </c>
      <c r="G5643" s="2" t="s">
        <v>9379</v>
      </c>
      <c r="H5643" t="s">
        <v>22</v>
      </c>
      <c r="I5643" t="s">
        <v>23</v>
      </c>
      <c r="J5643" s="2" t="s">
        <v>9380</v>
      </c>
      <c r="K5643" t="s">
        <v>6730</v>
      </c>
      <c r="L5643">
        <v>34.950000000000003</v>
      </c>
      <c r="M5643">
        <v>58.25</v>
      </c>
      <c r="N5643" s="2">
        <v>5</v>
      </c>
      <c r="O5643" s="2" t="s">
        <v>86</v>
      </c>
      <c r="P5643" s="3"/>
      <c r="Q5643" s="3" t="str">
        <f>LEFT(Table_Query_from_BetcoViews[[#This Row],[MainSKU]],6)</f>
        <v>E82355</v>
      </c>
    </row>
    <row r="5644" spans="1:17">
      <c r="A5644" t="s">
        <v>9378</v>
      </c>
      <c r="B5644" t="s">
        <v>18</v>
      </c>
      <c r="C5644" t="s">
        <v>9379</v>
      </c>
      <c r="D5644" t="s">
        <v>19</v>
      </c>
      <c r="E5644" t="s">
        <v>6730</v>
      </c>
      <c r="F5644" s="3">
        <f>TYPE(Table_Query_from_BetcoViews[[#This Row],[AlternateID]])</f>
        <v>2</v>
      </c>
      <c r="G5644" s="2" t="s">
        <v>9380</v>
      </c>
      <c r="H5644" t="s">
        <v>22</v>
      </c>
      <c r="I5644" t="s">
        <v>23</v>
      </c>
      <c r="J5644" s="2" t="s">
        <v>9380</v>
      </c>
      <c r="K5644" t="s">
        <v>6730</v>
      </c>
      <c r="L5644">
        <v>34.950000000000003</v>
      </c>
      <c r="M5644">
        <v>58.25</v>
      </c>
      <c r="N5644" s="2">
        <v>5</v>
      </c>
      <c r="O5644" s="2" t="s">
        <v>86</v>
      </c>
      <c r="P5644" s="3"/>
      <c r="Q5644" s="3" t="str">
        <f>LEFT(Table_Query_from_BetcoViews[[#This Row],[MainSKU]],6)</f>
        <v>E82355</v>
      </c>
    </row>
    <row r="5645" spans="1:17">
      <c r="A5645" t="s">
        <v>9378</v>
      </c>
      <c r="B5645" t="s">
        <v>18</v>
      </c>
      <c r="C5645" t="s">
        <v>9379</v>
      </c>
      <c r="D5645" t="s">
        <v>19</v>
      </c>
      <c r="E5645" t="s">
        <v>6730</v>
      </c>
      <c r="F5645" s="3">
        <f>TYPE(Table_Query_from_BetcoViews[[#This Row],[AlternateID]])</f>
        <v>2</v>
      </c>
      <c r="G5645" s="2" t="s">
        <v>9381</v>
      </c>
      <c r="H5645" t="s">
        <v>27</v>
      </c>
      <c r="I5645" t="s">
        <v>3567</v>
      </c>
      <c r="J5645" s="2" t="s">
        <v>9380</v>
      </c>
      <c r="K5645" t="s">
        <v>6730</v>
      </c>
      <c r="L5645">
        <v>34.950000000000003</v>
      </c>
      <c r="M5645">
        <v>58.25</v>
      </c>
      <c r="N5645" s="2">
        <v>5</v>
      </c>
      <c r="O5645" s="2" t="s">
        <v>86</v>
      </c>
      <c r="P5645" s="3"/>
      <c r="Q5645" s="3" t="str">
        <f>LEFT(Table_Query_from_BetcoViews[[#This Row],[MainSKU]],6)</f>
        <v>E82355</v>
      </c>
    </row>
    <row r="5646" spans="1:17">
      <c r="A5646" t="s">
        <v>9382</v>
      </c>
      <c r="B5646" t="s">
        <v>18</v>
      </c>
      <c r="C5646" t="s">
        <v>19</v>
      </c>
      <c r="D5646" t="s">
        <v>19</v>
      </c>
      <c r="E5646" t="s">
        <v>9383</v>
      </c>
      <c r="F5646" s="3">
        <f>TYPE(Table_Query_from_BetcoViews[[#This Row],[AlternateID]])</f>
        <v>2</v>
      </c>
      <c r="G5646" s="2" t="s">
        <v>9384</v>
      </c>
      <c r="H5646" t="s">
        <v>22</v>
      </c>
      <c r="I5646" t="s">
        <v>23</v>
      </c>
      <c r="J5646" s="2" t="s">
        <v>9385</v>
      </c>
      <c r="K5646" t="s">
        <v>9383</v>
      </c>
      <c r="L5646">
        <v>29.8</v>
      </c>
      <c r="M5646">
        <v>49.67</v>
      </c>
      <c r="N5646" s="2">
        <v>9</v>
      </c>
      <c r="O5646" s="2" t="s">
        <v>9386</v>
      </c>
      <c r="P5646" s="3"/>
      <c r="Q5646" s="3" t="str">
        <f>LEFT(Table_Query_from_BetcoViews[[#This Row],[MainSKU]],6)</f>
        <v>E82356</v>
      </c>
    </row>
    <row r="5647" spans="1:17">
      <c r="A5647" t="s">
        <v>9382</v>
      </c>
      <c r="B5647" t="s">
        <v>18</v>
      </c>
      <c r="C5647" t="s">
        <v>19</v>
      </c>
      <c r="D5647" t="s">
        <v>19</v>
      </c>
      <c r="E5647" t="s">
        <v>9383</v>
      </c>
      <c r="F5647" s="3">
        <f>TYPE(Table_Query_from_BetcoViews[[#This Row],[AlternateID]])</f>
        <v>2</v>
      </c>
      <c r="G5647" s="2" t="s">
        <v>9387</v>
      </c>
      <c r="H5647" t="s">
        <v>22</v>
      </c>
      <c r="I5647" t="s">
        <v>23</v>
      </c>
      <c r="J5647" s="2" t="s">
        <v>9385</v>
      </c>
      <c r="K5647" t="s">
        <v>9383</v>
      </c>
      <c r="L5647">
        <v>29.8</v>
      </c>
      <c r="M5647">
        <v>49.67</v>
      </c>
      <c r="N5647" s="2">
        <v>9</v>
      </c>
      <c r="O5647" s="2" t="s">
        <v>9386</v>
      </c>
      <c r="P5647" s="3"/>
      <c r="Q5647" s="3" t="str">
        <f>LEFT(Table_Query_from_BetcoViews[[#This Row],[MainSKU]],6)</f>
        <v>E82356</v>
      </c>
    </row>
    <row r="5648" spans="1:17">
      <c r="A5648" t="s">
        <v>9382</v>
      </c>
      <c r="B5648" t="s">
        <v>18</v>
      </c>
      <c r="C5648" t="s">
        <v>19</v>
      </c>
      <c r="D5648" t="s">
        <v>19</v>
      </c>
      <c r="E5648" t="s">
        <v>9383</v>
      </c>
      <c r="F5648" s="3">
        <f>TYPE(Table_Query_from_BetcoViews[[#This Row],[AlternateID]])</f>
        <v>2</v>
      </c>
      <c r="G5648" s="2" t="s">
        <v>9385</v>
      </c>
      <c r="H5648" t="s">
        <v>22</v>
      </c>
      <c r="I5648" t="s">
        <v>23</v>
      </c>
      <c r="J5648" s="2" t="s">
        <v>9385</v>
      </c>
      <c r="K5648" t="s">
        <v>9383</v>
      </c>
      <c r="L5648">
        <v>29.8</v>
      </c>
      <c r="M5648">
        <v>49.67</v>
      </c>
      <c r="N5648" s="2">
        <v>9</v>
      </c>
      <c r="O5648" s="2" t="s">
        <v>9386</v>
      </c>
      <c r="P5648" s="3"/>
      <c r="Q5648" s="3" t="str">
        <f>LEFT(Table_Query_from_BetcoViews[[#This Row],[MainSKU]],6)</f>
        <v>E82356</v>
      </c>
    </row>
    <row r="5649" spans="1:17">
      <c r="A5649" t="s">
        <v>9382</v>
      </c>
      <c r="B5649" t="s">
        <v>18</v>
      </c>
      <c r="C5649" t="s">
        <v>19</v>
      </c>
      <c r="D5649" t="s">
        <v>19</v>
      </c>
      <c r="E5649" t="s">
        <v>9383</v>
      </c>
      <c r="F5649" s="3">
        <f>TYPE(Table_Query_from_BetcoViews[[#This Row],[AlternateID]])</f>
        <v>2</v>
      </c>
      <c r="G5649" s="2" t="s">
        <v>9388</v>
      </c>
      <c r="H5649" t="s">
        <v>27</v>
      </c>
      <c r="I5649" t="s">
        <v>3567</v>
      </c>
      <c r="J5649" s="2" t="s">
        <v>9385</v>
      </c>
      <c r="K5649" t="s">
        <v>9383</v>
      </c>
      <c r="L5649">
        <v>29.8</v>
      </c>
      <c r="M5649">
        <v>49.67</v>
      </c>
      <c r="N5649" s="2">
        <v>9</v>
      </c>
      <c r="O5649" s="2" t="s">
        <v>9386</v>
      </c>
      <c r="P5649" s="3"/>
      <c r="Q5649" s="3" t="str">
        <f>LEFT(Table_Query_from_BetcoViews[[#This Row],[MainSKU]],6)</f>
        <v>E82356</v>
      </c>
    </row>
    <row r="5650" spans="1:17">
      <c r="A5650" t="s">
        <v>9389</v>
      </c>
      <c r="B5650" t="s">
        <v>18</v>
      </c>
      <c r="C5650" t="s">
        <v>19</v>
      </c>
      <c r="D5650" t="s">
        <v>19</v>
      </c>
      <c r="E5650" t="s">
        <v>9390</v>
      </c>
      <c r="F5650" s="3">
        <f>TYPE(Table_Query_from_BetcoViews[[#This Row],[AlternateID]])</f>
        <v>2</v>
      </c>
      <c r="G5650" s="2" t="s">
        <v>9391</v>
      </c>
      <c r="H5650" t="s">
        <v>22</v>
      </c>
      <c r="I5650" t="s">
        <v>23</v>
      </c>
      <c r="J5650" s="2" t="s">
        <v>9392</v>
      </c>
      <c r="K5650" t="s">
        <v>9390</v>
      </c>
      <c r="L5650">
        <v>30.99</v>
      </c>
      <c r="M5650">
        <v>51.65</v>
      </c>
      <c r="N5650" s="2">
        <v>0</v>
      </c>
      <c r="O5650" s="2" t="s">
        <v>38</v>
      </c>
      <c r="P5650" s="3"/>
      <c r="Q5650" s="3" t="str">
        <f>LEFT(Table_Query_from_BetcoViews[[#This Row],[MainSKU]],6)</f>
        <v>E82357</v>
      </c>
    </row>
    <row r="5651" spans="1:17">
      <c r="A5651" t="s">
        <v>9389</v>
      </c>
      <c r="B5651" t="s">
        <v>18</v>
      </c>
      <c r="C5651" t="s">
        <v>19</v>
      </c>
      <c r="D5651" t="s">
        <v>19</v>
      </c>
      <c r="E5651" t="s">
        <v>9390</v>
      </c>
      <c r="F5651" s="3">
        <f>TYPE(Table_Query_from_BetcoViews[[#This Row],[AlternateID]])</f>
        <v>2</v>
      </c>
      <c r="G5651" s="2" t="s">
        <v>9392</v>
      </c>
      <c r="H5651" t="s">
        <v>22</v>
      </c>
      <c r="I5651" t="s">
        <v>23</v>
      </c>
      <c r="J5651" s="2" t="s">
        <v>9392</v>
      </c>
      <c r="K5651" t="s">
        <v>9390</v>
      </c>
      <c r="L5651">
        <v>30.99</v>
      </c>
      <c r="M5651">
        <v>51.65</v>
      </c>
      <c r="N5651" s="2">
        <v>0</v>
      </c>
      <c r="O5651" s="2" t="s">
        <v>38</v>
      </c>
      <c r="P5651" s="3"/>
      <c r="Q5651" s="3" t="str">
        <f>LEFT(Table_Query_from_BetcoViews[[#This Row],[MainSKU]],6)</f>
        <v>E82357</v>
      </c>
    </row>
    <row r="5652" spans="1:17">
      <c r="A5652" t="s">
        <v>9389</v>
      </c>
      <c r="B5652" t="s">
        <v>18</v>
      </c>
      <c r="C5652" t="s">
        <v>19</v>
      </c>
      <c r="D5652" t="s">
        <v>19</v>
      </c>
      <c r="E5652" t="s">
        <v>9390</v>
      </c>
      <c r="F5652" s="3">
        <f>TYPE(Table_Query_from_BetcoViews[[#This Row],[AlternateID]])</f>
        <v>2</v>
      </c>
      <c r="G5652" s="2" t="s">
        <v>9393</v>
      </c>
      <c r="H5652" t="s">
        <v>27</v>
      </c>
      <c r="I5652" t="s">
        <v>3567</v>
      </c>
      <c r="J5652" s="2" t="s">
        <v>9392</v>
      </c>
      <c r="K5652" t="s">
        <v>9390</v>
      </c>
      <c r="L5652">
        <v>30.99</v>
      </c>
      <c r="M5652">
        <v>51.65</v>
      </c>
      <c r="N5652" s="2">
        <v>0</v>
      </c>
      <c r="O5652" s="2" t="s">
        <v>38</v>
      </c>
      <c r="P5652" s="3"/>
      <c r="Q5652" s="3" t="str">
        <f>LEFT(Table_Query_from_BetcoViews[[#This Row],[MainSKU]],6)</f>
        <v>E82357</v>
      </c>
    </row>
    <row r="5653" spans="1:17">
      <c r="A5653" t="s">
        <v>9394</v>
      </c>
      <c r="B5653" t="s">
        <v>18</v>
      </c>
      <c r="C5653" t="s">
        <v>19</v>
      </c>
      <c r="D5653" t="s">
        <v>19</v>
      </c>
      <c r="E5653" t="s">
        <v>9395</v>
      </c>
      <c r="F5653" s="3">
        <f>TYPE(Table_Query_from_BetcoViews[[#This Row],[AlternateID]])</f>
        <v>2</v>
      </c>
      <c r="G5653" s="2" t="s">
        <v>9396</v>
      </c>
      <c r="H5653" t="s">
        <v>22</v>
      </c>
      <c r="I5653" t="s">
        <v>23</v>
      </c>
      <c r="J5653" s="2" t="s">
        <v>9397</v>
      </c>
      <c r="K5653" t="s">
        <v>9395</v>
      </c>
      <c r="L5653">
        <v>24.45</v>
      </c>
      <c r="M5653">
        <v>40.75</v>
      </c>
      <c r="N5653" s="2">
        <v>0</v>
      </c>
      <c r="O5653" s="2" t="s">
        <v>38</v>
      </c>
      <c r="P5653" s="3"/>
      <c r="Q5653" s="3" t="str">
        <f>LEFT(Table_Query_from_BetcoViews[[#This Row],[MainSKU]],6)</f>
        <v>E82358</v>
      </c>
    </row>
    <row r="5654" spans="1:17">
      <c r="A5654" t="s">
        <v>9394</v>
      </c>
      <c r="B5654" t="s">
        <v>18</v>
      </c>
      <c r="C5654" t="s">
        <v>19</v>
      </c>
      <c r="D5654" t="s">
        <v>19</v>
      </c>
      <c r="E5654" t="s">
        <v>9395</v>
      </c>
      <c r="F5654" s="3">
        <f>TYPE(Table_Query_from_BetcoViews[[#This Row],[AlternateID]])</f>
        <v>2</v>
      </c>
      <c r="G5654" s="2" t="s">
        <v>9397</v>
      </c>
      <c r="H5654" t="s">
        <v>22</v>
      </c>
      <c r="I5654" t="s">
        <v>23</v>
      </c>
      <c r="J5654" s="2" t="s">
        <v>9397</v>
      </c>
      <c r="K5654" t="s">
        <v>9395</v>
      </c>
      <c r="L5654">
        <v>24.45</v>
      </c>
      <c r="M5654">
        <v>40.75</v>
      </c>
      <c r="N5654" s="2">
        <v>0</v>
      </c>
      <c r="O5654" s="2" t="s">
        <v>38</v>
      </c>
      <c r="P5654" s="3"/>
      <c r="Q5654" s="3" t="str">
        <f>LEFT(Table_Query_from_BetcoViews[[#This Row],[MainSKU]],6)</f>
        <v>E82358</v>
      </c>
    </row>
    <row r="5655" spans="1:17">
      <c r="A5655" t="s">
        <v>9394</v>
      </c>
      <c r="B5655" t="s">
        <v>18</v>
      </c>
      <c r="C5655" t="s">
        <v>19</v>
      </c>
      <c r="D5655" t="s">
        <v>19</v>
      </c>
      <c r="E5655" t="s">
        <v>9395</v>
      </c>
      <c r="F5655" s="3">
        <f>TYPE(Table_Query_from_BetcoViews[[#This Row],[AlternateID]])</f>
        <v>2</v>
      </c>
      <c r="G5655" s="2" t="s">
        <v>9398</v>
      </c>
      <c r="H5655" t="s">
        <v>27</v>
      </c>
      <c r="I5655" t="s">
        <v>3567</v>
      </c>
      <c r="J5655" s="2" t="s">
        <v>9397</v>
      </c>
      <c r="K5655" t="s">
        <v>9395</v>
      </c>
      <c r="L5655">
        <v>24.45</v>
      </c>
      <c r="M5655">
        <v>40.75</v>
      </c>
      <c r="N5655" s="2">
        <v>0</v>
      </c>
      <c r="O5655" s="2" t="s">
        <v>38</v>
      </c>
      <c r="P5655" s="3"/>
      <c r="Q5655" s="3" t="str">
        <f>LEFT(Table_Query_from_BetcoViews[[#This Row],[MainSKU]],6)</f>
        <v>E82358</v>
      </c>
    </row>
    <row r="5656" spans="1:17">
      <c r="A5656" t="s">
        <v>9394</v>
      </c>
      <c r="B5656" t="s">
        <v>18</v>
      </c>
      <c r="C5656" t="s">
        <v>19</v>
      </c>
      <c r="D5656" t="s">
        <v>19</v>
      </c>
      <c r="E5656" t="s">
        <v>9395</v>
      </c>
      <c r="F5656" s="3">
        <f>TYPE(Table_Query_from_BetcoViews[[#This Row],[AlternateID]])</f>
        <v>2</v>
      </c>
      <c r="G5656" s="2" t="s">
        <v>9398</v>
      </c>
      <c r="H5656" t="s">
        <v>27</v>
      </c>
      <c r="I5656" t="s">
        <v>3568</v>
      </c>
      <c r="J5656" s="2" t="s">
        <v>9397</v>
      </c>
      <c r="K5656" t="s">
        <v>9395</v>
      </c>
      <c r="L5656">
        <v>24.45</v>
      </c>
      <c r="M5656">
        <v>40.75</v>
      </c>
      <c r="N5656" s="2">
        <v>0</v>
      </c>
      <c r="O5656" s="2" t="s">
        <v>38</v>
      </c>
      <c r="P5656" s="3"/>
      <c r="Q5656" s="3" t="str">
        <f>LEFT(Table_Query_from_BetcoViews[[#This Row],[MainSKU]],6)</f>
        <v>E82358</v>
      </c>
    </row>
    <row r="5657" spans="1:17">
      <c r="A5657" t="s">
        <v>9399</v>
      </c>
      <c r="B5657" t="s">
        <v>18</v>
      </c>
      <c r="C5657" t="s">
        <v>9400</v>
      </c>
      <c r="D5657" t="s">
        <v>19</v>
      </c>
      <c r="E5657" t="s">
        <v>9401</v>
      </c>
      <c r="F5657" s="3">
        <f>TYPE(Table_Query_from_BetcoViews[[#This Row],[AlternateID]])</f>
        <v>2</v>
      </c>
      <c r="G5657" s="2" t="s">
        <v>9400</v>
      </c>
      <c r="H5657" t="s">
        <v>22</v>
      </c>
      <c r="I5657" t="s">
        <v>23</v>
      </c>
      <c r="J5657" s="2" t="s">
        <v>9402</v>
      </c>
      <c r="K5657" t="s">
        <v>9401</v>
      </c>
      <c r="L5657">
        <v>42.4</v>
      </c>
      <c r="M5657">
        <v>70.67</v>
      </c>
      <c r="N5657" s="2">
        <v>5</v>
      </c>
      <c r="O5657" s="2" t="s">
        <v>96</v>
      </c>
      <c r="P5657" s="3"/>
      <c r="Q5657" s="3" t="str">
        <f>LEFT(Table_Query_from_BetcoViews[[#This Row],[MainSKU]],6)</f>
        <v>E82359</v>
      </c>
    </row>
    <row r="5658" spans="1:17">
      <c r="A5658" t="s">
        <v>9399</v>
      </c>
      <c r="B5658" t="s">
        <v>18</v>
      </c>
      <c r="C5658" t="s">
        <v>9400</v>
      </c>
      <c r="D5658" t="s">
        <v>19</v>
      </c>
      <c r="E5658" t="s">
        <v>9401</v>
      </c>
      <c r="F5658" s="3">
        <f>TYPE(Table_Query_from_BetcoViews[[#This Row],[AlternateID]])</f>
        <v>2</v>
      </c>
      <c r="G5658" s="2" t="s">
        <v>9402</v>
      </c>
      <c r="H5658" t="s">
        <v>22</v>
      </c>
      <c r="I5658" t="s">
        <v>23</v>
      </c>
      <c r="J5658" s="2" t="s">
        <v>9402</v>
      </c>
      <c r="K5658" t="s">
        <v>9401</v>
      </c>
      <c r="L5658">
        <v>42.4</v>
      </c>
      <c r="M5658">
        <v>70.67</v>
      </c>
      <c r="N5658" s="2">
        <v>5</v>
      </c>
      <c r="O5658" s="2" t="s">
        <v>96</v>
      </c>
      <c r="P5658" s="3"/>
      <c r="Q5658" s="3" t="str">
        <f>LEFT(Table_Query_from_BetcoViews[[#This Row],[MainSKU]],6)</f>
        <v>E82359</v>
      </c>
    </row>
    <row r="5659" spans="1:17">
      <c r="A5659" t="s">
        <v>9399</v>
      </c>
      <c r="B5659" t="s">
        <v>18</v>
      </c>
      <c r="C5659" t="s">
        <v>9400</v>
      </c>
      <c r="D5659" t="s">
        <v>19</v>
      </c>
      <c r="E5659" t="s">
        <v>9401</v>
      </c>
      <c r="F5659" s="3">
        <f>TYPE(Table_Query_from_BetcoViews[[#This Row],[AlternateID]])</f>
        <v>2</v>
      </c>
      <c r="G5659" s="2" t="s">
        <v>9403</v>
      </c>
      <c r="H5659" t="s">
        <v>27</v>
      </c>
      <c r="I5659" t="s">
        <v>3567</v>
      </c>
      <c r="J5659" s="2" t="s">
        <v>9402</v>
      </c>
      <c r="K5659" t="s">
        <v>9401</v>
      </c>
      <c r="L5659">
        <v>42.4</v>
      </c>
      <c r="M5659">
        <v>70.67</v>
      </c>
      <c r="N5659" s="2">
        <v>5</v>
      </c>
      <c r="O5659" s="2" t="s">
        <v>96</v>
      </c>
      <c r="P5659" s="3"/>
      <c r="Q5659" s="3" t="str">
        <f>LEFT(Table_Query_from_BetcoViews[[#This Row],[MainSKU]],6)</f>
        <v>E82359</v>
      </c>
    </row>
    <row r="5660" spans="1:17">
      <c r="A5660" t="s">
        <v>9404</v>
      </c>
      <c r="B5660" t="s">
        <v>18</v>
      </c>
      <c r="C5660" t="s">
        <v>19</v>
      </c>
      <c r="D5660" t="s">
        <v>19</v>
      </c>
      <c r="E5660" t="s">
        <v>9405</v>
      </c>
      <c r="F5660" s="3">
        <f>TYPE(Table_Query_from_BetcoViews[[#This Row],[AlternateID]])</f>
        <v>2</v>
      </c>
      <c r="G5660" s="2" t="s">
        <v>9406</v>
      </c>
      <c r="H5660" t="s">
        <v>22</v>
      </c>
      <c r="I5660" t="s">
        <v>23</v>
      </c>
      <c r="J5660" s="2" t="s">
        <v>9406</v>
      </c>
      <c r="K5660" t="s">
        <v>9405</v>
      </c>
      <c r="L5660">
        <v>16.489999999999998</v>
      </c>
      <c r="M5660">
        <v>27.48</v>
      </c>
      <c r="N5660" s="2">
        <v>20</v>
      </c>
      <c r="O5660" s="2" t="s">
        <v>9386</v>
      </c>
      <c r="P5660" s="3"/>
      <c r="Q5660" s="3" t="str">
        <f>LEFT(Table_Query_from_BetcoViews[[#This Row],[MainSKU]],6)</f>
        <v>E82360</v>
      </c>
    </row>
    <row r="5661" spans="1:17">
      <c r="A5661" t="s">
        <v>9404</v>
      </c>
      <c r="B5661" t="s">
        <v>18</v>
      </c>
      <c r="C5661" t="s">
        <v>19</v>
      </c>
      <c r="D5661" t="s">
        <v>19</v>
      </c>
      <c r="E5661" t="s">
        <v>9405</v>
      </c>
      <c r="F5661" s="3">
        <f>TYPE(Table_Query_from_BetcoViews[[#This Row],[AlternateID]])</f>
        <v>2</v>
      </c>
      <c r="G5661" s="2" t="s">
        <v>9407</v>
      </c>
      <c r="H5661" t="s">
        <v>27</v>
      </c>
      <c r="I5661" t="s">
        <v>3567</v>
      </c>
      <c r="J5661" s="2" t="s">
        <v>9406</v>
      </c>
      <c r="K5661" t="s">
        <v>9405</v>
      </c>
      <c r="L5661">
        <v>16.489999999999998</v>
      </c>
      <c r="M5661">
        <v>27.48</v>
      </c>
      <c r="N5661" s="2">
        <v>20</v>
      </c>
      <c r="O5661" s="2" t="s">
        <v>9386</v>
      </c>
      <c r="P5661" s="3"/>
      <c r="Q5661" s="3" t="str">
        <f>LEFT(Table_Query_from_BetcoViews[[#This Row],[MainSKU]],6)</f>
        <v>E82360</v>
      </c>
    </row>
    <row r="5662" spans="1:17">
      <c r="A5662" t="s">
        <v>9408</v>
      </c>
      <c r="B5662" t="s">
        <v>18</v>
      </c>
      <c r="C5662" t="s">
        <v>19</v>
      </c>
      <c r="D5662" t="s">
        <v>19</v>
      </c>
      <c r="E5662" t="s">
        <v>5756</v>
      </c>
      <c r="F5662" s="3">
        <f>TYPE(Table_Query_from_BetcoViews[[#This Row],[AlternateID]])</f>
        <v>2</v>
      </c>
      <c r="G5662" s="2" t="s">
        <v>9409</v>
      </c>
      <c r="H5662" t="s">
        <v>22</v>
      </c>
      <c r="I5662" t="s">
        <v>23</v>
      </c>
      <c r="J5662" s="2" t="s">
        <v>9410</v>
      </c>
      <c r="K5662" t="s">
        <v>5756</v>
      </c>
      <c r="L5662">
        <v>20.2</v>
      </c>
      <c r="M5662">
        <v>33.67</v>
      </c>
      <c r="N5662" s="2">
        <v>9</v>
      </c>
      <c r="O5662" s="2" t="s">
        <v>9239</v>
      </c>
      <c r="P5662" s="3"/>
      <c r="Q5662" s="3" t="str">
        <f>LEFT(Table_Query_from_BetcoViews[[#This Row],[MainSKU]],6)</f>
        <v>E82361</v>
      </c>
    </row>
    <row r="5663" spans="1:17">
      <c r="A5663" t="s">
        <v>9408</v>
      </c>
      <c r="B5663" t="s">
        <v>18</v>
      </c>
      <c r="C5663" t="s">
        <v>19</v>
      </c>
      <c r="D5663" t="s">
        <v>19</v>
      </c>
      <c r="E5663" t="s">
        <v>5756</v>
      </c>
      <c r="F5663" s="3">
        <f>TYPE(Table_Query_from_BetcoViews[[#This Row],[AlternateID]])</f>
        <v>2</v>
      </c>
      <c r="G5663" s="2" t="s">
        <v>9410</v>
      </c>
      <c r="H5663" t="s">
        <v>22</v>
      </c>
      <c r="I5663" t="s">
        <v>23</v>
      </c>
      <c r="J5663" s="2" t="s">
        <v>9410</v>
      </c>
      <c r="K5663" t="s">
        <v>5756</v>
      </c>
      <c r="L5663">
        <v>20.2</v>
      </c>
      <c r="M5663">
        <v>33.67</v>
      </c>
      <c r="N5663" s="2">
        <v>9</v>
      </c>
      <c r="O5663" s="2" t="s">
        <v>9239</v>
      </c>
      <c r="P5663" s="3"/>
      <c r="Q5663" s="3" t="str">
        <f>LEFT(Table_Query_from_BetcoViews[[#This Row],[MainSKU]],6)</f>
        <v>E82361</v>
      </c>
    </row>
    <row r="5664" spans="1:17">
      <c r="A5664" t="s">
        <v>9408</v>
      </c>
      <c r="B5664" t="s">
        <v>18</v>
      </c>
      <c r="C5664" t="s">
        <v>19</v>
      </c>
      <c r="D5664" t="s">
        <v>19</v>
      </c>
      <c r="E5664" t="s">
        <v>5756</v>
      </c>
      <c r="F5664" s="3">
        <f>TYPE(Table_Query_from_BetcoViews[[#This Row],[AlternateID]])</f>
        <v>2</v>
      </c>
      <c r="G5664" s="2" t="s">
        <v>9411</v>
      </c>
      <c r="H5664" t="s">
        <v>27</v>
      </c>
      <c r="I5664" t="s">
        <v>3567</v>
      </c>
      <c r="J5664" s="2" t="s">
        <v>9410</v>
      </c>
      <c r="K5664" t="s">
        <v>5756</v>
      </c>
      <c r="L5664">
        <v>20.2</v>
      </c>
      <c r="M5664">
        <v>33.67</v>
      </c>
      <c r="N5664" s="2">
        <v>9</v>
      </c>
      <c r="O5664" s="2" t="s">
        <v>9239</v>
      </c>
      <c r="P5664" s="3"/>
      <c r="Q5664" s="3" t="str">
        <f>LEFT(Table_Query_from_BetcoViews[[#This Row],[MainSKU]],6)</f>
        <v>E82361</v>
      </c>
    </row>
    <row r="5665" spans="1:17">
      <c r="A5665" t="s">
        <v>9412</v>
      </c>
      <c r="B5665" t="s">
        <v>18</v>
      </c>
      <c r="C5665" t="s">
        <v>19</v>
      </c>
      <c r="D5665" t="s">
        <v>19</v>
      </c>
      <c r="E5665" t="s">
        <v>4372</v>
      </c>
      <c r="F5665" s="3">
        <f>TYPE(Table_Query_from_BetcoViews[[#This Row],[AlternateID]])</f>
        <v>2</v>
      </c>
      <c r="G5665" s="2" t="s">
        <v>9413</v>
      </c>
      <c r="H5665" t="s">
        <v>22</v>
      </c>
      <c r="I5665" t="s">
        <v>23</v>
      </c>
      <c r="J5665" s="2" t="s">
        <v>9414</v>
      </c>
      <c r="K5665" t="s">
        <v>4372</v>
      </c>
      <c r="L5665">
        <v>21.9</v>
      </c>
      <c r="M5665">
        <v>36.5</v>
      </c>
      <c r="N5665" s="2">
        <v>10</v>
      </c>
      <c r="O5665" s="2" t="s">
        <v>4160</v>
      </c>
      <c r="P5665" s="3"/>
      <c r="Q5665" s="3" t="str">
        <f>LEFT(Table_Query_from_BetcoViews[[#This Row],[MainSKU]],6)</f>
        <v>E82362</v>
      </c>
    </row>
    <row r="5666" spans="1:17">
      <c r="A5666" t="s">
        <v>9412</v>
      </c>
      <c r="B5666" t="s">
        <v>18</v>
      </c>
      <c r="C5666" t="s">
        <v>19</v>
      </c>
      <c r="D5666" t="s">
        <v>19</v>
      </c>
      <c r="E5666" t="s">
        <v>4372</v>
      </c>
      <c r="F5666" s="3">
        <f>TYPE(Table_Query_from_BetcoViews[[#This Row],[AlternateID]])</f>
        <v>2</v>
      </c>
      <c r="G5666" s="2" t="s">
        <v>9414</v>
      </c>
      <c r="H5666" t="s">
        <v>22</v>
      </c>
      <c r="I5666" t="s">
        <v>23</v>
      </c>
      <c r="J5666" s="2" t="s">
        <v>9414</v>
      </c>
      <c r="K5666" t="s">
        <v>4372</v>
      </c>
      <c r="L5666">
        <v>21.9</v>
      </c>
      <c r="M5666">
        <v>36.5</v>
      </c>
      <c r="N5666" s="2">
        <v>10</v>
      </c>
      <c r="O5666" s="2" t="s">
        <v>4160</v>
      </c>
      <c r="P5666" s="3"/>
      <c r="Q5666" s="3" t="str">
        <f>LEFT(Table_Query_from_BetcoViews[[#This Row],[MainSKU]],6)</f>
        <v>E82362</v>
      </c>
    </row>
    <row r="5667" spans="1:17">
      <c r="A5667" t="s">
        <v>9412</v>
      </c>
      <c r="B5667" t="s">
        <v>18</v>
      </c>
      <c r="C5667" t="s">
        <v>19</v>
      </c>
      <c r="D5667" t="s">
        <v>19</v>
      </c>
      <c r="E5667" t="s">
        <v>4372</v>
      </c>
      <c r="F5667" s="3">
        <f>TYPE(Table_Query_from_BetcoViews[[#This Row],[AlternateID]])</f>
        <v>2</v>
      </c>
      <c r="G5667" s="2" t="s">
        <v>9415</v>
      </c>
      <c r="H5667" t="s">
        <v>27</v>
      </c>
      <c r="I5667" t="s">
        <v>3567</v>
      </c>
      <c r="J5667" s="2" t="s">
        <v>9414</v>
      </c>
      <c r="K5667" t="s">
        <v>4372</v>
      </c>
      <c r="L5667">
        <v>21.9</v>
      </c>
      <c r="M5667">
        <v>36.5</v>
      </c>
      <c r="N5667" s="2">
        <v>10</v>
      </c>
      <c r="O5667" s="2" t="s">
        <v>4160</v>
      </c>
      <c r="P5667" s="3"/>
      <c r="Q5667" s="3" t="str">
        <f>LEFT(Table_Query_from_BetcoViews[[#This Row],[MainSKU]],6)</f>
        <v>E82362</v>
      </c>
    </row>
    <row r="5668" spans="1:17">
      <c r="A5668" t="s">
        <v>9412</v>
      </c>
      <c r="B5668" t="s">
        <v>18</v>
      </c>
      <c r="C5668" t="s">
        <v>19</v>
      </c>
      <c r="D5668" t="s">
        <v>19</v>
      </c>
      <c r="E5668" t="s">
        <v>4372</v>
      </c>
      <c r="F5668" s="3">
        <f>TYPE(Table_Query_from_BetcoViews[[#This Row],[AlternateID]])</f>
        <v>2</v>
      </c>
      <c r="G5668" s="2" t="s">
        <v>9415</v>
      </c>
      <c r="H5668" t="s">
        <v>27</v>
      </c>
      <c r="I5668" t="s">
        <v>3568</v>
      </c>
      <c r="J5668" s="2" t="s">
        <v>9414</v>
      </c>
      <c r="K5668" t="s">
        <v>4372</v>
      </c>
      <c r="L5668">
        <v>21.9</v>
      </c>
      <c r="M5668">
        <v>36.5</v>
      </c>
      <c r="N5668" s="2">
        <v>10</v>
      </c>
      <c r="O5668" s="2" t="s">
        <v>4160</v>
      </c>
      <c r="P5668" s="3"/>
      <c r="Q5668" s="3" t="str">
        <f>LEFT(Table_Query_from_BetcoViews[[#This Row],[MainSKU]],6)</f>
        <v>E82362</v>
      </c>
    </row>
    <row r="5669" spans="1:17">
      <c r="A5669" t="s">
        <v>9416</v>
      </c>
      <c r="B5669" t="s">
        <v>18</v>
      </c>
      <c r="C5669" t="s">
        <v>9417</v>
      </c>
      <c r="D5669" t="s">
        <v>19</v>
      </c>
      <c r="E5669" t="s">
        <v>9418</v>
      </c>
      <c r="F5669" s="3">
        <f>TYPE(Table_Query_from_BetcoViews[[#This Row],[AlternateID]])</f>
        <v>2</v>
      </c>
      <c r="G5669" s="2" t="s">
        <v>9417</v>
      </c>
      <c r="H5669" t="s">
        <v>22</v>
      </c>
      <c r="I5669" t="s">
        <v>23</v>
      </c>
      <c r="J5669" s="2" t="s">
        <v>9419</v>
      </c>
      <c r="K5669" t="s">
        <v>9418</v>
      </c>
      <c r="L5669">
        <v>18.3</v>
      </c>
      <c r="M5669">
        <v>30.5</v>
      </c>
      <c r="N5669" s="2">
        <v>5</v>
      </c>
      <c r="O5669" s="2" t="s">
        <v>86</v>
      </c>
      <c r="P5669" s="3"/>
      <c r="Q5669" s="3" t="str">
        <f>LEFT(Table_Query_from_BetcoViews[[#This Row],[MainSKU]],6)</f>
        <v>E82363</v>
      </c>
    </row>
    <row r="5670" spans="1:17">
      <c r="A5670" t="s">
        <v>9416</v>
      </c>
      <c r="B5670" t="s">
        <v>18</v>
      </c>
      <c r="C5670" t="s">
        <v>9417</v>
      </c>
      <c r="D5670" t="s">
        <v>19</v>
      </c>
      <c r="E5670" t="s">
        <v>9418</v>
      </c>
      <c r="F5670" s="3">
        <f>TYPE(Table_Query_from_BetcoViews[[#This Row],[AlternateID]])</f>
        <v>2</v>
      </c>
      <c r="G5670" s="2" t="s">
        <v>9419</v>
      </c>
      <c r="H5670" t="s">
        <v>22</v>
      </c>
      <c r="I5670" t="s">
        <v>23</v>
      </c>
      <c r="J5670" s="2" t="s">
        <v>9419</v>
      </c>
      <c r="K5670" t="s">
        <v>9418</v>
      </c>
      <c r="L5670">
        <v>18.3</v>
      </c>
      <c r="M5670">
        <v>30.5</v>
      </c>
      <c r="N5670" s="2">
        <v>5</v>
      </c>
      <c r="O5670" s="2" t="s">
        <v>86</v>
      </c>
      <c r="P5670" s="3"/>
      <c r="Q5670" s="3" t="str">
        <f>LEFT(Table_Query_from_BetcoViews[[#This Row],[MainSKU]],6)</f>
        <v>E82363</v>
      </c>
    </row>
    <row r="5671" spans="1:17">
      <c r="A5671" t="s">
        <v>9416</v>
      </c>
      <c r="B5671" t="s">
        <v>18</v>
      </c>
      <c r="C5671" t="s">
        <v>9417</v>
      </c>
      <c r="D5671" t="s">
        <v>19</v>
      </c>
      <c r="E5671" t="s">
        <v>9418</v>
      </c>
      <c r="F5671" s="3">
        <f>TYPE(Table_Query_from_BetcoViews[[#This Row],[AlternateID]])</f>
        <v>2</v>
      </c>
      <c r="G5671" s="2" t="s">
        <v>9420</v>
      </c>
      <c r="H5671" t="s">
        <v>27</v>
      </c>
      <c r="I5671" t="s">
        <v>3567</v>
      </c>
      <c r="J5671" s="2" t="s">
        <v>9419</v>
      </c>
      <c r="K5671" t="s">
        <v>9418</v>
      </c>
      <c r="L5671">
        <v>18.3</v>
      </c>
      <c r="M5671">
        <v>30.5</v>
      </c>
      <c r="N5671" s="2">
        <v>5</v>
      </c>
      <c r="O5671" s="2" t="s">
        <v>86</v>
      </c>
      <c r="P5671" s="3"/>
      <c r="Q5671" s="3" t="str">
        <f>LEFT(Table_Query_from_BetcoViews[[#This Row],[MainSKU]],6)</f>
        <v>E82363</v>
      </c>
    </row>
    <row r="5672" spans="1:17">
      <c r="A5672" t="s">
        <v>9421</v>
      </c>
      <c r="B5672" t="s">
        <v>18</v>
      </c>
      <c r="C5672" t="s">
        <v>9422</v>
      </c>
      <c r="D5672" t="s">
        <v>19</v>
      </c>
      <c r="E5672" t="s">
        <v>9423</v>
      </c>
      <c r="F5672" s="3">
        <f>TYPE(Table_Query_from_BetcoViews[[#This Row],[AlternateID]])</f>
        <v>2</v>
      </c>
      <c r="G5672" s="2" t="s">
        <v>9422</v>
      </c>
      <c r="H5672" t="s">
        <v>22</v>
      </c>
      <c r="I5672" t="s">
        <v>23</v>
      </c>
      <c r="J5672" s="2" t="s">
        <v>9424</v>
      </c>
      <c r="K5672" t="s">
        <v>9423</v>
      </c>
      <c r="L5672">
        <v>22.29</v>
      </c>
      <c r="M5672">
        <v>37.15</v>
      </c>
      <c r="N5672" s="2">
        <v>0</v>
      </c>
      <c r="O5672" s="2" t="s">
        <v>38</v>
      </c>
      <c r="P5672" s="3"/>
      <c r="Q5672" s="3" t="str">
        <f>LEFT(Table_Query_from_BetcoViews[[#This Row],[MainSKU]],6)</f>
        <v>E82364</v>
      </c>
    </row>
    <row r="5673" spans="1:17">
      <c r="A5673" t="s">
        <v>9421</v>
      </c>
      <c r="B5673" t="s">
        <v>18</v>
      </c>
      <c r="C5673" t="s">
        <v>9422</v>
      </c>
      <c r="D5673" t="s">
        <v>19</v>
      </c>
      <c r="E5673" t="s">
        <v>9423</v>
      </c>
      <c r="F5673" s="3">
        <f>TYPE(Table_Query_from_BetcoViews[[#This Row],[AlternateID]])</f>
        <v>2</v>
      </c>
      <c r="G5673" s="2" t="s">
        <v>9424</v>
      </c>
      <c r="H5673" t="s">
        <v>22</v>
      </c>
      <c r="I5673" t="s">
        <v>23</v>
      </c>
      <c r="J5673" s="2" t="s">
        <v>9424</v>
      </c>
      <c r="K5673" t="s">
        <v>9423</v>
      </c>
      <c r="L5673">
        <v>22.29</v>
      </c>
      <c r="M5673">
        <v>37.15</v>
      </c>
      <c r="N5673" s="2">
        <v>0</v>
      </c>
      <c r="O5673" s="2" t="s">
        <v>38</v>
      </c>
      <c r="P5673" s="3"/>
      <c r="Q5673" s="3" t="str">
        <f>LEFT(Table_Query_from_BetcoViews[[#This Row],[MainSKU]],6)</f>
        <v>E82364</v>
      </c>
    </row>
    <row r="5674" spans="1:17">
      <c r="A5674" t="s">
        <v>9421</v>
      </c>
      <c r="B5674" t="s">
        <v>18</v>
      </c>
      <c r="C5674" t="s">
        <v>9422</v>
      </c>
      <c r="D5674" t="s">
        <v>19</v>
      </c>
      <c r="E5674" t="s">
        <v>9423</v>
      </c>
      <c r="F5674" s="3">
        <f>TYPE(Table_Query_from_BetcoViews[[#This Row],[AlternateID]])</f>
        <v>2</v>
      </c>
      <c r="G5674" s="2" t="s">
        <v>9425</v>
      </c>
      <c r="H5674" t="s">
        <v>27</v>
      </c>
      <c r="I5674" t="s">
        <v>3567</v>
      </c>
      <c r="J5674" s="2" t="s">
        <v>9424</v>
      </c>
      <c r="K5674" t="s">
        <v>9423</v>
      </c>
      <c r="L5674">
        <v>22.29</v>
      </c>
      <c r="M5674">
        <v>37.15</v>
      </c>
      <c r="N5674" s="2">
        <v>0</v>
      </c>
      <c r="O5674" s="2" t="s">
        <v>38</v>
      </c>
      <c r="P5674" s="3"/>
      <c r="Q5674" s="3" t="str">
        <f>LEFT(Table_Query_from_BetcoViews[[#This Row],[MainSKU]],6)</f>
        <v>E82364</v>
      </c>
    </row>
    <row r="5675" spans="1:17">
      <c r="A5675" t="s">
        <v>9426</v>
      </c>
      <c r="B5675" t="s">
        <v>18</v>
      </c>
      <c r="C5675" t="s">
        <v>9427</v>
      </c>
      <c r="D5675" t="s">
        <v>19</v>
      </c>
      <c r="E5675" t="s">
        <v>9428</v>
      </c>
      <c r="F5675" s="3">
        <f>TYPE(Table_Query_from_BetcoViews[[#This Row],[AlternateID]])</f>
        <v>2</v>
      </c>
      <c r="G5675" s="2" t="s">
        <v>9427</v>
      </c>
      <c r="H5675" t="s">
        <v>22</v>
      </c>
      <c r="I5675" t="s">
        <v>23</v>
      </c>
      <c r="J5675" s="2" t="s">
        <v>9429</v>
      </c>
      <c r="K5675" t="s">
        <v>9428</v>
      </c>
      <c r="L5675">
        <v>20.16</v>
      </c>
      <c r="M5675">
        <v>33.6</v>
      </c>
      <c r="N5675" s="2">
        <v>3</v>
      </c>
      <c r="O5675" s="2" t="s">
        <v>86</v>
      </c>
      <c r="P5675" s="3"/>
      <c r="Q5675" s="3" t="str">
        <f>LEFT(Table_Query_from_BetcoViews[[#This Row],[MainSKU]],6)</f>
        <v>E82365</v>
      </c>
    </row>
    <row r="5676" spans="1:17">
      <c r="A5676" t="s">
        <v>9426</v>
      </c>
      <c r="B5676" t="s">
        <v>18</v>
      </c>
      <c r="C5676" t="s">
        <v>9427</v>
      </c>
      <c r="D5676" t="s">
        <v>19</v>
      </c>
      <c r="E5676" t="s">
        <v>9428</v>
      </c>
      <c r="F5676" s="3">
        <f>TYPE(Table_Query_from_BetcoViews[[#This Row],[AlternateID]])</f>
        <v>2</v>
      </c>
      <c r="G5676" s="2" t="s">
        <v>9429</v>
      </c>
      <c r="H5676" t="s">
        <v>22</v>
      </c>
      <c r="I5676" t="s">
        <v>23</v>
      </c>
      <c r="J5676" s="2" t="s">
        <v>9429</v>
      </c>
      <c r="K5676" t="s">
        <v>9428</v>
      </c>
      <c r="L5676">
        <v>20.16</v>
      </c>
      <c r="M5676">
        <v>33.6</v>
      </c>
      <c r="N5676" s="2">
        <v>3</v>
      </c>
      <c r="O5676" s="2" t="s">
        <v>86</v>
      </c>
      <c r="P5676" s="3"/>
      <c r="Q5676" s="3" t="str">
        <f>LEFT(Table_Query_from_BetcoViews[[#This Row],[MainSKU]],6)</f>
        <v>E82365</v>
      </c>
    </row>
    <row r="5677" spans="1:17">
      <c r="A5677" t="s">
        <v>9426</v>
      </c>
      <c r="B5677" t="s">
        <v>18</v>
      </c>
      <c r="C5677" t="s">
        <v>9427</v>
      </c>
      <c r="D5677" t="s">
        <v>19</v>
      </c>
      <c r="E5677" t="s">
        <v>9428</v>
      </c>
      <c r="F5677" s="3">
        <f>TYPE(Table_Query_from_BetcoViews[[#This Row],[AlternateID]])</f>
        <v>2</v>
      </c>
      <c r="G5677" s="2" t="s">
        <v>9430</v>
      </c>
      <c r="H5677" t="s">
        <v>27</v>
      </c>
      <c r="I5677" t="s">
        <v>6694</v>
      </c>
      <c r="J5677" s="2" t="s">
        <v>9429</v>
      </c>
      <c r="K5677" t="s">
        <v>9428</v>
      </c>
      <c r="L5677">
        <v>20.16</v>
      </c>
      <c r="M5677">
        <v>33.6</v>
      </c>
      <c r="N5677" s="2">
        <v>3</v>
      </c>
      <c r="O5677" s="2" t="s">
        <v>86</v>
      </c>
      <c r="P5677" s="3"/>
      <c r="Q5677" s="3" t="str">
        <f>LEFT(Table_Query_from_BetcoViews[[#This Row],[MainSKU]],6)</f>
        <v>E82365</v>
      </c>
    </row>
    <row r="5678" spans="1:17">
      <c r="A5678" t="s">
        <v>9426</v>
      </c>
      <c r="B5678" t="s">
        <v>18</v>
      </c>
      <c r="C5678" t="s">
        <v>9427</v>
      </c>
      <c r="D5678" t="s">
        <v>19</v>
      </c>
      <c r="E5678" t="s">
        <v>9428</v>
      </c>
      <c r="F5678" s="3">
        <f>TYPE(Table_Query_from_BetcoViews[[#This Row],[AlternateID]])</f>
        <v>2</v>
      </c>
      <c r="G5678" s="2" t="s">
        <v>9431</v>
      </c>
      <c r="H5678" t="s">
        <v>27</v>
      </c>
      <c r="I5678" t="s">
        <v>3567</v>
      </c>
      <c r="J5678" s="2" t="s">
        <v>9429</v>
      </c>
      <c r="K5678" t="s">
        <v>9428</v>
      </c>
      <c r="L5678">
        <v>20.16</v>
      </c>
      <c r="M5678">
        <v>33.6</v>
      </c>
      <c r="N5678" s="2">
        <v>3</v>
      </c>
      <c r="O5678" s="2" t="s">
        <v>86</v>
      </c>
      <c r="P5678" s="3"/>
      <c r="Q5678" s="3" t="str">
        <f>LEFT(Table_Query_from_BetcoViews[[#This Row],[MainSKU]],6)</f>
        <v>E82365</v>
      </c>
    </row>
    <row r="5679" spans="1:17">
      <c r="A5679" t="s">
        <v>9432</v>
      </c>
      <c r="B5679" t="s">
        <v>18</v>
      </c>
      <c r="C5679" t="s">
        <v>19</v>
      </c>
      <c r="D5679" t="s">
        <v>19</v>
      </c>
      <c r="E5679" t="s">
        <v>9433</v>
      </c>
      <c r="F5679" s="3">
        <f>TYPE(Table_Query_from_BetcoViews[[#This Row],[AlternateID]])</f>
        <v>2</v>
      </c>
      <c r="G5679" s="2" t="s">
        <v>9434</v>
      </c>
      <c r="H5679" t="s">
        <v>22</v>
      </c>
      <c r="I5679" t="s">
        <v>141</v>
      </c>
      <c r="J5679" s="2" t="s">
        <v>9435</v>
      </c>
      <c r="K5679" t="s">
        <v>9433</v>
      </c>
      <c r="L5679">
        <v>17.18</v>
      </c>
      <c r="M5679">
        <v>28.63</v>
      </c>
      <c r="N5679" s="2">
        <v>29</v>
      </c>
      <c r="O5679" s="2" t="s">
        <v>9386</v>
      </c>
      <c r="P5679" s="3"/>
      <c r="Q5679" s="3" t="str">
        <f>LEFT(Table_Query_from_BetcoViews[[#This Row],[MainSKU]],6)</f>
        <v>E82366</v>
      </c>
    </row>
    <row r="5680" spans="1:17">
      <c r="A5680" t="s">
        <v>9432</v>
      </c>
      <c r="B5680" t="s">
        <v>18</v>
      </c>
      <c r="C5680" t="s">
        <v>19</v>
      </c>
      <c r="D5680" t="s">
        <v>19</v>
      </c>
      <c r="E5680" t="s">
        <v>9433</v>
      </c>
      <c r="F5680" s="3">
        <f>TYPE(Table_Query_from_BetcoViews[[#This Row],[AlternateID]])</f>
        <v>2</v>
      </c>
      <c r="G5680" s="2" t="s">
        <v>9436</v>
      </c>
      <c r="H5680" t="s">
        <v>22</v>
      </c>
      <c r="I5680" t="s">
        <v>23</v>
      </c>
      <c r="J5680" s="2" t="s">
        <v>9435</v>
      </c>
      <c r="K5680" t="s">
        <v>9433</v>
      </c>
      <c r="L5680">
        <v>17.18</v>
      </c>
      <c r="M5680">
        <v>28.63</v>
      </c>
      <c r="N5680" s="2">
        <v>29</v>
      </c>
      <c r="O5680" s="2" t="s">
        <v>9386</v>
      </c>
      <c r="P5680" s="3"/>
      <c r="Q5680" s="3" t="str">
        <f>LEFT(Table_Query_from_BetcoViews[[#This Row],[MainSKU]],6)</f>
        <v>E82366</v>
      </c>
    </row>
    <row r="5681" spans="1:17">
      <c r="A5681" t="s">
        <v>9432</v>
      </c>
      <c r="B5681" t="s">
        <v>18</v>
      </c>
      <c r="C5681" t="s">
        <v>19</v>
      </c>
      <c r="D5681" t="s">
        <v>19</v>
      </c>
      <c r="E5681" t="s">
        <v>9433</v>
      </c>
      <c r="F5681" s="3">
        <f>TYPE(Table_Query_from_BetcoViews[[#This Row],[AlternateID]])</f>
        <v>2</v>
      </c>
      <c r="G5681" s="2" t="s">
        <v>9435</v>
      </c>
      <c r="H5681" t="s">
        <v>22</v>
      </c>
      <c r="I5681" t="s">
        <v>23</v>
      </c>
      <c r="J5681" s="2" t="s">
        <v>9435</v>
      </c>
      <c r="K5681" t="s">
        <v>9433</v>
      </c>
      <c r="L5681">
        <v>17.18</v>
      </c>
      <c r="M5681">
        <v>28.63</v>
      </c>
      <c r="N5681" s="2">
        <v>29</v>
      </c>
      <c r="O5681" s="2" t="s">
        <v>9386</v>
      </c>
      <c r="P5681" s="3"/>
      <c r="Q5681" s="3" t="str">
        <f>LEFT(Table_Query_from_BetcoViews[[#This Row],[MainSKU]],6)</f>
        <v>E82366</v>
      </c>
    </row>
    <row r="5682" spans="1:17">
      <c r="A5682" t="s">
        <v>9432</v>
      </c>
      <c r="B5682" t="s">
        <v>18</v>
      </c>
      <c r="C5682" t="s">
        <v>19</v>
      </c>
      <c r="D5682" t="s">
        <v>19</v>
      </c>
      <c r="E5682" t="s">
        <v>9433</v>
      </c>
      <c r="F5682" s="3">
        <f>TYPE(Table_Query_from_BetcoViews[[#This Row],[AlternateID]])</f>
        <v>2</v>
      </c>
      <c r="G5682" s="2" t="s">
        <v>9437</v>
      </c>
      <c r="H5682" t="s">
        <v>22</v>
      </c>
      <c r="I5682" t="s">
        <v>141</v>
      </c>
      <c r="J5682" s="2" t="s">
        <v>9435</v>
      </c>
      <c r="K5682" t="s">
        <v>9433</v>
      </c>
      <c r="L5682">
        <v>17.18</v>
      </c>
      <c r="M5682">
        <v>28.63</v>
      </c>
      <c r="N5682" s="2">
        <v>29</v>
      </c>
      <c r="O5682" s="2" t="s">
        <v>9386</v>
      </c>
      <c r="P5682" s="3"/>
      <c r="Q5682" s="3" t="str">
        <f>LEFT(Table_Query_from_BetcoViews[[#This Row],[MainSKU]],6)</f>
        <v>E82366</v>
      </c>
    </row>
    <row r="5683" spans="1:17">
      <c r="A5683" t="s">
        <v>9432</v>
      </c>
      <c r="B5683" t="s">
        <v>18</v>
      </c>
      <c r="C5683" t="s">
        <v>19</v>
      </c>
      <c r="D5683" t="s">
        <v>19</v>
      </c>
      <c r="E5683" t="s">
        <v>9433</v>
      </c>
      <c r="F5683" s="3">
        <f>TYPE(Table_Query_from_BetcoViews[[#This Row],[AlternateID]])</f>
        <v>2</v>
      </c>
      <c r="G5683" s="2" t="s">
        <v>9438</v>
      </c>
      <c r="H5683" t="s">
        <v>27</v>
      </c>
      <c r="I5683" t="s">
        <v>3567</v>
      </c>
      <c r="J5683" s="2" t="s">
        <v>9435</v>
      </c>
      <c r="K5683" t="s">
        <v>9433</v>
      </c>
      <c r="L5683">
        <v>17.18</v>
      </c>
      <c r="M5683">
        <v>28.63</v>
      </c>
      <c r="N5683" s="2">
        <v>29</v>
      </c>
      <c r="O5683" s="2" t="s">
        <v>9386</v>
      </c>
      <c r="P5683" s="3"/>
      <c r="Q5683" s="3" t="str">
        <f>LEFT(Table_Query_from_BetcoViews[[#This Row],[MainSKU]],6)</f>
        <v>E82366</v>
      </c>
    </row>
    <row r="5684" spans="1:17">
      <c r="A5684" t="s">
        <v>9432</v>
      </c>
      <c r="B5684" t="s">
        <v>18</v>
      </c>
      <c r="C5684" t="s">
        <v>19</v>
      </c>
      <c r="D5684" t="s">
        <v>19</v>
      </c>
      <c r="E5684" t="s">
        <v>9433</v>
      </c>
      <c r="F5684" s="3">
        <f>TYPE(Table_Query_from_BetcoViews[[#This Row],[AlternateID]])</f>
        <v>2</v>
      </c>
      <c r="G5684" s="2" t="s">
        <v>9438</v>
      </c>
      <c r="H5684" t="s">
        <v>27</v>
      </c>
      <c r="I5684" t="s">
        <v>3568</v>
      </c>
      <c r="J5684" s="2" t="s">
        <v>9435</v>
      </c>
      <c r="K5684" t="s">
        <v>9433</v>
      </c>
      <c r="L5684">
        <v>17.18</v>
      </c>
      <c r="M5684">
        <v>28.63</v>
      </c>
      <c r="N5684" s="2">
        <v>29</v>
      </c>
      <c r="O5684" s="2" t="s">
        <v>9386</v>
      </c>
      <c r="P5684" s="3"/>
      <c r="Q5684" s="3" t="str">
        <f>LEFT(Table_Query_from_BetcoViews[[#This Row],[MainSKU]],6)</f>
        <v>E82366</v>
      </c>
    </row>
    <row r="5685" spans="1:17">
      <c r="A5685" t="s">
        <v>9439</v>
      </c>
      <c r="B5685" t="s">
        <v>18</v>
      </c>
      <c r="C5685" t="s">
        <v>19</v>
      </c>
      <c r="D5685" t="s">
        <v>19</v>
      </c>
      <c r="E5685" t="s">
        <v>9440</v>
      </c>
      <c r="F5685" s="3">
        <f>TYPE(Table_Query_from_BetcoViews[[#This Row],[AlternateID]])</f>
        <v>2</v>
      </c>
      <c r="G5685" s="2" t="s">
        <v>9441</v>
      </c>
      <c r="H5685" t="s">
        <v>22</v>
      </c>
      <c r="I5685" t="s">
        <v>23</v>
      </c>
      <c r="J5685" s="2" t="s">
        <v>9442</v>
      </c>
      <c r="K5685" t="s">
        <v>9440</v>
      </c>
      <c r="L5685">
        <v>8.7799999999999994</v>
      </c>
      <c r="M5685">
        <v>14.63</v>
      </c>
      <c r="N5685" s="2">
        <v>14</v>
      </c>
      <c r="O5685" s="2" t="s">
        <v>9386</v>
      </c>
      <c r="P5685" s="3"/>
      <c r="Q5685" s="3" t="str">
        <f>LEFT(Table_Query_from_BetcoViews[[#This Row],[MainSKU]],6)</f>
        <v>E82367</v>
      </c>
    </row>
    <row r="5686" spans="1:17">
      <c r="A5686" t="s">
        <v>9439</v>
      </c>
      <c r="B5686" t="s">
        <v>18</v>
      </c>
      <c r="C5686" t="s">
        <v>19</v>
      </c>
      <c r="D5686" t="s">
        <v>19</v>
      </c>
      <c r="E5686" t="s">
        <v>9440</v>
      </c>
      <c r="F5686" s="3">
        <f>TYPE(Table_Query_from_BetcoViews[[#This Row],[AlternateID]])</f>
        <v>2</v>
      </c>
      <c r="G5686" s="2" t="s">
        <v>9442</v>
      </c>
      <c r="H5686" t="s">
        <v>22</v>
      </c>
      <c r="I5686" t="s">
        <v>23</v>
      </c>
      <c r="J5686" s="2" t="s">
        <v>9442</v>
      </c>
      <c r="K5686" t="s">
        <v>9440</v>
      </c>
      <c r="L5686">
        <v>8.7799999999999994</v>
      </c>
      <c r="M5686">
        <v>14.63</v>
      </c>
      <c r="N5686" s="2">
        <v>14</v>
      </c>
      <c r="O5686" s="2" t="s">
        <v>9386</v>
      </c>
      <c r="P5686" s="3"/>
      <c r="Q5686" s="3" t="str">
        <f>LEFT(Table_Query_from_BetcoViews[[#This Row],[MainSKU]],6)</f>
        <v>E82367</v>
      </c>
    </row>
    <row r="5687" spans="1:17">
      <c r="A5687" t="s">
        <v>9439</v>
      </c>
      <c r="B5687" t="s">
        <v>18</v>
      </c>
      <c r="C5687" t="s">
        <v>19</v>
      </c>
      <c r="D5687" t="s">
        <v>19</v>
      </c>
      <c r="E5687" t="s">
        <v>9440</v>
      </c>
      <c r="F5687" s="3">
        <f>TYPE(Table_Query_from_BetcoViews[[#This Row],[AlternateID]])</f>
        <v>2</v>
      </c>
      <c r="G5687" s="2" t="s">
        <v>9443</v>
      </c>
      <c r="H5687" t="s">
        <v>27</v>
      </c>
      <c r="I5687" t="s">
        <v>3567</v>
      </c>
      <c r="J5687" s="2" t="s">
        <v>9442</v>
      </c>
      <c r="K5687" t="s">
        <v>9440</v>
      </c>
      <c r="L5687">
        <v>8.7799999999999994</v>
      </c>
      <c r="M5687">
        <v>14.63</v>
      </c>
      <c r="N5687" s="2">
        <v>14</v>
      </c>
      <c r="O5687" s="2" t="s">
        <v>9386</v>
      </c>
      <c r="P5687" s="3"/>
      <c r="Q5687" s="3" t="str">
        <f>LEFT(Table_Query_from_BetcoViews[[#This Row],[MainSKU]],6)</f>
        <v>E82367</v>
      </c>
    </row>
    <row r="5688" spans="1:17">
      <c r="A5688" t="s">
        <v>9439</v>
      </c>
      <c r="B5688" t="s">
        <v>18</v>
      </c>
      <c r="C5688" t="s">
        <v>19</v>
      </c>
      <c r="D5688" t="s">
        <v>19</v>
      </c>
      <c r="E5688" t="s">
        <v>9440</v>
      </c>
      <c r="F5688" s="3">
        <f>TYPE(Table_Query_from_BetcoViews[[#This Row],[AlternateID]])</f>
        <v>2</v>
      </c>
      <c r="G5688" s="2" t="s">
        <v>9443</v>
      </c>
      <c r="H5688" t="s">
        <v>27</v>
      </c>
      <c r="I5688" t="s">
        <v>3568</v>
      </c>
      <c r="J5688" s="2" t="s">
        <v>9442</v>
      </c>
      <c r="K5688" t="s">
        <v>9440</v>
      </c>
      <c r="L5688">
        <v>8.7799999999999994</v>
      </c>
      <c r="M5688">
        <v>14.63</v>
      </c>
      <c r="N5688" s="2">
        <v>14</v>
      </c>
      <c r="O5688" s="2" t="s">
        <v>9386</v>
      </c>
      <c r="P5688" s="3"/>
      <c r="Q5688" s="3" t="str">
        <f>LEFT(Table_Query_from_BetcoViews[[#This Row],[MainSKU]],6)</f>
        <v>E82367</v>
      </c>
    </row>
    <row r="5689" spans="1:17">
      <c r="A5689" t="s">
        <v>9444</v>
      </c>
      <c r="B5689" t="s">
        <v>18</v>
      </c>
      <c r="C5689" t="s">
        <v>19</v>
      </c>
      <c r="D5689" t="s">
        <v>19</v>
      </c>
      <c r="E5689" t="s">
        <v>9445</v>
      </c>
      <c r="F5689" s="3">
        <f>TYPE(Table_Query_from_BetcoViews[[#This Row],[AlternateID]])</f>
        <v>2</v>
      </c>
      <c r="G5689" s="2" t="s">
        <v>9446</v>
      </c>
      <c r="H5689" t="s">
        <v>22</v>
      </c>
      <c r="I5689" t="s">
        <v>23</v>
      </c>
      <c r="J5689" s="2" t="s">
        <v>9447</v>
      </c>
      <c r="K5689" t="s">
        <v>9445</v>
      </c>
      <c r="L5689">
        <v>14.26</v>
      </c>
      <c r="M5689">
        <v>23.77</v>
      </c>
      <c r="N5689" s="2">
        <v>8</v>
      </c>
      <c r="O5689" s="2" t="s">
        <v>9386</v>
      </c>
      <c r="P5689" s="3"/>
      <c r="Q5689" s="3" t="str">
        <f>LEFT(Table_Query_from_BetcoViews[[#This Row],[MainSKU]],6)</f>
        <v>E82368</v>
      </c>
    </row>
    <row r="5690" spans="1:17">
      <c r="A5690" t="s">
        <v>9444</v>
      </c>
      <c r="B5690" t="s">
        <v>18</v>
      </c>
      <c r="C5690" t="s">
        <v>19</v>
      </c>
      <c r="D5690" t="s">
        <v>19</v>
      </c>
      <c r="E5690" t="s">
        <v>9445</v>
      </c>
      <c r="F5690" s="3">
        <f>TYPE(Table_Query_from_BetcoViews[[#This Row],[AlternateID]])</f>
        <v>2</v>
      </c>
      <c r="G5690" s="2" t="s">
        <v>9447</v>
      </c>
      <c r="H5690" t="s">
        <v>22</v>
      </c>
      <c r="I5690" t="s">
        <v>23</v>
      </c>
      <c r="J5690" s="2" t="s">
        <v>9447</v>
      </c>
      <c r="K5690" t="s">
        <v>9445</v>
      </c>
      <c r="L5690">
        <v>14.26</v>
      </c>
      <c r="M5690">
        <v>23.77</v>
      </c>
      <c r="N5690" s="2">
        <v>8</v>
      </c>
      <c r="O5690" s="2" t="s">
        <v>9386</v>
      </c>
      <c r="P5690" s="3"/>
      <c r="Q5690" s="3" t="str">
        <f>LEFT(Table_Query_from_BetcoViews[[#This Row],[MainSKU]],6)</f>
        <v>E82368</v>
      </c>
    </row>
    <row r="5691" spans="1:17">
      <c r="A5691" t="s">
        <v>9444</v>
      </c>
      <c r="B5691" t="s">
        <v>18</v>
      </c>
      <c r="C5691" t="s">
        <v>19</v>
      </c>
      <c r="D5691" t="s">
        <v>19</v>
      </c>
      <c r="E5691" t="s">
        <v>9445</v>
      </c>
      <c r="F5691" s="3">
        <f>TYPE(Table_Query_from_BetcoViews[[#This Row],[AlternateID]])</f>
        <v>2</v>
      </c>
      <c r="G5691" s="2" t="s">
        <v>9448</v>
      </c>
      <c r="H5691" t="s">
        <v>27</v>
      </c>
      <c r="I5691" t="s">
        <v>3567</v>
      </c>
      <c r="J5691" s="2" t="s">
        <v>9447</v>
      </c>
      <c r="K5691" t="s">
        <v>9445</v>
      </c>
      <c r="L5691">
        <v>14.26</v>
      </c>
      <c r="M5691">
        <v>23.77</v>
      </c>
      <c r="N5691" s="2">
        <v>8</v>
      </c>
      <c r="O5691" s="2" t="s">
        <v>9386</v>
      </c>
      <c r="P5691" s="3"/>
      <c r="Q5691" s="3" t="str">
        <f>LEFT(Table_Query_from_BetcoViews[[#This Row],[MainSKU]],6)</f>
        <v>E82368</v>
      </c>
    </row>
    <row r="5692" spans="1:17">
      <c r="A5692" t="s">
        <v>9449</v>
      </c>
      <c r="B5692" t="s">
        <v>18</v>
      </c>
      <c r="C5692" t="s">
        <v>9450</v>
      </c>
      <c r="D5692" t="s">
        <v>19</v>
      </c>
      <c r="E5692" t="s">
        <v>9451</v>
      </c>
      <c r="F5692" s="3">
        <f>TYPE(Table_Query_from_BetcoViews[[#This Row],[AlternateID]])</f>
        <v>2</v>
      </c>
      <c r="G5692" s="2" t="s">
        <v>9450</v>
      </c>
      <c r="H5692" t="s">
        <v>22</v>
      </c>
      <c r="I5692" t="s">
        <v>23</v>
      </c>
      <c r="J5692" s="2" t="s">
        <v>9452</v>
      </c>
      <c r="K5692" t="s">
        <v>9451</v>
      </c>
      <c r="L5692">
        <v>14.88</v>
      </c>
      <c r="M5692">
        <v>24.8</v>
      </c>
      <c r="N5692" s="2">
        <v>5</v>
      </c>
      <c r="O5692" s="2" t="s">
        <v>86</v>
      </c>
      <c r="P5692" s="3"/>
      <c r="Q5692" s="3" t="str">
        <f>LEFT(Table_Query_from_BetcoViews[[#This Row],[MainSKU]],6)</f>
        <v>E82369</v>
      </c>
    </row>
    <row r="5693" spans="1:17">
      <c r="A5693" t="s">
        <v>9449</v>
      </c>
      <c r="B5693" t="s">
        <v>18</v>
      </c>
      <c r="C5693" t="s">
        <v>9450</v>
      </c>
      <c r="D5693" t="s">
        <v>19</v>
      </c>
      <c r="E5693" t="s">
        <v>9451</v>
      </c>
      <c r="F5693" s="3">
        <f>TYPE(Table_Query_from_BetcoViews[[#This Row],[AlternateID]])</f>
        <v>2</v>
      </c>
      <c r="G5693" s="2" t="s">
        <v>9452</v>
      </c>
      <c r="H5693" t="s">
        <v>22</v>
      </c>
      <c r="I5693" t="s">
        <v>23</v>
      </c>
      <c r="J5693" s="2" t="s">
        <v>9452</v>
      </c>
      <c r="K5693" t="s">
        <v>9451</v>
      </c>
      <c r="L5693">
        <v>14.88</v>
      </c>
      <c r="M5693">
        <v>24.8</v>
      </c>
      <c r="N5693" s="2">
        <v>5</v>
      </c>
      <c r="O5693" s="2" t="s">
        <v>86</v>
      </c>
      <c r="P5693" s="3"/>
      <c r="Q5693" s="3" t="str">
        <f>LEFT(Table_Query_from_BetcoViews[[#This Row],[MainSKU]],6)</f>
        <v>E82369</v>
      </c>
    </row>
    <row r="5694" spans="1:17">
      <c r="A5694" t="s">
        <v>9449</v>
      </c>
      <c r="B5694" t="s">
        <v>18</v>
      </c>
      <c r="C5694" t="s">
        <v>9450</v>
      </c>
      <c r="D5694" t="s">
        <v>19</v>
      </c>
      <c r="E5694" t="s">
        <v>9451</v>
      </c>
      <c r="F5694" s="3">
        <f>TYPE(Table_Query_from_BetcoViews[[#This Row],[AlternateID]])</f>
        <v>2</v>
      </c>
      <c r="G5694" s="2" t="s">
        <v>9453</v>
      </c>
      <c r="H5694" t="s">
        <v>27</v>
      </c>
      <c r="I5694" t="s">
        <v>3567</v>
      </c>
      <c r="J5694" s="2" t="s">
        <v>9452</v>
      </c>
      <c r="K5694" t="s">
        <v>9451</v>
      </c>
      <c r="L5694">
        <v>14.88</v>
      </c>
      <c r="M5694">
        <v>24.8</v>
      </c>
      <c r="N5694" s="2">
        <v>5</v>
      </c>
      <c r="O5694" s="2" t="s">
        <v>86</v>
      </c>
      <c r="P5694" s="3"/>
      <c r="Q5694" s="3" t="str">
        <f>LEFT(Table_Query_from_BetcoViews[[#This Row],[MainSKU]],6)</f>
        <v>E82369</v>
      </c>
    </row>
    <row r="5695" spans="1:17">
      <c r="A5695" t="s">
        <v>9454</v>
      </c>
      <c r="B5695" t="s">
        <v>18</v>
      </c>
      <c r="C5695" t="s">
        <v>9455</v>
      </c>
      <c r="D5695" t="s">
        <v>19</v>
      </c>
      <c r="E5695" t="s">
        <v>4591</v>
      </c>
      <c r="F5695" s="3">
        <f>TYPE(Table_Query_from_BetcoViews[[#This Row],[AlternateID]])</f>
        <v>2</v>
      </c>
      <c r="G5695" s="2" t="s">
        <v>9455</v>
      </c>
      <c r="H5695" t="s">
        <v>22</v>
      </c>
      <c r="I5695" t="s">
        <v>23</v>
      </c>
      <c r="J5695" s="2" t="s">
        <v>9456</v>
      </c>
      <c r="K5695" t="s">
        <v>4591</v>
      </c>
      <c r="L5695">
        <v>11.73</v>
      </c>
      <c r="M5695">
        <v>19.55</v>
      </c>
      <c r="N5695" s="2">
        <v>2</v>
      </c>
      <c r="O5695" s="2" t="s">
        <v>137</v>
      </c>
      <c r="P5695" s="3"/>
      <c r="Q5695" s="3" t="str">
        <f>LEFT(Table_Query_from_BetcoViews[[#This Row],[MainSKU]],6)</f>
        <v>E82370</v>
      </c>
    </row>
    <row r="5696" spans="1:17">
      <c r="A5696" t="s">
        <v>9454</v>
      </c>
      <c r="B5696" t="s">
        <v>18</v>
      </c>
      <c r="C5696" t="s">
        <v>9455</v>
      </c>
      <c r="D5696" t="s">
        <v>19</v>
      </c>
      <c r="E5696" t="s">
        <v>4591</v>
      </c>
      <c r="F5696" s="3">
        <f>TYPE(Table_Query_from_BetcoViews[[#This Row],[AlternateID]])</f>
        <v>2</v>
      </c>
      <c r="G5696" s="2" t="s">
        <v>9456</v>
      </c>
      <c r="H5696" t="s">
        <v>22</v>
      </c>
      <c r="I5696" t="s">
        <v>23</v>
      </c>
      <c r="J5696" s="2" t="s">
        <v>9456</v>
      </c>
      <c r="K5696" t="s">
        <v>4591</v>
      </c>
      <c r="L5696">
        <v>11.73</v>
      </c>
      <c r="M5696">
        <v>19.55</v>
      </c>
      <c r="N5696" s="2">
        <v>2</v>
      </c>
      <c r="O5696" s="2" t="s">
        <v>137</v>
      </c>
      <c r="P5696" s="3"/>
      <c r="Q5696" s="3" t="str">
        <f>LEFT(Table_Query_from_BetcoViews[[#This Row],[MainSKU]],6)</f>
        <v>E82370</v>
      </c>
    </row>
    <row r="5697" spans="1:17">
      <c r="A5697" t="s">
        <v>9454</v>
      </c>
      <c r="B5697" t="s">
        <v>18</v>
      </c>
      <c r="C5697" t="s">
        <v>9455</v>
      </c>
      <c r="D5697" t="s">
        <v>19</v>
      </c>
      <c r="E5697" t="s">
        <v>4591</v>
      </c>
      <c r="F5697" s="3">
        <f>TYPE(Table_Query_from_BetcoViews[[#This Row],[AlternateID]])</f>
        <v>2</v>
      </c>
      <c r="G5697" s="2" t="s">
        <v>9457</v>
      </c>
      <c r="H5697" t="s">
        <v>27</v>
      </c>
      <c r="I5697" t="s">
        <v>3567</v>
      </c>
      <c r="J5697" s="2" t="s">
        <v>9456</v>
      </c>
      <c r="K5697" t="s">
        <v>4591</v>
      </c>
      <c r="L5697">
        <v>11.73</v>
      </c>
      <c r="M5697">
        <v>19.55</v>
      </c>
      <c r="N5697" s="2">
        <v>2</v>
      </c>
      <c r="O5697" s="2" t="s">
        <v>137</v>
      </c>
      <c r="P5697" s="3"/>
      <c r="Q5697" s="3" t="str">
        <f>LEFT(Table_Query_from_BetcoViews[[#This Row],[MainSKU]],6)</f>
        <v>E82370</v>
      </c>
    </row>
    <row r="5698" spans="1:17">
      <c r="A5698" t="s">
        <v>9458</v>
      </c>
      <c r="B5698" t="s">
        <v>18</v>
      </c>
      <c r="C5698" t="s">
        <v>19</v>
      </c>
      <c r="D5698" t="s">
        <v>19</v>
      </c>
      <c r="E5698" t="s">
        <v>9459</v>
      </c>
      <c r="F5698" s="3">
        <f>TYPE(Table_Query_from_BetcoViews[[#This Row],[AlternateID]])</f>
        <v>2</v>
      </c>
      <c r="G5698" s="2" t="s">
        <v>9460</v>
      </c>
      <c r="H5698" t="s">
        <v>22</v>
      </c>
      <c r="I5698" t="s">
        <v>23</v>
      </c>
      <c r="J5698" s="2" t="s">
        <v>9461</v>
      </c>
      <c r="K5698" t="s">
        <v>9459</v>
      </c>
      <c r="L5698">
        <v>10.48</v>
      </c>
      <c r="M5698">
        <v>17.47</v>
      </c>
      <c r="N5698" s="2">
        <v>7</v>
      </c>
      <c r="O5698" s="2" t="s">
        <v>9386</v>
      </c>
      <c r="P5698" s="3"/>
      <c r="Q5698" s="3" t="str">
        <f>LEFT(Table_Query_from_BetcoViews[[#This Row],[MainSKU]],6)</f>
        <v>E82371</v>
      </c>
    </row>
    <row r="5699" spans="1:17">
      <c r="A5699" t="s">
        <v>9458</v>
      </c>
      <c r="B5699" t="s">
        <v>18</v>
      </c>
      <c r="C5699" t="s">
        <v>19</v>
      </c>
      <c r="D5699" t="s">
        <v>19</v>
      </c>
      <c r="E5699" t="s">
        <v>9459</v>
      </c>
      <c r="F5699" s="3">
        <f>TYPE(Table_Query_from_BetcoViews[[#This Row],[AlternateID]])</f>
        <v>2</v>
      </c>
      <c r="G5699" s="2" t="s">
        <v>9461</v>
      </c>
      <c r="H5699" t="s">
        <v>22</v>
      </c>
      <c r="I5699" t="s">
        <v>23</v>
      </c>
      <c r="J5699" s="2" t="s">
        <v>9461</v>
      </c>
      <c r="K5699" t="s">
        <v>9459</v>
      </c>
      <c r="L5699">
        <v>10.48</v>
      </c>
      <c r="M5699">
        <v>17.47</v>
      </c>
      <c r="N5699" s="2">
        <v>7</v>
      </c>
      <c r="O5699" s="2" t="s">
        <v>9386</v>
      </c>
      <c r="P5699" s="3"/>
      <c r="Q5699" s="3" t="str">
        <f>LEFT(Table_Query_from_BetcoViews[[#This Row],[MainSKU]],6)</f>
        <v>E82371</v>
      </c>
    </row>
    <row r="5700" spans="1:17">
      <c r="A5700" t="s">
        <v>9458</v>
      </c>
      <c r="B5700" t="s">
        <v>18</v>
      </c>
      <c r="C5700" t="s">
        <v>19</v>
      </c>
      <c r="D5700" t="s">
        <v>19</v>
      </c>
      <c r="E5700" t="s">
        <v>9459</v>
      </c>
      <c r="F5700" s="3">
        <f>TYPE(Table_Query_from_BetcoViews[[#This Row],[AlternateID]])</f>
        <v>2</v>
      </c>
      <c r="G5700" s="2" t="s">
        <v>9462</v>
      </c>
      <c r="H5700" t="s">
        <v>27</v>
      </c>
      <c r="I5700" t="s">
        <v>3567</v>
      </c>
      <c r="J5700" s="2" t="s">
        <v>9461</v>
      </c>
      <c r="K5700" t="s">
        <v>9459</v>
      </c>
      <c r="L5700">
        <v>10.48</v>
      </c>
      <c r="M5700">
        <v>17.47</v>
      </c>
      <c r="N5700" s="2">
        <v>7</v>
      </c>
      <c r="O5700" s="2" t="s">
        <v>9386</v>
      </c>
      <c r="P5700" s="3"/>
      <c r="Q5700" s="3" t="str">
        <f>LEFT(Table_Query_from_BetcoViews[[#This Row],[MainSKU]],6)</f>
        <v>E82371</v>
      </c>
    </row>
    <row r="5701" spans="1:17">
      <c r="A5701" t="s">
        <v>9463</v>
      </c>
      <c r="B5701" t="s">
        <v>18</v>
      </c>
      <c r="C5701" t="s">
        <v>9464</v>
      </c>
      <c r="D5701" t="s">
        <v>19</v>
      </c>
      <c r="E5701" t="s">
        <v>9465</v>
      </c>
      <c r="F5701" s="3">
        <f>TYPE(Table_Query_from_BetcoViews[[#This Row],[AlternateID]])</f>
        <v>2</v>
      </c>
      <c r="G5701" s="2" t="s">
        <v>9464</v>
      </c>
      <c r="H5701" t="s">
        <v>22</v>
      </c>
      <c r="I5701" t="s">
        <v>23</v>
      </c>
      <c r="J5701" s="2" t="s">
        <v>9466</v>
      </c>
      <c r="K5701" t="s">
        <v>9465</v>
      </c>
      <c r="L5701">
        <v>15.05</v>
      </c>
      <c r="M5701">
        <v>25.08</v>
      </c>
      <c r="N5701" s="2">
        <v>5</v>
      </c>
      <c r="O5701" s="2" t="s">
        <v>137</v>
      </c>
      <c r="P5701" s="3"/>
      <c r="Q5701" s="3" t="str">
        <f>LEFT(Table_Query_from_BetcoViews[[#This Row],[MainSKU]],6)</f>
        <v>E82372</v>
      </c>
    </row>
    <row r="5702" spans="1:17">
      <c r="A5702" t="s">
        <v>9463</v>
      </c>
      <c r="B5702" t="s">
        <v>18</v>
      </c>
      <c r="C5702" t="s">
        <v>9464</v>
      </c>
      <c r="D5702" t="s">
        <v>19</v>
      </c>
      <c r="E5702" t="s">
        <v>9465</v>
      </c>
      <c r="F5702" s="3">
        <f>TYPE(Table_Query_from_BetcoViews[[#This Row],[AlternateID]])</f>
        <v>2</v>
      </c>
      <c r="G5702" s="2" t="s">
        <v>9466</v>
      </c>
      <c r="H5702" t="s">
        <v>22</v>
      </c>
      <c r="I5702" t="s">
        <v>23</v>
      </c>
      <c r="J5702" s="2" t="s">
        <v>9466</v>
      </c>
      <c r="K5702" t="s">
        <v>9465</v>
      </c>
      <c r="L5702">
        <v>15.05</v>
      </c>
      <c r="M5702">
        <v>25.08</v>
      </c>
      <c r="N5702" s="2">
        <v>5</v>
      </c>
      <c r="O5702" s="2" t="s">
        <v>137</v>
      </c>
      <c r="P5702" s="3"/>
      <c r="Q5702" s="3" t="str">
        <f>LEFT(Table_Query_from_BetcoViews[[#This Row],[MainSKU]],6)</f>
        <v>E82372</v>
      </c>
    </row>
    <row r="5703" spans="1:17">
      <c r="A5703" t="s">
        <v>9463</v>
      </c>
      <c r="B5703" t="s">
        <v>18</v>
      </c>
      <c r="C5703" t="s">
        <v>9464</v>
      </c>
      <c r="D5703" t="s">
        <v>19</v>
      </c>
      <c r="E5703" t="s">
        <v>9465</v>
      </c>
      <c r="F5703" s="3">
        <f>TYPE(Table_Query_from_BetcoViews[[#This Row],[AlternateID]])</f>
        <v>2</v>
      </c>
      <c r="G5703" s="2" t="s">
        <v>9467</v>
      </c>
      <c r="H5703" t="s">
        <v>27</v>
      </c>
      <c r="I5703" t="s">
        <v>3567</v>
      </c>
      <c r="J5703" s="2" t="s">
        <v>9466</v>
      </c>
      <c r="K5703" t="s">
        <v>9465</v>
      </c>
      <c r="L5703">
        <v>15.05</v>
      </c>
      <c r="M5703">
        <v>25.08</v>
      </c>
      <c r="N5703" s="2">
        <v>5</v>
      </c>
      <c r="O5703" s="2" t="s">
        <v>137</v>
      </c>
      <c r="P5703" s="3"/>
      <c r="Q5703" s="3" t="str">
        <f>LEFT(Table_Query_from_BetcoViews[[#This Row],[MainSKU]],6)</f>
        <v>E82372</v>
      </c>
    </row>
    <row r="5704" spans="1:17">
      <c r="A5704" t="s">
        <v>9468</v>
      </c>
      <c r="B5704" t="s">
        <v>18</v>
      </c>
      <c r="C5704" t="s">
        <v>9469</v>
      </c>
      <c r="D5704" t="s">
        <v>19</v>
      </c>
      <c r="E5704" t="s">
        <v>6424</v>
      </c>
      <c r="F5704" s="3">
        <f>TYPE(Table_Query_from_BetcoViews[[#This Row],[AlternateID]])</f>
        <v>2</v>
      </c>
      <c r="G5704" s="2" t="s">
        <v>9469</v>
      </c>
      <c r="H5704" t="s">
        <v>22</v>
      </c>
      <c r="I5704" t="s">
        <v>23</v>
      </c>
      <c r="J5704" s="2" t="s">
        <v>9470</v>
      </c>
      <c r="K5704" t="s">
        <v>6424</v>
      </c>
      <c r="L5704">
        <v>9.0299999999999994</v>
      </c>
      <c r="M5704">
        <v>15.05</v>
      </c>
      <c r="N5704" s="2">
        <v>5</v>
      </c>
      <c r="O5704" s="2" t="s">
        <v>137</v>
      </c>
      <c r="P5704" s="3"/>
      <c r="Q5704" s="3" t="str">
        <f>LEFT(Table_Query_from_BetcoViews[[#This Row],[MainSKU]],6)</f>
        <v>E82373</v>
      </c>
    </row>
    <row r="5705" spans="1:17">
      <c r="A5705" t="s">
        <v>9468</v>
      </c>
      <c r="B5705" t="s">
        <v>18</v>
      </c>
      <c r="C5705" t="s">
        <v>9469</v>
      </c>
      <c r="D5705" t="s">
        <v>19</v>
      </c>
      <c r="E5705" t="s">
        <v>6424</v>
      </c>
      <c r="F5705" s="3">
        <f>TYPE(Table_Query_from_BetcoViews[[#This Row],[AlternateID]])</f>
        <v>2</v>
      </c>
      <c r="G5705" s="2" t="s">
        <v>9470</v>
      </c>
      <c r="H5705" t="s">
        <v>22</v>
      </c>
      <c r="I5705" t="s">
        <v>23</v>
      </c>
      <c r="J5705" s="2" t="s">
        <v>9470</v>
      </c>
      <c r="K5705" t="s">
        <v>6424</v>
      </c>
      <c r="L5705">
        <v>9.0299999999999994</v>
      </c>
      <c r="M5705">
        <v>15.05</v>
      </c>
      <c r="N5705" s="2">
        <v>5</v>
      </c>
      <c r="O5705" s="2" t="s">
        <v>137</v>
      </c>
      <c r="P5705" s="3"/>
      <c r="Q5705" s="3" t="str">
        <f>LEFT(Table_Query_from_BetcoViews[[#This Row],[MainSKU]],6)</f>
        <v>E82373</v>
      </c>
    </row>
    <row r="5706" spans="1:17">
      <c r="A5706" t="s">
        <v>9468</v>
      </c>
      <c r="B5706" t="s">
        <v>18</v>
      </c>
      <c r="C5706" t="s">
        <v>9469</v>
      </c>
      <c r="D5706" t="s">
        <v>19</v>
      </c>
      <c r="E5706" t="s">
        <v>6424</v>
      </c>
      <c r="F5706" s="3">
        <f>TYPE(Table_Query_from_BetcoViews[[#This Row],[AlternateID]])</f>
        <v>2</v>
      </c>
      <c r="G5706" s="2" t="s">
        <v>9471</v>
      </c>
      <c r="H5706" t="s">
        <v>27</v>
      </c>
      <c r="I5706" t="s">
        <v>3567</v>
      </c>
      <c r="J5706" s="2" t="s">
        <v>9470</v>
      </c>
      <c r="K5706" t="s">
        <v>6424</v>
      </c>
      <c r="L5706">
        <v>9.0299999999999994</v>
      </c>
      <c r="M5706">
        <v>15.05</v>
      </c>
      <c r="N5706" s="2">
        <v>5</v>
      </c>
      <c r="O5706" s="2" t="s">
        <v>137</v>
      </c>
      <c r="P5706" s="3"/>
      <c r="Q5706" s="3" t="str">
        <f>LEFT(Table_Query_from_BetcoViews[[#This Row],[MainSKU]],6)</f>
        <v>E82373</v>
      </c>
    </row>
    <row r="5707" spans="1:17">
      <c r="A5707" t="s">
        <v>9472</v>
      </c>
      <c r="B5707" t="s">
        <v>18</v>
      </c>
      <c r="C5707" t="s">
        <v>19</v>
      </c>
      <c r="D5707" t="s">
        <v>19</v>
      </c>
      <c r="E5707" t="s">
        <v>9473</v>
      </c>
      <c r="F5707" s="3">
        <f>TYPE(Table_Query_from_BetcoViews[[#This Row],[AlternateID]])</f>
        <v>2</v>
      </c>
      <c r="G5707" s="2" t="s">
        <v>9474</v>
      </c>
      <c r="H5707" t="s">
        <v>22</v>
      </c>
      <c r="I5707" t="s">
        <v>23</v>
      </c>
      <c r="J5707" s="2" t="s">
        <v>9474</v>
      </c>
      <c r="K5707" t="s">
        <v>9473</v>
      </c>
      <c r="L5707">
        <v>13.5</v>
      </c>
      <c r="M5707">
        <v>22.5</v>
      </c>
      <c r="N5707" s="2">
        <v>8</v>
      </c>
      <c r="O5707" s="2" t="s">
        <v>9386</v>
      </c>
      <c r="P5707" s="3"/>
      <c r="Q5707" s="3" t="str">
        <f>LEFT(Table_Query_from_BetcoViews[[#This Row],[MainSKU]],6)</f>
        <v>E82374</v>
      </c>
    </row>
    <row r="5708" spans="1:17">
      <c r="A5708" t="s">
        <v>9472</v>
      </c>
      <c r="B5708" t="s">
        <v>18</v>
      </c>
      <c r="C5708" t="s">
        <v>19</v>
      </c>
      <c r="D5708" t="s">
        <v>19</v>
      </c>
      <c r="E5708" t="s">
        <v>9473</v>
      </c>
      <c r="F5708" s="3">
        <f>TYPE(Table_Query_from_BetcoViews[[#This Row],[AlternateID]])</f>
        <v>2</v>
      </c>
      <c r="G5708" s="2" t="s">
        <v>9475</v>
      </c>
      <c r="H5708" t="s">
        <v>27</v>
      </c>
      <c r="I5708" t="s">
        <v>3567</v>
      </c>
      <c r="J5708" s="2" t="s">
        <v>9474</v>
      </c>
      <c r="K5708" t="s">
        <v>9473</v>
      </c>
      <c r="L5708">
        <v>13.5</v>
      </c>
      <c r="M5708">
        <v>22.5</v>
      </c>
      <c r="N5708" s="2">
        <v>8</v>
      </c>
      <c r="O5708" s="2" t="s">
        <v>9386</v>
      </c>
      <c r="P5708" s="3"/>
      <c r="Q5708" s="3" t="str">
        <f>LEFT(Table_Query_from_BetcoViews[[#This Row],[MainSKU]],6)</f>
        <v>E82374</v>
      </c>
    </row>
    <row r="5709" spans="1:17">
      <c r="A5709" t="s">
        <v>9476</v>
      </c>
      <c r="B5709" t="s">
        <v>18</v>
      </c>
      <c r="C5709" t="s">
        <v>9477</v>
      </c>
      <c r="D5709" t="s">
        <v>19</v>
      </c>
      <c r="E5709" t="s">
        <v>9478</v>
      </c>
      <c r="F5709" s="3">
        <f>TYPE(Table_Query_from_BetcoViews[[#This Row],[AlternateID]])</f>
        <v>2</v>
      </c>
      <c r="G5709" s="2" t="s">
        <v>9477</v>
      </c>
      <c r="H5709" t="s">
        <v>22</v>
      </c>
      <c r="I5709" t="s">
        <v>23</v>
      </c>
      <c r="J5709" s="2" t="s">
        <v>9479</v>
      </c>
      <c r="K5709" t="s">
        <v>9478</v>
      </c>
      <c r="L5709">
        <v>13.05</v>
      </c>
      <c r="M5709">
        <v>21.75</v>
      </c>
      <c r="N5709" s="2">
        <v>14</v>
      </c>
      <c r="O5709" s="2" t="s">
        <v>86</v>
      </c>
      <c r="P5709" s="3"/>
      <c r="Q5709" s="3" t="str">
        <f>LEFT(Table_Query_from_BetcoViews[[#This Row],[MainSKU]],6)</f>
        <v>E82375</v>
      </c>
    </row>
    <row r="5710" spans="1:17">
      <c r="A5710" t="s">
        <v>9476</v>
      </c>
      <c r="B5710" t="s">
        <v>18</v>
      </c>
      <c r="C5710" t="s">
        <v>9477</v>
      </c>
      <c r="D5710" t="s">
        <v>19</v>
      </c>
      <c r="E5710" t="s">
        <v>9478</v>
      </c>
      <c r="F5710" s="3">
        <f>TYPE(Table_Query_from_BetcoViews[[#This Row],[AlternateID]])</f>
        <v>2</v>
      </c>
      <c r="G5710" s="2" t="s">
        <v>9479</v>
      </c>
      <c r="H5710" t="s">
        <v>22</v>
      </c>
      <c r="I5710" t="s">
        <v>23</v>
      </c>
      <c r="J5710" s="2" t="s">
        <v>9479</v>
      </c>
      <c r="K5710" t="s">
        <v>9478</v>
      </c>
      <c r="L5710">
        <v>13.05</v>
      </c>
      <c r="M5710">
        <v>21.75</v>
      </c>
      <c r="N5710" s="2">
        <v>14</v>
      </c>
      <c r="O5710" s="2" t="s">
        <v>86</v>
      </c>
      <c r="P5710" s="3"/>
      <c r="Q5710" s="3" t="str">
        <f>LEFT(Table_Query_from_BetcoViews[[#This Row],[MainSKU]],6)</f>
        <v>E82375</v>
      </c>
    </row>
    <row r="5711" spans="1:17">
      <c r="A5711" t="s">
        <v>9476</v>
      </c>
      <c r="B5711" t="s">
        <v>18</v>
      </c>
      <c r="C5711" t="s">
        <v>9477</v>
      </c>
      <c r="D5711" t="s">
        <v>19</v>
      </c>
      <c r="E5711" t="s">
        <v>9478</v>
      </c>
      <c r="F5711" s="3">
        <f>TYPE(Table_Query_from_BetcoViews[[#This Row],[AlternateID]])</f>
        <v>2</v>
      </c>
      <c r="G5711" s="2" t="s">
        <v>9480</v>
      </c>
      <c r="H5711" t="s">
        <v>27</v>
      </c>
      <c r="I5711" t="s">
        <v>3567</v>
      </c>
      <c r="J5711" s="2" t="s">
        <v>9479</v>
      </c>
      <c r="K5711" t="s">
        <v>9478</v>
      </c>
      <c r="L5711">
        <v>13.05</v>
      </c>
      <c r="M5711">
        <v>21.75</v>
      </c>
      <c r="N5711" s="2">
        <v>14</v>
      </c>
      <c r="O5711" s="2" t="s">
        <v>86</v>
      </c>
      <c r="P5711" s="3"/>
      <c r="Q5711" s="3" t="str">
        <f>LEFT(Table_Query_from_BetcoViews[[#This Row],[MainSKU]],6)</f>
        <v>E82375</v>
      </c>
    </row>
    <row r="5712" spans="1:17">
      <c r="A5712" t="s">
        <v>9481</v>
      </c>
      <c r="B5712" t="s">
        <v>18</v>
      </c>
      <c r="C5712" t="s">
        <v>19</v>
      </c>
      <c r="D5712" t="s">
        <v>19</v>
      </c>
      <c r="E5712" t="s">
        <v>9482</v>
      </c>
      <c r="F5712" s="3">
        <f>TYPE(Table_Query_from_BetcoViews[[#This Row],[AlternateID]])</f>
        <v>2</v>
      </c>
      <c r="G5712" s="2" t="s">
        <v>9483</v>
      </c>
      <c r="H5712" t="s">
        <v>22</v>
      </c>
      <c r="I5712" t="s">
        <v>23</v>
      </c>
      <c r="J5712" s="2" t="s">
        <v>9484</v>
      </c>
      <c r="K5712" t="s">
        <v>9482</v>
      </c>
      <c r="L5712">
        <v>7.44</v>
      </c>
      <c r="M5712">
        <v>12.4</v>
      </c>
      <c r="N5712" s="2">
        <v>6</v>
      </c>
      <c r="O5712" s="2" t="s">
        <v>9386</v>
      </c>
      <c r="P5712" s="3"/>
      <c r="Q5712" s="3" t="str">
        <f>LEFT(Table_Query_from_BetcoViews[[#This Row],[MainSKU]],6)</f>
        <v>E82376</v>
      </c>
    </row>
    <row r="5713" spans="1:17">
      <c r="A5713" t="s">
        <v>9481</v>
      </c>
      <c r="B5713" t="s">
        <v>18</v>
      </c>
      <c r="C5713" t="s">
        <v>19</v>
      </c>
      <c r="D5713" t="s">
        <v>19</v>
      </c>
      <c r="E5713" t="s">
        <v>9482</v>
      </c>
      <c r="F5713" s="3">
        <f>TYPE(Table_Query_from_BetcoViews[[#This Row],[AlternateID]])</f>
        <v>2</v>
      </c>
      <c r="G5713" s="2" t="s">
        <v>9484</v>
      </c>
      <c r="H5713" t="s">
        <v>22</v>
      </c>
      <c r="I5713" t="s">
        <v>23</v>
      </c>
      <c r="J5713" s="2" t="s">
        <v>9484</v>
      </c>
      <c r="K5713" t="s">
        <v>9482</v>
      </c>
      <c r="L5713">
        <v>7.44</v>
      </c>
      <c r="M5713">
        <v>12.4</v>
      </c>
      <c r="N5713" s="2">
        <v>6</v>
      </c>
      <c r="O5713" s="2" t="s">
        <v>9386</v>
      </c>
      <c r="P5713" s="3"/>
      <c r="Q5713" s="3" t="str">
        <f>LEFT(Table_Query_from_BetcoViews[[#This Row],[MainSKU]],6)</f>
        <v>E82376</v>
      </c>
    </row>
    <row r="5714" spans="1:17">
      <c r="A5714" t="s">
        <v>9481</v>
      </c>
      <c r="B5714" t="s">
        <v>18</v>
      </c>
      <c r="C5714" t="s">
        <v>19</v>
      </c>
      <c r="D5714" t="s">
        <v>19</v>
      </c>
      <c r="E5714" t="s">
        <v>9482</v>
      </c>
      <c r="F5714" s="3">
        <f>TYPE(Table_Query_from_BetcoViews[[#This Row],[AlternateID]])</f>
        <v>2</v>
      </c>
      <c r="G5714" s="2" t="s">
        <v>9485</v>
      </c>
      <c r="H5714" t="s">
        <v>27</v>
      </c>
      <c r="I5714" t="s">
        <v>3567</v>
      </c>
      <c r="J5714" s="2" t="s">
        <v>9484</v>
      </c>
      <c r="K5714" t="s">
        <v>9482</v>
      </c>
      <c r="L5714">
        <v>7.44</v>
      </c>
      <c r="M5714">
        <v>12.4</v>
      </c>
      <c r="N5714" s="2">
        <v>6</v>
      </c>
      <c r="O5714" s="2" t="s">
        <v>9386</v>
      </c>
      <c r="P5714" s="3"/>
      <c r="Q5714" s="3" t="str">
        <f>LEFT(Table_Query_from_BetcoViews[[#This Row],[MainSKU]],6)</f>
        <v>E82376</v>
      </c>
    </row>
    <row r="5715" spans="1:17">
      <c r="A5715" t="s">
        <v>9481</v>
      </c>
      <c r="B5715" t="s">
        <v>18</v>
      </c>
      <c r="C5715" t="s">
        <v>19</v>
      </c>
      <c r="D5715" t="s">
        <v>19</v>
      </c>
      <c r="E5715" t="s">
        <v>9482</v>
      </c>
      <c r="F5715" s="3">
        <f>TYPE(Table_Query_from_BetcoViews[[#This Row],[AlternateID]])</f>
        <v>2</v>
      </c>
      <c r="G5715" s="2" t="s">
        <v>9485</v>
      </c>
      <c r="H5715" t="s">
        <v>27</v>
      </c>
      <c r="I5715" t="s">
        <v>3568</v>
      </c>
      <c r="J5715" s="2" t="s">
        <v>9484</v>
      </c>
      <c r="K5715" t="s">
        <v>9482</v>
      </c>
      <c r="L5715">
        <v>7.44</v>
      </c>
      <c r="M5715">
        <v>12.4</v>
      </c>
      <c r="N5715" s="2">
        <v>6</v>
      </c>
      <c r="O5715" s="2" t="s">
        <v>9386</v>
      </c>
      <c r="P5715" s="3"/>
      <c r="Q5715" s="3" t="str">
        <f>LEFT(Table_Query_from_BetcoViews[[#This Row],[MainSKU]],6)</f>
        <v>E82376</v>
      </c>
    </row>
    <row r="5716" spans="1:17">
      <c r="A5716" t="s">
        <v>9486</v>
      </c>
      <c r="B5716" t="s">
        <v>18</v>
      </c>
      <c r="C5716" t="s">
        <v>9487</v>
      </c>
      <c r="D5716" t="s">
        <v>19</v>
      </c>
      <c r="E5716" t="s">
        <v>6611</v>
      </c>
      <c r="F5716" s="3">
        <f>TYPE(Table_Query_from_BetcoViews[[#This Row],[AlternateID]])</f>
        <v>2</v>
      </c>
      <c r="G5716" s="2" t="s">
        <v>9487</v>
      </c>
      <c r="H5716" t="s">
        <v>22</v>
      </c>
      <c r="I5716" t="s">
        <v>23</v>
      </c>
      <c r="J5716" s="2" t="s">
        <v>9488</v>
      </c>
      <c r="K5716" t="s">
        <v>6611</v>
      </c>
      <c r="L5716">
        <v>10.23</v>
      </c>
      <c r="M5716">
        <v>17.05</v>
      </c>
      <c r="N5716" s="2">
        <v>5</v>
      </c>
      <c r="O5716" s="2" t="s">
        <v>137</v>
      </c>
      <c r="P5716" s="3"/>
      <c r="Q5716" s="3" t="str">
        <f>LEFT(Table_Query_from_BetcoViews[[#This Row],[MainSKU]],6)</f>
        <v>E82377</v>
      </c>
    </row>
    <row r="5717" spans="1:17">
      <c r="A5717" t="s">
        <v>9486</v>
      </c>
      <c r="B5717" t="s">
        <v>18</v>
      </c>
      <c r="C5717" t="s">
        <v>9487</v>
      </c>
      <c r="D5717" t="s">
        <v>19</v>
      </c>
      <c r="E5717" t="s">
        <v>6611</v>
      </c>
      <c r="F5717" s="3">
        <f>TYPE(Table_Query_from_BetcoViews[[#This Row],[AlternateID]])</f>
        <v>2</v>
      </c>
      <c r="G5717" s="2" t="s">
        <v>9488</v>
      </c>
      <c r="H5717" t="s">
        <v>22</v>
      </c>
      <c r="I5717" t="s">
        <v>23</v>
      </c>
      <c r="J5717" s="2" t="s">
        <v>9488</v>
      </c>
      <c r="K5717" t="s">
        <v>6611</v>
      </c>
      <c r="L5717">
        <v>10.23</v>
      </c>
      <c r="M5717">
        <v>17.05</v>
      </c>
      <c r="N5717" s="2">
        <v>5</v>
      </c>
      <c r="O5717" s="2" t="s">
        <v>137</v>
      </c>
      <c r="P5717" s="3"/>
      <c r="Q5717" s="3" t="str">
        <f>LEFT(Table_Query_from_BetcoViews[[#This Row],[MainSKU]],6)</f>
        <v>E82377</v>
      </c>
    </row>
    <row r="5718" spans="1:17">
      <c r="A5718" t="s">
        <v>9486</v>
      </c>
      <c r="B5718" t="s">
        <v>18</v>
      </c>
      <c r="C5718" t="s">
        <v>9487</v>
      </c>
      <c r="D5718" t="s">
        <v>19</v>
      </c>
      <c r="E5718" t="s">
        <v>6611</v>
      </c>
      <c r="F5718" s="3">
        <f>TYPE(Table_Query_from_BetcoViews[[#This Row],[AlternateID]])</f>
        <v>2</v>
      </c>
      <c r="G5718" s="2" t="s">
        <v>9489</v>
      </c>
      <c r="H5718" t="s">
        <v>27</v>
      </c>
      <c r="I5718" t="s">
        <v>3567</v>
      </c>
      <c r="J5718" s="2" t="s">
        <v>9488</v>
      </c>
      <c r="K5718" t="s">
        <v>6611</v>
      </c>
      <c r="L5718">
        <v>10.23</v>
      </c>
      <c r="M5718">
        <v>17.05</v>
      </c>
      <c r="N5718" s="2">
        <v>5</v>
      </c>
      <c r="O5718" s="2" t="s">
        <v>137</v>
      </c>
      <c r="P5718" s="3"/>
      <c r="Q5718" s="3" t="str">
        <f>LEFT(Table_Query_from_BetcoViews[[#This Row],[MainSKU]],6)</f>
        <v>E82377</v>
      </c>
    </row>
    <row r="5719" spans="1:17">
      <c r="A5719" t="s">
        <v>9490</v>
      </c>
      <c r="B5719" t="s">
        <v>18</v>
      </c>
      <c r="C5719" t="s">
        <v>19</v>
      </c>
      <c r="D5719" t="s">
        <v>19</v>
      </c>
      <c r="E5719" t="s">
        <v>7810</v>
      </c>
      <c r="F5719" s="3">
        <f>TYPE(Table_Query_from_BetcoViews[[#This Row],[AlternateID]])</f>
        <v>2</v>
      </c>
      <c r="G5719" s="2" t="s">
        <v>9491</v>
      </c>
      <c r="H5719" t="s">
        <v>22</v>
      </c>
      <c r="I5719" t="s">
        <v>23</v>
      </c>
      <c r="J5719" s="2" t="s">
        <v>9492</v>
      </c>
      <c r="K5719" t="s">
        <v>7810</v>
      </c>
      <c r="L5719">
        <v>13.03</v>
      </c>
      <c r="M5719">
        <v>21.72</v>
      </c>
      <c r="N5719" s="2">
        <v>31</v>
      </c>
      <c r="O5719" s="2" t="s">
        <v>9386</v>
      </c>
      <c r="P5719" s="3"/>
      <c r="Q5719" s="3" t="str">
        <f>LEFT(Table_Query_from_BetcoViews[[#This Row],[MainSKU]],6)</f>
        <v>E82378</v>
      </c>
    </row>
    <row r="5720" spans="1:17">
      <c r="A5720" t="s">
        <v>9490</v>
      </c>
      <c r="B5720" t="s">
        <v>18</v>
      </c>
      <c r="C5720" t="s">
        <v>19</v>
      </c>
      <c r="D5720" t="s">
        <v>19</v>
      </c>
      <c r="E5720" t="s">
        <v>7810</v>
      </c>
      <c r="F5720" s="3">
        <f>TYPE(Table_Query_from_BetcoViews[[#This Row],[AlternateID]])</f>
        <v>2</v>
      </c>
      <c r="G5720" s="2" t="s">
        <v>9492</v>
      </c>
      <c r="H5720" t="s">
        <v>22</v>
      </c>
      <c r="I5720" t="s">
        <v>23</v>
      </c>
      <c r="J5720" s="2" t="s">
        <v>9492</v>
      </c>
      <c r="K5720" t="s">
        <v>7810</v>
      </c>
      <c r="L5720">
        <v>13.03</v>
      </c>
      <c r="M5720">
        <v>21.72</v>
      </c>
      <c r="N5720" s="2">
        <v>31</v>
      </c>
      <c r="O5720" s="2" t="s">
        <v>9386</v>
      </c>
      <c r="P5720" s="3"/>
      <c r="Q5720" s="3" t="str">
        <f>LEFT(Table_Query_from_BetcoViews[[#This Row],[MainSKU]],6)</f>
        <v>E82378</v>
      </c>
    </row>
    <row r="5721" spans="1:17">
      <c r="A5721" t="s">
        <v>9490</v>
      </c>
      <c r="B5721" t="s">
        <v>18</v>
      </c>
      <c r="C5721" t="s">
        <v>19</v>
      </c>
      <c r="D5721" t="s">
        <v>19</v>
      </c>
      <c r="E5721" t="s">
        <v>7810</v>
      </c>
      <c r="F5721" s="3">
        <f>TYPE(Table_Query_from_BetcoViews[[#This Row],[AlternateID]])</f>
        <v>2</v>
      </c>
      <c r="G5721" s="2" t="s">
        <v>9493</v>
      </c>
      <c r="H5721" t="s">
        <v>27</v>
      </c>
      <c r="I5721" t="s">
        <v>3567</v>
      </c>
      <c r="J5721" s="2" t="s">
        <v>9492</v>
      </c>
      <c r="K5721" t="s">
        <v>7810</v>
      </c>
      <c r="L5721">
        <v>13.03</v>
      </c>
      <c r="M5721">
        <v>21.72</v>
      </c>
      <c r="N5721" s="2">
        <v>31</v>
      </c>
      <c r="O5721" s="2" t="s">
        <v>9386</v>
      </c>
      <c r="P5721" s="3"/>
      <c r="Q5721" s="3" t="str">
        <f>LEFT(Table_Query_from_BetcoViews[[#This Row],[MainSKU]],6)</f>
        <v>E82378</v>
      </c>
    </row>
    <row r="5722" spans="1:17">
      <c r="A5722" t="s">
        <v>9494</v>
      </c>
      <c r="B5722" t="s">
        <v>18</v>
      </c>
      <c r="C5722" t="s">
        <v>19</v>
      </c>
      <c r="D5722" t="s">
        <v>19</v>
      </c>
      <c r="E5722" t="s">
        <v>7810</v>
      </c>
      <c r="F5722" s="3">
        <f>TYPE(Table_Query_from_BetcoViews[[#This Row],[AlternateID]])</f>
        <v>2</v>
      </c>
      <c r="G5722" s="2" t="s">
        <v>9495</v>
      </c>
      <c r="H5722" t="s">
        <v>22</v>
      </c>
      <c r="I5722" t="s">
        <v>23</v>
      </c>
      <c r="J5722" s="2" t="s">
        <v>9496</v>
      </c>
      <c r="K5722" t="s">
        <v>7810</v>
      </c>
      <c r="L5722">
        <v>15.95</v>
      </c>
      <c r="M5722">
        <v>26.58</v>
      </c>
      <c r="N5722" s="2">
        <v>2</v>
      </c>
      <c r="O5722" s="2" t="s">
        <v>137</v>
      </c>
      <c r="P5722" s="3"/>
      <c r="Q5722" s="3" t="str">
        <f>LEFT(Table_Query_from_BetcoViews[[#This Row],[MainSKU]],6)</f>
        <v>E82379</v>
      </c>
    </row>
    <row r="5723" spans="1:17">
      <c r="A5723" t="s">
        <v>9494</v>
      </c>
      <c r="B5723" t="s">
        <v>18</v>
      </c>
      <c r="C5723" t="s">
        <v>19</v>
      </c>
      <c r="D5723" t="s">
        <v>19</v>
      </c>
      <c r="E5723" t="s">
        <v>7810</v>
      </c>
      <c r="F5723" s="3">
        <f>TYPE(Table_Query_from_BetcoViews[[#This Row],[AlternateID]])</f>
        <v>2</v>
      </c>
      <c r="G5723" s="2" t="s">
        <v>9496</v>
      </c>
      <c r="H5723" t="s">
        <v>22</v>
      </c>
      <c r="I5723" t="s">
        <v>23</v>
      </c>
      <c r="J5723" s="2" t="s">
        <v>9496</v>
      </c>
      <c r="K5723" t="s">
        <v>7810</v>
      </c>
      <c r="L5723">
        <v>15.95</v>
      </c>
      <c r="M5723">
        <v>26.58</v>
      </c>
      <c r="N5723" s="2">
        <v>2</v>
      </c>
      <c r="O5723" s="2" t="s">
        <v>137</v>
      </c>
      <c r="P5723" s="3"/>
      <c r="Q5723" s="3" t="str">
        <f>LEFT(Table_Query_from_BetcoViews[[#This Row],[MainSKU]],6)</f>
        <v>E82379</v>
      </c>
    </row>
    <row r="5724" spans="1:17">
      <c r="A5724" t="s">
        <v>9494</v>
      </c>
      <c r="B5724" t="s">
        <v>18</v>
      </c>
      <c r="C5724" t="s">
        <v>19</v>
      </c>
      <c r="D5724" t="s">
        <v>19</v>
      </c>
      <c r="E5724" t="s">
        <v>7810</v>
      </c>
      <c r="F5724" s="3">
        <f>TYPE(Table_Query_from_BetcoViews[[#This Row],[AlternateID]])</f>
        <v>2</v>
      </c>
      <c r="G5724" s="2" t="s">
        <v>9497</v>
      </c>
      <c r="H5724" t="s">
        <v>27</v>
      </c>
      <c r="I5724" t="s">
        <v>3567</v>
      </c>
      <c r="J5724" s="2" t="s">
        <v>9496</v>
      </c>
      <c r="K5724" t="s">
        <v>7810</v>
      </c>
      <c r="L5724">
        <v>15.95</v>
      </c>
      <c r="M5724">
        <v>26.58</v>
      </c>
      <c r="N5724" s="2">
        <v>2</v>
      </c>
      <c r="O5724" s="2" t="s">
        <v>137</v>
      </c>
      <c r="P5724" s="3"/>
      <c r="Q5724" s="3" t="str">
        <f>LEFT(Table_Query_from_BetcoViews[[#This Row],[MainSKU]],6)</f>
        <v>E82379</v>
      </c>
    </row>
    <row r="5725" spans="1:17">
      <c r="A5725" t="s">
        <v>9494</v>
      </c>
      <c r="B5725" t="s">
        <v>18</v>
      </c>
      <c r="C5725" t="s">
        <v>19</v>
      </c>
      <c r="D5725" t="s">
        <v>19</v>
      </c>
      <c r="E5725" t="s">
        <v>7810</v>
      </c>
      <c r="F5725" s="3">
        <f>TYPE(Table_Query_from_BetcoViews[[#This Row],[AlternateID]])</f>
        <v>2</v>
      </c>
      <c r="G5725" s="2" t="s">
        <v>9497</v>
      </c>
      <c r="H5725" t="s">
        <v>27</v>
      </c>
      <c r="I5725" t="s">
        <v>3568</v>
      </c>
      <c r="J5725" s="2" t="s">
        <v>9496</v>
      </c>
      <c r="K5725" t="s">
        <v>7810</v>
      </c>
      <c r="L5725">
        <v>15.95</v>
      </c>
      <c r="M5725">
        <v>26.58</v>
      </c>
      <c r="N5725" s="2">
        <v>2</v>
      </c>
      <c r="O5725" s="2" t="s">
        <v>137</v>
      </c>
      <c r="P5725" s="3"/>
      <c r="Q5725" s="3" t="str">
        <f>LEFT(Table_Query_from_BetcoViews[[#This Row],[MainSKU]],6)</f>
        <v>E82379</v>
      </c>
    </row>
    <row r="5726" spans="1:17">
      <c r="A5726" t="s">
        <v>9498</v>
      </c>
      <c r="B5726" t="s">
        <v>18</v>
      </c>
      <c r="C5726" t="s">
        <v>19</v>
      </c>
      <c r="D5726" t="s">
        <v>19</v>
      </c>
      <c r="E5726" t="s">
        <v>6156</v>
      </c>
      <c r="F5726" s="3">
        <f>TYPE(Table_Query_from_BetcoViews[[#This Row],[AlternateID]])</f>
        <v>2</v>
      </c>
      <c r="G5726" s="2" t="s">
        <v>9499</v>
      </c>
      <c r="H5726" t="s">
        <v>22</v>
      </c>
      <c r="I5726" t="s">
        <v>23</v>
      </c>
      <c r="J5726" s="2" t="s">
        <v>9500</v>
      </c>
      <c r="K5726" t="s">
        <v>6156</v>
      </c>
      <c r="L5726">
        <v>7.24</v>
      </c>
      <c r="M5726">
        <v>12.07</v>
      </c>
      <c r="N5726" s="2">
        <v>38</v>
      </c>
      <c r="O5726" s="2" t="s">
        <v>9386</v>
      </c>
      <c r="P5726" s="3"/>
      <c r="Q5726" s="3" t="str">
        <f>LEFT(Table_Query_from_BetcoViews[[#This Row],[MainSKU]],6)</f>
        <v>E82380</v>
      </c>
    </row>
    <row r="5727" spans="1:17">
      <c r="A5727" t="s">
        <v>9498</v>
      </c>
      <c r="B5727" t="s">
        <v>18</v>
      </c>
      <c r="C5727" t="s">
        <v>19</v>
      </c>
      <c r="D5727" t="s">
        <v>19</v>
      </c>
      <c r="E5727" t="s">
        <v>6156</v>
      </c>
      <c r="F5727" s="3">
        <f>TYPE(Table_Query_from_BetcoViews[[#This Row],[AlternateID]])</f>
        <v>2</v>
      </c>
      <c r="G5727" s="2" t="s">
        <v>9500</v>
      </c>
      <c r="H5727" t="s">
        <v>22</v>
      </c>
      <c r="I5727" t="s">
        <v>23</v>
      </c>
      <c r="J5727" s="2" t="s">
        <v>9500</v>
      </c>
      <c r="K5727" t="s">
        <v>6156</v>
      </c>
      <c r="L5727">
        <v>7.24</v>
      </c>
      <c r="M5727">
        <v>12.07</v>
      </c>
      <c r="N5727" s="2">
        <v>38</v>
      </c>
      <c r="O5727" s="2" t="s">
        <v>9386</v>
      </c>
      <c r="P5727" s="3"/>
      <c r="Q5727" s="3" t="str">
        <f>LEFT(Table_Query_from_BetcoViews[[#This Row],[MainSKU]],6)</f>
        <v>E82380</v>
      </c>
    </row>
    <row r="5728" spans="1:17">
      <c r="A5728" t="s">
        <v>9498</v>
      </c>
      <c r="B5728" t="s">
        <v>18</v>
      </c>
      <c r="C5728" t="s">
        <v>19</v>
      </c>
      <c r="D5728" t="s">
        <v>19</v>
      </c>
      <c r="E5728" t="s">
        <v>6156</v>
      </c>
      <c r="F5728" s="3">
        <f>TYPE(Table_Query_from_BetcoViews[[#This Row],[AlternateID]])</f>
        <v>2</v>
      </c>
      <c r="G5728" s="2" t="s">
        <v>9501</v>
      </c>
      <c r="H5728" t="s">
        <v>27</v>
      </c>
      <c r="I5728" t="s">
        <v>3567</v>
      </c>
      <c r="J5728" s="2" t="s">
        <v>9500</v>
      </c>
      <c r="K5728" t="s">
        <v>6156</v>
      </c>
      <c r="L5728">
        <v>7.24</v>
      </c>
      <c r="M5728">
        <v>12.07</v>
      </c>
      <c r="N5728" s="2">
        <v>38</v>
      </c>
      <c r="O5728" s="2" t="s">
        <v>9386</v>
      </c>
      <c r="P5728" s="3"/>
      <c r="Q5728" s="3" t="str">
        <f>LEFT(Table_Query_from_BetcoViews[[#This Row],[MainSKU]],6)</f>
        <v>E82380</v>
      </c>
    </row>
    <row r="5729" spans="1:17">
      <c r="A5729" t="s">
        <v>9502</v>
      </c>
      <c r="B5729" t="s">
        <v>18</v>
      </c>
      <c r="C5729" t="s">
        <v>19</v>
      </c>
      <c r="D5729" t="s">
        <v>19</v>
      </c>
      <c r="E5729" t="s">
        <v>9503</v>
      </c>
      <c r="F5729" s="3">
        <f>TYPE(Table_Query_from_BetcoViews[[#This Row],[AlternateID]])</f>
        <v>2</v>
      </c>
      <c r="G5729" s="2" t="s">
        <v>9504</v>
      </c>
      <c r="H5729" t="s">
        <v>22</v>
      </c>
      <c r="I5729" t="s">
        <v>23</v>
      </c>
      <c r="J5729" s="2" t="s">
        <v>9505</v>
      </c>
      <c r="K5729" t="s">
        <v>9503</v>
      </c>
      <c r="L5729">
        <v>6.06</v>
      </c>
      <c r="M5729">
        <v>10.1</v>
      </c>
      <c r="N5729" s="2">
        <v>15</v>
      </c>
      <c r="O5729" s="2" t="s">
        <v>9386</v>
      </c>
      <c r="P5729" s="3"/>
      <c r="Q5729" s="3" t="str">
        <f>LEFT(Table_Query_from_BetcoViews[[#This Row],[MainSKU]],6)</f>
        <v>E82381</v>
      </c>
    </row>
    <row r="5730" spans="1:17">
      <c r="A5730" t="s">
        <v>9502</v>
      </c>
      <c r="B5730" t="s">
        <v>18</v>
      </c>
      <c r="C5730" t="s">
        <v>19</v>
      </c>
      <c r="D5730" t="s">
        <v>19</v>
      </c>
      <c r="E5730" t="s">
        <v>9503</v>
      </c>
      <c r="F5730" s="3">
        <f>TYPE(Table_Query_from_BetcoViews[[#This Row],[AlternateID]])</f>
        <v>2</v>
      </c>
      <c r="G5730" s="2" t="s">
        <v>9505</v>
      </c>
      <c r="H5730" t="s">
        <v>22</v>
      </c>
      <c r="I5730" t="s">
        <v>23</v>
      </c>
      <c r="J5730" s="2" t="s">
        <v>9505</v>
      </c>
      <c r="K5730" t="s">
        <v>9503</v>
      </c>
      <c r="L5730">
        <v>6.06</v>
      </c>
      <c r="M5730">
        <v>10.1</v>
      </c>
      <c r="N5730" s="2">
        <v>15</v>
      </c>
      <c r="O5730" s="2" t="s">
        <v>9386</v>
      </c>
      <c r="P5730" s="3"/>
      <c r="Q5730" s="3" t="str">
        <f>LEFT(Table_Query_from_BetcoViews[[#This Row],[MainSKU]],6)</f>
        <v>E82381</v>
      </c>
    </row>
    <row r="5731" spans="1:17">
      <c r="A5731" t="s">
        <v>9502</v>
      </c>
      <c r="B5731" t="s">
        <v>18</v>
      </c>
      <c r="C5731" t="s">
        <v>19</v>
      </c>
      <c r="D5731" t="s">
        <v>19</v>
      </c>
      <c r="E5731" t="s">
        <v>9503</v>
      </c>
      <c r="F5731" s="3">
        <f>TYPE(Table_Query_from_BetcoViews[[#This Row],[AlternateID]])</f>
        <v>2</v>
      </c>
      <c r="G5731" s="2" t="s">
        <v>9506</v>
      </c>
      <c r="H5731" t="s">
        <v>27</v>
      </c>
      <c r="I5731" t="s">
        <v>3567</v>
      </c>
      <c r="J5731" s="2" t="s">
        <v>9505</v>
      </c>
      <c r="K5731" t="s">
        <v>9503</v>
      </c>
      <c r="L5731">
        <v>6.06</v>
      </c>
      <c r="M5731">
        <v>10.1</v>
      </c>
      <c r="N5731" s="2">
        <v>15</v>
      </c>
      <c r="O5731" s="2" t="s">
        <v>9386</v>
      </c>
      <c r="P5731" s="3"/>
      <c r="Q5731" s="3" t="str">
        <f>LEFT(Table_Query_from_BetcoViews[[#This Row],[MainSKU]],6)</f>
        <v>E82381</v>
      </c>
    </row>
    <row r="5732" spans="1:17">
      <c r="A5732" t="s">
        <v>9502</v>
      </c>
      <c r="B5732" t="s">
        <v>18</v>
      </c>
      <c r="C5732" t="s">
        <v>19</v>
      </c>
      <c r="D5732" t="s">
        <v>19</v>
      </c>
      <c r="E5732" t="s">
        <v>9503</v>
      </c>
      <c r="F5732" s="3">
        <f>TYPE(Table_Query_from_BetcoViews[[#This Row],[AlternateID]])</f>
        <v>2</v>
      </c>
      <c r="G5732" s="2" t="s">
        <v>9507</v>
      </c>
      <c r="H5732" t="s">
        <v>27</v>
      </c>
      <c r="I5732" t="s">
        <v>3567</v>
      </c>
      <c r="J5732" s="2" t="s">
        <v>9505</v>
      </c>
      <c r="K5732" t="s">
        <v>9503</v>
      </c>
      <c r="L5732">
        <v>6.06</v>
      </c>
      <c r="M5732">
        <v>10.1</v>
      </c>
      <c r="N5732" s="2">
        <v>15</v>
      </c>
      <c r="O5732" s="2" t="s">
        <v>9386</v>
      </c>
      <c r="P5732" s="3"/>
      <c r="Q5732" s="3" t="str">
        <f>LEFT(Table_Query_from_BetcoViews[[#This Row],[MainSKU]],6)</f>
        <v>E82381</v>
      </c>
    </row>
    <row r="5733" spans="1:17">
      <c r="A5733" t="s">
        <v>9508</v>
      </c>
      <c r="B5733" t="s">
        <v>18</v>
      </c>
      <c r="C5733" t="s">
        <v>9509</v>
      </c>
      <c r="D5733" t="s">
        <v>19</v>
      </c>
      <c r="E5733" t="s">
        <v>9510</v>
      </c>
      <c r="F5733" s="3">
        <f>TYPE(Table_Query_from_BetcoViews[[#This Row],[AlternateID]])</f>
        <v>2</v>
      </c>
      <c r="G5733" s="2" t="s">
        <v>9509</v>
      </c>
      <c r="H5733" t="s">
        <v>22</v>
      </c>
      <c r="I5733" t="s">
        <v>23</v>
      </c>
      <c r="J5733" s="2" t="s">
        <v>9511</v>
      </c>
      <c r="K5733" t="s">
        <v>9510</v>
      </c>
      <c r="L5733">
        <v>7.92</v>
      </c>
      <c r="M5733">
        <v>13.2</v>
      </c>
      <c r="N5733" s="2">
        <v>3</v>
      </c>
      <c r="O5733" s="2" t="s">
        <v>137</v>
      </c>
      <c r="P5733" s="3"/>
      <c r="Q5733" s="3" t="str">
        <f>LEFT(Table_Query_from_BetcoViews[[#This Row],[MainSKU]],6)</f>
        <v>E82382</v>
      </c>
    </row>
    <row r="5734" spans="1:17">
      <c r="A5734" t="s">
        <v>9508</v>
      </c>
      <c r="B5734" t="s">
        <v>18</v>
      </c>
      <c r="C5734" t="s">
        <v>9509</v>
      </c>
      <c r="D5734" t="s">
        <v>19</v>
      </c>
      <c r="E5734" t="s">
        <v>9510</v>
      </c>
      <c r="F5734" s="3">
        <f>TYPE(Table_Query_from_BetcoViews[[#This Row],[AlternateID]])</f>
        <v>2</v>
      </c>
      <c r="G5734" s="2" t="s">
        <v>9511</v>
      </c>
      <c r="H5734" t="s">
        <v>22</v>
      </c>
      <c r="I5734" t="s">
        <v>23</v>
      </c>
      <c r="J5734" s="2" t="s">
        <v>9511</v>
      </c>
      <c r="K5734" t="s">
        <v>9510</v>
      </c>
      <c r="L5734">
        <v>7.92</v>
      </c>
      <c r="M5734">
        <v>13.2</v>
      </c>
      <c r="N5734" s="2">
        <v>3</v>
      </c>
      <c r="O5734" s="2" t="s">
        <v>137</v>
      </c>
      <c r="P5734" s="3"/>
      <c r="Q5734" s="3" t="str">
        <f>LEFT(Table_Query_from_BetcoViews[[#This Row],[MainSKU]],6)</f>
        <v>E82382</v>
      </c>
    </row>
    <row r="5735" spans="1:17">
      <c r="A5735" t="s">
        <v>9508</v>
      </c>
      <c r="B5735" t="s">
        <v>18</v>
      </c>
      <c r="C5735" t="s">
        <v>9509</v>
      </c>
      <c r="D5735" t="s">
        <v>19</v>
      </c>
      <c r="E5735" t="s">
        <v>9510</v>
      </c>
      <c r="F5735" s="3">
        <f>TYPE(Table_Query_from_BetcoViews[[#This Row],[AlternateID]])</f>
        <v>2</v>
      </c>
      <c r="G5735" s="2" t="s">
        <v>9512</v>
      </c>
      <c r="H5735" t="s">
        <v>27</v>
      </c>
      <c r="I5735" t="s">
        <v>3567</v>
      </c>
      <c r="J5735" s="2" t="s">
        <v>9511</v>
      </c>
      <c r="K5735" t="s">
        <v>9510</v>
      </c>
      <c r="L5735">
        <v>7.92</v>
      </c>
      <c r="M5735">
        <v>13.2</v>
      </c>
      <c r="N5735" s="2">
        <v>3</v>
      </c>
      <c r="O5735" s="2" t="s">
        <v>137</v>
      </c>
      <c r="P5735" s="3"/>
      <c r="Q5735" s="3" t="str">
        <f>LEFT(Table_Query_from_BetcoViews[[#This Row],[MainSKU]],6)</f>
        <v>E82382</v>
      </c>
    </row>
    <row r="5736" spans="1:17">
      <c r="A5736" t="s">
        <v>9513</v>
      </c>
      <c r="B5736" t="s">
        <v>18</v>
      </c>
      <c r="C5736" t="s">
        <v>9514</v>
      </c>
      <c r="D5736" t="s">
        <v>19</v>
      </c>
      <c r="E5736" t="s">
        <v>5756</v>
      </c>
      <c r="F5736" s="3">
        <f>TYPE(Table_Query_from_BetcoViews[[#This Row],[AlternateID]])</f>
        <v>2</v>
      </c>
      <c r="G5736" s="2" t="s">
        <v>9514</v>
      </c>
      <c r="H5736" t="s">
        <v>22</v>
      </c>
      <c r="I5736" t="s">
        <v>23</v>
      </c>
      <c r="J5736" s="2" t="s">
        <v>9515</v>
      </c>
      <c r="K5736" t="s">
        <v>5756</v>
      </c>
      <c r="L5736">
        <v>6.06</v>
      </c>
      <c r="M5736">
        <v>10.1</v>
      </c>
      <c r="N5736" s="2">
        <v>4</v>
      </c>
      <c r="O5736" s="2" t="s">
        <v>96</v>
      </c>
      <c r="P5736" s="3"/>
      <c r="Q5736" s="3" t="str">
        <f>LEFT(Table_Query_from_BetcoViews[[#This Row],[MainSKU]],6)</f>
        <v>E82383</v>
      </c>
    </row>
    <row r="5737" spans="1:17">
      <c r="A5737" t="s">
        <v>9513</v>
      </c>
      <c r="B5737" t="s">
        <v>18</v>
      </c>
      <c r="C5737" t="s">
        <v>9514</v>
      </c>
      <c r="D5737" t="s">
        <v>19</v>
      </c>
      <c r="E5737" t="s">
        <v>5756</v>
      </c>
      <c r="F5737" s="3">
        <f>TYPE(Table_Query_from_BetcoViews[[#This Row],[AlternateID]])</f>
        <v>2</v>
      </c>
      <c r="G5737" s="2" t="s">
        <v>9515</v>
      </c>
      <c r="H5737" t="s">
        <v>22</v>
      </c>
      <c r="I5737" t="s">
        <v>23</v>
      </c>
      <c r="J5737" s="2" t="s">
        <v>9515</v>
      </c>
      <c r="K5737" t="s">
        <v>5756</v>
      </c>
      <c r="L5737">
        <v>6.06</v>
      </c>
      <c r="M5737">
        <v>10.1</v>
      </c>
      <c r="N5737" s="2">
        <v>4</v>
      </c>
      <c r="O5737" s="2" t="s">
        <v>96</v>
      </c>
      <c r="P5737" s="3"/>
      <c r="Q5737" s="3" t="str">
        <f>LEFT(Table_Query_from_BetcoViews[[#This Row],[MainSKU]],6)</f>
        <v>E82383</v>
      </c>
    </row>
    <row r="5738" spans="1:17">
      <c r="A5738" t="s">
        <v>9513</v>
      </c>
      <c r="B5738" t="s">
        <v>18</v>
      </c>
      <c r="C5738" t="s">
        <v>9514</v>
      </c>
      <c r="D5738" t="s">
        <v>19</v>
      </c>
      <c r="E5738" t="s">
        <v>5756</v>
      </c>
      <c r="F5738" s="3">
        <f>TYPE(Table_Query_from_BetcoViews[[#This Row],[AlternateID]])</f>
        <v>2</v>
      </c>
      <c r="G5738" s="2" t="s">
        <v>9516</v>
      </c>
      <c r="H5738" t="s">
        <v>27</v>
      </c>
      <c r="I5738" t="s">
        <v>3567</v>
      </c>
      <c r="J5738" s="2" t="s">
        <v>9515</v>
      </c>
      <c r="K5738" t="s">
        <v>5756</v>
      </c>
      <c r="L5738">
        <v>6.06</v>
      </c>
      <c r="M5738">
        <v>10.1</v>
      </c>
      <c r="N5738" s="2">
        <v>4</v>
      </c>
      <c r="O5738" s="2" t="s">
        <v>96</v>
      </c>
      <c r="P5738" s="3"/>
      <c r="Q5738" s="3" t="str">
        <f>LEFT(Table_Query_from_BetcoViews[[#This Row],[MainSKU]],6)</f>
        <v>E82383</v>
      </c>
    </row>
    <row r="5739" spans="1:17">
      <c r="A5739" t="s">
        <v>9517</v>
      </c>
      <c r="B5739" t="s">
        <v>18</v>
      </c>
      <c r="C5739" t="s">
        <v>9518</v>
      </c>
      <c r="D5739" t="s">
        <v>19</v>
      </c>
      <c r="E5739" t="s">
        <v>6730</v>
      </c>
      <c r="F5739" s="3">
        <f>TYPE(Table_Query_from_BetcoViews[[#This Row],[AlternateID]])</f>
        <v>2</v>
      </c>
      <c r="G5739" s="2" t="s">
        <v>9518</v>
      </c>
      <c r="H5739" t="s">
        <v>22</v>
      </c>
      <c r="I5739" t="s">
        <v>23</v>
      </c>
      <c r="J5739" s="2" t="s">
        <v>9519</v>
      </c>
      <c r="K5739" t="s">
        <v>6730</v>
      </c>
      <c r="L5739">
        <v>25.22</v>
      </c>
      <c r="M5739">
        <v>42.03</v>
      </c>
      <c r="N5739" s="2">
        <v>5</v>
      </c>
      <c r="O5739" s="2" t="s">
        <v>9386</v>
      </c>
      <c r="P5739" s="3"/>
      <c r="Q5739" s="3" t="str">
        <f>LEFT(Table_Query_from_BetcoViews[[#This Row],[MainSKU]],6)</f>
        <v>E82384</v>
      </c>
    </row>
    <row r="5740" spans="1:17">
      <c r="A5740" t="s">
        <v>9517</v>
      </c>
      <c r="B5740" t="s">
        <v>18</v>
      </c>
      <c r="C5740" t="s">
        <v>9518</v>
      </c>
      <c r="D5740" t="s">
        <v>19</v>
      </c>
      <c r="E5740" t="s">
        <v>6730</v>
      </c>
      <c r="F5740" s="3">
        <f>TYPE(Table_Query_from_BetcoViews[[#This Row],[AlternateID]])</f>
        <v>2</v>
      </c>
      <c r="G5740" s="2" t="s">
        <v>9520</v>
      </c>
      <c r="H5740" t="s">
        <v>22</v>
      </c>
      <c r="I5740" t="s">
        <v>23</v>
      </c>
      <c r="J5740" s="2" t="s">
        <v>9519</v>
      </c>
      <c r="K5740" t="s">
        <v>6730</v>
      </c>
      <c r="L5740">
        <v>25.22</v>
      </c>
      <c r="M5740">
        <v>42.03</v>
      </c>
      <c r="N5740" s="2">
        <v>5</v>
      </c>
      <c r="O5740" s="2" t="s">
        <v>9386</v>
      </c>
      <c r="P5740" s="3"/>
      <c r="Q5740" s="3" t="str">
        <f>LEFT(Table_Query_from_BetcoViews[[#This Row],[MainSKU]],6)</f>
        <v>E82384</v>
      </c>
    </row>
    <row r="5741" spans="1:17">
      <c r="A5741" t="s">
        <v>9517</v>
      </c>
      <c r="B5741" t="s">
        <v>18</v>
      </c>
      <c r="C5741" t="s">
        <v>9518</v>
      </c>
      <c r="D5741" t="s">
        <v>19</v>
      </c>
      <c r="E5741" t="s">
        <v>6730</v>
      </c>
      <c r="F5741" s="3">
        <f>TYPE(Table_Query_from_BetcoViews[[#This Row],[AlternateID]])</f>
        <v>2</v>
      </c>
      <c r="G5741" s="2" t="s">
        <v>9521</v>
      </c>
      <c r="H5741" t="s">
        <v>22</v>
      </c>
      <c r="I5741" t="s">
        <v>23</v>
      </c>
      <c r="J5741" s="2" t="s">
        <v>9519</v>
      </c>
      <c r="K5741" t="s">
        <v>6730</v>
      </c>
      <c r="L5741">
        <v>25.22</v>
      </c>
      <c r="M5741">
        <v>42.03</v>
      </c>
      <c r="N5741" s="2">
        <v>5</v>
      </c>
      <c r="O5741" s="2" t="s">
        <v>9386</v>
      </c>
      <c r="P5741" s="3"/>
      <c r="Q5741" s="3" t="str">
        <f>LEFT(Table_Query_from_BetcoViews[[#This Row],[MainSKU]],6)</f>
        <v>E82384</v>
      </c>
    </row>
    <row r="5742" spans="1:17">
      <c r="A5742" t="s">
        <v>9517</v>
      </c>
      <c r="B5742" t="s">
        <v>18</v>
      </c>
      <c r="C5742" t="s">
        <v>9518</v>
      </c>
      <c r="D5742" t="s">
        <v>19</v>
      </c>
      <c r="E5742" t="s">
        <v>6730</v>
      </c>
      <c r="F5742" s="3">
        <f>TYPE(Table_Query_from_BetcoViews[[#This Row],[AlternateID]])</f>
        <v>2</v>
      </c>
      <c r="G5742" s="2" t="s">
        <v>9519</v>
      </c>
      <c r="H5742" t="s">
        <v>22</v>
      </c>
      <c r="I5742" t="s">
        <v>23</v>
      </c>
      <c r="J5742" s="2" t="s">
        <v>9519</v>
      </c>
      <c r="K5742" t="s">
        <v>6730</v>
      </c>
      <c r="L5742">
        <v>25.22</v>
      </c>
      <c r="M5742">
        <v>42.03</v>
      </c>
      <c r="N5742" s="2">
        <v>5</v>
      </c>
      <c r="O5742" s="2" t="s">
        <v>9386</v>
      </c>
      <c r="P5742" s="3"/>
      <c r="Q5742" s="3" t="str">
        <f>LEFT(Table_Query_from_BetcoViews[[#This Row],[MainSKU]],6)</f>
        <v>E82384</v>
      </c>
    </row>
    <row r="5743" spans="1:17">
      <c r="A5743" t="s">
        <v>9517</v>
      </c>
      <c r="B5743" t="s">
        <v>18</v>
      </c>
      <c r="C5743" t="s">
        <v>9518</v>
      </c>
      <c r="D5743" t="s">
        <v>19</v>
      </c>
      <c r="E5743" t="s">
        <v>6730</v>
      </c>
      <c r="F5743" s="3">
        <f>TYPE(Table_Query_from_BetcoViews[[#This Row],[AlternateID]])</f>
        <v>2</v>
      </c>
      <c r="G5743" s="2" t="s">
        <v>9522</v>
      </c>
      <c r="H5743" t="s">
        <v>22</v>
      </c>
      <c r="I5743" t="s">
        <v>23</v>
      </c>
      <c r="J5743" s="2" t="s">
        <v>9519</v>
      </c>
      <c r="K5743" t="s">
        <v>6730</v>
      </c>
      <c r="L5743">
        <v>25.22</v>
      </c>
      <c r="M5743">
        <v>42.03</v>
      </c>
      <c r="N5743" s="2">
        <v>5</v>
      </c>
      <c r="O5743" s="2" t="s">
        <v>9386</v>
      </c>
      <c r="P5743" s="3"/>
      <c r="Q5743" s="3" t="str">
        <f>LEFT(Table_Query_from_BetcoViews[[#This Row],[MainSKU]],6)</f>
        <v>E82384</v>
      </c>
    </row>
    <row r="5744" spans="1:17">
      <c r="A5744" t="s">
        <v>9517</v>
      </c>
      <c r="B5744" t="s">
        <v>18</v>
      </c>
      <c r="C5744" t="s">
        <v>9518</v>
      </c>
      <c r="D5744" t="s">
        <v>19</v>
      </c>
      <c r="E5744" t="s">
        <v>6730</v>
      </c>
      <c r="F5744" s="3">
        <f>TYPE(Table_Query_from_BetcoViews[[#This Row],[AlternateID]])</f>
        <v>2</v>
      </c>
      <c r="G5744" s="2" t="s">
        <v>9523</v>
      </c>
      <c r="H5744" t="s">
        <v>27</v>
      </c>
      <c r="I5744" t="s">
        <v>3567</v>
      </c>
      <c r="J5744" s="2" t="s">
        <v>9519</v>
      </c>
      <c r="K5744" t="s">
        <v>6730</v>
      </c>
      <c r="L5744">
        <v>25.22</v>
      </c>
      <c r="M5744">
        <v>42.03</v>
      </c>
      <c r="N5744" s="2">
        <v>5</v>
      </c>
      <c r="O5744" s="2" t="s">
        <v>9386</v>
      </c>
      <c r="P5744" s="3"/>
      <c r="Q5744" s="3" t="str">
        <f>LEFT(Table_Query_from_BetcoViews[[#This Row],[MainSKU]],6)</f>
        <v>E82384</v>
      </c>
    </row>
    <row r="5745" spans="1:17">
      <c r="A5745" t="s">
        <v>9517</v>
      </c>
      <c r="B5745" t="s">
        <v>18</v>
      </c>
      <c r="C5745" t="s">
        <v>9518</v>
      </c>
      <c r="D5745" t="s">
        <v>19</v>
      </c>
      <c r="E5745" t="s">
        <v>6730</v>
      </c>
      <c r="F5745" s="3">
        <f>TYPE(Table_Query_from_BetcoViews[[#This Row],[AlternateID]])</f>
        <v>2</v>
      </c>
      <c r="G5745" s="2" t="s">
        <v>9523</v>
      </c>
      <c r="H5745" t="s">
        <v>27</v>
      </c>
      <c r="I5745" t="s">
        <v>3568</v>
      </c>
      <c r="J5745" s="2" t="s">
        <v>9519</v>
      </c>
      <c r="K5745" t="s">
        <v>6730</v>
      </c>
      <c r="L5745">
        <v>25.22</v>
      </c>
      <c r="M5745">
        <v>42.03</v>
      </c>
      <c r="N5745" s="2">
        <v>5</v>
      </c>
      <c r="O5745" s="2" t="s">
        <v>9386</v>
      </c>
      <c r="P5745" s="3"/>
      <c r="Q5745" s="3" t="str">
        <f>LEFT(Table_Query_from_BetcoViews[[#This Row],[MainSKU]],6)</f>
        <v>E82384</v>
      </c>
    </row>
    <row r="5746" spans="1:17">
      <c r="A5746" t="s">
        <v>9524</v>
      </c>
      <c r="B5746" t="s">
        <v>18</v>
      </c>
      <c r="C5746" t="s">
        <v>9525</v>
      </c>
      <c r="D5746" t="s">
        <v>19</v>
      </c>
      <c r="E5746" t="s">
        <v>9526</v>
      </c>
      <c r="F5746" s="3">
        <f>TYPE(Table_Query_from_BetcoViews[[#This Row],[AlternateID]])</f>
        <v>2</v>
      </c>
      <c r="G5746" s="2" t="s">
        <v>9525</v>
      </c>
      <c r="H5746" t="s">
        <v>22</v>
      </c>
      <c r="I5746" t="s">
        <v>23</v>
      </c>
      <c r="J5746" s="2" t="s">
        <v>9527</v>
      </c>
      <c r="K5746" t="s">
        <v>9526</v>
      </c>
      <c r="L5746">
        <v>10.45</v>
      </c>
      <c r="M5746">
        <v>17.420000000000002</v>
      </c>
      <c r="N5746" s="2">
        <v>4</v>
      </c>
      <c r="O5746" s="2" t="s">
        <v>137</v>
      </c>
      <c r="P5746" s="3"/>
      <c r="Q5746" s="3" t="str">
        <f>LEFT(Table_Query_from_BetcoViews[[#This Row],[MainSKU]],6)</f>
        <v>E82385</v>
      </c>
    </row>
    <row r="5747" spans="1:17">
      <c r="A5747" t="s">
        <v>9524</v>
      </c>
      <c r="B5747" t="s">
        <v>18</v>
      </c>
      <c r="C5747" t="s">
        <v>9525</v>
      </c>
      <c r="D5747" t="s">
        <v>19</v>
      </c>
      <c r="E5747" t="s">
        <v>9526</v>
      </c>
      <c r="F5747" s="3">
        <f>TYPE(Table_Query_from_BetcoViews[[#This Row],[AlternateID]])</f>
        <v>2</v>
      </c>
      <c r="G5747" s="2" t="s">
        <v>9527</v>
      </c>
      <c r="H5747" t="s">
        <v>22</v>
      </c>
      <c r="I5747" t="s">
        <v>23</v>
      </c>
      <c r="J5747" s="2" t="s">
        <v>9527</v>
      </c>
      <c r="K5747" t="s">
        <v>9526</v>
      </c>
      <c r="L5747">
        <v>10.45</v>
      </c>
      <c r="M5747">
        <v>17.420000000000002</v>
      </c>
      <c r="N5747" s="2">
        <v>4</v>
      </c>
      <c r="O5747" s="2" t="s">
        <v>137</v>
      </c>
      <c r="P5747" s="3"/>
      <c r="Q5747" s="3" t="str">
        <f>LEFT(Table_Query_from_BetcoViews[[#This Row],[MainSKU]],6)</f>
        <v>E82385</v>
      </c>
    </row>
    <row r="5748" spans="1:17">
      <c r="A5748" t="s">
        <v>9524</v>
      </c>
      <c r="B5748" t="s">
        <v>18</v>
      </c>
      <c r="C5748" t="s">
        <v>9525</v>
      </c>
      <c r="D5748" t="s">
        <v>19</v>
      </c>
      <c r="E5748" t="s">
        <v>9526</v>
      </c>
      <c r="F5748" s="3">
        <f>TYPE(Table_Query_from_BetcoViews[[#This Row],[AlternateID]])</f>
        <v>2</v>
      </c>
      <c r="G5748" s="2" t="s">
        <v>9528</v>
      </c>
      <c r="H5748" t="s">
        <v>27</v>
      </c>
      <c r="I5748" t="s">
        <v>3567</v>
      </c>
      <c r="J5748" s="2" t="s">
        <v>9527</v>
      </c>
      <c r="K5748" t="s">
        <v>9526</v>
      </c>
      <c r="L5748">
        <v>10.45</v>
      </c>
      <c r="M5748">
        <v>17.420000000000002</v>
      </c>
      <c r="N5748" s="2">
        <v>4</v>
      </c>
      <c r="O5748" s="2" t="s">
        <v>137</v>
      </c>
      <c r="P5748" s="3"/>
      <c r="Q5748" s="3" t="str">
        <f>LEFT(Table_Query_from_BetcoViews[[#This Row],[MainSKU]],6)</f>
        <v>E82385</v>
      </c>
    </row>
    <row r="5749" spans="1:17">
      <c r="A5749" t="s">
        <v>9529</v>
      </c>
      <c r="B5749" t="s">
        <v>18</v>
      </c>
      <c r="C5749" t="s">
        <v>9530</v>
      </c>
      <c r="D5749" t="s">
        <v>19</v>
      </c>
      <c r="E5749" t="s">
        <v>9531</v>
      </c>
      <c r="F5749" s="3">
        <f>TYPE(Table_Query_from_BetcoViews[[#This Row],[AlternateID]])</f>
        <v>2</v>
      </c>
      <c r="G5749" s="2" t="s">
        <v>9530</v>
      </c>
      <c r="H5749" t="s">
        <v>22</v>
      </c>
      <c r="I5749" t="s">
        <v>23</v>
      </c>
      <c r="J5749" s="2" t="s">
        <v>9532</v>
      </c>
      <c r="K5749" t="s">
        <v>9531</v>
      </c>
      <c r="L5749">
        <v>11.7</v>
      </c>
      <c r="M5749">
        <v>19.5</v>
      </c>
      <c r="N5749" s="2">
        <v>4</v>
      </c>
      <c r="O5749" s="2" t="s">
        <v>137</v>
      </c>
      <c r="P5749" s="3"/>
      <c r="Q5749" s="3" t="str">
        <f>LEFT(Table_Query_from_BetcoViews[[#This Row],[MainSKU]],6)</f>
        <v>E82386</v>
      </c>
    </row>
    <row r="5750" spans="1:17">
      <c r="A5750" t="s">
        <v>9529</v>
      </c>
      <c r="B5750" t="s">
        <v>18</v>
      </c>
      <c r="C5750" t="s">
        <v>9530</v>
      </c>
      <c r="D5750" t="s">
        <v>19</v>
      </c>
      <c r="E5750" t="s">
        <v>9531</v>
      </c>
      <c r="F5750" s="3">
        <f>TYPE(Table_Query_from_BetcoViews[[#This Row],[AlternateID]])</f>
        <v>2</v>
      </c>
      <c r="G5750" s="2" t="s">
        <v>9532</v>
      </c>
      <c r="H5750" t="s">
        <v>22</v>
      </c>
      <c r="I5750" t="s">
        <v>23</v>
      </c>
      <c r="J5750" s="2" t="s">
        <v>9532</v>
      </c>
      <c r="K5750" t="s">
        <v>9531</v>
      </c>
      <c r="L5750">
        <v>11.7</v>
      </c>
      <c r="M5750">
        <v>19.5</v>
      </c>
      <c r="N5750" s="2">
        <v>4</v>
      </c>
      <c r="O5750" s="2" t="s">
        <v>137</v>
      </c>
      <c r="P5750" s="3"/>
      <c r="Q5750" s="3" t="str">
        <f>LEFT(Table_Query_from_BetcoViews[[#This Row],[MainSKU]],6)</f>
        <v>E82386</v>
      </c>
    </row>
    <row r="5751" spans="1:17">
      <c r="A5751" t="s">
        <v>9529</v>
      </c>
      <c r="B5751" t="s">
        <v>18</v>
      </c>
      <c r="C5751" t="s">
        <v>9530</v>
      </c>
      <c r="D5751" t="s">
        <v>19</v>
      </c>
      <c r="E5751" t="s">
        <v>9531</v>
      </c>
      <c r="F5751" s="3">
        <f>TYPE(Table_Query_from_BetcoViews[[#This Row],[AlternateID]])</f>
        <v>2</v>
      </c>
      <c r="G5751" s="2" t="s">
        <v>9533</v>
      </c>
      <c r="H5751" t="s">
        <v>27</v>
      </c>
      <c r="I5751" t="s">
        <v>3567</v>
      </c>
      <c r="J5751" s="2" t="s">
        <v>9532</v>
      </c>
      <c r="K5751" t="s">
        <v>9531</v>
      </c>
      <c r="L5751">
        <v>11.7</v>
      </c>
      <c r="M5751">
        <v>19.5</v>
      </c>
      <c r="N5751" s="2">
        <v>4</v>
      </c>
      <c r="O5751" s="2" t="s">
        <v>137</v>
      </c>
      <c r="P5751" s="3"/>
      <c r="Q5751" s="3" t="str">
        <f>LEFT(Table_Query_from_BetcoViews[[#This Row],[MainSKU]],6)</f>
        <v>E82386</v>
      </c>
    </row>
    <row r="5752" spans="1:17">
      <c r="A5752" t="s">
        <v>9534</v>
      </c>
      <c r="B5752" t="s">
        <v>18</v>
      </c>
      <c r="C5752" t="s">
        <v>9535</v>
      </c>
      <c r="D5752" t="s">
        <v>19</v>
      </c>
      <c r="E5752" t="s">
        <v>9536</v>
      </c>
      <c r="F5752" s="3">
        <f>TYPE(Table_Query_from_BetcoViews[[#This Row],[AlternateID]])</f>
        <v>2</v>
      </c>
      <c r="G5752" s="2" t="s">
        <v>9535</v>
      </c>
      <c r="H5752" t="s">
        <v>22</v>
      </c>
      <c r="I5752" t="s">
        <v>23</v>
      </c>
      <c r="J5752" s="2" t="s">
        <v>9537</v>
      </c>
      <c r="K5752" t="s">
        <v>9536</v>
      </c>
      <c r="L5752">
        <v>4.4400000000000004</v>
      </c>
      <c r="M5752">
        <v>7.4</v>
      </c>
      <c r="N5752" s="2">
        <v>6</v>
      </c>
      <c r="O5752" s="2" t="s">
        <v>9386</v>
      </c>
      <c r="P5752" s="3"/>
      <c r="Q5752" s="3" t="str">
        <f>LEFT(Table_Query_from_BetcoViews[[#This Row],[MainSKU]],6)</f>
        <v>E82387</v>
      </c>
    </row>
    <row r="5753" spans="1:17">
      <c r="A5753" t="s">
        <v>9534</v>
      </c>
      <c r="B5753" t="s">
        <v>18</v>
      </c>
      <c r="C5753" t="s">
        <v>9535</v>
      </c>
      <c r="D5753" t="s">
        <v>19</v>
      </c>
      <c r="E5753" t="s">
        <v>9536</v>
      </c>
      <c r="F5753" s="3">
        <f>TYPE(Table_Query_from_BetcoViews[[#This Row],[AlternateID]])</f>
        <v>2</v>
      </c>
      <c r="G5753" s="2" t="s">
        <v>9537</v>
      </c>
      <c r="H5753" t="s">
        <v>22</v>
      </c>
      <c r="I5753" t="s">
        <v>23</v>
      </c>
      <c r="J5753" s="2" t="s">
        <v>9537</v>
      </c>
      <c r="K5753" t="s">
        <v>9536</v>
      </c>
      <c r="L5753">
        <v>4.4400000000000004</v>
      </c>
      <c r="M5753">
        <v>7.4</v>
      </c>
      <c r="N5753" s="2">
        <v>6</v>
      </c>
      <c r="O5753" s="2" t="s">
        <v>9386</v>
      </c>
      <c r="P5753" s="3"/>
      <c r="Q5753" s="3" t="str">
        <f>LEFT(Table_Query_from_BetcoViews[[#This Row],[MainSKU]],6)</f>
        <v>E82387</v>
      </c>
    </row>
    <row r="5754" spans="1:17">
      <c r="A5754" t="s">
        <v>9534</v>
      </c>
      <c r="B5754" t="s">
        <v>18</v>
      </c>
      <c r="C5754" t="s">
        <v>9535</v>
      </c>
      <c r="D5754" t="s">
        <v>19</v>
      </c>
      <c r="E5754" t="s">
        <v>9536</v>
      </c>
      <c r="F5754" s="3">
        <f>TYPE(Table_Query_from_BetcoViews[[#This Row],[AlternateID]])</f>
        <v>2</v>
      </c>
      <c r="G5754" s="2" t="s">
        <v>9538</v>
      </c>
      <c r="H5754" t="s">
        <v>22</v>
      </c>
      <c r="I5754" t="s">
        <v>9539</v>
      </c>
      <c r="J5754" s="2" t="s">
        <v>9537</v>
      </c>
      <c r="K5754" t="s">
        <v>9536</v>
      </c>
      <c r="L5754">
        <v>4.4400000000000004</v>
      </c>
      <c r="M5754">
        <v>7.4</v>
      </c>
      <c r="N5754" s="2">
        <v>6</v>
      </c>
      <c r="O5754" s="2" t="s">
        <v>9386</v>
      </c>
      <c r="P5754" s="3"/>
      <c r="Q5754" s="3" t="str">
        <f>LEFT(Table_Query_from_BetcoViews[[#This Row],[MainSKU]],6)</f>
        <v>E82387</v>
      </c>
    </row>
    <row r="5755" spans="1:17">
      <c r="A5755" t="s">
        <v>9534</v>
      </c>
      <c r="B5755" t="s">
        <v>18</v>
      </c>
      <c r="C5755" t="s">
        <v>9535</v>
      </c>
      <c r="D5755" t="s">
        <v>19</v>
      </c>
      <c r="E5755" t="s">
        <v>9536</v>
      </c>
      <c r="F5755" s="3">
        <f>TYPE(Table_Query_from_BetcoViews[[#This Row],[AlternateID]])</f>
        <v>2</v>
      </c>
      <c r="G5755" s="2" t="s">
        <v>9540</v>
      </c>
      <c r="H5755" t="s">
        <v>27</v>
      </c>
      <c r="I5755" t="s">
        <v>6694</v>
      </c>
      <c r="J5755" s="2" t="s">
        <v>9537</v>
      </c>
      <c r="K5755" t="s">
        <v>9536</v>
      </c>
      <c r="L5755">
        <v>4.4400000000000004</v>
      </c>
      <c r="M5755">
        <v>7.4</v>
      </c>
      <c r="N5755" s="2">
        <v>6</v>
      </c>
      <c r="O5755" s="2" t="s">
        <v>9386</v>
      </c>
      <c r="P5755" s="3"/>
      <c r="Q5755" s="3" t="str">
        <f>LEFT(Table_Query_from_BetcoViews[[#This Row],[MainSKU]],6)</f>
        <v>E82387</v>
      </c>
    </row>
    <row r="5756" spans="1:17">
      <c r="A5756" t="s">
        <v>9534</v>
      </c>
      <c r="B5756" t="s">
        <v>18</v>
      </c>
      <c r="C5756" t="s">
        <v>9535</v>
      </c>
      <c r="D5756" t="s">
        <v>19</v>
      </c>
      <c r="E5756" t="s">
        <v>9536</v>
      </c>
      <c r="F5756" s="3">
        <f>TYPE(Table_Query_from_BetcoViews[[#This Row],[AlternateID]])</f>
        <v>2</v>
      </c>
      <c r="G5756" s="2" t="s">
        <v>9535</v>
      </c>
      <c r="H5756" t="s">
        <v>27</v>
      </c>
      <c r="I5756" t="s">
        <v>3567</v>
      </c>
      <c r="J5756" s="2" t="s">
        <v>9537</v>
      </c>
      <c r="K5756" t="s">
        <v>9536</v>
      </c>
      <c r="L5756">
        <v>4.4400000000000004</v>
      </c>
      <c r="M5756">
        <v>7.4</v>
      </c>
      <c r="N5756" s="2">
        <v>6</v>
      </c>
      <c r="O5756" s="2" t="s">
        <v>9386</v>
      </c>
      <c r="P5756" s="3"/>
      <c r="Q5756" s="3" t="str">
        <f>LEFT(Table_Query_from_BetcoViews[[#This Row],[MainSKU]],6)</f>
        <v>E82387</v>
      </c>
    </row>
    <row r="5757" spans="1:17">
      <c r="A5757" t="s">
        <v>9541</v>
      </c>
      <c r="B5757" t="s">
        <v>18</v>
      </c>
      <c r="C5757" t="s">
        <v>9542</v>
      </c>
      <c r="D5757" t="s">
        <v>19</v>
      </c>
      <c r="E5757" t="s">
        <v>9543</v>
      </c>
      <c r="F5757" s="3">
        <f>TYPE(Table_Query_from_BetcoViews[[#This Row],[AlternateID]])</f>
        <v>2</v>
      </c>
      <c r="G5757" s="2" t="s">
        <v>9542</v>
      </c>
      <c r="H5757" t="s">
        <v>22</v>
      </c>
      <c r="I5757" t="s">
        <v>23</v>
      </c>
      <c r="J5757" s="2" t="s">
        <v>9544</v>
      </c>
      <c r="K5757" t="s">
        <v>9543</v>
      </c>
      <c r="L5757">
        <v>4.1100000000000003</v>
      </c>
      <c r="M5757">
        <v>6.85</v>
      </c>
      <c r="N5757" s="2">
        <v>4</v>
      </c>
      <c r="O5757" s="2" t="s">
        <v>86</v>
      </c>
      <c r="P5757" s="3"/>
      <c r="Q5757" s="3" t="str">
        <f>LEFT(Table_Query_from_BetcoViews[[#This Row],[MainSKU]],6)</f>
        <v>E82388</v>
      </c>
    </row>
    <row r="5758" spans="1:17">
      <c r="A5758" t="s">
        <v>9541</v>
      </c>
      <c r="B5758" t="s">
        <v>18</v>
      </c>
      <c r="C5758" t="s">
        <v>9542</v>
      </c>
      <c r="D5758" t="s">
        <v>19</v>
      </c>
      <c r="E5758" t="s">
        <v>9543</v>
      </c>
      <c r="F5758" s="3">
        <f>TYPE(Table_Query_from_BetcoViews[[#This Row],[AlternateID]])</f>
        <v>2</v>
      </c>
      <c r="G5758" s="2" t="s">
        <v>9544</v>
      </c>
      <c r="H5758" t="s">
        <v>22</v>
      </c>
      <c r="I5758" t="s">
        <v>23</v>
      </c>
      <c r="J5758" s="2" t="s">
        <v>9544</v>
      </c>
      <c r="K5758" t="s">
        <v>9543</v>
      </c>
      <c r="L5758">
        <v>4.1100000000000003</v>
      </c>
      <c r="M5758">
        <v>6.85</v>
      </c>
      <c r="N5758" s="2">
        <v>4</v>
      </c>
      <c r="O5758" s="2" t="s">
        <v>86</v>
      </c>
      <c r="P5758" s="3"/>
      <c r="Q5758" s="3" t="str">
        <f>LEFT(Table_Query_from_BetcoViews[[#This Row],[MainSKU]],6)</f>
        <v>E82388</v>
      </c>
    </row>
    <row r="5759" spans="1:17">
      <c r="A5759" t="s">
        <v>9541</v>
      </c>
      <c r="B5759" t="s">
        <v>18</v>
      </c>
      <c r="C5759" t="s">
        <v>9542</v>
      </c>
      <c r="D5759" t="s">
        <v>19</v>
      </c>
      <c r="E5759" t="s">
        <v>9543</v>
      </c>
      <c r="F5759" s="3">
        <f>TYPE(Table_Query_from_BetcoViews[[#This Row],[AlternateID]])</f>
        <v>2</v>
      </c>
      <c r="G5759" s="2" t="s">
        <v>9545</v>
      </c>
      <c r="H5759" t="s">
        <v>27</v>
      </c>
      <c r="I5759" t="s">
        <v>3567</v>
      </c>
      <c r="J5759" s="2" t="s">
        <v>9544</v>
      </c>
      <c r="K5759" t="s">
        <v>9543</v>
      </c>
      <c r="L5759">
        <v>4.1100000000000003</v>
      </c>
      <c r="M5759">
        <v>6.85</v>
      </c>
      <c r="N5759" s="2">
        <v>4</v>
      </c>
      <c r="O5759" s="2" t="s">
        <v>86</v>
      </c>
      <c r="P5759" s="3"/>
      <c r="Q5759" s="3" t="str">
        <f>LEFT(Table_Query_from_BetcoViews[[#This Row],[MainSKU]],6)</f>
        <v>E82388</v>
      </c>
    </row>
    <row r="5760" spans="1:17">
      <c r="A5760" t="s">
        <v>9546</v>
      </c>
      <c r="B5760" t="s">
        <v>18</v>
      </c>
      <c r="C5760" t="s">
        <v>9547</v>
      </c>
      <c r="D5760" t="s">
        <v>19</v>
      </c>
      <c r="E5760" t="s">
        <v>9548</v>
      </c>
      <c r="F5760" s="3">
        <f>TYPE(Table_Query_from_BetcoViews[[#This Row],[AlternateID]])</f>
        <v>2</v>
      </c>
      <c r="G5760" s="2" t="s">
        <v>9547</v>
      </c>
      <c r="H5760" t="s">
        <v>22</v>
      </c>
      <c r="I5760" t="s">
        <v>23</v>
      </c>
      <c r="J5760" s="2" t="s">
        <v>9549</v>
      </c>
      <c r="K5760" t="s">
        <v>9548</v>
      </c>
      <c r="L5760">
        <v>10.050000000000001</v>
      </c>
      <c r="M5760">
        <v>16.75</v>
      </c>
      <c r="N5760" s="2">
        <v>5</v>
      </c>
      <c r="O5760" s="2" t="s">
        <v>137</v>
      </c>
      <c r="P5760" s="3"/>
      <c r="Q5760" s="3" t="str">
        <f>LEFT(Table_Query_from_BetcoViews[[#This Row],[MainSKU]],6)</f>
        <v>E82389</v>
      </c>
    </row>
    <row r="5761" spans="1:17">
      <c r="A5761" t="s">
        <v>9546</v>
      </c>
      <c r="B5761" t="s">
        <v>18</v>
      </c>
      <c r="C5761" t="s">
        <v>9547</v>
      </c>
      <c r="D5761" t="s">
        <v>19</v>
      </c>
      <c r="E5761" t="s">
        <v>9548</v>
      </c>
      <c r="F5761" s="3">
        <f>TYPE(Table_Query_from_BetcoViews[[#This Row],[AlternateID]])</f>
        <v>2</v>
      </c>
      <c r="G5761" s="2" t="s">
        <v>9549</v>
      </c>
      <c r="H5761" t="s">
        <v>22</v>
      </c>
      <c r="I5761" t="s">
        <v>23</v>
      </c>
      <c r="J5761" s="2" t="s">
        <v>9549</v>
      </c>
      <c r="K5761" t="s">
        <v>9548</v>
      </c>
      <c r="L5761">
        <v>10.050000000000001</v>
      </c>
      <c r="M5761">
        <v>16.75</v>
      </c>
      <c r="N5761" s="2">
        <v>5</v>
      </c>
      <c r="O5761" s="2" t="s">
        <v>137</v>
      </c>
      <c r="P5761" s="3"/>
      <c r="Q5761" s="3" t="str">
        <f>LEFT(Table_Query_from_BetcoViews[[#This Row],[MainSKU]],6)</f>
        <v>E82389</v>
      </c>
    </row>
    <row r="5762" spans="1:17">
      <c r="A5762" t="s">
        <v>9546</v>
      </c>
      <c r="B5762" t="s">
        <v>18</v>
      </c>
      <c r="C5762" t="s">
        <v>9547</v>
      </c>
      <c r="D5762" t="s">
        <v>19</v>
      </c>
      <c r="E5762" t="s">
        <v>9548</v>
      </c>
      <c r="F5762" s="3">
        <f>TYPE(Table_Query_from_BetcoViews[[#This Row],[AlternateID]])</f>
        <v>2</v>
      </c>
      <c r="G5762" s="2" t="s">
        <v>9550</v>
      </c>
      <c r="H5762" t="s">
        <v>27</v>
      </c>
      <c r="I5762" t="s">
        <v>3567</v>
      </c>
      <c r="J5762" s="2" t="s">
        <v>9549</v>
      </c>
      <c r="K5762" t="s">
        <v>9548</v>
      </c>
      <c r="L5762">
        <v>10.050000000000001</v>
      </c>
      <c r="M5762">
        <v>16.75</v>
      </c>
      <c r="N5762" s="2">
        <v>5</v>
      </c>
      <c r="O5762" s="2" t="s">
        <v>137</v>
      </c>
      <c r="P5762" s="3"/>
      <c r="Q5762" s="3" t="str">
        <f>LEFT(Table_Query_from_BetcoViews[[#This Row],[MainSKU]],6)</f>
        <v>E82389</v>
      </c>
    </row>
    <row r="5763" spans="1:17">
      <c r="A5763" t="s">
        <v>9551</v>
      </c>
      <c r="B5763" t="s">
        <v>18</v>
      </c>
      <c r="C5763" t="s">
        <v>9552</v>
      </c>
      <c r="D5763" t="s">
        <v>19</v>
      </c>
      <c r="E5763" t="s">
        <v>9553</v>
      </c>
      <c r="F5763" s="3">
        <f>TYPE(Table_Query_from_BetcoViews[[#This Row],[AlternateID]])</f>
        <v>2</v>
      </c>
      <c r="G5763" s="2" t="s">
        <v>9552</v>
      </c>
      <c r="H5763" t="s">
        <v>22</v>
      </c>
      <c r="I5763" t="s">
        <v>23</v>
      </c>
      <c r="J5763" s="2" t="s">
        <v>9554</v>
      </c>
      <c r="K5763" t="s">
        <v>9553</v>
      </c>
      <c r="L5763">
        <v>3.42</v>
      </c>
      <c r="M5763">
        <v>5.7</v>
      </c>
      <c r="N5763" s="2">
        <v>6</v>
      </c>
      <c r="O5763" s="2" t="s">
        <v>86</v>
      </c>
      <c r="P5763" s="3"/>
      <c r="Q5763" s="3" t="str">
        <f>LEFT(Table_Query_from_BetcoViews[[#This Row],[MainSKU]],6)</f>
        <v>E82390</v>
      </c>
    </row>
    <row r="5764" spans="1:17">
      <c r="A5764" t="s">
        <v>9551</v>
      </c>
      <c r="B5764" t="s">
        <v>18</v>
      </c>
      <c r="C5764" t="s">
        <v>9552</v>
      </c>
      <c r="D5764" t="s">
        <v>19</v>
      </c>
      <c r="E5764" t="s">
        <v>9553</v>
      </c>
      <c r="F5764" s="3">
        <f>TYPE(Table_Query_from_BetcoViews[[#This Row],[AlternateID]])</f>
        <v>2</v>
      </c>
      <c r="G5764" s="2" t="s">
        <v>9554</v>
      </c>
      <c r="H5764" t="s">
        <v>22</v>
      </c>
      <c r="I5764" t="s">
        <v>23</v>
      </c>
      <c r="J5764" s="2" t="s">
        <v>9554</v>
      </c>
      <c r="K5764" t="s">
        <v>9553</v>
      </c>
      <c r="L5764">
        <v>3.42</v>
      </c>
      <c r="M5764">
        <v>5.7</v>
      </c>
      <c r="N5764" s="2">
        <v>6</v>
      </c>
      <c r="O5764" s="2" t="s">
        <v>86</v>
      </c>
      <c r="P5764" s="3"/>
      <c r="Q5764" s="3" t="str">
        <f>LEFT(Table_Query_from_BetcoViews[[#This Row],[MainSKU]],6)</f>
        <v>E82390</v>
      </c>
    </row>
    <row r="5765" spans="1:17">
      <c r="A5765" t="s">
        <v>9551</v>
      </c>
      <c r="B5765" t="s">
        <v>18</v>
      </c>
      <c r="C5765" t="s">
        <v>9552</v>
      </c>
      <c r="D5765" t="s">
        <v>19</v>
      </c>
      <c r="E5765" t="s">
        <v>9553</v>
      </c>
      <c r="F5765" s="3">
        <f>TYPE(Table_Query_from_BetcoViews[[#This Row],[AlternateID]])</f>
        <v>2</v>
      </c>
      <c r="G5765" s="2" t="s">
        <v>9555</v>
      </c>
      <c r="H5765" t="s">
        <v>27</v>
      </c>
      <c r="I5765" t="s">
        <v>3567</v>
      </c>
      <c r="J5765" s="2" t="s">
        <v>9554</v>
      </c>
      <c r="K5765" t="s">
        <v>9553</v>
      </c>
      <c r="L5765">
        <v>3.42</v>
      </c>
      <c r="M5765">
        <v>5.7</v>
      </c>
      <c r="N5765" s="2">
        <v>6</v>
      </c>
      <c r="O5765" s="2" t="s">
        <v>86</v>
      </c>
      <c r="P5765" s="3"/>
      <c r="Q5765" s="3" t="str">
        <f>LEFT(Table_Query_from_BetcoViews[[#This Row],[MainSKU]],6)</f>
        <v>E82390</v>
      </c>
    </row>
    <row r="5766" spans="1:17">
      <c r="A5766" t="s">
        <v>9556</v>
      </c>
      <c r="B5766" t="s">
        <v>18</v>
      </c>
      <c r="C5766" t="s">
        <v>9557</v>
      </c>
      <c r="D5766" t="s">
        <v>19</v>
      </c>
      <c r="E5766" t="s">
        <v>7235</v>
      </c>
      <c r="F5766" s="3">
        <f>TYPE(Table_Query_from_BetcoViews[[#This Row],[AlternateID]])</f>
        <v>2</v>
      </c>
      <c r="G5766" s="2" t="s">
        <v>9557</v>
      </c>
      <c r="H5766" t="s">
        <v>22</v>
      </c>
      <c r="I5766" t="s">
        <v>23</v>
      </c>
      <c r="J5766" s="2" t="s">
        <v>9558</v>
      </c>
      <c r="K5766" t="s">
        <v>7235</v>
      </c>
      <c r="L5766">
        <v>3.36</v>
      </c>
      <c r="M5766">
        <v>5.6</v>
      </c>
      <c r="N5766" s="2">
        <v>5</v>
      </c>
      <c r="O5766" s="2" t="s">
        <v>483</v>
      </c>
      <c r="P5766" s="3"/>
      <c r="Q5766" s="3" t="str">
        <f>LEFT(Table_Query_from_BetcoViews[[#This Row],[MainSKU]],6)</f>
        <v>E82391</v>
      </c>
    </row>
    <row r="5767" spans="1:17">
      <c r="A5767" t="s">
        <v>9556</v>
      </c>
      <c r="B5767" t="s">
        <v>18</v>
      </c>
      <c r="C5767" t="s">
        <v>9557</v>
      </c>
      <c r="D5767" t="s">
        <v>19</v>
      </c>
      <c r="E5767" t="s">
        <v>7235</v>
      </c>
      <c r="F5767" s="3">
        <f>TYPE(Table_Query_from_BetcoViews[[#This Row],[AlternateID]])</f>
        <v>2</v>
      </c>
      <c r="G5767" s="2" t="s">
        <v>9558</v>
      </c>
      <c r="H5767" t="s">
        <v>22</v>
      </c>
      <c r="I5767" t="s">
        <v>23</v>
      </c>
      <c r="J5767" s="2" t="s">
        <v>9558</v>
      </c>
      <c r="K5767" t="s">
        <v>7235</v>
      </c>
      <c r="L5767">
        <v>3.36</v>
      </c>
      <c r="M5767">
        <v>5.6</v>
      </c>
      <c r="N5767" s="2">
        <v>5</v>
      </c>
      <c r="O5767" s="2" t="s">
        <v>483</v>
      </c>
      <c r="P5767" s="3"/>
      <c r="Q5767" s="3" t="str">
        <f>LEFT(Table_Query_from_BetcoViews[[#This Row],[MainSKU]],6)</f>
        <v>E82391</v>
      </c>
    </row>
    <row r="5768" spans="1:17">
      <c r="A5768" t="s">
        <v>9556</v>
      </c>
      <c r="B5768" t="s">
        <v>18</v>
      </c>
      <c r="C5768" t="s">
        <v>9557</v>
      </c>
      <c r="D5768" t="s">
        <v>19</v>
      </c>
      <c r="E5768" t="s">
        <v>7235</v>
      </c>
      <c r="F5768" s="3">
        <f>TYPE(Table_Query_from_BetcoViews[[#This Row],[AlternateID]])</f>
        <v>2</v>
      </c>
      <c r="G5768" s="2" t="s">
        <v>9559</v>
      </c>
      <c r="H5768" t="s">
        <v>27</v>
      </c>
      <c r="I5768" t="s">
        <v>3567</v>
      </c>
      <c r="J5768" s="2" t="s">
        <v>9558</v>
      </c>
      <c r="K5768" t="s">
        <v>7235</v>
      </c>
      <c r="L5768">
        <v>3.36</v>
      </c>
      <c r="M5768">
        <v>5.6</v>
      </c>
      <c r="N5768" s="2">
        <v>5</v>
      </c>
      <c r="O5768" s="2" t="s">
        <v>483</v>
      </c>
      <c r="P5768" s="3"/>
      <c r="Q5768" s="3" t="str">
        <f>LEFT(Table_Query_from_BetcoViews[[#This Row],[MainSKU]],6)</f>
        <v>E82391</v>
      </c>
    </row>
    <row r="5769" spans="1:17">
      <c r="A5769" t="s">
        <v>9560</v>
      </c>
      <c r="B5769" t="s">
        <v>18</v>
      </c>
      <c r="C5769" t="s">
        <v>9561</v>
      </c>
      <c r="D5769" t="s">
        <v>19</v>
      </c>
      <c r="E5769" t="s">
        <v>5928</v>
      </c>
      <c r="F5769" s="3">
        <f>TYPE(Table_Query_from_BetcoViews[[#This Row],[AlternateID]])</f>
        <v>2</v>
      </c>
      <c r="G5769" s="2" t="s">
        <v>9561</v>
      </c>
      <c r="H5769" t="s">
        <v>22</v>
      </c>
      <c r="I5769" t="s">
        <v>23</v>
      </c>
      <c r="J5769" s="2" t="s">
        <v>9562</v>
      </c>
      <c r="K5769" t="s">
        <v>5928</v>
      </c>
      <c r="L5769">
        <v>2.46</v>
      </c>
      <c r="M5769">
        <v>4.0999999999999996</v>
      </c>
      <c r="N5769" s="2">
        <v>10</v>
      </c>
      <c r="O5769" s="2" t="s">
        <v>96</v>
      </c>
      <c r="P5769" s="3"/>
      <c r="Q5769" s="3" t="str">
        <f>LEFT(Table_Query_from_BetcoViews[[#This Row],[MainSKU]],6)</f>
        <v>E82392</v>
      </c>
    </row>
    <row r="5770" spans="1:17">
      <c r="A5770" t="s">
        <v>9560</v>
      </c>
      <c r="B5770" t="s">
        <v>18</v>
      </c>
      <c r="C5770" t="s">
        <v>9561</v>
      </c>
      <c r="D5770" t="s">
        <v>19</v>
      </c>
      <c r="E5770" t="s">
        <v>5928</v>
      </c>
      <c r="F5770" s="3">
        <f>TYPE(Table_Query_from_BetcoViews[[#This Row],[AlternateID]])</f>
        <v>2</v>
      </c>
      <c r="G5770" s="2" t="s">
        <v>9562</v>
      </c>
      <c r="H5770" t="s">
        <v>22</v>
      </c>
      <c r="I5770" t="s">
        <v>23</v>
      </c>
      <c r="J5770" s="2" t="s">
        <v>9562</v>
      </c>
      <c r="K5770" t="s">
        <v>5928</v>
      </c>
      <c r="L5770">
        <v>2.46</v>
      </c>
      <c r="M5770">
        <v>4.0999999999999996</v>
      </c>
      <c r="N5770" s="2">
        <v>10</v>
      </c>
      <c r="O5770" s="2" t="s">
        <v>96</v>
      </c>
      <c r="P5770" s="3"/>
      <c r="Q5770" s="3" t="str">
        <f>LEFT(Table_Query_from_BetcoViews[[#This Row],[MainSKU]],6)</f>
        <v>E82392</v>
      </c>
    </row>
    <row r="5771" spans="1:17">
      <c r="A5771" t="s">
        <v>9560</v>
      </c>
      <c r="B5771" t="s">
        <v>18</v>
      </c>
      <c r="C5771" t="s">
        <v>9561</v>
      </c>
      <c r="D5771" t="s">
        <v>19</v>
      </c>
      <c r="E5771" t="s">
        <v>5928</v>
      </c>
      <c r="F5771" s="3">
        <f>TYPE(Table_Query_from_BetcoViews[[#This Row],[AlternateID]])</f>
        <v>2</v>
      </c>
      <c r="G5771" s="2" t="s">
        <v>9563</v>
      </c>
      <c r="H5771" t="s">
        <v>27</v>
      </c>
      <c r="I5771" t="s">
        <v>3567</v>
      </c>
      <c r="J5771" s="2" t="s">
        <v>9562</v>
      </c>
      <c r="K5771" t="s">
        <v>5928</v>
      </c>
      <c r="L5771">
        <v>2.46</v>
      </c>
      <c r="M5771">
        <v>4.0999999999999996</v>
      </c>
      <c r="N5771" s="2">
        <v>10</v>
      </c>
      <c r="O5771" s="2" t="s">
        <v>96</v>
      </c>
      <c r="P5771" s="3"/>
      <c r="Q5771" s="3" t="str">
        <f>LEFT(Table_Query_from_BetcoViews[[#This Row],[MainSKU]],6)</f>
        <v>E82392</v>
      </c>
    </row>
    <row r="5772" spans="1:17">
      <c r="A5772" t="s">
        <v>9564</v>
      </c>
      <c r="B5772" t="s">
        <v>18</v>
      </c>
      <c r="C5772" t="s">
        <v>19</v>
      </c>
      <c r="D5772" t="s">
        <v>19</v>
      </c>
      <c r="E5772" t="s">
        <v>9565</v>
      </c>
      <c r="F5772" s="3">
        <f>TYPE(Table_Query_from_BetcoViews[[#This Row],[AlternateID]])</f>
        <v>2</v>
      </c>
      <c r="G5772" s="2" t="s">
        <v>9566</v>
      </c>
      <c r="H5772" t="s">
        <v>22</v>
      </c>
      <c r="I5772" t="s">
        <v>23</v>
      </c>
      <c r="J5772" s="2" t="s">
        <v>9567</v>
      </c>
      <c r="K5772" t="s">
        <v>9565</v>
      </c>
      <c r="L5772">
        <v>7.43</v>
      </c>
      <c r="M5772">
        <v>12.38</v>
      </c>
      <c r="N5772" s="2">
        <v>0</v>
      </c>
      <c r="O5772" s="2" t="s">
        <v>38</v>
      </c>
      <c r="P5772" s="3"/>
      <c r="Q5772" s="3" t="str">
        <f>LEFT(Table_Query_from_BetcoViews[[#This Row],[MainSKU]],6)</f>
        <v>E82393</v>
      </c>
    </row>
    <row r="5773" spans="1:17">
      <c r="A5773" t="s">
        <v>9564</v>
      </c>
      <c r="B5773" t="s">
        <v>18</v>
      </c>
      <c r="C5773" t="s">
        <v>19</v>
      </c>
      <c r="D5773" t="s">
        <v>19</v>
      </c>
      <c r="E5773" t="s">
        <v>9565</v>
      </c>
      <c r="F5773" s="3">
        <f>TYPE(Table_Query_from_BetcoViews[[#This Row],[AlternateID]])</f>
        <v>2</v>
      </c>
      <c r="G5773" s="2" t="s">
        <v>9567</v>
      </c>
      <c r="H5773" t="s">
        <v>22</v>
      </c>
      <c r="I5773" t="s">
        <v>23</v>
      </c>
      <c r="J5773" s="2" t="s">
        <v>9567</v>
      </c>
      <c r="K5773" t="s">
        <v>9565</v>
      </c>
      <c r="L5773">
        <v>7.43</v>
      </c>
      <c r="M5773">
        <v>12.38</v>
      </c>
      <c r="N5773" s="2">
        <v>0</v>
      </c>
      <c r="O5773" s="2" t="s">
        <v>38</v>
      </c>
      <c r="P5773" s="3"/>
      <c r="Q5773" s="3" t="str">
        <f>LEFT(Table_Query_from_BetcoViews[[#This Row],[MainSKU]],6)</f>
        <v>E82393</v>
      </c>
    </row>
    <row r="5774" spans="1:17">
      <c r="A5774" t="s">
        <v>9564</v>
      </c>
      <c r="B5774" t="s">
        <v>18</v>
      </c>
      <c r="C5774" t="s">
        <v>19</v>
      </c>
      <c r="D5774" t="s">
        <v>19</v>
      </c>
      <c r="E5774" t="s">
        <v>9565</v>
      </c>
      <c r="F5774" s="3">
        <f>TYPE(Table_Query_from_BetcoViews[[#This Row],[AlternateID]])</f>
        <v>2</v>
      </c>
      <c r="G5774" s="2" t="s">
        <v>9568</v>
      </c>
      <c r="H5774" t="s">
        <v>27</v>
      </c>
      <c r="I5774" t="s">
        <v>3567</v>
      </c>
      <c r="J5774" s="2" t="s">
        <v>9567</v>
      </c>
      <c r="K5774" t="s">
        <v>9565</v>
      </c>
      <c r="L5774">
        <v>7.43</v>
      </c>
      <c r="M5774">
        <v>12.38</v>
      </c>
      <c r="N5774" s="2">
        <v>0</v>
      </c>
      <c r="O5774" s="2" t="s">
        <v>38</v>
      </c>
      <c r="P5774" s="3"/>
      <c r="Q5774" s="3" t="str">
        <f>LEFT(Table_Query_from_BetcoViews[[#This Row],[MainSKU]],6)</f>
        <v>E82393</v>
      </c>
    </row>
    <row r="5775" spans="1:17">
      <c r="A5775" t="s">
        <v>9569</v>
      </c>
      <c r="B5775" t="s">
        <v>18</v>
      </c>
      <c r="C5775" t="s">
        <v>19</v>
      </c>
      <c r="D5775" t="s">
        <v>19</v>
      </c>
      <c r="E5775" t="s">
        <v>9570</v>
      </c>
      <c r="F5775" s="3">
        <f>TYPE(Table_Query_from_BetcoViews[[#This Row],[AlternateID]])</f>
        <v>2</v>
      </c>
      <c r="G5775" s="2" t="s">
        <v>9571</v>
      </c>
      <c r="H5775" t="s">
        <v>22</v>
      </c>
      <c r="I5775" t="s">
        <v>23</v>
      </c>
      <c r="J5775" s="2" t="s">
        <v>9572</v>
      </c>
      <c r="K5775" t="s">
        <v>9570</v>
      </c>
      <c r="L5775">
        <v>2.64</v>
      </c>
      <c r="M5775">
        <v>4.4000000000000004</v>
      </c>
      <c r="N5775" s="2">
        <v>0</v>
      </c>
      <c r="O5775" s="2" t="s">
        <v>38</v>
      </c>
      <c r="P5775" s="3"/>
      <c r="Q5775" s="3" t="str">
        <f>LEFT(Table_Query_from_BetcoViews[[#This Row],[MainSKU]],6)</f>
        <v>E82394</v>
      </c>
    </row>
    <row r="5776" spans="1:17">
      <c r="A5776" t="s">
        <v>9569</v>
      </c>
      <c r="B5776" t="s">
        <v>18</v>
      </c>
      <c r="C5776" t="s">
        <v>19</v>
      </c>
      <c r="D5776" t="s">
        <v>19</v>
      </c>
      <c r="E5776" t="s">
        <v>9570</v>
      </c>
      <c r="F5776" s="3">
        <f>TYPE(Table_Query_from_BetcoViews[[#This Row],[AlternateID]])</f>
        <v>2</v>
      </c>
      <c r="G5776" s="2" t="s">
        <v>9572</v>
      </c>
      <c r="H5776" t="s">
        <v>22</v>
      </c>
      <c r="I5776" t="s">
        <v>23</v>
      </c>
      <c r="J5776" s="2" t="s">
        <v>9572</v>
      </c>
      <c r="K5776" t="s">
        <v>9570</v>
      </c>
      <c r="L5776">
        <v>2.64</v>
      </c>
      <c r="M5776">
        <v>4.4000000000000004</v>
      </c>
      <c r="N5776" s="2">
        <v>0</v>
      </c>
      <c r="O5776" s="2" t="s">
        <v>38</v>
      </c>
      <c r="P5776" s="3"/>
      <c r="Q5776" s="3" t="str">
        <f>LEFT(Table_Query_from_BetcoViews[[#This Row],[MainSKU]],6)</f>
        <v>E82394</v>
      </c>
    </row>
    <row r="5777" spans="1:17">
      <c r="A5777" t="s">
        <v>9569</v>
      </c>
      <c r="B5777" t="s">
        <v>18</v>
      </c>
      <c r="C5777" t="s">
        <v>19</v>
      </c>
      <c r="D5777" t="s">
        <v>19</v>
      </c>
      <c r="E5777" t="s">
        <v>9570</v>
      </c>
      <c r="F5777" s="3">
        <f>TYPE(Table_Query_from_BetcoViews[[#This Row],[AlternateID]])</f>
        <v>2</v>
      </c>
      <c r="G5777" s="2" t="s">
        <v>9573</v>
      </c>
      <c r="H5777" t="s">
        <v>27</v>
      </c>
      <c r="I5777" t="s">
        <v>3567</v>
      </c>
      <c r="J5777" s="2" t="s">
        <v>9572</v>
      </c>
      <c r="K5777" t="s">
        <v>9570</v>
      </c>
      <c r="L5777">
        <v>2.64</v>
      </c>
      <c r="M5777">
        <v>4.4000000000000004</v>
      </c>
      <c r="N5777" s="2">
        <v>0</v>
      </c>
      <c r="O5777" s="2" t="s">
        <v>38</v>
      </c>
      <c r="P5777" s="3"/>
      <c r="Q5777" s="3" t="str">
        <f>LEFT(Table_Query_from_BetcoViews[[#This Row],[MainSKU]],6)</f>
        <v>E82394</v>
      </c>
    </row>
    <row r="5778" spans="1:17">
      <c r="A5778" t="s">
        <v>9574</v>
      </c>
      <c r="B5778" t="s">
        <v>18</v>
      </c>
      <c r="C5778" t="s">
        <v>19</v>
      </c>
      <c r="D5778" t="s">
        <v>19</v>
      </c>
      <c r="E5778" t="s">
        <v>5938</v>
      </c>
      <c r="F5778" s="3">
        <f>TYPE(Table_Query_from_BetcoViews[[#This Row],[AlternateID]])</f>
        <v>2</v>
      </c>
      <c r="G5778" s="2" t="s">
        <v>9575</v>
      </c>
      <c r="H5778" t="s">
        <v>22</v>
      </c>
      <c r="I5778" t="s">
        <v>23</v>
      </c>
      <c r="J5778" s="2" t="s">
        <v>9576</v>
      </c>
      <c r="K5778" t="s">
        <v>5938</v>
      </c>
      <c r="L5778">
        <v>5.7</v>
      </c>
      <c r="M5778">
        <v>9.5</v>
      </c>
      <c r="N5778" s="2">
        <v>0</v>
      </c>
      <c r="O5778" s="2" t="s">
        <v>38</v>
      </c>
      <c r="P5778" s="3"/>
      <c r="Q5778" s="3" t="str">
        <f>LEFT(Table_Query_from_BetcoViews[[#This Row],[MainSKU]],6)</f>
        <v>E82395</v>
      </c>
    </row>
    <row r="5779" spans="1:17">
      <c r="A5779" t="s">
        <v>9574</v>
      </c>
      <c r="B5779" t="s">
        <v>18</v>
      </c>
      <c r="C5779" t="s">
        <v>19</v>
      </c>
      <c r="D5779" t="s">
        <v>19</v>
      </c>
      <c r="E5779" t="s">
        <v>5938</v>
      </c>
      <c r="F5779" s="3">
        <f>TYPE(Table_Query_from_BetcoViews[[#This Row],[AlternateID]])</f>
        <v>2</v>
      </c>
      <c r="G5779" s="2" t="s">
        <v>9576</v>
      </c>
      <c r="H5779" t="s">
        <v>22</v>
      </c>
      <c r="I5779" t="s">
        <v>23</v>
      </c>
      <c r="J5779" s="2" t="s">
        <v>9576</v>
      </c>
      <c r="K5779" t="s">
        <v>5938</v>
      </c>
      <c r="L5779">
        <v>5.7</v>
      </c>
      <c r="M5779">
        <v>9.5</v>
      </c>
      <c r="N5779" s="2">
        <v>0</v>
      </c>
      <c r="O5779" s="2" t="s">
        <v>38</v>
      </c>
      <c r="P5779" s="3"/>
      <c r="Q5779" s="3" t="str">
        <f>LEFT(Table_Query_from_BetcoViews[[#This Row],[MainSKU]],6)</f>
        <v>E82395</v>
      </c>
    </row>
    <row r="5780" spans="1:17">
      <c r="A5780" t="s">
        <v>9574</v>
      </c>
      <c r="B5780" t="s">
        <v>18</v>
      </c>
      <c r="C5780" t="s">
        <v>19</v>
      </c>
      <c r="D5780" t="s">
        <v>19</v>
      </c>
      <c r="E5780" t="s">
        <v>5938</v>
      </c>
      <c r="F5780" s="3">
        <f>TYPE(Table_Query_from_BetcoViews[[#This Row],[AlternateID]])</f>
        <v>2</v>
      </c>
      <c r="G5780" s="2" t="s">
        <v>9577</v>
      </c>
      <c r="H5780" t="s">
        <v>27</v>
      </c>
      <c r="I5780" t="s">
        <v>3567</v>
      </c>
      <c r="J5780" s="2" t="s">
        <v>9576</v>
      </c>
      <c r="K5780" t="s">
        <v>5938</v>
      </c>
      <c r="L5780">
        <v>5.7</v>
      </c>
      <c r="M5780">
        <v>9.5</v>
      </c>
      <c r="N5780" s="2">
        <v>0</v>
      </c>
      <c r="O5780" s="2" t="s">
        <v>38</v>
      </c>
      <c r="P5780" s="3"/>
      <c r="Q5780" s="3" t="str">
        <f>LEFT(Table_Query_from_BetcoViews[[#This Row],[MainSKU]],6)</f>
        <v>E82395</v>
      </c>
    </row>
    <row r="5781" spans="1:17">
      <c r="A5781" t="s">
        <v>9574</v>
      </c>
      <c r="B5781" t="s">
        <v>18</v>
      </c>
      <c r="C5781" t="s">
        <v>19</v>
      </c>
      <c r="D5781" t="s">
        <v>19</v>
      </c>
      <c r="E5781" t="s">
        <v>5938</v>
      </c>
      <c r="F5781" s="3">
        <f>TYPE(Table_Query_from_BetcoViews[[#This Row],[AlternateID]])</f>
        <v>2</v>
      </c>
      <c r="G5781" s="2" t="s">
        <v>9577</v>
      </c>
      <c r="H5781" t="s">
        <v>27</v>
      </c>
      <c r="I5781" t="s">
        <v>3568</v>
      </c>
      <c r="J5781" s="2" t="s">
        <v>9576</v>
      </c>
      <c r="K5781" t="s">
        <v>5938</v>
      </c>
      <c r="L5781">
        <v>5.7</v>
      </c>
      <c r="M5781">
        <v>9.5</v>
      </c>
      <c r="N5781" s="2">
        <v>0</v>
      </c>
      <c r="O5781" s="2" t="s">
        <v>38</v>
      </c>
      <c r="P5781" s="3"/>
      <c r="Q5781" s="3" t="str">
        <f>LEFT(Table_Query_from_BetcoViews[[#This Row],[MainSKU]],6)</f>
        <v>E82395</v>
      </c>
    </row>
    <row r="5782" spans="1:17">
      <c r="A5782" t="s">
        <v>9578</v>
      </c>
      <c r="B5782" t="s">
        <v>18</v>
      </c>
      <c r="C5782" t="s">
        <v>9579</v>
      </c>
      <c r="D5782" t="s">
        <v>19</v>
      </c>
      <c r="E5782" t="s">
        <v>3406</v>
      </c>
      <c r="F5782" s="3">
        <f>TYPE(Table_Query_from_BetcoViews[[#This Row],[AlternateID]])</f>
        <v>2</v>
      </c>
      <c r="G5782" s="2" t="s">
        <v>9579</v>
      </c>
      <c r="H5782" t="s">
        <v>22</v>
      </c>
      <c r="I5782" t="s">
        <v>23</v>
      </c>
      <c r="J5782" s="2" t="s">
        <v>9580</v>
      </c>
      <c r="K5782" t="s">
        <v>3406</v>
      </c>
      <c r="L5782">
        <v>1.62</v>
      </c>
      <c r="M5782">
        <v>2.7</v>
      </c>
      <c r="N5782" s="2">
        <v>2</v>
      </c>
      <c r="O5782" s="2" t="s">
        <v>137</v>
      </c>
      <c r="P5782" s="3"/>
      <c r="Q5782" s="3" t="str">
        <f>LEFT(Table_Query_from_BetcoViews[[#This Row],[MainSKU]],6)</f>
        <v>E82396</v>
      </c>
    </row>
    <row r="5783" spans="1:17">
      <c r="A5783" t="s">
        <v>9578</v>
      </c>
      <c r="B5783" t="s">
        <v>18</v>
      </c>
      <c r="C5783" t="s">
        <v>9579</v>
      </c>
      <c r="D5783" t="s">
        <v>19</v>
      </c>
      <c r="E5783" t="s">
        <v>3406</v>
      </c>
      <c r="F5783" s="3">
        <f>TYPE(Table_Query_from_BetcoViews[[#This Row],[AlternateID]])</f>
        <v>2</v>
      </c>
      <c r="G5783" s="2" t="s">
        <v>9580</v>
      </c>
      <c r="H5783" t="s">
        <v>22</v>
      </c>
      <c r="I5783" t="s">
        <v>23</v>
      </c>
      <c r="J5783" s="2" t="s">
        <v>9580</v>
      </c>
      <c r="K5783" t="s">
        <v>3406</v>
      </c>
      <c r="L5783">
        <v>1.62</v>
      </c>
      <c r="M5783">
        <v>2.7</v>
      </c>
      <c r="N5783" s="2">
        <v>2</v>
      </c>
      <c r="O5783" s="2" t="s">
        <v>137</v>
      </c>
      <c r="P5783" s="3"/>
      <c r="Q5783" s="3" t="str">
        <f>LEFT(Table_Query_from_BetcoViews[[#This Row],[MainSKU]],6)</f>
        <v>E82396</v>
      </c>
    </row>
    <row r="5784" spans="1:17">
      <c r="A5784" t="s">
        <v>9578</v>
      </c>
      <c r="B5784" t="s">
        <v>18</v>
      </c>
      <c r="C5784" t="s">
        <v>9579</v>
      </c>
      <c r="D5784" t="s">
        <v>19</v>
      </c>
      <c r="E5784" t="s">
        <v>3406</v>
      </c>
      <c r="F5784" s="3">
        <f>TYPE(Table_Query_from_BetcoViews[[#This Row],[AlternateID]])</f>
        <v>2</v>
      </c>
      <c r="G5784" s="2" t="s">
        <v>9581</v>
      </c>
      <c r="H5784" t="s">
        <v>27</v>
      </c>
      <c r="I5784" t="s">
        <v>3567</v>
      </c>
      <c r="J5784" s="2" t="s">
        <v>9580</v>
      </c>
      <c r="K5784" t="s">
        <v>3406</v>
      </c>
      <c r="L5784">
        <v>1.62</v>
      </c>
      <c r="M5784">
        <v>2.7</v>
      </c>
      <c r="N5784" s="2">
        <v>2</v>
      </c>
      <c r="O5784" s="2" t="s">
        <v>137</v>
      </c>
      <c r="P5784" s="3"/>
      <c r="Q5784" s="3" t="str">
        <f>LEFT(Table_Query_from_BetcoViews[[#This Row],[MainSKU]],6)</f>
        <v>E82396</v>
      </c>
    </row>
    <row r="5785" spans="1:17">
      <c r="A5785" t="s">
        <v>9582</v>
      </c>
      <c r="B5785" t="s">
        <v>18</v>
      </c>
      <c r="C5785" t="s">
        <v>9583</v>
      </c>
      <c r="D5785" t="s">
        <v>19</v>
      </c>
      <c r="E5785" t="s">
        <v>9584</v>
      </c>
      <c r="F5785" s="3">
        <f>TYPE(Table_Query_from_BetcoViews[[#This Row],[AlternateID]])</f>
        <v>2</v>
      </c>
      <c r="G5785" s="2" t="s">
        <v>9583</v>
      </c>
      <c r="H5785" t="s">
        <v>22</v>
      </c>
      <c r="I5785" t="s">
        <v>23</v>
      </c>
      <c r="J5785" s="2" t="s">
        <v>9585</v>
      </c>
      <c r="K5785" t="s">
        <v>9584</v>
      </c>
      <c r="L5785">
        <v>1.2</v>
      </c>
      <c r="M5785">
        <v>2</v>
      </c>
      <c r="N5785" s="2">
        <v>2</v>
      </c>
      <c r="O5785" s="2" t="s">
        <v>137</v>
      </c>
      <c r="P5785" s="3"/>
      <c r="Q5785" s="3" t="str">
        <f>LEFT(Table_Query_from_BetcoViews[[#This Row],[MainSKU]],6)</f>
        <v>E82397</v>
      </c>
    </row>
    <row r="5786" spans="1:17">
      <c r="A5786" t="s">
        <v>9582</v>
      </c>
      <c r="B5786" t="s">
        <v>18</v>
      </c>
      <c r="C5786" t="s">
        <v>9583</v>
      </c>
      <c r="D5786" t="s">
        <v>19</v>
      </c>
      <c r="E5786" t="s">
        <v>9584</v>
      </c>
      <c r="F5786" s="3">
        <f>TYPE(Table_Query_from_BetcoViews[[#This Row],[AlternateID]])</f>
        <v>2</v>
      </c>
      <c r="G5786" s="2" t="s">
        <v>9585</v>
      </c>
      <c r="H5786" t="s">
        <v>22</v>
      </c>
      <c r="I5786" t="s">
        <v>23</v>
      </c>
      <c r="J5786" s="2" t="s">
        <v>9585</v>
      </c>
      <c r="K5786" t="s">
        <v>9584</v>
      </c>
      <c r="L5786">
        <v>1.2</v>
      </c>
      <c r="M5786">
        <v>2</v>
      </c>
      <c r="N5786" s="2">
        <v>2</v>
      </c>
      <c r="O5786" s="2" t="s">
        <v>137</v>
      </c>
      <c r="P5786" s="3"/>
      <c r="Q5786" s="3" t="str">
        <f>LEFT(Table_Query_from_BetcoViews[[#This Row],[MainSKU]],6)</f>
        <v>E82397</v>
      </c>
    </row>
    <row r="5787" spans="1:17">
      <c r="A5787" t="s">
        <v>9582</v>
      </c>
      <c r="B5787" t="s">
        <v>18</v>
      </c>
      <c r="C5787" t="s">
        <v>9583</v>
      </c>
      <c r="D5787" t="s">
        <v>19</v>
      </c>
      <c r="E5787" t="s">
        <v>9584</v>
      </c>
      <c r="F5787" s="3">
        <f>TYPE(Table_Query_from_BetcoViews[[#This Row],[AlternateID]])</f>
        <v>2</v>
      </c>
      <c r="G5787" s="2" t="s">
        <v>9586</v>
      </c>
      <c r="H5787" t="s">
        <v>27</v>
      </c>
      <c r="I5787" t="s">
        <v>3567</v>
      </c>
      <c r="J5787" s="2" t="s">
        <v>9585</v>
      </c>
      <c r="K5787" t="s">
        <v>9584</v>
      </c>
      <c r="L5787">
        <v>1.2</v>
      </c>
      <c r="M5787">
        <v>2</v>
      </c>
      <c r="N5787" s="2">
        <v>2</v>
      </c>
      <c r="O5787" s="2" t="s">
        <v>137</v>
      </c>
      <c r="P5787" s="3"/>
      <c r="Q5787" s="3" t="str">
        <f>LEFT(Table_Query_from_BetcoViews[[#This Row],[MainSKU]],6)</f>
        <v>E82397</v>
      </c>
    </row>
    <row r="5788" spans="1:17">
      <c r="A5788" t="s">
        <v>9587</v>
      </c>
      <c r="B5788" t="s">
        <v>18</v>
      </c>
      <c r="C5788" t="s">
        <v>9588</v>
      </c>
      <c r="D5788" t="s">
        <v>19</v>
      </c>
      <c r="E5788" t="s">
        <v>9589</v>
      </c>
      <c r="F5788" s="3">
        <f>TYPE(Table_Query_from_BetcoViews[[#This Row],[AlternateID]])</f>
        <v>2</v>
      </c>
      <c r="G5788" s="2" t="s">
        <v>9588</v>
      </c>
      <c r="H5788" t="s">
        <v>22</v>
      </c>
      <c r="I5788" t="s">
        <v>23</v>
      </c>
      <c r="J5788" s="2" t="s">
        <v>9590</v>
      </c>
      <c r="K5788" t="s">
        <v>9589</v>
      </c>
      <c r="L5788">
        <v>0.99</v>
      </c>
      <c r="M5788">
        <v>1.65</v>
      </c>
      <c r="N5788" s="2">
        <v>11</v>
      </c>
      <c r="O5788" s="2" t="s">
        <v>9386</v>
      </c>
      <c r="P5788" s="3"/>
      <c r="Q5788" s="3" t="str">
        <f>LEFT(Table_Query_from_BetcoViews[[#This Row],[MainSKU]],6)</f>
        <v>E82398</v>
      </c>
    </row>
    <row r="5789" spans="1:17">
      <c r="A5789" t="s">
        <v>9587</v>
      </c>
      <c r="B5789" t="s">
        <v>18</v>
      </c>
      <c r="C5789" t="s">
        <v>9588</v>
      </c>
      <c r="D5789" t="s">
        <v>19</v>
      </c>
      <c r="E5789" t="s">
        <v>9589</v>
      </c>
      <c r="F5789" s="3">
        <f>TYPE(Table_Query_from_BetcoViews[[#This Row],[AlternateID]])</f>
        <v>2</v>
      </c>
      <c r="G5789" s="2" t="s">
        <v>9590</v>
      </c>
      <c r="H5789" t="s">
        <v>22</v>
      </c>
      <c r="I5789" t="s">
        <v>23</v>
      </c>
      <c r="J5789" s="2" t="s">
        <v>9590</v>
      </c>
      <c r="K5789" t="s">
        <v>9589</v>
      </c>
      <c r="L5789">
        <v>0.99</v>
      </c>
      <c r="M5789">
        <v>1.65</v>
      </c>
      <c r="N5789" s="2">
        <v>11</v>
      </c>
      <c r="O5789" s="2" t="s">
        <v>9386</v>
      </c>
      <c r="P5789" s="3"/>
      <c r="Q5789" s="3" t="str">
        <f>LEFT(Table_Query_from_BetcoViews[[#This Row],[MainSKU]],6)</f>
        <v>E82398</v>
      </c>
    </row>
    <row r="5790" spans="1:17">
      <c r="A5790" t="s">
        <v>9587</v>
      </c>
      <c r="B5790" t="s">
        <v>18</v>
      </c>
      <c r="C5790" t="s">
        <v>9588</v>
      </c>
      <c r="D5790" t="s">
        <v>19</v>
      </c>
      <c r="E5790" t="s">
        <v>9589</v>
      </c>
      <c r="F5790" s="3">
        <f>TYPE(Table_Query_from_BetcoViews[[#This Row],[AlternateID]])</f>
        <v>2</v>
      </c>
      <c r="G5790" s="2" t="s">
        <v>9591</v>
      </c>
      <c r="H5790" t="s">
        <v>27</v>
      </c>
      <c r="I5790" t="s">
        <v>3567</v>
      </c>
      <c r="J5790" s="2" t="s">
        <v>9590</v>
      </c>
      <c r="K5790" t="s">
        <v>9589</v>
      </c>
      <c r="L5790">
        <v>0.99</v>
      </c>
      <c r="M5790">
        <v>1.65</v>
      </c>
      <c r="N5790" s="2">
        <v>11</v>
      </c>
      <c r="O5790" s="2" t="s">
        <v>9386</v>
      </c>
      <c r="P5790" s="3"/>
      <c r="Q5790" s="3" t="str">
        <f>LEFT(Table_Query_from_BetcoViews[[#This Row],[MainSKU]],6)</f>
        <v>E82398</v>
      </c>
    </row>
    <row r="5791" spans="1:17">
      <c r="A5791" t="s">
        <v>9587</v>
      </c>
      <c r="B5791" t="s">
        <v>18</v>
      </c>
      <c r="C5791" t="s">
        <v>9588</v>
      </c>
      <c r="D5791" t="s">
        <v>19</v>
      </c>
      <c r="E5791" t="s">
        <v>9589</v>
      </c>
      <c r="F5791" s="3">
        <f>TYPE(Table_Query_from_BetcoViews[[#This Row],[AlternateID]])</f>
        <v>2</v>
      </c>
      <c r="G5791" s="2" t="s">
        <v>9591</v>
      </c>
      <c r="H5791" t="s">
        <v>27</v>
      </c>
      <c r="I5791" t="s">
        <v>3568</v>
      </c>
      <c r="J5791" s="2" t="s">
        <v>9590</v>
      </c>
      <c r="K5791" t="s">
        <v>9589</v>
      </c>
      <c r="L5791">
        <v>0.99</v>
      </c>
      <c r="M5791">
        <v>1.65</v>
      </c>
      <c r="N5791" s="2">
        <v>11</v>
      </c>
      <c r="O5791" s="2" t="s">
        <v>9386</v>
      </c>
      <c r="P5791" s="3"/>
      <c r="Q5791" s="3" t="str">
        <f>LEFT(Table_Query_from_BetcoViews[[#This Row],[MainSKU]],6)</f>
        <v>E82398</v>
      </c>
    </row>
    <row r="5792" spans="1:17">
      <c r="A5792" t="s">
        <v>9592</v>
      </c>
      <c r="B5792" t="s">
        <v>18</v>
      </c>
      <c r="C5792" t="s">
        <v>9593</v>
      </c>
      <c r="D5792" t="s">
        <v>19</v>
      </c>
      <c r="E5792" t="s">
        <v>6862</v>
      </c>
      <c r="F5792" s="3">
        <f>TYPE(Table_Query_from_BetcoViews[[#This Row],[AlternateID]])</f>
        <v>2</v>
      </c>
      <c r="G5792" s="2" t="s">
        <v>9593</v>
      </c>
      <c r="H5792" t="s">
        <v>22</v>
      </c>
      <c r="I5792" t="s">
        <v>23</v>
      </c>
      <c r="J5792" s="2" t="s">
        <v>9594</v>
      </c>
      <c r="K5792" t="s">
        <v>6862</v>
      </c>
      <c r="L5792">
        <v>1.8</v>
      </c>
      <c r="M5792">
        <v>3</v>
      </c>
      <c r="N5792" s="2">
        <v>0</v>
      </c>
      <c r="O5792" s="2" t="s">
        <v>38</v>
      </c>
      <c r="P5792" s="3"/>
      <c r="Q5792" s="3" t="str">
        <f>LEFT(Table_Query_from_BetcoViews[[#This Row],[MainSKU]],6)</f>
        <v>E82399</v>
      </c>
    </row>
    <row r="5793" spans="1:17">
      <c r="A5793" t="s">
        <v>9592</v>
      </c>
      <c r="B5793" t="s">
        <v>18</v>
      </c>
      <c r="C5793" t="s">
        <v>9593</v>
      </c>
      <c r="D5793" t="s">
        <v>19</v>
      </c>
      <c r="E5793" t="s">
        <v>6862</v>
      </c>
      <c r="F5793" s="3">
        <f>TYPE(Table_Query_from_BetcoViews[[#This Row],[AlternateID]])</f>
        <v>2</v>
      </c>
      <c r="G5793" s="2" t="s">
        <v>9594</v>
      </c>
      <c r="H5793" t="s">
        <v>22</v>
      </c>
      <c r="I5793" t="s">
        <v>23</v>
      </c>
      <c r="J5793" s="2" t="s">
        <v>9594</v>
      </c>
      <c r="K5793" t="s">
        <v>6862</v>
      </c>
      <c r="L5793">
        <v>1.8</v>
      </c>
      <c r="M5793">
        <v>3</v>
      </c>
      <c r="N5793" s="2">
        <v>0</v>
      </c>
      <c r="O5793" s="2" t="s">
        <v>38</v>
      </c>
      <c r="P5793" s="3"/>
      <c r="Q5793" s="3" t="str">
        <f>LEFT(Table_Query_from_BetcoViews[[#This Row],[MainSKU]],6)</f>
        <v>E82399</v>
      </c>
    </row>
    <row r="5794" spans="1:17">
      <c r="A5794" t="s">
        <v>9592</v>
      </c>
      <c r="B5794" t="s">
        <v>18</v>
      </c>
      <c r="C5794" t="s">
        <v>9593</v>
      </c>
      <c r="D5794" t="s">
        <v>19</v>
      </c>
      <c r="E5794" t="s">
        <v>6862</v>
      </c>
      <c r="F5794" s="3">
        <f>TYPE(Table_Query_from_BetcoViews[[#This Row],[AlternateID]])</f>
        <v>2</v>
      </c>
      <c r="G5794" s="2" t="s">
        <v>9595</v>
      </c>
      <c r="H5794" t="s">
        <v>27</v>
      </c>
      <c r="I5794" t="s">
        <v>3567</v>
      </c>
      <c r="J5794" s="2" t="s">
        <v>9594</v>
      </c>
      <c r="K5794" t="s">
        <v>6862</v>
      </c>
      <c r="L5794">
        <v>1.8</v>
      </c>
      <c r="M5794">
        <v>3</v>
      </c>
      <c r="N5794" s="2">
        <v>0</v>
      </c>
      <c r="O5794" s="2" t="s">
        <v>38</v>
      </c>
      <c r="P5794" s="3"/>
      <c r="Q5794" s="3" t="str">
        <f>LEFT(Table_Query_from_BetcoViews[[#This Row],[MainSKU]],6)</f>
        <v>E82399</v>
      </c>
    </row>
    <row r="5795" spans="1:17">
      <c r="A5795" t="s">
        <v>9596</v>
      </c>
      <c r="B5795" t="s">
        <v>18</v>
      </c>
      <c r="C5795" t="s">
        <v>9597</v>
      </c>
      <c r="D5795" t="s">
        <v>19</v>
      </c>
      <c r="E5795" t="s">
        <v>9598</v>
      </c>
      <c r="F5795" s="3">
        <f>TYPE(Table_Query_from_BetcoViews[[#This Row],[AlternateID]])</f>
        <v>2</v>
      </c>
      <c r="G5795" s="2" t="s">
        <v>9597</v>
      </c>
      <c r="H5795" t="s">
        <v>22</v>
      </c>
      <c r="I5795" t="s">
        <v>23</v>
      </c>
      <c r="J5795" s="2" t="s">
        <v>9599</v>
      </c>
      <c r="K5795" t="s">
        <v>9598</v>
      </c>
      <c r="L5795">
        <v>0.99</v>
      </c>
      <c r="M5795">
        <v>1.65</v>
      </c>
      <c r="N5795" s="2">
        <v>4</v>
      </c>
      <c r="O5795" s="2" t="s">
        <v>137</v>
      </c>
      <c r="P5795" s="3"/>
      <c r="Q5795" s="3" t="str">
        <f>LEFT(Table_Query_from_BetcoViews[[#This Row],[MainSKU]],6)</f>
        <v>E82400</v>
      </c>
    </row>
    <row r="5796" spans="1:17">
      <c r="A5796" t="s">
        <v>9596</v>
      </c>
      <c r="B5796" t="s">
        <v>18</v>
      </c>
      <c r="C5796" t="s">
        <v>9597</v>
      </c>
      <c r="D5796" t="s">
        <v>19</v>
      </c>
      <c r="E5796" t="s">
        <v>9598</v>
      </c>
      <c r="F5796" s="3">
        <f>TYPE(Table_Query_from_BetcoViews[[#This Row],[AlternateID]])</f>
        <v>2</v>
      </c>
      <c r="G5796" s="2" t="s">
        <v>9599</v>
      </c>
      <c r="H5796" t="s">
        <v>22</v>
      </c>
      <c r="I5796" t="s">
        <v>23</v>
      </c>
      <c r="J5796" s="2" t="s">
        <v>9599</v>
      </c>
      <c r="K5796" t="s">
        <v>9598</v>
      </c>
      <c r="L5796">
        <v>0.99</v>
      </c>
      <c r="M5796">
        <v>1.65</v>
      </c>
      <c r="N5796" s="2">
        <v>4</v>
      </c>
      <c r="O5796" s="2" t="s">
        <v>137</v>
      </c>
      <c r="P5796" s="3"/>
      <c r="Q5796" s="3" t="str">
        <f>LEFT(Table_Query_from_BetcoViews[[#This Row],[MainSKU]],6)</f>
        <v>E82400</v>
      </c>
    </row>
    <row r="5797" spans="1:17">
      <c r="A5797" t="s">
        <v>9596</v>
      </c>
      <c r="B5797" t="s">
        <v>18</v>
      </c>
      <c r="C5797" t="s">
        <v>9597</v>
      </c>
      <c r="D5797" t="s">
        <v>19</v>
      </c>
      <c r="E5797" t="s">
        <v>9598</v>
      </c>
      <c r="F5797" s="3">
        <f>TYPE(Table_Query_from_BetcoViews[[#This Row],[AlternateID]])</f>
        <v>2</v>
      </c>
      <c r="G5797" s="2" t="s">
        <v>9600</v>
      </c>
      <c r="H5797" t="s">
        <v>27</v>
      </c>
      <c r="I5797" t="s">
        <v>3567</v>
      </c>
      <c r="J5797" s="2" t="s">
        <v>9599</v>
      </c>
      <c r="K5797" t="s">
        <v>9598</v>
      </c>
      <c r="L5797">
        <v>0.99</v>
      </c>
      <c r="M5797">
        <v>1.65</v>
      </c>
      <c r="N5797" s="2">
        <v>4</v>
      </c>
      <c r="O5797" s="2" t="s">
        <v>137</v>
      </c>
      <c r="P5797" s="3"/>
      <c r="Q5797" s="3" t="str">
        <f>LEFT(Table_Query_from_BetcoViews[[#This Row],[MainSKU]],6)</f>
        <v>E82400</v>
      </c>
    </row>
    <row r="5798" spans="1:17">
      <c r="A5798" t="s">
        <v>9601</v>
      </c>
      <c r="B5798" t="s">
        <v>18</v>
      </c>
      <c r="C5798" t="s">
        <v>19</v>
      </c>
      <c r="D5798" t="s">
        <v>19</v>
      </c>
      <c r="E5798" t="s">
        <v>9602</v>
      </c>
      <c r="F5798" s="3">
        <f>TYPE(Table_Query_from_BetcoViews[[#This Row],[AlternateID]])</f>
        <v>2</v>
      </c>
      <c r="G5798" s="2" t="s">
        <v>9603</v>
      </c>
      <c r="H5798" t="s">
        <v>22</v>
      </c>
      <c r="I5798" t="s">
        <v>23</v>
      </c>
      <c r="J5798" s="2" t="s">
        <v>9604</v>
      </c>
      <c r="K5798" t="s">
        <v>9602</v>
      </c>
      <c r="L5798">
        <v>0.99</v>
      </c>
      <c r="M5798">
        <v>1.65</v>
      </c>
      <c r="N5798" s="2">
        <v>32</v>
      </c>
      <c r="O5798" s="2" t="s">
        <v>137</v>
      </c>
      <c r="P5798" s="3"/>
      <c r="Q5798" s="3" t="str">
        <f>LEFT(Table_Query_from_BetcoViews[[#This Row],[MainSKU]],6)</f>
        <v>E82401</v>
      </c>
    </row>
    <row r="5799" spans="1:17">
      <c r="A5799" t="s">
        <v>9601</v>
      </c>
      <c r="B5799" t="s">
        <v>18</v>
      </c>
      <c r="C5799" t="s">
        <v>19</v>
      </c>
      <c r="D5799" t="s">
        <v>19</v>
      </c>
      <c r="E5799" t="s">
        <v>9602</v>
      </c>
      <c r="F5799" s="3">
        <f>TYPE(Table_Query_from_BetcoViews[[#This Row],[AlternateID]])</f>
        <v>2</v>
      </c>
      <c r="G5799" s="2" t="s">
        <v>9604</v>
      </c>
      <c r="H5799" t="s">
        <v>22</v>
      </c>
      <c r="I5799" t="s">
        <v>23</v>
      </c>
      <c r="J5799" s="2" t="s">
        <v>9604</v>
      </c>
      <c r="K5799" t="s">
        <v>9602</v>
      </c>
      <c r="L5799">
        <v>0.99</v>
      </c>
      <c r="M5799">
        <v>1.65</v>
      </c>
      <c r="N5799" s="2">
        <v>32</v>
      </c>
      <c r="O5799" s="2" t="s">
        <v>137</v>
      </c>
      <c r="P5799" s="3"/>
      <c r="Q5799" s="3" t="str">
        <f>LEFT(Table_Query_from_BetcoViews[[#This Row],[MainSKU]],6)</f>
        <v>E82401</v>
      </c>
    </row>
    <row r="5800" spans="1:17">
      <c r="A5800" t="s">
        <v>9601</v>
      </c>
      <c r="B5800" t="s">
        <v>18</v>
      </c>
      <c r="C5800" t="s">
        <v>19</v>
      </c>
      <c r="D5800" t="s">
        <v>19</v>
      </c>
      <c r="E5800" t="s">
        <v>9602</v>
      </c>
      <c r="F5800" s="3">
        <f>TYPE(Table_Query_from_BetcoViews[[#This Row],[AlternateID]])</f>
        <v>2</v>
      </c>
      <c r="G5800" s="2" t="s">
        <v>9605</v>
      </c>
      <c r="H5800" t="s">
        <v>27</v>
      </c>
      <c r="I5800" t="s">
        <v>3567</v>
      </c>
      <c r="J5800" s="2" t="s">
        <v>9604</v>
      </c>
      <c r="K5800" t="s">
        <v>9602</v>
      </c>
      <c r="L5800">
        <v>0.99</v>
      </c>
      <c r="M5800">
        <v>1.65</v>
      </c>
      <c r="N5800" s="2">
        <v>32</v>
      </c>
      <c r="O5800" s="2" t="s">
        <v>137</v>
      </c>
      <c r="P5800" s="3"/>
      <c r="Q5800" s="3" t="str">
        <f>LEFT(Table_Query_from_BetcoViews[[#This Row],[MainSKU]],6)</f>
        <v>E82401</v>
      </c>
    </row>
    <row r="5801" spans="1:17">
      <c r="A5801" t="s">
        <v>9606</v>
      </c>
      <c r="B5801" t="s">
        <v>18</v>
      </c>
      <c r="C5801" t="s">
        <v>9607</v>
      </c>
      <c r="D5801" t="s">
        <v>19</v>
      </c>
      <c r="E5801" t="s">
        <v>9608</v>
      </c>
      <c r="F5801" s="3">
        <f>TYPE(Table_Query_from_BetcoViews[[#This Row],[AlternateID]])</f>
        <v>2</v>
      </c>
      <c r="G5801" s="2" t="s">
        <v>9607</v>
      </c>
      <c r="H5801" t="s">
        <v>22</v>
      </c>
      <c r="I5801" t="s">
        <v>23</v>
      </c>
      <c r="J5801" s="2" t="s">
        <v>9609</v>
      </c>
      <c r="K5801" t="s">
        <v>9608</v>
      </c>
      <c r="L5801">
        <v>14.28</v>
      </c>
      <c r="M5801">
        <v>23.8</v>
      </c>
      <c r="N5801" s="2">
        <v>3</v>
      </c>
      <c r="O5801" s="2" t="s">
        <v>86</v>
      </c>
      <c r="P5801" s="3"/>
      <c r="Q5801" s="3" t="str">
        <f>LEFT(Table_Query_from_BetcoViews[[#This Row],[MainSKU]],6)</f>
        <v>E82402</v>
      </c>
    </row>
    <row r="5802" spans="1:17">
      <c r="A5802" t="s">
        <v>9606</v>
      </c>
      <c r="B5802" t="s">
        <v>18</v>
      </c>
      <c r="C5802" t="s">
        <v>9607</v>
      </c>
      <c r="D5802" t="s">
        <v>19</v>
      </c>
      <c r="E5802" t="s">
        <v>9608</v>
      </c>
      <c r="F5802" s="3">
        <f>TYPE(Table_Query_from_BetcoViews[[#This Row],[AlternateID]])</f>
        <v>2</v>
      </c>
      <c r="G5802" s="2" t="s">
        <v>9609</v>
      </c>
      <c r="H5802" t="s">
        <v>22</v>
      </c>
      <c r="I5802" t="s">
        <v>23</v>
      </c>
      <c r="J5802" s="2" t="s">
        <v>9609</v>
      </c>
      <c r="K5802" t="s">
        <v>9608</v>
      </c>
      <c r="L5802">
        <v>14.28</v>
      </c>
      <c r="M5802">
        <v>23.8</v>
      </c>
      <c r="N5802" s="2">
        <v>3</v>
      </c>
      <c r="O5802" s="2" t="s">
        <v>86</v>
      </c>
      <c r="P5802" s="3"/>
      <c r="Q5802" s="3" t="str">
        <f>LEFT(Table_Query_from_BetcoViews[[#This Row],[MainSKU]],6)</f>
        <v>E82402</v>
      </c>
    </row>
    <row r="5803" spans="1:17">
      <c r="A5803" t="s">
        <v>9606</v>
      </c>
      <c r="B5803" t="s">
        <v>18</v>
      </c>
      <c r="C5803" t="s">
        <v>9607</v>
      </c>
      <c r="D5803" t="s">
        <v>19</v>
      </c>
      <c r="E5803" t="s">
        <v>9608</v>
      </c>
      <c r="F5803" s="3">
        <f>TYPE(Table_Query_from_BetcoViews[[#This Row],[AlternateID]])</f>
        <v>2</v>
      </c>
      <c r="G5803" s="2" t="s">
        <v>9610</v>
      </c>
      <c r="H5803" t="s">
        <v>27</v>
      </c>
      <c r="I5803" t="s">
        <v>3567</v>
      </c>
      <c r="J5803" s="2" t="s">
        <v>9609</v>
      </c>
      <c r="K5803" t="s">
        <v>9608</v>
      </c>
      <c r="L5803">
        <v>14.28</v>
      </c>
      <c r="M5803">
        <v>23.8</v>
      </c>
      <c r="N5803" s="2">
        <v>3</v>
      </c>
      <c r="O5803" s="2" t="s">
        <v>86</v>
      </c>
      <c r="P5803" s="3"/>
      <c r="Q5803" s="3" t="str">
        <f>LEFT(Table_Query_from_BetcoViews[[#This Row],[MainSKU]],6)</f>
        <v>E82402</v>
      </c>
    </row>
    <row r="5804" spans="1:17">
      <c r="A5804" t="s">
        <v>9611</v>
      </c>
      <c r="B5804" t="s">
        <v>18</v>
      </c>
      <c r="C5804" t="s">
        <v>19</v>
      </c>
      <c r="D5804" t="s">
        <v>19</v>
      </c>
      <c r="E5804" t="s">
        <v>9612</v>
      </c>
      <c r="F5804" s="3">
        <f>TYPE(Table_Query_from_BetcoViews[[#This Row],[AlternateID]])</f>
        <v>2</v>
      </c>
      <c r="G5804" s="2" t="s">
        <v>9613</v>
      </c>
      <c r="H5804" t="s">
        <v>22</v>
      </c>
      <c r="I5804" t="s">
        <v>23</v>
      </c>
      <c r="J5804" s="2" t="s">
        <v>9614</v>
      </c>
      <c r="K5804" t="s">
        <v>9612</v>
      </c>
      <c r="L5804">
        <v>262.2</v>
      </c>
      <c r="M5804">
        <v>437</v>
      </c>
      <c r="N5804" s="2">
        <v>1</v>
      </c>
      <c r="O5804" s="2" t="s">
        <v>86</v>
      </c>
      <c r="P5804" s="3"/>
      <c r="Q5804" s="3" t="str">
        <f>LEFT(Table_Query_from_BetcoViews[[#This Row],[MainSKU]],6)</f>
        <v>E82403</v>
      </c>
    </row>
    <row r="5805" spans="1:17">
      <c r="A5805" t="s">
        <v>9611</v>
      </c>
      <c r="B5805" t="s">
        <v>18</v>
      </c>
      <c r="C5805" t="s">
        <v>19</v>
      </c>
      <c r="D5805" t="s">
        <v>19</v>
      </c>
      <c r="E5805" t="s">
        <v>9612</v>
      </c>
      <c r="F5805" s="3">
        <f>TYPE(Table_Query_from_BetcoViews[[#This Row],[AlternateID]])</f>
        <v>2</v>
      </c>
      <c r="G5805" s="2" t="s">
        <v>9614</v>
      </c>
      <c r="H5805" t="s">
        <v>22</v>
      </c>
      <c r="I5805" t="s">
        <v>23</v>
      </c>
      <c r="J5805" s="2" t="s">
        <v>9614</v>
      </c>
      <c r="K5805" t="s">
        <v>9612</v>
      </c>
      <c r="L5805">
        <v>262.2</v>
      </c>
      <c r="M5805">
        <v>437</v>
      </c>
      <c r="N5805" s="2">
        <v>1</v>
      </c>
      <c r="O5805" s="2" t="s">
        <v>86</v>
      </c>
      <c r="P5805" s="3"/>
      <c r="Q5805" s="3" t="str">
        <f>LEFT(Table_Query_from_BetcoViews[[#This Row],[MainSKU]],6)</f>
        <v>E82403</v>
      </c>
    </row>
    <row r="5806" spans="1:17">
      <c r="A5806" t="s">
        <v>9611</v>
      </c>
      <c r="B5806" t="s">
        <v>18</v>
      </c>
      <c r="C5806" t="s">
        <v>19</v>
      </c>
      <c r="D5806" t="s">
        <v>19</v>
      </c>
      <c r="E5806" t="s">
        <v>9612</v>
      </c>
      <c r="F5806" s="3">
        <f>TYPE(Table_Query_from_BetcoViews[[#This Row],[AlternateID]])</f>
        <v>2</v>
      </c>
      <c r="G5806" s="2" t="s">
        <v>9615</v>
      </c>
      <c r="H5806" t="s">
        <v>27</v>
      </c>
      <c r="I5806" t="s">
        <v>3567</v>
      </c>
      <c r="J5806" s="2" t="s">
        <v>9614</v>
      </c>
      <c r="K5806" t="s">
        <v>9612</v>
      </c>
      <c r="L5806">
        <v>262.2</v>
      </c>
      <c r="M5806">
        <v>437</v>
      </c>
      <c r="N5806" s="2">
        <v>1</v>
      </c>
      <c r="O5806" s="2" t="s">
        <v>86</v>
      </c>
      <c r="P5806" s="3"/>
      <c r="Q5806" s="3" t="str">
        <f>LEFT(Table_Query_from_BetcoViews[[#This Row],[MainSKU]],6)</f>
        <v>E82403</v>
      </c>
    </row>
    <row r="5807" spans="1:17">
      <c r="A5807" t="s">
        <v>9616</v>
      </c>
      <c r="B5807" t="s">
        <v>18</v>
      </c>
      <c r="C5807" t="s">
        <v>9617</v>
      </c>
      <c r="D5807" t="s">
        <v>19</v>
      </c>
      <c r="E5807" t="s">
        <v>9618</v>
      </c>
      <c r="F5807" s="3">
        <f>TYPE(Table_Query_from_BetcoViews[[#This Row],[AlternateID]])</f>
        <v>2</v>
      </c>
      <c r="G5807" s="2" t="s">
        <v>9617</v>
      </c>
      <c r="H5807" t="s">
        <v>22</v>
      </c>
      <c r="I5807" t="s">
        <v>23</v>
      </c>
      <c r="J5807" s="2" t="s">
        <v>9619</v>
      </c>
      <c r="K5807" t="s">
        <v>9618</v>
      </c>
      <c r="L5807">
        <v>228</v>
      </c>
      <c r="M5807">
        <v>380</v>
      </c>
      <c r="N5807" s="2">
        <v>0</v>
      </c>
      <c r="O5807" s="2" t="s">
        <v>38</v>
      </c>
      <c r="P5807" s="3"/>
      <c r="Q5807" s="3" t="str">
        <f>LEFT(Table_Query_from_BetcoViews[[#This Row],[MainSKU]],6)</f>
        <v>E82404</v>
      </c>
    </row>
    <row r="5808" spans="1:17">
      <c r="A5808" t="s">
        <v>9616</v>
      </c>
      <c r="B5808" t="s">
        <v>18</v>
      </c>
      <c r="C5808" t="s">
        <v>9617</v>
      </c>
      <c r="D5808" t="s">
        <v>19</v>
      </c>
      <c r="E5808" t="s">
        <v>9618</v>
      </c>
      <c r="F5808" s="3">
        <f>TYPE(Table_Query_from_BetcoViews[[#This Row],[AlternateID]])</f>
        <v>2</v>
      </c>
      <c r="G5808" s="2" t="s">
        <v>9620</v>
      </c>
      <c r="H5808" t="s">
        <v>22</v>
      </c>
      <c r="I5808" t="s">
        <v>23</v>
      </c>
      <c r="J5808" s="2" t="s">
        <v>9619</v>
      </c>
      <c r="K5808" t="s">
        <v>9618</v>
      </c>
      <c r="L5808">
        <v>228</v>
      </c>
      <c r="M5808">
        <v>380</v>
      </c>
      <c r="N5808" s="2">
        <v>0</v>
      </c>
      <c r="O5808" s="2" t="s">
        <v>38</v>
      </c>
      <c r="P5808" s="3"/>
      <c r="Q5808" s="3" t="str">
        <f>LEFT(Table_Query_from_BetcoViews[[#This Row],[MainSKU]],6)</f>
        <v>E82404</v>
      </c>
    </row>
    <row r="5809" spans="1:17">
      <c r="A5809" t="s">
        <v>9616</v>
      </c>
      <c r="B5809" t="s">
        <v>18</v>
      </c>
      <c r="C5809" t="s">
        <v>9617</v>
      </c>
      <c r="D5809" t="s">
        <v>19</v>
      </c>
      <c r="E5809" t="s">
        <v>9618</v>
      </c>
      <c r="F5809" s="3">
        <f>TYPE(Table_Query_from_BetcoViews[[#This Row],[AlternateID]])</f>
        <v>2</v>
      </c>
      <c r="G5809" s="2" t="s">
        <v>9619</v>
      </c>
      <c r="H5809" t="s">
        <v>22</v>
      </c>
      <c r="I5809" t="s">
        <v>23</v>
      </c>
      <c r="J5809" s="2" t="s">
        <v>9619</v>
      </c>
      <c r="K5809" t="s">
        <v>9618</v>
      </c>
      <c r="L5809">
        <v>228</v>
      </c>
      <c r="M5809">
        <v>380</v>
      </c>
      <c r="N5809" s="2">
        <v>0</v>
      </c>
      <c r="O5809" s="2" t="s">
        <v>38</v>
      </c>
      <c r="P5809" s="3"/>
      <c r="Q5809" s="3" t="str">
        <f>LEFT(Table_Query_from_BetcoViews[[#This Row],[MainSKU]],6)</f>
        <v>E82404</v>
      </c>
    </row>
    <row r="5810" spans="1:17">
      <c r="A5810" t="s">
        <v>9616</v>
      </c>
      <c r="B5810" t="s">
        <v>18</v>
      </c>
      <c r="C5810" t="s">
        <v>9617</v>
      </c>
      <c r="D5810" t="s">
        <v>19</v>
      </c>
      <c r="E5810" t="s">
        <v>9618</v>
      </c>
      <c r="F5810" s="3">
        <f>TYPE(Table_Query_from_BetcoViews[[#This Row],[AlternateID]])</f>
        <v>2</v>
      </c>
      <c r="G5810" s="2" t="s">
        <v>9621</v>
      </c>
      <c r="H5810" t="s">
        <v>27</v>
      </c>
      <c r="I5810" t="s">
        <v>3567</v>
      </c>
      <c r="J5810" s="2" t="s">
        <v>9619</v>
      </c>
      <c r="K5810" t="s">
        <v>9618</v>
      </c>
      <c r="L5810">
        <v>228</v>
      </c>
      <c r="M5810">
        <v>380</v>
      </c>
      <c r="N5810" s="2">
        <v>0</v>
      </c>
      <c r="O5810" s="2" t="s">
        <v>38</v>
      </c>
      <c r="P5810" s="3"/>
      <c r="Q5810" s="3" t="str">
        <f>LEFT(Table_Query_from_BetcoViews[[#This Row],[MainSKU]],6)</f>
        <v>E82404</v>
      </c>
    </row>
    <row r="5811" spans="1:17">
      <c r="A5811" t="s">
        <v>9622</v>
      </c>
      <c r="B5811" t="s">
        <v>18</v>
      </c>
      <c r="C5811" t="s">
        <v>19</v>
      </c>
      <c r="D5811" t="s">
        <v>19</v>
      </c>
      <c r="E5811" t="s">
        <v>9623</v>
      </c>
      <c r="F5811" s="3">
        <f>TYPE(Table_Query_from_BetcoViews[[#This Row],[AlternateID]])</f>
        <v>2</v>
      </c>
      <c r="G5811" s="2" t="s">
        <v>9624</v>
      </c>
      <c r="H5811" t="s">
        <v>22</v>
      </c>
      <c r="I5811" t="s">
        <v>23</v>
      </c>
      <c r="J5811" s="2" t="s">
        <v>9624</v>
      </c>
      <c r="K5811" t="s">
        <v>9623</v>
      </c>
      <c r="L5811">
        <v>84.42</v>
      </c>
      <c r="M5811">
        <v>140.69999999999999</v>
      </c>
      <c r="N5811" s="2">
        <v>2</v>
      </c>
      <c r="O5811" s="2" t="s">
        <v>86</v>
      </c>
      <c r="P5811" s="3"/>
      <c r="Q5811" s="3" t="str">
        <f>LEFT(Table_Query_from_BetcoViews[[#This Row],[MainSKU]],6)</f>
        <v>E82405</v>
      </c>
    </row>
    <row r="5812" spans="1:17">
      <c r="A5812" t="s">
        <v>9622</v>
      </c>
      <c r="B5812" t="s">
        <v>18</v>
      </c>
      <c r="C5812" t="s">
        <v>19</v>
      </c>
      <c r="D5812" t="s">
        <v>19</v>
      </c>
      <c r="E5812" t="s">
        <v>9623</v>
      </c>
      <c r="F5812" s="3">
        <f>TYPE(Table_Query_from_BetcoViews[[#This Row],[AlternateID]])</f>
        <v>2</v>
      </c>
      <c r="G5812" s="2" t="s">
        <v>9625</v>
      </c>
      <c r="H5812" t="s">
        <v>27</v>
      </c>
      <c r="I5812" t="s">
        <v>3567</v>
      </c>
      <c r="J5812" s="2" t="s">
        <v>9624</v>
      </c>
      <c r="K5812" t="s">
        <v>9623</v>
      </c>
      <c r="L5812">
        <v>84.42</v>
      </c>
      <c r="M5812">
        <v>140.69999999999999</v>
      </c>
      <c r="N5812" s="2">
        <v>2</v>
      </c>
      <c r="O5812" s="2" t="s">
        <v>86</v>
      </c>
      <c r="P5812" s="3"/>
      <c r="Q5812" s="3" t="str">
        <f>LEFT(Table_Query_from_BetcoViews[[#This Row],[MainSKU]],6)</f>
        <v>E82405</v>
      </c>
    </row>
    <row r="5813" spans="1:17">
      <c r="A5813" t="s">
        <v>9626</v>
      </c>
      <c r="B5813" t="s">
        <v>18</v>
      </c>
      <c r="C5813" t="s">
        <v>19</v>
      </c>
      <c r="D5813" t="s">
        <v>19</v>
      </c>
      <c r="E5813" t="s">
        <v>9627</v>
      </c>
      <c r="F5813" s="3">
        <f>TYPE(Table_Query_from_BetcoViews[[#This Row],[AlternateID]])</f>
        <v>2</v>
      </c>
      <c r="G5813" s="2" t="s">
        <v>9628</v>
      </c>
      <c r="H5813" t="s">
        <v>22</v>
      </c>
      <c r="I5813" t="s">
        <v>23</v>
      </c>
      <c r="J5813" s="2" t="s">
        <v>9629</v>
      </c>
      <c r="K5813" t="s">
        <v>9627</v>
      </c>
      <c r="L5813">
        <v>94.5</v>
      </c>
      <c r="M5813">
        <v>157.5</v>
      </c>
      <c r="N5813" s="2">
        <v>4</v>
      </c>
      <c r="O5813" s="2" t="s">
        <v>67</v>
      </c>
      <c r="P5813" s="3"/>
      <c r="Q5813" s="3" t="str">
        <f>LEFT(Table_Query_from_BetcoViews[[#This Row],[MainSKU]],6)</f>
        <v>E82406</v>
      </c>
    </row>
    <row r="5814" spans="1:17">
      <c r="A5814" t="s">
        <v>9626</v>
      </c>
      <c r="B5814" t="s">
        <v>18</v>
      </c>
      <c r="C5814" t="s">
        <v>19</v>
      </c>
      <c r="D5814" t="s">
        <v>19</v>
      </c>
      <c r="E5814" t="s">
        <v>9627</v>
      </c>
      <c r="F5814" s="3">
        <f>TYPE(Table_Query_from_BetcoViews[[#This Row],[AlternateID]])</f>
        <v>2</v>
      </c>
      <c r="G5814" s="2" t="s">
        <v>9629</v>
      </c>
      <c r="H5814" t="s">
        <v>22</v>
      </c>
      <c r="I5814" t="s">
        <v>23</v>
      </c>
      <c r="J5814" s="2" t="s">
        <v>9629</v>
      </c>
      <c r="K5814" t="s">
        <v>9627</v>
      </c>
      <c r="L5814">
        <v>94.5</v>
      </c>
      <c r="M5814">
        <v>157.5</v>
      </c>
      <c r="N5814" s="2">
        <v>4</v>
      </c>
      <c r="O5814" s="2" t="s">
        <v>67</v>
      </c>
      <c r="P5814" s="3"/>
      <c r="Q5814" s="3" t="str">
        <f>LEFT(Table_Query_from_BetcoViews[[#This Row],[MainSKU]],6)</f>
        <v>E82406</v>
      </c>
    </row>
    <row r="5815" spans="1:17">
      <c r="A5815" t="s">
        <v>9626</v>
      </c>
      <c r="B5815" t="s">
        <v>18</v>
      </c>
      <c r="C5815" t="s">
        <v>19</v>
      </c>
      <c r="D5815" t="s">
        <v>19</v>
      </c>
      <c r="E5815" t="s">
        <v>9627</v>
      </c>
      <c r="F5815" s="3">
        <f>TYPE(Table_Query_from_BetcoViews[[#This Row],[AlternateID]])</f>
        <v>2</v>
      </c>
      <c r="G5815" s="2" t="s">
        <v>9630</v>
      </c>
      <c r="H5815" t="s">
        <v>27</v>
      </c>
      <c r="I5815" t="s">
        <v>3567</v>
      </c>
      <c r="J5815" s="2" t="s">
        <v>9629</v>
      </c>
      <c r="K5815" t="s">
        <v>9627</v>
      </c>
      <c r="L5815">
        <v>94.5</v>
      </c>
      <c r="M5815">
        <v>157.5</v>
      </c>
      <c r="N5815" s="2">
        <v>4</v>
      </c>
      <c r="O5815" s="2" t="s">
        <v>67</v>
      </c>
      <c r="P5815" s="3"/>
      <c r="Q5815" s="3" t="str">
        <f>LEFT(Table_Query_from_BetcoViews[[#This Row],[MainSKU]],6)</f>
        <v>E82406</v>
      </c>
    </row>
    <row r="5816" spans="1:17">
      <c r="A5816" t="s">
        <v>9631</v>
      </c>
      <c r="B5816" t="s">
        <v>18</v>
      </c>
      <c r="C5816" t="s">
        <v>9632</v>
      </c>
      <c r="D5816" t="s">
        <v>19</v>
      </c>
      <c r="E5816" t="s">
        <v>9633</v>
      </c>
      <c r="F5816" s="3">
        <f>TYPE(Table_Query_from_BetcoViews[[#This Row],[AlternateID]])</f>
        <v>2</v>
      </c>
      <c r="G5816" s="2" t="s">
        <v>9632</v>
      </c>
      <c r="H5816" t="s">
        <v>22</v>
      </c>
      <c r="I5816" t="s">
        <v>23</v>
      </c>
      <c r="J5816" s="2" t="s">
        <v>9634</v>
      </c>
      <c r="K5816" t="s">
        <v>9633</v>
      </c>
      <c r="L5816">
        <v>85.65</v>
      </c>
      <c r="M5816">
        <v>142.75</v>
      </c>
      <c r="N5816" s="2">
        <v>0</v>
      </c>
      <c r="O5816" s="2" t="s">
        <v>38</v>
      </c>
      <c r="P5816" s="3"/>
      <c r="Q5816" s="3" t="str">
        <f>LEFT(Table_Query_from_BetcoViews[[#This Row],[MainSKU]],6)</f>
        <v>E82407</v>
      </c>
    </row>
    <row r="5817" spans="1:17">
      <c r="A5817" t="s">
        <v>9631</v>
      </c>
      <c r="B5817" t="s">
        <v>18</v>
      </c>
      <c r="C5817" t="s">
        <v>9632</v>
      </c>
      <c r="D5817" t="s">
        <v>19</v>
      </c>
      <c r="E5817" t="s">
        <v>9633</v>
      </c>
      <c r="F5817" s="3">
        <f>TYPE(Table_Query_from_BetcoViews[[#This Row],[AlternateID]])</f>
        <v>2</v>
      </c>
      <c r="G5817" s="2" t="s">
        <v>9634</v>
      </c>
      <c r="H5817" t="s">
        <v>22</v>
      </c>
      <c r="I5817" t="s">
        <v>23</v>
      </c>
      <c r="J5817" s="2" t="s">
        <v>9634</v>
      </c>
      <c r="K5817" t="s">
        <v>9633</v>
      </c>
      <c r="L5817">
        <v>85.65</v>
      </c>
      <c r="M5817">
        <v>142.75</v>
      </c>
      <c r="N5817" s="2">
        <v>0</v>
      </c>
      <c r="O5817" s="2" t="s">
        <v>38</v>
      </c>
      <c r="P5817" s="3"/>
      <c r="Q5817" s="3" t="str">
        <f>LEFT(Table_Query_from_BetcoViews[[#This Row],[MainSKU]],6)</f>
        <v>E82407</v>
      </c>
    </row>
    <row r="5818" spans="1:17">
      <c r="A5818" t="s">
        <v>9631</v>
      </c>
      <c r="B5818" t="s">
        <v>18</v>
      </c>
      <c r="C5818" t="s">
        <v>9632</v>
      </c>
      <c r="D5818" t="s">
        <v>19</v>
      </c>
      <c r="E5818" t="s">
        <v>9633</v>
      </c>
      <c r="F5818" s="3">
        <f>TYPE(Table_Query_from_BetcoViews[[#This Row],[AlternateID]])</f>
        <v>2</v>
      </c>
      <c r="G5818" s="2" t="s">
        <v>9635</v>
      </c>
      <c r="H5818" t="s">
        <v>27</v>
      </c>
      <c r="I5818" t="s">
        <v>3567</v>
      </c>
      <c r="J5818" s="2" t="s">
        <v>9634</v>
      </c>
      <c r="K5818" t="s">
        <v>9633</v>
      </c>
      <c r="L5818">
        <v>85.65</v>
      </c>
      <c r="M5818">
        <v>142.75</v>
      </c>
      <c r="N5818" s="2">
        <v>0</v>
      </c>
      <c r="O5818" s="2" t="s">
        <v>38</v>
      </c>
      <c r="P5818" s="3"/>
      <c r="Q5818" s="3" t="str">
        <f>LEFT(Table_Query_from_BetcoViews[[#This Row],[MainSKU]],6)</f>
        <v>E82407</v>
      </c>
    </row>
    <row r="5819" spans="1:17">
      <c r="A5819" t="s">
        <v>9636</v>
      </c>
      <c r="B5819" t="s">
        <v>18</v>
      </c>
      <c r="C5819" t="s">
        <v>19</v>
      </c>
      <c r="D5819" t="s">
        <v>19</v>
      </c>
      <c r="E5819" t="s">
        <v>6774</v>
      </c>
      <c r="F5819" s="3">
        <f>TYPE(Table_Query_from_BetcoViews[[#This Row],[AlternateID]])</f>
        <v>2</v>
      </c>
      <c r="G5819" s="2" t="s">
        <v>9637</v>
      </c>
      <c r="H5819" t="s">
        <v>22</v>
      </c>
      <c r="I5819" t="s">
        <v>23</v>
      </c>
      <c r="J5819" s="2" t="s">
        <v>9637</v>
      </c>
      <c r="K5819" t="s">
        <v>6774</v>
      </c>
      <c r="L5819">
        <v>46.2</v>
      </c>
      <c r="M5819">
        <v>77</v>
      </c>
      <c r="N5819" s="2">
        <v>18</v>
      </c>
      <c r="O5819" s="2" t="s">
        <v>9217</v>
      </c>
      <c r="P5819" s="3"/>
      <c r="Q5819" s="3" t="str">
        <f>LEFT(Table_Query_from_BetcoViews[[#This Row],[MainSKU]],6)</f>
        <v>E82408</v>
      </c>
    </row>
    <row r="5820" spans="1:17">
      <c r="A5820" t="s">
        <v>9636</v>
      </c>
      <c r="B5820" t="s">
        <v>18</v>
      </c>
      <c r="C5820" t="s">
        <v>19</v>
      </c>
      <c r="D5820" t="s">
        <v>19</v>
      </c>
      <c r="E5820" t="s">
        <v>6774</v>
      </c>
      <c r="F5820" s="3">
        <f>TYPE(Table_Query_from_BetcoViews[[#This Row],[AlternateID]])</f>
        <v>2</v>
      </c>
      <c r="G5820" s="2" t="s">
        <v>9638</v>
      </c>
      <c r="H5820" t="s">
        <v>27</v>
      </c>
      <c r="I5820" t="s">
        <v>3567</v>
      </c>
      <c r="J5820" s="2" t="s">
        <v>9637</v>
      </c>
      <c r="K5820" t="s">
        <v>6774</v>
      </c>
      <c r="L5820">
        <v>46.2</v>
      </c>
      <c r="M5820">
        <v>77</v>
      </c>
      <c r="N5820" s="2">
        <v>18</v>
      </c>
      <c r="O5820" s="2" t="s">
        <v>9217</v>
      </c>
      <c r="P5820" s="3"/>
      <c r="Q5820" s="3" t="str">
        <f>LEFT(Table_Query_from_BetcoViews[[#This Row],[MainSKU]],6)</f>
        <v>E82408</v>
      </c>
    </row>
    <row r="5821" spans="1:17">
      <c r="A5821" t="s">
        <v>9636</v>
      </c>
      <c r="B5821" t="s">
        <v>18</v>
      </c>
      <c r="C5821" t="s">
        <v>19</v>
      </c>
      <c r="D5821" t="s">
        <v>19</v>
      </c>
      <c r="E5821" t="s">
        <v>6774</v>
      </c>
      <c r="F5821" s="3">
        <f>TYPE(Table_Query_from_BetcoViews[[#This Row],[AlternateID]])</f>
        <v>2</v>
      </c>
      <c r="G5821" s="2" t="s">
        <v>9638</v>
      </c>
      <c r="H5821" t="s">
        <v>27</v>
      </c>
      <c r="I5821" t="s">
        <v>3568</v>
      </c>
      <c r="J5821" s="2" t="s">
        <v>9637</v>
      </c>
      <c r="K5821" t="s">
        <v>6774</v>
      </c>
      <c r="L5821">
        <v>46.2</v>
      </c>
      <c r="M5821">
        <v>77</v>
      </c>
      <c r="N5821" s="2">
        <v>18</v>
      </c>
      <c r="O5821" s="2" t="s">
        <v>9217</v>
      </c>
      <c r="P5821" s="3"/>
      <c r="Q5821" s="3" t="str">
        <f>LEFT(Table_Query_from_BetcoViews[[#This Row],[MainSKU]],6)</f>
        <v>E82408</v>
      </c>
    </row>
    <row r="5822" spans="1:17">
      <c r="A5822" t="s">
        <v>9639</v>
      </c>
      <c r="B5822" t="s">
        <v>18</v>
      </c>
      <c r="C5822" t="s">
        <v>9640</v>
      </c>
      <c r="D5822" t="s">
        <v>19</v>
      </c>
      <c r="E5822" t="s">
        <v>6601</v>
      </c>
      <c r="F5822" s="3">
        <f>TYPE(Table_Query_from_BetcoViews[[#This Row],[AlternateID]])</f>
        <v>2</v>
      </c>
      <c r="G5822" s="2" t="s">
        <v>9640</v>
      </c>
      <c r="H5822" t="s">
        <v>22</v>
      </c>
      <c r="I5822" t="s">
        <v>23</v>
      </c>
      <c r="J5822" s="2" t="s">
        <v>9641</v>
      </c>
      <c r="K5822" t="s">
        <v>6601</v>
      </c>
      <c r="L5822">
        <v>43.62</v>
      </c>
      <c r="M5822">
        <v>72.7</v>
      </c>
      <c r="N5822" s="2">
        <v>0</v>
      </c>
      <c r="O5822" s="2" t="s">
        <v>38</v>
      </c>
      <c r="P5822" s="3"/>
      <c r="Q5822" s="3" t="str">
        <f>LEFT(Table_Query_from_BetcoViews[[#This Row],[MainSKU]],6)</f>
        <v>E82409</v>
      </c>
    </row>
    <row r="5823" spans="1:17">
      <c r="A5823" t="s">
        <v>9639</v>
      </c>
      <c r="B5823" t="s">
        <v>18</v>
      </c>
      <c r="C5823" t="s">
        <v>9640</v>
      </c>
      <c r="D5823" t="s">
        <v>19</v>
      </c>
      <c r="E5823" t="s">
        <v>6601</v>
      </c>
      <c r="F5823" s="3">
        <f>TYPE(Table_Query_from_BetcoViews[[#This Row],[AlternateID]])</f>
        <v>2</v>
      </c>
      <c r="G5823" s="2" t="s">
        <v>9641</v>
      </c>
      <c r="H5823" t="s">
        <v>22</v>
      </c>
      <c r="I5823" t="s">
        <v>23</v>
      </c>
      <c r="J5823" s="2" t="s">
        <v>9641</v>
      </c>
      <c r="K5823" t="s">
        <v>6601</v>
      </c>
      <c r="L5823">
        <v>43.62</v>
      </c>
      <c r="M5823">
        <v>72.7</v>
      </c>
      <c r="N5823" s="2">
        <v>0</v>
      </c>
      <c r="O5823" s="2" t="s">
        <v>38</v>
      </c>
      <c r="P5823" s="3"/>
      <c r="Q5823" s="3" t="str">
        <f>LEFT(Table_Query_from_BetcoViews[[#This Row],[MainSKU]],6)</f>
        <v>E82409</v>
      </c>
    </row>
    <row r="5824" spans="1:17">
      <c r="A5824" t="s">
        <v>9639</v>
      </c>
      <c r="B5824" t="s">
        <v>18</v>
      </c>
      <c r="C5824" t="s">
        <v>9640</v>
      </c>
      <c r="D5824" t="s">
        <v>19</v>
      </c>
      <c r="E5824" t="s">
        <v>6601</v>
      </c>
      <c r="F5824" s="3">
        <f>TYPE(Table_Query_from_BetcoViews[[#This Row],[AlternateID]])</f>
        <v>2</v>
      </c>
      <c r="G5824" s="2" t="s">
        <v>9642</v>
      </c>
      <c r="H5824" t="s">
        <v>27</v>
      </c>
      <c r="I5824" t="s">
        <v>6694</v>
      </c>
      <c r="J5824" s="2" t="s">
        <v>9641</v>
      </c>
      <c r="K5824" t="s">
        <v>6601</v>
      </c>
      <c r="L5824">
        <v>43.62</v>
      </c>
      <c r="M5824">
        <v>72.7</v>
      </c>
      <c r="N5824" s="2">
        <v>0</v>
      </c>
      <c r="O5824" s="2" t="s">
        <v>38</v>
      </c>
      <c r="P5824" s="3"/>
      <c r="Q5824" s="3" t="str">
        <f>LEFT(Table_Query_from_BetcoViews[[#This Row],[MainSKU]],6)</f>
        <v>E82409</v>
      </c>
    </row>
    <row r="5825" spans="1:17">
      <c r="A5825" t="s">
        <v>9639</v>
      </c>
      <c r="B5825" t="s">
        <v>18</v>
      </c>
      <c r="C5825" t="s">
        <v>9640</v>
      </c>
      <c r="D5825" t="s">
        <v>19</v>
      </c>
      <c r="E5825" t="s">
        <v>6601</v>
      </c>
      <c r="F5825" s="3">
        <f>TYPE(Table_Query_from_BetcoViews[[#This Row],[AlternateID]])</f>
        <v>2</v>
      </c>
      <c r="G5825" s="2" t="s">
        <v>9643</v>
      </c>
      <c r="H5825" t="s">
        <v>27</v>
      </c>
      <c r="I5825" t="s">
        <v>3567</v>
      </c>
      <c r="J5825" s="2" t="s">
        <v>9641</v>
      </c>
      <c r="K5825" t="s">
        <v>6601</v>
      </c>
      <c r="L5825">
        <v>43.62</v>
      </c>
      <c r="M5825">
        <v>72.7</v>
      </c>
      <c r="N5825" s="2">
        <v>0</v>
      </c>
      <c r="O5825" s="2" t="s">
        <v>38</v>
      </c>
      <c r="P5825" s="3"/>
      <c r="Q5825" s="3" t="str">
        <f>LEFT(Table_Query_from_BetcoViews[[#This Row],[MainSKU]],6)</f>
        <v>E82409</v>
      </c>
    </row>
    <row r="5826" spans="1:17">
      <c r="A5826" t="s">
        <v>9644</v>
      </c>
      <c r="B5826" t="s">
        <v>18</v>
      </c>
      <c r="C5826" t="s">
        <v>19</v>
      </c>
      <c r="D5826" t="s">
        <v>19</v>
      </c>
      <c r="E5826" t="s">
        <v>9645</v>
      </c>
      <c r="F5826" s="3">
        <f>TYPE(Table_Query_from_BetcoViews[[#This Row],[AlternateID]])</f>
        <v>2</v>
      </c>
      <c r="G5826" s="2" t="s">
        <v>9646</v>
      </c>
      <c r="H5826" t="s">
        <v>22</v>
      </c>
      <c r="I5826" t="s">
        <v>23</v>
      </c>
      <c r="J5826" s="2" t="s">
        <v>9647</v>
      </c>
      <c r="K5826" t="s">
        <v>9645</v>
      </c>
      <c r="L5826">
        <v>52.5</v>
      </c>
      <c r="M5826">
        <v>87.5</v>
      </c>
      <c r="N5826" s="2">
        <v>0</v>
      </c>
      <c r="O5826" s="2" t="s">
        <v>38</v>
      </c>
      <c r="P5826" s="3"/>
      <c r="Q5826" s="3" t="str">
        <f>LEFT(Table_Query_from_BetcoViews[[#This Row],[MainSKU]],6)</f>
        <v>E82410</v>
      </c>
    </row>
    <row r="5827" spans="1:17">
      <c r="A5827" t="s">
        <v>9644</v>
      </c>
      <c r="B5827" t="s">
        <v>18</v>
      </c>
      <c r="C5827" t="s">
        <v>19</v>
      </c>
      <c r="D5827" t="s">
        <v>19</v>
      </c>
      <c r="E5827" t="s">
        <v>9645</v>
      </c>
      <c r="F5827" s="3">
        <f>TYPE(Table_Query_from_BetcoViews[[#This Row],[AlternateID]])</f>
        <v>2</v>
      </c>
      <c r="G5827" s="2" t="s">
        <v>9647</v>
      </c>
      <c r="H5827" t="s">
        <v>22</v>
      </c>
      <c r="I5827" t="s">
        <v>23</v>
      </c>
      <c r="J5827" s="2" t="s">
        <v>9647</v>
      </c>
      <c r="K5827" t="s">
        <v>9645</v>
      </c>
      <c r="L5827">
        <v>52.5</v>
      </c>
      <c r="M5827">
        <v>87.5</v>
      </c>
      <c r="N5827" s="2">
        <v>0</v>
      </c>
      <c r="O5827" s="2" t="s">
        <v>38</v>
      </c>
      <c r="P5827" s="3"/>
      <c r="Q5827" s="3" t="str">
        <f>LEFT(Table_Query_from_BetcoViews[[#This Row],[MainSKU]],6)</f>
        <v>E82410</v>
      </c>
    </row>
    <row r="5828" spans="1:17">
      <c r="A5828" t="s">
        <v>9644</v>
      </c>
      <c r="B5828" t="s">
        <v>18</v>
      </c>
      <c r="C5828" t="s">
        <v>19</v>
      </c>
      <c r="D5828" t="s">
        <v>19</v>
      </c>
      <c r="E5828" t="s">
        <v>9645</v>
      </c>
      <c r="F5828" s="3">
        <f>TYPE(Table_Query_from_BetcoViews[[#This Row],[AlternateID]])</f>
        <v>2</v>
      </c>
      <c r="G5828" s="2" t="s">
        <v>9648</v>
      </c>
      <c r="H5828" t="s">
        <v>27</v>
      </c>
      <c r="I5828" t="s">
        <v>3567</v>
      </c>
      <c r="J5828" s="2" t="s">
        <v>9647</v>
      </c>
      <c r="K5828" t="s">
        <v>9645</v>
      </c>
      <c r="L5828">
        <v>52.5</v>
      </c>
      <c r="M5828">
        <v>87.5</v>
      </c>
      <c r="N5828" s="2">
        <v>0</v>
      </c>
      <c r="O5828" s="2" t="s">
        <v>38</v>
      </c>
      <c r="P5828" s="3"/>
      <c r="Q5828" s="3" t="str">
        <f>LEFT(Table_Query_from_BetcoViews[[#This Row],[MainSKU]],6)</f>
        <v>E82410</v>
      </c>
    </row>
    <row r="5829" spans="1:17">
      <c r="A5829" t="s">
        <v>9644</v>
      </c>
      <c r="B5829" t="s">
        <v>18</v>
      </c>
      <c r="C5829" t="s">
        <v>19</v>
      </c>
      <c r="D5829" t="s">
        <v>19</v>
      </c>
      <c r="E5829" t="s">
        <v>9645</v>
      </c>
      <c r="F5829" s="3">
        <f>TYPE(Table_Query_from_BetcoViews[[#This Row],[AlternateID]])</f>
        <v>2</v>
      </c>
      <c r="G5829" s="2" t="s">
        <v>9648</v>
      </c>
      <c r="H5829" t="s">
        <v>27</v>
      </c>
      <c r="I5829" t="s">
        <v>3568</v>
      </c>
      <c r="J5829" s="2" t="s">
        <v>9647</v>
      </c>
      <c r="K5829" t="s">
        <v>9645</v>
      </c>
      <c r="L5829">
        <v>52.5</v>
      </c>
      <c r="M5829">
        <v>87.5</v>
      </c>
      <c r="N5829" s="2">
        <v>0</v>
      </c>
      <c r="O5829" s="2" t="s">
        <v>38</v>
      </c>
      <c r="P5829" s="3"/>
      <c r="Q5829" s="3" t="str">
        <f>LEFT(Table_Query_from_BetcoViews[[#This Row],[MainSKU]],6)</f>
        <v>E82410</v>
      </c>
    </row>
    <row r="5830" spans="1:17">
      <c r="A5830" t="s">
        <v>9649</v>
      </c>
      <c r="B5830" t="s">
        <v>18</v>
      </c>
      <c r="C5830" t="s">
        <v>19</v>
      </c>
      <c r="D5830" t="s">
        <v>19</v>
      </c>
      <c r="E5830" t="s">
        <v>9650</v>
      </c>
      <c r="F5830" s="3">
        <f>TYPE(Table_Query_from_BetcoViews[[#This Row],[AlternateID]])</f>
        <v>2</v>
      </c>
      <c r="G5830" s="2" t="s">
        <v>9651</v>
      </c>
      <c r="H5830" t="s">
        <v>22</v>
      </c>
      <c r="I5830" t="s">
        <v>23</v>
      </c>
      <c r="J5830" s="2" t="s">
        <v>9652</v>
      </c>
      <c r="K5830" t="s">
        <v>9650</v>
      </c>
      <c r="L5830">
        <v>70.739999999999995</v>
      </c>
      <c r="M5830">
        <v>117.9</v>
      </c>
      <c r="N5830" s="2">
        <v>0</v>
      </c>
      <c r="O5830" s="2" t="s">
        <v>38</v>
      </c>
      <c r="P5830" s="3"/>
      <c r="Q5830" s="3" t="str">
        <f>LEFT(Table_Query_from_BetcoViews[[#This Row],[MainSKU]],6)</f>
        <v>E82411</v>
      </c>
    </row>
    <row r="5831" spans="1:17">
      <c r="A5831" t="s">
        <v>9649</v>
      </c>
      <c r="B5831" t="s">
        <v>18</v>
      </c>
      <c r="C5831" t="s">
        <v>19</v>
      </c>
      <c r="D5831" t="s">
        <v>19</v>
      </c>
      <c r="E5831" t="s">
        <v>9650</v>
      </c>
      <c r="F5831" s="3">
        <f>TYPE(Table_Query_from_BetcoViews[[#This Row],[AlternateID]])</f>
        <v>2</v>
      </c>
      <c r="G5831" s="2" t="s">
        <v>9653</v>
      </c>
      <c r="H5831" t="s">
        <v>22</v>
      </c>
      <c r="I5831" t="s">
        <v>23</v>
      </c>
      <c r="J5831" s="2" t="s">
        <v>9652</v>
      </c>
      <c r="K5831" t="s">
        <v>9650</v>
      </c>
      <c r="L5831">
        <v>70.739999999999995</v>
      </c>
      <c r="M5831">
        <v>117.9</v>
      </c>
      <c r="N5831" s="2">
        <v>0</v>
      </c>
      <c r="O5831" s="2" t="s">
        <v>38</v>
      </c>
      <c r="P5831" s="3"/>
      <c r="Q5831" s="3" t="str">
        <f>LEFT(Table_Query_from_BetcoViews[[#This Row],[MainSKU]],6)</f>
        <v>E82411</v>
      </c>
    </row>
    <row r="5832" spans="1:17">
      <c r="A5832" t="s">
        <v>9649</v>
      </c>
      <c r="B5832" t="s">
        <v>18</v>
      </c>
      <c r="C5832" t="s">
        <v>19</v>
      </c>
      <c r="D5832" t="s">
        <v>19</v>
      </c>
      <c r="E5832" t="s">
        <v>9650</v>
      </c>
      <c r="F5832" s="3">
        <f>TYPE(Table_Query_from_BetcoViews[[#This Row],[AlternateID]])</f>
        <v>2</v>
      </c>
      <c r="G5832" s="2" t="s">
        <v>9654</v>
      </c>
      <c r="H5832" t="s">
        <v>22</v>
      </c>
      <c r="I5832" t="s">
        <v>23</v>
      </c>
      <c r="J5832" s="2" t="s">
        <v>9652</v>
      </c>
      <c r="K5832" t="s">
        <v>9650</v>
      </c>
      <c r="L5832">
        <v>70.739999999999995</v>
      </c>
      <c r="M5832">
        <v>117.9</v>
      </c>
      <c r="N5832" s="2">
        <v>0</v>
      </c>
      <c r="O5832" s="2" t="s">
        <v>38</v>
      </c>
      <c r="P5832" s="3"/>
      <c r="Q5832" s="3" t="str">
        <f>LEFT(Table_Query_from_BetcoViews[[#This Row],[MainSKU]],6)</f>
        <v>E82411</v>
      </c>
    </row>
    <row r="5833" spans="1:17">
      <c r="A5833" t="s">
        <v>9649</v>
      </c>
      <c r="B5833" t="s">
        <v>18</v>
      </c>
      <c r="C5833" t="s">
        <v>19</v>
      </c>
      <c r="D5833" t="s">
        <v>19</v>
      </c>
      <c r="E5833" t="s">
        <v>9650</v>
      </c>
      <c r="F5833" s="3">
        <f>TYPE(Table_Query_from_BetcoViews[[#This Row],[AlternateID]])</f>
        <v>2</v>
      </c>
      <c r="G5833" s="2" t="s">
        <v>9652</v>
      </c>
      <c r="H5833" t="s">
        <v>22</v>
      </c>
      <c r="I5833" t="s">
        <v>23</v>
      </c>
      <c r="J5833" s="2" t="s">
        <v>9652</v>
      </c>
      <c r="K5833" t="s">
        <v>9650</v>
      </c>
      <c r="L5833">
        <v>70.739999999999995</v>
      </c>
      <c r="M5833">
        <v>117.9</v>
      </c>
      <c r="N5833" s="2">
        <v>0</v>
      </c>
      <c r="O5833" s="2" t="s">
        <v>38</v>
      </c>
      <c r="P5833" s="3"/>
      <c r="Q5833" s="3" t="str">
        <f>LEFT(Table_Query_from_BetcoViews[[#This Row],[MainSKU]],6)</f>
        <v>E82411</v>
      </c>
    </row>
    <row r="5834" spans="1:17">
      <c r="A5834" t="s">
        <v>9649</v>
      </c>
      <c r="B5834" t="s">
        <v>18</v>
      </c>
      <c r="C5834" t="s">
        <v>19</v>
      </c>
      <c r="D5834" t="s">
        <v>19</v>
      </c>
      <c r="E5834" t="s">
        <v>9650</v>
      </c>
      <c r="F5834" s="3">
        <f>TYPE(Table_Query_from_BetcoViews[[#This Row],[AlternateID]])</f>
        <v>2</v>
      </c>
      <c r="G5834" s="2" t="s">
        <v>9655</v>
      </c>
      <c r="H5834" t="s">
        <v>27</v>
      </c>
      <c r="I5834" t="s">
        <v>3567</v>
      </c>
      <c r="J5834" s="2" t="s">
        <v>9652</v>
      </c>
      <c r="K5834" t="s">
        <v>9650</v>
      </c>
      <c r="L5834">
        <v>70.739999999999995</v>
      </c>
      <c r="M5834">
        <v>117.9</v>
      </c>
      <c r="N5834" s="2">
        <v>0</v>
      </c>
      <c r="O5834" s="2" t="s">
        <v>38</v>
      </c>
      <c r="P5834" s="3"/>
      <c r="Q5834" s="3" t="str">
        <f>LEFT(Table_Query_from_BetcoViews[[#This Row],[MainSKU]],6)</f>
        <v>E82411</v>
      </c>
    </row>
    <row r="5835" spans="1:17">
      <c r="A5835" t="s">
        <v>9656</v>
      </c>
      <c r="B5835" t="s">
        <v>18</v>
      </c>
      <c r="C5835" t="s">
        <v>9657</v>
      </c>
      <c r="D5835" t="s">
        <v>19</v>
      </c>
      <c r="E5835" t="s">
        <v>7440</v>
      </c>
      <c r="F5835" s="3">
        <f>TYPE(Table_Query_from_BetcoViews[[#This Row],[AlternateID]])</f>
        <v>2</v>
      </c>
      <c r="G5835" s="2" t="s">
        <v>9657</v>
      </c>
      <c r="H5835" t="s">
        <v>22</v>
      </c>
      <c r="I5835" t="s">
        <v>23</v>
      </c>
      <c r="J5835" s="2" t="s">
        <v>9658</v>
      </c>
      <c r="K5835" t="s">
        <v>7440</v>
      </c>
      <c r="L5835">
        <v>39.99</v>
      </c>
      <c r="M5835">
        <v>66.650000000000006</v>
      </c>
      <c r="N5835" s="2">
        <v>0</v>
      </c>
      <c r="O5835" s="2" t="s">
        <v>38</v>
      </c>
      <c r="P5835" s="3"/>
      <c r="Q5835" s="3" t="str">
        <f>LEFT(Table_Query_from_BetcoViews[[#This Row],[MainSKU]],6)</f>
        <v>E82412</v>
      </c>
    </row>
    <row r="5836" spans="1:17">
      <c r="A5836" t="s">
        <v>9656</v>
      </c>
      <c r="B5836" t="s">
        <v>18</v>
      </c>
      <c r="C5836" t="s">
        <v>9657</v>
      </c>
      <c r="D5836" t="s">
        <v>19</v>
      </c>
      <c r="E5836" t="s">
        <v>7440</v>
      </c>
      <c r="F5836" s="3">
        <f>TYPE(Table_Query_from_BetcoViews[[#This Row],[AlternateID]])</f>
        <v>2</v>
      </c>
      <c r="G5836" s="2" t="s">
        <v>9658</v>
      </c>
      <c r="H5836" t="s">
        <v>22</v>
      </c>
      <c r="I5836" t="s">
        <v>23</v>
      </c>
      <c r="J5836" s="2" t="s">
        <v>9658</v>
      </c>
      <c r="K5836" t="s">
        <v>7440</v>
      </c>
      <c r="L5836">
        <v>39.99</v>
      </c>
      <c r="M5836">
        <v>66.650000000000006</v>
      </c>
      <c r="N5836" s="2">
        <v>0</v>
      </c>
      <c r="O5836" s="2" t="s">
        <v>38</v>
      </c>
      <c r="P5836" s="3"/>
      <c r="Q5836" s="3" t="str">
        <f>LEFT(Table_Query_from_BetcoViews[[#This Row],[MainSKU]],6)</f>
        <v>E82412</v>
      </c>
    </row>
    <row r="5837" spans="1:17">
      <c r="A5837" t="s">
        <v>9656</v>
      </c>
      <c r="B5837" t="s">
        <v>18</v>
      </c>
      <c r="C5837" t="s">
        <v>9657</v>
      </c>
      <c r="D5837" t="s">
        <v>19</v>
      </c>
      <c r="E5837" t="s">
        <v>7440</v>
      </c>
      <c r="F5837" s="3">
        <f>TYPE(Table_Query_from_BetcoViews[[#This Row],[AlternateID]])</f>
        <v>2</v>
      </c>
      <c r="G5837" s="2" t="s">
        <v>9659</v>
      </c>
      <c r="H5837" t="s">
        <v>27</v>
      </c>
      <c r="I5837" t="s">
        <v>3567</v>
      </c>
      <c r="J5837" s="2" t="s">
        <v>9658</v>
      </c>
      <c r="K5837" t="s">
        <v>7440</v>
      </c>
      <c r="L5837">
        <v>39.99</v>
      </c>
      <c r="M5837">
        <v>66.650000000000006</v>
      </c>
      <c r="N5837" s="2">
        <v>0</v>
      </c>
      <c r="O5837" s="2" t="s">
        <v>38</v>
      </c>
      <c r="P5837" s="3"/>
      <c r="Q5837" s="3" t="str">
        <f>LEFT(Table_Query_from_BetcoViews[[#This Row],[MainSKU]],6)</f>
        <v>E82412</v>
      </c>
    </row>
    <row r="5838" spans="1:17">
      <c r="A5838" t="s">
        <v>9660</v>
      </c>
      <c r="B5838" t="s">
        <v>18</v>
      </c>
      <c r="C5838" t="s">
        <v>9661</v>
      </c>
      <c r="D5838" t="s">
        <v>19</v>
      </c>
      <c r="E5838" t="s">
        <v>9662</v>
      </c>
      <c r="F5838" s="3">
        <f>TYPE(Table_Query_from_BetcoViews[[#This Row],[AlternateID]])</f>
        <v>2</v>
      </c>
      <c r="G5838" s="2" t="s">
        <v>9661</v>
      </c>
      <c r="H5838" t="s">
        <v>22</v>
      </c>
      <c r="I5838" t="s">
        <v>23</v>
      </c>
      <c r="J5838" s="2" t="s">
        <v>9663</v>
      </c>
      <c r="K5838" t="s">
        <v>9662</v>
      </c>
      <c r="L5838">
        <v>38.97</v>
      </c>
      <c r="M5838">
        <v>64.95</v>
      </c>
      <c r="N5838" s="2">
        <v>0</v>
      </c>
      <c r="O5838" s="2" t="s">
        <v>38</v>
      </c>
      <c r="P5838" s="3"/>
      <c r="Q5838" s="3" t="str">
        <f>LEFT(Table_Query_from_BetcoViews[[#This Row],[MainSKU]],6)</f>
        <v>E82413</v>
      </c>
    </row>
    <row r="5839" spans="1:17">
      <c r="A5839" t="s">
        <v>9660</v>
      </c>
      <c r="B5839" t="s">
        <v>18</v>
      </c>
      <c r="C5839" t="s">
        <v>9661</v>
      </c>
      <c r="D5839" t="s">
        <v>19</v>
      </c>
      <c r="E5839" t="s">
        <v>9662</v>
      </c>
      <c r="F5839" s="3">
        <f>TYPE(Table_Query_from_BetcoViews[[#This Row],[AlternateID]])</f>
        <v>2</v>
      </c>
      <c r="G5839" s="2" t="s">
        <v>9663</v>
      </c>
      <c r="H5839" t="s">
        <v>22</v>
      </c>
      <c r="I5839" t="s">
        <v>23</v>
      </c>
      <c r="J5839" s="2" t="s">
        <v>9663</v>
      </c>
      <c r="K5839" t="s">
        <v>9662</v>
      </c>
      <c r="L5839">
        <v>38.97</v>
      </c>
      <c r="M5839">
        <v>64.95</v>
      </c>
      <c r="N5839" s="2">
        <v>0</v>
      </c>
      <c r="O5839" s="2" t="s">
        <v>38</v>
      </c>
      <c r="P5839" s="3"/>
      <c r="Q5839" s="3" t="str">
        <f>LEFT(Table_Query_from_BetcoViews[[#This Row],[MainSKU]],6)</f>
        <v>E82413</v>
      </c>
    </row>
    <row r="5840" spans="1:17">
      <c r="A5840" t="s">
        <v>9660</v>
      </c>
      <c r="B5840" t="s">
        <v>18</v>
      </c>
      <c r="C5840" t="s">
        <v>9661</v>
      </c>
      <c r="D5840" t="s">
        <v>19</v>
      </c>
      <c r="E5840" t="s">
        <v>9662</v>
      </c>
      <c r="F5840" s="3">
        <f>TYPE(Table_Query_from_BetcoViews[[#This Row],[AlternateID]])</f>
        <v>2</v>
      </c>
      <c r="G5840" s="2" t="s">
        <v>9664</v>
      </c>
      <c r="H5840" t="s">
        <v>27</v>
      </c>
      <c r="I5840" t="s">
        <v>3567</v>
      </c>
      <c r="J5840" s="2" t="s">
        <v>9663</v>
      </c>
      <c r="K5840" t="s">
        <v>9662</v>
      </c>
      <c r="L5840">
        <v>38.97</v>
      </c>
      <c r="M5840">
        <v>64.95</v>
      </c>
      <c r="N5840" s="2">
        <v>0</v>
      </c>
      <c r="O5840" s="2" t="s">
        <v>38</v>
      </c>
      <c r="P5840" s="3"/>
      <c r="Q5840" s="3" t="str">
        <f>LEFT(Table_Query_from_BetcoViews[[#This Row],[MainSKU]],6)</f>
        <v>E82413</v>
      </c>
    </row>
    <row r="5841" spans="1:17">
      <c r="A5841" t="s">
        <v>9665</v>
      </c>
      <c r="B5841" t="s">
        <v>18</v>
      </c>
      <c r="C5841" t="s">
        <v>9666</v>
      </c>
      <c r="D5841" t="s">
        <v>19</v>
      </c>
      <c r="E5841" t="s">
        <v>6424</v>
      </c>
      <c r="F5841" s="3">
        <f>TYPE(Table_Query_from_BetcoViews[[#This Row],[AlternateID]])</f>
        <v>2</v>
      </c>
      <c r="G5841" s="2" t="s">
        <v>9666</v>
      </c>
      <c r="H5841" t="s">
        <v>22</v>
      </c>
      <c r="I5841" t="s">
        <v>23</v>
      </c>
      <c r="J5841" s="2" t="s">
        <v>9667</v>
      </c>
      <c r="K5841" t="s">
        <v>6424</v>
      </c>
      <c r="L5841">
        <v>38.130000000000003</v>
      </c>
      <c r="M5841">
        <v>63.55</v>
      </c>
      <c r="N5841" s="2">
        <v>4</v>
      </c>
      <c r="O5841" s="2" t="s">
        <v>86</v>
      </c>
      <c r="P5841" s="3"/>
      <c r="Q5841" s="3" t="str">
        <f>LEFT(Table_Query_from_BetcoViews[[#This Row],[MainSKU]],6)</f>
        <v>E82414</v>
      </c>
    </row>
    <row r="5842" spans="1:17">
      <c r="A5842" t="s">
        <v>9665</v>
      </c>
      <c r="B5842" t="s">
        <v>18</v>
      </c>
      <c r="C5842" t="s">
        <v>9666</v>
      </c>
      <c r="D5842" t="s">
        <v>19</v>
      </c>
      <c r="E5842" t="s">
        <v>6424</v>
      </c>
      <c r="F5842" s="3">
        <f>TYPE(Table_Query_from_BetcoViews[[#This Row],[AlternateID]])</f>
        <v>2</v>
      </c>
      <c r="G5842" s="2" t="s">
        <v>9667</v>
      </c>
      <c r="H5842" t="s">
        <v>22</v>
      </c>
      <c r="I5842" t="s">
        <v>23</v>
      </c>
      <c r="J5842" s="2" t="s">
        <v>9667</v>
      </c>
      <c r="K5842" t="s">
        <v>6424</v>
      </c>
      <c r="L5842">
        <v>38.130000000000003</v>
      </c>
      <c r="M5842">
        <v>63.55</v>
      </c>
      <c r="N5842" s="2">
        <v>4</v>
      </c>
      <c r="O5842" s="2" t="s">
        <v>86</v>
      </c>
      <c r="P5842" s="3"/>
      <c r="Q5842" s="3" t="str">
        <f>LEFT(Table_Query_from_BetcoViews[[#This Row],[MainSKU]],6)</f>
        <v>E82414</v>
      </c>
    </row>
    <row r="5843" spans="1:17">
      <c r="A5843" t="s">
        <v>9665</v>
      </c>
      <c r="B5843" t="s">
        <v>18</v>
      </c>
      <c r="C5843" t="s">
        <v>9666</v>
      </c>
      <c r="D5843" t="s">
        <v>19</v>
      </c>
      <c r="E5843" t="s">
        <v>6424</v>
      </c>
      <c r="F5843" s="3">
        <f>TYPE(Table_Query_from_BetcoViews[[#This Row],[AlternateID]])</f>
        <v>2</v>
      </c>
      <c r="G5843" s="2" t="s">
        <v>9668</v>
      </c>
      <c r="H5843" t="s">
        <v>27</v>
      </c>
      <c r="I5843" t="s">
        <v>3567</v>
      </c>
      <c r="J5843" s="2" t="s">
        <v>9667</v>
      </c>
      <c r="K5843" t="s">
        <v>6424</v>
      </c>
      <c r="L5843">
        <v>38.130000000000003</v>
      </c>
      <c r="M5843">
        <v>63.55</v>
      </c>
      <c r="N5843" s="2">
        <v>4</v>
      </c>
      <c r="O5843" s="2" t="s">
        <v>86</v>
      </c>
      <c r="P5843" s="3"/>
      <c r="Q5843" s="3" t="str">
        <f>LEFT(Table_Query_from_BetcoViews[[#This Row],[MainSKU]],6)</f>
        <v>E82414</v>
      </c>
    </row>
    <row r="5844" spans="1:17">
      <c r="A5844" t="s">
        <v>9669</v>
      </c>
      <c r="B5844" t="s">
        <v>18</v>
      </c>
      <c r="C5844" t="s">
        <v>9670</v>
      </c>
      <c r="D5844" t="s">
        <v>19</v>
      </c>
      <c r="E5844" t="s">
        <v>9671</v>
      </c>
      <c r="F5844" s="3">
        <f>TYPE(Table_Query_from_BetcoViews[[#This Row],[AlternateID]])</f>
        <v>2</v>
      </c>
      <c r="G5844" s="2" t="s">
        <v>9670</v>
      </c>
      <c r="H5844" t="s">
        <v>22</v>
      </c>
      <c r="I5844" t="s">
        <v>23</v>
      </c>
      <c r="J5844" s="2" t="s">
        <v>9672</v>
      </c>
      <c r="K5844" t="s">
        <v>9671</v>
      </c>
      <c r="L5844">
        <v>43.11</v>
      </c>
      <c r="M5844">
        <v>71.849999999999994</v>
      </c>
      <c r="N5844" s="2">
        <v>3</v>
      </c>
      <c r="O5844" s="2" t="s">
        <v>86</v>
      </c>
      <c r="P5844" s="3"/>
      <c r="Q5844" s="3" t="str">
        <f>LEFT(Table_Query_from_BetcoViews[[#This Row],[MainSKU]],6)</f>
        <v>E82415</v>
      </c>
    </row>
    <row r="5845" spans="1:17">
      <c r="A5845" t="s">
        <v>9669</v>
      </c>
      <c r="B5845" t="s">
        <v>18</v>
      </c>
      <c r="C5845" t="s">
        <v>9670</v>
      </c>
      <c r="D5845" t="s">
        <v>19</v>
      </c>
      <c r="E5845" t="s">
        <v>9671</v>
      </c>
      <c r="F5845" s="3">
        <f>TYPE(Table_Query_from_BetcoViews[[#This Row],[AlternateID]])</f>
        <v>2</v>
      </c>
      <c r="G5845" s="2" t="s">
        <v>9672</v>
      </c>
      <c r="H5845" t="s">
        <v>22</v>
      </c>
      <c r="I5845" t="s">
        <v>23</v>
      </c>
      <c r="J5845" s="2" t="s">
        <v>9672</v>
      </c>
      <c r="K5845" t="s">
        <v>9671</v>
      </c>
      <c r="L5845">
        <v>43.11</v>
      </c>
      <c r="M5845">
        <v>71.849999999999994</v>
      </c>
      <c r="N5845" s="2">
        <v>3</v>
      </c>
      <c r="O5845" s="2" t="s">
        <v>86</v>
      </c>
      <c r="P5845" s="3"/>
      <c r="Q5845" s="3" t="str">
        <f>LEFT(Table_Query_from_BetcoViews[[#This Row],[MainSKU]],6)</f>
        <v>E82415</v>
      </c>
    </row>
    <row r="5846" spans="1:17">
      <c r="A5846" t="s">
        <v>9669</v>
      </c>
      <c r="B5846" t="s">
        <v>18</v>
      </c>
      <c r="C5846" t="s">
        <v>9670</v>
      </c>
      <c r="D5846" t="s">
        <v>19</v>
      </c>
      <c r="E5846" t="s">
        <v>9671</v>
      </c>
      <c r="F5846" s="3">
        <f>TYPE(Table_Query_from_BetcoViews[[#This Row],[AlternateID]])</f>
        <v>2</v>
      </c>
      <c r="G5846" s="2" t="s">
        <v>9673</v>
      </c>
      <c r="H5846" t="s">
        <v>27</v>
      </c>
      <c r="I5846" t="s">
        <v>3567</v>
      </c>
      <c r="J5846" s="2" t="s">
        <v>9672</v>
      </c>
      <c r="K5846" t="s">
        <v>9671</v>
      </c>
      <c r="L5846">
        <v>43.11</v>
      </c>
      <c r="M5846">
        <v>71.849999999999994</v>
      </c>
      <c r="N5846" s="2">
        <v>3</v>
      </c>
      <c r="O5846" s="2" t="s">
        <v>86</v>
      </c>
      <c r="P5846" s="3"/>
      <c r="Q5846" s="3" t="str">
        <f>LEFT(Table_Query_from_BetcoViews[[#This Row],[MainSKU]],6)</f>
        <v>E82415</v>
      </c>
    </row>
    <row r="5847" spans="1:17">
      <c r="A5847" t="s">
        <v>9674</v>
      </c>
      <c r="B5847" t="s">
        <v>18</v>
      </c>
      <c r="C5847" t="s">
        <v>9675</v>
      </c>
      <c r="D5847" t="s">
        <v>19</v>
      </c>
      <c r="E5847" t="s">
        <v>9676</v>
      </c>
      <c r="F5847" s="3">
        <f>TYPE(Table_Query_from_BetcoViews[[#This Row],[AlternateID]])</f>
        <v>2</v>
      </c>
      <c r="G5847" s="2" t="s">
        <v>9675</v>
      </c>
      <c r="H5847" t="s">
        <v>22</v>
      </c>
      <c r="I5847" t="s">
        <v>23</v>
      </c>
      <c r="J5847" s="2" t="s">
        <v>9677</v>
      </c>
      <c r="K5847" t="s">
        <v>9676</v>
      </c>
      <c r="L5847">
        <v>22.2</v>
      </c>
      <c r="M5847">
        <v>37</v>
      </c>
      <c r="N5847" s="2">
        <v>2</v>
      </c>
      <c r="O5847" s="2" t="s">
        <v>86</v>
      </c>
      <c r="P5847" s="3"/>
      <c r="Q5847" s="3" t="str">
        <f>LEFT(Table_Query_from_BetcoViews[[#This Row],[MainSKU]],6)</f>
        <v>E82416</v>
      </c>
    </row>
    <row r="5848" spans="1:17">
      <c r="A5848" t="s">
        <v>9674</v>
      </c>
      <c r="B5848" t="s">
        <v>18</v>
      </c>
      <c r="C5848" t="s">
        <v>9675</v>
      </c>
      <c r="D5848" t="s">
        <v>19</v>
      </c>
      <c r="E5848" t="s">
        <v>9676</v>
      </c>
      <c r="F5848" s="3">
        <f>TYPE(Table_Query_from_BetcoViews[[#This Row],[AlternateID]])</f>
        <v>2</v>
      </c>
      <c r="G5848" s="2" t="s">
        <v>9677</v>
      </c>
      <c r="H5848" t="s">
        <v>22</v>
      </c>
      <c r="I5848" t="s">
        <v>23</v>
      </c>
      <c r="J5848" s="2" t="s">
        <v>9677</v>
      </c>
      <c r="K5848" t="s">
        <v>9676</v>
      </c>
      <c r="L5848">
        <v>22.2</v>
      </c>
      <c r="M5848">
        <v>37</v>
      </c>
      <c r="N5848" s="2">
        <v>2</v>
      </c>
      <c r="O5848" s="2" t="s">
        <v>86</v>
      </c>
      <c r="P5848" s="3"/>
      <c r="Q5848" s="3" t="str">
        <f>LEFT(Table_Query_from_BetcoViews[[#This Row],[MainSKU]],6)</f>
        <v>E82416</v>
      </c>
    </row>
    <row r="5849" spans="1:17">
      <c r="A5849" t="s">
        <v>9674</v>
      </c>
      <c r="B5849" t="s">
        <v>18</v>
      </c>
      <c r="C5849" t="s">
        <v>9675</v>
      </c>
      <c r="D5849" t="s">
        <v>19</v>
      </c>
      <c r="E5849" t="s">
        <v>9676</v>
      </c>
      <c r="F5849" s="3">
        <f>TYPE(Table_Query_from_BetcoViews[[#This Row],[AlternateID]])</f>
        <v>2</v>
      </c>
      <c r="G5849" s="2" t="s">
        <v>9678</v>
      </c>
      <c r="H5849" t="s">
        <v>27</v>
      </c>
      <c r="I5849" t="s">
        <v>3567</v>
      </c>
      <c r="J5849" s="2" t="s">
        <v>9677</v>
      </c>
      <c r="K5849" t="s">
        <v>9676</v>
      </c>
      <c r="L5849">
        <v>22.2</v>
      </c>
      <c r="M5849">
        <v>37</v>
      </c>
      <c r="N5849" s="2">
        <v>2</v>
      </c>
      <c r="O5849" s="2" t="s">
        <v>86</v>
      </c>
      <c r="P5849" s="3"/>
      <c r="Q5849" s="3" t="str">
        <f>LEFT(Table_Query_from_BetcoViews[[#This Row],[MainSKU]],6)</f>
        <v>E82416</v>
      </c>
    </row>
    <row r="5850" spans="1:17">
      <c r="A5850" t="s">
        <v>9679</v>
      </c>
      <c r="B5850" t="s">
        <v>18</v>
      </c>
      <c r="C5850" t="s">
        <v>9680</v>
      </c>
      <c r="D5850" t="s">
        <v>19</v>
      </c>
      <c r="E5850" t="s">
        <v>9681</v>
      </c>
      <c r="F5850" s="3">
        <f>TYPE(Table_Query_from_BetcoViews[[#This Row],[AlternateID]])</f>
        <v>2</v>
      </c>
      <c r="G5850" s="2" t="s">
        <v>9680</v>
      </c>
      <c r="H5850" t="s">
        <v>22</v>
      </c>
      <c r="I5850" t="s">
        <v>23</v>
      </c>
      <c r="J5850" s="2" t="s">
        <v>9682</v>
      </c>
      <c r="K5850" t="s">
        <v>9681</v>
      </c>
      <c r="L5850">
        <v>25.59</v>
      </c>
      <c r="M5850">
        <v>42.65</v>
      </c>
      <c r="N5850" s="2">
        <v>8</v>
      </c>
      <c r="O5850" s="2" t="s">
        <v>86</v>
      </c>
      <c r="P5850" s="3"/>
      <c r="Q5850" s="3" t="str">
        <f>LEFT(Table_Query_from_BetcoViews[[#This Row],[MainSKU]],6)</f>
        <v>E82417</v>
      </c>
    </row>
    <row r="5851" spans="1:17">
      <c r="A5851" t="s">
        <v>9679</v>
      </c>
      <c r="B5851" t="s">
        <v>18</v>
      </c>
      <c r="C5851" t="s">
        <v>9680</v>
      </c>
      <c r="D5851" t="s">
        <v>19</v>
      </c>
      <c r="E5851" t="s">
        <v>9681</v>
      </c>
      <c r="F5851" s="3">
        <f>TYPE(Table_Query_from_BetcoViews[[#This Row],[AlternateID]])</f>
        <v>2</v>
      </c>
      <c r="G5851" s="2" t="s">
        <v>9682</v>
      </c>
      <c r="H5851" t="s">
        <v>22</v>
      </c>
      <c r="I5851" t="s">
        <v>23</v>
      </c>
      <c r="J5851" s="2" t="s">
        <v>9682</v>
      </c>
      <c r="K5851" t="s">
        <v>9681</v>
      </c>
      <c r="L5851">
        <v>25.59</v>
      </c>
      <c r="M5851">
        <v>42.65</v>
      </c>
      <c r="N5851" s="2">
        <v>8</v>
      </c>
      <c r="O5851" s="2" t="s">
        <v>86</v>
      </c>
      <c r="P5851" s="3"/>
      <c r="Q5851" s="3" t="str">
        <f>LEFT(Table_Query_from_BetcoViews[[#This Row],[MainSKU]],6)</f>
        <v>E82417</v>
      </c>
    </row>
    <row r="5852" spans="1:17">
      <c r="A5852" t="s">
        <v>9679</v>
      </c>
      <c r="B5852" t="s">
        <v>18</v>
      </c>
      <c r="C5852" t="s">
        <v>9680</v>
      </c>
      <c r="D5852" t="s">
        <v>19</v>
      </c>
      <c r="E5852" t="s">
        <v>9681</v>
      </c>
      <c r="F5852" s="3">
        <f>TYPE(Table_Query_from_BetcoViews[[#This Row],[AlternateID]])</f>
        <v>2</v>
      </c>
      <c r="G5852" s="2" t="s">
        <v>9683</v>
      </c>
      <c r="H5852" t="s">
        <v>27</v>
      </c>
      <c r="I5852" t="s">
        <v>3567</v>
      </c>
      <c r="J5852" s="2" t="s">
        <v>9682</v>
      </c>
      <c r="K5852" t="s">
        <v>9681</v>
      </c>
      <c r="L5852">
        <v>25.59</v>
      </c>
      <c r="M5852">
        <v>42.65</v>
      </c>
      <c r="N5852" s="2">
        <v>8</v>
      </c>
      <c r="O5852" s="2" t="s">
        <v>86</v>
      </c>
      <c r="P5852" s="3"/>
      <c r="Q5852" s="3" t="str">
        <f>LEFT(Table_Query_from_BetcoViews[[#This Row],[MainSKU]],6)</f>
        <v>E82417</v>
      </c>
    </row>
    <row r="5853" spans="1:17">
      <c r="A5853" t="s">
        <v>9684</v>
      </c>
      <c r="B5853" t="s">
        <v>18</v>
      </c>
      <c r="C5853" t="s">
        <v>9685</v>
      </c>
      <c r="D5853" t="s">
        <v>19</v>
      </c>
      <c r="E5853" t="s">
        <v>4591</v>
      </c>
      <c r="F5853" s="3">
        <f>TYPE(Table_Query_from_BetcoViews[[#This Row],[AlternateID]])</f>
        <v>2</v>
      </c>
      <c r="G5853" s="2" t="s">
        <v>9685</v>
      </c>
      <c r="H5853" t="s">
        <v>22</v>
      </c>
      <c r="I5853" t="s">
        <v>23</v>
      </c>
      <c r="J5853" s="2" t="s">
        <v>9686</v>
      </c>
      <c r="K5853" t="s">
        <v>4591</v>
      </c>
      <c r="L5853">
        <v>23.43</v>
      </c>
      <c r="M5853">
        <v>39.049999999999997</v>
      </c>
      <c r="N5853" s="2">
        <v>2</v>
      </c>
      <c r="O5853" s="2" t="s">
        <v>86</v>
      </c>
      <c r="P5853" s="3"/>
      <c r="Q5853" s="3" t="str">
        <f>LEFT(Table_Query_from_BetcoViews[[#This Row],[MainSKU]],6)</f>
        <v>E82418</v>
      </c>
    </row>
    <row r="5854" spans="1:17">
      <c r="A5854" t="s">
        <v>9684</v>
      </c>
      <c r="B5854" t="s">
        <v>18</v>
      </c>
      <c r="C5854" t="s">
        <v>9685</v>
      </c>
      <c r="D5854" t="s">
        <v>19</v>
      </c>
      <c r="E5854" t="s">
        <v>4591</v>
      </c>
      <c r="F5854" s="3">
        <f>TYPE(Table_Query_from_BetcoViews[[#This Row],[AlternateID]])</f>
        <v>2</v>
      </c>
      <c r="G5854" s="2" t="s">
        <v>9686</v>
      </c>
      <c r="H5854" t="s">
        <v>22</v>
      </c>
      <c r="I5854" t="s">
        <v>23</v>
      </c>
      <c r="J5854" s="2" t="s">
        <v>9686</v>
      </c>
      <c r="K5854" t="s">
        <v>4591</v>
      </c>
      <c r="L5854">
        <v>23.43</v>
      </c>
      <c r="M5854">
        <v>39.049999999999997</v>
      </c>
      <c r="N5854" s="2">
        <v>2</v>
      </c>
      <c r="O5854" s="2" t="s">
        <v>86</v>
      </c>
      <c r="P5854" s="3"/>
      <c r="Q5854" s="3" t="str">
        <f>LEFT(Table_Query_from_BetcoViews[[#This Row],[MainSKU]],6)</f>
        <v>E82418</v>
      </c>
    </row>
    <row r="5855" spans="1:17">
      <c r="A5855" t="s">
        <v>9684</v>
      </c>
      <c r="B5855" t="s">
        <v>18</v>
      </c>
      <c r="C5855" t="s">
        <v>9685</v>
      </c>
      <c r="D5855" t="s">
        <v>19</v>
      </c>
      <c r="E5855" t="s">
        <v>4591</v>
      </c>
      <c r="F5855" s="3">
        <f>TYPE(Table_Query_from_BetcoViews[[#This Row],[AlternateID]])</f>
        <v>2</v>
      </c>
      <c r="G5855" s="2" t="s">
        <v>9687</v>
      </c>
      <c r="H5855" t="s">
        <v>27</v>
      </c>
      <c r="I5855" t="s">
        <v>3567</v>
      </c>
      <c r="J5855" s="2" t="s">
        <v>9686</v>
      </c>
      <c r="K5855" t="s">
        <v>4591</v>
      </c>
      <c r="L5855">
        <v>23.43</v>
      </c>
      <c r="M5855">
        <v>39.049999999999997</v>
      </c>
      <c r="N5855" s="2">
        <v>2</v>
      </c>
      <c r="O5855" s="2" t="s">
        <v>86</v>
      </c>
      <c r="P5855" s="3"/>
      <c r="Q5855" s="3" t="str">
        <f>LEFT(Table_Query_from_BetcoViews[[#This Row],[MainSKU]],6)</f>
        <v>E82418</v>
      </c>
    </row>
    <row r="5856" spans="1:17">
      <c r="A5856" t="s">
        <v>9688</v>
      </c>
      <c r="B5856" t="s">
        <v>18</v>
      </c>
      <c r="C5856" t="s">
        <v>19</v>
      </c>
      <c r="D5856" t="s">
        <v>19</v>
      </c>
      <c r="E5856" t="s">
        <v>9689</v>
      </c>
      <c r="F5856" s="3">
        <f>TYPE(Table_Query_from_BetcoViews[[#This Row],[AlternateID]])</f>
        <v>2</v>
      </c>
      <c r="G5856" s="2" t="s">
        <v>9690</v>
      </c>
      <c r="H5856" t="s">
        <v>22</v>
      </c>
      <c r="I5856" t="s">
        <v>23</v>
      </c>
      <c r="J5856" s="2" t="s">
        <v>9690</v>
      </c>
      <c r="K5856" t="s">
        <v>9689</v>
      </c>
      <c r="L5856">
        <v>14.98</v>
      </c>
      <c r="M5856">
        <v>24.97</v>
      </c>
      <c r="N5856" s="2">
        <v>42</v>
      </c>
      <c r="O5856" s="2" t="s">
        <v>3565</v>
      </c>
      <c r="P5856" s="3"/>
      <c r="Q5856" s="3" t="str">
        <f>LEFT(Table_Query_from_BetcoViews[[#This Row],[MainSKU]],6)</f>
        <v>E82419</v>
      </c>
    </row>
    <row r="5857" spans="1:17">
      <c r="A5857" t="s">
        <v>9688</v>
      </c>
      <c r="B5857" t="s">
        <v>18</v>
      </c>
      <c r="C5857" t="s">
        <v>19</v>
      </c>
      <c r="D5857" t="s">
        <v>19</v>
      </c>
      <c r="E5857" t="s">
        <v>9689</v>
      </c>
      <c r="F5857" s="3">
        <f>TYPE(Table_Query_from_BetcoViews[[#This Row],[AlternateID]])</f>
        <v>2</v>
      </c>
      <c r="G5857" s="2" t="s">
        <v>9691</v>
      </c>
      <c r="H5857" t="s">
        <v>27</v>
      </c>
      <c r="I5857" t="s">
        <v>3567</v>
      </c>
      <c r="J5857" s="2" t="s">
        <v>9690</v>
      </c>
      <c r="K5857" t="s">
        <v>9689</v>
      </c>
      <c r="L5857">
        <v>14.98</v>
      </c>
      <c r="M5857">
        <v>24.97</v>
      </c>
      <c r="N5857" s="2">
        <v>42</v>
      </c>
      <c r="O5857" s="2" t="s">
        <v>3565</v>
      </c>
      <c r="P5857" s="3"/>
      <c r="Q5857" s="3" t="str">
        <f>LEFT(Table_Query_from_BetcoViews[[#This Row],[MainSKU]],6)</f>
        <v>E82419</v>
      </c>
    </row>
    <row r="5858" spans="1:17">
      <c r="A5858" t="s">
        <v>9688</v>
      </c>
      <c r="B5858" t="s">
        <v>18</v>
      </c>
      <c r="C5858" t="s">
        <v>19</v>
      </c>
      <c r="D5858" t="s">
        <v>19</v>
      </c>
      <c r="E5858" t="s">
        <v>9689</v>
      </c>
      <c r="F5858" s="3">
        <f>TYPE(Table_Query_from_BetcoViews[[#This Row],[AlternateID]])</f>
        <v>2</v>
      </c>
      <c r="G5858" s="2" t="s">
        <v>9691</v>
      </c>
      <c r="H5858" t="s">
        <v>27</v>
      </c>
      <c r="I5858" t="s">
        <v>3568</v>
      </c>
      <c r="J5858" s="2" t="s">
        <v>9690</v>
      </c>
      <c r="K5858" t="s">
        <v>9689</v>
      </c>
      <c r="L5858">
        <v>14.98</v>
      </c>
      <c r="M5858">
        <v>24.97</v>
      </c>
      <c r="N5858" s="2">
        <v>42</v>
      </c>
      <c r="O5858" s="2" t="s">
        <v>3565</v>
      </c>
      <c r="P5858" s="3"/>
      <c r="Q5858" s="3" t="str">
        <f>LEFT(Table_Query_from_BetcoViews[[#This Row],[MainSKU]],6)</f>
        <v>E82419</v>
      </c>
    </row>
    <row r="5859" spans="1:17">
      <c r="A5859" t="s">
        <v>9692</v>
      </c>
      <c r="B5859" t="s">
        <v>18</v>
      </c>
      <c r="C5859" t="s">
        <v>19</v>
      </c>
      <c r="D5859" t="s">
        <v>19</v>
      </c>
      <c r="E5859" t="s">
        <v>9693</v>
      </c>
      <c r="F5859" s="3">
        <f>TYPE(Table_Query_from_BetcoViews[[#This Row],[AlternateID]])</f>
        <v>2</v>
      </c>
      <c r="G5859" s="2" t="s">
        <v>9694</v>
      </c>
      <c r="H5859" t="s">
        <v>22</v>
      </c>
      <c r="I5859" t="s">
        <v>23</v>
      </c>
      <c r="J5859" s="2" t="s">
        <v>9695</v>
      </c>
      <c r="K5859" t="s">
        <v>9693</v>
      </c>
      <c r="L5859">
        <v>18.34</v>
      </c>
      <c r="M5859">
        <v>30.57</v>
      </c>
      <c r="N5859" s="2">
        <v>10</v>
      </c>
      <c r="O5859" s="2" t="s">
        <v>9696</v>
      </c>
      <c r="P5859" s="3"/>
      <c r="Q5859" s="3" t="str">
        <f>LEFT(Table_Query_from_BetcoViews[[#This Row],[MainSKU]],6)</f>
        <v>E82420</v>
      </c>
    </row>
    <row r="5860" spans="1:17">
      <c r="A5860" t="s">
        <v>9692</v>
      </c>
      <c r="B5860" t="s">
        <v>18</v>
      </c>
      <c r="C5860" t="s">
        <v>19</v>
      </c>
      <c r="D5860" t="s">
        <v>19</v>
      </c>
      <c r="E5860" t="s">
        <v>9693</v>
      </c>
      <c r="F5860" s="3">
        <f>TYPE(Table_Query_from_BetcoViews[[#This Row],[AlternateID]])</f>
        <v>2</v>
      </c>
      <c r="G5860" s="2" t="s">
        <v>9695</v>
      </c>
      <c r="H5860" t="s">
        <v>22</v>
      </c>
      <c r="I5860" t="s">
        <v>23</v>
      </c>
      <c r="J5860" s="2" t="s">
        <v>9695</v>
      </c>
      <c r="K5860" t="s">
        <v>9693</v>
      </c>
      <c r="L5860">
        <v>18.34</v>
      </c>
      <c r="M5860">
        <v>30.57</v>
      </c>
      <c r="N5860" s="2">
        <v>10</v>
      </c>
      <c r="O5860" s="2" t="s">
        <v>9696</v>
      </c>
      <c r="P5860" s="3"/>
      <c r="Q5860" s="3" t="str">
        <f>LEFT(Table_Query_from_BetcoViews[[#This Row],[MainSKU]],6)</f>
        <v>E82420</v>
      </c>
    </row>
    <row r="5861" spans="1:17">
      <c r="A5861" t="s">
        <v>9692</v>
      </c>
      <c r="B5861" t="s">
        <v>18</v>
      </c>
      <c r="C5861" t="s">
        <v>19</v>
      </c>
      <c r="D5861" t="s">
        <v>19</v>
      </c>
      <c r="E5861" t="s">
        <v>9693</v>
      </c>
      <c r="F5861" s="3">
        <f>TYPE(Table_Query_from_BetcoViews[[#This Row],[AlternateID]])</f>
        <v>2</v>
      </c>
      <c r="G5861" s="2" t="s">
        <v>9697</v>
      </c>
      <c r="H5861" t="s">
        <v>27</v>
      </c>
      <c r="I5861" t="s">
        <v>3567</v>
      </c>
      <c r="J5861" s="2" t="s">
        <v>9695</v>
      </c>
      <c r="K5861" t="s">
        <v>9693</v>
      </c>
      <c r="L5861">
        <v>18.34</v>
      </c>
      <c r="M5861">
        <v>30.57</v>
      </c>
      <c r="N5861" s="2">
        <v>10</v>
      </c>
      <c r="O5861" s="2" t="s">
        <v>9696</v>
      </c>
      <c r="P5861" s="3"/>
      <c r="Q5861" s="3" t="str">
        <f>LEFT(Table_Query_from_BetcoViews[[#This Row],[MainSKU]],6)</f>
        <v>E82420</v>
      </c>
    </row>
    <row r="5862" spans="1:17">
      <c r="A5862" t="s">
        <v>9692</v>
      </c>
      <c r="B5862" t="s">
        <v>18</v>
      </c>
      <c r="C5862" t="s">
        <v>19</v>
      </c>
      <c r="D5862" t="s">
        <v>19</v>
      </c>
      <c r="E5862" t="s">
        <v>9693</v>
      </c>
      <c r="F5862" s="3">
        <f>TYPE(Table_Query_from_BetcoViews[[#This Row],[AlternateID]])</f>
        <v>2</v>
      </c>
      <c r="G5862" s="2" t="s">
        <v>9697</v>
      </c>
      <c r="H5862" t="s">
        <v>27</v>
      </c>
      <c r="I5862" t="s">
        <v>3568</v>
      </c>
      <c r="J5862" s="2" t="s">
        <v>9695</v>
      </c>
      <c r="K5862" t="s">
        <v>9693</v>
      </c>
      <c r="L5862">
        <v>18.34</v>
      </c>
      <c r="M5862">
        <v>30.57</v>
      </c>
      <c r="N5862" s="2">
        <v>10</v>
      </c>
      <c r="O5862" s="2" t="s">
        <v>9696</v>
      </c>
      <c r="P5862" s="3"/>
      <c r="Q5862" s="3" t="str">
        <f>LEFT(Table_Query_from_BetcoViews[[#This Row],[MainSKU]],6)</f>
        <v>E82420</v>
      </c>
    </row>
    <row r="5863" spans="1:17">
      <c r="A5863" t="s">
        <v>9698</v>
      </c>
      <c r="B5863" t="s">
        <v>18</v>
      </c>
      <c r="C5863" t="s">
        <v>19</v>
      </c>
      <c r="D5863" t="s">
        <v>19</v>
      </c>
      <c r="E5863" t="s">
        <v>9699</v>
      </c>
      <c r="F5863" s="3">
        <f>TYPE(Table_Query_from_BetcoViews[[#This Row],[AlternateID]])</f>
        <v>2</v>
      </c>
      <c r="G5863" s="2" t="s">
        <v>9700</v>
      </c>
      <c r="H5863" t="s">
        <v>22</v>
      </c>
      <c r="I5863" t="s">
        <v>23</v>
      </c>
      <c r="J5863" s="2" t="s">
        <v>9701</v>
      </c>
      <c r="K5863" t="s">
        <v>9699</v>
      </c>
      <c r="L5863">
        <v>10.96</v>
      </c>
      <c r="M5863">
        <v>18.27</v>
      </c>
      <c r="N5863" s="2">
        <v>8</v>
      </c>
      <c r="O5863" s="2" t="s">
        <v>9386</v>
      </c>
      <c r="P5863" s="3"/>
      <c r="Q5863" s="3" t="str">
        <f>LEFT(Table_Query_from_BetcoViews[[#This Row],[MainSKU]],6)</f>
        <v>E82421</v>
      </c>
    </row>
    <row r="5864" spans="1:17">
      <c r="A5864" t="s">
        <v>9698</v>
      </c>
      <c r="B5864" t="s">
        <v>18</v>
      </c>
      <c r="C5864" t="s">
        <v>19</v>
      </c>
      <c r="D5864" t="s">
        <v>19</v>
      </c>
      <c r="E5864" t="s">
        <v>9699</v>
      </c>
      <c r="F5864" s="3">
        <f>TYPE(Table_Query_from_BetcoViews[[#This Row],[AlternateID]])</f>
        <v>2</v>
      </c>
      <c r="G5864" s="2" t="s">
        <v>9701</v>
      </c>
      <c r="H5864" t="s">
        <v>22</v>
      </c>
      <c r="I5864" t="s">
        <v>23</v>
      </c>
      <c r="J5864" s="2" t="s">
        <v>9701</v>
      </c>
      <c r="K5864" t="s">
        <v>9699</v>
      </c>
      <c r="L5864">
        <v>10.96</v>
      </c>
      <c r="M5864">
        <v>18.27</v>
      </c>
      <c r="N5864" s="2">
        <v>8</v>
      </c>
      <c r="O5864" s="2" t="s">
        <v>9386</v>
      </c>
      <c r="P5864" s="3"/>
      <c r="Q5864" s="3" t="str">
        <f>LEFT(Table_Query_from_BetcoViews[[#This Row],[MainSKU]],6)</f>
        <v>E82421</v>
      </c>
    </row>
    <row r="5865" spans="1:17">
      <c r="A5865" t="s">
        <v>9698</v>
      </c>
      <c r="B5865" t="s">
        <v>18</v>
      </c>
      <c r="C5865" t="s">
        <v>19</v>
      </c>
      <c r="D5865" t="s">
        <v>19</v>
      </c>
      <c r="E5865" t="s">
        <v>9699</v>
      </c>
      <c r="F5865" s="3">
        <f>TYPE(Table_Query_from_BetcoViews[[#This Row],[AlternateID]])</f>
        <v>2</v>
      </c>
      <c r="G5865" s="2" t="s">
        <v>9702</v>
      </c>
      <c r="H5865" t="s">
        <v>27</v>
      </c>
      <c r="I5865" t="s">
        <v>3567</v>
      </c>
      <c r="J5865" s="2" t="s">
        <v>9701</v>
      </c>
      <c r="K5865" t="s">
        <v>9699</v>
      </c>
      <c r="L5865">
        <v>10.96</v>
      </c>
      <c r="M5865">
        <v>18.27</v>
      </c>
      <c r="N5865" s="2">
        <v>8</v>
      </c>
      <c r="O5865" s="2" t="s">
        <v>9386</v>
      </c>
      <c r="P5865" s="3"/>
      <c r="Q5865" s="3" t="str">
        <f>LEFT(Table_Query_from_BetcoViews[[#This Row],[MainSKU]],6)</f>
        <v>E82421</v>
      </c>
    </row>
    <row r="5866" spans="1:17">
      <c r="A5866" t="s">
        <v>9703</v>
      </c>
      <c r="B5866" t="s">
        <v>18</v>
      </c>
      <c r="C5866" t="s">
        <v>19</v>
      </c>
      <c r="D5866" t="s">
        <v>19</v>
      </c>
      <c r="E5866" t="s">
        <v>9704</v>
      </c>
      <c r="F5866" s="3">
        <f>TYPE(Table_Query_from_BetcoViews[[#This Row],[AlternateID]])</f>
        <v>2</v>
      </c>
      <c r="G5866" s="2" t="s">
        <v>9705</v>
      </c>
      <c r="H5866" t="s">
        <v>22</v>
      </c>
      <c r="I5866" t="s">
        <v>23</v>
      </c>
      <c r="J5866" s="2" t="s">
        <v>9706</v>
      </c>
      <c r="K5866" t="s">
        <v>9704</v>
      </c>
      <c r="L5866">
        <v>12.32</v>
      </c>
      <c r="M5866">
        <v>20.53</v>
      </c>
      <c r="N5866" s="2">
        <v>8</v>
      </c>
      <c r="O5866" s="2" t="s">
        <v>9386</v>
      </c>
      <c r="P5866" s="3"/>
      <c r="Q5866" s="3" t="str">
        <f>LEFT(Table_Query_from_BetcoViews[[#This Row],[MainSKU]],6)</f>
        <v>E82422</v>
      </c>
    </row>
    <row r="5867" spans="1:17">
      <c r="A5867" t="s">
        <v>9703</v>
      </c>
      <c r="B5867" t="s">
        <v>18</v>
      </c>
      <c r="C5867" t="s">
        <v>19</v>
      </c>
      <c r="D5867" t="s">
        <v>19</v>
      </c>
      <c r="E5867" t="s">
        <v>9704</v>
      </c>
      <c r="F5867" s="3">
        <f>TYPE(Table_Query_from_BetcoViews[[#This Row],[AlternateID]])</f>
        <v>2</v>
      </c>
      <c r="G5867" s="2" t="s">
        <v>9706</v>
      </c>
      <c r="H5867" t="s">
        <v>22</v>
      </c>
      <c r="I5867" t="s">
        <v>23</v>
      </c>
      <c r="J5867" s="2" t="s">
        <v>9706</v>
      </c>
      <c r="K5867" t="s">
        <v>9704</v>
      </c>
      <c r="L5867">
        <v>12.32</v>
      </c>
      <c r="M5867">
        <v>20.53</v>
      </c>
      <c r="N5867" s="2">
        <v>8</v>
      </c>
      <c r="O5867" s="2" t="s">
        <v>9386</v>
      </c>
      <c r="P5867" s="3"/>
      <c r="Q5867" s="3" t="str">
        <f>LEFT(Table_Query_from_BetcoViews[[#This Row],[MainSKU]],6)</f>
        <v>E82422</v>
      </c>
    </row>
    <row r="5868" spans="1:17">
      <c r="A5868" t="s">
        <v>9703</v>
      </c>
      <c r="B5868" t="s">
        <v>18</v>
      </c>
      <c r="C5868" t="s">
        <v>19</v>
      </c>
      <c r="D5868" t="s">
        <v>19</v>
      </c>
      <c r="E5868" t="s">
        <v>9704</v>
      </c>
      <c r="F5868" s="3">
        <f>TYPE(Table_Query_from_BetcoViews[[#This Row],[AlternateID]])</f>
        <v>2</v>
      </c>
      <c r="G5868" s="2" t="s">
        <v>9707</v>
      </c>
      <c r="H5868" t="s">
        <v>27</v>
      </c>
      <c r="I5868" t="s">
        <v>3567</v>
      </c>
      <c r="J5868" s="2" t="s">
        <v>9706</v>
      </c>
      <c r="K5868" t="s">
        <v>9704</v>
      </c>
      <c r="L5868">
        <v>12.32</v>
      </c>
      <c r="M5868">
        <v>20.53</v>
      </c>
      <c r="N5868" s="2">
        <v>8</v>
      </c>
      <c r="O5868" s="2" t="s">
        <v>9386</v>
      </c>
      <c r="P5868" s="3"/>
      <c r="Q5868" s="3" t="str">
        <f>LEFT(Table_Query_from_BetcoViews[[#This Row],[MainSKU]],6)</f>
        <v>E82422</v>
      </c>
    </row>
    <row r="5869" spans="1:17">
      <c r="A5869" t="s">
        <v>9708</v>
      </c>
      <c r="B5869" t="s">
        <v>18</v>
      </c>
      <c r="C5869" t="s">
        <v>9709</v>
      </c>
      <c r="D5869" t="s">
        <v>19</v>
      </c>
      <c r="E5869" t="s">
        <v>9710</v>
      </c>
      <c r="F5869" s="3">
        <f>TYPE(Table_Query_from_BetcoViews[[#This Row],[AlternateID]])</f>
        <v>2</v>
      </c>
      <c r="G5869" s="2" t="s">
        <v>9709</v>
      </c>
      <c r="H5869" t="s">
        <v>22</v>
      </c>
      <c r="I5869" t="s">
        <v>23</v>
      </c>
      <c r="J5869" s="2" t="s">
        <v>9711</v>
      </c>
      <c r="K5869" t="s">
        <v>9710</v>
      </c>
      <c r="L5869">
        <v>16.95</v>
      </c>
      <c r="M5869">
        <v>28.25</v>
      </c>
      <c r="N5869" s="2">
        <v>3</v>
      </c>
      <c r="O5869" s="2" t="s">
        <v>67</v>
      </c>
      <c r="P5869" s="3"/>
      <c r="Q5869" s="3" t="str">
        <f>LEFT(Table_Query_from_BetcoViews[[#This Row],[MainSKU]],6)</f>
        <v>E82423</v>
      </c>
    </row>
    <row r="5870" spans="1:17">
      <c r="A5870" t="s">
        <v>9708</v>
      </c>
      <c r="B5870" t="s">
        <v>18</v>
      </c>
      <c r="C5870" t="s">
        <v>9709</v>
      </c>
      <c r="D5870" t="s">
        <v>19</v>
      </c>
      <c r="E5870" t="s">
        <v>9710</v>
      </c>
      <c r="F5870" s="3">
        <f>TYPE(Table_Query_from_BetcoViews[[#This Row],[AlternateID]])</f>
        <v>2</v>
      </c>
      <c r="G5870" s="2" t="s">
        <v>9711</v>
      </c>
      <c r="H5870" t="s">
        <v>22</v>
      </c>
      <c r="I5870" t="s">
        <v>23</v>
      </c>
      <c r="J5870" s="2" t="s">
        <v>9711</v>
      </c>
      <c r="K5870" t="s">
        <v>9710</v>
      </c>
      <c r="L5870">
        <v>16.95</v>
      </c>
      <c r="M5870">
        <v>28.25</v>
      </c>
      <c r="N5870" s="2">
        <v>3</v>
      </c>
      <c r="O5870" s="2" t="s">
        <v>67</v>
      </c>
      <c r="P5870" s="3"/>
      <c r="Q5870" s="3" t="str">
        <f>LEFT(Table_Query_from_BetcoViews[[#This Row],[MainSKU]],6)</f>
        <v>E82423</v>
      </c>
    </row>
    <row r="5871" spans="1:17">
      <c r="A5871" t="s">
        <v>9708</v>
      </c>
      <c r="B5871" t="s">
        <v>18</v>
      </c>
      <c r="C5871" t="s">
        <v>9709</v>
      </c>
      <c r="D5871" t="s">
        <v>19</v>
      </c>
      <c r="E5871" t="s">
        <v>9710</v>
      </c>
      <c r="F5871" s="3">
        <f>TYPE(Table_Query_from_BetcoViews[[#This Row],[AlternateID]])</f>
        <v>2</v>
      </c>
      <c r="G5871" s="2" t="s">
        <v>9712</v>
      </c>
      <c r="H5871" t="s">
        <v>27</v>
      </c>
      <c r="I5871" t="s">
        <v>3567</v>
      </c>
      <c r="J5871" s="2" t="s">
        <v>9711</v>
      </c>
      <c r="K5871" t="s">
        <v>9710</v>
      </c>
      <c r="L5871">
        <v>16.95</v>
      </c>
      <c r="M5871">
        <v>28.25</v>
      </c>
      <c r="N5871" s="2">
        <v>3</v>
      </c>
      <c r="O5871" s="2" t="s">
        <v>67</v>
      </c>
      <c r="P5871" s="3"/>
      <c r="Q5871" s="3" t="str">
        <f>LEFT(Table_Query_from_BetcoViews[[#This Row],[MainSKU]],6)</f>
        <v>E82423</v>
      </c>
    </row>
    <row r="5872" spans="1:17">
      <c r="A5872" t="s">
        <v>9713</v>
      </c>
      <c r="B5872" t="s">
        <v>18</v>
      </c>
      <c r="C5872" t="s">
        <v>19</v>
      </c>
      <c r="D5872" t="s">
        <v>19</v>
      </c>
      <c r="E5872" t="s">
        <v>9714</v>
      </c>
      <c r="F5872" s="3">
        <f>TYPE(Table_Query_from_BetcoViews[[#This Row],[AlternateID]])</f>
        <v>2</v>
      </c>
      <c r="G5872" s="2" t="s">
        <v>9715</v>
      </c>
      <c r="H5872" t="s">
        <v>22</v>
      </c>
      <c r="I5872" t="s">
        <v>23</v>
      </c>
      <c r="J5872" s="2" t="s">
        <v>9716</v>
      </c>
      <c r="K5872" t="s">
        <v>9714</v>
      </c>
      <c r="L5872">
        <v>14.58</v>
      </c>
      <c r="M5872">
        <v>24.3</v>
      </c>
      <c r="N5872" s="2">
        <v>0</v>
      </c>
      <c r="O5872" s="2" t="s">
        <v>86</v>
      </c>
      <c r="P5872" s="3"/>
      <c r="Q5872" s="3" t="str">
        <f>LEFT(Table_Query_from_BetcoViews[[#This Row],[MainSKU]],6)</f>
        <v>E82424</v>
      </c>
    </row>
    <row r="5873" spans="1:17">
      <c r="A5873" t="s">
        <v>9713</v>
      </c>
      <c r="B5873" t="s">
        <v>18</v>
      </c>
      <c r="C5873" t="s">
        <v>19</v>
      </c>
      <c r="D5873" t="s">
        <v>19</v>
      </c>
      <c r="E5873" t="s">
        <v>9714</v>
      </c>
      <c r="F5873" s="3">
        <f>TYPE(Table_Query_from_BetcoViews[[#This Row],[AlternateID]])</f>
        <v>2</v>
      </c>
      <c r="G5873" s="2" t="s">
        <v>9716</v>
      </c>
      <c r="H5873" t="s">
        <v>22</v>
      </c>
      <c r="I5873" t="s">
        <v>23</v>
      </c>
      <c r="J5873" s="2" t="s">
        <v>9716</v>
      </c>
      <c r="K5873" t="s">
        <v>9714</v>
      </c>
      <c r="L5873">
        <v>14.58</v>
      </c>
      <c r="M5873">
        <v>24.3</v>
      </c>
      <c r="N5873" s="2">
        <v>0</v>
      </c>
      <c r="O5873" s="2" t="s">
        <v>86</v>
      </c>
      <c r="P5873" s="3"/>
      <c r="Q5873" s="3" t="str">
        <f>LEFT(Table_Query_from_BetcoViews[[#This Row],[MainSKU]],6)</f>
        <v>E82424</v>
      </c>
    </row>
    <row r="5874" spans="1:17">
      <c r="A5874" t="s">
        <v>9713</v>
      </c>
      <c r="B5874" t="s">
        <v>18</v>
      </c>
      <c r="C5874" t="s">
        <v>19</v>
      </c>
      <c r="D5874" t="s">
        <v>19</v>
      </c>
      <c r="E5874" t="s">
        <v>9714</v>
      </c>
      <c r="F5874" s="3">
        <f>TYPE(Table_Query_from_BetcoViews[[#This Row],[AlternateID]])</f>
        <v>2</v>
      </c>
      <c r="G5874" s="2" t="s">
        <v>9717</v>
      </c>
      <c r="H5874" t="s">
        <v>27</v>
      </c>
      <c r="I5874" t="s">
        <v>3567</v>
      </c>
      <c r="J5874" s="2" t="s">
        <v>9716</v>
      </c>
      <c r="K5874" t="s">
        <v>9714</v>
      </c>
      <c r="L5874">
        <v>14.58</v>
      </c>
      <c r="M5874">
        <v>24.3</v>
      </c>
      <c r="N5874" s="2">
        <v>0</v>
      </c>
      <c r="O5874" s="2" t="s">
        <v>86</v>
      </c>
      <c r="P5874" s="3"/>
      <c r="Q5874" s="3" t="str">
        <f>LEFT(Table_Query_from_BetcoViews[[#This Row],[MainSKU]],6)</f>
        <v>E82424</v>
      </c>
    </row>
    <row r="5875" spans="1:17">
      <c r="A5875" t="s">
        <v>9713</v>
      </c>
      <c r="B5875" t="s">
        <v>18</v>
      </c>
      <c r="C5875" t="s">
        <v>19</v>
      </c>
      <c r="D5875" t="s">
        <v>19</v>
      </c>
      <c r="E5875" t="s">
        <v>9714</v>
      </c>
      <c r="F5875" s="3">
        <f>TYPE(Table_Query_from_BetcoViews[[#This Row],[AlternateID]])</f>
        <v>2</v>
      </c>
      <c r="G5875" s="2" t="s">
        <v>9717</v>
      </c>
      <c r="H5875" t="s">
        <v>27</v>
      </c>
      <c r="I5875" t="s">
        <v>3568</v>
      </c>
      <c r="J5875" s="2" t="s">
        <v>9716</v>
      </c>
      <c r="K5875" t="s">
        <v>9714</v>
      </c>
      <c r="L5875">
        <v>14.58</v>
      </c>
      <c r="M5875">
        <v>24.3</v>
      </c>
      <c r="N5875" s="2">
        <v>0</v>
      </c>
      <c r="O5875" s="2" t="s">
        <v>86</v>
      </c>
      <c r="P5875" s="3"/>
      <c r="Q5875" s="3" t="str">
        <f>LEFT(Table_Query_from_BetcoViews[[#This Row],[MainSKU]],6)</f>
        <v>E82424</v>
      </c>
    </row>
    <row r="5876" spans="1:17">
      <c r="A5876" t="s">
        <v>9718</v>
      </c>
      <c r="B5876" t="s">
        <v>18</v>
      </c>
      <c r="C5876" t="s">
        <v>9719</v>
      </c>
      <c r="D5876" t="s">
        <v>19</v>
      </c>
      <c r="E5876" t="s">
        <v>9720</v>
      </c>
      <c r="F5876" s="3">
        <f>TYPE(Table_Query_from_BetcoViews[[#This Row],[AlternateID]])</f>
        <v>2</v>
      </c>
      <c r="G5876" s="2" t="s">
        <v>9719</v>
      </c>
      <c r="H5876" t="s">
        <v>22</v>
      </c>
      <c r="I5876" t="s">
        <v>23</v>
      </c>
      <c r="J5876" s="2" t="s">
        <v>9721</v>
      </c>
      <c r="K5876" t="s">
        <v>9720</v>
      </c>
      <c r="L5876">
        <v>12.69</v>
      </c>
      <c r="M5876">
        <v>21.15</v>
      </c>
      <c r="N5876" s="2">
        <v>3</v>
      </c>
      <c r="O5876" s="2" t="s">
        <v>137</v>
      </c>
      <c r="P5876" s="3"/>
      <c r="Q5876" s="3" t="str">
        <f>LEFT(Table_Query_from_BetcoViews[[#This Row],[MainSKU]],6)</f>
        <v>E82425</v>
      </c>
    </row>
    <row r="5877" spans="1:17">
      <c r="A5877" t="s">
        <v>9718</v>
      </c>
      <c r="B5877" t="s">
        <v>18</v>
      </c>
      <c r="C5877" t="s">
        <v>9719</v>
      </c>
      <c r="D5877" t="s">
        <v>19</v>
      </c>
      <c r="E5877" t="s">
        <v>9720</v>
      </c>
      <c r="F5877" s="3">
        <f>TYPE(Table_Query_from_BetcoViews[[#This Row],[AlternateID]])</f>
        <v>2</v>
      </c>
      <c r="G5877" s="2" t="s">
        <v>9721</v>
      </c>
      <c r="H5877" t="s">
        <v>22</v>
      </c>
      <c r="I5877" t="s">
        <v>23</v>
      </c>
      <c r="J5877" s="2" t="s">
        <v>9721</v>
      </c>
      <c r="K5877" t="s">
        <v>9720</v>
      </c>
      <c r="L5877">
        <v>12.69</v>
      </c>
      <c r="M5877">
        <v>21.15</v>
      </c>
      <c r="N5877" s="2">
        <v>3</v>
      </c>
      <c r="O5877" s="2" t="s">
        <v>137</v>
      </c>
      <c r="P5877" s="3"/>
      <c r="Q5877" s="3" t="str">
        <f>LEFT(Table_Query_from_BetcoViews[[#This Row],[MainSKU]],6)</f>
        <v>E82425</v>
      </c>
    </row>
    <row r="5878" spans="1:17">
      <c r="A5878" t="s">
        <v>9718</v>
      </c>
      <c r="B5878" t="s">
        <v>18</v>
      </c>
      <c r="C5878" t="s">
        <v>9719</v>
      </c>
      <c r="D5878" t="s">
        <v>19</v>
      </c>
      <c r="E5878" t="s">
        <v>9720</v>
      </c>
      <c r="F5878" s="3">
        <f>TYPE(Table_Query_from_BetcoViews[[#This Row],[AlternateID]])</f>
        <v>2</v>
      </c>
      <c r="G5878" s="2" t="s">
        <v>9722</v>
      </c>
      <c r="H5878" t="s">
        <v>27</v>
      </c>
      <c r="I5878" t="s">
        <v>3567</v>
      </c>
      <c r="J5878" s="2" t="s">
        <v>9721</v>
      </c>
      <c r="K5878" t="s">
        <v>9720</v>
      </c>
      <c r="L5878">
        <v>12.69</v>
      </c>
      <c r="M5878">
        <v>21.15</v>
      </c>
      <c r="N5878" s="2">
        <v>3</v>
      </c>
      <c r="O5878" s="2" t="s">
        <v>137</v>
      </c>
      <c r="P5878" s="3"/>
      <c r="Q5878" s="3" t="str">
        <f>LEFT(Table_Query_from_BetcoViews[[#This Row],[MainSKU]],6)</f>
        <v>E82425</v>
      </c>
    </row>
    <row r="5879" spans="1:17">
      <c r="A5879" t="s">
        <v>9723</v>
      </c>
      <c r="B5879" t="s">
        <v>18</v>
      </c>
      <c r="C5879" t="s">
        <v>9724</v>
      </c>
      <c r="D5879" t="s">
        <v>19</v>
      </c>
      <c r="E5879" t="s">
        <v>9725</v>
      </c>
      <c r="F5879" s="3">
        <f>TYPE(Table_Query_from_BetcoViews[[#This Row],[AlternateID]])</f>
        <v>2</v>
      </c>
      <c r="G5879" s="2" t="s">
        <v>9724</v>
      </c>
      <c r="H5879" t="s">
        <v>22</v>
      </c>
      <c r="I5879" t="s">
        <v>23</v>
      </c>
      <c r="J5879" s="2" t="s">
        <v>9726</v>
      </c>
      <c r="K5879" t="s">
        <v>9725</v>
      </c>
      <c r="L5879">
        <v>13.32</v>
      </c>
      <c r="M5879">
        <v>22.2</v>
      </c>
      <c r="N5879" s="2">
        <v>4</v>
      </c>
      <c r="O5879" s="2" t="s">
        <v>67</v>
      </c>
      <c r="P5879" s="3"/>
      <c r="Q5879" s="3" t="str">
        <f>LEFT(Table_Query_from_BetcoViews[[#This Row],[MainSKU]],6)</f>
        <v>E82426</v>
      </c>
    </row>
    <row r="5880" spans="1:17">
      <c r="A5880" t="s">
        <v>9723</v>
      </c>
      <c r="B5880" t="s">
        <v>18</v>
      </c>
      <c r="C5880" t="s">
        <v>9724</v>
      </c>
      <c r="D5880" t="s">
        <v>19</v>
      </c>
      <c r="E5880" t="s">
        <v>9725</v>
      </c>
      <c r="F5880" s="3">
        <f>TYPE(Table_Query_from_BetcoViews[[#This Row],[AlternateID]])</f>
        <v>2</v>
      </c>
      <c r="G5880" s="2" t="s">
        <v>9726</v>
      </c>
      <c r="H5880" t="s">
        <v>22</v>
      </c>
      <c r="I5880" t="s">
        <v>23</v>
      </c>
      <c r="J5880" s="2" t="s">
        <v>9726</v>
      </c>
      <c r="K5880" t="s">
        <v>9725</v>
      </c>
      <c r="L5880">
        <v>13.32</v>
      </c>
      <c r="M5880">
        <v>22.2</v>
      </c>
      <c r="N5880" s="2">
        <v>4</v>
      </c>
      <c r="O5880" s="2" t="s">
        <v>67</v>
      </c>
      <c r="P5880" s="3"/>
      <c r="Q5880" s="3" t="str">
        <f>LEFT(Table_Query_from_BetcoViews[[#This Row],[MainSKU]],6)</f>
        <v>E82426</v>
      </c>
    </row>
    <row r="5881" spans="1:17">
      <c r="A5881" t="s">
        <v>9723</v>
      </c>
      <c r="B5881" t="s">
        <v>18</v>
      </c>
      <c r="C5881" t="s">
        <v>9724</v>
      </c>
      <c r="D5881" t="s">
        <v>19</v>
      </c>
      <c r="E5881" t="s">
        <v>9725</v>
      </c>
      <c r="F5881" s="3">
        <f>TYPE(Table_Query_from_BetcoViews[[#This Row],[AlternateID]])</f>
        <v>2</v>
      </c>
      <c r="G5881" s="2" t="s">
        <v>9727</v>
      </c>
      <c r="H5881" t="s">
        <v>27</v>
      </c>
      <c r="I5881" t="s">
        <v>3567</v>
      </c>
      <c r="J5881" s="2" t="s">
        <v>9726</v>
      </c>
      <c r="K5881" t="s">
        <v>9725</v>
      </c>
      <c r="L5881">
        <v>13.32</v>
      </c>
      <c r="M5881">
        <v>22.2</v>
      </c>
      <c r="N5881" s="2">
        <v>4</v>
      </c>
      <c r="O5881" s="2" t="s">
        <v>67</v>
      </c>
      <c r="P5881" s="3"/>
      <c r="Q5881" s="3" t="str">
        <f>LEFT(Table_Query_from_BetcoViews[[#This Row],[MainSKU]],6)</f>
        <v>E82426</v>
      </c>
    </row>
    <row r="5882" spans="1:17">
      <c r="A5882" t="s">
        <v>9728</v>
      </c>
      <c r="B5882" t="s">
        <v>18</v>
      </c>
      <c r="C5882" t="s">
        <v>19</v>
      </c>
      <c r="D5882" t="s">
        <v>19</v>
      </c>
      <c r="E5882" t="s">
        <v>8971</v>
      </c>
      <c r="F5882" s="3">
        <f>TYPE(Table_Query_from_BetcoViews[[#This Row],[AlternateID]])</f>
        <v>2</v>
      </c>
      <c r="G5882" s="2" t="s">
        <v>9729</v>
      </c>
      <c r="H5882" t="s">
        <v>22</v>
      </c>
      <c r="I5882" t="s">
        <v>23</v>
      </c>
      <c r="J5882" s="2" t="s">
        <v>9730</v>
      </c>
      <c r="K5882" t="s">
        <v>8971</v>
      </c>
      <c r="L5882">
        <v>10.97</v>
      </c>
      <c r="M5882">
        <v>18.28</v>
      </c>
      <c r="N5882" s="2">
        <v>23</v>
      </c>
      <c r="O5882" s="2" t="s">
        <v>137</v>
      </c>
      <c r="P5882" s="3"/>
      <c r="Q5882" s="3" t="str">
        <f>LEFT(Table_Query_from_BetcoViews[[#This Row],[MainSKU]],6)</f>
        <v>E82427</v>
      </c>
    </row>
    <row r="5883" spans="1:17">
      <c r="A5883" t="s">
        <v>9728</v>
      </c>
      <c r="B5883" t="s">
        <v>18</v>
      </c>
      <c r="C5883" t="s">
        <v>19</v>
      </c>
      <c r="D5883" t="s">
        <v>19</v>
      </c>
      <c r="E5883" t="s">
        <v>8971</v>
      </c>
      <c r="F5883" s="3">
        <f>TYPE(Table_Query_from_BetcoViews[[#This Row],[AlternateID]])</f>
        <v>2</v>
      </c>
      <c r="G5883" s="2" t="s">
        <v>9730</v>
      </c>
      <c r="H5883" t="s">
        <v>22</v>
      </c>
      <c r="I5883" t="s">
        <v>23</v>
      </c>
      <c r="J5883" s="2" t="s">
        <v>9730</v>
      </c>
      <c r="K5883" t="s">
        <v>8971</v>
      </c>
      <c r="L5883">
        <v>10.97</v>
      </c>
      <c r="M5883">
        <v>18.28</v>
      </c>
      <c r="N5883" s="2">
        <v>23</v>
      </c>
      <c r="O5883" s="2" t="s">
        <v>137</v>
      </c>
      <c r="P5883" s="3"/>
      <c r="Q5883" s="3" t="str">
        <f>LEFT(Table_Query_from_BetcoViews[[#This Row],[MainSKU]],6)</f>
        <v>E82427</v>
      </c>
    </row>
    <row r="5884" spans="1:17">
      <c r="A5884" t="s">
        <v>9728</v>
      </c>
      <c r="B5884" t="s">
        <v>18</v>
      </c>
      <c r="C5884" t="s">
        <v>19</v>
      </c>
      <c r="D5884" t="s">
        <v>19</v>
      </c>
      <c r="E5884" t="s">
        <v>8971</v>
      </c>
      <c r="F5884" s="3">
        <f>TYPE(Table_Query_from_BetcoViews[[#This Row],[AlternateID]])</f>
        <v>2</v>
      </c>
      <c r="G5884" s="2" t="s">
        <v>9731</v>
      </c>
      <c r="H5884" t="s">
        <v>27</v>
      </c>
      <c r="I5884" t="s">
        <v>3567</v>
      </c>
      <c r="J5884" s="2" t="s">
        <v>9730</v>
      </c>
      <c r="K5884" t="s">
        <v>8971</v>
      </c>
      <c r="L5884">
        <v>10.97</v>
      </c>
      <c r="M5884">
        <v>18.28</v>
      </c>
      <c r="N5884" s="2">
        <v>23</v>
      </c>
      <c r="O5884" s="2" t="s">
        <v>137</v>
      </c>
      <c r="P5884" s="3"/>
      <c r="Q5884" s="3" t="str">
        <f>LEFT(Table_Query_from_BetcoViews[[#This Row],[MainSKU]],6)</f>
        <v>E82427</v>
      </c>
    </row>
    <row r="5885" spans="1:17">
      <c r="A5885" t="s">
        <v>9732</v>
      </c>
      <c r="B5885" t="s">
        <v>18</v>
      </c>
      <c r="C5885" t="s">
        <v>19</v>
      </c>
      <c r="D5885" t="s">
        <v>19</v>
      </c>
      <c r="E5885" t="s">
        <v>9733</v>
      </c>
      <c r="F5885" s="3">
        <f>TYPE(Table_Query_from_BetcoViews[[#This Row],[AlternateID]])</f>
        <v>2</v>
      </c>
      <c r="G5885" s="2" t="s">
        <v>9734</v>
      </c>
      <c r="H5885" t="s">
        <v>22</v>
      </c>
      <c r="I5885" t="s">
        <v>23</v>
      </c>
      <c r="J5885" s="2" t="s">
        <v>9734</v>
      </c>
      <c r="K5885" t="s">
        <v>9733</v>
      </c>
      <c r="L5885">
        <v>7.28</v>
      </c>
      <c r="M5885">
        <v>12.13</v>
      </c>
      <c r="N5885" s="2">
        <v>8</v>
      </c>
      <c r="O5885" s="2" t="s">
        <v>9386</v>
      </c>
      <c r="P5885" s="3"/>
      <c r="Q5885" s="3" t="str">
        <f>LEFT(Table_Query_from_BetcoViews[[#This Row],[MainSKU]],6)</f>
        <v>E82428</v>
      </c>
    </row>
    <row r="5886" spans="1:17">
      <c r="A5886" t="s">
        <v>9732</v>
      </c>
      <c r="B5886" t="s">
        <v>18</v>
      </c>
      <c r="C5886" t="s">
        <v>19</v>
      </c>
      <c r="D5886" t="s">
        <v>19</v>
      </c>
      <c r="E5886" t="s">
        <v>9733</v>
      </c>
      <c r="F5886" s="3">
        <f>TYPE(Table_Query_from_BetcoViews[[#This Row],[AlternateID]])</f>
        <v>2</v>
      </c>
      <c r="G5886" s="2" t="s">
        <v>9735</v>
      </c>
      <c r="H5886" t="s">
        <v>27</v>
      </c>
      <c r="I5886" t="s">
        <v>3567</v>
      </c>
      <c r="J5886" s="2" t="s">
        <v>9734</v>
      </c>
      <c r="K5886" t="s">
        <v>9733</v>
      </c>
      <c r="L5886">
        <v>7.28</v>
      </c>
      <c r="M5886">
        <v>12.13</v>
      </c>
      <c r="N5886" s="2">
        <v>8</v>
      </c>
      <c r="O5886" s="2" t="s">
        <v>9386</v>
      </c>
      <c r="P5886" s="3"/>
      <c r="Q5886" s="3" t="str">
        <f>LEFT(Table_Query_from_BetcoViews[[#This Row],[MainSKU]],6)</f>
        <v>E82428</v>
      </c>
    </row>
    <row r="5887" spans="1:17">
      <c r="A5887" t="s">
        <v>9732</v>
      </c>
      <c r="B5887" t="s">
        <v>18</v>
      </c>
      <c r="C5887" t="s">
        <v>19</v>
      </c>
      <c r="D5887" t="s">
        <v>19</v>
      </c>
      <c r="E5887" t="s">
        <v>9733</v>
      </c>
      <c r="F5887" s="3">
        <f>TYPE(Table_Query_from_BetcoViews[[#This Row],[AlternateID]])</f>
        <v>2</v>
      </c>
      <c r="G5887" s="2" t="s">
        <v>9736</v>
      </c>
      <c r="H5887" t="s">
        <v>27</v>
      </c>
      <c r="I5887" t="s">
        <v>3567</v>
      </c>
      <c r="J5887" s="2" t="s">
        <v>9734</v>
      </c>
      <c r="K5887" t="s">
        <v>9733</v>
      </c>
      <c r="L5887">
        <v>7.28</v>
      </c>
      <c r="M5887">
        <v>12.13</v>
      </c>
      <c r="N5887" s="2">
        <v>8</v>
      </c>
      <c r="O5887" s="2" t="s">
        <v>9386</v>
      </c>
      <c r="P5887" s="3"/>
      <c r="Q5887" s="3" t="str">
        <f>LEFT(Table_Query_from_BetcoViews[[#This Row],[MainSKU]],6)</f>
        <v>E82428</v>
      </c>
    </row>
    <row r="5888" spans="1:17">
      <c r="A5888" t="s">
        <v>9732</v>
      </c>
      <c r="B5888" t="s">
        <v>18</v>
      </c>
      <c r="C5888" t="s">
        <v>19</v>
      </c>
      <c r="D5888" t="s">
        <v>19</v>
      </c>
      <c r="E5888" t="s">
        <v>9733</v>
      </c>
      <c r="F5888" s="3">
        <f>TYPE(Table_Query_from_BetcoViews[[#This Row],[AlternateID]])</f>
        <v>2</v>
      </c>
      <c r="G5888" s="2" t="s">
        <v>9735</v>
      </c>
      <c r="H5888" t="s">
        <v>27</v>
      </c>
      <c r="I5888" t="s">
        <v>3568</v>
      </c>
      <c r="J5888" s="2" t="s">
        <v>9734</v>
      </c>
      <c r="K5888" t="s">
        <v>9733</v>
      </c>
      <c r="L5888">
        <v>7.28</v>
      </c>
      <c r="M5888">
        <v>12.13</v>
      </c>
      <c r="N5888" s="2">
        <v>8</v>
      </c>
      <c r="O5888" s="2" t="s">
        <v>9386</v>
      </c>
      <c r="P5888" s="3"/>
      <c r="Q5888" s="3" t="str">
        <f>LEFT(Table_Query_from_BetcoViews[[#This Row],[MainSKU]],6)</f>
        <v>E82428</v>
      </c>
    </row>
    <row r="5889" spans="1:17">
      <c r="A5889" t="s">
        <v>9737</v>
      </c>
      <c r="B5889" t="s">
        <v>18</v>
      </c>
      <c r="C5889" t="s">
        <v>9738</v>
      </c>
      <c r="D5889" t="s">
        <v>19</v>
      </c>
      <c r="E5889" t="s">
        <v>4112</v>
      </c>
      <c r="F5889" s="3">
        <f>TYPE(Table_Query_from_BetcoViews[[#This Row],[AlternateID]])</f>
        <v>2</v>
      </c>
      <c r="G5889" s="2" t="s">
        <v>9738</v>
      </c>
      <c r="H5889" t="s">
        <v>22</v>
      </c>
      <c r="I5889" t="s">
        <v>23</v>
      </c>
      <c r="J5889" s="2" t="s">
        <v>9739</v>
      </c>
      <c r="K5889" t="s">
        <v>4112</v>
      </c>
      <c r="L5889">
        <v>13.64</v>
      </c>
      <c r="M5889">
        <v>22.73</v>
      </c>
      <c r="N5889" s="2">
        <v>4</v>
      </c>
      <c r="O5889" s="2" t="s">
        <v>9386</v>
      </c>
      <c r="P5889" s="3"/>
      <c r="Q5889" s="3" t="str">
        <f>LEFT(Table_Query_from_BetcoViews[[#This Row],[MainSKU]],6)</f>
        <v>E82429</v>
      </c>
    </row>
    <row r="5890" spans="1:17">
      <c r="A5890" t="s">
        <v>9737</v>
      </c>
      <c r="B5890" t="s">
        <v>18</v>
      </c>
      <c r="C5890" t="s">
        <v>9738</v>
      </c>
      <c r="D5890" t="s">
        <v>19</v>
      </c>
      <c r="E5890" t="s">
        <v>4112</v>
      </c>
      <c r="F5890" s="3">
        <f>TYPE(Table_Query_from_BetcoViews[[#This Row],[AlternateID]])</f>
        <v>2</v>
      </c>
      <c r="G5890" s="2" t="s">
        <v>9739</v>
      </c>
      <c r="H5890" t="s">
        <v>22</v>
      </c>
      <c r="I5890" t="s">
        <v>23</v>
      </c>
      <c r="J5890" s="2" t="s">
        <v>9739</v>
      </c>
      <c r="K5890" t="s">
        <v>4112</v>
      </c>
      <c r="L5890">
        <v>13.64</v>
      </c>
      <c r="M5890">
        <v>22.73</v>
      </c>
      <c r="N5890" s="2">
        <v>4</v>
      </c>
      <c r="O5890" s="2" t="s">
        <v>9386</v>
      </c>
      <c r="P5890" s="3"/>
      <c r="Q5890" s="3" t="str">
        <f>LEFT(Table_Query_from_BetcoViews[[#This Row],[MainSKU]],6)</f>
        <v>E82429</v>
      </c>
    </row>
    <row r="5891" spans="1:17">
      <c r="A5891" t="s">
        <v>9737</v>
      </c>
      <c r="B5891" t="s">
        <v>18</v>
      </c>
      <c r="C5891" t="s">
        <v>9738</v>
      </c>
      <c r="D5891" t="s">
        <v>19</v>
      </c>
      <c r="E5891" t="s">
        <v>4112</v>
      </c>
      <c r="F5891" s="3">
        <f>TYPE(Table_Query_from_BetcoViews[[#This Row],[AlternateID]])</f>
        <v>2</v>
      </c>
      <c r="G5891" s="2" t="s">
        <v>9740</v>
      </c>
      <c r="H5891" t="s">
        <v>27</v>
      </c>
      <c r="I5891" t="s">
        <v>3567</v>
      </c>
      <c r="J5891" s="2" t="s">
        <v>9739</v>
      </c>
      <c r="K5891" t="s">
        <v>4112</v>
      </c>
      <c r="L5891">
        <v>13.64</v>
      </c>
      <c r="M5891">
        <v>22.73</v>
      </c>
      <c r="N5891" s="2">
        <v>4</v>
      </c>
      <c r="O5891" s="2" t="s">
        <v>9386</v>
      </c>
      <c r="P5891" s="3"/>
      <c r="Q5891" s="3" t="str">
        <f>LEFT(Table_Query_from_BetcoViews[[#This Row],[MainSKU]],6)</f>
        <v>E82429</v>
      </c>
    </row>
    <row r="5892" spans="1:17">
      <c r="A5892" t="s">
        <v>9737</v>
      </c>
      <c r="B5892" t="s">
        <v>18</v>
      </c>
      <c r="C5892" t="s">
        <v>9738</v>
      </c>
      <c r="D5892" t="s">
        <v>19</v>
      </c>
      <c r="E5892" t="s">
        <v>4112</v>
      </c>
      <c r="F5892" s="3">
        <f>TYPE(Table_Query_from_BetcoViews[[#This Row],[AlternateID]])</f>
        <v>2</v>
      </c>
      <c r="G5892" s="2" t="s">
        <v>9740</v>
      </c>
      <c r="H5892" t="s">
        <v>27</v>
      </c>
      <c r="I5892" t="s">
        <v>3568</v>
      </c>
      <c r="J5892" s="2" t="s">
        <v>9739</v>
      </c>
      <c r="K5892" t="s">
        <v>4112</v>
      </c>
      <c r="L5892">
        <v>13.64</v>
      </c>
      <c r="M5892">
        <v>22.73</v>
      </c>
      <c r="N5892" s="2">
        <v>4</v>
      </c>
      <c r="O5892" s="2" t="s">
        <v>9386</v>
      </c>
      <c r="P5892" s="3"/>
      <c r="Q5892" s="3" t="str">
        <f>LEFT(Table_Query_from_BetcoViews[[#This Row],[MainSKU]],6)</f>
        <v>E82429</v>
      </c>
    </row>
    <row r="5893" spans="1:17">
      <c r="A5893" t="s">
        <v>9741</v>
      </c>
      <c r="B5893" t="s">
        <v>18</v>
      </c>
      <c r="C5893" t="s">
        <v>9742</v>
      </c>
      <c r="D5893" t="s">
        <v>19</v>
      </c>
      <c r="E5893" t="s">
        <v>8971</v>
      </c>
      <c r="F5893" s="3">
        <f>TYPE(Table_Query_from_BetcoViews[[#This Row],[AlternateID]])</f>
        <v>2</v>
      </c>
      <c r="G5893" s="2" t="s">
        <v>9742</v>
      </c>
      <c r="H5893" t="s">
        <v>22</v>
      </c>
      <c r="I5893" t="s">
        <v>23</v>
      </c>
      <c r="J5893" s="2" t="s">
        <v>9743</v>
      </c>
      <c r="K5893" t="s">
        <v>8971</v>
      </c>
      <c r="L5893">
        <v>13.6</v>
      </c>
      <c r="M5893">
        <v>22.67</v>
      </c>
      <c r="N5893" s="2">
        <v>4</v>
      </c>
      <c r="O5893" s="2" t="s">
        <v>137</v>
      </c>
      <c r="P5893" s="3"/>
      <c r="Q5893" s="3" t="str">
        <f>LEFT(Table_Query_from_BetcoViews[[#This Row],[MainSKU]],6)</f>
        <v>E82430</v>
      </c>
    </row>
    <row r="5894" spans="1:17">
      <c r="A5894" t="s">
        <v>9741</v>
      </c>
      <c r="B5894" t="s">
        <v>18</v>
      </c>
      <c r="C5894" t="s">
        <v>9742</v>
      </c>
      <c r="D5894" t="s">
        <v>19</v>
      </c>
      <c r="E5894" t="s">
        <v>8971</v>
      </c>
      <c r="F5894" s="3">
        <f>TYPE(Table_Query_from_BetcoViews[[#This Row],[AlternateID]])</f>
        <v>2</v>
      </c>
      <c r="G5894" s="2" t="s">
        <v>9743</v>
      </c>
      <c r="H5894" t="s">
        <v>22</v>
      </c>
      <c r="I5894" t="s">
        <v>23</v>
      </c>
      <c r="J5894" s="2" t="s">
        <v>9743</v>
      </c>
      <c r="K5894" t="s">
        <v>8971</v>
      </c>
      <c r="L5894">
        <v>13.6</v>
      </c>
      <c r="M5894">
        <v>22.67</v>
      </c>
      <c r="N5894" s="2">
        <v>4</v>
      </c>
      <c r="O5894" s="2" t="s">
        <v>137</v>
      </c>
      <c r="P5894" s="3"/>
      <c r="Q5894" s="3" t="str">
        <f>LEFT(Table_Query_from_BetcoViews[[#This Row],[MainSKU]],6)</f>
        <v>E82430</v>
      </c>
    </row>
    <row r="5895" spans="1:17">
      <c r="A5895" t="s">
        <v>9741</v>
      </c>
      <c r="B5895" t="s">
        <v>18</v>
      </c>
      <c r="C5895" t="s">
        <v>9742</v>
      </c>
      <c r="D5895" t="s">
        <v>19</v>
      </c>
      <c r="E5895" t="s">
        <v>8971</v>
      </c>
      <c r="F5895" s="3">
        <f>TYPE(Table_Query_from_BetcoViews[[#This Row],[AlternateID]])</f>
        <v>2</v>
      </c>
      <c r="G5895" s="2" t="s">
        <v>9744</v>
      </c>
      <c r="H5895" t="s">
        <v>27</v>
      </c>
      <c r="I5895" t="s">
        <v>3567</v>
      </c>
      <c r="J5895" s="2" t="s">
        <v>9743</v>
      </c>
      <c r="K5895" t="s">
        <v>8971</v>
      </c>
      <c r="L5895">
        <v>13.6</v>
      </c>
      <c r="M5895">
        <v>22.67</v>
      </c>
      <c r="N5895" s="2">
        <v>4</v>
      </c>
      <c r="O5895" s="2" t="s">
        <v>137</v>
      </c>
      <c r="P5895" s="3"/>
      <c r="Q5895" s="3" t="str">
        <f>LEFT(Table_Query_from_BetcoViews[[#This Row],[MainSKU]],6)</f>
        <v>E82430</v>
      </c>
    </row>
    <row r="5896" spans="1:17">
      <c r="A5896" t="s">
        <v>9745</v>
      </c>
      <c r="B5896" t="s">
        <v>18</v>
      </c>
      <c r="C5896" t="s">
        <v>19</v>
      </c>
      <c r="D5896" t="s">
        <v>19</v>
      </c>
      <c r="E5896" t="s">
        <v>9746</v>
      </c>
      <c r="F5896" s="3">
        <f>TYPE(Table_Query_from_BetcoViews[[#This Row],[AlternateID]])</f>
        <v>2</v>
      </c>
      <c r="G5896" s="2" t="s">
        <v>9747</v>
      </c>
      <c r="H5896" t="s">
        <v>22</v>
      </c>
      <c r="I5896" t="s">
        <v>23</v>
      </c>
      <c r="J5896" s="2" t="s">
        <v>9748</v>
      </c>
      <c r="K5896" t="s">
        <v>9746</v>
      </c>
      <c r="L5896">
        <v>7.72</v>
      </c>
      <c r="M5896">
        <v>12.87</v>
      </c>
      <c r="N5896" s="2">
        <v>4</v>
      </c>
      <c r="O5896" s="2" t="s">
        <v>9386</v>
      </c>
      <c r="P5896" s="3"/>
      <c r="Q5896" s="3" t="str">
        <f>LEFT(Table_Query_from_BetcoViews[[#This Row],[MainSKU]],6)</f>
        <v>E82431</v>
      </c>
    </row>
    <row r="5897" spans="1:17">
      <c r="A5897" t="s">
        <v>9745</v>
      </c>
      <c r="B5897" t="s">
        <v>18</v>
      </c>
      <c r="C5897" t="s">
        <v>19</v>
      </c>
      <c r="D5897" t="s">
        <v>19</v>
      </c>
      <c r="E5897" t="s">
        <v>9746</v>
      </c>
      <c r="F5897" s="3">
        <f>TYPE(Table_Query_from_BetcoViews[[#This Row],[AlternateID]])</f>
        <v>2</v>
      </c>
      <c r="G5897" s="2" t="s">
        <v>9748</v>
      </c>
      <c r="H5897" t="s">
        <v>22</v>
      </c>
      <c r="I5897" t="s">
        <v>23</v>
      </c>
      <c r="J5897" s="2" t="s">
        <v>9748</v>
      </c>
      <c r="K5897" t="s">
        <v>9746</v>
      </c>
      <c r="L5897">
        <v>7.72</v>
      </c>
      <c r="M5897">
        <v>12.87</v>
      </c>
      <c r="N5897" s="2">
        <v>4</v>
      </c>
      <c r="O5897" s="2" t="s">
        <v>9386</v>
      </c>
      <c r="P5897" s="3"/>
      <c r="Q5897" s="3" t="str">
        <f>LEFT(Table_Query_from_BetcoViews[[#This Row],[MainSKU]],6)</f>
        <v>E82431</v>
      </c>
    </row>
    <row r="5898" spans="1:17">
      <c r="A5898" t="s">
        <v>9745</v>
      </c>
      <c r="B5898" t="s">
        <v>18</v>
      </c>
      <c r="C5898" t="s">
        <v>19</v>
      </c>
      <c r="D5898" t="s">
        <v>19</v>
      </c>
      <c r="E5898" t="s">
        <v>9746</v>
      </c>
      <c r="F5898" s="3">
        <f>TYPE(Table_Query_from_BetcoViews[[#This Row],[AlternateID]])</f>
        <v>2</v>
      </c>
      <c r="G5898" s="2" t="s">
        <v>9749</v>
      </c>
      <c r="H5898" t="s">
        <v>27</v>
      </c>
      <c r="I5898" t="s">
        <v>3567</v>
      </c>
      <c r="J5898" s="2" t="s">
        <v>9748</v>
      </c>
      <c r="K5898" t="s">
        <v>9746</v>
      </c>
      <c r="L5898">
        <v>7.72</v>
      </c>
      <c r="M5898">
        <v>12.87</v>
      </c>
      <c r="N5898" s="2">
        <v>4</v>
      </c>
      <c r="O5898" s="2" t="s">
        <v>9386</v>
      </c>
      <c r="P5898" s="3"/>
      <c r="Q5898" s="3" t="str">
        <f>LEFT(Table_Query_from_BetcoViews[[#This Row],[MainSKU]],6)</f>
        <v>E82431</v>
      </c>
    </row>
    <row r="5899" spans="1:17">
      <c r="A5899" t="s">
        <v>9745</v>
      </c>
      <c r="B5899" t="s">
        <v>18</v>
      </c>
      <c r="C5899" t="s">
        <v>19</v>
      </c>
      <c r="D5899" t="s">
        <v>19</v>
      </c>
      <c r="E5899" t="s">
        <v>9746</v>
      </c>
      <c r="F5899" s="3">
        <f>TYPE(Table_Query_from_BetcoViews[[#This Row],[AlternateID]])</f>
        <v>2</v>
      </c>
      <c r="G5899" s="2" t="s">
        <v>9749</v>
      </c>
      <c r="H5899" t="s">
        <v>27</v>
      </c>
      <c r="I5899" t="s">
        <v>3568</v>
      </c>
      <c r="J5899" s="2" t="s">
        <v>9748</v>
      </c>
      <c r="K5899" t="s">
        <v>9746</v>
      </c>
      <c r="L5899">
        <v>7.72</v>
      </c>
      <c r="M5899">
        <v>12.87</v>
      </c>
      <c r="N5899" s="2">
        <v>4</v>
      </c>
      <c r="O5899" s="2" t="s">
        <v>9386</v>
      </c>
      <c r="P5899" s="3"/>
      <c r="Q5899" s="3" t="str">
        <f>LEFT(Table_Query_from_BetcoViews[[#This Row],[MainSKU]],6)</f>
        <v>E82431</v>
      </c>
    </row>
    <row r="5900" spans="1:17">
      <c r="A5900" t="s">
        <v>9750</v>
      </c>
      <c r="B5900" t="s">
        <v>18</v>
      </c>
      <c r="C5900" t="s">
        <v>9751</v>
      </c>
      <c r="D5900" t="s">
        <v>19</v>
      </c>
      <c r="E5900" t="s">
        <v>9752</v>
      </c>
      <c r="F5900" s="3">
        <f>TYPE(Table_Query_from_BetcoViews[[#This Row],[AlternateID]])</f>
        <v>2</v>
      </c>
      <c r="G5900" s="2" t="s">
        <v>9751</v>
      </c>
      <c r="H5900" t="s">
        <v>22</v>
      </c>
      <c r="I5900" t="s">
        <v>23</v>
      </c>
      <c r="J5900" s="2" t="s">
        <v>9753</v>
      </c>
      <c r="K5900" t="s">
        <v>9752</v>
      </c>
      <c r="L5900">
        <v>15.15</v>
      </c>
      <c r="M5900">
        <v>25.25</v>
      </c>
      <c r="N5900" s="2">
        <v>4</v>
      </c>
      <c r="O5900" s="2" t="s">
        <v>483</v>
      </c>
      <c r="P5900" s="3"/>
      <c r="Q5900" s="3" t="str">
        <f>LEFT(Table_Query_from_BetcoViews[[#This Row],[MainSKU]],6)</f>
        <v>E82432</v>
      </c>
    </row>
    <row r="5901" spans="1:17">
      <c r="A5901" t="s">
        <v>9750</v>
      </c>
      <c r="B5901" t="s">
        <v>18</v>
      </c>
      <c r="C5901" t="s">
        <v>9751</v>
      </c>
      <c r="D5901" t="s">
        <v>19</v>
      </c>
      <c r="E5901" t="s">
        <v>9752</v>
      </c>
      <c r="F5901" s="3">
        <f>TYPE(Table_Query_from_BetcoViews[[#This Row],[AlternateID]])</f>
        <v>2</v>
      </c>
      <c r="G5901" s="2" t="s">
        <v>9753</v>
      </c>
      <c r="H5901" t="s">
        <v>22</v>
      </c>
      <c r="I5901" t="s">
        <v>23</v>
      </c>
      <c r="J5901" s="2" t="s">
        <v>9753</v>
      </c>
      <c r="K5901" t="s">
        <v>9752</v>
      </c>
      <c r="L5901">
        <v>15.15</v>
      </c>
      <c r="M5901">
        <v>25.25</v>
      </c>
      <c r="N5901" s="2">
        <v>4</v>
      </c>
      <c r="O5901" s="2" t="s">
        <v>483</v>
      </c>
      <c r="P5901" s="3"/>
      <c r="Q5901" s="3" t="str">
        <f>LEFT(Table_Query_from_BetcoViews[[#This Row],[MainSKU]],6)</f>
        <v>E82432</v>
      </c>
    </row>
    <row r="5902" spans="1:17">
      <c r="A5902" t="s">
        <v>9750</v>
      </c>
      <c r="B5902" t="s">
        <v>18</v>
      </c>
      <c r="C5902" t="s">
        <v>9751</v>
      </c>
      <c r="D5902" t="s">
        <v>19</v>
      </c>
      <c r="E5902" t="s">
        <v>9752</v>
      </c>
      <c r="F5902" s="3">
        <f>TYPE(Table_Query_from_BetcoViews[[#This Row],[AlternateID]])</f>
        <v>2</v>
      </c>
      <c r="G5902" s="2" t="s">
        <v>9754</v>
      </c>
      <c r="H5902" t="s">
        <v>27</v>
      </c>
      <c r="I5902" t="s">
        <v>3567</v>
      </c>
      <c r="J5902" s="2" t="s">
        <v>9753</v>
      </c>
      <c r="K5902" t="s">
        <v>9752</v>
      </c>
      <c r="L5902">
        <v>15.15</v>
      </c>
      <c r="M5902">
        <v>25.25</v>
      </c>
      <c r="N5902" s="2">
        <v>4</v>
      </c>
      <c r="O5902" s="2" t="s">
        <v>483</v>
      </c>
      <c r="P5902" s="3"/>
      <c r="Q5902" s="3" t="str">
        <f>LEFT(Table_Query_from_BetcoViews[[#This Row],[MainSKU]],6)</f>
        <v>E82432</v>
      </c>
    </row>
    <row r="5903" spans="1:17">
      <c r="A5903" t="s">
        <v>9755</v>
      </c>
      <c r="B5903" t="s">
        <v>18</v>
      </c>
      <c r="C5903" t="s">
        <v>9756</v>
      </c>
      <c r="D5903" t="s">
        <v>19</v>
      </c>
      <c r="E5903" t="s">
        <v>4061</v>
      </c>
      <c r="F5903" s="3">
        <f>TYPE(Table_Query_from_BetcoViews[[#This Row],[AlternateID]])</f>
        <v>2</v>
      </c>
      <c r="G5903" s="2" t="s">
        <v>9756</v>
      </c>
      <c r="H5903" t="s">
        <v>22</v>
      </c>
      <c r="I5903" t="s">
        <v>23</v>
      </c>
      <c r="J5903" s="2" t="s">
        <v>9757</v>
      </c>
      <c r="K5903" t="s">
        <v>4061</v>
      </c>
      <c r="L5903">
        <v>9.48</v>
      </c>
      <c r="M5903">
        <v>15.8</v>
      </c>
      <c r="N5903" s="2">
        <v>7</v>
      </c>
      <c r="O5903" s="2" t="s">
        <v>86</v>
      </c>
      <c r="P5903" s="3"/>
      <c r="Q5903" s="3" t="str">
        <f>LEFT(Table_Query_from_BetcoViews[[#This Row],[MainSKU]],6)</f>
        <v>E82433</v>
      </c>
    </row>
    <row r="5904" spans="1:17">
      <c r="A5904" t="s">
        <v>9755</v>
      </c>
      <c r="B5904" t="s">
        <v>18</v>
      </c>
      <c r="C5904" t="s">
        <v>9756</v>
      </c>
      <c r="D5904" t="s">
        <v>19</v>
      </c>
      <c r="E5904" t="s">
        <v>4061</v>
      </c>
      <c r="F5904" s="3">
        <f>TYPE(Table_Query_from_BetcoViews[[#This Row],[AlternateID]])</f>
        <v>2</v>
      </c>
      <c r="G5904" s="2" t="s">
        <v>9757</v>
      </c>
      <c r="H5904" t="s">
        <v>22</v>
      </c>
      <c r="I5904" t="s">
        <v>23</v>
      </c>
      <c r="J5904" s="2" t="s">
        <v>9757</v>
      </c>
      <c r="K5904" t="s">
        <v>4061</v>
      </c>
      <c r="L5904">
        <v>9.48</v>
      </c>
      <c r="M5904">
        <v>15.8</v>
      </c>
      <c r="N5904" s="2">
        <v>7</v>
      </c>
      <c r="O5904" s="2" t="s">
        <v>86</v>
      </c>
      <c r="P5904" s="3"/>
      <c r="Q5904" s="3" t="str">
        <f>LEFT(Table_Query_from_BetcoViews[[#This Row],[MainSKU]],6)</f>
        <v>E82433</v>
      </c>
    </row>
    <row r="5905" spans="1:17">
      <c r="A5905" t="s">
        <v>9755</v>
      </c>
      <c r="B5905" t="s">
        <v>18</v>
      </c>
      <c r="C5905" t="s">
        <v>9756</v>
      </c>
      <c r="D5905" t="s">
        <v>19</v>
      </c>
      <c r="E5905" t="s">
        <v>4061</v>
      </c>
      <c r="F5905" s="3">
        <f>TYPE(Table_Query_from_BetcoViews[[#This Row],[AlternateID]])</f>
        <v>2</v>
      </c>
      <c r="G5905" s="2" t="s">
        <v>9758</v>
      </c>
      <c r="H5905" t="s">
        <v>27</v>
      </c>
      <c r="I5905" t="s">
        <v>3567</v>
      </c>
      <c r="J5905" s="2" t="s">
        <v>9757</v>
      </c>
      <c r="K5905" t="s">
        <v>4061</v>
      </c>
      <c r="L5905">
        <v>9.48</v>
      </c>
      <c r="M5905">
        <v>15.8</v>
      </c>
      <c r="N5905" s="2">
        <v>7</v>
      </c>
      <c r="O5905" s="2" t="s">
        <v>86</v>
      </c>
      <c r="P5905" s="3"/>
      <c r="Q5905" s="3" t="str">
        <f>LEFT(Table_Query_from_BetcoViews[[#This Row],[MainSKU]],6)</f>
        <v>E82433</v>
      </c>
    </row>
    <row r="5906" spans="1:17">
      <c r="A5906" t="s">
        <v>9759</v>
      </c>
      <c r="B5906" t="s">
        <v>18</v>
      </c>
      <c r="C5906" t="s">
        <v>9760</v>
      </c>
      <c r="D5906" t="s">
        <v>19</v>
      </c>
      <c r="E5906" t="s">
        <v>6424</v>
      </c>
      <c r="F5906" s="3">
        <f>TYPE(Table_Query_from_BetcoViews[[#This Row],[AlternateID]])</f>
        <v>2</v>
      </c>
      <c r="G5906" s="2" t="s">
        <v>9760</v>
      </c>
      <c r="H5906" t="s">
        <v>22</v>
      </c>
      <c r="I5906" t="s">
        <v>23</v>
      </c>
      <c r="J5906" s="2" t="s">
        <v>9761</v>
      </c>
      <c r="K5906" t="s">
        <v>6424</v>
      </c>
      <c r="L5906">
        <v>8.3699999999999992</v>
      </c>
      <c r="M5906">
        <v>13.95</v>
      </c>
      <c r="N5906" s="2">
        <v>3</v>
      </c>
      <c r="O5906" s="2" t="s">
        <v>137</v>
      </c>
      <c r="P5906" s="3"/>
      <c r="Q5906" s="3" t="str">
        <f>LEFT(Table_Query_from_BetcoViews[[#This Row],[MainSKU]],6)</f>
        <v>E82434</v>
      </c>
    </row>
    <row r="5907" spans="1:17">
      <c r="A5907" t="s">
        <v>9759</v>
      </c>
      <c r="B5907" t="s">
        <v>18</v>
      </c>
      <c r="C5907" t="s">
        <v>9760</v>
      </c>
      <c r="D5907" t="s">
        <v>19</v>
      </c>
      <c r="E5907" t="s">
        <v>6424</v>
      </c>
      <c r="F5907" s="3">
        <f>TYPE(Table_Query_from_BetcoViews[[#This Row],[AlternateID]])</f>
        <v>2</v>
      </c>
      <c r="G5907" s="2" t="s">
        <v>9761</v>
      </c>
      <c r="H5907" t="s">
        <v>22</v>
      </c>
      <c r="I5907" t="s">
        <v>23</v>
      </c>
      <c r="J5907" s="2" t="s">
        <v>9761</v>
      </c>
      <c r="K5907" t="s">
        <v>6424</v>
      </c>
      <c r="L5907">
        <v>8.3699999999999992</v>
      </c>
      <c r="M5907">
        <v>13.95</v>
      </c>
      <c r="N5907" s="2">
        <v>3</v>
      </c>
      <c r="O5907" s="2" t="s">
        <v>137</v>
      </c>
      <c r="P5907" s="3"/>
      <c r="Q5907" s="3" t="str">
        <f>LEFT(Table_Query_from_BetcoViews[[#This Row],[MainSKU]],6)</f>
        <v>E82434</v>
      </c>
    </row>
    <row r="5908" spans="1:17">
      <c r="A5908" t="s">
        <v>9759</v>
      </c>
      <c r="B5908" t="s">
        <v>18</v>
      </c>
      <c r="C5908" t="s">
        <v>9760</v>
      </c>
      <c r="D5908" t="s">
        <v>19</v>
      </c>
      <c r="E5908" t="s">
        <v>6424</v>
      </c>
      <c r="F5908" s="3">
        <f>TYPE(Table_Query_from_BetcoViews[[#This Row],[AlternateID]])</f>
        <v>2</v>
      </c>
      <c r="G5908" s="2" t="s">
        <v>9762</v>
      </c>
      <c r="H5908" t="s">
        <v>27</v>
      </c>
      <c r="I5908" t="s">
        <v>3567</v>
      </c>
      <c r="J5908" s="2" t="s">
        <v>9761</v>
      </c>
      <c r="K5908" t="s">
        <v>6424</v>
      </c>
      <c r="L5908">
        <v>8.3699999999999992</v>
      </c>
      <c r="M5908">
        <v>13.95</v>
      </c>
      <c r="N5908" s="2">
        <v>3</v>
      </c>
      <c r="O5908" s="2" t="s">
        <v>137</v>
      </c>
      <c r="P5908" s="3"/>
      <c r="Q5908" s="3" t="str">
        <f>LEFT(Table_Query_from_BetcoViews[[#This Row],[MainSKU]],6)</f>
        <v>E82434</v>
      </c>
    </row>
    <row r="5909" spans="1:17">
      <c r="A5909" t="s">
        <v>9763</v>
      </c>
      <c r="B5909" t="s">
        <v>18</v>
      </c>
      <c r="C5909" t="s">
        <v>9764</v>
      </c>
      <c r="D5909" t="s">
        <v>19</v>
      </c>
      <c r="E5909" t="s">
        <v>9765</v>
      </c>
      <c r="F5909" s="3">
        <f>TYPE(Table_Query_from_BetcoViews[[#This Row],[AlternateID]])</f>
        <v>2</v>
      </c>
      <c r="G5909" s="2" t="s">
        <v>9764</v>
      </c>
      <c r="H5909" t="s">
        <v>22</v>
      </c>
      <c r="I5909" t="s">
        <v>23</v>
      </c>
      <c r="J5909" s="2" t="s">
        <v>9766</v>
      </c>
      <c r="K5909" t="s">
        <v>9765</v>
      </c>
      <c r="L5909">
        <v>6.96</v>
      </c>
      <c r="M5909">
        <v>11.6</v>
      </c>
      <c r="N5909" s="2">
        <v>4</v>
      </c>
      <c r="O5909" s="2" t="s">
        <v>483</v>
      </c>
      <c r="P5909" s="3"/>
      <c r="Q5909" s="3" t="str">
        <f>LEFT(Table_Query_from_BetcoViews[[#This Row],[MainSKU]],6)</f>
        <v>E82435</v>
      </c>
    </row>
    <row r="5910" spans="1:17">
      <c r="A5910" t="s">
        <v>9763</v>
      </c>
      <c r="B5910" t="s">
        <v>18</v>
      </c>
      <c r="C5910" t="s">
        <v>9764</v>
      </c>
      <c r="D5910" t="s">
        <v>19</v>
      </c>
      <c r="E5910" t="s">
        <v>9765</v>
      </c>
      <c r="F5910" s="3">
        <f>TYPE(Table_Query_from_BetcoViews[[#This Row],[AlternateID]])</f>
        <v>2</v>
      </c>
      <c r="G5910" s="2" t="s">
        <v>9766</v>
      </c>
      <c r="H5910" t="s">
        <v>22</v>
      </c>
      <c r="I5910" t="s">
        <v>23</v>
      </c>
      <c r="J5910" s="2" t="s">
        <v>9766</v>
      </c>
      <c r="K5910" t="s">
        <v>9765</v>
      </c>
      <c r="L5910">
        <v>6.96</v>
      </c>
      <c r="M5910">
        <v>11.6</v>
      </c>
      <c r="N5910" s="2">
        <v>4</v>
      </c>
      <c r="O5910" s="2" t="s">
        <v>483</v>
      </c>
      <c r="P5910" s="3"/>
      <c r="Q5910" s="3" t="str">
        <f>LEFT(Table_Query_from_BetcoViews[[#This Row],[MainSKU]],6)</f>
        <v>E82435</v>
      </c>
    </row>
    <row r="5911" spans="1:17">
      <c r="A5911" t="s">
        <v>9763</v>
      </c>
      <c r="B5911" t="s">
        <v>18</v>
      </c>
      <c r="C5911" t="s">
        <v>9764</v>
      </c>
      <c r="D5911" t="s">
        <v>19</v>
      </c>
      <c r="E5911" t="s">
        <v>9765</v>
      </c>
      <c r="F5911" s="3">
        <f>TYPE(Table_Query_from_BetcoViews[[#This Row],[AlternateID]])</f>
        <v>2</v>
      </c>
      <c r="G5911" s="2" t="s">
        <v>9767</v>
      </c>
      <c r="H5911" t="s">
        <v>27</v>
      </c>
      <c r="I5911" t="s">
        <v>3567</v>
      </c>
      <c r="J5911" s="2" t="s">
        <v>9766</v>
      </c>
      <c r="K5911" t="s">
        <v>9765</v>
      </c>
      <c r="L5911">
        <v>6.96</v>
      </c>
      <c r="M5911">
        <v>11.6</v>
      </c>
      <c r="N5911" s="2">
        <v>4</v>
      </c>
      <c r="O5911" s="2" t="s">
        <v>483</v>
      </c>
      <c r="P5911" s="3"/>
      <c r="Q5911" s="3" t="str">
        <f>LEFT(Table_Query_from_BetcoViews[[#This Row],[MainSKU]],6)</f>
        <v>E82435</v>
      </c>
    </row>
    <row r="5912" spans="1:17">
      <c r="A5912" t="s">
        <v>9768</v>
      </c>
      <c r="B5912" t="s">
        <v>18</v>
      </c>
      <c r="C5912" t="s">
        <v>9769</v>
      </c>
      <c r="D5912" t="s">
        <v>19</v>
      </c>
      <c r="E5912" t="s">
        <v>5756</v>
      </c>
      <c r="F5912" s="3">
        <f>TYPE(Table_Query_from_BetcoViews[[#This Row],[AlternateID]])</f>
        <v>2</v>
      </c>
      <c r="G5912" s="2" t="s">
        <v>9769</v>
      </c>
      <c r="H5912" t="s">
        <v>22</v>
      </c>
      <c r="I5912" t="s">
        <v>23</v>
      </c>
      <c r="J5912" s="2" t="s">
        <v>9770</v>
      </c>
      <c r="K5912" t="s">
        <v>5756</v>
      </c>
      <c r="L5912">
        <v>8.1</v>
      </c>
      <c r="M5912">
        <v>13.5</v>
      </c>
      <c r="N5912" s="2">
        <v>4</v>
      </c>
      <c r="O5912" s="2" t="s">
        <v>86</v>
      </c>
      <c r="P5912" s="3"/>
      <c r="Q5912" s="3" t="str">
        <f>LEFT(Table_Query_from_BetcoViews[[#This Row],[MainSKU]],6)</f>
        <v>E82436</v>
      </c>
    </row>
    <row r="5913" spans="1:17">
      <c r="A5913" t="s">
        <v>9768</v>
      </c>
      <c r="B5913" t="s">
        <v>18</v>
      </c>
      <c r="C5913" t="s">
        <v>9769</v>
      </c>
      <c r="D5913" t="s">
        <v>19</v>
      </c>
      <c r="E5913" t="s">
        <v>5756</v>
      </c>
      <c r="F5913" s="3">
        <f>TYPE(Table_Query_from_BetcoViews[[#This Row],[AlternateID]])</f>
        <v>2</v>
      </c>
      <c r="G5913" s="2" t="s">
        <v>9770</v>
      </c>
      <c r="H5913" t="s">
        <v>22</v>
      </c>
      <c r="I5913" t="s">
        <v>23</v>
      </c>
      <c r="J5913" s="2" t="s">
        <v>9770</v>
      </c>
      <c r="K5913" t="s">
        <v>5756</v>
      </c>
      <c r="L5913">
        <v>8.1</v>
      </c>
      <c r="M5913">
        <v>13.5</v>
      </c>
      <c r="N5913" s="2">
        <v>4</v>
      </c>
      <c r="O5913" s="2" t="s">
        <v>86</v>
      </c>
      <c r="P5913" s="3"/>
      <c r="Q5913" s="3" t="str">
        <f>LEFT(Table_Query_from_BetcoViews[[#This Row],[MainSKU]],6)</f>
        <v>E82436</v>
      </c>
    </row>
    <row r="5914" spans="1:17">
      <c r="A5914" t="s">
        <v>9768</v>
      </c>
      <c r="B5914" t="s">
        <v>18</v>
      </c>
      <c r="C5914" t="s">
        <v>9769</v>
      </c>
      <c r="D5914" t="s">
        <v>19</v>
      </c>
      <c r="E5914" t="s">
        <v>5756</v>
      </c>
      <c r="F5914" s="3">
        <f>TYPE(Table_Query_from_BetcoViews[[#This Row],[AlternateID]])</f>
        <v>2</v>
      </c>
      <c r="G5914" s="2" t="s">
        <v>9771</v>
      </c>
      <c r="H5914" t="s">
        <v>27</v>
      </c>
      <c r="I5914" t="s">
        <v>3567</v>
      </c>
      <c r="J5914" s="2" t="s">
        <v>9770</v>
      </c>
      <c r="K5914" t="s">
        <v>5756</v>
      </c>
      <c r="L5914">
        <v>8.1</v>
      </c>
      <c r="M5914">
        <v>13.5</v>
      </c>
      <c r="N5914" s="2">
        <v>4</v>
      </c>
      <c r="O5914" s="2" t="s">
        <v>86</v>
      </c>
      <c r="P5914" s="3"/>
      <c r="Q5914" s="3" t="str">
        <f>LEFT(Table_Query_from_BetcoViews[[#This Row],[MainSKU]],6)</f>
        <v>E82436</v>
      </c>
    </row>
    <row r="5915" spans="1:17">
      <c r="A5915" t="s">
        <v>9772</v>
      </c>
      <c r="B5915" t="s">
        <v>18</v>
      </c>
      <c r="C5915" t="s">
        <v>9773</v>
      </c>
      <c r="D5915" t="s">
        <v>19</v>
      </c>
      <c r="E5915" t="s">
        <v>5928</v>
      </c>
      <c r="F5915" s="3">
        <f>TYPE(Table_Query_from_BetcoViews[[#This Row],[AlternateID]])</f>
        <v>2</v>
      </c>
      <c r="G5915" s="2" t="s">
        <v>9773</v>
      </c>
      <c r="H5915" t="s">
        <v>22</v>
      </c>
      <c r="I5915" t="s">
        <v>23</v>
      </c>
      <c r="J5915" s="2" t="s">
        <v>9774</v>
      </c>
      <c r="K5915" t="s">
        <v>5928</v>
      </c>
      <c r="L5915">
        <v>7.59</v>
      </c>
      <c r="M5915">
        <v>12.65</v>
      </c>
      <c r="N5915" s="2">
        <v>1</v>
      </c>
      <c r="O5915" s="2" t="s">
        <v>86</v>
      </c>
      <c r="P5915" s="3"/>
      <c r="Q5915" s="3" t="str">
        <f>LEFT(Table_Query_from_BetcoViews[[#This Row],[MainSKU]],6)</f>
        <v>E82437</v>
      </c>
    </row>
    <row r="5916" spans="1:17">
      <c r="A5916" t="s">
        <v>9772</v>
      </c>
      <c r="B5916" t="s">
        <v>18</v>
      </c>
      <c r="C5916" t="s">
        <v>9773</v>
      </c>
      <c r="D5916" t="s">
        <v>19</v>
      </c>
      <c r="E5916" t="s">
        <v>5928</v>
      </c>
      <c r="F5916" s="3">
        <f>TYPE(Table_Query_from_BetcoViews[[#This Row],[AlternateID]])</f>
        <v>2</v>
      </c>
      <c r="G5916" s="2" t="s">
        <v>9774</v>
      </c>
      <c r="H5916" t="s">
        <v>22</v>
      </c>
      <c r="I5916" t="s">
        <v>23</v>
      </c>
      <c r="J5916" s="2" t="s">
        <v>9774</v>
      </c>
      <c r="K5916" t="s">
        <v>5928</v>
      </c>
      <c r="L5916">
        <v>7.59</v>
      </c>
      <c r="M5916">
        <v>12.65</v>
      </c>
      <c r="N5916" s="2">
        <v>1</v>
      </c>
      <c r="O5916" s="2" t="s">
        <v>86</v>
      </c>
      <c r="P5916" s="3"/>
      <c r="Q5916" s="3" t="str">
        <f>LEFT(Table_Query_from_BetcoViews[[#This Row],[MainSKU]],6)</f>
        <v>E82437</v>
      </c>
    </row>
    <row r="5917" spans="1:17">
      <c r="A5917" t="s">
        <v>9772</v>
      </c>
      <c r="B5917" t="s">
        <v>18</v>
      </c>
      <c r="C5917" t="s">
        <v>9773</v>
      </c>
      <c r="D5917" t="s">
        <v>19</v>
      </c>
      <c r="E5917" t="s">
        <v>5928</v>
      </c>
      <c r="F5917" s="3">
        <f>TYPE(Table_Query_from_BetcoViews[[#This Row],[AlternateID]])</f>
        <v>2</v>
      </c>
      <c r="G5917" s="2" t="s">
        <v>9775</v>
      </c>
      <c r="H5917" t="s">
        <v>27</v>
      </c>
      <c r="I5917" t="s">
        <v>3567</v>
      </c>
      <c r="J5917" s="2" t="s">
        <v>9774</v>
      </c>
      <c r="K5917" t="s">
        <v>5928</v>
      </c>
      <c r="L5917">
        <v>7.59</v>
      </c>
      <c r="M5917">
        <v>12.65</v>
      </c>
      <c r="N5917" s="2">
        <v>1</v>
      </c>
      <c r="O5917" s="2" t="s">
        <v>86</v>
      </c>
      <c r="P5917" s="3"/>
      <c r="Q5917" s="3" t="str">
        <f>LEFT(Table_Query_from_BetcoViews[[#This Row],[MainSKU]],6)</f>
        <v>E82437</v>
      </c>
    </row>
    <row r="5918" spans="1:17">
      <c r="A5918" t="s">
        <v>9776</v>
      </c>
      <c r="B5918" t="s">
        <v>18</v>
      </c>
      <c r="C5918" t="s">
        <v>19</v>
      </c>
      <c r="D5918" t="s">
        <v>19</v>
      </c>
      <c r="E5918" t="s">
        <v>4469</v>
      </c>
      <c r="F5918" s="3">
        <f>TYPE(Table_Query_from_BetcoViews[[#This Row],[AlternateID]])</f>
        <v>2</v>
      </c>
      <c r="G5918" s="2" t="s">
        <v>9777</v>
      </c>
      <c r="H5918" t="s">
        <v>22</v>
      </c>
      <c r="I5918" t="s">
        <v>23</v>
      </c>
      <c r="J5918" s="2" t="s">
        <v>9777</v>
      </c>
      <c r="K5918" t="s">
        <v>4469</v>
      </c>
      <c r="L5918">
        <v>8.6999999999999993</v>
      </c>
      <c r="M5918">
        <v>14.5</v>
      </c>
      <c r="N5918" s="2">
        <v>14</v>
      </c>
      <c r="O5918" s="2" t="s">
        <v>9386</v>
      </c>
      <c r="P5918" s="3"/>
      <c r="Q5918" s="3" t="str">
        <f>LEFT(Table_Query_from_BetcoViews[[#This Row],[MainSKU]],6)</f>
        <v>E82438</v>
      </c>
    </row>
    <row r="5919" spans="1:17">
      <c r="A5919" t="s">
        <v>9776</v>
      </c>
      <c r="B5919" t="s">
        <v>18</v>
      </c>
      <c r="C5919" t="s">
        <v>19</v>
      </c>
      <c r="D5919" t="s">
        <v>19</v>
      </c>
      <c r="E5919" t="s">
        <v>4469</v>
      </c>
      <c r="F5919" s="3">
        <f>TYPE(Table_Query_from_BetcoViews[[#This Row],[AlternateID]])</f>
        <v>2</v>
      </c>
      <c r="G5919" s="2" t="s">
        <v>9778</v>
      </c>
      <c r="H5919" t="s">
        <v>27</v>
      </c>
      <c r="I5919" t="s">
        <v>3567</v>
      </c>
      <c r="J5919" s="2" t="s">
        <v>9777</v>
      </c>
      <c r="K5919" t="s">
        <v>4469</v>
      </c>
      <c r="L5919">
        <v>8.6999999999999993</v>
      </c>
      <c r="M5919">
        <v>14.5</v>
      </c>
      <c r="N5919" s="2">
        <v>14</v>
      </c>
      <c r="O5919" s="2" t="s">
        <v>9386</v>
      </c>
      <c r="P5919" s="3"/>
      <c r="Q5919" s="3" t="str">
        <f>LEFT(Table_Query_from_BetcoViews[[#This Row],[MainSKU]],6)</f>
        <v>E82438</v>
      </c>
    </row>
    <row r="5920" spans="1:17">
      <c r="A5920" t="s">
        <v>9779</v>
      </c>
      <c r="B5920" t="s">
        <v>18</v>
      </c>
      <c r="C5920" t="s">
        <v>9780</v>
      </c>
      <c r="D5920" t="s">
        <v>19</v>
      </c>
      <c r="E5920" t="s">
        <v>9781</v>
      </c>
      <c r="F5920" s="3">
        <f>TYPE(Table_Query_from_BetcoViews[[#This Row],[AlternateID]])</f>
        <v>2</v>
      </c>
      <c r="G5920" s="2" t="s">
        <v>9780</v>
      </c>
      <c r="H5920" t="s">
        <v>22</v>
      </c>
      <c r="I5920" t="s">
        <v>23</v>
      </c>
      <c r="J5920" s="2" t="s">
        <v>9782</v>
      </c>
      <c r="K5920" t="s">
        <v>9781</v>
      </c>
      <c r="L5920">
        <v>10.5</v>
      </c>
      <c r="M5920">
        <v>17.5</v>
      </c>
      <c r="N5920" s="2">
        <v>4</v>
      </c>
      <c r="O5920" s="2" t="s">
        <v>137</v>
      </c>
      <c r="P5920" s="3"/>
      <c r="Q5920" s="3" t="str">
        <f>LEFT(Table_Query_from_BetcoViews[[#This Row],[MainSKU]],6)</f>
        <v>E82439</v>
      </c>
    </row>
    <row r="5921" spans="1:17">
      <c r="A5921" t="s">
        <v>9779</v>
      </c>
      <c r="B5921" t="s">
        <v>18</v>
      </c>
      <c r="C5921" t="s">
        <v>9780</v>
      </c>
      <c r="D5921" t="s">
        <v>19</v>
      </c>
      <c r="E5921" t="s">
        <v>9781</v>
      </c>
      <c r="F5921" s="3">
        <f>TYPE(Table_Query_from_BetcoViews[[#This Row],[AlternateID]])</f>
        <v>2</v>
      </c>
      <c r="G5921" s="2" t="s">
        <v>9782</v>
      </c>
      <c r="H5921" t="s">
        <v>22</v>
      </c>
      <c r="I5921" t="s">
        <v>23</v>
      </c>
      <c r="J5921" s="2" t="s">
        <v>9782</v>
      </c>
      <c r="K5921" t="s">
        <v>9781</v>
      </c>
      <c r="L5921">
        <v>10.5</v>
      </c>
      <c r="M5921">
        <v>17.5</v>
      </c>
      <c r="N5921" s="2">
        <v>4</v>
      </c>
      <c r="O5921" s="2" t="s">
        <v>137</v>
      </c>
      <c r="P5921" s="3"/>
      <c r="Q5921" s="3" t="str">
        <f>LEFT(Table_Query_from_BetcoViews[[#This Row],[MainSKU]],6)</f>
        <v>E82439</v>
      </c>
    </row>
    <row r="5922" spans="1:17">
      <c r="A5922" t="s">
        <v>9779</v>
      </c>
      <c r="B5922" t="s">
        <v>18</v>
      </c>
      <c r="C5922" t="s">
        <v>9780</v>
      </c>
      <c r="D5922" t="s">
        <v>19</v>
      </c>
      <c r="E5922" t="s">
        <v>9781</v>
      </c>
      <c r="F5922" s="3">
        <f>TYPE(Table_Query_from_BetcoViews[[#This Row],[AlternateID]])</f>
        <v>2</v>
      </c>
      <c r="G5922" s="2" t="s">
        <v>9783</v>
      </c>
      <c r="H5922" t="s">
        <v>27</v>
      </c>
      <c r="I5922" t="s">
        <v>3567</v>
      </c>
      <c r="J5922" s="2" t="s">
        <v>9782</v>
      </c>
      <c r="K5922" t="s">
        <v>9781</v>
      </c>
      <c r="L5922">
        <v>10.5</v>
      </c>
      <c r="M5922">
        <v>17.5</v>
      </c>
      <c r="N5922" s="2">
        <v>4</v>
      </c>
      <c r="O5922" s="2" t="s">
        <v>137</v>
      </c>
      <c r="P5922" s="3"/>
      <c r="Q5922" s="3" t="str">
        <f>LEFT(Table_Query_from_BetcoViews[[#This Row],[MainSKU]],6)</f>
        <v>E82439</v>
      </c>
    </row>
    <row r="5923" spans="1:17">
      <c r="A5923" t="s">
        <v>9784</v>
      </c>
      <c r="B5923" t="s">
        <v>18</v>
      </c>
      <c r="C5923" t="s">
        <v>9785</v>
      </c>
      <c r="D5923" t="s">
        <v>19</v>
      </c>
      <c r="E5923" t="s">
        <v>9786</v>
      </c>
      <c r="F5923" s="3">
        <f>TYPE(Table_Query_from_BetcoViews[[#This Row],[AlternateID]])</f>
        <v>2</v>
      </c>
      <c r="G5923" s="2" t="s">
        <v>9785</v>
      </c>
      <c r="H5923" t="s">
        <v>22</v>
      </c>
      <c r="I5923" t="s">
        <v>23</v>
      </c>
      <c r="J5923" s="2" t="s">
        <v>9787</v>
      </c>
      <c r="K5923" t="s">
        <v>9786</v>
      </c>
      <c r="L5923">
        <v>7.45</v>
      </c>
      <c r="M5923">
        <v>12.42</v>
      </c>
      <c r="N5923" s="2">
        <v>4</v>
      </c>
      <c r="O5923" s="2" t="s">
        <v>483</v>
      </c>
      <c r="P5923" s="3"/>
      <c r="Q5923" s="3" t="str">
        <f>LEFT(Table_Query_from_BetcoViews[[#This Row],[MainSKU]],6)</f>
        <v>E82440</v>
      </c>
    </row>
    <row r="5924" spans="1:17">
      <c r="A5924" t="s">
        <v>9784</v>
      </c>
      <c r="B5924" t="s">
        <v>18</v>
      </c>
      <c r="C5924" t="s">
        <v>9785</v>
      </c>
      <c r="D5924" t="s">
        <v>19</v>
      </c>
      <c r="E5924" t="s">
        <v>9786</v>
      </c>
      <c r="F5924" s="3">
        <f>TYPE(Table_Query_from_BetcoViews[[#This Row],[AlternateID]])</f>
        <v>2</v>
      </c>
      <c r="G5924" s="2" t="s">
        <v>9787</v>
      </c>
      <c r="H5924" t="s">
        <v>22</v>
      </c>
      <c r="I5924" t="s">
        <v>23</v>
      </c>
      <c r="J5924" s="2" t="s">
        <v>9787</v>
      </c>
      <c r="K5924" t="s">
        <v>9786</v>
      </c>
      <c r="L5924">
        <v>7.45</v>
      </c>
      <c r="M5924">
        <v>12.42</v>
      </c>
      <c r="N5924" s="2">
        <v>4</v>
      </c>
      <c r="O5924" s="2" t="s">
        <v>483</v>
      </c>
      <c r="P5924" s="3"/>
      <c r="Q5924" s="3" t="str">
        <f>LEFT(Table_Query_from_BetcoViews[[#This Row],[MainSKU]],6)</f>
        <v>E82440</v>
      </c>
    </row>
    <row r="5925" spans="1:17">
      <c r="A5925" t="s">
        <v>9784</v>
      </c>
      <c r="B5925" t="s">
        <v>18</v>
      </c>
      <c r="C5925" t="s">
        <v>9785</v>
      </c>
      <c r="D5925" t="s">
        <v>19</v>
      </c>
      <c r="E5925" t="s">
        <v>9786</v>
      </c>
      <c r="F5925" s="3">
        <f>TYPE(Table_Query_from_BetcoViews[[#This Row],[AlternateID]])</f>
        <v>2</v>
      </c>
      <c r="G5925" s="2" t="s">
        <v>9788</v>
      </c>
      <c r="H5925" t="s">
        <v>27</v>
      </c>
      <c r="I5925" t="s">
        <v>3567</v>
      </c>
      <c r="J5925" s="2" t="s">
        <v>9787</v>
      </c>
      <c r="K5925" t="s">
        <v>9786</v>
      </c>
      <c r="L5925">
        <v>7.45</v>
      </c>
      <c r="M5925">
        <v>12.42</v>
      </c>
      <c r="N5925" s="2">
        <v>4</v>
      </c>
      <c r="O5925" s="2" t="s">
        <v>483</v>
      </c>
      <c r="P5925" s="3"/>
      <c r="Q5925" s="3" t="str">
        <f>LEFT(Table_Query_from_BetcoViews[[#This Row],[MainSKU]],6)</f>
        <v>E82440</v>
      </c>
    </row>
    <row r="5926" spans="1:17">
      <c r="A5926" t="s">
        <v>9789</v>
      </c>
      <c r="B5926" t="s">
        <v>18</v>
      </c>
      <c r="C5926" t="s">
        <v>9790</v>
      </c>
      <c r="D5926" t="s">
        <v>19</v>
      </c>
      <c r="E5926" t="s">
        <v>9791</v>
      </c>
      <c r="F5926" s="3">
        <f>TYPE(Table_Query_from_BetcoViews[[#This Row],[AlternateID]])</f>
        <v>2</v>
      </c>
      <c r="G5926" s="2" t="s">
        <v>9790</v>
      </c>
      <c r="H5926" t="s">
        <v>22</v>
      </c>
      <c r="I5926" t="s">
        <v>23</v>
      </c>
      <c r="J5926" s="2" t="s">
        <v>9792</v>
      </c>
      <c r="K5926" t="s">
        <v>9791</v>
      </c>
      <c r="L5926">
        <v>4.41</v>
      </c>
      <c r="M5926">
        <v>7.35</v>
      </c>
      <c r="N5926" s="2">
        <v>9</v>
      </c>
      <c r="O5926" s="2" t="s">
        <v>483</v>
      </c>
      <c r="P5926" s="3"/>
      <c r="Q5926" s="3" t="str">
        <f>LEFT(Table_Query_from_BetcoViews[[#This Row],[MainSKU]],6)</f>
        <v>E82441</v>
      </c>
    </row>
    <row r="5927" spans="1:17">
      <c r="A5927" t="s">
        <v>9789</v>
      </c>
      <c r="B5927" t="s">
        <v>18</v>
      </c>
      <c r="C5927" t="s">
        <v>9790</v>
      </c>
      <c r="D5927" t="s">
        <v>19</v>
      </c>
      <c r="E5927" t="s">
        <v>9791</v>
      </c>
      <c r="F5927" s="3">
        <f>TYPE(Table_Query_from_BetcoViews[[#This Row],[AlternateID]])</f>
        <v>2</v>
      </c>
      <c r="G5927" s="2" t="s">
        <v>9792</v>
      </c>
      <c r="H5927" t="s">
        <v>22</v>
      </c>
      <c r="I5927" t="s">
        <v>23</v>
      </c>
      <c r="J5927" s="2" t="s">
        <v>9792</v>
      </c>
      <c r="K5927" t="s">
        <v>9791</v>
      </c>
      <c r="L5927">
        <v>4.41</v>
      </c>
      <c r="M5927">
        <v>7.35</v>
      </c>
      <c r="N5927" s="2">
        <v>9</v>
      </c>
      <c r="O5927" s="2" t="s">
        <v>483</v>
      </c>
      <c r="P5927" s="3"/>
      <c r="Q5927" s="3" t="str">
        <f>LEFT(Table_Query_from_BetcoViews[[#This Row],[MainSKU]],6)</f>
        <v>E82441</v>
      </c>
    </row>
    <row r="5928" spans="1:17">
      <c r="A5928" t="s">
        <v>9789</v>
      </c>
      <c r="B5928" t="s">
        <v>18</v>
      </c>
      <c r="C5928" t="s">
        <v>9790</v>
      </c>
      <c r="D5928" t="s">
        <v>19</v>
      </c>
      <c r="E5928" t="s">
        <v>9791</v>
      </c>
      <c r="F5928" s="3">
        <f>TYPE(Table_Query_from_BetcoViews[[#This Row],[AlternateID]])</f>
        <v>2</v>
      </c>
      <c r="G5928" s="2" t="s">
        <v>9793</v>
      </c>
      <c r="H5928" t="s">
        <v>27</v>
      </c>
      <c r="I5928" t="s">
        <v>3567</v>
      </c>
      <c r="J5928" s="2" t="s">
        <v>9792</v>
      </c>
      <c r="K5928" t="s">
        <v>9791</v>
      </c>
      <c r="L5928">
        <v>4.41</v>
      </c>
      <c r="M5928">
        <v>7.35</v>
      </c>
      <c r="N5928" s="2">
        <v>9</v>
      </c>
      <c r="O5928" s="2" t="s">
        <v>483</v>
      </c>
      <c r="P5928" s="3"/>
      <c r="Q5928" s="3" t="str">
        <f>LEFT(Table_Query_from_BetcoViews[[#This Row],[MainSKU]],6)</f>
        <v>E82441</v>
      </c>
    </row>
    <row r="5929" spans="1:17">
      <c r="A5929" t="s">
        <v>9794</v>
      </c>
      <c r="B5929" t="s">
        <v>18</v>
      </c>
      <c r="C5929" t="s">
        <v>9795</v>
      </c>
      <c r="D5929" t="s">
        <v>19</v>
      </c>
      <c r="E5929" t="s">
        <v>6424</v>
      </c>
      <c r="F5929" s="3">
        <f>TYPE(Table_Query_from_BetcoViews[[#This Row],[AlternateID]])</f>
        <v>2</v>
      </c>
      <c r="G5929" s="2" t="s">
        <v>9795</v>
      </c>
      <c r="H5929" t="s">
        <v>22</v>
      </c>
      <c r="I5929" t="s">
        <v>23</v>
      </c>
      <c r="J5929" s="2" t="s">
        <v>9796</v>
      </c>
      <c r="K5929" t="s">
        <v>6424</v>
      </c>
      <c r="L5929">
        <v>5.04</v>
      </c>
      <c r="M5929">
        <v>8.4</v>
      </c>
      <c r="N5929" s="2">
        <v>4</v>
      </c>
      <c r="O5929" s="2" t="s">
        <v>137</v>
      </c>
      <c r="P5929" s="3"/>
      <c r="Q5929" s="3" t="str">
        <f>LEFT(Table_Query_from_BetcoViews[[#This Row],[MainSKU]],6)</f>
        <v>E82442</v>
      </c>
    </row>
    <row r="5930" spans="1:17">
      <c r="A5930" t="s">
        <v>9794</v>
      </c>
      <c r="B5930" t="s">
        <v>18</v>
      </c>
      <c r="C5930" t="s">
        <v>9795</v>
      </c>
      <c r="D5930" t="s">
        <v>19</v>
      </c>
      <c r="E5930" t="s">
        <v>6424</v>
      </c>
      <c r="F5930" s="3">
        <f>TYPE(Table_Query_from_BetcoViews[[#This Row],[AlternateID]])</f>
        <v>2</v>
      </c>
      <c r="G5930" s="2" t="s">
        <v>9796</v>
      </c>
      <c r="H5930" t="s">
        <v>22</v>
      </c>
      <c r="I5930" t="s">
        <v>23</v>
      </c>
      <c r="J5930" s="2" t="s">
        <v>9796</v>
      </c>
      <c r="K5930" t="s">
        <v>6424</v>
      </c>
      <c r="L5930">
        <v>5.04</v>
      </c>
      <c r="M5930">
        <v>8.4</v>
      </c>
      <c r="N5930" s="2">
        <v>4</v>
      </c>
      <c r="O5930" s="2" t="s">
        <v>137</v>
      </c>
      <c r="P5930" s="3"/>
      <c r="Q5930" s="3" t="str">
        <f>LEFT(Table_Query_from_BetcoViews[[#This Row],[MainSKU]],6)</f>
        <v>E82442</v>
      </c>
    </row>
    <row r="5931" spans="1:17">
      <c r="A5931" t="s">
        <v>9794</v>
      </c>
      <c r="B5931" t="s">
        <v>18</v>
      </c>
      <c r="C5931" t="s">
        <v>9795</v>
      </c>
      <c r="D5931" t="s">
        <v>19</v>
      </c>
      <c r="E5931" t="s">
        <v>6424</v>
      </c>
      <c r="F5931" s="3">
        <f>TYPE(Table_Query_from_BetcoViews[[#This Row],[AlternateID]])</f>
        <v>2</v>
      </c>
      <c r="G5931" s="2" t="s">
        <v>9797</v>
      </c>
      <c r="H5931" t="s">
        <v>27</v>
      </c>
      <c r="I5931" t="s">
        <v>3567</v>
      </c>
      <c r="J5931" s="2" t="s">
        <v>9796</v>
      </c>
      <c r="K5931" t="s">
        <v>6424</v>
      </c>
      <c r="L5931">
        <v>5.04</v>
      </c>
      <c r="M5931">
        <v>8.4</v>
      </c>
      <c r="N5931" s="2">
        <v>4</v>
      </c>
      <c r="O5931" s="2" t="s">
        <v>137</v>
      </c>
      <c r="P5931" s="3"/>
      <c r="Q5931" s="3" t="str">
        <f>LEFT(Table_Query_from_BetcoViews[[#This Row],[MainSKU]],6)</f>
        <v>E82442</v>
      </c>
    </row>
    <row r="5932" spans="1:17">
      <c r="A5932" t="s">
        <v>9798</v>
      </c>
      <c r="B5932" t="s">
        <v>18</v>
      </c>
      <c r="C5932" t="s">
        <v>9799</v>
      </c>
      <c r="D5932" t="s">
        <v>19</v>
      </c>
      <c r="E5932" t="s">
        <v>9800</v>
      </c>
      <c r="F5932" s="3">
        <f>TYPE(Table_Query_from_BetcoViews[[#This Row],[AlternateID]])</f>
        <v>2</v>
      </c>
      <c r="G5932" s="2" t="s">
        <v>9799</v>
      </c>
      <c r="H5932" t="s">
        <v>22</v>
      </c>
      <c r="I5932" t="s">
        <v>23</v>
      </c>
      <c r="J5932" s="2" t="s">
        <v>9801</v>
      </c>
      <c r="K5932" t="s">
        <v>9800</v>
      </c>
      <c r="L5932">
        <v>13.05</v>
      </c>
      <c r="M5932">
        <v>21.75</v>
      </c>
      <c r="N5932" s="2">
        <v>4</v>
      </c>
      <c r="O5932" s="2" t="s">
        <v>137</v>
      </c>
      <c r="P5932" s="3"/>
      <c r="Q5932" s="3" t="str">
        <f>LEFT(Table_Query_from_BetcoViews[[#This Row],[MainSKU]],6)</f>
        <v>E82443</v>
      </c>
    </row>
    <row r="5933" spans="1:17">
      <c r="A5933" t="s">
        <v>9798</v>
      </c>
      <c r="B5933" t="s">
        <v>18</v>
      </c>
      <c r="C5933" t="s">
        <v>9799</v>
      </c>
      <c r="D5933" t="s">
        <v>19</v>
      </c>
      <c r="E5933" t="s">
        <v>9800</v>
      </c>
      <c r="F5933" s="3">
        <f>TYPE(Table_Query_from_BetcoViews[[#This Row],[AlternateID]])</f>
        <v>2</v>
      </c>
      <c r="G5933" s="2" t="s">
        <v>9801</v>
      </c>
      <c r="H5933" t="s">
        <v>22</v>
      </c>
      <c r="I5933" t="s">
        <v>23</v>
      </c>
      <c r="J5933" s="2" t="s">
        <v>9801</v>
      </c>
      <c r="K5933" t="s">
        <v>9800</v>
      </c>
      <c r="L5933">
        <v>13.05</v>
      </c>
      <c r="M5933">
        <v>21.75</v>
      </c>
      <c r="N5933" s="2">
        <v>4</v>
      </c>
      <c r="O5933" s="2" t="s">
        <v>137</v>
      </c>
      <c r="P5933" s="3"/>
      <c r="Q5933" s="3" t="str">
        <f>LEFT(Table_Query_from_BetcoViews[[#This Row],[MainSKU]],6)</f>
        <v>E82443</v>
      </c>
    </row>
    <row r="5934" spans="1:17">
      <c r="A5934" t="s">
        <v>9798</v>
      </c>
      <c r="B5934" t="s">
        <v>18</v>
      </c>
      <c r="C5934" t="s">
        <v>9799</v>
      </c>
      <c r="D5934" t="s">
        <v>19</v>
      </c>
      <c r="E5934" t="s">
        <v>9800</v>
      </c>
      <c r="F5934" s="3">
        <f>TYPE(Table_Query_from_BetcoViews[[#This Row],[AlternateID]])</f>
        <v>2</v>
      </c>
      <c r="G5934" s="2" t="s">
        <v>9802</v>
      </c>
      <c r="H5934" t="s">
        <v>27</v>
      </c>
      <c r="I5934" t="s">
        <v>3567</v>
      </c>
      <c r="J5934" s="2" t="s">
        <v>9801</v>
      </c>
      <c r="K5934" t="s">
        <v>9800</v>
      </c>
      <c r="L5934">
        <v>13.05</v>
      </c>
      <c r="M5934">
        <v>21.75</v>
      </c>
      <c r="N5934" s="2">
        <v>4</v>
      </c>
      <c r="O5934" s="2" t="s">
        <v>137</v>
      </c>
      <c r="P5934" s="3"/>
      <c r="Q5934" s="3" t="str">
        <f>LEFT(Table_Query_from_BetcoViews[[#This Row],[MainSKU]],6)</f>
        <v>E82443</v>
      </c>
    </row>
    <row r="5935" spans="1:17">
      <c r="A5935" t="s">
        <v>9803</v>
      </c>
      <c r="B5935" t="s">
        <v>18</v>
      </c>
      <c r="C5935" t="s">
        <v>19</v>
      </c>
      <c r="D5935" t="s">
        <v>19</v>
      </c>
      <c r="E5935" t="s">
        <v>3406</v>
      </c>
      <c r="F5935" s="3">
        <f>TYPE(Table_Query_from_BetcoViews[[#This Row],[AlternateID]])</f>
        <v>2</v>
      </c>
      <c r="G5935" s="2" t="s">
        <v>9804</v>
      </c>
      <c r="H5935" t="s">
        <v>22</v>
      </c>
      <c r="I5935" t="s">
        <v>23</v>
      </c>
      <c r="J5935" s="2" t="s">
        <v>9804</v>
      </c>
      <c r="K5935" t="s">
        <v>3406</v>
      </c>
      <c r="L5935">
        <v>3.42</v>
      </c>
      <c r="M5935">
        <v>5.7</v>
      </c>
      <c r="N5935" s="2">
        <v>6</v>
      </c>
      <c r="O5935" s="2" t="s">
        <v>137</v>
      </c>
      <c r="P5935" s="3"/>
      <c r="Q5935" s="3" t="str">
        <f>LEFT(Table_Query_from_BetcoViews[[#This Row],[MainSKU]],6)</f>
        <v>E82444</v>
      </c>
    </row>
    <row r="5936" spans="1:17">
      <c r="A5936" t="s">
        <v>9803</v>
      </c>
      <c r="B5936" t="s">
        <v>18</v>
      </c>
      <c r="C5936" t="s">
        <v>19</v>
      </c>
      <c r="D5936" t="s">
        <v>19</v>
      </c>
      <c r="E5936" t="s">
        <v>3406</v>
      </c>
      <c r="F5936" s="3">
        <f>TYPE(Table_Query_from_BetcoViews[[#This Row],[AlternateID]])</f>
        <v>2</v>
      </c>
      <c r="G5936" s="2" t="s">
        <v>9805</v>
      </c>
      <c r="H5936" t="s">
        <v>27</v>
      </c>
      <c r="I5936" t="s">
        <v>3567</v>
      </c>
      <c r="J5936" s="2" t="s">
        <v>9804</v>
      </c>
      <c r="K5936" t="s">
        <v>3406</v>
      </c>
      <c r="L5936">
        <v>3.42</v>
      </c>
      <c r="M5936">
        <v>5.7</v>
      </c>
      <c r="N5936" s="2">
        <v>6</v>
      </c>
      <c r="O5936" s="2" t="s">
        <v>137</v>
      </c>
      <c r="P5936" s="3"/>
      <c r="Q5936" s="3" t="str">
        <f>LEFT(Table_Query_from_BetcoViews[[#This Row],[MainSKU]],6)</f>
        <v>E82444</v>
      </c>
    </row>
    <row r="5937" spans="1:17">
      <c r="A5937" t="s">
        <v>9806</v>
      </c>
      <c r="B5937" t="s">
        <v>18</v>
      </c>
      <c r="C5937" t="s">
        <v>9807</v>
      </c>
      <c r="D5937" t="s">
        <v>19</v>
      </c>
      <c r="E5937" t="s">
        <v>9808</v>
      </c>
      <c r="F5937" s="3">
        <f>TYPE(Table_Query_from_BetcoViews[[#This Row],[AlternateID]])</f>
        <v>2</v>
      </c>
      <c r="G5937" s="2" t="s">
        <v>9807</v>
      </c>
      <c r="H5937" t="s">
        <v>22</v>
      </c>
      <c r="I5937" t="s">
        <v>23</v>
      </c>
      <c r="J5937" s="2" t="s">
        <v>9809</v>
      </c>
      <c r="K5937" t="s">
        <v>9808</v>
      </c>
      <c r="L5937">
        <v>4.32</v>
      </c>
      <c r="M5937">
        <v>7.2</v>
      </c>
      <c r="N5937" s="2">
        <v>4</v>
      </c>
      <c r="O5937" s="2" t="s">
        <v>86</v>
      </c>
      <c r="P5937" s="3"/>
      <c r="Q5937" s="3" t="str">
        <f>LEFT(Table_Query_from_BetcoViews[[#This Row],[MainSKU]],6)</f>
        <v>E82445</v>
      </c>
    </row>
    <row r="5938" spans="1:17">
      <c r="A5938" t="s">
        <v>9806</v>
      </c>
      <c r="B5938" t="s">
        <v>18</v>
      </c>
      <c r="C5938" t="s">
        <v>9807</v>
      </c>
      <c r="D5938" t="s">
        <v>19</v>
      </c>
      <c r="E5938" t="s">
        <v>9808</v>
      </c>
      <c r="F5938" s="3">
        <f>TYPE(Table_Query_from_BetcoViews[[#This Row],[AlternateID]])</f>
        <v>2</v>
      </c>
      <c r="G5938" s="2" t="s">
        <v>9809</v>
      </c>
      <c r="H5938" t="s">
        <v>22</v>
      </c>
      <c r="I5938" t="s">
        <v>23</v>
      </c>
      <c r="J5938" s="2" t="s">
        <v>9809</v>
      </c>
      <c r="K5938" t="s">
        <v>9808</v>
      </c>
      <c r="L5938">
        <v>4.32</v>
      </c>
      <c r="M5938">
        <v>7.2</v>
      </c>
      <c r="N5938" s="2">
        <v>4</v>
      </c>
      <c r="O5938" s="2" t="s">
        <v>86</v>
      </c>
      <c r="P5938" s="3"/>
      <c r="Q5938" s="3" t="str">
        <f>LEFT(Table_Query_from_BetcoViews[[#This Row],[MainSKU]],6)</f>
        <v>E82445</v>
      </c>
    </row>
    <row r="5939" spans="1:17">
      <c r="A5939" t="s">
        <v>9806</v>
      </c>
      <c r="B5939" t="s">
        <v>18</v>
      </c>
      <c r="C5939" t="s">
        <v>9807</v>
      </c>
      <c r="D5939" t="s">
        <v>19</v>
      </c>
      <c r="E5939" t="s">
        <v>9808</v>
      </c>
      <c r="F5939" s="3">
        <f>TYPE(Table_Query_from_BetcoViews[[#This Row],[AlternateID]])</f>
        <v>2</v>
      </c>
      <c r="G5939" s="2" t="s">
        <v>9810</v>
      </c>
      <c r="H5939" t="s">
        <v>27</v>
      </c>
      <c r="I5939" t="s">
        <v>3567</v>
      </c>
      <c r="J5939" s="2" t="s">
        <v>9809</v>
      </c>
      <c r="K5939" t="s">
        <v>9808</v>
      </c>
      <c r="L5939">
        <v>4.32</v>
      </c>
      <c r="M5939">
        <v>7.2</v>
      </c>
      <c r="N5939" s="2">
        <v>4</v>
      </c>
      <c r="O5939" s="2" t="s">
        <v>86</v>
      </c>
      <c r="P5939" s="3"/>
      <c r="Q5939" s="3" t="str">
        <f>LEFT(Table_Query_from_BetcoViews[[#This Row],[MainSKU]],6)</f>
        <v>E82445</v>
      </c>
    </row>
    <row r="5940" spans="1:17">
      <c r="A5940" t="s">
        <v>9811</v>
      </c>
      <c r="B5940" t="s">
        <v>18</v>
      </c>
      <c r="C5940" t="s">
        <v>9812</v>
      </c>
      <c r="D5940" t="s">
        <v>19</v>
      </c>
      <c r="E5940" t="s">
        <v>4061</v>
      </c>
      <c r="F5940" s="3">
        <f>TYPE(Table_Query_from_BetcoViews[[#This Row],[AlternateID]])</f>
        <v>2</v>
      </c>
      <c r="G5940" s="2" t="s">
        <v>9812</v>
      </c>
      <c r="H5940" t="s">
        <v>22</v>
      </c>
      <c r="I5940" t="s">
        <v>23</v>
      </c>
      <c r="J5940" s="2" t="s">
        <v>9813</v>
      </c>
      <c r="K5940" t="s">
        <v>4061</v>
      </c>
      <c r="L5940">
        <v>3.54</v>
      </c>
      <c r="M5940">
        <v>5.9</v>
      </c>
      <c r="N5940" s="2">
        <v>4</v>
      </c>
      <c r="O5940" s="2" t="s">
        <v>137</v>
      </c>
      <c r="P5940" s="3"/>
      <c r="Q5940" s="3" t="str">
        <f>LEFT(Table_Query_from_BetcoViews[[#This Row],[MainSKU]],6)</f>
        <v>E82446</v>
      </c>
    </row>
    <row r="5941" spans="1:17">
      <c r="A5941" t="s">
        <v>9811</v>
      </c>
      <c r="B5941" t="s">
        <v>18</v>
      </c>
      <c r="C5941" t="s">
        <v>9812</v>
      </c>
      <c r="D5941" t="s">
        <v>19</v>
      </c>
      <c r="E5941" t="s">
        <v>4061</v>
      </c>
      <c r="F5941" s="3">
        <f>TYPE(Table_Query_from_BetcoViews[[#This Row],[AlternateID]])</f>
        <v>2</v>
      </c>
      <c r="G5941" s="2" t="s">
        <v>9813</v>
      </c>
      <c r="H5941" t="s">
        <v>22</v>
      </c>
      <c r="I5941" t="s">
        <v>23</v>
      </c>
      <c r="J5941" s="2" t="s">
        <v>9813</v>
      </c>
      <c r="K5941" t="s">
        <v>4061</v>
      </c>
      <c r="L5941">
        <v>3.54</v>
      </c>
      <c r="M5941">
        <v>5.9</v>
      </c>
      <c r="N5941" s="2">
        <v>4</v>
      </c>
      <c r="O5941" s="2" t="s">
        <v>137</v>
      </c>
      <c r="P5941" s="3"/>
      <c r="Q5941" s="3" t="str">
        <f>LEFT(Table_Query_from_BetcoViews[[#This Row],[MainSKU]],6)</f>
        <v>E82446</v>
      </c>
    </row>
    <row r="5942" spans="1:17">
      <c r="A5942" t="s">
        <v>9811</v>
      </c>
      <c r="B5942" t="s">
        <v>18</v>
      </c>
      <c r="C5942" t="s">
        <v>9812</v>
      </c>
      <c r="D5942" t="s">
        <v>19</v>
      </c>
      <c r="E5942" t="s">
        <v>4061</v>
      </c>
      <c r="F5942" s="3">
        <f>TYPE(Table_Query_from_BetcoViews[[#This Row],[AlternateID]])</f>
        <v>2</v>
      </c>
      <c r="G5942" s="2" t="s">
        <v>9814</v>
      </c>
      <c r="H5942" t="s">
        <v>27</v>
      </c>
      <c r="I5942" t="s">
        <v>3567</v>
      </c>
      <c r="J5942" s="2" t="s">
        <v>9813</v>
      </c>
      <c r="K5942" t="s">
        <v>4061</v>
      </c>
      <c r="L5942">
        <v>3.54</v>
      </c>
      <c r="M5942">
        <v>5.9</v>
      </c>
      <c r="N5942" s="2">
        <v>4</v>
      </c>
      <c r="O5942" s="2" t="s">
        <v>137</v>
      </c>
      <c r="P5942" s="3"/>
      <c r="Q5942" s="3" t="str">
        <f>LEFT(Table_Query_from_BetcoViews[[#This Row],[MainSKU]],6)</f>
        <v>E82446</v>
      </c>
    </row>
    <row r="5943" spans="1:17">
      <c r="A5943" t="s">
        <v>9815</v>
      </c>
      <c r="B5943" t="s">
        <v>18</v>
      </c>
      <c r="C5943" t="s">
        <v>9816</v>
      </c>
      <c r="D5943" t="s">
        <v>19</v>
      </c>
      <c r="E5943" t="s">
        <v>9817</v>
      </c>
      <c r="F5943" s="3">
        <f>TYPE(Table_Query_from_BetcoViews[[#This Row],[AlternateID]])</f>
        <v>2</v>
      </c>
      <c r="G5943" s="2" t="s">
        <v>9816</v>
      </c>
      <c r="H5943" t="s">
        <v>22</v>
      </c>
      <c r="I5943" t="s">
        <v>23</v>
      </c>
      <c r="J5943" s="2" t="s">
        <v>9818</v>
      </c>
      <c r="K5943" t="s">
        <v>9817</v>
      </c>
      <c r="L5943">
        <v>3.48</v>
      </c>
      <c r="M5943">
        <v>5.8</v>
      </c>
      <c r="N5943" s="2">
        <v>1</v>
      </c>
      <c r="O5943" s="2" t="s">
        <v>137</v>
      </c>
      <c r="P5943" s="3"/>
      <c r="Q5943" s="3" t="str">
        <f>LEFT(Table_Query_from_BetcoViews[[#This Row],[MainSKU]],6)</f>
        <v>E82447</v>
      </c>
    </row>
    <row r="5944" spans="1:17">
      <c r="A5944" t="s">
        <v>9815</v>
      </c>
      <c r="B5944" t="s">
        <v>18</v>
      </c>
      <c r="C5944" t="s">
        <v>9816</v>
      </c>
      <c r="D5944" t="s">
        <v>19</v>
      </c>
      <c r="E5944" t="s">
        <v>9817</v>
      </c>
      <c r="F5944" s="3">
        <f>TYPE(Table_Query_from_BetcoViews[[#This Row],[AlternateID]])</f>
        <v>2</v>
      </c>
      <c r="G5944" s="2" t="s">
        <v>9818</v>
      </c>
      <c r="H5944" t="s">
        <v>22</v>
      </c>
      <c r="I5944" t="s">
        <v>23</v>
      </c>
      <c r="J5944" s="2" t="s">
        <v>9818</v>
      </c>
      <c r="K5944" t="s">
        <v>9817</v>
      </c>
      <c r="L5944">
        <v>3.48</v>
      </c>
      <c r="M5944">
        <v>5.8</v>
      </c>
      <c r="N5944" s="2">
        <v>1</v>
      </c>
      <c r="O5944" s="2" t="s">
        <v>137</v>
      </c>
      <c r="P5944" s="3"/>
      <c r="Q5944" s="3" t="str">
        <f>LEFT(Table_Query_from_BetcoViews[[#This Row],[MainSKU]],6)</f>
        <v>E82447</v>
      </c>
    </row>
    <row r="5945" spans="1:17">
      <c r="A5945" t="s">
        <v>9815</v>
      </c>
      <c r="B5945" t="s">
        <v>18</v>
      </c>
      <c r="C5945" t="s">
        <v>9816</v>
      </c>
      <c r="D5945" t="s">
        <v>19</v>
      </c>
      <c r="E5945" t="s">
        <v>9817</v>
      </c>
      <c r="F5945" s="3">
        <f>TYPE(Table_Query_from_BetcoViews[[#This Row],[AlternateID]])</f>
        <v>2</v>
      </c>
      <c r="G5945" s="2" t="s">
        <v>9819</v>
      </c>
      <c r="H5945" t="s">
        <v>27</v>
      </c>
      <c r="I5945" t="s">
        <v>3567</v>
      </c>
      <c r="J5945" s="2" t="s">
        <v>9818</v>
      </c>
      <c r="K5945" t="s">
        <v>9817</v>
      </c>
      <c r="L5945">
        <v>3.48</v>
      </c>
      <c r="M5945">
        <v>5.8</v>
      </c>
      <c r="N5945" s="2">
        <v>1</v>
      </c>
      <c r="O5945" s="2" t="s">
        <v>137</v>
      </c>
      <c r="P5945" s="3"/>
      <c r="Q5945" s="3" t="str">
        <f>LEFT(Table_Query_from_BetcoViews[[#This Row],[MainSKU]],6)</f>
        <v>E82447</v>
      </c>
    </row>
    <row r="5946" spans="1:17">
      <c r="A5946" t="s">
        <v>9820</v>
      </c>
      <c r="B5946" t="s">
        <v>18</v>
      </c>
      <c r="C5946" t="s">
        <v>9821</v>
      </c>
      <c r="D5946" t="s">
        <v>19</v>
      </c>
      <c r="E5946" t="s">
        <v>3406</v>
      </c>
      <c r="F5946" s="3">
        <f>TYPE(Table_Query_from_BetcoViews[[#This Row],[AlternateID]])</f>
        <v>2</v>
      </c>
      <c r="G5946" s="2" t="s">
        <v>9821</v>
      </c>
      <c r="H5946" t="s">
        <v>22</v>
      </c>
      <c r="I5946" t="s">
        <v>23</v>
      </c>
      <c r="J5946" s="2" t="s">
        <v>9822</v>
      </c>
      <c r="K5946" t="s">
        <v>3406</v>
      </c>
      <c r="L5946">
        <v>3.36</v>
      </c>
      <c r="M5946">
        <v>5.6</v>
      </c>
      <c r="N5946" s="2">
        <v>4</v>
      </c>
      <c r="O5946" s="2" t="s">
        <v>137</v>
      </c>
      <c r="P5946" s="3"/>
      <c r="Q5946" s="3" t="str">
        <f>LEFT(Table_Query_from_BetcoViews[[#This Row],[MainSKU]],6)</f>
        <v>E82448</v>
      </c>
    </row>
    <row r="5947" spans="1:17">
      <c r="A5947" t="s">
        <v>9820</v>
      </c>
      <c r="B5947" t="s">
        <v>18</v>
      </c>
      <c r="C5947" t="s">
        <v>9821</v>
      </c>
      <c r="D5947" t="s">
        <v>19</v>
      </c>
      <c r="E5947" t="s">
        <v>3406</v>
      </c>
      <c r="F5947" s="3">
        <f>TYPE(Table_Query_from_BetcoViews[[#This Row],[AlternateID]])</f>
        <v>2</v>
      </c>
      <c r="G5947" s="2" t="s">
        <v>9822</v>
      </c>
      <c r="H5947" t="s">
        <v>22</v>
      </c>
      <c r="I5947" t="s">
        <v>23</v>
      </c>
      <c r="J5947" s="2" t="s">
        <v>9822</v>
      </c>
      <c r="K5947" t="s">
        <v>3406</v>
      </c>
      <c r="L5947">
        <v>3.36</v>
      </c>
      <c r="M5947">
        <v>5.6</v>
      </c>
      <c r="N5947" s="2">
        <v>4</v>
      </c>
      <c r="O5947" s="2" t="s">
        <v>137</v>
      </c>
      <c r="P5947" s="3"/>
      <c r="Q5947" s="3" t="str">
        <f>LEFT(Table_Query_from_BetcoViews[[#This Row],[MainSKU]],6)</f>
        <v>E82448</v>
      </c>
    </row>
    <row r="5948" spans="1:17">
      <c r="A5948" t="s">
        <v>9820</v>
      </c>
      <c r="B5948" t="s">
        <v>18</v>
      </c>
      <c r="C5948" t="s">
        <v>9821</v>
      </c>
      <c r="D5948" t="s">
        <v>19</v>
      </c>
      <c r="E5948" t="s">
        <v>3406</v>
      </c>
      <c r="F5948" s="3">
        <f>TYPE(Table_Query_from_BetcoViews[[#This Row],[AlternateID]])</f>
        <v>2</v>
      </c>
      <c r="G5948" s="2" t="s">
        <v>9823</v>
      </c>
      <c r="H5948" t="s">
        <v>27</v>
      </c>
      <c r="I5948" t="s">
        <v>3567</v>
      </c>
      <c r="J5948" s="2" t="s">
        <v>9822</v>
      </c>
      <c r="K5948" t="s">
        <v>3406</v>
      </c>
      <c r="L5948">
        <v>3.36</v>
      </c>
      <c r="M5948">
        <v>5.6</v>
      </c>
      <c r="N5948" s="2">
        <v>4</v>
      </c>
      <c r="O5948" s="2" t="s">
        <v>137</v>
      </c>
      <c r="P5948" s="3"/>
      <c r="Q5948" s="3" t="str">
        <f>LEFT(Table_Query_from_BetcoViews[[#This Row],[MainSKU]],6)</f>
        <v>E82448</v>
      </c>
    </row>
    <row r="5949" spans="1:17">
      <c r="A5949" t="s">
        <v>9824</v>
      </c>
      <c r="B5949" t="s">
        <v>18</v>
      </c>
      <c r="C5949" t="s">
        <v>19</v>
      </c>
      <c r="D5949" t="s">
        <v>19</v>
      </c>
      <c r="E5949" t="s">
        <v>9825</v>
      </c>
      <c r="F5949" s="3">
        <f>TYPE(Table_Query_from_BetcoViews[[#This Row],[AlternateID]])</f>
        <v>2</v>
      </c>
      <c r="G5949" s="2" t="s">
        <v>9826</v>
      </c>
      <c r="H5949" t="s">
        <v>22</v>
      </c>
      <c r="I5949" t="s">
        <v>23</v>
      </c>
      <c r="J5949" s="2" t="s">
        <v>9827</v>
      </c>
      <c r="K5949" t="s">
        <v>9825</v>
      </c>
      <c r="L5949">
        <v>7.75</v>
      </c>
      <c r="M5949">
        <v>12.92</v>
      </c>
      <c r="N5949" s="2">
        <v>0</v>
      </c>
      <c r="O5949" s="2" t="s">
        <v>38</v>
      </c>
      <c r="P5949" s="3"/>
      <c r="Q5949" s="3" t="str">
        <f>LEFT(Table_Query_from_BetcoViews[[#This Row],[MainSKU]],6)</f>
        <v>E82449</v>
      </c>
    </row>
    <row r="5950" spans="1:17">
      <c r="A5950" t="s">
        <v>9824</v>
      </c>
      <c r="B5950" t="s">
        <v>18</v>
      </c>
      <c r="C5950" t="s">
        <v>19</v>
      </c>
      <c r="D5950" t="s">
        <v>19</v>
      </c>
      <c r="E5950" t="s">
        <v>9825</v>
      </c>
      <c r="F5950" s="3">
        <f>TYPE(Table_Query_from_BetcoViews[[#This Row],[AlternateID]])</f>
        <v>2</v>
      </c>
      <c r="G5950" s="2" t="s">
        <v>9827</v>
      </c>
      <c r="H5950" t="s">
        <v>22</v>
      </c>
      <c r="I5950" t="s">
        <v>23</v>
      </c>
      <c r="J5950" s="2" t="s">
        <v>9827</v>
      </c>
      <c r="K5950" t="s">
        <v>9825</v>
      </c>
      <c r="L5950">
        <v>7.75</v>
      </c>
      <c r="M5950">
        <v>12.92</v>
      </c>
      <c r="N5950" s="2">
        <v>0</v>
      </c>
      <c r="O5950" s="2" t="s">
        <v>38</v>
      </c>
      <c r="P5950" s="3"/>
      <c r="Q5950" s="3" t="str">
        <f>LEFT(Table_Query_from_BetcoViews[[#This Row],[MainSKU]],6)</f>
        <v>E82449</v>
      </c>
    </row>
    <row r="5951" spans="1:17">
      <c r="A5951" t="s">
        <v>9824</v>
      </c>
      <c r="B5951" t="s">
        <v>18</v>
      </c>
      <c r="C5951" t="s">
        <v>19</v>
      </c>
      <c r="D5951" t="s">
        <v>19</v>
      </c>
      <c r="E5951" t="s">
        <v>9825</v>
      </c>
      <c r="F5951" s="3">
        <f>TYPE(Table_Query_from_BetcoViews[[#This Row],[AlternateID]])</f>
        <v>2</v>
      </c>
      <c r="G5951" s="2" t="s">
        <v>9828</v>
      </c>
      <c r="H5951" t="s">
        <v>27</v>
      </c>
      <c r="I5951" t="s">
        <v>3567</v>
      </c>
      <c r="J5951" s="2" t="s">
        <v>9827</v>
      </c>
      <c r="K5951" t="s">
        <v>9825</v>
      </c>
      <c r="L5951">
        <v>7.75</v>
      </c>
      <c r="M5951">
        <v>12.92</v>
      </c>
      <c r="N5951" s="2">
        <v>0</v>
      </c>
      <c r="O5951" s="2" t="s">
        <v>38</v>
      </c>
      <c r="P5951" s="3"/>
      <c r="Q5951" s="3" t="str">
        <f>LEFT(Table_Query_from_BetcoViews[[#This Row],[MainSKU]],6)</f>
        <v>E82449</v>
      </c>
    </row>
    <row r="5952" spans="1:17">
      <c r="A5952" t="s">
        <v>9829</v>
      </c>
      <c r="B5952" t="s">
        <v>18</v>
      </c>
      <c r="C5952" t="s">
        <v>19</v>
      </c>
      <c r="D5952" t="s">
        <v>19</v>
      </c>
      <c r="E5952" t="s">
        <v>5981</v>
      </c>
      <c r="F5952" s="3">
        <f>TYPE(Table_Query_from_BetcoViews[[#This Row],[AlternateID]])</f>
        <v>2</v>
      </c>
      <c r="G5952" s="2" t="s">
        <v>9830</v>
      </c>
      <c r="H5952" t="s">
        <v>22</v>
      </c>
      <c r="I5952" t="s">
        <v>23</v>
      </c>
      <c r="J5952" s="2" t="s">
        <v>9831</v>
      </c>
      <c r="K5952" t="s">
        <v>5981</v>
      </c>
      <c r="L5952">
        <v>2.48</v>
      </c>
      <c r="M5952">
        <v>4.13</v>
      </c>
      <c r="N5952" s="2">
        <v>7</v>
      </c>
      <c r="O5952" s="2" t="s">
        <v>9386</v>
      </c>
      <c r="P5952" s="3"/>
      <c r="Q5952" s="3" t="str">
        <f>LEFT(Table_Query_from_BetcoViews[[#This Row],[MainSKU]],6)</f>
        <v>E82450</v>
      </c>
    </row>
    <row r="5953" spans="1:17">
      <c r="A5953" t="s">
        <v>9829</v>
      </c>
      <c r="B5953" t="s">
        <v>18</v>
      </c>
      <c r="C5953" t="s">
        <v>19</v>
      </c>
      <c r="D5953" t="s">
        <v>19</v>
      </c>
      <c r="E5953" t="s">
        <v>5981</v>
      </c>
      <c r="F5953" s="3">
        <f>TYPE(Table_Query_from_BetcoViews[[#This Row],[AlternateID]])</f>
        <v>2</v>
      </c>
      <c r="G5953" s="2" t="s">
        <v>9831</v>
      </c>
      <c r="H5953" t="s">
        <v>22</v>
      </c>
      <c r="I5953" t="s">
        <v>23</v>
      </c>
      <c r="J5953" s="2" t="s">
        <v>9831</v>
      </c>
      <c r="K5953" t="s">
        <v>5981</v>
      </c>
      <c r="L5953">
        <v>2.48</v>
      </c>
      <c r="M5953">
        <v>4.13</v>
      </c>
      <c r="N5953" s="2">
        <v>7</v>
      </c>
      <c r="O5953" s="2" t="s">
        <v>9386</v>
      </c>
      <c r="P5953" s="3"/>
      <c r="Q5953" s="3" t="str">
        <f>LEFT(Table_Query_from_BetcoViews[[#This Row],[MainSKU]],6)</f>
        <v>E82450</v>
      </c>
    </row>
    <row r="5954" spans="1:17">
      <c r="A5954" t="s">
        <v>9829</v>
      </c>
      <c r="B5954" t="s">
        <v>18</v>
      </c>
      <c r="C5954" t="s">
        <v>19</v>
      </c>
      <c r="D5954" t="s">
        <v>19</v>
      </c>
      <c r="E5954" t="s">
        <v>5981</v>
      </c>
      <c r="F5954" s="3">
        <f>TYPE(Table_Query_from_BetcoViews[[#This Row],[AlternateID]])</f>
        <v>2</v>
      </c>
      <c r="G5954" s="2" t="s">
        <v>9832</v>
      </c>
      <c r="H5954" t="s">
        <v>27</v>
      </c>
      <c r="I5954" t="s">
        <v>3567</v>
      </c>
      <c r="J5954" s="2" t="s">
        <v>9831</v>
      </c>
      <c r="K5954" t="s">
        <v>5981</v>
      </c>
      <c r="L5954">
        <v>2.48</v>
      </c>
      <c r="M5954">
        <v>4.13</v>
      </c>
      <c r="N5954" s="2">
        <v>7</v>
      </c>
      <c r="O5954" s="2" t="s">
        <v>9386</v>
      </c>
      <c r="P5954" s="3"/>
      <c r="Q5954" s="3" t="str">
        <f>LEFT(Table_Query_from_BetcoViews[[#This Row],[MainSKU]],6)</f>
        <v>E82450</v>
      </c>
    </row>
    <row r="5955" spans="1:17">
      <c r="A5955" t="s">
        <v>9829</v>
      </c>
      <c r="B5955" t="s">
        <v>18</v>
      </c>
      <c r="C5955" t="s">
        <v>19</v>
      </c>
      <c r="D5955" t="s">
        <v>19</v>
      </c>
      <c r="E5955" t="s">
        <v>5981</v>
      </c>
      <c r="F5955" s="3">
        <f>TYPE(Table_Query_from_BetcoViews[[#This Row],[AlternateID]])</f>
        <v>2</v>
      </c>
      <c r="G5955" s="2" t="s">
        <v>9832</v>
      </c>
      <c r="H5955" t="s">
        <v>27</v>
      </c>
      <c r="I5955" t="s">
        <v>3568</v>
      </c>
      <c r="J5955" s="2" t="s">
        <v>9831</v>
      </c>
      <c r="K5955" t="s">
        <v>5981</v>
      </c>
      <c r="L5955">
        <v>2.48</v>
      </c>
      <c r="M5955">
        <v>4.13</v>
      </c>
      <c r="N5955" s="2">
        <v>7</v>
      </c>
      <c r="O5955" s="2" t="s">
        <v>9386</v>
      </c>
      <c r="P5955" s="3"/>
      <c r="Q5955" s="3" t="str">
        <f>LEFT(Table_Query_from_BetcoViews[[#This Row],[MainSKU]],6)</f>
        <v>E82450</v>
      </c>
    </row>
    <row r="5956" spans="1:17">
      <c r="A5956" t="s">
        <v>9833</v>
      </c>
      <c r="B5956" t="s">
        <v>18</v>
      </c>
      <c r="C5956" t="s">
        <v>19</v>
      </c>
      <c r="D5956" t="s">
        <v>19</v>
      </c>
      <c r="E5956" t="s">
        <v>9834</v>
      </c>
      <c r="F5956" s="3">
        <f>TYPE(Table_Query_from_BetcoViews[[#This Row],[AlternateID]])</f>
        <v>2</v>
      </c>
      <c r="G5956" s="2" t="s">
        <v>9835</v>
      </c>
      <c r="H5956" t="s">
        <v>22</v>
      </c>
      <c r="I5956" t="s">
        <v>23</v>
      </c>
      <c r="J5956" s="2" t="s">
        <v>9835</v>
      </c>
      <c r="K5956" t="s">
        <v>9834</v>
      </c>
      <c r="L5956">
        <v>1.68</v>
      </c>
      <c r="M5956">
        <v>2.8</v>
      </c>
      <c r="N5956" s="2">
        <v>8</v>
      </c>
      <c r="O5956" s="2" t="s">
        <v>9386</v>
      </c>
      <c r="P5956" s="3"/>
      <c r="Q5956" s="3" t="str">
        <f>LEFT(Table_Query_from_BetcoViews[[#This Row],[MainSKU]],6)</f>
        <v>E82451</v>
      </c>
    </row>
    <row r="5957" spans="1:17">
      <c r="A5957" t="s">
        <v>9833</v>
      </c>
      <c r="B5957" t="s">
        <v>18</v>
      </c>
      <c r="C5957" t="s">
        <v>19</v>
      </c>
      <c r="D5957" t="s">
        <v>19</v>
      </c>
      <c r="E5957" t="s">
        <v>9834</v>
      </c>
      <c r="F5957" s="3">
        <f>TYPE(Table_Query_from_BetcoViews[[#This Row],[AlternateID]])</f>
        <v>2</v>
      </c>
      <c r="G5957" s="2" t="s">
        <v>9836</v>
      </c>
      <c r="H5957" t="s">
        <v>27</v>
      </c>
      <c r="I5957" t="s">
        <v>3567</v>
      </c>
      <c r="J5957" s="2" t="s">
        <v>9835</v>
      </c>
      <c r="K5957" t="s">
        <v>9834</v>
      </c>
      <c r="L5957">
        <v>1.68</v>
      </c>
      <c r="M5957">
        <v>2.8</v>
      </c>
      <c r="N5957" s="2">
        <v>8</v>
      </c>
      <c r="O5957" s="2" t="s">
        <v>9386</v>
      </c>
      <c r="P5957" s="3"/>
      <c r="Q5957" s="3" t="str">
        <f>LEFT(Table_Query_from_BetcoViews[[#This Row],[MainSKU]],6)</f>
        <v>E82451</v>
      </c>
    </row>
    <row r="5958" spans="1:17">
      <c r="A5958" t="s">
        <v>9833</v>
      </c>
      <c r="B5958" t="s">
        <v>18</v>
      </c>
      <c r="C5958" t="s">
        <v>19</v>
      </c>
      <c r="D5958" t="s">
        <v>19</v>
      </c>
      <c r="E5958" t="s">
        <v>9834</v>
      </c>
      <c r="F5958" s="3">
        <f>TYPE(Table_Query_from_BetcoViews[[#This Row],[AlternateID]])</f>
        <v>2</v>
      </c>
      <c r="G5958" s="2" t="s">
        <v>9837</v>
      </c>
      <c r="H5958" t="s">
        <v>27</v>
      </c>
      <c r="I5958" t="s">
        <v>3568</v>
      </c>
      <c r="J5958" s="2" t="s">
        <v>9835</v>
      </c>
      <c r="K5958" t="s">
        <v>9834</v>
      </c>
      <c r="L5958">
        <v>1.68</v>
      </c>
      <c r="M5958">
        <v>2.8</v>
      </c>
      <c r="N5958" s="2">
        <v>8</v>
      </c>
      <c r="O5958" s="2" t="s">
        <v>9386</v>
      </c>
      <c r="P5958" s="3"/>
      <c r="Q5958" s="3" t="str">
        <f>LEFT(Table_Query_from_BetcoViews[[#This Row],[MainSKU]],6)</f>
        <v>E82451</v>
      </c>
    </row>
    <row r="5959" spans="1:17">
      <c r="A5959" t="s">
        <v>9838</v>
      </c>
      <c r="B5959" t="s">
        <v>18</v>
      </c>
      <c r="C5959" t="s">
        <v>9839</v>
      </c>
      <c r="D5959" t="s">
        <v>19</v>
      </c>
      <c r="E5959" t="s">
        <v>7712</v>
      </c>
      <c r="F5959" s="3">
        <f>TYPE(Table_Query_from_BetcoViews[[#This Row],[AlternateID]])</f>
        <v>2</v>
      </c>
      <c r="G5959" s="2" t="s">
        <v>9839</v>
      </c>
      <c r="H5959" t="s">
        <v>22</v>
      </c>
      <c r="I5959" t="s">
        <v>23</v>
      </c>
      <c r="J5959" s="2" t="s">
        <v>9840</v>
      </c>
      <c r="K5959" t="s">
        <v>7712</v>
      </c>
      <c r="L5959">
        <v>7.35</v>
      </c>
      <c r="M5959">
        <v>12.25</v>
      </c>
      <c r="N5959" s="2">
        <v>3</v>
      </c>
      <c r="O5959" s="2" t="s">
        <v>137</v>
      </c>
      <c r="P5959" s="3"/>
      <c r="Q5959" s="3" t="str">
        <f>LEFT(Table_Query_from_BetcoViews[[#This Row],[MainSKU]],6)</f>
        <v>E82452</v>
      </c>
    </row>
    <row r="5960" spans="1:17">
      <c r="A5960" t="s">
        <v>9838</v>
      </c>
      <c r="B5960" t="s">
        <v>18</v>
      </c>
      <c r="C5960" t="s">
        <v>9839</v>
      </c>
      <c r="D5960" t="s">
        <v>19</v>
      </c>
      <c r="E5960" t="s">
        <v>7712</v>
      </c>
      <c r="F5960" s="3">
        <f>TYPE(Table_Query_from_BetcoViews[[#This Row],[AlternateID]])</f>
        <v>2</v>
      </c>
      <c r="G5960" s="2" t="s">
        <v>9840</v>
      </c>
      <c r="H5960" t="s">
        <v>22</v>
      </c>
      <c r="I5960" t="s">
        <v>23</v>
      </c>
      <c r="J5960" s="2" t="s">
        <v>9840</v>
      </c>
      <c r="K5960" t="s">
        <v>7712</v>
      </c>
      <c r="L5960">
        <v>7.35</v>
      </c>
      <c r="M5960">
        <v>12.25</v>
      </c>
      <c r="N5960" s="2">
        <v>3</v>
      </c>
      <c r="O5960" s="2" t="s">
        <v>137</v>
      </c>
      <c r="P5960" s="3"/>
      <c r="Q5960" s="3" t="str">
        <f>LEFT(Table_Query_from_BetcoViews[[#This Row],[MainSKU]],6)</f>
        <v>E82452</v>
      </c>
    </row>
    <row r="5961" spans="1:17">
      <c r="A5961" t="s">
        <v>9838</v>
      </c>
      <c r="B5961" t="s">
        <v>18</v>
      </c>
      <c r="C5961" t="s">
        <v>9839</v>
      </c>
      <c r="D5961" t="s">
        <v>19</v>
      </c>
      <c r="E5961" t="s">
        <v>7712</v>
      </c>
      <c r="F5961" s="3">
        <f>TYPE(Table_Query_from_BetcoViews[[#This Row],[AlternateID]])</f>
        <v>2</v>
      </c>
      <c r="G5961" s="2" t="s">
        <v>9841</v>
      </c>
      <c r="H5961" t="s">
        <v>27</v>
      </c>
      <c r="I5961" t="s">
        <v>3567</v>
      </c>
      <c r="J5961" s="2" t="s">
        <v>9840</v>
      </c>
      <c r="K5961" t="s">
        <v>7712</v>
      </c>
      <c r="L5961">
        <v>7.35</v>
      </c>
      <c r="M5961">
        <v>12.25</v>
      </c>
      <c r="N5961" s="2">
        <v>3</v>
      </c>
      <c r="O5961" s="2" t="s">
        <v>137</v>
      </c>
      <c r="P5961" s="3"/>
      <c r="Q5961" s="3" t="str">
        <f>LEFT(Table_Query_from_BetcoViews[[#This Row],[MainSKU]],6)</f>
        <v>E82452</v>
      </c>
    </row>
    <row r="5962" spans="1:17">
      <c r="A5962" t="s">
        <v>9842</v>
      </c>
      <c r="B5962" t="s">
        <v>18</v>
      </c>
      <c r="C5962" t="s">
        <v>19</v>
      </c>
      <c r="D5962" t="s">
        <v>19</v>
      </c>
      <c r="E5962" t="s">
        <v>9843</v>
      </c>
      <c r="F5962" s="3">
        <f>TYPE(Table_Query_from_BetcoViews[[#This Row],[AlternateID]])</f>
        <v>2</v>
      </c>
      <c r="G5962" s="2" t="s">
        <v>9844</v>
      </c>
      <c r="H5962" t="s">
        <v>22</v>
      </c>
      <c r="I5962" t="s">
        <v>23</v>
      </c>
      <c r="J5962" s="2" t="s">
        <v>9844</v>
      </c>
      <c r="K5962" t="s">
        <v>9843</v>
      </c>
      <c r="L5962">
        <v>1.66</v>
      </c>
      <c r="M5962">
        <v>2.77</v>
      </c>
      <c r="N5962" s="2">
        <v>7</v>
      </c>
      <c r="O5962" s="2" t="s">
        <v>137</v>
      </c>
      <c r="P5962" s="3"/>
      <c r="Q5962" s="3" t="str">
        <f>LEFT(Table_Query_from_BetcoViews[[#This Row],[MainSKU]],6)</f>
        <v>E82453</v>
      </c>
    </row>
    <row r="5963" spans="1:17">
      <c r="A5963" t="s">
        <v>9842</v>
      </c>
      <c r="B5963" t="s">
        <v>18</v>
      </c>
      <c r="C5963" t="s">
        <v>19</v>
      </c>
      <c r="D5963" t="s">
        <v>19</v>
      </c>
      <c r="E5963" t="s">
        <v>9843</v>
      </c>
      <c r="F5963" s="3">
        <f>TYPE(Table_Query_from_BetcoViews[[#This Row],[AlternateID]])</f>
        <v>2</v>
      </c>
      <c r="G5963" s="2" t="s">
        <v>9845</v>
      </c>
      <c r="H5963" t="s">
        <v>27</v>
      </c>
      <c r="I5963" t="s">
        <v>3567</v>
      </c>
      <c r="J5963" s="2" t="s">
        <v>9844</v>
      </c>
      <c r="K5963" t="s">
        <v>9843</v>
      </c>
      <c r="L5963">
        <v>1.66</v>
      </c>
      <c r="M5963">
        <v>2.77</v>
      </c>
      <c r="N5963" s="2">
        <v>7</v>
      </c>
      <c r="O5963" s="2" t="s">
        <v>137</v>
      </c>
      <c r="P5963" s="3"/>
      <c r="Q5963" s="3" t="str">
        <f>LEFT(Table_Query_from_BetcoViews[[#This Row],[MainSKU]],6)</f>
        <v>E82453</v>
      </c>
    </row>
    <row r="5964" spans="1:17">
      <c r="A5964" t="s">
        <v>9842</v>
      </c>
      <c r="B5964" t="s">
        <v>18</v>
      </c>
      <c r="C5964" t="s">
        <v>19</v>
      </c>
      <c r="D5964" t="s">
        <v>19</v>
      </c>
      <c r="E5964" t="s">
        <v>9843</v>
      </c>
      <c r="F5964" s="3">
        <f>TYPE(Table_Query_from_BetcoViews[[#This Row],[AlternateID]])</f>
        <v>2</v>
      </c>
      <c r="G5964" s="2" t="s">
        <v>9846</v>
      </c>
      <c r="H5964" t="s">
        <v>27</v>
      </c>
      <c r="I5964" t="s">
        <v>3567</v>
      </c>
      <c r="J5964" s="2" t="s">
        <v>9844</v>
      </c>
      <c r="K5964" t="s">
        <v>9843</v>
      </c>
      <c r="L5964">
        <v>1.66</v>
      </c>
      <c r="M5964">
        <v>2.77</v>
      </c>
      <c r="N5964" s="2">
        <v>7</v>
      </c>
      <c r="O5964" s="2" t="s">
        <v>137</v>
      </c>
      <c r="P5964" s="3"/>
      <c r="Q5964" s="3" t="str">
        <f>LEFT(Table_Query_from_BetcoViews[[#This Row],[MainSKU]],6)</f>
        <v>E82453</v>
      </c>
    </row>
    <row r="5965" spans="1:17">
      <c r="A5965" t="s">
        <v>9847</v>
      </c>
      <c r="B5965" t="s">
        <v>18</v>
      </c>
      <c r="C5965" t="s">
        <v>9848</v>
      </c>
      <c r="D5965" t="s">
        <v>19</v>
      </c>
      <c r="E5965" t="s">
        <v>9849</v>
      </c>
      <c r="F5965" s="3">
        <f>TYPE(Table_Query_from_BetcoViews[[#This Row],[AlternateID]])</f>
        <v>2</v>
      </c>
      <c r="G5965" s="2" t="s">
        <v>9848</v>
      </c>
      <c r="H5965" t="s">
        <v>22</v>
      </c>
      <c r="I5965" t="s">
        <v>23</v>
      </c>
      <c r="J5965" s="2" t="s">
        <v>9850</v>
      </c>
      <c r="K5965" t="s">
        <v>9849</v>
      </c>
      <c r="L5965">
        <v>2.1</v>
      </c>
      <c r="M5965">
        <v>3.5</v>
      </c>
      <c r="N5965" s="2">
        <v>4</v>
      </c>
      <c r="O5965" s="2" t="s">
        <v>483</v>
      </c>
      <c r="P5965" s="3"/>
      <c r="Q5965" s="3" t="str">
        <f>LEFT(Table_Query_from_BetcoViews[[#This Row],[MainSKU]],6)</f>
        <v>E82454</v>
      </c>
    </row>
    <row r="5966" spans="1:17">
      <c r="A5966" t="s">
        <v>9847</v>
      </c>
      <c r="B5966" t="s">
        <v>18</v>
      </c>
      <c r="C5966" t="s">
        <v>9848</v>
      </c>
      <c r="D5966" t="s">
        <v>19</v>
      </c>
      <c r="E5966" t="s">
        <v>9849</v>
      </c>
      <c r="F5966" s="3">
        <f>TYPE(Table_Query_from_BetcoViews[[#This Row],[AlternateID]])</f>
        <v>2</v>
      </c>
      <c r="G5966" s="2" t="s">
        <v>9850</v>
      </c>
      <c r="H5966" t="s">
        <v>22</v>
      </c>
      <c r="I5966" t="s">
        <v>23</v>
      </c>
      <c r="J5966" s="2" t="s">
        <v>9850</v>
      </c>
      <c r="K5966" t="s">
        <v>9849</v>
      </c>
      <c r="L5966">
        <v>2.1</v>
      </c>
      <c r="M5966">
        <v>3.5</v>
      </c>
      <c r="N5966" s="2">
        <v>4</v>
      </c>
      <c r="O5966" s="2" t="s">
        <v>483</v>
      </c>
      <c r="P5966" s="3"/>
      <c r="Q5966" s="3" t="str">
        <f>LEFT(Table_Query_from_BetcoViews[[#This Row],[MainSKU]],6)</f>
        <v>E82454</v>
      </c>
    </row>
    <row r="5967" spans="1:17">
      <c r="A5967" t="s">
        <v>9847</v>
      </c>
      <c r="B5967" t="s">
        <v>18</v>
      </c>
      <c r="C5967" t="s">
        <v>9848</v>
      </c>
      <c r="D5967" t="s">
        <v>19</v>
      </c>
      <c r="E5967" t="s">
        <v>9849</v>
      </c>
      <c r="F5967" s="3">
        <f>TYPE(Table_Query_from_BetcoViews[[#This Row],[AlternateID]])</f>
        <v>2</v>
      </c>
      <c r="G5967" s="2" t="s">
        <v>9851</v>
      </c>
      <c r="H5967" t="s">
        <v>27</v>
      </c>
      <c r="I5967" t="s">
        <v>3567</v>
      </c>
      <c r="J5967" s="2" t="s">
        <v>9850</v>
      </c>
      <c r="K5967" t="s">
        <v>9849</v>
      </c>
      <c r="L5967">
        <v>2.1</v>
      </c>
      <c r="M5967">
        <v>3.5</v>
      </c>
      <c r="N5967" s="2">
        <v>4</v>
      </c>
      <c r="O5967" s="2" t="s">
        <v>483</v>
      </c>
      <c r="P5967" s="3"/>
      <c r="Q5967" s="3" t="str">
        <f>LEFT(Table_Query_from_BetcoViews[[#This Row],[MainSKU]],6)</f>
        <v>E82454</v>
      </c>
    </row>
    <row r="5968" spans="1:17">
      <c r="A5968" t="s">
        <v>9852</v>
      </c>
      <c r="B5968" t="s">
        <v>18</v>
      </c>
      <c r="C5968" t="s">
        <v>9853</v>
      </c>
      <c r="D5968" t="s">
        <v>19</v>
      </c>
      <c r="E5968" t="s">
        <v>9854</v>
      </c>
      <c r="F5968" s="3">
        <f>TYPE(Table_Query_from_BetcoViews[[#This Row],[AlternateID]])</f>
        <v>2</v>
      </c>
      <c r="G5968" s="2" t="s">
        <v>9853</v>
      </c>
      <c r="H5968" t="s">
        <v>22</v>
      </c>
      <c r="I5968" t="s">
        <v>23</v>
      </c>
      <c r="J5968" s="2" t="s">
        <v>9855</v>
      </c>
      <c r="K5968" t="s">
        <v>9854</v>
      </c>
      <c r="L5968">
        <v>2.25</v>
      </c>
      <c r="M5968">
        <v>3.75</v>
      </c>
      <c r="N5968" s="2">
        <v>4</v>
      </c>
      <c r="O5968" s="2" t="s">
        <v>483</v>
      </c>
      <c r="P5968" s="3"/>
      <c r="Q5968" s="3" t="str">
        <f>LEFT(Table_Query_from_BetcoViews[[#This Row],[MainSKU]],6)</f>
        <v>E82455</v>
      </c>
    </row>
    <row r="5969" spans="1:17">
      <c r="A5969" t="s">
        <v>9852</v>
      </c>
      <c r="B5969" t="s">
        <v>18</v>
      </c>
      <c r="C5969" t="s">
        <v>9853</v>
      </c>
      <c r="D5969" t="s">
        <v>19</v>
      </c>
      <c r="E5969" t="s">
        <v>9854</v>
      </c>
      <c r="F5969" s="3">
        <f>TYPE(Table_Query_from_BetcoViews[[#This Row],[AlternateID]])</f>
        <v>2</v>
      </c>
      <c r="G5969" s="2" t="s">
        <v>9855</v>
      </c>
      <c r="H5969" t="s">
        <v>22</v>
      </c>
      <c r="I5969" t="s">
        <v>23</v>
      </c>
      <c r="J5969" s="2" t="s">
        <v>9855</v>
      </c>
      <c r="K5969" t="s">
        <v>9854</v>
      </c>
      <c r="L5969">
        <v>2.25</v>
      </c>
      <c r="M5969">
        <v>3.75</v>
      </c>
      <c r="N5969" s="2">
        <v>4</v>
      </c>
      <c r="O5969" s="2" t="s">
        <v>483</v>
      </c>
      <c r="P5969" s="3"/>
      <c r="Q5969" s="3" t="str">
        <f>LEFT(Table_Query_from_BetcoViews[[#This Row],[MainSKU]],6)</f>
        <v>E82455</v>
      </c>
    </row>
    <row r="5970" spans="1:17">
      <c r="A5970" t="s">
        <v>9852</v>
      </c>
      <c r="B5970" t="s">
        <v>18</v>
      </c>
      <c r="C5970" t="s">
        <v>9853</v>
      </c>
      <c r="D5970" t="s">
        <v>19</v>
      </c>
      <c r="E5970" t="s">
        <v>9854</v>
      </c>
      <c r="F5970" s="3">
        <f>TYPE(Table_Query_from_BetcoViews[[#This Row],[AlternateID]])</f>
        <v>2</v>
      </c>
      <c r="G5970" s="2" t="s">
        <v>9856</v>
      </c>
      <c r="H5970" t="s">
        <v>27</v>
      </c>
      <c r="I5970" t="s">
        <v>3567</v>
      </c>
      <c r="J5970" s="2" t="s">
        <v>9855</v>
      </c>
      <c r="K5970" t="s">
        <v>9854</v>
      </c>
      <c r="L5970">
        <v>2.25</v>
      </c>
      <c r="M5970">
        <v>3.75</v>
      </c>
      <c r="N5970" s="2">
        <v>4</v>
      </c>
      <c r="O5970" s="2" t="s">
        <v>483</v>
      </c>
      <c r="P5970" s="3"/>
      <c r="Q5970" s="3" t="str">
        <f>LEFT(Table_Query_from_BetcoViews[[#This Row],[MainSKU]],6)</f>
        <v>E82455</v>
      </c>
    </row>
    <row r="5971" spans="1:17">
      <c r="A5971" t="s">
        <v>9857</v>
      </c>
      <c r="B5971" t="s">
        <v>18</v>
      </c>
      <c r="C5971" t="s">
        <v>9858</v>
      </c>
      <c r="D5971" t="s">
        <v>19</v>
      </c>
      <c r="E5971" t="s">
        <v>9859</v>
      </c>
      <c r="F5971" s="3">
        <f>TYPE(Table_Query_from_BetcoViews[[#This Row],[AlternateID]])</f>
        <v>2</v>
      </c>
      <c r="G5971" s="2" t="s">
        <v>9858</v>
      </c>
      <c r="H5971" t="s">
        <v>22</v>
      </c>
      <c r="I5971" t="s">
        <v>23</v>
      </c>
      <c r="J5971" s="2" t="s">
        <v>9860</v>
      </c>
      <c r="K5971" t="s">
        <v>9859</v>
      </c>
      <c r="L5971">
        <v>0.99</v>
      </c>
      <c r="M5971">
        <v>1.65</v>
      </c>
      <c r="N5971" s="2">
        <v>0</v>
      </c>
      <c r="O5971" s="2" t="s">
        <v>38</v>
      </c>
      <c r="P5971" s="3"/>
      <c r="Q5971" s="3" t="str">
        <f>LEFT(Table_Query_from_BetcoViews[[#This Row],[MainSKU]],6)</f>
        <v>E82456</v>
      </c>
    </row>
    <row r="5972" spans="1:17">
      <c r="A5972" t="s">
        <v>9857</v>
      </c>
      <c r="B5972" t="s">
        <v>18</v>
      </c>
      <c r="C5972" t="s">
        <v>9858</v>
      </c>
      <c r="D5972" t="s">
        <v>19</v>
      </c>
      <c r="E5972" t="s">
        <v>9859</v>
      </c>
      <c r="F5972" s="3">
        <f>TYPE(Table_Query_from_BetcoViews[[#This Row],[AlternateID]])</f>
        <v>2</v>
      </c>
      <c r="G5972" s="2" t="s">
        <v>9861</v>
      </c>
      <c r="H5972" t="s">
        <v>22</v>
      </c>
      <c r="I5972" t="s">
        <v>23</v>
      </c>
      <c r="J5972" s="2" t="s">
        <v>9860</v>
      </c>
      <c r="K5972" t="s">
        <v>9859</v>
      </c>
      <c r="L5972">
        <v>0.99</v>
      </c>
      <c r="M5972">
        <v>1.65</v>
      </c>
      <c r="N5972" s="2">
        <v>0</v>
      </c>
      <c r="O5972" s="2" t="s">
        <v>38</v>
      </c>
      <c r="P5972" s="3"/>
      <c r="Q5972" s="3" t="str">
        <f>LEFT(Table_Query_from_BetcoViews[[#This Row],[MainSKU]],6)</f>
        <v>E82456</v>
      </c>
    </row>
    <row r="5973" spans="1:17">
      <c r="A5973" t="s">
        <v>9857</v>
      </c>
      <c r="B5973" t="s">
        <v>18</v>
      </c>
      <c r="C5973" t="s">
        <v>9858</v>
      </c>
      <c r="D5973" t="s">
        <v>19</v>
      </c>
      <c r="E5973" t="s">
        <v>9859</v>
      </c>
      <c r="F5973" s="3">
        <f>TYPE(Table_Query_from_BetcoViews[[#This Row],[AlternateID]])</f>
        <v>2</v>
      </c>
      <c r="G5973" s="2" t="s">
        <v>9860</v>
      </c>
      <c r="H5973" t="s">
        <v>22</v>
      </c>
      <c r="I5973" t="s">
        <v>23</v>
      </c>
      <c r="J5973" s="2" t="s">
        <v>9860</v>
      </c>
      <c r="K5973" t="s">
        <v>9859</v>
      </c>
      <c r="L5973">
        <v>0.99</v>
      </c>
      <c r="M5973">
        <v>1.65</v>
      </c>
      <c r="N5973" s="2">
        <v>0</v>
      </c>
      <c r="O5973" s="2" t="s">
        <v>38</v>
      </c>
      <c r="P5973" s="3"/>
      <c r="Q5973" s="3" t="str">
        <f>LEFT(Table_Query_from_BetcoViews[[#This Row],[MainSKU]],6)</f>
        <v>E82456</v>
      </c>
    </row>
    <row r="5974" spans="1:17">
      <c r="A5974" t="s">
        <v>9857</v>
      </c>
      <c r="B5974" t="s">
        <v>18</v>
      </c>
      <c r="C5974" t="s">
        <v>9858</v>
      </c>
      <c r="D5974" t="s">
        <v>19</v>
      </c>
      <c r="E5974" t="s">
        <v>9859</v>
      </c>
      <c r="F5974" s="3">
        <f>TYPE(Table_Query_from_BetcoViews[[#This Row],[AlternateID]])</f>
        <v>2</v>
      </c>
      <c r="G5974" s="2" t="s">
        <v>9862</v>
      </c>
      <c r="H5974" t="s">
        <v>27</v>
      </c>
      <c r="I5974" t="s">
        <v>3567</v>
      </c>
      <c r="J5974" s="2" t="s">
        <v>9860</v>
      </c>
      <c r="K5974" t="s">
        <v>9859</v>
      </c>
      <c r="L5974">
        <v>0.99</v>
      </c>
      <c r="M5974">
        <v>1.65</v>
      </c>
      <c r="N5974" s="2">
        <v>0</v>
      </c>
      <c r="O5974" s="2" t="s">
        <v>38</v>
      </c>
      <c r="P5974" s="3"/>
      <c r="Q5974" s="3" t="str">
        <f>LEFT(Table_Query_from_BetcoViews[[#This Row],[MainSKU]],6)</f>
        <v>E82456</v>
      </c>
    </row>
    <row r="5975" spans="1:17">
      <c r="A5975" t="s">
        <v>9857</v>
      </c>
      <c r="B5975" t="s">
        <v>18</v>
      </c>
      <c r="C5975" t="s">
        <v>9858</v>
      </c>
      <c r="D5975" t="s">
        <v>19</v>
      </c>
      <c r="E5975" t="s">
        <v>9859</v>
      </c>
      <c r="F5975" s="3">
        <f>TYPE(Table_Query_from_BetcoViews[[#This Row],[AlternateID]])</f>
        <v>2</v>
      </c>
      <c r="G5975" s="2" t="s">
        <v>9862</v>
      </c>
      <c r="H5975" t="s">
        <v>27</v>
      </c>
      <c r="I5975" t="s">
        <v>3568</v>
      </c>
      <c r="J5975" s="2" t="s">
        <v>9860</v>
      </c>
      <c r="K5975" t="s">
        <v>9859</v>
      </c>
      <c r="L5975">
        <v>0.99</v>
      </c>
      <c r="M5975">
        <v>1.65</v>
      </c>
      <c r="N5975" s="2">
        <v>0</v>
      </c>
      <c r="O5975" s="2" t="s">
        <v>38</v>
      </c>
      <c r="P5975" s="3"/>
      <c r="Q5975" s="3" t="str">
        <f>LEFT(Table_Query_from_BetcoViews[[#This Row],[MainSKU]],6)</f>
        <v>E82456</v>
      </c>
    </row>
    <row r="5976" spans="1:17">
      <c r="A5976" t="s">
        <v>9863</v>
      </c>
      <c r="B5976" t="s">
        <v>18</v>
      </c>
      <c r="C5976" t="s">
        <v>9864</v>
      </c>
      <c r="D5976" t="s">
        <v>19</v>
      </c>
      <c r="E5976" t="s">
        <v>9865</v>
      </c>
      <c r="F5976" s="3">
        <f>TYPE(Table_Query_from_BetcoViews[[#This Row],[AlternateID]])</f>
        <v>2</v>
      </c>
      <c r="G5976" s="2" t="s">
        <v>9864</v>
      </c>
      <c r="H5976" t="s">
        <v>22</v>
      </c>
      <c r="I5976" t="s">
        <v>23</v>
      </c>
      <c r="J5976" s="2" t="s">
        <v>9866</v>
      </c>
      <c r="K5976" t="s">
        <v>9865</v>
      </c>
      <c r="L5976">
        <v>267.5</v>
      </c>
      <c r="M5976">
        <v>445.83</v>
      </c>
      <c r="N5976" s="2">
        <v>3</v>
      </c>
      <c r="O5976" s="2" t="s">
        <v>1667</v>
      </c>
      <c r="P5976" s="3"/>
      <c r="Q5976" s="3" t="str">
        <f>LEFT(Table_Query_from_BetcoViews[[#This Row],[MainSKU]],6)</f>
        <v>E82457</v>
      </c>
    </row>
    <row r="5977" spans="1:17">
      <c r="A5977" t="s">
        <v>9863</v>
      </c>
      <c r="B5977" t="s">
        <v>18</v>
      </c>
      <c r="C5977" t="s">
        <v>9864</v>
      </c>
      <c r="D5977" t="s">
        <v>19</v>
      </c>
      <c r="E5977" t="s">
        <v>9865</v>
      </c>
      <c r="F5977" s="3">
        <f>TYPE(Table_Query_from_BetcoViews[[#This Row],[AlternateID]])</f>
        <v>2</v>
      </c>
      <c r="G5977" s="2" t="s">
        <v>9866</v>
      </c>
      <c r="H5977" t="s">
        <v>22</v>
      </c>
      <c r="I5977" t="s">
        <v>23</v>
      </c>
      <c r="J5977" s="2" t="s">
        <v>9866</v>
      </c>
      <c r="K5977" t="s">
        <v>9865</v>
      </c>
      <c r="L5977">
        <v>267.5</v>
      </c>
      <c r="M5977">
        <v>445.83</v>
      </c>
      <c r="N5977" s="2">
        <v>3</v>
      </c>
      <c r="O5977" s="2" t="s">
        <v>1667</v>
      </c>
      <c r="P5977" s="3"/>
      <c r="Q5977" s="3" t="str">
        <f>LEFT(Table_Query_from_BetcoViews[[#This Row],[MainSKU]],6)</f>
        <v>E82457</v>
      </c>
    </row>
    <row r="5978" spans="1:17">
      <c r="A5978" t="s">
        <v>9863</v>
      </c>
      <c r="B5978" t="s">
        <v>18</v>
      </c>
      <c r="C5978" t="s">
        <v>9864</v>
      </c>
      <c r="D5978" t="s">
        <v>19</v>
      </c>
      <c r="E5978" t="s">
        <v>9865</v>
      </c>
      <c r="F5978" s="3">
        <f>TYPE(Table_Query_from_BetcoViews[[#This Row],[AlternateID]])</f>
        <v>2</v>
      </c>
      <c r="G5978" s="2" t="s">
        <v>9867</v>
      </c>
      <c r="H5978" t="s">
        <v>27</v>
      </c>
      <c r="I5978" t="s">
        <v>3567</v>
      </c>
      <c r="J5978" s="2" t="s">
        <v>9866</v>
      </c>
      <c r="K5978" t="s">
        <v>9865</v>
      </c>
      <c r="L5978">
        <v>267.5</v>
      </c>
      <c r="M5978">
        <v>445.83</v>
      </c>
      <c r="N5978" s="2">
        <v>3</v>
      </c>
      <c r="O5978" s="2" t="s">
        <v>1667</v>
      </c>
      <c r="P5978" s="3"/>
      <c r="Q5978" s="3" t="str">
        <f>LEFT(Table_Query_from_BetcoViews[[#This Row],[MainSKU]],6)</f>
        <v>E82457</v>
      </c>
    </row>
    <row r="5979" spans="1:17">
      <c r="A5979" t="s">
        <v>9868</v>
      </c>
      <c r="B5979" t="s">
        <v>18</v>
      </c>
      <c r="C5979" t="s">
        <v>9869</v>
      </c>
      <c r="D5979" t="s">
        <v>19</v>
      </c>
      <c r="E5979" t="s">
        <v>9870</v>
      </c>
      <c r="F5979" s="3">
        <f>TYPE(Table_Query_from_BetcoViews[[#This Row],[AlternateID]])</f>
        <v>2</v>
      </c>
      <c r="G5979" s="2" t="s">
        <v>9869</v>
      </c>
      <c r="H5979" t="s">
        <v>22</v>
      </c>
      <c r="I5979" t="s">
        <v>23</v>
      </c>
      <c r="J5979" s="2" t="s">
        <v>9871</v>
      </c>
      <c r="K5979" t="s">
        <v>9870</v>
      </c>
      <c r="L5979">
        <v>115.85</v>
      </c>
      <c r="M5979">
        <v>193.08</v>
      </c>
      <c r="N5979" s="2">
        <v>0</v>
      </c>
      <c r="O5979" s="2" t="s">
        <v>38</v>
      </c>
      <c r="P5979" s="3"/>
      <c r="Q5979" s="3" t="str">
        <f>LEFT(Table_Query_from_BetcoViews[[#This Row],[MainSKU]],6)</f>
        <v>E82458</v>
      </c>
    </row>
    <row r="5980" spans="1:17">
      <c r="A5980" t="s">
        <v>9868</v>
      </c>
      <c r="B5980" t="s">
        <v>18</v>
      </c>
      <c r="C5980" t="s">
        <v>9869</v>
      </c>
      <c r="D5980" t="s">
        <v>19</v>
      </c>
      <c r="E5980" t="s">
        <v>9870</v>
      </c>
      <c r="F5980" s="3">
        <f>TYPE(Table_Query_from_BetcoViews[[#This Row],[AlternateID]])</f>
        <v>2</v>
      </c>
      <c r="G5980" s="2" t="s">
        <v>9871</v>
      </c>
      <c r="H5980" t="s">
        <v>22</v>
      </c>
      <c r="I5980" t="s">
        <v>23</v>
      </c>
      <c r="J5980" s="2" t="s">
        <v>9871</v>
      </c>
      <c r="K5980" t="s">
        <v>9870</v>
      </c>
      <c r="L5980">
        <v>115.85</v>
      </c>
      <c r="M5980">
        <v>193.08</v>
      </c>
      <c r="N5980" s="2">
        <v>0</v>
      </c>
      <c r="O5980" s="2" t="s">
        <v>38</v>
      </c>
      <c r="P5980" s="3"/>
      <c r="Q5980" s="3" t="str">
        <f>LEFT(Table_Query_from_BetcoViews[[#This Row],[MainSKU]],6)</f>
        <v>E82458</v>
      </c>
    </row>
    <row r="5981" spans="1:17">
      <c r="A5981" t="s">
        <v>9868</v>
      </c>
      <c r="B5981" t="s">
        <v>18</v>
      </c>
      <c r="C5981" t="s">
        <v>9869</v>
      </c>
      <c r="D5981" t="s">
        <v>19</v>
      </c>
      <c r="E5981" t="s">
        <v>9870</v>
      </c>
      <c r="F5981" s="3">
        <f>TYPE(Table_Query_from_BetcoViews[[#This Row],[AlternateID]])</f>
        <v>2</v>
      </c>
      <c r="G5981" s="2" t="s">
        <v>9872</v>
      </c>
      <c r="H5981" t="s">
        <v>27</v>
      </c>
      <c r="I5981" t="s">
        <v>3567</v>
      </c>
      <c r="J5981" s="2" t="s">
        <v>9871</v>
      </c>
      <c r="K5981" t="s">
        <v>9870</v>
      </c>
      <c r="L5981">
        <v>115.85</v>
      </c>
      <c r="M5981">
        <v>193.08</v>
      </c>
      <c r="N5981" s="2">
        <v>0</v>
      </c>
      <c r="O5981" s="2" t="s">
        <v>38</v>
      </c>
      <c r="P5981" s="3"/>
      <c r="Q5981" s="3" t="str">
        <f>LEFT(Table_Query_from_BetcoViews[[#This Row],[MainSKU]],6)</f>
        <v>E82458</v>
      </c>
    </row>
    <row r="5982" spans="1:17">
      <c r="A5982" t="s">
        <v>9873</v>
      </c>
      <c r="B5982" t="s">
        <v>18</v>
      </c>
      <c r="C5982" t="s">
        <v>9874</v>
      </c>
      <c r="D5982" t="s">
        <v>19</v>
      </c>
      <c r="E5982" t="s">
        <v>9875</v>
      </c>
      <c r="F5982" s="3">
        <f>TYPE(Table_Query_from_BetcoViews[[#This Row],[AlternateID]])</f>
        <v>2</v>
      </c>
      <c r="G5982" s="2" t="s">
        <v>9874</v>
      </c>
      <c r="H5982" t="s">
        <v>22</v>
      </c>
      <c r="I5982" t="s">
        <v>23</v>
      </c>
      <c r="J5982" s="2" t="s">
        <v>9876</v>
      </c>
      <c r="K5982" t="s">
        <v>9875</v>
      </c>
      <c r="L5982">
        <v>113.77</v>
      </c>
      <c r="M5982">
        <v>189.62</v>
      </c>
      <c r="N5982" s="2">
        <v>1</v>
      </c>
      <c r="O5982" s="2" t="s">
        <v>86</v>
      </c>
      <c r="P5982" s="3"/>
      <c r="Q5982" s="3" t="str">
        <f>LEFT(Table_Query_from_BetcoViews[[#This Row],[MainSKU]],6)</f>
        <v>E82459</v>
      </c>
    </row>
    <row r="5983" spans="1:17">
      <c r="A5983" t="s">
        <v>9873</v>
      </c>
      <c r="B5983" t="s">
        <v>18</v>
      </c>
      <c r="C5983" t="s">
        <v>9874</v>
      </c>
      <c r="D5983" t="s">
        <v>19</v>
      </c>
      <c r="E5983" t="s">
        <v>9875</v>
      </c>
      <c r="F5983" s="3">
        <f>TYPE(Table_Query_from_BetcoViews[[#This Row],[AlternateID]])</f>
        <v>2</v>
      </c>
      <c r="G5983" s="2" t="s">
        <v>9876</v>
      </c>
      <c r="H5983" t="s">
        <v>22</v>
      </c>
      <c r="I5983" t="s">
        <v>23</v>
      </c>
      <c r="J5983" s="2" t="s">
        <v>9876</v>
      </c>
      <c r="K5983" t="s">
        <v>9875</v>
      </c>
      <c r="L5983">
        <v>113.77</v>
      </c>
      <c r="M5983">
        <v>189.62</v>
      </c>
      <c r="N5983" s="2">
        <v>1</v>
      </c>
      <c r="O5983" s="2" t="s">
        <v>86</v>
      </c>
      <c r="P5983" s="3"/>
      <c r="Q5983" s="3" t="str">
        <f>LEFT(Table_Query_from_BetcoViews[[#This Row],[MainSKU]],6)</f>
        <v>E82459</v>
      </c>
    </row>
    <row r="5984" spans="1:17">
      <c r="A5984" t="s">
        <v>9873</v>
      </c>
      <c r="B5984" t="s">
        <v>18</v>
      </c>
      <c r="C5984" t="s">
        <v>9874</v>
      </c>
      <c r="D5984" t="s">
        <v>19</v>
      </c>
      <c r="E5984" t="s">
        <v>9875</v>
      </c>
      <c r="F5984" s="3">
        <f>TYPE(Table_Query_from_BetcoViews[[#This Row],[AlternateID]])</f>
        <v>2</v>
      </c>
      <c r="G5984" s="2" t="s">
        <v>9877</v>
      </c>
      <c r="H5984" t="s">
        <v>27</v>
      </c>
      <c r="I5984" t="s">
        <v>3567</v>
      </c>
      <c r="J5984" s="2" t="s">
        <v>9876</v>
      </c>
      <c r="K5984" t="s">
        <v>9875</v>
      </c>
      <c r="L5984">
        <v>113.77</v>
      </c>
      <c r="M5984">
        <v>189.62</v>
      </c>
      <c r="N5984" s="2">
        <v>1</v>
      </c>
      <c r="O5984" s="2" t="s">
        <v>86</v>
      </c>
      <c r="P5984" s="3"/>
      <c r="Q5984" s="3" t="str">
        <f>LEFT(Table_Query_from_BetcoViews[[#This Row],[MainSKU]],6)</f>
        <v>E82459</v>
      </c>
    </row>
    <row r="5985" spans="1:17">
      <c r="A5985" t="s">
        <v>9878</v>
      </c>
      <c r="B5985" t="s">
        <v>18</v>
      </c>
      <c r="C5985" t="s">
        <v>19</v>
      </c>
      <c r="D5985" t="s">
        <v>19</v>
      </c>
      <c r="E5985" t="s">
        <v>9879</v>
      </c>
      <c r="F5985" s="3">
        <f>TYPE(Table_Query_from_BetcoViews[[#This Row],[AlternateID]])</f>
        <v>2</v>
      </c>
      <c r="G5985" s="2" t="s">
        <v>9880</v>
      </c>
      <c r="H5985" t="s">
        <v>22</v>
      </c>
      <c r="I5985" t="s">
        <v>23</v>
      </c>
      <c r="J5985" s="2" t="s">
        <v>9881</v>
      </c>
      <c r="K5985" t="s">
        <v>9879</v>
      </c>
      <c r="L5985">
        <v>73.53</v>
      </c>
      <c r="M5985">
        <v>122.55</v>
      </c>
      <c r="N5985" s="2">
        <v>6</v>
      </c>
      <c r="O5985" s="2" t="s">
        <v>1667</v>
      </c>
      <c r="P5985" s="3"/>
      <c r="Q5985" s="3" t="str">
        <f>LEFT(Table_Query_from_BetcoViews[[#This Row],[MainSKU]],6)</f>
        <v>E82460</v>
      </c>
    </row>
    <row r="5986" spans="1:17">
      <c r="A5986" t="s">
        <v>9878</v>
      </c>
      <c r="B5986" t="s">
        <v>18</v>
      </c>
      <c r="C5986" t="s">
        <v>19</v>
      </c>
      <c r="D5986" t="s">
        <v>19</v>
      </c>
      <c r="E5986" t="s">
        <v>9879</v>
      </c>
      <c r="F5986" s="3">
        <f>TYPE(Table_Query_from_BetcoViews[[#This Row],[AlternateID]])</f>
        <v>2</v>
      </c>
      <c r="G5986" s="2" t="s">
        <v>9881</v>
      </c>
      <c r="H5986" t="s">
        <v>22</v>
      </c>
      <c r="I5986" t="s">
        <v>23</v>
      </c>
      <c r="J5986" s="2" t="s">
        <v>9881</v>
      </c>
      <c r="K5986" t="s">
        <v>9879</v>
      </c>
      <c r="L5986">
        <v>73.53</v>
      </c>
      <c r="M5986">
        <v>122.55</v>
      </c>
      <c r="N5986" s="2">
        <v>6</v>
      </c>
      <c r="O5986" s="2" t="s">
        <v>1667</v>
      </c>
      <c r="P5986" s="3"/>
      <c r="Q5986" s="3" t="str">
        <f>LEFT(Table_Query_from_BetcoViews[[#This Row],[MainSKU]],6)</f>
        <v>E82460</v>
      </c>
    </row>
    <row r="5987" spans="1:17">
      <c r="A5987" t="s">
        <v>9878</v>
      </c>
      <c r="B5987" t="s">
        <v>18</v>
      </c>
      <c r="C5987" t="s">
        <v>19</v>
      </c>
      <c r="D5987" t="s">
        <v>19</v>
      </c>
      <c r="E5987" t="s">
        <v>9879</v>
      </c>
      <c r="F5987" s="3">
        <f>TYPE(Table_Query_from_BetcoViews[[#This Row],[AlternateID]])</f>
        <v>2</v>
      </c>
      <c r="G5987" s="2" t="s">
        <v>9882</v>
      </c>
      <c r="H5987" t="s">
        <v>27</v>
      </c>
      <c r="I5987" t="s">
        <v>3567</v>
      </c>
      <c r="J5987" s="2" t="s">
        <v>9881</v>
      </c>
      <c r="K5987" t="s">
        <v>9879</v>
      </c>
      <c r="L5987">
        <v>73.53</v>
      </c>
      <c r="M5987">
        <v>122.55</v>
      </c>
      <c r="N5987" s="2">
        <v>6</v>
      </c>
      <c r="O5987" s="2" t="s">
        <v>1667</v>
      </c>
      <c r="P5987" s="3"/>
      <c r="Q5987" s="3" t="str">
        <f>LEFT(Table_Query_from_BetcoViews[[#This Row],[MainSKU]],6)</f>
        <v>E82460</v>
      </c>
    </row>
    <row r="5988" spans="1:17">
      <c r="A5988" t="s">
        <v>9883</v>
      </c>
      <c r="B5988" t="s">
        <v>18</v>
      </c>
      <c r="C5988" t="s">
        <v>9884</v>
      </c>
      <c r="D5988" t="s">
        <v>19</v>
      </c>
      <c r="E5988" t="s">
        <v>4703</v>
      </c>
      <c r="F5988" s="3">
        <f>TYPE(Table_Query_from_BetcoViews[[#This Row],[AlternateID]])</f>
        <v>2</v>
      </c>
      <c r="G5988" s="2" t="s">
        <v>9884</v>
      </c>
      <c r="H5988" t="s">
        <v>22</v>
      </c>
      <c r="I5988" t="s">
        <v>23</v>
      </c>
      <c r="J5988" s="2" t="s">
        <v>9885</v>
      </c>
      <c r="K5988" t="s">
        <v>4703</v>
      </c>
      <c r="L5988">
        <v>39.82</v>
      </c>
      <c r="M5988">
        <v>66.37</v>
      </c>
      <c r="N5988" s="2">
        <v>0</v>
      </c>
      <c r="O5988" s="2" t="s">
        <v>38</v>
      </c>
      <c r="P5988" s="3"/>
      <c r="Q5988" s="3" t="str">
        <f>LEFT(Table_Query_from_BetcoViews[[#This Row],[MainSKU]],6)</f>
        <v>E82461</v>
      </c>
    </row>
    <row r="5989" spans="1:17">
      <c r="A5989" t="s">
        <v>9883</v>
      </c>
      <c r="B5989" t="s">
        <v>18</v>
      </c>
      <c r="C5989" t="s">
        <v>9884</v>
      </c>
      <c r="D5989" t="s">
        <v>19</v>
      </c>
      <c r="E5989" t="s">
        <v>4703</v>
      </c>
      <c r="F5989" s="3">
        <f>TYPE(Table_Query_from_BetcoViews[[#This Row],[AlternateID]])</f>
        <v>2</v>
      </c>
      <c r="G5989" s="2" t="s">
        <v>9885</v>
      </c>
      <c r="H5989" t="s">
        <v>22</v>
      </c>
      <c r="I5989" t="s">
        <v>23</v>
      </c>
      <c r="J5989" s="2" t="s">
        <v>9885</v>
      </c>
      <c r="K5989" t="s">
        <v>4703</v>
      </c>
      <c r="L5989">
        <v>39.82</v>
      </c>
      <c r="M5989">
        <v>66.37</v>
      </c>
      <c r="N5989" s="2">
        <v>0</v>
      </c>
      <c r="O5989" s="2" t="s">
        <v>38</v>
      </c>
      <c r="P5989" s="3"/>
      <c r="Q5989" s="3" t="str">
        <f>LEFT(Table_Query_from_BetcoViews[[#This Row],[MainSKU]],6)</f>
        <v>E82461</v>
      </c>
    </row>
    <row r="5990" spans="1:17">
      <c r="A5990" t="s">
        <v>9883</v>
      </c>
      <c r="B5990" t="s">
        <v>18</v>
      </c>
      <c r="C5990" t="s">
        <v>9884</v>
      </c>
      <c r="D5990" t="s">
        <v>19</v>
      </c>
      <c r="E5990" t="s">
        <v>4703</v>
      </c>
      <c r="F5990" s="3">
        <f>TYPE(Table_Query_from_BetcoViews[[#This Row],[AlternateID]])</f>
        <v>2</v>
      </c>
      <c r="G5990" s="2" t="s">
        <v>9886</v>
      </c>
      <c r="H5990" t="s">
        <v>27</v>
      </c>
      <c r="I5990" t="s">
        <v>3567</v>
      </c>
      <c r="J5990" s="2" t="s">
        <v>9885</v>
      </c>
      <c r="K5990" t="s">
        <v>4703</v>
      </c>
      <c r="L5990">
        <v>39.82</v>
      </c>
      <c r="M5990">
        <v>66.37</v>
      </c>
      <c r="N5990" s="2">
        <v>0</v>
      </c>
      <c r="O5990" s="2" t="s">
        <v>38</v>
      </c>
      <c r="P5990" s="3"/>
      <c r="Q5990" s="3" t="str">
        <f>LEFT(Table_Query_from_BetcoViews[[#This Row],[MainSKU]],6)</f>
        <v>E82461</v>
      </c>
    </row>
    <row r="5991" spans="1:17">
      <c r="A5991" t="s">
        <v>9887</v>
      </c>
      <c r="B5991" t="s">
        <v>18</v>
      </c>
      <c r="C5991" t="s">
        <v>9888</v>
      </c>
      <c r="D5991" t="s">
        <v>19</v>
      </c>
      <c r="E5991" t="s">
        <v>9889</v>
      </c>
      <c r="F5991" s="3">
        <f>TYPE(Table_Query_from_BetcoViews[[#This Row],[AlternateID]])</f>
        <v>2</v>
      </c>
      <c r="G5991" s="2" t="s">
        <v>9888</v>
      </c>
      <c r="H5991" t="s">
        <v>22</v>
      </c>
      <c r="I5991" t="s">
        <v>23</v>
      </c>
      <c r="J5991" s="2" t="s">
        <v>9890</v>
      </c>
      <c r="K5991" t="s">
        <v>9889</v>
      </c>
      <c r="L5991">
        <v>93.27</v>
      </c>
      <c r="M5991">
        <v>155.44999999999999</v>
      </c>
      <c r="N5991" s="2">
        <v>3</v>
      </c>
      <c r="O5991" s="2" t="s">
        <v>86</v>
      </c>
      <c r="P5991" s="3"/>
      <c r="Q5991" s="3" t="str">
        <f>LEFT(Table_Query_from_BetcoViews[[#This Row],[MainSKU]],6)</f>
        <v>E82462</v>
      </c>
    </row>
    <row r="5992" spans="1:17">
      <c r="A5992" t="s">
        <v>9887</v>
      </c>
      <c r="B5992" t="s">
        <v>18</v>
      </c>
      <c r="C5992" t="s">
        <v>9888</v>
      </c>
      <c r="D5992" t="s">
        <v>19</v>
      </c>
      <c r="E5992" t="s">
        <v>9889</v>
      </c>
      <c r="F5992" s="3">
        <f>TYPE(Table_Query_from_BetcoViews[[#This Row],[AlternateID]])</f>
        <v>2</v>
      </c>
      <c r="G5992" s="2" t="s">
        <v>9890</v>
      </c>
      <c r="H5992" t="s">
        <v>22</v>
      </c>
      <c r="I5992" t="s">
        <v>23</v>
      </c>
      <c r="J5992" s="2" t="s">
        <v>9890</v>
      </c>
      <c r="K5992" t="s">
        <v>9889</v>
      </c>
      <c r="L5992">
        <v>93.27</v>
      </c>
      <c r="M5992">
        <v>155.44999999999999</v>
      </c>
      <c r="N5992" s="2">
        <v>3</v>
      </c>
      <c r="O5992" s="2" t="s">
        <v>86</v>
      </c>
      <c r="P5992" s="3"/>
      <c r="Q5992" s="3" t="str">
        <f>LEFT(Table_Query_from_BetcoViews[[#This Row],[MainSKU]],6)</f>
        <v>E82462</v>
      </c>
    </row>
    <row r="5993" spans="1:17">
      <c r="A5993" t="s">
        <v>9887</v>
      </c>
      <c r="B5993" t="s">
        <v>18</v>
      </c>
      <c r="C5993" t="s">
        <v>9888</v>
      </c>
      <c r="D5993" t="s">
        <v>19</v>
      </c>
      <c r="E5993" t="s">
        <v>9889</v>
      </c>
      <c r="F5993" s="3">
        <f>TYPE(Table_Query_from_BetcoViews[[#This Row],[AlternateID]])</f>
        <v>2</v>
      </c>
      <c r="G5993" s="2" t="s">
        <v>9891</v>
      </c>
      <c r="H5993" t="s">
        <v>27</v>
      </c>
      <c r="I5993" t="s">
        <v>3567</v>
      </c>
      <c r="J5993" s="2" t="s">
        <v>9890</v>
      </c>
      <c r="K5993" t="s">
        <v>9889</v>
      </c>
      <c r="L5993">
        <v>93.27</v>
      </c>
      <c r="M5993">
        <v>155.44999999999999</v>
      </c>
      <c r="N5993" s="2">
        <v>3</v>
      </c>
      <c r="O5993" s="2" t="s">
        <v>86</v>
      </c>
      <c r="P5993" s="3"/>
      <c r="Q5993" s="3" t="str">
        <f>LEFT(Table_Query_from_BetcoViews[[#This Row],[MainSKU]],6)</f>
        <v>E82462</v>
      </c>
    </row>
    <row r="5994" spans="1:17">
      <c r="A5994" t="s">
        <v>9892</v>
      </c>
      <c r="B5994" t="s">
        <v>18</v>
      </c>
      <c r="C5994" t="s">
        <v>9893</v>
      </c>
      <c r="D5994" t="s">
        <v>19</v>
      </c>
      <c r="E5994" t="s">
        <v>9894</v>
      </c>
      <c r="F5994" s="3">
        <f>TYPE(Table_Query_from_BetcoViews[[#This Row],[AlternateID]])</f>
        <v>2</v>
      </c>
      <c r="G5994" s="2" t="s">
        <v>9893</v>
      </c>
      <c r="H5994" t="s">
        <v>22</v>
      </c>
      <c r="I5994" t="s">
        <v>23</v>
      </c>
      <c r="J5994" s="2" t="s">
        <v>9895</v>
      </c>
      <c r="K5994" t="s">
        <v>9894</v>
      </c>
      <c r="L5994">
        <v>28.02</v>
      </c>
      <c r="M5994">
        <v>46.7</v>
      </c>
      <c r="N5994" s="2">
        <v>0</v>
      </c>
      <c r="O5994" s="2" t="s">
        <v>38</v>
      </c>
      <c r="P5994" s="3"/>
      <c r="Q5994" s="3" t="str">
        <f>LEFT(Table_Query_from_BetcoViews[[#This Row],[MainSKU]],6)</f>
        <v>E82463</v>
      </c>
    </row>
    <row r="5995" spans="1:17">
      <c r="A5995" t="s">
        <v>9892</v>
      </c>
      <c r="B5995" t="s">
        <v>18</v>
      </c>
      <c r="C5995" t="s">
        <v>9893</v>
      </c>
      <c r="D5995" t="s">
        <v>19</v>
      </c>
      <c r="E5995" t="s">
        <v>9894</v>
      </c>
      <c r="F5995" s="3">
        <f>TYPE(Table_Query_from_BetcoViews[[#This Row],[AlternateID]])</f>
        <v>2</v>
      </c>
      <c r="G5995" s="2" t="s">
        <v>9895</v>
      </c>
      <c r="H5995" t="s">
        <v>22</v>
      </c>
      <c r="I5995" t="s">
        <v>23</v>
      </c>
      <c r="J5995" s="2" t="s">
        <v>9895</v>
      </c>
      <c r="K5995" t="s">
        <v>9894</v>
      </c>
      <c r="L5995">
        <v>28.02</v>
      </c>
      <c r="M5995">
        <v>46.7</v>
      </c>
      <c r="N5995" s="2">
        <v>0</v>
      </c>
      <c r="O5995" s="2" t="s">
        <v>38</v>
      </c>
      <c r="P5995" s="3"/>
      <c r="Q5995" s="3" t="str">
        <f>LEFT(Table_Query_from_BetcoViews[[#This Row],[MainSKU]],6)</f>
        <v>E82463</v>
      </c>
    </row>
    <row r="5996" spans="1:17">
      <c r="A5996" t="s">
        <v>9892</v>
      </c>
      <c r="B5996" t="s">
        <v>18</v>
      </c>
      <c r="C5996" t="s">
        <v>9893</v>
      </c>
      <c r="D5996" t="s">
        <v>19</v>
      </c>
      <c r="E5996" t="s">
        <v>9894</v>
      </c>
      <c r="F5996" s="3">
        <f>TYPE(Table_Query_from_BetcoViews[[#This Row],[AlternateID]])</f>
        <v>2</v>
      </c>
      <c r="G5996" s="2" t="s">
        <v>9896</v>
      </c>
      <c r="H5996" t="s">
        <v>27</v>
      </c>
      <c r="I5996" t="s">
        <v>3567</v>
      </c>
      <c r="J5996" s="2" t="s">
        <v>9895</v>
      </c>
      <c r="K5996" t="s">
        <v>9894</v>
      </c>
      <c r="L5996">
        <v>28.02</v>
      </c>
      <c r="M5996">
        <v>46.7</v>
      </c>
      <c r="N5996" s="2">
        <v>0</v>
      </c>
      <c r="O5996" s="2" t="s">
        <v>38</v>
      </c>
      <c r="P5996" s="3"/>
      <c r="Q5996" s="3" t="str">
        <f>LEFT(Table_Query_from_BetcoViews[[#This Row],[MainSKU]],6)</f>
        <v>E82463</v>
      </c>
    </row>
    <row r="5997" spans="1:17">
      <c r="A5997" t="s">
        <v>9897</v>
      </c>
      <c r="B5997" t="s">
        <v>18</v>
      </c>
      <c r="C5997" t="s">
        <v>19</v>
      </c>
      <c r="D5997" t="s">
        <v>19</v>
      </c>
      <c r="E5997" t="s">
        <v>9898</v>
      </c>
      <c r="F5997" s="3">
        <f>TYPE(Table_Query_from_BetcoViews[[#This Row],[AlternateID]])</f>
        <v>2</v>
      </c>
      <c r="G5997" s="2" t="s">
        <v>9899</v>
      </c>
      <c r="H5997" t="s">
        <v>22</v>
      </c>
      <c r="I5997" t="s">
        <v>23</v>
      </c>
      <c r="J5997" s="2" t="s">
        <v>9900</v>
      </c>
      <c r="K5997" t="s">
        <v>9898</v>
      </c>
      <c r="L5997">
        <v>80.25</v>
      </c>
      <c r="M5997">
        <v>133.75</v>
      </c>
      <c r="N5997" s="2">
        <v>0</v>
      </c>
      <c r="O5997" s="2" t="s">
        <v>38</v>
      </c>
      <c r="P5997" s="3"/>
      <c r="Q5997" s="3" t="str">
        <f>LEFT(Table_Query_from_BetcoViews[[#This Row],[MainSKU]],6)</f>
        <v>E82464</v>
      </c>
    </row>
    <row r="5998" spans="1:17">
      <c r="A5998" t="s">
        <v>9897</v>
      </c>
      <c r="B5998" t="s">
        <v>18</v>
      </c>
      <c r="C5998" t="s">
        <v>19</v>
      </c>
      <c r="D5998" t="s">
        <v>19</v>
      </c>
      <c r="E5998" t="s">
        <v>9898</v>
      </c>
      <c r="F5998" s="3">
        <f>TYPE(Table_Query_from_BetcoViews[[#This Row],[AlternateID]])</f>
        <v>2</v>
      </c>
      <c r="G5998" s="2" t="s">
        <v>9900</v>
      </c>
      <c r="H5998" t="s">
        <v>22</v>
      </c>
      <c r="I5998" t="s">
        <v>23</v>
      </c>
      <c r="J5998" s="2" t="s">
        <v>9900</v>
      </c>
      <c r="K5998" t="s">
        <v>9898</v>
      </c>
      <c r="L5998">
        <v>80.25</v>
      </c>
      <c r="M5998">
        <v>133.75</v>
      </c>
      <c r="N5998" s="2">
        <v>0</v>
      </c>
      <c r="O5998" s="2" t="s">
        <v>38</v>
      </c>
      <c r="P5998" s="3"/>
      <c r="Q5998" s="3" t="str">
        <f>LEFT(Table_Query_from_BetcoViews[[#This Row],[MainSKU]],6)</f>
        <v>E82464</v>
      </c>
    </row>
    <row r="5999" spans="1:17">
      <c r="A5999" t="s">
        <v>9897</v>
      </c>
      <c r="B5999" t="s">
        <v>18</v>
      </c>
      <c r="C5999" t="s">
        <v>19</v>
      </c>
      <c r="D5999" t="s">
        <v>19</v>
      </c>
      <c r="E5999" t="s">
        <v>9898</v>
      </c>
      <c r="F5999" s="3">
        <f>TYPE(Table_Query_from_BetcoViews[[#This Row],[AlternateID]])</f>
        <v>2</v>
      </c>
      <c r="G5999" s="2" t="s">
        <v>9901</v>
      </c>
      <c r="H5999" t="s">
        <v>27</v>
      </c>
      <c r="I5999" t="s">
        <v>3567</v>
      </c>
      <c r="J5999" s="2" t="s">
        <v>9900</v>
      </c>
      <c r="K5999" t="s">
        <v>9898</v>
      </c>
      <c r="L5999">
        <v>80.25</v>
      </c>
      <c r="M5999">
        <v>133.75</v>
      </c>
      <c r="N5999" s="2">
        <v>0</v>
      </c>
      <c r="O5999" s="2" t="s">
        <v>38</v>
      </c>
      <c r="P5999" s="3"/>
      <c r="Q5999" s="3" t="str">
        <f>LEFT(Table_Query_from_BetcoViews[[#This Row],[MainSKU]],6)</f>
        <v>E82464</v>
      </c>
    </row>
    <row r="6000" spans="1:17">
      <c r="A6000" t="s">
        <v>9897</v>
      </c>
      <c r="B6000" t="s">
        <v>18</v>
      </c>
      <c r="C6000" t="s">
        <v>19</v>
      </c>
      <c r="D6000" t="s">
        <v>19</v>
      </c>
      <c r="E6000" t="s">
        <v>9898</v>
      </c>
      <c r="F6000" s="3">
        <f>TYPE(Table_Query_from_BetcoViews[[#This Row],[AlternateID]])</f>
        <v>2</v>
      </c>
      <c r="G6000" s="2" t="s">
        <v>9901</v>
      </c>
      <c r="H6000" t="s">
        <v>27</v>
      </c>
      <c r="I6000" t="s">
        <v>3568</v>
      </c>
      <c r="J6000" s="2" t="s">
        <v>9900</v>
      </c>
      <c r="K6000" t="s">
        <v>9898</v>
      </c>
      <c r="L6000">
        <v>80.25</v>
      </c>
      <c r="M6000">
        <v>133.75</v>
      </c>
      <c r="N6000" s="2">
        <v>0</v>
      </c>
      <c r="O6000" s="2" t="s">
        <v>38</v>
      </c>
      <c r="P6000" s="3"/>
      <c r="Q6000" s="3" t="str">
        <f>LEFT(Table_Query_from_BetcoViews[[#This Row],[MainSKU]],6)</f>
        <v>E82464</v>
      </c>
    </row>
    <row r="6001" spans="1:17">
      <c r="A6001" t="s">
        <v>9902</v>
      </c>
      <c r="B6001" t="s">
        <v>18</v>
      </c>
      <c r="C6001" t="s">
        <v>9903</v>
      </c>
      <c r="D6001" t="s">
        <v>19</v>
      </c>
      <c r="E6001" t="s">
        <v>9904</v>
      </c>
      <c r="F6001" s="3">
        <f>TYPE(Table_Query_from_BetcoViews[[#This Row],[AlternateID]])</f>
        <v>2</v>
      </c>
      <c r="G6001" s="2" t="s">
        <v>9903</v>
      </c>
      <c r="H6001" t="s">
        <v>22</v>
      </c>
      <c r="I6001" t="s">
        <v>23</v>
      </c>
      <c r="J6001" s="2" t="s">
        <v>9905</v>
      </c>
      <c r="K6001" t="s">
        <v>9904</v>
      </c>
      <c r="L6001">
        <v>70.38</v>
      </c>
      <c r="M6001">
        <v>117.3</v>
      </c>
      <c r="N6001" s="2">
        <v>3</v>
      </c>
      <c r="O6001" s="2" t="s">
        <v>86</v>
      </c>
      <c r="P6001" s="3"/>
      <c r="Q6001" s="3" t="str">
        <f>LEFT(Table_Query_from_BetcoViews[[#This Row],[MainSKU]],6)</f>
        <v>E82465</v>
      </c>
    </row>
    <row r="6002" spans="1:17">
      <c r="A6002" t="s">
        <v>9902</v>
      </c>
      <c r="B6002" t="s">
        <v>18</v>
      </c>
      <c r="C6002" t="s">
        <v>9903</v>
      </c>
      <c r="D6002" t="s">
        <v>19</v>
      </c>
      <c r="E6002" t="s">
        <v>9904</v>
      </c>
      <c r="F6002" s="3">
        <f>TYPE(Table_Query_from_BetcoViews[[#This Row],[AlternateID]])</f>
        <v>2</v>
      </c>
      <c r="G6002" s="2" t="s">
        <v>9905</v>
      </c>
      <c r="H6002" t="s">
        <v>22</v>
      </c>
      <c r="I6002" t="s">
        <v>23</v>
      </c>
      <c r="J6002" s="2" t="s">
        <v>9905</v>
      </c>
      <c r="K6002" t="s">
        <v>9904</v>
      </c>
      <c r="L6002">
        <v>70.38</v>
      </c>
      <c r="M6002">
        <v>117.3</v>
      </c>
      <c r="N6002" s="2">
        <v>3</v>
      </c>
      <c r="O6002" s="2" t="s">
        <v>86</v>
      </c>
      <c r="P6002" s="3"/>
      <c r="Q6002" s="3" t="str">
        <f>LEFT(Table_Query_from_BetcoViews[[#This Row],[MainSKU]],6)</f>
        <v>E82465</v>
      </c>
    </row>
    <row r="6003" spans="1:17">
      <c r="A6003" t="s">
        <v>9902</v>
      </c>
      <c r="B6003" t="s">
        <v>18</v>
      </c>
      <c r="C6003" t="s">
        <v>9903</v>
      </c>
      <c r="D6003" t="s">
        <v>19</v>
      </c>
      <c r="E6003" t="s">
        <v>9904</v>
      </c>
      <c r="F6003" s="3">
        <f>TYPE(Table_Query_from_BetcoViews[[#This Row],[AlternateID]])</f>
        <v>2</v>
      </c>
      <c r="G6003" s="2" t="s">
        <v>9906</v>
      </c>
      <c r="H6003" t="s">
        <v>27</v>
      </c>
      <c r="I6003" t="s">
        <v>3567</v>
      </c>
      <c r="J6003" s="2" t="s">
        <v>9905</v>
      </c>
      <c r="K6003" t="s">
        <v>9904</v>
      </c>
      <c r="L6003">
        <v>70.38</v>
      </c>
      <c r="M6003">
        <v>117.3</v>
      </c>
      <c r="N6003" s="2">
        <v>3</v>
      </c>
      <c r="O6003" s="2" t="s">
        <v>86</v>
      </c>
      <c r="P6003" s="3"/>
      <c r="Q6003" s="3" t="str">
        <f>LEFT(Table_Query_from_BetcoViews[[#This Row],[MainSKU]],6)</f>
        <v>E82465</v>
      </c>
    </row>
    <row r="6004" spans="1:17">
      <c r="A6004" t="s">
        <v>9907</v>
      </c>
      <c r="B6004" t="s">
        <v>18</v>
      </c>
      <c r="C6004" t="s">
        <v>9908</v>
      </c>
      <c r="D6004" t="s">
        <v>19</v>
      </c>
      <c r="E6004" t="s">
        <v>6565</v>
      </c>
      <c r="F6004" s="3">
        <f>TYPE(Table_Query_from_BetcoViews[[#This Row],[AlternateID]])</f>
        <v>2</v>
      </c>
      <c r="G6004" s="2" t="s">
        <v>9908</v>
      </c>
      <c r="H6004" t="s">
        <v>22</v>
      </c>
      <c r="I6004" t="s">
        <v>23</v>
      </c>
      <c r="J6004" s="2" t="s">
        <v>9909</v>
      </c>
      <c r="K6004" t="s">
        <v>6565</v>
      </c>
      <c r="L6004">
        <v>56.28</v>
      </c>
      <c r="M6004">
        <v>93.8</v>
      </c>
      <c r="N6004" s="2">
        <v>3</v>
      </c>
      <c r="O6004" s="2" t="s">
        <v>86</v>
      </c>
      <c r="P6004" s="3"/>
      <c r="Q6004" s="3" t="str">
        <f>LEFT(Table_Query_from_BetcoViews[[#This Row],[MainSKU]],6)</f>
        <v>E82466</v>
      </c>
    </row>
    <row r="6005" spans="1:17">
      <c r="A6005" t="s">
        <v>9907</v>
      </c>
      <c r="B6005" t="s">
        <v>18</v>
      </c>
      <c r="C6005" t="s">
        <v>9908</v>
      </c>
      <c r="D6005" t="s">
        <v>19</v>
      </c>
      <c r="E6005" t="s">
        <v>6565</v>
      </c>
      <c r="F6005" s="3">
        <f>TYPE(Table_Query_from_BetcoViews[[#This Row],[AlternateID]])</f>
        <v>2</v>
      </c>
      <c r="G6005" s="2" t="s">
        <v>9909</v>
      </c>
      <c r="H6005" t="s">
        <v>22</v>
      </c>
      <c r="I6005" t="s">
        <v>23</v>
      </c>
      <c r="J6005" s="2" t="s">
        <v>9909</v>
      </c>
      <c r="K6005" t="s">
        <v>6565</v>
      </c>
      <c r="L6005">
        <v>56.28</v>
      </c>
      <c r="M6005">
        <v>93.8</v>
      </c>
      <c r="N6005" s="2">
        <v>3</v>
      </c>
      <c r="O6005" s="2" t="s">
        <v>86</v>
      </c>
      <c r="P6005" s="3"/>
      <c r="Q6005" s="3" t="str">
        <f>LEFT(Table_Query_from_BetcoViews[[#This Row],[MainSKU]],6)</f>
        <v>E82466</v>
      </c>
    </row>
    <row r="6006" spans="1:17">
      <c r="A6006" t="s">
        <v>9907</v>
      </c>
      <c r="B6006" t="s">
        <v>18</v>
      </c>
      <c r="C6006" t="s">
        <v>9908</v>
      </c>
      <c r="D6006" t="s">
        <v>19</v>
      </c>
      <c r="E6006" t="s">
        <v>6565</v>
      </c>
      <c r="F6006" s="3">
        <f>TYPE(Table_Query_from_BetcoViews[[#This Row],[AlternateID]])</f>
        <v>2</v>
      </c>
      <c r="G6006" s="2" t="s">
        <v>9910</v>
      </c>
      <c r="H6006" t="s">
        <v>27</v>
      </c>
      <c r="I6006" t="s">
        <v>3567</v>
      </c>
      <c r="J6006" s="2" t="s">
        <v>9909</v>
      </c>
      <c r="K6006" t="s">
        <v>6565</v>
      </c>
      <c r="L6006">
        <v>56.28</v>
      </c>
      <c r="M6006">
        <v>93.8</v>
      </c>
      <c r="N6006" s="2">
        <v>3</v>
      </c>
      <c r="O6006" s="2" t="s">
        <v>86</v>
      </c>
      <c r="P6006" s="3"/>
      <c r="Q6006" s="3" t="str">
        <f>LEFT(Table_Query_from_BetcoViews[[#This Row],[MainSKU]],6)</f>
        <v>E82466</v>
      </c>
    </row>
    <row r="6007" spans="1:17">
      <c r="A6007" t="s">
        <v>9911</v>
      </c>
      <c r="B6007" t="s">
        <v>18</v>
      </c>
      <c r="C6007" t="s">
        <v>19</v>
      </c>
      <c r="D6007" t="s">
        <v>19</v>
      </c>
      <c r="E6007" t="s">
        <v>9912</v>
      </c>
      <c r="F6007" s="3">
        <f>TYPE(Table_Query_from_BetcoViews[[#This Row],[AlternateID]])</f>
        <v>2</v>
      </c>
      <c r="G6007" s="2" t="s">
        <v>9913</v>
      </c>
      <c r="H6007" t="s">
        <v>22</v>
      </c>
      <c r="I6007" t="s">
        <v>23</v>
      </c>
      <c r="J6007" s="2" t="s">
        <v>9913</v>
      </c>
      <c r="K6007" t="s">
        <v>9912</v>
      </c>
      <c r="L6007">
        <v>59.83</v>
      </c>
      <c r="M6007">
        <v>99.72</v>
      </c>
      <c r="N6007" s="2">
        <v>43</v>
      </c>
      <c r="O6007" s="2" t="s">
        <v>3565</v>
      </c>
      <c r="P6007" s="3"/>
      <c r="Q6007" s="3" t="str">
        <f>LEFT(Table_Query_from_BetcoViews[[#This Row],[MainSKU]],6)</f>
        <v>E82467</v>
      </c>
    </row>
    <row r="6008" spans="1:17">
      <c r="A6008" t="s">
        <v>9911</v>
      </c>
      <c r="B6008" t="s">
        <v>18</v>
      </c>
      <c r="C6008" t="s">
        <v>19</v>
      </c>
      <c r="D6008" t="s">
        <v>19</v>
      </c>
      <c r="E6008" t="s">
        <v>9912</v>
      </c>
      <c r="F6008" s="3">
        <f>TYPE(Table_Query_from_BetcoViews[[#This Row],[AlternateID]])</f>
        <v>2</v>
      </c>
      <c r="G6008" s="2" t="s">
        <v>9914</v>
      </c>
      <c r="H6008" t="s">
        <v>27</v>
      </c>
      <c r="I6008" t="s">
        <v>3567</v>
      </c>
      <c r="J6008" s="2" t="s">
        <v>9913</v>
      </c>
      <c r="K6008" t="s">
        <v>9912</v>
      </c>
      <c r="L6008">
        <v>59.83</v>
      </c>
      <c r="M6008">
        <v>99.72</v>
      </c>
      <c r="N6008" s="2">
        <v>43</v>
      </c>
      <c r="O6008" s="2" t="s">
        <v>3565</v>
      </c>
      <c r="P6008" s="3"/>
      <c r="Q6008" s="3" t="str">
        <f>LEFT(Table_Query_from_BetcoViews[[#This Row],[MainSKU]],6)</f>
        <v>E82467</v>
      </c>
    </row>
    <row r="6009" spans="1:17">
      <c r="A6009" t="s">
        <v>9911</v>
      </c>
      <c r="B6009" t="s">
        <v>18</v>
      </c>
      <c r="C6009" t="s">
        <v>19</v>
      </c>
      <c r="D6009" t="s">
        <v>19</v>
      </c>
      <c r="E6009" t="s">
        <v>9912</v>
      </c>
      <c r="F6009" s="3">
        <f>TYPE(Table_Query_from_BetcoViews[[#This Row],[AlternateID]])</f>
        <v>2</v>
      </c>
      <c r="G6009" s="2" t="s">
        <v>9914</v>
      </c>
      <c r="H6009" t="s">
        <v>27</v>
      </c>
      <c r="I6009" t="s">
        <v>3568</v>
      </c>
      <c r="J6009" s="2" t="s">
        <v>9913</v>
      </c>
      <c r="K6009" t="s">
        <v>9912</v>
      </c>
      <c r="L6009">
        <v>59.83</v>
      </c>
      <c r="M6009">
        <v>99.72</v>
      </c>
      <c r="N6009" s="2">
        <v>43</v>
      </c>
      <c r="O6009" s="2" t="s">
        <v>3565</v>
      </c>
      <c r="P6009" s="3"/>
      <c r="Q6009" s="3" t="str">
        <f>LEFT(Table_Query_from_BetcoViews[[#This Row],[MainSKU]],6)</f>
        <v>E82467</v>
      </c>
    </row>
    <row r="6010" spans="1:17">
      <c r="A6010" t="s">
        <v>9915</v>
      </c>
      <c r="B6010" t="s">
        <v>18</v>
      </c>
      <c r="C6010" t="s">
        <v>9916</v>
      </c>
      <c r="D6010" t="s">
        <v>19</v>
      </c>
      <c r="E6010" t="s">
        <v>6730</v>
      </c>
      <c r="F6010" s="3">
        <f>TYPE(Table_Query_from_BetcoViews[[#This Row],[AlternateID]])</f>
        <v>2</v>
      </c>
      <c r="G6010" s="2" t="s">
        <v>9916</v>
      </c>
      <c r="H6010" t="s">
        <v>22</v>
      </c>
      <c r="I6010" t="s">
        <v>23</v>
      </c>
      <c r="J6010" s="2" t="s">
        <v>9917</v>
      </c>
      <c r="K6010" t="s">
        <v>6730</v>
      </c>
      <c r="L6010">
        <v>35.28</v>
      </c>
      <c r="M6010">
        <v>58.8</v>
      </c>
      <c r="N6010" s="2">
        <v>3</v>
      </c>
      <c r="O6010" s="2" t="s">
        <v>86</v>
      </c>
      <c r="P6010" s="3"/>
      <c r="Q6010" s="3" t="str">
        <f>LEFT(Table_Query_from_BetcoViews[[#This Row],[MainSKU]],6)</f>
        <v>E82468</v>
      </c>
    </row>
    <row r="6011" spans="1:17">
      <c r="A6011" t="s">
        <v>9915</v>
      </c>
      <c r="B6011" t="s">
        <v>18</v>
      </c>
      <c r="C6011" t="s">
        <v>9916</v>
      </c>
      <c r="D6011" t="s">
        <v>19</v>
      </c>
      <c r="E6011" t="s">
        <v>6730</v>
      </c>
      <c r="F6011" s="3">
        <f>TYPE(Table_Query_from_BetcoViews[[#This Row],[AlternateID]])</f>
        <v>2</v>
      </c>
      <c r="G6011" s="2" t="s">
        <v>9917</v>
      </c>
      <c r="H6011" t="s">
        <v>22</v>
      </c>
      <c r="I6011" t="s">
        <v>23</v>
      </c>
      <c r="J6011" s="2" t="s">
        <v>9917</v>
      </c>
      <c r="K6011" t="s">
        <v>6730</v>
      </c>
      <c r="L6011">
        <v>35.28</v>
      </c>
      <c r="M6011">
        <v>58.8</v>
      </c>
      <c r="N6011" s="2">
        <v>3</v>
      </c>
      <c r="O6011" s="2" t="s">
        <v>86</v>
      </c>
      <c r="P6011" s="3"/>
      <c r="Q6011" s="3" t="str">
        <f>LEFT(Table_Query_from_BetcoViews[[#This Row],[MainSKU]],6)</f>
        <v>E82468</v>
      </c>
    </row>
    <row r="6012" spans="1:17">
      <c r="A6012" t="s">
        <v>9915</v>
      </c>
      <c r="B6012" t="s">
        <v>18</v>
      </c>
      <c r="C6012" t="s">
        <v>9916</v>
      </c>
      <c r="D6012" t="s">
        <v>19</v>
      </c>
      <c r="E6012" t="s">
        <v>6730</v>
      </c>
      <c r="F6012" s="3">
        <f>TYPE(Table_Query_from_BetcoViews[[#This Row],[AlternateID]])</f>
        <v>2</v>
      </c>
      <c r="G6012" s="2" t="s">
        <v>9918</v>
      </c>
      <c r="H6012" t="s">
        <v>27</v>
      </c>
      <c r="I6012" t="s">
        <v>3567</v>
      </c>
      <c r="J6012" s="2" t="s">
        <v>9917</v>
      </c>
      <c r="K6012" t="s">
        <v>6730</v>
      </c>
      <c r="L6012">
        <v>35.28</v>
      </c>
      <c r="M6012">
        <v>58.8</v>
      </c>
      <c r="N6012" s="2">
        <v>3</v>
      </c>
      <c r="O6012" s="2" t="s">
        <v>86</v>
      </c>
      <c r="P6012" s="3"/>
      <c r="Q6012" s="3" t="str">
        <f>LEFT(Table_Query_from_BetcoViews[[#This Row],[MainSKU]],6)</f>
        <v>E82468</v>
      </c>
    </row>
    <row r="6013" spans="1:17">
      <c r="A6013" t="s">
        <v>9919</v>
      </c>
      <c r="B6013" t="s">
        <v>18</v>
      </c>
      <c r="C6013" t="s">
        <v>19</v>
      </c>
      <c r="D6013" t="s">
        <v>19</v>
      </c>
      <c r="E6013" t="s">
        <v>9920</v>
      </c>
      <c r="F6013" s="3">
        <f>TYPE(Table_Query_from_BetcoViews[[#This Row],[AlternateID]])</f>
        <v>2</v>
      </c>
      <c r="G6013" s="2" t="s">
        <v>9921</v>
      </c>
      <c r="H6013" t="s">
        <v>22</v>
      </c>
      <c r="I6013" t="s">
        <v>23</v>
      </c>
      <c r="J6013" s="2" t="s">
        <v>9922</v>
      </c>
      <c r="K6013" t="s">
        <v>9920</v>
      </c>
      <c r="L6013">
        <v>33.18</v>
      </c>
      <c r="M6013">
        <v>55.3</v>
      </c>
      <c r="N6013" s="2">
        <v>0</v>
      </c>
      <c r="O6013" s="2" t="s">
        <v>38</v>
      </c>
      <c r="P6013" s="3"/>
      <c r="Q6013" s="3" t="str">
        <f>LEFT(Table_Query_from_BetcoViews[[#This Row],[MainSKU]],6)</f>
        <v>E82469</v>
      </c>
    </row>
    <row r="6014" spans="1:17">
      <c r="A6014" t="s">
        <v>9919</v>
      </c>
      <c r="B6014" t="s">
        <v>18</v>
      </c>
      <c r="C6014" t="s">
        <v>19</v>
      </c>
      <c r="D6014" t="s">
        <v>19</v>
      </c>
      <c r="E6014" t="s">
        <v>9920</v>
      </c>
      <c r="F6014" s="3">
        <f>TYPE(Table_Query_from_BetcoViews[[#This Row],[AlternateID]])</f>
        <v>2</v>
      </c>
      <c r="G6014" s="2" t="s">
        <v>9922</v>
      </c>
      <c r="H6014" t="s">
        <v>22</v>
      </c>
      <c r="I6014" t="s">
        <v>23</v>
      </c>
      <c r="J6014" s="2" t="s">
        <v>9922</v>
      </c>
      <c r="K6014" t="s">
        <v>9920</v>
      </c>
      <c r="L6014">
        <v>33.18</v>
      </c>
      <c r="M6014">
        <v>55.3</v>
      </c>
      <c r="N6014" s="2">
        <v>0</v>
      </c>
      <c r="O6014" s="2" t="s">
        <v>38</v>
      </c>
      <c r="P6014" s="3"/>
      <c r="Q6014" s="3" t="str">
        <f>LEFT(Table_Query_from_BetcoViews[[#This Row],[MainSKU]],6)</f>
        <v>E82469</v>
      </c>
    </row>
    <row r="6015" spans="1:17">
      <c r="A6015" t="s">
        <v>9919</v>
      </c>
      <c r="B6015" t="s">
        <v>18</v>
      </c>
      <c r="C6015" t="s">
        <v>19</v>
      </c>
      <c r="D6015" t="s">
        <v>19</v>
      </c>
      <c r="E6015" t="s">
        <v>9920</v>
      </c>
      <c r="F6015" s="3">
        <f>TYPE(Table_Query_from_BetcoViews[[#This Row],[AlternateID]])</f>
        <v>2</v>
      </c>
      <c r="G6015" s="2" t="s">
        <v>9923</v>
      </c>
      <c r="H6015" t="s">
        <v>27</v>
      </c>
      <c r="I6015" t="s">
        <v>3567</v>
      </c>
      <c r="J6015" s="2" t="s">
        <v>9922</v>
      </c>
      <c r="K6015" t="s">
        <v>9920</v>
      </c>
      <c r="L6015">
        <v>33.18</v>
      </c>
      <c r="M6015">
        <v>55.3</v>
      </c>
      <c r="N6015" s="2">
        <v>0</v>
      </c>
      <c r="O6015" s="2" t="s">
        <v>38</v>
      </c>
      <c r="P6015" s="3"/>
      <c r="Q6015" s="3" t="str">
        <f>LEFT(Table_Query_from_BetcoViews[[#This Row],[MainSKU]],6)</f>
        <v>E82469</v>
      </c>
    </row>
    <row r="6016" spans="1:17">
      <c r="A6016" t="s">
        <v>9924</v>
      </c>
      <c r="B6016" t="s">
        <v>18</v>
      </c>
      <c r="C6016" t="s">
        <v>19</v>
      </c>
      <c r="D6016" t="s">
        <v>19</v>
      </c>
      <c r="E6016" t="s">
        <v>9099</v>
      </c>
      <c r="F6016" s="3">
        <f>TYPE(Table_Query_from_BetcoViews[[#This Row],[AlternateID]])</f>
        <v>2</v>
      </c>
      <c r="G6016" s="2" t="s">
        <v>9925</v>
      </c>
      <c r="H6016" t="s">
        <v>22</v>
      </c>
      <c r="I6016" t="s">
        <v>23</v>
      </c>
      <c r="J6016" s="2" t="s">
        <v>9925</v>
      </c>
      <c r="K6016" t="s">
        <v>9099</v>
      </c>
      <c r="L6016">
        <v>27.42</v>
      </c>
      <c r="M6016">
        <v>45.7</v>
      </c>
      <c r="N6016" s="2">
        <v>5</v>
      </c>
      <c r="O6016" s="2" t="s">
        <v>9696</v>
      </c>
      <c r="P6016" s="3"/>
      <c r="Q6016" s="3" t="str">
        <f>LEFT(Table_Query_from_BetcoViews[[#This Row],[MainSKU]],6)</f>
        <v>E82470</v>
      </c>
    </row>
    <row r="6017" spans="1:17">
      <c r="A6017" t="s">
        <v>9924</v>
      </c>
      <c r="B6017" t="s">
        <v>18</v>
      </c>
      <c r="C6017" t="s">
        <v>19</v>
      </c>
      <c r="D6017" t="s">
        <v>19</v>
      </c>
      <c r="E6017" t="s">
        <v>9099</v>
      </c>
      <c r="F6017" s="3">
        <f>TYPE(Table_Query_from_BetcoViews[[#This Row],[AlternateID]])</f>
        <v>2</v>
      </c>
      <c r="G6017" s="2" t="s">
        <v>9926</v>
      </c>
      <c r="H6017" t="s">
        <v>27</v>
      </c>
      <c r="I6017" t="s">
        <v>3567</v>
      </c>
      <c r="J6017" s="2" t="s">
        <v>9925</v>
      </c>
      <c r="K6017" t="s">
        <v>9099</v>
      </c>
      <c r="L6017">
        <v>27.42</v>
      </c>
      <c r="M6017">
        <v>45.7</v>
      </c>
      <c r="N6017" s="2">
        <v>5</v>
      </c>
      <c r="O6017" s="2" t="s">
        <v>9696</v>
      </c>
      <c r="P6017" s="3"/>
      <c r="Q6017" s="3" t="str">
        <f>LEFT(Table_Query_from_BetcoViews[[#This Row],[MainSKU]],6)</f>
        <v>E82470</v>
      </c>
    </row>
    <row r="6018" spans="1:17">
      <c r="A6018" t="s">
        <v>9924</v>
      </c>
      <c r="B6018" t="s">
        <v>18</v>
      </c>
      <c r="C6018" t="s">
        <v>19</v>
      </c>
      <c r="D6018" t="s">
        <v>19</v>
      </c>
      <c r="E6018" t="s">
        <v>9099</v>
      </c>
      <c r="F6018" s="3">
        <f>TYPE(Table_Query_from_BetcoViews[[#This Row],[AlternateID]])</f>
        <v>2</v>
      </c>
      <c r="G6018" s="2" t="s">
        <v>9927</v>
      </c>
      <c r="H6018" t="s">
        <v>27</v>
      </c>
      <c r="I6018" t="s">
        <v>3567</v>
      </c>
      <c r="J6018" s="2" t="s">
        <v>9925</v>
      </c>
      <c r="K6018" t="s">
        <v>9099</v>
      </c>
      <c r="L6018">
        <v>27.42</v>
      </c>
      <c r="M6018">
        <v>45.7</v>
      </c>
      <c r="N6018" s="2">
        <v>5</v>
      </c>
      <c r="O6018" s="2" t="s">
        <v>9696</v>
      </c>
      <c r="P6018" s="3"/>
      <c r="Q6018" s="3" t="str">
        <f>LEFT(Table_Query_from_BetcoViews[[#This Row],[MainSKU]],6)</f>
        <v>E82470</v>
      </c>
    </row>
    <row r="6019" spans="1:17">
      <c r="A6019" t="s">
        <v>9928</v>
      </c>
      <c r="B6019" t="s">
        <v>18</v>
      </c>
      <c r="C6019" t="s">
        <v>9929</v>
      </c>
      <c r="D6019" t="s">
        <v>19</v>
      </c>
      <c r="E6019" t="s">
        <v>9930</v>
      </c>
      <c r="F6019" s="3">
        <f>TYPE(Table_Query_from_BetcoViews[[#This Row],[AlternateID]])</f>
        <v>2</v>
      </c>
      <c r="G6019" s="2" t="s">
        <v>9929</v>
      </c>
      <c r="H6019" t="s">
        <v>22</v>
      </c>
      <c r="I6019" t="s">
        <v>23</v>
      </c>
      <c r="J6019" s="2" t="s">
        <v>9931</v>
      </c>
      <c r="K6019" t="s">
        <v>9930</v>
      </c>
      <c r="L6019">
        <v>30.18</v>
      </c>
      <c r="M6019">
        <v>50.3</v>
      </c>
      <c r="N6019" s="2">
        <v>3</v>
      </c>
      <c r="O6019" s="2" t="s">
        <v>86</v>
      </c>
      <c r="P6019" s="3"/>
      <c r="Q6019" s="3" t="str">
        <f>LEFT(Table_Query_from_BetcoViews[[#This Row],[MainSKU]],6)</f>
        <v>E82471</v>
      </c>
    </row>
    <row r="6020" spans="1:17">
      <c r="A6020" t="s">
        <v>9928</v>
      </c>
      <c r="B6020" t="s">
        <v>18</v>
      </c>
      <c r="C6020" t="s">
        <v>9929</v>
      </c>
      <c r="D6020" t="s">
        <v>19</v>
      </c>
      <c r="E6020" t="s">
        <v>9930</v>
      </c>
      <c r="F6020" s="3">
        <f>TYPE(Table_Query_from_BetcoViews[[#This Row],[AlternateID]])</f>
        <v>2</v>
      </c>
      <c r="G6020" s="2" t="s">
        <v>9931</v>
      </c>
      <c r="H6020" t="s">
        <v>22</v>
      </c>
      <c r="I6020" t="s">
        <v>23</v>
      </c>
      <c r="J6020" s="2" t="s">
        <v>9931</v>
      </c>
      <c r="K6020" t="s">
        <v>9930</v>
      </c>
      <c r="L6020">
        <v>30.18</v>
      </c>
      <c r="M6020">
        <v>50.3</v>
      </c>
      <c r="N6020" s="2">
        <v>3</v>
      </c>
      <c r="O6020" s="2" t="s">
        <v>86</v>
      </c>
      <c r="P6020" s="3"/>
      <c r="Q6020" s="3" t="str">
        <f>LEFT(Table_Query_from_BetcoViews[[#This Row],[MainSKU]],6)</f>
        <v>E82471</v>
      </c>
    </row>
    <row r="6021" spans="1:17">
      <c r="A6021" t="s">
        <v>9928</v>
      </c>
      <c r="B6021" t="s">
        <v>18</v>
      </c>
      <c r="C6021" t="s">
        <v>9929</v>
      </c>
      <c r="D6021" t="s">
        <v>19</v>
      </c>
      <c r="E6021" t="s">
        <v>9930</v>
      </c>
      <c r="F6021" s="3">
        <f>TYPE(Table_Query_from_BetcoViews[[#This Row],[AlternateID]])</f>
        <v>2</v>
      </c>
      <c r="G6021" s="2" t="s">
        <v>9932</v>
      </c>
      <c r="H6021" t="s">
        <v>27</v>
      </c>
      <c r="I6021" t="s">
        <v>3567</v>
      </c>
      <c r="J6021" s="2" t="s">
        <v>9931</v>
      </c>
      <c r="K6021" t="s">
        <v>9930</v>
      </c>
      <c r="L6021">
        <v>30.18</v>
      </c>
      <c r="M6021">
        <v>50.3</v>
      </c>
      <c r="N6021" s="2">
        <v>3</v>
      </c>
      <c r="O6021" s="2" t="s">
        <v>86</v>
      </c>
      <c r="P6021" s="3"/>
      <c r="Q6021" s="3" t="str">
        <f>LEFT(Table_Query_from_BetcoViews[[#This Row],[MainSKU]],6)</f>
        <v>E82471</v>
      </c>
    </row>
    <row r="6022" spans="1:17">
      <c r="A6022" t="s">
        <v>9933</v>
      </c>
      <c r="B6022" t="s">
        <v>18</v>
      </c>
      <c r="C6022" t="s">
        <v>19</v>
      </c>
      <c r="D6022" t="s">
        <v>19</v>
      </c>
      <c r="E6022" t="s">
        <v>9934</v>
      </c>
      <c r="F6022" s="3">
        <f>TYPE(Table_Query_from_BetcoViews[[#This Row],[AlternateID]])</f>
        <v>2</v>
      </c>
      <c r="G6022" s="2" t="s">
        <v>9935</v>
      </c>
      <c r="H6022" t="s">
        <v>22</v>
      </c>
      <c r="I6022" t="s">
        <v>23</v>
      </c>
      <c r="J6022" s="2" t="s">
        <v>9936</v>
      </c>
      <c r="K6022" t="s">
        <v>9934</v>
      </c>
      <c r="L6022">
        <v>20.94</v>
      </c>
      <c r="M6022">
        <v>34.9</v>
      </c>
      <c r="N6022" s="2">
        <v>6</v>
      </c>
      <c r="O6022" s="2" t="s">
        <v>9696</v>
      </c>
      <c r="P6022" s="3"/>
      <c r="Q6022" s="3" t="str">
        <f>LEFT(Table_Query_from_BetcoViews[[#This Row],[MainSKU]],6)</f>
        <v>E82472</v>
      </c>
    </row>
    <row r="6023" spans="1:17">
      <c r="A6023" t="s">
        <v>9933</v>
      </c>
      <c r="B6023" t="s">
        <v>18</v>
      </c>
      <c r="C6023" t="s">
        <v>19</v>
      </c>
      <c r="D6023" t="s">
        <v>19</v>
      </c>
      <c r="E6023" t="s">
        <v>9934</v>
      </c>
      <c r="F6023" s="3">
        <f>TYPE(Table_Query_from_BetcoViews[[#This Row],[AlternateID]])</f>
        <v>2</v>
      </c>
      <c r="G6023" s="2" t="s">
        <v>9936</v>
      </c>
      <c r="H6023" t="s">
        <v>22</v>
      </c>
      <c r="I6023" t="s">
        <v>23</v>
      </c>
      <c r="J6023" s="2" t="s">
        <v>9936</v>
      </c>
      <c r="K6023" t="s">
        <v>9934</v>
      </c>
      <c r="L6023">
        <v>20.94</v>
      </c>
      <c r="M6023">
        <v>34.9</v>
      </c>
      <c r="N6023" s="2">
        <v>6</v>
      </c>
      <c r="O6023" s="2" t="s">
        <v>9696</v>
      </c>
      <c r="P6023" s="3"/>
      <c r="Q6023" s="3" t="str">
        <f>LEFT(Table_Query_from_BetcoViews[[#This Row],[MainSKU]],6)</f>
        <v>E82472</v>
      </c>
    </row>
    <row r="6024" spans="1:17">
      <c r="A6024" t="s">
        <v>9933</v>
      </c>
      <c r="B6024" t="s">
        <v>18</v>
      </c>
      <c r="C6024" t="s">
        <v>19</v>
      </c>
      <c r="D6024" t="s">
        <v>19</v>
      </c>
      <c r="E6024" t="s">
        <v>9934</v>
      </c>
      <c r="F6024" s="3">
        <f>TYPE(Table_Query_from_BetcoViews[[#This Row],[AlternateID]])</f>
        <v>2</v>
      </c>
      <c r="G6024" s="2" t="s">
        <v>9937</v>
      </c>
      <c r="H6024" t="s">
        <v>27</v>
      </c>
      <c r="I6024" t="s">
        <v>3567</v>
      </c>
      <c r="J6024" s="2" t="s">
        <v>9936</v>
      </c>
      <c r="K6024" t="s">
        <v>9934</v>
      </c>
      <c r="L6024">
        <v>20.94</v>
      </c>
      <c r="M6024">
        <v>34.9</v>
      </c>
      <c r="N6024" s="2">
        <v>6</v>
      </c>
      <c r="O6024" s="2" t="s">
        <v>9696</v>
      </c>
      <c r="P6024" s="3"/>
      <c r="Q6024" s="3" t="str">
        <f>LEFT(Table_Query_from_BetcoViews[[#This Row],[MainSKU]],6)</f>
        <v>E82472</v>
      </c>
    </row>
    <row r="6025" spans="1:17">
      <c r="A6025" t="s">
        <v>9933</v>
      </c>
      <c r="B6025" t="s">
        <v>18</v>
      </c>
      <c r="C6025" t="s">
        <v>19</v>
      </c>
      <c r="D6025" t="s">
        <v>19</v>
      </c>
      <c r="E6025" t="s">
        <v>9934</v>
      </c>
      <c r="F6025" s="3">
        <f>TYPE(Table_Query_from_BetcoViews[[#This Row],[AlternateID]])</f>
        <v>2</v>
      </c>
      <c r="G6025" s="2" t="s">
        <v>9937</v>
      </c>
      <c r="H6025" t="s">
        <v>27</v>
      </c>
      <c r="I6025" t="s">
        <v>3568</v>
      </c>
      <c r="J6025" s="2" t="s">
        <v>9936</v>
      </c>
      <c r="K6025" t="s">
        <v>9934</v>
      </c>
      <c r="L6025">
        <v>20.94</v>
      </c>
      <c r="M6025">
        <v>34.9</v>
      </c>
      <c r="N6025" s="2">
        <v>6</v>
      </c>
      <c r="O6025" s="2" t="s">
        <v>9696</v>
      </c>
      <c r="P6025" s="3"/>
      <c r="Q6025" s="3" t="str">
        <f>LEFT(Table_Query_from_BetcoViews[[#This Row],[MainSKU]],6)</f>
        <v>E82472</v>
      </c>
    </row>
    <row r="6026" spans="1:17">
      <c r="A6026" t="s">
        <v>9938</v>
      </c>
      <c r="B6026" t="s">
        <v>18</v>
      </c>
      <c r="C6026" t="s">
        <v>9939</v>
      </c>
      <c r="D6026" t="s">
        <v>19</v>
      </c>
      <c r="E6026" t="s">
        <v>9940</v>
      </c>
      <c r="F6026" s="3">
        <f>TYPE(Table_Query_from_BetcoViews[[#This Row],[AlternateID]])</f>
        <v>2</v>
      </c>
      <c r="G6026" s="2" t="s">
        <v>9939</v>
      </c>
      <c r="H6026" t="s">
        <v>22</v>
      </c>
      <c r="I6026" t="s">
        <v>23</v>
      </c>
      <c r="J6026" s="2" t="s">
        <v>9941</v>
      </c>
      <c r="K6026" t="s">
        <v>9940</v>
      </c>
      <c r="L6026">
        <v>23.4</v>
      </c>
      <c r="M6026">
        <v>39</v>
      </c>
      <c r="N6026" s="2">
        <v>3</v>
      </c>
      <c r="O6026" s="2" t="s">
        <v>137</v>
      </c>
      <c r="P6026" s="3"/>
      <c r="Q6026" s="3" t="str">
        <f>LEFT(Table_Query_from_BetcoViews[[#This Row],[MainSKU]],6)</f>
        <v>E82473</v>
      </c>
    </row>
    <row r="6027" spans="1:17">
      <c r="A6027" t="s">
        <v>9938</v>
      </c>
      <c r="B6027" t="s">
        <v>18</v>
      </c>
      <c r="C6027" t="s">
        <v>9939</v>
      </c>
      <c r="D6027" t="s">
        <v>19</v>
      </c>
      <c r="E6027" t="s">
        <v>9940</v>
      </c>
      <c r="F6027" s="3">
        <f>TYPE(Table_Query_from_BetcoViews[[#This Row],[AlternateID]])</f>
        <v>2</v>
      </c>
      <c r="G6027" s="2" t="s">
        <v>9941</v>
      </c>
      <c r="H6027" t="s">
        <v>22</v>
      </c>
      <c r="I6027" t="s">
        <v>23</v>
      </c>
      <c r="J6027" s="2" t="s">
        <v>9941</v>
      </c>
      <c r="K6027" t="s">
        <v>9940</v>
      </c>
      <c r="L6027">
        <v>23.4</v>
      </c>
      <c r="M6027">
        <v>39</v>
      </c>
      <c r="N6027" s="2">
        <v>3</v>
      </c>
      <c r="O6027" s="2" t="s">
        <v>137</v>
      </c>
      <c r="P6027" s="3"/>
      <c r="Q6027" s="3" t="str">
        <f>LEFT(Table_Query_from_BetcoViews[[#This Row],[MainSKU]],6)</f>
        <v>E82473</v>
      </c>
    </row>
    <row r="6028" spans="1:17">
      <c r="A6028" t="s">
        <v>9938</v>
      </c>
      <c r="B6028" t="s">
        <v>18</v>
      </c>
      <c r="C6028" t="s">
        <v>9939</v>
      </c>
      <c r="D6028" t="s">
        <v>19</v>
      </c>
      <c r="E6028" t="s">
        <v>9940</v>
      </c>
      <c r="F6028" s="3">
        <f>TYPE(Table_Query_from_BetcoViews[[#This Row],[AlternateID]])</f>
        <v>2</v>
      </c>
      <c r="G6028" s="2" t="s">
        <v>9942</v>
      </c>
      <c r="H6028" t="s">
        <v>27</v>
      </c>
      <c r="I6028" t="s">
        <v>3567</v>
      </c>
      <c r="J6028" s="2" t="s">
        <v>9941</v>
      </c>
      <c r="K6028" t="s">
        <v>9940</v>
      </c>
      <c r="L6028">
        <v>23.4</v>
      </c>
      <c r="M6028">
        <v>39</v>
      </c>
      <c r="N6028" s="2">
        <v>3</v>
      </c>
      <c r="O6028" s="2" t="s">
        <v>137</v>
      </c>
      <c r="P6028" s="3"/>
      <c r="Q6028" s="3" t="str">
        <f>LEFT(Table_Query_from_BetcoViews[[#This Row],[MainSKU]],6)</f>
        <v>E82473</v>
      </c>
    </row>
    <row r="6029" spans="1:17">
      <c r="A6029" t="s">
        <v>9943</v>
      </c>
      <c r="B6029" t="s">
        <v>18</v>
      </c>
      <c r="C6029" t="s">
        <v>9944</v>
      </c>
      <c r="D6029" t="s">
        <v>19</v>
      </c>
      <c r="E6029" t="s">
        <v>9945</v>
      </c>
      <c r="F6029" s="3">
        <f>TYPE(Table_Query_from_BetcoViews[[#This Row],[AlternateID]])</f>
        <v>2</v>
      </c>
      <c r="G6029" s="2" t="s">
        <v>9944</v>
      </c>
      <c r="H6029" t="s">
        <v>22</v>
      </c>
      <c r="I6029" t="s">
        <v>23</v>
      </c>
      <c r="J6029" s="2" t="s">
        <v>9946</v>
      </c>
      <c r="K6029" t="s">
        <v>9945</v>
      </c>
      <c r="L6029">
        <v>28.26</v>
      </c>
      <c r="M6029">
        <v>47.1</v>
      </c>
      <c r="N6029" s="2">
        <v>3</v>
      </c>
      <c r="O6029" s="2" t="s">
        <v>86</v>
      </c>
      <c r="P6029" s="3"/>
      <c r="Q6029" s="3" t="str">
        <f>LEFT(Table_Query_from_BetcoViews[[#This Row],[MainSKU]],6)</f>
        <v>E82474</v>
      </c>
    </row>
    <row r="6030" spans="1:17">
      <c r="A6030" t="s">
        <v>9943</v>
      </c>
      <c r="B6030" t="s">
        <v>18</v>
      </c>
      <c r="C6030" t="s">
        <v>9944</v>
      </c>
      <c r="D6030" t="s">
        <v>19</v>
      </c>
      <c r="E6030" t="s">
        <v>9945</v>
      </c>
      <c r="F6030" s="3">
        <f>TYPE(Table_Query_from_BetcoViews[[#This Row],[AlternateID]])</f>
        <v>2</v>
      </c>
      <c r="G6030" s="2" t="s">
        <v>9946</v>
      </c>
      <c r="H6030" t="s">
        <v>22</v>
      </c>
      <c r="I6030" t="s">
        <v>23</v>
      </c>
      <c r="J6030" s="2" t="s">
        <v>9946</v>
      </c>
      <c r="K6030" t="s">
        <v>9945</v>
      </c>
      <c r="L6030">
        <v>28.26</v>
      </c>
      <c r="M6030">
        <v>47.1</v>
      </c>
      <c r="N6030" s="2">
        <v>3</v>
      </c>
      <c r="O6030" s="2" t="s">
        <v>86</v>
      </c>
      <c r="P6030" s="3"/>
      <c r="Q6030" s="3" t="str">
        <f>LEFT(Table_Query_from_BetcoViews[[#This Row],[MainSKU]],6)</f>
        <v>E82474</v>
      </c>
    </row>
    <row r="6031" spans="1:17">
      <c r="A6031" t="s">
        <v>9943</v>
      </c>
      <c r="B6031" t="s">
        <v>18</v>
      </c>
      <c r="C6031" t="s">
        <v>9944</v>
      </c>
      <c r="D6031" t="s">
        <v>19</v>
      </c>
      <c r="E6031" t="s">
        <v>9945</v>
      </c>
      <c r="F6031" s="3">
        <f>TYPE(Table_Query_from_BetcoViews[[#This Row],[AlternateID]])</f>
        <v>2</v>
      </c>
      <c r="G6031" s="2" t="s">
        <v>9947</v>
      </c>
      <c r="H6031" t="s">
        <v>27</v>
      </c>
      <c r="I6031" t="s">
        <v>3567</v>
      </c>
      <c r="J6031" s="2" t="s">
        <v>9946</v>
      </c>
      <c r="K6031" t="s">
        <v>9945</v>
      </c>
      <c r="L6031">
        <v>28.26</v>
      </c>
      <c r="M6031">
        <v>47.1</v>
      </c>
      <c r="N6031" s="2">
        <v>3</v>
      </c>
      <c r="O6031" s="2" t="s">
        <v>86</v>
      </c>
      <c r="P6031" s="3"/>
      <c r="Q6031" s="3" t="str">
        <f>LEFT(Table_Query_from_BetcoViews[[#This Row],[MainSKU]],6)</f>
        <v>E82474</v>
      </c>
    </row>
    <row r="6032" spans="1:17">
      <c r="A6032" t="s">
        <v>9948</v>
      </c>
      <c r="B6032" t="s">
        <v>18</v>
      </c>
      <c r="C6032" t="s">
        <v>19</v>
      </c>
      <c r="D6032" t="s">
        <v>19</v>
      </c>
      <c r="E6032" t="s">
        <v>9949</v>
      </c>
      <c r="F6032" s="3">
        <f>TYPE(Table_Query_from_BetcoViews[[#This Row],[AlternateID]])</f>
        <v>2</v>
      </c>
      <c r="G6032" s="2" t="s">
        <v>9950</v>
      </c>
      <c r="H6032" t="s">
        <v>22</v>
      </c>
      <c r="I6032" t="s">
        <v>23</v>
      </c>
      <c r="J6032" s="2" t="s">
        <v>9951</v>
      </c>
      <c r="K6032" t="s">
        <v>9949</v>
      </c>
      <c r="L6032">
        <v>12.46</v>
      </c>
      <c r="M6032">
        <v>20.77</v>
      </c>
      <c r="N6032" s="2">
        <v>0</v>
      </c>
      <c r="O6032" s="2" t="s">
        <v>38</v>
      </c>
      <c r="P6032" s="3"/>
      <c r="Q6032" s="3" t="str">
        <f>LEFT(Table_Query_from_BetcoViews[[#This Row],[MainSKU]],6)</f>
        <v>E82475</v>
      </c>
    </row>
    <row r="6033" spans="1:17">
      <c r="A6033" t="s">
        <v>9948</v>
      </c>
      <c r="B6033" t="s">
        <v>18</v>
      </c>
      <c r="C6033" t="s">
        <v>19</v>
      </c>
      <c r="D6033" t="s">
        <v>19</v>
      </c>
      <c r="E6033" t="s">
        <v>9949</v>
      </c>
      <c r="F6033" s="3">
        <f>TYPE(Table_Query_from_BetcoViews[[#This Row],[AlternateID]])</f>
        <v>2</v>
      </c>
      <c r="G6033" s="2" t="s">
        <v>9951</v>
      </c>
      <c r="H6033" t="s">
        <v>22</v>
      </c>
      <c r="I6033" t="s">
        <v>23</v>
      </c>
      <c r="J6033" s="2" t="s">
        <v>9951</v>
      </c>
      <c r="K6033" t="s">
        <v>9949</v>
      </c>
      <c r="L6033">
        <v>12.46</v>
      </c>
      <c r="M6033">
        <v>20.77</v>
      </c>
      <c r="N6033" s="2">
        <v>0</v>
      </c>
      <c r="O6033" s="2" t="s">
        <v>38</v>
      </c>
      <c r="P6033" s="3"/>
      <c r="Q6033" s="3" t="str">
        <f>LEFT(Table_Query_from_BetcoViews[[#This Row],[MainSKU]],6)</f>
        <v>E82475</v>
      </c>
    </row>
    <row r="6034" spans="1:17">
      <c r="A6034" t="s">
        <v>9948</v>
      </c>
      <c r="B6034" t="s">
        <v>18</v>
      </c>
      <c r="C6034" t="s">
        <v>19</v>
      </c>
      <c r="D6034" t="s">
        <v>19</v>
      </c>
      <c r="E6034" t="s">
        <v>9949</v>
      </c>
      <c r="F6034" s="3">
        <f>TYPE(Table_Query_from_BetcoViews[[#This Row],[AlternateID]])</f>
        <v>2</v>
      </c>
      <c r="G6034" s="2" t="s">
        <v>9952</v>
      </c>
      <c r="H6034" t="s">
        <v>27</v>
      </c>
      <c r="I6034" t="s">
        <v>5571</v>
      </c>
      <c r="J6034" s="2" t="s">
        <v>9951</v>
      </c>
      <c r="K6034" t="s">
        <v>9949</v>
      </c>
      <c r="L6034">
        <v>12.46</v>
      </c>
      <c r="M6034">
        <v>20.77</v>
      </c>
      <c r="N6034" s="2">
        <v>0</v>
      </c>
      <c r="O6034" s="2" t="s">
        <v>38</v>
      </c>
      <c r="P6034" s="3"/>
      <c r="Q6034" s="3" t="str">
        <f>LEFT(Table_Query_from_BetcoViews[[#This Row],[MainSKU]],6)</f>
        <v>E82475</v>
      </c>
    </row>
    <row r="6035" spans="1:17">
      <c r="A6035" t="s">
        <v>9953</v>
      </c>
      <c r="B6035" t="s">
        <v>18</v>
      </c>
      <c r="C6035" t="s">
        <v>19</v>
      </c>
      <c r="D6035" t="s">
        <v>19</v>
      </c>
      <c r="E6035" t="s">
        <v>9954</v>
      </c>
      <c r="F6035" s="3">
        <f>TYPE(Table_Query_from_BetcoViews[[#This Row],[AlternateID]])</f>
        <v>2</v>
      </c>
      <c r="G6035" s="2" t="s">
        <v>9955</v>
      </c>
      <c r="H6035" t="s">
        <v>22</v>
      </c>
      <c r="I6035" t="s">
        <v>23</v>
      </c>
      <c r="J6035" s="2" t="s">
        <v>9956</v>
      </c>
      <c r="K6035" t="s">
        <v>9954</v>
      </c>
      <c r="L6035">
        <v>13.46</v>
      </c>
      <c r="M6035">
        <v>22.43</v>
      </c>
      <c r="N6035" s="2">
        <v>50</v>
      </c>
      <c r="O6035" s="2" t="s">
        <v>9696</v>
      </c>
      <c r="P6035" s="3"/>
      <c r="Q6035" s="3" t="str">
        <f>LEFT(Table_Query_from_BetcoViews[[#This Row],[MainSKU]],6)</f>
        <v>E82476</v>
      </c>
    </row>
    <row r="6036" spans="1:17">
      <c r="A6036" t="s">
        <v>9953</v>
      </c>
      <c r="B6036" t="s">
        <v>18</v>
      </c>
      <c r="C6036" t="s">
        <v>19</v>
      </c>
      <c r="D6036" t="s">
        <v>19</v>
      </c>
      <c r="E6036" t="s">
        <v>9954</v>
      </c>
      <c r="F6036" s="3">
        <f>TYPE(Table_Query_from_BetcoViews[[#This Row],[AlternateID]])</f>
        <v>2</v>
      </c>
      <c r="G6036" s="2" t="s">
        <v>9956</v>
      </c>
      <c r="H6036" t="s">
        <v>22</v>
      </c>
      <c r="I6036" t="s">
        <v>23</v>
      </c>
      <c r="J6036" s="2" t="s">
        <v>9956</v>
      </c>
      <c r="K6036" t="s">
        <v>9954</v>
      </c>
      <c r="L6036">
        <v>13.46</v>
      </c>
      <c r="M6036">
        <v>22.43</v>
      </c>
      <c r="N6036" s="2">
        <v>50</v>
      </c>
      <c r="O6036" s="2" t="s">
        <v>9696</v>
      </c>
      <c r="P6036" s="3"/>
      <c r="Q6036" s="3" t="str">
        <f>LEFT(Table_Query_from_BetcoViews[[#This Row],[MainSKU]],6)</f>
        <v>E82476</v>
      </c>
    </row>
    <row r="6037" spans="1:17">
      <c r="A6037" t="s">
        <v>9953</v>
      </c>
      <c r="B6037" t="s">
        <v>18</v>
      </c>
      <c r="C6037" t="s">
        <v>19</v>
      </c>
      <c r="D6037" t="s">
        <v>19</v>
      </c>
      <c r="E6037" t="s">
        <v>9954</v>
      </c>
      <c r="F6037" s="3">
        <f>TYPE(Table_Query_from_BetcoViews[[#This Row],[AlternateID]])</f>
        <v>2</v>
      </c>
      <c r="G6037" s="2" t="s">
        <v>9957</v>
      </c>
      <c r="H6037" t="s">
        <v>27</v>
      </c>
      <c r="I6037" t="s">
        <v>3567</v>
      </c>
      <c r="J6037" s="2" t="s">
        <v>9956</v>
      </c>
      <c r="K6037" t="s">
        <v>9954</v>
      </c>
      <c r="L6037">
        <v>13.46</v>
      </c>
      <c r="M6037">
        <v>22.43</v>
      </c>
      <c r="N6037" s="2">
        <v>50</v>
      </c>
      <c r="O6037" s="2" t="s">
        <v>9696</v>
      </c>
      <c r="P6037" s="3"/>
      <c r="Q6037" s="3" t="str">
        <f>LEFT(Table_Query_from_BetcoViews[[#This Row],[MainSKU]],6)</f>
        <v>E82476</v>
      </c>
    </row>
    <row r="6038" spans="1:17">
      <c r="A6038" t="s">
        <v>9958</v>
      </c>
      <c r="B6038" t="s">
        <v>18</v>
      </c>
      <c r="C6038" t="s">
        <v>19</v>
      </c>
      <c r="D6038" t="s">
        <v>19</v>
      </c>
      <c r="E6038" t="s">
        <v>9954</v>
      </c>
      <c r="F6038" s="3">
        <f>TYPE(Table_Query_from_BetcoViews[[#This Row],[AlternateID]])</f>
        <v>2</v>
      </c>
      <c r="G6038" s="2" t="s">
        <v>9959</v>
      </c>
      <c r="H6038" t="s">
        <v>22</v>
      </c>
      <c r="I6038" t="s">
        <v>23</v>
      </c>
      <c r="J6038" s="2" t="s">
        <v>9960</v>
      </c>
      <c r="K6038" t="s">
        <v>9954</v>
      </c>
      <c r="L6038">
        <v>12.42</v>
      </c>
      <c r="M6038">
        <v>20.7</v>
      </c>
      <c r="N6038" s="2">
        <v>56</v>
      </c>
      <c r="O6038" s="2" t="s">
        <v>9696</v>
      </c>
      <c r="P6038" s="3"/>
      <c r="Q6038" s="3" t="str">
        <f>LEFT(Table_Query_from_BetcoViews[[#This Row],[MainSKU]],6)</f>
        <v>E82477</v>
      </c>
    </row>
    <row r="6039" spans="1:17">
      <c r="A6039" t="s">
        <v>9958</v>
      </c>
      <c r="B6039" t="s">
        <v>18</v>
      </c>
      <c r="C6039" t="s">
        <v>19</v>
      </c>
      <c r="D6039" t="s">
        <v>19</v>
      </c>
      <c r="E6039" t="s">
        <v>9954</v>
      </c>
      <c r="F6039" s="3">
        <f>TYPE(Table_Query_from_BetcoViews[[#This Row],[AlternateID]])</f>
        <v>2</v>
      </c>
      <c r="G6039" s="2" t="s">
        <v>9960</v>
      </c>
      <c r="H6039" t="s">
        <v>22</v>
      </c>
      <c r="I6039" t="s">
        <v>23</v>
      </c>
      <c r="J6039" s="2" t="s">
        <v>9960</v>
      </c>
      <c r="K6039" t="s">
        <v>9954</v>
      </c>
      <c r="L6039">
        <v>12.42</v>
      </c>
      <c r="M6039">
        <v>20.7</v>
      </c>
      <c r="N6039" s="2">
        <v>56</v>
      </c>
      <c r="O6039" s="2" t="s">
        <v>9696</v>
      </c>
      <c r="P6039" s="3"/>
      <c r="Q6039" s="3" t="str">
        <f>LEFT(Table_Query_from_BetcoViews[[#This Row],[MainSKU]],6)</f>
        <v>E82477</v>
      </c>
    </row>
    <row r="6040" spans="1:17">
      <c r="A6040" t="s">
        <v>9958</v>
      </c>
      <c r="B6040" t="s">
        <v>18</v>
      </c>
      <c r="C6040" t="s">
        <v>19</v>
      </c>
      <c r="D6040" t="s">
        <v>19</v>
      </c>
      <c r="E6040" t="s">
        <v>9954</v>
      </c>
      <c r="F6040" s="3">
        <f>TYPE(Table_Query_from_BetcoViews[[#This Row],[AlternateID]])</f>
        <v>2</v>
      </c>
      <c r="G6040" s="2" t="s">
        <v>9961</v>
      </c>
      <c r="H6040" t="s">
        <v>27</v>
      </c>
      <c r="I6040" t="s">
        <v>3567</v>
      </c>
      <c r="J6040" s="2" t="s">
        <v>9960</v>
      </c>
      <c r="K6040" t="s">
        <v>9954</v>
      </c>
      <c r="L6040">
        <v>12.42</v>
      </c>
      <c r="M6040">
        <v>20.7</v>
      </c>
      <c r="N6040" s="2">
        <v>56</v>
      </c>
      <c r="O6040" s="2" t="s">
        <v>9696</v>
      </c>
      <c r="P6040" s="3"/>
      <c r="Q6040" s="3" t="str">
        <f>LEFT(Table_Query_from_BetcoViews[[#This Row],[MainSKU]],6)</f>
        <v>E82477</v>
      </c>
    </row>
    <row r="6041" spans="1:17">
      <c r="A6041" t="s">
        <v>9962</v>
      </c>
      <c r="B6041" t="s">
        <v>18</v>
      </c>
      <c r="C6041" t="s">
        <v>19</v>
      </c>
      <c r="D6041" t="s">
        <v>19</v>
      </c>
      <c r="E6041" t="s">
        <v>9963</v>
      </c>
      <c r="F6041" s="3">
        <f>TYPE(Table_Query_from_BetcoViews[[#This Row],[AlternateID]])</f>
        <v>2</v>
      </c>
      <c r="G6041" s="2" t="s">
        <v>9964</v>
      </c>
      <c r="H6041" t="s">
        <v>22</v>
      </c>
      <c r="I6041" t="s">
        <v>23</v>
      </c>
      <c r="J6041" s="2" t="s">
        <v>9965</v>
      </c>
      <c r="K6041" t="s">
        <v>9963</v>
      </c>
      <c r="L6041">
        <v>13.9</v>
      </c>
      <c r="M6041">
        <v>23.17</v>
      </c>
      <c r="N6041" s="2">
        <v>2</v>
      </c>
      <c r="O6041" s="2" t="s">
        <v>9386</v>
      </c>
      <c r="P6041" s="3"/>
      <c r="Q6041" s="3" t="str">
        <f>LEFT(Table_Query_from_BetcoViews[[#This Row],[MainSKU]],6)</f>
        <v>E82478</v>
      </c>
    </row>
    <row r="6042" spans="1:17">
      <c r="A6042" t="s">
        <v>9962</v>
      </c>
      <c r="B6042" t="s">
        <v>18</v>
      </c>
      <c r="C6042" t="s">
        <v>19</v>
      </c>
      <c r="D6042" t="s">
        <v>19</v>
      </c>
      <c r="E6042" t="s">
        <v>9963</v>
      </c>
      <c r="F6042" s="3">
        <f>TYPE(Table_Query_from_BetcoViews[[#This Row],[AlternateID]])</f>
        <v>2</v>
      </c>
      <c r="G6042" s="2" t="s">
        <v>9965</v>
      </c>
      <c r="H6042" t="s">
        <v>22</v>
      </c>
      <c r="I6042" t="s">
        <v>23</v>
      </c>
      <c r="J6042" s="2" t="s">
        <v>9965</v>
      </c>
      <c r="K6042" t="s">
        <v>9963</v>
      </c>
      <c r="L6042">
        <v>13.9</v>
      </c>
      <c r="M6042">
        <v>23.17</v>
      </c>
      <c r="N6042" s="2">
        <v>2</v>
      </c>
      <c r="O6042" s="2" t="s">
        <v>9386</v>
      </c>
      <c r="P6042" s="3"/>
      <c r="Q6042" s="3" t="str">
        <f>LEFT(Table_Query_from_BetcoViews[[#This Row],[MainSKU]],6)</f>
        <v>E82478</v>
      </c>
    </row>
    <row r="6043" spans="1:17">
      <c r="A6043" t="s">
        <v>9962</v>
      </c>
      <c r="B6043" t="s">
        <v>18</v>
      </c>
      <c r="C6043" t="s">
        <v>19</v>
      </c>
      <c r="D6043" t="s">
        <v>19</v>
      </c>
      <c r="E6043" t="s">
        <v>9963</v>
      </c>
      <c r="F6043" s="3">
        <f>TYPE(Table_Query_from_BetcoViews[[#This Row],[AlternateID]])</f>
        <v>2</v>
      </c>
      <c r="G6043" s="2" t="s">
        <v>9966</v>
      </c>
      <c r="H6043" t="s">
        <v>27</v>
      </c>
      <c r="I6043" t="s">
        <v>3567</v>
      </c>
      <c r="J6043" s="2" t="s">
        <v>9965</v>
      </c>
      <c r="K6043" t="s">
        <v>9963</v>
      </c>
      <c r="L6043">
        <v>13.9</v>
      </c>
      <c r="M6043">
        <v>23.17</v>
      </c>
      <c r="N6043" s="2">
        <v>2</v>
      </c>
      <c r="O6043" s="2" t="s">
        <v>9386</v>
      </c>
      <c r="P6043" s="3"/>
      <c r="Q6043" s="3" t="str">
        <f>LEFT(Table_Query_from_BetcoViews[[#This Row],[MainSKU]],6)</f>
        <v>E82478</v>
      </c>
    </row>
    <row r="6044" spans="1:17">
      <c r="A6044" t="s">
        <v>9967</v>
      </c>
      <c r="B6044" t="s">
        <v>18</v>
      </c>
      <c r="C6044" t="s">
        <v>19</v>
      </c>
      <c r="D6044" t="s">
        <v>19</v>
      </c>
      <c r="E6044" t="s">
        <v>6601</v>
      </c>
      <c r="F6044" s="3">
        <f>TYPE(Table_Query_from_BetcoViews[[#This Row],[AlternateID]])</f>
        <v>2</v>
      </c>
      <c r="G6044" s="2" t="s">
        <v>9968</v>
      </c>
      <c r="H6044" t="s">
        <v>22</v>
      </c>
      <c r="I6044" t="s">
        <v>23</v>
      </c>
      <c r="J6044" s="2" t="s">
        <v>9969</v>
      </c>
      <c r="K6044" t="s">
        <v>6601</v>
      </c>
      <c r="L6044">
        <v>14.44</v>
      </c>
      <c r="M6044">
        <v>24.07</v>
      </c>
      <c r="N6044" s="2">
        <v>0</v>
      </c>
      <c r="O6044" s="2" t="s">
        <v>38</v>
      </c>
      <c r="P6044" s="3"/>
      <c r="Q6044" s="3" t="str">
        <f>LEFT(Table_Query_from_BetcoViews[[#This Row],[MainSKU]],6)</f>
        <v>E82479</v>
      </c>
    </row>
    <row r="6045" spans="1:17">
      <c r="A6045" t="s">
        <v>9967</v>
      </c>
      <c r="B6045" t="s">
        <v>18</v>
      </c>
      <c r="C6045" t="s">
        <v>19</v>
      </c>
      <c r="D6045" t="s">
        <v>19</v>
      </c>
      <c r="E6045" t="s">
        <v>6601</v>
      </c>
      <c r="F6045" s="3">
        <f>TYPE(Table_Query_from_BetcoViews[[#This Row],[AlternateID]])</f>
        <v>2</v>
      </c>
      <c r="G6045" s="2" t="s">
        <v>9969</v>
      </c>
      <c r="H6045" t="s">
        <v>22</v>
      </c>
      <c r="I6045" t="s">
        <v>23</v>
      </c>
      <c r="J6045" s="2" t="s">
        <v>9969</v>
      </c>
      <c r="K6045" t="s">
        <v>6601</v>
      </c>
      <c r="L6045">
        <v>14.44</v>
      </c>
      <c r="M6045">
        <v>24.07</v>
      </c>
      <c r="N6045" s="2">
        <v>0</v>
      </c>
      <c r="O6045" s="2" t="s">
        <v>38</v>
      </c>
      <c r="P6045" s="3"/>
      <c r="Q6045" s="3" t="str">
        <f>LEFT(Table_Query_from_BetcoViews[[#This Row],[MainSKU]],6)</f>
        <v>E82479</v>
      </c>
    </row>
    <row r="6046" spans="1:17">
      <c r="A6046" t="s">
        <v>9967</v>
      </c>
      <c r="B6046" t="s">
        <v>18</v>
      </c>
      <c r="C6046" t="s">
        <v>19</v>
      </c>
      <c r="D6046" t="s">
        <v>19</v>
      </c>
      <c r="E6046" t="s">
        <v>6601</v>
      </c>
      <c r="F6046" s="3">
        <f>TYPE(Table_Query_from_BetcoViews[[#This Row],[AlternateID]])</f>
        <v>2</v>
      </c>
      <c r="G6046" s="2" t="s">
        <v>9970</v>
      </c>
      <c r="H6046" t="s">
        <v>27</v>
      </c>
      <c r="I6046" t="s">
        <v>3567</v>
      </c>
      <c r="J6046" s="2" t="s">
        <v>9969</v>
      </c>
      <c r="K6046" t="s">
        <v>6601</v>
      </c>
      <c r="L6046">
        <v>14.44</v>
      </c>
      <c r="M6046">
        <v>24.07</v>
      </c>
      <c r="N6046" s="2">
        <v>0</v>
      </c>
      <c r="O6046" s="2" t="s">
        <v>38</v>
      </c>
      <c r="P6046" s="3"/>
      <c r="Q6046" s="3" t="str">
        <f>LEFT(Table_Query_from_BetcoViews[[#This Row],[MainSKU]],6)</f>
        <v>E82479</v>
      </c>
    </row>
    <row r="6047" spans="1:17">
      <c r="A6047" t="s">
        <v>9967</v>
      </c>
      <c r="B6047" t="s">
        <v>18</v>
      </c>
      <c r="C6047" t="s">
        <v>19</v>
      </c>
      <c r="D6047" t="s">
        <v>19</v>
      </c>
      <c r="E6047" t="s">
        <v>6601</v>
      </c>
      <c r="F6047" s="3">
        <f>TYPE(Table_Query_from_BetcoViews[[#This Row],[AlternateID]])</f>
        <v>2</v>
      </c>
      <c r="G6047" s="2" t="s">
        <v>9970</v>
      </c>
      <c r="H6047" t="s">
        <v>27</v>
      </c>
      <c r="I6047" t="s">
        <v>3568</v>
      </c>
      <c r="J6047" s="2" t="s">
        <v>9969</v>
      </c>
      <c r="K6047" t="s">
        <v>6601</v>
      </c>
      <c r="L6047">
        <v>14.44</v>
      </c>
      <c r="M6047">
        <v>24.07</v>
      </c>
      <c r="N6047" s="2">
        <v>0</v>
      </c>
      <c r="O6047" s="2" t="s">
        <v>38</v>
      </c>
      <c r="P6047" s="3"/>
      <c r="Q6047" s="3" t="str">
        <f>LEFT(Table_Query_from_BetcoViews[[#This Row],[MainSKU]],6)</f>
        <v>E82479</v>
      </c>
    </row>
    <row r="6048" spans="1:17">
      <c r="A6048" t="s">
        <v>9971</v>
      </c>
      <c r="B6048" t="s">
        <v>18</v>
      </c>
      <c r="C6048" t="s">
        <v>9972</v>
      </c>
      <c r="D6048" t="s">
        <v>19</v>
      </c>
      <c r="E6048" t="s">
        <v>9973</v>
      </c>
      <c r="F6048" s="3">
        <f>TYPE(Table_Query_from_BetcoViews[[#This Row],[AlternateID]])</f>
        <v>2</v>
      </c>
      <c r="G6048" s="2" t="s">
        <v>9972</v>
      </c>
      <c r="H6048" t="s">
        <v>22</v>
      </c>
      <c r="I6048" t="s">
        <v>23</v>
      </c>
      <c r="J6048" s="2" t="s">
        <v>9974</v>
      </c>
      <c r="K6048" t="s">
        <v>9973</v>
      </c>
      <c r="L6048">
        <v>10.71</v>
      </c>
      <c r="M6048">
        <v>17.850000000000001</v>
      </c>
      <c r="N6048" s="2">
        <v>0</v>
      </c>
      <c r="O6048" s="2" t="s">
        <v>38</v>
      </c>
      <c r="P6048" s="3"/>
      <c r="Q6048" s="3" t="str">
        <f>LEFT(Table_Query_from_BetcoViews[[#This Row],[MainSKU]],6)</f>
        <v>E82480</v>
      </c>
    </row>
    <row r="6049" spans="1:17">
      <c r="A6049" t="s">
        <v>9971</v>
      </c>
      <c r="B6049" t="s">
        <v>18</v>
      </c>
      <c r="C6049" t="s">
        <v>9972</v>
      </c>
      <c r="D6049" t="s">
        <v>19</v>
      </c>
      <c r="E6049" t="s">
        <v>9973</v>
      </c>
      <c r="F6049" s="3">
        <f>TYPE(Table_Query_from_BetcoViews[[#This Row],[AlternateID]])</f>
        <v>2</v>
      </c>
      <c r="G6049" s="2" t="s">
        <v>9974</v>
      </c>
      <c r="H6049" t="s">
        <v>22</v>
      </c>
      <c r="I6049" t="s">
        <v>23</v>
      </c>
      <c r="J6049" s="2" t="s">
        <v>9974</v>
      </c>
      <c r="K6049" t="s">
        <v>9973</v>
      </c>
      <c r="L6049">
        <v>10.71</v>
      </c>
      <c r="M6049">
        <v>17.850000000000001</v>
      </c>
      <c r="N6049" s="2">
        <v>0</v>
      </c>
      <c r="O6049" s="2" t="s">
        <v>38</v>
      </c>
      <c r="P6049" s="3"/>
      <c r="Q6049" s="3" t="str">
        <f>LEFT(Table_Query_from_BetcoViews[[#This Row],[MainSKU]],6)</f>
        <v>E82480</v>
      </c>
    </row>
    <row r="6050" spans="1:17">
      <c r="A6050" t="s">
        <v>9971</v>
      </c>
      <c r="B6050" t="s">
        <v>18</v>
      </c>
      <c r="C6050" t="s">
        <v>9972</v>
      </c>
      <c r="D6050" t="s">
        <v>19</v>
      </c>
      <c r="E6050" t="s">
        <v>9973</v>
      </c>
      <c r="F6050" s="3">
        <f>TYPE(Table_Query_from_BetcoViews[[#This Row],[AlternateID]])</f>
        <v>2</v>
      </c>
      <c r="G6050" s="2" t="s">
        <v>9975</v>
      </c>
      <c r="H6050" t="s">
        <v>27</v>
      </c>
      <c r="I6050" t="s">
        <v>3567</v>
      </c>
      <c r="J6050" s="2" t="s">
        <v>9974</v>
      </c>
      <c r="K6050" t="s">
        <v>9973</v>
      </c>
      <c r="L6050">
        <v>10.71</v>
      </c>
      <c r="M6050">
        <v>17.850000000000001</v>
      </c>
      <c r="N6050" s="2">
        <v>0</v>
      </c>
      <c r="O6050" s="2" t="s">
        <v>38</v>
      </c>
      <c r="P6050" s="3"/>
      <c r="Q6050" s="3" t="str">
        <f>LEFT(Table_Query_from_BetcoViews[[#This Row],[MainSKU]],6)</f>
        <v>E82480</v>
      </c>
    </row>
    <row r="6051" spans="1:17">
      <c r="A6051" t="s">
        <v>9976</v>
      </c>
      <c r="B6051" t="s">
        <v>18</v>
      </c>
      <c r="C6051" t="s">
        <v>9977</v>
      </c>
      <c r="D6051" t="s">
        <v>19</v>
      </c>
      <c r="E6051" t="s">
        <v>9978</v>
      </c>
      <c r="F6051" s="3">
        <f>TYPE(Table_Query_from_BetcoViews[[#This Row],[AlternateID]])</f>
        <v>2</v>
      </c>
      <c r="G6051" s="2" t="s">
        <v>9977</v>
      </c>
      <c r="H6051" t="s">
        <v>22</v>
      </c>
      <c r="I6051" t="s">
        <v>23</v>
      </c>
      <c r="J6051" s="2" t="s">
        <v>9979</v>
      </c>
      <c r="K6051" t="s">
        <v>9978</v>
      </c>
      <c r="L6051">
        <v>10.59</v>
      </c>
      <c r="M6051">
        <v>17.649999999999999</v>
      </c>
      <c r="N6051" s="2">
        <v>2</v>
      </c>
      <c r="O6051" s="2" t="s">
        <v>86</v>
      </c>
      <c r="P6051" s="3"/>
      <c r="Q6051" s="3" t="str">
        <f>LEFT(Table_Query_from_BetcoViews[[#This Row],[MainSKU]],6)</f>
        <v>E82481</v>
      </c>
    </row>
    <row r="6052" spans="1:17">
      <c r="A6052" t="s">
        <v>9976</v>
      </c>
      <c r="B6052" t="s">
        <v>18</v>
      </c>
      <c r="C6052" t="s">
        <v>9977</v>
      </c>
      <c r="D6052" t="s">
        <v>19</v>
      </c>
      <c r="E6052" t="s">
        <v>9978</v>
      </c>
      <c r="F6052" s="3">
        <f>TYPE(Table_Query_from_BetcoViews[[#This Row],[AlternateID]])</f>
        <v>2</v>
      </c>
      <c r="G6052" s="2" t="s">
        <v>9979</v>
      </c>
      <c r="H6052" t="s">
        <v>22</v>
      </c>
      <c r="I6052" t="s">
        <v>23</v>
      </c>
      <c r="J6052" s="2" t="s">
        <v>9979</v>
      </c>
      <c r="K6052" t="s">
        <v>9978</v>
      </c>
      <c r="L6052">
        <v>10.59</v>
      </c>
      <c r="M6052">
        <v>17.649999999999999</v>
      </c>
      <c r="N6052" s="2">
        <v>2</v>
      </c>
      <c r="O6052" s="2" t="s">
        <v>86</v>
      </c>
      <c r="P6052" s="3"/>
      <c r="Q6052" s="3" t="str">
        <f>LEFT(Table_Query_from_BetcoViews[[#This Row],[MainSKU]],6)</f>
        <v>E82481</v>
      </c>
    </row>
    <row r="6053" spans="1:17">
      <c r="A6053" t="s">
        <v>9976</v>
      </c>
      <c r="B6053" t="s">
        <v>18</v>
      </c>
      <c r="C6053" t="s">
        <v>9977</v>
      </c>
      <c r="D6053" t="s">
        <v>19</v>
      </c>
      <c r="E6053" t="s">
        <v>9978</v>
      </c>
      <c r="F6053" s="3">
        <f>TYPE(Table_Query_from_BetcoViews[[#This Row],[AlternateID]])</f>
        <v>2</v>
      </c>
      <c r="G6053" s="2" t="s">
        <v>9980</v>
      </c>
      <c r="H6053" t="s">
        <v>27</v>
      </c>
      <c r="I6053" t="s">
        <v>3567</v>
      </c>
      <c r="J6053" s="2" t="s">
        <v>9979</v>
      </c>
      <c r="K6053" t="s">
        <v>9978</v>
      </c>
      <c r="L6053">
        <v>10.59</v>
      </c>
      <c r="M6053">
        <v>17.649999999999999</v>
      </c>
      <c r="N6053" s="2">
        <v>2</v>
      </c>
      <c r="O6053" s="2" t="s">
        <v>86</v>
      </c>
      <c r="P6053" s="3"/>
      <c r="Q6053" s="3" t="str">
        <f>LEFT(Table_Query_from_BetcoViews[[#This Row],[MainSKU]],6)</f>
        <v>E82481</v>
      </c>
    </row>
    <row r="6054" spans="1:17">
      <c r="A6054" t="s">
        <v>9981</v>
      </c>
      <c r="B6054" t="s">
        <v>18</v>
      </c>
      <c r="C6054" t="s">
        <v>9982</v>
      </c>
      <c r="D6054" t="s">
        <v>19</v>
      </c>
      <c r="E6054" t="s">
        <v>9983</v>
      </c>
      <c r="F6054" s="3">
        <f>TYPE(Table_Query_from_BetcoViews[[#This Row],[AlternateID]])</f>
        <v>2</v>
      </c>
      <c r="G6054" s="2" t="s">
        <v>9982</v>
      </c>
      <c r="H6054" t="s">
        <v>22</v>
      </c>
      <c r="I6054" t="s">
        <v>23</v>
      </c>
      <c r="J6054" s="2" t="s">
        <v>9984</v>
      </c>
      <c r="K6054" t="s">
        <v>9983</v>
      </c>
      <c r="L6054">
        <v>13.14</v>
      </c>
      <c r="M6054">
        <v>21.9</v>
      </c>
      <c r="N6054" s="2">
        <v>3</v>
      </c>
      <c r="O6054" s="2" t="s">
        <v>137</v>
      </c>
      <c r="P6054" s="3"/>
      <c r="Q6054" s="3" t="str">
        <f>LEFT(Table_Query_from_BetcoViews[[#This Row],[MainSKU]],6)</f>
        <v>E82482</v>
      </c>
    </row>
    <row r="6055" spans="1:17">
      <c r="A6055" t="s">
        <v>9981</v>
      </c>
      <c r="B6055" t="s">
        <v>18</v>
      </c>
      <c r="C6055" t="s">
        <v>9982</v>
      </c>
      <c r="D6055" t="s">
        <v>19</v>
      </c>
      <c r="E6055" t="s">
        <v>9983</v>
      </c>
      <c r="F6055" s="3">
        <f>TYPE(Table_Query_from_BetcoViews[[#This Row],[AlternateID]])</f>
        <v>2</v>
      </c>
      <c r="G6055" s="2" t="s">
        <v>9984</v>
      </c>
      <c r="H6055" t="s">
        <v>22</v>
      </c>
      <c r="I6055" t="s">
        <v>23</v>
      </c>
      <c r="J6055" s="2" t="s">
        <v>9984</v>
      </c>
      <c r="K6055" t="s">
        <v>9983</v>
      </c>
      <c r="L6055">
        <v>13.14</v>
      </c>
      <c r="M6055">
        <v>21.9</v>
      </c>
      <c r="N6055" s="2">
        <v>3</v>
      </c>
      <c r="O6055" s="2" t="s">
        <v>137</v>
      </c>
      <c r="P6055" s="3"/>
      <c r="Q6055" s="3" t="str">
        <f>LEFT(Table_Query_from_BetcoViews[[#This Row],[MainSKU]],6)</f>
        <v>E82482</v>
      </c>
    </row>
    <row r="6056" spans="1:17">
      <c r="A6056" t="s">
        <v>9981</v>
      </c>
      <c r="B6056" t="s">
        <v>18</v>
      </c>
      <c r="C6056" t="s">
        <v>9982</v>
      </c>
      <c r="D6056" t="s">
        <v>19</v>
      </c>
      <c r="E6056" t="s">
        <v>9983</v>
      </c>
      <c r="F6056" s="3">
        <f>TYPE(Table_Query_from_BetcoViews[[#This Row],[AlternateID]])</f>
        <v>2</v>
      </c>
      <c r="G6056" s="2" t="s">
        <v>9985</v>
      </c>
      <c r="H6056" t="s">
        <v>27</v>
      </c>
      <c r="I6056" t="s">
        <v>3567</v>
      </c>
      <c r="J6056" s="2" t="s">
        <v>9984</v>
      </c>
      <c r="K6056" t="s">
        <v>9983</v>
      </c>
      <c r="L6056">
        <v>13.14</v>
      </c>
      <c r="M6056">
        <v>21.9</v>
      </c>
      <c r="N6056" s="2">
        <v>3</v>
      </c>
      <c r="O6056" s="2" t="s">
        <v>137</v>
      </c>
      <c r="P6056" s="3"/>
      <c r="Q6056" s="3" t="str">
        <f>LEFT(Table_Query_from_BetcoViews[[#This Row],[MainSKU]],6)</f>
        <v>E82482</v>
      </c>
    </row>
    <row r="6057" spans="1:17">
      <c r="A6057" t="s">
        <v>9986</v>
      </c>
      <c r="B6057" t="s">
        <v>18</v>
      </c>
      <c r="C6057" t="s">
        <v>19</v>
      </c>
      <c r="D6057" t="s">
        <v>19</v>
      </c>
      <c r="E6057" t="s">
        <v>9987</v>
      </c>
      <c r="F6057" s="3">
        <f>TYPE(Table_Query_from_BetcoViews[[#This Row],[AlternateID]])</f>
        <v>2</v>
      </c>
      <c r="G6057" s="2" t="s">
        <v>9988</v>
      </c>
      <c r="H6057" t="s">
        <v>22</v>
      </c>
      <c r="I6057" t="s">
        <v>23</v>
      </c>
      <c r="J6057" s="2" t="s">
        <v>9989</v>
      </c>
      <c r="K6057" t="s">
        <v>9987</v>
      </c>
      <c r="L6057">
        <v>10.86</v>
      </c>
      <c r="M6057">
        <v>18.100000000000001</v>
      </c>
      <c r="N6057" s="2">
        <v>0</v>
      </c>
      <c r="O6057" s="2" t="s">
        <v>38</v>
      </c>
      <c r="P6057" s="3"/>
      <c r="Q6057" s="3" t="str">
        <f>LEFT(Table_Query_from_BetcoViews[[#This Row],[MainSKU]],6)</f>
        <v>E82483</v>
      </c>
    </row>
    <row r="6058" spans="1:17">
      <c r="A6058" t="s">
        <v>9986</v>
      </c>
      <c r="B6058" t="s">
        <v>18</v>
      </c>
      <c r="C6058" t="s">
        <v>19</v>
      </c>
      <c r="D6058" t="s">
        <v>19</v>
      </c>
      <c r="E6058" t="s">
        <v>9987</v>
      </c>
      <c r="F6058" s="3">
        <f>TYPE(Table_Query_from_BetcoViews[[#This Row],[AlternateID]])</f>
        <v>2</v>
      </c>
      <c r="G6058" s="2" t="s">
        <v>9990</v>
      </c>
      <c r="H6058" t="s">
        <v>22</v>
      </c>
      <c r="I6058" t="s">
        <v>23</v>
      </c>
      <c r="J6058" s="2" t="s">
        <v>9989</v>
      </c>
      <c r="K6058" t="s">
        <v>9987</v>
      </c>
      <c r="L6058">
        <v>10.86</v>
      </c>
      <c r="M6058">
        <v>18.100000000000001</v>
      </c>
      <c r="N6058" s="2">
        <v>0</v>
      </c>
      <c r="O6058" s="2" t="s">
        <v>38</v>
      </c>
      <c r="P6058" s="3"/>
      <c r="Q6058" s="3" t="str">
        <f>LEFT(Table_Query_from_BetcoViews[[#This Row],[MainSKU]],6)</f>
        <v>E82483</v>
      </c>
    </row>
    <row r="6059" spans="1:17">
      <c r="A6059" t="s">
        <v>9986</v>
      </c>
      <c r="B6059" t="s">
        <v>18</v>
      </c>
      <c r="C6059" t="s">
        <v>19</v>
      </c>
      <c r="D6059" t="s">
        <v>19</v>
      </c>
      <c r="E6059" t="s">
        <v>9987</v>
      </c>
      <c r="F6059" s="3">
        <f>TYPE(Table_Query_from_BetcoViews[[#This Row],[AlternateID]])</f>
        <v>2</v>
      </c>
      <c r="G6059" s="2" t="s">
        <v>9989</v>
      </c>
      <c r="H6059" t="s">
        <v>22</v>
      </c>
      <c r="I6059" t="s">
        <v>23</v>
      </c>
      <c r="J6059" s="2" t="s">
        <v>9989</v>
      </c>
      <c r="K6059" t="s">
        <v>9987</v>
      </c>
      <c r="L6059">
        <v>10.86</v>
      </c>
      <c r="M6059">
        <v>18.100000000000001</v>
      </c>
      <c r="N6059" s="2">
        <v>0</v>
      </c>
      <c r="O6059" s="2" t="s">
        <v>38</v>
      </c>
      <c r="P6059" s="3"/>
      <c r="Q6059" s="3" t="str">
        <f>LEFT(Table_Query_from_BetcoViews[[#This Row],[MainSKU]],6)</f>
        <v>E82483</v>
      </c>
    </row>
    <row r="6060" spans="1:17">
      <c r="A6060" t="s">
        <v>9986</v>
      </c>
      <c r="B6060" t="s">
        <v>18</v>
      </c>
      <c r="C6060" t="s">
        <v>19</v>
      </c>
      <c r="D6060" t="s">
        <v>19</v>
      </c>
      <c r="E6060" t="s">
        <v>9987</v>
      </c>
      <c r="F6060" s="3">
        <f>TYPE(Table_Query_from_BetcoViews[[#This Row],[AlternateID]])</f>
        <v>2</v>
      </c>
      <c r="G6060" s="2" t="s">
        <v>9991</v>
      </c>
      <c r="H6060" t="s">
        <v>27</v>
      </c>
      <c r="I6060" t="s">
        <v>3567</v>
      </c>
      <c r="J6060" s="2" t="s">
        <v>9989</v>
      </c>
      <c r="K6060" t="s">
        <v>9987</v>
      </c>
      <c r="L6060">
        <v>10.86</v>
      </c>
      <c r="M6060">
        <v>18.100000000000001</v>
      </c>
      <c r="N6060" s="2">
        <v>0</v>
      </c>
      <c r="O6060" s="2" t="s">
        <v>38</v>
      </c>
      <c r="P6060" s="3"/>
      <c r="Q6060" s="3" t="str">
        <f>LEFT(Table_Query_from_BetcoViews[[#This Row],[MainSKU]],6)</f>
        <v>E82483</v>
      </c>
    </row>
    <row r="6061" spans="1:17">
      <c r="A6061" t="s">
        <v>9986</v>
      </c>
      <c r="B6061" t="s">
        <v>18</v>
      </c>
      <c r="C6061" t="s">
        <v>19</v>
      </c>
      <c r="D6061" t="s">
        <v>19</v>
      </c>
      <c r="E6061" t="s">
        <v>9987</v>
      </c>
      <c r="F6061" s="3">
        <f>TYPE(Table_Query_from_BetcoViews[[#This Row],[AlternateID]])</f>
        <v>2</v>
      </c>
      <c r="G6061" s="2" t="s">
        <v>9991</v>
      </c>
      <c r="H6061" t="s">
        <v>27</v>
      </c>
      <c r="I6061" t="s">
        <v>3568</v>
      </c>
      <c r="J6061" s="2" t="s">
        <v>9989</v>
      </c>
      <c r="K6061" t="s">
        <v>9987</v>
      </c>
      <c r="L6061">
        <v>10.86</v>
      </c>
      <c r="M6061">
        <v>18.100000000000001</v>
      </c>
      <c r="N6061" s="2">
        <v>0</v>
      </c>
      <c r="O6061" s="2" t="s">
        <v>38</v>
      </c>
      <c r="P6061" s="3"/>
      <c r="Q6061" s="3" t="str">
        <f>LEFT(Table_Query_from_BetcoViews[[#This Row],[MainSKU]],6)</f>
        <v>E82483</v>
      </c>
    </row>
    <row r="6062" spans="1:17">
      <c r="A6062" t="s">
        <v>9992</v>
      </c>
      <c r="B6062" t="s">
        <v>18</v>
      </c>
      <c r="C6062" t="s">
        <v>9993</v>
      </c>
      <c r="D6062" t="s">
        <v>19</v>
      </c>
      <c r="E6062" t="s">
        <v>9994</v>
      </c>
      <c r="F6062" s="3">
        <f>TYPE(Table_Query_from_BetcoViews[[#This Row],[AlternateID]])</f>
        <v>2</v>
      </c>
      <c r="G6062" s="2" t="s">
        <v>9993</v>
      </c>
      <c r="H6062" t="s">
        <v>22</v>
      </c>
      <c r="I6062" t="s">
        <v>23</v>
      </c>
      <c r="J6062" s="2" t="s">
        <v>9995</v>
      </c>
      <c r="K6062" t="s">
        <v>9994</v>
      </c>
      <c r="L6062">
        <v>11.67</v>
      </c>
      <c r="M6062">
        <v>19.45</v>
      </c>
      <c r="N6062" s="2">
        <v>6</v>
      </c>
      <c r="O6062" s="2" t="s">
        <v>86</v>
      </c>
      <c r="P6062" s="3"/>
      <c r="Q6062" s="3" t="str">
        <f>LEFT(Table_Query_from_BetcoViews[[#This Row],[MainSKU]],6)</f>
        <v>E82484</v>
      </c>
    </row>
    <row r="6063" spans="1:17">
      <c r="A6063" t="s">
        <v>9992</v>
      </c>
      <c r="B6063" t="s">
        <v>18</v>
      </c>
      <c r="C6063" t="s">
        <v>9993</v>
      </c>
      <c r="D6063" t="s">
        <v>19</v>
      </c>
      <c r="E6063" t="s">
        <v>9994</v>
      </c>
      <c r="F6063" s="3">
        <f>TYPE(Table_Query_from_BetcoViews[[#This Row],[AlternateID]])</f>
        <v>2</v>
      </c>
      <c r="G6063" s="2" t="s">
        <v>9995</v>
      </c>
      <c r="H6063" t="s">
        <v>22</v>
      </c>
      <c r="I6063" t="s">
        <v>23</v>
      </c>
      <c r="J6063" s="2" t="s">
        <v>9995</v>
      </c>
      <c r="K6063" t="s">
        <v>9994</v>
      </c>
      <c r="L6063">
        <v>11.67</v>
      </c>
      <c r="M6063">
        <v>19.45</v>
      </c>
      <c r="N6063" s="2">
        <v>6</v>
      </c>
      <c r="O6063" s="2" t="s">
        <v>86</v>
      </c>
      <c r="P6063" s="3"/>
      <c r="Q6063" s="3" t="str">
        <f>LEFT(Table_Query_from_BetcoViews[[#This Row],[MainSKU]],6)</f>
        <v>E82484</v>
      </c>
    </row>
    <row r="6064" spans="1:17">
      <c r="A6064" t="s">
        <v>9992</v>
      </c>
      <c r="B6064" t="s">
        <v>18</v>
      </c>
      <c r="C6064" t="s">
        <v>9993</v>
      </c>
      <c r="D6064" t="s">
        <v>19</v>
      </c>
      <c r="E6064" t="s">
        <v>9994</v>
      </c>
      <c r="F6064" s="3">
        <f>TYPE(Table_Query_from_BetcoViews[[#This Row],[AlternateID]])</f>
        <v>2</v>
      </c>
      <c r="G6064" s="2" t="s">
        <v>9996</v>
      </c>
      <c r="H6064" t="s">
        <v>27</v>
      </c>
      <c r="I6064" t="s">
        <v>3567</v>
      </c>
      <c r="J6064" s="2" t="s">
        <v>9995</v>
      </c>
      <c r="K6064" t="s">
        <v>9994</v>
      </c>
      <c r="L6064">
        <v>11.67</v>
      </c>
      <c r="M6064">
        <v>19.45</v>
      </c>
      <c r="N6064" s="2">
        <v>6</v>
      </c>
      <c r="O6064" s="2" t="s">
        <v>86</v>
      </c>
      <c r="P6064" s="3"/>
      <c r="Q6064" s="3" t="str">
        <f>LEFT(Table_Query_from_BetcoViews[[#This Row],[MainSKU]],6)</f>
        <v>E82484</v>
      </c>
    </row>
    <row r="6065" spans="1:17">
      <c r="A6065" t="s">
        <v>9997</v>
      </c>
      <c r="B6065" t="s">
        <v>18</v>
      </c>
      <c r="C6065" t="s">
        <v>9998</v>
      </c>
      <c r="D6065" t="s">
        <v>19</v>
      </c>
      <c r="E6065" t="s">
        <v>6730</v>
      </c>
      <c r="F6065" s="3">
        <f>TYPE(Table_Query_from_BetcoViews[[#This Row],[AlternateID]])</f>
        <v>2</v>
      </c>
      <c r="G6065" s="2" t="s">
        <v>9998</v>
      </c>
      <c r="H6065" t="s">
        <v>22</v>
      </c>
      <c r="I6065" t="s">
        <v>23</v>
      </c>
      <c r="J6065" s="2" t="s">
        <v>9999</v>
      </c>
      <c r="K6065" t="s">
        <v>6730</v>
      </c>
      <c r="L6065">
        <v>10.65</v>
      </c>
      <c r="M6065">
        <v>17.75</v>
      </c>
      <c r="N6065" s="2">
        <v>3</v>
      </c>
      <c r="O6065" s="2" t="s">
        <v>137</v>
      </c>
      <c r="P6065" s="3"/>
      <c r="Q6065" s="3" t="str">
        <f>LEFT(Table_Query_from_BetcoViews[[#This Row],[MainSKU]],6)</f>
        <v>E82485</v>
      </c>
    </row>
    <row r="6066" spans="1:17">
      <c r="A6066" t="s">
        <v>9997</v>
      </c>
      <c r="B6066" t="s">
        <v>18</v>
      </c>
      <c r="C6066" t="s">
        <v>9998</v>
      </c>
      <c r="D6066" t="s">
        <v>19</v>
      </c>
      <c r="E6066" t="s">
        <v>6730</v>
      </c>
      <c r="F6066" s="3">
        <f>TYPE(Table_Query_from_BetcoViews[[#This Row],[AlternateID]])</f>
        <v>2</v>
      </c>
      <c r="G6066" s="2" t="s">
        <v>9999</v>
      </c>
      <c r="H6066" t="s">
        <v>22</v>
      </c>
      <c r="I6066" t="s">
        <v>23</v>
      </c>
      <c r="J6066" s="2" t="s">
        <v>9999</v>
      </c>
      <c r="K6066" t="s">
        <v>6730</v>
      </c>
      <c r="L6066">
        <v>10.65</v>
      </c>
      <c r="M6066">
        <v>17.75</v>
      </c>
      <c r="N6066" s="2">
        <v>3</v>
      </c>
      <c r="O6066" s="2" t="s">
        <v>137</v>
      </c>
      <c r="P6066" s="3"/>
      <c r="Q6066" s="3" t="str">
        <f>LEFT(Table_Query_from_BetcoViews[[#This Row],[MainSKU]],6)</f>
        <v>E82485</v>
      </c>
    </row>
    <row r="6067" spans="1:17">
      <c r="A6067" t="s">
        <v>9997</v>
      </c>
      <c r="B6067" t="s">
        <v>18</v>
      </c>
      <c r="C6067" t="s">
        <v>9998</v>
      </c>
      <c r="D6067" t="s">
        <v>19</v>
      </c>
      <c r="E6067" t="s">
        <v>6730</v>
      </c>
      <c r="F6067" s="3">
        <f>TYPE(Table_Query_from_BetcoViews[[#This Row],[AlternateID]])</f>
        <v>2</v>
      </c>
      <c r="G6067" s="2" t="s">
        <v>10000</v>
      </c>
      <c r="H6067" t="s">
        <v>27</v>
      </c>
      <c r="I6067" t="s">
        <v>3567</v>
      </c>
      <c r="J6067" s="2" t="s">
        <v>9999</v>
      </c>
      <c r="K6067" t="s">
        <v>6730</v>
      </c>
      <c r="L6067">
        <v>10.65</v>
      </c>
      <c r="M6067">
        <v>17.75</v>
      </c>
      <c r="N6067" s="2">
        <v>3</v>
      </c>
      <c r="O6067" s="2" t="s">
        <v>137</v>
      </c>
      <c r="P6067" s="3"/>
      <c r="Q6067" s="3" t="str">
        <f>LEFT(Table_Query_from_BetcoViews[[#This Row],[MainSKU]],6)</f>
        <v>E82485</v>
      </c>
    </row>
    <row r="6068" spans="1:17">
      <c r="A6068" t="s">
        <v>10001</v>
      </c>
      <c r="B6068" t="s">
        <v>18</v>
      </c>
      <c r="C6068" t="s">
        <v>10002</v>
      </c>
      <c r="D6068" t="s">
        <v>19</v>
      </c>
      <c r="E6068" t="s">
        <v>10003</v>
      </c>
      <c r="F6068" s="3">
        <f>TYPE(Table_Query_from_BetcoViews[[#This Row],[AlternateID]])</f>
        <v>2</v>
      </c>
      <c r="G6068" s="2" t="s">
        <v>10002</v>
      </c>
      <c r="H6068" t="s">
        <v>22</v>
      </c>
      <c r="I6068" t="s">
        <v>23</v>
      </c>
      <c r="J6068" s="2" t="s">
        <v>10004</v>
      </c>
      <c r="K6068" t="s">
        <v>10003</v>
      </c>
      <c r="L6068">
        <v>17.649999999999999</v>
      </c>
      <c r="M6068">
        <v>29.42</v>
      </c>
      <c r="N6068" s="2">
        <v>5</v>
      </c>
      <c r="O6068" s="2" t="s">
        <v>137</v>
      </c>
      <c r="P6068" s="3"/>
      <c r="Q6068" s="3" t="str">
        <f>LEFT(Table_Query_from_BetcoViews[[#This Row],[MainSKU]],6)</f>
        <v>E82486</v>
      </c>
    </row>
    <row r="6069" spans="1:17">
      <c r="A6069" t="s">
        <v>10001</v>
      </c>
      <c r="B6069" t="s">
        <v>18</v>
      </c>
      <c r="C6069" t="s">
        <v>10002</v>
      </c>
      <c r="D6069" t="s">
        <v>19</v>
      </c>
      <c r="E6069" t="s">
        <v>10003</v>
      </c>
      <c r="F6069" s="3">
        <f>TYPE(Table_Query_from_BetcoViews[[#This Row],[AlternateID]])</f>
        <v>2</v>
      </c>
      <c r="G6069" s="2" t="s">
        <v>10004</v>
      </c>
      <c r="H6069" t="s">
        <v>22</v>
      </c>
      <c r="I6069" t="s">
        <v>23</v>
      </c>
      <c r="J6069" s="2" t="s">
        <v>10004</v>
      </c>
      <c r="K6069" t="s">
        <v>10003</v>
      </c>
      <c r="L6069">
        <v>17.649999999999999</v>
      </c>
      <c r="M6069">
        <v>29.42</v>
      </c>
      <c r="N6069" s="2">
        <v>5</v>
      </c>
      <c r="O6069" s="2" t="s">
        <v>137</v>
      </c>
      <c r="P6069" s="3"/>
      <c r="Q6069" s="3" t="str">
        <f>LEFT(Table_Query_from_BetcoViews[[#This Row],[MainSKU]],6)</f>
        <v>E82486</v>
      </c>
    </row>
    <row r="6070" spans="1:17">
      <c r="A6070" t="s">
        <v>10001</v>
      </c>
      <c r="B6070" t="s">
        <v>18</v>
      </c>
      <c r="C6070" t="s">
        <v>10002</v>
      </c>
      <c r="D6070" t="s">
        <v>19</v>
      </c>
      <c r="E6070" t="s">
        <v>10003</v>
      </c>
      <c r="F6070" s="3">
        <f>TYPE(Table_Query_from_BetcoViews[[#This Row],[AlternateID]])</f>
        <v>2</v>
      </c>
      <c r="G6070" s="2" t="s">
        <v>10005</v>
      </c>
      <c r="H6070" t="s">
        <v>27</v>
      </c>
      <c r="I6070" t="s">
        <v>3567</v>
      </c>
      <c r="J6070" s="2" t="s">
        <v>10004</v>
      </c>
      <c r="K6070" t="s">
        <v>10003</v>
      </c>
      <c r="L6070">
        <v>17.649999999999999</v>
      </c>
      <c r="M6070">
        <v>29.42</v>
      </c>
      <c r="N6070" s="2">
        <v>5</v>
      </c>
      <c r="O6070" s="2" t="s">
        <v>137</v>
      </c>
      <c r="P6070" s="3"/>
      <c r="Q6070" s="3" t="str">
        <f>LEFT(Table_Query_from_BetcoViews[[#This Row],[MainSKU]],6)</f>
        <v>E82486</v>
      </c>
    </row>
    <row r="6071" spans="1:17">
      <c r="A6071" t="s">
        <v>10006</v>
      </c>
      <c r="B6071" t="s">
        <v>18</v>
      </c>
      <c r="C6071" t="s">
        <v>19</v>
      </c>
      <c r="D6071" t="s">
        <v>19</v>
      </c>
      <c r="E6071" t="s">
        <v>10007</v>
      </c>
      <c r="F6071" s="3">
        <f>TYPE(Table_Query_from_BetcoViews[[#This Row],[AlternateID]])</f>
        <v>2</v>
      </c>
      <c r="G6071" s="2" t="s">
        <v>10008</v>
      </c>
      <c r="H6071" t="s">
        <v>22</v>
      </c>
      <c r="I6071" t="s">
        <v>23</v>
      </c>
      <c r="J6071" s="2" t="s">
        <v>10008</v>
      </c>
      <c r="K6071" t="s">
        <v>10007</v>
      </c>
      <c r="L6071">
        <v>6.88</v>
      </c>
      <c r="M6071">
        <v>11.47</v>
      </c>
      <c r="N6071" s="2">
        <v>0</v>
      </c>
      <c r="O6071" s="2" t="s">
        <v>38</v>
      </c>
      <c r="P6071" s="3"/>
      <c r="Q6071" s="3" t="str">
        <f>LEFT(Table_Query_from_BetcoViews[[#This Row],[MainSKU]],6)</f>
        <v>E82487</v>
      </c>
    </row>
    <row r="6072" spans="1:17">
      <c r="A6072" t="s">
        <v>10006</v>
      </c>
      <c r="B6072" t="s">
        <v>18</v>
      </c>
      <c r="C6072" t="s">
        <v>19</v>
      </c>
      <c r="D6072" t="s">
        <v>19</v>
      </c>
      <c r="E6072" t="s">
        <v>10007</v>
      </c>
      <c r="F6072" s="3">
        <f>TYPE(Table_Query_from_BetcoViews[[#This Row],[AlternateID]])</f>
        <v>2</v>
      </c>
      <c r="G6072" s="2" t="s">
        <v>10009</v>
      </c>
      <c r="H6072" t="s">
        <v>27</v>
      </c>
      <c r="I6072" t="s">
        <v>3567</v>
      </c>
      <c r="J6072" s="2" t="s">
        <v>10008</v>
      </c>
      <c r="K6072" t="s">
        <v>10007</v>
      </c>
      <c r="L6072">
        <v>6.88</v>
      </c>
      <c r="M6072">
        <v>11.47</v>
      </c>
      <c r="N6072" s="2">
        <v>0</v>
      </c>
      <c r="O6072" s="2" t="s">
        <v>38</v>
      </c>
      <c r="P6072" s="3"/>
      <c r="Q6072" s="3" t="str">
        <f>LEFT(Table_Query_from_BetcoViews[[#This Row],[MainSKU]],6)</f>
        <v>E82487</v>
      </c>
    </row>
    <row r="6073" spans="1:17">
      <c r="A6073" t="s">
        <v>10006</v>
      </c>
      <c r="B6073" t="s">
        <v>18</v>
      </c>
      <c r="C6073" t="s">
        <v>19</v>
      </c>
      <c r="D6073" t="s">
        <v>19</v>
      </c>
      <c r="E6073" t="s">
        <v>10007</v>
      </c>
      <c r="F6073" s="3">
        <f>TYPE(Table_Query_from_BetcoViews[[#This Row],[AlternateID]])</f>
        <v>2</v>
      </c>
      <c r="G6073" s="2" t="s">
        <v>10010</v>
      </c>
      <c r="H6073" t="s">
        <v>27</v>
      </c>
      <c r="I6073" t="s">
        <v>3567</v>
      </c>
      <c r="J6073" s="2" t="s">
        <v>10008</v>
      </c>
      <c r="K6073" t="s">
        <v>10007</v>
      </c>
      <c r="L6073">
        <v>6.88</v>
      </c>
      <c r="M6073">
        <v>11.47</v>
      </c>
      <c r="N6073" s="2">
        <v>0</v>
      </c>
      <c r="O6073" s="2" t="s">
        <v>38</v>
      </c>
      <c r="P6073" s="3"/>
      <c r="Q6073" s="3" t="str">
        <f>LEFT(Table_Query_from_BetcoViews[[#This Row],[MainSKU]],6)</f>
        <v>E82487</v>
      </c>
    </row>
    <row r="6074" spans="1:17">
      <c r="A6074" t="s">
        <v>10011</v>
      </c>
      <c r="B6074" t="s">
        <v>18</v>
      </c>
      <c r="C6074" t="s">
        <v>10012</v>
      </c>
      <c r="D6074" t="s">
        <v>19</v>
      </c>
      <c r="E6074" t="s">
        <v>6582</v>
      </c>
      <c r="F6074" s="3">
        <f>TYPE(Table_Query_from_BetcoViews[[#This Row],[AlternateID]])</f>
        <v>2</v>
      </c>
      <c r="G6074" s="2" t="s">
        <v>10012</v>
      </c>
      <c r="H6074" t="s">
        <v>22</v>
      </c>
      <c r="I6074" t="s">
        <v>23</v>
      </c>
      <c r="J6074" s="2" t="s">
        <v>10013</v>
      </c>
      <c r="K6074" t="s">
        <v>6582</v>
      </c>
      <c r="L6074">
        <v>9.48</v>
      </c>
      <c r="M6074">
        <v>15.8</v>
      </c>
      <c r="N6074" s="2">
        <v>7</v>
      </c>
      <c r="O6074" s="2" t="s">
        <v>86</v>
      </c>
      <c r="P6074" s="3"/>
      <c r="Q6074" s="3" t="str">
        <f>LEFT(Table_Query_from_BetcoViews[[#This Row],[MainSKU]],6)</f>
        <v>E82488</v>
      </c>
    </row>
    <row r="6075" spans="1:17">
      <c r="A6075" t="s">
        <v>10011</v>
      </c>
      <c r="B6075" t="s">
        <v>18</v>
      </c>
      <c r="C6075" t="s">
        <v>10012</v>
      </c>
      <c r="D6075" t="s">
        <v>19</v>
      </c>
      <c r="E6075" t="s">
        <v>6582</v>
      </c>
      <c r="F6075" s="3">
        <f>TYPE(Table_Query_from_BetcoViews[[#This Row],[AlternateID]])</f>
        <v>2</v>
      </c>
      <c r="G6075" s="2" t="s">
        <v>10013</v>
      </c>
      <c r="H6075" t="s">
        <v>22</v>
      </c>
      <c r="I6075" t="s">
        <v>23</v>
      </c>
      <c r="J6075" s="2" t="s">
        <v>10013</v>
      </c>
      <c r="K6075" t="s">
        <v>6582</v>
      </c>
      <c r="L6075">
        <v>9.48</v>
      </c>
      <c r="M6075">
        <v>15.8</v>
      </c>
      <c r="N6075" s="2">
        <v>7</v>
      </c>
      <c r="O6075" s="2" t="s">
        <v>86</v>
      </c>
      <c r="P6075" s="3"/>
      <c r="Q6075" s="3" t="str">
        <f>LEFT(Table_Query_from_BetcoViews[[#This Row],[MainSKU]],6)</f>
        <v>E82488</v>
      </c>
    </row>
    <row r="6076" spans="1:17">
      <c r="A6076" t="s">
        <v>10011</v>
      </c>
      <c r="B6076" t="s">
        <v>18</v>
      </c>
      <c r="C6076" t="s">
        <v>10012</v>
      </c>
      <c r="D6076" t="s">
        <v>19</v>
      </c>
      <c r="E6076" t="s">
        <v>6582</v>
      </c>
      <c r="F6076" s="3">
        <f>TYPE(Table_Query_from_BetcoViews[[#This Row],[AlternateID]])</f>
        <v>2</v>
      </c>
      <c r="G6076" s="2" t="s">
        <v>10014</v>
      </c>
      <c r="H6076" t="s">
        <v>27</v>
      </c>
      <c r="I6076" t="s">
        <v>6694</v>
      </c>
      <c r="J6076" s="2" t="s">
        <v>10013</v>
      </c>
      <c r="K6076" t="s">
        <v>6582</v>
      </c>
      <c r="L6076">
        <v>9.48</v>
      </c>
      <c r="M6076">
        <v>15.8</v>
      </c>
      <c r="N6076" s="2">
        <v>7</v>
      </c>
      <c r="O6076" s="2" t="s">
        <v>86</v>
      </c>
      <c r="P6076" s="3"/>
      <c r="Q6076" s="3" t="str">
        <f>LEFT(Table_Query_from_BetcoViews[[#This Row],[MainSKU]],6)</f>
        <v>E82488</v>
      </c>
    </row>
    <row r="6077" spans="1:17">
      <c r="A6077" t="s">
        <v>10011</v>
      </c>
      <c r="B6077" t="s">
        <v>18</v>
      </c>
      <c r="C6077" t="s">
        <v>10012</v>
      </c>
      <c r="D6077" t="s">
        <v>19</v>
      </c>
      <c r="E6077" t="s">
        <v>6582</v>
      </c>
      <c r="F6077" s="3">
        <f>TYPE(Table_Query_from_BetcoViews[[#This Row],[AlternateID]])</f>
        <v>2</v>
      </c>
      <c r="G6077" s="2" t="s">
        <v>10015</v>
      </c>
      <c r="H6077" t="s">
        <v>27</v>
      </c>
      <c r="I6077" t="s">
        <v>3567</v>
      </c>
      <c r="J6077" s="2" t="s">
        <v>10013</v>
      </c>
      <c r="K6077" t="s">
        <v>6582</v>
      </c>
      <c r="L6077">
        <v>9.48</v>
      </c>
      <c r="M6077">
        <v>15.8</v>
      </c>
      <c r="N6077" s="2">
        <v>7</v>
      </c>
      <c r="O6077" s="2" t="s">
        <v>86</v>
      </c>
      <c r="P6077" s="3"/>
      <c r="Q6077" s="3" t="str">
        <f>LEFT(Table_Query_from_BetcoViews[[#This Row],[MainSKU]],6)</f>
        <v>E82488</v>
      </c>
    </row>
    <row r="6078" spans="1:17">
      <c r="A6078" t="s">
        <v>10016</v>
      </c>
      <c r="B6078" t="s">
        <v>18</v>
      </c>
      <c r="C6078" t="s">
        <v>10017</v>
      </c>
      <c r="D6078" t="s">
        <v>19</v>
      </c>
      <c r="E6078" t="s">
        <v>10018</v>
      </c>
      <c r="F6078" s="3">
        <f>TYPE(Table_Query_from_BetcoViews[[#This Row],[AlternateID]])</f>
        <v>2</v>
      </c>
      <c r="G6078" s="2" t="s">
        <v>10017</v>
      </c>
      <c r="H6078" t="s">
        <v>22</v>
      </c>
      <c r="I6078" t="s">
        <v>23</v>
      </c>
      <c r="J6078" s="2" t="s">
        <v>10019</v>
      </c>
      <c r="K6078" t="s">
        <v>10018</v>
      </c>
      <c r="L6078">
        <v>4.41</v>
      </c>
      <c r="M6078">
        <v>7.35</v>
      </c>
      <c r="N6078" s="2">
        <v>1</v>
      </c>
      <c r="O6078" s="2" t="s">
        <v>86</v>
      </c>
      <c r="P6078" s="3"/>
      <c r="Q6078" s="3" t="str">
        <f>LEFT(Table_Query_from_BetcoViews[[#This Row],[MainSKU]],6)</f>
        <v>E82489</v>
      </c>
    </row>
    <row r="6079" spans="1:17">
      <c r="A6079" t="s">
        <v>10016</v>
      </c>
      <c r="B6079" t="s">
        <v>18</v>
      </c>
      <c r="C6079" t="s">
        <v>10017</v>
      </c>
      <c r="D6079" t="s">
        <v>19</v>
      </c>
      <c r="E6079" t="s">
        <v>10018</v>
      </c>
      <c r="F6079" s="3">
        <f>TYPE(Table_Query_from_BetcoViews[[#This Row],[AlternateID]])</f>
        <v>2</v>
      </c>
      <c r="G6079" s="2" t="s">
        <v>10019</v>
      </c>
      <c r="H6079" t="s">
        <v>22</v>
      </c>
      <c r="I6079" t="s">
        <v>23</v>
      </c>
      <c r="J6079" s="2" t="s">
        <v>10019</v>
      </c>
      <c r="K6079" t="s">
        <v>10018</v>
      </c>
      <c r="L6079">
        <v>4.41</v>
      </c>
      <c r="M6079">
        <v>7.35</v>
      </c>
      <c r="N6079" s="2">
        <v>1</v>
      </c>
      <c r="O6079" s="2" t="s">
        <v>86</v>
      </c>
      <c r="P6079" s="3"/>
      <c r="Q6079" s="3" t="str">
        <f>LEFT(Table_Query_from_BetcoViews[[#This Row],[MainSKU]],6)</f>
        <v>E82489</v>
      </c>
    </row>
    <row r="6080" spans="1:17">
      <c r="A6080" t="s">
        <v>10016</v>
      </c>
      <c r="B6080" t="s">
        <v>18</v>
      </c>
      <c r="C6080" t="s">
        <v>10017</v>
      </c>
      <c r="D6080" t="s">
        <v>19</v>
      </c>
      <c r="E6080" t="s">
        <v>10018</v>
      </c>
      <c r="F6080" s="3">
        <f>TYPE(Table_Query_from_BetcoViews[[#This Row],[AlternateID]])</f>
        <v>2</v>
      </c>
      <c r="G6080" s="2" t="s">
        <v>10020</v>
      </c>
      <c r="H6080" t="s">
        <v>27</v>
      </c>
      <c r="I6080" t="s">
        <v>3567</v>
      </c>
      <c r="J6080" s="2" t="s">
        <v>10019</v>
      </c>
      <c r="K6080" t="s">
        <v>10018</v>
      </c>
      <c r="L6080">
        <v>4.41</v>
      </c>
      <c r="M6080">
        <v>7.35</v>
      </c>
      <c r="N6080" s="2">
        <v>1</v>
      </c>
      <c r="O6080" s="2" t="s">
        <v>86</v>
      </c>
      <c r="P6080" s="3"/>
      <c r="Q6080" s="3" t="str">
        <f>LEFT(Table_Query_from_BetcoViews[[#This Row],[MainSKU]],6)</f>
        <v>E82489</v>
      </c>
    </row>
    <row r="6081" spans="1:17">
      <c r="A6081" t="s">
        <v>10021</v>
      </c>
      <c r="B6081" t="s">
        <v>18</v>
      </c>
      <c r="C6081" t="s">
        <v>19</v>
      </c>
      <c r="D6081" t="s">
        <v>19</v>
      </c>
      <c r="E6081" t="s">
        <v>10022</v>
      </c>
      <c r="F6081" s="3">
        <f>TYPE(Table_Query_from_BetcoViews[[#This Row],[AlternateID]])</f>
        <v>2</v>
      </c>
      <c r="G6081" s="2" t="s">
        <v>10023</v>
      </c>
      <c r="H6081" t="s">
        <v>22</v>
      </c>
      <c r="I6081" t="s">
        <v>23</v>
      </c>
      <c r="J6081" s="2" t="s">
        <v>10024</v>
      </c>
      <c r="K6081" t="s">
        <v>10022</v>
      </c>
      <c r="L6081">
        <v>3.46</v>
      </c>
      <c r="M6081">
        <v>5.77</v>
      </c>
      <c r="N6081" s="2">
        <v>0</v>
      </c>
      <c r="O6081" s="2" t="s">
        <v>38</v>
      </c>
      <c r="P6081" s="3"/>
      <c r="Q6081" s="3" t="str">
        <f>LEFT(Table_Query_from_BetcoViews[[#This Row],[MainSKU]],6)</f>
        <v>E82490</v>
      </c>
    </row>
    <row r="6082" spans="1:17">
      <c r="A6082" t="s">
        <v>10021</v>
      </c>
      <c r="B6082" t="s">
        <v>18</v>
      </c>
      <c r="C6082" t="s">
        <v>19</v>
      </c>
      <c r="D6082" t="s">
        <v>19</v>
      </c>
      <c r="E6082" t="s">
        <v>10022</v>
      </c>
      <c r="F6082" s="3">
        <f>TYPE(Table_Query_from_BetcoViews[[#This Row],[AlternateID]])</f>
        <v>2</v>
      </c>
      <c r="G6082" s="2" t="s">
        <v>10024</v>
      </c>
      <c r="H6082" t="s">
        <v>22</v>
      </c>
      <c r="I6082" t="s">
        <v>23</v>
      </c>
      <c r="J6082" s="2" t="s">
        <v>10024</v>
      </c>
      <c r="K6082" t="s">
        <v>10022</v>
      </c>
      <c r="L6082">
        <v>3.46</v>
      </c>
      <c r="M6082">
        <v>5.77</v>
      </c>
      <c r="N6082" s="2">
        <v>0</v>
      </c>
      <c r="O6082" s="2" t="s">
        <v>38</v>
      </c>
      <c r="P6082" s="3"/>
      <c r="Q6082" s="3" t="str">
        <f>LEFT(Table_Query_from_BetcoViews[[#This Row],[MainSKU]],6)</f>
        <v>E82490</v>
      </c>
    </row>
    <row r="6083" spans="1:17">
      <c r="A6083" t="s">
        <v>10021</v>
      </c>
      <c r="B6083" t="s">
        <v>18</v>
      </c>
      <c r="C6083" t="s">
        <v>19</v>
      </c>
      <c r="D6083" t="s">
        <v>19</v>
      </c>
      <c r="E6083" t="s">
        <v>10022</v>
      </c>
      <c r="F6083" s="3">
        <f>TYPE(Table_Query_from_BetcoViews[[#This Row],[AlternateID]])</f>
        <v>2</v>
      </c>
      <c r="G6083" s="2" t="s">
        <v>10025</v>
      </c>
      <c r="H6083" t="s">
        <v>27</v>
      </c>
      <c r="I6083" t="s">
        <v>3567</v>
      </c>
      <c r="J6083" s="2" t="s">
        <v>10024</v>
      </c>
      <c r="K6083" t="s">
        <v>10022</v>
      </c>
      <c r="L6083">
        <v>3.46</v>
      </c>
      <c r="M6083">
        <v>5.77</v>
      </c>
      <c r="N6083" s="2">
        <v>0</v>
      </c>
      <c r="O6083" s="2" t="s">
        <v>38</v>
      </c>
      <c r="P6083" s="3"/>
      <c r="Q6083" s="3" t="str">
        <f>LEFT(Table_Query_from_BetcoViews[[#This Row],[MainSKU]],6)</f>
        <v>E82490</v>
      </c>
    </row>
    <row r="6084" spans="1:17">
      <c r="A6084" t="s">
        <v>10026</v>
      </c>
      <c r="B6084" t="s">
        <v>18</v>
      </c>
      <c r="C6084" t="s">
        <v>10027</v>
      </c>
      <c r="D6084" t="s">
        <v>19</v>
      </c>
      <c r="E6084" t="s">
        <v>6523</v>
      </c>
      <c r="F6084" s="3">
        <f>TYPE(Table_Query_from_BetcoViews[[#This Row],[AlternateID]])</f>
        <v>2</v>
      </c>
      <c r="G6084" s="2" t="s">
        <v>10027</v>
      </c>
      <c r="H6084" t="s">
        <v>22</v>
      </c>
      <c r="I6084" t="s">
        <v>23</v>
      </c>
      <c r="J6084" s="2" t="s">
        <v>10028</v>
      </c>
      <c r="K6084" t="s">
        <v>6523</v>
      </c>
      <c r="L6084">
        <v>3.87</v>
      </c>
      <c r="M6084">
        <v>6.45</v>
      </c>
      <c r="N6084" s="2">
        <v>2</v>
      </c>
      <c r="O6084" s="2" t="s">
        <v>86</v>
      </c>
      <c r="P6084" s="3"/>
      <c r="Q6084" s="3" t="str">
        <f>LEFT(Table_Query_from_BetcoViews[[#This Row],[MainSKU]],6)</f>
        <v>E82491</v>
      </c>
    </row>
    <row r="6085" spans="1:17">
      <c r="A6085" t="s">
        <v>10026</v>
      </c>
      <c r="B6085" t="s">
        <v>18</v>
      </c>
      <c r="C6085" t="s">
        <v>10027</v>
      </c>
      <c r="D6085" t="s">
        <v>19</v>
      </c>
      <c r="E6085" t="s">
        <v>6523</v>
      </c>
      <c r="F6085" s="3">
        <f>TYPE(Table_Query_from_BetcoViews[[#This Row],[AlternateID]])</f>
        <v>2</v>
      </c>
      <c r="G6085" s="2" t="s">
        <v>10028</v>
      </c>
      <c r="H6085" t="s">
        <v>22</v>
      </c>
      <c r="I6085" t="s">
        <v>23</v>
      </c>
      <c r="J6085" s="2" t="s">
        <v>10028</v>
      </c>
      <c r="K6085" t="s">
        <v>6523</v>
      </c>
      <c r="L6085">
        <v>3.87</v>
      </c>
      <c r="M6085">
        <v>6.45</v>
      </c>
      <c r="N6085" s="2">
        <v>2</v>
      </c>
      <c r="O6085" s="2" t="s">
        <v>86</v>
      </c>
      <c r="P6085" s="3"/>
      <c r="Q6085" s="3" t="str">
        <f>LEFT(Table_Query_from_BetcoViews[[#This Row],[MainSKU]],6)</f>
        <v>E82491</v>
      </c>
    </row>
    <row r="6086" spans="1:17">
      <c r="A6086" t="s">
        <v>10026</v>
      </c>
      <c r="B6086" t="s">
        <v>18</v>
      </c>
      <c r="C6086" t="s">
        <v>10027</v>
      </c>
      <c r="D6086" t="s">
        <v>19</v>
      </c>
      <c r="E6086" t="s">
        <v>6523</v>
      </c>
      <c r="F6086" s="3">
        <f>TYPE(Table_Query_from_BetcoViews[[#This Row],[AlternateID]])</f>
        <v>2</v>
      </c>
      <c r="G6086" s="2" t="s">
        <v>10029</v>
      </c>
      <c r="H6086" t="s">
        <v>27</v>
      </c>
      <c r="I6086" t="s">
        <v>3567</v>
      </c>
      <c r="J6086" s="2" t="s">
        <v>10028</v>
      </c>
      <c r="K6086" t="s">
        <v>6523</v>
      </c>
      <c r="L6086">
        <v>3.87</v>
      </c>
      <c r="M6086">
        <v>6.45</v>
      </c>
      <c r="N6086" s="2">
        <v>2</v>
      </c>
      <c r="O6086" s="2" t="s">
        <v>86</v>
      </c>
      <c r="P6086" s="3"/>
      <c r="Q6086" s="3" t="str">
        <f>LEFT(Table_Query_from_BetcoViews[[#This Row],[MainSKU]],6)</f>
        <v>E82491</v>
      </c>
    </row>
    <row r="6087" spans="1:17">
      <c r="A6087" t="s">
        <v>10030</v>
      </c>
      <c r="B6087" t="s">
        <v>18</v>
      </c>
      <c r="C6087" t="s">
        <v>10031</v>
      </c>
      <c r="D6087" t="s">
        <v>19</v>
      </c>
      <c r="E6087" t="s">
        <v>10032</v>
      </c>
      <c r="F6087" s="3">
        <f>TYPE(Table_Query_from_BetcoViews[[#This Row],[AlternateID]])</f>
        <v>2</v>
      </c>
      <c r="G6087" s="2" t="s">
        <v>10031</v>
      </c>
      <c r="H6087" t="s">
        <v>22</v>
      </c>
      <c r="I6087" t="s">
        <v>23</v>
      </c>
      <c r="J6087" s="2" t="s">
        <v>10033</v>
      </c>
      <c r="K6087" t="s">
        <v>10032</v>
      </c>
      <c r="L6087">
        <v>3.57</v>
      </c>
      <c r="M6087">
        <v>5.95</v>
      </c>
      <c r="N6087" s="2">
        <v>11</v>
      </c>
      <c r="O6087" s="2" t="s">
        <v>137</v>
      </c>
      <c r="P6087" s="3"/>
      <c r="Q6087" s="3" t="str">
        <f>LEFT(Table_Query_from_BetcoViews[[#This Row],[MainSKU]],6)</f>
        <v>E82492</v>
      </c>
    </row>
    <row r="6088" spans="1:17">
      <c r="A6088" t="s">
        <v>10030</v>
      </c>
      <c r="B6088" t="s">
        <v>18</v>
      </c>
      <c r="C6088" t="s">
        <v>10031</v>
      </c>
      <c r="D6088" t="s">
        <v>19</v>
      </c>
      <c r="E6088" t="s">
        <v>10032</v>
      </c>
      <c r="F6088" s="3">
        <f>TYPE(Table_Query_from_BetcoViews[[#This Row],[AlternateID]])</f>
        <v>2</v>
      </c>
      <c r="G6088" s="2" t="s">
        <v>10033</v>
      </c>
      <c r="H6088" t="s">
        <v>22</v>
      </c>
      <c r="I6088" t="s">
        <v>23</v>
      </c>
      <c r="J6088" s="2" t="s">
        <v>10033</v>
      </c>
      <c r="K6088" t="s">
        <v>10032</v>
      </c>
      <c r="L6088">
        <v>3.57</v>
      </c>
      <c r="M6088">
        <v>5.95</v>
      </c>
      <c r="N6088" s="2">
        <v>11</v>
      </c>
      <c r="O6088" s="2" t="s">
        <v>137</v>
      </c>
      <c r="P6088" s="3"/>
      <c r="Q6088" s="3" t="str">
        <f>LEFT(Table_Query_from_BetcoViews[[#This Row],[MainSKU]],6)</f>
        <v>E82492</v>
      </c>
    </row>
    <row r="6089" spans="1:17">
      <c r="A6089" t="s">
        <v>10030</v>
      </c>
      <c r="B6089" t="s">
        <v>18</v>
      </c>
      <c r="C6089" t="s">
        <v>10031</v>
      </c>
      <c r="D6089" t="s">
        <v>19</v>
      </c>
      <c r="E6089" t="s">
        <v>10032</v>
      </c>
      <c r="F6089" s="3">
        <f>TYPE(Table_Query_from_BetcoViews[[#This Row],[AlternateID]])</f>
        <v>2</v>
      </c>
      <c r="G6089" s="2" t="s">
        <v>10034</v>
      </c>
      <c r="H6089" t="s">
        <v>27</v>
      </c>
      <c r="I6089" t="s">
        <v>3567</v>
      </c>
      <c r="J6089" s="2" t="s">
        <v>10033</v>
      </c>
      <c r="K6089" t="s">
        <v>10032</v>
      </c>
      <c r="L6089">
        <v>3.57</v>
      </c>
      <c r="M6089">
        <v>5.95</v>
      </c>
      <c r="N6089" s="2">
        <v>11</v>
      </c>
      <c r="O6089" s="2" t="s">
        <v>137</v>
      </c>
      <c r="P6089" s="3"/>
      <c r="Q6089" s="3" t="str">
        <f>LEFT(Table_Query_from_BetcoViews[[#This Row],[MainSKU]],6)</f>
        <v>E82492</v>
      </c>
    </row>
    <row r="6090" spans="1:17">
      <c r="A6090" t="s">
        <v>10035</v>
      </c>
      <c r="B6090" t="s">
        <v>18</v>
      </c>
      <c r="C6090" t="s">
        <v>19</v>
      </c>
      <c r="D6090" t="s">
        <v>19</v>
      </c>
      <c r="E6090" t="s">
        <v>10036</v>
      </c>
      <c r="F6090" s="3">
        <f>TYPE(Table_Query_from_BetcoViews[[#This Row],[AlternateID]])</f>
        <v>2</v>
      </c>
      <c r="G6090" s="2" t="s">
        <v>10037</v>
      </c>
      <c r="H6090" t="s">
        <v>22</v>
      </c>
      <c r="I6090" t="s">
        <v>23</v>
      </c>
      <c r="J6090" s="2" t="s">
        <v>10038</v>
      </c>
      <c r="K6090" t="s">
        <v>10036</v>
      </c>
      <c r="L6090">
        <v>1.8</v>
      </c>
      <c r="M6090">
        <v>3</v>
      </c>
      <c r="N6090" s="2">
        <v>32</v>
      </c>
      <c r="O6090" s="2" t="s">
        <v>9386</v>
      </c>
      <c r="P6090" s="3"/>
      <c r="Q6090" s="3" t="str">
        <f>LEFT(Table_Query_from_BetcoViews[[#This Row],[MainSKU]],6)</f>
        <v>E82493</v>
      </c>
    </row>
    <row r="6091" spans="1:17">
      <c r="A6091" t="s">
        <v>10035</v>
      </c>
      <c r="B6091" t="s">
        <v>18</v>
      </c>
      <c r="C6091" t="s">
        <v>19</v>
      </c>
      <c r="D6091" t="s">
        <v>19</v>
      </c>
      <c r="E6091" t="s">
        <v>10036</v>
      </c>
      <c r="F6091" s="3">
        <f>TYPE(Table_Query_from_BetcoViews[[#This Row],[AlternateID]])</f>
        <v>2</v>
      </c>
      <c r="G6091" s="2" t="s">
        <v>10038</v>
      </c>
      <c r="H6091" t="s">
        <v>22</v>
      </c>
      <c r="I6091" t="s">
        <v>23</v>
      </c>
      <c r="J6091" s="2" t="s">
        <v>10038</v>
      </c>
      <c r="K6091" t="s">
        <v>10036</v>
      </c>
      <c r="L6091">
        <v>1.8</v>
      </c>
      <c r="M6091">
        <v>3</v>
      </c>
      <c r="N6091" s="2">
        <v>32</v>
      </c>
      <c r="O6091" s="2" t="s">
        <v>9386</v>
      </c>
      <c r="P6091" s="3"/>
      <c r="Q6091" s="3" t="str">
        <f>LEFT(Table_Query_from_BetcoViews[[#This Row],[MainSKU]],6)</f>
        <v>E82493</v>
      </c>
    </row>
    <row r="6092" spans="1:17">
      <c r="A6092" t="s">
        <v>10035</v>
      </c>
      <c r="B6092" t="s">
        <v>18</v>
      </c>
      <c r="C6092" t="s">
        <v>19</v>
      </c>
      <c r="D6092" t="s">
        <v>19</v>
      </c>
      <c r="E6092" t="s">
        <v>10036</v>
      </c>
      <c r="F6092" s="3">
        <f>TYPE(Table_Query_from_BetcoViews[[#This Row],[AlternateID]])</f>
        <v>2</v>
      </c>
      <c r="G6092" s="2" t="s">
        <v>10039</v>
      </c>
      <c r="H6092" t="s">
        <v>27</v>
      </c>
      <c r="I6092" t="s">
        <v>3567</v>
      </c>
      <c r="J6092" s="2" t="s">
        <v>10038</v>
      </c>
      <c r="K6092" t="s">
        <v>10036</v>
      </c>
      <c r="L6092">
        <v>1.8</v>
      </c>
      <c r="M6092">
        <v>3</v>
      </c>
      <c r="N6092" s="2">
        <v>32</v>
      </c>
      <c r="O6092" s="2" t="s">
        <v>9386</v>
      </c>
      <c r="P6092" s="3"/>
      <c r="Q6092" s="3" t="str">
        <f>LEFT(Table_Query_from_BetcoViews[[#This Row],[MainSKU]],6)</f>
        <v>E82493</v>
      </c>
    </row>
    <row r="6093" spans="1:17">
      <c r="A6093" t="s">
        <v>10035</v>
      </c>
      <c r="B6093" t="s">
        <v>18</v>
      </c>
      <c r="C6093" t="s">
        <v>19</v>
      </c>
      <c r="D6093" t="s">
        <v>19</v>
      </c>
      <c r="E6093" t="s">
        <v>10036</v>
      </c>
      <c r="F6093" s="3">
        <f>TYPE(Table_Query_from_BetcoViews[[#This Row],[AlternateID]])</f>
        <v>2</v>
      </c>
      <c r="G6093" s="2" t="s">
        <v>10039</v>
      </c>
      <c r="H6093" t="s">
        <v>27</v>
      </c>
      <c r="I6093" t="s">
        <v>3568</v>
      </c>
      <c r="J6093" s="2" t="s">
        <v>10038</v>
      </c>
      <c r="K6093" t="s">
        <v>10036</v>
      </c>
      <c r="L6093">
        <v>1.8</v>
      </c>
      <c r="M6093">
        <v>3</v>
      </c>
      <c r="N6093" s="2">
        <v>32</v>
      </c>
      <c r="O6093" s="2" t="s">
        <v>9386</v>
      </c>
      <c r="P6093" s="3"/>
      <c r="Q6093" s="3" t="str">
        <f>LEFT(Table_Query_from_BetcoViews[[#This Row],[MainSKU]],6)</f>
        <v>E82493</v>
      </c>
    </row>
    <row r="6094" spans="1:17">
      <c r="A6094" t="s">
        <v>10040</v>
      </c>
      <c r="B6094" t="s">
        <v>18</v>
      </c>
      <c r="C6094" t="s">
        <v>19</v>
      </c>
      <c r="D6094" t="s">
        <v>19</v>
      </c>
      <c r="E6094" t="s">
        <v>10041</v>
      </c>
      <c r="F6094" s="3">
        <f>TYPE(Table_Query_from_BetcoViews[[#This Row],[AlternateID]])</f>
        <v>2</v>
      </c>
      <c r="G6094" s="2" t="s">
        <v>10042</v>
      </c>
      <c r="H6094" t="s">
        <v>22</v>
      </c>
      <c r="I6094" t="s">
        <v>23</v>
      </c>
      <c r="J6094" s="2" t="s">
        <v>10043</v>
      </c>
      <c r="K6094" t="s">
        <v>10041</v>
      </c>
      <c r="L6094">
        <v>1.24</v>
      </c>
      <c r="M6094">
        <v>2.0699999999999998</v>
      </c>
      <c r="N6094" s="2">
        <v>4</v>
      </c>
      <c r="O6094" s="2" t="s">
        <v>9386</v>
      </c>
      <c r="P6094" s="3"/>
      <c r="Q6094" s="3" t="str">
        <f>LEFT(Table_Query_from_BetcoViews[[#This Row],[MainSKU]],6)</f>
        <v>E82494</v>
      </c>
    </row>
    <row r="6095" spans="1:17">
      <c r="A6095" t="s">
        <v>10040</v>
      </c>
      <c r="B6095" t="s">
        <v>18</v>
      </c>
      <c r="C6095" t="s">
        <v>19</v>
      </c>
      <c r="D6095" t="s">
        <v>19</v>
      </c>
      <c r="E6095" t="s">
        <v>10041</v>
      </c>
      <c r="F6095" s="3">
        <f>TYPE(Table_Query_from_BetcoViews[[#This Row],[AlternateID]])</f>
        <v>2</v>
      </c>
      <c r="G6095" s="2" t="s">
        <v>10043</v>
      </c>
      <c r="H6095" t="s">
        <v>22</v>
      </c>
      <c r="I6095" t="s">
        <v>23</v>
      </c>
      <c r="J6095" s="2" t="s">
        <v>10043</v>
      </c>
      <c r="K6095" t="s">
        <v>10041</v>
      </c>
      <c r="L6095">
        <v>1.24</v>
      </c>
      <c r="M6095">
        <v>2.0699999999999998</v>
      </c>
      <c r="N6095" s="2">
        <v>4</v>
      </c>
      <c r="O6095" s="2" t="s">
        <v>9386</v>
      </c>
      <c r="P6095" s="3"/>
      <c r="Q6095" s="3" t="str">
        <f>LEFT(Table_Query_from_BetcoViews[[#This Row],[MainSKU]],6)</f>
        <v>E82494</v>
      </c>
    </row>
    <row r="6096" spans="1:17">
      <c r="A6096" t="s">
        <v>10040</v>
      </c>
      <c r="B6096" t="s">
        <v>18</v>
      </c>
      <c r="C6096" t="s">
        <v>19</v>
      </c>
      <c r="D6096" t="s">
        <v>19</v>
      </c>
      <c r="E6096" t="s">
        <v>10041</v>
      </c>
      <c r="F6096" s="3">
        <f>TYPE(Table_Query_from_BetcoViews[[#This Row],[AlternateID]])</f>
        <v>2</v>
      </c>
      <c r="G6096" s="2" t="s">
        <v>10044</v>
      </c>
      <c r="H6096" t="s">
        <v>27</v>
      </c>
      <c r="I6096" t="s">
        <v>3567</v>
      </c>
      <c r="J6096" s="2" t="s">
        <v>10043</v>
      </c>
      <c r="K6096" t="s">
        <v>10041</v>
      </c>
      <c r="L6096">
        <v>1.24</v>
      </c>
      <c r="M6096">
        <v>2.0699999999999998</v>
      </c>
      <c r="N6096" s="2">
        <v>4</v>
      </c>
      <c r="O6096" s="2" t="s">
        <v>9386</v>
      </c>
      <c r="P6096" s="3"/>
      <c r="Q6096" s="3" t="str">
        <f>LEFT(Table_Query_from_BetcoViews[[#This Row],[MainSKU]],6)</f>
        <v>E82494</v>
      </c>
    </row>
    <row r="6097" spans="1:17">
      <c r="A6097" t="s">
        <v>10045</v>
      </c>
      <c r="B6097" t="s">
        <v>18</v>
      </c>
      <c r="C6097" t="s">
        <v>10046</v>
      </c>
      <c r="D6097" t="s">
        <v>19</v>
      </c>
      <c r="E6097" t="s">
        <v>10047</v>
      </c>
      <c r="F6097" s="3">
        <f>TYPE(Table_Query_from_BetcoViews[[#This Row],[AlternateID]])</f>
        <v>2</v>
      </c>
      <c r="G6097" s="2" t="s">
        <v>10046</v>
      </c>
      <c r="H6097" t="s">
        <v>22</v>
      </c>
      <c r="I6097" t="s">
        <v>23</v>
      </c>
      <c r="J6097" s="2" t="s">
        <v>10048</v>
      </c>
      <c r="K6097" t="s">
        <v>10047</v>
      </c>
      <c r="L6097">
        <v>1.59</v>
      </c>
      <c r="M6097">
        <v>2.65</v>
      </c>
      <c r="N6097" s="2">
        <v>3</v>
      </c>
      <c r="O6097" s="2" t="s">
        <v>424</v>
      </c>
      <c r="P6097" s="3"/>
      <c r="Q6097" s="3" t="str">
        <f>LEFT(Table_Query_from_BetcoViews[[#This Row],[MainSKU]],6)</f>
        <v>E82495</v>
      </c>
    </row>
    <row r="6098" spans="1:17">
      <c r="A6098" t="s">
        <v>10045</v>
      </c>
      <c r="B6098" t="s">
        <v>18</v>
      </c>
      <c r="C6098" t="s">
        <v>10046</v>
      </c>
      <c r="D6098" t="s">
        <v>19</v>
      </c>
      <c r="E6098" t="s">
        <v>10047</v>
      </c>
      <c r="F6098" s="3">
        <f>TYPE(Table_Query_from_BetcoViews[[#This Row],[AlternateID]])</f>
        <v>2</v>
      </c>
      <c r="G6098" s="2" t="s">
        <v>10048</v>
      </c>
      <c r="H6098" t="s">
        <v>22</v>
      </c>
      <c r="I6098" t="s">
        <v>23</v>
      </c>
      <c r="J6098" s="2" t="s">
        <v>10048</v>
      </c>
      <c r="K6098" t="s">
        <v>10047</v>
      </c>
      <c r="L6098">
        <v>1.59</v>
      </c>
      <c r="M6098">
        <v>2.65</v>
      </c>
      <c r="N6098" s="2">
        <v>3</v>
      </c>
      <c r="O6098" s="2" t="s">
        <v>424</v>
      </c>
      <c r="P6098" s="3"/>
      <c r="Q6098" s="3" t="str">
        <f>LEFT(Table_Query_from_BetcoViews[[#This Row],[MainSKU]],6)</f>
        <v>E82495</v>
      </c>
    </row>
    <row r="6099" spans="1:17">
      <c r="A6099" t="s">
        <v>10045</v>
      </c>
      <c r="B6099" t="s">
        <v>18</v>
      </c>
      <c r="C6099" t="s">
        <v>10046</v>
      </c>
      <c r="D6099" t="s">
        <v>19</v>
      </c>
      <c r="E6099" t="s">
        <v>10047</v>
      </c>
      <c r="F6099" s="3">
        <f>TYPE(Table_Query_from_BetcoViews[[#This Row],[AlternateID]])</f>
        <v>2</v>
      </c>
      <c r="G6099" s="2" t="s">
        <v>10049</v>
      </c>
      <c r="H6099" t="s">
        <v>27</v>
      </c>
      <c r="I6099" t="s">
        <v>3567</v>
      </c>
      <c r="J6099" s="2" t="s">
        <v>10048</v>
      </c>
      <c r="K6099" t="s">
        <v>10047</v>
      </c>
      <c r="L6099">
        <v>1.59</v>
      </c>
      <c r="M6099">
        <v>2.65</v>
      </c>
      <c r="N6099" s="2">
        <v>3</v>
      </c>
      <c r="O6099" s="2" t="s">
        <v>424</v>
      </c>
      <c r="P6099" s="3"/>
      <c r="Q6099" s="3" t="str">
        <f>LEFT(Table_Query_from_BetcoViews[[#This Row],[MainSKU]],6)</f>
        <v>E82495</v>
      </c>
    </row>
    <row r="6100" spans="1:17">
      <c r="A6100" t="s">
        <v>10050</v>
      </c>
      <c r="B6100" t="s">
        <v>18</v>
      </c>
      <c r="C6100" t="s">
        <v>10051</v>
      </c>
      <c r="D6100" t="s">
        <v>19</v>
      </c>
      <c r="E6100" t="s">
        <v>10052</v>
      </c>
      <c r="F6100" s="3">
        <f>TYPE(Table_Query_from_BetcoViews[[#This Row],[AlternateID]])</f>
        <v>2</v>
      </c>
      <c r="G6100" s="2" t="s">
        <v>10051</v>
      </c>
      <c r="H6100" t="s">
        <v>22</v>
      </c>
      <c r="I6100" t="s">
        <v>23</v>
      </c>
      <c r="J6100" s="2" t="s">
        <v>10053</v>
      </c>
      <c r="K6100" t="s">
        <v>10052</v>
      </c>
      <c r="L6100">
        <v>1.5</v>
      </c>
      <c r="M6100">
        <v>2.5</v>
      </c>
      <c r="N6100" s="2">
        <v>1</v>
      </c>
      <c r="O6100" s="2" t="s">
        <v>137</v>
      </c>
      <c r="P6100" s="3"/>
      <c r="Q6100" s="3" t="str">
        <f>LEFT(Table_Query_from_BetcoViews[[#This Row],[MainSKU]],6)</f>
        <v>E82496</v>
      </c>
    </row>
    <row r="6101" spans="1:17">
      <c r="A6101" t="s">
        <v>10050</v>
      </c>
      <c r="B6101" t="s">
        <v>18</v>
      </c>
      <c r="C6101" t="s">
        <v>10051</v>
      </c>
      <c r="D6101" t="s">
        <v>19</v>
      </c>
      <c r="E6101" t="s">
        <v>10052</v>
      </c>
      <c r="F6101" s="3">
        <f>TYPE(Table_Query_from_BetcoViews[[#This Row],[AlternateID]])</f>
        <v>2</v>
      </c>
      <c r="G6101" s="2" t="s">
        <v>10053</v>
      </c>
      <c r="H6101" t="s">
        <v>22</v>
      </c>
      <c r="I6101" t="s">
        <v>23</v>
      </c>
      <c r="J6101" s="2" t="s">
        <v>10053</v>
      </c>
      <c r="K6101" t="s">
        <v>10052</v>
      </c>
      <c r="L6101">
        <v>1.5</v>
      </c>
      <c r="M6101">
        <v>2.5</v>
      </c>
      <c r="N6101" s="2">
        <v>1</v>
      </c>
      <c r="O6101" s="2" t="s">
        <v>137</v>
      </c>
      <c r="P6101" s="3"/>
      <c r="Q6101" s="3" t="str">
        <f>LEFT(Table_Query_from_BetcoViews[[#This Row],[MainSKU]],6)</f>
        <v>E82496</v>
      </c>
    </row>
    <row r="6102" spans="1:17">
      <c r="A6102" t="s">
        <v>10050</v>
      </c>
      <c r="B6102" t="s">
        <v>18</v>
      </c>
      <c r="C6102" t="s">
        <v>10051</v>
      </c>
      <c r="D6102" t="s">
        <v>19</v>
      </c>
      <c r="E6102" t="s">
        <v>10052</v>
      </c>
      <c r="F6102" s="3">
        <f>TYPE(Table_Query_from_BetcoViews[[#This Row],[AlternateID]])</f>
        <v>2</v>
      </c>
      <c r="G6102" s="2" t="s">
        <v>10054</v>
      </c>
      <c r="H6102" t="s">
        <v>27</v>
      </c>
      <c r="I6102" t="s">
        <v>3567</v>
      </c>
      <c r="J6102" s="2" t="s">
        <v>10053</v>
      </c>
      <c r="K6102" t="s">
        <v>10052</v>
      </c>
      <c r="L6102">
        <v>1.5</v>
      </c>
      <c r="M6102">
        <v>2.5</v>
      </c>
      <c r="N6102" s="2">
        <v>1</v>
      </c>
      <c r="O6102" s="2" t="s">
        <v>137</v>
      </c>
      <c r="P6102" s="3"/>
      <c r="Q6102" s="3" t="str">
        <f>LEFT(Table_Query_from_BetcoViews[[#This Row],[MainSKU]],6)</f>
        <v>E82496</v>
      </c>
    </row>
    <row r="6103" spans="1:17">
      <c r="A6103" t="s">
        <v>10055</v>
      </c>
      <c r="B6103" t="s">
        <v>18</v>
      </c>
      <c r="C6103" t="s">
        <v>19</v>
      </c>
      <c r="D6103" t="s">
        <v>19</v>
      </c>
      <c r="E6103" t="s">
        <v>10056</v>
      </c>
      <c r="F6103" s="3">
        <f>TYPE(Table_Query_from_BetcoViews[[#This Row],[AlternateID]])</f>
        <v>2</v>
      </c>
      <c r="G6103" s="2" t="s">
        <v>10057</v>
      </c>
      <c r="H6103" t="s">
        <v>22</v>
      </c>
      <c r="I6103" t="s">
        <v>23</v>
      </c>
      <c r="J6103" s="2" t="s">
        <v>10057</v>
      </c>
      <c r="K6103" t="s">
        <v>10056</v>
      </c>
      <c r="L6103">
        <v>0.99</v>
      </c>
      <c r="M6103">
        <v>1.65</v>
      </c>
      <c r="N6103" s="2">
        <v>14</v>
      </c>
      <c r="O6103" s="2" t="s">
        <v>137</v>
      </c>
      <c r="P6103" s="3"/>
      <c r="Q6103" s="3" t="str">
        <f>LEFT(Table_Query_from_BetcoViews[[#This Row],[MainSKU]],6)</f>
        <v>E82497</v>
      </c>
    </row>
    <row r="6104" spans="1:17">
      <c r="A6104" t="s">
        <v>10055</v>
      </c>
      <c r="B6104" t="s">
        <v>18</v>
      </c>
      <c r="C6104" t="s">
        <v>19</v>
      </c>
      <c r="D6104" t="s">
        <v>19</v>
      </c>
      <c r="E6104" t="s">
        <v>10056</v>
      </c>
      <c r="F6104" s="3">
        <f>TYPE(Table_Query_from_BetcoViews[[#This Row],[AlternateID]])</f>
        <v>2</v>
      </c>
      <c r="G6104" s="2" t="s">
        <v>10058</v>
      </c>
      <c r="H6104" t="s">
        <v>27</v>
      </c>
      <c r="I6104" t="s">
        <v>3567</v>
      </c>
      <c r="J6104" s="2" t="s">
        <v>10057</v>
      </c>
      <c r="K6104" t="s">
        <v>10056</v>
      </c>
      <c r="L6104">
        <v>0.99</v>
      </c>
      <c r="M6104">
        <v>1.65</v>
      </c>
      <c r="N6104" s="2">
        <v>14</v>
      </c>
      <c r="O6104" s="2" t="s">
        <v>137</v>
      </c>
      <c r="P6104" s="3"/>
      <c r="Q6104" s="3" t="str">
        <f>LEFT(Table_Query_from_BetcoViews[[#This Row],[MainSKU]],6)</f>
        <v>E82497</v>
      </c>
    </row>
    <row r="6105" spans="1:17">
      <c r="A6105" t="s">
        <v>10055</v>
      </c>
      <c r="B6105" t="s">
        <v>18</v>
      </c>
      <c r="C6105" t="s">
        <v>19</v>
      </c>
      <c r="D6105" t="s">
        <v>19</v>
      </c>
      <c r="E6105" t="s">
        <v>10056</v>
      </c>
      <c r="F6105" s="3">
        <f>TYPE(Table_Query_from_BetcoViews[[#This Row],[AlternateID]])</f>
        <v>2</v>
      </c>
      <c r="G6105" s="2" t="s">
        <v>10059</v>
      </c>
      <c r="H6105" t="s">
        <v>27</v>
      </c>
      <c r="I6105" t="s">
        <v>3567</v>
      </c>
      <c r="J6105" s="2" t="s">
        <v>10057</v>
      </c>
      <c r="K6105" t="s">
        <v>10056</v>
      </c>
      <c r="L6105">
        <v>0.99</v>
      </c>
      <c r="M6105">
        <v>1.65</v>
      </c>
      <c r="N6105" s="2">
        <v>14</v>
      </c>
      <c r="O6105" s="2" t="s">
        <v>137</v>
      </c>
      <c r="P6105" s="3"/>
      <c r="Q6105" s="3" t="str">
        <f>LEFT(Table_Query_from_BetcoViews[[#This Row],[MainSKU]],6)</f>
        <v>E82497</v>
      </c>
    </row>
    <row r="6106" spans="1:17">
      <c r="A6106" t="s">
        <v>10060</v>
      </c>
      <c r="B6106" t="s">
        <v>18</v>
      </c>
      <c r="C6106" t="s">
        <v>10061</v>
      </c>
      <c r="D6106" t="s">
        <v>19</v>
      </c>
      <c r="E6106" t="s">
        <v>4639</v>
      </c>
      <c r="F6106" s="3">
        <f>TYPE(Table_Query_from_BetcoViews[[#This Row],[AlternateID]])</f>
        <v>2</v>
      </c>
      <c r="G6106" s="2" t="s">
        <v>10061</v>
      </c>
      <c r="H6106" t="s">
        <v>22</v>
      </c>
      <c r="I6106" t="s">
        <v>23</v>
      </c>
      <c r="J6106" s="2" t="s">
        <v>10062</v>
      </c>
      <c r="K6106" t="s">
        <v>4639</v>
      </c>
      <c r="L6106">
        <v>0.99</v>
      </c>
      <c r="M6106">
        <v>1.65</v>
      </c>
      <c r="N6106" s="2">
        <v>10</v>
      </c>
      <c r="O6106" s="2" t="s">
        <v>86</v>
      </c>
      <c r="P6106" s="3"/>
      <c r="Q6106" s="3" t="str">
        <f>LEFT(Table_Query_from_BetcoViews[[#This Row],[MainSKU]],6)</f>
        <v>E82498</v>
      </c>
    </row>
    <row r="6107" spans="1:17">
      <c r="A6107" t="s">
        <v>10060</v>
      </c>
      <c r="B6107" t="s">
        <v>18</v>
      </c>
      <c r="C6107" t="s">
        <v>10061</v>
      </c>
      <c r="D6107" t="s">
        <v>19</v>
      </c>
      <c r="E6107" t="s">
        <v>4639</v>
      </c>
      <c r="F6107" s="3">
        <f>TYPE(Table_Query_from_BetcoViews[[#This Row],[AlternateID]])</f>
        <v>2</v>
      </c>
      <c r="G6107" s="2" t="s">
        <v>10062</v>
      </c>
      <c r="H6107" t="s">
        <v>22</v>
      </c>
      <c r="I6107" t="s">
        <v>23</v>
      </c>
      <c r="J6107" s="2" t="s">
        <v>10062</v>
      </c>
      <c r="K6107" t="s">
        <v>4639</v>
      </c>
      <c r="L6107">
        <v>0.99</v>
      </c>
      <c r="M6107">
        <v>1.65</v>
      </c>
      <c r="N6107" s="2">
        <v>10</v>
      </c>
      <c r="O6107" s="2" t="s">
        <v>86</v>
      </c>
      <c r="P6107" s="3"/>
      <c r="Q6107" s="3" t="str">
        <f>LEFT(Table_Query_from_BetcoViews[[#This Row],[MainSKU]],6)</f>
        <v>E82498</v>
      </c>
    </row>
    <row r="6108" spans="1:17">
      <c r="A6108" t="s">
        <v>10060</v>
      </c>
      <c r="B6108" t="s">
        <v>18</v>
      </c>
      <c r="C6108" t="s">
        <v>10061</v>
      </c>
      <c r="D6108" t="s">
        <v>19</v>
      </c>
      <c r="E6108" t="s">
        <v>4639</v>
      </c>
      <c r="F6108" s="3">
        <f>TYPE(Table_Query_from_BetcoViews[[#This Row],[AlternateID]])</f>
        <v>2</v>
      </c>
      <c r="G6108" s="2" t="s">
        <v>10063</v>
      </c>
      <c r="H6108" t="s">
        <v>27</v>
      </c>
      <c r="I6108" t="s">
        <v>3567</v>
      </c>
      <c r="J6108" s="2" t="s">
        <v>10062</v>
      </c>
      <c r="K6108" t="s">
        <v>4639</v>
      </c>
      <c r="L6108">
        <v>0.99</v>
      </c>
      <c r="M6108">
        <v>1.65</v>
      </c>
      <c r="N6108" s="2">
        <v>10</v>
      </c>
      <c r="O6108" s="2" t="s">
        <v>86</v>
      </c>
      <c r="P6108" s="3"/>
      <c r="Q6108" s="3" t="str">
        <f>LEFT(Table_Query_from_BetcoViews[[#This Row],[MainSKU]],6)</f>
        <v>E82498</v>
      </c>
    </row>
    <row r="6109" spans="1:17">
      <c r="A6109" t="s">
        <v>10064</v>
      </c>
      <c r="B6109" t="s">
        <v>18</v>
      </c>
      <c r="C6109" t="s">
        <v>19</v>
      </c>
      <c r="D6109" t="s">
        <v>19</v>
      </c>
      <c r="E6109" t="s">
        <v>10065</v>
      </c>
      <c r="F6109" s="3">
        <f>TYPE(Table_Query_from_BetcoViews[[#This Row],[AlternateID]])</f>
        <v>2</v>
      </c>
      <c r="G6109" s="2" t="s">
        <v>10066</v>
      </c>
      <c r="H6109" t="s">
        <v>22</v>
      </c>
      <c r="I6109" t="s">
        <v>23</v>
      </c>
      <c r="J6109" s="2" t="s">
        <v>10066</v>
      </c>
      <c r="K6109" t="s">
        <v>10065</v>
      </c>
      <c r="L6109">
        <v>346.59</v>
      </c>
      <c r="M6109">
        <v>577.65</v>
      </c>
      <c r="N6109" s="2">
        <v>3</v>
      </c>
      <c r="O6109" s="2" t="s">
        <v>86</v>
      </c>
      <c r="P6109" s="3"/>
      <c r="Q6109" s="3" t="str">
        <f>LEFT(Table_Query_from_BetcoViews[[#This Row],[MainSKU]],6)</f>
        <v>E82499</v>
      </c>
    </row>
    <row r="6110" spans="1:17">
      <c r="A6110" t="s">
        <v>10064</v>
      </c>
      <c r="B6110" t="s">
        <v>18</v>
      </c>
      <c r="C6110" t="s">
        <v>19</v>
      </c>
      <c r="D6110" t="s">
        <v>19</v>
      </c>
      <c r="E6110" t="s">
        <v>10065</v>
      </c>
      <c r="F6110" s="3">
        <f>TYPE(Table_Query_from_BetcoViews[[#This Row],[AlternateID]])</f>
        <v>2</v>
      </c>
      <c r="G6110" s="2" t="s">
        <v>4649</v>
      </c>
      <c r="H6110" t="s">
        <v>27</v>
      </c>
      <c r="I6110" t="s">
        <v>3567</v>
      </c>
      <c r="J6110" s="2" t="s">
        <v>10066</v>
      </c>
      <c r="K6110" t="s">
        <v>10065</v>
      </c>
      <c r="L6110">
        <v>346.59</v>
      </c>
      <c r="M6110">
        <v>577.65</v>
      </c>
      <c r="N6110" s="2">
        <v>3</v>
      </c>
      <c r="O6110" s="2" t="s">
        <v>86</v>
      </c>
      <c r="P6110" s="3"/>
      <c r="Q6110" s="3" t="str">
        <f>LEFT(Table_Query_from_BetcoViews[[#This Row],[MainSKU]],6)</f>
        <v>E82499</v>
      </c>
    </row>
    <row r="6111" spans="1:17">
      <c r="A6111" t="s">
        <v>10067</v>
      </c>
      <c r="B6111" t="s">
        <v>18</v>
      </c>
      <c r="C6111" t="s">
        <v>19</v>
      </c>
      <c r="D6111" t="s">
        <v>19</v>
      </c>
      <c r="E6111" t="s">
        <v>10068</v>
      </c>
      <c r="F6111" s="3">
        <f>TYPE(Table_Query_from_BetcoViews[[#This Row],[AlternateID]])</f>
        <v>2</v>
      </c>
      <c r="G6111" s="2" t="s">
        <v>10069</v>
      </c>
      <c r="H6111" t="s">
        <v>22</v>
      </c>
      <c r="I6111" t="s">
        <v>23</v>
      </c>
      <c r="J6111" s="2" t="s">
        <v>10069</v>
      </c>
      <c r="K6111" t="s">
        <v>10068</v>
      </c>
      <c r="L6111">
        <v>119.3</v>
      </c>
      <c r="M6111">
        <v>198.83</v>
      </c>
      <c r="N6111" s="2">
        <v>1</v>
      </c>
      <c r="O6111" s="2" t="s">
        <v>1667</v>
      </c>
      <c r="P6111" s="3"/>
      <c r="Q6111" s="3" t="str">
        <f>LEFT(Table_Query_from_BetcoViews[[#This Row],[MainSKU]],6)</f>
        <v>E82500</v>
      </c>
    </row>
    <row r="6112" spans="1:17">
      <c r="A6112" t="s">
        <v>10067</v>
      </c>
      <c r="B6112" t="s">
        <v>18</v>
      </c>
      <c r="C6112" t="s">
        <v>19</v>
      </c>
      <c r="D6112" t="s">
        <v>19</v>
      </c>
      <c r="E6112" t="s">
        <v>10068</v>
      </c>
      <c r="F6112" s="3">
        <f>TYPE(Table_Query_from_BetcoViews[[#This Row],[AlternateID]])</f>
        <v>2</v>
      </c>
      <c r="G6112" s="2" t="s">
        <v>10070</v>
      </c>
      <c r="H6112" t="s">
        <v>27</v>
      </c>
      <c r="I6112" t="s">
        <v>3567</v>
      </c>
      <c r="J6112" s="2" t="s">
        <v>10069</v>
      </c>
      <c r="K6112" t="s">
        <v>10068</v>
      </c>
      <c r="L6112">
        <v>119.3</v>
      </c>
      <c r="M6112">
        <v>198.83</v>
      </c>
      <c r="N6112" s="2">
        <v>1</v>
      </c>
      <c r="O6112" s="2" t="s">
        <v>1667</v>
      </c>
      <c r="P6112" s="3"/>
      <c r="Q6112" s="3" t="str">
        <f>LEFT(Table_Query_from_BetcoViews[[#This Row],[MainSKU]],6)</f>
        <v>E82500</v>
      </c>
    </row>
    <row r="6113" spans="1:17">
      <c r="A6113" t="s">
        <v>10071</v>
      </c>
      <c r="B6113" t="s">
        <v>18</v>
      </c>
      <c r="C6113" t="s">
        <v>19</v>
      </c>
      <c r="D6113" t="s">
        <v>19</v>
      </c>
      <c r="E6113" t="s">
        <v>7416</v>
      </c>
      <c r="F6113" s="3">
        <f>TYPE(Table_Query_from_BetcoViews[[#This Row],[AlternateID]])</f>
        <v>2</v>
      </c>
      <c r="G6113" s="2" t="s">
        <v>10072</v>
      </c>
      <c r="H6113" t="s">
        <v>22</v>
      </c>
      <c r="I6113" t="s">
        <v>23</v>
      </c>
      <c r="J6113" s="2" t="s">
        <v>10073</v>
      </c>
      <c r="K6113" t="s">
        <v>7416</v>
      </c>
      <c r="L6113">
        <v>440.58</v>
      </c>
      <c r="M6113">
        <v>734.3</v>
      </c>
      <c r="N6113" s="2">
        <v>3</v>
      </c>
      <c r="O6113" s="2" t="s">
        <v>9386</v>
      </c>
      <c r="P6113" s="3"/>
      <c r="Q6113" s="3" t="str">
        <f>LEFT(Table_Query_from_BetcoViews[[#This Row],[MainSKU]],6)</f>
        <v>E82501</v>
      </c>
    </row>
    <row r="6114" spans="1:17">
      <c r="A6114" t="s">
        <v>10071</v>
      </c>
      <c r="B6114" t="s">
        <v>18</v>
      </c>
      <c r="C6114" t="s">
        <v>19</v>
      </c>
      <c r="D6114" t="s">
        <v>19</v>
      </c>
      <c r="E6114" t="s">
        <v>7416</v>
      </c>
      <c r="F6114" s="3">
        <f>TYPE(Table_Query_from_BetcoViews[[#This Row],[AlternateID]])</f>
        <v>2</v>
      </c>
      <c r="G6114" s="2" t="s">
        <v>10073</v>
      </c>
      <c r="H6114" t="s">
        <v>22</v>
      </c>
      <c r="I6114" t="s">
        <v>23</v>
      </c>
      <c r="J6114" s="2" t="s">
        <v>10073</v>
      </c>
      <c r="K6114" t="s">
        <v>7416</v>
      </c>
      <c r="L6114">
        <v>440.58</v>
      </c>
      <c r="M6114">
        <v>734.3</v>
      </c>
      <c r="N6114" s="2">
        <v>3</v>
      </c>
      <c r="O6114" s="2" t="s">
        <v>9386</v>
      </c>
      <c r="P6114" s="3"/>
      <c r="Q6114" s="3" t="str">
        <f>LEFT(Table_Query_from_BetcoViews[[#This Row],[MainSKU]],6)</f>
        <v>E82501</v>
      </c>
    </row>
    <row r="6115" spans="1:17">
      <c r="A6115" t="s">
        <v>10071</v>
      </c>
      <c r="B6115" t="s">
        <v>18</v>
      </c>
      <c r="C6115" t="s">
        <v>19</v>
      </c>
      <c r="D6115" t="s">
        <v>19</v>
      </c>
      <c r="E6115" t="s">
        <v>7416</v>
      </c>
      <c r="F6115" s="3">
        <f>TYPE(Table_Query_from_BetcoViews[[#This Row],[AlternateID]])</f>
        <v>2</v>
      </c>
      <c r="G6115" s="2" t="s">
        <v>10074</v>
      </c>
      <c r="H6115" t="s">
        <v>27</v>
      </c>
      <c r="I6115" t="s">
        <v>3567</v>
      </c>
      <c r="J6115" s="2" t="s">
        <v>10073</v>
      </c>
      <c r="K6115" t="s">
        <v>7416</v>
      </c>
      <c r="L6115">
        <v>440.58</v>
      </c>
      <c r="M6115">
        <v>734.3</v>
      </c>
      <c r="N6115" s="2">
        <v>3</v>
      </c>
      <c r="O6115" s="2" t="s">
        <v>9386</v>
      </c>
      <c r="P6115" s="3"/>
      <c r="Q6115" s="3" t="str">
        <f>LEFT(Table_Query_from_BetcoViews[[#This Row],[MainSKU]],6)</f>
        <v>E82501</v>
      </c>
    </row>
    <row r="6116" spans="1:17">
      <c r="A6116" t="s">
        <v>10075</v>
      </c>
      <c r="B6116" t="s">
        <v>18</v>
      </c>
      <c r="C6116" t="s">
        <v>19</v>
      </c>
      <c r="D6116" t="s">
        <v>19</v>
      </c>
      <c r="E6116" t="s">
        <v>10076</v>
      </c>
      <c r="F6116" s="3">
        <f>TYPE(Table_Query_from_BetcoViews[[#This Row],[AlternateID]])</f>
        <v>2</v>
      </c>
      <c r="G6116" s="2" t="s">
        <v>10077</v>
      </c>
      <c r="H6116" t="s">
        <v>22</v>
      </c>
      <c r="I6116" t="s">
        <v>23</v>
      </c>
      <c r="J6116" s="2" t="s">
        <v>10078</v>
      </c>
      <c r="K6116" t="s">
        <v>10076</v>
      </c>
      <c r="L6116">
        <v>354.31</v>
      </c>
      <c r="M6116">
        <v>590.52</v>
      </c>
      <c r="N6116" s="2">
        <v>5</v>
      </c>
      <c r="O6116" s="2" t="s">
        <v>9386</v>
      </c>
      <c r="P6116" s="3"/>
      <c r="Q6116" s="3" t="str">
        <f>LEFT(Table_Query_from_BetcoViews[[#This Row],[MainSKU]],6)</f>
        <v>E82502</v>
      </c>
    </row>
    <row r="6117" spans="1:17">
      <c r="A6117" t="s">
        <v>10075</v>
      </c>
      <c r="B6117" t="s">
        <v>18</v>
      </c>
      <c r="C6117" t="s">
        <v>19</v>
      </c>
      <c r="D6117" t="s">
        <v>19</v>
      </c>
      <c r="E6117" t="s">
        <v>10076</v>
      </c>
      <c r="F6117" s="3">
        <f>TYPE(Table_Query_from_BetcoViews[[#This Row],[AlternateID]])</f>
        <v>2</v>
      </c>
      <c r="G6117" s="2" t="s">
        <v>10078</v>
      </c>
      <c r="H6117" t="s">
        <v>22</v>
      </c>
      <c r="I6117" t="s">
        <v>23</v>
      </c>
      <c r="J6117" s="2" t="s">
        <v>10078</v>
      </c>
      <c r="K6117" t="s">
        <v>10076</v>
      </c>
      <c r="L6117">
        <v>354.31</v>
      </c>
      <c r="M6117">
        <v>590.52</v>
      </c>
      <c r="N6117" s="2">
        <v>5</v>
      </c>
      <c r="O6117" s="2" t="s">
        <v>9386</v>
      </c>
      <c r="P6117" s="3"/>
      <c r="Q6117" s="3" t="str">
        <f>LEFT(Table_Query_from_BetcoViews[[#This Row],[MainSKU]],6)</f>
        <v>E82502</v>
      </c>
    </row>
    <row r="6118" spans="1:17">
      <c r="A6118" t="s">
        <v>10075</v>
      </c>
      <c r="B6118" t="s">
        <v>18</v>
      </c>
      <c r="C6118" t="s">
        <v>19</v>
      </c>
      <c r="D6118" t="s">
        <v>19</v>
      </c>
      <c r="E6118" t="s">
        <v>10076</v>
      </c>
      <c r="F6118" s="3">
        <f>TYPE(Table_Query_from_BetcoViews[[#This Row],[AlternateID]])</f>
        <v>2</v>
      </c>
      <c r="G6118" s="2" t="s">
        <v>10079</v>
      </c>
      <c r="H6118" t="s">
        <v>27</v>
      </c>
      <c r="I6118" t="s">
        <v>3567</v>
      </c>
      <c r="J6118" s="2" t="s">
        <v>10078</v>
      </c>
      <c r="K6118" t="s">
        <v>10076</v>
      </c>
      <c r="L6118">
        <v>354.31</v>
      </c>
      <c r="M6118">
        <v>590.52</v>
      </c>
      <c r="N6118" s="2">
        <v>5</v>
      </c>
      <c r="O6118" s="2" t="s">
        <v>9386</v>
      </c>
      <c r="P6118" s="3"/>
      <c r="Q6118" s="3" t="str">
        <f>LEFT(Table_Query_from_BetcoViews[[#This Row],[MainSKU]],6)</f>
        <v>E82502</v>
      </c>
    </row>
    <row r="6119" spans="1:17">
      <c r="A6119" t="s">
        <v>10075</v>
      </c>
      <c r="B6119" t="s">
        <v>18</v>
      </c>
      <c r="C6119" t="s">
        <v>19</v>
      </c>
      <c r="D6119" t="s">
        <v>19</v>
      </c>
      <c r="E6119" t="s">
        <v>10076</v>
      </c>
      <c r="F6119" s="3">
        <f>TYPE(Table_Query_from_BetcoViews[[#This Row],[AlternateID]])</f>
        <v>2</v>
      </c>
      <c r="G6119" s="2" t="s">
        <v>10079</v>
      </c>
      <c r="H6119" t="s">
        <v>27</v>
      </c>
      <c r="I6119" t="s">
        <v>3568</v>
      </c>
      <c r="J6119" s="2" t="s">
        <v>10078</v>
      </c>
      <c r="K6119" t="s">
        <v>10076</v>
      </c>
      <c r="L6119">
        <v>354.31</v>
      </c>
      <c r="M6119">
        <v>590.52</v>
      </c>
      <c r="N6119" s="2">
        <v>5</v>
      </c>
      <c r="O6119" s="2" t="s">
        <v>9386</v>
      </c>
      <c r="P6119" s="3"/>
      <c r="Q6119" s="3" t="str">
        <f>LEFT(Table_Query_from_BetcoViews[[#This Row],[MainSKU]],6)</f>
        <v>E82502</v>
      </c>
    </row>
    <row r="6120" spans="1:17">
      <c r="A6120" t="s">
        <v>10080</v>
      </c>
      <c r="B6120" t="s">
        <v>18</v>
      </c>
      <c r="C6120" t="s">
        <v>19</v>
      </c>
      <c r="D6120" t="s">
        <v>19</v>
      </c>
      <c r="E6120" t="s">
        <v>10081</v>
      </c>
      <c r="F6120" s="3">
        <f>TYPE(Table_Query_from_BetcoViews[[#This Row],[AlternateID]])</f>
        <v>2</v>
      </c>
      <c r="G6120" s="2" t="s">
        <v>10082</v>
      </c>
      <c r="H6120" t="s">
        <v>22</v>
      </c>
      <c r="I6120" t="s">
        <v>23</v>
      </c>
      <c r="J6120" s="2" t="s">
        <v>10083</v>
      </c>
      <c r="K6120" t="s">
        <v>10081</v>
      </c>
      <c r="L6120">
        <v>471.85</v>
      </c>
      <c r="M6120">
        <v>786.42</v>
      </c>
      <c r="N6120" s="2">
        <v>0</v>
      </c>
      <c r="O6120" s="2" t="s">
        <v>38</v>
      </c>
      <c r="P6120" s="3"/>
      <c r="Q6120" s="3" t="str">
        <f>LEFT(Table_Query_from_BetcoViews[[#This Row],[MainSKU]],6)</f>
        <v>E82503</v>
      </c>
    </row>
    <row r="6121" spans="1:17">
      <c r="A6121" t="s">
        <v>10080</v>
      </c>
      <c r="B6121" t="s">
        <v>18</v>
      </c>
      <c r="C6121" t="s">
        <v>19</v>
      </c>
      <c r="D6121" t="s">
        <v>19</v>
      </c>
      <c r="E6121" t="s">
        <v>10081</v>
      </c>
      <c r="F6121" s="3">
        <f>TYPE(Table_Query_from_BetcoViews[[#This Row],[AlternateID]])</f>
        <v>2</v>
      </c>
      <c r="G6121" s="2" t="s">
        <v>10084</v>
      </c>
      <c r="H6121" t="s">
        <v>22</v>
      </c>
      <c r="I6121" t="s">
        <v>23</v>
      </c>
      <c r="J6121" s="2" t="s">
        <v>10083</v>
      </c>
      <c r="K6121" t="s">
        <v>10081</v>
      </c>
      <c r="L6121">
        <v>471.85</v>
      </c>
      <c r="M6121">
        <v>786.42</v>
      </c>
      <c r="N6121" s="2">
        <v>0</v>
      </c>
      <c r="O6121" s="2" t="s">
        <v>38</v>
      </c>
      <c r="P6121" s="3"/>
      <c r="Q6121" s="3" t="str">
        <f>LEFT(Table_Query_from_BetcoViews[[#This Row],[MainSKU]],6)</f>
        <v>E82503</v>
      </c>
    </row>
    <row r="6122" spans="1:17">
      <c r="A6122" t="s">
        <v>10080</v>
      </c>
      <c r="B6122" t="s">
        <v>18</v>
      </c>
      <c r="C6122" t="s">
        <v>19</v>
      </c>
      <c r="D6122" t="s">
        <v>19</v>
      </c>
      <c r="E6122" t="s">
        <v>10081</v>
      </c>
      <c r="F6122" s="3">
        <f>TYPE(Table_Query_from_BetcoViews[[#This Row],[AlternateID]])</f>
        <v>2</v>
      </c>
      <c r="G6122" s="2" t="s">
        <v>10083</v>
      </c>
      <c r="H6122" t="s">
        <v>22</v>
      </c>
      <c r="I6122" t="s">
        <v>23</v>
      </c>
      <c r="J6122" s="2" t="s">
        <v>10083</v>
      </c>
      <c r="K6122" t="s">
        <v>10081</v>
      </c>
      <c r="L6122">
        <v>471.85</v>
      </c>
      <c r="M6122">
        <v>786.42</v>
      </c>
      <c r="N6122" s="2">
        <v>0</v>
      </c>
      <c r="O6122" s="2" t="s">
        <v>38</v>
      </c>
      <c r="P6122" s="3"/>
      <c r="Q6122" s="3" t="str">
        <f>LEFT(Table_Query_from_BetcoViews[[#This Row],[MainSKU]],6)</f>
        <v>E82503</v>
      </c>
    </row>
    <row r="6123" spans="1:17">
      <c r="A6123" t="s">
        <v>10080</v>
      </c>
      <c r="B6123" t="s">
        <v>18</v>
      </c>
      <c r="C6123" t="s">
        <v>19</v>
      </c>
      <c r="D6123" t="s">
        <v>19</v>
      </c>
      <c r="E6123" t="s">
        <v>10081</v>
      </c>
      <c r="F6123" s="3">
        <f>TYPE(Table_Query_from_BetcoViews[[#This Row],[AlternateID]])</f>
        <v>2</v>
      </c>
      <c r="G6123" s="2" t="s">
        <v>10085</v>
      </c>
      <c r="H6123" t="s">
        <v>27</v>
      </c>
      <c r="I6123" t="s">
        <v>3567</v>
      </c>
      <c r="J6123" s="2" t="s">
        <v>10083</v>
      </c>
      <c r="K6123" t="s">
        <v>10081</v>
      </c>
      <c r="L6123">
        <v>471.85</v>
      </c>
      <c r="M6123">
        <v>786.42</v>
      </c>
      <c r="N6123" s="2">
        <v>0</v>
      </c>
      <c r="O6123" s="2" t="s">
        <v>38</v>
      </c>
      <c r="P6123" s="3"/>
      <c r="Q6123" s="3" t="str">
        <f>LEFT(Table_Query_from_BetcoViews[[#This Row],[MainSKU]],6)</f>
        <v>E82503</v>
      </c>
    </row>
    <row r="6124" spans="1:17">
      <c r="A6124" t="s">
        <v>10080</v>
      </c>
      <c r="B6124" t="s">
        <v>18</v>
      </c>
      <c r="C6124" t="s">
        <v>19</v>
      </c>
      <c r="D6124" t="s">
        <v>19</v>
      </c>
      <c r="E6124" t="s">
        <v>10081</v>
      </c>
      <c r="F6124" s="3">
        <f>TYPE(Table_Query_from_BetcoViews[[#This Row],[AlternateID]])</f>
        <v>2</v>
      </c>
      <c r="G6124" s="2" t="s">
        <v>10085</v>
      </c>
      <c r="H6124" t="s">
        <v>27</v>
      </c>
      <c r="I6124" t="s">
        <v>3568</v>
      </c>
      <c r="J6124" s="2" t="s">
        <v>10083</v>
      </c>
      <c r="K6124" t="s">
        <v>10081</v>
      </c>
      <c r="L6124">
        <v>471.85</v>
      </c>
      <c r="M6124">
        <v>786.42</v>
      </c>
      <c r="N6124" s="2">
        <v>0</v>
      </c>
      <c r="O6124" s="2" t="s">
        <v>38</v>
      </c>
      <c r="P6124" s="3"/>
      <c r="Q6124" s="3" t="str">
        <f>LEFT(Table_Query_from_BetcoViews[[#This Row],[MainSKU]],6)</f>
        <v>E82503</v>
      </c>
    </row>
    <row r="6125" spans="1:17">
      <c r="A6125" t="s">
        <v>10086</v>
      </c>
      <c r="B6125" t="s">
        <v>18</v>
      </c>
      <c r="C6125" t="s">
        <v>10087</v>
      </c>
      <c r="D6125" t="s">
        <v>19</v>
      </c>
      <c r="E6125" t="s">
        <v>10088</v>
      </c>
      <c r="F6125" s="3">
        <f>TYPE(Table_Query_from_BetcoViews[[#This Row],[AlternateID]])</f>
        <v>2</v>
      </c>
      <c r="G6125" s="2" t="s">
        <v>10087</v>
      </c>
      <c r="H6125" t="s">
        <v>22</v>
      </c>
      <c r="I6125" t="s">
        <v>23</v>
      </c>
      <c r="J6125" s="2" t="s">
        <v>10089</v>
      </c>
      <c r="K6125" t="s">
        <v>10088</v>
      </c>
      <c r="L6125">
        <v>498.03</v>
      </c>
      <c r="M6125">
        <v>830.05</v>
      </c>
      <c r="N6125" s="2">
        <v>0</v>
      </c>
      <c r="O6125" s="2" t="s">
        <v>38</v>
      </c>
      <c r="P6125" s="3"/>
      <c r="Q6125" s="3" t="str">
        <f>LEFT(Table_Query_from_BetcoViews[[#This Row],[MainSKU]],6)</f>
        <v>E82504</v>
      </c>
    </row>
    <row r="6126" spans="1:17">
      <c r="A6126" t="s">
        <v>10086</v>
      </c>
      <c r="B6126" t="s">
        <v>18</v>
      </c>
      <c r="C6126" t="s">
        <v>10087</v>
      </c>
      <c r="D6126" t="s">
        <v>19</v>
      </c>
      <c r="E6126" t="s">
        <v>10088</v>
      </c>
      <c r="F6126" s="3">
        <f>TYPE(Table_Query_from_BetcoViews[[#This Row],[AlternateID]])</f>
        <v>2</v>
      </c>
      <c r="G6126" s="2" t="s">
        <v>10089</v>
      </c>
      <c r="H6126" t="s">
        <v>22</v>
      </c>
      <c r="I6126" t="s">
        <v>23</v>
      </c>
      <c r="J6126" s="2" t="s">
        <v>10089</v>
      </c>
      <c r="K6126" t="s">
        <v>10088</v>
      </c>
      <c r="L6126">
        <v>498.03</v>
      </c>
      <c r="M6126">
        <v>830.05</v>
      </c>
      <c r="N6126" s="2">
        <v>0</v>
      </c>
      <c r="O6126" s="2" t="s">
        <v>38</v>
      </c>
      <c r="P6126" s="3"/>
      <c r="Q6126" s="3" t="str">
        <f>LEFT(Table_Query_from_BetcoViews[[#This Row],[MainSKU]],6)</f>
        <v>E82504</v>
      </c>
    </row>
    <row r="6127" spans="1:17">
      <c r="A6127" t="s">
        <v>10086</v>
      </c>
      <c r="B6127" t="s">
        <v>18</v>
      </c>
      <c r="C6127" t="s">
        <v>10087</v>
      </c>
      <c r="D6127" t="s">
        <v>19</v>
      </c>
      <c r="E6127" t="s">
        <v>10088</v>
      </c>
      <c r="F6127" s="3">
        <f>TYPE(Table_Query_from_BetcoViews[[#This Row],[AlternateID]])</f>
        <v>2</v>
      </c>
      <c r="G6127" s="2" t="s">
        <v>10090</v>
      </c>
      <c r="H6127" t="s">
        <v>27</v>
      </c>
      <c r="I6127" t="s">
        <v>3567</v>
      </c>
      <c r="J6127" s="2" t="s">
        <v>10089</v>
      </c>
      <c r="K6127" t="s">
        <v>10088</v>
      </c>
      <c r="L6127">
        <v>498.03</v>
      </c>
      <c r="M6127">
        <v>830.05</v>
      </c>
      <c r="N6127" s="2">
        <v>0</v>
      </c>
      <c r="O6127" s="2" t="s">
        <v>38</v>
      </c>
      <c r="P6127" s="3"/>
      <c r="Q6127" s="3" t="str">
        <f>LEFT(Table_Query_from_BetcoViews[[#This Row],[MainSKU]],6)</f>
        <v>E82504</v>
      </c>
    </row>
    <row r="6128" spans="1:17">
      <c r="A6128" t="s">
        <v>10091</v>
      </c>
      <c r="B6128" t="s">
        <v>18</v>
      </c>
      <c r="C6128" t="s">
        <v>19</v>
      </c>
      <c r="D6128" t="s">
        <v>19</v>
      </c>
      <c r="E6128" t="s">
        <v>10092</v>
      </c>
      <c r="F6128" s="3">
        <f>TYPE(Table_Query_from_BetcoViews[[#This Row],[AlternateID]])</f>
        <v>2</v>
      </c>
      <c r="G6128" s="2" t="s">
        <v>10093</v>
      </c>
      <c r="H6128" t="s">
        <v>22</v>
      </c>
      <c r="I6128" t="s">
        <v>23</v>
      </c>
      <c r="J6128" s="2" t="s">
        <v>10094</v>
      </c>
      <c r="K6128" t="s">
        <v>10092</v>
      </c>
      <c r="L6128">
        <v>375.06</v>
      </c>
      <c r="M6128">
        <v>625.1</v>
      </c>
      <c r="N6128" s="2">
        <v>0</v>
      </c>
      <c r="O6128" s="2" t="s">
        <v>38</v>
      </c>
      <c r="P6128" s="3"/>
      <c r="Q6128" s="3" t="str">
        <f>LEFT(Table_Query_from_BetcoViews[[#This Row],[MainSKU]],6)</f>
        <v>E82506</v>
      </c>
    </row>
    <row r="6129" spans="1:17">
      <c r="A6129" t="s">
        <v>10091</v>
      </c>
      <c r="B6129" t="s">
        <v>18</v>
      </c>
      <c r="C6129" t="s">
        <v>19</v>
      </c>
      <c r="D6129" t="s">
        <v>19</v>
      </c>
      <c r="E6129" t="s">
        <v>10092</v>
      </c>
      <c r="F6129" s="3">
        <f>TYPE(Table_Query_from_BetcoViews[[#This Row],[AlternateID]])</f>
        <v>2</v>
      </c>
      <c r="G6129" s="2" t="s">
        <v>10094</v>
      </c>
      <c r="H6129" t="s">
        <v>22</v>
      </c>
      <c r="I6129" t="s">
        <v>23</v>
      </c>
      <c r="J6129" s="2" t="s">
        <v>10094</v>
      </c>
      <c r="K6129" t="s">
        <v>10092</v>
      </c>
      <c r="L6129">
        <v>375.06</v>
      </c>
      <c r="M6129">
        <v>625.1</v>
      </c>
      <c r="N6129" s="2">
        <v>0</v>
      </c>
      <c r="O6129" s="2" t="s">
        <v>38</v>
      </c>
      <c r="P6129" s="3"/>
      <c r="Q6129" s="3" t="str">
        <f>LEFT(Table_Query_from_BetcoViews[[#This Row],[MainSKU]],6)</f>
        <v>E82506</v>
      </c>
    </row>
    <row r="6130" spans="1:17">
      <c r="A6130" t="s">
        <v>10091</v>
      </c>
      <c r="B6130" t="s">
        <v>18</v>
      </c>
      <c r="C6130" t="s">
        <v>19</v>
      </c>
      <c r="D6130" t="s">
        <v>19</v>
      </c>
      <c r="E6130" t="s">
        <v>10092</v>
      </c>
      <c r="F6130" s="3">
        <f>TYPE(Table_Query_from_BetcoViews[[#This Row],[AlternateID]])</f>
        <v>2</v>
      </c>
      <c r="G6130" s="2" t="s">
        <v>10095</v>
      </c>
      <c r="H6130" t="s">
        <v>27</v>
      </c>
      <c r="I6130" t="s">
        <v>3567</v>
      </c>
      <c r="J6130" s="2" t="s">
        <v>10094</v>
      </c>
      <c r="K6130" t="s">
        <v>10092</v>
      </c>
      <c r="L6130">
        <v>375.06</v>
      </c>
      <c r="M6130">
        <v>625.1</v>
      </c>
      <c r="N6130" s="2">
        <v>0</v>
      </c>
      <c r="O6130" s="2" t="s">
        <v>38</v>
      </c>
      <c r="P6130" s="3"/>
      <c r="Q6130" s="3" t="str">
        <f>LEFT(Table_Query_from_BetcoViews[[#This Row],[MainSKU]],6)</f>
        <v>E82506</v>
      </c>
    </row>
    <row r="6131" spans="1:17">
      <c r="A6131" t="s">
        <v>10091</v>
      </c>
      <c r="B6131" t="s">
        <v>18</v>
      </c>
      <c r="C6131" t="s">
        <v>19</v>
      </c>
      <c r="D6131" t="s">
        <v>19</v>
      </c>
      <c r="E6131" t="s">
        <v>10092</v>
      </c>
      <c r="F6131" s="3">
        <f>TYPE(Table_Query_from_BetcoViews[[#This Row],[AlternateID]])</f>
        <v>2</v>
      </c>
      <c r="G6131" s="2" t="s">
        <v>10095</v>
      </c>
      <c r="H6131" t="s">
        <v>27</v>
      </c>
      <c r="I6131" t="s">
        <v>3568</v>
      </c>
      <c r="J6131" s="2" t="s">
        <v>10094</v>
      </c>
      <c r="K6131" t="s">
        <v>10092</v>
      </c>
      <c r="L6131">
        <v>375.06</v>
      </c>
      <c r="M6131">
        <v>625.1</v>
      </c>
      <c r="N6131" s="2">
        <v>0</v>
      </c>
      <c r="O6131" s="2" t="s">
        <v>38</v>
      </c>
      <c r="P6131" s="3"/>
      <c r="Q6131" s="3" t="str">
        <f>LEFT(Table_Query_from_BetcoViews[[#This Row],[MainSKU]],6)</f>
        <v>E82506</v>
      </c>
    </row>
    <row r="6132" spans="1:17">
      <c r="A6132" t="s">
        <v>10096</v>
      </c>
      <c r="B6132" t="s">
        <v>18</v>
      </c>
      <c r="C6132" t="s">
        <v>19</v>
      </c>
      <c r="D6132" t="s">
        <v>19</v>
      </c>
      <c r="E6132" t="s">
        <v>10097</v>
      </c>
      <c r="F6132" s="3">
        <f>TYPE(Table_Query_from_BetcoViews[[#This Row],[AlternateID]])</f>
        <v>2</v>
      </c>
      <c r="G6132" s="2" t="s">
        <v>10098</v>
      </c>
      <c r="H6132" t="s">
        <v>22</v>
      </c>
      <c r="I6132" t="s">
        <v>23</v>
      </c>
      <c r="J6132" s="2" t="s">
        <v>10099</v>
      </c>
      <c r="K6132" t="s">
        <v>10097</v>
      </c>
      <c r="L6132">
        <v>294.32</v>
      </c>
      <c r="M6132">
        <v>490.53</v>
      </c>
      <c r="N6132" s="2">
        <v>0</v>
      </c>
      <c r="O6132" s="2" t="s">
        <v>38</v>
      </c>
      <c r="P6132" s="3"/>
      <c r="Q6132" s="3" t="str">
        <f>LEFT(Table_Query_from_BetcoViews[[#This Row],[MainSKU]],6)</f>
        <v>E82507</v>
      </c>
    </row>
    <row r="6133" spans="1:17">
      <c r="A6133" t="s">
        <v>10096</v>
      </c>
      <c r="B6133" t="s">
        <v>18</v>
      </c>
      <c r="C6133" t="s">
        <v>19</v>
      </c>
      <c r="D6133" t="s">
        <v>19</v>
      </c>
      <c r="E6133" t="s">
        <v>10097</v>
      </c>
      <c r="F6133" s="3">
        <f>TYPE(Table_Query_from_BetcoViews[[#This Row],[AlternateID]])</f>
        <v>2</v>
      </c>
      <c r="G6133" s="2" t="s">
        <v>10099</v>
      </c>
      <c r="H6133" t="s">
        <v>22</v>
      </c>
      <c r="I6133" t="s">
        <v>23</v>
      </c>
      <c r="J6133" s="2" t="s">
        <v>10099</v>
      </c>
      <c r="K6133" t="s">
        <v>10097</v>
      </c>
      <c r="L6133">
        <v>294.32</v>
      </c>
      <c r="M6133">
        <v>490.53</v>
      </c>
      <c r="N6133" s="2">
        <v>0</v>
      </c>
      <c r="O6133" s="2" t="s">
        <v>38</v>
      </c>
      <c r="P6133" s="3"/>
      <c r="Q6133" s="3" t="str">
        <f>LEFT(Table_Query_from_BetcoViews[[#This Row],[MainSKU]],6)</f>
        <v>E82507</v>
      </c>
    </row>
    <row r="6134" spans="1:17">
      <c r="A6134" t="s">
        <v>10096</v>
      </c>
      <c r="B6134" t="s">
        <v>18</v>
      </c>
      <c r="C6134" t="s">
        <v>19</v>
      </c>
      <c r="D6134" t="s">
        <v>19</v>
      </c>
      <c r="E6134" t="s">
        <v>10097</v>
      </c>
      <c r="F6134" s="3">
        <f>TYPE(Table_Query_from_BetcoViews[[#This Row],[AlternateID]])</f>
        <v>2</v>
      </c>
      <c r="G6134" s="2" t="s">
        <v>10100</v>
      </c>
      <c r="H6134" t="s">
        <v>27</v>
      </c>
      <c r="I6134" t="s">
        <v>3567</v>
      </c>
      <c r="J6134" s="2" t="s">
        <v>10099</v>
      </c>
      <c r="K6134" t="s">
        <v>10097</v>
      </c>
      <c r="L6134">
        <v>294.32</v>
      </c>
      <c r="M6134">
        <v>490.53</v>
      </c>
      <c r="N6134" s="2">
        <v>0</v>
      </c>
      <c r="O6134" s="2" t="s">
        <v>38</v>
      </c>
      <c r="P6134" s="3"/>
      <c r="Q6134" s="3" t="str">
        <f>LEFT(Table_Query_from_BetcoViews[[#This Row],[MainSKU]],6)</f>
        <v>E82507</v>
      </c>
    </row>
    <row r="6135" spans="1:17">
      <c r="A6135" t="s">
        <v>10096</v>
      </c>
      <c r="B6135" t="s">
        <v>18</v>
      </c>
      <c r="C6135" t="s">
        <v>19</v>
      </c>
      <c r="D6135" t="s">
        <v>19</v>
      </c>
      <c r="E6135" t="s">
        <v>10097</v>
      </c>
      <c r="F6135" s="3">
        <f>TYPE(Table_Query_from_BetcoViews[[#This Row],[AlternateID]])</f>
        <v>2</v>
      </c>
      <c r="G6135" s="2" t="s">
        <v>10100</v>
      </c>
      <c r="H6135" t="s">
        <v>27</v>
      </c>
      <c r="I6135" t="s">
        <v>3568</v>
      </c>
      <c r="J6135" s="2" t="s">
        <v>10099</v>
      </c>
      <c r="K6135" t="s">
        <v>10097</v>
      </c>
      <c r="L6135">
        <v>294.32</v>
      </c>
      <c r="M6135">
        <v>490.53</v>
      </c>
      <c r="N6135" s="2">
        <v>0</v>
      </c>
      <c r="O6135" s="2" t="s">
        <v>38</v>
      </c>
      <c r="P6135" s="3"/>
      <c r="Q6135" s="3" t="str">
        <f>LEFT(Table_Query_from_BetcoViews[[#This Row],[MainSKU]],6)</f>
        <v>E82507</v>
      </c>
    </row>
    <row r="6136" spans="1:17">
      <c r="A6136" t="s">
        <v>10101</v>
      </c>
      <c r="B6136" t="s">
        <v>18</v>
      </c>
      <c r="C6136" t="s">
        <v>10102</v>
      </c>
      <c r="D6136" t="s">
        <v>19</v>
      </c>
      <c r="E6136" t="s">
        <v>10103</v>
      </c>
      <c r="F6136" s="3">
        <f>TYPE(Table_Query_from_BetcoViews[[#This Row],[AlternateID]])</f>
        <v>2</v>
      </c>
      <c r="G6136" s="2" t="s">
        <v>10102</v>
      </c>
      <c r="H6136" t="s">
        <v>22</v>
      </c>
      <c r="I6136" t="s">
        <v>23</v>
      </c>
      <c r="J6136" s="2" t="s">
        <v>10104</v>
      </c>
      <c r="K6136" t="s">
        <v>10103</v>
      </c>
      <c r="L6136">
        <v>236.61</v>
      </c>
      <c r="M6136">
        <v>394.35</v>
      </c>
      <c r="N6136" s="2">
        <v>1</v>
      </c>
      <c r="O6136" s="2" t="s">
        <v>96</v>
      </c>
      <c r="P6136" s="3"/>
      <c r="Q6136" s="3" t="str">
        <f>LEFT(Table_Query_from_BetcoViews[[#This Row],[MainSKU]],6)</f>
        <v>E82508</v>
      </c>
    </row>
    <row r="6137" spans="1:17">
      <c r="A6137" t="s">
        <v>10101</v>
      </c>
      <c r="B6137" t="s">
        <v>18</v>
      </c>
      <c r="C6137" t="s">
        <v>10102</v>
      </c>
      <c r="D6137" t="s">
        <v>19</v>
      </c>
      <c r="E6137" t="s">
        <v>10103</v>
      </c>
      <c r="F6137" s="3">
        <f>TYPE(Table_Query_from_BetcoViews[[#This Row],[AlternateID]])</f>
        <v>2</v>
      </c>
      <c r="G6137" s="2" t="s">
        <v>10104</v>
      </c>
      <c r="H6137" t="s">
        <v>22</v>
      </c>
      <c r="I6137" t="s">
        <v>23</v>
      </c>
      <c r="J6137" s="2" t="s">
        <v>10104</v>
      </c>
      <c r="K6137" t="s">
        <v>10103</v>
      </c>
      <c r="L6137">
        <v>236.61</v>
      </c>
      <c r="M6137">
        <v>394.35</v>
      </c>
      <c r="N6137" s="2">
        <v>1</v>
      </c>
      <c r="O6137" s="2" t="s">
        <v>96</v>
      </c>
      <c r="P6137" s="3"/>
      <c r="Q6137" s="3" t="str">
        <f>LEFT(Table_Query_from_BetcoViews[[#This Row],[MainSKU]],6)</f>
        <v>E82508</v>
      </c>
    </row>
    <row r="6138" spans="1:17">
      <c r="A6138" t="s">
        <v>10101</v>
      </c>
      <c r="B6138" t="s">
        <v>18</v>
      </c>
      <c r="C6138" t="s">
        <v>10102</v>
      </c>
      <c r="D6138" t="s">
        <v>19</v>
      </c>
      <c r="E6138" t="s">
        <v>10103</v>
      </c>
      <c r="F6138" s="3">
        <f>TYPE(Table_Query_from_BetcoViews[[#This Row],[AlternateID]])</f>
        <v>2</v>
      </c>
      <c r="G6138" s="2" t="s">
        <v>10105</v>
      </c>
      <c r="H6138" t="s">
        <v>27</v>
      </c>
      <c r="I6138" t="s">
        <v>3567</v>
      </c>
      <c r="J6138" s="2" t="s">
        <v>10104</v>
      </c>
      <c r="K6138" t="s">
        <v>10103</v>
      </c>
      <c r="L6138">
        <v>236.61</v>
      </c>
      <c r="M6138">
        <v>394.35</v>
      </c>
      <c r="N6138" s="2">
        <v>1</v>
      </c>
      <c r="O6138" s="2" t="s">
        <v>96</v>
      </c>
      <c r="P6138" s="3"/>
      <c r="Q6138" s="3" t="str">
        <f>LEFT(Table_Query_from_BetcoViews[[#This Row],[MainSKU]],6)</f>
        <v>E82508</v>
      </c>
    </row>
    <row r="6139" spans="1:17">
      <c r="A6139" t="s">
        <v>10106</v>
      </c>
      <c r="B6139" t="s">
        <v>18</v>
      </c>
      <c r="C6139" t="s">
        <v>19</v>
      </c>
      <c r="D6139" t="s">
        <v>19</v>
      </c>
      <c r="E6139" t="s">
        <v>10107</v>
      </c>
      <c r="F6139" s="3">
        <f>TYPE(Table_Query_from_BetcoViews[[#This Row],[AlternateID]])</f>
        <v>2</v>
      </c>
      <c r="G6139" s="2" t="s">
        <v>10108</v>
      </c>
      <c r="H6139" t="s">
        <v>22</v>
      </c>
      <c r="I6139" t="s">
        <v>23</v>
      </c>
      <c r="J6139" s="2" t="s">
        <v>10108</v>
      </c>
      <c r="K6139" t="s">
        <v>10107</v>
      </c>
      <c r="L6139">
        <v>230.19</v>
      </c>
      <c r="M6139">
        <v>383.65</v>
      </c>
      <c r="N6139" s="2">
        <v>0</v>
      </c>
      <c r="O6139" s="2" t="s">
        <v>38</v>
      </c>
      <c r="P6139" s="3"/>
      <c r="Q6139" s="3" t="str">
        <f>LEFT(Table_Query_from_BetcoViews[[#This Row],[MainSKU]],6)</f>
        <v>E82509</v>
      </c>
    </row>
    <row r="6140" spans="1:17">
      <c r="A6140" t="s">
        <v>10106</v>
      </c>
      <c r="B6140" t="s">
        <v>18</v>
      </c>
      <c r="C6140" t="s">
        <v>19</v>
      </c>
      <c r="D6140" t="s">
        <v>19</v>
      </c>
      <c r="E6140" t="s">
        <v>10107</v>
      </c>
      <c r="F6140" s="3">
        <f>TYPE(Table_Query_from_BetcoViews[[#This Row],[AlternateID]])</f>
        <v>2</v>
      </c>
      <c r="G6140" s="2" t="s">
        <v>10109</v>
      </c>
      <c r="H6140" t="s">
        <v>27</v>
      </c>
      <c r="I6140" t="s">
        <v>3567</v>
      </c>
      <c r="J6140" s="2" t="s">
        <v>10108</v>
      </c>
      <c r="K6140" t="s">
        <v>10107</v>
      </c>
      <c r="L6140">
        <v>230.19</v>
      </c>
      <c r="M6140">
        <v>383.65</v>
      </c>
      <c r="N6140" s="2">
        <v>0</v>
      </c>
      <c r="O6140" s="2" t="s">
        <v>38</v>
      </c>
      <c r="P6140" s="3"/>
      <c r="Q6140" s="3" t="str">
        <f>LEFT(Table_Query_from_BetcoViews[[#This Row],[MainSKU]],6)</f>
        <v>E82509</v>
      </c>
    </row>
    <row r="6141" spans="1:17">
      <c r="A6141" t="s">
        <v>10110</v>
      </c>
      <c r="B6141" t="s">
        <v>18</v>
      </c>
      <c r="C6141" t="s">
        <v>19</v>
      </c>
      <c r="D6141" t="s">
        <v>19</v>
      </c>
      <c r="E6141" t="s">
        <v>10111</v>
      </c>
      <c r="F6141" s="3">
        <f>TYPE(Table_Query_from_BetcoViews[[#This Row],[AlternateID]])</f>
        <v>2</v>
      </c>
      <c r="G6141" s="2" t="s">
        <v>10112</v>
      </c>
      <c r="H6141" t="s">
        <v>22</v>
      </c>
      <c r="I6141" t="s">
        <v>23</v>
      </c>
      <c r="J6141" s="2" t="s">
        <v>10113</v>
      </c>
      <c r="K6141" t="s">
        <v>10111</v>
      </c>
      <c r="L6141">
        <v>229.48</v>
      </c>
      <c r="M6141">
        <v>382.47</v>
      </c>
      <c r="N6141" s="2">
        <v>1</v>
      </c>
      <c r="O6141" s="2" t="s">
        <v>67</v>
      </c>
      <c r="P6141" s="3"/>
      <c r="Q6141" s="3" t="str">
        <f>LEFT(Table_Query_from_BetcoViews[[#This Row],[MainSKU]],6)</f>
        <v>E82510</v>
      </c>
    </row>
    <row r="6142" spans="1:17">
      <c r="A6142" t="s">
        <v>10110</v>
      </c>
      <c r="B6142" t="s">
        <v>18</v>
      </c>
      <c r="C6142" t="s">
        <v>19</v>
      </c>
      <c r="D6142" t="s">
        <v>19</v>
      </c>
      <c r="E6142" t="s">
        <v>10111</v>
      </c>
      <c r="F6142" s="3">
        <f>TYPE(Table_Query_from_BetcoViews[[#This Row],[AlternateID]])</f>
        <v>2</v>
      </c>
      <c r="G6142" s="2" t="s">
        <v>10113</v>
      </c>
      <c r="H6142" t="s">
        <v>22</v>
      </c>
      <c r="I6142" t="s">
        <v>23</v>
      </c>
      <c r="J6142" s="2" t="s">
        <v>10113</v>
      </c>
      <c r="K6142" t="s">
        <v>10111</v>
      </c>
      <c r="L6142">
        <v>229.48</v>
      </c>
      <c r="M6142">
        <v>382.47</v>
      </c>
      <c r="N6142" s="2">
        <v>1</v>
      </c>
      <c r="O6142" s="2" t="s">
        <v>67</v>
      </c>
      <c r="P6142" s="3"/>
      <c r="Q6142" s="3" t="str">
        <f>LEFT(Table_Query_from_BetcoViews[[#This Row],[MainSKU]],6)</f>
        <v>E82510</v>
      </c>
    </row>
    <row r="6143" spans="1:17">
      <c r="A6143" t="s">
        <v>10110</v>
      </c>
      <c r="B6143" t="s">
        <v>18</v>
      </c>
      <c r="C6143" t="s">
        <v>19</v>
      </c>
      <c r="D6143" t="s">
        <v>19</v>
      </c>
      <c r="E6143" t="s">
        <v>10111</v>
      </c>
      <c r="F6143" s="3">
        <f>TYPE(Table_Query_from_BetcoViews[[#This Row],[AlternateID]])</f>
        <v>2</v>
      </c>
      <c r="G6143" s="2" t="s">
        <v>10114</v>
      </c>
      <c r="H6143" t="s">
        <v>27</v>
      </c>
      <c r="I6143" t="s">
        <v>3567</v>
      </c>
      <c r="J6143" s="2" t="s">
        <v>10113</v>
      </c>
      <c r="K6143" t="s">
        <v>10111</v>
      </c>
      <c r="L6143">
        <v>229.48</v>
      </c>
      <c r="M6143">
        <v>382.47</v>
      </c>
      <c r="N6143" s="2">
        <v>1</v>
      </c>
      <c r="O6143" s="2" t="s">
        <v>67</v>
      </c>
      <c r="P6143" s="3"/>
      <c r="Q6143" s="3" t="str">
        <f>LEFT(Table_Query_from_BetcoViews[[#This Row],[MainSKU]],6)</f>
        <v>E82510</v>
      </c>
    </row>
    <row r="6144" spans="1:17">
      <c r="A6144" t="s">
        <v>10110</v>
      </c>
      <c r="B6144" t="s">
        <v>18</v>
      </c>
      <c r="C6144" t="s">
        <v>19</v>
      </c>
      <c r="D6144" t="s">
        <v>19</v>
      </c>
      <c r="E6144" t="s">
        <v>10111</v>
      </c>
      <c r="F6144" s="3">
        <f>TYPE(Table_Query_from_BetcoViews[[#This Row],[AlternateID]])</f>
        <v>2</v>
      </c>
      <c r="G6144" s="2" t="s">
        <v>10114</v>
      </c>
      <c r="H6144" t="s">
        <v>27</v>
      </c>
      <c r="I6144" t="s">
        <v>3568</v>
      </c>
      <c r="J6144" s="2" t="s">
        <v>10113</v>
      </c>
      <c r="K6144" t="s">
        <v>10111</v>
      </c>
      <c r="L6144">
        <v>229.48</v>
      </c>
      <c r="M6144">
        <v>382.47</v>
      </c>
      <c r="N6144" s="2">
        <v>1</v>
      </c>
      <c r="O6144" s="2" t="s">
        <v>67</v>
      </c>
      <c r="P6144" s="3"/>
      <c r="Q6144" s="3" t="str">
        <f>LEFT(Table_Query_from_BetcoViews[[#This Row],[MainSKU]],6)</f>
        <v>E82510</v>
      </c>
    </row>
    <row r="6145" spans="1:17">
      <c r="A6145" t="s">
        <v>10115</v>
      </c>
      <c r="B6145" t="s">
        <v>18</v>
      </c>
      <c r="C6145" t="s">
        <v>19</v>
      </c>
      <c r="D6145" t="s">
        <v>19</v>
      </c>
      <c r="E6145" t="s">
        <v>4505</v>
      </c>
      <c r="F6145" s="3">
        <f>TYPE(Table_Query_from_BetcoViews[[#This Row],[AlternateID]])</f>
        <v>2</v>
      </c>
      <c r="G6145" s="2" t="s">
        <v>10116</v>
      </c>
      <c r="H6145" t="s">
        <v>22</v>
      </c>
      <c r="I6145" t="s">
        <v>23</v>
      </c>
      <c r="J6145" s="2" t="s">
        <v>10117</v>
      </c>
      <c r="K6145" t="s">
        <v>4505</v>
      </c>
      <c r="L6145">
        <v>197.83</v>
      </c>
      <c r="M6145">
        <v>329.72</v>
      </c>
      <c r="N6145" s="2">
        <v>4</v>
      </c>
      <c r="O6145" s="2" t="s">
        <v>86</v>
      </c>
      <c r="P6145" s="3"/>
      <c r="Q6145" s="3" t="str">
        <f>LEFT(Table_Query_from_BetcoViews[[#This Row],[MainSKU]],6)</f>
        <v>E82511</v>
      </c>
    </row>
    <row r="6146" spans="1:17">
      <c r="A6146" t="s">
        <v>10115</v>
      </c>
      <c r="B6146" t="s">
        <v>18</v>
      </c>
      <c r="C6146" t="s">
        <v>19</v>
      </c>
      <c r="D6146" t="s">
        <v>19</v>
      </c>
      <c r="E6146" t="s">
        <v>4505</v>
      </c>
      <c r="F6146" s="3">
        <f>TYPE(Table_Query_from_BetcoViews[[#This Row],[AlternateID]])</f>
        <v>2</v>
      </c>
      <c r="G6146" s="2" t="s">
        <v>10117</v>
      </c>
      <c r="H6146" t="s">
        <v>22</v>
      </c>
      <c r="I6146" t="s">
        <v>23</v>
      </c>
      <c r="J6146" s="2" t="s">
        <v>10117</v>
      </c>
      <c r="K6146" t="s">
        <v>4505</v>
      </c>
      <c r="L6146">
        <v>197.83</v>
      </c>
      <c r="M6146">
        <v>329.72</v>
      </c>
      <c r="N6146" s="2">
        <v>4</v>
      </c>
      <c r="O6146" s="2" t="s">
        <v>86</v>
      </c>
      <c r="P6146" s="3"/>
      <c r="Q6146" s="3" t="str">
        <f>LEFT(Table_Query_from_BetcoViews[[#This Row],[MainSKU]],6)</f>
        <v>E82511</v>
      </c>
    </row>
    <row r="6147" spans="1:17">
      <c r="A6147" t="s">
        <v>10115</v>
      </c>
      <c r="B6147" t="s">
        <v>18</v>
      </c>
      <c r="C6147" t="s">
        <v>19</v>
      </c>
      <c r="D6147" t="s">
        <v>19</v>
      </c>
      <c r="E6147" t="s">
        <v>4505</v>
      </c>
      <c r="F6147" s="3">
        <f>TYPE(Table_Query_from_BetcoViews[[#This Row],[AlternateID]])</f>
        <v>2</v>
      </c>
      <c r="G6147" s="2" t="s">
        <v>10118</v>
      </c>
      <c r="H6147" t="s">
        <v>27</v>
      </c>
      <c r="I6147" t="s">
        <v>3567</v>
      </c>
      <c r="J6147" s="2" t="s">
        <v>10117</v>
      </c>
      <c r="K6147" t="s">
        <v>4505</v>
      </c>
      <c r="L6147">
        <v>197.83</v>
      </c>
      <c r="M6147">
        <v>329.72</v>
      </c>
      <c r="N6147" s="2">
        <v>4</v>
      </c>
      <c r="O6147" s="2" t="s">
        <v>86</v>
      </c>
      <c r="P6147" s="3"/>
      <c r="Q6147" s="3" t="str">
        <f>LEFT(Table_Query_from_BetcoViews[[#This Row],[MainSKU]],6)</f>
        <v>E82511</v>
      </c>
    </row>
    <row r="6148" spans="1:17">
      <c r="A6148" t="s">
        <v>10115</v>
      </c>
      <c r="B6148" t="s">
        <v>18</v>
      </c>
      <c r="C6148" t="s">
        <v>19</v>
      </c>
      <c r="D6148" t="s">
        <v>19</v>
      </c>
      <c r="E6148" t="s">
        <v>4505</v>
      </c>
      <c r="F6148" s="3">
        <f>TYPE(Table_Query_from_BetcoViews[[#This Row],[AlternateID]])</f>
        <v>2</v>
      </c>
      <c r="G6148" s="2" t="s">
        <v>10118</v>
      </c>
      <c r="H6148" t="s">
        <v>27</v>
      </c>
      <c r="I6148" t="s">
        <v>3568</v>
      </c>
      <c r="J6148" s="2" t="s">
        <v>10117</v>
      </c>
      <c r="K6148" t="s">
        <v>4505</v>
      </c>
      <c r="L6148">
        <v>197.83</v>
      </c>
      <c r="M6148">
        <v>329.72</v>
      </c>
      <c r="N6148" s="2">
        <v>4</v>
      </c>
      <c r="O6148" s="2" t="s">
        <v>86</v>
      </c>
      <c r="P6148" s="3"/>
      <c r="Q6148" s="3" t="str">
        <f>LEFT(Table_Query_from_BetcoViews[[#This Row],[MainSKU]],6)</f>
        <v>E82511</v>
      </c>
    </row>
    <row r="6149" spans="1:17">
      <c r="A6149" t="s">
        <v>10119</v>
      </c>
      <c r="B6149" t="s">
        <v>18</v>
      </c>
      <c r="C6149" t="s">
        <v>10120</v>
      </c>
      <c r="D6149" t="s">
        <v>19</v>
      </c>
      <c r="E6149" t="s">
        <v>7176</v>
      </c>
      <c r="F6149" s="3">
        <f>TYPE(Table_Query_from_BetcoViews[[#This Row],[AlternateID]])</f>
        <v>2</v>
      </c>
      <c r="G6149" s="2" t="s">
        <v>10120</v>
      </c>
      <c r="H6149" t="s">
        <v>22</v>
      </c>
      <c r="I6149" t="s">
        <v>23</v>
      </c>
      <c r="J6149" s="2" t="s">
        <v>10121</v>
      </c>
      <c r="K6149" t="s">
        <v>7176</v>
      </c>
      <c r="L6149">
        <v>292.52999999999997</v>
      </c>
      <c r="M6149">
        <v>487.55</v>
      </c>
      <c r="N6149" s="2">
        <v>0</v>
      </c>
      <c r="O6149" s="2" t="s">
        <v>38</v>
      </c>
      <c r="P6149" s="3"/>
      <c r="Q6149" s="3" t="str">
        <f>LEFT(Table_Query_from_BetcoViews[[#This Row],[MainSKU]],6)</f>
        <v>E82512</v>
      </c>
    </row>
    <row r="6150" spans="1:17">
      <c r="A6150" t="s">
        <v>10119</v>
      </c>
      <c r="B6150" t="s">
        <v>18</v>
      </c>
      <c r="C6150" t="s">
        <v>10120</v>
      </c>
      <c r="D6150" t="s">
        <v>19</v>
      </c>
      <c r="E6150" t="s">
        <v>7176</v>
      </c>
      <c r="F6150" s="3">
        <f>TYPE(Table_Query_from_BetcoViews[[#This Row],[AlternateID]])</f>
        <v>2</v>
      </c>
      <c r="G6150" s="2" t="s">
        <v>10121</v>
      </c>
      <c r="H6150" t="s">
        <v>22</v>
      </c>
      <c r="I6150" t="s">
        <v>23</v>
      </c>
      <c r="J6150" s="2" t="s">
        <v>10121</v>
      </c>
      <c r="K6150" t="s">
        <v>7176</v>
      </c>
      <c r="L6150">
        <v>292.52999999999997</v>
      </c>
      <c r="M6150">
        <v>487.55</v>
      </c>
      <c r="N6150" s="2">
        <v>0</v>
      </c>
      <c r="O6150" s="2" t="s">
        <v>38</v>
      </c>
      <c r="P6150" s="3"/>
      <c r="Q6150" s="3" t="str">
        <f>LEFT(Table_Query_from_BetcoViews[[#This Row],[MainSKU]],6)</f>
        <v>E82512</v>
      </c>
    </row>
    <row r="6151" spans="1:17">
      <c r="A6151" t="s">
        <v>10119</v>
      </c>
      <c r="B6151" t="s">
        <v>18</v>
      </c>
      <c r="C6151" t="s">
        <v>10120</v>
      </c>
      <c r="D6151" t="s">
        <v>19</v>
      </c>
      <c r="E6151" t="s">
        <v>7176</v>
      </c>
      <c r="F6151" s="3">
        <f>TYPE(Table_Query_from_BetcoViews[[#This Row],[AlternateID]])</f>
        <v>2</v>
      </c>
      <c r="G6151" s="2" t="s">
        <v>10122</v>
      </c>
      <c r="H6151" t="s">
        <v>27</v>
      </c>
      <c r="I6151" t="s">
        <v>3567</v>
      </c>
      <c r="J6151" s="2" t="s">
        <v>10121</v>
      </c>
      <c r="K6151" t="s">
        <v>7176</v>
      </c>
      <c r="L6151">
        <v>292.52999999999997</v>
      </c>
      <c r="M6151">
        <v>487.55</v>
      </c>
      <c r="N6151" s="2">
        <v>0</v>
      </c>
      <c r="O6151" s="2" t="s">
        <v>38</v>
      </c>
      <c r="P6151" s="3"/>
      <c r="Q6151" s="3" t="str">
        <f>LEFT(Table_Query_from_BetcoViews[[#This Row],[MainSKU]],6)</f>
        <v>E82512</v>
      </c>
    </row>
    <row r="6152" spans="1:17">
      <c r="A6152" t="s">
        <v>10123</v>
      </c>
      <c r="B6152" t="s">
        <v>18</v>
      </c>
      <c r="C6152" t="s">
        <v>10124</v>
      </c>
      <c r="D6152" t="s">
        <v>19</v>
      </c>
      <c r="E6152" t="s">
        <v>6565</v>
      </c>
      <c r="F6152" s="3">
        <f>TYPE(Table_Query_from_BetcoViews[[#This Row],[AlternateID]])</f>
        <v>2</v>
      </c>
      <c r="G6152" s="2" t="s">
        <v>10124</v>
      </c>
      <c r="H6152" t="s">
        <v>22</v>
      </c>
      <c r="I6152" t="s">
        <v>23</v>
      </c>
      <c r="J6152" s="2" t="s">
        <v>10125</v>
      </c>
      <c r="K6152" t="s">
        <v>6565</v>
      </c>
      <c r="L6152">
        <v>228.57</v>
      </c>
      <c r="M6152">
        <v>380.95</v>
      </c>
      <c r="N6152" s="2">
        <v>0</v>
      </c>
      <c r="O6152" s="2" t="s">
        <v>38</v>
      </c>
      <c r="P6152" s="3"/>
      <c r="Q6152" s="3" t="str">
        <f>LEFT(Table_Query_from_BetcoViews[[#This Row],[MainSKU]],6)</f>
        <v>E82513</v>
      </c>
    </row>
    <row r="6153" spans="1:17">
      <c r="A6153" t="s">
        <v>10123</v>
      </c>
      <c r="B6153" t="s">
        <v>18</v>
      </c>
      <c r="C6153" t="s">
        <v>10124</v>
      </c>
      <c r="D6153" t="s">
        <v>19</v>
      </c>
      <c r="E6153" t="s">
        <v>6565</v>
      </c>
      <c r="F6153" s="3">
        <f>TYPE(Table_Query_from_BetcoViews[[#This Row],[AlternateID]])</f>
        <v>2</v>
      </c>
      <c r="G6153" s="2" t="s">
        <v>10125</v>
      </c>
      <c r="H6153" t="s">
        <v>22</v>
      </c>
      <c r="I6153" t="s">
        <v>23</v>
      </c>
      <c r="J6153" s="2" t="s">
        <v>10125</v>
      </c>
      <c r="K6153" t="s">
        <v>6565</v>
      </c>
      <c r="L6153">
        <v>228.57</v>
      </c>
      <c r="M6153">
        <v>380.95</v>
      </c>
      <c r="N6153" s="2">
        <v>0</v>
      </c>
      <c r="O6153" s="2" t="s">
        <v>38</v>
      </c>
      <c r="P6153" s="3"/>
      <c r="Q6153" s="3" t="str">
        <f>LEFT(Table_Query_from_BetcoViews[[#This Row],[MainSKU]],6)</f>
        <v>E82513</v>
      </c>
    </row>
    <row r="6154" spans="1:17">
      <c r="A6154" t="s">
        <v>10123</v>
      </c>
      <c r="B6154" t="s">
        <v>18</v>
      </c>
      <c r="C6154" t="s">
        <v>10124</v>
      </c>
      <c r="D6154" t="s">
        <v>19</v>
      </c>
      <c r="E6154" t="s">
        <v>6565</v>
      </c>
      <c r="F6154" s="3">
        <f>TYPE(Table_Query_from_BetcoViews[[#This Row],[AlternateID]])</f>
        <v>2</v>
      </c>
      <c r="G6154" s="2" t="s">
        <v>10126</v>
      </c>
      <c r="H6154" t="s">
        <v>27</v>
      </c>
      <c r="I6154" t="s">
        <v>3567</v>
      </c>
      <c r="J6154" s="2" t="s">
        <v>10125</v>
      </c>
      <c r="K6154" t="s">
        <v>6565</v>
      </c>
      <c r="L6154">
        <v>228.57</v>
      </c>
      <c r="M6154">
        <v>380.95</v>
      </c>
      <c r="N6154" s="2">
        <v>0</v>
      </c>
      <c r="O6154" s="2" t="s">
        <v>38</v>
      </c>
      <c r="P6154" s="3"/>
      <c r="Q6154" s="3" t="str">
        <f>LEFT(Table_Query_from_BetcoViews[[#This Row],[MainSKU]],6)</f>
        <v>E82513</v>
      </c>
    </row>
    <row r="6155" spans="1:17">
      <c r="A6155" t="s">
        <v>10127</v>
      </c>
      <c r="B6155" t="s">
        <v>18</v>
      </c>
      <c r="C6155" t="s">
        <v>19</v>
      </c>
      <c r="D6155" t="s">
        <v>19</v>
      </c>
      <c r="E6155" t="s">
        <v>10128</v>
      </c>
      <c r="F6155" s="3">
        <f>TYPE(Table_Query_from_BetcoViews[[#This Row],[AlternateID]])</f>
        <v>2</v>
      </c>
      <c r="G6155" s="2" t="s">
        <v>10129</v>
      </c>
      <c r="H6155" t="s">
        <v>22</v>
      </c>
      <c r="I6155" t="s">
        <v>23</v>
      </c>
      <c r="J6155" s="2" t="s">
        <v>10130</v>
      </c>
      <c r="K6155" t="s">
        <v>10128</v>
      </c>
      <c r="L6155">
        <v>201.45</v>
      </c>
      <c r="M6155">
        <v>335.75</v>
      </c>
      <c r="N6155" s="2">
        <v>0</v>
      </c>
      <c r="O6155" s="2" t="s">
        <v>38</v>
      </c>
      <c r="P6155" s="3"/>
      <c r="Q6155" s="3" t="str">
        <f>LEFT(Table_Query_from_BetcoViews[[#This Row],[MainSKU]],6)</f>
        <v>E82514</v>
      </c>
    </row>
    <row r="6156" spans="1:17">
      <c r="A6156" t="s">
        <v>10127</v>
      </c>
      <c r="B6156" t="s">
        <v>18</v>
      </c>
      <c r="C6156" t="s">
        <v>19</v>
      </c>
      <c r="D6156" t="s">
        <v>19</v>
      </c>
      <c r="E6156" t="s">
        <v>10128</v>
      </c>
      <c r="F6156" s="3">
        <f>TYPE(Table_Query_from_BetcoViews[[#This Row],[AlternateID]])</f>
        <v>2</v>
      </c>
      <c r="G6156" s="2" t="s">
        <v>10130</v>
      </c>
      <c r="H6156" t="s">
        <v>22</v>
      </c>
      <c r="I6156" t="s">
        <v>23</v>
      </c>
      <c r="J6156" s="2" t="s">
        <v>10130</v>
      </c>
      <c r="K6156" t="s">
        <v>10128</v>
      </c>
      <c r="L6156">
        <v>201.45</v>
      </c>
      <c r="M6156">
        <v>335.75</v>
      </c>
      <c r="N6156" s="2">
        <v>0</v>
      </c>
      <c r="O6156" s="2" t="s">
        <v>38</v>
      </c>
      <c r="P6156" s="3"/>
      <c r="Q6156" s="3" t="str">
        <f>LEFT(Table_Query_from_BetcoViews[[#This Row],[MainSKU]],6)</f>
        <v>E82514</v>
      </c>
    </row>
    <row r="6157" spans="1:17">
      <c r="A6157" t="s">
        <v>10127</v>
      </c>
      <c r="B6157" t="s">
        <v>18</v>
      </c>
      <c r="C6157" t="s">
        <v>19</v>
      </c>
      <c r="D6157" t="s">
        <v>19</v>
      </c>
      <c r="E6157" t="s">
        <v>10128</v>
      </c>
      <c r="F6157" s="3">
        <f>TYPE(Table_Query_from_BetcoViews[[#This Row],[AlternateID]])</f>
        <v>2</v>
      </c>
      <c r="G6157" s="2" t="s">
        <v>10131</v>
      </c>
      <c r="H6157" t="s">
        <v>27</v>
      </c>
      <c r="I6157" t="s">
        <v>3567</v>
      </c>
      <c r="J6157" s="2" t="s">
        <v>10130</v>
      </c>
      <c r="K6157" t="s">
        <v>10128</v>
      </c>
      <c r="L6157">
        <v>201.45</v>
      </c>
      <c r="M6157">
        <v>335.75</v>
      </c>
      <c r="N6157" s="2">
        <v>0</v>
      </c>
      <c r="O6157" s="2" t="s">
        <v>38</v>
      </c>
      <c r="P6157" s="3"/>
      <c r="Q6157" s="3" t="str">
        <f>LEFT(Table_Query_from_BetcoViews[[#This Row],[MainSKU]],6)</f>
        <v>E82514</v>
      </c>
    </row>
    <row r="6158" spans="1:17">
      <c r="A6158" t="s">
        <v>10127</v>
      </c>
      <c r="B6158" t="s">
        <v>18</v>
      </c>
      <c r="C6158" t="s">
        <v>19</v>
      </c>
      <c r="D6158" t="s">
        <v>19</v>
      </c>
      <c r="E6158" t="s">
        <v>10128</v>
      </c>
      <c r="F6158" s="3">
        <f>TYPE(Table_Query_from_BetcoViews[[#This Row],[AlternateID]])</f>
        <v>2</v>
      </c>
      <c r="G6158" s="2" t="s">
        <v>10131</v>
      </c>
      <c r="H6158" t="s">
        <v>27</v>
      </c>
      <c r="I6158" t="s">
        <v>3568</v>
      </c>
      <c r="J6158" s="2" t="s">
        <v>10130</v>
      </c>
      <c r="K6158" t="s">
        <v>10128</v>
      </c>
      <c r="L6158">
        <v>201.45</v>
      </c>
      <c r="M6158">
        <v>335.75</v>
      </c>
      <c r="N6158" s="2">
        <v>0</v>
      </c>
      <c r="O6158" s="2" t="s">
        <v>38</v>
      </c>
      <c r="P6158" s="3"/>
      <c r="Q6158" s="3" t="str">
        <f>LEFT(Table_Query_from_BetcoViews[[#This Row],[MainSKU]],6)</f>
        <v>E82514</v>
      </c>
    </row>
    <row r="6159" spans="1:17">
      <c r="A6159" t="s">
        <v>10132</v>
      </c>
      <c r="B6159" t="s">
        <v>18</v>
      </c>
      <c r="C6159" t="s">
        <v>10133</v>
      </c>
      <c r="D6159" t="s">
        <v>19</v>
      </c>
      <c r="E6159" t="s">
        <v>10134</v>
      </c>
      <c r="F6159" s="3">
        <f>TYPE(Table_Query_from_BetcoViews[[#This Row],[AlternateID]])</f>
        <v>2</v>
      </c>
      <c r="G6159" s="2" t="s">
        <v>10133</v>
      </c>
      <c r="H6159" t="s">
        <v>22</v>
      </c>
      <c r="I6159" t="s">
        <v>23</v>
      </c>
      <c r="J6159" s="2" t="s">
        <v>10135</v>
      </c>
      <c r="K6159" t="s">
        <v>10134</v>
      </c>
      <c r="L6159">
        <v>133.18</v>
      </c>
      <c r="M6159">
        <v>221.97</v>
      </c>
      <c r="N6159" s="2">
        <v>1</v>
      </c>
      <c r="O6159" s="2" t="s">
        <v>86</v>
      </c>
      <c r="P6159" s="3"/>
      <c r="Q6159" s="3" t="str">
        <f>LEFT(Table_Query_from_BetcoViews[[#This Row],[MainSKU]],6)</f>
        <v>E82515</v>
      </c>
    </row>
    <row r="6160" spans="1:17">
      <c r="A6160" t="s">
        <v>10132</v>
      </c>
      <c r="B6160" t="s">
        <v>18</v>
      </c>
      <c r="C6160" t="s">
        <v>10133</v>
      </c>
      <c r="D6160" t="s">
        <v>19</v>
      </c>
      <c r="E6160" t="s">
        <v>10134</v>
      </c>
      <c r="F6160" s="3">
        <f>TYPE(Table_Query_from_BetcoViews[[#This Row],[AlternateID]])</f>
        <v>2</v>
      </c>
      <c r="G6160" s="2" t="s">
        <v>10135</v>
      </c>
      <c r="H6160" t="s">
        <v>22</v>
      </c>
      <c r="I6160" t="s">
        <v>23</v>
      </c>
      <c r="J6160" s="2" t="s">
        <v>10135</v>
      </c>
      <c r="K6160" t="s">
        <v>10134</v>
      </c>
      <c r="L6160">
        <v>133.18</v>
      </c>
      <c r="M6160">
        <v>221.97</v>
      </c>
      <c r="N6160" s="2">
        <v>1</v>
      </c>
      <c r="O6160" s="2" t="s">
        <v>86</v>
      </c>
      <c r="P6160" s="3"/>
      <c r="Q6160" s="3" t="str">
        <f>LEFT(Table_Query_from_BetcoViews[[#This Row],[MainSKU]],6)</f>
        <v>E82515</v>
      </c>
    </row>
    <row r="6161" spans="1:17">
      <c r="A6161" t="s">
        <v>10132</v>
      </c>
      <c r="B6161" t="s">
        <v>18</v>
      </c>
      <c r="C6161" t="s">
        <v>10133</v>
      </c>
      <c r="D6161" t="s">
        <v>19</v>
      </c>
      <c r="E6161" t="s">
        <v>10134</v>
      </c>
      <c r="F6161" s="3">
        <f>TYPE(Table_Query_from_BetcoViews[[#This Row],[AlternateID]])</f>
        <v>2</v>
      </c>
      <c r="G6161" s="2" t="s">
        <v>10136</v>
      </c>
      <c r="H6161" t="s">
        <v>27</v>
      </c>
      <c r="I6161" t="s">
        <v>3567</v>
      </c>
      <c r="J6161" s="2" t="s">
        <v>10135</v>
      </c>
      <c r="K6161" t="s">
        <v>10134</v>
      </c>
      <c r="L6161">
        <v>133.18</v>
      </c>
      <c r="M6161">
        <v>221.97</v>
      </c>
      <c r="N6161" s="2">
        <v>1</v>
      </c>
      <c r="O6161" s="2" t="s">
        <v>86</v>
      </c>
      <c r="P6161" s="3"/>
      <c r="Q6161" s="3" t="str">
        <f>LEFT(Table_Query_from_BetcoViews[[#This Row],[MainSKU]],6)</f>
        <v>E82515</v>
      </c>
    </row>
    <row r="6162" spans="1:17">
      <c r="A6162" t="s">
        <v>10137</v>
      </c>
      <c r="B6162" t="s">
        <v>18</v>
      </c>
      <c r="C6162" t="s">
        <v>10138</v>
      </c>
      <c r="D6162" t="s">
        <v>19</v>
      </c>
      <c r="E6162" t="s">
        <v>10139</v>
      </c>
      <c r="F6162" s="3">
        <f>TYPE(Table_Query_from_BetcoViews[[#This Row],[AlternateID]])</f>
        <v>2</v>
      </c>
      <c r="G6162" s="2" t="s">
        <v>10138</v>
      </c>
      <c r="H6162" t="s">
        <v>22</v>
      </c>
      <c r="I6162" t="s">
        <v>23</v>
      </c>
      <c r="J6162" s="2" t="s">
        <v>10140</v>
      </c>
      <c r="K6162" t="s">
        <v>10139</v>
      </c>
      <c r="L6162">
        <v>142.13</v>
      </c>
      <c r="M6162">
        <v>236.88</v>
      </c>
      <c r="N6162" s="2">
        <v>4</v>
      </c>
      <c r="O6162" s="2" t="s">
        <v>9217</v>
      </c>
      <c r="P6162" s="3"/>
      <c r="Q6162" s="3" t="str">
        <f>LEFT(Table_Query_from_BetcoViews[[#This Row],[MainSKU]],6)</f>
        <v>E82516</v>
      </c>
    </row>
    <row r="6163" spans="1:17">
      <c r="A6163" t="s">
        <v>10137</v>
      </c>
      <c r="B6163" t="s">
        <v>18</v>
      </c>
      <c r="C6163" t="s">
        <v>10138</v>
      </c>
      <c r="D6163" t="s">
        <v>19</v>
      </c>
      <c r="E6163" t="s">
        <v>10139</v>
      </c>
      <c r="F6163" s="3">
        <f>TYPE(Table_Query_from_BetcoViews[[#This Row],[AlternateID]])</f>
        <v>2</v>
      </c>
      <c r="G6163" s="2" t="s">
        <v>10140</v>
      </c>
      <c r="H6163" t="s">
        <v>22</v>
      </c>
      <c r="I6163" t="s">
        <v>23</v>
      </c>
      <c r="J6163" s="2" t="s">
        <v>10140</v>
      </c>
      <c r="K6163" t="s">
        <v>10139</v>
      </c>
      <c r="L6163">
        <v>142.13</v>
      </c>
      <c r="M6163">
        <v>236.88</v>
      </c>
      <c r="N6163" s="2">
        <v>4</v>
      </c>
      <c r="O6163" s="2" t="s">
        <v>9217</v>
      </c>
      <c r="P6163" s="3"/>
      <c r="Q6163" s="3" t="str">
        <f>LEFT(Table_Query_from_BetcoViews[[#This Row],[MainSKU]],6)</f>
        <v>E82516</v>
      </c>
    </row>
    <row r="6164" spans="1:17">
      <c r="A6164" t="s">
        <v>10137</v>
      </c>
      <c r="B6164" t="s">
        <v>18</v>
      </c>
      <c r="C6164" t="s">
        <v>10138</v>
      </c>
      <c r="D6164" t="s">
        <v>19</v>
      </c>
      <c r="E6164" t="s">
        <v>10139</v>
      </c>
      <c r="F6164" s="3">
        <f>TYPE(Table_Query_from_BetcoViews[[#This Row],[AlternateID]])</f>
        <v>2</v>
      </c>
      <c r="G6164" s="2" t="s">
        <v>10141</v>
      </c>
      <c r="H6164" t="s">
        <v>27</v>
      </c>
      <c r="I6164" t="s">
        <v>3567</v>
      </c>
      <c r="J6164" s="2" t="s">
        <v>10140</v>
      </c>
      <c r="K6164" t="s">
        <v>10139</v>
      </c>
      <c r="L6164">
        <v>142.13</v>
      </c>
      <c r="M6164">
        <v>236.88</v>
      </c>
      <c r="N6164" s="2">
        <v>4</v>
      </c>
      <c r="O6164" s="2" t="s">
        <v>9217</v>
      </c>
      <c r="P6164" s="3"/>
      <c r="Q6164" s="3" t="str">
        <f>LEFT(Table_Query_from_BetcoViews[[#This Row],[MainSKU]],6)</f>
        <v>E82516</v>
      </c>
    </row>
    <row r="6165" spans="1:17">
      <c r="A6165" t="s">
        <v>10142</v>
      </c>
      <c r="B6165" t="s">
        <v>18</v>
      </c>
      <c r="C6165" t="s">
        <v>10143</v>
      </c>
      <c r="D6165" t="s">
        <v>19</v>
      </c>
      <c r="E6165" t="s">
        <v>10144</v>
      </c>
      <c r="F6165" s="3">
        <f>TYPE(Table_Query_from_BetcoViews[[#This Row],[AlternateID]])</f>
        <v>2</v>
      </c>
      <c r="G6165" s="2" t="s">
        <v>10143</v>
      </c>
      <c r="H6165" t="s">
        <v>22</v>
      </c>
      <c r="I6165" t="s">
        <v>23</v>
      </c>
      <c r="J6165" s="2" t="s">
        <v>10145</v>
      </c>
      <c r="K6165" t="s">
        <v>10144</v>
      </c>
      <c r="L6165">
        <v>149.16</v>
      </c>
      <c r="M6165">
        <v>248.6</v>
      </c>
      <c r="N6165" s="2">
        <v>2</v>
      </c>
      <c r="O6165" s="2" t="s">
        <v>67</v>
      </c>
      <c r="P6165" s="3"/>
      <c r="Q6165" s="3" t="str">
        <f>LEFT(Table_Query_from_BetcoViews[[#This Row],[MainSKU]],6)</f>
        <v>E82517</v>
      </c>
    </row>
    <row r="6166" spans="1:17">
      <c r="A6166" t="s">
        <v>10142</v>
      </c>
      <c r="B6166" t="s">
        <v>18</v>
      </c>
      <c r="C6166" t="s">
        <v>10143</v>
      </c>
      <c r="D6166" t="s">
        <v>19</v>
      </c>
      <c r="E6166" t="s">
        <v>10144</v>
      </c>
      <c r="F6166" s="3">
        <f>TYPE(Table_Query_from_BetcoViews[[#This Row],[AlternateID]])</f>
        <v>2</v>
      </c>
      <c r="G6166" s="2" t="s">
        <v>10145</v>
      </c>
      <c r="H6166" t="s">
        <v>22</v>
      </c>
      <c r="I6166" t="s">
        <v>23</v>
      </c>
      <c r="J6166" s="2" t="s">
        <v>10145</v>
      </c>
      <c r="K6166" t="s">
        <v>10144</v>
      </c>
      <c r="L6166">
        <v>149.16</v>
      </c>
      <c r="M6166">
        <v>248.6</v>
      </c>
      <c r="N6166" s="2">
        <v>2</v>
      </c>
      <c r="O6166" s="2" t="s">
        <v>67</v>
      </c>
      <c r="P6166" s="3"/>
      <c r="Q6166" s="3" t="str">
        <f>LEFT(Table_Query_from_BetcoViews[[#This Row],[MainSKU]],6)</f>
        <v>E82517</v>
      </c>
    </row>
    <row r="6167" spans="1:17">
      <c r="A6167" t="s">
        <v>10142</v>
      </c>
      <c r="B6167" t="s">
        <v>18</v>
      </c>
      <c r="C6167" t="s">
        <v>10143</v>
      </c>
      <c r="D6167" t="s">
        <v>19</v>
      </c>
      <c r="E6167" t="s">
        <v>10144</v>
      </c>
      <c r="F6167" s="3">
        <f>TYPE(Table_Query_from_BetcoViews[[#This Row],[AlternateID]])</f>
        <v>2</v>
      </c>
      <c r="G6167" s="2" t="s">
        <v>10146</v>
      </c>
      <c r="H6167" t="s">
        <v>27</v>
      </c>
      <c r="I6167" t="s">
        <v>3567</v>
      </c>
      <c r="J6167" s="2" t="s">
        <v>10145</v>
      </c>
      <c r="K6167" t="s">
        <v>10144</v>
      </c>
      <c r="L6167">
        <v>149.16</v>
      </c>
      <c r="M6167">
        <v>248.6</v>
      </c>
      <c r="N6167" s="2">
        <v>2</v>
      </c>
      <c r="O6167" s="2" t="s">
        <v>67</v>
      </c>
      <c r="P6167" s="3"/>
      <c r="Q6167" s="3" t="str">
        <f>LEFT(Table_Query_from_BetcoViews[[#This Row],[MainSKU]],6)</f>
        <v>E82517</v>
      </c>
    </row>
    <row r="6168" spans="1:17">
      <c r="A6168" t="s">
        <v>10147</v>
      </c>
      <c r="B6168" t="s">
        <v>18</v>
      </c>
      <c r="C6168" t="s">
        <v>19</v>
      </c>
      <c r="D6168" t="s">
        <v>19</v>
      </c>
      <c r="E6168" t="s">
        <v>10148</v>
      </c>
      <c r="F6168" s="3">
        <f>TYPE(Table_Query_from_BetcoViews[[#This Row],[AlternateID]])</f>
        <v>2</v>
      </c>
      <c r="G6168" s="2" t="s">
        <v>10149</v>
      </c>
      <c r="H6168" t="s">
        <v>22</v>
      </c>
      <c r="I6168" t="s">
        <v>23</v>
      </c>
      <c r="J6168" s="2" t="s">
        <v>10150</v>
      </c>
      <c r="K6168" t="s">
        <v>10148</v>
      </c>
      <c r="L6168">
        <v>102.47</v>
      </c>
      <c r="M6168">
        <v>170.78</v>
      </c>
      <c r="N6168" s="2">
        <v>0</v>
      </c>
      <c r="O6168" s="2" t="s">
        <v>38</v>
      </c>
      <c r="P6168" s="3"/>
      <c r="Q6168" s="3" t="str">
        <f>LEFT(Table_Query_from_BetcoViews[[#This Row],[MainSKU]],6)</f>
        <v>E82518</v>
      </c>
    </row>
    <row r="6169" spans="1:17">
      <c r="A6169" t="s">
        <v>10147</v>
      </c>
      <c r="B6169" t="s">
        <v>18</v>
      </c>
      <c r="C6169" t="s">
        <v>19</v>
      </c>
      <c r="D6169" t="s">
        <v>19</v>
      </c>
      <c r="E6169" t="s">
        <v>10148</v>
      </c>
      <c r="F6169" s="3">
        <f>TYPE(Table_Query_from_BetcoViews[[#This Row],[AlternateID]])</f>
        <v>2</v>
      </c>
      <c r="G6169" s="2" t="s">
        <v>10150</v>
      </c>
      <c r="H6169" t="s">
        <v>22</v>
      </c>
      <c r="I6169" t="s">
        <v>23</v>
      </c>
      <c r="J6169" s="2" t="s">
        <v>10150</v>
      </c>
      <c r="K6169" t="s">
        <v>10148</v>
      </c>
      <c r="L6169">
        <v>102.47</v>
      </c>
      <c r="M6169">
        <v>170.78</v>
      </c>
      <c r="N6169" s="2">
        <v>0</v>
      </c>
      <c r="O6169" s="2" t="s">
        <v>38</v>
      </c>
      <c r="P6169" s="3"/>
      <c r="Q6169" s="3" t="str">
        <f>LEFT(Table_Query_from_BetcoViews[[#This Row],[MainSKU]],6)</f>
        <v>E82518</v>
      </c>
    </row>
    <row r="6170" spans="1:17">
      <c r="A6170" t="s">
        <v>10147</v>
      </c>
      <c r="B6170" t="s">
        <v>18</v>
      </c>
      <c r="C6170" t="s">
        <v>19</v>
      </c>
      <c r="D6170" t="s">
        <v>19</v>
      </c>
      <c r="E6170" t="s">
        <v>10148</v>
      </c>
      <c r="F6170" s="3">
        <f>TYPE(Table_Query_from_BetcoViews[[#This Row],[AlternateID]])</f>
        <v>2</v>
      </c>
      <c r="G6170" s="2" t="s">
        <v>10151</v>
      </c>
      <c r="H6170" t="s">
        <v>27</v>
      </c>
      <c r="I6170" t="s">
        <v>3567</v>
      </c>
      <c r="J6170" s="2" t="s">
        <v>10150</v>
      </c>
      <c r="K6170" t="s">
        <v>10148</v>
      </c>
      <c r="L6170">
        <v>102.47</v>
      </c>
      <c r="M6170">
        <v>170.78</v>
      </c>
      <c r="N6170" s="2">
        <v>0</v>
      </c>
      <c r="O6170" s="2" t="s">
        <v>38</v>
      </c>
      <c r="P6170" s="3"/>
      <c r="Q6170" s="3" t="str">
        <f>LEFT(Table_Query_from_BetcoViews[[#This Row],[MainSKU]],6)</f>
        <v>E82518</v>
      </c>
    </row>
    <row r="6171" spans="1:17">
      <c r="A6171" t="s">
        <v>10147</v>
      </c>
      <c r="B6171" t="s">
        <v>18</v>
      </c>
      <c r="C6171" t="s">
        <v>19</v>
      </c>
      <c r="D6171" t="s">
        <v>19</v>
      </c>
      <c r="E6171" t="s">
        <v>10148</v>
      </c>
      <c r="F6171" s="3">
        <f>TYPE(Table_Query_from_BetcoViews[[#This Row],[AlternateID]])</f>
        <v>2</v>
      </c>
      <c r="G6171" s="2" t="s">
        <v>10151</v>
      </c>
      <c r="H6171" t="s">
        <v>27</v>
      </c>
      <c r="I6171" t="s">
        <v>3568</v>
      </c>
      <c r="J6171" s="2" t="s">
        <v>10150</v>
      </c>
      <c r="K6171" t="s">
        <v>10148</v>
      </c>
      <c r="L6171">
        <v>102.47</v>
      </c>
      <c r="M6171">
        <v>170.78</v>
      </c>
      <c r="N6171" s="2">
        <v>0</v>
      </c>
      <c r="O6171" s="2" t="s">
        <v>38</v>
      </c>
      <c r="P6171" s="3"/>
      <c r="Q6171" s="3" t="str">
        <f>LEFT(Table_Query_from_BetcoViews[[#This Row],[MainSKU]],6)</f>
        <v>E82518</v>
      </c>
    </row>
    <row r="6172" spans="1:17">
      <c r="A6172" t="s">
        <v>10152</v>
      </c>
      <c r="B6172" t="s">
        <v>18</v>
      </c>
      <c r="C6172" t="s">
        <v>19</v>
      </c>
      <c r="D6172" t="s">
        <v>19</v>
      </c>
      <c r="E6172" t="s">
        <v>10153</v>
      </c>
      <c r="F6172" s="3">
        <f>TYPE(Table_Query_from_BetcoViews[[#This Row],[AlternateID]])</f>
        <v>2</v>
      </c>
      <c r="G6172" s="2" t="s">
        <v>10154</v>
      </c>
      <c r="H6172" t="s">
        <v>22</v>
      </c>
      <c r="I6172" t="s">
        <v>23</v>
      </c>
      <c r="J6172" s="2" t="s">
        <v>10155</v>
      </c>
      <c r="K6172" t="s">
        <v>10153</v>
      </c>
      <c r="L6172">
        <v>79</v>
      </c>
      <c r="M6172">
        <v>131.66999999999999</v>
      </c>
      <c r="N6172" s="2">
        <v>1</v>
      </c>
      <c r="O6172" s="2" t="s">
        <v>9386</v>
      </c>
      <c r="P6172" s="3"/>
      <c r="Q6172" s="3" t="str">
        <f>LEFT(Table_Query_from_BetcoViews[[#This Row],[MainSKU]],6)</f>
        <v>E82519</v>
      </c>
    </row>
    <row r="6173" spans="1:17">
      <c r="A6173" t="s">
        <v>10152</v>
      </c>
      <c r="B6173" t="s">
        <v>18</v>
      </c>
      <c r="C6173" t="s">
        <v>19</v>
      </c>
      <c r="D6173" t="s">
        <v>19</v>
      </c>
      <c r="E6173" t="s">
        <v>10153</v>
      </c>
      <c r="F6173" s="3">
        <f>TYPE(Table_Query_from_BetcoViews[[#This Row],[AlternateID]])</f>
        <v>2</v>
      </c>
      <c r="G6173" s="2" t="s">
        <v>10156</v>
      </c>
      <c r="H6173" t="s">
        <v>22</v>
      </c>
      <c r="I6173" t="s">
        <v>23</v>
      </c>
      <c r="J6173" s="2" t="s">
        <v>10155</v>
      </c>
      <c r="K6173" t="s">
        <v>10153</v>
      </c>
      <c r="L6173">
        <v>79</v>
      </c>
      <c r="M6173">
        <v>131.66999999999999</v>
      </c>
      <c r="N6173" s="2">
        <v>1</v>
      </c>
      <c r="O6173" s="2" t="s">
        <v>9386</v>
      </c>
      <c r="P6173" s="3"/>
      <c r="Q6173" s="3" t="str">
        <f>LEFT(Table_Query_from_BetcoViews[[#This Row],[MainSKU]],6)</f>
        <v>E82519</v>
      </c>
    </row>
    <row r="6174" spans="1:17">
      <c r="A6174" t="s">
        <v>10152</v>
      </c>
      <c r="B6174" t="s">
        <v>18</v>
      </c>
      <c r="C6174" t="s">
        <v>19</v>
      </c>
      <c r="D6174" t="s">
        <v>19</v>
      </c>
      <c r="E6174" t="s">
        <v>10153</v>
      </c>
      <c r="F6174" s="3">
        <f>TYPE(Table_Query_from_BetcoViews[[#This Row],[AlternateID]])</f>
        <v>2</v>
      </c>
      <c r="G6174" s="2" t="s">
        <v>10157</v>
      </c>
      <c r="H6174" t="s">
        <v>22</v>
      </c>
      <c r="I6174" t="s">
        <v>23</v>
      </c>
      <c r="J6174" s="2" t="s">
        <v>10155</v>
      </c>
      <c r="K6174" t="s">
        <v>10153</v>
      </c>
      <c r="L6174">
        <v>79</v>
      </c>
      <c r="M6174">
        <v>131.66999999999999</v>
      </c>
      <c r="N6174" s="2">
        <v>1</v>
      </c>
      <c r="O6174" s="2" t="s">
        <v>9386</v>
      </c>
      <c r="P6174" s="3"/>
      <c r="Q6174" s="3" t="str">
        <f>LEFT(Table_Query_from_BetcoViews[[#This Row],[MainSKU]],6)</f>
        <v>E82519</v>
      </c>
    </row>
    <row r="6175" spans="1:17">
      <c r="A6175" t="s">
        <v>10152</v>
      </c>
      <c r="B6175" t="s">
        <v>18</v>
      </c>
      <c r="C6175" t="s">
        <v>19</v>
      </c>
      <c r="D6175" t="s">
        <v>19</v>
      </c>
      <c r="E6175" t="s">
        <v>10153</v>
      </c>
      <c r="F6175" s="3">
        <f>TYPE(Table_Query_from_BetcoViews[[#This Row],[AlternateID]])</f>
        <v>2</v>
      </c>
      <c r="G6175" s="2" t="s">
        <v>10155</v>
      </c>
      <c r="H6175" t="s">
        <v>22</v>
      </c>
      <c r="I6175" t="s">
        <v>23</v>
      </c>
      <c r="J6175" s="2" t="s">
        <v>10155</v>
      </c>
      <c r="K6175" t="s">
        <v>10153</v>
      </c>
      <c r="L6175">
        <v>79</v>
      </c>
      <c r="M6175">
        <v>131.66999999999999</v>
      </c>
      <c r="N6175" s="2">
        <v>1</v>
      </c>
      <c r="O6175" s="2" t="s">
        <v>9386</v>
      </c>
      <c r="P6175" s="3"/>
      <c r="Q6175" s="3" t="str">
        <f>LEFT(Table_Query_from_BetcoViews[[#This Row],[MainSKU]],6)</f>
        <v>E82519</v>
      </c>
    </row>
    <row r="6176" spans="1:17">
      <c r="A6176" t="s">
        <v>10152</v>
      </c>
      <c r="B6176" t="s">
        <v>18</v>
      </c>
      <c r="C6176" t="s">
        <v>19</v>
      </c>
      <c r="D6176" t="s">
        <v>19</v>
      </c>
      <c r="E6176" t="s">
        <v>10153</v>
      </c>
      <c r="F6176" s="3">
        <f>TYPE(Table_Query_from_BetcoViews[[#This Row],[AlternateID]])</f>
        <v>2</v>
      </c>
      <c r="G6176" s="2" t="s">
        <v>10158</v>
      </c>
      <c r="H6176" t="s">
        <v>22</v>
      </c>
      <c r="I6176" t="s">
        <v>23</v>
      </c>
      <c r="J6176" s="2" t="s">
        <v>10155</v>
      </c>
      <c r="K6176" t="s">
        <v>10153</v>
      </c>
      <c r="L6176">
        <v>79</v>
      </c>
      <c r="M6176">
        <v>131.66999999999999</v>
      </c>
      <c r="N6176" s="2">
        <v>1</v>
      </c>
      <c r="O6176" s="2" t="s">
        <v>9386</v>
      </c>
      <c r="P6176" s="3"/>
      <c r="Q6176" s="3" t="str">
        <f>LEFT(Table_Query_from_BetcoViews[[#This Row],[MainSKU]],6)</f>
        <v>E82519</v>
      </c>
    </row>
    <row r="6177" spans="1:17">
      <c r="A6177" t="s">
        <v>10152</v>
      </c>
      <c r="B6177" t="s">
        <v>18</v>
      </c>
      <c r="C6177" t="s">
        <v>19</v>
      </c>
      <c r="D6177" t="s">
        <v>19</v>
      </c>
      <c r="E6177" t="s">
        <v>10153</v>
      </c>
      <c r="F6177" s="3">
        <f>TYPE(Table_Query_from_BetcoViews[[#This Row],[AlternateID]])</f>
        <v>2</v>
      </c>
      <c r="G6177" s="2" t="s">
        <v>10159</v>
      </c>
      <c r="H6177" t="s">
        <v>27</v>
      </c>
      <c r="I6177" t="s">
        <v>3567</v>
      </c>
      <c r="J6177" s="2" t="s">
        <v>10155</v>
      </c>
      <c r="K6177" t="s">
        <v>10153</v>
      </c>
      <c r="L6177">
        <v>79</v>
      </c>
      <c r="M6177">
        <v>131.66999999999999</v>
      </c>
      <c r="N6177" s="2">
        <v>1</v>
      </c>
      <c r="O6177" s="2" t="s">
        <v>9386</v>
      </c>
      <c r="P6177" s="3"/>
      <c r="Q6177" s="3" t="str">
        <f>LEFT(Table_Query_from_BetcoViews[[#This Row],[MainSKU]],6)</f>
        <v>E82519</v>
      </c>
    </row>
    <row r="6178" spans="1:17">
      <c r="A6178" t="s">
        <v>10152</v>
      </c>
      <c r="B6178" t="s">
        <v>18</v>
      </c>
      <c r="C6178" t="s">
        <v>19</v>
      </c>
      <c r="D6178" t="s">
        <v>19</v>
      </c>
      <c r="E6178" t="s">
        <v>10153</v>
      </c>
      <c r="F6178" s="3">
        <f>TYPE(Table_Query_from_BetcoViews[[#This Row],[AlternateID]])</f>
        <v>2</v>
      </c>
      <c r="G6178" s="2" t="s">
        <v>10159</v>
      </c>
      <c r="H6178" t="s">
        <v>27</v>
      </c>
      <c r="I6178" t="s">
        <v>3568</v>
      </c>
      <c r="J6178" s="2" t="s">
        <v>10155</v>
      </c>
      <c r="K6178" t="s">
        <v>10153</v>
      </c>
      <c r="L6178">
        <v>79</v>
      </c>
      <c r="M6178">
        <v>131.66999999999999</v>
      </c>
      <c r="N6178" s="2">
        <v>1</v>
      </c>
      <c r="O6178" s="2" t="s">
        <v>9386</v>
      </c>
      <c r="P6178" s="3"/>
      <c r="Q6178" s="3" t="str">
        <f>LEFT(Table_Query_from_BetcoViews[[#This Row],[MainSKU]],6)</f>
        <v>E82519</v>
      </c>
    </row>
    <row r="6179" spans="1:17">
      <c r="A6179" t="s">
        <v>10160</v>
      </c>
      <c r="B6179" t="s">
        <v>18</v>
      </c>
      <c r="C6179" t="s">
        <v>19</v>
      </c>
      <c r="D6179" t="s">
        <v>19</v>
      </c>
      <c r="E6179" t="s">
        <v>4534</v>
      </c>
      <c r="F6179" s="3">
        <f>TYPE(Table_Query_from_BetcoViews[[#This Row],[AlternateID]])</f>
        <v>2</v>
      </c>
      <c r="G6179" s="2" t="s">
        <v>10161</v>
      </c>
      <c r="H6179" t="s">
        <v>22</v>
      </c>
      <c r="I6179" t="s">
        <v>23</v>
      </c>
      <c r="J6179" s="2" t="s">
        <v>10162</v>
      </c>
      <c r="K6179" t="s">
        <v>4534</v>
      </c>
      <c r="L6179">
        <v>63.75</v>
      </c>
      <c r="M6179">
        <v>106.25</v>
      </c>
      <c r="N6179" s="2">
        <v>9</v>
      </c>
      <c r="O6179" s="2" t="s">
        <v>137</v>
      </c>
      <c r="P6179" s="3"/>
      <c r="Q6179" s="3" t="str">
        <f>LEFT(Table_Query_from_BetcoViews[[#This Row],[MainSKU]],6)</f>
        <v>E82520</v>
      </c>
    </row>
    <row r="6180" spans="1:17">
      <c r="A6180" t="s">
        <v>10160</v>
      </c>
      <c r="B6180" t="s">
        <v>18</v>
      </c>
      <c r="C6180" t="s">
        <v>19</v>
      </c>
      <c r="D6180" t="s">
        <v>19</v>
      </c>
      <c r="E6180" t="s">
        <v>4534</v>
      </c>
      <c r="F6180" s="3">
        <f>TYPE(Table_Query_from_BetcoViews[[#This Row],[AlternateID]])</f>
        <v>2</v>
      </c>
      <c r="G6180" s="2" t="s">
        <v>10162</v>
      </c>
      <c r="H6180" t="s">
        <v>22</v>
      </c>
      <c r="I6180" t="s">
        <v>23</v>
      </c>
      <c r="J6180" s="2" t="s">
        <v>10162</v>
      </c>
      <c r="K6180" t="s">
        <v>4534</v>
      </c>
      <c r="L6180">
        <v>63.75</v>
      </c>
      <c r="M6180">
        <v>106.25</v>
      </c>
      <c r="N6180" s="2">
        <v>9</v>
      </c>
      <c r="O6180" s="2" t="s">
        <v>137</v>
      </c>
      <c r="P6180" s="3"/>
      <c r="Q6180" s="3" t="str">
        <f>LEFT(Table_Query_from_BetcoViews[[#This Row],[MainSKU]],6)</f>
        <v>E82520</v>
      </c>
    </row>
    <row r="6181" spans="1:17">
      <c r="A6181" t="s">
        <v>10160</v>
      </c>
      <c r="B6181" t="s">
        <v>18</v>
      </c>
      <c r="C6181" t="s">
        <v>19</v>
      </c>
      <c r="D6181" t="s">
        <v>19</v>
      </c>
      <c r="E6181" t="s">
        <v>4534</v>
      </c>
      <c r="F6181" s="3">
        <f>TYPE(Table_Query_from_BetcoViews[[#This Row],[AlternateID]])</f>
        <v>2</v>
      </c>
      <c r="G6181" s="2" t="s">
        <v>10163</v>
      </c>
      <c r="H6181" t="s">
        <v>27</v>
      </c>
      <c r="I6181" t="s">
        <v>3567</v>
      </c>
      <c r="J6181" s="2" t="s">
        <v>10162</v>
      </c>
      <c r="K6181" t="s">
        <v>4534</v>
      </c>
      <c r="L6181">
        <v>63.75</v>
      </c>
      <c r="M6181">
        <v>106.25</v>
      </c>
      <c r="N6181" s="2">
        <v>9</v>
      </c>
      <c r="O6181" s="2" t="s">
        <v>137</v>
      </c>
      <c r="P6181" s="3"/>
      <c r="Q6181" s="3" t="str">
        <f>LEFT(Table_Query_from_BetcoViews[[#This Row],[MainSKU]],6)</f>
        <v>E82520</v>
      </c>
    </row>
    <row r="6182" spans="1:17">
      <c r="A6182" t="s">
        <v>10160</v>
      </c>
      <c r="B6182" t="s">
        <v>18</v>
      </c>
      <c r="C6182" t="s">
        <v>19</v>
      </c>
      <c r="D6182" t="s">
        <v>19</v>
      </c>
      <c r="E6182" t="s">
        <v>4534</v>
      </c>
      <c r="F6182" s="3">
        <f>TYPE(Table_Query_from_BetcoViews[[#This Row],[AlternateID]])</f>
        <v>2</v>
      </c>
      <c r="G6182" s="2" t="s">
        <v>10163</v>
      </c>
      <c r="H6182" t="s">
        <v>27</v>
      </c>
      <c r="I6182" t="s">
        <v>3568</v>
      </c>
      <c r="J6182" s="2" t="s">
        <v>10162</v>
      </c>
      <c r="K6182" t="s">
        <v>4534</v>
      </c>
      <c r="L6182">
        <v>63.75</v>
      </c>
      <c r="M6182">
        <v>106.25</v>
      </c>
      <c r="N6182" s="2">
        <v>9</v>
      </c>
      <c r="O6182" s="2" t="s">
        <v>137</v>
      </c>
      <c r="P6182" s="3"/>
      <c r="Q6182" s="3" t="str">
        <f>LEFT(Table_Query_from_BetcoViews[[#This Row],[MainSKU]],6)</f>
        <v>E82520</v>
      </c>
    </row>
    <row r="6183" spans="1:17">
      <c r="A6183" t="s">
        <v>10164</v>
      </c>
      <c r="B6183" t="s">
        <v>18</v>
      </c>
      <c r="C6183" t="s">
        <v>19</v>
      </c>
      <c r="D6183" t="s">
        <v>19</v>
      </c>
      <c r="E6183" t="s">
        <v>10165</v>
      </c>
      <c r="F6183" s="3">
        <f>TYPE(Table_Query_from_BetcoViews[[#This Row],[AlternateID]])</f>
        <v>2</v>
      </c>
      <c r="G6183" s="2" t="s">
        <v>10166</v>
      </c>
      <c r="H6183" t="s">
        <v>22</v>
      </c>
      <c r="I6183" t="s">
        <v>23</v>
      </c>
      <c r="J6183" s="2" t="s">
        <v>10167</v>
      </c>
      <c r="K6183" t="s">
        <v>10165</v>
      </c>
      <c r="L6183">
        <v>81.900000000000006</v>
      </c>
      <c r="M6183">
        <v>136.5</v>
      </c>
      <c r="N6183" s="2">
        <v>11</v>
      </c>
      <c r="O6183" s="2" t="s">
        <v>9217</v>
      </c>
      <c r="P6183" s="3"/>
      <c r="Q6183" s="3" t="str">
        <f>LEFT(Table_Query_from_BetcoViews[[#This Row],[MainSKU]],6)</f>
        <v>E82521</v>
      </c>
    </row>
    <row r="6184" spans="1:17">
      <c r="A6184" t="s">
        <v>10164</v>
      </c>
      <c r="B6184" t="s">
        <v>18</v>
      </c>
      <c r="C6184" t="s">
        <v>19</v>
      </c>
      <c r="D6184" t="s">
        <v>19</v>
      </c>
      <c r="E6184" t="s">
        <v>10165</v>
      </c>
      <c r="F6184" s="3">
        <f>TYPE(Table_Query_from_BetcoViews[[#This Row],[AlternateID]])</f>
        <v>2</v>
      </c>
      <c r="G6184" s="2" t="s">
        <v>10167</v>
      </c>
      <c r="H6184" t="s">
        <v>22</v>
      </c>
      <c r="I6184" t="s">
        <v>23</v>
      </c>
      <c r="J6184" s="2" t="s">
        <v>10167</v>
      </c>
      <c r="K6184" t="s">
        <v>10165</v>
      </c>
      <c r="L6184">
        <v>81.900000000000006</v>
      </c>
      <c r="M6184">
        <v>136.5</v>
      </c>
      <c r="N6184" s="2">
        <v>11</v>
      </c>
      <c r="O6184" s="2" t="s">
        <v>9217</v>
      </c>
      <c r="P6184" s="3"/>
      <c r="Q6184" s="3" t="str">
        <f>LEFT(Table_Query_from_BetcoViews[[#This Row],[MainSKU]],6)</f>
        <v>E82521</v>
      </c>
    </row>
    <row r="6185" spans="1:17">
      <c r="A6185" t="s">
        <v>10164</v>
      </c>
      <c r="B6185" t="s">
        <v>18</v>
      </c>
      <c r="C6185" t="s">
        <v>19</v>
      </c>
      <c r="D6185" t="s">
        <v>19</v>
      </c>
      <c r="E6185" t="s">
        <v>10165</v>
      </c>
      <c r="F6185" s="3">
        <f>TYPE(Table_Query_from_BetcoViews[[#This Row],[AlternateID]])</f>
        <v>2</v>
      </c>
      <c r="G6185" s="2" t="s">
        <v>10168</v>
      </c>
      <c r="H6185" t="s">
        <v>27</v>
      </c>
      <c r="I6185" t="s">
        <v>3567</v>
      </c>
      <c r="J6185" s="2" t="s">
        <v>10167</v>
      </c>
      <c r="K6185" t="s">
        <v>10165</v>
      </c>
      <c r="L6185">
        <v>81.900000000000006</v>
      </c>
      <c r="M6185">
        <v>136.5</v>
      </c>
      <c r="N6185" s="2">
        <v>11</v>
      </c>
      <c r="O6185" s="2" t="s">
        <v>9217</v>
      </c>
      <c r="P6185" s="3"/>
      <c r="Q6185" s="3" t="str">
        <f>LEFT(Table_Query_from_BetcoViews[[#This Row],[MainSKU]],6)</f>
        <v>E82521</v>
      </c>
    </row>
    <row r="6186" spans="1:17">
      <c r="A6186" t="s">
        <v>10169</v>
      </c>
      <c r="B6186" t="s">
        <v>18</v>
      </c>
      <c r="C6186" t="s">
        <v>10170</v>
      </c>
      <c r="D6186" t="s">
        <v>19</v>
      </c>
      <c r="E6186" t="s">
        <v>6565</v>
      </c>
      <c r="F6186" s="3">
        <f>TYPE(Table_Query_from_BetcoViews[[#This Row],[AlternateID]])</f>
        <v>2</v>
      </c>
      <c r="G6186" s="2" t="s">
        <v>10170</v>
      </c>
      <c r="H6186" t="s">
        <v>22</v>
      </c>
      <c r="I6186" t="s">
        <v>23</v>
      </c>
      <c r="J6186" s="2" t="s">
        <v>10171</v>
      </c>
      <c r="K6186" t="s">
        <v>6565</v>
      </c>
      <c r="L6186">
        <v>85.92</v>
      </c>
      <c r="M6186">
        <v>143.19999999999999</v>
      </c>
      <c r="N6186" s="2">
        <v>0</v>
      </c>
      <c r="O6186" s="2" t="s">
        <v>38</v>
      </c>
      <c r="P6186" s="3"/>
      <c r="Q6186" s="3" t="str">
        <f>LEFT(Table_Query_from_BetcoViews[[#This Row],[MainSKU]],6)</f>
        <v>E82522</v>
      </c>
    </row>
    <row r="6187" spans="1:17">
      <c r="A6187" t="s">
        <v>10169</v>
      </c>
      <c r="B6187" t="s">
        <v>18</v>
      </c>
      <c r="C6187" t="s">
        <v>10170</v>
      </c>
      <c r="D6187" t="s">
        <v>19</v>
      </c>
      <c r="E6187" t="s">
        <v>6565</v>
      </c>
      <c r="F6187" s="3">
        <f>TYPE(Table_Query_from_BetcoViews[[#This Row],[AlternateID]])</f>
        <v>2</v>
      </c>
      <c r="G6187" s="2" t="s">
        <v>10171</v>
      </c>
      <c r="H6187" t="s">
        <v>22</v>
      </c>
      <c r="I6187" t="s">
        <v>23</v>
      </c>
      <c r="J6187" s="2" t="s">
        <v>10171</v>
      </c>
      <c r="K6187" t="s">
        <v>6565</v>
      </c>
      <c r="L6187">
        <v>85.92</v>
      </c>
      <c r="M6187">
        <v>143.19999999999999</v>
      </c>
      <c r="N6187" s="2">
        <v>0</v>
      </c>
      <c r="O6187" s="2" t="s">
        <v>38</v>
      </c>
      <c r="P6187" s="3"/>
      <c r="Q6187" s="3" t="str">
        <f>LEFT(Table_Query_from_BetcoViews[[#This Row],[MainSKU]],6)</f>
        <v>E82522</v>
      </c>
    </row>
    <row r="6188" spans="1:17">
      <c r="A6188" t="s">
        <v>10169</v>
      </c>
      <c r="B6188" t="s">
        <v>18</v>
      </c>
      <c r="C6188" t="s">
        <v>10170</v>
      </c>
      <c r="D6188" t="s">
        <v>19</v>
      </c>
      <c r="E6188" t="s">
        <v>6565</v>
      </c>
      <c r="F6188" s="3">
        <f>TYPE(Table_Query_from_BetcoViews[[#This Row],[AlternateID]])</f>
        <v>2</v>
      </c>
      <c r="G6188" s="2" t="s">
        <v>10172</v>
      </c>
      <c r="H6188" t="s">
        <v>27</v>
      </c>
      <c r="I6188" t="s">
        <v>3567</v>
      </c>
      <c r="J6188" s="2" t="s">
        <v>10171</v>
      </c>
      <c r="K6188" t="s">
        <v>6565</v>
      </c>
      <c r="L6188">
        <v>85.92</v>
      </c>
      <c r="M6188">
        <v>143.19999999999999</v>
      </c>
      <c r="N6188" s="2">
        <v>0</v>
      </c>
      <c r="O6188" s="2" t="s">
        <v>38</v>
      </c>
      <c r="P6188" s="3"/>
      <c r="Q6188" s="3" t="str">
        <f>LEFT(Table_Query_from_BetcoViews[[#This Row],[MainSKU]],6)</f>
        <v>E82522</v>
      </c>
    </row>
    <row r="6189" spans="1:17">
      <c r="A6189" t="s">
        <v>10173</v>
      </c>
      <c r="B6189" t="s">
        <v>18</v>
      </c>
      <c r="C6189" t="s">
        <v>10174</v>
      </c>
      <c r="D6189" t="s">
        <v>19</v>
      </c>
      <c r="E6189" t="s">
        <v>10175</v>
      </c>
      <c r="F6189" s="3">
        <f>TYPE(Table_Query_from_BetcoViews[[#This Row],[AlternateID]])</f>
        <v>2</v>
      </c>
      <c r="G6189" s="2" t="s">
        <v>10174</v>
      </c>
      <c r="H6189" t="s">
        <v>22</v>
      </c>
      <c r="I6189" t="s">
        <v>23</v>
      </c>
      <c r="J6189" s="2" t="s">
        <v>10176</v>
      </c>
      <c r="K6189" t="s">
        <v>10175</v>
      </c>
      <c r="L6189">
        <v>81.84</v>
      </c>
      <c r="M6189">
        <v>136.4</v>
      </c>
      <c r="N6189" s="2">
        <v>2</v>
      </c>
      <c r="O6189" s="2" t="s">
        <v>96</v>
      </c>
      <c r="P6189" s="3"/>
      <c r="Q6189" s="3" t="str">
        <f>LEFT(Table_Query_from_BetcoViews[[#This Row],[MainSKU]],6)</f>
        <v>E82523</v>
      </c>
    </row>
    <row r="6190" spans="1:17">
      <c r="A6190" t="s">
        <v>10173</v>
      </c>
      <c r="B6190" t="s">
        <v>18</v>
      </c>
      <c r="C6190" t="s">
        <v>10174</v>
      </c>
      <c r="D6190" t="s">
        <v>19</v>
      </c>
      <c r="E6190" t="s">
        <v>10175</v>
      </c>
      <c r="F6190" s="3">
        <f>TYPE(Table_Query_from_BetcoViews[[#This Row],[AlternateID]])</f>
        <v>2</v>
      </c>
      <c r="G6190" s="2" t="s">
        <v>10176</v>
      </c>
      <c r="H6190" t="s">
        <v>22</v>
      </c>
      <c r="I6190" t="s">
        <v>23</v>
      </c>
      <c r="J6190" s="2" t="s">
        <v>10176</v>
      </c>
      <c r="K6190" t="s">
        <v>10175</v>
      </c>
      <c r="L6190">
        <v>81.84</v>
      </c>
      <c r="M6190">
        <v>136.4</v>
      </c>
      <c r="N6190" s="2">
        <v>2</v>
      </c>
      <c r="O6190" s="2" t="s">
        <v>96</v>
      </c>
      <c r="P6190" s="3"/>
      <c r="Q6190" s="3" t="str">
        <f>LEFT(Table_Query_from_BetcoViews[[#This Row],[MainSKU]],6)</f>
        <v>E82523</v>
      </c>
    </row>
    <row r="6191" spans="1:17">
      <c r="A6191" t="s">
        <v>10173</v>
      </c>
      <c r="B6191" t="s">
        <v>18</v>
      </c>
      <c r="C6191" t="s">
        <v>10174</v>
      </c>
      <c r="D6191" t="s">
        <v>19</v>
      </c>
      <c r="E6191" t="s">
        <v>10175</v>
      </c>
      <c r="F6191" s="3">
        <f>TYPE(Table_Query_from_BetcoViews[[#This Row],[AlternateID]])</f>
        <v>2</v>
      </c>
      <c r="G6191" s="2" t="s">
        <v>10177</v>
      </c>
      <c r="H6191" t="s">
        <v>27</v>
      </c>
      <c r="I6191" t="s">
        <v>3567</v>
      </c>
      <c r="J6191" s="2" t="s">
        <v>10176</v>
      </c>
      <c r="K6191" t="s">
        <v>10175</v>
      </c>
      <c r="L6191">
        <v>81.84</v>
      </c>
      <c r="M6191">
        <v>136.4</v>
      </c>
      <c r="N6191" s="2">
        <v>2</v>
      </c>
      <c r="O6191" s="2" t="s">
        <v>96</v>
      </c>
      <c r="P6191" s="3"/>
      <c r="Q6191" s="3" t="str">
        <f>LEFT(Table_Query_from_BetcoViews[[#This Row],[MainSKU]],6)</f>
        <v>E82523</v>
      </c>
    </row>
    <row r="6192" spans="1:17">
      <c r="A6192" t="s">
        <v>10178</v>
      </c>
      <c r="B6192" t="s">
        <v>18</v>
      </c>
      <c r="C6192" t="s">
        <v>10179</v>
      </c>
      <c r="D6192" t="s">
        <v>19</v>
      </c>
      <c r="E6192" t="s">
        <v>10180</v>
      </c>
      <c r="F6192" s="3">
        <f>TYPE(Table_Query_from_BetcoViews[[#This Row],[AlternateID]])</f>
        <v>2</v>
      </c>
      <c r="G6192" s="2" t="s">
        <v>10179</v>
      </c>
      <c r="H6192" t="s">
        <v>22</v>
      </c>
      <c r="I6192" t="s">
        <v>23</v>
      </c>
      <c r="J6192" s="2" t="s">
        <v>10181</v>
      </c>
      <c r="K6192" t="s">
        <v>10180</v>
      </c>
      <c r="L6192">
        <v>57.12</v>
      </c>
      <c r="M6192">
        <v>95.2</v>
      </c>
      <c r="N6192" s="2">
        <v>3</v>
      </c>
      <c r="O6192" s="2" t="s">
        <v>9386</v>
      </c>
      <c r="P6192" s="3"/>
      <c r="Q6192" s="3" t="str">
        <f>LEFT(Table_Query_from_BetcoViews[[#This Row],[MainSKU]],6)</f>
        <v>E82524</v>
      </c>
    </row>
    <row r="6193" spans="1:17">
      <c r="A6193" t="s">
        <v>10178</v>
      </c>
      <c r="B6193" t="s">
        <v>18</v>
      </c>
      <c r="C6193" t="s">
        <v>10179</v>
      </c>
      <c r="D6193" t="s">
        <v>19</v>
      </c>
      <c r="E6193" t="s">
        <v>10180</v>
      </c>
      <c r="F6193" s="3">
        <f>TYPE(Table_Query_from_BetcoViews[[#This Row],[AlternateID]])</f>
        <v>2</v>
      </c>
      <c r="G6193" s="2" t="s">
        <v>10181</v>
      </c>
      <c r="H6193" t="s">
        <v>22</v>
      </c>
      <c r="I6193" t="s">
        <v>23</v>
      </c>
      <c r="J6193" s="2" t="s">
        <v>10181</v>
      </c>
      <c r="K6193" t="s">
        <v>10180</v>
      </c>
      <c r="L6193">
        <v>57.12</v>
      </c>
      <c r="M6193">
        <v>95.2</v>
      </c>
      <c r="N6193" s="2">
        <v>3</v>
      </c>
      <c r="O6193" s="2" t="s">
        <v>9386</v>
      </c>
      <c r="P6193" s="3"/>
      <c r="Q6193" s="3" t="str">
        <f>LEFT(Table_Query_from_BetcoViews[[#This Row],[MainSKU]],6)</f>
        <v>E82524</v>
      </c>
    </row>
    <row r="6194" spans="1:17">
      <c r="A6194" t="s">
        <v>10178</v>
      </c>
      <c r="B6194" t="s">
        <v>18</v>
      </c>
      <c r="C6194" t="s">
        <v>10179</v>
      </c>
      <c r="D6194" t="s">
        <v>19</v>
      </c>
      <c r="E6194" t="s">
        <v>10180</v>
      </c>
      <c r="F6194" s="3">
        <f>TYPE(Table_Query_from_BetcoViews[[#This Row],[AlternateID]])</f>
        <v>2</v>
      </c>
      <c r="G6194" s="2" t="s">
        <v>10182</v>
      </c>
      <c r="H6194" t="s">
        <v>27</v>
      </c>
      <c r="I6194" t="s">
        <v>3567</v>
      </c>
      <c r="J6194" s="2" t="s">
        <v>10181</v>
      </c>
      <c r="K6194" t="s">
        <v>10180</v>
      </c>
      <c r="L6194">
        <v>57.12</v>
      </c>
      <c r="M6194">
        <v>95.2</v>
      </c>
      <c r="N6194" s="2">
        <v>3</v>
      </c>
      <c r="O6194" s="2" t="s">
        <v>9386</v>
      </c>
      <c r="P6194" s="3"/>
      <c r="Q6194" s="3" t="str">
        <f>LEFT(Table_Query_from_BetcoViews[[#This Row],[MainSKU]],6)</f>
        <v>E82524</v>
      </c>
    </row>
    <row r="6195" spans="1:17">
      <c r="A6195" t="s">
        <v>10183</v>
      </c>
      <c r="B6195" t="s">
        <v>18</v>
      </c>
      <c r="C6195" t="s">
        <v>10184</v>
      </c>
      <c r="D6195" t="s">
        <v>19</v>
      </c>
      <c r="E6195" t="s">
        <v>10185</v>
      </c>
      <c r="F6195" s="3">
        <f>TYPE(Table_Query_from_BetcoViews[[#This Row],[AlternateID]])</f>
        <v>2</v>
      </c>
      <c r="G6195" s="2" t="s">
        <v>10184</v>
      </c>
      <c r="H6195" t="s">
        <v>22</v>
      </c>
      <c r="I6195" t="s">
        <v>23</v>
      </c>
      <c r="J6195" s="2" t="s">
        <v>10186</v>
      </c>
      <c r="K6195" t="s">
        <v>10185</v>
      </c>
      <c r="L6195">
        <v>53.07</v>
      </c>
      <c r="M6195">
        <v>88.45</v>
      </c>
      <c r="N6195" s="2">
        <v>0</v>
      </c>
      <c r="O6195" s="2" t="s">
        <v>38</v>
      </c>
      <c r="P6195" s="3"/>
      <c r="Q6195" s="3" t="str">
        <f>LEFT(Table_Query_from_BetcoViews[[#This Row],[MainSKU]],6)</f>
        <v>E82525</v>
      </c>
    </row>
    <row r="6196" spans="1:17">
      <c r="A6196" t="s">
        <v>10183</v>
      </c>
      <c r="B6196" t="s">
        <v>18</v>
      </c>
      <c r="C6196" t="s">
        <v>10184</v>
      </c>
      <c r="D6196" t="s">
        <v>19</v>
      </c>
      <c r="E6196" t="s">
        <v>10185</v>
      </c>
      <c r="F6196" s="3">
        <f>TYPE(Table_Query_from_BetcoViews[[#This Row],[AlternateID]])</f>
        <v>2</v>
      </c>
      <c r="G6196" s="2" t="s">
        <v>10186</v>
      </c>
      <c r="H6196" t="s">
        <v>22</v>
      </c>
      <c r="I6196" t="s">
        <v>23</v>
      </c>
      <c r="J6196" s="2" t="s">
        <v>10186</v>
      </c>
      <c r="K6196" t="s">
        <v>10185</v>
      </c>
      <c r="L6196">
        <v>53.07</v>
      </c>
      <c r="M6196">
        <v>88.45</v>
      </c>
      <c r="N6196" s="2">
        <v>0</v>
      </c>
      <c r="O6196" s="2" t="s">
        <v>38</v>
      </c>
      <c r="P6196" s="3"/>
      <c r="Q6196" s="3" t="str">
        <f>LEFT(Table_Query_from_BetcoViews[[#This Row],[MainSKU]],6)</f>
        <v>E82525</v>
      </c>
    </row>
    <row r="6197" spans="1:17">
      <c r="A6197" t="s">
        <v>10183</v>
      </c>
      <c r="B6197" t="s">
        <v>18</v>
      </c>
      <c r="C6197" t="s">
        <v>10184</v>
      </c>
      <c r="D6197" t="s">
        <v>19</v>
      </c>
      <c r="E6197" t="s">
        <v>10185</v>
      </c>
      <c r="F6197" s="3">
        <f>TYPE(Table_Query_from_BetcoViews[[#This Row],[AlternateID]])</f>
        <v>2</v>
      </c>
      <c r="G6197" s="2" t="s">
        <v>10187</v>
      </c>
      <c r="H6197" t="s">
        <v>27</v>
      </c>
      <c r="I6197" t="s">
        <v>3567</v>
      </c>
      <c r="J6197" s="2" t="s">
        <v>10186</v>
      </c>
      <c r="K6197" t="s">
        <v>10185</v>
      </c>
      <c r="L6197">
        <v>53.07</v>
      </c>
      <c r="M6197">
        <v>88.45</v>
      </c>
      <c r="N6197" s="2">
        <v>0</v>
      </c>
      <c r="O6197" s="2" t="s">
        <v>38</v>
      </c>
      <c r="P6197" s="3"/>
      <c r="Q6197" s="3" t="str">
        <f>LEFT(Table_Query_from_BetcoViews[[#This Row],[MainSKU]],6)</f>
        <v>E82525</v>
      </c>
    </row>
    <row r="6198" spans="1:17">
      <c r="A6198" t="s">
        <v>10188</v>
      </c>
      <c r="B6198" t="s">
        <v>18</v>
      </c>
      <c r="C6198" t="s">
        <v>19</v>
      </c>
      <c r="D6198" t="s">
        <v>19</v>
      </c>
      <c r="E6198" t="s">
        <v>10189</v>
      </c>
      <c r="F6198" s="3">
        <f>TYPE(Table_Query_from_BetcoViews[[#This Row],[AlternateID]])</f>
        <v>2</v>
      </c>
      <c r="G6198" s="2" t="s">
        <v>10190</v>
      </c>
      <c r="H6198" t="s">
        <v>22</v>
      </c>
      <c r="I6198" t="s">
        <v>23</v>
      </c>
      <c r="J6198" s="2" t="s">
        <v>10190</v>
      </c>
      <c r="K6198" t="s">
        <v>10189</v>
      </c>
      <c r="L6198">
        <v>40.43</v>
      </c>
      <c r="M6198">
        <v>67.38</v>
      </c>
      <c r="N6198" s="2">
        <v>35</v>
      </c>
      <c r="O6198" s="2" t="s">
        <v>9217</v>
      </c>
      <c r="P6198" s="3"/>
      <c r="Q6198" s="3" t="str">
        <f>LEFT(Table_Query_from_BetcoViews[[#This Row],[MainSKU]],6)</f>
        <v>E82526</v>
      </c>
    </row>
    <row r="6199" spans="1:17">
      <c r="A6199" t="s">
        <v>10188</v>
      </c>
      <c r="B6199" t="s">
        <v>18</v>
      </c>
      <c r="C6199" t="s">
        <v>19</v>
      </c>
      <c r="D6199" t="s">
        <v>19</v>
      </c>
      <c r="E6199" t="s">
        <v>10189</v>
      </c>
      <c r="F6199" s="3">
        <f>TYPE(Table_Query_from_BetcoViews[[#This Row],[AlternateID]])</f>
        <v>2</v>
      </c>
      <c r="G6199" s="2" t="s">
        <v>10191</v>
      </c>
      <c r="H6199" t="s">
        <v>27</v>
      </c>
      <c r="I6199" t="s">
        <v>3567</v>
      </c>
      <c r="J6199" s="2" t="s">
        <v>10190</v>
      </c>
      <c r="K6199" t="s">
        <v>10189</v>
      </c>
      <c r="L6199">
        <v>40.43</v>
      </c>
      <c r="M6199">
        <v>67.38</v>
      </c>
      <c r="N6199" s="2">
        <v>35</v>
      </c>
      <c r="O6199" s="2" t="s">
        <v>9217</v>
      </c>
      <c r="P6199" s="3"/>
      <c r="Q6199" s="3" t="str">
        <f>LEFT(Table_Query_from_BetcoViews[[#This Row],[MainSKU]],6)</f>
        <v>E82526</v>
      </c>
    </row>
    <row r="6200" spans="1:17">
      <c r="A6200" t="s">
        <v>10188</v>
      </c>
      <c r="B6200" t="s">
        <v>18</v>
      </c>
      <c r="C6200" t="s">
        <v>19</v>
      </c>
      <c r="D6200" t="s">
        <v>19</v>
      </c>
      <c r="E6200" t="s">
        <v>10189</v>
      </c>
      <c r="F6200" s="3">
        <f>TYPE(Table_Query_from_BetcoViews[[#This Row],[AlternateID]])</f>
        <v>2</v>
      </c>
      <c r="G6200" s="2" t="s">
        <v>10191</v>
      </c>
      <c r="H6200" t="s">
        <v>27</v>
      </c>
      <c r="I6200" t="s">
        <v>3568</v>
      </c>
      <c r="J6200" s="2" t="s">
        <v>10190</v>
      </c>
      <c r="K6200" t="s">
        <v>10189</v>
      </c>
      <c r="L6200">
        <v>40.43</v>
      </c>
      <c r="M6200">
        <v>67.38</v>
      </c>
      <c r="N6200" s="2">
        <v>35</v>
      </c>
      <c r="O6200" s="2" t="s">
        <v>9217</v>
      </c>
      <c r="P6200" s="3"/>
      <c r="Q6200" s="3" t="str">
        <f>LEFT(Table_Query_from_BetcoViews[[#This Row],[MainSKU]],6)</f>
        <v>E82526</v>
      </c>
    </row>
    <row r="6201" spans="1:17">
      <c r="A6201" t="s">
        <v>10192</v>
      </c>
      <c r="B6201" t="s">
        <v>18</v>
      </c>
      <c r="C6201" t="s">
        <v>19</v>
      </c>
      <c r="D6201" t="s">
        <v>19</v>
      </c>
      <c r="E6201" t="s">
        <v>10193</v>
      </c>
      <c r="F6201" s="3">
        <f>TYPE(Table_Query_from_BetcoViews[[#This Row],[AlternateID]])</f>
        <v>2</v>
      </c>
      <c r="G6201" s="2" t="s">
        <v>10194</v>
      </c>
      <c r="H6201" t="s">
        <v>22</v>
      </c>
      <c r="I6201" t="s">
        <v>23</v>
      </c>
      <c r="J6201" s="2" t="s">
        <v>10195</v>
      </c>
      <c r="K6201" t="s">
        <v>10193</v>
      </c>
      <c r="L6201">
        <v>47.82</v>
      </c>
      <c r="M6201">
        <v>79.7</v>
      </c>
      <c r="N6201" s="2">
        <v>79</v>
      </c>
      <c r="O6201" s="2" t="s">
        <v>669</v>
      </c>
      <c r="P6201" s="3"/>
      <c r="Q6201" s="3" t="str">
        <f>LEFT(Table_Query_from_BetcoViews[[#This Row],[MainSKU]],6)</f>
        <v>E82527</v>
      </c>
    </row>
    <row r="6202" spans="1:17">
      <c r="A6202" t="s">
        <v>10192</v>
      </c>
      <c r="B6202" t="s">
        <v>18</v>
      </c>
      <c r="C6202" t="s">
        <v>19</v>
      </c>
      <c r="D6202" t="s">
        <v>19</v>
      </c>
      <c r="E6202" t="s">
        <v>10193</v>
      </c>
      <c r="F6202" s="3">
        <f>TYPE(Table_Query_from_BetcoViews[[#This Row],[AlternateID]])</f>
        <v>2</v>
      </c>
      <c r="G6202" s="2" t="s">
        <v>10195</v>
      </c>
      <c r="H6202" t="s">
        <v>22</v>
      </c>
      <c r="I6202" t="s">
        <v>23</v>
      </c>
      <c r="J6202" s="2" t="s">
        <v>10195</v>
      </c>
      <c r="K6202" t="s">
        <v>10193</v>
      </c>
      <c r="L6202">
        <v>47.82</v>
      </c>
      <c r="M6202">
        <v>79.7</v>
      </c>
      <c r="N6202" s="2">
        <v>79</v>
      </c>
      <c r="O6202" s="2" t="s">
        <v>669</v>
      </c>
      <c r="P6202" s="3"/>
      <c r="Q6202" s="3" t="str">
        <f>LEFT(Table_Query_from_BetcoViews[[#This Row],[MainSKU]],6)</f>
        <v>E82527</v>
      </c>
    </row>
    <row r="6203" spans="1:17">
      <c r="A6203" t="s">
        <v>10192</v>
      </c>
      <c r="B6203" t="s">
        <v>18</v>
      </c>
      <c r="C6203" t="s">
        <v>19</v>
      </c>
      <c r="D6203" t="s">
        <v>19</v>
      </c>
      <c r="E6203" t="s">
        <v>10193</v>
      </c>
      <c r="F6203" s="3">
        <f>TYPE(Table_Query_from_BetcoViews[[#This Row],[AlternateID]])</f>
        <v>2</v>
      </c>
      <c r="G6203" s="2" t="s">
        <v>10196</v>
      </c>
      <c r="H6203" t="s">
        <v>27</v>
      </c>
      <c r="I6203" t="s">
        <v>3567</v>
      </c>
      <c r="J6203" s="2" t="s">
        <v>10195</v>
      </c>
      <c r="K6203" t="s">
        <v>10193</v>
      </c>
      <c r="L6203">
        <v>47.82</v>
      </c>
      <c r="M6203">
        <v>79.7</v>
      </c>
      <c r="N6203" s="2">
        <v>79</v>
      </c>
      <c r="O6203" s="2" t="s">
        <v>669</v>
      </c>
      <c r="P6203" s="3"/>
      <c r="Q6203" s="3" t="str">
        <f>LEFT(Table_Query_from_BetcoViews[[#This Row],[MainSKU]],6)</f>
        <v>E82527</v>
      </c>
    </row>
    <row r="6204" spans="1:17">
      <c r="A6204" t="s">
        <v>10197</v>
      </c>
      <c r="B6204" t="s">
        <v>18</v>
      </c>
      <c r="C6204" t="s">
        <v>19</v>
      </c>
      <c r="D6204" t="s">
        <v>19</v>
      </c>
      <c r="E6204" t="s">
        <v>10198</v>
      </c>
      <c r="F6204" s="3">
        <f>TYPE(Table_Query_from_BetcoViews[[#This Row],[AlternateID]])</f>
        <v>2</v>
      </c>
      <c r="G6204" s="2" t="s">
        <v>10199</v>
      </c>
      <c r="H6204" t="s">
        <v>22</v>
      </c>
      <c r="I6204" t="s">
        <v>23</v>
      </c>
      <c r="J6204" s="2" t="s">
        <v>10200</v>
      </c>
      <c r="K6204" t="s">
        <v>10198</v>
      </c>
      <c r="L6204">
        <v>52.5</v>
      </c>
      <c r="M6204">
        <v>87.5</v>
      </c>
      <c r="N6204" s="2">
        <v>0</v>
      </c>
      <c r="O6204" s="2" t="s">
        <v>38</v>
      </c>
      <c r="P6204" s="3"/>
      <c r="Q6204" s="3" t="str">
        <f>LEFT(Table_Query_from_BetcoViews[[#This Row],[MainSKU]],6)</f>
        <v>E82528</v>
      </c>
    </row>
    <row r="6205" spans="1:17">
      <c r="A6205" t="s">
        <v>10197</v>
      </c>
      <c r="B6205" t="s">
        <v>18</v>
      </c>
      <c r="C6205" t="s">
        <v>19</v>
      </c>
      <c r="D6205" t="s">
        <v>19</v>
      </c>
      <c r="E6205" t="s">
        <v>10198</v>
      </c>
      <c r="F6205" s="3">
        <f>TYPE(Table_Query_from_BetcoViews[[#This Row],[AlternateID]])</f>
        <v>2</v>
      </c>
      <c r="G6205" s="2" t="s">
        <v>10200</v>
      </c>
      <c r="H6205" t="s">
        <v>22</v>
      </c>
      <c r="I6205" t="s">
        <v>23</v>
      </c>
      <c r="J6205" s="2" t="s">
        <v>10200</v>
      </c>
      <c r="K6205" t="s">
        <v>10198</v>
      </c>
      <c r="L6205">
        <v>52.5</v>
      </c>
      <c r="M6205">
        <v>87.5</v>
      </c>
      <c r="N6205" s="2">
        <v>0</v>
      </c>
      <c r="O6205" s="2" t="s">
        <v>38</v>
      </c>
      <c r="P6205" s="3"/>
      <c r="Q6205" s="3" t="str">
        <f>LEFT(Table_Query_from_BetcoViews[[#This Row],[MainSKU]],6)</f>
        <v>E82528</v>
      </c>
    </row>
    <row r="6206" spans="1:17">
      <c r="A6206" t="s">
        <v>10197</v>
      </c>
      <c r="B6206" t="s">
        <v>18</v>
      </c>
      <c r="C6206" t="s">
        <v>19</v>
      </c>
      <c r="D6206" t="s">
        <v>19</v>
      </c>
      <c r="E6206" t="s">
        <v>10198</v>
      </c>
      <c r="F6206" s="3">
        <f>TYPE(Table_Query_from_BetcoViews[[#This Row],[AlternateID]])</f>
        <v>2</v>
      </c>
      <c r="G6206" s="2" t="s">
        <v>10201</v>
      </c>
      <c r="H6206" t="s">
        <v>27</v>
      </c>
      <c r="I6206" t="s">
        <v>3567</v>
      </c>
      <c r="J6206" s="2" t="s">
        <v>10200</v>
      </c>
      <c r="K6206" t="s">
        <v>10198</v>
      </c>
      <c r="L6206">
        <v>52.5</v>
      </c>
      <c r="M6206">
        <v>87.5</v>
      </c>
      <c r="N6206" s="2">
        <v>0</v>
      </c>
      <c r="O6206" s="2" t="s">
        <v>38</v>
      </c>
      <c r="P6206" s="3"/>
      <c r="Q6206" s="3" t="str">
        <f>LEFT(Table_Query_from_BetcoViews[[#This Row],[MainSKU]],6)</f>
        <v>E82528</v>
      </c>
    </row>
    <row r="6207" spans="1:17">
      <c r="A6207" t="s">
        <v>10197</v>
      </c>
      <c r="B6207" t="s">
        <v>18</v>
      </c>
      <c r="C6207" t="s">
        <v>19</v>
      </c>
      <c r="D6207" t="s">
        <v>19</v>
      </c>
      <c r="E6207" t="s">
        <v>10198</v>
      </c>
      <c r="F6207" s="3">
        <f>TYPE(Table_Query_from_BetcoViews[[#This Row],[AlternateID]])</f>
        <v>2</v>
      </c>
      <c r="G6207" s="2" t="s">
        <v>10201</v>
      </c>
      <c r="H6207" t="s">
        <v>27</v>
      </c>
      <c r="I6207" t="s">
        <v>3568</v>
      </c>
      <c r="J6207" s="2" t="s">
        <v>10200</v>
      </c>
      <c r="K6207" t="s">
        <v>10198</v>
      </c>
      <c r="L6207">
        <v>52.5</v>
      </c>
      <c r="M6207">
        <v>87.5</v>
      </c>
      <c r="N6207" s="2">
        <v>0</v>
      </c>
      <c r="O6207" s="2" t="s">
        <v>38</v>
      </c>
      <c r="P6207" s="3"/>
      <c r="Q6207" s="3" t="str">
        <f>LEFT(Table_Query_from_BetcoViews[[#This Row],[MainSKU]],6)</f>
        <v>E82528</v>
      </c>
    </row>
    <row r="6208" spans="1:17">
      <c r="A6208" t="s">
        <v>10202</v>
      </c>
      <c r="B6208" t="s">
        <v>18</v>
      </c>
      <c r="C6208" t="s">
        <v>19</v>
      </c>
      <c r="D6208" t="s">
        <v>19</v>
      </c>
      <c r="E6208" t="s">
        <v>10203</v>
      </c>
      <c r="F6208" s="3">
        <f>TYPE(Table_Query_from_BetcoViews[[#This Row],[AlternateID]])</f>
        <v>2</v>
      </c>
      <c r="G6208" s="2" t="s">
        <v>10204</v>
      </c>
      <c r="H6208" t="s">
        <v>22</v>
      </c>
      <c r="I6208" t="s">
        <v>23</v>
      </c>
      <c r="J6208" s="2" t="s">
        <v>10204</v>
      </c>
      <c r="K6208" t="s">
        <v>10203</v>
      </c>
      <c r="L6208">
        <v>47.42</v>
      </c>
      <c r="M6208">
        <v>79.03</v>
      </c>
      <c r="N6208" s="2">
        <v>34</v>
      </c>
      <c r="O6208" s="2" t="s">
        <v>9386</v>
      </c>
      <c r="P6208" s="3"/>
      <c r="Q6208" s="3" t="str">
        <f>LEFT(Table_Query_from_BetcoViews[[#This Row],[MainSKU]],6)</f>
        <v>E82529</v>
      </c>
    </row>
    <row r="6209" spans="1:17">
      <c r="A6209" t="s">
        <v>10202</v>
      </c>
      <c r="B6209" t="s">
        <v>18</v>
      </c>
      <c r="C6209" t="s">
        <v>19</v>
      </c>
      <c r="D6209" t="s">
        <v>19</v>
      </c>
      <c r="E6209" t="s">
        <v>10203</v>
      </c>
      <c r="F6209" s="3">
        <f>TYPE(Table_Query_from_BetcoViews[[#This Row],[AlternateID]])</f>
        <v>2</v>
      </c>
      <c r="G6209" s="2" t="s">
        <v>10205</v>
      </c>
      <c r="H6209" t="s">
        <v>27</v>
      </c>
      <c r="I6209" t="s">
        <v>3567</v>
      </c>
      <c r="J6209" s="2" t="s">
        <v>10204</v>
      </c>
      <c r="K6209" t="s">
        <v>10203</v>
      </c>
      <c r="L6209">
        <v>47.42</v>
      </c>
      <c r="M6209">
        <v>79.03</v>
      </c>
      <c r="N6209" s="2">
        <v>34</v>
      </c>
      <c r="O6209" s="2" t="s">
        <v>9386</v>
      </c>
      <c r="P6209" s="3"/>
      <c r="Q6209" s="3" t="str">
        <f>LEFT(Table_Query_from_BetcoViews[[#This Row],[MainSKU]],6)</f>
        <v>E82529</v>
      </c>
    </row>
    <row r="6210" spans="1:17">
      <c r="A6210" t="s">
        <v>10202</v>
      </c>
      <c r="B6210" t="s">
        <v>18</v>
      </c>
      <c r="C6210" t="s">
        <v>19</v>
      </c>
      <c r="D6210" t="s">
        <v>19</v>
      </c>
      <c r="E6210" t="s">
        <v>10203</v>
      </c>
      <c r="F6210" s="3">
        <f>TYPE(Table_Query_from_BetcoViews[[#This Row],[AlternateID]])</f>
        <v>2</v>
      </c>
      <c r="G6210" s="2" t="s">
        <v>10206</v>
      </c>
      <c r="H6210" t="s">
        <v>27</v>
      </c>
      <c r="I6210" t="s">
        <v>3567</v>
      </c>
      <c r="J6210" s="2" t="s">
        <v>10204</v>
      </c>
      <c r="K6210" t="s">
        <v>10203</v>
      </c>
      <c r="L6210">
        <v>47.42</v>
      </c>
      <c r="M6210">
        <v>79.03</v>
      </c>
      <c r="N6210" s="2">
        <v>34</v>
      </c>
      <c r="O6210" s="2" t="s">
        <v>9386</v>
      </c>
      <c r="P6210" s="3"/>
      <c r="Q6210" s="3" t="str">
        <f>LEFT(Table_Query_from_BetcoViews[[#This Row],[MainSKU]],6)</f>
        <v>E82529</v>
      </c>
    </row>
    <row r="6211" spans="1:17">
      <c r="A6211" t="s">
        <v>10207</v>
      </c>
      <c r="B6211" t="s">
        <v>18</v>
      </c>
      <c r="C6211" t="s">
        <v>10208</v>
      </c>
      <c r="D6211" t="s">
        <v>19</v>
      </c>
      <c r="E6211" t="s">
        <v>6707</v>
      </c>
      <c r="F6211" s="3">
        <f>TYPE(Table_Query_from_BetcoViews[[#This Row],[AlternateID]])</f>
        <v>2</v>
      </c>
      <c r="G6211" s="2" t="s">
        <v>10208</v>
      </c>
      <c r="H6211" t="s">
        <v>22</v>
      </c>
      <c r="I6211" t="s">
        <v>23</v>
      </c>
      <c r="J6211" s="2" t="s">
        <v>10209</v>
      </c>
      <c r="K6211" t="s">
        <v>6707</v>
      </c>
      <c r="L6211">
        <v>61.5</v>
      </c>
      <c r="M6211">
        <v>102.5</v>
      </c>
      <c r="N6211" s="2">
        <v>2</v>
      </c>
      <c r="O6211" s="2" t="s">
        <v>67</v>
      </c>
      <c r="P6211" s="3"/>
      <c r="Q6211" s="3" t="str">
        <f>LEFT(Table_Query_from_BetcoViews[[#This Row],[MainSKU]],6)</f>
        <v>E82530</v>
      </c>
    </row>
    <row r="6212" spans="1:17">
      <c r="A6212" t="s">
        <v>10207</v>
      </c>
      <c r="B6212" t="s">
        <v>18</v>
      </c>
      <c r="C6212" t="s">
        <v>10208</v>
      </c>
      <c r="D6212" t="s">
        <v>19</v>
      </c>
      <c r="E6212" t="s">
        <v>6707</v>
      </c>
      <c r="F6212" s="3">
        <f>TYPE(Table_Query_from_BetcoViews[[#This Row],[AlternateID]])</f>
        <v>2</v>
      </c>
      <c r="G6212" s="2" t="s">
        <v>10209</v>
      </c>
      <c r="H6212" t="s">
        <v>22</v>
      </c>
      <c r="I6212" t="s">
        <v>23</v>
      </c>
      <c r="J6212" s="2" t="s">
        <v>10209</v>
      </c>
      <c r="K6212" t="s">
        <v>6707</v>
      </c>
      <c r="L6212">
        <v>61.5</v>
      </c>
      <c r="M6212">
        <v>102.5</v>
      </c>
      <c r="N6212" s="2">
        <v>2</v>
      </c>
      <c r="O6212" s="2" t="s">
        <v>67</v>
      </c>
      <c r="P6212" s="3"/>
      <c r="Q6212" s="3" t="str">
        <f>LEFT(Table_Query_from_BetcoViews[[#This Row],[MainSKU]],6)</f>
        <v>E82530</v>
      </c>
    </row>
    <row r="6213" spans="1:17">
      <c r="A6213" t="s">
        <v>10207</v>
      </c>
      <c r="B6213" t="s">
        <v>18</v>
      </c>
      <c r="C6213" t="s">
        <v>10208</v>
      </c>
      <c r="D6213" t="s">
        <v>19</v>
      </c>
      <c r="E6213" t="s">
        <v>6707</v>
      </c>
      <c r="F6213" s="3">
        <f>TYPE(Table_Query_from_BetcoViews[[#This Row],[AlternateID]])</f>
        <v>2</v>
      </c>
      <c r="G6213" s="2" t="s">
        <v>10210</v>
      </c>
      <c r="H6213" t="s">
        <v>27</v>
      </c>
      <c r="I6213" t="s">
        <v>3567</v>
      </c>
      <c r="J6213" s="2" t="s">
        <v>10209</v>
      </c>
      <c r="K6213" t="s">
        <v>6707</v>
      </c>
      <c r="L6213">
        <v>61.5</v>
      </c>
      <c r="M6213">
        <v>102.5</v>
      </c>
      <c r="N6213" s="2">
        <v>2</v>
      </c>
      <c r="O6213" s="2" t="s">
        <v>67</v>
      </c>
      <c r="P6213" s="3"/>
      <c r="Q6213" s="3" t="str">
        <f>LEFT(Table_Query_from_BetcoViews[[#This Row],[MainSKU]],6)</f>
        <v>E82530</v>
      </c>
    </row>
    <row r="6214" spans="1:17">
      <c r="A6214" t="s">
        <v>10211</v>
      </c>
      <c r="B6214" t="s">
        <v>18</v>
      </c>
      <c r="C6214" t="s">
        <v>10212</v>
      </c>
      <c r="D6214" t="s">
        <v>19</v>
      </c>
      <c r="E6214" t="s">
        <v>10213</v>
      </c>
      <c r="F6214" s="3">
        <f>TYPE(Table_Query_from_BetcoViews[[#This Row],[AlternateID]])</f>
        <v>2</v>
      </c>
      <c r="G6214" s="2" t="s">
        <v>10212</v>
      </c>
      <c r="H6214" t="s">
        <v>22</v>
      </c>
      <c r="I6214" t="s">
        <v>23</v>
      </c>
      <c r="J6214" s="2" t="s">
        <v>10214</v>
      </c>
      <c r="K6214" t="s">
        <v>10213</v>
      </c>
      <c r="L6214">
        <v>45.12</v>
      </c>
      <c r="M6214">
        <v>75.2</v>
      </c>
      <c r="N6214" s="2">
        <v>2</v>
      </c>
      <c r="O6214" s="2" t="s">
        <v>424</v>
      </c>
      <c r="P6214" s="3"/>
      <c r="Q6214" s="3" t="str">
        <f>LEFT(Table_Query_from_BetcoViews[[#This Row],[MainSKU]],6)</f>
        <v>E82531</v>
      </c>
    </row>
    <row r="6215" spans="1:17">
      <c r="A6215" t="s">
        <v>10211</v>
      </c>
      <c r="B6215" t="s">
        <v>18</v>
      </c>
      <c r="C6215" t="s">
        <v>10212</v>
      </c>
      <c r="D6215" t="s">
        <v>19</v>
      </c>
      <c r="E6215" t="s">
        <v>10213</v>
      </c>
      <c r="F6215" s="3">
        <f>TYPE(Table_Query_from_BetcoViews[[#This Row],[AlternateID]])</f>
        <v>2</v>
      </c>
      <c r="G6215" s="2" t="s">
        <v>10214</v>
      </c>
      <c r="H6215" t="s">
        <v>22</v>
      </c>
      <c r="I6215" t="s">
        <v>23</v>
      </c>
      <c r="J6215" s="2" t="s">
        <v>10214</v>
      </c>
      <c r="K6215" t="s">
        <v>10213</v>
      </c>
      <c r="L6215">
        <v>45.12</v>
      </c>
      <c r="M6215">
        <v>75.2</v>
      </c>
      <c r="N6215" s="2">
        <v>2</v>
      </c>
      <c r="O6215" s="2" t="s">
        <v>424</v>
      </c>
      <c r="P6215" s="3"/>
      <c r="Q6215" s="3" t="str">
        <f>LEFT(Table_Query_from_BetcoViews[[#This Row],[MainSKU]],6)</f>
        <v>E82531</v>
      </c>
    </row>
    <row r="6216" spans="1:17">
      <c r="A6216" t="s">
        <v>10211</v>
      </c>
      <c r="B6216" t="s">
        <v>18</v>
      </c>
      <c r="C6216" t="s">
        <v>10212</v>
      </c>
      <c r="D6216" t="s">
        <v>19</v>
      </c>
      <c r="E6216" t="s">
        <v>10213</v>
      </c>
      <c r="F6216" s="3">
        <f>TYPE(Table_Query_from_BetcoViews[[#This Row],[AlternateID]])</f>
        <v>2</v>
      </c>
      <c r="G6216" s="2" t="s">
        <v>10215</v>
      </c>
      <c r="H6216" t="s">
        <v>27</v>
      </c>
      <c r="I6216" t="s">
        <v>3567</v>
      </c>
      <c r="J6216" s="2" t="s">
        <v>10214</v>
      </c>
      <c r="K6216" t="s">
        <v>10213</v>
      </c>
      <c r="L6216">
        <v>45.12</v>
      </c>
      <c r="M6216">
        <v>75.2</v>
      </c>
      <c r="N6216" s="2">
        <v>2</v>
      </c>
      <c r="O6216" s="2" t="s">
        <v>424</v>
      </c>
      <c r="P6216" s="3"/>
      <c r="Q6216" s="3" t="str">
        <f>LEFT(Table_Query_from_BetcoViews[[#This Row],[MainSKU]],6)</f>
        <v>E82531</v>
      </c>
    </row>
    <row r="6217" spans="1:17">
      <c r="A6217" t="s">
        <v>10216</v>
      </c>
      <c r="B6217" t="s">
        <v>18</v>
      </c>
      <c r="C6217" t="s">
        <v>10217</v>
      </c>
      <c r="D6217" t="s">
        <v>19</v>
      </c>
      <c r="E6217" t="s">
        <v>6707</v>
      </c>
      <c r="F6217" s="3">
        <f>TYPE(Table_Query_from_BetcoViews[[#This Row],[AlternateID]])</f>
        <v>2</v>
      </c>
      <c r="G6217" s="2" t="s">
        <v>10217</v>
      </c>
      <c r="H6217" t="s">
        <v>22</v>
      </c>
      <c r="I6217" t="s">
        <v>23</v>
      </c>
      <c r="J6217" s="2" t="s">
        <v>10218</v>
      </c>
      <c r="K6217" t="s">
        <v>6707</v>
      </c>
      <c r="L6217">
        <v>46.74</v>
      </c>
      <c r="M6217">
        <v>77.900000000000006</v>
      </c>
      <c r="N6217" s="2">
        <v>2</v>
      </c>
      <c r="O6217" s="2" t="s">
        <v>86</v>
      </c>
      <c r="P6217" s="3"/>
      <c r="Q6217" s="3" t="str">
        <f>LEFT(Table_Query_from_BetcoViews[[#This Row],[MainSKU]],6)</f>
        <v>E82532</v>
      </c>
    </row>
    <row r="6218" spans="1:17">
      <c r="A6218" t="s">
        <v>10216</v>
      </c>
      <c r="B6218" t="s">
        <v>18</v>
      </c>
      <c r="C6218" t="s">
        <v>10217</v>
      </c>
      <c r="D6218" t="s">
        <v>19</v>
      </c>
      <c r="E6218" t="s">
        <v>6707</v>
      </c>
      <c r="F6218" s="3">
        <f>TYPE(Table_Query_from_BetcoViews[[#This Row],[AlternateID]])</f>
        <v>2</v>
      </c>
      <c r="G6218" s="2" t="s">
        <v>10218</v>
      </c>
      <c r="H6218" t="s">
        <v>22</v>
      </c>
      <c r="I6218" t="s">
        <v>23</v>
      </c>
      <c r="J6218" s="2" t="s">
        <v>10218</v>
      </c>
      <c r="K6218" t="s">
        <v>6707</v>
      </c>
      <c r="L6218">
        <v>46.74</v>
      </c>
      <c r="M6218">
        <v>77.900000000000006</v>
      </c>
      <c r="N6218" s="2">
        <v>2</v>
      </c>
      <c r="O6218" s="2" t="s">
        <v>86</v>
      </c>
      <c r="P6218" s="3"/>
      <c r="Q6218" s="3" t="str">
        <f>LEFT(Table_Query_from_BetcoViews[[#This Row],[MainSKU]],6)</f>
        <v>E82532</v>
      </c>
    </row>
    <row r="6219" spans="1:17">
      <c r="A6219" t="s">
        <v>10216</v>
      </c>
      <c r="B6219" t="s">
        <v>18</v>
      </c>
      <c r="C6219" t="s">
        <v>10217</v>
      </c>
      <c r="D6219" t="s">
        <v>19</v>
      </c>
      <c r="E6219" t="s">
        <v>6707</v>
      </c>
      <c r="F6219" s="3">
        <f>TYPE(Table_Query_from_BetcoViews[[#This Row],[AlternateID]])</f>
        <v>2</v>
      </c>
      <c r="G6219" s="2" t="s">
        <v>10219</v>
      </c>
      <c r="H6219" t="s">
        <v>27</v>
      </c>
      <c r="I6219" t="s">
        <v>3567</v>
      </c>
      <c r="J6219" s="2" t="s">
        <v>10218</v>
      </c>
      <c r="K6219" t="s">
        <v>6707</v>
      </c>
      <c r="L6219">
        <v>46.74</v>
      </c>
      <c r="M6219">
        <v>77.900000000000006</v>
      </c>
      <c r="N6219" s="2">
        <v>2</v>
      </c>
      <c r="O6219" s="2" t="s">
        <v>86</v>
      </c>
      <c r="P6219" s="3"/>
      <c r="Q6219" s="3" t="str">
        <f>LEFT(Table_Query_from_BetcoViews[[#This Row],[MainSKU]],6)</f>
        <v>E82532</v>
      </c>
    </row>
    <row r="6220" spans="1:17">
      <c r="A6220" t="s">
        <v>10220</v>
      </c>
      <c r="B6220" t="s">
        <v>18</v>
      </c>
      <c r="C6220" t="s">
        <v>10221</v>
      </c>
      <c r="D6220" t="s">
        <v>19</v>
      </c>
      <c r="E6220" t="s">
        <v>10103</v>
      </c>
      <c r="F6220" s="3">
        <f>TYPE(Table_Query_from_BetcoViews[[#This Row],[AlternateID]])</f>
        <v>2</v>
      </c>
      <c r="G6220" s="2" t="s">
        <v>10221</v>
      </c>
      <c r="H6220" t="s">
        <v>22</v>
      </c>
      <c r="I6220" t="s">
        <v>23</v>
      </c>
      <c r="J6220" s="2" t="s">
        <v>10222</v>
      </c>
      <c r="K6220" t="s">
        <v>10103</v>
      </c>
      <c r="L6220">
        <v>37.08</v>
      </c>
      <c r="M6220">
        <v>61.8</v>
      </c>
      <c r="N6220" s="2">
        <v>2</v>
      </c>
      <c r="O6220" s="2" t="s">
        <v>86</v>
      </c>
      <c r="P6220" s="3"/>
      <c r="Q6220" s="3" t="str">
        <f>LEFT(Table_Query_from_BetcoViews[[#This Row],[MainSKU]],6)</f>
        <v>E82533</v>
      </c>
    </row>
    <row r="6221" spans="1:17">
      <c r="A6221" t="s">
        <v>10220</v>
      </c>
      <c r="B6221" t="s">
        <v>18</v>
      </c>
      <c r="C6221" t="s">
        <v>10221</v>
      </c>
      <c r="D6221" t="s">
        <v>19</v>
      </c>
      <c r="E6221" t="s">
        <v>10103</v>
      </c>
      <c r="F6221" s="3">
        <f>TYPE(Table_Query_from_BetcoViews[[#This Row],[AlternateID]])</f>
        <v>2</v>
      </c>
      <c r="G6221" s="2" t="s">
        <v>10222</v>
      </c>
      <c r="H6221" t="s">
        <v>22</v>
      </c>
      <c r="I6221" t="s">
        <v>23</v>
      </c>
      <c r="J6221" s="2" t="s">
        <v>10222</v>
      </c>
      <c r="K6221" t="s">
        <v>10103</v>
      </c>
      <c r="L6221">
        <v>37.08</v>
      </c>
      <c r="M6221">
        <v>61.8</v>
      </c>
      <c r="N6221" s="2">
        <v>2</v>
      </c>
      <c r="O6221" s="2" t="s">
        <v>86</v>
      </c>
      <c r="P6221" s="3"/>
      <c r="Q6221" s="3" t="str">
        <f>LEFT(Table_Query_from_BetcoViews[[#This Row],[MainSKU]],6)</f>
        <v>E82533</v>
      </c>
    </row>
    <row r="6222" spans="1:17">
      <c r="A6222" t="s">
        <v>10220</v>
      </c>
      <c r="B6222" t="s">
        <v>18</v>
      </c>
      <c r="C6222" t="s">
        <v>10221</v>
      </c>
      <c r="D6222" t="s">
        <v>19</v>
      </c>
      <c r="E6222" t="s">
        <v>10103</v>
      </c>
      <c r="F6222" s="3">
        <f>TYPE(Table_Query_from_BetcoViews[[#This Row],[AlternateID]])</f>
        <v>2</v>
      </c>
      <c r="G6222" s="2" t="s">
        <v>10223</v>
      </c>
      <c r="H6222" t="s">
        <v>27</v>
      </c>
      <c r="I6222" t="s">
        <v>3567</v>
      </c>
      <c r="J6222" s="2" t="s">
        <v>10222</v>
      </c>
      <c r="K6222" t="s">
        <v>10103</v>
      </c>
      <c r="L6222">
        <v>37.08</v>
      </c>
      <c r="M6222">
        <v>61.8</v>
      </c>
      <c r="N6222" s="2">
        <v>2</v>
      </c>
      <c r="O6222" s="2" t="s">
        <v>86</v>
      </c>
      <c r="P6222" s="3"/>
      <c r="Q6222" s="3" t="str">
        <f>LEFT(Table_Query_from_BetcoViews[[#This Row],[MainSKU]],6)</f>
        <v>E82533</v>
      </c>
    </row>
    <row r="6223" spans="1:17">
      <c r="A6223" t="s">
        <v>10224</v>
      </c>
      <c r="B6223" t="s">
        <v>18</v>
      </c>
      <c r="C6223" t="s">
        <v>10225</v>
      </c>
      <c r="D6223" t="s">
        <v>19</v>
      </c>
      <c r="E6223" t="s">
        <v>6707</v>
      </c>
      <c r="F6223" s="3">
        <f>TYPE(Table_Query_from_BetcoViews[[#This Row],[AlternateID]])</f>
        <v>2</v>
      </c>
      <c r="G6223" s="2" t="s">
        <v>10225</v>
      </c>
      <c r="H6223" t="s">
        <v>22</v>
      </c>
      <c r="I6223" t="s">
        <v>23</v>
      </c>
      <c r="J6223" s="2" t="s">
        <v>10226</v>
      </c>
      <c r="K6223" t="s">
        <v>6707</v>
      </c>
      <c r="L6223">
        <v>43.2</v>
      </c>
      <c r="M6223">
        <v>72</v>
      </c>
      <c r="N6223" s="2">
        <v>1</v>
      </c>
      <c r="O6223" s="2" t="s">
        <v>86</v>
      </c>
      <c r="P6223" s="3"/>
      <c r="Q6223" s="3" t="str">
        <f>LEFT(Table_Query_from_BetcoViews[[#This Row],[MainSKU]],6)</f>
        <v>E82534</v>
      </c>
    </row>
    <row r="6224" spans="1:17">
      <c r="A6224" t="s">
        <v>10224</v>
      </c>
      <c r="B6224" t="s">
        <v>18</v>
      </c>
      <c r="C6224" t="s">
        <v>10225</v>
      </c>
      <c r="D6224" t="s">
        <v>19</v>
      </c>
      <c r="E6224" t="s">
        <v>6707</v>
      </c>
      <c r="F6224" s="3">
        <f>TYPE(Table_Query_from_BetcoViews[[#This Row],[AlternateID]])</f>
        <v>2</v>
      </c>
      <c r="G6224" s="2" t="s">
        <v>10226</v>
      </c>
      <c r="H6224" t="s">
        <v>22</v>
      </c>
      <c r="I6224" t="s">
        <v>23</v>
      </c>
      <c r="J6224" s="2" t="s">
        <v>10226</v>
      </c>
      <c r="K6224" t="s">
        <v>6707</v>
      </c>
      <c r="L6224">
        <v>43.2</v>
      </c>
      <c r="M6224">
        <v>72</v>
      </c>
      <c r="N6224" s="2">
        <v>1</v>
      </c>
      <c r="O6224" s="2" t="s">
        <v>86</v>
      </c>
      <c r="P6224" s="3"/>
      <c r="Q6224" s="3" t="str">
        <f>LEFT(Table_Query_from_BetcoViews[[#This Row],[MainSKU]],6)</f>
        <v>E82534</v>
      </c>
    </row>
    <row r="6225" spans="1:17">
      <c r="A6225" t="s">
        <v>10224</v>
      </c>
      <c r="B6225" t="s">
        <v>18</v>
      </c>
      <c r="C6225" t="s">
        <v>10225</v>
      </c>
      <c r="D6225" t="s">
        <v>19</v>
      </c>
      <c r="E6225" t="s">
        <v>6707</v>
      </c>
      <c r="F6225" s="3">
        <f>TYPE(Table_Query_from_BetcoViews[[#This Row],[AlternateID]])</f>
        <v>2</v>
      </c>
      <c r="G6225" s="2" t="s">
        <v>10227</v>
      </c>
      <c r="H6225" t="s">
        <v>27</v>
      </c>
      <c r="I6225" t="s">
        <v>3567</v>
      </c>
      <c r="J6225" s="2" t="s">
        <v>10226</v>
      </c>
      <c r="K6225" t="s">
        <v>6707</v>
      </c>
      <c r="L6225">
        <v>43.2</v>
      </c>
      <c r="M6225">
        <v>72</v>
      </c>
      <c r="N6225" s="2">
        <v>1</v>
      </c>
      <c r="O6225" s="2" t="s">
        <v>86</v>
      </c>
      <c r="P6225" s="3"/>
      <c r="Q6225" s="3" t="str">
        <f>LEFT(Table_Query_from_BetcoViews[[#This Row],[MainSKU]],6)</f>
        <v>E82534</v>
      </c>
    </row>
    <row r="6226" spans="1:17">
      <c r="A6226" t="s">
        <v>10228</v>
      </c>
      <c r="B6226" t="s">
        <v>18</v>
      </c>
      <c r="C6226" t="s">
        <v>19</v>
      </c>
      <c r="D6226" t="s">
        <v>19</v>
      </c>
      <c r="E6226" t="s">
        <v>10229</v>
      </c>
      <c r="F6226" s="3">
        <f>TYPE(Table_Query_from_BetcoViews[[#This Row],[AlternateID]])</f>
        <v>2</v>
      </c>
      <c r="G6226" s="2" t="s">
        <v>10230</v>
      </c>
      <c r="H6226" t="s">
        <v>22</v>
      </c>
      <c r="I6226" t="s">
        <v>23</v>
      </c>
      <c r="J6226" s="2" t="s">
        <v>10231</v>
      </c>
      <c r="K6226" t="s">
        <v>10229</v>
      </c>
      <c r="L6226">
        <v>38.01</v>
      </c>
      <c r="M6226">
        <v>63.35</v>
      </c>
      <c r="N6226" s="2">
        <v>0</v>
      </c>
      <c r="O6226" s="2" t="s">
        <v>38</v>
      </c>
      <c r="P6226" s="3"/>
      <c r="Q6226" s="3" t="str">
        <f>LEFT(Table_Query_from_BetcoViews[[#This Row],[MainSKU]],6)</f>
        <v>E82535</v>
      </c>
    </row>
    <row r="6227" spans="1:17">
      <c r="A6227" t="s">
        <v>10228</v>
      </c>
      <c r="B6227" t="s">
        <v>18</v>
      </c>
      <c r="C6227" t="s">
        <v>19</v>
      </c>
      <c r="D6227" t="s">
        <v>19</v>
      </c>
      <c r="E6227" t="s">
        <v>10229</v>
      </c>
      <c r="F6227" s="3">
        <f>TYPE(Table_Query_from_BetcoViews[[#This Row],[AlternateID]])</f>
        <v>2</v>
      </c>
      <c r="G6227" s="2" t="s">
        <v>10231</v>
      </c>
      <c r="H6227" t="s">
        <v>22</v>
      </c>
      <c r="I6227" t="s">
        <v>23</v>
      </c>
      <c r="J6227" s="2" t="s">
        <v>10231</v>
      </c>
      <c r="K6227" t="s">
        <v>10229</v>
      </c>
      <c r="L6227">
        <v>38.01</v>
      </c>
      <c r="M6227">
        <v>63.35</v>
      </c>
      <c r="N6227" s="2">
        <v>0</v>
      </c>
      <c r="O6227" s="2" t="s">
        <v>38</v>
      </c>
      <c r="P6227" s="3"/>
      <c r="Q6227" s="3" t="str">
        <f>LEFT(Table_Query_from_BetcoViews[[#This Row],[MainSKU]],6)</f>
        <v>E82535</v>
      </c>
    </row>
    <row r="6228" spans="1:17">
      <c r="A6228" t="s">
        <v>10228</v>
      </c>
      <c r="B6228" t="s">
        <v>18</v>
      </c>
      <c r="C6228" t="s">
        <v>19</v>
      </c>
      <c r="D6228" t="s">
        <v>19</v>
      </c>
      <c r="E6228" t="s">
        <v>10229</v>
      </c>
      <c r="F6228" s="3">
        <f>TYPE(Table_Query_from_BetcoViews[[#This Row],[AlternateID]])</f>
        <v>2</v>
      </c>
      <c r="G6228" s="2" t="s">
        <v>10232</v>
      </c>
      <c r="H6228" t="s">
        <v>27</v>
      </c>
      <c r="I6228" t="s">
        <v>3567</v>
      </c>
      <c r="J6228" s="2" t="s">
        <v>10231</v>
      </c>
      <c r="K6228" t="s">
        <v>10229</v>
      </c>
      <c r="L6228">
        <v>38.01</v>
      </c>
      <c r="M6228">
        <v>63.35</v>
      </c>
      <c r="N6228" s="2">
        <v>0</v>
      </c>
      <c r="O6228" s="2" t="s">
        <v>38</v>
      </c>
      <c r="P6228" s="3"/>
      <c r="Q6228" s="3" t="str">
        <f>LEFT(Table_Query_from_BetcoViews[[#This Row],[MainSKU]],6)</f>
        <v>E82535</v>
      </c>
    </row>
    <row r="6229" spans="1:17">
      <c r="A6229" t="s">
        <v>10233</v>
      </c>
      <c r="B6229" t="s">
        <v>18</v>
      </c>
      <c r="C6229" t="s">
        <v>10234</v>
      </c>
      <c r="D6229" t="s">
        <v>19</v>
      </c>
      <c r="E6229" t="s">
        <v>10235</v>
      </c>
      <c r="F6229" s="3">
        <f>TYPE(Table_Query_from_BetcoViews[[#This Row],[AlternateID]])</f>
        <v>2</v>
      </c>
      <c r="G6229" s="2" t="s">
        <v>10234</v>
      </c>
      <c r="H6229" t="s">
        <v>22</v>
      </c>
      <c r="I6229" t="s">
        <v>23</v>
      </c>
      <c r="J6229" s="2" t="s">
        <v>10236</v>
      </c>
      <c r="K6229" t="s">
        <v>10235</v>
      </c>
      <c r="L6229">
        <v>36.78</v>
      </c>
      <c r="M6229">
        <v>61.3</v>
      </c>
      <c r="N6229" s="2">
        <v>2</v>
      </c>
      <c r="O6229" s="2" t="s">
        <v>86</v>
      </c>
      <c r="P6229" s="3"/>
      <c r="Q6229" s="3" t="str">
        <f>LEFT(Table_Query_from_BetcoViews[[#This Row],[MainSKU]],6)</f>
        <v>E82537</v>
      </c>
    </row>
    <row r="6230" spans="1:17">
      <c r="A6230" t="s">
        <v>10233</v>
      </c>
      <c r="B6230" t="s">
        <v>18</v>
      </c>
      <c r="C6230" t="s">
        <v>10234</v>
      </c>
      <c r="D6230" t="s">
        <v>19</v>
      </c>
      <c r="E6230" t="s">
        <v>10235</v>
      </c>
      <c r="F6230" s="3">
        <f>TYPE(Table_Query_from_BetcoViews[[#This Row],[AlternateID]])</f>
        <v>2</v>
      </c>
      <c r="G6230" s="2" t="s">
        <v>10236</v>
      </c>
      <c r="H6230" t="s">
        <v>22</v>
      </c>
      <c r="I6230" t="s">
        <v>23</v>
      </c>
      <c r="J6230" s="2" t="s">
        <v>10236</v>
      </c>
      <c r="K6230" t="s">
        <v>10235</v>
      </c>
      <c r="L6230">
        <v>36.78</v>
      </c>
      <c r="M6230">
        <v>61.3</v>
      </c>
      <c r="N6230" s="2">
        <v>2</v>
      </c>
      <c r="O6230" s="2" t="s">
        <v>86</v>
      </c>
      <c r="P6230" s="3"/>
      <c r="Q6230" s="3" t="str">
        <f>LEFT(Table_Query_from_BetcoViews[[#This Row],[MainSKU]],6)</f>
        <v>E82537</v>
      </c>
    </row>
    <row r="6231" spans="1:17">
      <c r="A6231" t="s">
        <v>10233</v>
      </c>
      <c r="B6231" t="s">
        <v>18</v>
      </c>
      <c r="C6231" t="s">
        <v>10234</v>
      </c>
      <c r="D6231" t="s">
        <v>19</v>
      </c>
      <c r="E6231" t="s">
        <v>10235</v>
      </c>
      <c r="F6231" s="3">
        <f>TYPE(Table_Query_from_BetcoViews[[#This Row],[AlternateID]])</f>
        <v>2</v>
      </c>
      <c r="G6231" s="2" t="s">
        <v>10237</v>
      </c>
      <c r="H6231" t="s">
        <v>27</v>
      </c>
      <c r="I6231" t="s">
        <v>3567</v>
      </c>
      <c r="J6231" s="2" t="s">
        <v>10236</v>
      </c>
      <c r="K6231" t="s">
        <v>10235</v>
      </c>
      <c r="L6231">
        <v>36.78</v>
      </c>
      <c r="M6231">
        <v>61.3</v>
      </c>
      <c r="N6231" s="2">
        <v>2</v>
      </c>
      <c r="O6231" s="2" t="s">
        <v>86</v>
      </c>
      <c r="P6231" s="3"/>
      <c r="Q6231" s="3" t="str">
        <f>LEFT(Table_Query_from_BetcoViews[[#This Row],[MainSKU]],6)</f>
        <v>E82537</v>
      </c>
    </row>
    <row r="6232" spans="1:17">
      <c r="A6232" t="s">
        <v>10238</v>
      </c>
      <c r="B6232" t="s">
        <v>18</v>
      </c>
      <c r="C6232" t="s">
        <v>10239</v>
      </c>
      <c r="D6232" t="s">
        <v>19</v>
      </c>
      <c r="E6232" t="s">
        <v>10240</v>
      </c>
      <c r="F6232" s="3">
        <f>TYPE(Table_Query_from_BetcoViews[[#This Row],[AlternateID]])</f>
        <v>2</v>
      </c>
      <c r="G6232" s="2" t="s">
        <v>10239</v>
      </c>
      <c r="H6232" t="s">
        <v>22</v>
      </c>
      <c r="I6232" t="s">
        <v>23</v>
      </c>
      <c r="J6232" s="2" t="s">
        <v>10241</v>
      </c>
      <c r="K6232" t="s">
        <v>10240</v>
      </c>
      <c r="L6232">
        <v>6.78</v>
      </c>
      <c r="M6232">
        <v>11.3</v>
      </c>
      <c r="N6232" s="2">
        <v>32</v>
      </c>
      <c r="O6232" s="2" t="s">
        <v>9386</v>
      </c>
      <c r="P6232" s="3"/>
      <c r="Q6232" s="3" t="str">
        <f>LEFT(Table_Query_from_BetcoViews[[#This Row],[MainSKU]],6)</f>
        <v>E82538</v>
      </c>
    </row>
    <row r="6233" spans="1:17">
      <c r="A6233" t="s">
        <v>10238</v>
      </c>
      <c r="B6233" t="s">
        <v>18</v>
      </c>
      <c r="C6233" t="s">
        <v>10239</v>
      </c>
      <c r="D6233" t="s">
        <v>19</v>
      </c>
      <c r="E6233" t="s">
        <v>10240</v>
      </c>
      <c r="F6233" s="3">
        <f>TYPE(Table_Query_from_BetcoViews[[#This Row],[AlternateID]])</f>
        <v>2</v>
      </c>
      <c r="G6233" s="2" t="s">
        <v>10241</v>
      </c>
      <c r="H6233" t="s">
        <v>22</v>
      </c>
      <c r="I6233" t="s">
        <v>23</v>
      </c>
      <c r="J6233" s="2" t="s">
        <v>10241</v>
      </c>
      <c r="K6233" t="s">
        <v>10240</v>
      </c>
      <c r="L6233">
        <v>6.78</v>
      </c>
      <c r="M6233">
        <v>11.3</v>
      </c>
      <c r="N6233" s="2">
        <v>32</v>
      </c>
      <c r="O6233" s="2" t="s">
        <v>9386</v>
      </c>
      <c r="P6233" s="3"/>
      <c r="Q6233" s="3" t="str">
        <f>LEFT(Table_Query_from_BetcoViews[[#This Row],[MainSKU]],6)</f>
        <v>E82538</v>
      </c>
    </row>
    <row r="6234" spans="1:17">
      <c r="A6234" t="s">
        <v>10238</v>
      </c>
      <c r="B6234" t="s">
        <v>18</v>
      </c>
      <c r="C6234" t="s">
        <v>10239</v>
      </c>
      <c r="D6234" t="s">
        <v>19</v>
      </c>
      <c r="E6234" t="s">
        <v>10240</v>
      </c>
      <c r="F6234" s="3">
        <f>TYPE(Table_Query_from_BetcoViews[[#This Row],[AlternateID]])</f>
        <v>2</v>
      </c>
      <c r="G6234" s="2" t="s">
        <v>10242</v>
      </c>
      <c r="H6234" t="s">
        <v>27</v>
      </c>
      <c r="I6234" t="s">
        <v>3567</v>
      </c>
      <c r="J6234" s="2" t="s">
        <v>10241</v>
      </c>
      <c r="K6234" t="s">
        <v>10240</v>
      </c>
      <c r="L6234">
        <v>6.78</v>
      </c>
      <c r="M6234">
        <v>11.3</v>
      </c>
      <c r="N6234" s="2">
        <v>32</v>
      </c>
      <c r="O6234" s="2" t="s">
        <v>9386</v>
      </c>
      <c r="P6234" s="3"/>
      <c r="Q6234" s="3" t="str">
        <f>LEFT(Table_Query_from_BetcoViews[[#This Row],[MainSKU]],6)</f>
        <v>E82538</v>
      </c>
    </row>
    <row r="6235" spans="1:17">
      <c r="A6235" t="s">
        <v>10243</v>
      </c>
      <c r="B6235" t="s">
        <v>18</v>
      </c>
      <c r="C6235" t="s">
        <v>10244</v>
      </c>
      <c r="D6235" t="s">
        <v>19</v>
      </c>
      <c r="E6235" t="s">
        <v>6565</v>
      </c>
      <c r="F6235" s="3">
        <f>TYPE(Table_Query_from_BetcoViews[[#This Row],[AlternateID]])</f>
        <v>2</v>
      </c>
      <c r="G6235" s="2" t="s">
        <v>10244</v>
      </c>
      <c r="H6235" t="s">
        <v>22</v>
      </c>
      <c r="I6235" t="s">
        <v>23</v>
      </c>
      <c r="J6235" s="2" t="s">
        <v>10245</v>
      </c>
      <c r="K6235" t="s">
        <v>6565</v>
      </c>
      <c r="L6235">
        <v>33.93</v>
      </c>
      <c r="M6235">
        <v>56.55</v>
      </c>
      <c r="N6235" s="2">
        <v>1</v>
      </c>
      <c r="O6235" s="2" t="s">
        <v>86</v>
      </c>
      <c r="P6235" s="3"/>
      <c r="Q6235" s="3" t="str">
        <f>LEFT(Table_Query_from_BetcoViews[[#This Row],[MainSKU]],6)</f>
        <v>E82539</v>
      </c>
    </row>
    <row r="6236" spans="1:17">
      <c r="A6236" t="s">
        <v>10243</v>
      </c>
      <c r="B6236" t="s">
        <v>18</v>
      </c>
      <c r="C6236" t="s">
        <v>10244</v>
      </c>
      <c r="D6236" t="s">
        <v>19</v>
      </c>
      <c r="E6236" t="s">
        <v>6565</v>
      </c>
      <c r="F6236" s="3">
        <f>TYPE(Table_Query_from_BetcoViews[[#This Row],[AlternateID]])</f>
        <v>2</v>
      </c>
      <c r="G6236" s="2" t="s">
        <v>10245</v>
      </c>
      <c r="H6236" t="s">
        <v>22</v>
      </c>
      <c r="I6236" t="s">
        <v>23</v>
      </c>
      <c r="J6236" s="2" t="s">
        <v>10245</v>
      </c>
      <c r="K6236" t="s">
        <v>6565</v>
      </c>
      <c r="L6236">
        <v>33.93</v>
      </c>
      <c r="M6236">
        <v>56.55</v>
      </c>
      <c r="N6236" s="2">
        <v>1</v>
      </c>
      <c r="O6236" s="2" t="s">
        <v>86</v>
      </c>
      <c r="P6236" s="3"/>
      <c r="Q6236" s="3" t="str">
        <f>LEFT(Table_Query_from_BetcoViews[[#This Row],[MainSKU]],6)</f>
        <v>E82539</v>
      </c>
    </row>
    <row r="6237" spans="1:17">
      <c r="A6237" t="s">
        <v>10243</v>
      </c>
      <c r="B6237" t="s">
        <v>18</v>
      </c>
      <c r="C6237" t="s">
        <v>10244</v>
      </c>
      <c r="D6237" t="s">
        <v>19</v>
      </c>
      <c r="E6237" t="s">
        <v>6565</v>
      </c>
      <c r="F6237" s="3">
        <f>TYPE(Table_Query_from_BetcoViews[[#This Row],[AlternateID]])</f>
        <v>2</v>
      </c>
      <c r="G6237" s="2" t="s">
        <v>10246</v>
      </c>
      <c r="H6237" t="s">
        <v>27</v>
      </c>
      <c r="I6237" t="s">
        <v>3567</v>
      </c>
      <c r="J6237" s="2" t="s">
        <v>10245</v>
      </c>
      <c r="K6237" t="s">
        <v>6565</v>
      </c>
      <c r="L6237">
        <v>33.93</v>
      </c>
      <c r="M6237">
        <v>56.55</v>
      </c>
      <c r="N6237" s="2">
        <v>1</v>
      </c>
      <c r="O6237" s="2" t="s">
        <v>86</v>
      </c>
      <c r="P6237" s="3"/>
      <c r="Q6237" s="3" t="str">
        <f>LEFT(Table_Query_from_BetcoViews[[#This Row],[MainSKU]],6)</f>
        <v>E82539</v>
      </c>
    </row>
    <row r="6238" spans="1:17">
      <c r="A6238" t="s">
        <v>10247</v>
      </c>
      <c r="B6238" t="s">
        <v>18</v>
      </c>
      <c r="C6238" t="s">
        <v>10248</v>
      </c>
      <c r="D6238" t="s">
        <v>19</v>
      </c>
      <c r="E6238" t="s">
        <v>10249</v>
      </c>
      <c r="F6238" s="3">
        <f>TYPE(Table_Query_from_BetcoViews[[#This Row],[AlternateID]])</f>
        <v>2</v>
      </c>
      <c r="G6238" s="2" t="s">
        <v>10248</v>
      </c>
      <c r="H6238" t="s">
        <v>22</v>
      </c>
      <c r="I6238" t="s">
        <v>23</v>
      </c>
      <c r="J6238" s="2" t="s">
        <v>10250</v>
      </c>
      <c r="K6238" t="s">
        <v>10249</v>
      </c>
      <c r="L6238">
        <v>27.63</v>
      </c>
      <c r="M6238">
        <v>46.05</v>
      </c>
      <c r="N6238" s="2">
        <v>3</v>
      </c>
      <c r="O6238" s="2" t="s">
        <v>424</v>
      </c>
      <c r="P6238" s="3"/>
      <c r="Q6238" s="3" t="str">
        <f>LEFT(Table_Query_from_BetcoViews[[#This Row],[MainSKU]],6)</f>
        <v>E82540</v>
      </c>
    </row>
    <row r="6239" spans="1:17">
      <c r="A6239" t="s">
        <v>10247</v>
      </c>
      <c r="B6239" t="s">
        <v>18</v>
      </c>
      <c r="C6239" t="s">
        <v>10248</v>
      </c>
      <c r="D6239" t="s">
        <v>19</v>
      </c>
      <c r="E6239" t="s">
        <v>10249</v>
      </c>
      <c r="F6239" s="3">
        <f>TYPE(Table_Query_from_BetcoViews[[#This Row],[AlternateID]])</f>
        <v>2</v>
      </c>
      <c r="G6239" s="2" t="s">
        <v>10250</v>
      </c>
      <c r="H6239" t="s">
        <v>22</v>
      </c>
      <c r="I6239" t="s">
        <v>23</v>
      </c>
      <c r="J6239" s="2" t="s">
        <v>10250</v>
      </c>
      <c r="K6239" t="s">
        <v>10249</v>
      </c>
      <c r="L6239">
        <v>27.63</v>
      </c>
      <c r="M6239">
        <v>46.05</v>
      </c>
      <c r="N6239" s="2">
        <v>3</v>
      </c>
      <c r="O6239" s="2" t="s">
        <v>424</v>
      </c>
      <c r="P6239" s="3"/>
      <c r="Q6239" s="3" t="str">
        <f>LEFT(Table_Query_from_BetcoViews[[#This Row],[MainSKU]],6)</f>
        <v>E82540</v>
      </c>
    </row>
    <row r="6240" spans="1:17">
      <c r="A6240" t="s">
        <v>10247</v>
      </c>
      <c r="B6240" t="s">
        <v>18</v>
      </c>
      <c r="C6240" t="s">
        <v>10248</v>
      </c>
      <c r="D6240" t="s">
        <v>19</v>
      </c>
      <c r="E6240" t="s">
        <v>10249</v>
      </c>
      <c r="F6240" s="3">
        <f>TYPE(Table_Query_from_BetcoViews[[#This Row],[AlternateID]])</f>
        <v>2</v>
      </c>
      <c r="G6240" s="2" t="s">
        <v>10251</v>
      </c>
      <c r="H6240" t="s">
        <v>27</v>
      </c>
      <c r="I6240" t="s">
        <v>3567</v>
      </c>
      <c r="J6240" s="2" t="s">
        <v>10250</v>
      </c>
      <c r="K6240" t="s">
        <v>10249</v>
      </c>
      <c r="L6240">
        <v>27.63</v>
      </c>
      <c r="M6240">
        <v>46.05</v>
      </c>
      <c r="N6240" s="2">
        <v>3</v>
      </c>
      <c r="O6240" s="2" t="s">
        <v>424</v>
      </c>
      <c r="P6240" s="3"/>
      <c r="Q6240" s="3" t="str">
        <f>LEFT(Table_Query_from_BetcoViews[[#This Row],[MainSKU]],6)</f>
        <v>E82540</v>
      </c>
    </row>
    <row r="6241" spans="1:17">
      <c r="A6241" t="s">
        <v>10252</v>
      </c>
      <c r="B6241" t="s">
        <v>18</v>
      </c>
      <c r="C6241" t="s">
        <v>19</v>
      </c>
      <c r="D6241" t="s">
        <v>19</v>
      </c>
      <c r="E6241" t="s">
        <v>10253</v>
      </c>
      <c r="F6241" s="3">
        <f>TYPE(Table_Query_from_BetcoViews[[#This Row],[AlternateID]])</f>
        <v>2</v>
      </c>
      <c r="G6241" s="2" t="s">
        <v>10254</v>
      </c>
      <c r="H6241" t="s">
        <v>22</v>
      </c>
      <c r="I6241" t="s">
        <v>23</v>
      </c>
      <c r="J6241" s="2" t="s">
        <v>10255</v>
      </c>
      <c r="K6241" t="s">
        <v>10253</v>
      </c>
      <c r="L6241">
        <v>36.880000000000003</v>
      </c>
      <c r="M6241">
        <v>61.47</v>
      </c>
      <c r="N6241" s="2">
        <v>2</v>
      </c>
      <c r="O6241" s="2" t="s">
        <v>9386</v>
      </c>
      <c r="P6241" s="3"/>
      <c r="Q6241" s="3" t="str">
        <f>LEFT(Table_Query_from_BetcoViews[[#This Row],[MainSKU]],6)</f>
        <v>E82542</v>
      </c>
    </row>
    <row r="6242" spans="1:17">
      <c r="A6242" t="s">
        <v>10252</v>
      </c>
      <c r="B6242" t="s">
        <v>18</v>
      </c>
      <c r="C6242" t="s">
        <v>19</v>
      </c>
      <c r="D6242" t="s">
        <v>19</v>
      </c>
      <c r="E6242" t="s">
        <v>10253</v>
      </c>
      <c r="F6242" s="3">
        <f>TYPE(Table_Query_from_BetcoViews[[#This Row],[AlternateID]])</f>
        <v>2</v>
      </c>
      <c r="G6242" s="2" t="s">
        <v>10256</v>
      </c>
      <c r="H6242" t="s">
        <v>22</v>
      </c>
      <c r="I6242" t="s">
        <v>23</v>
      </c>
      <c r="J6242" s="2" t="s">
        <v>10255</v>
      </c>
      <c r="K6242" t="s">
        <v>10253</v>
      </c>
      <c r="L6242">
        <v>36.880000000000003</v>
      </c>
      <c r="M6242">
        <v>61.47</v>
      </c>
      <c r="N6242" s="2">
        <v>2</v>
      </c>
      <c r="O6242" s="2" t="s">
        <v>9386</v>
      </c>
      <c r="P6242" s="3"/>
      <c r="Q6242" s="3" t="str">
        <f>LEFT(Table_Query_from_BetcoViews[[#This Row],[MainSKU]],6)</f>
        <v>E82542</v>
      </c>
    </row>
    <row r="6243" spans="1:17">
      <c r="A6243" t="s">
        <v>10252</v>
      </c>
      <c r="B6243" t="s">
        <v>18</v>
      </c>
      <c r="C6243" t="s">
        <v>19</v>
      </c>
      <c r="D6243" t="s">
        <v>19</v>
      </c>
      <c r="E6243" t="s">
        <v>10253</v>
      </c>
      <c r="F6243" s="3">
        <f>TYPE(Table_Query_from_BetcoViews[[#This Row],[AlternateID]])</f>
        <v>2</v>
      </c>
      <c r="G6243" s="2" t="s">
        <v>10257</v>
      </c>
      <c r="H6243" t="s">
        <v>22</v>
      </c>
      <c r="I6243" t="s">
        <v>23</v>
      </c>
      <c r="J6243" s="2" t="s">
        <v>10255</v>
      </c>
      <c r="K6243" t="s">
        <v>10253</v>
      </c>
      <c r="L6243">
        <v>36.880000000000003</v>
      </c>
      <c r="M6243">
        <v>61.47</v>
      </c>
      <c r="N6243" s="2">
        <v>2</v>
      </c>
      <c r="O6243" s="2" t="s">
        <v>9386</v>
      </c>
      <c r="P6243" s="3"/>
      <c r="Q6243" s="3" t="str">
        <f>LEFT(Table_Query_from_BetcoViews[[#This Row],[MainSKU]],6)</f>
        <v>E82542</v>
      </c>
    </row>
    <row r="6244" spans="1:17">
      <c r="A6244" t="s">
        <v>10252</v>
      </c>
      <c r="B6244" t="s">
        <v>18</v>
      </c>
      <c r="C6244" t="s">
        <v>19</v>
      </c>
      <c r="D6244" t="s">
        <v>19</v>
      </c>
      <c r="E6244" t="s">
        <v>10253</v>
      </c>
      <c r="F6244" s="3">
        <f>TYPE(Table_Query_from_BetcoViews[[#This Row],[AlternateID]])</f>
        <v>2</v>
      </c>
      <c r="G6244" s="2" t="s">
        <v>10258</v>
      </c>
      <c r="H6244" t="s">
        <v>22</v>
      </c>
      <c r="I6244" t="s">
        <v>23</v>
      </c>
      <c r="J6244" s="2" t="s">
        <v>10255</v>
      </c>
      <c r="K6244" t="s">
        <v>10253</v>
      </c>
      <c r="L6244">
        <v>36.880000000000003</v>
      </c>
      <c r="M6244">
        <v>61.47</v>
      </c>
      <c r="N6244" s="2">
        <v>2</v>
      </c>
      <c r="O6244" s="2" t="s">
        <v>9386</v>
      </c>
      <c r="P6244" s="3"/>
      <c r="Q6244" s="3" t="str">
        <f>LEFT(Table_Query_from_BetcoViews[[#This Row],[MainSKU]],6)</f>
        <v>E82542</v>
      </c>
    </row>
    <row r="6245" spans="1:17">
      <c r="A6245" t="s">
        <v>10252</v>
      </c>
      <c r="B6245" t="s">
        <v>18</v>
      </c>
      <c r="C6245" t="s">
        <v>19</v>
      </c>
      <c r="D6245" t="s">
        <v>19</v>
      </c>
      <c r="E6245" t="s">
        <v>10253</v>
      </c>
      <c r="F6245" s="3">
        <f>TYPE(Table_Query_from_BetcoViews[[#This Row],[AlternateID]])</f>
        <v>2</v>
      </c>
      <c r="G6245" s="2" t="s">
        <v>10255</v>
      </c>
      <c r="H6245" t="s">
        <v>22</v>
      </c>
      <c r="I6245" t="s">
        <v>23</v>
      </c>
      <c r="J6245" s="2" t="s">
        <v>10255</v>
      </c>
      <c r="K6245" t="s">
        <v>10253</v>
      </c>
      <c r="L6245">
        <v>36.880000000000003</v>
      </c>
      <c r="M6245">
        <v>61.47</v>
      </c>
      <c r="N6245" s="2">
        <v>2</v>
      </c>
      <c r="O6245" s="2" t="s">
        <v>9386</v>
      </c>
      <c r="P6245" s="3"/>
      <c r="Q6245" s="3" t="str">
        <f>LEFT(Table_Query_from_BetcoViews[[#This Row],[MainSKU]],6)</f>
        <v>E82542</v>
      </c>
    </row>
    <row r="6246" spans="1:17">
      <c r="A6246" t="s">
        <v>10252</v>
      </c>
      <c r="B6246" t="s">
        <v>18</v>
      </c>
      <c r="C6246" t="s">
        <v>19</v>
      </c>
      <c r="D6246" t="s">
        <v>19</v>
      </c>
      <c r="E6246" t="s">
        <v>10253</v>
      </c>
      <c r="F6246" s="3">
        <f>TYPE(Table_Query_from_BetcoViews[[#This Row],[AlternateID]])</f>
        <v>2</v>
      </c>
      <c r="G6246" s="2" t="s">
        <v>10259</v>
      </c>
      <c r="H6246" t="s">
        <v>27</v>
      </c>
      <c r="I6246" t="s">
        <v>3567</v>
      </c>
      <c r="J6246" s="2" t="s">
        <v>10255</v>
      </c>
      <c r="K6246" t="s">
        <v>10253</v>
      </c>
      <c r="L6246">
        <v>36.880000000000003</v>
      </c>
      <c r="M6246">
        <v>61.47</v>
      </c>
      <c r="N6246" s="2">
        <v>2</v>
      </c>
      <c r="O6246" s="2" t="s">
        <v>9386</v>
      </c>
      <c r="P6246" s="3"/>
      <c r="Q6246" s="3" t="str">
        <f>LEFT(Table_Query_from_BetcoViews[[#This Row],[MainSKU]],6)</f>
        <v>E82542</v>
      </c>
    </row>
    <row r="6247" spans="1:17">
      <c r="A6247" t="s">
        <v>10252</v>
      </c>
      <c r="B6247" t="s">
        <v>18</v>
      </c>
      <c r="C6247" t="s">
        <v>19</v>
      </c>
      <c r="D6247" t="s">
        <v>19</v>
      </c>
      <c r="E6247" t="s">
        <v>10253</v>
      </c>
      <c r="F6247" s="3">
        <f>TYPE(Table_Query_from_BetcoViews[[#This Row],[AlternateID]])</f>
        <v>2</v>
      </c>
      <c r="G6247" s="2" t="s">
        <v>10259</v>
      </c>
      <c r="H6247" t="s">
        <v>27</v>
      </c>
      <c r="I6247" t="s">
        <v>3568</v>
      </c>
      <c r="J6247" s="2" t="s">
        <v>10255</v>
      </c>
      <c r="K6247" t="s">
        <v>10253</v>
      </c>
      <c r="L6247">
        <v>36.880000000000003</v>
      </c>
      <c r="M6247">
        <v>61.47</v>
      </c>
      <c r="N6247" s="2">
        <v>2</v>
      </c>
      <c r="O6247" s="2" t="s">
        <v>9386</v>
      </c>
      <c r="P6247" s="3"/>
      <c r="Q6247" s="3" t="str">
        <f>LEFT(Table_Query_from_BetcoViews[[#This Row],[MainSKU]],6)</f>
        <v>E82542</v>
      </c>
    </row>
    <row r="6248" spans="1:17">
      <c r="A6248" t="s">
        <v>10260</v>
      </c>
      <c r="B6248" t="s">
        <v>18</v>
      </c>
      <c r="C6248" t="s">
        <v>10261</v>
      </c>
      <c r="D6248" t="s">
        <v>19</v>
      </c>
      <c r="E6248" t="s">
        <v>6730</v>
      </c>
      <c r="F6248" s="3">
        <f>TYPE(Table_Query_from_BetcoViews[[#This Row],[AlternateID]])</f>
        <v>2</v>
      </c>
      <c r="G6248" s="2" t="s">
        <v>10261</v>
      </c>
      <c r="H6248" t="s">
        <v>22</v>
      </c>
      <c r="I6248" t="s">
        <v>23</v>
      </c>
      <c r="J6248" s="2" t="s">
        <v>10262</v>
      </c>
      <c r="K6248" t="s">
        <v>6730</v>
      </c>
      <c r="L6248">
        <v>27.45</v>
      </c>
      <c r="M6248">
        <v>45.75</v>
      </c>
      <c r="N6248" s="2">
        <v>2</v>
      </c>
      <c r="O6248" s="2" t="s">
        <v>86</v>
      </c>
      <c r="P6248" s="3"/>
      <c r="Q6248" s="3" t="str">
        <f>LEFT(Table_Query_from_BetcoViews[[#This Row],[MainSKU]],6)</f>
        <v>E82543</v>
      </c>
    </row>
    <row r="6249" spans="1:17">
      <c r="A6249" t="s">
        <v>10260</v>
      </c>
      <c r="B6249" t="s">
        <v>18</v>
      </c>
      <c r="C6249" t="s">
        <v>10261</v>
      </c>
      <c r="D6249" t="s">
        <v>19</v>
      </c>
      <c r="E6249" t="s">
        <v>6730</v>
      </c>
      <c r="F6249" s="3">
        <f>TYPE(Table_Query_from_BetcoViews[[#This Row],[AlternateID]])</f>
        <v>2</v>
      </c>
      <c r="G6249" s="2" t="s">
        <v>10262</v>
      </c>
      <c r="H6249" t="s">
        <v>22</v>
      </c>
      <c r="I6249" t="s">
        <v>23</v>
      </c>
      <c r="J6249" s="2" t="s">
        <v>10262</v>
      </c>
      <c r="K6249" t="s">
        <v>6730</v>
      </c>
      <c r="L6249">
        <v>27.45</v>
      </c>
      <c r="M6249">
        <v>45.75</v>
      </c>
      <c r="N6249" s="2">
        <v>2</v>
      </c>
      <c r="O6249" s="2" t="s">
        <v>86</v>
      </c>
      <c r="P6249" s="3"/>
      <c r="Q6249" s="3" t="str">
        <f>LEFT(Table_Query_from_BetcoViews[[#This Row],[MainSKU]],6)</f>
        <v>E82543</v>
      </c>
    </row>
    <row r="6250" spans="1:17">
      <c r="A6250" t="s">
        <v>10260</v>
      </c>
      <c r="B6250" t="s">
        <v>18</v>
      </c>
      <c r="C6250" t="s">
        <v>10261</v>
      </c>
      <c r="D6250" t="s">
        <v>19</v>
      </c>
      <c r="E6250" t="s">
        <v>6730</v>
      </c>
      <c r="F6250" s="3">
        <f>TYPE(Table_Query_from_BetcoViews[[#This Row],[AlternateID]])</f>
        <v>2</v>
      </c>
      <c r="G6250" s="2" t="s">
        <v>10263</v>
      </c>
      <c r="H6250" t="s">
        <v>27</v>
      </c>
      <c r="I6250" t="s">
        <v>3567</v>
      </c>
      <c r="J6250" s="2" t="s">
        <v>10262</v>
      </c>
      <c r="K6250" t="s">
        <v>6730</v>
      </c>
      <c r="L6250">
        <v>27.45</v>
      </c>
      <c r="M6250">
        <v>45.75</v>
      </c>
      <c r="N6250" s="2">
        <v>2</v>
      </c>
      <c r="O6250" s="2" t="s">
        <v>86</v>
      </c>
      <c r="P6250" s="3"/>
      <c r="Q6250" s="3" t="str">
        <f>LEFT(Table_Query_from_BetcoViews[[#This Row],[MainSKU]],6)</f>
        <v>E82543</v>
      </c>
    </row>
    <row r="6251" spans="1:17">
      <c r="A6251" t="s">
        <v>10264</v>
      </c>
      <c r="B6251" t="s">
        <v>18</v>
      </c>
      <c r="C6251" t="s">
        <v>10265</v>
      </c>
      <c r="D6251" t="s">
        <v>19</v>
      </c>
      <c r="E6251" t="s">
        <v>10266</v>
      </c>
      <c r="F6251" s="3">
        <f>TYPE(Table_Query_from_BetcoViews[[#This Row],[AlternateID]])</f>
        <v>2</v>
      </c>
      <c r="G6251" s="2" t="s">
        <v>10265</v>
      </c>
      <c r="H6251" t="s">
        <v>22</v>
      </c>
      <c r="I6251" t="s">
        <v>23</v>
      </c>
      <c r="J6251" s="2" t="s">
        <v>10267</v>
      </c>
      <c r="K6251" t="s">
        <v>10266</v>
      </c>
      <c r="L6251">
        <v>25.83</v>
      </c>
      <c r="M6251">
        <v>43.05</v>
      </c>
      <c r="N6251" s="2">
        <v>2</v>
      </c>
      <c r="O6251" s="2" t="s">
        <v>67</v>
      </c>
      <c r="P6251" s="3"/>
      <c r="Q6251" s="3" t="str">
        <f>LEFT(Table_Query_from_BetcoViews[[#This Row],[MainSKU]],6)</f>
        <v>E82544</v>
      </c>
    </row>
    <row r="6252" spans="1:17">
      <c r="A6252" t="s">
        <v>10264</v>
      </c>
      <c r="B6252" t="s">
        <v>18</v>
      </c>
      <c r="C6252" t="s">
        <v>10265</v>
      </c>
      <c r="D6252" t="s">
        <v>19</v>
      </c>
      <c r="E6252" t="s">
        <v>10266</v>
      </c>
      <c r="F6252" s="3">
        <f>TYPE(Table_Query_from_BetcoViews[[#This Row],[AlternateID]])</f>
        <v>2</v>
      </c>
      <c r="G6252" s="2" t="s">
        <v>10267</v>
      </c>
      <c r="H6252" t="s">
        <v>22</v>
      </c>
      <c r="I6252" t="s">
        <v>23</v>
      </c>
      <c r="J6252" s="2" t="s">
        <v>10267</v>
      </c>
      <c r="K6252" t="s">
        <v>10266</v>
      </c>
      <c r="L6252">
        <v>25.83</v>
      </c>
      <c r="M6252">
        <v>43.05</v>
      </c>
      <c r="N6252" s="2">
        <v>2</v>
      </c>
      <c r="O6252" s="2" t="s">
        <v>67</v>
      </c>
      <c r="P6252" s="3"/>
      <c r="Q6252" s="3" t="str">
        <f>LEFT(Table_Query_from_BetcoViews[[#This Row],[MainSKU]],6)</f>
        <v>E82544</v>
      </c>
    </row>
    <row r="6253" spans="1:17">
      <c r="A6253" t="s">
        <v>10264</v>
      </c>
      <c r="B6253" t="s">
        <v>18</v>
      </c>
      <c r="C6253" t="s">
        <v>10265</v>
      </c>
      <c r="D6253" t="s">
        <v>19</v>
      </c>
      <c r="E6253" t="s">
        <v>10266</v>
      </c>
      <c r="F6253" s="3">
        <f>TYPE(Table_Query_from_BetcoViews[[#This Row],[AlternateID]])</f>
        <v>2</v>
      </c>
      <c r="G6253" s="2" t="s">
        <v>10268</v>
      </c>
      <c r="H6253" t="s">
        <v>27</v>
      </c>
      <c r="I6253" t="s">
        <v>3567</v>
      </c>
      <c r="J6253" s="2" t="s">
        <v>10267</v>
      </c>
      <c r="K6253" t="s">
        <v>10266</v>
      </c>
      <c r="L6253">
        <v>25.83</v>
      </c>
      <c r="M6253">
        <v>43.05</v>
      </c>
      <c r="N6253" s="2">
        <v>2</v>
      </c>
      <c r="O6253" s="2" t="s">
        <v>67</v>
      </c>
      <c r="P6253" s="3"/>
      <c r="Q6253" s="3" t="str">
        <f>LEFT(Table_Query_from_BetcoViews[[#This Row],[MainSKU]],6)</f>
        <v>E82544</v>
      </c>
    </row>
    <row r="6254" spans="1:17">
      <c r="A6254" t="s">
        <v>10269</v>
      </c>
      <c r="B6254" t="s">
        <v>18</v>
      </c>
      <c r="C6254" t="s">
        <v>19</v>
      </c>
      <c r="D6254" t="s">
        <v>19</v>
      </c>
      <c r="E6254" t="s">
        <v>10270</v>
      </c>
      <c r="F6254" s="3">
        <f>TYPE(Table_Query_from_BetcoViews[[#This Row],[AlternateID]])</f>
        <v>2</v>
      </c>
      <c r="G6254" s="2" t="s">
        <v>10271</v>
      </c>
      <c r="H6254" t="s">
        <v>22</v>
      </c>
      <c r="I6254" t="s">
        <v>23</v>
      </c>
      <c r="J6254" s="2" t="s">
        <v>10272</v>
      </c>
      <c r="K6254" t="s">
        <v>10270</v>
      </c>
      <c r="L6254">
        <v>22.42</v>
      </c>
      <c r="M6254">
        <v>37.369999999999997</v>
      </c>
      <c r="N6254" s="2">
        <v>13</v>
      </c>
      <c r="O6254" s="2" t="s">
        <v>9386</v>
      </c>
      <c r="P6254" s="3"/>
      <c r="Q6254" s="3" t="str">
        <f>LEFT(Table_Query_from_BetcoViews[[#This Row],[MainSKU]],6)</f>
        <v>E82545</v>
      </c>
    </row>
    <row r="6255" spans="1:17">
      <c r="A6255" t="s">
        <v>10269</v>
      </c>
      <c r="B6255" t="s">
        <v>18</v>
      </c>
      <c r="C6255" t="s">
        <v>19</v>
      </c>
      <c r="D6255" t="s">
        <v>19</v>
      </c>
      <c r="E6255" t="s">
        <v>10270</v>
      </c>
      <c r="F6255" s="3">
        <f>TYPE(Table_Query_from_BetcoViews[[#This Row],[AlternateID]])</f>
        <v>2</v>
      </c>
      <c r="G6255" s="2" t="s">
        <v>10272</v>
      </c>
      <c r="H6255" t="s">
        <v>22</v>
      </c>
      <c r="I6255" t="s">
        <v>23</v>
      </c>
      <c r="J6255" s="2" t="s">
        <v>10272</v>
      </c>
      <c r="K6255" t="s">
        <v>10270</v>
      </c>
      <c r="L6255">
        <v>22.42</v>
      </c>
      <c r="M6255">
        <v>37.369999999999997</v>
      </c>
      <c r="N6255" s="2">
        <v>13</v>
      </c>
      <c r="O6255" s="2" t="s">
        <v>9386</v>
      </c>
      <c r="P6255" s="3"/>
      <c r="Q6255" s="3" t="str">
        <f>LEFT(Table_Query_from_BetcoViews[[#This Row],[MainSKU]],6)</f>
        <v>E82545</v>
      </c>
    </row>
    <row r="6256" spans="1:17">
      <c r="A6256" t="s">
        <v>10269</v>
      </c>
      <c r="B6256" t="s">
        <v>18</v>
      </c>
      <c r="C6256" t="s">
        <v>19</v>
      </c>
      <c r="D6256" t="s">
        <v>19</v>
      </c>
      <c r="E6256" t="s">
        <v>10270</v>
      </c>
      <c r="F6256" s="3">
        <f>TYPE(Table_Query_from_BetcoViews[[#This Row],[AlternateID]])</f>
        <v>2</v>
      </c>
      <c r="G6256" s="2" t="s">
        <v>10273</v>
      </c>
      <c r="H6256" t="s">
        <v>27</v>
      </c>
      <c r="I6256" t="s">
        <v>3567</v>
      </c>
      <c r="J6256" s="2" t="s">
        <v>10272</v>
      </c>
      <c r="K6256" t="s">
        <v>10270</v>
      </c>
      <c r="L6256">
        <v>22.42</v>
      </c>
      <c r="M6256">
        <v>37.369999999999997</v>
      </c>
      <c r="N6256" s="2">
        <v>13</v>
      </c>
      <c r="O6256" s="2" t="s">
        <v>9386</v>
      </c>
      <c r="P6256" s="3"/>
      <c r="Q6256" s="3" t="str">
        <f>LEFT(Table_Query_from_BetcoViews[[#This Row],[MainSKU]],6)</f>
        <v>E82545</v>
      </c>
    </row>
    <row r="6257" spans="1:17">
      <c r="A6257" t="s">
        <v>10274</v>
      </c>
      <c r="B6257" t="s">
        <v>18</v>
      </c>
      <c r="C6257" t="s">
        <v>10275</v>
      </c>
      <c r="D6257" t="s">
        <v>19</v>
      </c>
      <c r="E6257" t="s">
        <v>10276</v>
      </c>
      <c r="F6257" s="3">
        <f>TYPE(Table_Query_from_BetcoViews[[#This Row],[AlternateID]])</f>
        <v>2</v>
      </c>
      <c r="G6257" s="2" t="s">
        <v>10275</v>
      </c>
      <c r="H6257" t="s">
        <v>22</v>
      </c>
      <c r="I6257" t="s">
        <v>23</v>
      </c>
      <c r="J6257" s="2" t="s">
        <v>10277</v>
      </c>
      <c r="K6257" t="s">
        <v>10276</v>
      </c>
      <c r="L6257">
        <v>24.45</v>
      </c>
      <c r="M6257">
        <v>40.75</v>
      </c>
      <c r="N6257" s="2">
        <v>1</v>
      </c>
      <c r="O6257" s="2" t="s">
        <v>86</v>
      </c>
      <c r="P6257" s="3"/>
      <c r="Q6257" s="3" t="str">
        <f>LEFT(Table_Query_from_BetcoViews[[#This Row],[MainSKU]],6)</f>
        <v>E82546</v>
      </c>
    </row>
    <row r="6258" spans="1:17">
      <c r="A6258" t="s">
        <v>10274</v>
      </c>
      <c r="B6258" t="s">
        <v>18</v>
      </c>
      <c r="C6258" t="s">
        <v>10275</v>
      </c>
      <c r="D6258" t="s">
        <v>19</v>
      </c>
      <c r="E6258" t="s">
        <v>10276</v>
      </c>
      <c r="F6258" s="3">
        <f>TYPE(Table_Query_from_BetcoViews[[#This Row],[AlternateID]])</f>
        <v>2</v>
      </c>
      <c r="G6258" s="2" t="s">
        <v>10277</v>
      </c>
      <c r="H6258" t="s">
        <v>22</v>
      </c>
      <c r="I6258" t="s">
        <v>23</v>
      </c>
      <c r="J6258" s="2" t="s">
        <v>10277</v>
      </c>
      <c r="K6258" t="s">
        <v>10276</v>
      </c>
      <c r="L6258">
        <v>24.45</v>
      </c>
      <c r="M6258">
        <v>40.75</v>
      </c>
      <c r="N6258" s="2">
        <v>1</v>
      </c>
      <c r="O6258" s="2" t="s">
        <v>86</v>
      </c>
      <c r="P6258" s="3"/>
      <c r="Q6258" s="3" t="str">
        <f>LEFT(Table_Query_from_BetcoViews[[#This Row],[MainSKU]],6)</f>
        <v>E82546</v>
      </c>
    </row>
    <row r="6259" spans="1:17">
      <c r="A6259" t="s">
        <v>10274</v>
      </c>
      <c r="B6259" t="s">
        <v>18</v>
      </c>
      <c r="C6259" t="s">
        <v>10275</v>
      </c>
      <c r="D6259" t="s">
        <v>19</v>
      </c>
      <c r="E6259" t="s">
        <v>10276</v>
      </c>
      <c r="F6259" s="3">
        <f>TYPE(Table_Query_from_BetcoViews[[#This Row],[AlternateID]])</f>
        <v>2</v>
      </c>
      <c r="G6259" s="2" t="s">
        <v>10278</v>
      </c>
      <c r="H6259" t="s">
        <v>27</v>
      </c>
      <c r="I6259" t="s">
        <v>3567</v>
      </c>
      <c r="J6259" s="2" t="s">
        <v>10277</v>
      </c>
      <c r="K6259" t="s">
        <v>10276</v>
      </c>
      <c r="L6259">
        <v>24.45</v>
      </c>
      <c r="M6259">
        <v>40.75</v>
      </c>
      <c r="N6259" s="2">
        <v>1</v>
      </c>
      <c r="O6259" s="2" t="s">
        <v>86</v>
      </c>
      <c r="P6259" s="3"/>
      <c r="Q6259" s="3" t="str">
        <f>LEFT(Table_Query_from_BetcoViews[[#This Row],[MainSKU]],6)</f>
        <v>E82546</v>
      </c>
    </row>
    <row r="6260" spans="1:17">
      <c r="A6260" t="s">
        <v>10279</v>
      </c>
      <c r="B6260" t="s">
        <v>18</v>
      </c>
      <c r="C6260" t="s">
        <v>19</v>
      </c>
      <c r="D6260" t="s">
        <v>19</v>
      </c>
      <c r="E6260" t="s">
        <v>10280</v>
      </c>
      <c r="F6260" s="3">
        <f>TYPE(Table_Query_from_BetcoViews[[#This Row],[AlternateID]])</f>
        <v>2</v>
      </c>
      <c r="G6260" s="2" t="s">
        <v>10281</v>
      </c>
      <c r="H6260" t="s">
        <v>22</v>
      </c>
      <c r="I6260" t="s">
        <v>23</v>
      </c>
      <c r="J6260" s="2" t="s">
        <v>10282</v>
      </c>
      <c r="K6260" t="s">
        <v>10280</v>
      </c>
      <c r="L6260">
        <v>17.34</v>
      </c>
      <c r="M6260">
        <v>28.9</v>
      </c>
      <c r="N6260" s="2">
        <v>2</v>
      </c>
      <c r="O6260" s="2" t="s">
        <v>9696</v>
      </c>
      <c r="P6260" s="3"/>
      <c r="Q6260" s="3" t="str">
        <f>LEFT(Table_Query_from_BetcoViews[[#This Row],[MainSKU]],6)</f>
        <v>E82547</v>
      </c>
    </row>
    <row r="6261" spans="1:17">
      <c r="A6261" t="s">
        <v>10279</v>
      </c>
      <c r="B6261" t="s">
        <v>18</v>
      </c>
      <c r="C6261" t="s">
        <v>19</v>
      </c>
      <c r="D6261" t="s">
        <v>19</v>
      </c>
      <c r="E6261" t="s">
        <v>10280</v>
      </c>
      <c r="F6261" s="3">
        <f>TYPE(Table_Query_from_BetcoViews[[#This Row],[AlternateID]])</f>
        <v>2</v>
      </c>
      <c r="G6261" s="2" t="s">
        <v>10282</v>
      </c>
      <c r="H6261" t="s">
        <v>22</v>
      </c>
      <c r="I6261" t="s">
        <v>23</v>
      </c>
      <c r="J6261" s="2" t="s">
        <v>10282</v>
      </c>
      <c r="K6261" t="s">
        <v>10280</v>
      </c>
      <c r="L6261">
        <v>17.34</v>
      </c>
      <c r="M6261">
        <v>28.9</v>
      </c>
      <c r="N6261" s="2">
        <v>2</v>
      </c>
      <c r="O6261" s="2" t="s">
        <v>9696</v>
      </c>
      <c r="P6261" s="3"/>
      <c r="Q6261" s="3" t="str">
        <f>LEFT(Table_Query_from_BetcoViews[[#This Row],[MainSKU]],6)</f>
        <v>E82547</v>
      </c>
    </row>
    <row r="6262" spans="1:17">
      <c r="A6262" t="s">
        <v>10279</v>
      </c>
      <c r="B6262" t="s">
        <v>18</v>
      </c>
      <c r="C6262" t="s">
        <v>19</v>
      </c>
      <c r="D6262" t="s">
        <v>19</v>
      </c>
      <c r="E6262" t="s">
        <v>10280</v>
      </c>
      <c r="F6262" s="3">
        <f>TYPE(Table_Query_from_BetcoViews[[#This Row],[AlternateID]])</f>
        <v>2</v>
      </c>
      <c r="G6262" s="2" t="s">
        <v>10283</v>
      </c>
      <c r="H6262" t="s">
        <v>27</v>
      </c>
      <c r="I6262" t="s">
        <v>3567</v>
      </c>
      <c r="J6262" s="2" t="s">
        <v>10282</v>
      </c>
      <c r="K6262" t="s">
        <v>10280</v>
      </c>
      <c r="L6262">
        <v>17.34</v>
      </c>
      <c r="M6262">
        <v>28.9</v>
      </c>
      <c r="N6262" s="2">
        <v>2</v>
      </c>
      <c r="O6262" s="2" t="s">
        <v>9696</v>
      </c>
      <c r="P6262" s="3"/>
      <c r="Q6262" s="3" t="str">
        <f>LEFT(Table_Query_from_BetcoViews[[#This Row],[MainSKU]],6)</f>
        <v>E82547</v>
      </c>
    </row>
    <row r="6263" spans="1:17">
      <c r="A6263" t="s">
        <v>10279</v>
      </c>
      <c r="B6263" t="s">
        <v>18</v>
      </c>
      <c r="C6263" t="s">
        <v>19</v>
      </c>
      <c r="D6263" t="s">
        <v>19</v>
      </c>
      <c r="E6263" t="s">
        <v>10280</v>
      </c>
      <c r="F6263" s="3">
        <f>TYPE(Table_Query_from_BetcoViews[[#This Row],[AlternateID]])</f>
        <v>2</v>
      </c>
      <c r="G6263" s="2" t="s">
        <v>10283</v>
      </c>
      <c r="H6263" t="s">
        <v>27</v>
      </c>
      <c r="I6263" t="s">
        <v>3568</v>
      </c>
      <c r="J6263" s="2" t="s">
        <v>10282</v>
      </c>
      <c r="K6263" t="s">
        <v>10280</v>
      </c>
      <c r="L6263">
        <v>17.34</v>
      </c>
      <c r="M6263">
        <v>28.9</v>
      </c>
      <c r="N6263" s="2">
        <v>2</v>
      </c>
      <c r="O6263" s="2" t="s">
        <v>9696</v>
      </c>
      <c r="P6263" s="3"/>
      <c r="Q6263" s="3" t="str">
        <f>LEFT(Table_Query_from_BetcoViews[[#This Row],[MainSKU]],6)</f>
        <v>E82547</v>
      </c>
    </row>
    <row r="6264" spans="1:17">
      <c r="A6264" t="s">
        <v>10284</v>
      </c>
      <c r="B6264" t="s">
        <v>18</v>
      </c>
      <c r="C6264" t="s">
        <v>10285</v>
      </c>
      <c r="D6264" t="s">
        <v>19</v>
      </c>
      <c r="E6264" t="s">
        <v>10286</v>
      </c>
      <c r="F6264" s="3">
        <f>TYPE(Table_Query_from_BetcoViews[[#This Row],[AlternateID]])</f>
        <v>2</v>
      </c>
      <c r="G6264" s="2" t="s">
        <v>10285</v>
      </c>
      <c r="H6264" t="s">
        <v>22</v>
      </c>
      <c r="I6264" t="s">
        <v>23</v>
      </c>
      <c r="J6264" s="2" t="s">
        <v>10287</v>
      </c>
      <c r="K6264" t="s">
        <v>10286</v>
      </c>
      <c r="L6264">
        <v>23.79</v>
      </c>
      <c r="M6264">
        <v>39.65</v>
      </c>
      <c r="N6264" s="2">
        <v>2</v>
      </c>
      <c r="O6264" s="2" t="s">
        <v>86</v>
      </c>
      <c r="P6264" s="3"/>
      <c r="Q6264" s="3" t="str">
        <f>LEFT(Table_Query_from_BetcoViews[[#This Row],[MainSKU]],6)</f>
        <v>E82548</v>
      </c>
    </row>
    <row r="6265" spans="1:17">
      <c r="A6265" t="s">
        <v>10284</v>
      </c>
      <c r="B6265" t="s">
        <v>18</v>
      </c>
      <c r="C6265" t="s">
        <v>10285</v>
      </c>
      <c r="D6265" t="s">
        <v>19</v>
      </c>
      <c r="E6265" t="s">
        <v>10286</v>
      </c>
      <c r="F6265" s="3">
        <f>TYPE(Table_Query_from_BetcoViews[[#This Row],[AlternateID]])</f>
        <v>2</v>
      </c>
      <c r="G6265" s="2" t="s">
        <v>10287</v>
      </c>
      <c r="H6265" t="s">
        <v>22</v>
      </c>
      <c r="I6265" t="s">
        <v>23</v>
      </c>
      <c r="J6265" s="2" t="s">
        <v>10287</v>
      </c>
      <c r="K6265" t="s">
        <v>10286</v>
      </c>
      <c r="L6265">
        <v>23.79</v>
      </c>
      <c r="M6265">
        <v>39.65</v>
      </c>
      <c r="N6265" s="2">
        <v>2</v>
      </c>
      <c r="O6265" s="2" t="s">
        <v>86</v>
      </c>
      <c r="P6265" s="3"/>
      <c r="Q6265" s="3" t="str">
        <f>LEFT(Table_Query_from_BetcoViews[[#This Row],[MainSKU]],6)</f>
        <v>E82548</v>
      </c>
    </row>
    <row r="6266" spans="1:17">
      <c r="A6266" t="s">
        <v>10284</v>
      </c>
      <c r="B6266" t="s">
        <v>18</v>
      </c>
      <c r="C6266" t="s">
        <v>10285</v>
      </c>
      <c r="D6266" t="s">
        <v>19</v>
      </c>
      <c r="E6266" t="s">
        <v>10286</v>
      </c>
      <c r="F6266" s="3">
        <f>TYPE(Table_Query_from_BetcoViews[[#This Row],[AlternateID]])</f>
        <v>2</v>
      </c>
      <c r="G6266" s="2" t="s">
        <v>10288</v>
      </c>
      <c r="H6266" t="s">
        <v>27</v>
      </c>
      <c r="I6266" t="s">
        <v>3567</v>
      </c>
      <c r="J6266" s="2" t="s">
        <v>10287</v>
      </c>
      <c r="K6266" t="s">
        <v>10286</v>
      </c>
      <c r="L6266">
        <v>23.79</v>
      </c>
      <c r="M6266">
        <v>39.65</v>
      </c>
      <c r="N6266" s="2">
        <v>2</v>
      </c>
      <c r="O6266" s="2" t="s">
        <v>86</v>
      </c>
      <c r="P6266" s="3"/>
      <c r="Q6266" s="3" t="str">
        <f>LEFT(Table_Query_from_BetcoViews[[#This Row],[MainSKU]],6)</f>
        <v>E82548</v>
      </c>
    </row>
    <row r="6267" spans="1:17">
      <c r="A6267" t="s">
        <v>10289</v>
      </c>
      <c r="B6267" t="s">
        <v>18</v>
      </c>
      <c r="C6267" t="s">
        <v>10290</v>
      </c>
      <c r="D6267" t="s">
        <v>19</v>
      </c>
      <c r="E6267" t="s">
        <v>6730</v>
      </c>
      <c r="F6267" s="3">
        <f>TYPE(Table_Query_from_BetcoViews[[#This Row],[AlternateID]])</f>
        <v>2</v>
      </c>
      <c r="G6267" s="2" t="s">
        <v>10290</v>
      </c>
      <c r="H6267" t="s">
        <v>22</v>
      </c>
      <c r="I6267" t="s">
        <v>23</v>
      </c>
      <c r="J6267" s="2" t="s">
        <v>10291</v>
      </c>
      <c r="K6267" t="s">
        <v>6730</v>
      </c>
      <c r="L6267">
        <v>20.22</v>
      </c>
      <c r="M6267">
        <v>33.700000000000003</v>
      </c>
      <c r="N6267" s="2">
        <v>2</v>
      </c>
      <c r="O6267" s="2" t="s">
        <v>86</v>
      </c>
      <c r="P6267" s="3"/>
      <c r="Q6267" s="3" t="str">
        <f>LEFT(Table_Query_from_BetcoViews[[#This Row],[MainSKU]],6)</f>
        <v>E82549</v>
      </c>
    </row>
    <row r="6268" spans="1:17">
      <c r="A6268" t="s">
        <v>10289</v>
      </c>
      <c r="B6268" t="s">
        <v>18</v>
      </c>
      <c r="C6268" t="s">
        <v>10290</v>
      </c>
      <c r="D6268" t="s">
        <v>19</v>
      </c>
      <c r="E6268" t="s">
        <v>6730</v>
      </c>
      <c r="F6268" s="3">
        <f>TYPE(Table_Query_from_BetcoViews[[#This Row],[AlternateID]])</f>
        <v>2</v>
      </c>
      <c r="G6268" s="2" t="s">
        <v>10291</v>
      </c>
      <c r="H6268" t="s">
        <v>22</v>
      </c>
      <c r="I6268" t="s">
        <v>23</v>
      </c>
      <c r="J6268" s="2" t="s">
        <v>10291</v>
      </c>
      <c r="K6268" t="s">
        <v>6730</v>
      </c>
      <c r="L6268">
        <v>20.22</v>
      </c>
      <c r="M6268">
        <v>33.700000000000003</v>
      </c>
      <c r="N6268" s="2">
        <v>2</v>
      </c>
      <c r="O6268" s="2" t="s">
        <v>86</v>
      </c>
      <c r="P6268" s="3"/>
      <c r="Q6268" s="3" t="str">
        <f>LEFT(Table_Query_from_BetcoViews[[#This Row],[MainSKU]],6)</f>
        <v>E82549</v>
      </c>
    </row>
    <row r="6269" spans="1:17">
      <c r="A6269" t="s">
        <v>10289</v>
      </c>
      <c r="B6269" t="s">
        <v>18</v>
      </c>
      <c r="C6269" t="s">
        <v>10290</v>
      </c>
      <c r="D6269" t="s">
        <v>19</v>
      </c>
      <c r="E6269" t="s">
        <v>6730</v>
      </c>
      <c r="F6269" s="3">
        <f>TYPE(Table_Query_from_BetcoViews[[#This Row],[AlternateID]])</f>
        <v>2</v>
      </c>
      <c r="G6269" s="2" t="s">
        <v>10292</v>
      </c>
      <c r="H6269" t="s">
        <v>27</v>
      </c>
      <c r="I6269" t="s">
        <v>3567</v>
      </c>
      <c r="J6269" s="2" t="s">
        <v>10291</v>
      </c>
      <c r="K6269" t="s">
        <v>6730</v>
      </c>
      <c r="L6269">
        <v>20.22</v>
      </c>
      <c r="M6269">
        <v>33.700000000000003</v>
      </c>
      <c r="N6269" s="2">
        <v>2</v>
      </c>
      <c r="O6269" s="2" t="s">
        <v>86</v>
      </c>
      <c r="P6269" s="3"/>
      <c r="Q6269" s="3" t="str">
        <f>LEFT(Table_Query_from_BetcoViews[[#This Row],[MainSKU]],6)</f>
        <v>E82549</v>
      </c>
    </row>
    <row r="6270" spans="1:17">
      <c r="A6270" t="s">
        <v>10293</v>
      </c>
      <c r="B6270" t="s">
        <v>18</v>
      </c>
      <c r="C6270" t="s">
        <v>10294</v>
      </c>
      <c r="D6270" t="s">
        <v>19</v>
      </c>
      <c r="E6270" t="s">
        <v>10295</v>
      </c>
      <c r="F6270" s="3">
        <f>TYPE(Table_Query_from_BetcoViews[[#This Row],[AlternateID]])</f>
        <v>2</v>
      </c>
      <c r="G6270" s="2" t="s">
        <v>10294</v>
      </c>
      <c r="H6270" t="s">
        <v>22</v>
      </c>
      <c r="I6270" t="s">
        <v>23</v>
      </c>
      <c r="J6270" s="2" t="s">
        <v>10296</v>
      </c>
      <c r="K6270" t="s">
        <v>10295</v>
      </c>
      <c r="L6270">
        <v>13.74</v>
      </c>
      <c r="M6270">
        <v>22.9</v>
      </c>
      <c r="N6270" s="2">
        <v>4</v>
      </c>
      <c r="O6270" s="2" t="s">
        <v>86</v>
      </c>
      <c r="P6270" s="3"/>
      <c r="Q6270" s="3" t="str">
        <f>LEFT(Table_Query_from_BetcoViews[[#This Row],[MainSKU]],6)</f>
        <v>E82550</v>
      </c>
    </row>
    <row r="6271" spans="1:17">
      <c r="A6271" t="s">
        <v>10293</v>
      </c>
      <c r="B6271" t="s">
        <v>18</v>
      </c>
      <c r="C6271" t="s">
        <v>10294</v>
      </c>
      <c r="D6271" t="s">
        <v>19</v>
      </c>
      <c r="E6271" t="s">
        <v>10295</v>
      </c>
      <c r="F6271" s="3">
        <f>TYPE(Table_Query_from_BetcoViews[[#This Row],[AlternateID]])</f>
        <v>2</v>
      </c>
      <c r="G6271" s="2" t="s">
        <v>10296</v>
      </c>
      <c r="H6271" t="s">
        <v>22</v>
      </c>
      <c r="I6271" t="s">
        <v>23</v>
      </c>
      <c r="J6271" s="2" t="s">
        <v>10296</v>
      </c>
      <c r="K6271" t="s">
        <v>10295</v>
      </c>
      <c r="L6271">
        <v>13.74</v>
      </c>
      <c r="M6271">
        <v>22.9</v>
      </c>
      <c r="N6271" s="2">
        <v>4</v>
      </c>
      <c r="O6271" s="2" t="s">
        <v>86</v>
      </c>
      <c r="P6271" s="3"/>
      <c r="Q6271" s="3" t="str">
        <f>LEFT(Table_Query_from_BetcoViews[[#This Row],[MainSKU]],6)</f>
        <v>E82550</v>
      </c>
    </row>
    <row r="6272" spans="1:17">
      <c r="A6272" t="s">
        <v>10293</v>
      </c>
      <c r="B6272" t="s">
        <v>18</v>
      </c>
      <c r="C6272" t="s">
        <v>10294</v>
      </c>
      <c r="D6272" t="s">
        <v>19</v>
      </c>
      <c r="E6272" t="s">
        <v>10295</v>
      </c>
      <c r="F6272" s="3">
        <f>TYPE(Table_Query_from_BetcoViews[[#This Row],[AlternateID]])</f>
        <v>2</v>
      </c>
      <c r="G6272" s="2" t="s">
        <v>10297</v>
      </c>
      <c r="H6272" t="s">
        <v>27</v>
      </c>
      <c r="I6272" t="s">
        <v>3567</v>
      </c>
      <c r="J6272" s="2" t="s">
        <v>10296</v>
      </c>
      <c r="K6272" t="s">
        <v>10295</v>
      </c>
      <c r="L6272">
        <v>13.74</v>
      </c>
      <c r="M6272">
        <v>22.9</v>
      </c>
      <c r="N6272" s="2">
        <v>4</v>
      </c>
      <c r="O6272" s="2" t="s">
        <v>86</v>
      </c>
      <c r="P6272" s="3"/>
      <c r="Q6272" s="3" t="str">
        <f>LEFT(Table_Query_from_BetcoViews[[#This Row],[MainSKU]],6)</f>
        <v>E82550</v>
      </c>
    </row>
    <row r="6273" spans="1:17">
      <c r="A6273" t="s">
        <v>10298</v>
      </c>
      <c r="B6273" t="s">
        <v>18</v>
      </c>
      <c r="C6273" t="s">
        <v>19</v>
      </c>
      <c r="D6273" t="s">
        <v>19</v>
      </c>
      <c r="E6273" t="s">
        <v>10299</v>
      </c>
      <c r="F6273" s="3">
        <f>TYPE(Table_Query_from_BetcoViews[[#This Row],[AlternateID]])</f>
        <v>2</v>
      </c>
      <c r="G6273" s="2" t="s">
        <v>10300</v>
      </c>
      <c r="H6273" t="s">
        <v>22</v>
      </c>
      <c r="I6273" t="s">
        <v>23</v>
      </c>
      <c r="J6273" s="2" t="s">
        <v>10301</v>
      </c>
      <c r="K6273" t="s">
        <v>10299</v>
      </c>
      <c r="L6273">
        <v>20.6</v>
      </c>
      <c r="M6273">
        <v>34.33</v>
      </c>
      <c r="N6273" s="2">
        <v>5</v>
      </c>
      <c r="O6273" s="2" t="s">
        <v>9386</v>
      </c>
      <c r="P6273" s="3"/>
      <c r="Q6273" s="3" t="str">
        <f>LEFT(Table_Query_from_BetcoViews[[#This Row],[MainSKU]],6)</f>
        <v>E82551</v>
      </c>
    </row>
    <row r="6274" spans="1:17">
      <c r="A6274" t="s">
        <v>10298</v>
      </c>
      <c r="B6274" t="s">
        <v>18</v>
      </c>
      <c r="C6274" t="s">
        <v>19</v>
      </c>
      <c r="D6274" t="s">
        <v>19</v>
      </c>
      <c r="E6274" t="s">
        <v>10299</v>
      </c>
      <c r="F6274" s="3">
        <f>TYPE(Table_Query_from_BetcoViews[[#This Row],[AlternateID]])</f>
        <v>2</v>
      </c>
      <c r="G6274" s="2" t="s">
        <v>10301</v>
      </c>
      <c r="H6274" t="s">
        <v>22</v>
      </c>
      <c r="I6274" t="s">
        <v>23</v>
      </c>
      <c r="J6274" s="2" t="s">
        <v>10301</v>
      </c>
      <c r="K6274" t="s">
        <v>10299</v>
      </c>
      <c r="L6274">
        <v>20.6</v>
      </c>
      <c r="M6274">
        <v>34.33</v>
      </c>
      <c r="N6274" s="2">
        <v>5</v>
      </c>
      <c r="O6274" s="2" t="s">
        <v>9386</v>
      </c>
      <c r="P6274" s="3"/>
      <c r="Q6274" s="3" t="str">
        <f>LEFT(Table_Query_from_BetcoViews[[#This Row],[MainSKU]],6)</f>
        <v>E82551</v>
      </c>
    </row>
    <row r="6275" spans="1:17">
      <c r="A6275" t="s">
        <v>10298</v>
      </c>
      <c r="B6275" t="s">
        <v>18</v>
      </c>
      <c r="C6275" t="s">
        <v>19</v>
      </c>
      <c r="D6275" t="s">
        <v>19</v>
      </c>
      <c r="E6275" t="s">
        <v>10299</v>
      </c>
      <c r="F6275" s="3">
        <f>TYPE(Table_Query_from_BetcoViews[[#This Row],[AlternateID]])</f>
        <v>2</v>
      </c>
      <c r="G6275" s="2" t="s">
        <v>10302</v>
      </c>
      <c r="H6275" t="s">
        <v>27</v>
      </c>
      <c r="I6275" t="s">
        <v>3567</v>
      </c>
      <c r="J6275" s="2" t="s">
        <v>10301</v>
      </c>
      <c r="K6275" t="s">
        <v>10299</v>
      </c>
      <c r="L6275">
        <v>20.6</v>
      </c>
      <c r="M6275">
        <v>34.33</v>
      </c>
      <c r="N6275" s="2">
        <v>5</v>
      </c>
      <c r="O6275" s="2" t="s">
        <v>9386</v>
      </c>
      <c r="P6275" s="3"/>
      <c r="Q6275" s="3" t="str">
        <f>LEFT(Table_Query_from_BetcoViews[[#This Row],[MainSKU]],6)</f>
        <v>E82551</v>
      </c>
    </row>
    <row r="6276" spans="1:17">
      <c r="A6276" t="s">
        <v>10298</v>
      </c>
      <c r="B6276" t="s">
        <v>18</v>
      </c>
      <c r="C6276" t="s">
        <v>19</v>
      </c>
      <c r="D6276" t="s">
        <v>19</v>
      </c>
      <c r="E6276" t="s">
        <v>10299</v>
      </c>
      <c r="F6276" s="3">
        <f>TYPE(Table_Query_from_BetcoViews[[#This Row],[AlternateID]])</f>
        <v>2</v>
      </c>
      <c r="G6276" s="2" t="s">
        <v>10302</v>
      </c>
      <c r="H6276" t="s">
        <v>27</v>
      </c>
      <c r="I6276" t="s">
        <v>3568</v>
      </c>
      <c r="J6276" s="2" t="s">
        <v>10301</v>
      </c>
      <c r="K6276" t="s">
        <v>10299</v>
      </c>
      <c r="L6276">
        <v>20.6</v>
      </c>
      <c r="M6276">
        <v>34.33</v>
      </c>
      <c r="N6276" s="2">
        <v>5</v>
      </c>
      <c r="O6276" s="2" t="s">
        <v>9386</v>
      </c>
      <c r="P6276" s="3"/>
      <c r="Q6276" s="3" t="str">
        <f>LEFT(Table_Query_from_BetcoViews[[#This Row],[MainSKU]],6)</f>
        <v>E82551</v>
      </c>
    </row>
    <row r="6277" spans="1:17">
      <c r="A6277" t="s">
        <v>10303</v>
      </c>
      <c r="B6277" t="s">
        <v>18</v>
      </c>
      <c r="C6277" t="s">
        <v>10304</v>
      </c>
      <c r="D6277" t="s">
        <v>19</v>
      </c>
      <c r="E6277" t="s">
        <v>10305</v>
      </c>
      <c r="F6277" s="3">
        <f>TYPE(Table_Query_from_BetcoViews[[#This Row],[AlternateID]])</f>
        <v>2</v>
      </c>
      <c r="G6277" s="2" t="s">
        <v>10304</v>
      </c>
      <c r="H6277" t="s">
        <v>22</v>
      </c>
      <c r="I6277" t="s">
        <v>23</v>
      </c>
      <c r="J6277" s="2" t="s">
        <v>10306</v>
      </c>
      <c r="K6277" t="s">
        <v>10305</v>
      </c>
      <c r="L6277">
        <v>25.1</v>
      </c>
      <c r="M6277">
        <v>41.83</v>
      </c>
      <c r="N6277" s="2">
        <v>2</v>
      </c>
      <c r="O6277" s="2" t="s">
        <v>86</v>
      </c>
      <c r="P6277" s="3"/>
      <c r="Q6277" s="3" t="str">
        <f>LEFT(Table_Query_from_BetcoViews[[#This Row],[MainSKU]],6)</f>
        <v>E82552</v>
      </c>
    </row>
    <row r="6278" spans="1:17">
      <c r="A6278" t="s">
        <v>10303</v>
      </c>
      <c r="B6278" t="s">
        <v>18</v>
      </c>
      <c r="C6278" t="s">
        <v>10304</v>
      </c>
      <c r="D6278" t="s">
        <v>19</v>
      </c>
      <c r="E6278" t="s">
        <v>10305</v>
      </c>
      <c r="F6278" s="3">
        <f>TYPE(Table_Query_from_BetcoViews[[#This Row],[AlternateID]])</f>
        <v>2</v>
      </c>
      <c r="G6278" s="2" t="s">
        <v>10306</v>
      </c>
      <c r="H6278" t="s">
        <v>22</v>
      </c>
      <c r="I6278" t="s">
        <v>23</v>
      </c>
      <c r="J6278" s="2" t="s">
        <v>10306</v>
      </c>
      <c r="K6278" t="s">
        <v>10305</v>
      </c>
      <c r="L6278">
        <v>25.1</v>
      </c>
      <c r="M6278">
        <v>41.83</v>
      </c>
      <c r="N6278" s="2">
        <v>2</v>
      </c>
      <c r="O6278" s="2" t="s">
        <v>86</v>
      </c>
      <c r="P6278" s="3"/>
      <c r="Q6278" s="3" t="str">
        <f>LEFT(Table_Query_from_BetcoViews[[#This Row],[MainSKU]],6)</f>
        <v>E82552</v>
      </c>
    </row>
    <row r="6279" spans="1:17">
      <c r="A6279" t="s">
        <v>10303</v>
      </c>
      <c r="B6279" t="s">
        <v>18</v>
      </c>
      <c r="C6279" t="s">
        <v>10304</v>
      </c>
      <c r="D6279" t="s">
        <v>19</v>
      </c>
      <c r="E6279" t="s">
        <v>10305</v>
      </c>
      <c r="F6279" s="3">
        <f>TYPE(Table_Query_from_BetcoViews[[#This Row],[AlternateID]])</f>
        <v>2</v>
      </c>
      <c r="G6279" s="2" t="s">
        <v>10307</v>
      </c>
      <c r="H6279" t="s">
        <v>27</v>
      </c>
      <c r="I6279" t="s">
        <v>3567</v>
      </c>
      <c r="J6279" s="2" t="s">
        <v>10306</v>
      </c>
      <c r="K6279" t="s">
        <v>10305</v>
      </c>
      <c r="L6279">
        <v>25.1</v>
      </c>
      <c r="M6279">
        <v>41.83</v>
      </c>
      <c r="N6279" s="2">
        <v>2</v>
      </c>
      <c r="O6279" s="2" t="s">
        <v>86</v>
      </c>
      <c r="P6279" s="3"/>
      <c r="Q6279" s="3" t="str">
        <f>LEFT(Table_Query_from_BetcoViews[[#This Row],[MainSKU]],6)</f>
        <v>E82552</v>
      </c>
    </row>
    <row r="6280" spans="1:17">
      <c r="A6280" t="s">
        <v>10308</v>
      </c>
      <c r="B6280" t="s">
        <v>18</v>
      </c>
      <c r="C6280" t="s">
        <v>10309</v>
      </c>
      <c r="D6280" t="s">
        <v>19</v>
      </c>
      <c r="E6280" t="s">
        <v>10310</v>
      </c>
      <c r="F6280" s="3">
        <f>TYPE(Table_Query_from_BetcoViews[[#This Row],[AlternateID]])</f>
        <v>2</v>
      </c>
      <c r="G6280" s="2" t="s">
        <v>10309</v>
      </c>
      <c r="H6280" t="s">
        <v>22</v>
      </c>
      <c r="I6280" t="s">
        <v>23</v>
      </c>
      <c r="J6280" s="2" t="s">
        <v>10311</v>
      </c>
      <c r="K6280" t="s">
        <v>10310</v>
      </c>
      <c r="L6280">
        <v>24.9</v>
      </c>
      <c r="M6280">
        <v>41.5</v>
      </c>
      <c r="N6280" s="2">
        <v>2</v>
      </c>
      <c r="O6280" s="2" t="s">
        <v>86</v>
      </c>
      <c r="P6280" s="3"/>
      <c r="Q6280" s="3" t="str">
        <f>LEFT(Table_Query_from_BetcoViews[[#This Row],[MainSKU]],6)</f>
        <v>E82553</v>
      </c>
    </row>
    <row r="6281" spans="1:17">
      <c r="A6281" t="s">
        <v>10308</v>
      </c>
      <c r="B6281" t="s">
        <v>18</v>
      </c>
      <c r="C6281" t="s">
        <v>10309</v>
      </c>
      <c r="D6281" t="s">
        <v>19</v>
      </c>
      <c r="E6281" t="s">
        <v>10310</v>
      </c>
      <c r="F6281" s="3">
        <f>TYPE(Table_Query_from_BetcoViews[[#This Row],[AlternateID]])</f>
        <v>2</v>
      </c>
      <c r="G6281" s="2" t="s">
        <v>10311</v>
      </c>
      <c r="H6281" t="s">
        <v>22</v>
      </c>
      <c r="I6281" t="s">
        <v>23</v>
      </c>
      <c r="J6281" s="2" t="s">
        <v>10311</v>
      </c>
      <c r="K6281" t="s">
        <v>10310</v>
      </c>
      <c r="L6281">
        <v>24.9</v>
      </c>
      <c r="M6281">
        <v>41.5</v>
      </c>
      <c r="N6281" s="2">
        <v>2</v>
      </c>
      <c r="O6281" s="2" t="s">
        <v>86</v>
      </c>
      <c r="P6281" s="3"/>
      <c r="Q6281" s="3" t="str">
        <f>LEFT(Table_Query_from_BetcoViews[[#This Row],[MainSKU]],6)</f>
        <v>E82553</v>
      </c>
    </row>
    <row r="6282" spans="1:17">
      <c r="A6282" t="s">
        <v>10308</v>
      </c>
      <c r="B6282" t="s">
        <v>18</v>
      </c>
      <c r="C6282" t="s">
        <v>10309</v>
      </c>
      <c r="D6282" t="s">
        <v>19</v>
      </c>
      <c r="E6282" t="s">
        <v>10310</v>
      </c>
      <c r="F6282" s="3">
        <f>TYPE(Table_Query_from_BetcoViews[[#This Row],[AlternateID]])</f>
        <v>2</v>
      </c>
      <c r="G6282" s="2" t="s">
        <v>10312</v>
      </c>
      <c r="H6282" t="s">
        <v>27</v>
      </c>
      <c r="I6282" t="s">
        <v>3567</v>
      </c>
      <c r="J6282" s="2" t="s">
        <v>10311</v>
      </c>
      <c r="K6282" t="s">
        <v>10310</v>
      </c>
      <c r="L6282">
        <v>24.9</v>
      </c>
      <c r="M6282">
        <v>41.5</v>
      </c>
      <c r="N6282" s="2">
        <v>2</v>
      </c>
      <c r="O6282" s="2" t="s">
        <v>86</v>
      </c>
      <c r="P6282" s="3"/>
      <c r="Q6282" s="3" t="str">
        <f>LEFT(Table_Query_from_BetcoViews[[#This Row],[MainSKU]],6)</f>
        <v>E82553</v>
      </c>
    </row>
    <row r="6283" spans="1:17">
      <c r="A6283" t="s">
        <v>10313</v>
      </c>
      <c r="B6283" t="s">
        <v>18</v>
      </c>
      <c r="C6283" t="s">
        <v>10314</v>
      </c>
      <c r="D6283" t="s">
        <v>19</v>
      </c>
      <c r="E6283" t="s">
        <v>6730</v>
      </c>
      <c r="F6283" s="3">
        <f>TYPE(Table_Query_from_BetcoViews[[#This Row],[AlternateID]])</f>
        <v>2</v>
      </c>
      <c r="G6283" s="2" t="s">
        <v>10314</v>
      </c>
      <c r="H6283" t="s">
        <v>22</v>
      </c>
      <c r="I6283" t="s">
        <v>23</v>
      </c>
      <c r="J6283" s="2" t="s">
        <v>10315</v>
      </c>
      <c r="K6283" t="s">
        <v>6730</v>
      </c>
      <c r="L6283">
        <v>14.46</v>
      </c>
      <c r="M6283">
        <v>24.1</v>
      </c>
      <c r="N6283" s="2">
        <v>2</v>
      </c>
      <c r="O6283" s="2" t="s">
        <v>86</v>
      </c>
      <c r="P6283" s="3"/>
      <c r="Q6283" s="3" t="str">
        <f>LEFT(Table_Query_from_BetcoViews[[#This Row],[MainSKU]],6)</f>
        <v>E82554</v>
      </c>
    </row>
    <row r="6284" spans="1:17">
      <c r="A6284" t="s">
        <v>10313</v>
      </c>
      <c r="B6284" t="s">
        <v>18</v>
      </c>
      <c r="C6284" t="s">
        <v>10314</v>
      </c>
      <c r="D6284" t="s">
        <v>19</v>
      </c>
      <c r="E6284" t="s">
        <v>6730</v>
      </c>
      <c r="F6284" s="3">
        <f>TYPE(Table_Query_from_BetcoViews[[#This Row],[AlternateID]])</f>
        <v>2</v>
      </c>
      <c r="G6284" s="2" t="s">
        <v>10315</v>
      </c>
      <c r="H6284" t="s">
        <v>22</v>
      </c>
      <c r="I6284" t="s">
        <v>23</v>
      </c>
      <c r="J6284" s="2" t="s">
        <v>10315</v>
      </c>
      <c r="K6284" t="s">
        <v>6730</v>
      </c>
      <c r="L6284">
        <v>14.46</v>
      </c>
      <c r="M6284">
        <v>24.1</v>
      </c>
      <c r="N6284" s="2">
        <v>2</v>
      </c>
      <c r="O6284" s="2" t="s">
        <v>86</v>
      </c>
      <c r="P6284" s="3"/>
      <c r="Q6284" s="3" t="str">
        <f>LEFT(Table_Query_from_BetcoViews[[#This Row],[MainSKU]],6)</f>
        <v>E82554</v>
      </c>
    </row>
    <row r="6285" spans="1:17">
      <c r="A6285" t="s">
        <v>10313</v>
      </c>
      <c r="B6285" t="s">
        <v>18</v>
      </c>
      <c r="C6285" t="s">
        <v>10314</v>
      </c>
      <c r="D6285" t="s">
        <v>19</v>
      </c>
      <c r="E6285" t="s">
        <v>6730</v>
      </c>
      <c r="F6285" s="3">
        <f>TYPE(Table_Query_from_BetcoViews[[#This Row],[AlternateID]])</f>
        <v>2</v>
      </c>
      <c r="G6285" s="2" t="s">
        <v>10316</v>
      </c>
      <c r="H6285" t="s">
        <v>27</v>
      </c>
      <c r="I6285" t="s">
        <v>3567</v>
      </c>
      <c r="J6285" s="2" t="s">
        <v>10315</v>
      </c>
      <c r="K6285" t="s">
        <v>6730</v>
      </c>
      <c r="L6285">
        <v>14.46</v>
      </c>
      <c r="M6285">
        <v>24.1</v>
      </c>
      <c r="N6285" s="2">
        <v>2</v>
      </c>
      <c r="O6285" s="2" t="s">
        <v>86</v>
      </c>
      <c r="P6285" s="3"/>
      <c r="Q6285" s="3" t="str">
        <f>LEFT(Table_Query_from_BetcoViews[[#This Row],[MainSKU]],6)</f>
        <v>E82554</v>
      </c>
    </row>
    <row r="6286" spans="1:17">
      <c r="A6286" t="s">
        <v>10317</v>
      </c>
      <c r="B6286" t="s">
        <v>18</v>
      </c>
      <c r="C6286" t="s">
        <v>10318</v>
      </c>
      <c r="D6286" t="s">
        <v>19</v>
      </c>
      <c r="E6286" t="s">
        <v>6730</v>
      </c>
      <c r="F6286" s="3">
        <f>TYPE(Table_Query_from_BetcoViews[[#This Row],[AlternateID]])</f>
        <v>2</v>
      </c>
      <c r="G6286" s="2" t="s">
        <v>10318</v>
      </c>
      <c r="H6286" t="s">
        <v>22</v>
      </c>
      <c r="I6286" t="s">
        <v>23</v>
      </c>
      <c r="J6286" s="2" t="s">
        <v>10319</v>
      </c>
      <c r="K6286" t="s">
        <v>6730</v>
      </c>
      <c r="L6286">
        <v>13.32</v>
      </c>
      <c r="M6286">
        <v>22.2</v>
      </c>
      <c r="N6286" s="2">
        <v>2</v>
      </c>
      <c r="O6286" s="2" t="s">
        <v>86</v>
      </c>
      <c r="P6286" s="3"/>
      <c r="Q6286" s="3" t="str">
        <f>LEFT(Table_Query_from_BetcoViews[[#This Row],[MainSKU]],6)</f>
        <v>E82555</v>
      </c>
    </row>
    <row r="6287" spans="1:17">
      <c r="A6287" t="s">
        <v>10317</v>
      </c>
      <c r="B6287" t="s">
        <v>18</v>
      </c>
      <c r="C6287" t="s">
        <v>10318</v>
      </c>
      <c r="D6287" t="s">
        <v>19</v>
      </c>
      <c r="E6287" t="s">
        <v>6730</v>
      </c>
      <c r="F6287" s="3">
        <f>TYPE(Table_Query_from_BetcoViews[[#This Row],[AlternateID]])</f>
        <v>2</v>
      </c>
      <c r="G6287" s="2" t="s">
        <v>10319</v>
      </c>
      <c r="H6287" t="s">
        <v>22</v>
      </c>
      <c r="I6287" t="s">
        <v>23</v>
      </c>
      <c r="J6287" s="2" t="s">
        <v>10319</v>
      </c>
      <c r="K6287" t="s">
        <v>6730</v>
      </c>
      <c r="L6287">
        <v>13.32</v>
      </c>
      <c r="M6287">
        <v>22.2</v>
      </c>
      <c r="N6287" s="2">
        <v>2</v>
      </c>
      <c r="O6287" s="2" t="s">
        <v>86</v>
      </c>
      <c r="P6287" s="3"/>
      <c r="Q6287" s="3" t="str">
        <f>LEFT(Table_Query_from_BetcoViews[[#This Row],[MainSKU]],6)</f>
        <v>E82555</v>
      </c>
    </row>
    <row r="6288" spans="1:17">
      <c r="A6288" t="s">
        <v>10317</v>
      </c>
      <c r="B6288" t="s">
        <v>18</v>
      </c>
      <c r="C6288" t="s">
        <v>10318</v>
      </c>
      <c r="D6288" t="s">
        <v>19</v>
      </c>
      <c r="E6288" t="s">
        <v>6730</v>
      </c>
      <c r="F6288" s="3">
        <f>TYPE(Table_Query_from_BetcoViews[[#This Row],[AlternateID]])</f>
        <v>2</v>
      </c>
      <c r="G6288" s="2" t="s">
        <v>10320</v>
      </c>
      <c r="H6288" t="s">
        <v>27</v>
      </c>
      <c r="I6288" t="s">
        <v>3567</v>
      </c>
      <c r="J6288" s="2" t="s">
        <v>10319</v>
      </c>
      <c r="K6288" t="s">
        <v>6730</v>
      </c>
      <c r="L6288">
        <v>13.32</v>
      </c>
      <c r="M6288">
        <v>22.2</v>
      </c>
      <c r="N6288" s="2">
        <v>2</v>
      </c>
      <c r="O6288" s="2" t="s">
        <v>86</v>
      </c>
      <c r="P6288" s="3"/>
      <c r="Q6288" s="3" t="str">
        <f>LEFT(Table_Query_from_BetcoViews[[#This Row],[MainSKU]],6)</f>
        <v>E82555</v>
      </c>
    </row>
    <row r="6289" spans="1:17">
      <c r="A6289" t="s">
        <v>10321</v>
      </c>
      <c r="B6289" t="s">
        <v>18</v>
      </c>
      <c r="C6289" t="s">
        <v>10322</v>
      </c>
      <c r="D6289" t="s">
        <v>19</v>
      </c>
      <c r="E6289" t="s">
        <v>6730</v>
      </c>
      <c r="F6289" s="3">
        <f>TYPE(Table_Query_from_BetcoViews[[#This Row],[AlternateID]])</f>
        <v>2</v>
      </c>
      <c r="G6289" s="2" t="s">
        <v>10322</v>
      </c>
      <c r="H6289" t="s">
        <v>22</v>
      </c>
      <c r="I6289" t="s">
        <v>23</v>
      </c>
      <c r="J6289" s="2" t="s">
        <v>10323</v>
      </c>
      <c r="K6289" t="s">
        <v>6730</v>
      </c>
      <c r="L6289">
        <v>11.73</v>
      </c>
      <c r="M6289">
        <v>19.55</v>
      </c>
      <c r="N6289" s="2">
        <v>2</v>
      </c>
      <c r="O6289" s="2" t="s">
        <v>86</v>
      </c>
      <c r="P6289" s="3"/>
      <c r="Q6289" s="3" t="str">
        <f>LEFT(Table_Query_from_BetcoViews[[#This Row],[MainSKU]],6)</f>
        <v>E82556</v>
      </c>
    </row>
    <row r="6290" spans="1:17">
      <c r="A6290" t="s">
        <v>10321</v>
      </c>
      <c r="B6290" t="s">
        <v>18</v>
      </c>
      <c r="C6290" t="s">
        <v>10322</v>
      </c>
      <c r="D6290" t="s">
        <v>19</v>
      </c>
      <c r="E6290" t="s">
        <v>6730</v>
      </c>
      <c r="F6290" s="3">
        <f>TYPE(Table_Query_from_BetcoViews[[#This Row],[AlternateID]])</f>
        <v>2</v>
      </c>
      <c r="G6290" s="2" t="s">
        <v>10323</v>
      </c>
      <c r="H6290" t="s">
        <v>22</v>
      </c>
      <c r="I6290" t="s">
        <v>23</v>
      </c>
      <c r="J6290" s="2" t="s">
        <v>10323</v>
      </c>
      <c r="K6290" t="s">
        <v>6730</v>
      </c>
      <c r="L6290">
        <v>11.73</v>
      </c>
      <c r="M6290">
        <v>19.55</v>
      </c>
      <c r="N6290" s="2">
        <v>2</v>
      </c>
      <c r="O6290" s="2" t="s">
        <v>86</v>
      </c>
      <c r="P6290" s="3"/>
      <c r="Q6290" s="3" t="str">
        <f>LEFT(Table_Query_from_BetcoViews[[#This Row],[MainSKU]],6)</f>
        <v>E82556</v>
      </c>
    </row>
    <row r="6291" spans="1:17">
      <c r="A6291" t="s">
        <v>10321</v>
      </c>
      <c r="B6291" t="s">
        <v>18</v>
      </c>
      <c r="C6291" t="s">
        <v>10322</v>
      </c>
      <c r="D6291" t="s">
        <v>19</v>
      </c>
      <c r="E6291" t="s">
        <v>6730</v>
      </c>
      <c r="F6291" s="3">
        <f>TYPE(Table_Query_from_BetcoViews[[#This Row],[AlternateID]])</f>
        <v>2</v>
      </c>
      <c r="G6291" s="2" t="s">
        <v>10324</v>
      </c>
      <c r="H6291" t="s">
        <v>27</v>
      </c>
      <c r="I6291" t="s">
        <v>3567</v>
      </c>
      <c r="J6291" s="2" t="s">
        <v>10323</v>
      </c>
      <c r="K6291" t="s">
        <v>6730</v>
      </c>
      <c r="L6291">
        <v>11.73</v>
      </c>
      <c r="M6291">
        <v>19.55</v>
      </c>
      <c r="N6291" s="2">
        <v>2</v>
      </c>
      <c r="O6291" s="2" t="s">
        <v>86</v>
      </c>
      <c r="P6291" s="3"/>
      <c r="Q6291" s="3" t="str">
        <f>LEFT(Table_Query_from_BetcoViews[[#This Row],[MainSKU]],6)</f>
        <v>E82556</v>
      </c>
    </row>
    <row r="6292" spans="1:17">
      <c r="A6292" t="s">
        <v>10325</v>
      </c>
      <c r="B6292" t="s">
        <v>18</v>
      </c>
      <c r="C6292" t="s">
        <v>10326</v>
      </c>
      <c r="D6292" t="s">
        <v>19</v>
      </c>
      <c r="E6292" t="s">
        <v>10327</v>
      </c>
      <c r="F6292" s="3">
        <f>TYPE(Table_Query_from_BetcoViews[[#This Row],[AlternateID]])</f>
        <v>2</v>
      </c>
      <c r="G6292" s="2" t="s">
        <v>10326</v>
      </c>
      <c r="H6292" t="s">
        <v>22</v>
      </c>
      <c r="I6292" t="s">
        <v>23</v>
      </c>
      <c r="J6292" s="2" t="s">
        <v>10328</v>
      </c>
      <c r="K6292" t="s">
        <v>10327</v>
      </c>
      <c r="L6292">
        <v>10.53</v>
      </c>
      <c r="M6292">
        <v>17.55</v>
      </c>
      <c r="N6292" s="2">
        <v>5</v>
      </c>
      <c r="O6292" s="2" t="s">
        <v>86</v>
      </c>
      <c r="P6292" s="3"/>
      <c r="Q6292" s="3" t="str">
        <f>LEFT(Table_Query_from_BetcoViews[[#This Row],[MainSKU]],6)</f>
        <v>E82557</v>
      </c>
    </row>
    <row r="6293" spans="1:17">
      <c r="A6293" t="s">
        <v>10325</v>
      </c>
      <c r="B6293" t="s">
        <v>18</v>
      </c>
      <c r="C6293" t="s">
        <v>10326</v>
      </c>
      <c r="D6293" t="s">
        <v>19</v>
      </c>
      <c r="E6293" t="s">
        <v>10327</v>
      </c>
      <c r="F6293" s="3">
        <f>TYPE(Table_Query_from_BetcoViews[[#This Row],[AlternateID]])</f>
        <v>2</v>
      </c>
      <c r="G6293" s="2" t="s">
        <v>10328</v>
      </c>
      <c r="H6293" t="s">
        <v>22</v>
      </c>
      <c r="I6293" t="s">
        <v>23</v>
      </c>
      <c r="J6293" s="2" t="s">
        <v>10328</v>
      </c>
      <c r="K6293" t="s">
        <v>10327</v>
      </c>
      <c r="L6293">
        <v>10.53</v>
      </c>
      <c r="M6293">
        <v>17.55</v>
      </c>
      <c r="N6293" s="2">
        <v>5</v>
      </c>
      <c r="O6293" s="2" t="s">
        <v>86</v>
      </c>
      <c r="P6293" s="3"/>
      <c r="Q6293" s="3" t="str">
        <f>LEFT(Table_Query_from_BetcoViews[[#This Row],[MainSKU]],6)</f>
        <v>E82557</v>
      </c>
    </row>
    <row r="6294" spans="1:17">
      <c r="A6294" t="s">
        <v>10325</v>
      </c>
      <c r="B6294" t="s">
        <v>18</v>
      </c>
      <c r="C6294" t="s">
        <v>10326</v>
      </c>
      <c r="D6294" t="s">
        <v>19</v>
      </c>
      <c r="E6294" t="s">
        <v>10327</v>
      </c>
      <c r="F6294" s="3">
        <f>TYPE(Table_Query_from_BetcoViews[[#This Row],[AlternateID]])</f>
        <v>2</v>
      </c>
      <c r="G6294" s="2" t="s">
        <v>10329</v>
      </c>
      <c r="H6294" t="s">
        <v>27</v>
      </c>
      <c r="I6294" t="s">
        <v>3567</v>
      </c>
      <c r="J6294" s="2" t="s">
        <v>10328</v>
      </c>
      <c r="K6294" t="s">
        <v>10327</v>
      </c>
      <c r="L6294">
        <v>10.53</v>
      </c>
      <c r="M6294">
        <v>17.55</v>
      </c>
      <c r="N6294" s="2">
        <v>5</v>
      </c>
      <c r="O6294" s="2" t="s">
        <v>86</v>
      </c>
      <c r="P6294" s="3"/>
      <c r="Q6294" s="3" t="str">
        <f>LEFT(Table_Query_from_BetcoViews[[#This Row],[MainSKU]],6)</f>
        <v>E82557</v>
      </c>
    </row>
    <row r="6295" spans="1:17">
      <c r="A6295" t="s">
        <v>10330</v>
      </c>
      <c r="B6295" t="s">
        <v>18</v>
      </c>
      <c r="C6295" t="s">
        <v>10331</v>
      </c>
      <c r="D6295" t="s">
        <v>19</v>
      </c>
      <c r="E6295" t="s">
        <v>10332</v>
      </c>
      <c r="F6295" s="3">
        <f>TYPE(Table_Query_from_BetcoViews[[#This Row],[AlternateID]])</f>
        <v>2</v>
      </c>
      <c r="G6295" s="2" t="s">
        <v>10331</v>
      </c>
      <c r="H6295" t="s">
        <v>22</v>
      </c>
      <c r="I6295" t="s">
        <v>23</v>
      </c>
      <c r="J6295" s="2" t="s">
        <v>10333</v>
      </c>
      <c r="K6295" t="s">
        <v>10332</v>
      </c>
      <c r="L6295">
        <v>8.25</v>
      </c>
      <c r="M6295">
        <v>13.75</v>
      </c>
      <c r="N6295" s="2">
        <v>6</v>
      </c>
      <c r="O6295" s="2" t="s">
        <v>86</v>
      </c>
      <c r="P6295" s="3"/>
      <c r="Q6295" s="3" t="str">
        <f>LEFT(Table_Query_from_BetcoViews[[#This Row],[MainSKU]],6)</f>
        <v>E82558</v>
      </c>
    </row>
    <row r="6296" spans="1:17">
      <c r="A6296" t="s">
        <v>10330</v>
      </c>
      <c r="B6296" t="s">
        <v>18</v>
      </c>
      <c r="C6296" t="s">
        <v>10331</v>
      </c>
      <c r="D6296" t="s">
        <v>19</v>
      </c>
      <c r="E6296" t="s">
        <v>10332</v>
      </c>
      <c r="F6296" s="3">
        <f>TYPE(Table_Query_from_BetcoViews[[#This Row],[AlternateID]])</f>
        <v>2</v>
      </c>
      <c r="G6296" s="2" t="s">
        <v>10333</v>
      </c>
      <c r="H6296" t="s">
        <v>22</v>
      </c>
      <c r="I6296" t="s">
        <v>23</v>
      </c>
      <c r="J6296" s="2" t="s">
        <v>10333</v>
      </c>
      <c r="K6296" t="s">
        <v>10332</v>
      </c>
      <c r="L6296">
        <v>8.25</v>
      </c>
      <c r="M6296">
        <v>13.75</v>
      </c>
      <c r="N6296" s="2">
        <v>6</v>
      </c>
      <c r="O6296" s="2" t="s">
        <v>86</v>
      </c>
      <c r="P6296" s="3"/>
      <c r="Q6296" s="3" t="str">
        <f>LEFT(Table_Query_from_BetcoViews[[#This Row],[MainSKU]],6)</f>
        <v>E82558</v>
      </c>
    </row>
    <row r="6297" spans="1:17">
      <c r="A6297" t="s">
        <v>10330</v>
      </c>
      <c r="B6297" t="s">
        <v>18</v>
      </c>
      <c r="C6297" t="s">
        <v>10331</v>
      </c>
      <c r="D6297" t="s">
        <v>19</v>
      </c>
      <c r="E6297" t="s">
        <v>10332</v>
      </c>
      <c r="F6297" s="3">
        <f>TYPE(Table_Query_from_BetcoViews[[#This Row],[AlternateID]])</f>
        <v>2</v>
      </c>
      <c r="G6297" s="2" t="s">
        <v>10334</v>
      </c>
      <c r="H6297" t="s">
        <v>27</v>
      </c>
      <c r="I6297" t="s">
        <v>3567</v>
      </c>
      <c r="J6297" s="2" t="s">
        <v>10333</v>
      </c>
      <c r="K6297" t="s">
        <v>10332</v>
      </c>
      <c r="L6297">
        <v>8.25</v>
      </c>
      <c r="M6297">
        <v>13.75</v>
      </c>
      <c r="N6297" s="2">
        <v>6</v>
      </c>
      <c r="O6297" s="2" t="s">
        <v>86</v>
      </c>
      <c r="P6297" s="3"/>
      <c r="Q6297" s="3" t="str">
        <f>LEFT(Table_Query_from_BetcoViews[[#This Row],[MainSKU]],6)</f>
        <v>E82558</v>
      </c>
    </row>
    <row r="6298" spans="1:17">
      <c r="A6298" t="s">
        <v>10335</v>
      </c>
      <c r="B6298" t="s">
        <v>18</v>
      </c>
      <c r="C6298" t="s">
        <v>10336</v>
      </c>
      <c r="D6298" t="s">
        <v>19</v>
      </c>
      <c r="E6298" t="s">
        <v>10337</v>
      </c>
      <c r="F6298" s="3">
        <f>TYPE(Table_Query_from_BetcoViews[[#This Row],[AlternateID]])</f>
        <v>2</v>
      </c>
      <c r="G6298" s="2" t="s">
        <v>10336</v>
      </c>
      <c r="H6298" t="s">
        <v>22</v>
      </c>
      <c r="I6298" t="s">
        <v>23</v>
      </c>
      <c r="J6298" s="2" t="s">
        <v>10338</v>
      </c>
      <c r="K6298" t="s">
        <v>10337</v>
      </c>
      <c r="L6298">
        <v>8.25</v>
      </c>
      <c r="M6298">
        <v>13.75</v>
      </c>
      <c r="N6298" s="2">
        <v>2</v>
      </c>
      <c r="O6298" s="2" t="s">
        <v>86</v>
      </c>
      <c r="P6298" s="3"/>
      <c r="Q6298" s="3" t="str">
        <f>LEFT(Table_Query_from_BetcoViews[[#This Row],[MainSKU]],6)</f>
        <v>E82559</v>
      </c>
    </row>
    <row r="6299" spans="1:17">
      <c r="A6299" t="s">
        <v>10335</v>
      </c>
      <c r="B6299" t="s">
        <v>18</v>
      </c>
      <c r="C6299" t="s">
        <v>10336</v>
      </c>
      <c r="D6299" t="s">
        <v>19</v>
      </c>
      <c r="E6299" t="s">
        <v>10337</v>
      </c>
      <c r="F6299" s="3">
        <f>TYPE(Table_Query_from_BetcoViews[[#This Row],[AlternateID]])</f>
        <v>2</v>
      </c>
      <c r="G6299" s="2" t="s">
        <v>10338</v>
      </c>
      <c r="H6299" t="s">
        <v>22</v>
      </c>
      <c r="I6299" t="s">
        <v>23</v>
      </c>
      <c r="J6299" s="2" t="s">
        <v>10338</v>
      </c>
      <c r="K6299" t="s">
        <v>10337</v>
      </c>
      <c r="L6299">
        <v>8.25</v>
      </c>
      <c r="M6299">
        <v>13.75</v>
      </c>
      <c r="N6299" s="2">
        <v>2</v>
      </c>
      <c r="O6299" s="2" t="s">
        <v>86</v>
      </c>
      <c r="P6299" s="3"/>
      <c r="Q6299" s="3" t="str">
        <f>LEFT(Table_Query_from_BetcoViews[[#This Row],[MainSKU]],6)</f>
        <v>E82559</v>
      </c>
    </row>
    <row r="6300" spans="1:17">
      <c r="A6300" t="s">
        <v>10335</v>
      </c>
      <c r="B6300" t="s">
        <v>18</v>
      </c>
      <c r="C6300" t="s">
        <v>10336</v>
      </c>
      <c r="D6300" t="s">
        <v>19</v>
      </c>
      <c r="E6300" t="s">
        <v>10337</v>
      </c>
      <c r="F6300" s="3">
        <f>TYPE(Table_Query_from_BetcoViews[[#This Row],[AlternateID]])</f>
        <v>2</v>
      </c>
      <c r="G6300" s="2" t="s">
        <v>10339</v>
      </c>
      <c r="H6300" t="s">
        <v>27</v>
      </c>
      <c r="I6300" t="s">
        <v>3567</v>
      </c>
      <c r="J6300" s="2" t="s">
        <v>10338</v>
      </c>
      <c r="K6300" t="s">
        <v>10337</v>
      </c>
      <c r="L6300">
        <v>8.25</v>
      </c>
      <c r="M6300">
        <v>13.75</v>
      </c>
      <c r="N6300" s="2">
        <v>2</v>
      </c>
      <c r="O6300" s="2" t="s">
        <v>86</v>
      </c>
      <c r="P6300" s="3"/>
      <c r="Q6300" s="3" t="str">
        <f>LEFT(Table_Query_from_BetcoViews[[#This Row],[MainSKU]],6)</f>
        <v>E82559</v>
      </c>
    </row>
    <row r="6301" spans="1:17">
      <c r="A6301" t="s">
        <v>10340</v>
      </c>
      <c r="B6301" t="s">
        <v>18</v>
      </c>
      <c r="C6301" t="s">
        <v>10341</v>
      </c>
      <c r="D6301" t="s">
        <v>19</v>
      </c>
      <c r="E6301" t="s">
        <v>6730</v>
      </c>
      <c r="F6301" s="3">
        <f>TYPE(Table_Query_from_BetcoViews[[#This Row],[AlternateID]])</f>
        <v>2</v>
      </c>
      <c r="G6301" s="2" t="s">
        <v>10341</v>
      </c>
      <c r="H6301" t="s">
        <v>22</v>
      </c>
      <c r="I6301" t="s">
        <v>23</v>
      </c>
      <c r="J6301" s="2" t="s">
        <v>10342</v>
      </c>
      <c r="K6301" t="s">
        <v>6730</v>
      </c>
      <c r="L6301">
        <v>10.02</v>
      </c>
      <c r="M6301">
        <v>16.7</v>
      </c>
      <c r="N6301" s="2">
        <v>1</v>
      </c>
      <c r="O6301" s="2" t="s">
        <v>86</v>
      </c>
      <c r="P6301" s="3"/>
      <c r="Q6301" s="3" t="str">
        <f>LEFT(Table_Query_from_BetcoViews[[#This Row],[MainSKU]],6)</f>
        <v>E82560</v>
      </c>
    </row>
    <row r="6302" spans="1:17">
      <c r="A6302" t="s">
        <v>10340</v>
      </c>
      <c r="B6302" t="s">
        <v>18</v>
      </c>
      <c r="C6302" t="s">
        <v>10341</v>
      </c>
      <c r="D6302" t="s">
        <v>19</v>
      </c>
      <c r="E6302" t="s">
        <v>6730</v>
      </c>
      <c r="F6302" s="3">
        <f>TYPE(Table_Query_from_BetcoViews[[#This Row],[AlternateID]])</f>
        <v>2</v>
      </c>
      <c r="G6302" s="2" t="s">
        <v>10342</v>
      </c>
      <c r="H6302" t="s">
        <v>22</v>
      </c>
      <c r="I6302" t="s">
        <v>23</v>
      </c>
      <c r="J6302" s="2" t="s">
        <v>10342</v>
      </c>
      <c r="K6302" t="s">
        <v>6730</v>
      </c>
      <c r="L6302">
        <v>10.02</v>
      </c>
      <c r="M6302">
        <v>16.7</v>
      </c>
      <c r="N6302" s="2">
        <v>1</v>
      </c>
      <c r="O6302" s="2" t="s">
        <v>86</v>
      </c>
      <c r="P6302" s="3"/>
      <c r="Q6302" s="3" t="str">
        <f>LEFT(Table_Query_from_BetcoViews[[#This Row],[MainSKU]],6)</f>
        <v>E82560</v>
      </c>
    </row>
    <row r="6303" spans="1:17">
      <c r="A6303" t="s">
        <v>10340</v>
      </c>
      <c r="B6303" t="s">
        <v>18</v>
      </c>
      <c r="C6303" t="s">
        <v>10341</v>
      </c>
      <c r="D6303" t="s">
        <v>19</v>
      </c>
      <c r="E6303" t="s">
        <v>6730</v>
      </c>
      <c r="F6303" s="3">
        <f>TYPE(Table_Query_from_BetcoViews[[#This Row],[AlternateID]])</f>
        <v>2</v>
      </c>
      <c r="G6303" s="2" t="s">
        <v>10343</v>
      </c>
      <c r="H6303" t="s">
        <v>27</v>
      </c>
      <c r="I6303" t="s">
        <v>3567</v>
      </c>
      <c r="J6303" s="2" t="s">
        <v>10342</v>
      </c>
      <c r="K6303" t="s">
        <v>6730</v>
      </c>
      <c r="L6303">
        <v>10.02</v>
      </c>
      <c r="M6303">
        <v>16.7</v>
      </c>
      <c r="N6303" s="2">
        <v>1</v>
      </c>
      <c r="O6303" s="2" t="s">
        <v>86</v>
      </c>
      <c r="P6303" s="3"/>
      <c r="Q6303" s="3" t="str">
        <f>LEFT(Table_Query_from_BetcoViews[[#This Row],[MainSKU]],6)</f>
        <v>E82560</v>
      </c>
    </row>
    <row r="6304" spans="1:17">
      <c r="A6304" t="s">
        <v>10344</v>
      </c>
      <c r="B6304" t="s">
        <v>18</v>
      </c>
      <c r="C6304" t="s">
        <v>10345</v>
      </c>
      <c r="D6304" t="s">
        <v>19</v>
      </c>
      <c r="E6304" t="s">
        <v>10346</v>
      </c>
      <c r="F6304" s="3">
        <f>TYPE(Table_Query_from_BetcoViews[[#This Row],[AlternateID]])</f>
        <v>2</v>
      </c>
      <c r="G6304" s="2" t="s">
        <v>10345</v>
      </c>
      <c r="H6304" t="s">
        <v>22</v>
      </c>
      <c r="I6304" t="s">
        <v>23</v>
      </c>
      <c r="J6304" s="2" t="s">
        <v>10347</v>
      </c>
      <c r="K6304" t="s">
        <v>10346</v>
      </c>
      <c r="L6304">
        <v>6.42</v>
      </c>
      <c r="M6304">
        <v>10.7</v>
      </c>
      <c r="N6304" s="2">
        <v>1</v>
      </c>
      <c r="O6304" s="2" t="s">
        <v>86</v>
      </c>
      <c r="P6304" s="3"/>
      <c r="Q6304" s="3" t="str">
        <f>LEFT(Table_Query_from_BetcoViews[[#This Row],[MainSKU]],6)</f>
        <v>E82561</v>
      </c>
    </row>
    <row r="6305" spans="1:17">
      <c r="A6305" t="s">
        <v>10344</v>
      </c>
      <c r="B6305" t="s">
        <v>18</v>
      </c>
      <c r="C6305" t="s">
        <v>10345</v>
      </c>
      <c r="D6305" t="s">
        <v>19</v>
      </c>
      <c r="E6305" t="s">
        <v>10346</v>
      </c>
      <c r="F6305" s="3">
        <f>TYPE(Table_Query_from_BetcoViews[[#This Row],[AlternateID]])</f>
        <v>2</v>
      </c>
      <c r="G6305" s="2" t="s">
        <v>10347</v>
      </c>
      <c r="H6305" t="s">
        <v>22</v>
      </c>
      <c r="I6305" t="s">
        <v>23</v>
      </c>
      <c r="J6305" s="2" t="s">
        <v>10347</v>
      </c>
      <c r="K6305" t="s">
        <v>10346</v>
      </c>
      <c r="L6305">
        <v>6.42</v>
      </c>
      <c r="M6305">
        <v>10.7</v>
      </c>
      <c r="N6305" s="2">
        <v>1</v>
      </c>
      <c r="O6305" s="2" t="s">
        <v>86</v>
      </c>
      <c r="P6305" s="3"/>
      <c r="Q6305" s="3" t="str">
        <f>LEFT(Table_Query_from_BetcoViews[[#This Row],[MainSKU]],6)</f>
        <v>E82561</v>
      </c>
    </row>
    <row r="6306" spans="1:17">
      <c r="A6306" t="s">
        <v>10344</v>
      </c>
      <c r="B6306" t="s">
        <v>18</v>
      </c>
      <c r="C6306" t="s">
        <v>10345</v>
      </c>
      <c r="D6306" t="s">
        <v>19</v>
      </c>
      <c r="E6306" t="s">
        <v>10346</v>
      </c>
      <c r="F6306" s="3">
        <f>TYPE(Table_Query_from_BetcoViews[[#This Row],[AlternateID]])</f>
        <v>2</v>
      </c>
      <c r="G6306" s="2" t="s">
        <v>10348</v>
      </c>
      <c r="H6306" t="s">
        <v>27</v>
      </c>
      <c r="I6306" t="s">
        <v>3567</v>
      </c>
      <c r="J6306" s="2" t="s">
        <v>10347</v>
      </c>
      <c r="K6306" t="s">
        <v>10346</v>
      </c>
      <c r="L6306">
        <v>6.42</v>
      </c>
      <c r="M6306">
        <v>10.7</v>
      </c>
      <c r="N6306" s="2">
        <v>1</v>
      </c>
      <c r="O6306" s="2" t="s">
        <v>86</v>
      </c>
      <c r="P6306" s="3"/>
      <c r="Q6306" s="3" t="str">
        <f>LEFT(Table_Query_from_BetcoViews[[#This Row],[MainSKU]],6)</f>
        <v>E82561</v>
      </c>
    </row>
    <row r="6307" spans="1:17">
      <c r="A6307" t="s">
        <v>10349</v>
      </c>
      <c r="B6307" t="s">
        <v>18</v>
      </c>
      <c r="C6307" t="s">
        <v>19</v>
      </c>
      <c r="D6307" t="s">
        <v>19</v>
      </c>
      <c r="E6307" t="s">
        <v>7810</v>
      </c>
      <c r="F6307" s="3">
        <f>TYPE(Table_Query_from_BetcoViews[[#This Row],[AlternateID]])</f>
        <v>2</v>
      </c>
      <c r="G6307" s="2" t="s">
        <v>10350</v>
      </c>
      <c r="H6307" t="s">
        <v>22</v>
      </c>
      <c r="I6307" t="s">
        <v>23</v>
      </c>
      <c r="J6307" s="2" t="s">
        <v>10351</v>
      </c>
      <c r="K6307" t="s">
        <v>7810</v>
      </c>
      <c r="L6307">
        <v>14.6</v>
      </c>
      <c r="M6307">
        <v>24.33</v>
      </c>
      <c r="N6307" s="2">
        <v>0</v>
      </c>
      <c r="O6307" s="2" t="s">
        <v>38</v>
      </c>
      <c r="P6307" s="3"/>
      <c r="Q6307" s="3" t="str">
        <f>LEFT(Table_Query_from_BetcoViews[[#This Row],[MainSKU]],6)</f>
        <v>E82562</v>
      </c>
    </row>
    <row r="6308" spans="1:17">
      <c r="A6308" t="s">
        <v>10349</v>
      </c>
      <c r="B6308" t="s">
        <v>18</v>
      </c>
      <c r="C6308" t="s">
        <v>19</v>
      </c>
      <c r="D6308" t="s">
        <v>19</v>
      </c>
      <c r="E6308" t="s">
        <v>7810</v>
      </c>
      <c r="F6308" s="3">
        <f>TYPE(Table_Query_from_BetcoViews[[#This Row],[AlternateID]])</f>
        <v>2</v>
      </c>
      <c r="G6308" s="2" t="s">
        <v>10351</v>
      </c>
      <c r="H6308" t="s">
        <v>22</v>
      </c>
      <c r="I6308" t="s">
        <v>23</v>
      </c>
      <c r="J6308" s="2" t="s">
        <v>10351</v>
      </c>
      <c r="K6308" t="s">
        <v>7810</v>
      </c>
      <c r="L6308">
        <v>14.6</v>
      </c>
      <c r="M6308">
        <v>24.33</v>
      </c>
      <c r="N6308" s="2">
        <v>0</v>
      </c>
      <c r="O6308" s="2" t="s">
        <v>38</v>
      </c>
      <c r="P6308" s="3"/>
      <c r="Q6308" s="3" t="str">
        <f>LEFT(Table_Query_from_BetcoViews[[#This Row],[MainSKU]],6)</f>
        <v>E82562</v>
      </c>
    </row>
    <row r="6309" spans="1:17">
      <c r="A6309" t="s">
        <v>10349</v>
      </c>
      <c r="B6309" t="s">
        <v>18</v>
      </c>
      <c r="C6309" t="s">
        <v>19</v>
      </c>
      <c r="D6309" t="s">
        <v>19</v>
      </c>
      <c r="E6309" t="s">
        <v>7810</v>
      </c>
      <c r="F6309" s="3">
        <f>TYPE(Table_Query_from_BetcoViews[[#This Row],[AlternateID]])</f>
        <v>2</v>
      </c>
      <c r="G6309" s="2" t="s">
        <v>10352</v>
      </c>
      <c r="H6309" t="s">
        <v>27</v>
      </c>
      <c r="I6309" t="s">
        <v>3567</v>
      </c>
      <c r="J6309" s="2" t="s">
        <v>10351</v>
      </c>
      <c r="K6309" t="s">
        <v>7810</v>
      </c>
      <c r="L6309">
        <v>14.6</v>
      </c>
      <c r="M6309">
        <v>24.33</v>
      </c>
      <c r="N6309" s="2">
        <v>0</v>
      </c>
      <c r="O6309" s="2" t="s">
        <v>38</v>
      </c>
      <c r="P6309" s="3"/>
      <c r="Q6309" s="3" t="str">
        <f>LEFT(Table_Query_from_BetcoViews[[#This Row],[MainSKU]],6)</f>
        <v>E82562</v>
      </c>
    </row>
    <row r="6310" spans="1:17">
      <c r="A6310" t="s">
        <v>10353</v>
      </c>
      <c r="B6310" t="s">
        <v>18</v>
      </c>
      <c r="C6310" t="s">
        <v>19</v>
      </c>
      <c r="D6310" t="s">
        <v>19</v>
      </c>
      <c r="E6310" t="s">
        <v>10354</v>
      </c>
      <c r="F6310" s="3">
        <f>TYPE(Table_Query_from_BetcoViews[[#This Row],[AlternateID]])</f>
        <v>2</v>
      </c>
      <c r="G6310" s="2" t="s">
        <v>10355</v>
      </c>
      <c r="H6310" t="s">
        <v>22</v>
      </c>
      <c r="I6310" t="s">
        <v>23</v>
      </c>
      <c r="J6310" s="2" t="s">
        <v>10355</v>
      </c>
      <c r="K6310" t="s">
        <v>10354</v>
      </c>
      <c r="L6310">
        <v>5.46</v>
      </c>
      <c r="M6310">
        <v>9.1</v>
      </c>
      <c r="N6310" s="2">
        <v>13</v>
      </c>
      <c r="O6310" s="2" t="s">
        <v>9386</v>
      </c>
      <c r="P6310" s="3"/>
      <c r="Q6310" s="3" t="str">
        <f>LEFT(Table_Query_from_BetcoViews[[#This Row],[MainSKU]],6)</f>
        <v>E82563</v>
      </c>
    </row>
    <row r="6311" spans="1:17">
      <c r="A6311" t="s">
        <v>10353</v>
      </c>
      <c r="B6311" t="s">
        <v>18</v>
      </c>
      <c r="C6311" t="s">
        <v>19</v>
      </c>
      <c r="D6311" t="s">
        <v>19</v>
      </c>
      <c r="E6311" t="s">
        <v>10354</v>
      </c>
      <c r="F6311" s="3">
        <f>TYPE(Table_Query_from_BetcoViews[[#This Row],[AlternateID]])</f>
        <v>2</v>
      </c>
      <c r="G6311" s="2" t="s">
        <v>10356</v>
      </c>
      <c r="H6311" t="s">
        <v>27</v>
      </c>
      <c r="I6311" t="s">
        <v>3567</v>
      </c>
      <c r="J6311" s="2" t="s">
        <v>10355</v>
      </c>
      <c r="K6311" t="s">
        <v>10354</v>
      </c>
      <c r="L6311">
        <v>5.46</v>
      </c>
      <c r="M6311">
        <v>9.1</v>
      </c>
      <c r="N6311" s="2">
        <v>13</v>
      </c>
      <c r="O6311" s="2" t="s">
        <v>9386</v>
      </c>
      <c r="P6311" s="3"/>
      <c r="Q6311" s="3" t="str">
        <f>LEFT(Table_Query_from_BetcoViews[[#This Row],[MainSKU]],6)</f>
        <v>E82563</v>
      </c>
    </row>
    <row r="6312" spans="1:17">
      <c r="A6312" t="s">
        <v>10353</v>
      </c>
      <c r="B6312" t="s">
        <v>18</v>
      </c>
      <c r="C6312" t="s">
        <v>19</v>
      </c>
      <c r="D6312" t="s">
        <v>19</v>
      </c>
      <c r="E6312" t="s">
        <v>10354</v>
      </c>
      <c r="F6312" s="3">
        <f>TYPE(Table_Query_from_BetcoViews[[#This Row],[AlternateID]])</f>
        <v>2</v>
      </c>
      <c r="G6312" s="2" t="s">
        <v>10357</v>
      </c>
      <c r="H6312" t="s">
        <v>27</v>
      </c>
      <c r="I6312" t="s">
        <v>3567</v>
      </c>
      <c r="J6312" s="2" t="s">
        <v>10355</v>
      </c>
      <c r="K6312" t="s">
        <v>10354</v>
      </c>
      <c r="L6312">
        <v>5.46</v>
      </c>
      <c r="M6312">
        <v>9.1</v>
      </c>
      <c r="N6312" s="2">
        <v>13</v>
      </c>
      <c r="O6312" s="2" t="s">
        <v>9386</v>
      </c>
      <c r="P6312" s="3"/>
      <c r="Q6312" s="3" t="str">
        <f>LEFT(Table_Query_from_BetcoViews[[#This Row],[MainSKU]],6)</f>
        <v>E82563</v>
      </c>
    </row>
    <row r="6313" spans="1:17">
      <c r="A6313" t="s">
        <v>10358</v>
      </c>
      <c r="B6313" t="s">
        <v>18</v>
      </c>
      <c r="C6313" t="s">
        <v>19</v>
      </c>
      <c r="D6313" t="s">
        <v>19</v>
      </c>
      <c r="E6313" t="s">
        <v>10359</v>
      </c>
      <c r="F6313" s="3">
        <f>TYPE(Table_Query_from_BetcoViews[[#This Row],[AlternateID]])</f>
        <v>2</v>
      </c>
      <c r="G6313" s="2" t="s">
        <v>10360</v>
      </c>
      <c r="H6313" t="s">
        <v>22</v>
      </c>
      <c r="I6313" t="s">
        <v>23</v>
      </c>
      <c r="J6313" s="2" t="s">
        <v>10361</v>
      </c>
      <c r="K6313" t="s">
        <v>10359</v>
      </c>
      <c r="L6313">
        <v>2.44</v>
      </c>
      <c r="M6313">
        <v>4.07</v>
      </c>
      <c r="N6313" s="2">
        <v>1</v>
      </c>
      <c r="O6313" s="2" t="s">
        <v>9386</v>
      </c>
      <c r="P6313" s="3"/>
      <c r="Q6313" s="3" t="str">
        <f>LEFT(Table_Query_from_BetcoViews[[#This Row],[MainSKU]],6)</f>
        <v>E82564</v>
      </c>
    </row>
    <row r="6314" spans="1:17">
      <c r="A6314" t="s">
        <v>10358</v>
      </c>
      <c r="B6314" t="s">
        <v>18</v>
      </c>
      <c r="C6314" t="s">
        <v>19</v>
      </c>
      <c r="D6314" t="s">
        <v>19</v>
      </c>
      <c r="E6314" t="s">
        <v>10359</v>
      </c>
      <c r="F6314" s="3">
        <f>TYPE(Table_Query_from_BetcoViews[[#This Row],[AlternateID]])</f>
        <v>2</v>
      </c>
      <c r="G6314" s="2" t="s">
        <v>10361</v>
      </c>
      <c r="H6314" t="s">
        <v>22</v>
      </c>
      <c r="I6314" t="s">
        <v>23</v>
      </c>
      <c r="J6314" s="2" t="s">
        <v>10361</v>
      </c>
      <c r="K6314" t="s">
        <v>10359</v>
      </c>
      <c r="L6314">
        <v>2.44</v>
      </c>
      <c r="M6314">
        <v>4.07</v>
      </c>
      <c r="N6314" s="2">
        <v>1</v>
      </c>
      <c r="O6314" s="2" t="s">
        <v>9386</v>
      </c>
      <c r="P6314" s="3"/>
      <c r="Q6314" s="3" t="str">
        <f>LEFT(Table_Query_from_BetcoViews[[#This Row],[MainSKU]],6)</f>
        <v>E82564</v>
      </c>
    </row>
    <row r="6315" spans="1:17">
      <c r="A6315" t="s">
        <v>10358</v>
      </c>
      <c r="B6315" t="s">
        <v>18</v>
      </c>
      <c r="C6315" t="s">
        <v>19</v>
      </c>
      <c r="D6315" t="s">
        <v>19</v>
      </c>
      <c r="E6315" t="s">
        <v>10359</v>
      </c>
      <c r="F6315" s="3">
        <f>TYPE(Table_Query_from_BetcoViews[[#This Row],[AlternateID]])</f>
        <v>2</v>
      </c>
      <c r="G6315" s="2" t="s">
        <v>10362</v>
      </c>
      <c r="H6315" t="s">
        <v>27</v>
      </c>
      <c r="I6315" t="s">
        <v>3567</v>
      </c>
      <c r="J6315" s="2" t="s">
        <v>10361</v>
      </c>
      <c r="K6315" t="s">
        <v>10359</v>
      </c>
      <c r="L6315">
        <v>2.44</v>
      </c>
      <c r="M6315">
        <v>4.07</v>
      </c>
      <c r="N6315" s="2">
        <v>1</v>
      </c>
      <c r="O6315" s="2" t="s">
        <v>9386</v>
      </c>
      <c r="P6315" s="3"/>
      <c r="Q6315" s="3" t="str">
        <f>LEFT(Table_Query_from_BetcoViews[[#This Row],[MainSKU]],6)</f>
        <v>E82564</v>
      </c>
    </row>
    <row r="6316" spans="1:17">
      <c r="A6316" t="s">
        <v>10358</v>
      </c>
      <c r="B6316" t="s">
        <v>18</v>
      </c>
      <c r="C6316" t="s">
        <v>19</v>
      </c>
      <c r="D6316" t="s">
        <v>19</v>
      </c>
      <c r="E6316" t="s">
        <v>10359</v>
      </c>
      <c r="F6316" s="3">
        <f>TYPE(Table_Query_from_BetcoViews[[#This Row],[AlternateID]])</f>
        <v>2</v>
      </c>
      <c r="G6316" s="2" t="s">
        <v>10362</v>
      </c>
      <c r="H6316" t="s">
        <v>27</v>
      </c>
      <c r="I6316" t="s">
        <v>3568</v>
      </c>
      <c r="J6316" s="2" t="s">
        <v>10361</v>
      </c>
      <c r="K6316" t="s">
        <v>10359</v>
      </c>
      <c r="L6316">
        <v>2.44</v>
      </c>
      <c r="M6316">
        <v>4.07</v>
      </c>
      <c r="N6316" s="2">
        <v>1</v>
      </c>
      <c r="O6316" s="2" t="s">
        <v>9386</v>
      </c>
      <c r="P6316" s="3"/>
      <c r="Q6316" s="3" t="str">
        <f>LEFT(Table_Query_from_BetcoViews[[#This Row],[MainSKU]],6)</f>
        <v>E82564</v>
      </c>
    </row>
    <row r="6317" spans="1:17">
      <c r="A6317" t="s">
        <v>10363</v>
      </c>
      <c r="B6317" t="s">
        <v>18</v>
      </c>
      <c r="C6317" t="s">
        <v>10364</v>
      </c>
      <c r="D6317" t="s">
        <v>19</v>
      </c>
      <c r="E6317" t="s">
        <v>5928</v>
      </c>
      <c r="F6317" s="3">
        <f>TYPE(Table_Query_from_BetcoViews[[#This Row],[AlternateID]])</f>
        <v>2</v>
      </c>
      <c r="G6317" s="2" t="s">
        <v>10364</v>
      </c>
      <c r="H6317" t="s">
        <v>22</v>
      </c>
      <c r="I6317" t="s">
        <v>23</v>
      </c>
      <c r="J6317" s="2" t="s">
        <v>10365</v>
      </c>
      <c r="K6317" t="s">
        <v>5928</v>
      </c>
      <c r="L6317">
        <v>3.18</v>
      </c>
      <c r="M6317">
        <v>5.3</v>
      </c>
      <c r="N6317" s="2">
        <v>1</v>
      </c>
      <c r="O6317" s="2" t="s">
        <v>86</v>
      </c>
      <c r="P6317" s="3"/>
      <c r="Q6317" s="3" t="str">
        <f>LEFT(Table_Query_from_BetcoViews[[#This Row],[MainSKU]],6)</f>
        <v>E82565</v>
      </c>
    </row>
    <row r="6318" spans="1:17">
      <c r="A6318" t="s">
        <v>10363</v>
      </c>
      <c r="B6318" t="s">
        <v>18</v>
      </c>
      <c r="C6318" t="s">
        <v>10364</v>
      </c>
      <c r="D6318" t="s">
        <v>19</v>
      </c>
      <c r="E6318" t="s">
        <v>5928</v>
      </c>
      <c r="F6318" s="3">
        <f>TYPE(Table_Query_from_BetcoViews[[#This Row],[AlternateID]])</f>
        <v>2</v>
      </c>
      <c r="G6318" s="2" t="s">
        <v>10365</v>
      </c>
      <c r="H6318" t="s">
        <v>22</v>
      </c>
      <c r="I6318" t="s">
        <v>23</v>
      </c>
      <c r="J6318" s="2" t="s">
        <v>10365</v>
      </c>
      <c r="K6318" t="s">
        <v>5928</v>
      </c>
      <c r="L6318">
        <v>3.18</v>
      </c>
      <c r="M6318">
        <v>5.3</v>
      </c>
      <c r="N6318" s="2">
        <v>1</v>
      </c>
      <c r="O6318" s="2" t="s">
        <v>86</v>
      </c>
      <c r="P6318" s="3"/>
      <c r="Q6318" s="3" t="str">
        <f>LEFT(Table_Query_from_BetcoViews[[#This Row],[MainSKU]],6)</f>
        <v>E82565</v>
      </c>
    </row>
    <row r="6319" spans="1:17">
      <c r="A6319" t="s">
        <v>10363</v>
      </c>
      <c r="B6319" t="s">
        <v>18</v>
      </c>
      <c r="C6319" t="s">
        <v>10364</v>
      </c>
      <c r="D6319" t="s">
        <v>19</v>
      </c>
      <c r="E6319" t="s">
        <v>5928</v>
      </c>
      <c r="F6319" s="3">
        <f>TYPE(Table_Query_from_BetcoViews[[#This Row],[AlternateID]])</f>
        <v>2</v>
      </c>
      <c r="G6319" s="2" t="s">
        <v>10366</v>
      </c>
      <c r="H6319" t="s">
        <v>27</v>
      </c>
      <c r="I6319" t="s">
        <v>3567</v>
      </c>
      <c r="J6319" s="2" t="s">
        <v>10365</v>
      </c>
      <c r="K6319" t="s">
        <v>5928</v>
      </c>
      <c r="L6319">
        <v>3.18</v>
      </c>
      <c r="M6319">
        <v>5.3</v>
      </c>
      <c r="N6319" s="2">
        <v>1</v>
      </c>
      <c r="O6319" s="2" t="s">
        <v>86</v>
      </c>
      <c r="P6319" s="3"/>
      <c r="Q6319" s="3" t="str">
        <f>LEFT(Table_Query_from_BetcoViews[[#This Row],[MainSKU]],6)</f>
        <v>E82565</v>
      </c>
    </row>
    <row r="6320" spans="1:17">
      <c r="A6320" t="s">
        <v>10367</v>
      </c>
      <c r="B6320" t="s">
        <v>18</v>
      </c>
      <c r="C6320" t="s">
        <v>19</v>
      </c>
      <c r="D6320" t="s">
        <v>19</v>
      </c>
      <c r="E6320" t="s">
        <v>10368</v>
      </c>
      <c r="F6320" s="3">
        <f>TYPE(Table_Query_from_BetcoViews[[#This Row],[AlternateID]])</f>
        <v>2</v>
      </c>
      <c r="G6320" s="2" t="s">
        <v>10369</v>
      </c>
      <c r="H6320" t="s">
        <v>22</v>
      </c>
      <c r="I6320" t="s">
        <v>23</v>
      </c>
      <c r="J6320" s="2" t="s">
        <v>10369</v>
      </c>
      <c r="K6320" t="s">
        <v>10368</v>
      </c>
      <c r="L6320">
        <v>2.4900000000000002</v>
      </c>
      <c r="M6320">
        <v>4.1500000000000004</v>
      </c>
      <c r="N6320" s="2">
        <v>2</v>
      </c>
      <c r="O6320" s="2" t="s">
        <v>137</v>
      </c>
      <c r="P6320" s="3"/>
      <c r="Q6320" s="3" t="str">
        <f>LEFT(Table_Query_from_BetcoViews[[#This Row],[MainSKU]],6)</f>
        <v>E82566</v>
      </c>
    </row>
    <row r="6321" spans="1:17">
      <c r="A6321" t="s">
        <v>10367</v>
      </c>
      <c r="B6321" t="s">
        <v>18</v>
      </c>
      <c r="C6321" t="s">
        <v>19</v>
      </c>
      <c r="D6321" t="s">
        <v>19</v>
      </c>
      <c r="E6321" t="s">
        <v>10368</v>
      </c>
      <c r="F6321" s="3">
        <f>TYPE(Table_Query_from_BetcoViews[[#This Row],[AlternateID]])</f>
        <v>2</v>
      </c>
      <c r="G6321" s="2" t="s">
        <v>10370</v>
      </c>
      <c r="H6321" t="s">
        <v>27</v>
      </c>
      <c r="I6321" t="s">
        <v>3567</v>
      </c>
      <c r="J6321" s="2" t="s">
        <v>10369</v>
      </c>
      <c r="K6321" t="s">
        <v>10368</v>
      </c>
      <c r="L6321">
        <v>2.4900000000000002</v>
      </c>
      <c r="M6321">
        <v>4.1500000000000004</v>
      </c>
      <c r="N6321" s="2">
        <v>2</v>
      </c>
      <c r="O6321" s="2" t="s">
        <v>137</v>
      </c>
      <c r="P6321" s="3"/>
      <c r="Q6321" s="3" t="str">
        <f>LEFT(Table_Query_from_BetcoViews[[#This Row],[MainSKU]],6)</f>
        <v>E82566</v>
      </c>
    </row>
    <row r="6322" spans="1:17">
      <c r="A6322" t="s">
        <v>10371</v>
      </c>
      <c r="B6322" t="s">
        <v>18</v>
      </c>
      <c r="C6322" t="s">
        <v>10372</v>
      </c>
      <c r="D6322" t="s">
        <v>19</v>
      </c>
      <c r="E6322" t="s">
        <v>7300</v>
      </c>
      <c r="F6322" s="3">
        <f>TYPE(Table_Query_from_BetcoViews[[#This Row],[AlternateID]])</f>
        <v>2</v>
      </c>
      <c r="G6322" s="2" t="s">
        <v>10372</v>
      </c>
      <c r="H6322" t="s">
        <v>22</v>
      </c>
      <c r="I6322" t="s">
        <v>23</v>
      </c>
      <c r="J6322" s="2" t="s">
        <v>10373</v>
      </c>
      <c r="K6322" t="s">
        <v>7300</v>
      </c>
      <c r="L6322">
        <v>1.5</v>
      </c>
      <c r="M6322">
        <v>2.5</v>
      </c>
      <c r="N6322" s="2">
        <v>4</v>
      </c>
      <c r="O6322" s="2" t="s">
        <v>137</v>
      </c>
      <c r="P6322" s="3"/>
      <c r="Q6322" s="3" t="str">
        <f>LEFT(Table_Query_from_BetcoViews[[#This Row],[MainSKU]],6)</f>
        <v>E82567</v>
      </c>
    </row>
    <row r="6323" spans="1:17">
      <c r="A6323" t="s">
        <v>10371</v>
      </c>
      <c r="B6323" t="s">
        <v>18</v>
      </c>
      <c r="C6323" t="s">
        <v>10372</v>
      </c>
      <c r="D6323" t="s">
        <v>19</v>
      </c>
      <c r="E6323" t="s">
        <v>7300</v>
      </c>
      <c r="F6323" s="3">
        <f>TYPE(Table_Query_from_BetcoViews[[#This Row],[AlternateID]])</f>
        <v>2</v>
      </c>
      <c r="G6323" s="2" t="s">
        <v>10373</v>
      </c>
      <c r="H6323" t="s">
        <v>22</v>
      </c>
      <c r="I6323" t="s">
        <v>23</v>
      </c>
      <c r="J6323" s="2" t="s">
        <v>10373</v>
      </c>
      <c r="K6323" t="s">
        <v>7300</v>
      </c>
      <c r="L6323">
        <v>1.5</v>
      </c>
      <c r="M6323">
        <v>2.5</v>
      </c>
      <c r="N6323" s="2">
        <v>4</v>
      </c>
      <c r="O6323" s="2" t="s">
        <v>137</v>
      </c>
      <c r="P6323" s="3"/>
      <c r="Q6323" s="3" t="str">
        <f>LEFT(Table_Query_from_BetcoViews[[#This Row],[MainSKU]],6)</f>
        <v>E82567</v>
      </c>
    </row>
    <row r="6324" spans="1:17">
      <c r="A6324" t="s">
        <v>10371</v>
      </c>
      <c r="B6324" t="s">
        <v>18</v>
      </c>
      <c r="C6324" t="s">
        <v>10372</v>
      </c>
      <c r="D6324" t="s">
        <v>19</v>
      </c>
      <c r="E6324" t="s">
        <v>7300</v>
      </c>
      <c r="F6324" s="3">
        <f>TYPE(Table_Query_from_BetcoViews[[#This Row],[AlternateID]])</f>
        <v>2</v>
      </c>
      <c r="G6324" s="2" t="s">
        <v>10374</v>
      </c>
      <c r="H6324" t="s">
        <v>27</v>
      </c>
      <c r="I6324" t="s">
        <v>3567</v>
      </c>
      <c r="J6324" s="2" t="s">
        <v>10373</v>
      </c>
      <c r="K6324" t="s">
        <v>7300</v>
      </c>
      <c r="L6324">
        <v>1.5</v>
      </c>
      <c r="M6324">
        <v>2.5</v>
      </c>
      <c r="N6324" s="2">
        <v>4</v>
      </c>
      <c r="O6324" s="2" t="s">
        <v>137</v>
      </c>
      <c r="P6324" s="3"/>
      <c r="Q6324" s="3" t="str">
        <f>LEFT(Table_Query_from_BetcoViews[[#This Row],[MainSKU]],6)</f>
        <v>E82567</v>
      </c>
    </row>
    <row r="6325" spans="1:17">
      <c r="A6325" t="s">
        <v>10375</v>
      </c>
      <c r="B6325" t="s">
        <v>18</v>
      </c>
      <c r="C6325" t="s">
        <v>10376</v>
      </c>
      <c r="D6325" t="s">
        <v>19</v>
      </c>
      <c r="E6325" t="s">
        <v>4639</v>
      </c>
      <c r="F6325" s="3">
        <f>TYPE(Table_Query_from_BetcoViews[[#This Row],[AlternateID]])</f>
        <v>2</v>
      </c>
      <c r="G6325" s="2" t="s">
        <v>10376</v>
      </c>
      <c r="H6325" t="s">
        <v>22</v>
      </c>
      <c r="I6325" t="s">
        <v>23</v>
      </c>
      <c r="J6325" s="2" t="s">
        <v>10377</v>
      </c>
      <c r="K6325" t="s">
        <v>4639</v>
      </c>
      <c r="L6325">
        <v>0.99</v>
      </c>
      <c r="M6325">
        <v>1.65</v>
      </c>
      <c r="N6325" s="2">
        <v>20</v>
      </c>
      <c r="O6325" s="2" t="s">
        <v>86</v>
      </c>
      <c r="P6325" s="3"/>
      <c r="Q6325" s="3" t="str">
        <f>LEFT(Table_Query_from_BetcoViews[[#This Row],[MainSKU]],6)</f>
        <v>E82568</v>
      </c>
    </row>
    <row r="6326" spans="1:17">
      <c r="A6326" t="s">
        <v>10375</v>
      </c>
      <c r="B6326" t="s">
        <v>18</v>
      </c>
      <c r="C6326" t="s">
        <v>10376</v>
      </c>
      <c r="D6326" t="s">
        <v>19</v>
      </c>
      <c r="E6326" t="s">
        <v>4639</v>
      </c>
      <c r="F6326" s="3">
        <f>TYPE(Table_Query_from_BetcoViews[[#This Row],[AlternateID]])</f>
        <v>2</v>
      </c>
      <c r="G6326" s="2" t="s">
        <v>10377</v>
      </c>
      <c r="H6326" t="s">
        <v>22</v>
      </c>
      <c r="I6326" t="s">
        <v>23</v>
      </c>
      <c r="J6326" s="2" t="s">
        <v>10377</v>
      </c>
      <c r="K6326" t="s">
        <v>4639</v>
      </c>
      <c r="L6326">
        <v>0.99</v>
      </c>
      <c r="M6326">
        <v>1.65</v>
      </c>
      <c r="N6326" s="2">
        <v>20</v>
      </c>
      <c r="O6326" s="2" t="s">
        <v>86</v>
      </c>
      <c r="P6326" s="3"/>
      <c r="Q6326" s="3" t="str">
        <f>LEFT(Table_Query_from_BetcoViews[[#This Row],[MainSKU]],6)</f>
        <v>E82568</v>
      </c>
    </row>
    <row r="6327" spans="1:17">
      <c r="A6327" t="s">
        <v>10375</v>
      </c>
      <c r="B6327" t="s">
        <v>18</v>
      </c>
      <c r="C6327" t="s">
        <v>10376</v>
      </c>
      <c r="D6327" t="s">
        <v>19</v>
      </c>
      <c r="E6327" t="s">
        <v>4639</v>
      </c>
      <c r="F6327" s="3">
        <f>TYPE(Table_Query_from_BetcoViews[[#This Row],[AlternateID]])</f>
        <v>2</v>
      </c>
      <c r="G6327" s="2" t="s">
        <v>10378</v>
      </c>
      <c r="H6327" t="s">
        <v>27</v>
      </c>
      <c r="I6327" t="s">
        <v>3567</v>
      </c>
      <c r="J6327" s="2" t="s">
        <v>10377</v>
      </c>
      <c r="K6327" t="s">
        <v>4639</v>
      </c>
      <c r="L6327">
        <v>0.99</v>
      </c>
      <c r="M6327">
        <v>1.65</v>
      </c>
      <c r="N6327" s="2">
        <v>20</v>
      </c>
      <c r="O6327" s="2" t="s">
        <v>86</v>
      </c>
      <c r="P6327" s="3"/>
      <c r="Q6327" s="3" t="str">
        <f>LEFT(Table_Query_from_BetcoViews[[#This Row],[MainSKU]],6)</f>
        <v>E82568</v>
      </c>
    </row>
    <row r="6328" spans="1:17">
      <c r="A6328" t="s">
        <v>10379</v>
      </c>
      <c r="B6328" t="s">
        <v>18</v>
      </c>
      <c r="C6328" t="s">
        <v>19</v>
      </c>
      <c r="D6328" t="s">
        <v>19</v>
      </c>
      <c r="E6328" t="s">
        <v>10380</v>
      </c>
      <c r="F6328" s="3">
        <f>TYPE(Table_Query_from_BetcoViews[[#This Row],[AlternateID]])</f>
        <v>2</v>
      </c>
      <c r="G6328" s="2" t="s">
        <v>10381</v>
      </c>
      <c r="H6328" t="s">
        <v>22</v>
      </c>
      <c r="I6328" t="s">
        <v>23</v>
      </c>
      <c r="J6328" s="2" t="s">
        <v>10381</v>
      </c>
      <c r="K6328" t="s">
        <v>10380</v>
      </c>
      <c r="L6328">
        <v>279.83</v>
      </c>
      <c r="M6328">
        <v>466.38</v>
      </c>
      <c r="N6328" s="2">
        <v>6</v>
      </c>
      <c r="O6328" s="2" t="s">
        <v>86</v>
      </c>
      <c r="P6328" s="3"/>
      <c r="Q6328" s="3" t="str">
        <f>LEFT(Table_Query_from_BetcoViews[[#This Row],[MainSKU]],6)</f>
        <v>E82569</v>
      </c>
    </row>
    <row r="6329" spans="1:17">
      <c r="A6329" t="s">
        <v>10379</v>
      </c>
      <c r="B6329" t="s">
        <v>18</v>
      </c>
      <c r="C6329" t="s">
        <v>19</v>
      </c>
      <c r="D6329" t="s">
        <v>19</v>
      </c>
      <c r="E6329" t="s">
        <v>10380</v>
      </c>
      <c r="F6329" s="3">
        <f>TYPE(Table_Query_from_BetcoViews[[#This Row],[AlternateID]])</f>
        <v>2</v>
      </c>
      <c r="G6329" s="2" t="s">
        <v>4652</v>
      </c>
      <c r="H6329" t="s">
        <v>27</v>
      </c>
      <c r="I6329" t="s">
        <v>3567</v>
      </c>
      <c r="J6329" s="2" t="s">
        <v>10381</v>
      </c>
      <c r="K6329" t="s">
        <v>10380</v>
      </c>
      <c r="L6329">
        <v>279.83</v>
      </c>
      <c r="M6329">
        <v>466.38</v>
      </c>
      <c r="N6329" s="2">
        <v>6</v>
      </c>
      <c r="O6329" s="2" t="s">
        <v>86</v>
      </c>
      <c r="P6329" s="3"/>
      <c r="Q6329" s="3" t="str">
        <f>LEFT(Table_Query_from_BetcoViews[[#This Row],[MainSKU]],6)</f>
        <v>E82569</v>
      </c>
    </row>
    <row r="6330" spans="1:17">
      <c r="A6330" t="s">
        <v>10382</v>
      </c>
      <c r="B6330" t="s">
        <v>18</v>
      </c>
      <c r="C6330" t="s">
        <v>10383</v>
      </c>
      <c r="D6330" t="s">
        <v>19</v>
      </c>
      <c r="E6330" t="s">
        <v>10384</v>
      </c>
      <c r="F6330" s="3">
        <f>TYPE(Table_Query_from_BetcoViews[[#This Row],[AlternateID]])</f>
        <v>2</v>
      </c>
      <c r="G6330" s="2" t="s">
        <v>10383</v>
      </c>
      <c r="H6330" t="s">
        <v>22</v>
      </c>
      <c r="I6330" t="s">
        <v>23</v>
      </c>
      <c r="J6330" s="2" t="s">
        <v>10385</v>
      </c>
      <c r="K6330" t="s">
        <v>10384</v>
      </c>
      <c r="L6330">
        <v>14.97</v>
      </c>
      <c r="M6330">
        <v>24.95</v>
      </c>
      <c r="N6330" s="2">
        <v>0</v>
      </c>
      <c r="O6330" s="2" t="s">
        <v>38</v>
      </c>
      <c r="P6330" s="3"/>
      <c r="Q6330" s="3" t="str">
        <f>LEFT(Table_Query_from_BetcoViews[[#This Row],[MainSKU]],6)</f>
        <v>E82570</v>
      </c>
    </row>
    <row r="6331" spans="1:17">
      <c r="A6331" t="s">
        <v>10382</v>
      </c>
      <c r="B6331" t="s">
        <v>18</v>
      </c>
      <c r="C6331" t="s">
        <v>10383</v>
      </c>
      <c r="D6331" t="s">
        <v>19</v>
      </c>
      <c r="E6331" t="s">
        <v>10384</v>
      </c>
      <c r="F6331" s="3">
        <f>TYPE(Table_Query_from_BetcoViews[[#This Row],[AlternateID]])</f>
        <v>2</v>
      </c>
      <c r="G6331" s="2" t="s">
        <v>10385</v>
      </c>
      <c r="H6331" t="s">
        <v>22</v>
      </c>
      <c r="I6331" t="s">
        <v>23</v>
      </c>
      <c r="J6331" s="2" t="s">
        <v>10385</v>
      </c>
      <c r="K6331" t="s">
        <v>10384</v>
      </c>
      <c r="L6331">
        <v>14.97</v>
      </c>
      <c r="M6331">
        <v>24.95</v>
      </c>
      <c r="N6331" s="2">
        <v>0</v>
      </c>
      <c r="O6331" s="2" t="s">
        <v>38</v>
      </c>
      <c r="P6331" s="3"/>
      <c r="Q6331" s="3" t="str">
        <f>LEFT(Table_Query_from_BetcoViews[[#This Row],[MainSKU]],6)</f>
        <v>E82570</v>
      </c>
    </row>
    <row r="6332" spans="1:17">
      <c r="A6332" t="s">
        <v>10382</v>
      </c>
      <c r="B6332" t="s">
        <v>18</v>
      </c>
      <c r="C6332" t="s">
        <v>10383</v>
      </c>
      <c r="D6332" t="s">
        <v>19</v>
      </c>
      <c r="E6332" t="s">
        <v>10384</v>
      </c>
      <c r="F6332" s="3">
        <f>TYPE(Table_Query_from_BetcoViews[[#This Row],[AlternateID]])</f>
        <v>2</v>
      </c>
      <c r="G6332" s="2" t="s">
        <v>10386</v>
      </c>
      <c r="H6332" t="s">
        <v>27</v>
      </c>
      <c r="I6332" t="s">
        <v>3567</v>
      </c>
      <c r="J6332" s="2" t="s">
        <v>10385</v>
      </c>
      <c r="K6332" t="s">
        <v>10384</v>
      </c>
      <c r="L6332">
        <v>14.97</v>
      </c>
      <c r="M6332">
        <v>24.95</v>
      </c>
      <c r="N6332" s="2">
        <v>0</v>
      </c>
      <c r="O6332" s="2" t="s">
        <v>38</v>
      </c>
      <c r="P6332" s="3"/>
      <c r="Q6332" s="3" t="str">
        <f>LEFT(Table_Query_from_BetcoViews[[#This Row],[MainSKU]],6)</f>
        <v>E82570</v>
      </c>
    </row>
    <row r="6333" spans="1:17">
      <c r="A6333" t="s">
        <v>10387</v>
      </c>
      <c r="B6333" t="s">
        <v>18</v>
      </c>
      <c r="C6333" t="s">
        <v>10388</v>
      </c>
      <c r="D6333" t="s">
        <v>19</v>
      </c>
      <c r="E6333" t="s">
        <v>10389</v>
      </c>
      <c r="F6333" s="3">
        <f>TYPE(Table_Query_from_BetcoViews[[#This Row],[AlternateID]])</f>
        <v>2</v>
      </c>
      <c r="G6333" s="2" t="s">
        <v>10388</v>
      </c>
      <c r="H6333" t="s">
        <v>22</v>
      </c>
      <c r="I6333" t="s">
        <v>23</v>
      </c>
      <c r="J6333" s="2" t="s">
        <v>10390</v>
      </c>
      <c r="K6333" t="s">
        <v>10389</v>
      </c>
      <c r="L6333">
        <v>538.96</v>
      </c>
      <c r="M6333">
        <v>898.27</v>
      </c>
      <c r="N6333" s="2">
        <v>1</v>
      </c>
      <c r="O6333" s="2" t="s">
        <v>67</v>
      </c>
      <c r="P6333" s="3"/>
      <c r="Q6333" s="3" t="str">
        <f>LEFT(Table_Query_from_BetcoViews[[#This Row],[MainSKU]],6)</f>
        <v>E82572</v>
      </c>
    </row>
    <row r="6334" spans="1:17">
      <c r="A6334" t="s">
        <v>10387</v>
      </c>
      <c r="B6334" t="s">
        <v>18</v>
      </c>
      <c r="C6334" t="s">
        <v>10388</v>
      </c>
      <c r="D6334" t="s">
        <v>19</v>
      </c>
      <c r="E6334" t="s">
        <v>10389</v>
      </c>
      <c r="F6334" s="3">
        <f>TYPE(Table_Query_from_BetcoViews[[#This Row],[AlternateID]])</f>
        <v>2</v>
      </c>
      <c r="G6334" s="2" t="s">
        <v>10390</v>
      </c>
      <c r="H6334" t="s">
        <v>22</v>
      </c>
      <c r="I6334" t="s">
        <v>23</v>
      </c>
      <c r="J6334" s="2" t="s">
        <v>10390</v>
      </c>
      <c r="K6334" t="s">
        <v>10389</v>
      </c>
      <c r="L6334">
        <v>538.96</v>
      </c>
      <c r="M6334">
        <v>898.27</v>
      </c>
      <c r="N6334" s="2">
        <v>1</v>
      </c>
      <c r="O6334" s="2" t="s">
        <v>67</v>
      </c>
      <c r="P6334" s="3"/>
      <c r="Q6334" s="3" t="str">
        <f>LEFT(Table_Query_from_BetcoViews[[#This Row],[MainSKU]],6)</f>
        <v>E82572</v>
      </c>
    </row>
    <row r="6335" spans="1:17">
      <c r="A6335" t="s">
        <v>10387</v>
      </c>
      <c r="B6335" t="s">
        <v>18</v>
      </c>
      <c r="C6335" t="s">
        <v>10388</v>
      </c>
      <c r="D6335" t="s">
        <v>19</v>
      </c>
      <c r="E6335" t="s">
        <v>10389</v>
      </c>
      <c r="F6335" s="3">
        <f>TYPE(Table_Query_from_BetcoViews[[#This Row],[AlternateID]])</f>
        <v>2</v>
      </c>
      <c r="G6335" s="2" t="s">
        <v>10391</v>
      </c>
      <c r="H6335" t="s">
        <v>27</v>
      </c>
      <c r="I6335" t="s">
        <v>3567</v>
      </c>
      <c r="J6335" s="2" t="s">
        <v>10390</v>
      </c>
      <c r="K6335" t="s">
        <v>10389</v>
      </c>
      <c r="L6335">
        <v>538.96</v>
      </c>
      <c r="M6335">
        <v>898.27</v>
      </c>
      <c r="N6335" s="2">
        <v>1</v>
      </c>
      <c r="O6335" s="2" t="s">
        <v>67</v>
      </c>
      <c r="P6335" s="3"/>
      <c r="Q6335" s="3" t="str">
        <f>LEFT(Table_Query_from_BetcoViews[[#This Row],[MainSKU]],6)</f>
        <v>E82572</v>
      </c>
    </row>
    <row r="6336" spans="1:17">
      <c r="A6336" t="s">
        <v>10392</v>
      </c>
      <c r="B6336" t="s">
        <v>18</v>
      </c>
      <c r="C6336" t="s">
        <v>19</v>
      </c>
      <c r="D6336" t="s">
        <v>19</v>
      </c>
      <c r="E6336" t="s">
        <v>10393</v>
      </c>
      <c r="F6336" s="3">
        <f>TYPE(Table_Query_from_BetcoViews[[#This Row],[AlternateID]])</f>
        <v>2</v>
      </c>
      <c r="G6336" s="2" t="s">
        <v>10394</v>
      </c>
      <c r="H6336" t="s">
        <v>22</v>
      </c>
      <c r="I6336" t="s">
        <v>23</v>
      </c>
      <c r="J6336" s="2" t="s">
        <v>10394</v>
      </c>
      <c r="K6336" t="s">
        <v>10393</v>
      </c>
      <c r="L6336">
        <v>687.85</v>
      </c>
      <c r="M6336">
        <v>1146.42</v>
      </c>
      <c r="N6336" s="2">
        <v>0</v>
      </c>
      <c r="O6336" s="2" t="s">
        <v>38</v>
      </c>
      <c r="P6336" s="3"/>
      <c r="Q6336" s="3" t="str">
        <f>LEFT(Table_Query_from_BetcoViews[[#This Row],[MainSKU]],6)</f>
        <v>E82573</v>
      </c>
    </row>
    <row r="6337" spans="1:17">
      <c r="A6337" t="s">
        <v>10392</v>
      </c>
      <c r="B6337" t="s">
        <v>18</v>
      </c>
      <c r="C6337" t="s">
        <v>19</v>
      </c>
      <c r="D6337" t="s">
        <v>19</v>
      </c>
      <c r="E6337" t="s">
        <v>10393</v>
      </c>
      <c r="F6337" s="3">
        <f>TYPE(Table_Query_from_BetcoViews[[#This Row],[AlternateID]])</f>
        <v>2</v>
      </c>
      <c r="G6337" s="2" t="s">
        <v>10395</v>
      </c>
      <c r="H6337" t="s">
        <v>27</v>
      </c>
      <c r="I6337" t="s">
        <v>3567</v>
      </c>
      <c r="J6337" s="2" t="s">
        <v>10394</v>
      </c>
      <c r="K6337" t="s">
        <v>10393</v>
      </c>
      <c r="L6337">
        <v>687.85</v>
      </c>
      <c r="M6337">
        <v>1146.42</v>
      </c>
      <c r="N6337" s="2">
        <v>0</v>
      </c>
      <c r="O6337" s="2" t="s">
        <v>38</v>
      </c>
      <c r="P6337" s="3"/>
      <c r="Q6337" s="3" t="str">
        <f>LEFT(Table_Query_from_BetcoViews[[#This Row],[MainSKU]],6)</f>
        <v>E82573</v>
      </c>
    </row>
    <row r="6338" spans="1:17">
      <c r="A6338" t="s">
        <v>10392</v>
      </c>
      <c r="B6338" t="s">
        <v>18</v>
      </c>
      <c r="C6338" t="s">
        <v>19</v>
      </c>
      <c r="D6338" t="s">
        <v>19</v>
      </c>
      <c r="E6338" t="s">
        <v>10393</v>
      </c>
      <c r="F6338" s="3">
        <f>TYPE(Table_Query_from_BetcoViews[[#This Row],[AlternateID]])</f>
        <v>2</v>
      </c>
      <c r="G6338" s="2" t="s">
        <v>10396</v>
      </c>
      <c r="H6338" t="s">
        <v>27</v>
      </c>
      <c r="I6338" t="s">
        <v>3567</v>
      </c>
      <c r="J6338" s="2" t="s">
        <v>10394</v>
      </c>
      <c r="K6338" t="s">
        <v>10393</v>
      </c>
      <c r="L6338">
        <v>687.85</v>
      </c>
      <c r="M6338">
        <v>1146.42</v>
      </c>
      <c r="N6338" s="2">
        <v>0</v>
      </c>
      <c r="O6338" s="2" t="s">
        <v>38</v>
      </c>
      <c r="P6338" s="3"/>
      <c r="Q6338" s="3" t="str">
        <f>LEFT(Table_Query_from_BetcoViews[[#This Row],[MainSKU]],6)</f>
        <v>E82573</v>
      </c>
    </row>
    <row r="6339" spans="1:17">
      <c r="A6339" t="s">
        <v>10397</v>
      </c>
      <c r="B6339" t="s">
        <v>18</v>
      </c>
      <c r="C6339" t="s">
        <v>10398</v>
      </c>
      <c r="D6339" t="s">
        <v>19</v>
      </c>
      <c r="E6339" t="s">
        <v>4505</v>
      </c>
      <c r="F6339" s="3">
        <f>TYPE(Table_Query_from_BetcoViews[[#This Row],[AlternateID]])</f>
        <v>2</v>
      </c>
      <c r="G6339" s="2" t="s">
        <v>10398</v>
      </c>
      <c r="H6339" t="s">
        <v>22</v>
      </c>
      <c r="I6339" t="s">
        <v>23</v>
      </c>
      <c r="J6339" s="2" t="s">
        <v>10399</v>
      </c>
      <c r="K6339" t="s">
        <v>4505</v>
      </c>
      <c r="L6339">
        <v>511.38</v>
      </c>
      <c r="M6339">
        <v>852.3</v>
      </c>
      <c r="N6339" s="2">
        <v>2</v>
      </c>
      <c r="O6339" s="2" t="s">
        <v>86</v>
      </c>
      <c r="P6339" s="3"/>
      <c r="Q6339" s="3" t="str">
        <f>LEFT(Table_Query_from_BetcoViews[[#This Row],[MainSKU]],6)</f>
        <v>E82574</v>
      </c>
    </row>
    <row r="6340" spans="1:17">
      <c r="A6340" t="s">
        <v>10397</v>
      </c>
      <c r="B6340" t="s">
        <v>18</v>
      </c>
      <c r="C6340" t="s">
        <v>10398</v>
      </c>
      <c r="D6340" t="s">
        <v>19</v>
      </c>
      <c r="E6340" t="s">
        <v>4505</v>
      </c>
      <c r="F6340" s="3">
        <f>TYPE(Table_Query_from_BetcoViews[[#This Row],[AlternateID]])</f>
        <v>2</v>
      </c>
      <c r="G6340" s="2" t="s">
        <v>10399</v>
      </c>
      <c r="H6340" t="s">
        <v>22</v>
      </c>
      <c r="I6340" t="s">
        <v>23</v>
      </c>
      <c r="J6340" s="2" t="s">
        <v>10399</v>
      </c>
      <c r="K6340" t="s">
        <v>4505</v>
      </c>
      <c r="L6340">
        <v>511.38</v>
      </c>
      <c r="M6340">
        <v>852.3</v>
      </c>
      <c r="N6340" s="2">
        <v>2</v>
      </c>
      <c r="O6340" s="2" t="s">
        <v>86</v>
      </c>
      <c r="P6340" s="3"/>
      <c r="Q6340" s="3" t="str">
        <f>LEFT(Table_Query_from_BetcoViews[[#This Row],[MainSKU]],6)</f>
        <v>E82574</v>
      </c>
    </row>
    <row r="6341" spans="1:17">
      <c r="A6341" t="s">
        <v>10397</v>
      </c>
      <c r="B6341" t="s">
        <v>18</v>
      </c>
      <c r="C6341" t="s">
        <v>10398</v>
      </c>
      <c r="D6341" t="s">
        <v>19</v>
      </c>
      <c r="E6341" t="s">
        <v>4505</v>
      </c>
      <c r="F6341" s="3">
        <f>TYPE(Table_Query_from_BetcoViews[[#This Row],[AlternateID]])</f>
        <v>2</v>
      </c>
      <c r="G6341" s="2" t="s">
        <v>10400</v>
      </c>
      <c r="H6341" t="s">
        <v>27</v>
      </c>
      <c r="I6341" t="s">
        <v>3567</v>
      </c>
      <c r="J6341" s="2" t="s">
        <v>10399</v>
      </c>
      <c r="K6341" t="s">
        <v>4505</v>
      </c>
      <c r="L6341">
        <v>511.38</v>
      </c>
      <c r="M6341">
        <v>852.3</v>
      </c>
      <c r="N6341" s="2">
        <v>2</v>
      </c>
      <c r="O6341" s="2" t="s">
        <v>86</v>
      </c>
      <c r="P6341" s="3"/>
      <c r="Q6341" s="3" t="str">
        <f>LEFT(Table_Query_from_BetcoViews[[#This Row],[MainSKU]],6)</f>
        <v>E82574</v>
      </c>
    </row>
    <row r="6342" spans="1:17">
      <c r="A6342" t="s">
        <v>10401</v>
      </c>
      <c r="B6342" t="s">
        <v>18</v>
      </c>
      <c r="C6342" t="s">
        <v>19</v>
      </c>
      <c r="D6342" t="s">
        <v>19</v>
      </c>
      <c r="E6342" t="s">
        <v>10402</v>
      </c>
      <c r="F6342" s="3">
        <f>TYPE(Table_Query_from_BetcoViews[[#This Row],[AlternateID]])</f>
        <v>2</v>
      </c>
      <c r="G6342" s="2" t="s">
        <v>10403</v>
      </c>
      <c r="H6342" t="s">
        <v>22</v>
      </c>
      <c r="I6342" t="s">
        <v>23</v>
      </c>
      <c r="J6342" s="2" t="s">
        <v>10404</v>
      </c>
      <c r="K6342" t="s">
        <v>10402</v>
      </c>
      <c r="L6342">
        <v>287.23</v>
      </c>
      <c r="M6342">
        <v>478.72</v>
      </c>
      <c r="N6342" s="2">
        <v>4</v>
      </c>
      <c r="O6342" s="2" t="s">
        <v>10405</v>
      </c>
      <c r="P6342" s="3"/>
      <c r="Q6342" s="3" t="str">
        <f>LEFT(Table_Query_from_BetcoViews[[#This Row],[MainSKU]],6)</f>
        <v>E82576</v>
      </c>
    </row>
    <row r="6343" spans="1:17">
      <c r="A6343" t="s">
        <v>10401</v>
      </c>
      <c r="B6343" t="s">
        <v>18</v>
      </c>
      <c r="C6343" t="s">
        <v>19</v>
      </c>
      <c r="D6343" t="s">
        <v>19</v>
      </c>
      <c r="E6343" t="s">
        <v>10402</v>
      </c>
      <c r="F6343" s="3">
        <f>TYPE(Table_Query_from_BetcoViews[[#This Row],[AlternateID]])</f>
        <v>2</v>
      </c>
      <c r="G6343" s="2" t="s">
        <v>10404</v>
      </c>
      <c r="H6343" t="s">
        <v>22</v>
      </c>
      <c r="I6343" t="s">
        <v>23</v>
      </c>
      <c r="J6343" s="2" t="s">
        <v>10404</v>
      </c>
      <c r="K6343" t="s">
        <v>10402</v>
      </c>
      <c r="L6343">
        <v>287.23</v>
      </c>
      <c r="M6343">
        <v>478.72</v>
      </c>
      <c r="N6343" s="2">
        <v>4</v>
      </c>
      <c r="O6343" s="2" t="s">
        <v>10405</v>
      </c>
      <c r="P6343" s="3"/>
      <c r="Q6343" s="3" t="str">
        <f>LEFT(Table_Query_from_BetcoViews[[#This Row],[MainSKU]],6)</f>
        <v>E82576</v>
      </c>
    </row>
    <row r="6344" spans="1:17">
      <c r="A6344" t="s">
        <v>10401</v>
      </c>
      <c r="B6344" t="s">
        <v>18</v>
      </c>
      <c r="C6344" t="s">
        <v>19</v>
      </c>
      <c r="D6344" t="s">
        <v>19</v>
      </c>
      <c r="E6344" t="s">
        <v>10402</v>
      </c>
      <c r="F6344" s="3">
        <f>TYPE(Table_Query_from_BetcoViews[[#This Row],[AlternateID]])</f>
        <v>2</v>
      </c>
      <c r="G6344" s="2" t="s">
        <v>10406</v>
      </c>
      <c r="H6344" t="s">
        <v>27</v>
      </c>
      <c r="I6344" t="s">
        <v>3567</v>
      </c>
      <c r="J6344" s="2" t="s">
        <v>10404</v>
      </c>
      <c r="K6344" t="s">
        <v>10402</v>
      </c>
      <c r="L6344">
        <v>287.23</v>
      </c>
      <c r="M6344">
        <v>478.72</v>
      </c>
      <c r="N6344" s="2">
        <v>4</v>
      </c>
      <c r="O6344" s="2" t="s">
        <v>10405</v>
      </c>
      <c r="P6344" s="3"/>
      <c r="Q6344" s="3" t="str">
        <f>LEFT(Table_Query_from_BetcoViews[[#This Row],[MainSKU]],6)</f>
        <v>E82576</v>
      </c>
    </row>
    <row r="6345" spans="1:17">
      <c r="A6345" t="s">
        <v>10401</v>
      </c>
      <c r="B6345" t="s">
        <v>18</v>
      </c>
      <c r="C6345" t="s">
        <v>19</v>
      </c>
      <c r="D6345" t="s">
        <v>19</v>
      </c>
      <c r="E6345" t="s">
        <v>10402</v>
      </c>
      <c r="F6345" s="3">
        <f>TYPE(Table_Query_from_BetcoViews[[#This Row],[AlternateID]])</f>
        <v>2</v>
      </c>
      <c r="G6345" s="2" t="s">
        <v>10406</v>
      </c>
      <c r="H6345" t="s">
        <v>27</v>
      </c>
      <c r="I6345" t="s">
        <v>3568</v>
      </c>
      <c r="J6345" s="2" t="s">
        <v>10404</v>
      </c>
      <c r="K6345" t="s">
        <v>10402</v>
      </c>
      <c r="L6345">
        <v>287.23</v>
      </c>
      <c r="M6345">
        <v>478.72</v>
      </c>
      <c r="N6345" s="2">
        <v>4</v>
      </c>
      <c r="O6345" s="2" t="s">
        <v>10405</v>
      </c>
      <c r="P6345" s="3"/>
      <c r="Q6345" s="3" t="str">
        <f>LEFT(Table_Query_from_BetcoViews[[#This Row],[MainSKU]],6)</f>
        <v>E82576</v>
      </c>
    </row>
    <row r="6346" spans="1:17">
      <c r="A6346" t="s">
        <v>10407</v>
      </c>
      <c r="B6346" t="s">
        <v>18</v>
      </c>
      <c r="C6346" t="s">
        <v>10408</v>
      </c>
      <c r="D6346" t="s">
        <v>19</v>
      </c>
      <c r="E6346" t="s">
        <v>10409</v>
      </c>
      <c r="F6346" s="3">
        <f>TYPE(Table_Query_from_BetcoViews[[#This Row],[AlternateID]])</f>
        <v>2</v>
      </c>
      <c r="G6346" s="2" t="s">
        <v>10408</v>
      </c>
      <c r="H6346" t="s">
        <v>22</v>
      </c>
      <c r="I6346" t="s">
        <v>23</v>
      </c>
      <c r="J6346" s="2" t="s">
        <v>10410</v>
      </c>
      <c r="K6346" t="s">
        <v>10409</v>
      </c>
      <c r="L6346">
        <v>483.36</v>
      </c>
      <c r="M6346">
        <v>805.6</v>
      </c>
      <c r="N6346" s="2">
        <v>0</v>
      </c>
      <c r="O6346" s="2" t="s">
        <v>38</v>
      </c>
      <c r="P6346" s="3"/>
      <c r="Q6346" s="3" t="str">
        <f>LEFT(Table_Query_from_BetcoViews[[#This Row],[MainSKU]],6)</f>
        <v>E82577</v>
      </c>
    </row>
    <row r="6347" spans="1:17">
      <c r="A6347" t="s">
        <v>10407</v>
      </c>
      <c r="B6347" t="s">
        <v>18</v>
      </c>
      <c r="C6347" t="s">
        <v>10408</v>
      </c>
      <c r="D6347" t="s">
        <v>19</v>
      </c>
      <c r="E6347" t="s">
        <v>10409</v>
      </c>
      <c r="F6347" s="3">
        <f>TYPE(Table_Query_from_BetcoViews[[#This Row],[AlternateID]])</f>
        <v>2</v>
      </c>
      <c r="G6347" s="2" t="s">
        <v>10410</v>
      </c>
      <c r="H6347" t="s">
        <v>22</v>
      </c>
      <c r="I6347" t="s">
        <v>23</v>
      </c>
      <c r="J6347" s="2" t="s">
        <v>10410</v>
      </c>
      <c r="K6347" t="s">
        <v>10409</v>
      </c>
      <c r="L6347">
        <v>483.36</v>
      </c>
      <c r="M6347">
        <v>805.6</v>
      </c>
      <c r="N6347" s="2">
        <v>0</v>
      </c>
      <c r="O6347" s="2" t="s">
        <v>38</v>
      </c>
      <c r="P6347" s="3"/>
      <c r="Q6347" s="3" t="str">
        <f>LEFT(Table_Query_from_BetcoViews[[#This Row],[MainSKU]],6)</f>
        <v>E82577</v>
      </c>
    </row>
    <row r="6348" spans="1:17">
      <c r="A6348" t="s">
        <v>10407</v>
      </c>
      <c r="B6348" t="s">
        <v>18</v>
      </c>
      <c r="C6348" t="s">
        <v>10408</v>
      </c>
      <c r="D6348" t="s">
        <v>19</v>
      </c>
      <c r="E6348" t="s">
        <v>10409</v>
      </c>
      <c r="F6348" s="3">
        <f>TYPE(Table_Query_from_BetcoViews[[#This Row],[AlternateID]])</f>
        <v>2</v>
      </c>
      <c r="G6348" s="2" t="s">
        <v>10411</v>
      </c>
      <c r="H6348" t="s">
        <v>27</v>
      </c>
      <c r="I6348" t="s">
        <v>3567</v>
      </c>
      <c r="J6348" s="2" t="s">
        <v>10410</v>
      </c>
      <c r="K6348" t="s">
        <v>10409</v>
      </c>
      <c r="L6348">
        <v>483.36</v>
      </c>
      <c r="M6348">
        <v>805.6</v>
      </c>
      <c r="N6348" s="2">
        <v>0</v>
      </c>
      <c r="O6348" s="2" t="s">
        <v>38</v>
      </c>
      <c r="P6348" s="3"/>
      <c r="Q6348" s="3" t="str">
        <f>LEFT(Table_Query_from_BetcoViews[[#This Row],[MainSKU]],6)</f>
        <v>E82577</v>
      </c>
    </row>
    <row r="6349" spans="1:17">
      <c r="A6349" t="s">
        <v>10412</v>
      </c>
      <c r="B6349" t="s">
        <v>18</v>
      </c>
      <c r="C6349" t="s">
        <v>10413</v>
      </c>
      <c r="D6349" t="s">
        <v>19</v>
      </c>
      <c r="E6349" t="s">
        <v>10092</v>
      </c>
      <c r="F6349" s="3">
        <f>TYPE(Table_Query_from_BetcoViews[[#This Row],[AlternateID]])</f>
        <v>2</v>
      </c>
      <c r="G6349" s="2" t="s">
        <v>10413</v>
      </c>
      <c r="H6349" t="s">
        <v>22</v>
      </c>
      <c r="I6349" t="s">
        <v>23</v>
      </c>
      <c r="J6349" s="2" t="s">
        <v>10414</v>
      </c>
      <c r="K6349" t="s">
        <v>10092</v>
      </c>
      <c r="L6349">
        <v>475.65</v>
      </c>
      <c r="M6349">
        <v>792.75</v>
      </c>
      <c r="N6349" s="2">
        <v>3</v>
      </c>
      <c r="O6349" s="2" t="s">
        <v>67</v>
      </c>
      <c r="P6349" s="3"/>
      <c r="Q6349" s="3" t="str">
        <f>LEFT(Table_Query_from_BetcoViews[[#This Row],[MainSKU]],6)</f>
        <v>E82578</v>
      </c>
    </row>
    <row r="6350" spans="1:17">
      <c r="A6350" t="s">
        <v>10412</v>
      </c>
      <c r="B6350" t="s">
        <v>18</v>
      </c>
      <c r="C6350" t="s">
        <v>10413</v>
      </c>
      <c r="D6350" t="s">
        <v>19</v>
      </c>
      <c r="E6350" t="s">
        <v>10092</v>
      </c>
      <c r="F6350" s="3">
        <f>TYPE(Table_Query_from_BetcoViews[[#This Row],[AlternateID]])</f>
        <v>2</v>
      </c>
      <c r="G6350" s="2" t="s">
        <v>10414</v>
      </c>
      <c r="H6350" t="s">
        <v>22</v>
      </c>
      <c r="I6350" t="s">
        <v>23</v>
      </c>
      <c r="J6350" s="2" t="s">
        <v>10414</v>
      </c>
      <c r="K6350" t="s">
        <v>10092</v>
      </c>
      <c r="L6350">
        <v>475.65</v>
      </c>
      <c r="M6350">
        <v>792.75</v>
      </c>
      <c r="N6350" s="2">
        <v>3</v>
      </c>
      <c r="O6350" s="2" t="s">
        <v>67</v>
      </c>
      <c r="P6350" s="3"/>
      <c r="Q6350" s="3" t="str">
        <f>LEFT(Table_Query_from_BetcoViews[[#This Row],[MainSKU]],6)</f>
        <v>E82578</v>
      </c>
    </row>
    <row r="6351" spans="1:17">
      <c r="A6351" t="s">
        <v>10412</v>
      </c>
      <c r="B6351" t="s">
        <v>18</v>
      </c>
      <c r="C6351" t="s">
        <v>10413</v>
      </c>
      <c r="D6351" t="s">
        <v>19</v>
      </c>
      <c r="E6351" t="s">
        <v>10092</v>
      </c>
      <c r="F6351" s="3">
        <f>TYPE(Table_Query_from_BetcoViews[[#This Row],[AlternateID]])</f>
        <v>2</v>
      </c>
      <c r="G6351" s="2" t="s">
        <v>10415</v>
      </c>
      <c r="H6351" t="s">
        <v>27</v>
      </c>
      <c r="I6351" t="s">
        <v>3567</v>
      </c>
      <c r="J6351" s="2" t="s">
        <v>10414</v>
      </c>
      <c r="K6351" t="s">
        <v>10092</v>
      </c>
      <c r="L6351">
        <v>475.65</v>
      </c>
      <c r="M6351">
        <v>792.75</v>
      </c>
      <c r="N6351" s="2">
        <v>3</v>
      </c>
      <c r="O6351" s="2" t="s">
        <v>67</v>
      </c>
      <c r="P6351" s="3"/>
      <c r="Q6351" s="3" t="str">
        <f>LEFT(Table_Query_from_BetcoViews[[#This Row],[MainSKU]],6)</f>
        <v>E82578</v>
      </c>
    </row>
    <row r="6352" spans="1:17">
      <c r="A6352" t="s">
        <v>10416</v>
      </c>
      <c r="B6352" t="s">
        <v>18</v>
      </c>
      <c r="C6352" t="s">
        <v>19</v>
      </c>
      <c r="D6352" t="s">
        <v>19</v>
      </c>
      <c r="E6352" t="s">
        <v>10417</v>
      </c>
      <c r="F6352" s="3">
        <f>TYPE(Table_Query_from_BetcoViews[[#This Row],[AlternateID]])</f>
        <v>2</v>
      </c>
      <c r="G6352" s="2" t="s">
        <v>10418</v>
      </c>
      <c r="H6352" t="s">
        <v>22</v>
      </c>
      <c r="I6352" t="s">
        <v>23</v>
      </c>
      <c r="J6352" s="2" t="s">
        <v>10419</v>
      </c>
      <c r="K6352" t="s">
        <v>10417</v>
      </c>
      <c r="L6352">
        <v>164.85</v>
      </c>
      <c r="M6352">
        <v>274.75</v>
      </c>
      <c r="N6352" s="2">
        <v>0</v>
      </c>
      <c r="O6352" s="2" t="s">
        <v>38</v>
      </c>
      <c r="P6352" s="3"/>
      <c r="Q6352" s="3" t="str">
        <f>LEFT(Table_Query_from_BetcoViews[[#This Row],[MainSKU]],6)</f>
        <v>E82579</v>
      </c>
    </row>
    <row r="6353" spans="1:17">
      <c r="A6353" t="s">
        <v>10416</v>
      </c>
      <c r="B6353" t="s">
        <v>18</v>
      </c>
      <c r="C6353" t="s">
        <v>19</v>
      </c>
      <c r="D6353" t="s">
        <v>19</v>
      </c>
      <c r="E6353" t="s">
        <v>10417</v>
      </c>
      <c r="F6353" s="3">
        <f>TYPE(Table_Query_from_BetcoViews[[#This Row],[AlternateID]])</f>
        <v>2</v>
      </c>
      <c r="G6353" s="2" t="s">
        <v>10419</v>
      </c>
      <c r="H6353" t="s">
        <v>22</v>
      </c>
      <c r="I6353" t="s">
        <v>23</v>
      </c>
      <c r="J6353" s="2" t="s">
        <v>10419</v>
      </c>
      <c r="K6353" t="s">
        <v>10417</v>
      </c>
      <c r="L6353">
        <v>164.85</v>
      </c>
      <c r="M6353">
        <v>274.75</v>
      </c>
      <c r="N6353" s="2">
        <v>0</v>
      </c>
      <c r="O6353" s="2" t="s">
        <v>38</v>
      </c>
      <c r="P6353" s="3"/>
      <c r="Q6353" s="3" t="str">
        <f>LEFT(Table_Query_from_BetcoViews[[#This Row],[MainSKU]],6)</f>
        <v>E82579</v>
      </c>
    </row>
    <row r="6354" spans="1:17">
      <c r="A6354" t="s">
        <v>10416</v>
      </c>
      <c r="B6354" t="s">
        <v>18</v>
      </c>
      <c r="C6354" t="s">
        <v>19</v>
      </c>
      <c r="D6354" t="s">
        <v>19</v>
      </c>
      <c r="E6354" t="s">
        <v>10417</v>
      </c>
      <c r="F6354" s="3">
        <f>TYPE(Table_Query_from_BetcoViews[[#This Row],[AlternateID]])</f>
        <v>2</v>
      </c>
      <c r="G6354" s="2" t="s">
        <v>10420</v>
      </c>
      <c r="H6354" t="s">
        <v>27</v>
      </c>
      <c r="I6354" t="s">
        <v>3567</v>
      </c>
      <c r="J6354" s="2" t="s">
        <v>10419</v>
      </c>
      <c r="K6354" t="s">
        <v>10417</v>
      </c>
      <c r="L6354">
        <v>164.85</v>
      </c>
      <c r="M6354">
        <v>274.75</v>
      </c>
      <c r="N6354" s="2">
        <v>0</v>
      </c>
      <c r="O6354" s="2" t="s">
        <v>38</v>
      </c>
      <c r="P6354" s="3"/>
      <c r="Q6354" s="3" t="str">
        <f>LEFT(Table_Query_from_BetcoViews[[#This Row],[MainSKU]],6)</f>
        <v>E82579</v>
      </c>
    </row>
    <row r="6355" spans="1:17">
      <c r="A6355" t="s">
        <v>10421</v>
      </c>
      <c r="B6355" t="s">
        <v>18</v>
      </c>
      <c r="C6355" t="s">
        <v>10422</v>
      </c>
      <c r="D6355" t="s">
        <v>19</v>
      </c>
      <c r="E6355" t="s">
        <v>10423</v>
      </c>
      <c r="F6355" s="3">
        <f>TYPE(Table_Query_from_BetcoViews[[#This Row],[AlternateID]])</f>
        <v>2</v>
      </c>
      <c r="G6355" s="2" t="s">
        <v>10422</v>
      </c>
      <c r="H6355" t="s">
        <v>22</v>
      </c>
      <c r="I6355" t="s">
        <v>23</v>
      </c>
      <c r="J6355" s="2" t="s">
        <v>10424</v>
      </c>
      <c r="K6355" t="s">
        <v>10423</v>
      </c>
      <c r="L6355">
        <v>116.77</v>
      </c>
      <c r="M6355">
        <v>194.62</v>
      </c>
      <c r="N6355" s="2">
        <v>2</v>
      </c>
      <c r="O6355" s="2" t="s">
        <v>86</v>
      </c>
      <c r="P6355" s="3"/>
      <c r="Q6355" s="3" t="str">
        <f>LEFT(Table_Query_from_BetcoViews[[#This Row],[MainSKU]],6)</f>
        <v>E82580</v>
      </c>
    </row>
    <row r="6356" spans="1:17">
      <c r="A6356" t="s">
        <v>10421</v>
      </c>
      <c r="B6356" t="s">
        <v>18</v>
      </c>
      <c r="C6356" t="s">
        <v>10422</v>
      </c>
      <c r="D6356" t="s">
        <v>19</v>
      </c>
      <c r="E6356" t="s">
        <v>10423</v>
      </c>
      <c r="F6356" s="3">
        <f>TYPE(Table_Query_from_BetcoViews[[#This Row],[AlternateID]])</f>
        <v>2</v>
      </c>
      <c r="G6356" s="2" t="s">
        <v>10424</v>
      </c>
      <c r="H6356" t="s">
        <v>22</v>
      </c>
      <c r="I6356" t="s">
        <v>23</v>
      </c>
      <c r="J6356" s="2" t="s">
        <v>10424</v>
      </c>
      <c r="K6356" t="s">
        <v>10423</v>
      </c>
      <c r="L6356">
        <v>116.77</v>
      </c>
      <c r="M6356">
        <v>194.62</v>
      </c>
      <c r="N6356" s="2">
        <v>2</v>
      </c>
      <c r="O6356" s="2" t="s">
        <v>86</v>
      </c>
      <c r="P6356" s="3"/>
      <c r="Q6356" s="3" t="str">
        <f>LEFT(Table_Query_from_BetcoViews[[#This Row],[MainSKU]],6)</f>
        <v>E82580</v>
      </c>
    </row>
    <row r="6357" spans="1:17">
      <c r="A6357" t="s">
        <v>10421</v>
      </c>
      <c r="B6357" t="s">
        <v>18</v>
      </c>
      <c r="C6357" t="s">
        <v>10422</v>
      </c>
      <c r="D6357" t="s">
        <v>19</v>
      </c>
      <c r="E6357" t="s">
        <v>10423</v>
      </c>
      <c r="F6357" s="3">
        <f>TYPE(Table_Query_from_BetcoViews[[#This Row],[AlternateID]])</f>
        <v>2</v>
      </c>
      <c r="G6357" s="2" t="s">
        <v>10425</v>
      </c>
      <c r="H6357" t="s">
        <v>27</v>
      </c>
      <c r="I6357" t="s">
        <v>3567</v>
      </c>
      <c r="J6357" s="2" t="s">
        <v>10424</v>
      </c>
      <c r="K6357" t="s">
        <v>10423</v>
      </c>
      <c r="L6357">
        <v>116.77</v>
      </c>
      <c r="M6357">
        <v>194.62</v>
      </c>
      <c r="N6357" s="2">
        <v>2</v>
      </c>
      <c r="O6357" s="2" t="s">
        <v>86</v>
      </c>
      <c r="P6357" s="3"/>
      <c r="Q6357" s="3" t="str">
        <f>LEFT(Table_Query_from_BetcoViews[[#This Row],[MainSKU]],6)</f>
        <v>E82580</v>
      </c>
    </row>
    <row r="6358" spans="1:17">
      <c r="A6358" t="s">
        <v>10426</v>
      </c>
      <c r="B6358" t="s">
        <v>18</v>
      </c>
      <c r="C6358" t="s">
        <v>19</v>
      </c>
      <c r="D6358" t="s">
        <v>19</v>
      </c>
      <c r="E6358" t="s">
        <v>10427</v>
      </c>
      <c r="F6358" s="3">
        <f>TYPE(Table_Query_from_BetcoViews[[#This Row],[AlternateID]])</f>
        <v>2</v>
      </c>
      <c r="G6358" s="2" t="s">
        <v>10428</v>
      </c>
      <c r="H6358" t="s">
        <v>22</v>
      </c>
      <c r="I6358" t="s">
        <v>23</v>
      </c>
      <c r="J6358" s="2" t="s">
        <v>10428</v>
      </c>
      <c r="K6358" t="s">
        <v>10427</v>
      </c>
      <c r="L6358">
        <v>122.85</v>
      </c>
      <c r="M6358">
        <v>204.75</v>
      </c>
      <c r="N6358" s="2">
        <v>0</v>
      </c>
      <c r="O6358" s="2" t="s">
        <v>38</v>
      </c>
      <c r="P6358" s="3"/>
      <c r="Q6358" s="3" t="str">
        <f>LEFT(Table_Query_from_BetcoViews[[#This Row],[MainSKU]],6)</f>
        <v>E82581</v>
      </c>
    </row>
    <row r="6359" spans="1:17">
      <c r="A6359" t="s">
        <v>10426</v>
      </c>
      <c r="B6359" t="s">
        <v>18</v>
      </c>
      <c r="C6359" t="s">
        <v>19</v>
      </c>
      <c r="D6359" t="s">
        <v>19</v>
      </c>
      <c r="E6359" t="s">
        <v>10427</v>
      </c>
      <c r="F6359" s="3">
        <f>TYPE(Table_Query_from_BetcoViews[[#This Row],[AlternateID]])</f>
        <v>2</v>
      </c>
      <c r="G6359" s="2" t="s">
        <v>10429</v>
      </c>
      <c r="H6359" t="s">
        <v>27</v>
      </c>
      <c r="I6359" t="s">
        <v>3567</v>
      </c>
      <c r="J6359" s="2" t="s">
        <v>10428</v>
      </c>
      <c r="K6359" t="s">
        <v>10427</v>
      </c>
      <c r="L6359">
        <v>122.85</v>
      </c>
      <c r="M6359">
        <v>204.75</v>
      </c>
      <c r="N6359" s="2">
        <v>0</v>
      </c>
      <c r="O6359" s="2" t="s">
        <v>38</v>
      </c>
      <c r="P6359" s="3"/>
      <c r="Q6359" s="3" t="str">
        <f>LEFT(Table_Query_from_BetcoViews[[#This Row],[MainSKU]],6)</f>
        <v>E82581</v>
      </c>
    </row>
    <row r="6360" spans="1:17">
      <c r="A6360" t="s">
        <v>10430</v>
      </c>
      <c r="B6360" t="s">
        <v>18</v>
      </c>
      <c r="C6360" t="s">
        <v>10431</v>
      </c>
      <c r="D6360" t="s">
        <v>19</v>
      </c>
      <c r="E6360" t="s">
        <v>10432</v>
      </c>
      <c r="F6360" s="3">
        <f>TYPE(Table_Query_from_BetcoViews[[#This Row],[AlternateID]])</f>
        <v>2</v>
      </c>
      <c r="G6360" s="2" t="s">
        <v>10431</v>
      </c>
      <c r="H6360" t="s">
        <v>22</v>
      </c>
      <c r="I6360" t="s">
        <v>23</v>
      </c>
      <c r="J6360" s="2" t="s">
        <v>10433</v>
      </c>
      <c r="K6360" t="s">
        <v>10432</v>
      </c>
      <c r="L6360">
        <v>141.03</v>
      </c>
      <c r="M6360">
        <v>235.05</v>
      </c>
      <c r="N6360" s="2">
        <v>2</v>
      </c>
      <c r="O6360" s="2" t="s">
        <v>67</v>
      </c>
      <c r="P6360" s="3"/>
      <c r="Q6360" s="3" t="str">
        <f>LEFT(Table_Query_from_BetcoViews[[#This Row],[MainSKU]],6)</f>
        <v>E82582</v>
      </c>
    </row>
    <row r="6361" spans="1:17">
      <c r="A6361" t="s">
        <v>10430</v>
      </c>
      <c r="B6361" t="s">
        <v>18</v>
      </c>
      <c r="C6361" t="s">
        <v>10431</v>
      </c>
      <c r="D6361" t="s">
        <v>19</v>
      </c>
      <c r="E6361" t="s">
        <v>10432</v>
      </c>
      <c r="F6361" s="3">
        <f>TYPE(Table_Query_from_BetcoViews[[#This Row],[AlternateID]])</f>
        <v>2</v>
      </c>
      <c r="G6361" s="2" t="s">
        <v>10433</v>
      </c>
      <c r="H6361" t="s">
        <v>22</v>
      </c>
      <c r="I6361" t="s">
        <v>23</v>
      </c>
      <c r="J6361" s="2" t="s">
        <v>10433</v>
      </c>
      <c r="K6361" t="s">
        <v>10432</v>
      </c>
      <c r="L6361">
        <v>141.03</v>
      </c>
      <c r="M6361">
        <v>235.05</v>
      </c>
      <c r="N6361" s="2">
        <v>2</v>
      </c>
      <c r="O6361" s="2" t="s">
        <v>67</v>
      </c>
      <c r="P6361" s="3"/>
      <c r="Q6361" s="3" t="str">
        <f>LEFT(Table_Query_from_BetcoViews[[#This Row],[MainSKU]],6)</f>
        <v>E82582</v>
      </c>
    </row>
    <row r="6362" spans="1:17">
      <c r="A6362" t="s">
        <v>10430</v>
      </c>
      <c r="B6362" t="s">
        <v>18</v>
      </c>
      <c r="C6362" t="s">
        <v>10431</v>
      </c>
      <c r="D6362" t="s">
        <v>19</v>
      </c>
      <c r="E6362" t="s">
        <v>10432</v>
      </c>
      <c r="F6362" s="3">
        <f>TYPE(Table_Query_from_BetcoViews[[#This Row],[AlternateID]])</f>
        <v>2</v>
      </c>
      <c r="G6362" s="2" t="s">
        <v>10434</v>
      </c>
      <c r="H6362" t="s">
        <v>27</v>
      </c>
      <c r="I6362" t="s">
        <v>3567</v>
      </c>
      <c r="J6362" s="2" t="s">
        <v>10433</v>
      </c>
      <c r="K6362" t="s">
        <v>10432</v>
      </c>
      <c r="L6362">
        <v>141.03</v>
      </c>
      <c r="M6362">
        <v>235.05</v>
      </c>
      <c r="N6362" s="2">
        <v>2</v>
      </c>
      <c r="O6362" s="2" t="s">
        <v>67</v>
      </c>
      <c r="P6362" s="3"/>
      <c r="Q6362" s="3" t="str">
        <f>LEFT(Table_Query_from_BetcoViews[[#This Row],[MainSKU]],6)</f>
        <v>E82582</v>
      </c>
    </row>
    <row r="6363" spans="1:17">
      <c r="A6363" t="s">
        <v>10435</v>
      </c>
      <c r="B6363" t="s">
        <v>18</v>
      </c>
      <c r="C6363" t="s">
        <v>19</v>
      </c>
      <c r="D6363" t="s">
        <v>19</v>
      </c>
      <c r="E6363" t="s">
        <v>10436</v>
      </c>
      <c r="F6363" s="3">
        <f>TYPE(Table_Query_from_BetcoViews[[#This Row],[AlternateID]])</f>
        <v>2</v>
      </c>
      <c r="G6363" s="2" t="s">
        <v>10437</v>
      </c>
      <c r="H6363" t="s">
        <v>22</v>
      </c>
      <c r="I6363" t="s">
        <v>23</v>
      </c>
      <c r="J6363" s="2" t="s">
        <v>10437</v>
      </c>
      <c r="K6363" t="s">
        <v>10436</v>
      </c>
      <c r="L6363">
        <v>96.62</v>
      </c>
      <c r="M6363">
        <v>161.03</v>
      </c>
      <c r="N6363" s="2">
        <v>6</v>
      </c>
      <c r="O6363" s="2" t="s">
        <v>1667</v>
      </c>
      <c r="P6363" s="3"/>
      <c r="Q6363" s="3" t="str">
        <f>LEFT(Table_Query_from_BetcoViews[[#This Row],[MainSKU]],6)</f>
        <v>E82583</v>
      </c>
    </row>
    <row r="6364" spans="1:17">
      <c r="A6364" t="s">
        <v>10435</v>
      </c>
      <c r="B6364" t="s">
        <v>18</v>
      </c>
      <c r="C6364" t="s">
        <v>19</v>
      </c>
      <c r="D6364" t="s">
        <v>19</v>
      </c>
      <c r="E6364" t="s">
        <v>10436</v>
      </c>
      <c r="F6364" s="3">
        <f>TYPE(Table_Query_from_BetcoViews[[#This Row],[AlternateID]])</f>
        <v>2</v>
      </c>
      <c r="G6364" s="2" t="s">
        <v>10438</v>
      </c>
      <c r="H6364" t="s">
        <v>27</v>
      </c>
      <c r="I6364" t="s">
        <v>3567</v>
      </c>
      <c r="J6364" s="2" t="s">
        <v>10437</v>
      </c>
      <c r="K6364" t="s">
        <v>10436</v>
      </c>
      <c r="L6364">
        <v>96.62</v>
      </c>
      <c r="M6364">
        <v>161.03</v>
      </c>
      <c r="N6364" s="2">
        <v>6</v>
      </c>
      <c r="O6364" s="2" t="s">
        <v>1667</v>
      </c>
      <c r="P6364" s="3"/>
      <c r="Q6364" s="3" t="str">
        <f>LEFT(Table_Query_from_BetcoViews[[#This Row],[MainSKU]],6)</f>
        <v>E82583</v>
      </c>
    </row>
    <row r="6365" spans="1:17">
      <c r="A6365" t="s">
        <v>10435</v>
      </c>
      <c r="B6365" t="s">
        <v>18</v>
      </c>
      <c r="C6365" t="s">
        <v>19</v>
      </c>
      <c r="D6365" t="s">
        <v>19</v>
      </c>
      <c r="E6365" t="s">
        <v>10436</v>
      </c>
      <c r="F6365" s="3">
        <f>TYPE(Table_Query_from_BetcoViews[[#This Row],[AlternateID]])</f>
        <v>2</v>
      </c>
      <c r="G6365" s="2" t="s">
        <v>10439</v>
      </c>
      <c r="H6365" t="s">
        <v>27</v>
      </c>
      <c r="I6365" t="s">
        <v>3567</v>
      </c>
      <c r="J6365" s="2" t="s">
        <v>10437</v>
      </c>
      <c r="K6365" t="s">
        <v>10436</v>
      </c>
      <c r="L6365">
        <v>96.62</v>
      </c>
      <c r="M6365">
        <v>161.03</v>
      </c>
      <c r="N6365" s="2">
        <v>6</v>
      </c>
      <c r="O6365" s="2" t="s">
        <v>1667</v>
      </c>
      <c r="P6365" s="3"/>
      <c r="Q6365" s="3" t="str">
        <f>LEFT(Table_Query_from_BetcoViews[[#This Row],[MainSKU]],6)</f>
        <v>E82583</v>
      </c>
    </row>
    <row r="6366" spans="1:17">
      <c r="A6366" t="s">
        <v>10440</v>
      </c>
      <c r="B6366" t="s">
        <v>18</v>
      </c>
      <c r="C6366" t="s">
        <v>19</v>
      </c>
      <c r="D6366" t="s">
        <v>19</v>
      </c>
      <c r="E6366" t="s">
        <v>10441</v>
      </c>
      <c r="F6366" s="3">
        <f>TYPE(Table_Query_from_BetcoViews[[#This Row],[AlternateID]])</f>
        <v>2</v>
      </c>
      <c r="G6366" s="2" t="s">
        <v>10442</v>
      </c>
      <c r="H6366" t="s">
        <v>22</v>
      </c>
      <c r="I6366" t="s">
        <v>23</v>
      </c>
      <c r="J6366" s="2" t="s">
        <v>10443</v>
      </c>
      <c r="K6366" t="s">
        <v>10441</v>
      </c>
      <c r="L6366">
        <v>92.32</v>
      </c>
      <c r="M6366">
        <v>153.87</v>
      </c>
      <c r="N6366" s="2">
        <v>6</v>
      </c>
      <c r="O6366" s="2" t="s">
        <v>1667</v>
      </c>
      <c r="P6366" s="3"/>
      <c r="Q6366" s="3" t="str">
        <f>LEFT(Table_Query_from_BetcoViews[[#This Row],[MainSKU]],6)</f>
        <v>E82584</v>
      </c>
    </row>
    <row r="6367" spans="1:17">
      <c r="A6367" t="s">
        <v>10440</v>
      </c>
      <c r="B6367" t="s">
        <v>18</v>
      </c>
      <c r="C6367" t="s">
        <v>19</v>
      </c>
      <c r="D6367" t="s">
        <v>19</v>
      </c>
      <c r="E6367" t="s">
        <v>10441</v>
      </c>
      <c r="F6367" s="3">
        <f>TYPE(Table_Query_from_BetcoViews[[#This Row],[AlternateID]])</f>
        <v>2</v>
      </c>
      <c r="G6367" s="2" t="s">
        <v>10443</v>
      </c>
      <c r="H6367" t="s">
        <v>22</v>
      </c>
      <c r="I6367" t="s">
        <v>23</v>
      </c>
      <c r="J6367" s="2" t="s">
        <v>10443</v>
      </c>
      <c r="K6367" t="s">
        <v>10441</v>
      </c>
      <c r="L6367">
        <v>92.32</v>
      </c>
      <c r="M6367">
        <v>153.87</v>
      </c>
      <c r="N6367" s="2">
        <v>6</v>
      </c>
      <c r="O6367" s="2" t="s">
        <v>1667</v>
      </c>
      <c r="P6367" s="3"/>
      <c r="Q6367" s="3" t="str">
        <f>LEFT(Table_Query_from_BetcoViews[[#This Row],[MainSKU]],6)</f>
        <v>E82584</v>
      </c>
    </row>
    <row r="6368" spans="1:17">
      <c r="A6368" t="s">
        <v>10440</v>
      </c>
      <c r="B6368" t="s">
        <v>18</v>
      </c>
      <c r="C6368" t="s">
        <v>19</v>
      </c>
      <c r="D6368" t="s">
        <v>19</v>
      </c>
      <c r="E6368" t="s">
        <v>10441</v>
      </c>
      <c r="F6368" s="3">
        <f>TYPE(Table_Query_from_BetcoViews[[#This Row],[AlternateID]])</f>
        <v>2</v>
      </c>
      <c r="G6368" s="2" t="s">
        <v>10444</v>
      </c>
      <c r="H6368" t="s">
        <v>27</v>
      </c>
      <c r="I6368" t="s">
        <v>3567</v>
      </c>
      <c r="J6368" s="2" t="s">
        <v>10443</v>
      </c>
      <c r="K6368" t="s">
        <v>10441</v>
      </c>
      <c r="L6368">
        <v>92.32</v>
      </c>
      <c r="M6368">
        <v>153.87</v>
      </c>
      <c r="N6368" s="2">
        <v>6</v>
      </c>
      <c r="O6368" s="2" t="s">
        <v>1667</v>
      </c>
      <c r="P6368" s="3"/>
      <c r="Q6368" s="3" t="str">
        <f>LEFT(Table_Query_from_BetcoViews[[#This Row],[MainSKU]],6)</f>
        <v>E82584</v>
      </c>
    </row>
    <row r="6369" spans="1:17">
      <c r="A6369" t="s">
        <v>10440</v>
      </c>
      <c r="B6369" t="s">
        <v>18</v>
      </c>
      <c r="C6369" t="s">
        <v>19</v>
      </c>
      <c r="D6369" t="s">
        <v>19</v>
      </c>
      <c r="E6369" t="s">
        <v>10441</v>
      </c>
      <c r="F6369" s="3">
        <f>TYPE(Table_Query_from_BetcoViews[[#This Row],[AlternateID]])</f>
        <v>2</v>
      </c>
      <c r="G6369" s="2" t="s">
        <v>10444</v>
      </c>
      <c r="H6369" t="s">
        <v>27</v>
      </c>
      <c r="I6369" t="s">
        <v>3568</v>
      </c>
      <c r="J6369" s="2" t="s">
        <v>10443</v>
      </c>
      <c r="K6369" t="s">
        <v>10441</v>
      </c>
      <c r="L6369">
        <v>92.32</v>
      </c>
      <c r="M6369">
        <v>153.87</v>
      </c>
      <c r="N6369" s="2">
        <v>6</v>
      </c>
      <c r="O6369" s="2" t="s">
        <v>1667</v>
      </c>
      <c r="P6369" s="3"/>
      <c r="Q6369" s="3" t="str">
        <f>LEFT(Table_Query_from_BetcoViews[[#This Row],[MainSKU]],6)</f>
        <v>E82584</v>
      </c>
    </row>
    <row r="6370" spans="1:17">
      <c r="A6370" t="s">
        <v>10445</v>
      </c>
      <c r="B6370" t="s">
        <v>18</v>
      </c>
      <c r="C6370" t="s">
        <v>10446</v>
      </c>
      <c r="D6370" t="s">
        <v>19</v>
      </c>
      <c r="E6370" t="s">
        <v>10447</v>
      </c>
      <c r="F6370" s="3">
        <f>TYPE(Table_Query_from_BetcoViews[[#This Row],[AlternateID]])</f>
        <v>2</v>
      </c>
      <c r="G6370" s="2" t="s">
        <v>10446</v>
      </c>
      <c r="H6370" t="s">
        <v>22</v>
      </c>
      <c r="I6370" t="s">
        <v>23</v>
      </c>
      <c r="J6370" s="2" t="s">
        <v>10448</v>
      </c>
      <c r="K6370" t="s">
        <v>10447</v>
      </c>
      <c r="L6370">
        <v>110.53</v>
      </c>
      <c r="M6370">
        <v>184.22</v>
      </c>
      <c r="N6370" s="2">
        <v>0</v>
      </c>
      <c r="O6370" s="2" t="s">
        <v>38</v>
      </c>
      <c r="P6370" s="3"/>
      <c r="Q6370" s="3" t="str">
        <f>LEFT(Table_Query_from_BetcoViews[[#This Row],[MainSKU]],6)</f>
        <v>E82585</v>
      </c>
    </row>
    <row r="6371" spans="1:17">
      <c r="A6371" t="s">
        <v>10445</v>
      </c>
      <c r="B6371" t="s">
        <v>18</v>
      </c>
      <c r="C6371" t="s">
        <v>10446</v>
      </c>
      <c r="D6371" t="s">
        <v>19</v>
      </c>
      <c r="E6371" t="s">
        <v>10447</v>
      </c>
      <c r="F6371" s="3">
        <f>TYPE(Table_Query_from_BetcoViews[[#This Row],[AlternateID]])</f>
        <v>2</v>
      </c>
      <c r="G6371" s="2" t="s">
        <v>10448</v>
      </c>
      <c r="H6371" t="s">
        <v>22</v>
      </c>
      <c r="I6371" t="s">
        <v>23</v>
      </c>
      <c r="J6371" s="2" t="s">
        <v>10448</v>
      </c>
      <c r="K6371" t="s">
        <v>10447</v>
      </c>
      <c r="L6371">
        <v>110.53</v>
      </c>
      <c r="M6371">
        <v>184.22</v>
      </c>
      <c r="N6371" s="2">
        <v>0</v>
      </c>
      <c r="O6371" s="2" t="s">
        <v>38</v>
      </c>
      <c r="P6371" s="3"/>
      <c r="Q6371" s="3" t="str">
        <f>LEFT(Table_Query_from_BetcoViews[[#This Row],[MainSKU]],6)</f>
        <v>E82585</v>
      </c>
    </row>
    <row r="6372" spans="1:17">
      <c r="A6372" t="s">
        <v>10445</v>
      </c>
      <c r="B6372" t="s">
        <v>18</v>
      </c>
      <c r="C6372" t="s">
        <v>10446</v>
      </c>
      <c r="D6372" t="s">
        <v>19</v>
      </c>
      <c r="E6372" t="s">
        <v>10447</v>
      </c>
      <c r="F6372" s="3">
        <f>TYPE(Table_Query_from_BetcoViews[[#This Row],[AlternateID]])</f>
        <v>2</v>
      </c>
      <c r="G6372" s="2" t="s">
        <v>10449</v>
      </c>
      <c r="H6372" t="s">
        <v>27</v>
      </c>
      <c r="I6372" t="s">
        <v>3567</v>
      </c>
      <c r="J6372" s="2" t="s">
        <v>10448</v>
      </c>
      <c r="K6372" t="s">
        <v>10447</v>
      </c>
      <c r="L6372">
        <v>110.53</v>
      </c>
      <c r="M6372">
        <v>184.22</v>
      </c>
      <c r="N6372" s="2">
        <v>0</v>
      </c>
      <c r="O6372" s="2" t="s">
        <v>38</v>
      </c>
      <c r="P6372" s="3"/>
      <c r="Q6372" s="3" t="str">
        <f>LEFT(Table_Query_from_BetcoViews[[#This Row],[MainSKU]],6)</f>
        <v>E82585</v>
      </c>
    </row>
    <row r="6373" spans="1:17">
      <c r="A6373" t="s">
        <v>10450</v>
      </c>
      <c r="B6373" t="s">
        <v>18</v>
      </c>
      <c r="C6373" t="s">
        <v>10451</v>
      </c>
      <c r="D6373" t="s">
        <v>19</v>
      </c>
      <c r="E6373" t="s">
        <v>10452</v>
      </c>
      <c r="F6373" s="3">
        <f>TYPE(Table_Query_from_BetcoViews[[#This Row],[AlternateID]])</f>
        <v>2</v>
      </c>
      <c r="G6373" s="2" t="s">
        <v>10451</v>
      </c>
      <c r="H6373" t="s">
        <v>22</v>
      </c>
      <c r="I6373" t="s">
        <v>23</v>
      </c>
      <c r="J6373" s="2" t="s">
        <v>10453</v>
      </c>
      <c r="K6373" t="s">
        <v>10452</v>
      </c>
      <c r="L6373">
        <v>138.27000000000001</v>
      </c>
      <c r="M6373">
        <v>230.45</v>
      </c>
      <c r="N6373" s="2">
        <v>0</v>
      </c>
      <c r="O6373" s="2" t="s">
        <v>38</v>
      </c>
      <c r="P6373" s="3"/>
      <c r="Q6373" s="3" t="str">
        <f>LEFT(Table_Query_from_BetcoViews[[#This Row],[MainSKU]],6)</f>
        <v>E82586</v>
      </c>
    </row>
    <row r="6374" spans="1:17">
      <c r="A6374" t="s">
        <v>10450</v>
      </c>
      <c r="B6374" t="s">
        <v>18</v>
      </c>
      <c r="C6374" t="s">
        <v>10451</v>
      </c>
      <c r="D6374" t="s">
        <v>19</v>
      </c>
      <c r="E6374" t="s">
        <v>10452</v>
      </c>
      <c r="F6374" s="3">
        <f>TYPE(Table_Query_from_BetcoViews[[#This Row],[AlternateID]])</f>
        <v>2</v>
      </c>
      <c r="G6374" s="2" t="s">
        <v>10453</v>
      </c>
      <c r="H6374" t="s">
        <v>22</v>
      </c>
      <c r="I6374" t="s">
        <v>23</v>
      </c>
      <c r="J6374" s="2" t="s">
        <v>10453</v>
      </c>
      <c r="K6374" t="s">
        <v>10452</v>
      </c>
      <c r="L6374">
        <v>138.27000000000001</v>
      </c>
      <c r="M6374">
        <v>230.45</v>
      </c>
      <c r="N6374" s="2">
        <v>0</v>
      </c>
      <c r="O6374" s="2" t="s">
        <v>38</v>
      </c>
      <c r="P6374" s="3"/>
      <c r="Q6374" s="3" t="str">
        <f>LEFT(Table_Query_from_BetcoViews[[#This Row],[MainSKU]],6)</f>
        <v>E82586</v>
      </c>
    </row>
    <row r="6375" spans="1:17">
      <c r="A6375" t="s">
        <v>10450</v>
      </c>
      <c r="B6375" t="s">
        <v>18</v>
      </c>
      <c r="C6375" t="s">
        <v>10451</v>
      </c>
      <c r="D6375" t="s">
        <v>19</v>
      </c>
      <c r="E6375" t="s">
        <v>10452</v>
      </c>
      <c r="F6375" s="3">
        <f>TYPE(Table_Query_from_BetcoViews[[#This Row],[AlternateID]])</f>
        <v>2</v>
      </c>
      <c r="G6375" s="2" t="s">
        <v>10454</v>
      </c>
      <c r="H6375" t="s">
        <v>27</v>
      </c>
      <c r="I6375" t="s">
        <v>6694</v>
      </c>
      <c r="J6375" s="2" t="s">
        <v>10453</v>
      </c>
      <c r="K6375" t="s">
        <v>10452</v>
      </c>
      <c r="L6375">
        <v>138.27000000000001</v>
      </c>
      <c r="M6375">
        <v>230.45</v>
      </c>
      <c r="N6375" s="2">
        <v>0</v>
      </c>
      <c r="O6375" s="2" t="s">
        <v>38</v>
      </c>
      <c r="P6375" s="3"/>
      <c r="Q6375" s="3" t="str">
        <f>LEFT(Table_Query_from_BetcoViews[[#This Row],[MainSKU]],6)</f>
        <v>E82586</v>
      </c>
    </row>
    <row r="6376" spans="1:17">
      <c r="A6376" t="s">
        <v>10450</v>
      </c>
      <c r="B6376" t="s">
        <v>18</v>
      </c>
      <c r="C6376" t="s">
        <v>10451</v>
      </c>
      <c r="D6376" t="s">
        <v>19</v>
      </c>
      <c r="E6376" t="s">
        <v>10452</v>
      </c>
      <c r="F6376" s="3">
        <f>TYPE(Table_Query_from_BetcoViews[[#This Row],[AlternateID]])</f>
        <v>2</v>
      </c>
      <c r="G6376" s="2" t="s">
        <v>10455</v>
      </c>
      <c r="H6376" t="s">
        <v>27</v>
      </c>
      <c r="I6376" t="s">
        <v>3567</v>
      </c>
      <c r="J6376" s="2" t="s">
        <v>10453</v>
      </c>
      <c r="K6376" t="s">
        <v>10452</v>
      </c>
      <c r="L6376">
        <v>138.27000000000001</v>
      </c>
      <c r="M6376">
        <v>230.45</v>
      </c>
      <c r="N6376" s="2">
        <v>0</v>
      </c>
      <c r="O6376" s="2" t="s">
        <v>38</v>
      </c>
      <c r="P6376" s="3"/>
      <c r="Q6376" s="3" t="str">
        <f>LEFT(Table_Query_from_BetcoViews[[#This Row],[MainSKU]],6)</f>
        <v>E82586</v>
      </c>
    </row>
    <row r="6377" spans="1:17">
      <c r="A6377" t="s">
        <v>10456</v>
      </c>
      <c r="B6377" t="s">
        <v>18</v>
      </c>
      <c r="C6377" t="s">
        <v>10457</v>
      </c>
      <c r="D6377" t="s">
        <v>19</v>
      </c>
      <c r="E6377" t="s">
        <v>10458</v>
      </c>
      <c r="F6377" s="3">
        <f>TYPE(Table_Query_from_BetcoViews[[#This Row],[AlternateID]])</f>
        <v>2</v>
      </c>
      <c r="G6377" s="2" t="s">
        <v>10457</v>
      </c>
      <c r="H6377" t="s">
        <v>22</v>
      </c>
      <c r="I6377" t="s">
        <v>23</v>
      </c>
      <c r="J6377" s="2" t="s">
        <v>10459</v>
      </c>
      <c r="K6377" t="s">
        <v>10458</v>
      </c>
      <c r="L6377">
        <v>157.78</v>
      </c>
      <c r="M6377">
        <v>262.97000000000003</v>
      </c>
      <c r="N6377" s="2">
        <v>0</v>
      </c>
      <c r="O6377" s="2" t="s">
        <v>38</v>
      </c>
      <c r="P6377" s="3"/>
      <c r="Q6377" s="3" t="str">
        <f>LEFT(Table_Query_from_BetcoViews[[#This Row],[MainSKU]],6)</f>
        <v>E82587</v>
      </c>
    </row>
    <row r="6378" spans="1:17">
      <c r="A6378" t="s">
        <v>10456</v>
      </c>
      <c r="B6378" t="s">
        <v>18</v>
      </c>
      <c r="C6378" t="s">
        <v>10457</v>
      </c>
      <c r="D6378" t="s">
        <v>19</v>
      </c>
      <c r="E6378" t="s">
        <v>10458</v>
      </c>
      <c r="F6378" s="3">
        <f>TYPE(Table_Query_from_BetcoViews[[#This Row],[AlternateID]])</f>
        <v>2</v>
      </c>
      <c r="G6378" s="2" t="s">
        <v>10459</v>
      </c>
      <c r="H6378" t="s">
        <v>22</v>
      </c>
      <c r="I6378" t="s">
        <v>23</v>
      </c>
      <c r="J6378" s="2" t="s">
        <v>10459</v>
      </c>
      <c r="K6378" t="s">
        <v>10458</v>
      </c>
      <c r="L6378">
        <v>157.78</v>
      </c>
      <c r="M6378">
        <v>262.97000000000003</v>
      </c>
      <c r="N6378" s="2">
        <v>0</v>
      </c>
      <c r="O6378" s="2" t="s">
        <v>38</v>
      </c>
      <c r="P6378" s="3"/>
      <c r="Q6378" s="3" t="str">
        <f>LEFT(Table_Query_from_BetcoViews[[#This Row],[MainSKU]],6)</f>
        <v>E82587</v>
      </c>
    </row>
    <row r="6379" spans="1:17">
      <c r="A6379" t="s">
        <v>10456</v>
      </c>
      <c r="B6379" t="s">
        <v>18</v>
      </c>
      <c r="C6379" t="s">
        <v>10457</v>
      </c>
      <c r="D6379" t="s">
        <v>19</v>
      </c>
      <c r="E6379" t="s">
        <v>10458</v>
      </c>
      <c r="F6379" s="3">
        <f>TYPE(Table_Query_from_BetcoViews[[#This Row],[AlternateID]])</f>
        <v>2</v>
      </c>
      <c r="G6379" s="2" t="s">
        <v>10460</v>
      </c>
      <c r="H6379" t="s">
        <v>27</v>
      </c>
      <c r="I6379" t="s">
        <v>3567</v>
      </c>
      <c r="J6379" s="2" t="s">
        <v>10459</v>
      </c>
      <c r="K6379" t="s">
        <v>10458</v>
      </c>
      <c r="L6379">
        <v>157.78</v>
      </c>
      <c r="M6379">
        <v>262.97000000000003</v>
      </c>
      <c r="N6379" s="2">
        <v>0</v>
      </c>
      <c r="O6379" s="2" t="s">
        <v>38</v>
      </c>
      <c r="P6379" s="3"/>
      <c r="Q6379" s="3" t="str">
        <f>LEFT(Table_Query_from_BetcoViews[[#This Row],[MainSKU]],6)</f>
        <v>E82587</v>
      </c>
    </row>
    <row r="6380" spans="1:17">
      <c r="A6380" t="s">
        <v>10461</v>
      </c>
      <c r="B6380" t="s">
        <v>18</v>
      </c>
      <c r="C6380" t="s">
        <v>10462</v>
      </c>
      <c r="D6380" t="s">
        <v>19</v>
      </c>
      <c r="E6380" t="s">
        <v>10463</v>
      </c>
      <c r="F6380" s="3">
        <f>TYPE(Table_Query_from_BetcoViews[[#This Row],[AlternateID]])</f>
        <v>2</v>
      </c>
      <c r="G6380" s="2" t="s">
        <v>10462</v>
      </c>
      <c r="H6380" t="s">
        <v>22</v>
      </c>
      <c r="I6380" t="s">
        <v>23</v>
      </c>
      <c r="J6380" s="2" t="s">
        <v>10464</v>
      </c>
      <c r="K6380" t="s">
        <v>10463</v>
      </c>
      <c r="L6380">
        <v>100.74</v>
      </c>
      <c r="M6380">
        <v>167.9</v>
      </c>
      <c r="N6380" s="2">
        <v>0</v>
      </c>
      <c r="O6380" s="2" t="s">
        <v>38</v>
      </c>
      <c r="P6380" s="3"/>
      <c r="Q6380" s="3" t="str">
        <f>LEFT(Table_Query_from_BetcoViews[[#This Row],[MainSKU]],6)</f>
        <v>E82588</v>
      </c>
    </row>
    <row r="6381" spans="1:17">
      <c r="A6381" t="s">
        <v>10461</v>
      </c>
      <c r="B6381" t="s">
        <v>18</v>
      </c>
      <c r="C6381" t="s">
        <v>10462</v>
      </c>
      <c r="D6381" t="s">
        <v>19</v>
      </c>
      <c r="E6381" t="s">
        <v>10463</v>
      </c>
      <c r="F6381" s="3">
        <f>TYPE(Table_Query_from_BetcoViews[[#This Row],[AlternateID]])</f>
        <v>2</v>
      </c>
      <c r="G6381" s="2" t="s">
        <v>10464</v>
      </c>
      <c r="H6381" t="s">
        <v>22</v>
      </c>
      <c r="I6381" t="s">
        <v>23</v>
      </c>
      <c r="J6381" s="2" t="s">
        <v>10464</v>
      </c>
      <c r="K6381" t="s">
        <v>10463</v>
      </c>
      <c r="L6381">
        <v>100.74</v>
      </c>
      <c r="M6381">
        <v>167.9</v>
      </c>
      <c r="N6381" s="2">
        <v>0</v>
      </c>
      <c r="O6381" s="2" t="s">
        <v>38</v>
      </c>
      <c r="P6381" s="3"/>
      <c r="Q6381" s="3" t="str">
        <f>LEFT(Table_Query_from_BetcoViews[[#This Row],[MainSKU]],6)</f>
        <v>E82588</v>
      </c>
    </row>
    <row r="6382" spans="1:17">
      <c r="A6382" t="s">
        <v>10461</v>
      </c>
      <c r="B6382" t="s">
        <v>18</v>
      </c>
      <c r="C6382" t="s">
        <v>10462</v>
      </c>
      <c r="D6382" t="s">
        <v>19</v>
      </c>
      <c r="E6382" t="s">
        <v>10463</v>
      </c>
      <c r="F6382" s="3">
        <f>TYPE(Table_Query_from_BetcoViews[[#This Row],[AlternateID]])</f>
        <v>2</v>
      </c>
      <c r="G6382" s="2" t="s">
        <v>10465</v>
      </c>
      <c r="H6382" t="s">
        <v>27</v>
      </c>
      <c r="I6382" t="s">
        <v>3567</v>
      </c>
      <c r="J6382" s="2" t="s">
        <v>10464</v>
      </c>
      <c r="K6382" t="s">
        <v>10463</v>
      </c>
      <c r="L6382">
        <v>100.74</v>
      </c>
      <c r="M6382">
        <v>167.9</v>
      </c>
      <c r="N6382" s="2">
        <v>0</v>
      </c>
      <c r="O6382" s="2" t="s">
        <v>38</v>
      </c>
      <c r="P6382" s="3"/>
      <c r="Q6382" s="3" t="str">
        <f>LEFT(Table_Query_from_BetcoViews[[#This Row],[MainSKU]],6)</f>
        <v>E82588</v>
      </c>
    </row>
    <row r="6383" spans="1:17">
      <c r="A6383" t="s">
        <v>10466</v>
      </c>
      <c r="B6383" t="s">
        <v>18</v>
      </c>
      <c r="C6383" t="s">
        <v>10467</v>
      </c>
      <c r="D6383" t="s">
        <v>19</v>
      </c>
      <c r="E6383" t="s">
        <v>10468</v>
      </c>
      <c r="F6383" s="3">
        <f>TYPE(Table_Query_from_BetcoViews[[#This Row],[AlternateID]])</f>
        <v>2</v>
      </c>
      <c r="G6383" s="2" t="s">
        <v>10467</v>
      </c>
      <c r="H6383" t="s">
        <v>22</v>
      </c>
      <c r="I6383" t="s">
        <v>23</v>
      </c>
      <c r="J6383" s="2" t="s">
        <v>10469</v>
      </c>
      <c r="K6383" t="s">
        <v>10468</v>
      </c>
      <c r="L6383">
        <v>85.35</v>
      </c>
      <c r="M6383">
        <v>142.25</v>
      </c>
      <c r="N6383" s="2">
        <v>1</v>
      </c>
      <c r="O6383" s="2" t="s">
        <v>86</v>
      </c>
      <c r="P6383" s="3"/>
      <c r="Q6383" s="3" t="str">
        <f>LEFT(Table_Query_from_BetcoViews[[#This Row],[MainSKU]],6)</f>
        <v>E82589</v>
      </c>
    </row>
    <row r="6384" spans="1:17">
      <c r="A6384" t="s">
        <v>10466</v>
      </c>
      <c r="B6384" t="s">
        <v>18</v>
      </c>
      <c r="C6384" t="s">
        <v>10467</v>
      </c>
      <c r="D6384" t="s">
        <v>19</v>
      </c>
      <c r="E6384" t="s">
        <v>10468</v>
      </c>
      <c r="F6384" s="3">
        <f>TYPE(Table_Query_from_BetcoViews[[#This Row],[AlternateID]])</f>
        <v>2</v>
      </c>
      <c r="G6384" s="2" t="s">
        <v>10469</v>
      </c>
      <c r="H6384" t="s">
        <v>22</v>
      </c>
      <c r="I6384" t="s">
        <v>23</v>
      </c>
      <c r="J6384" s="2" t="s">
        <v>10469</v>
      </c>
      <c r="K6384" t="s">
        <v>10468</v>
      </c>
      <c r="L6384">
        <v>85.35</v>
      </c>
      <c r="M6384">
        <v>142.25</v>
      </c>
      <c r="N6384" s="2">
        <v>1</v>
      </c>
      <c r="O6384" s="2" t="s">
        <v>86</v>
      </c>
      <c r="P6384" s="3"/>
      <c r="Q6384" s="3" t="str">
        <f>LEFT(Table_Query_from_BetcoViews[[#This Row],[MainSKU]],6)</f>
        <v>E82589</v>
      </c>
    </row>
    <row r="6385" spans="1:17">
      <c r="A6385" t="s">
        <v>10466</v>
      </c>
      <c r="B6385" t="s">
        <v>18</v>
      </c>
      <c r="C6385" t="s">
        <v>10467</v>
      </c>
      <c r="D6385" t="s">
        <v>19</v>
      </c>
      <c r="E6385" t="s">
        <v>10468</v>
      </c>
      <c r="F6385" s="3">
        <f>TYPE(Table_Query_from_BetcoViews[[#This Row],[AlternateID]])</f>
        <v>2</v>
      </c>
      <c r="G6385" s="2" t="s">
        <v>10470</v>
      </c>
      <c r="H6385" t="s">
        <v>27</v>
      </c>
      <c r="I6385" t="s">
        <v>3567</v>
      </c>
      <c r="J6385" s="2" t="s">
        <v>10469</v>
      </c>
      <c r="K6385" t="s">
        <v>10468</v>
      </c>
      <c r="L6385">
        <v>85.35</v>
      </c>
      <c r="M6385">
        <v>142.25</v>
      </c>
      <c r="N6385" s="2">
        <v>1</v>
      </c>
      <c r="O6385" s="2" t="s">
        <v>86</v>
      </c>
      <c r="P6385" s="3"/>
      <c r="Q6385" s="3" t="str">
        <f>LEFT(Table_Query_from_BetcoViews[[#This Row],[MainSKU]],6)</f>
        <v>E82589</v>
      </c>
    </row>
    <row r="6386" spans="1:17">
      <c r="A6386" t="s">
        <v>10471</v>
      </c>
      <c r="B6386" t="s">
        <v>18</v>
      </c>
      <c r="C6386" t="s">
        <v>10472</v>
      </c>
      <c r="D6386" t="s">
        <v>19</v>
      </c>
      <c r="E6386" t="s">
        <v>6565</v>
      </c>
      <c r="F6386" s="3">
        <f>TYPE(Table_Query_from_BetcoViews[[#This Row],[AlternateID]])</f>
        <v>2</v>
      </c>
      <c r="G6386" s="2" t="s">
        <v>10472</v>
      </c>
      <c r="H6386" t="s">
        <v>22</v>
      </c>
      <c r="I6386" t="s">
        <v>23</v>
      </c>
      <c r="J6386" s="2" t="s">
        <v>10473</v>
      </c>
      <c r="K6386" t="s">
        <v>6565</v>
      </c>
      <c r="L6386">
        <v>51.6</v>
      </c>
      <c r="M6386">
        <v>86</v>
      </c>
      <c r="N6386" s="2">
        <v>2</v>
      </c>
      <c r="O6386" s="2" t="s">
        <v>10405</v>
      </c>
      <c r="P6386" s="3"/>
      <c r="Q6386" s="3" t="str">
        <f>LEFT(Table_Query_from_BetcoViews[[#This Row],[MainSKU]],6)</f>
        <v>E82590</v>
      </c>
    </row>
    <row r="6387" spans="1:17">
      <c r="A6387" t="s">
        <v>10471</v>
      </c>
      <c r="B6387" t="s">
        <v>18</v>
      </c>
      <c r="C6387" t="s">
        <v>10472</v>
      </c>
      <c r="D6387" t="s">
        <v>19</v>
      </c>
      <c r="E6387" t="s">
        <v>6565</v>
      </c>
      <c r="F6387" s="3">
        <f>TYPE(Table_Query_from_BetcoViews[[#This Row],[AlternateID]])</f>
        <v>2</v>
      </c>
      <c r="G6387" s="2" t="s">
        <v>10473</v>
      </c>
      <c r="H6387" t="s">
        <v>22</v>
      </c>
      <c r="I6387" t="s">
        <v>23</v>
      </c>
      <c r="J6387" s="2" t="s">
        <v>10473</v>
      </c>
      <c r="K6387" t="s">
        <v>6565</v>
      </c>
      <c r="L6387">
        <v>51.6</v>
      </c>
      <c r="M6387">
        <v>86</v>
      </c>
      <c r="N6387" s="2">
        <v>2</v>
      </c>
      <c r="O6387" s="2" t="s">
        <v>10405</v>
      </c>
      <c r="P6387" s="3"/>
      <c r="Q6387" s="3" t="str">
        <f>LEFT(Table_Query_from_BetcoViews[[#This Row],[MainSKU]],6)</f>
        <v>E82590</v>
      </c>
    </row>
    <row r="6388" spans="1:17">
      <c r="A6388" t="s">
        <v>10471</v>
      </c>
      <c r="B6388" t="s">
        <v>18</v>
      </c>
      <c r="C6388" t="s">
        <v>10472</v>
      </c>
      <c r="D6388" t="s">
        <v>19</v>
      </c>
      <c r="E6388" t="s">
        <v>6565</v>
      </c>
      <c r="F6388" s="3">
        <f>TYPE(Table_Query_from_BetcoViews[[#This Row],[AlternateID]])</f>
        <v>2</v>
      </c>
      <c r="G6388" s="2" t="s">
        <v>10474</v>
      </c>
      <c r="H6388" t="s">
        <v>27</v>
      </c>
      <c r="I6388" t="s">
        <v>3567</v>
      </c>
      <c r="J6388" s="2" t="s">
        <v>10473</v>
      </c>
      <c r="K6388" t="s">
        <v>6565</v>
      </c>
      <c r="L6388">
        <v>51.6</v>
      </c>
      <c r="M6388">
        <v>86</v>
      </c>
      <c r="N6388" s="2">
        <v>2</v>
      </c>
      <c r="O6388" s="2" t="s">
        <v>10405</v>
      </c>
      <c r="P6388" s="3"/>
      <c r="Q6388" s="3" t="str">
        <f>LEFT(Table_Query_from_BetcoViews[[#This Row],[MainSKU]],6)</f>
        <v>E82590</v>
      </c>
    </row>
    <row r="6389" spans="1:17">
      <c r="A6389" t="s">
        <v>10475</v>
      </c>
      <c r="B6389" t="s">
        <v>18</v>
      </c>
      <c r="C6389" t="s">
        <v>10476</v>
      </c>
      <c r="D6389" t="s">
        <v>19</v>
      </c>
      <c r="E6389" t="s">
        <v>10477</v>
      </c>
      <c r="F6389" s="3">
        <f>TYPE(Table_Query_from_BetcoViews[[#This Row],[AlternateID]])</f>
        <v>2</v>
      </c>
      <c r="G6389" s="2" t="s">
        <v>10476</v>
      </c>
      <c r="H6389" t="s">
        <v>22</v>
      </c>
      <c r="I6389" t="s">
        <v>23</v>
      </c>
      <c r="J6389" s="2" t="s">
        <v>10478</v>
      </c>
      <c r="K6389" t="s">
        <v>10477</v>
      </c>
      <c r="L6389">
        <v>70.62</v>
      </c>
      <c r="M6389">
        <v>117.7</v>
      </c>
      <c r="N6389" s="2">
        <v>0</v>
      </c>
      <c r="O6389" s="2" t="s">
        <v>38</v>
      </c>
      <c r="P6389" s="3"/>
      <c r="Q6389" s="3" t="str">
        <f>LEFT(Table_Query_from_BetcoViews[[#This Row],[MainSKU]],6)</f>
        <v>E82591</v>
      </c>
    </row>
    <row r="6390" spans="1:17">
      <c r="A6390" t="s">
        <v>10475</v>
      </c>
      <c r="B6390" t="s">
        <v>18</v>
      </c>
      <c r="C6390" t="s">
        <v>10476</v>
      </c>
      <c r="D6390" t="s">
        <v>19</v>
      </c>
      <c r="E6390" t="s">
        <v>10477</v>
      </c>
      <c r="F6390" s="3">
        <f>TYPE(Table_Query_from_BetcoViews[[#This Row],[AlternateID]])</f>
        <v>2</v>
      </c>
      <c r="G6390" s="2" t="s">
        <v>10478</v>
      </c>
      <c r="H6390" t="s">
        <v>22</v>
      </c>
      <c r="I6390" t="s">
        <v>23</v>
      </c>
      <c r="J6390" s="2" t="s">
        <v>10478</v>
      </c>
      <c r="K6390" t="s">
        <v>10477</v>
      </c>
      <c r="L6390">
        <v>70.62</v>
      </c>
      <c r="M6390">
        <v>117.7</v>
      </c>
      <c r="N6390" s="2">
        <v>0</v>
      </c>
      <c r="O6390" s="2" t="s">
        <v>38</v>
      </c>
      <c r="P6390" s="3"/>
      <c r="Q6390" s="3" t="str">
        <f>LEFT(Table_Query_from_BetcoViews[[#This Row],[MainSKU]],6)</f>
        <v>E82591</v>
      </c>
    </row>
    <row r="6391" spans="1:17">
      <c r="A6391" t="s">
        <v>10475</v>
      </c>
      <c r="B6391" t="s">
        <v>18</v>
      </c>
      <c r="C6391" t="s">
        <v>10476</v>
      </c>
      <c r="D6391" t="s">
        <v>19</v>
      </c>
      <c r="E6391" t="s">
        <v>10477</v>
      </c>
      <c r="F6391" s="3">
        <f>TYPE(Table_Query_from_BetcoViews[[#This Row],[AlternateID]])</f>
        <v>2</v>
      </c>
      <c r="G6391" s="2" t="s">
        <v>10479</v>
      </c>
      <c r="H6391" t="s">
        <v>27</v>
      </c>
      <c r="I6391" t="s">
        <v>3567</v>
      </c>
      <c r="J6391" s="2" t="s">
        <v>10478</v>
      </c>
      <c r="K6391" t="s">
        <v>10477</v>
      </c>
      <c r="L6391">
        <v>70.62</v>
      </c>
      <c r="M6391">
        <v>117.7</v>
      </c>
      <c r="N6391" s="2">
        <v>0</v>
      </c>
      <c r="O6391" s="2" t="s">
        <v>38</v>
      </c>
      <c r="P6391" s="3"/>
      <c r="Q6391" s="3" t="str">
        <f>LEFT(Table_Query_from_BetcoViews[[#This Row],[MainSKU]],6)</f>
        <v>E82591</v>
      </c>
    </row>
    <row r="6392" spans="1:17">
      <c r="A6392" t="s">
        <v>10480</v>
      </c>
      <c r="B6392" t="s">
        <v>18</v>
      </c>
      <c r="C6392" t="s">
        <v>19</v>
      </c>
      <c r="D6392" t="s">
        <v>19</v>
      </c>
      <c r="E6392" t="s">
        <v>10481</v>
      </c>
      <c r="F6392" s="3">
        <f>TYPE(Table_Query_from_BetcoViews[[#This Row],[AlternateID]])</f>
        <v>2</v>
      </c>
      <c r="G6392" s="2" t="s">
        <v>10482</v>
      </c>
      <c r="H6392" t="s">
        <v>22</v>
      </c>
      <c r="I6392" t="s">
        <v>23</v>
      </c>
      <c r="J6392" s="2" t="s">
        <v>10483</v>
      </c>
      <c r="K6392" t="s">
        <v>10481</v>
      </c>
      <c r="L6392">
        <v>51.86</v>
      </c>
      <c r="M6392">
        <v>86.43</v>
      </c>
      <c r="N6392" s="2">
        <v>18</v>
      </c>
      <c r="O6392" s="2" t="s">
        <v>9696</v>
      </c>
      <c r="P6392" s="3"/>
      <c r="Q6392" s="3" t="str">
        <f>LEFT(Table_Query_from_BetcoViews[[#This Row],[MainSKU]],6)</f>
        <v>E82592</v>
      </c>
    </row>
    <row r="6393" spans="1:17">
      <c r="A6393" t="s">
        <v>10480</v>
      </c>
      <c r="B6393" t="s">
        <v>18</v>
      </c>
      <c r="C6393" t="s">
        <v>19</v>
      </c>
      <c r="D6393" t="s">
        <v>19</v>
      </c>
      <c r="E6393" t="s">
        <v>10481</v>
      </c>
      <c r="F6393" s="3">
        <f>TYPE(Table_Query_from_BetcoViews[[#This Row],[AlternateID]])</f>
        <v>2</v>
      </c>
      <c r="G6393" s="2" t="s">
        <v>10483</v>
      </c>
      <c r="H6393" t="s">
        <v>22</v>
      </c>
      <c r="I6393" t="s">
        <v>23</v>
      </c>
      <c r="J6393" s="2" t="s">
        <v>10483</v>
      </c>
      <c r="K6393" t="s">
        <v>10481</v>
      </c>
      <c r="L6393">
        <v>51.86</v>
      </c>
      <c r="M6393">
        <v>86.43</v>
      </c>
      <c r="N6393" s="2">
        <v>18</v>
      </c>
      <c r="O6393" s="2" t="s">
        <v>9696</v>
      </c>
      <c r="P6393" s="3"/>
      <c r="Q6393" s="3" t="str">
        <f>LEFT(Table_Query_from_BetcoViews[[#This Row],[MainSKU]],6)</f>
        <v>E82592</v>
      </c>
    </row>
    <row r="6394" spans="1:17">
      <c r="A6394" t="s">
        <v>10480</v>
      </c>
      <c r="B6394" t="s">
        <v>18</v>
      </c>
      <c r="C6394" t="s">
        <v>19</v>
      </c>
      <c r="D6394" t="s">
        <v>19</v>
      </c>
      <c r="E6394" t="s">
        <v>10481</v>
      </c>
      <c r="F6394" s="3">
        <f>TYPE(Table_Query_from_BetcoViews[[#This Row],[AlternateID]])</f>
        <v>2</v>
      </c>
      <c r="G6394" s="2" t="s">
        <v>10484</v>
      </c>
      <c r="H6394" t="s">
        <v>27</v>
      </c>
      <c r="I6394" t="s">
        <v>3567</v>
      </c>
      <c r="J6394" s="2" t="s">
        <v>10483</v>
      </c>
      <c r="K6394" t="s">
        <v>10481</v>
      </c>
      <c r="L6394">
        <v>51.86</v>
      </c>
      <c r="M6394">
        <v>86.43</v>
      </c>
      <c r="N6394" s="2">
        <v>18</v>
      </c>
      <c r="O6394" s="2" t="s">
        <v>9696</v>
      </c>
      <c r="P6394" s="3"/>
      <c r="Q6394" s="3" t="str">
        <f>LEFT(Table_Query_from_BetcoViews[[#This Row],[MainSKU]],6)</f>
        <v>E82592</v>
      </c>
    </row>
    <row r="6395" spans="1:17">
      <c r="A6395" t="s">
        <v>10480</v>
      </c>
      <c r="B6395" t="s">
        <v>18</v>
      </c>
      <c r="C6395" t="s">
        <v>19</v>
      </c>
      <c r="D6395" t="s">
        <v>19</v>
      </c>
      <c r="E6395" t="s">
        <v>10481</v>
      </c>
      <c r="F6395" s="3">
        <f>TYPE(Table_Query_from_BetcoViews[[#This Row],[AlternateID]])</f>
        <v>2</v>
      </c>
      <c r="G6395" s="2" t="s">
        <v>10484</v>
      </c>
      <c r="H6395" t="s">
        <v>27</v>
      </c>
      <c r="I6395" t="s">
        <v>3568</v>
      </c>
      <c r="J6395" s="2" t="s">
        <v>10483</v>
      </c>
      <c r="K6395" t="s">
        <v>10481</v>
      </c>
      <c r="L6395">
        <v>51.86</v>
      </c>
      <c r="M6395">
        <v>86.43</v>
      </c>
      <c r="N6395" s="2">
        <v>18</v>
      </c>
      <c r="O6395" s="2" t="s">
        <v>9696</v>
      </c>
      <c r="P6395" s="3"/>
      <c r="Q6395" s="3" t="str">
        <f>LEFT(Table_Query_from_BetcoViews[[#This Row],[MainSKU]],6)</f>
        <v>E82592</v>
      </c>
    </row>
    <row r="6396" spans="1:17">
      <c r="A6396" t="s">
        <v>10485</v>
      </c>
      <c r="B6396" t="s">
        <v>18</v>
      </c>
      <c r="C6396" t="s">
        <v>19</v>
      </c>
      <c r="D6396" t="s">
        <v>19</v>
      </c>
      <c r="E6396" t="s">
        <v>10486</v>
      </c>
      <c r="F6396" s="3">
        <f>TYPE(Table_Query_from_BetcoViews[[#This Row],[AlternateID]])</f>
        <v>2</v>
      </c>
      <c r="G6396" s="2" t="s">
        <v>10487</v>
      </c>
      <c r="H6396" t="s">
        <v>22</v>
      </c>
      <c r="I6396" t="s">
        <v>23</v>
      </c>
      <c r="J6396" s="2" t="s">
        <v>10487</v>
      </c>
      <c r="K6396" t="s">
        <v>10486</v>
      </c>
      <c r="L6396">
        <v>52.92</v>
      </c>
      <c r="M6396">
        <v>88.2</v>
      </c>
      <c r="N6396" s="2">
        <v>0</v>
      </c>
      <c r="O6396" s="2" t="s">
        <v>38</v>
      </c>
      <c r="P6396" s="3"/>
      <c r="Q6396" s="3" t="str">
        <f>LEFT(Table_Query_from_BetcoViews[[#This Row],[MainSKU]],6)</f>
        <v>E82593</v>
      </c>
    </row>
    <row r="6397" spans="1:17">
      <c r="A6397" t="s">
        <v>10485</v>
      </c>
      <c r="B6397" t="s">
        <v>18</v>
      </c>
      <c r="C6397" t="s">
        <v>19</v>
      </c>
      <c r="D6397" t="s">
        <v>19</v>
      </c>
      <c r="E6397" t="s">
        <v>10486</v>
      </c>
      <c r="F6397" s="3">
        <f>TYPE(Table_Query_from_BetcoViews[[#This Row],[AlternateID]])</f>
        <v>2</v>
      </c>
      <c r="G6397" s="2" t="s">
        <v>10488</v>
      </c>
      <c r="H6397" t="s">
        <v>27</v>
      </c>
      <c r="I6397" t="s">
        <v>3567</v>
      </c>
      <c r="J6397" s="2" t="s">
        <v>10487</v>
      </c>
      <c r="K6397" t="s">
        <v>10486</v>
      </c>
      <c r="L6397">
        <v>52.92</v>
      </c>
      <c r="M6397">
        <v>88.2</v>
      </c>
      <c r="N6397" s="2">
        <v>0</v>
      </c>
      <c r="O6397" s="2" t="s">
        <v>38</v>
      </c>
      <c r="P6397" s="3"/>
      <c r="Q6397" s="3" t="str">
        <f>LEFT(Table_Query_from_BetcoViews[[#This Row],[MainSKU]],6)</f>
        <v>E82593</v>
      </c>
    </row>
    <row r="6398" spans="1:17">
      <c r="A6398" t="s">
        <v>10489</v>
      </c>
      <c r="B6398" t="s">
        <v>18</v>
      </c>
      <c r="C6398" t="s">
        <v>10490</v>
      </c>
      <c r="D6398" t="s">
        <v>19</v>
      </c>
      <c r="E6398" t="s">
        <v>4778</v>
      </c>
      <c r="F6398" s="3">
        <f>TYPE(Table_Query_from_BetcoViews[[#This Row],[AlternateID]])</f>
        <v>2</v>
      </c>
      <c r="G6398" s="2" t="s">
        <v>10490</v>
      </c>
      <c r="H6398" t="s">
        <v>22</v>
      </c>
      <c r="I6398" t="s">
        <v>23</v>
      </c>
      <c r="J6398" s="2" t="s">
        <v>10491</v>
      </c>
      <c r="K6398" t="s">
        <v>4778</v>
      </c>
      <c r="L6398">
        <v>61.5</v>
      </c>
      <c r="M6398">
        <v>102.5</v>
      </c>
      <c r="N6398" s="2">
        <v>0</v>
      </c>
      <c r="O6398" s="2" t="s">
        <v>38</v>
      </c>
      <c r="P6398" s="3"/>
      <c r="Q6398" s="3" t="str">
        <f>LEFT(Table_Query_from_BetcoViews[[#This Row],[MainSKU]],6)</f>
        <v>E82594</v>
      </c>
    </row>
    <row r="6399" spans="1:17">
      <c r="A6399" t="s">
        <v>10489</v>
      </c>
      <c r="B6399" t="s">
        <v>18</v>
      </c>
      <c r="C6399" t="s">
        <v>10490</v>
      </c>
      <c r="D6399" t="s">
        <v>19</v>
      </c>
      <c r="E6399" t="s">
        <v>4778</v>
      </c>
      <c r="F6399" s="3">
        <f>TYPE(Table_Query_from_BetcoViews[[#This Row],[AlternateID]])</f>
        <v>2</v>
      </c>
      <c r="G6399" s="2" t="s">
        <v>10492</v>
      </c>
      <c r="H6399" t="s">
        <v>22</v>
      </c>
      <c r="I6399" t="s">
        <v>23</v>
      </c>
      <c r="J6399" s="2" t="s">
        <v>10491</v>
      </c>
      <c r="K6399" t="s">
        <v>4778</v>
      </c>
      <c r="L6399">
        <v>61.5</v>
      </c>
      <c r="M6399">
        <v>102.5</v>
      </c>
      <c r="N6399" s="2">
        <v>0</v>
      </c>
      <c r="O6399" s="2" t="s">
        <v>38</v>
      </c>
      <c r="P6399" s="3"/>
      <c r="Q6399" s="3" t="str">
        <f>LEFT(Table_Query_from_BetcoViews[[#This Row],[MainSKU]],6)</f>
        <v>E82594</v>
      </c>
    </row>
    <row r="6400" spans="1:17">
      <c r="A6400" t="s">
        <v>10489</v>
      </c>
      <c r="B6400" t="s">
        <v>18</v>
      </c>
      <c r="C6400" t="s">
        <v>10490</v>
      </c>
      <c r="D6400" t="s">
        <v>19</v>
      </c>
      <c r="E6400" t="s">
        <v>4778</v>
      </c>
      <c r="F6400" s="3">
        <f>TYPE(Table_Query_from_BetcoViews[[#This Row],[AlternateID]])</f>
        <v>2</v>
      </c>
      <c r="G6400" s="2" t="s">
        <v>10491</v>
      </c>
      <c r="H6400" t="s">
        <v>22</v>
      </c>
      <c r="I6400" t="s">
        <v>23</v>
      </c>
      <c r="J6400" s="2" t="s">
        <v>10491</v>
      </c>
      <c r="K6400" t="s">
        <v>4778</v>
      </c>
      <c r="L6400">
        <v>61.5</v>
      </c>
      <c r="M6400">
        <v>102.5</v>
      </c>
      <c r="N6400" s="2">
        <v>0</v>
      </c>
      <c r="O6400" s="2" t="s">
        <v>38</v>
      </c>
      <c r="P6400" s="3"/>
      <c r="Q6400" s="3" t="str">
        <f>LEFT(Table_Query_from_BetcoViews[[#This Row],[MainSKU]],6)</f>
        <v>E82594</v>
      </c>
    </row>
    <row r="6401" spans="1:17">
      <c r="A6401" t="s">
        <v>10489</v>
      </c>
      <c r="B6401" t="s">
        <v>18</v>
      </c>
      <c r="C6401" t="s">
        <v>10490</v>
      </c>
      <c r="D6401" t="s">
        <v>19</v>
      </c>
      <c r="E6401" t="s">
        <v>4778</v>
      </c>
      <c r="F6401" s="3">
        <f>TYPE(Table_Query_from_BetcoViews[[#This Row],[AlternateID]])</f>
        <v>2</v>
      </c>
      <c r="G6401" s="2" t="s">
        <v>10490</v>
      </c>
      <c r="H6401" t="s">
        <v>27</v>
      </c>
      <c r="I6401" t="s">
        <v>3567</v>
      </c>
      <c r="J6401" s="2" t="s">
        <v>10491</v>
      </c>
      <c r="K6401" t="s">
        <v>4778</v>
      </c>
      <c r="L6401">
        <v>61.5</v>
      </c>
      <c r="M6401">
        <v>102.5</v>
      </c>
      <c r="N6401" s="2">
        <v>0</v>
      </c>
      <c r="O6401" s="2" t="s">
        <v>38</v>
      </c>
      <c r="P6401" s="3"/>
      <c r="Q6401" s="3" t="str">
        <f>LEFT(Table_Query_from_BetcoViews[[#This Row],[MainSKU]],6)</f>
        <v>E82594</v>
      </c>
    </row>
    <row r="6402" spans="1:17">
      <c r="A6402" t="s">
        <v>10489</v>
      </c>
      <c r="B6402" t="s">
        <v>18</v>
      </c>
      <c r="C6402" t="s">
        <v>10490</v>
      </c>
      <c r="D6402" t="s">
        <v>19</v>
      </c>
      <c r="E6402" t="s">
        <v>4778</v>
      </c>
      <c r="F6402" s="3">
        <f>TYPE(Table_Query_from_BetcoViews[[#This Row],[AlternateID]])</f>
        <v>2</v>
      </c>
      <c r="G6402" s="2" t="s">
        <v>10490</v>
      </c>
      <c r="H6402" t="s">
        <v>27</v>
      </c>
      <c r="I6402" t="s">
        <v>3568</v>
      </c>
      <c r="J6402" s="2" t="s">
        <v>10491</v>
      </c>
      <c r="K6402" t="s">
        <v>4778</v>
      </c>
      <c r="L6402">
        <v>61.5</v>
      </c>
      <c r="M6402">
        <v>102.5</v>
      </c>
      <c r="N6402" s="2">
        <v>0</v>
      </c>
      <c r="O6402" s="2" t="s">
        <v>38</v>
      </c>
      <c r="P6402" s="3"/>
      <c r="Q6402" s="3" t="str">
        <f>LEFT(Table_Query_from_BetcoViews[[#This Row],[MainSKU]],6)</f>
        <v>E82594</v>
      </c>
    </row>
    <row r="6403" spans="1:17">
      <c r="A6403" t="s">
        <v>10493</v>
      </c>
      <c r="B6403" t="s">
        <v>18</v>
      </c>
      <c r="C6403" t="s">
        <v>19</v>
      </c>
      <c r="D6403" t="s">
        <v>19</v>
      </c>
      <c r="E6403" t="s">
        <v>10494</v>
      </c>
      <c r="F6403" s="3">
        <f>TYPE(Table_Query_from_BetcoViews[[#This Row],[AlternateID]])</f>
        <v>2</v>
      </c>
      <c r="G6403" s="2" t="s">
        <v>10495</v>
      </c>
      <c r="H6403" t="s">
        <v>22</v>
      </c>
      <c r="I6403" t="s">
        <v>23</v>
      </c>
      <c r="J6403" s="2" t="s">
        <v>10496</v>
      </c>
      <c r="K6403" t="s">
        <v>10494</v>
      </c>
      <c r="L6403">
        <v>45.66</v>
      </c>
      <c r="M6403">
        <v>76.099999999999994</v>
      </c>
      <c r="N6403" s="2">
        <v>10</v>
      </c>
      <c r="O6403" s="2" t="s">
        <v>669</v>
      </c>
      <c r="P6403" s="3"/>
      <c r="Q6403" s="3" t="str">
        <f>LEFT(Table_Query_from_BetcoViews[[#This Row],[MainSKU]],6)</f>
        <v>E82595</v>
      </c>
    </row>
    <row r="6404" spans="1:17">
      <c r="A6404" t="s">
        <v>10493</v>
      </c>
      <c r="B6404" t="s">
        <v>18</v>
      </c>
      <c r="C6404" t="s">
        <v>19</v>
      </c>
      <c r="D6404" t="s">
        <v>19</v>
      </c>
      <c r="E6404" t="s">
        <v>10494</v>
      </c>
      <c r="F6404" s="3">
        <f>TYPE(Table_Query_from_BetcoViews[[#This Row],[AlternateID]])</f>
        <v>2</v>
      </c>
      <c r="G6404" s="2" t="s">
        <v>10496</v>
      </c>
      <c r="H6404" t="s">
        <v>22</v>
      </c>
      <c r="I6404" t="s">
        <v>23</v>
      </c>
      <c r="J6404" s="2" t="s">
        <v>10496</v>
      </c>
      <c r="K6404" t="s">
        <v>10494</v>
      </c>
      <c r="L6404">
        <v>45.66</v>
      </c>
      <c r="M6404">
        <v>76.099999999999994</v>
      </c>
      <c r="N6404" s="2">
        <v>10</v>
      </c>
      <c r="O6404" s="2" t="s">
        <v>669</v>
      </c>
      <c r="P6404" s="3"/>
      <c r="Q6404" s="3" t="str">
        <f>LEFT(Table_Query_from_BetcoViews[[#This Row],[MainSKU]],6)</f>
        <v>E82595</v>
      </c>
    </row>
    <row r="6405" spans="1:17">
      <c r="A6405" t="s">
        <v>10493</v>
      </c>
      <c r="B6405" t="s">
        <v>18</v>
      </c>
      <c r="C6405" t="s">
        <v>19</v>
      </c>
      <c r="D6405" t="s">
        <v>19</v>
      </c>
      <c r="E6405" t="s">
        <v>10494</v>
      </c>
      <c r="F6405" s="3">
        <f>TYPE(Table_Query_from_BetcoViews[[#This Row],[AlternateID]])</f>
        <v>2</v>
      </c>
      <c r="G6405" s="2" t="s">
        <v>10497</v>
      </c>
      <c r="H6405" t="s">
        <v>27</v>
      </c>
      <c r="I6405" t="s">
        <v>3567</v>
      </c>
      <c r="J6405" s="2" t="s">
        <v>10496</v>
      </c>
      <c r="K6405" t="s">
        <v>10494</v>
      </c>
      <c r="L6405">
        <v>45.66</v>
      </c>
      <c r="M6405">
        <v>76.099999999999994</v>
      </c>
      <c r="N6405" s="2">
        <v>10</v>
      </c>
      <c r="O6405" s="2" t="s">
        <v>669</v>
      </c>
      <c r="P6405" s="3"/>
      <c r="Q6405" s="3" t="str">
        <f>LEFT(Table_Query_from_BetcoViews[[#This Row],[MainSKU]],6)</f>
        <v>E82595</v>
      </c>
    </row>
    <row r="6406" spans="1:17">
      <c r="A6406" t="s">
        <v>10498</v>
      </c>
      <c r="B6406" t="s">
        <v>18</v>
      </c>
      <c r="C6406" t="s">
        <v>10499</v>
      </c>
      <c r="D6406" t="s">
        <v>19</v>
      </c>
      <c r="E6406" t="s">
        <v>10500</v>
      </c>
      <c r="F6406" s="3">
        <f>TYPE(Table_Query_from_BetcoViews[[#This Row],[AlternateID]])</f>
        <v>2</v>
      </c>
      <c r="G6406" s="2" t="s">
        <v>10499</v>
      </c>
      <c r="H6406" t="s">
        <v>22</v>
      </c>
      <c r="I6406" t="s">
        <v>23</v>
      </c>
      <c r="J6406" s="2" t="s">
        <v>10501</v>
      </c>
      <c r="K6406" t="s">
        <v>10500</v>
      </c>
      <c r="L6406">
        <v>44.04</v>
      </c>
      <c r="M6406">
        <v>73.400000000000006</v>
      </c>
      <c r="N6406" s="2">
        <v>0</v>
      </c>
      <c r="O6406" s="2" t="s">
        <v>38</v>
      </c>
      <c r="P6406" s="3"/>
      <c r="Q6406" s="3" t="str">
        <f>LEFT(Table_Query_from_BetcoViews[[#This Row],[MainSKU]],6)</f>
        <v>E82596</v>
      </c>
    </row>
    <row r="6407" spans="1:17">
      <c r="A6407" t="s">
        <v>10498</v>
      </c>
      <c r="B6407" t="s">
        <v>18</v>
      </c>
      <c r="C6407" t="s">
        <v>10499</v>
      </c>
      <c r="D6407" t="s">
        <v>19</v>
      </c>
      <c r="E6407" t="s">
        <v>10500</v>
      </c>
      <c r="F6407" s="3">
        <f>TYPE(Table_Query_from_BetcoViews[[#This Row],[AlternateID]])</f>
        <v>2</v>
      </c>
      <c r="G6407" s="2" t="s">
        <v>10501</v>
      </c>
      <c r="H6407" t="s">
        <v>22</v>
      </c>
      <c r="I6407" t="s">
        <v>23</v>
      </c>
      <c r="J6407" s="2" t="s">
        <v>10501</v>
      </c>
      <c r="K6407" t="s">
        <v>10500</v>
      </c>
      <c r="L6407">
        <v>44.04</v>
      </c>
      <c r="M6407">
        <v>73.400000000000006</v>
      </c>
      <c r="N6407" s="2">
        <v>0</v>
      </c>
      <c r="O6407" s="2" t="s">
        <v>38</v>
      </c>
      <c r="P6407" s="3"/>
      <c r="Q6407" s="3" t="str">
        <f>LEFT(Table_Query_from_BetcoViews[[#This Row],[MainSKU]],6)</f>
        <v>E82596</v>
      </c>
    </row>
    <row r="6408" spans="1:17">
      <c r="A6408" t="s">
        <v>10498</v>
      </c>
      <c r="B6408" t="s">
        <v>18</v>
      </c>
      <c r="C6408" t="s">
        <v>10499</v>
      </c>
      <c r="D6408" t="s">
        <v>19</v>
      </c>
      <c r="E6408" t="s">
        <v>10500</v>
      </c>
      <c r="F6408" s="3">
        <f>TYPE(Table_Query_from_BetcoViews[[#This Row],[AlternateID]])</f>
        <v>2</v>
      </c>
      <c r="G6408" s="2" t="s">
        <v>10502</v>
      </c>
      <c r="H6408" t="s">
        <v>27</v>
      </c>
      <c r="I6408" t="s">
        <v>3567</v>
      </c>
      <c r="J6408" s="2" t="s">
        <v>10501</v>
      </c>
      <c r="K6408" t="s">
        <v>10500</v>
      </c>
      <c r="L6408">
        <v>44.04</v>
      </c>
      <c r="M6408">
        <v>73.400000000000006</v>
      </c>
      <c r="N6408" s="2">
        <v>0</v>
      </c>
      <c r="O6408" s="2" t="s">
        <v>38</v>
      </c>
      <c r="P6408" s="3"/>
      <c r="Q6408" s="3" t="str">
        <f>LEFT(Table_Query_from_BetcoViews[[#This Row],[MainSKU]],6)</f>
        <v>E82596</v>
      </c>
    </row>
    <row r="6409" spans="1:17">
      <c r="A6409" t="s">
        <v>10503</v>
      </c>
      <c r="B6409" t="s">
        <v>18</v>
      </c>
      <c r="C6409" t="s">
        <v>10504</v>
      </c>
      <c r="D6409" t="s">
        <v>19</v>
      </c>
      <c r="E6409" t="s">
        <v>10505</v>
      </c>
      <c r="F6409" s="3">
        <f>TYPE(Table_Query_from_BetcoViews[[#This Row],[AlternateID]])</f>
        <v>2</v>
      </c>
      <c r="G6409" s="2" t="s">
        <v>10504</v>
      </c>
      <c r="H6409" t="s">
        <v>22</v>
      </c>
      <c r="I6409" t="s">
        <v>23</v>
      </c>
      <c r="J6409" s="2" t="s">
        <v>10506</v>
      </c>
      <c r="K6409" t="s">
        <v>10505</v>
      </c>
      <c r="L6409">
        <v>41.67</v>
      </c>
      <c r="M6409">
        <v>69.45</v>
      </c>
      <c r="N6409" s="2">
        <v>1</v>
      </c>
      <c r="O6409" s="2" t="s">
        <v>96</v>
      </c>
      <c r="P6409" s="3"/>
      <c r="Q6409" s="3" t="str">
        <f>LEFT(Table_Query_from_BetcoViews[[#This Row],[MainSKU]],6)</f>
        <v>E82597</v>
      </c>
    </row>
    <row r="6410" spans="1:17">
      <c r="A6410" t="s">
        <v>10503</v>
      </c>
      <c r="B6410" t="s">
        <v>18</v>
      </c>
      <c r="C6410" t="s">
        <v>10504</v>
      </c>
      <c r="D6410" t="s">
        <v>19</v>
      </c>
      <c r="E6410" t="s">
        <v>10505</v>
      </c>
      <c r="F6410" s="3">
        <f>TYPE(Table_Query_from_BetcoViews[[#This Row],[AlternateID]])</f>
        <v>2</v>
      </c>
      <c r="G6410" s="2" t="s">
        <v>10506</v>
      </c>
      <c r="H6410" t="s">
        <v>22</v>
      </c>
      <c r="I6410" t="s">
        <v>23</v>
      </c>
      <c r="J6410" s="2" t="s">
        <v>10506</v>
      </c>
      <c r="K6410" t="s">
        <v>10505</v>
      </c>
      <c r="L6410">
        <v>41.67</v>
      </c>
      <c r="M6410">
        <v>69.45</v>
      </c>
      <c r="N6410" s="2">
        <v>1</v>
      </c>
      <c r="O6410" s="2" t="s">
        <v>96</v>
      </c>
      <c r="P6410" s="3"/>
      <c r="Q6410" s="3" t="str">
        <f>LEFT(Table_Query_from_BetcoViews[[#This Row],[MainSKU]],6)</f>
        <v>E82597</v>
      </c>
    </row>
    <row r="6411" spans="1:17">
      <c r="A6411" t="s">
        <v>10503</v>
      </c>
      <c r="B6411" t="s">
        <v>18</v>
      </c>
      <c r="C6411" t="s">
        <v>10504</v>
      </c>
      <c r="D6411" t="s">
        <v>19</v>
      </c>
      <c r="E6411" t="s">
        <v>10505</v>
      </c>
      <c r="F6411" s="3">
        <f>TYPE(Table_Query_from_BetcoViews[[#This Row],[AlternateID]])</f>
        <v>2</v>
      </c>
      <c r="G6411" s="2" t="s">
        <v>10507</v>
      </c>
      <c r="H6411" t="s">
        <v>27</v>
      </c>
      <c r="I6411" t="s">
        <v>3567</v>
      </c>
      <c r="J6411" s="2" t="s">
        <v>10506</v>
      </c>
      <c r="K6411" t="s">
        <v>10505</v>
      </c>
      <c r="L6411">
        <v>41.67</v>
      </c>
      <c r="M6411">
        <v>69.45</v>
      </c>
      <c r="N6411" s="2">
        <v>1</v>
      </c>
      <c r="O6411" s="2" t="s">
        <v>96</v>
      </c>
      <c r="P6411" s="3"/>
      <c r="Q6411" s="3" t="str">
        <f>LEFT(Table_Query_from_BetcoViews[[#This Row],[MainSKU]],6)</f>
        <v>E82597</v>
      </c>
    </row>
    <row r="6412" spans="1:17">
      <c r="A6412" t="s">
        <v>10508</v>
      </c>
      <c r="B6412" t="s">
        <v>18</v>
      </c>
      <c r="C6412" t="s">
        <v>19</v>
      </c>
      <c r="D6412" t="s">
        <v>19</v>
      </c>
      <c r="E6412" t="s">
        <v>10509</v>
      </c>
      <c r="F6412" s="3">
        <f>TYPE(Table_Query_from_BetcoViews[[#This Row],[AlternateID]])</f>
        <v>2</v>
      </c>
      <c r="G6412" s="2" t="s">
        <v>10510</v>
      </c>
      <c r="H6412" t="s">
        <v>22</v>
      </c>
      <c r="I6412" t="s">
        <v>23</v>
      </c>
      <c r="J6412" s="2" t="s">
        <v>10511</v>
      </c>
      <c r="K6412" t="s">
        <v>10509</v>
      </c>
      <c r="L6412">
        <v>35.32</v>
      </c>
      <c r="M6412">
        <v>58.87</v>
      </c>
      <c r="N6412" s="2">
        <v>6</v>
      </c>
      <c r="O6412" s="2" t="s">
        <v>10405</v>
      </c>
      <c r="P6412" s="3"/>
      <c r="Q6412" s="3" t="str">
        <f>LEFT(Table_Query_from_BetcoViews[[#This Row],[MainSKU]],6)</f>
        <v>E82598</v>
      </c>
    </row>
    <row r="6413" spans="1:17">
      <c r="A6413" t="s">
        <v>10508</v>
      </c>
      <c r="B6413" t="s">
        <v>18</v>
      </c>
      <c r="C6413" t="s">
        <v>19</v>
      </c>
      <c r="D6413" t="s">
        <v>19</v>
      </c>
      <c r="E6413" t="s">
        <v>10509</v>
      </c>
      <c r="F6413" s="3">
        <f>TYPE(Table_Query_from_BetcoViews[[#This Row],[AlternateID]])</f>
        <v>2</v>
      </c>
      <c r="G6413" s="2" t="s">
        <v>10511</v>
      </c>
      <c r="H6413" t="s">
        <v>22</v>
      </c>
      <c r="I6413" t="s">
        <v>23</v>
      </c>
      <c r="J6413" s="2" t="s">
        <v>10511</v>
      </c>
      <c r="K6413" t="s">
        <v>10509</v>
      </c>
      <c r="L6413">
        <v>35.32</v>
      </c>
      <c r="M6413">
        <v>58.87</v>
      </c>
      <c r="N6413" s="2">
        <v>6</v>
      </c>
      <c r="O6413" s="2" t="s">
        <v>10405</v>
      </c>
      <c r="P6413" s="3"/>
      <c r="Q6413" s="3" t="str">
        <f>LEFT(Table_Query_from_BetcoViews[[#This Row],[MainSKU]],6)</f>
        <v>E82598</v>
      </c>
    </row>
    <row r="6414" spans="1:17">
      <c r="A6414" t="s">
        <v>10508</v>
      </c>
      <c r="B6414" t="s">
        <v>18</v>
      </c>
      <c r="C6414" t="s">
        <v>19</v>
      </c>
      <c r="D6414" t="s">
        <v>19</v>
      </c>
      <c r="E6414" t="s">
        <v>10509</v>
      </c>
      <c r="F6414" s="3">
        <f>TYPE(Table_Query_from_BetcoViews[[#This Row],[AlternateID]])</f>
        <v>2</v>
      </c>
      <c r="G6414" s="2" t="s">
        <v>10512</v>
      </c>
      <c r="H6414" t="s">
        <v>27</v>
      </c>
      <c r="I6414" t="s">
        <v>3567</v>
      </c>
      <c r="J6414" s="2" t="s">
        <v>10511</v>
      </c>
      <c r="K6414" t="s">
        <v>10509</v>
      </c>
      <c r="L6414">
        <v>35.32</v>
      </c>
      <c r="M6414">
        <v>58.87</v>
      </c>
      <c r="N6414" s="2">
        <v>6</v>
      </c>
      <c r="O6414" s="2" t="s">
        <v>10405</v>
      </c>
      <c r="P6414" s="3"/>
      <c r="Q6414" s="3" t="str">
        <f>LEFT(Table_Query_from_BetcoViews[[#This Row],[MainSKU]],6)</f>
        <v>E82598</v>
      </c>
    </row>
    <row r="6415" spans="1:17">
      <c r="A6415" t="s">
        <v>10508</v>
      </c>
      <c r="B6415" t="s">
        <v>18</v>
      </c>
      <c r="C6415" t="s">
        <v>19</v>
      </c>
      <c r="D6415" t="s">
        <v>19</v>
      </c>
      <c r="E6415" t="s">
        <v>10509</v>
      </c>
      <c r="F6415" s="3">
        <f>TYPE(Table_Query_from_BetcoViews[[#This Row],[AlternateID]])</f>
        <v>2</v>
      </c>
      <c r="G6415" s="2" t="s">
        <v>10512</v>
      </c>
      <c r="H6415" t="s">
        <v>27</v>
      </c>
      <c r="I6415" t="s">
        <v>3568</v>
      </c>
      <c r="J6415" s="2" t="s">
        <v>10511</v>
      </c>
      <c r="K6415" t="s">
        <v>10509</v>
      </c>
      <c r="L6415">
        <v>35.32</v>
      </c>
      <c r="M6415">
        <v>58.87</v>
      </c>
      <c r="N6415" s="2">
        <v>6</v>
      </c>
      <c r="O6415" s="2" t="s">
        <v>10405</v>
      </c>
      <c r="P6415" s="3"/>
      <c r="Q6415" s="3" t="str">
        <f>LEFT(Table_Query_from_BetcoViews[[#This Row],[MainSKU]],6)</f>
        <v>E82598</v>
      </c>
    </row>
    <row r="6416" spans="1:17">
      <c r="A6416" t="s">
        <v>10513</v>
      </c>
      <c r="B6416" t="s">
        <v>18</v>
      </c>
      <c r="C6416" t="s">
        <v>10514</v>
      </c>
      <c r="D6416" t="s">
        <v>19</v>
      </c>
      <c r="E6416" t="s">
        <v>10515</v>
      </c>
      <c r="F6416" s="3">
        <f>TYPE(Table_Query_from_BetcoViews[[#This Row],[AlternateID]])</f>
        <v>2</v>
      </c>
      <c r="G6416" s="2" t="s">
        <v>10514</v>
      </c>
      <c r="H6416" t="s">
        <v>22</v>
      </c>
      <c r="I6416" t="s">
        <v>23</v>
      </c>
      <c r="J6416" s="2" t="s">
        <v>10516</v>
      </c>
      <c r="K6416" t="s">
        <v>10515</v>
      </c>
      <c r="L6416">
        <v>40.909999999999997</v>
      </c>
      <c r="M6416">
        <v>68.180000000000007</v>
      </c>
      <c r="N6416" s="2">
        <v>0</v>
      </c>
      <c r="O6416" s="2" t="s">
        <v>38</v>
      </c>
      <c r="P6416" s="3"/>
      <c r="Q6416" s="3" t="str">
        <f>LEFT(Table_Query_from_BetcoViews[[#This Row],[MainSKU]],6)</f>
        <v>E82599</v>
      </c>
    </row>
    <row r="6417" spans="1:17">
      <c r="A6417" t="s">
        <v>10513</v>
      </c>
      <c r="B6417" t="s">
        <v>18</v>
      </c>
      <c r="C6417" t="s">
        <v>10514</v>
      </c>
      <c r="D6417" t="s">
        <v>19</v>
      </c>
      <c r="E6417" t="s">
        <v>10515</v>
      </c>
      <c r="F6417" s="3">
        <f>TYPE(Table_Query_from_BetcoViews[[#This Row],[AlternateID]])</f>
        <v>2</v>
      </c>
      <c r="G6417" s="2" t="s">
        <v>10516</v>
      </c>
      <c r="H6417" t="s">
        <v>22</v>
      </c>
      <c r="I6417" t="s">
        <v>23</v>
      </c>
      <c r="J6417" s="2" t="s">
        <v>10516</v>
      </c>
      <c r="K6417" t="s">
        <v>10515</v>
      </c>
      <c r="L6417">
        <v>40.909999999999997</v>
      </c>
      <c r="M6417">
        <v>68.180000000000007</v>
      </c>
      <c r="N6417" s="2">
        <v>0</v>
      </c>
      <c r="O6417" s="2" t="s">
        <v>38</v>
      </c>
      <c r="P6417" s="3"/>
      <c r="Q6417" s="3" t="str">
        <f>LEFT(Table_Query_from_BetcoViews[[#This Row],[MainSKU]],6)</f>
        <v>E82599</v>
      </c>
    </row>
    <row r="6418" spans="1:17">
      <c r="A6418" t="s">
        <v>10513</v>
      </c>
      <c r="B6418" t="s">
        <v>18</v>
      </c>
      <c r="C6418" t="s">
        <v>10514</v>
      </c>
      <c r="D6418" t="s">
        <v>19</v>
      </c>
      <c r="E6418" t="s">
        <v>10515</v>
      </c>
      <c r="F6418" s="3">
        <f>TYPE(Table_Query_from_BetcoViews[[#This Row],[AlternateID]])</f>
        <v>2</v>
      </c>
      <c r="G6418" s="2" t="s">
        <v>10517</v>
      </c>
      <c r="H6418" t="s">
        <v>27</v>
      </c>
      <c r="I6418" t="s">
        <v>3567</v>
      </c>
      <c r="J6418" s="2" t="s">
        <v>10516</v>
      </c>
      <c r="K6418" t="s">
        <v>10515</v>
      </c>
      <c r="L6418">
        <v>40.909999999999997</v>
      </c>
      <c r="M6418">
        <v>68.180000000000007</v>
      </c>
      <c r="N6418" s="2">
        <v>0</v>
      </c>
      <c r="O6418" s="2" t="s">
        <v>38</v>
      </c>
      <c r="P6418" s="3"/>
      <c r="Q6418" s="3" t="str">
        <f>LEFT(Table_Query_from_BetcoViews[[#This Row],[MainSKU]],6)</f>
        <v>E82599</v>
      </c>
    </row>
    <row r="6419" spans="1:17">
      <c r="A6419" t="s">
        <v>10518</v>
      </c>
      <c r="B6419" t="s">
        <v>18</v>
      </c>
      <c r="C6419" t="s">
        <v>10519</v>
      </c>
      <c r="D6419" t="s">
        <v>19</v>
      </c>
      <c r="E6419" t="s">
        <v>10520</v>
      </c>
      <c r="F6419" s="3">
        <f>TYPE(Table_Query_from_BetcoViews[[#This Row],[AlternateID]])</f>
        <v>2</v>
      </c>
      <c r="G6419" s="2" t="s">
        <v>10519</v>
      </c>
      <c r="H6419" t="s">
        <v>22</v>
      </c>
      <c r="I6419" t="s">
        <v>23</v>
      </c>
      <c r="J6419" s="2" t="s">
        <v>10521</v>
      </c>
      <c r="K6419" t="s">
        <v>10520</v>
      </c>
      <c r="L6419">
        <v>43.65</v>
      </c>
      <c r="M6419">
        <v>72.75</v>
      </c>
      <c r="N6419" s="2">
        <v>3</v>
      </c>
      <c r="O6419" s="2" t="s">
        <v>86</v>
      </c>
      <c r="P6419" s="3"/>
      <c r="Q6419" s="3" t="str">
        <f>LEFT(Table_Query_from_BetcoViews[[#This Row],[MainSKU]],6)</f>
        <v>E82600</v>
      </c>
    </row>
    <row r="6420" spans="1:17">
      <c r="A6420" t="s">
        <v>10518</v>
      </c>
      <c r="B6420" t="s">
        <v>18</v>
      </c>
      <c r="C6420" t="s">
        <v>10519</v>
      </c>
      <c r="D6420" t="s">
        <v>19</v>
      </c>
      <c r="E6420" t="s">
        <v>10520</v>
      </c>
      <c r="F6420" s="3">
        <f>TYPE(Table_Query_from_BetcoViews[[#This Row],[AlternateID]])</f>
        <v>2</v>
      </c>
      <c r="G6420" s="2" t="s">
        <v>10521</v>
      </c>
      <c r="H6420" t="s">
        <v>22</v>
      </c>
      <c r="I6420" t="s">
        <v>23</v>
      </c>
      <c r="J6420" s="2" t="s">
        <v>10521</v>
      </c>
      <c r="K6420" t="s">
        <v>10520</v>
      </c>
      <c r="L6420">
        <v>43.65</v>
      </c>
      <c r="M6420">
        <v>72.75</v>
      </c>
      <c r="N6420" s="2">
        <v>3</v>
      </c>
      <c r="O6420" s="2" t="s">
        <v>86</v>
      </c>
      <c r="P6420" s="3"/>
      <c r="Q6420" s="3" t="str">
        <f>LEFT(Table_Query_from_BetcoViews[[#This Row],[MainSKU]],6)</f>
        <v>E82600</v>
      </c>
    </row>
    <row r="6421" spans="1:17">
      <c r="A6421" t="s">
        <v>10518</v>
      </c>
      <c r="B6421" t="s">
        <v>18</v>
      </c>
      <c r="C6421" t="s">
        <v>10519</v>
      </c>
      <c r="D6421" t="s">
        <v>19</v>
      </c>
      <c r="E6421" t="s">
        <v>10520</v>
      </c>
      <c r="F6421" s="3">
        <f>TYPE(Table_Query_from_BetcoViews[[#This Row],[AlternateID]])</f>
        <v>2</v>
      </c>
      <c r="G6421" s="2" t="s">
        <v>10522</v>
      </c>
      <c r="H6421" t="s">
        <v>27</v>
      </c>
      <c r="I6421" t="s">
        <v>3567</v>
      </c>
      <c r="J6421" s="2" t="s">
        <v>10521</v>
      </c>
      <c r="K6421" t="s">
        <v>10520</v>
      </c>
      <c r="L6421">
        <v>43.65</v>
      </c>
      <c r="M6421">
        <v>72.75</v>
      </c>
      <c r="N6421" s="2">
        <v>3</v>
      </c>
      <c r="O6421" s="2" t="s">
        <v>86</v>
      </c>
      <c r="P6421" s="3"/>
      <c r="Q6421" s="3" t="str">
        <f>LEFT(Table_Query_from_BetcoViews[[#This Row],[MainSKU]],6)</f>
        <v>E82600</v>
      </c>
    </row>
    <row r="6422" spans="1:17">
      <c r="A6422" t="s">
        <v>10523</v>
      </c>
      <c r="B6422" t="s">
        <v>18</v>
      </c>
      <c r="C6422" t="s">
        <v>10524</v>
      </c>
      <c r="D6422" t="s">
        <v>19</v>
      </c>
      <c r="E6422" t="s">
        <v>10525</v>
      </c>
      <c r="F6422" s="3">
        <f>TYPE(Table_Query_from_BetcoViews[[#This Row],[AlternateID]])</f>
        <v>2</v>
      </c>
      <c r="G6422" s="2" t="s">
        <v>10524</v>
      </c>
      <c r="H6422" t="s">
        <v>22</v>
      </c>
      <c r="I6422" t="s">
        <v>23</v>
      </c>
      <c r="J6422" s="2" t="s">
        <v>10526</v>
      </c>
      <c r="K6422" t="s">
        <v>10525</v>
      </c>
      <c r="L6422">
        <v>41.58</v>
      </c>
      <c r="M6422">
        <v>69.3</v>
      </c>
      <c r="N6422" s="2">
        <v>0</v>
      </c>
      <c r="O6422" s="2" t="s">
        <v>38</v>
      </c>
      <c r="P6422" s="3"/>
      <c r="Q6422" s="3" t="str">
        <f>LEFT(Table_Query_from_BetcoViews[[#This Row],[MainSKU]],6)</f>
        <v>E82601</v>
      </c>
    </row>
    <row r="6423" spans="1:17">
      <c r="A6423" t="s">
        <v>10523</v>
      </c>
      <c r="B6423" t="s">
        <v>18</v>
      </c>
      <c r="C6423" t="s">
        <v>10524</v>
      </c>
      <c r="D6423" t="s">
        <v>19</v>
      </c>
      <c r="E6423" t="s">
        <v>10525</v>
      </c>
      <c r="F6423" s="3">
        <f>TYPE(Table_Query_from_BetcoViews[[#This Row],[AlternateID]])</f>
        <v>2</v>
      </c>
      <c r="G6423" s="2" t="s">
        <v>10526</v>
      </c>
      <c r="H6423" t="s">
        <v>22</v>
      </c>
      <c r="I6423" t="s">
        <v>23</v>
      </c>
      <c r="J6423" s="2" t="s">
        <v>10526</v>
      </c>
      <c r="K6423" t="s">
        <v>10525</v>
      </c>
      <c r="L6423">
        <v>41.58</v>
      </c>
      <c r="M6423">
        <v>69.3</v>
      </c>
      <c r="N6423" s="2">
        <v>0</v>
      </c>
      <c r="O6423" s="2" t="s">
        <v>38</v>
      </c>
      <c r="P6423" s="3"/>
      <c r="Q6423" s="3" t="str">
        <f>LEFT(Table_Query_from_BetcoViews[[#This Row],[MainSKU]],6)</f>
        <v>E82601</v>
      </c>
    </row>
    <row r="6424" spans="1:17">
      <c r="A6424" t="s">
        <v>10523</v>
      </c>
      <c r="B6424" t="s">
        <v>18</v>
      </c>
      <c r="C6424" t="s">
        <v>10524</v>
      </c>
      <c r="D6424" t="s">
        <v>19</v>
      </c>
      <c r="E6424" t="s">
        <v>10525</v>
      </c>
      <c r="F6424" s="3">
        <f>TYPE(Table_Query_from_BetcoViews[[#This Row],[AlternateID]])</f>
        <v>2</v>
      </c>
      <c r="G6424" s="2" t="s">
        <v>10527</v>
      </c>
      <c r="H6424" t="s">
        <v>27</v>
      </c>
      <c r="I6424" t="s">
        <v>3567</v>
      </c>
      <c r="J6424" s="2" t="s">
        <v>10526</v>
      </c>
      <c r="K6424" t="s">
        <v>10525</v>
      </c>
      <c r="L6424">
        <v>41.58</v>
      </c>
      <c r="M6424">
        <v>69.3</v>
      </c>
      <c r="N6424" s="2">
        <v>0</v>
      </c>
      <c r="O6424" s="2" t="s">
        <v>38</v>
      </c>
      <c r="P6424" s="3"/>
      <c r="Q6424" s="3" t="str">
        <f>LEFT(Table_Query_from_BetcoViews[[#This Row],[MainSKU]],6)</f>
        <v>E82601</v>
      </c>
    </row>
    <row r="6425" spans="1:17">
      <c r="A6425" t="s">
        <v>10528</v>
      </c>
      <c r="B6425" t="s">
        <v>18</v>
      </c>
      <c r="C6425" t="s">
        <v>10529</v>
      </c>
      <c r="D6425" t="s">
        <v>19</v>
      </c>
      <c r="E6425" t="s">
        <v>10530</v>
      </c>
      <c r="F6425" s="3">
        <f>TYPE(Table_Query_from_BetcoViews[[#This Row],[AlternateID]])</f>
        <v>2</v>
      </c>
      <c r="G6425" s="2" t="s">
        <v>10529</v>
      </c>
      <c r="H6425" t="s">
        <v>22</v>
      </c>
      <c r="I6425" t="s">
        <v>23</v>
      </c>
      <c r="J6425" s="2" t="s">
        <v>10531</v>
      </c>
      <c r="K6425" t="s">
        <v>10530</v>
      </c>
      <c r="L6425">
        <v>57.2</v>
      </c>
      <c r="M6425">
        <v>95.33</v>
      </c>
      <c r="N6425" s="2">
        <v>7</v>
      </c>
      <c r="O6425" s="2" t="s">
        <v>86</v>
      </c>
      <c r="P6425" s="3"/>
      <c r="Q6425" s="3" t="str">
        <f>LEFT(Table_Query_from_BetcoViews[[#This Row],[MainSKU]],6)</f>
        <v>E82603</v>
      </c>
    </row>
    <row r="6426" spans="1:17">
      <c r="A6426" t="s">
        <v>10528</v>
      </c>
      <c r="B6426" t="s">
        <v>18</v>
      </c>
      <c r="C6426" t="s">
        <v>10529</v>
      </c>
      <c r="D6426" t="s">
        <v>19</v>
      </c>
      <c r="E6426" t="s">
        <v>10530</v>
      </c>
      <c r="F6426" s="3">
        <f>TYPE(Table_Query_from_BetcoViews[[#This Row],[AlternateID]])</f>
        <v>2</v>
      </c>
      <c r="G6426" s="2" t="s">
        <v>10531</v>
      </c>
      <c r="H6426" t="s">
        <v>22</v>
      </c>
      <c r="I6426" t="s">
        <v>23</v>
      </c>
      <c r="J6426" s="2" t="s">
        <v>10531</v>
      </c>
      <c r="K6426" t="s">
        <v>10530</v>
      </c>
      <c r="L6426">
        <v>57.2</v>
      </c>
      <c r="M6426">
        <v>95.33</v>
      </c>
      <c r="N6426" s="2">
        <v>7</v>
      </c>
      <c r="O6426" s="2" t="s">
        <v>86</v>
      </c>
      <c r="P6426" s="3"/>
      <c r="Q6426" s="3" t="str">
        <f>LEFT(Table_Query_from_BetcoViews[[#This Row],[MainSKU]],6)</f>
        <v>E82603</v>
      </c>
    </row>
    <row r="6427" spans="1:17">
      <c r="A6427" t="s">
        <v>10528</v>
      </c>
      <c r="B6427" t="s">
        <v>18</v>
      </c>
      <c r="C6427" t="s">
        <v>10529</v>
      </c>
      <c r="D6427" t="s">
        <v>19</v>
      </c>
      <c r="E6427" t="s">
        <v>10530</v>
      </c>
      <c r="F6427" s="3">
        <f>TYPE(Table_Query_from_BetcoViews[[#This Row],[AlternateID]])</f>
        <v>2</v>
      </c>
      <c r="G6427" s="2" t="s">
        <v>10532</v>
      </c>
      <c r="H6427" t="s">
        <v>27</v>
      </c>
      <c r="I6427" t="s">
        <v>3567</v>
      </c>
      <c r="J6427" s="2" t="s">
        <v>10531</v>
      </c>
      <c r="K6427" t="s">
        <v>10530</v>
      </c>
      <c r="L6427">
        <v>57.2</v>
      </c>
      <c r="M6427">
        <v>95.33</v>
      </c>
      <c r="N6427" s="2">
        <v>7</v>
      </c>
      <c r="O6427" s="2" t="s">
        <v>86</v>
      </c>
      <c r="P6427" s="3"/>
      <c r="Q6427" s="3" t="str">
        <f>LEFT(Table_Query_from_BetcoViews[[#This Row],[MainSKU]],6)</f>
        <v>E82603</v>
      </c>
    </row>
    <row r="6428" spans="1:17">
      <c r="A6428" t="s">
        <v>10533</v>
      </c>
      <c r="B6428" t="s">
        <v>18</v>
      </c>
      <c r="C6428" t="s">
        <v>10534</v>
      </c>
      <c r="D6428" t="s">
        <v>19</v>
      </c>
      <c r="E6428" t="s">
        <v>10535</v>
      </c>
      <c r="F6428" s="3">
        <f>TYPE(Table_Query_from_BetcoViews[[#This Row],[AlternateID]])</f>
        <v>2</v>
      </c>
      <c r="G6428" s="2" t="s">
        <v>10534</v>
      </c>
      <c r="H6428" t="s">
        <v>22</v>
      </c>
      <c r="I6428" t="s">
        <v>23</v>
      </c>
      <c r="J6428" s="2" t="s">
        <v>10536</v>
      </c>
      <c r="K6428" t="s">
        <v>10535</v>
      </c>
      <c r="L6428">
        <v>20.34</v>
      </c>
      <c r="M6428">
        <v>33.9</v>
      </c>
      <c r="N6428" s="2">
        <v>0</v>
      </c>
      <c r="O6428" s="2" t="s">
        <v>38</v>
      </c>
      <c r="P6428" s="3"/>
      <c r="Q6428" s="3" t="str">
        <f>LEFT(Table_Query_from_BetcoViews[[#This Row],[MainSKU]],6)</f>
        <v>E82605</v>
      </c>
    </row>
    <row r="6429" spans="1:17">
      <c r="A6429" t="s">
        <v>10533</v>
      </c>
      <c r="B6429" t="s">
        <v>18</v>
      </c>
      <c r="C6429" t="s">
        <v>10534</v>
      </c>
      <c r="D6429" t="s">
        <v>19</v>
      </c>
      <c r="E6429" t="s">
        <v>10535</v>
      </c>
      <c r="F6429" s="3">
        <f>TYPE(Table_Query_from_BetcoViews[[#This Row],[AlternateID]])</f>
        <v>2</v>
      </c>
      <c r="G6429" s="2" t="s">
        <v>10536</v>
      </c>
      <c r="H6429" t="s">
        <v>22</v>
      </c>
      <c r="I6429" t="s">
        <v>23</v>
      </c>
      <c r="J6429" s="2" t="s">
        <v>10536</v>
      </c>
      <c r="K6429" t="s">
        <v>10535</v>
      </c>
      <c r="L6429">
        <v>20.34</v>
      </c>
      <c r="M6429">
        <v>33.9</v>
      </c>
      <c r="N6429" s="2">
        <v>0</v>
      </c>
      <c r="O6429" s="2" t="s">
        <v>38</v>
      </c>
      <c r="P6429" s="3"/>
      <c r="Q6429" s="3" t="str">
        <f>LEFT(Table_Query_from_BetcoViews[[#This Row],[MainSKU]],6)</f>
        <v>E82605</v>
      </c>
    </row>
    <row r="6430" spans="1:17">
      <c r="A6430" t="s">
        <v>10533</v>
      </c>
      <c r="B6430" t="s">
        <v>18</v>
      </c>
      <c r="C6430" t="s">
        <v>10534</v>
      </c>
      <c r="D6430" t="s">
        <v>19</v>
      </c>
      <c r="E6430" t="s">
        <v>10535</v>
      </c>
      <c r="F6430" s="3">
        <f>TYPE(Table_Query_from_BetcoViews[[#This Row],[AlternateID]])</f>
        <v>2</v>
      </c>
      <c r="G6430" s="2" t="s">
        <v>10537</v>
      </c>
      <c r="H6430" t="s">
        <v>27</v>
      </c>
      <c r="I6430" t="s">
        <v>3567</v>
      </c>
      <c r="J6430" s="2" t="s">
        <v>10536</v>
      </c>
      <c r="K6430" t="s">
        <v>10535</v>
      </c>
      <c r="L6430">
        <v>20.34</v>
      </c>
      <c r="M6430">
        <v>33.9</v>
      </c>
      <c r="N6430" s="2">
        <v>0</v>
      </c>
      <c r="O6430" s="2" t="s">
        <v>38</v>
      </c>
      <c r="P6430" s="3"/>
      <c r="Q6430" s="3" t="str">
        <f>LEFT(Table_Query_from_BetcoViews[[#This Row],[MainSKU]],6)</f>
        <v>E82605</v>
      </c>
    </row>
    <row r="6431" spans="1:17">
      <c r="A6431" t="s">
        <v>10538</v>
      </c>
      <c r="B6431" t="s">
        <v>18</v>
      </c>
      <c r="C6431" t="s">
        <v>19</v>
      </c>
      <c r="D6431" t="s">
        <v>19</v>
      </c>
      <c r="E6431" t="s">
        <v>5756</v>
      </c>
      <c r="F6431" s="3">
        <f>TYPE(Table_Query_from_BetcoViews[[#This Row],[AlternateID]])</f>
        <v>2</v>
      </c>
      <c r="G6431" s="2" t="s">
        <v>10539</v>
      </c>
      <c r="H6431" t="s">
        <v>22</v>
      </c>
      <c r="I6431" t="s">
        <v>23</v>
      </c>
      <c r="J6431" s="2" t="s">
        <v>10540</v>
      </c>
      <c r="K6431" t="s">
        <v>5756</v>
      </c>
      <c r="L6431">
        <v>21.34</v>
      </c>
      <c r="M6431">
        <v>35.57</v>
      </c>
      <c r="N6431" s="2">
        <v>1</v>
      </c>
      <c r="O6431" s="2" t="s">
        <v>86</v>
      </c>
      <c r="P6431" s="3"/>
      <c r="Q6431" s="3" t="str">
        <f>LEFT(Table_Query_from_BetcoViews[[#This Row],[MainSKU]],6)</f>
        <v>E82606</v>
      </c>
    </row>
    <row r="6432" spans="1:17">
      <c r="A6432" t="s">
        <v>10538</v>
      </c>
      <c r="B6432" t="s">
        <v>18</v>
      </c>
      <c r="C6432" t="s">
        <v>19</v>
      </c>
      <c r="D6432" t="s">
        <v>19</v>
      </c>
      <c r="E6432" t="s">
        <v>5756</v>
      </c>
      <c r="F6432" s="3">
        <f>TYPE(Table_Query_from_BetcoViews[[#This Row],[AlternateID]])</f>
        <v>2</v>
      </c>
      <c r="G6432" s="2" t="s">
        <v>10540</v>
      </c>
      <c r="H6432" t="s">
        <v>22</v>
      </c>
      <c r="I6432" t="s">
        <v>23</v>
      </c>
      <c r="J6432" s="2" t="s">
        <v>10540</v>
      </c>
      <c r="K6432" t="s">
        <v>5756</v>
      </c>
      <c r="L6432">
        <v>21.34</v>
      </c>
      <c r="M6432">
        <v>35.57</v>
      </c>
      <c r="N6432" s="2">
        <v>1</v>
      </c>
      <c r="O6432" s="2" t="s">
        <v>86</v>
      </c>
      <c r="P6432" s="3"/>
      <c r="Q6432" s="3" t="str">
        <f>LEFT(Table_Query_from_BetcoViews[[#This Row],[MainSKU]],6)</f>
        <v>E82606</v>
      </c>
    </row>
    <row r="6433" spans="1:17">
      <c r="A6433" t="s">
        <v>10538</v>
      </c>
      <c r="B6433" t="s">
        <v>18</v>
      </c>
      <c r="C6433" t="s">
        <v>19</v>
      </c>
      <c r="D6433" t="s">
        <v>19</v>
      </c>
      <c r="E6433" t="s">
        <v>5756</v>
      </c>
      <c r="F6433" s="3">
        <f>TYPE(Table_Query_from_BetcoViews[[#This Row],[AlternateID]])</f>
        <v>2</v>
      </c>
      <c r="G6433" s="2" t="s">
        <v>10541</v>
      </c>
      <c r="H6433" t="s">
        <v>27</v>
      </c>
      <c r="I6433" t="s">
        <v>3567</v>
      </c>
      <c r="J6433" s="2" t="s">
        <v>10540</v>
      </c>
      <c r="K6433" t="s">
        <v>5756</v>
      </c>
      <c r="L6433">
        <v>21.34</v>
      </c>
      <c r="M6433">
        <v>35.57</v>
      </c>
      <c r="N6433" s="2">
        <v>1</v>
      </c>
      <c r="O6433" s="2" t="s">
        <v>86</v>
      </c>
      <c r="P6433" s="3"/>
      <c r="Q6433" s="3" t="str">
        <f>LEFT(Table_Query_from_BetcoViews[[#This Row],[MainSKU]],6)</f>
        <v>E82606</v>
      </c>
    </row>
    <row r="6434" spans="1:17">
      <c r="A6434" t="s">
        <v>10538</v>
      </c>
      <c r="B6434" t="s">
        <v>18</v>
      </c>
      <c r="C6434" t="s">
        <v>19</v>
      </c>
      <c r="D6434" t="s">
        <v>19</v>
      </c>
      <c r="E6434" t="s">
        <v>5756</v>
      </c>
      <c r="F6434" s="3">
        <f>TYPE(Table_Query_from_BetcoViews[[#This Row],[AlternateID]])</f>
        <v>2</v>
      </c>
      <c r="G6434" s="2" t="s">
        <v>10541</v>
      </c>
      <c r="H6434" t="s">
        <v>27</v>
      </c>
      <c r="I6434" t="s">
        <v>3568</v>
      </c>
      <c r="J6434" s="2" t="s">
        <v>10540</v>
      </c>
      <c r="K6434" t="s">
        <v>5756</v>
      </c>
      <c r="L6434">
        <v>21.34</v>
      </c>
      <c r="M6434">
        <v>35.57</v>
      </c>
      <c r="N6434" s="2">
        <v>1</v>
      </c>
      <c r="O6434" s="2" t="s">
        <v>86</v>
      </c>
      <c r="P6434" s="3"/>
      <c r="Q6434" s="3" t="str">
        <f>LEFT(Table_Query_from_BetcoViews[[#This Row],[MainSKU]],6)</f>
        <v>E82606</v>
      </c>
    </row>
    <row r="6435" spans="1:17">
      <c r="A6435" t="s">
        <v>10542</v>
      </c>
      <c r="B6435" t="s">
        <v>18</v>
      </c>
      <c r="C6435" t="s">
        <v>10543</v>
      </c>
      <c r="D6435" t="s">
        <v>19</v>
      </c>
      <c r="E6435" t="s">
        <v>8936</v>
      </c>
      <c r="F6435" s="3">
        <f>TYPE(Table_Query_from_BetcoViews[[#This Row],[AlternateID]])</f>
        <v>2</v>
      </c>
      <c r="G6435" s="2" t="s">
        <v>10543</v>
      </c>
      <c r="H6435" t="s">
        <v>22</v>
      </c>
      <c r="I6435" t="s">
        <v>23</v>
      </c>
      <c r="J6435" s="2" t="s">
        <v>10544</v>
      </c>
      <c r="K6435" t="s">
        <v>8936</v>
      </c>
      <c r="L6435">
        <v>28.65</v>
      </c>
      <c r="M6435">
        <v>47.75</v>
      </c>
      <c r="N6435" s="2">
        <v>1</v>
      </c>
      <c r="O6435" s="2" t="s">
        <v>86</v>
      </c>
      <c r="P6435" s="3"/>
      <c r="Q6435" s="3" t="str">
        <f>LEFT(Table_Query_from_BetcoViews[[#This Row],[MainSKU]],6)</f>
        <v>E82607</v>
      </c>
    </row>
    <row r="6436" spans="1:17">
      <c r="A6436" t="s">
        <v>10542</v>
      </c>
      <c r="B6436" t="s">
        <v>18</v>
      </c>
      <c r="C6436" t="s">
        <v>10543</v>
      </c>
      <c r="D6436" t="s">
        <v>19</v>
      </c>
      <c r="E6436" t="s">
        <v>8936</v>
      </c>
      <c r="F6436" s="3">
        <f>TYPE(Table_Query_from_BetcoViews[[#This Row],[AlternateID]])</f>
        <v>2</v>
      </c>
      <c r="G6436" s="2" t="s">
        <v>10544</v>
      </c>
      <c r="H6436" t="s">
        <v>22</v>
      </c>
      <c r="I6436" t="s">
        <v>23</v>
      </c>
      <c r="J6436" s="2" t="s">
        <v>10544</v>
      </c>
      <c r="K6436" t="s">
        <v>8936</v>
      </c>
      <c r="L6436">
        <v>28.65</v>
      </c>
      <c r="M6436">
        <v>47.75</v>
      </c>
      <c r="N6436" s="2">
        <v>1</v>
      </c>
      <c r="O6436" s="2" t="s">
        <v>86</v>
      </c>
      <c r="P6436" s="3"/>
      <c r="Q6436" s="3" t="str">
        <f>LEFT(Table_Query_from_BetcoViews[[#This Row],[MainSKU]],6)</f>
        <v>E82607</v>
      </c>
    </row>
    <row r="6437" spans="1:17">
      <c r="A6437" t="s">
        <v>10542</v>
      </c>
      <c r="B6437" t="s">
        <v>18</v>
      </c>
      <c r="C6437" t="s">
        <v>10543</v>
      </c>
      <c r="D6437" t="s">
        <v>19</v>
      </c>
      <c r="E6437" t="s">
        <v>8936</v>
      </c>
      <c r="F6437" s="3">
        <f>TYPE(Table_Query_from_BetcoViews[[#This Row],[AlternateID]])</f>
        <v>2</v>
      </c>
      <c r="G6437" s="2" t="s">
        <v>10545</v>
      </c>
      <c r="H6437" t="s">
        <v>27</v>
      </c>
      <c r="I6437" t="s">
        <v>3567</v>
      </c>
      <c r="J6437" s="2" t="s">
        <v>10544</v>
      </c>
      <c r="K6437" t="s">
        <v>8936</v>
      </c>
      <c r="L6437">
        <v>28.65</v>
      </c>
      <c r="M6437">
        <v>47.75</v>
      </c>
      <c r="N6437" s="2">
        <v>1</v>
      </c>
      <c r="O6437" s="2" t="s">
        <v>86</v>
      </c>
      <c r="P6437" s="3"/>
      <c r="Q6437" s="3" t="str">
        <f>LEFT(Table_Query_from_BetcoViews[[#This Row],[MainSKU]],6)</f>
        <v>E82607</v>
      </c>
    </row>
    <row r="6438" spans="1:17">
      <c r="A6438" t="s">
        <v>10546</v>
      </c>
      <c r="B6438" t="s">
        <v>18</v>
      </c>
      <c r="C6438" t="s">
        <v>19</v>
      </c>
      <c r="D6438" t="s">
        <v>19</v>
      </c>
      <c r="E6438" t="s">
        <v>10547</v>
      </c>
      <c r="F6438" s="3">
        <f>TYPE(Table_Query_from_BetcoViews[[#This Row],[AlternateID]])</f>
        <v>2</v>
      </c>
      <c r="G6438" s="2" t="s">
        <v>10548</v>
      </c>
      <c r="H6438" t="s">
        <v>22</v>
      </c>
      <c r="I6438" t="s">
        <v>23</v>
      </c>
      <c r="J6438" s="2" t="s">
        <v>10548</v>
      </c>
      <c r="K6438" t="s">
        <v>10547</v>
      </c>
      <c r="L6438">
        <v>12.04</v>
      </c>
      <c r="M6438">
        <v>20.07</v>
      </c>
      <c r="N6438" s="2">
        <v>4</v>
      </c>
      <c r="O6438" s="2" t="s">
        <v>9696</v>
      </c>
      <c r="P6438" s="3"/>
      <c r="Q6438" s="3" t="str">
        <f>LEFT(Table_Query_from_BetcoViews[[#This Row],[MainSKU]],6)</f>
        <v>E82608</v>
      </c>
    </row>
    <row r="6439" spans="1:17">
      <c r="A6439" t="s">
        <v>10546</v>
      </c>
      <c r="B6439" t="s">
        <v>18</v>
      </c>
      <c r="C6439" t="s">
        <v>19</v>
      </c>
      <c r="D6439" t="s">
        <v>19</v>
      </c>
      <c r="E6439" t="s">
        <v>10547</v>
      </c>
      <c r="F6439" s="3">
        <f>TYPE(Table_Query_from_BetcoViews[[#This Row],[AlternateID]])</f>
        <v>2</v>
      </c>
      <c r="G6439" s="2" t="s">
        <v>10549</v>
      </c>
      <c r="H6439" t="s">
        <v>27</v>
      </c>
      <c r="I6439" t="s">
        <v>3567</v>
      </c>
      <c r="J6439" s="2" t="s">
        <v>10548</v>
      </c>
      <c r="K6439" t="s">
        <v>10547</v>
      </c>
      <c r="L6439">
        <v>12.04</v>
      </c>
      <c r="M6439">
        <v>20.07</v>
      </c>
      <c r="N6439" s="2">
        <v>4</v>
      </c>
      <c r="O6439" s="2" t="s">
        <v>9696</v>
      </c>
      <c r="P6439" s="3"/>
      <c r="Q6439" s="3" t="str">
        <f>LEFT(Table_Query_from_BetcoViews[[#This Row],[MainSKU]],6)</f>
        <v>E82608</v>
      </c>
    </row>
    <row r="6440" spans="1:17">
      <c r="A6440" t="s">
        <v>10546</v>
      </c>
      <c r="B6440" t="s">
        <v>18</v>
      </c>
      <c r="C6440" t="s">
        <v>19</v>
      </c>
      <c r="D6440" t="s">
        <v>19</v>
      </c>
      <c r="E6440" t="s">
        <v>10547</v>
      </c>
      <c r="F6440" s="3">
        <f>TYPE(Table_Query_from_BetcoViews[[#This Row],[AlternateID]])</f>
        <v>2</v>
      </c>
      <c r="G6440" s="2" t="s">
        <v>10550</v>
      </c>
      <c r="H6440" t="s">
        <v>27</v>
      </c>
      <c r="I6440" t="s">
        <v>3567</v>
      </c>
      <c r="J6440" s="2" t="s">
        <v>10548</v>
      </c>
      <c r="K6440" t="s">
        <v>10547</v>
      </c>
      <c r="L6440">
        <v>12.04</v>
      </c>
      <c r="M6440">
        <v>20.07</v>
      </c>
      <c r="N6440" s="2">
        <v>4</v>
      </c>
      <c r="O6440" s="2" t="s">
        <v>9696</v>
      </c>
      <c r="P6440" s="3"/>
      <c r="Q6440" s="3" t="str">
        <f>LEFT(Table_Query_from_BetcoViews[[#This Row],[MainSKU]],6)</f>
        <v>E82608</v>
      </c>
    </row>
    <row r="6441" spans="1:17">
      <c r="A6441" t="s">
        <v>10551</v>
      </c>
      <c r="B6441" t="s">
        <v>18</v>
      </c>
      <c r="C6441" t="s">
        <v>10552</v>
      </c>
      <c r="D6441" t="s">
        <v>19</v>
      </c>
      <c r="E6441" t="s">
        <v>10553</v>
      </c>
      <c r="F6441" s="3">
        <f>TYPE(Table_Query_from_BetcoViews[[#This Row],[AlternateID]])</f>
        <v>2</v>
      </c>
      <c r="G6441" s="2" t="s">
        <v>10552</v>
      </c>
      <c r="H6441" t="s">
        <v>22</v>
      </c>
      <c r="I6441" t="s">
        <v>23</v>
      </c>
      <c r="J6441" s="2" t="s">
        <v>10554</v>
      </c>
      <c r="K6441" t="s">
        <v>10553</v>
      </c>
      <c r="L6441">
        <v>12.84</v>
      </c>
      <c r="M6441">
        <v>21.4</v>
      </c>
      <c r="N6441" s="2">
        <v>0</v>
      </c>
      <c r="O6441" s="2" t="s">
        <v>38</v>
      </c>
      <c r="P6441" s="3"/>
      <c r="Q6441" s="3" t="str">
        <f>LEFT(Table_Query_from_BetcoViews[[#This Row],[MainSKU]],6)</f>
        <v>E82609</v>
      </c>
    </row>
    <row r="6442" spans="1:17">
      <c r="A6442" t="s">
        <v>10551</v>
      </c>
      <c r="B6442" t="s">
        <v>18</v>
      </c>
      <c r="C6442" t="s">
        <v>10552</v>
      </c>
      <c r="D6442" t="s">
        <v>19</v>
      </c>
      <c r="E6442" t="s">
        <v>10553</v>
      </c>
      <c r="F6442" s="3">
        <f>TYPE(Table_Query_from_BetcoViews[[#This Row],[AlternateID]])</f>
        <v>2</v>
      </c>
      <c r="G6442" s="2" t="s">
        <v>10554</v>
      </c>
      <c r="H6442" t="s">
        <v>22</v>
      </c>
      <c r="I6442" t="s">
        <v>23</v>
      </c>
      <c r="J6442" s="2" t="s">
        <v>10554</v>
      </c>
      <c r="K6442" t="s">
        <v>10553</v>
      </c>
      <c r="L6442">
        <v>12.84</v>
      </c>
      <c r="M6442">
        <v>21.4</v>
      </c>
      <c r="N6442" s="2">
        <v>0</v>
      </c>
      <c r="O6442" s="2" t="s">
        <v>38</v>
      </c>
      <c r="P6442" s="3"/>
      <c r="Q6442" s="3" t="str">
        <f>LEFT(Table_Query_from_BetcoViews[[#This Row],[MainSKU]],6)</f>
        <v>E82609</v>
      </c>
    </row>
    <row r="6443" spans="1:17">
      <c r="A6443" t="s">
        <v>10551</v>
      </c>
      <c r="B6443" t="s">
        <v>18</v>
      </c>
      <c r="C6443" t="s">
        <v>10552</v>
      </c>
      <c r="D6443" t="s">
        <v>19</v>
      </c>
      <c r="E6443" t="s">
        <v>10553</v>
      </c>
      <c r="F6443" s="3">
        <f>TYPE(Table_Query_from_BetcoViews[[#This Row],[AlternateID]])</f>
        <v>2</v>
      </c>
      <c r="G6443" s="2" t="s">
        <v>10555</v>
      </c>
      <c r="H6443" t="s">
        <v>27</v>
      </c>
      <c r="I6443" t="s">
        <v>3567</v>
      </c>
      <c r="J6443" s="2" t="s">
        <v>10554</v>
      </c>
      <c r="K6443" t="s">
        <v>10553</v>
      </c>
      <c r="L6443">
        <v>12.84</v>
      </c>
      <c r="M6443">
        <v>21.4</v>
      </c>
      <c r="N6443" s="2">
        <v>0</v>
      </c>
      <c r="O6443" s="2" t="s">
        <v>38</v>
      </c>
      <c r="P6443" s="3"/>
      <c r="Q6443" s="3" t="str">
        <f>LEFT(Table_Query_from_BetcoViews[[#This Row],[MainSKU]],6)</f>
        <v>E82609</v>
      </c>
    </row>
    <row r="6444" spans="1:17">
      <c r="A6444" t="s">
        <v>10556</v>
      </c>
      <c r="B6444" t="s">
        <v>18</v>
      </c>
      <c r="C6444" t="s">
        <v>10557</v>
      </c>
      <c r="D6444" t="s">
        <v>19</v>
      </c>
      <c r="E6444" t="s">
        <v>5981</v>
      </c>
      <c r="F6444" s="3">
        <f>TYPE(Table_Query_from_BetcoViews[[#This Row],[AlternateID]])</f>
        <v>2</v>
      </c>
      <c r="G6444" s="2" t="s">
        <v>10557</v>
      </c>
      <c r="H6444" t="s">
        <v>22</v>
      </c>
      <c r="I6444" t="s">
        <v>23</v>
      </c>
      <c r="J6444" s="2" t="s">
        <v>10558</v>
      </c>
      <c r="K6444" t="s">
        <v>5981</v>
      </c>
      <c r="L6444">
        <v>12.6</v>
      </c>
      <c r="M6444">
        <v>21</v>
      </c>
      <c r="N6444" s="2">
        <v>10</v>
      </c>
      <c r="O6444" s="2" t="s">
        <v>86</v>
      </c>
      <c r="P6444" s="3"/>
      <c r="Q6444" s="3" t="str">
        <f>LEFT(Table_Query_from_BetcoViews[[#This Row],[MainSKU]],6)</f>
        <v>E82610</v>
      </c>
    </row>
    <row r="6445" spans="1:17">
      <c r="A6445" t="s">
        <v>10556</v>
      </c>
      <c r="B6445" t="s">
        <v>18</v>
      </c>
      <c r="C6445" t="s">
        <v>10557</v>
      </c>
      <c r="D6445" t="s">
        <v>19</v>
      </c>
      <c r="E6445" t="s">
        <v>5981</v>
      </c>
      <c r="F6445" s="3">
        <f>TYPE(Table_Query_from_BetcoViews[[#This Row],[AlternateID]])</f>
        <v>2</v>
      </c>
      <c r="G6445" s="2" t="s">
        <v>10558</v>
      </c>
      <c r="H6445" t="s">
        <v>22</v>
      </c>
      <c r="I6445" t="s">
        <v>23</v>
      </c>
      <c r="J6445" s="2" t="s">
        <v>10558</v>
      </c>
      <c r="K6445" t="s">
        <v>5981</v>
      </c>
      <c r="L6445">
        <v>12.6</v>
      </c>
      <c r="M6445">
        <v>21</v>
      </c>
      <c r="N6445" s="2">
        <v>10</v>
      </c>
      <c r="O6445" s="2" t="s">
        <v>86</v>
      </c>
      <c r="P6445" s="3"/>
      <c r="Q6445" s="3" t="str">
        <f>LEFT(Table_Query_from_BetcoViews[[#This Row],[MainSKU]],6)</f>
        <v>E82610</v>
      </c>
    </row>
    <row r="6446" spans="1:17">
      <c r="A6446" t="s">
        <v>10556</v>
      </c>
      <c r="B6446" t="s">
        <v>18</v>
      </c>
      <c r="C6446" t="s">
        <v>10557</v>
      </c>
      <c r="D6446" t="s">
        <v>19</v>
      </c>
      <c r="E6446" t="s">
        <v>5981</v>
      </c>
      <c r="F6446" s="3">
        <f>TYPE(Table_Query_from_BetcoViews[[#This Row],[AlternateID]])</f>
        <v>2</v>
      </c>
      <c r="G6446" s="2" t="s">
        <v>10559</v>
      </c>
      <c r="H6446" t="s">
        <v>27</v>
      </c>
      <c r="I6446" t="s">
        <v>3567</v>
      </c>
      <c r="J6446" s="2" t="s">
        <v>10558</v>
      </c>
      <c r="K6446" t="s">
        <v>5981</v>
      </c>
      <c r="L6446">
        <v>12.6</v>
      </c>
      <c r="M6446">
        <v>21</v>
      </c>
      <c r="N6446" s="2">
        <v>10</v>
      </c>
      <c r="O6446" s="2" t="s">
        <v>86</v>
      </c>
      <c r="P6446" s="3"/>
      <c r="Q6446" s="3" t="str">
        <f>LEFT(Table_Query_from_BetcoViews[[#This Row],[MainSKU]],6)</f>
        <v>E82610</v>
      </c>
    </row>
    <row r="6447" spans="1:17">
      <c r="A6447" t="s">
        <v>10560</v>
      </c>
      <c r="B6447" t="s">
        <v>18</v>
      </c>
      <c r="C6447" t="s">
        <v>19</v>
      </c>
      <c r="D6447" t="s">
        <v>19</v>
      </c>
      <c r="E6447" t="s">
        <v>6582</v>
      </c>
      <c r="F6447" s="3">
        <f>TYPE(Table_Query_from_BetcoViews[[#This Row],[AlternateID]])</f>
        <v>2</v>
      </c>
      <c r="G6447" s="2" t="s">
        <v>10561</v>
      </c>
      <c r="H6447" t="s">
        <v>22</v>
      </c>
      <c r="I6447" t="s">
        <v>23</v>
      </c>
      <c r="J6447" s="2" t="s">
        <v>10562</v>
      </c>
      <c r="K6447" t="s">
        <v>6582</v>
      </c>
      <c r="L6447">
        <v>9.2100000000000009</v>
      </c>
      <c r="M6447">
        <v>15.35</v>
      </c>
      <c r="N6447" s="2">
        <v>0</v>
      </c>
      <c r="O6447" s="2" t="s">
        <v>38</v>
      </c>
      <c r="P6447" s="3"/>
      <c r="Q6447" s="3" t="str">
        <f>LEFT(Table_Query_from_BetcoViews[[#This Row],[MainSKU]],6)</f>
        <v>E82611</v>
      </c>
    </row>
    <row r="6448" spans="1:17">
      <c r="A6448" t="s">
        <v>10560</v>
      </c>
      <c r="B6448" t="s">
        <v>18</v>
      </c>
      <c r="C6448" t="s">
        <v>19</v>
      </c>
      <c r="D6448" t="s">
        <v>19</v>
      </c>
      <c r="E6448" t="s">
        <v>6582</v>
      </c>
      <c r="F6448" s="3">
        <f>TYPE(Table_Query_from_BetcoViews[[#This Row],[AlternateID]])</f>
        <v>2</v>
      </c>
      <c r="G6448" s="2" t="s">
        <v>10562</v>
      </c>
      <c r="H6448" t="s">
        <v>22</v>
      </c>
      <c r="I6448" t="s">
        <v>23</v>
      </c>
      <c r="J6448" s="2" t="s">
        <v>10562</v>
      </c>
      <c r="K6448" t="s">
        <v>6582</v>
      </c>
      <c r="L6448">
        <v>9.2100000000000009</v>
      </c>
      <c r="M6448">
        <v>15.35</v>
      </c>
      <c r="N6448" s="2">
        <v>0</v>
      </c>
      <c r="O6448" s="2" t="s">
        <v>38</v>
      </c>
      <c r="P6448" s="3"/>
      <c r="Q6448" s="3" t="str">
        <f>LEFT(Table_Query_from_BetcoViews[[#This Row],[MainSKU]],6)</f>
        <v>E82611</v>
      </c>
    </row>
    <row r="6449" spans="1:17">
      <c r="A6449" t="s">
        <v>10560</v>
      </c>
      <c r="B6449" t="s">
        <v>18</v>
      </c>
      <c r="C6449" t="s">
        <v>19</v>
      </c>
      <c r="D6449" t="s">
        <v>19</v>
      </c>
      <c r="E6449" t="s">
        <v>6582</v>
      </c>
      <c r="F6449" s="3">
        <f>TYPE(Table_Query_from_BetcoViews[[#This Row],[AlternateID]])</f>
        <v>2</v>
      </c>
      <c r="G6449" s="2" t="s">
        <v>10563</v>
      </c>
      <c r="H6449" t="s">
        <v>27</v>
      </c>
      <c r="I6449" t="s">
        <v>3567</v>
      </c>
      <c r="J6449" s="2" t="s">
        <v>10562</v>
      </c>
      <c r="K6449" t="s">
        <v>6582</v>
      </c>
      <c r="L6449">
        <v>9.2100000000000009</v>
      </c>
      <c r="M6449">
        <v>15.35</v>
      </c>
      <c r="N6449" s="2">
        <v>0</v>
      </c>
      <c r="O6449" s="2" t="s">
        <v>38</v>
      </c>
      <c r="P6449" s="3"/>
      <c r="Q6449" s="3" t="str">
        <f>LEFT(Table_Query_from_BetcoViews[[#This Row],[MainSKU]],6)</f>
        <v>E82611</v>
      </c>
    </row>
    <row r="6450" spans="1:17">
      <c r="A6450" t="s">
        <v>10560</v>
      </c>
      <c r="B6450" t="s">
        <v>18</v>
      </c>
      <c r="C6450" t="s">
        <v>19</v>
      </c>
      <c r="D6450" t="s">
        <v>19</v>
      </c>
      <c r="E6450" t="s">
        <v>6582</v>
      </c>
      <c r="F6450" s="3">
        <f>TYPE(Table_Query_from_BetcoViews[[#This Row],[AlternateID]])</f>
        <v>2</v>
      </c>
      <c r="G6450" s="2" t="s">
        <v>10563</v>
      </c>
      <c r="H6450" t="s">
        <v>27</v>
      </c>
      <c r="I6450" t="s">
        <v>3568</v>
      </c>
      <c r="J6450" s="2" t="s">
        <v>10562</v>
      </c>
      <c r="K6450" t="s">
        <v>6582</v>
      </c>
      <c r="L6450">
        <v>9.2100000000000009</v>
      </c>
      <c r="M6450">
        <v>15.35</v>
      </c>
      <c r="N6450" s="2">
        <v>0</v>
      </c>
      <c r="O6450" s="2" t="s">
        <v>38</v>
      </c>
      <c r="P6450" s="3"/>
      <c r="Q6450" s="3" t="str">
        <f>LEFT(Table_Query_from_BetcoViews[[#This Row],[MainSKU]],6)</f>
        <v>E82611</v>
      </c>
    </row>
    <row r="6451" spans="1:17">
      <c r="A6451" t="s">
        <v>10564</v>
      </c>
      <c r="B6451" t="s">
        <v>18</v>
      </c>
      <c r="C6451" t="s">
        <v>19</v>
      </c>
      <c r="D6451" t="s">
        <v>19</v>
      </c>
      <c r="E6451" t="s">
        <v>4580</v>
      </c>
      <c r="F6451" s="3">
        <f>TYPE(Table_Query_from_BetcoViews[[#This Row],[AlternateID]])</f>
        <v>2</v>
      </c>
      <c r="G6451" s="2" t="s">
        <v>10565</v>
      </c>
      <c r="H6451" t="s">
        <v>22</v>
      </c>
      <c r="I6451" t="s">
        <v>23</v>
      </c>
      <c r="J6451" s="2" t="s">
        <v>10565</v>
      </c>
      <c r="K6451" t="s">
        <v>4580</v>
      </c>
      <c r="L6451">
        <v>4.96</v>
      </c>
      <c r="M6451">
        <v>8.27</v>
      </c>
      <c r="N6451" s="2">
        <v>7</v>
      </c>
      <c r="O6451" s="2" t="s">
        <v>10405</v>
      </c>
      <c r="P6451" s="3"/>
      <c r="Q6451" s="3" t="str">
        <f>LEFT(Table_Query_from_BetcoViews[[#This Row],[MainSKU]],6)</f>
        <v>E82612</v>
      </c>
    </row>
    <row r="6452" spans="1:17">
      <c r="A6452" t="s">
        <v>10564</v>
      </c>
      <c r="B6452" t="s">
        <v>18</v>
      </c>
      <c r="C6452" t="s">
        <v>19</v>
      </c>
      <c r="D6452" t="s">
        <v>19</v>
      </c>
      <c r="E6452" t="s">
        <v>4580</v>
      </c>
      <c r="F6452" s="3">
        <f>TYPE(Table_Query_from_BetcoViews[[#This Row],[AlternateID]])</f>
        <v>2</v>
      </c>
      <c r="G6452" s="2" t="s">
        <v>10566</v>
      </c>
      <c r="H6452" t="s">
        <v>27</v>
      </c>
      <c r="I6452" t="s">
        <v>3567</v>
      </c>
      <c r="J6452" s="2" t="s">
        <v>10565</v>
      </c>
      <c r="K6452" t="s">
        <v>4580</v>
      </c>
      <c r="L6452">
        <v>4.96</v>
      </c>
      <c r="M6452">
        <v>8.27</v>
      </c>
      <c r="N6452" s="2">
        <v>7</v>
      </c>
      <c r="O6452" s="2" t="s">
        <v>10405</v>
      </c>
      <c r="P6452" s="3"/>
      <c r="Q6452" s="3" t="str">
        <f>LEFT(Table_Query_from_BetcoViews[[#This Row],[MainSKU]],6)</f>
        <v>E82612</v>
      </c>
    </row>
    <row r="6453" spans="1:17">
      <c r="A6453" t="s">
        <v>10564</v>
      </c>
      <c r="B6453" t="s">
        <v>18</v>
      </c>
      <c r="C6453" t="s">
        <v>19</v>
      </c>
      <c r="D6453" t="s">
        <v>19</v>
      </c>
      <c r="E6453" t="s">
        <v>4580</v>
      </c>
      <c r="F6453" s="3">
        <f>TYPE(Table_Query_from_BetcoViews[[#This Row],[AlternateID]])</f>
        <v>2</v>
      </c>
      <c r="G6453" s="2" t="s">
        <v>10567</v>
      </c>
      <c r="H6453" t="s">
        <v>27</v>
      </c>
      <c r="I6453" t="s">
        <v>3568</v>
      </c>
      <c r="J6453" s="2" t="s">
        <v>10565</v>
      </c>
      <c r="K6453" t="s">
        <v>4580</v>
      </c>
      <c r="L6453">
        <v>4.96</v>
      </c>
      <c r="M6453">
        <v>8.27</v>
      </c>
      <c r="N6453" s="2">
        <v>7</v>
      </c>
      <c r="O6453" s="2" t="s">
        <v>10405</v>
      </c>
      <c r="P6453" s="3"/>
      <c r="Q6453" s="3" t="str">
        <f>LEFT(Table_Query_from_BetcoViews[[#This Row],[MainSKU]],6)</f>
        <v>E82612</v>
      </c>
    </row>
    <row r="6454" spans="1:17">
      <c r="A6454" t="s">
        <v>10568</v>
      </c>
      <c r="B6454" t="s">
        <v>18</v>
      </c>
      <c r="C6454" t="s">
        <v>10569</v>
      </c>
      <c r="D6454" t="s">
        <v>19</v>
      </c>
      <c r="E6454" t="s">
        <v>10570</v>
      </c>
      <c r="F6454" s="3">
        <f>TYPE(Table_Query_from_BetcoViews[[#This Row],[AlternateID]])</f>
        <v>2</v>
      </c>
      <c r="G6454" s="2" t="s">
        <v>10569</v>
      </c>
      <c r="H6454" t="s">
        <v>22</v>
      </c>
      <c r="I6454" t="s">
        <v>23</v>
      </c>
      <c r="J6454" s="2" t="s">
        <v>10571</v>
      </c>
      <c r="K6454" t="s">
        <v>10570</v>
      </c>
      <c r="L6454">
        <v>4.8899999999999997</v>
      </c>
      <c r="M6454">
        <v>8.15</v>
      </c>
      <c r="N6454" s="2">
        <v>1</v>
      </c>
      <c r="O6454" s="2" t="s">
        <v>86</v>
      </c>
      <c r="P6454" s="3"/>
      <c r="Q6454" s="3" t="str">
        <f>LEFT(Table_Query_from_BetcoViews[[#This Row],[MainSKU]],6)</f>
        <v>E82613</v>
      </c>
    </row>
    <row r="6455" spans="1:17">
      <c r="A6455" t="s">
        <v>10568</v>
      </c>
      <c r="B6455" t="s">
        <v>18</v>
      </c>
      <c r="C6455" t="s">
        <v>10569</v>
      </c>
      <c r="D6455" t="s">
        <v>19</v>
      </c>
      <c r="E6455" t="s">
        <v>10570</v>
      </c>
      <c r="F6455" s="3">
        <f>TYPE(Table_Query_from_BetcoViews[[#This Row],[AlternateID]])</f>
        <v>2</v>
      </c>
      <c r="G6455" s="2" t="s">
        <v>10571</v>
      </c>
      <c r="H6455" t="s">
        <v>22</v>
      </c>
      <c r="I6455" t="s">
        <v>23</v>
      </c>
      <c r="J6455" s="2" t="s">
        <v>10571</v>
      </c>
      <c r="K6455" t="s">
        <v>10570</v>
      </c>
      <c r="L6455">
        <v>4.8899999999999997</v>
      </c>
      <c r="M6455">
        <v>8.15</v>
      </c>
      <c r="N6455" s="2">
        <v>1</v>
      </c>
      <c r="O6455" s="2" t="s">
        <v>86</v>
      </c>
      <c r="P6455" s="3"/>
      <c r="Q6455" s="3" t="str">
        <f>LEFT(Table_Query_from_BetcoViews[[#This Row],[MainSKU]],6)</f>
        <v>E82613</v>
      </c>
    </row>
    <row r="6456" spans="1:17">
      <c r="A6456" t="s">
        <v>10568</v>
      </c>
      <c r="B6456" t="s">
        <v>18</v>
      </c>
      <c r="C6456" t="s">
        <v>10569</v>
      </c>
      <c r="D6456" t="s">
        <v>19</v>
      </c>
      <c r="E6456" t="s">
        <v>10570</v>
      </c>
      <c r="F6456" s="3">
        <f>TYPE(Table_Query_from_BetcoViews[[#This Row],[AlternateID]])</f>
        <v>2</v>
      </c>
      <c r="G6456" s="2" t="s">
        <v>10572</v>
      </c>
      <c r="H6456" t="s">
        <v>27</v>
      </c>
      <c r="I6456" t="s">
        <v>3567</v>
      </c>
      <c r="J6456" s="2" t="s">
        <v>10571</v>
      </c>
      <c r="K6456" t="s">
        <v>10570</v>
      </c>
      <c r="L6456">
        <v>4.8899999999999997</v>
      </c>
      <c r="M6456">
        <v>8.15</v>
      </c>
      <c r="N6456" s="2">
        <v>1</v>
      </c>
      <c r="O6456" s="2" t="s">
        <v>86</v>
      </c>
      <c r="P6456" s="3"/>
      <c r="Q6456" s="3" t="str">
        <f>LEFT(Table_Query_from_BetcoViews[[#This Row],[MainSKU]],6)</f>
        <v>E82613</v>
      </c>
    </row>
    <row r="6457" spans="1:17">
      <c r="A6457" t="s">
        <v>10573</v>
      </c>
      <c r="B6457" t="s">
        <v>18</v>
      </c>
      <c r="C6457" t="s">
        <v>19</v>
      </c>
      <c r="D6457" t="s">
        <v>19</v>
      </c>
      <c r="E6457" t="s">
        <v>10574</v>
      </c>
      <c r="F6457" s="3">
        <f>TYPE(Table_Query_from_BetcoViews[[#This Row],[AlternateID]])</f>
        <v>2</v>
      </c>
      <c r="G6457" s="2" t="s">
        <v>10575</v>
      </c>
      <c r="H6457" t="s">
        <v>22</v>
      </c>
      <c r="I6457" t="s">
        <v>23</v>
      </c>
      <c r="J6457" s="2" t="s">
        <v>10576</v>
      </c>
      <c r="K6457" t="s">
        <v>10574</v>
      </c>
      <c r="L6457">
        <v>3.3</v>
      </c>
      <c r="M6457">
        <v>5.5</v>
      </c>
      <c r="N6457" s="2">
        <v>3</v>
      </c>
      <c r="O6457" s="2" t="s">
        <v>137</v>
      </c>
      <c r="P6457" s="3"/>
      <c r="Q6457" s="3" t="str">
        <f>LEFT(Table_Query_from_BetcoViews[[#This Row],[MainSKU]],6)</f>
        <v>E82614</v>
      </c>
    </row>
    <row r="6458" spans="1:17">
      <c r="A6458" t="s">
        <v>10573</v>
      </c>
      <c r="B6458" t="s">
        <v>18</v>
      </c>
      <c r="C6458" t="s">
        <v>19</v>
      </c>
      <c r="D6458" t="s">
        <v>19</v>
      </c>
      <c r="E6458" t="s">
        <v>10574</v>
      </c>
      <c r="F6458" s="3">
        <f>TYPE(Table_Query_from_BetcoViews[[#This Row],[AlternateID]])</f>
        <v>2</v>
      </c>
      <c r="G6458" s="2" t="s">
        <v>10577</v>
      </c>
      <c r="H6458" t="s">
        <v>22</v>
      </c>
      <c r="I6458" t="s">
        <v>23</v>
      </c>
      <c r="J6458" s="2" t="s">
        <v>10576</v>
      </c>
      <c r="K6458" t="s">
        <v>10574</v>
      </c>
      <c r="L6458">
        <v>3.3</v>
      </c>
      <c r="M6458">
        <v>5.5</v>
      </c>
      <c r="N6458" s="2">
        <v>3</v>
      </c>
      <c r="O6458" s="2" t="s">
        <v>137</v>
      </c>
      <c r="P6458" s="3"/>
      <c r="Q6458" s="3" t="str">
        <f>LEFT(Table_Query_from_BetcoViews[[#This Row],[MainSKU]],6)</f>
        <v>E82614</v>
      </c>
    </row>
    <row r="6459" spans="1:17">
      <c r="A6459" t="s">
        <v>10573</v>
      </c>
      <c r="B6459" t="s">
        <v>18</v>
      </c>
      <c r="C6459" t="s">
        <v>19</v>
      </c>
      <c r="D6459" t="s">
        <v>19</v>
      </c>
      <c r="E6459" t="s">
        <v>10574</v>
      </c>
      <c r="F6459" s="3">
        <f>TYPE(Table_Query_from_BetcoViews[[#This Row],[AlternateID]])</f>
        <v>2</v>
      </c>
      <c r="G6459" s="2" t="s">
        <v>10578</v>
      </c>
      <c r="H6459" t="s">
        <v>22</v>
      </c>
      <c r="I6459" t="s">
        <v>23</v>
      </c>
      <c r="J6459" s="2" t="s">
        <v>10576</v>
      </c>
      <c r="K6459" t="s">
        <v>10574</v>
      </c>
      <c r="L6459">
        <v>3.3</v>
      </c>
      <c r="M6459">
        <v>5.5</v>
      </c>
      <c r="N6459" s="2">
        <v>3</v>
      </c>
      <c r="O6459" s="2" t="s">
        <v>137</v>
      </c>
      <c r="P6459" s="3"/>
      <c r="Q6459" s="3" t="str">
        <f>LEFT(Table_Query_from_BetcoViews[[#This Row],[MainSKU]],6)</f>
        <v>E82614</v>
      </c>
    </row>
    <row r="6460" spans="1:17">
      <c r="A6460" t="s">
        <v>10573</v>
      </c>
      <c r="B6460" t="s">
        <v>18</v>
      </c>
      <c r="C6460" t="s">
        <v>19</v>
      </c>
      <c r="D6460" t="s">
        <v>19</v>
      </c>
      <c r="E6460" t="s">
        <v>10574</v>
      </c>
      <c r="F6460" s="3">
        <f>TYPE(Table_Query_from_BetcoViews[[#This Row],[AlternateID]])</f>
        <v>2</v>
      </c>
      <c r="G6460" s="2" t="s">
        <v>10576</v>
      </c>
      <c r="H6460" t="s">
        <v>22</v>
      </c>
      <c r="I6460" t="s">
        <v>23</v>
      </c>
      <c r="J6460" s="2" t="s">
        <v>10576</v>
      </c>
      <c r="K6460" t="s">
        <v>10574</v>
      </c>
      <c r="L6460">
        <v>3.3</v>
      </c>
      <c r="M6460">
        <v>5.5</v>
      </c>
      <c r="N6460" s="2">
        <v>3</v>
      </c>
      <c r="O6460" s="2" t="s">
        <v>137</v>
      </c>
      <c r="P6460" s="3"/>
      <c r="Q6460" s="3" t="str">
        <f>LEFT(Table_Query_from_BetcoViews[[#This Row],[MainSKU]],6)</f>
        <v>E82614</v>
      </c>
    </row>
    <row r="6461" spans="1:17">
      <c r="A6461" t="s">
        <v>10573</v>
      </c>
      <c r="B6461" t="s">
        <v>18</v>
      </c>
      <c r="C6461" t="s">
        <v>19</v>
      </c>
      <c r="D6461" t="s">
        <v>19</v>
      </c>
      <c r="E6461" t="s">
        <v>10574</v>
      </c>
      <c r="F6461" s="3">
        <f>TYPE(Table_Query_from_BetcoViews[[#This Row],[AlternateID]])</f>
        <v>2</v>
      </c>
      <c r="G6461" s="2" t="s">
        <v>10579</v>
      </c>
      <c r="H6461" t="s">
        <v>27</v>
      </c>
      <c r="I6461" t="s">
        <v>3567</v>
      </c>
      <c r="J6461" s="2" t="s">
        <v>10576</v>
      </c>
      <c r="K6461" t="s">
        <v>10574</v>
      </c>
      <c r="L6461">
        <v>3.3</v>
      </c>
      <c r="M6461">
        <v>5.5</v>
      </c>
      <c r="N6461" s="2">
        <v>3</v>
      </c>
      <c r="O6461" s="2" t="s">
        <v>137</v>
      </c>
      <c r="P6461" s="3"/>
      <c r="Q6461" s="3" t="str">
        <f>LEFT(Table_Query_from_BetcoViews[[#This Row],[MainSKU]],6)</f>
        <v>E82614</v>
      </c>
    </row>
    <row r="6462" spans="1:17">
      <c r="A6462" t="s">
        <v>10573</v>
      </c>
      <c r="B6462" t="s">
        <v>18</v>
      </c>
      <c r="C6462" t="s">
        <v>19</v>
      </c>
      <c r="D6462" t="s">
        <v>19</v>
      </c>
      <c r="E6462" t="s">
        <v>10574</v>
      </c>
      <c r="F6462" s="3">
        <f>TYPE(Table_Query_from_BetcoViews[[#This Row],[AlternateID]])</f>
        <v>2</v>
      </c>
      <c r="G6462" s="2" t="s">
        <v>10579</v>
      </c>
      <c r="H6462" t="s">
        <v>27</v>
      </c>
      <c r="I6462" t="s">
        <v>3568</v>
      </c>
      <c r="J6462" s="2" t="s">
        <v>10576</v>
      </c>
      <c r="K6462" t="s">
        <v>10574</v>
      </c>
      <c r="L6462">
        <v>3.3</v>
      </c>
      <c r="M6462">
        <v>5.5</v>
      </c>
      <c r="N6462" s="2">
        <v>3</v>
      </c>
      <c r="O6462" s="2" t="s">
        <v>137</v>
      </c>
      <c r="P6462" s="3"/>
      <c r="Q6462" s="3" t="str">
        <f>LEFT(Table_Query_from_BetcoViews[[#This Row],[MainSKU]],6)</f>
        <v>E82614</v>
      </c>
    </row>
    <row r="6463" spans="1:17">
      <c r="A6463" t="s">
        <v>10580</v>
      </c>
      <c r="B6463" t="s">
        <v>18</v>
      </c>
      <c r="C6463" t="s">
        <v>10581</v>
      </c>
      <c r="D6463" t="s">
        <v>19</v>
      </c>
      <c r="E6463" t="s">
        <v>10582</v>
      </c>
      <c r="F6463" s="3">
        <f>TYPE(Table_Query_from_BetcoViews[[#This Row],[AlternateID]])</f>
        <v>2</v>
      </c>
      <c r="G6463" s="2" t="s">
        <v>10581</v>
      </c>
      <c r="H6463" t="s">
        <v>22</v>
      </c>
      <c r="I6463" t="s">
        <v>23</v>
      </c>
      <c r="J6463" s="2" t="s">
        <v>10583</v>
      </c>
      <c r="K6463" t="s">
        <v>10582</v>
      </c>
      <c r="L6463">
        <v>4.26</v>
      </c>
      <c r="M6463">
        <v>7.1</v>
      </c>
      <c r="N6463" s="2">
        <v>3</v>
      </c>
      <c r="O6463" s="2" t="s">
        <v>86</v>
      </c>
      <c r="P6463" s="3"/>
      <c r="Q6463" s="3" t="str">
        <f>LEFT(Table_Query_from_BetcoViews[[#This Row],[MainSKU]],6)</f>
        <v>E82615</v>
      </c>
    </row>
    <row r="6464" spans="1:17">
      <c r="A6464" t="s">
        <v>10580</v>
      </c>
      <c r="B6464" t="s">
        <v>18</v>
      </c>
      <c r="C6464" t="s">
        <v>10581</v>
      </c>
      <c r="D6464" t="s">
        <v>19</v>
      </c>
      <c r="E6464" t="s">
        <v>10582</v>
      </c>
      <c r="F6464" s="3">
        <f>TYPE(Table_Query_from_BetcoViews[[#This Row],[AlternateID]])</f>
        <v>2</v>
      </c>
      <c r="G6464" s="2" t="s">
        <v>10583</v>
      </c>
      <c r="H6464" t="s">
        <v>22</v>
      </c>
      <c r="I6464" t="s">
        <v>23</v>
      </c>
      <c r="J6464" s="2" t="s">
        <v>10583</v>
      </c>
      <c r="K6464" t="s">
        <v>10582</v>
      </c>
      <c r="L6464">
        <v>4.26</v>
      </c>
      <c r="M6464">
        <v>7.1</v>
      </c>
      <c r="N6464" s="2">
        <v>3</v>
      </c>
      <c r="O6464" s="2" t="s">
        <v>86</v>
      </c>
      <c r="P6464" s="3"/>
      <c r="Q6464" s="3" t="str">
        <f>LEFT(Table_Query_from_BetcoViews[[#This Row],[MainSKU]],6)</f>
        <v>E82615</v>
      </c>
    </row>
    <row r="6465" spans="1:17">
      <c r="A6465" t="s">
        <v>10580</v>
      </c>
      <c r="B6465" t="s">
        <v>18</v>
      </c>
      <c r="C6465" t="s">
        <v>10581</v>
      </c>
      <c r="D6465" t="s">
        <v>19</v>
      </c>
      <c r="E6465" t="s">
        <v>10582</v>
      </c>
      <c r="F6465" s="3">
        <f>TYPE(Table_Query_from_BetcoViews[[#This Row],[AlternateID]])</f>
        <v>2</v>
      </c>
      <c r="G6465" s="2" t="s">
        <v>10584</v>
      </c>
      <c r="H6465" t="s">
        <v>27</v>
      </c>
      <c r="I6465" t="s">
        <v>3567</v>
      </c>
      <c r="J6465" s="2" t="s">
        <v>10583</v>
      </c>
      <c r="K6465" t="s">
        <v>10582</v>
      </c>
      <c r="L6465">
        <v>4.26</v>
      </c>
      <c r="M6465">
        <v>7.1</v>
      </c>
      <c r="N6465" s="2">
        <v>3</v>
      </c>
      <c r="O6465" s="2" t="s">
        <v>86</v>
      </c>
      <c r="P6465" s="3"/>
      <c r="Q6465" s="3" t="str">
        <f>LEFT(Table_Query_from_BetcoViews[[#This Row],[MainSKU]],6)</f>
        <v>E82615</v>
      </c>
    </row>
    <row r="6466" spans="1:17">
      <c r="A6466" t="s">
        <v>10585</v>
      </c>
      <c r="B6466" t="s">
        <v>18</v>
      </c>
      <c r="C6466" t="s">
        <v>19</v>
      </c>
      <c r="D6466" t="s">
        <v>19</v>
      </c>
      <c r="E6466" t="s">
        <v>4014</v>
      </c>
      <c r="F6466" s="3">
        <f>TYPE(Table_Query_from_BetcoViews[[#This Row],[AlternateID]])</f>
        <v>2</v>
      </c>
      <c r="G6466" s="2" t="s">
        <v>10586</v>
      </c>
      <c r="H6466" t="s">
        <v>22</v>
      </c>
      <c r="I6466" t="s">
        <v>23</v>
      </c>
      <c r="J6466" s="2" t="s">
        <v>10586</v>
      </c>
      <c r="K6466" t="s">
        <v>4014</v>
      </c>
      <c r="L6466">
        <v>3.21</v>
      </c>
      <c r="M6466">
        <v>5.35</v>
      </c>
      <c r="N6466" s="2">
        <v>0</v>
      </c>
      <c r="O6466" s="2" t="s">
        <v>38</v>
      </c>
      <c r="P6466" s="3"/>
      <c r="Q6466" s="3" t="str">
        <f>LEFT(Table_Query_from_BetcoViews[[#This Row],[MainSKU]],6)</f>
        <v>E82616</v>
      </c>
    </row>
    <row r="6467" spans="1:17">
      <c r="A6467" t="s">
        <v>10585</v>
      </c>
      <c r="B6467" t="s">
        <v>18</v>
      </c>
      <c r="C6467" t="s">
        <v>19</v>
      </c>
      <c r="D6467" t="s">
        <v>19</v>
      </c>
      <c r="E6467" t="s">
        <v>4014</v>
      </c>
      <c r="F6467" s="3">
        <f>TYPE(Table_Query_from_BetcoViews[[#This Row],[AlternateID]])</f>
        <v>2</v>
      </c>
      <c r="G6467" s="2" t="s">
        <v>10587</v>
      </c>
      <c r="H6467" t="s">
        <v>27</v>
      </c>
      <c r="I6467" t="s">
        <v>3567</v>
      </c>
      <c r="J6467" s="2" t="s">
        <v>10586</v>
      </c>
      <c r="K6467" t="s">
        <v>4014</v>
      </c>
      <c r="L6467">
        <v>3.21</v>
      </c>
      <c r="M6467">
        <v>5.35</v>
      </c>
      <c r="N6467" s="2">
        <v>0</v>
      </c>
      <c r="O6467" s="2" t="s">
        <v>38</v>
      </c>
      <c r="P6467" s="3"/>
      <c r="Q6467" s="3" t="str">
        <f>LEFT(Table_Query_from_BetcoViews[[#This Row],[MainSKU]],6)</f>
        <v>E82616</v>
      </c>
    </row>
    <row r="6468" spans="1:17">
      <c r="A6468" t="s">
        <v>10588</v>
      </c>
      <c r="B6468" t="s">
        <v>18</v>
      </c>
      <c r="C6468" t="s">
        <v>10589</v>
      </c>
      <c r="D6468" t="s">
        <v>19</v>
      </c>
      <c r="E6468" t="s">
        <v>6582</v>
      </c>
      <c r="F6468" s="3">
        <f>TYPE(Table_Query_from_BetcoViews[[#This Row],[AlternateID]])</f>
        <v>2</v>
      </c>
      <c r="G6468" s="2" t="s">
        <v>10589</v>
      </c>
      <c r="H6468" t="s">
        <v>22</v>
      </c>
      <c r="I6468" t="s">
        <v>23</v>
      </c>
      <c r="J6468" s="2" t="s">
        <v>10590</v>
      </c>
      <c r="K6468" t="s">
        <v>6582</v>
      </c>
      <c r="L6468">
        <v>2.58</v>
      </c>
      <c r="M6468">
        <v>4.3</v>
      </c>
      <c r="N6468" s="2">
        <v>3</v>
      </c>
      <c r="O6468" s="2" t="s">
        <v>86</v>
      </c>
      <c r="P6468" s="3"/>
      <c r="Q6468" s="3" t="str">
        <f>LEFT(Table_Query_from_BetcoViews[[#This Row],[MainSKU]],6)</f>
        <v>E82617</v>
      </c>
    </row>
    <row r="6469" spans="1:17">
      <c r="A6469" t="s">
        <v>10588</v>
      </c>
      <c r="B6469" t="s">
        <v>18</v>
      </c>
      <c r="C6469" t="s">
        <v>10589</v>
      </c>
      <c r="D6469" t="s">
        <v>19</v>
      </c>
      <c r="E6469" t="s">
        <v>6582</v>
      </c>
      <c r="F6469" s="3">
        <f>TYPE(Table_Query_from_BetcoViews[[#This Row],[AlternateID]])</f>
        <v>2</v>
      </c>
      <c r="G6469" s="2" t="s">
        <v>10590</v>
      </c>
      <c r="H6469" t="s">
        <v>22</v>
      </c>
      <c r="I6469" t="s">
        <v>23</v>
      </c>
      <c r="J6469" s="2" t="s">
        <v>10590</v>
      </c>
      <c r="K6469" t="s">
        <v>6582</v>
      </c>
      <c r="L6469">
        <v>2.58</v>
      </c>
      <c r="M6469">
        <v>4.3</v>
      </c>
      <c r="N6469" s="2">
        <v>3</v>
      </c>
      <c r="O6469" s="2" t="s">
        <v>86</v>
      </c>
      <c r="P6469" s="3"/>
      <c r="Q6469" s="3" t="str">
        <f>LEFT(Table_Query_from_BetcoViews[[#This Row],[MainSKU]],6)</f>
        <v>E82617</v>
      </c>
    </row>
    <row r="6470" spans="1:17">
      <c r="A6470" t="s">
        <v>10588</v>
      </c>
      <c r="B6470" t="s">
        <v>18</v>
      </c>
      <c r="C6470" t="s">
        <v>10589</v>
      </c>
      <c r="D6470" t="s">
        <v>19</v>
      </c>
      <c r="E6470" t="s">
        <v>6582</v>
      </c>
      <c r="F6470" s="3">
        <f>TYPE(Table_Query_from_BetcoViews[[#This Row],[AlternateID]])</f>
        <v>2</v>
      </c>
      <c r="G6470" s="2" t="s">
        <v>10591</v>
      </c>
      <c r="H6470" t="s">
        <v>27</v>
      </c>
      <c r="I6470" t="s">
        <v>6694</v>
      </c>
      <c r="J6470" s="2" t="s">
        <v>10590</v>
      </c>
      <c r="K6470" t="s">
        <v>6582</v>
      </c>
      <c r="L6470">
        <v>2.58</v>
      </c>
      <c r="M6470">
        <v>4.3</v>
      </c>
      <c r="N6470" s="2">
        <v>3</v>
      </c>
      <c r="O6470" s="2" t="s">
        <v>86</v>
      </c>
      <c r="P6470" s="3"/>
      <c r="Q6470" s="3" t="str">
        <f>LEFT(Table_Query_from_BetcoViews[[#This Row],[MainSKU]],6)</f>
        <v>E82617</v>
      </c>
    </row>
    <row r="6471" spans="1:17">
      <c r="A6471" t="s">
        <v>10588</v>
      </c>
      <c r="B6471" t="s">
        <v>18</v>
      </c>
      <c r="C6471" t="s">
        <v>10589</v>
      </c>
      <c r="D6471" t="s">
        <v>19</v>
      </c>
      <c r="E6471" t="s">
        <v>6582</v>
      </c>
      <c r="F6471" s="3">
        <f>TYPE(Table_Query_from_BetcoViews[[#This Row],[AlternateID]])</f>
        <v>2</v>
      </c>
      <c r="G6471" s="2" t="s">
        <v>10592</v>
      </c>
      <c r="H6471" t="s">
        <v>27</v>
      </c>
      <c r="I6471" t="s">
        <v>3567</v>
      </c>
      <c r="J6471" s="2" t="s">
        <v>10590</v>
      </c>
      <c r="K6471" t="s">
        <v>6582</v>
      </c>
      <c r="L6471">
        <v>2.58</v>
      </c>
      <c r="M6471">
        <v>4.3</v>
      </c>
      <c r="N6471" s="2">
        <v>3</v>
      </c>
      <c r="O6471" s="2" t="s">
        <v>86</v>
      </c>
      <c r="P6471" s="3"/>
      <c r="Q6471" s="3" t="str">
        <f>LEFT(Table_Query_from_BetcoViews[[#This Row],[MainSKU]],6)</f>
        <v>E82617</v>
      </c>
    </row>
    <row r="6472" spans="1:17">
      <c r="A6472" t="s">
        <v>10593</v>
      </c>
      <c r="B6472" t="s">
        <v>18</v>
      </c>
      <c r="C6472" t="s">
        <v>10594</v>
      </c>
      <c r="D6472" t="s">
        <v>19</v>
      </c>
      <c r="E6472" t="s">
        <v>10595</v>
      </c>
      <c r="F6472" s="3">
        <f>TYPE(Table_Query_from_BetcoViews[[#This Row],[AlternateID]])</f>
        <v>2</v>
      </c>
      <c r="G6472" s="2" t="s">
        <v>10594</v>
      </c>
      <c r="H6472" t="s">
        <v>22</v>
      </c>
      <c r="I6472" t="s">
        <v>23</v>
      </c>
      <c r="J6472" s="2" t="s">
        <v>10596</v>
      </c>
      <c r="K6472" t="s">
        <v>10595</v>
      </c>
      <c r="L6472">
        <v>1.05</v>
      </c>
      <c r="M6472">
        <v>1.75</v>
      </c>
      <c r="N6472" s="2">
        <v>4</v>
      </c>
      <c r="O6472" s="2" t="s">
        <v>137</v>
      </c>
      <c r="P6472" s="3"/>
      <c r="Q6472" s="3" t="str">
        <f>LEFT(Table_Query_from_BetcoViews[[#This Row],[MainSKU]],6)</f>
        <v>E82618</v>
      </c>
    </row>
    <row r="6473" spans="1:17">
      <c r="A6473" t="s">
        <v>10593</v>
      </c>
      <c r="B6473" t="s">
        <v>18</v>
      </c>
      <c r="C6473" t="s">
        <v>10594</v>
      </c>
      <c r="D6473" t="s">
        <v>19</v>
      </c>
      <c r="E6473" t="s">
        <v>10595</v>
      </c>
      <c r="F6473" s="3">
        <f>TYPE(Table_Query_from_BetcoViews[[#This Row],[AlternateID]])</f>
        <v>2</v>
      </c>
      <c r="G6473" s="2" t="s">
        <v>10596</v>
      </c>
      <c r="H6473" t="s">
        <v>22</v>
      </c>
      <c r="I6473" t="s">
        <v>23</v>
      </c>
      <c r="J6473" s="2" t="s">
        <v>10596</v>
      </c>
      <c r="K6473" t="s">
        <v>10595</v>
      </c>
      <c r="L6473">
        <v>1.05</v>
      </c>
      <c r="M6473">
        <v>1.75</v>
      </c>
      <c r="N6473" s="2">
        <v>4</v>
      </c>
      <c r="O6473" s="2" t="s">
        <v>137</v>
      </c>
      <c r="P6473" s="3"/>
      <c r="Q6473" s="3" t="str">
        <f>LEFT(Table_Query_from_BetcoViews[[#This Row],[MainSKU]],6)</f>
        <v>E82618</v>
      </c>
    </row>
    <row r="6474" spans="1:17">
      <c r="A6474" t="s">
        <v>10593</v>
      </c>
      <c r="B6474" t="s">
        <v>18</v>
      </c>
      <c r="C6474" t="s">
        <v>10594</v>
      </c>
      <c r="D6474" t="s">
        <v>19</v>
      </c>
      <c r="E6474" t="s">
        <v>10595</v>
      </c>
      <c r="F6474" s="3">
        <f>TYPE(Table_Query_from_BetcoViews[[#This Row],[AlternateID]])</f>
        <v>2</v>
      </c>
      <c r="G6474" s="2" t="s">
        <v>10597</v>
      </c>
      <c r="H6474" t="s">
        <v>27</v>
      </c>
      <c r="I6474" t="s">
        <v>3567</v>
      </c>
      <c r="J6474" s="2" t="s">
        <v>10596</v>
      </c>
      <c r="K6474" t="s">
        <v>10595</v>
      </c>
      <c r="L6474">
        <v>1.05</v>
      </c>
      <c r="M6474">
        <v>1.75</v>
      </c>
      <c r="N6474" s="2">
        <v>4</v>
      </c>
      <c r="O6474" s="2" t="s">
        <v>137</v>
      </c>
      <c r="P6474" s="3"/>
      <c r="Q6474" s="3" t="str">
        <f>LEFT(Table_Query_from_BetcoViews[[#This Row],[MainSKU]],6)</f>
        <v>E82618</v>
      </c>
    </row>
    <row r="6475" spans="1:17">
      <c r="A6475" t="s">
        <v>10598</v>
      </c>
      <c r="B6475" t="s">
        <v>18</v>
      </c>
      <c r="C6475" t="s">
        <v>10599</v>
      </c>
      <c r="D6475" t="s">
        <v>19</v>
      </c>
      <c r="E6475" t="s">
        <v>10068</v>
      </c>
      <c r="F6475" s="3">
        <f>TYPE(Table_Query_from_BetcoViews[[#This Row],[AlternateID]])</f>
        <v>2</v>
      </c>
      <c r="G6475" s="2" t="s">
        <v>10599</v>
      </c>
      <c r="H6475" t="s">
        <v>22</v>
      </c>
      <c r="I6475" t="s">
        <v>23</v>
      </c>
      <c r="J6475" s="2" t="s">
        <v>10600</v>
      </c>
      <c r="K6475" t="s">
        <v>10068</v>
      </c>
      <c r="L6475">
        <v>119.33</v>
      </c>
      <c r="M6475">
        <v>198.88</v>
      </c>
      <c r="N6475" s="2">
        <v>0</v>
      </c>
      <c r="O6475" s="2" t="s">
        <v>38</v>
      </c>
      <c r="P6475" s="3"/>
      <c r="Q6475" s="3" t="str">
        <f>LEFT(Table_Query_from_BetcoViews[[#This Row],[MainSKU]],6)</f>
        <v>E82620</v>
      </c>
    </row>
    <row r="6476" spans="1:17">
      <c r="A6476" t="s">
        <v>10598</v>
      </c>
      <c r="B6476" t="s">
        <v>18</v>
      </c>
      <c r="C6476" t="s">
        <v>10599</v>
      </c>
      <c r="D6476" t="s">
        <v>19</v>
      </c>
      <c r="E6476" t="s">
        <v>10068</v>
      </c>
      <c r="F6476" s="3">
        <f>TYPE(Table_Query_from_BetcoViews[[#This Row],[AlternateID]])</f>
        <v>2</v>
      </c>
      <c r="G6476" s="2" t="s">
        <v>10600</v>
      </c>
      <c r="H6476" t="s">
        <v>22</v>
      </c>
      <c r="I6476" t="s">
        <v>23</v>
      </c>
      <c r="J6476" s="2" t="s">
        <v>10600</v>
      </c>
      <c r="K6476" t="s">
        <v>10068</v>
      </c>
      <c r="L6476">
        <v>119.33</v>
      </c>
      <c r="M6476">
        <v>198.88</v>
      </c>
      <c r="N6476" s="2">
        <v>0</v>
      </c>
      <c r="O6476" s="2" t="s">
        <v>38</v>
      </c>
      <c r="P6476" s="3"/>
      <c r="Q6476" s="3" t="str">
        <f>LEFT(Table_Query_from_BetcoViews[[#This Row],[MainSKU]],6)</f>
        <v>E82620</v>
      </c>
    </row>
    <row r="6477" spans="1:17">
      <c r="A6477" t="s">
        <v>10598</v>
      </c>
      <c r="B6477" t="s">
        <v>18</v>
      </c>
      <c r="C6477" t="s">
        <v>10599</v>
      </c>
      <c r="D6477" t="s">
        <v>19</v>
      </c>
      <c r="E6477" t="s">
        <v>10068</v>
      </c>
      <c r="F6477" s="3">
        <f>TYPE(Table_Query_from_BetcoViews[[#This Row],[AlternateID]])</f>
        <v>2</v>
      </c>
      <c r="G6477" s="2" t="s">
        <v>10601</v>
      </c>
      <c r="H6477" t="s">
        <v>27</v>
      </c>
      <c r="I6477" t="s">
        <v>3567</v>
      </c>
      <c r="J6477" s="2" t="s">
        <v>10600</v>
      </c>
      <c r="K6477" t="s">
        <v>10068</v>
      </c>
      <c r="L6477">
        <v>119.33</v>
      </c>
      <c r="M6477">
        <v>198.88</v>
      </c>
      <c r="N6477" s="2">
        <v>0</v>
      </c>
      <c r="O6477" s="2" t="s">
        <v>38</v>
      </c>
      <c r="P6477" s="3"/>
      <c r="Q6477" s="3" t="str">
        <f>LEFT(Table_Query_from_BetcoViews[[#This Row],[MainSKU]],6)</f>
        <v>E82620</v>
      </c>
    </row>
    <row r="6478" spans="1:17">
      <c r="A6478" t="s">
        <v>10602</v>
      </c>
      <c r="B6478" t="s">
        <v>18</v>
      </c>
      <c r="C6478" t="s">
        <v>10603</v>
      </c>
      <c r="D6478" t="s">
        <v>19</v>
      </c>
      <c r="E6478" t="s">
        <v>10604</v>
      </c>
      <c r="F6478" s="3">
        <f>TYPE(Table_Query_from_BetcoViews[[#This Row],[AlternateID]])</f>
        <v>2</v>
      </c>
      <c r="G6478" s="2" t="s">
        <v>10603</v>
      </c>
      <c r="H6478" t="s">
        <v>22</v>
      </c>
      <c r="I6478" t="s">
        <v>23</v>
      </c>
      <c r="J6478" s="2" t="s">
        <v>10605</v>
      </c>
      <c r="K6478" t="s">
        <v>10604</v>
      </c>
      <c r="L6478">
        <v>1152.53</v>
      </c>
      <c r="M6478">
        <v>1920.88</v>
      </c>
      <c r="N6478" s="2">
        <v>0</v>
      </c>
      <c r="O6478" s="2" t="s">
        <v>38</v>
      </c>
      <c r="P6478" s="3"/>
      <c r="Q6478" s="3" t="str">
        <f>LEFT(Table_Query_from_BetcoViews[[#This Row],[MainSKU]],6)</f>
        <v>E82621</v>
      </c>
    </row>
    <row r="6479" spans="1:17">
      <c r="A6479" t="s">
        <v>10602</v>
      </c>
      <c r="B6479" t="s">
        <v>18</v>
      </c>
      <c r="C6479" t="s">
        <v>10603</v>
      </c>
      <c r="D6479" t="s">
        <v>19</v>
      </c>
      <c r="E6479" t="s">
        <v>10604</v>
      </c>
      <c r="F6479" s="3">
        <f>TYPE(Table_Query_from_BetcoViews[[#This Row],[AlternateID]])</f>
        <v>2</v>
      </c>
      <c r="G6479" s="2" t="s">
        <v>10605</v>
      </c>
      <c r="H6479" t="s">
        <v>22</v>
      </c>
      <c r="I6479" t="s">
        <v>23</v>
      </c>
      <c r="J6479" s="2" t="s">
        <v>10605</v>
      </c>
      <c r="K6479" t="s">
        <v>10604</v>
      </c>
      <c r="L6479">
        <v>1152.53</v>
      </c>
      <c r="M6479">
        <v>1920.88</v>
      </c>
      <c r="N6479" s="2">
        <v>0</v>
      </c>
      <c r="O6479" s="2" t="s">
        <v>38</v>
      </c>
      <c r="P6479" s="3"/>
      <c r="Q6479" s="3" t="str">
        <f>LEFT(Table_Query_from_BetcoViews[[#This Row],[MainSKU]],6)</f>
        <v>E82621</v>
      </c>
    </row>
    <row r="6480" spans="1:17">
      <c r="A6480" t="s">
        <v>10602</v>
      </c>
      <c r="B6480" t="s">
        <v>18</v>
      </c>
      <c r="C6480" t="s">
        <v>10603</v>
      </c>
      <c r="D6480" t="s">
        <v>19</v>
      </c>
      <c r="E6480" t="s">
        <v>10604</v>
      </c>
      <c r="F6480" s="3">
        <f>TYPE(Table_Query_from_BetcoViews[[#This Row],[AlternateID]])</f>
        <v>2</v>
      </c>
      <c r="G6480" s="2" t="s">
        <v>10606</v>
      </c>
      <c r="H6480" t="s">
        <v>27</v>
      </c>
      <c r="I6480" t="s">
        <v>3567</v>
      </c>
      <c r="J6480" s="2" t="s">
        <v>10605</v>
      </c>
      <c r="K6480" t="s">
        <v>10604</v>
      </c>
      <c r="L6480">
        <v>1152.53</v>
      </c>
      <c r="M6480">
        <v>1920.88</v>
      </c>
      <c r="N6480" s="2">
        <v>0</v>
      </c>
      <c r="O6480" s="2" t="s">
        <v>38</v>
      </c>
      <c r="P6480" s="3"/>
      <c r="Q6480" s="3" t="str">
        <f>LEFT(Table_Query_from_BetcoViews[[#This Row],[MainSKU]],6)</f>
        <v>E82621</v>
      </c>
    </row>
    <row r="6481" spans="1:17">
      <c r="A6481" t="s">
        <v>10607</v>
      </c>
      <c r="B6481" t="s">
        <v>18</v>
      </c>
      <c r="C6481" t="s">
        <v>10608</v>
      </c>
      <c r="D6481" t="s">
        <v>19</v>
      </c>
      <c r="E6481" t="s">
        <v>10609</v>
      </c>
      <c r="F6481" s="3">
        <f>TYPE(Table_Query_from_BetcoViews[[#This Row],[AlternateID]])</f>
        <v>2</v>
      </c>
      <c r="G6481" s="2" t="s">
        <v>10608</v>
      </c>
      <c r="H6481" t="s">
        <v>22</v>
      </c>
      <c r="I6481" t="s">
        <v>23</v>
      </c>
      <c r="J6481" s="2" t="s">
        <v>10610</v>
      </c>
      <c r="K6481" t="s">
        <v>10609</v>
      </c>
      <c r="L6481">
        <v>559.38</v>
      </c>
      <c r="M6481">
        <v>932.3</v>
      </c>
      <c r="N6481" s="2">
        <v>1</v>
      </c>
      <c r="O6481" s="2" t="s">
        <v>96</v>
      </c>
      <c r="P6481" s="3"/>
      <c r="Q6481" s="3" t="str">
        <f>LEFT(Table_Query_from_BetcoViews[[#This Row],[MainSKU]],6)</f>
        <v>E82622</v>
      </c>
    </row>
    <row r="6482" spans="1:17">
      <c r="A6482" t="s">
        <v>10607</v>
      </c>
      <c r="B6482" t="s">
        <v>18</v>
      </c>
      <c r="C6482" t="s">
        <v>10608</v>
      </c>
      <c r="D6482" t="s">
        <v>19</v>
      </c>
      <c r="E6482" t="s">
        <v>10609</v>
      </c>
      <c r="F6482" s="3">
        <f>TYPE(Table_Query_from_BetcoViews[[#This Row],[AlternateID]])</f>
        <v>2</v>
      </c>
      <c r="G6482" s="2" t="s">
        <v>10610</v>
      </c>
      <c r="H6482" t="s">
        <v>22</v>
      </c>
      <c r="I6482" t="s">
        <v>23</v>
      </c>
      <c r="J6482" s="2" t="s">
        <v>10610</v>
      </c>
      <c r="K6482" t="s">
        <v>10609</v>
      </c>
      <c r="L6482">
        <v>559.38</v>
      </c>
      <c r="M6482">
        <v>932.3</v>
      </c>
      <c r="N6482" s="2">
        <v>1</v>
      </c>
      <c r="O6482" s="2" t="s">
        <v>96</v>
      </c>
      <c r="P6482" s="3"/>
      <c r="Q6482" s="3" t="str">
        <f>LEFT(Table_Query_from_BetcoViews[[#This Row],[MainSKU]],6)</f>
        <v>E82622</v>
      </c>
    </row>
    <row r="6483" spans="1:17">
      <c r="A6483" t="s">
        <v>10607</v>
      </c>
      <c r="B6483" t="s">
        <v>18</v>
      </c>
      <c r="C6483" t="s">
        <v>10608</v>
      </c>
      <c r="D6483" t="s">
        <v>19</v>
      </c>
      <c r="E6483" t="s">
        <v>10609</v>
      </c>
      <c r="F6483" s="3">
        <f>TYPE(Table_Query_from_BetcoViews[[#This Row],[AlternateID]])</f>
        <v>2</v>
      </c>
      <c r="G6483" s="2" t="s">
        <v>10611</v>
      </c>
      <c r="H6483" t="s">
        <v>27</v>
      </c>
      <c r="I6483" t="s">
        <v>3567</v>
      </c>
      <c r="J6483" s="2" t="s">
        <v>10610</v>
      </c>
      <c r="K6483" t="s">
        <v>10609</v>
      </c>
      <c r="L6483">
        <v>559.38</v>
      </c>
      <c r="M6483">
        <v>932.3</v>
      </c>
      <c r="N6483" s="2">
        <v>1</v>
      </c>
      <c r="O6483" s="2" t="s">
        <v>96</v>
      </c>
      <c r="P6483" s="3"/>
      <c r="Q6483" s="3" t="str">
        <f>LEFT(Table_Query_from_BetcoViews[[#This Row],[MainSKU]],6)</f>
        <v>E82622</v>
      </c>
    </row>
    <row r="6484" spans="1:17">
      <c r="A6484" t="s">
        <v>10612</v>
      </c>
      <c r="B6484" t="s">
        <v>18</v>
      </c>
      <c r="C6484" t="s">
        <v>10613</v>
      </c>
      <c r="D6484" t="s">
        <v>19</v>
      </c>
      <c r="E6484" t="s">
        <v>7416</v>
      </c>
      <c r="F6484" s="3">
        <f>TYPE(Table_Query_from_BetcoViews[[#This Row],[AlternateID]])</f>
        <v>2</v>
      </c>
      <c r="G6484" s="2" t="s">
        <v>10613</v>
      </c>
      <c r="H6484" t="s">
        <v>22</v>
      </c>
      <c r="I6484" t="s">
        <v>23</v>
      </c>
      <c r="J6484" s="2" t="s">
        <v>10614</v>
      </c>
      <c r="K6484" t="s">
        <v>7416</v>
      </c>
      <c r="L6484">
        <v>444.14</v>
      </c>
      <c r="M6484">
        <v>740.23</v>
      </c>
      <c r="N6484" s="2">
        <v>0</v>
      </c>
      <c r="O6484" s="2" t="s">
        <v>38</v>
      </c>
      <c r="P6484" s="3"/>
      <c r="Q6484" s="3" t="str">
        <f>LEFT(Table_Query_from_BetcoViews[[#This Row],[MainSKU]],6)</f>
        <v>E82623</v>
      </c>
    </row>
    <row r="6485" spans="1:17">
      <c r="A6485" t="s">
        <v>10612</v>
      </c>
      <c r="B6485" t="s">
        <v>18</v>
      </c>
      <c r="C6485" t="s">
        <v>10613</v>
      </c>
      <c r="D6485" t="s">
        <v>19</v>
      </c>
      <c r="E6485" t="s">
        <v>7416</v>
      </c>
      <c r="F6485" s="3">
        <f>TYPE(Table_Query_from_BetcoViews[[#This Row],[AlternateID]])</f>
        <v>2</v>
      </c>
      <c r="G6485" s="2" t="s">
        <v>10614</v>
      </c>
      <c r="H6485" t="s">
        <v>22</v>
      </c>
      <c r="I6485" t="s">
        <v>23</v>
      </c>
      <c r="J6485" s="2" t="s">
        <v>10614</v>
      </c>
      <c r="K6485" t="s">
        <v>7416</v>
      </c>
      <c r="L6485">
        <v>444.14</v>
      </c>
      <c r="M6485">
        <v>740.23</v>
      </c>
      <c r="N6485" s="2">
        <v>0</v>
      </c>
      <c r="O6485" s="2" t="s">
        <v>38</v>
      </c>
      <c r="P6485" s="3"/>
      <c r="Q6485" s="3" t="str">
        <f>LEFT(Table_Query_from_BetcoViews[[#This Row],[MainSKU]],6)</f>
        <v>E82623</v>
      </c>
    </row>
    <row r="6486" spans="1:17">
      <c r="A6486" t="s">
        <v>10612</v>
      </c>
      <c r="B6486" t="s">
        <v>18</v>
      </c>
      <c r="C6486" t="s">
        <v>10613</v>
      </c>
      <c r="D6486" t="s">
        <v>19</v>
      </c>
      <c r="E6486" t="s">
        <v>7416</v>
      </c>
      <c r="F6486" s="3">
        <f>TYPE(Table_Query_from_BetcoViews[[#This Row],[AlternateID]])</f>
        <v>2</v>
      </c>
      <c r="G6486" s="2" t="s">
        <v>10615</v>
      </c>
      <c r="H6486" t="s">
        <v>27</v>
      </c>
      <c r="I6486" t="s">
        <v>3567</v>
      </c>
      <c r="J6486" s="2" t="s">
        <v>10614</v>
      </c>
      <c r="K6486" t="s">
        <v>7416</v>
      </c>
      <c r="L6486">
        <v>444.14</v>
      </c>
      <c r="M6486">
        <v>740.23</v>
      </c>
      <c r="N6486" s="2">
        <v>0</v>
      </c>
      <c r="O6486" s="2" t="s">
        <v>38</v>
      </c>
      <c r="P6486" s="3"/>
      <c r="Q6486" s="3" t="str">
        <f>LEFT(Table_Query_from_BetcoViews[[#This Row],[MainSKU]],6)</f>
        <v>E82623</v>
      </c>
    </row>
    <row r="6487" spans="1:17">
      <c r="A6487" t="s">
        <v>10616</v>
      </c>
      <c r="B6487" t="s">
        <v>18</v>
      </c>
      <c r="C6487" t="s">
        <v>10617</v>
      </c>
      <c r="D6487" t="s">
        <v>19</v>
      </c>
      <c r="E6487" t="s">
        <v>10618</v>
      </c>
      <c r="F6487" s="3">
        <f>TYPE(Table_Query_from_BetcoViews[[#This Row],[AlternateID]])</f>
        <v>2</v>
      </c>
      <c r="G6487" s="2" t="s">
        <v>10619</v>
      </c>
      <c r="H6487" t="s">
        <v>22</v>
      </c>
      <c r="I6487" t="s">
        <v>23</v>
      </c>
      <c r="J6487" s="2" t="s">
        <v>10620</v>
      </c>
      <c r="K6487" t="s">
        <v>10618</v>
      </c>
      <c r="L6487">
        <v>477.18</v>
      </c>
      <c r="M6487">
        <v>795.3</v>
      </c>
      <c r="N6487" s="2">
        <v>0</v>
      </c>
      <c r="O6487" s="2" t="s">
        <v>38</v>
      </c>
      <c r="P6487" s="3"/>
      <c r="Q6487" s="3" t="str">
        <f>LEFT(Table_Query_from_BetcoViews[[#This Row],[MainSKU]],6)</f>
        <v>E82625</v>
      </c>
    </row>
    <row r="6488" spans="1:17">
      <c r="A6488" t="s">
        <v>10616</v>
      </c>
      <c r="B6488" t="s">
        <v>18</v>
      </c>
      <c r="C6488" t="s">
        <v>10617</v>
      </c>
      <c r="D6488" t="s">
        <v>19</v>
      </c>
      <c r="E6488" t="s">
        <v>10618</v>
      </c>
      <c r="F6488" s="3">
        <f>TYPE(Table_Query_from_BetcoViews[[#This Row],[AlternateID]])</f>
        <v>2</v>
      </c>
      <c r="G6488" s="2" t="s">
        <v>10621</v>
      </c>
      <c r="H6488" t="s">
        <v>22</v>
      </c>
      <c r="I6488" t="s">
        <v>23</v>
      </c>
      <c r="J6488" s="2" t="s">
        <v>10620</v>
      </c>
      <c r="K6488" t="s">
        <v>10618</v>
      </c>
      <c r="L6488">
        <v>477.18</v>
      </c>
      <c r="M6488">
        <v>795.3</v>
      </c>
      <c r="N6488" s="2">
        <v>0</v>
      </c>
      <c r="O6488" s="2" t="s">
        <v>38</v>
      </c>
      <c r="P6488" s="3"/>
      <c r="Q6488" s="3" t="str">
        <f>LEFT(Table_Query_from_BetcoViews[[#This Row],[MainSKU]],6)</f>
        <v>E82625</v>
      </c>
    </row>
    <row r="6489" spans="1:17">
      <c r="A6489" t="s">
        <v>10616</v>
      </c>
      <c r="B6489" t="s">
        <v>18</v>
      </c>
      <c r="C6489" t="s">
        <v>10617</v>
      </c>
      <c r="D6489" t="s">
        <v>19</v>
      </c>
      <c r="E6489" t="s">
        <v>10618</v>
      </c>
      <c r="F6489" s="3">
        <f>TYPE(Table_Query_from_BetcoViews[[#This Row],[AlternateID]])</f>
        <v>2</v>
      </c>
      <c r="G6489" s="2" t="s">
        <v>10617</v>
      </c>
      <c r="H6489" t="s">
        <v>22</v>
      </c>
      <c r="I6489" t="s">
        <v>23</v>
      </c>
      <c r="J6489" s="2" t="s">
        <v>10620</v>
      </c>
      <c r="K6489" t="s">
        <v>10618</v>
      </c>
      <c r="L6489">
        <v>477.18</v>
      </c>
      <c r="M6489">
        <v>795.3</v>
      </c>
      <c r="N6489" s="2">
        <v>0</v>
      </c>
      <c r="O6489" s="2" t="s">
        <v>38</v>
      </c>
      <c r="P6489" s="3"/>
      <c r="Q6489" s="3" t="str">
        <f>LEFT(Table_Query_from_BetcoViews[[#This Row],[MainSKU]],6)</f>
        <v>E82625</v>
      </c>
    </row>
    <row r="6490" spans="1:17">
      <c r="A6490" t="s">
        <v>10616</v>
      </c>
      <c r="B6490" t="s">
        <v>18</v>
      </c>
      <c r="C6490" t="s">
        <v>10617</v>
      </c>
      <c r="D6490" t="s">
        <v>19</v>
      </c>
      <c r="E6490" t="s">
        <v>10618</v>
      </c>
      <c r="F6490" s="3">
        <f>TYPE(Table_Query_from_BetcoViews[[#This Row],[AlternateID]])</f>
        <v>2</v>
      </c>
      <c r="G6490" s="2" t="s">
        <v>10622</v>
      </c>
      <c r="H6490" t="s">
        <v>22</v>
      </c>
      <c r="I6490" t="s">
        <v>23</v>
      </c>
      <c r="J6490" s="2" t="s">
        <v>10620</v>
      </c>
      <c r="K6490" t="s">
        <v>10618</v>
      </c>
      <c r="L6490">
        <v>477.18</v>
      </c>
      <c r="M6490">
        <v>795.3</v>
      </c>
      <c r="N6490" s="2">
        <v>0</v>
      </c>
      <c r="O6490" s="2" t="s">
        <v>38</v>
      </c>
      <c r="P6490" s="3"/>
      <c r="Q6490" s="3" t="str">
        <f>LEFT(Table_Query_from_BetcoViews[[#This Row],[MainSKU]],6)</f>
        <v>E82625</v>
      </c>
    </row>
    <row r="6491" spans="1:17">
      <c r="A6491" t="s">
        <v>10616</v>
      </c>
      <c r="B6491" t="s">
        <v>18</v>
      </c>
      <c r="C6491" t="s">
        <v>10617</v>
      </c>
      <c r="D6491" t="s">
        <v>19</v>
      </c>
      <c r="E6491" t="s">
        <v>10618</v>
      </c>
      <c r="F6491" s="3">
        <f>TYPE(Table_Query_from_BetcoViews[[#This Row],[AlternateID]])</f>
        <v>2</v>
      </c>
      <c r="G6491" s="2" t="s">
        <v>10620</v>
      </c>
      <c r="H6491" t="s">
        <v>22</v>
      </c>
      <c r="I6491" t="s">
        <v>23</v>
      </c>
      <c r="J6491" s="2" t="s">
        <v>10620</v>
      </c>
      <c r="K6491" t="s">
        <v>10618</v>
      </c>
      <c r="L6491">
        <v>477.18</v>
      </c>
      <c r="M6491">
        <v>795.3</v>
      </c>
      <c r="N6491" s="2">
        <v>0</v>
      </c>
      <c r="O6491" s="2" t="s">
        <v>38</v>
      </c>
      <c r="P6491" s="3"/>
      <c r="Q6491" s="3" t="str">
        <f>LEFT(Table_Query_from_BetcoViews[[#This Row],[MainSKU]],6)</f>
        <v>E82625</v>
      </c>
    </row>
    <row r="6492" spans="1:17">
      <c r="A6492" t="s">
        <v>10616</v>
      </c>
      <c r="B6492" t="s">
        <v>18</v>
      </c>
      <c r="C6492" t="s">
        <v>10617</v>
      </c>
      <c r="D6492" t="s">
        <v>19</v>
      </c>
      <c r="E6492" t="s">
        <v>10618</v>
      </c>
      <c r="F6492" s="3">
        <f>TYPE(Table_Query_from_BetcoViews[[#This Row],[AlternateID]])</f>
        <v>2</v>
      </c>
      <c r="G6492" s="2" t="s">
        <v>10617</v>
      </c>
      <c r="H6492" t="s">
        <v>27</v>
      </c>
      <c r="I6492" t="s">
        <v>3567</v>
      </c>
      <c r="J6492" s="2" t="s">
        <v>10620</v>
      </c>
      <c r="K6492" t="s">
        <v>10618</v>
      </c>
      <c r="L6492">
        <v>477.18</v>
      </c>
      <c r="M6492">
        <v>795.3</v>
      </c>
      <c r="N6492" s="2">
        <v>0</v>
      </c>
      <c r="O6492" s="2" t="s">
        <v>38</v>
      </c>
      <c r="P6492" s="3"/>
      <c r="Q6492" s="3" t="str">
        <f>LEFT(Table_Query_from_BetcoViews[[#This Row],[MainSKU]],6)</f>
        <v>E82625</v>
      </c>
    </row>
    <row r="6493" spans="1:17">
      <c r="A6493" t="s">
        <v>10623</v>
      </c>
      <c r="B6493" t="s">
        <v>18</v>
      </c>
      <c r="C6493" t="s">
        <v>10624</v>
      </c>
      <c r="D6493" t="s">
        <v>19</v>
      </c>
      <c r="E6493" t="s">
        <v>10625</v>
      </c>
      <c r="F6493" s="3">
        <f>TYPE(Table_Query_from_BetcoViews[[#This Row],[AlternateID]])</f>
        <v>2</v>
      </c>
      <c r="G6493" s="2" t="s">
        <v>10624</v>
      </c>
      <c r="H6493" t="s">
        <v>22</v>
      </c>
      <c r="I6493" t="s">
        <v>23</v>
      </c>
      <c r="J6493" s="2" t="s">
        <v>10626</v>
      </c>
      <c r="K6493" t="s">
        <v>10625</v>
      </c>
      <c r="L6493">
        <v>99999</v>
      </c>
      <c r="M6493">
        <v>99999</v>
      </c>
      <c r="N6493" s="2">
        <v>0</v>
      </c>
      <c r="O6493" s="2" t="s">
        <v>38</v>
      </c>
      <c r="P6493" s="3"/>
      <c r="Q6493" s="3" t="str">
        <f>LEFT(Table_Query_from_BetcoViews[[#This Row],[MainSKU]],6)</f>
        <v>E82626</v>
      </c>
    </row>
    <row r="6494" spans="1:17">
      <c r="A6494" t="s">
        <v>10623</v>
      </c>
      <c r="B6494" t="s">
        <v>18</v>
      </c>
      <c r="C6494" t="s">
        <v>10624</v>
      </c>
      <c r="D6494" t="s">
        <v>19</v>
      </c>
      <c r="E6494" t="s">
        <v>10625</v>
      </c>
      <c r="F6494" s="3">
        <f>TYPE(Table_Query_from_BetcoViews[[#This Row],[AlternateID]])</f>
        <v>2</v>
      </c>
      <c r="G6494" s="2" t="s">
        <v>10626</v>
      </c>
      <c r="H6494" t="s">
        <v>22</v>
      </c>
      <c r="I6494" t="s">
        <v>23</v>
      </c>
      <c r="J6494" s="2" t="s">
        <v>10626</v>
      </c>
      <c r="K6494" t="s">
        <v>10625</v>
      </c>
      <c r="L6494">
        <v>99999</v>
      </c>
      <c r="M6494">
        <v>99999</v>
      </c>
      <c r="N6494" s="2">
        <v>0</v>
      </c>
      <c r="O6494" s="2" t="s">
        <v>38</v>
      </c>
      <c r="P6494" s="3"/>
      <c r="Q6494" s="3" t="str">
        <f>LEFT(Table_Query_from_BetcoViews[[#This Row],[MainSKU]],6)</f>
        <v>E82626</v>
      </c>
    </row>
    <row r="6495" spans="1:17">
      <c r="A6495" t="s">
        <v>10623</v>
      </c>
      <c r="B6495" t="s">
        <v>18</v>
      </c>
      <c r="C6495" t="s">
        <v>10624</v>
      </c>
      <c r="D6495" t="s">
        <v>19</v>
      </c>
      <c r="E6495" t="s">
        <v>10625</v>
      </c>
      <c r="F6495" s="3">
        <f>TYPE(Table_Query_from_BetcoViews[[#This Row],[AlternateID]])</f>
        <v>2</v>
      </c>
      <c r="G6495" s="2" t="s">
        <v>10627</v>
      </c>
      <c r="H6495" t="s">
        <v>27</v>
      </c>
      <c r="I6495" t="s">
        <v>3567</v>
      </c>
      <c r="J6495" s="2" t="s">
        <v>10626</v>
      </c>
      <c r="K6495" t="s">
        <v>10625</v>
      </c>
      <c r="L6495">
        <v>99999</v>
      </c>
      <c r="M6495">
        <v>99999</v>
      </c>
      <c r="N6495" s="2">
        <v>0</v>
      </c>
      <c r="O6495" s="2" t="s">
        <v>38</v>
      </c>
      <c r="P6495" s="3"/>
      <c r="Q6495" s="3" t="str">
        <f>LEFT(Table_Query_from_BetcoViews[[#This Row],[MainSKU]],6)</f>
        <v>E82626</v>
      </c>
    </row>
    <row r="6496" spans="1:17">
      <c r="A6496" t="s">
        <v>10628</v>
      </c>
      <c r="B6496" t="s">
        <v>18</v>
      </c>
      <c r="C6496" t="s">
        <v>10629</v>
      </c>
      <c r="D6496" t="s">
        <v>19</v>
      </c>
      <c r="E6496" t="s">
        <v>10630</v>
      </c>
      <c r="F6496" s="3">
        <f>TYPE(Table_Query_from_BetcoViews[[#This Row],[AlternateID]])</f>
        <v>2</v>
      </c>
      <c r="G6496" s="2" t="s">
        <v>10629</v>
      </c>
      <c r="H6496" t="s">
        <v>22</v>
      </c>
      <c r="I6496" t="s">
        <v>23</v>
      </c>
      <c r="J6496" s="2" t="s">
        <v>10631</v>
      </c>
      <c r="K6496" t="s">
        <v>10630</v>
      </c>
      <c r="L6496">
        <v>506.04</v>
      </c>
      <c r="M6496">
        <v>843.4</v>
      </c>
      <c r="N6496" s="2">
        <v>0</v>
      </c>
      <c r="O6496" s="2" t="s">
        <v>38</v>
      </c>
      <c r="P6496" s="3"/>
      <c r="Q6496" s="3" t="str">
        <f>LEFT(Table_Query_from_BetcoViews[[#This Row],[MainSKU]],6)</f>
        <v>E82627</v>
      </c>
    </row>
    <row r="6497" spans="1:17">
      <c r="A6497" t="s">
        <v>10628</v>
      </c>
      <c r="B6497" t="s">
        <v>18</v>
      </c>
      <c r="C6497" t="s">
        <v>10629</v>
      </c>
      <c r="D6497" t="s">
        <v>19</v>
      </c>
      <c r="E6497" t="s">
        <v>10630</v>
      </c>
      <c r="F6497" s="3">
        <f>TYPE(Table_Query_from_BetcoViews[[#This Row],[AlternateID]])</f>
        <v>2</v>
      </c>
      <c r="G6497" s="2" t="s">
        <v>10631</v>
      </c>
      <c r="H6497" t="s">
        <v>22</v>
      </c>
      <c r="I6497" t="s">
        <v>23</v>
      </c>
      <c r="J6497" s="2" t="s">
        <v>10631</v>
      </c>
      <c r="K6497" t="s">
        <v>10630</v>
      </c>
      <c r="L6497">
        <v>506.04</v>
      </c>
      <c r="M6497">
        <v>843.4</v>
      </c>
      <c r="N6497" s="2">
        <v>0</v>
      </c>
      <c r="O6497" s="2" t="s">
        <v>38</v>
      </c>
      <c r="P6497" s="3"/>
      <c r="Q6497" s="3" t="str">
        <f>LEFT(Table_Query_from_BetcoViews[[#This Row],[MainSKU]],6)</f>
        <v>E82627</v>
      </c>
    </row>
    <row r="6498" spans="1:17">
      <c r="A6498" t="s">
        <v>10628</v>
      </c>
      <c r="B6498" t="s">
        <v>18</v>
      </c>
      <c r="C6498" t="s">
        <v>10629</v>
      </c>
      <c r="D6498" t="s">
        <v>19</v>
      </c>
      <c r="E6498" t="s">
        <v>10630</v>
      </c>
      <c r="F6498" s="3">
        <f>TYPE(Table_Query_from_BetcoViews[[#This Row],[AlternateID]])</f>
        <v>2</v>
      </c>
      <c r="G6498" s="2" t="s">
        <v>10632</v>
      </c>
      <c r="H6498" t="s">
        <v>27</v>
      </c>
      <c r="I6498" t="s">
        <v>3567</v>
      </c>
      <c r="J6498" s="2" t="s">
        <v>10631</v>
      </c>
      <c r="K6498" t="s">
        <v>10630</v>
      </c>
      <c r="L6498">
        <v>506.04</v>
      </c>
      <c r="M6498">
        <v>843.4</v>
      </c>
      <c r="N6498" s="2">
        <v>0</v>
      </c>
      <c r="O6498" s="2" t="s">
        <v>38</v>
      </c>
      <c r="P6498" s="3"/>
      <c r="Q6498" s="3" t="str">
        <f>LEFT(Table_Query_from_BetcoViews[[#This Row],[MainSKU]],6)</f>
        <v>E82627</v>
      </c>
    </row>
    <row r="6499" spans="1:17">
      <c r="A6499" t="s">
        <v>10633</v>
      </c>
      <c r="B6499" t="s">
        <v>18</v>
      </c>
      <c r="C6499" t="s">
        <v>10634</v>
      </c>
      <c r="D6499" t="s">
        <v>19</v>
      </c>
      <c r="E6499" t="s">
        <v>10635</v>
      </c>
      <c r="F6499" s="3">
        <f>TYPE(Table_Query_from_BetcoViews[[#This Row],[AlternateID]])</f>
        <v>2</v>
      </c>
      <c r="G6499" s="2" t="s">
        <v>10634</v>
      </c>
      <c r="H6499" t="s">
        <v>22</v>
      </c>
      <c r="I6499" t="s">
        <v>23</v>
      </c>
      <c r="J6499" s="2" t="s">
        <v>10636</v>
      </c>
      <c r="K6499" t="s">
        <v>10635</v>
      </c>
      <c r="L6499">
        <v>99999</v>
      </c>
      <c r="M6499">
        <v>99999</v>
      </c>
      <c r="N6499" s="2">
        <v>0</v>
      </c>
      <c r="O6499" s="2" t="s">
        <v>38</v>
      </c>
      <c r="P6499" s="3"/>
      <c r="Q6499" s="3" t="str">
        <f>LEFT(Table_Query_from_BetcoViews[[#This Row],[MainSKU]],6)</f>
        <v>E82628</v>
      </c>
    </row>
    <row r="6500" spans="1:17">
      <c r="A6500" t="s">
        <v>10633</v>
      </c>
      <c r="B6500" t="s">
        <v>18</v>
      </c>
      <c r="C6500" t="s">
        <v>10634</v>
      </c>
      <c r="D6500" t="s">
        <v>19</v>
      </c>
      <c r="E6500" t="s">
        <v>10635</v>
      </c>
      <c r="F6500" s="3">
        <f>TYPE(Table_Query_from_BetcoViews[[#This Row],[AlternateID]])</f>
        <v>2</v>
      </c>
      <c r="G6500" s="2" t="s">
        <v>10636</v>
      </c>
      <c r="H6500" t="s">
        <v>22</v>
      </c>
      <c r="I6500" t="s">
        <v>23</v>
      </c>
      <c r="J6500" s="2" t="s">
        <v>10636</v>
      </c>
      <c r="K6500" t="s">
        <v>10635</v>
      </c>
      <c r="L6500">
        <v>99999</v>
      </c>
      <c r="M6500">
        <v>99999</v>
      </c>
      <c r="N6500" s="2">
        <v>0</v>
      </c>
      <c r="O6500" s="2" t="s">
        <v>38</v>
      </c>
      <c r="P6500" s="3"/>
      <c r="Q6500" s="3" t="str">
        <f>LEFT(Table_Query_from_BetcoViews[[#This Row],[MainSKU]],6)</f>
        <v>E82628</v>
      </c>
    </row>
    <row r="6501" spans="1:17">
      <c r="A6501" t="s">
        <v>10633</v>
      </c>
      <c r="B6501" t="s">
        <v>18</v>
      </c>
      <c r="C6501" t="s">
        <v>10634</v>
      </c>
      <c r="D6501" t="s">
        <v>19</v>
      </c>
      <c r="E6501" t="s">
        <v>10635</v>
      </c>
      <c r="F6501" s="3">
        <f>TYPE(Table_Query_from_BetcoViews[[#This Row],[AlternateID]])</f>
        <v>2</v>
      </c>
      <c r="G6501" s="2" t="s">
        <v>10637</v>
      </c>
      <c r="H6501" t="s">
        <v>27</v>
      </c>
      <c r="I6501" t="s">
        <v>3567</v>
      </c>
      <c r="J6501" s="2" t="s">
        <v>10636</v>
      </c>
      <c r="K6501" t="s">
        <v>10635</v>
      </c>
      <c r="L6501">
        <v>99999</v>
      </c>
      <c r="M6501">
        <v>99999</v>
      </c>
      <c r="N6501" s="2">
        <v>0</v>
      </c>
      <c r="O6501" s="2" t="s">
        <v>38</v>
      </c>
      <c r="P6501" s="3"/>
      <c r="Q6501" s="3" t="str">
        <f>LEFT(Table_Query_from_BetcoViews[[#This Row],[MainSKU]],6)</f>
        <v>E82628</v>
      </c>
    </row>
    <row r="6502" spans="1:17">
      <c r="A6502" t="s">
        <v>10638</v>
      </c>
      <c r="B6502" t="s">
        <v>18</v>
      </c>
      <c r="C6502" t="s">
        <v>10639</v>
      </c>
      <c r="D6502" t="s">
        <v>19</v>
      </c>
      <c r="E6502" t="s">
        <v>10128</v>
      </c>
      <c r="F6502" s="3">
        <f>TYPE(Table_Query_from_BetcoViews[[#This Row],[AlternateID]])</f>
        <v>2</v>
      </c>
      <c r="G6502" s="2" t="s">
        <v>10639</v>
      </c>
      <c r="H6502" t="s">
        <v>22</v>
      </c>
      <c r="I6502" t="s">
        <v>23</v>
      </c>
      <c r="J6502" s="2" t="s">
        <v>10640</v>
      </c>
      <c r="K6502" t="s">
        <v>10128</v>
      </c>
      <c r="L6502">
        <v>484.65</v>
      </c>
      <c r="M6502">
        <v>807.75</v>
      </c>
      <c r="N6502" s="2">
        <v>2</v>
      </c>
      <c r="O6502" s="2" t="s">
        <v>67</v>
      </c>
      <c r="P6502" s="3"/>
      <c r="Q6502" s="3" t="str">
        <f>LEFT(Table_Query_from_BetcoViews[[#This Row],[MainSKU]],6)</f>
        <v>E82629</v>
      </c>
    </row>
    <row r="6503" spans="1:17">
      <c r="A6503" t="s">
        <v>10638</v>
      </c>
      <c r="B6503" t="s">
        <v>18</v>
      </c>
      <c r="C6503" t="s">
        <v>10639</v>
      </c>
      <c r="D6503" t="s">
        <v>19</v>
      </c>
      <c r="E6503" t="s">
        <v>10128</v>
      </c>
      <c r="F6503" s="3">
        <f>TYPE(Table_Query_from_BetcoViews[[#This Row],[AlternateID]])</f>
        <v>2</v>
      </c>
      <c r="G6503" s="2" t="s">
        <v>10640</v>
      </c>
      <c r="H6503" t="s">
        <v>22</v>
      </c>
      <c r="I6503" t="s">
        <v>23</v>
      </c>
      <c r="J6503" s="2" t="s">
        <v>10640</v>
      </c>
      <c r="K6503" t="s">
        <v>10128</v>
      </c>
      <c r="L6503">
        <v>484.65</v>
      </c>
      <c r="M6503">
        <v>807.75</v>
      </c>
      <c r="N6503" s="2">
        <v>2</v>
      </c>
      <c r="O6503" s="2" t="s">
        <v>67</v>
      </c>
      <c r="P6503" s="3"/>
      <c r="Q6503" s="3" t="str">
        <f>LEFT(Table_Query_from_BetcoViews[[#This Row],[MainSKU]],6)</f>
        <v>E82629</v>
      </c>
    </row>
    <row r="6504" spans="1:17">
      <c r="A6504" t="s">
        <v>10638</v>
      </c>
      <c r="B6504" t="s">
        <v>18</v>
      </c>
      <c r="C6504" t="s">
        <v>10639</v>
      </c>
      <c r="D6504" t="s">
        <v>19</v>
      </c>
      <c r="E6504" t="s">
        <v>10128</v>
      </c>
      <c r="F6504" s="3">
        <f>TYPE(Table_Query_from_BetcoViews[[#This Row],[AlternateID]])</f>
        <v>2</v>
      </c>
      <c r="G6504" s="2" t="s">
        <v>10641</v>
      </c>
      <c r="H6504" t="s">
        <v>27</v>
      </c>
      <c r="I6504" t="s">
        <v>3567</v>
      </c>
      <c r="J6504" s="2" t="s">
        <v>10640</v>
      </c>
      <c r="K6504" t="s">
        <v>10128</v>
      </c>
      <c r="L6504">
        <v>484.65</v>
      </c>
      <c r="M6504">
        <v>807.75</v>
      </c>
      <c r="N6504" s="2">
        <v>2</v>
      </c>
      <c r="O6504" s="2" t="s">
        <v>67</v>
      </c>
      <c r="P6504" s="3"/>
      <c r="Q6504" s="3" t="str">
        <f>LEFT(Table_Query_from_BetcoViews[[#This Row],[MainSKU]],6)</f>
        <v>E82629</v>
      </c>
    </row>
    <row r="6505" spans="1:17">
      <c r="A6505" t="s">
        <v>10642</v>
      </c>
      <c r="B6505" t="s">
        <v>18</v>
      </c>
      <c r="C6505" t="s">
        <v>10643</v>
      </c>
      <c r="D6505" t="s">
        <v>19</v>
      </c>
      <c r="E6505" t="s">
        <v>10644</v>
      </c>
      <c r="F6505" s="3">
        <f>TYPE(Table_Query_from_BetcoViews[[#This Row],[AlternateID]])</f>
        <v>2</v>
      </c>
      <c r="G6505" s="2" t="s">
        <v>10643</v>
      </c>
      <c r="H6505" t="s">
        <v>22</v>
      </c>
      <c r="I6505" t="s">
        <v>23</v>
      </c>
      <c r="J6505" s="2" t="s">
        <v>10645</v>
      </c>
      <c r="K6505" t="s">
        <v>10644</v>
      </c>
      <c r="L6505">
        <v>515.04</v>
      </c>
      <c r="M6505">
        <v>858.4</v>
      </c>
      <c r="N6505" s="2">
        <v>1</v>
      </c>
      <c r="O6505" s="2" t="s">
        <v>67</v>
      </c>
      <c r="P6505" s="3"/>
      <c r="Q6505" s="3" t="str">
        <f>LEFT(Table_Query_from_BetcoViews[[#This Row],[MainSKU]],6)</f>
        <v>E82630</v>
      </c>
    </row>
    <row r="6506" spans="1:17">
      <c r="A6506" t="s">
        <v>10642</v>
      </c>
      <c r="B6506" t="s">
        <v>18</v>
      </c>
      <c r="C6506" t="s">
        <v>10643</v>
      </c>
      <c r="D6506" t="s">
        <v>19</v>
      </c>
      <c r="E6506" t="s">
        <v>10644</v>
      </c>
      <c r="F6506" s="3">
        <f>TYPE(Table_Query_from_BetcoViews[[#This Row],[AlternateID]])</f>
        <v>2</v>
      </c>
      <c r="G6506" s="2" t="s">
        <v>10645</v>
      </c>
      <c r="H6506" t="s">
        <v>22</v>
      </c>
      <c r="I6506" t="s">
        <v>23</v>
      </c>
      <c r="J6506" s="2" t="s">
        <v>10645</v>
      </c>
      <c r="K6506" t="s">
        <v>10644</v>
      </c>
      <c r="L6506">
        <v>515.04</v>
      </c>
      <c r="M6506">
        <v>858.4</v>
      </c>
      <c r="N6506" s="2">
        <v>1</v>
      </c>
      <c r="O6506" s="2" t="s">
        <v>67</v>
      </c>
      <c r="P6506" s="3"/>
      <c r="Q6506" s="3" t="str">
        <f>LEFT(Table_Query_from_BetcoViews[[#This Row],[MainSKU]],6)</f>
        <v>E82630</v>
      </c>
    </row>
    <row r="6507" spans="1:17">
      <c r="A6507" t="s">
        <v>10642</v>
      </c>
      <c r="B6507" t="s">
        <v>18</v>
      </c>
      <c r="C6507" t="s">
        <v>10643</v>
      </c>
      <c r="D6507" t="s">
        <v>19</v>
      </c>
      <c r="E6507" t="s">
        <v>10644</v>
      </c>
      <c r="F6507" s="3">
        <f>TYPE(Table_Query_from_BetcoViews[[#This Row],[AlternateID]])</f>
        <v>2</v>
      </c>
      <c r="G6507" s="2" t="s">
        <v>10646</v>
      </c>
      <c r="H6507" t="s">
        <v>27</v>
      </c>
      <c r="I6507" t="s">
        <v>3567</v>
      </c>
      <c r="J6507" s="2" t="s">
        <v>10645</v>
      </c>
      <c r="K6507" t="s">
        <v>10644</v>
      </c>
      <c r="L6507">
        <v>515.04</v>
      </c>
      <c r="M6507">
        <v>858.4</v>
      </c>
      <c r="N6507" s="2">
        <v>1</v>
      </c>
      <c r="O6507" s="2" t="s">
        <v>67</v>
      </c>
      <c r="P6507" s="3"/>
      <c r="Q6507" s="3" t="str">
        <f>LEFT(Table_Query_from_BetcoViews[[#This Row],[MainSKU]],6)</f>
        <v>E82630</v>
      </c>
    </row>
    <row r="6508" spans="1:17">
      <c r="A6508" t="s">
        <v>10647</v>
      </c>
      <c r="B6508" t="s">
        <v>18</v>
      </c>
      <c r="C6508" t="s">
        <v>19</v>
      </c>
      <c r="D6508" t="s">
        <v>19</v>
      </c>
      <c r="E6508" t="s">
        <v>10648</v>
      </c>
      <c r="F6508" s="3">
        <f>TYPE(Table_Query_from_BetcoViews[[#This Row],[AlternateID]])</f>
        <v>2</v>
      </c>
      <c r="G6508" s="2" t="s">
        <v>10649</v>
      </c>
      <c r="H6508" t="s">
        <v>22</v>
      </c>
      <c r="I6508" t="s">
        <v>23</v>
      </c>
      <c r="J6508" s="2" t="s">
        <v>10650</v>
      </c>
      <c r="K6508" t="s">
        <v>10648</v>
      </c>
      <c r="L6508">
        <v>227.88</v>
      </c>
      <c r="M6508">
        <v>379.8</v>
      </c>
      <c r="N6508" s="2">
        <v>3</v>
      </c>
      <c r="O6508" s="2" t="s">
        <v>10651</v>
      </c>
      <c r="P6508" s="3"/>
      <c r="Q6508" s="3" t="str">
        <f>LEFT(Table_Query_from_BetcoViews[[#This Row],[MainSKU]],6)</f>
        <v>E82631</v>
      </c>
    </row>
    <row r="6509" spans="1:17">
      <c r="A6509" t="s">
        <v>10647</v>
      </c>
      <c r="B6509" t="s">
        <v>18</v>
      </c>
      <c r="C6509" t="s">
        <v>19</v>
      </c>
      <c r="D6509" t="s">
        <v>19</v>
      </c>
      <c r="E6509" t="s">
        <v>10648</v>
      </c>
      <c r="F6509" s="3">
        <f>TYPE(Table_Query_from_BetcoViews[[#This Row],[AlternateID]])</f>
        <v>2</v>
      </c>
      <c r="G6509" s="2" t="s">
        <v>10650</v>
      </c>
      <c r="H6509" t="s">
        <v>22</v>
      </c>
      <c r="I6509" t="s">
        <v>23</v>
      </c>
      <c r="J6509" s="2" t="s">
        <v>10650</v>
      </c>
      <c r="K6509" t="s">
        <v>10648</v>
      </c>
      <c r="L6509">
        <v>227.88</v>
      </c>
      <c r="M6509">
        <v>379.8</v>
      </c>
      <c r="N6509" s="2">
        <v>3</v>
      </c>
      <c r="O6509" s="2" t="s">
        <v>10651</v>
      </c>
      <c r="P6509" s="3"/>
      <c r="Q6509" s="3" t="str">
        <f>LEFT(Table_Query_from_BetcoViews[[#This Row],[MainSKU]],6)</f>
        <v>E82631</v>
      </c>
    </row>
    <row r="6510" spans="1:17">
      <c r="A6510" t="s">
        <v>10647</v>
      </c>
      <c r="B6510" t="s">
        <v>18</v>
      </c>
      <c r="C6510" t="s">
        <v>19</v>
      </c>
      <c r="D6510" t="s">
        <v>19</v>
      </c>
      <c r="E6510" t="s">
        <v>10648</v>
      </c>
      <c r="F6510" s="3">
        <f>TYPE(Table_Query_from_BetcoViews[[#This Row],[AlternateID]])</f>
        <v>2</v>
      </c>
      <c r="G6510" s="2" t="s">
        <v>10652</v>
      </c>
      <c r="H6510" t="s">
        <v>22</v>
      </c>
      <c r="I6510" t="s">
        <v>23</v>
      </c>
      <c r="J6510" s="2" t="s">
        <v>10650</v>
      </c>
      <c r="K6510" t="s">
        <v>10648</v>
      </c>
      <c r="L6510">
        <v>227.88</v>
      </c>
      <c r="M6510">
        <v>379.8</v>
      </c>
      <c r="N6510" s="2">
        <v>3</v>
      </c>
      <c r="O6510" s="2" t="s">
        <v>10651</v>
      </c>
      <c r="P6510" s="3"/>
      <c r="Q6510" s="3" t="str">
        <f>LEFT(Table_Query_from_BetcoViews[[#This Row],[MainSKU]],6)</f>
        <v>E82631</v>
      </c>
    </row>
    <row r="6511" spans="1:17">
      <c r="A6511" t="s">
        <v>10647</v>
      </c>
      <c r="B6511" t="s">
        <v>18</v>
      </c>
      <c r="C6511" t="s">
        <v>19</v>
      </c>
      <c r="D6511" t="s">
        <v>19</v>
      </c>
      <c r="E6511" t="s">
        <v>10648</v>
      </c>
      <c r="F6511" s="3">
        <f>TYPE(Table_Query_from_BetcoViews[[#This Row],[AlternateID]])</f>
        <v>2</v>
      </c>
      <c r="G6511" s="2" t="s">
        <v>10653</v>
      </c>
      <c r="H6511" t="s">
        <v>27</v>
      </c>
      <c r="I6511" t="s">
        <v>3567</v>
      </c>
      <c r="J6511" s="2" t="s">
        <v>10650</v>
      </c>
      <c r="K6511" t="s">
        <v>10648</v>
      </c>
      <c r="L6511">
        <v>227.88</v>
      </c>
      <c r="M6511">
        <v>379.8</v>
      </c>
      <c r="N6511" s="2">
        <v>3</v>
      </c>
      <c r="O6511" s="2" t="s">
        <v>10651</v>
      </c>
      <c r="P6511" s="3"/>
      <c r="Q6511" s="3" t="str">
        <f>LEFT(Table_Query_from_BetcoViews[[#This Row],[MainSKU]],6)</f>
        <v>E82631</v>
      </c>
    </row>
    <row r="6512" spans="1:17">
      <c r="A6512" t="s">
        <v>10647</v>
      </c>
      <c r="B6512" t="s">
        <v>18</v>
      </c>
      <c r="C6512" t="s">
        <v>19</v>
      </c>
      <c r="D6512" t="s">
        <v>19</v>
      </c>
      <c r="E6512" t="s">
        <v>10648</v>
      </c>
      <c r="F6512" s="3">
        <f>TYPE(Table_Query_from_BetcoViews[[#This Row],[AlternateID]])</f>
        <v>2</v>
      </c>
      <c r="G6512" s="2" t="s">
        <v>10653</v>
      </c>
      <c r="H6512" t="s">
        <v>27</v>
      </c>
      <c r="I6512" t="s">
        <v>3568</v>
      </c>
      <c r="J6512" s="2" t="s">
        <v>10650</v>
      </c>
      <c r="K6512" t="s">
        <v>10648</v>
      </c>
      <c r="L6512">
        <v>227.88</v>
      </c>
      <c r="M6512">
        <v>379.8</v>
      </c>
      <c r="N6512" s="2">
        <v>3</v>
      </c>
      <c r="O6512" s="2" t="s">
        <v>10651</v>
      </c>
      <c r="P6512" s="3"/>
      <c r="Q6512" s="3" t="str">
        <f>LEFT(Table_Query_from_BetcoViews[[#This Row],[MainSKU]],6)</f>
        <v>E82631</v>
      </c>
    </row>
    <row r="6513" spans="1:17">
      <c r="A6513" t="s">
        <v>10654</v>
      </c>
      <c r="B6513" t="s">
        <v>18</v>
      </c>
      <c r="C6513" t="s">
        <v>10655</v>
      </c>
      <c r="D6513" t="s">
        <v>19</v>
      </c>
      <c r="E6513" t="s">
        <v>10656</v>
      </c>
      <c r="F6513" s="3">
        <f>TYPE(Table_Query_from_BetcoViews[[#This Row],[AlternateID]])</f>
        <v>2</v>
      </c>
      <c r="G6513" s="2" t="s">
        <v>10655</v>
      </c>
      <c r="H6513" t="s">
        <v>22</v>
      </c>
      <c r="I6513" t="s">
        <v>23</v>
      </c>
      <c r="J6513" s="2" t="s">
        <v>10657</v>
      </c>
      <c r="K6513" t="s">
        <v>10656</v>
      </c>
      <c r="L6513">
        <v>99999</v>
      </c>
      <c r="M6513">
        <v>99999</v>
      </c>
      <c r="N6513" s="2">
        <v>0</v>
      </c>
      <c r="O6513" s="2" t="s">
        <v>38</v>
      </c>
      <c r="P6513" s="3"/>
      <c r="Q6513" s="3" t="str">
        <f>LEFT(Table_Query_from_BetcoViews[[#This Row],[MainSKU]],6)</f>
        <v>E82632</v>
      </c>
    </row>
    <row r="6514" spans="1:17">
      <c r="A6514" t="s">
        <v>10654</v>
      </c>
      <c r="B6514" t="s">
        <v>18</v>
      </c>
      <c r="C6514" t="s">
        <v>10655</v>
      </c>
      <c r="D6514" t="s">
        <v>19</v>
      </c>
      <c r="E6514" t="s">
        <v>10656</v>
      </c>
      <c r="F6514" s="3">
        <f>TYPE(Table_Query_from_BetcoViews[[#This Row],[AlternateID]])</f>
        <v>2</v>
      </c>
      <c r="G6514" s="2" t="s">
        <v>10657</v>
      </c>
      <c r="H6514" t="s">
        <v>22</v>
      </c>
      <c r="I6514" t="s">
        <v>23</v>
      </c>
      <c r="J6514" s="2" t="s">
        <v>10657</v>
      </c>
      <c r="K6514" t="s">
        <v>10656</v>
      </c>
      <c r="L6514">
        <v>99999</v>
      </c>
      <c r="M6514">
        <v>99999</v>
      </c>
      <c r="N6514" s="2">
        <v>0</v>
      </c>
      <c r="O6514" s="2" t="s">
        <v>38</v>
      </c>
      <c r="P6514" s="3"/>
      <c r="Q6514" s="3" t="str">
        <f>LEFT(Table_Query_from_BetcoViews[[#This Row],[MainSKU]],6)</f>
        <v>E82632</v>
      </c>
    </row>
    <row r="6515" spans="1:17">
      <c r="A6515" t="s">
        <v>10654</v>
      </c>
      <c r="B6515" t="s">
        <v>18</v>
      </c>
      <c r="C6515" t="s">
        <v>10655</v>
      </c>
      <c r="D6515" t="s">
        <v>19</v>
      </c>
      <c r="E6515" t="s">
        <v>10656</v>
      </c>
      <c r="F6515" s="3">
        <f>TYPE(Table_Query_from_BetcoViews[[#This Row],[AlternateID]])</f>
        <v>2</v>
      </c>
      <c r="G6515" s="2" t="s">
        <v>10658</v>
      </c>
      <c r="H6515" t="s">
        <v>27</v>
      </c>
      <c r="I6515" t="s">
        <v>3567</v>
      </c>
      <c r="J6515" s="2" t="s">
        <v>10657</v>
      </c>
      <c r="K6515" t="s">
        <v>10656</v>
      </c>
      <c r="L6515">
        <v>99999</v>
      </c>
      <c r="M6515">
        <v>99999</v>
      </c>
      <c r="N6515" s="2">
        <v>0</v>
      </c>
      <c r="O6515" s="2" t="s">
        <v>38</v>
      </c>
      <c r="P6515" s="3"/>
      <c r="Q6515" s="3" t="str">
        <f>LEFT(Table_Query_from_BetcoViews[[#This Row],[MainSKU]],6)</f>
        <v>E82632</v>
      </c>
    </row>
    <row r="6516" spans="1:17">
      <c r="A6516" t="s">
        <v>10659</v>
      </c>
      <c r="B6516" t="s">
        <v>18</v>
      </c>
      <c r="C6516" t="s">
        <v>10660</v>
      </c>
      <c r="D6516" t="s">
        <v>19</v>
      </c>
      <c r="E6516" t="s">
        <v>10661</v>
      </c>
      <c r="F6516" s="3">
        <f>TYPE(Table_Query_from_BetcoViews[[#This Row],[AlternateID]])</f>
        <v>2</v>
      </c>
      <c r="G6516" s="2" t="s">
        <v>10660</v>
      </c>
      <c r="H6516" t="s">
        <v>22</v>
      </c>
      <c r="I6516" t="s">
        <v>23</v>
      </c>
      <c r="J6516" s="2" t="s">
        <v>10662</v>
      </c>
      <c r="K6516" t="s">
        <v>10661</v>
      </c>
      <c r="L6516">
        <v>245</v>
      </c>
      <c r="M6516">
        <v>408.33</v>
      </c>
      <c r="N6516" s="2">
        <v>0</v>
      </c>
      <c r="O6516" s="2" t="s">
        <v>38</v>
      </c>
      <c r="P6516" s="3"/>
      <c r="Q6516" s="3" t="str">
        <f>LEFT(Table_Query_from_BetcoViews[[#This Row],[MainSKU]],6)</f>
        <v>E82633</v>
      </c>
    </row>
    <row r="6517" spans="1:17">
      <c r="A6517" t="s">
        <v>10659</v>
      </c>
      <c r="B6517" t="s">
        <v>18</v>
      </c>
      <c r="C6517" t="s">
        <v>10660</v>
      </c>
      <c r="D6517" t="s">
        <v>19</v>
      </c>
      <c r="E6517" t="s">
        <v>10661</v>
      </c>
      <c r="F6517" s="3">
        <f>TYPE(Table_Query_from_BetcoViews[[#This Row],[AlternateID]])</f>
        <v>2</v>
      </c>
      <c r="G6517" s="2" t="s">
        <v>10662</v>
      </c>
      <c r="H6517" t="s">
        <v>22</v>
      </c>
      <c r="I6517" t="s">
        <v>23</v>
      </c>
      <c r="J6517" s="2" t="s">
        <v>10662</v>
      </c>
      <c r="K6517" t="s">
        <v>10661</v>
      </c>
      <c r="L6517">
        <v>245</v>
      </c>
      <c r="M6517">
        <v>408.33</v>
      </c>
      <c r="N6517" s="2">
        <v>0</v>
      </c>
      <c r="O6517" s="2" t="s">
        <v>38</v>
      </c>
      <c r="P6517" s="3"/>
      <c r="Q6517" s="3" t="str">
        <f>LEFT(Table_Query_from_BetcoViews[[#This Row],[MainSKU]],6)</f>
        <v>E82633</v>
      </c>
    </row>
    <row r="6518" spans="1:17">
      <c r="A6518" t="s">
        <v>10659</v>
      </c>
      <c r="B6518" t="s">
        <v>18</v>
      </c>
      <c r="C6518" t="s">
        <v>10660</v>
      </c>
      <c r="D6518" t="s">
        <v>19</v>
      </c>
      <c r="E6518" t="s">
        <v>10661</v>
      </c>
      <c r="F6518" s="3">
        <f>TYPE(Table_Query_from_BetcoViews[[#This Row],[AlternateID]])</f>
        <v>2</v>
      </c>
      <c r="G6518" s="2" t="s">
        <v>10663</v>
      </c>
      <c r="H6518" t="s">
        <v>27</v>
      </c>
      <c r="I6518" t="s">
        <v>3567</v>
      </c>
      <c r="J6518" s="2" t="s">
        <v>10662</v>
      </c>
      <c r="K6518" t="s">
        <v>10661</v>
      </c>
      <c r="L6518">
        <v>245</v>
      </c>
      <c r="M6518">
        <v>408.33</v>
      </c>
      <c r="N6518" s="2">
        <v>0</v>
      </c>
      <c r="O6518" s="2" t="s">
        <v>38</v>
      </c>
      <c r="P6518" s="3"/>
      <c r="Q6518" s="3" t="str">
        <f>LEFT(Table_Query_from_BetcoViews[[#This Row],[MainSKU]],6)</f>
        <v>E82633</v>
      </c>
    </row>
    <row r="6519" spans="1:17">
      <c r="A6519" t="s">
        <v>10664</v>
      </c>
      <c r="B6519" t="s">
        <v>18</v>
      </c>
      <c r="C6519" t="s">
        <v>10665</v>
      </c>
      <c r="D6519" t="s">
        <v>19</v>
      </c>
      <c r="E6519" t="s">
        <v>10666</v>
      </c>
      <c r="F6519" s="3">
        <f>TYPE(Table_Query_from_BetcoViews[[#This Row],[AlternateID]])</f>
        <v>2</v>
      </c>
      <c r="G6519" s="2" t="s">
        <v>10665</v>
      </c>
      <c r="H6519" t="s">
        <v>22</v>
      </c>
      <c r="I6519" t="s">
        <v>23</v>
      </c>
      <c r="J6519" s="2" t="s">
        <v>10667</v>
      </c>
      <c r="K6519" t="s">
        <v>10666</v>
      </c>
      <c r="L6519">
        <v>257.04000000000002</v>
      </c>
      <c r="M6519">
        <v>428.4</v>
      </c>
      <c r="N6519" s="2">
        <v>2</v>
      </c>
      <c r="O6519" s="2" t="s">
        <v>86</v>
      </c>
      <c r="P6519" s="3"/>
      <c r="Q6519" s="3" t="str">
        <f>LEFT(Table_Query_from_BetcoViews[[#This Row],[MainSKU]],6)</f>
        <v>E82635</v>
      </c>
    </row>
    <row r="6520" spans="1:17">
      <c r="A6520" t="s">
        <v>10664</v>
      </c>
      <c r="B6520" t="s">
        <v>18</v>
      </c>
      <c r="C6520" t="s">
        <v>10665</v>
      </c>
      <c r="D6520" t="s">
        <v>19</v>
      </c>
      <c r="E6520" t="s">
        <v>10666</v>
      </c>
      <c r="F6520" s="3">
        <f>TYPE(Table_Query_from_BetcoViews[[#This Row],[AlternateID]])</f>
        <v>2</v>
      </c>
      <c r="G6520" s="2" t="s">
        <v>10667</v>
      </c>
      <c r="H6520" t="s">
        <v>22</v>
      </c>
      <c r="I6520" t="s">
        <v>23</v>
      </c>
      <c r="J6520" s="2" t="s">
        <v>10667</v>
      </c>
      <c r="K6520" t="s">
        <v>10666</v>
      </c>
      <c r="L6520">
        <v>257.04000000000002</v>
      </c>
      <c r="M6520">
        <v>428.4</v>
      </c>
      <c r="N6520" s="2">
        <v>2</v>
      </c>
      <c r="O6520" s="2" t="s">
        <v>86</v>
      </c>
      <c r="P6520" s="3"/>
      <c r="Q6520" s="3" t="str">
        <f>LEFT(Table_Query_from_BetcoViews[[#This Row],[MainSKU]],6)</f>
        <v>E82635</v>
      </c>
    </row>
    <row r="6521" spans="1:17">
      <c r="A6521" t="s">
        <v>10664</v>
      </c>
      <c r="B6521" t="s">
        <v>18</v>
      </c>
      <c r="C6521" t="s">
        <v>10665</v>
      </c>
      <c r="D6521" t="s">
        <v>19</v>
      </c>
      <c r="E6521" t="s">
        <v>10666</v>
      </c>
      <c r="F6521" s="3">
        <f>TYPE(Table_Query_from_BetcoViews[[#This Row],[AlternateID]])</f>
        <v>2</v>
      </c>
      <c r="G6521" s="2" t="s">
        <v>10668</v>
      </c>
      <c r="H6521" t="s">
        <v>27</v>
      </c>
      <c r="I6521" t="s">
        <v>3567</v>
      </c>
      <c r="J6521" s="2" t="s">
        <v>10667</v>
      </c>
      <c r="K6521" t="s">
        <v>10666</v>
      </c>
      <c r="L6521">
        <v>257.04000000000002</v>
      </c>
      <c r="M6521">
        <v>428.4</v>
      </c>
      <c r="N6521" s="2">
        <v>2</v>
      </c>
      <c r="O6521" s="2" t="s">
        <v>86</v>
      </c>
      <c r="P6521" s="3"/>
      <c r="Q6521" s="3" t="str">
        <f>LEFT(Table_Query_from_BetcoViews[[#This Row],[MainSKU]],6)</f>
        <v>E82635</v>
      </c>
    </row>
    <row r="6522" spans="1:17">
      <c r="A6522" t="s">
        <v>10669</v>
      </c>
      <c r="B6522" t="s">
        <v>18</v>
      </c>
      <c r="C6522" t="s">
        <v>10670</v>
      </c>
      <c r="D6522" t="s">
        <v>19</v>
      </c>
      <c r="E6522" t="s">
        <v>10671</v>
      </c>
      <c r="F6522" s="3">
        <f>TYPE(Table_Query_from_BetcoViews[[#This Row],[AlternateID]])</f>
        <v>2</v>
      </c>
      <c r="G6522" s="2" t="s">
        <v>10670</v>
      </c>
      <c r="H6522" t="s">
        <v>22</v>
      </c>
      <c r="I6522" t="s">
        <v>23</v>
      </c>
      <c r="J6522" s="2" t="s">
        <v>10672</v>
      </c>
      <c r="K6522" t="s">
        <v>10671</v>
      </c>
      <c r="L6522">
        <v>99999</v>
      </c>
      <c r="M6522">
        <v>99999</v>
      </c>
      <c r="N6522" s="2">
        <v>0</v>
      </c>
      <c r="O6522" s="2" t="s">
        <v>38</v>
      </c>
      <c r="P6522" s="3"/>
      <c r="Q6522" s="3" t="str">
        <f>LEFT(Table_Query_from_BetcoViews[[#This Row],[MainSKU]],6)</f>
        <v>E82636</v>
      </c>
    </row>
    <row r="6523" spans="1:17">
      <c r="A6523" t="s">
        <v>10669</v>
      </c>
      <c r="B6523" t="s">
        <v>18</v>
      </c>
      <c r="C6523" t="s">
        <v>10670</v>
      </c>
      <c r="D6523" t="s">
        <v>19</v>
      </c>
      <c r="E6523" t="s">
        <v>10671</v>
      </c>
      <c r="F6523" s="3">
        <f>TYPE(Table_Query_from_BetcoViews[[#This Row],[AlternateID]])</f>
        <v>2</v>
      </c>
      <c r="G6523" s="2" t="s">
        <v>10672</v>
      </c>
      <c r="H6523" t="s">
        <v>22</v>
      </c>
      <c r="I6523" t="s">
        <v>23</v>
      </c>
      <c r="J6523" s="2" t="s">
        <v>10672</v>
      </c>
      <c r="K6523" t="s">
        <v>10671</v>
      </c>
      <c r="L6523">
        <v>99999</v>
      </c>
      <c r="M6523">
        <v>99999</v>
      </c>
      <c r="N6523" s="2">
        <v>0</v>
      </c>
      <c r="O6523" s="2" t="s">
        <v>38</v>
      </c>
      <c r="P6523" s="3"/>
      <c r="Q6523" s="3" t="str">
        <f>LEFT(Table_Query_from_BetcoViews[[#This Row],[MainSKU]],6)</f>
        <v>E82636</v>
      </c>
    </row>
    <row r="6524" spans="1:17">
      <c r="A6524" t="s">
        <v>10669</v>
      </c>
      <c r="B6524" t="s">
        <v>18</v>
      </c>
      <c r="C6524" t="s">
        <v>10670</v>
      </c>
      <c r="D6524" t="s">
        <v>19</v>
      </c>
      <c r="E6524" t="s">
        <v>10671</v>
      </c>
      <c r="F6524" s="3">
        <f>TYPE(Table_Query_from_BetcoViews[[#This Row],[AlternateID]])</f>
        <v>2</v>
      </c>
      <c r="G6524" s="2" t="s">
        <v>10673</v>
      </c>
      <c r="H6524" t="s">
        <v>27</v>
      </c>
      <c r="I6524" t="s">
        <v>3567</v>
      </c>
      <c r="J6524" s="2" t="s">
        <v>10672</v>
      </c>
      <c r="K6524" t="s">
        <v>10671</v>
      </c>
      <c r="L6524">
        <v>99999</v>
      </c>
      <c r="M6524">
        <v>99999</v>
      </c>
      <c r="N6524" s="2">
        <v>0</v>
      </c>
      <c r="O6524" s="2" t="s">
        <v>38</v>
      </c>
      <c r="P6524" s="3"/>
      <c r="Q6524" s="3" t="str">
        <f>LEFT(Table_Query_from_BetcoViews[[#This Row],[MainSKU]],6)</f>
        <v>E82636</v>
      </c>
    </row>
    <row r="6525" spans="1:17">
      <c r="A6525" t="s">
        <v>10674</v>
      </c>
      <c r="B6525" t="s">
        <v>18</v>
      </c>
      <c r="C6525" t="s">
        <v>10675</v>
      </c>
      <c r="D6525" t="s">
        <v>19</v>
      </c>
      <c r="E6525" t="s">
        <v>10676</v>
      </c>
      <c r="F6525" s="3">
        <f>TYPE(Table_Query_from_BetcoViews[[#This Row],[AlternateID]])</f>
        <v>2</v>
      </c>
      <c r="G6525" s="2" t="s">
        <v>10675</v>
      </c>
      <c r="H6525" t="s">
        <v>22</v>
      </c>
      <c r="I6525" t="s">
        <v>23</v>
      </c>
      <c r="J6525" s="2" t="s">
        <v>10677</v>
      </c>
      <c r="K6525" t="s">
        <v>10676</v>
      </c>
      <c r="L6525">
        <v>222.27</v>
      </c>
      <c r="M6525">
        <v>370.45</v>
      </c>
      <c r="N6525" s="2">
        <v>0</v>
      </c>
      <c r="O6525" s="2" t="s">
        <v>38</v>
      </c>
      <c r="P6525" s="3"/>
      <c r="Q6525" s="3" t="str">
        <f>LEFT(Table_Query_from_BetcoViews[[#This Row],[MainSKU]],6)</f>
        <v>E82637</v>
      </c>
    </row>
    <row r="6526" spans="1:17">
      <c r="A6526" t="s">
        <v>10674</v>
      </c>
      <c r="B6526" t="s">
        <v>18</v>
      </c>
      <c r="C6526" t="s">
        <v>10675</v>
      </c>
      <c r="D6526" t="s">
        <v>19</v>
      </c>
      <c r="E6526" t="s">
        <v>10676</v>
      </c>
      <c r="F6526" s="3">
        <f>TYPE(Table_Query_from_BetcoViews[[#This Row],[AlternateID]])</f>
        <v>2</v>
      </c>
      <c r="G6526" s="2" t="s">
        <v>10677</v>
      </c>
      <c r="H6526" t="s">
        <v>22</v>
      </c>
      <c r="I6526" t="s">
        <v>23</v>
      </c>
      <c r="J6526" s="2" t="s">
        <v>10677</v>
      </c>
      <c r="K6526" t="s">
        <v>10676</v>
      </c>
      <c r="L6526">
        <v>222.27</v>
      </c>
      <c r="M6526">
        <v>370.45</v>
      </c>
      <c r="N6526" s="2">
        <v>0</v>
      </c>
      <c r="O6526" s="2" t="s">
        <v>38</v>
      </c>
      <c r="P6526" s="3"/>
      <c r="Q6526" s="3" t="str">
        <f>LEFT(Table_Query_from_BetcoViews[[#This Row],[MainSKU]],6)</f>
        <v>E82637</v>
      </c>
    </row>
    <row r="6527" spans="1:17">
      <c r="A6527" t="s">
        <v>10674</v>
      </c>
      <c r="B6527" t="s">
        <v>18</v>
      </c>
      <c r="C6527" t="s">
        <v>10675</v>
      </c>
      <c r="D6527" t="s">
        <v>19</v>
      </c>
      <c r="E6527" t="s">
        <v>10676</v>
      </c>
      <c r="F6527" s="3">
        <f>TYPE(Table_Query_from_BetcoViews[[#This Row],[AlternateID]])</f>
        <v>2</v>
      </c>
      <c r="G6527" s="2" t="s">
        <v>10678</v>
      </c>
      <c r="H6527" t="s">
        <v>27</v>
      </c>
      <c r="I6527" t="s">
        <v>3567</v>
      </c>
      <c r="J6527" s="2" t="s">
        <v>10677</v>
      </c>
      <c r="K6527" t="s">
        <v>10676</v>
      </c>
      <c r="L6527">
        <v>222.27</v>
      </c>
      <c r="M6527">
        <v>370.45</v>
      </c>
      <c r="N6527" s="2">
        <v>0</v>
      </c>
      <c r="O6527" s="2" t="s">
        <v>38</v>
      </c>
      <c r="P6527" s="3"/>
      <c r="Q6527" s="3" t="str">
        <f>LEFT(Table_Query_from_BetcoViews[[#This Row],[MainSKU]],6)</f>
        <v>E82637</v>
      </c>
    </row>
    <row r="6528" spans="1:17">
      <c r="A6528" t="s">
        <v>10679</v>
      </c>
      <c r="B6528" t="s">
        <v>18</v>
      </c>
      <c r="C6528" t="s">
        <v>19</v>
      </c>
      <c r="D6528" t="s">
        <v>19</v>
      </c>
      <c r="E6528" t="s">
        <v>10680</v>
      </c>
      <c r="F6528" s="3">
        <f>TYPE(Table_Query_from_BetcoViews[[#This Row],[AlternateID]])</f>
        <v>2</v>
      </c>
      <c r="G6528" s="2" t="s">
        <v>10681</v>
      </c>
      <c r="H6528" t="s">
        <v>22</v>
      </c>
      <c r="I6528" t="s">
        <v>23</v>
      </c>
      <c r="J6528" s="2" t="s">
        <v>10681</v>
      </c>
      <c r="K6528" t="s">
        <v>10680</v>
      </c>
      <c r="L6528">
        <v>0.99</v>
      </c>
      <c r="M6528">
        <v>1.65</v>
      </c>
      <c r="N6528" s="2">
        <v>0</v>
      </c>
      <c r="O6528" s="2" t="s">
        <v>38</v>
      </c>
      <c r="P6528" s="3"/>
      <c r="Q6528" s="3" t="str">
        <f>LEFT(Table_Query_from_BetcoViews[[#This Row],[MainSKU]],6)</f>
        <v>E82638</v>
      </c>
    </row>
    <row r="6529" spans="1:17">
      <c r="A6529" t="s">
        <v>10679</v>
      </c>
      <c r="B6529" t="s">
        <v>18</v>
      </c>
      <c r="C6529" t="s">
        <v>19</v>
      </c>
      <c r="D6529" t="s">
        <v>19</v>
      </c>
      <c r="E6529" t="s">
        <v>10680</v>
      </c>
      <c r="F6529" s="3">
        <f>TYPE(Table_Query_from_BetcoViews[[#This Row],[AlternateID]])</f>
        <v>2</v>
      </c>
      <c r="G6529" s="2" t="s">
        <v>10682</v>
      </c>
      <c r="H6529" t="s">
        <v>27</v>
      </c>
      <c r="I6529" t="s">
        <v>3567</v>
      </c>
      <c r="J6529" s="2" t="s">
        <v>10681</v>
      </c>
      <c r="K6529" t="s">
        <v>10680</v>
      </c>
      <c r="L6529">
        <v>0.99</v>
      </c>
      <c r="M6529">
        <v>1.65</v>
      </c>
      <c r="N6529" s="2">
        <v>0</v>
      </c>
      <c r="O6529" s="2" t="s">
        <v>38</v>
      </c>
      <c r="P6529" s="3"/>
      <c r="Q6529" s="3" t="str">
        <f>LEFT(Table_Query_from_BetcoViews[[#This Row],[MainSKU]],6)</f>
        <v>E82638</v>
      </c>
    </row>
    <row r="6530" spans="1:17">
      <c r="A6530" t="s">
        <v>10679</v>
      </c>
      <c r="B6530" t="s">
        <v>18</v>
      </c>
      <c r="C6530" t="s">
        <v>19</v>
      </c>
      <c r="D6530" t="s">
        <v>19</v>
      </c>
      <c r="E6530" t="s">
        <v>10680</v>
      </c>
      <c r="F6530" s="3">
        <f>TYPE(Table_Query_from_BetcoViews[[#This Row],[AlternateID]])</f>
        <v>2</v>
      </c>
      <c r="G6530" s="2" t="s">
        <v>10683</v>
      </c>
      <c r="H6530" t="s">
        <v>27</v>
      </c>
      <c r="I6530" t="s">
        <v>3567</v>
      </c>
      <c r="J6530" s="2" t="s">
        <v>10681</v>
      </c>
      <c r="K6530" t="s">
        <v>10680</v>
      </c>
      <c r="L6530">
        <v>0.99</v>
      </c>
      <c r="M6530">
        <v>1.65</v>
      </c>
      <c r="N6530" s="2">
        <v>0</v>
      </c>
      <c r="O6530" s="2" t="s">
        <v>38</v>
      </c>
      <c r="P6530" s="3"/>
      <c r="Q6530" s="3" t="str">
        <f>LEFT(Table_Query_from_BetcoViews[[#This Row],[MainSKU]],6)</f>
        <v>E82638</v>
      </c>
    </row>
    <row r="6531" spans="1:17">
      <c r="A6531" t="s">
        <v>10684</v>
      </c>
      <c r="B6531" t="s">
        <v>18</v>
      </c>
      <c r="C6531" t="s">
        <v>10685</v>
      </c>
      <c r="D6531" t="s">
        <v>19</v>
      </c>
      <c r="E6531" t="s">
        <v>10686</v>
      </c>
      <c r="F6531" s="3">
        <f>TYPE(Table_Query_from_BetcoViews[[#This Row],[AlternateID]])</f>
        <v>2</v>
      </c>
      <c r="G6531" s="2" t="s">
        <v>10685</v>
      </c>
      <c r="H6531" t="s">
        <v>22</v>
      </c>
      <c r="I6531" t="s">
        <v>23</v>
      </c>
      <c r="J6531" s="2" t="s">
        <v>10687</v>
      </c>
      <c r="K6531" t="s">
        <v>10686</v>
      </c>
      <c r="L6531">
        <v>175</v>
      </c>
      <c r="M6531">
        <v>291.67</v>
      </c>
      <c r="N6531" s="2">
        <v>0</v>
      </c>
      <c r="O6531" s="2" t="s">
        <v>38</v>
      </c>
      <c r="P6531" s="3"/>
      <c r="Q6531" s="3" t="str">
        <f>LEFT(Table_Query_from_BetcoViews[[#This Row],[MainSKU]],6)</f>
        <v>E82639</v>
      </c>
    </row>
    <row r="6532" spans="1:17">
      <c r="A6532" t="s">
        <v>10684</v>
      </c>
      <c r="B6532" t="s">
        <v>18</v>
      </c>
      <c r="C6532" t="s">
        <v>10685</v>
      </c>
      <c r="D6532" t="s">
        <v>19</v>
      </c>
      <c r="E6532" t="s">
        <v>10686</v>
      </c>
      <c r="F6532" s="3">
        <f>TYPE(Table_Query_from_BetcoViews[[#This Row],[AlternateID]])</f>
        <v>2</v>
      </c>
      <c r="G6532" s="2" t="s">
        <v>10687</v>
      </c>
      <c r="H6532" t="s">
        <v>22</v>
      </c>
      <c r="I6532" t="s">
        <v>23</v>
      </c>
      <c r="J6532" s="2" t="s">
        <v>10687</v>
      </c>
      <c r="K6532" t="s">
        <v>10686</v>
      </c>
      <c r="L6532">
        <v>175</v>
      </c>
      <c r="M6532">
        <v>291.67</v>
      </c>
      <c r="N6532" s="2">
        <v>0</v>
      </c>
      <c r="O6532" s="2" t="s">
        <v>38</v>
      </c>
      <c r="P6532" s="3"/>
      <c r="Q6532" s="3" t="str">
        <f>LEFT(Table_Query_from_BetcoViews[[#This Row],[MainSKU]],6)</f>
        <v>E82639</v>
      </c>
    </row>
    <row r="6533" spans="1:17">
      <c r="A6533" t="s">
        <v>10684</v>
      </c>
      <c r="B6533" t="s">
        <v>18</v>
      </c>
      <c r="C6533" t="s">
        <v>10685</v>
      </c>
      <c r="D6533" t="s">
        <v>19</v>
      </c>
      <c r="E6533" t="s">
        <v>10686</v>
      </c>
      <c r="F6533" s="3">
        <f>TYPE(Table_Query_from_BetcoViews[[#This Row],[AlternateID]])</f>
        <v>2</v>
      </c>
      <c r="G6533" s="2" t="s">
        <v>10688</v>
      </c>
      <c r="H6533" t="s">
        <v>27</v>
      </c>
      <c r="I6533" t="s">
        <v>3567</v>
      </c>
      <c r="J6533" s="2" t="s">
        <v>10687</v>
      </c>
      <c r="K6533" t="s">
        <v>10686</v>
      </c>
      <c r="L6533">
        <v>175</v>
      </c>
      <c r="M6533">
        <v>291.67</v>
      </c>
      <c r="N6533" s="2">
        <v>0</v>
      </c>
      <c r="O6533" s="2" t="s">
        <v>38</v>
      </c>
      <c r="P6533" s="3"/>
      <c r="Q6533" s="3" t="str">
        <f>LEFT(Table_Query_from_BetcoViews[[#This Row],[MainSKU]],6)</f>
        <v>E82639</v>
      </c>
    </row>
    <row r="6534" spans="1:17">
      <c r="A6534" t="s">
        <v>10689</v>
      </c>
      <c r="B6534" t="s">
        <v>18</v>
      </c>
      <c r="C6534" t="s">
        <v>19</v>
      </c>
      <c r="D6534" t="s">
        <v>19</v>
      </c>
      <c r="E6534" t="s">
        <v>10690</v>
      </c>
      <c r="F6534" s="3">
        <f>TYPE(Table_Query_from_BetcoViews[[#This Row],[AlternateID]])</f>
        <v>2</v>
      </c>
      <c r="G6534" s="2" t="s">
        <v>10691</v>
      </c>
      <c r="H6534" t="s">
        <v>22</v>
      </c>
      <c r="I6534" t="s">
        <v>23</v>
      </c>
      <c r="J6534" s="2" t="s">
        <v>10692</v>
      </c>
      <c r="K6534" t="s">
        <v>10690</v>
      </c>
      <c r="L6534">
        <v>207.84</v>
      </c>
      <c r="M6534">
        <v>346.4</v>
      </c>
      <c r="N6534" s="2">
        <v>0</v>
      </c>
      <c r="O6534" s="2" t="s">
        <v>38</v>
      </c>
      <c r="P6534" s="3"/>
      <c r="Q6534" s="3" t="str">
        <f>LEFT(Table_Query_from_BetcoViews[[#This Row],[MainSKU]],6)</f>
        <v>E82640</v>
      </c>
    </row>
    <row r="6535" spans="1:17">
      <c r="A6535" t="s">
        <v>10689</v>
      </c>
      <c r="B6535" t="s">
        <v>18</v>
      </c>
      <c r="C6535" t="s">
        <v>19</v>
      </c>
      <c r="D6535" t="s">
        <v>19</v>
      </c>
      <c r="E6535" t="s">
        <v>10690</v>
      </c>
      <c r="F6535" s="3">
        <f>TYPE(Table_Query_from_BetcoViews[[#This Row],[AlternateID]])</f>
        <v>2</v>
      </c>
      <c r="G6535" s="2" t="s">
        <v>10692</v>
      </c>
      <c r="H6535" t="s">
        <v>22</v>
      </c>
      <c r="I6535" t="s">
        <v>23</v>
      </c>
      <c r="J6535" s="2" t="s">
        <v>10692</v>
      </c>
      <c r="K6535" t="s">
        <v>10690</v>
      </c>
      <c r="L6535">
        <v>207.84</v>
      </c>
      <c r="M6535">
        <v>346.4</v>
      </c>
      <c r="N6535" s="2">
        <v>0</v>
      </c>
      <c r="O6535" s="2" t="s">
        <v>38</v>
      </c>
      <c r="P6535" s="3"/>
      <c r="Q6535" s="3" t="str">
        <f>LEFT(Table_Query_from_BetcoViews[[#This Row],[MainSKU]],6)</f>
        <v>E82640</v>
      </c>
    </row>
    <row r="6536" spans="1:17">
      <c r="A6536" t="s">
        <v>10689</v>
      </c>
      <c r="B6536" t="s">
        <v>18</v>
      </c>
      <c r="C6536" t="s">
        <v>19</v>
      </c>
      <c r="D6536" t="s">
        <v>19</v>
      </c>
      <c r="E6536" t="s">
        <v>10690</v>
      </c>
      <c r="F6536" s="3">
        <f>TYPE(Table_Query_from_BetcoViews[[#This Row],[AlternateID]])</f>
        <v>2</v>
      </c>
      <c r="G6536" s="2" t="s">
        <v>10693</v>
      </c>
      <c r="H6536" t="s">
        <v>27</v>
      </c>
      <c r="I6536" t="s">
        <v>3567</v>
      </c>
      <c r="J6536" s="2" t="s">
        <v>10692</v>
      </c>
      <c r="K6536" t="s">
        <v>10690</v>
      </c>
      <c r="L6536">
        <v>207.84</v>
      </c>
      <c r="M6536">
        <v>346.4</v>
      </c>
      <c r="N6536" s="2">
        <v>0</v>
      </c>
      <c r="O6536" s="2" t="s">
        <v>38</v>
      </c>
      <c r="P6536" s="3"/>
      <c r="Q6536" s="3" t="str">
        <f>LEFT(Table_Query_from_BetcoViews[[#This Row],[MainSKU]],6)</f>
        <v>E82640</v>
      </c>
    </row>
    <row r="6537" spans="1:17">
      <c r="A6537" t="s">
        <v>10694</v>
      </c>
      <c r="B6537" t="s">
        <v>18</v>
      </c>
      <c r="C6537" t="s">
        <v>19</v>
      </c>
      <c r="D6537" t="s">
        <v>19</v>
      </c>
      <c r="E6537" t="s">
        <v>10695</v>
      </c>
      <c r="F6537" s="3">
        <f>TYPE(Table_Query_from_BetcoViews[[#This Row],[AlternateID]])</f>
        <v>2</v>
      </c>
      <c r="G6537" s="2" t="s">
        <v>10696</v>
      </c>
      <c r="H6537" t="s">
        <v>22</v>
      </c>
      <c r="I6537" t="s">
        <v>23</v>
      </c>
      <c r="J6537" s="2" t="s">
        <v>10697</v>
      </c>
      <c r="K6537" t="s">
        <v>10695</v>
      </c>
      <c r="L6537">
        <v>166.8</v>
      </c>
      <c r="M6537">
        <v>278</v>
      </c>
      <c r="N6537" s="2">
        <v>0</v>
      </c>
      <c r="O6537" s="2" t="s">
        <v>38</v>
      </c>
      <c r="P6537" s="3"/>
      <c r="Q6537" s="3" t="str">
        <f>LEFT(Table_Query_from_BetcoViews[[#This Row],[MainSKU]],6)</f>
        <v>E82641</v>
      </c>
    </row>
    <row r="6538" spans="1:17">
      <c r="A6538" t="s">
        <v>10694</v>
      </c>
      <c r="B6538" t="s">
        <v>18</v>
      </c>
      <c r="C6538" t="s">
        <v>19</v>
      </c>
      <c r="D6538" t="s">
        <v>19</v>
      </c>
      <c r="E6538" t="s">
        <v>10695</v>
      </c>
      <c r="F6538" s="3">
        <f>TYPE(Table_Query_from_BetcoViews[[#This Row],[AlternateID]])</f>
        <v>2</v>
      </c>
      <c r="G6538" s="2" t="s">
        <v>10698</v>
      </c>
      <c r="H6538" t="s">
        <v>22</v>
      </c>
      <c r="I6538" t="s">
        <v>23</v>
      </c>
      <c r="J6538" s="2" t="s">
        <v>10697</v>
      </c>
      <c r="K6538" t="s">
        <v>10695</v>
      </c>
      <c r="L6538">
        <v>166.8</v>
      </c>
      <c r="M6538">
        <v>278</v>
      </c>
      <c r="N6538" s="2">
        <v>0</v>
      </c>
      <c r="O6538" s="2" t="s">
        <v>38</v>
      </c>
      <c r="P6538" s="3"/>
      <c r="Q6538" s="3" t="str">
        <f>LEFT(Table_Query_from_BetcoViews[[#This Row],[MainSKU]],6)</f>
        <v>E82641</v>
      </c>
    </row>
    <row r="6539" spans="1:17">
      <c r="A6539" t="s">
        <v>10694</v>
      </c>
      <c r="B6539" t="s">
        <v>18</v>
      </c>
      <c r="C6539" t="s">
        <v>19</v>
      </c>
      <c r="D6539" t="s">
        <v>19</v>
      </c>
      <c r="E6539" t="s">
        <v>10695</v>
      </c>
      <c r="F6539" s="3">
        <f>TYPE(Table_Query_from_BetcoViews[[#This Row],[AlternateID]])</f>
        <v>2</v>
      </c>
      <c r="G6539" s="2" t="s">
        <v>10697</v>
      </c>
      <c r="H6539" t="s">
        <v>22</v>
      </c>
      <c r="I6539" t="s">
        <v>23</v>
      </c>
      <c r="J6539" s="2" t="s">
        <v>10697</v>
      </c>
      <c r="K6539" t="s">
        <v>10695</v>
      </c>
      <c r="L6539">
        <v>166.8</v>
      </c>
      <c r="M6539">
        <v>278</v>
      </c>
      <c r="N6539" s="2">
        <v>0</v>
      </c>
      <c r="O6539" s="2" t="s">
        <v>38</v>
      </c>
      <c r="P6539" s="3"/>
      <c r="Q6539" s="3" t="str">
        <f>LEFT(Table_Query_from_BetcoViews[[#This Row],[MainSKU]],6)</f>
        <v>E82641</v>
      </c>
    </row>
    <row r="6540" spans="1:17">
      <c r="A6540" t="s">
        <v>10694</v>
      </c>
      <c r="B6540" t="s">
        <v>18</v>
      </c>
      <c r="C6540" t="s">
        <v>19</v>
      </c>
      <c r="D6540" t="s">
        <v>19</v>
      </c>
      <c r="E6540" t="s">
        <v>10695</v>
      </c>
      <c r="F6540" s="3">
        <f>TYPE(Table_Query_from_BetcoViews[[#This Row],[AlternateID]])</f>
        <v>2</v>
      </c>
      <c r="G6540" s="2" t="s">
        <v>10699</v>
      </c>
      <c r="H6540" t="s">
        <v>22</v>
      </c>
      <c r="I6540" t="s">
        <v>23</v>
      </c>
      <c r="J6540" s="2" t="s">
        <v>10697</v>
      </c>
      <c r="K6540" t="s">
        <v>10695</v>
      </c>
      <c r="L6540">
        <v>166.8</v>
      </c>
      <c r="M6540">
        <v>278</v>
      </c>
      <c r="N6540" s="2">
        <v>0</v>
      </c>
      <c r="O6540" s="2" t="s">
        <v>38</v>
      </c>
      <c r="P6540" s="3"/>
      <c r="Q6540" s="3" t="str">
        <f>LEFT(Table_Query_from_BetcoViews[[#This Row],[MainSKU]],6)</f>
        <v>E82641</v>
      </c>
    </row>
    <row r="6541" spans="1:17">
      <c r="A6541" t="s">
        <v>10694</v>
      </c>
      <c r="B6541" t="s">
        <v>18</v>
      </c>
      <c r="C6541" t="s">
        <v>19</v>
      </c>
      <c r="D6541" t="s">
        <v>19</v>
      </c>
      <c r="E6541" t="s">
        <v>10695</v>
      </c>
      <c r="F6541" s="3">
        <f>TYPE(Table_Query_from_BetcoViews[[#This Row],[AlternateID]])</f>
        <v>2</v>
      </c>
      <c r="G6541" s="2" t="s">
        <v>10700</v>
      </c>
      <c r="H6541" t="s">
        <v>27</v>
      </c>
      <c r="I6541" t="s">
        <v>3567</v>
      </c>
      <c r="J6541" s="2" t="s">
        <v>10697</v>
      </c>
      <c r="K6541" t="s">
        <v>10695</v>
      </c>
      <c r="L6541">
        <v>166.8</v>
      </c>
      <c r="M6541">
        <v>278</v>
      </c>
      <c r="N6541" s="2">
        <v>0</v>
      </c>
      <c r="O6541" s="2" t="s">
        <v>38</v>
      </c>
      <c r="P6541" s="3"/>
      <c r="Q6541" s="3" t="str">
        <f>LEFT(Table_Query_from_BetcoViews[[#This Row],[MainSKU]],6)</f>
        <v>E82641</v>
      </c>
    </row>
    <row r="6542" spans="1:17">
      <c r="A6542" t="s">
        <v>10701</v>
      </c>
      <c r="B6542" t="s">
        <v>18</v>
      </c>
      <c r="C6542" t="s">
        <v>19</v>
      </c>
      <c r="D6542" t="s">
        <v>19</v>
      </c>
      <c r="E6542" t="s">
        <v>10702</v>
      </c>
      <c r="F6542" s="3">
        <f>TYPE(Table_Query_from_BetcoViews[[#This Row],[AlternateID]])</f>
        <v>2</v>
      </c>
      <c r="G6542" s="2" t="s">
        <v>10703</v>
      </c>
      <c r="H6542" t="s">
        <v>22</v>
      </c>
      <c r="I6542" t="s">
        <v>23</v>
      </c>
      <c r="J6542" s="2" t="s">
        <v>10704</v>
      </c>
      <c r="K6542" t="s">
        <v>10702</v>
      </c>
      <c r="L6542">
        <v>73.7</v>
      </c>
      <c r="M6542">
        <v>122.83</v>
      </c>
      <c r="N6542" s="2">
        <v>0</v>
      </c>
      <c r="O6542" s="2" t="s">
        <v>38</v>
      </c>
      <c r="P6542" s="3"/>
      <c r="Q6542" s="3" t="str">
        <f>LEFT(Table_Query_from_BetcoViews[[#This Row],[MainSKU]],6)</f>
        <v>E82642</v>
      </c>
    </row>
    <row r="6543" spans="1:17">
      <c r="A6543" t="s">
        <v>10701</v>
      </c>
      <c r="B6543" t="s">
        <v>18</v>
      </c>
      <c r="C6543" t="s">
        <v>19</v>
      </c>
      <c r="D6543" t="s">
        <v>19</v>
      </c>
      <c r="E6543" t="s">
        <v>10702</v>
      </c>
      <c r="F6543" s="3">
        <f>TYPE(Table_Query_from_BetcoViews[[#This Row],[AlternateID]])</f>
        <v>2</v>
      </c>
      <c r="G6543" s="2" t="s">
        <v>10704</v>
      </c>
      <c r="H6543" t="s">
        <v>22</v>
      </c>
      <c r="I6543" t="s">
        <v>23</v>
      </c>
      <c r="J6543" s="2" t="s">
        <v>10704</v>
      </c>
      <c r="K6543" t="s">
        <v>10702</v>
      </c>
      <c r="L6543">
        <v>73.7</v>
      </c>
      <c r="M6543">
        <v>122.83</v>
      </c>
      <c r="N6543" s="2">
        <v>0</v>
      </c>
      <c r="O6543" s="2" t="s">
        <v>38</v>
      </c>
      <c r="P6543" s="3"/>
      <c r="Q6543" s="3" t="str">
        <f>LEFT(Table_Query_from_BetcoViews[[#This Row],[MainSKU]],6)</f>
        <v>E82642</v>
      </c>
    </row>
    <row r="6544" spans="1:17">
      <c r="A6544" t="s">
        <v>10701</v>
      </c>
      <c r="B6544" t="s">
        <v>18</v>
      </c>
      <c r="C6544" t="s">
        <v>19</v>
      </c>
      <c r="D6544" t="s">
        <v>19</v>
      </c>
      <c r="E6544" t="s">
        <v>10702</v>
      </c>
      <c r="F6544" s="3">
        <f>TYPE(Table_Query_from_BetcoViews[[#This Row],[AlternateID]])</f>
        <v>2</v>
      </c>
      <c r="G6544" s="2" t="s">
        <v>10705</v>
      </c>
      <c r="H6544" t="s">
        <v>27</v>
      </c>
      <c r="I6544" t="s">
        <v>3567</v>
      </c>
      <c r="J6544" s="2" t="s">
        <v>10704</v>
      </c>
      <c r="K6544" t="s">
        <v>10702</v>
      </c>
      <c r="L6544">
        <v>73.7</v>
      </c>
      <c r="M6544">
        <v>122.83</v>
      </c>
      <c r="N6544" s="2">
        <v>0</v>
      </c>
      <c r="O6544" s="2" t="s">
        <v>38</v>
      </c>
      <c r="P6544" s="3"/>
      <c r="Q6544" s="3" t="str">
        <f>LEFT(Table_Query_from_BetcoViews[[#This Row],[MainSKU]],6)</f>
        <v>E82642</v>
      </c>
    </row>
    <row r="6545" spans="1:17">
      <c r="A6545" t="s">
        <v>10706</v>
      </c>
      <c r="B6545" t="s">
        <v>18</v>
      </c>
      <c r="C6545" t="s">
        <v>10707</v>
      </c>
      <c r="D6545" t="s">
        <v>19</v>
      </c>
      <c r="E6545" t="s">
        <v>10708</v>
      </c>
      <c r="F6545" s="3">
        <f>TYPE(Table_Query_from_BetcoViews[[#This Row],[AlternateID]])</f>
        <v>2</v>
      </c>
      <c r="G6545" s="2" t="s">
        <v>10707</v>
      </c>
      <c r="H6545" t="s">
        <v>22</v>
      </c>
      <c r="I6545" t="s">
        <v>23</v>
      </c>
      <c r="J6545" s="2" t="s">
        <v>10709</v>
      </c>
      <c r="K6545" t="s">
        <v>10708</v>
      </c>
      <c r="L6545">
        <v>121.03</v>
      </c>
      <c r="M6545">
        <v>201.72</v>
      </c>
      <c r="N6545" s="2">
        <v>0</v>
      </c>
      <c r="O6545" s="2" t="s">
        <v>38</v>
      </c>
      <c r="P6545" s="3"/>
      <c r="Q6545" s="3" t="str">
        <f>LEFT(Table_Query_from_BetcoViews[[#This Row],[MainSKU]],6)</f>
        <v>E82643</v>
      </c>
    </row>
    <row r="6546" spans="1:17">
      <c r="A6546" t="s">
        <v>10706</v>
      </c>
      <c r="B6546" t="s">
        <v>18</v>
      </c>
      <c r="C6546" t="s">
        <v>10707</v>
      </c>
      <c r="D6546" t="s">
        <v>19</v>
      </c>
      <c r="E6546" t="s">
        <v>10708</v>
      </c>
      <c r="F6546" s="3">
        <f>TYPE(Table_Query_from_BetcoViews[[#This Row],[AlternateID]])</f>
        <v>2</v>
      </c>
      <c r="G6546" s="2" t="s">
        <v>10709</v>
      </c>
      <c r="H6546" t="s">
        <v>22</v>
      </c>
      <c r="I6546" t="s">
        <v>23</v>
      </c>
      <c r="J6546" s="2" t="s">
        <v>10709</v>
      </c>
      <c r="K6546" t="s">
        <v>10708</v>
      </c>
      <c r="L6546">
        <v>121.03</v>
      </c>
      <c r="M6546">
        <v>201.72</v>
      </c>
      <c r="N6546" s="2">
        <v>0</v>
      </c>
      <c r="O6546" s="2" t="s">
        <v>38</v>
      </c>
      <c r="P6546" s="3"/>
      <c r="Q6546" s="3" t="str">
        <f>LEFT(Table_Query_from_BetcoViews[[#This Row],[MainSKU]],6)</f>
        <v>E82643</v>
      </c>
    </row>
    <row r="6547" spans="1:17">
      <c r="A6547" t="s">
        <v>10706</v>
      </c>
      <c r="B6547" t="s">
        <v>18</v>
      </c>
      <c r="C6547" t="s">
        <v>10707</v>
      </c>
      <c r="D6547" t="s">
        <v>19</v>
      </c>
      <c r="E6547" t="s">
        <v>10708</v>
      </c>
      <c r="F6547" s="3">
        <f>TYPE(Table_Query_from_BetcoViews[[#This Row],[AlternateID]])</f>
        <v>2</v>
      </c>
      <c r="G6547" s="2" t="s">
        <v>10710</v>
      </c>
      <c r="H6547" t="s">
        <v>27</v>
      </c>
      <c r="I6547" t="s">
        <v>3567</v>
      </c>
      <c r="J6547" s="2" t="s">
        <v>10709</v>
      </c>
      <c r="K6547" t="s">
        <v>10708</v>
      </c>
      <c r="L6547">
        <v>121.03</v>
      </c>
      <c r="M6547">
        <v>201.72</v>
      </c>
      <c r="N6547" s="2">
        <v>0</v>
      </c>
      <c r="O6547" s="2" t="s">
        <v>38</v>
      </c>
      <c r="P6547" s="3"/>
      <c r="Q6547" s="3" t="str">
        <f>LEFT(Table_Query_from_BetcoViews[[#This Row],[MainSKU]],6)</f>
        <v>E82643</v>
      </c>
    </row>
    <row r="6548" spans="1:17">
      <c r="A6548" t="s">
        <v>10711</v>
      </c>
      <c r="B6548" t="s">
        <v>18</v>
      </c>
      <c r="C6548" t="s">
        <v>10712</v>
      </c>
      <c r="D6548" t="s">
        <v>19</v>
      </c>
      <c r="E6548" t="s">
        <v>10713</v>
      </c>
      <c r="F6548" s="3">
        <f>TYPE(Table_Query_from_BetcoViews[[#This Row],[AlternateID]])</f>
        <v>2</v>
      </c>
      <c r="G6548" s="2" t="s">
        <v>10712</v>
      </c>
      <c r="H6548" t="s">
        <v>22</v>
      </c>
      <c r="I6548" t="s">
        <v>23</v>
      </c>
      <c r="J6548" s="2" t="s">
        <v>10714</v>
      </c>
      <c r="K6548" t="s">
        <v>10713</v>
      </c>
      <c r="L6548">
        <v>99999</v>
      </c>
      <c r="M6548">
        <v>99999</v>
      </c>
      <c r="N6548" s="2">
        <v>0</v>
      </c>
      <c r="O6548" s="2" t="s">
        <v>38</v>
      </c>
      <c r="P6548" s="3"/>
      <c r="Q6548" s="3" t="str">
        <f>LEFT(Table_Query_from_BetcoViews[[#This Row],[MainSKU]],6)</f>
        <v>E82644</v>
      </c>
    </row>
    <row r="6549" spans="1:17">
      <c r="A6549" t="s">
        <v>10711</v>
      </c>
      <c r="B6549" t="s">
        <v>18</v>
      </c>
      <c r="C6549" t="s">
        <v>10712</v>
      </c>
      <c r="D6549" t="s">
        <v>19</v>
      </c>
      <c r="E6549" t="s">
        <v>10713</v>
      </c>
      <c r="F6549" s="3">
        <f>TYPE(Table_Query_from_BetcoViews[[#This Row],[AlternateID]])</f>
        <v>2</v>
      </c>
      <c r="G6549" s="2" t="s">
        <v>10714</v>
      </c>
      <c r="H6549" t="s">
        <v>22</v>
      </c>
      <c r="I6549" t="s">
        <v>23</v>
      </c>
      <c r="J6549" s="2" t="s">
        <v>10714</v>
      </c>
      <c r="K6549" t="s">
        <v>10713</v>
      </c>
      <c r="L6549">
        <v>99999</v>
      </c>
      <c r="M6549">
        <v>99999</v>
      </c>
      <c r="N6549" s="2">
        <v>0</v>
      </c>
      <c r="O6549" s="2" t="s">
        <v>38</v>
      </c>
      <c r="P6549" s="3"/>
      <c r="Q6549" s="3" t="str">
        <f>LEFT(Table_Query_from_BetcoViews[[#This Row],[MainSKU]],6)</f>
        <v>E82644</v>
      </c>
    </row>
    <row r="6550" spans="1:17">
      <c r="A6550" t="s">
        <v>10711</v>
      </c>
      <c r="B6550" t="s">
        <v>18</v>
      </c>
      <c r="C6550" t="s">
        <v>10712</v>
      </c>
      <c r="D6550" t="s">
        <v>19</v>
      </c>
      <c r="E6550" t="s">
        <v>10713</v>
      </c>
      <c r="F6550" s="3">
        <f>TYPE(Table_Query_from_BetcoViews[[#This Row],[AlternateID]])</f>
        <v>2</v>
      </c>
      <c r="G6550" s="2" t="s">
        <v>10715</v>
      </c>
      <c r="H6550" t="s">
        <v>27</v>
      </c>
      <c r="I6550" t="s">
        <v>3567</v>
      </c>
      <c r="J6550" s="2" t="s">
        <v>10714</v>
      </c>
      <c r="K6550" t="s">
        <v>10713</v>
      </c>
      <c r="L6550">
        <v>99999</v>
      </c>
      <c r="M6550">
        <v>99999</v>
      </c>
      <c r="N6550" s="2">
        <v>0</v>
      </c>
      <c r="O6550" s="2" t="s">
        <v>38</v>
      </c>
      <c r="P6550" s="3"/>
      <c r="Q6550" s="3" t="str">
        <f>LEFT(Table_Query_from_BetcoViews[[#This Row],[MainSKU]],6)</f>
        <v>E82644</v>
      </c>
    </row>
    <row r="6551" spans="1:17">
      <c r="A6551" t="s">
        <v>10716</v>
      </c>
      <c r="B6551" t="s">
        <v>18</v>
      </c>
      <c r="C6551" t="s">
        <v>19</v>
      </c>
      <c r="D6551" t="s">
        <v>19</v>
      </c>
      <c r="E6551" t="s">
        <v>10717</v>
      </c>
      <c r="F6551" s="3">
        <f>TYPE(Table_Query_from_BetcoViews[[#This Row],[AlternateID]])</f>
        <v>2</v>
      </c>
      <c r="G6551" s="2" t="s">
        <v>10718</v>
      </c>
      <c r="H6551" t="s">
        <v>22</v>
      </c>
      <c r="I6551" t="s">
        <v>23</v>
      </c>
      <c r="J6551" s="2" t="s">
        <v>10718</v>
      </c>
      <c r="K6551" t="s">
        <v>10717</v>
      </c>
      <c r="L6551">
        <v>99999</v>
      </c>
      <c r="M6551">
        <v>99999</v>
      </c>
      <c r="N6551" s="2">
        <v>0</v>
      </c>
      <c r="O6551" s="2" t="s">
        <v>38</v>
      </c>
      <c r="P6551" s="3"/>
      <c r="Q6551" s="3" t="str">
        <f>LEFT(Table_Query_from_BetcoViews[[#This Row],[MainSKU]],6)</f>
        <v>E82646</v>
      </c>
    </row>
    <row r="6552" spans="1:17">
      <c r="A6552" t="s">
        <v>10716</v>
      </c>
      <c r="B6552" t="s">
        <v>18</v>
      </c>
      <c r="C6552" t="s">
        <v>19</v>
      </c>
      <c r="D6552" t="s">
        <v>19</v>
      </c>
      <c r="E6552" t="s">
        <v>10717</v>
      </c>
      <c r="F6552" s="3">
        <f>TYPE(Table_Query_from_BetcoViews[[#This Row],[AlternateID]])</f>
        <v>2</v>
      </c>
      <c r="G6552" s="2" t="s">
        <v>10719</v>
      </c>
      <c r="H6552" t="s">
        <v>27</v>
      </c>
      <c r="I6552" t="s">
        <v>3567</v>
      </c>
      <c r="J6552" s="2" t="s">
        <v>10718</v>
      </c>
      <c r="K6552" t="s">
        <v>10717</v>
      </c>
      <c r="L6552">
        <v>99999</v>
      </c>
      <c r="M6552">
        <v>99999</v>
      </c>
      <c r="N6552" s="2">
        <v>0</v>
      </c>
      <c r="O6552" s="2" t="s">
        <v>38</v>
      </c>
      <c r="P6552" s="3"/>
      <c r="Q6552" s="3" t="str">
        <f>LEFT(Table_Query_from_BetcoViews[[#This Row],[MainSKU]],6)</f>
        <v>E82646</v>
      </c>
    </row>
    <row r="6553" spans="1:17">
      <c r="A6553" t="s">
        <v>10720</v>
      </c>
      <c r="B6553" t="s">
        <v>18</v>
      </c>
      <c r="C6553" t="s">
        <v>10721</v>
      </c>
      <c r="D6553" t="s">
        <v>19</v>
      </c>
      <c r="E6553" t="s">
        <v>10722</v>
      </c>
      <c r="F6553" s="3">
        <f>TYPE(Table_Query_from_BetcoViews[[#This Row],[AlternateID]])</f>
        <v>2</v>
      </c>
      <c r="G6553" s="2" t="s">
        <v>10721</v>
      </c>
      <c r="H6553" t="s">
        <v>22</v>
      </c>
      <c r="I6553" t="s">
        <v>23</v>
      </c>
      <c r="J6553" s="2" t="s">
        <v>10723</v>
      </c>
      <c r="K6553" t="s">
        <v>10722</v>
      </c>
      <c r="L6553">
        <v>94.29</v>
      </c>
      <c r="M6553">
        <v>157.15</v>
      </c>
      <c r="N6553" s="2">
        <v>0</v>
      </c>
      <c r="O6553" s="2" t="s">
        <v>38</v>
      </c>
      <c r="P6553" s="3"/>
      <c r="Q6553" s="3" t="str">
        <f>LEFT(Table_Query_from_BetcoViews[[#This Row],[MainSKU]],6)</f>
        <v>E82647</v>
      </c>
    </row>
    <row r="6554" spans="1:17">
      <c r="A6554" t="s">
        <v>10720</v>
      </c>
      <c r="B6554" t="s">
        <v>18</v>
      </c>
      <c r="C6554" t="s">
        <v>10721</v>
      </c>
      <c r="D6554" t="s">
        <v>19</v>
      </c>
      <c r="E6554" t="s">
        <v>10722</v>
      </c>
      <c r="F6554" s="3">
        <f>TYPE(Table_Query_from_BetcoViews[[#This Row],[AlternateID]])</f>
        <v>2</v>
      </c>
      <c r="G6554" s="2" t="s">
        <v>10723</v>
      </c>
      <c r="H6554" t="s">
        <v>22</v>
      </c>
      <c r="I6554" t="s">
        <v>23</v>
      </c>
      <c r="J6554" s="2" t="s">
        <v>10723</v>
      </c>
      <c r="K6554" t="s">
        <v>10722</v>
      </c>
      <c r="L6554">
        <v>94.29</v>
      </c>
      <c r="M6554">
        <v>157.15</v>
      </c>
      <c r="N6554" s="2">
        <v>0</v>
      </c>
      <c r="O6554" s="2" t="s">
        <v>38</v>
      </c>
      <c r="P6554" s="3"/>
      <c r="Q6554" s="3" t="str">
        <f>LEFT(Table_Query_from_BetcoViews[[#This Row],[MainSKU]],6)</f>
        <v>E82647</v>
      </c>
    </row>
    <row r="6555" spans="1:17">
      <c r="A6555" t="s">
        <v>10720</v>
      </c>
      <c r="B6555" t="s">
        <v>18</v>
      </c>
      <c r="C6555" t="s">
        <v>10721</v>
      </c>
      <c r="D6555" t="s">
        <v>19</v>
      </c>
      <c r="E6555" t="s">
        <v>10722</v>
      </c>
      <c r="F6555" s="3">
        <f>TYPE(Table_Query_from_BetcoViews[[#This Row],[AlternateID]])</f>
        <v>2</v>
      </c>
      <c r="G6555" s="2" t="s">
        <v>10724</v>
      </c>
      <c r="H6555" t="s">
        <v>27</v>
      </c>
      <c r="I6555" t="s">
        <v>3567</v>
      </c>
      <c r="J6555" s="2" t="s">
        <v>10723</v>
      </c>
      <c r="K6555" t="s">
        <v>10722</v>
      </c>
      <c r="L6555">
        <v>94.29</v>
      </c>
      <c r="M6555">
        <v>157.15</v>
      </c>
      <c r="N6555" s="2">
        <v>0</v>
      </c>
      <c r="O6555" s="2" t="s">
        <v>38</v>
      </c>
      <c r="P6555" s="3"/>
      <c r="Q6555" s="3" t="str">
        <f>LEFT(Table_Query_from_BetcoViews[[#This Row],[MainSKU]],6)</f>
        <v>E82647</v>
      </c>
    </row>
    <row r="6556" spans="1:17">
      <c r="A6556" t="s">
        <v>10725</v>
      </c>
      <c r="B6556" t="s">
        <v>18</v>
      </c>
      <c r="C6556" t="s">
        <v>19</v>
      </c>
      <c r="D6556" t="s">
        <v>19</v>
      </c>
      <c r="E6556" t="s">
        <v>10726</v>
      </c>
      <c r="F6556" s="3">
        <f>TYPE(Table_Query_from_BetcoViews[[#This Row],[AlternateID]])</f>
        <v>2</v>
      </c>
      <c r="G6556" s="2" t="s">
        <v>10727</v>
      </c>
      <c r="H6556" t="s">
        <v>22</v>
      </c>
      <c r="I6556" t="s">
        <v>23</v>
      </c>
      <c r="J6556" s="2" t="s">
        <v>10727</v>
      </c>
      <c r="K6556" t="s">
        <v>10726</v>
      </c>
      <c r="L6556">
        <v>99999</v>
      </c>
      <c r="M6556">
        <v>99999</v>
      </c>
      <c r="N6556" s="2">
        <v>0</v>
      </c>
      <c r="O6556" s="2" t="s">
        <v>38</v>
      </c>
      <c r="P6556" s="3"/>
      <c r="Q6556" s="3" t="str">
        <f>LEFT(Table_Query_from_BetcoViews[[#This Row],[MainSKU]],6)</f>
        <v>E82648</v>
      </c>
    </row>
    <row r="6557" spans="1:17">
      <c r="A6557" t="s">
        <v>10725</v>
      </c>
      <c r="B6557" t="s">
        <v>18</v>
      </c>
      <c r="C6557" t="s">
        <v>19</v>
      </c>
      <c r="D6557" t="s">
        <v>19</v>
      </c>
      <c r="E6557" t="s">
        <v>10726</v>
      </c>
      <c r="F6557" s="3">
        <f>TYPE(Table_Query_from_BetcoViews[[#This Row],[AlternateID]])</f>
        <v>2</v>
      </c>
      <c r="G6557" s="2" t="s">
        <v>10728</v>
      </c>
      <c r="H6557" t="s">
        <v>27</v>
      </c>
      <c r="I6557" t="s">
        <v>3567</v>
      </c>
      <c r="J6557" s="2" t="s">
        <v>10727</v>
      </c>
      <c r="K6557" t="s">
        <v>10726</v>
      </c>
      <c r="L6557">
        <v>99999</v>
      </c>
      <c r="M6557">
        <v>99999</v>
      </c>
      <c r="N6557" s="2">
        <v>0</v>
      </c>
      <c r="O6557" s="2" t="s">
        <v>38</v>
      </c>
      <c r="P6557" s="3"/>
      <c r="Q6557" s="3" t="str">
        <f>LEFT(Table_Query_from_BetcoViews[[#This Row],[MainSKU]],6)</f>
        <v>E82648</v>
      </c>
    </row>
    <row r="6558" spans="1:17">
      <c r="A6558" t="s">
        <v>10729</v>
      </c>
      <c r="B6558" t="s">
        <v>18</v>
      </c>
      <c r="C6558" t="s">
        <v>10730</v>
      </c>
      <c r="D6558" t="s">
        <v>19</v>
      </c>
      <c r="E6558" t="s">
        <v>10731</v>
      </c>
      <c r="F6558" s="3">
        <f>TYPE(Table_Query_from_BetcoViews[[#This Row],[AlternateID]])</f>
        <v>2</v>
      </c>
      <c r="G6558" s="2" t="s">
        <v>10730</v>
      </c>
      <c r="H6558" t="s">
        <v>22</v>
      </c>
      <c r="I6558" t="s">
        <v>23</v>
      </c>
      <c r="J6558" s="2" t="s">
        <v>10732</v>
      </c>
      <c r="K6558" t="s">
        <v>10731</v>
      </c>
      <c r="L6558">
        <v>99999</v>
      </c>
      <c r="M6558">
        <v>99999</v>
      </c>
      <c r="N6558" s="2">
        <v>0</v>
      </c>
      <c r="O6558" s="2" t="s">
        <v>38</v>
      </c>
      <c r="P6558" s="3"/>
      <c r="Q6558" s="3" t="str">
        <f>LEFT(Table_Query_from_BetcoViews[[#This Row],[MainSKU]],6)</f>
        <v>E82649</v>
      </c>
    </row>
    <row r="6559" spans="1:17">
      <c r="A6559" t="s">
        <v>10729</v>
      </c>
      <c r="B6559" t="s">
        <v>18</v>
      </c>
      <c r="C6559" t="s">
        <v>10730</v>
      </c>
      <c r="D6559" t="s">
        <v>19</v>
      </c>
      <c r="E6559" t="s">
        <v>10731</v>
      </c>
      <c r="F6559" s="3">
        <f>TYPE(Table_Query_from_BetcoViews[[#This Row],[AlternateID]])</f>
        <v>2</v>
      </c>
      <c r="G6559" s="2" t="s">
        <v>10732</v>
      </c>
      <c r="H6559" t="s">
        <v>22</v>
      </c>
      <c r="I6559" t="s">
        <v>23</v>
      </c>
      <c r="J6559" s="2" t="s">
        <v>10732</v>
      </c>
      <c r="K6559" t="s">
        <v>10731</v>
      </c>
      <c r="L6559">
        <v>99999</v>
      </c>
      <c r="M6559">
        <v>99999</v>
      </c>
      <c r="N6559" s="2">
        <v>0</v>
      </c>
      <c r="O6559" s="2" t="s">
        <v>38</v>
      </c>
      <c r="P6559" s="3"/>
      <c r="Q6559" s="3" t="str">
        <f>LEFT(Table_Query_from_BetcoViews[[#This Row],[MainSKU]],6)</f>
        <v>E82649</v>
      </c>
    </row>
    <row r="6560" spans="1:17">
      <c r="A6560" t="s">
        <v>10729</v>
      </c>
      <c r="B6560" t="s">
        <v>18</v>
      </c>
      <c r="C6560" t="s">
        <v>10730</v>
      </c>
      <c r="D6560" t="s">
        <v>19</v>
      </c>
      <c r="E6560" t="s">
        <v>10731</v>
      </c>
      <c r="F6560" s="3">
        <f>TYPE(Table_Query_from_BetcoViews[[#This Row],[AlternateID]])</f>
        <v>2</v>
      </c>
      <c r="G6560" s="2" t="s">
        <v>10733</v>
      </c>
      <c r="H6560" t="s">
        <v>27</v>
      </c>
      <c r="I6560" t="s">
        <v>3567</v>
      </c>
      <c r="J6560" s="2" t="s">
        <v>10732</v>
      </c>
      <c r="K6560" t="s">
        <v>10731</v>
      </c>
      <c r="L6560">
        <v>99999</v>
      </c>
      <c r="M6560">
        <v>99999</v>
      </c>
      <c r="N6560" s="2">
        <v>0</v>
      </c>
      <c r="O6560" s="2" t="s">
        <v>38</v>
      </c>
      <c r="P6560" s="3"/>
      <c r="Q6560" s="3" t="str">
        <f>LEFT(Table_Query_from_BetcoViews[[#This Row],[MainSKU]],6)</f>
        <v>E82649</v>
      </c>
    </row>
    <row r="6561" spans="1:17">
      <c r="A6561" t="s">
        <v>10734</v>
      </c>
      <c r="B6561" t="s">
        <v>18</v>
      </c>
      <c r="C6561" t="s">
        <v>19</v>
      </c>
      <c r="D6561" t="s">
        <v>19</v>
      </c>
      <c r="E6561" t="s">
        <v>10735</v>
      </c>
      <c r="F6561" s="3">
        <f>TYPE(Table_Query_from_BetcoViews[[#This Row],[AlternateID]])</f>
        <v>2</v>
      </c>
      <c r="G6561" s="2" t="s">
        <v>10736</v>
      </c>
      <c r="H6561" t="s">
        <v>22</v>
      </c>
      <c r="I6561" t="s">
        <v>23</v>
      </c>
      <c r="J6561" s="2" t="s">
        <v>10737</v>
      </c>
      <c r="K6561" t="s">
        <v>10735</v>
      </c>
      <c r="L6561">
        <v>90.48</v>
      </c>
      <c r="M6561">
        <v>150.80000000000001</v>
      </c>
      <c r="N6561" s="2">
        <v>0</v>
      </c>
      <c r="O6561" s="2" t="s">
        <v>38</v>
      </c>
      <c r="P6561" s="3"/>
      <c r="Q6561" s="3" t="str">
        <f>LEFT(Table_Query_from_BetcoViews[[#This Row],[MainSKU]],6)</f>
        <v>E82650</v>
      </c>
    </row>
    <row r="6562" spans="1:17">
      <c r="A6562" t="s">
        <v>10734</v>
      </c>
      <c r="B6562" t="s">
        <v>18</v>
      </c>
      <c r="C6562" t="s">
        <v>19</v>
      </c>
      <c r="D6562" t="s">
        <v>19</v>
      </c>
      <c r="E6562" t="s">
        <v>10735</v>
      </c>
      <c r="F6562" s="3">
        <f>TYPE(Table_Query_from_BetcoViews[[#This Row],[AlternateID]])</f>
        <v>2</v>
      </c>
      <c r="G6562" s="2" t="s">
        <v>10737</v>
      </c>
      <c r="H6562" t="s">
        <v>22</v>
      </c>
      <c r="I6562" t="s">
        <v>23</v>
      </c>
      <c r="J6562" s="2" t="s">
        <v>10737</v>
      </c>
      <c r="K6562" t="s">
        <v>10735</v>
      </c>
      <c r="L6562">
        <v>90.48</v>
      </c>
      <c r="M6562">
        <v>150.80000000000001</v>
      </c>
      <c r="N6562" s="2">
        <v>0</v>
      </c>
      <c r="O6562" s="2" t="s">
        <v>38</v>
      </c>
      <c r="P6562" s="3"/>
      <c r="Q6562" s="3" t="str">
        <f>LEFT(Table_Query_from_BetcoViews[[#This Row],[MainSKU]],6)</f>
        <v>E82650</v>
      </c>
    </row>
    <row r="6563" spans="1:17">
      <c r="A6563" t="s">
        <v>10734</v>
      </c>
      <c r="B6563" t="s">
        <v>18</v>
      </c>
      <c r="C6563" t="s">
        <v>19</v>
      </c>
      <c r="D6563" t="s">
        <v>19</v>
      </c>
      <c r="E6563" t="s">
        <v>10735</v>
      </c>
      <c r="F6563" s="3">
        <f>TYPE(Table_Query_from_BetcoViews[[#This Row],[AlternateID]])</f>
        <v>2</v>
      </c>
      <c r="G6563" s="2" t="s">
        <v>10738</v>
      </c>
      <c r="H6563" t="s">
        <v>27</v>
      </c>
      <c r="I6563" t="s">
        <v>3567</v>
      </c>
      <c r="J6563" s="2" t="s">
        <v>10737</v>
      </c>
      <c r="K6563" t="s">
        <v>10735</v>
      </c>
      <c r="L6563">
        <v>90.48</v>
      </c>
      <c r="M6563">
        <v>150.80000000000001</v>
      </c>
      <c r="N6563" s="2">
        <v>0</v>
      </c>
      <c r="O6563" s="2" t="s">
        <v>38</v>
      </c>
      <c r="P6563" s="3"/>
      <c r="Q6563" s="3" t="str">
        <f>LEFT(Table_Query_from_BetcoViews[[#This Row],[MainSKU]],6)</f>
        <v>E82650</v>
      </c>
    </row>
    <row r="6564" spans="1:17">
      <c r="A6564" t="s">
        <v>10739</v>
      </c>
      <c r="B6564" t="s">
        <v>18</v>
      </c>
      <c r="C6564" t="s">
        <v>10740</v>
      </c>
      <c r="D6564" t="s">
        <v>19</v>
      </c>
      <c r="E6564" t="s">
        <v>10741</v>
      </c>
      <c r="F6564" s="3">
        <f>TYPE(Table_Query_from_BetcoViews[[#This Row],[AlternateID]])</f>
        <v>2</v>
      </c>
      <c r="G6564" s="2" t="s">
        <v>10740</v>
      </c>
      <c r="H6564" t="s">
        <v>22</v>
      </c>
      <c r="I6564" t="s">
        <v>23</v>
      </c>
      <c r="J6564" s="2" t="s">
        <v>10742</v>
      </c>
      <c r="K6564" t="s">
        <v>10741</v>
      </c>
      <c r="L6564">
        <v>81.69</v>
      </c>
      <c r="M6564">
        <v>136.15</v>
      </c>
      <c r="N6564" s="2">
        <v>0</v>
      </c>
      <c r="O6564" s="2" t="s">
        <v>38</v>
      </c>
      <c r="P6564" s="3"/>
      <c r="Q6564" s="3" t="str">
        <f>LEFT(Table_Query_from_BetcoViews[[#This Row],[MainSKU]],6)</f>
        <v>E82651</v>
      </c>
    </row>
    <row r="6565" spans="1:17">
      <c r="A6565" t="s">
        <v>10739</v>
      </c>
      <c r="B6565" t="s">
        <v>18</v>
      </c>
      <c r="C6565" t="s">
        <v>10740</v>
      </c>
      <c r="D6565" t="s">
        <v>19</v>
      </c>
      <c r="E6565" t="s">
        <v>10741</v>
      </c>
      <c r="F6565" s="3">
        <f>TYPE(Table_Query_from_BetcoViews[[#This Row],[AlternateID]])</f>
        <v>2</v>
      </c>
      <c r="G6565" s="2" t="s">
        <v>10742</v>
      </c>
      <c r="H6565" t="s">
        <v>22</v>
      </c>
      <c r="I6565" t="s">
        <v>23</v>
      </c>
      <c r="J6565" s="2" t="s">
        <v>10742</v>
      </c>
      <c r="K6565" t="s">
        <v>10741</v>
      </c>
      <c r="L6565">
        <v>81.69</v>
      </c>
      <c r="M6565">
        <v>136.15</v>
      </c>
      <c r="N6565" s="2">
        <v>0</v>
      </c>
      <c r="O6565" s="2" t="s">
        <v>38</v>
      </c>
      <c r="P6565" s="3"/>
      <c r="Q6565" s="3" t="str">
        <f>LEFT(Table_Query_from_BetcoViews[[#This Row],[MainSKU]],6)</f>
        <v>E82651</v>
      </c>
    </row>
    <row r="6566" spans="1:17">
      <c r="A6566" t="s">
        <v>10739</v>
      </c>
      <c r="B6566" t="s">
        <v>18</v>
      </c>
      <c r="C6566" t="s">
        <v>10740</v>
      </c>
      <c r="D6566" t="s">
        <v>19</v>
      </c>
      <c r="E6566" t="s">
        <v>10741</v>
      </c>
      <c r="F6566" s="3">
        <f>TYPE(Table_Query_from_BetcoViews[[#This Row],[AlternateID]])</f>
        <v>2</v>
      </c>
      <c r="G6566" s="2" t="s">
        <v>10743</v>
      </c>
      <c r="H6566" t="s">
        <v>27</v>
      </c>
      <c r="I6566" t="s">
        <v>3567</v>
      </c>
      <c r="J6566" s="2" t="s">
        <v>10742</v>
      </c>
      <c r="K6566" t="s">
        <v>10741</v>
      </c>
      <c r="L6566">
        <v>81.69</v>
      </c>
      <c r="M6566">
        <v>136.15</v>
      </c>
      <c r="N6566" s="2">
        <v>0</v>
      </c>
      <c r="O6566" s="2" t="s">
        <v>38</v>
      </c>
      <c r="P6566" s="3"/>
      <c r="Q6566" s="3" t="str">
        <f>LEFT(Table_Query_from_BetcoViews[[#This Row],[MainSKU]],6)</f>
        <v>E82651</v>
      </c>
    </row>
    <row r="6567" spans="1:17">
      <c r="A6567" t="s">
        <v>10744</v>
      </c>
      <c r="B6567" t="s">
        <v>18</v>
      </c>
      <c r="C6567" t="s">
        <v>10745</v>
      </c>
      <c r="D6567" t="s">
        <v>19</v>
      </c>
      <c r="E6567" t="s">
        <v>10746</v>
      </c>
      <c r="F6567" s="3">
        <f>TYPE(Table_Query_from_BetcoViews[[#This Row],[AlternateID]])</f>
        <v>2</v>
      </c>
      <c r="G6567" s="2" t="s">
        <v>10745</v>
      </c>
      <c r="H6567" t="s">
        <v>22</v>
      </c>
      <c r="I6567" t="s">
        <v>23</v>
      </c>
      <c r="J6567" s="2" t="s">
        <v>10747</v>
      </c>
      <c r="K6567" t="s">
        <v>10746</v>
      </c>
      <c r="L6567">
        <v>75.66</v>
      </c>
      <c r="M6567">
        <v>126.1</v>
      </c>
      <c r="N6567" s="2">
        <v>1</v>
      </c>
      <c r="O6567" s="2" t="s">
        <v>86</v>
      </c>
      <c r="P6567" s="3"/>
      <c r="Q6567" s="3" t="str">
        <f>LEFT(Table_Query_from_BetcoViews[[#This Row],[MainSKU]],6)</f>
        <v>E82652</v>
      </c>
    </row>
    <row r="6568" spans="1:17">
      <c r="A6568" t="s">
        <v>10744</v>
      </c>
      <c r="B6568" t="s">
        <v>18</v>
      </c>
      <c r="C6568" t="s">
        <v>10745</v>
      </c>
      <c r="D6568" t="s">
        <v>19</v>
      </c>
      <c r="E6568" t="s">
        <v>10746</v>
      </c>
      <c r="F6568" s="3">
        <f>TYPE(Table_Query_from_BetcoViews[[#This Row],[AlternateID]])</f>
        <v>2</v>
      </c>
      <c r="G6568" s="2" t="s">
        <v>10747</v>
      </c>
      <c r="H6568" t="s">
        <v>22</v>
      </c>
      <c r="I6568" t="s">
        <v>23</v>
      </c>
      <c r="J6568" s="2" t="s">
        <v>10747</v>
      </c>
      <c r="K6568" t="s">
        <v>10746</v>
      </c>
      <c r="L6568">
        <v>75.66</v>
      </c>
      <c r="M6568">
        <v>126.1</v>
      </c>
      <c r="N6568" s="2">
        <v>1</v>
      </c>
      <c r="O6568" s="2" t="s">
        <v>86</v>
      </c>
      <c r="P6568" s="3"/>
      <c r="Q6568" s="3" t="str">
        <f>LEFT(Table_Query_from_BetcoViews[[#This Row],[MainSKU]],6)</f>
        <v>E82652</v>
      </c>
    </row>
    <row r="6569" spans="1:17">
      <c r="A6569" t="s">
        <v>10744</v>
      </c>
      <c r="B6569" t="s">
        <v>18</v>
      </c>
      <c r="C6569" t="s">
        <v>10745</v>
      </c>
      <c r="D6569" t="s">
        <v>19</v>
      </c>
      <c r="E6569" t="s">
        <v>10746</v>
      </c>
      <c r="F6569" s="3">
        <f>TYPE(Table_Query_from_BetcoViews[[#This Row],[AlternateID]])</f>
        <v>2</v>
      </c>
      <c r="G6569" s="2" t="s">
        <v>10748</v>
      </c>
      <c r="H6569" t="s">
        <v>27</v>
      </c>
      <c r="I6569" t="s">
        <v>3567</v>
      </c>
      <c r="J6569" s="2" t="s">
        <v>10747</v>
      </c>
      <c r="K6569" t="s">
        <v>10746</v>
      </c>
      <c r="L6569">
        <v>75.66</v>
      </c>
      <c r="M6569">
        <v>126.1</v>
      </c>
      <c r="N6569" s="2">
        <v>1</v>
      </c>
      <c r="O6569" s="2" t="s">
        <v>86</v>
      </c>
      <c r="P6569" s="3"/>
      <c r="Q6569" s="3" t="str">
        <f>LEFT(Table_Query_from_BetcoViews[[#This Row],[MainSKU]],6)</f>
        <v>E82652</v>
      </c>
    </row>
    <row r="6570" spans="1:17">
      <c r="A6570" t="s">
        <v>10749</v>
      </c>
      <c r="B6570" t="s">
        <v>18</v>
      </c>
      <c r="C6570" t="s">
        <v>19</v>
      </c>
      <c r="D6570" t="s">
        <v>19</v>
      </c>
      <c r="E6570" t="s">
        <v>10750</v>
      </c>
      <c r="F6570" s="3">
        <f>TYPE(Table_Query_from_BetcoViews[[#This Row],[AlternateID]])</f>
        <v>2</v>
      </c>
      <c r="G6570" s="2" t="s">
        <v>10753</v>
      </c>
      <c r="H6570" t="s">
        <v>22</v>
      </c>
      <c r="I6570" t="s">
        <v>23</v>
      </c>
      <c r="J6570" s="2" t="s">
        <v>10751</v>
      </c>
      <c r="K6570" t="s">
        <v>10750</v>
      </c>
      <c r="L6570">
        <v>79.349999999999994</v>
      </c>
      <c r="M6570">
        <v>132.25</v>
      </c>
      <c r="N6570" s="2">
        <v>0</v>
      </c>
      <c r="O6570" s="2" t="s">
        <v>38</v>
      </c>
      <c r="P6570" s="3"/>
      <c r="Q6570" s="3" t="str">
        <f>LEFT(Table_Query_from_BetcoViews[[#This Row],[MainSKU]],6)</f>
        <v>E82653</v>
      </c>
    </row>
    <row r="6571" spans="1:17">
      <c r="A6571" t="s">
        <v>10749</v>
      </c>
      <c r="B6571" t="s">
        <v>18</v>
      </c>
      <c r="C6571" t="s">
        <v>19</v>
      </c>
      <c r="D6571" t="s">
        <v>19</v>
      </c>
      <c r="E6571" t="s">
        <v>10750</v>
      </c>
      <c r="F6571" s="3">
        <f>TYPE(Table_Query_from_BetcoViews[[#This Row],[AlternateID]])</f>
        <v>2</v>
      </c>
      <c r="G6571" s="2" t="s">
        <v>10751</v>
      </c>
      <c r="H6571" t="s">
        <v>22</v>
      </c>
      <c r="I6571" t="s">
        <v>23</v>
      </c>
      <c r="J6571" s="2" t="s">
        <v>10751</v>
      </c>
      <c r="K6571" t="s">
        <v>10750</v>
      </c>
      <c r="L6571">
        <v>79.349999999999994</v>
      </c>
      <c r="M6571">
        <v>132.25</v>
      </c>
      <c r="N6571" s="2">
        <v>0</v>
      </c>
      <c r="O6571" s="2" t="s">
        <v>38</v>
      </c>
      <c r="P6571" s="3"/>
      <c r="Q6571" s="3" t="str">
        <f>LEFT(Table_Query_from_BetcoViews[[#This Row],[MainSKU]],6)</f>
        <v>E82653</v>
      </c>
    </row>
    <row r="6572" spans="1:17">
      <c r="A6572" t="s">
        <v>10749</v>
      </c>
      <c r="B6572" t="s">
        <v>18</v>
      </c>
      <c r="C6572" t="s">
        <v>19</v>
      </c>
      <c r="D6572" t="s">
        <v>19</v>
      </c>
      <c r="E6572" t="s">
        <v>10750</v>
      </c>
      <c r="F6572" s="3">
        <f>TYPE(Table_Query_from_BetcoViews[[#This Row],[AlternateID]])</f>
        <v>2</v>
      </c>
      <c r="G6572" s="2" t="s">
        <v>10752</v>
      </c>
      <c r="H6572" t="s">
        <v>27</v>
      </c>
      <c r="I6572" t="s">
        <v>3567</v>
      </c>
      <c r="J6572" s="2" t="s">
        <v>10751</v>
      </c>
      <c r="K6572" t="s">
        <v>10750</v>
      </c>
      <c r="L6572">
        <v>79.349999999999994</v>
      </c>
      <c r="M6572">
        <v>132.25</v>
      </c>
      <c r="N6572" s="2">
        <v>0</v>
      </c>
      <c r="O6572" s="2" t="s">
        <v>38</v>
      </c>
      <c r="P6572" s="3"/>
      <c r="Q6572" s="3" t="str">
        <f>LEFT(Table_Query_from_BetcoViews[[#This Row],[MainSKU]],6)</f>
        <v>E82653</v>
      </c>
    </row>
    <row r="6573" spans="1:17">
      <c r="A6573" t="s">
        <v>10749</v>
      </c>
      <c r="B6573" t="s">
        <v>18</v>
      </c>
      <c r="C6573" t="s">
        <v>19</v>
      </c>
      <c r="D6573" t="s">
        <v>19</v>
      </c>
      <c r="E6573" t="s">
        <v>10750</v>
      </c>
      <c r="F6573" s="3">
        <f>TYPE(Table_Query_from_BetcoViews[[#This Row],[AlternateID]])</f>
        <v>2</v>
      </c>
      <c r="G6573" s="2" t="s">
        <v>10752</v>
      </c>
      <c r="H6573" t="s">
        <v>27</v>
      </c>
      <c r="I6573" t="s">
        <v>3568</v>
      </c>
      <c r="J6573" s="2" t="s">
        <v>10751</v>
      </c>
      <c r="K6573" t="s">
        <v>10750</v>
      </c>
      <c r="L6573">
        <v>79.349999999999994</v>
      </c>
      <c r="M6573">
        <v>132.25</v>
      </c>
      <c r="N6573" s="2">
        <v>0</v>
      </c>
      <c r="O6573" s="2" t="s">
        <v>38</v>
      </c>
      <c r="P6573" s="3"/>
      <c r="Q6573" s="3" t="str">
        <f>LEFT(Table_Query_from_BetcoViews[[#This Row],[MainSKU]],6)</f>
        <v>E82653</v>
      </c>
    </row>
    <row r="6574" spans="1:17">
      <c r="A6574" t="s">
        <v>10754</v>
      </c>
      <c r="B6574" t="s">
        <v>18</v>
      </c>
      <c r="C6574" t="s">
        <v>10755</v>
      </c>
      <c r="D6574" t="s">
        <v>19</v>
      </c>
      <c r="E6574" t="s">
        <v>4591</v>
      </c>
      <c r="F6574" s="3">
        <f>TYPE(Table_Query_from_BetcoViews[[#This Row],[AlternateID]])</f>
        <v>2</v>
      </c>
      <c r="G6574" s="2" t="s">
        <v>10755</v>
      </c>
      <c r="H6574" t="s">
        <v>22</v>
      </c>
      <c r="I6574" t="s">
        <v>23</v>
      </c>
      <c r="J6574" s="2" t="s">
        <v>10756</v>
      </c>
      <c r="K6574" t="s">
        <v>4591</v>
      </c>
      <c r="L6574">
        <v>80.16</v>
      </c>
      <c r="M6574">
        <v>133.6</v>
      </c>
      <c r="N6574" s="2">
        <v>24</v>
      </c>
      <c r="O6574" s="2" t="s">
        <v>86</v>
      </c>
      <c r="P6574" s="3"/>
      <c r="Q6574" s="3" t="str">
        <f>LEFT(Table_Query_from_BetcoViews[[#This Row],[MainSKU]],6)</f>
        <v>E82654</v>
      </c>
    </row>
    <row r="6575" spans="1:17">
      <c r="A6575" t="s">
        <v>10754</v>
      </c>
      <c r="B6575" t="s">
        <v>18</v>
      </c>
      <c r="C6575" t="s">
        <v>10755</v>
      </c>
      <c r="D6575" t="s">
        <v>19</v>
      </c>
      <c r="E6575" t="s">
        <v>4591</v>
      </c>
      <c r="F6575" s="3">
        <f>TYPE(Table_Query_from_BetcoViews[[#This Row],[AlternateID]])</f>
        <v>2</v>
      </c>
      <c r="G6575" s="2" t="s">
        <v>10756</v>
      </c>
      <c r="H6575" t="s">
        <v>22</v>
      </c>
      <c r="I6575" t="s">
        <v>23</v>
      </c>
      <c r="J6575" s="2" t="s">
        <v>10756</v>
      </c>
      <c r="K6575" t="s">
        <v>4591</v>
      </c>
      <c r="L6575">
        <v>80.16</v>
      </c>
      <c r="M6575">
        <v>133.6</v>
      </c>
      <c r="N6575" s="2">
        <v>24</v>
      </c>
      <c r="O6575" s="2" t="s">
        <v>86</v>
      </c>
      <c r="P6575" s="3"/>
      <c r="Q6575" s="3" t="str">
        <f>LEFT(Table_Query_from_BetcoViews[[#This Row],[MainSKU]],6)</f>
        <v>E82654</v>
      </c>
    </row>
    <row r="6576" spans="1:17">
      <c r="A6576" t="s">
        <v>10754</v>
      </c>
      <c r="B6576" t="s">
        <v>18</v>
      </c>
      <c r="C6576" t="s">
        <v>10755</v>
      </c>
      <c r="D6576" t="s">
        <v>19</v>
      </c>
      <c r="E6576" t="s">
        <v>4591</v>
      </c>
      <c r="F6576" s="3">
        <f>TYPE(Table_Query_from_BetcoViews[[#This Row],[AlternateID]])</f>
        <v>2</v>
      </c>
      <c r="G6576" s="2" t="s">
        <v>10757</v>
      </c>
      <c r="H6576" t="s">
        <v>27</v>
      </c>
      <c r="I6576" t="s">
        <v>3567</v>
      </c>
      <c r="J6576" s="2" t="s">
        <v>10756</v>
      </c>
      <c r="K6576" t="s">
        <v>4591</v>
      </c>
      <c r="L6576">
        <v>80.16</v>
      </c>
      <c r="M6576">
        <v>133.6</v>
      </c>
      <c r="N6576" s="2">
        <v>24</v>
      </c>
      <c r="O6576" s="2" t="s">
        <v>86</v>
      </c>
      <c r="P6576" s="3"/>
      <c r="Q6576" s="3" t="str">
        <f>LEFT(Table_Query_from_BetcoViews[[#This Row],[MainSKU]],6)</f>
        <v>E82654</v>
      </c>
    </row>
    <row r="6577" spans="1:17">
      <c r="A6577" t="s">
        <v>10758</v>
      </c>
      <c r="B6577" t="s">
        <v>18</v>
      </c>
      <c r="C6577" t="s">
        <v>19</v>
      </c>
      <c r="D6577" t="s">
        <v>19</v>
      </c>
      <c r="E6577" t="s">
        <v>10759</v>
      </c>
      <c r="F6577" s="3">
        <f>TYPE(Table_Query_from_BetcoViews[[#This Row],[AlternateID]])</f>
        <v>2</v>
      </c>
      <c r="G6577" s="2" t="s">
        <v>10760</v>
      </c>
      <c r="H6577" t="s">
        <v>22</v>
      </c>
      <c r="I6577" t="s">
        <v>23</v>
      </c>
      <c r="J6577" s="2" t="s">
        <v>10760</v>
      </c>
      <c r="K6577" t="s">
        <v>10759</v>
      </c>
      <c r="L6577">
        <v>99999</v>
      </c>
      <c r="M6577">
        <v>99999</v>
      </c>
      <c r="N6577" s="2">
        <v>0</v>
      </c>
      <c r="O6577" s="2" t="s">
        <v>38</v>
      </c>
      <c r="P6577" s="3"/>
      <c r="Q6577" s="3" t="str">
        <f>LEFT(Table_Query_from_BetcoViews[[#This Row],[MainSKU]],6)</f>
        <v>E82656</v>
      </c>
    </row>
    <row r="6578" spans="1:17">
      <c r="A6578" t="s">
        <v>10758</v>
      </c>
      <c r="B6578" t="s">
        <v>18</v>
      </c>
      <c r="C6578" t="s">
        <v>19</v>
      </c>
      <c r="D6578" t="s">
        <v>19</v>
      </c>
      <c r="E6578" t="s">
        <v>10759</v>
      </c>
      <c r="F6578" s="3">
        <f>TYPE(Table_Query_from_BetcoViews[[#This Row],[AlternateID]])</f>
        <v>2</v>
      </c>
      <c r="G6578" s="2" t="s">
        <v>10761</v>
      </c>
      <c r="H6578" t="s">
        <v>27</v>
      </c>
      <c r="I6578" t="s">
        <v>3567</v>
      </c>
      <c r="J6578" s="2" t="s">
        <v>10760</v>
      </c>
      <c r="K6578" t="s">
        <v>10759</v>
      </c>
      <c r="L6578">
        <v>99999</v>
      </c>
      <c r="M6578">
        <v>99999</v>
      </c>
      <c r="N6578" s="2">
        <v>0</v>
      </c>
      <c r="O6578" s="2" t="s">
        <v>38</v>
      </c>
      <c r="P6578" s="3"/>
      <c r="Q6578" s="3" t="str">
        <f>LEFT(Table_Query_from_BetcoViews[[#This Row],[MainSKU]],6)</f>
        <v>E82656</v>
      </c>
    </row>
    <row r="6579" spans="1:17">
      <c r="A6579" t="s">
        <v>10762</v>
      </c>
      <c r="B6579" t="s">
        <v>18</v>
      </c>
      <c r="C6579" t="s">
        <v>10763</v>
      </c>
      <c r="D6579" t="s">
        <v>19</v>
      </c>
      <c r="E6579" t="s">
        <v>6565</v>
      </c>
      <c r="F6579" s="3">
        <f>TYPE(Table_Query_from_BetcoViews[[#This Row],[AlternateID]])</f>
        <v>2</v>
      </c>
      <c r="G6579" s="2" t="s">
        <v>10763</v>
      </c>
      <c r="H6579" t="s">
        <v>22</v>
      </c>
      <c r="I6579" t="s">
        <v>23</v>
      </c>
      <c r="J6579" s="2" t="s">
        <v>10764</v>
      </c>
      <c r="K6579" t="s">
        <v>6565</v>
      </c>
      <c r="L6579">
        <v>99999</v>
      </c>
      <c r="M6579">
        <v>99999</v>
      </c>
      <c r="N6579" s="2">
        <v>0</v>
      </c>
      <c r="O6579" s="2" t="s">
        <v>38</v>
      </c>
      <c r="P6579" s="3"/>
      <c r="Q6579" s="3" t="str">
        <f>LEFT(Table_Query_from_BetcoViews[[#This Row],[MainSKU]],6)</f>
        <v>E82657</v>
      </c>
    </row>
    <row r="6580" spans="1:17">
      <c r="A6580" t="s">
        <v>10762</v>
      </c>
      <c r="B6580" t="s">
        <v>18</v>
      </c>
      <c r="C6580" t="s">
        <v>10763</v>
      </c>
      <c r="D6580" t="s">
        <v>19</v>
      </c>
      <c r="E6580" t="s">
        <v>6565</v>
      </c>
      <c r="F6580" s="3">
        <f>TYPE(Table_Query_from_BetcoViews[[#This Row],[AlternateID]])</f>
        <v>2</v>
      </c>
      <c r="G6580" s="2" t="s">
        <v>10764</v>
      </c>
      <c r="H6580" t="s">
        <v>22</v>
      </c>
      <c r="I6580" t="s">
        <v>23</v>
      </c>
      <c r="J6580" s="2" t="s">
        <v>10764</v>
      </c>
      <c r="K6580" t="s">
        <v>6565</v>
      </c>
      <c r="L6580">
        <v>99999</v>
      </c>
      <c r="M6580">
        <v>99999</v>
      </c>
      <c r="N6580" s="2">
        <v>0</v>
      </c>
      <c r="O6580" s="2" t="s">
        <v>38</v>
      </c>
      <c r="P6580" s="3"/>
      <c r="Q6580" s="3" t="str">
        <f>LEFT(Table_Query_from_BetcoViews[[#This Row],[MainSKU]],6)</f>
        <v>E82657</v>
      </c>
    </row>
    <row r="6581" spans="1:17">
      <c r="A6581" t="s">
        <v>10762</v>
      </c>
      <c r="B6581" t="s">
        <v>18</v>
      </c>
      <c r="C6581" t="s">
        <v>10763</v>
      </c>
      <c r="D6581" t="s">
        <v>19</v>
      </c>
      <c r="E6581" t="s">
        <v>6565</v>
      </c>
      <c r="F6581" s="3">
        <f>TYPE(Table_Query_from_BetcoViews[[#This Row],[AlternateID]])</f>
        <v>2</v>
      </c>
      <c r="G6581" s="2" t="s">
        <v>10765</v>
      </c>
      <c r="H6581" t="s">
        <v>27</v>
      </c>
      <c r="I6581" t="s">
        <v>3567</v>
      </c>
      <c r="J6581" s="2" t="s">
        <v>10764</v>
      </c>
      <c r="K6581" t="s">
        <v>6565</v>
      </c>
      <c r="L6581">
        <v>99999</v>
      </c>
      <c r="M6581">
        <v>99999</v>
      </c>
      <c r="N6581" s="2">
        <v>0</v>
      </c>
      <c r="O6581" s="2" t="s">
        <v>38</v>
      </c>
      <c r="P6581" s="3"/>
      <c r="Q6581" s="3" t="str">
        <f>LEFT(Table_Query_from_BetcoViews[[#This Row],[MainSKU]],6)</f>
        <v>E82657</v>
      </c>
    </row>
    <row r="6582" spans="1:17">
      <c r="A6582" t="s">
        <v>10766</v>
      </c>
      <c r="B6582" t="s">
        <v>18</v>
      </c>
      <c r="C6582" t="s">
        <v>10767</v>
      </c>
      <c r="D6582" t="s">
        <v>19</v>
      </c>
      <c r="E6582" t="s">
        <v>10768</v>
      </c>
      <c r="F6582" s="3">
        <f>TYPE(Table_Query_from_BetcoViews[[#This Row],[AlternateID]])</f>
        <v>2</v>
      </c>
      <c r="G6582" s="2" t="s">
        <v>10767</v>
      </c>
      <c r="H6582" t="s">
        <v>22</v>
      </c>
      <c r="I6582" t="s">
        <v>23</v>
      </c>
      <c r="J6582" s="2" t="s">
        <v>10769</v>
      </c>
      <c r="K6582" t="s">
        <v>10768</v>
      </c>
      <c r="L6582">
        <v>99999</v>
      </c>
      <c r="M6582">
        <v>99999</v>
      </c>
      <c r="N6582" s="2">
        <v>0</v>
      </c>
      <c r="O6582" s="2" t="s">
        <v>38</v>
      </c>
      <c r="P6582" s="3"/>
      <c r="Q6582" s="3" t="str">
        <f>LEFT(Table_Query_from_BetcoViews[[#This Row],[MainSKU]],6)</f>
        <v>E82658</v>
      </c>
    </row>
    <row r="6583" spans="1:17">
      <c r="A6583" t="s">
        <v>10766</v>
      </c>
      <c r="B6583" t="s">
        <v>18</v>
      </c>
      <c r="C6583" t="s">
        <v>10767</v>
      </c>
      <c r="D6583" t="s">
        <v>19</v>
      </c>
      <c r="E6583" t="s">
        <v>10768</v>
      </c>
      <c r="F6583" s="3">
        <f>TYPE(Table_Query_from_BetcoViews[[#This Row],[AlternateID]])</f>
        <v>2</v>
      </c>
      <c r="G6583" s="2" t="s">
        <v>10769</v>
      </c>
      <c r="H6583" t="s">
        <v>22</v>
      </c>
      <c r="I6583" t="s">
        <v>23</v>
      </c>
      <c r="J6583" s="2" t="s">
        <v>10769</v>
      </c>
      <c r="K6583" t="s">
        <v>10768</v>
      </c>
      <c r="L6583">
        <v>99999</v>
      </c>
      <c r="M6583">
        <v>99999</v>
      </c>
      <c r="N6583" s="2">
        <v>0</v>
      </c>
      <c r="O6583" s="2" t="s">
        <v>38</v>
      </c>
      <c r="P6583" s="3"/>
      <c r="Q6583" s="3" t="str">
        <f>LEFT(Table_Query_from_BetcoViews[[#This Row],[MainSKU]],6)</f>
        <v>E82658</v>
      </c>
    </row>
    <row r="6584" spans="1:17">
      <c r="A6584" t="s">
        <v>10766</v>
      </c>
      <c r="B6584" t="s">
        <v>18</v>
      </c>
      <c r="C6584" t="s">
        <v>10767</v>
      </c>
      <c r="D6584" t="s">
        <v>19</v>
      </c>
      <c r="E6584" t="s">
        <v>10768</v>
      </c>
      <c r="F6584" s="3">
        <f>TYPE(Table_Query_from_BetcoViews[[#This Row],[AlternateID]])</f>
        <v>2</v>
      </c>
      <c r="G6584" s="2" t="s">
        <v>10770</v>
      </c>
      <c r="H6584" t="s">
        <v>27</v>
      </c>
      <c r="I6584" t="s">
        <v>6694</v>
      </c>
      <c r="J6584" s="2" t="s">
        <v>10769</v>
      </c>
      <c r="K6584" t="s">
        <v>10768</v>
      </c>
      <c r="L6584">
        <v>99999</v>
      </c>
      <c r="M6584">
        <v>99999</v>
      </c>
      <c r="N6584" s="2">
        <v>0</v>
      </c>
      <c r="O6584" s="2" t="s">
        <v>38</v>
      </c>
      <c r="P6584" s="3"/>
      <c r="Q6584" s="3" t="str">
        <f>LEFT(Table_Query_from_BetcoViews[[#This Row],[MainSKU]],6)</f>
        <v>E82658</v>
      </c>
    </row>
    <row r="6585" spans="1:17">
      <c r="A6585" t="s">
        <v>10766</v>
      </c>
      <c r="B6585" t="s">
        <v>18</v>
      </c>
      <c r="C6585" t="s">
        <v>10767</v>
      </c>
      <c r="D6585" t="s">
        <v>19</v>
      </c>
      <c r="E6585" t="s">
        <v>10768</v>
      </c>
      <c r="F6585" s="3">
        <f>TYPE(Table_Query_from_BetcoViews[[#This Row],[AlternateID]])</f>
        <v>2</v>
      </c>
      <c r="G6585" s="2" t="s">
        <v>10771</v>
      </c>
      <c r="H6585" t="s">
        <v>27</v>
      </c>
      <c r="I6585" t="s">
        <v>3567</v>
      </c>
      <c r="J6585" s="2" t="s">
        <v>10769</v>
      </c>
      <c r="K6585" t="s">
        <v>10768</v>
      </c>
      <c r="L6585">
        <v>99999</v>
      </c>
      <c r="M6585">
        <v>99999</v>
      </c>
      <c r="N6585" s="2">
        <v>0</v>
      </c>
      <c r="O6585" s="2" t="s">
        <v>38</v>
      </c>
      <c r="P6585" s="3"/>
      <c r="Q6585" s="3" t="str">
        <f>LEFT(Table_Query_from_BetcoViews[[#This Row],[MainSKU]],6)</f>
        <v>E82658</v>
      </c>
    </row>
    <row r="6586" spans="1:17">
      <c r="A6586" t="s">
        <v>10772</v>
      </c>
      <c r="B6586" t="s">
        <v>18</v>
      </c>
      <c r="C6586" t="s">
        <v>19</v>
      </c>
      <c r="D6586" t="s">
        <v>19</v>
      </c>
      <c r="E6586" t="s">
        <v>10773</v>
      </c>
      <c r="F6586" s="3">
        <f>TYPE(Table_Query_from_BetcoViews[[#This Row],[AlternateID]])</f>
        <v>2</v>
      </c>
      <c r="G6586" s="2" t="s">
        <v>10774</v>
      </c>
      <c r="H6586" t="s">
        <v>22</v>
      </c>
      <c r="I6586" t="s">
        <v>23</v>
      </c>
      <c r="J6586" s="2" t="s">
        <v>10775</v>
      </c>
      <c r="K6586" t="s">
        <v>10773</v>
      </c>
      <c r="L6586">
        <v>44.08</v>
      </c>
      <c r="M6586">
        <v>73.47</v>
      </c>
      <c r="N6586" s="2">
        <v>0</v>
      </c>
      <c r="O6586" s="2" t="s">
        <v>38</v>
      </c>
      <c r="P6586" s="3"/>
      <c r="Q6586" s="3" t="str">
        <f>LEFT(Table_Query_from_BetcoViews[[#This Row],[MainSKU]],6)</f>
        <v>E82659</v>
      </c>
    </row>
    <row r="6587" spans="1:17">
      <c r="A6587" t="s">
        <v>10772</v>
      </c>
      <c r="B6587" t="s">
        <v>18</v>
      </c>
      <c r="C6587" t="s">
        <v>19</v>
      </c>
      <c r="D6587" t="s">
        <v>19</v>
      </c>
      <c r="E6587" t="s">
        <v>10773</v>
      </c>
      <c r="F6587" s="3">
        <f>TYPE(Table_Query_from_BetcoViews[[#This Row],[AlternateID]])</f>
        <v>2</v>
      </c>
      <c r="G6587" s="2" t="s">
        <v>10775</v>
      </c>
      <c r="H6587" t="s">
        <v>22</v>
      </c>
      <c r="I6587" t="s">
        <v>23</v>
      </c>
      <c r="J6587" s="2" t="s">
        <v>10775</v>
      </c>
      <c r="K6587" t="s">
        <v>10773</v>
      </c>
      <c r="L6587">
        <v>44.08</v>
      </c>
      <c r="M6587">
        <v>73.47</v>
      </c>
      <c r="N6587" s="2">
        <v>0</v>
      </c>
      <c r="O6587" s="2" t="s">
        <v>38</v>
      </c>
      <c r="P6587" s="3"/>
      <c r="Q6587" s="3" t="str">
        <f>LEFT(Table_Query_from_BetcoViews[[#This Row],[MainSKU]],6)</f>
        <v>E82659</v>
      </c>
    </row>
    <row r="6588" spans="1:17">
      <c r="A6588" t="s">
        <v>10772</v>
      </c>
      <c r="B6588" t="s">
        <v>18</v>
      </c>
      <c r="C6588" t="s">
        <v>19</v>
      </c>
      <c r="D6588" t="s">
        <v>19</v>
      </c>
      <c r="E6588" t="s">
        <v>10773</v>
      </c>
      <c r="F6588" s="3">
        <f>TYPE(Table_Query_from_BetcoViews[[#This Row],[AlternateID]])</f>
        <v>2</v>
      </c>
      <c r="G6588" s="2" t="s">
        <v>10776</v>
      </c>
      <c r="H6588" t="s">
        <v>27</v>
      </c>
      <c r="I6588" t="s">
        <v>3567</v>
      </c>
      <c r="J6588" s="2" t="s">
        <v>10775</v>
      </c>
      <c r="K6588" t="s">
        <v>10773</v>
      </c>
      <c r="L6588">
        <v>44.08</v>
      </c>
      <c r="M6588">
        <v>73.47</v>
      </c>
      <c r="N6588" s="2">
        <v>0</v>
      </c>
      <c r="O6588" s="2" t="s">
        <v>38</v>
      </c>
      <c r="P6588" s="3"/>
      <c r="Q6588" s="3" t="str">
        <f>LEFT(Table_Query_from_BetcoViews[[#This Row],[MainSKU]],6)</f>
        <v>E82659</v>
      </c>
    </row>
    <row r="6589" spans="1:17">
      <c r="A6589" t="s">
        <v>10777</v>
      </c>
      <c r="B6589" t="s">
        <v>18</v>
      </c>
      <c r="C6589" t="s">
        <v>19</v>
      </c>
      <c r="D6589" t="s">
        <v>19</v>
      </c>
      <c r="E6589" t="s">
        <v>10778</v>
      </c>
      <c r="F6589" s="3">
        <f>TYPE(Table_Query_from_BetcoViews[[#This Row],[AlternateID]])</f>
        <v>2</v>
      </c>
      <c r="G6589" s="2" t="s">
        <v>10779</v>
      </c>
      <c r="H6589" t="s">
        <v>22</v>
      </c>
      <c r="I6589" t="s">
        <v>23</v>
      </c>
      <c r="J6589" s="2" t="s">
        <v>10780</v>
      </c>
      <c r="K6589" t="s">
        <v>10778</v>
      </c>
      <c r="L6589">
        <v>42</v>
      </c>
      <c r="M6589">
        <v>70</v>
      </c>
      <c r="N6589" s="2">
        <v>0</v>
      </c>
      <c r="O6589" s="2" t="s">
        <v>38</v>
      </c>
      <c r="P6589" s="3"/>
      <c r="Q6589" s="3" t="str">
        <f>LEFT(Table_Query_from_BetcoViews[[#This Row],[MainSKU]],6)</f>
        <v>E82660</v>
      </c>
    </row>
    <row r="6590" spans="1:17">
      <c r="A6590" t="s">
        <v>10777</v>
      </c>
      <c r="B6590" t="s">
        <v>18</v>
      </c>
      <c r="C6590" t="s">
        <v>19</v>
      </c>
      <c r="D6590" t="s">
        <v>19</v>
      </c>
      <c r="E6590" t="s">
        <v>10778</v>
      </c>
      <c r="F6590" s="3">
        <f>TYPE(Table_Query_from_BetcoViews[[#This Row],[AlternateID]])</f>
        <v>2</v>
      </c>
      <c r="G6590" s="2" t="s">
        <v>10780</v>
      </c>
      <c r="H6590" t="s">
        <v>22</v>
      </c>
      <c r="I6590" t="s">
        <v>23</v>
      </c>
      <c r="J6590" s="2" t="s">
        <v>10780</v>
      </c>
      <c r="K6590" t="s">
        <v>10778</v>
      </c>
      <c r="L6590">
        <v>42</v>
      </c>
      <c r="M6590">
        <v>70</v>
      </c>
      <c r="N6590" s="2">
        <v>0</v>
      </c>
      <c r="O6590" s="2" t="s">
        <v>38</v>
      </c>
      <c r="P6590" s="3"/>
      <c r="Q6590" s="3" t="str">
        <f>LEFT(Table_Query_from_BetcoViews[[#This Row],[MainSKU]],6)</f>
        <v>E82660</v>
      </c>
    </row>
    <row r="6591" spans="1:17">
      <c r="A6591" t="s">
        <v>10777</v>
      </c>
      <c r="B6591" t="s">
        <v>18</v>
      </c>
      <c r="C6591" t="s">
        <v>19</v>
      </c>
      <c r="D6591" t="s">
        <v>19</v>
      </c>
      <c r="E6591" t="s">
        <v>10778</v>
      </c>
      <c r="F6591" s="3">
        <f>TYPE(Table_Query_from_BetcoViews[[#This Row],[AlternateID]])</f>
        <v>2</v>
      </c>
      <c r="G6591" s="2" t="s">
        <v>10781</v>
      </c>
      <c r="H6591" t="s">
        <v>27</v>
      </c>
      <c r="I6591" t="s">
        <v>3567</v>
      </c>
      <c r="J6591" s="2" t="s">
        <v>10780</v>
      </c>
      <c r="K6591" t="s">
        <v>10778</v>
      </c>
      <c r="L6591">
        <v>42</v>
      </c>
      <c r="M6591">
        <v>70</v>
      </c>
      <c r="N6591" s="2">
        <v>0</v>
      </c>
      <c r="O6591" s="2" t="s">
        <v>38</v>
      </c>
      <c r="P6591" s="3"/>
      <c r="Q6591" s="3" t="str">
        <f>LEFT(Table_Query_from_BetcoViews[[#This Row],[MainSKU]],6)</f>
        <v>E82660</v>
      </c>
    </row>
    <row r="6592" spans="1:17">
      <c r="A6592" t="s">
        <v>10777</v>
      </c>
      <c r="B6592" t="s">
        <v>18</v>
      </c>
      <c r="C6592" t="s">
        <v>19</v>
      </c>
      <c r="D6592" t="s">
        <v>19</v>
      </c>
      <c r="E6592" t="s">
        <v>10778</v>
      </c>
      <c r="F6592" s="3">
        <f>TYPE(Table_Query_from_BetcoViews[[#This Row],[AlternateID]])</f>
        <v>2</v>
      </c>
      <c r="G6592" s="2" t="s">
        <v>10781</v>
      </c>
      <c r="H6592" t="s">
        <v>27</v>
      </c>
      <c r="I6592" t="s">
        <v>3568</v>
      </c>
      <c r="J6592" s="2" t="s">
        <v>10780</v>
      </c>
      <c r="K6592" t="s">
        <v>10778</v>
      </c>
      <c r="L6592">
        <v>42</v>
      </c>
      <c r="M6592">
        <v>70</v>
      </c>
      <c r="N6592" s="2">
        <v>0</v>
      </c>
      <c r="O6592" s="2" t="s">
        <v>38</v>
      </c>
      <c r="P6592" s="3"/>
      <c r="Q6592" s="3" t="str">
        <f>LEFT(Table_Query_from_BetcoViews[[#This Row],[MainSKU]],6)</f>
        <v>E82660</v>
      </c>
    </row>
    <row r="6593" spans="1:17">
      <c r="A6593" t="s">
        <v>10782</v>
      </c>
      <c r="B6593" t="s">
        <v>18</v>
      </c>
      <c r="C6593" t="s">
        <v>19</v>
      </c>
      <c r="D6593" t="s">
        <v>19</v>
      </c>
      <c r="E6593" t="s">
        <v>10783</v>
      </c>
      <c r="F6593" s="3">
        <f>TYPE(Table_Query_from_BetcoViews[[#This Row],[AlternateID]])</f>
        <v>2</v>
      </c>
      <c r="G6593" s="2" t="s">
        <v>10784</v>
      </c>
      <c r="H6593" t="s">
        <v>22</v>
      </c>
      <c r="I6593" t="s">
        <v>23</v>
      </c>
      <c r="J6593" s="2" t="s">
        <v>10785</v>
      </c>
      <c r="K6593" t="s">
        <v>10783</v>
      </c>
      <c r="L6593">
        <v>65.849999999999994</v>
      </c>
      <c r="M6593">
        <v>109.75</v>
      </c>
      <c r="N6593" s="2">
        <v>0</v>
      </c>
      <c r="O6593" s="2" t="s">
        <v>38</v>
      </c>
      <c r="P6593" s="3"/>
      <c r="Q6593" s="3" t="str">
        <f>LEFT(Table_Query_from_BetcoViews[[#This Row],[MainSKU]],6)</f>
        <v>E82661</v>
      </c>
    </row>
    <row r="6594" spans="1:17">
      <c r="A6594" t="s">
        <v>10782</v>
      </c>
      <c r="B6594" t="s">
        <v>18</v>
      </c>
      <c r="C6594" t="s">
        <v>19</v>
      </c>
      <c r="D6594" t="s">
        <v>19</v>
      </c>
      <c r="E6594" t="s">
        <v>10783</v>
      </c>
      <c r="F6594" s="3">
        <f>TYPE(Table_Query_from_BetcoViews[[#This Row],[AlternateID]])</f>
        <v>2</v>
      </c>
      <c r="G6594" s="2" t="s">
        <v>10785</v>
      </c>
      <c r="H6594" t="s">
        <v>22</v>
      </c>
      <c r="I6594" t="s">
        <v>23</v>
      </c>
      <c r="J6594" s="2" t="s">
        <v>10785</v>
      </c>
      <c r="K6594" t="s">
        <v>10783</v>
      </c>
      <c r="L6594">
        <v>65.849999999999994</v>
      </c>
      <c r="M6594">
        <v>109.75</v>
      </c>
      <c r="N6594" s="2">
        <v>0</v>
      </c>
      <c r="O6594" s="2" t="s">
        <v>38</v>
      </c>
      <c r="P6594" s="3"/>
      <c r="Q6594" s="3" t="str">
        <f>LEFT(Table_Query_from_BetcoViews[[#This Row],[MainSKU]],6)</f>
        <v>E82661</v>
      </c>
    </row>
    <row r="6595" spans="1:17">
      <c r="A6595" t="s">
        <v>10782</v>
      </c>
      <c r="B6595" t="s">
        <v>18</v>
      </c>
      <c r="C6595" t="s">
        <v>19</v>
      </c>
      <c r="D6595" t="s">
        <v>19</v>
      </c>
      <c r="E6595" t="s">
        <v>10783</v>
      </c>
      <c r="F6595" s="3">
        <f>TYPE(Table_Query_from_BetcoViews[[#This Row],[AlternateID]])</f>
        <v>2</v>
      </c>
      <c r="G6595" s="2" t="s">
        <v>10786</v>
      </c>
      <c r="H6595" t="s">
        <v>27</v>
      </c>
      <c r="I6595" t="s">
        <v>3567</v>
      </c>
      <c r="J6595" s="2" t="s">
        <v>10785</v>
      </c>
      <c r="K6595" t="s">
        <v>10783</v>
      </c>
      <c r="L6595">
        <v>65.849999999999994</v>
      </c>
      <c r="M6595">
        <v>109.75</v>
      </c>
      <c r="N6595" s="2">
        <v>0</v>
      </c>
      <c r="O6595" s="2" t="s">
        <v>38</v>
      </c>
      <c r="P6595" s="3"/>
      <c r="Q6595" s="3" t="str">
        <f>LEFT(Table_Query_from_BetcoViews[[#This Row],[MainSKU]],6)</f>
        <v>E82661</v>
      </c>
    </row>
    <row r="6596" spans="1:17">
      <c r="A6596" t="s">
        <v>10782</v>
      </c>
      <c r="B6596" t="s">
        <v>18</v>
      </c>
      <c r="C6596" t="s">
        <v>19</v>
      </c>
      <c r="D6596" t="s">
        <v>19</v>
      </c>
      <c r="E6596" t="s">
        <v>10783</v>
      </c>
      <c r="F6596" s="3">
        <f>TYPE(Table_Query_from_BetcoViews[[#This Row],[AlternateID]])</f>
        <v>2</v>
      </c>
      <c r="G6596" s="2" t="s">
        <v>10786</v>
      </c>
      <c r="H6596" t="s">
        <v>27</v>
      </c>
      <c r="I6596" t="s">
        <v>3568</v>
      </c>
      <c r="J6596" s="2" t="s">
        <v>10785</v>
      </c>
      <c r="K6596" t="s">
        <v>10783</v>
      </c>
      <c r="L6596">
        <v>65.849999999999994</v>
      </c>
      <c r="M6596">
        <v>109.75</v>
      </c>
      <c r="N6596" s="2">
        <v>0</v>
      </c>
      <c r="O6596" s="2" t="s">
        <v>38</v>
      </c>
      <c r="P6596" s="3"/>
      <c r="Q6596" s="3" t="str">
        <f>LEFT(Table_Query_from_BetcoViews[[#This Row],[MainSKU]],6)</f>
        <v>E82661</v>
      </c>
    </row>
    <row r="6597" spans="1:17">
      <c r="A6597" t="s">
        <v>10787</v>
      </c>
      <c r="B6597" t="s">
        <v>18</v>
      </c>
      <c r="C6597" t="s">
        <v>19</v>
      </c>
      <c r="D6597" t="s">
        <v>19</v>
      </c>
      <c r="E6597" t="s">
        <v>10788</v>
      </c>
      <c r="F6597" s="3">
        <f>TYPE(Table_Query_from_BetcoViews[[#This Row],[AlternateID]])</f>
        <v>2</v>
      </c>
      <c r="G6597" s="2" t="s">
        <v>10789</v>
      </c>
      <c r="H6597" t="s">
        <v>22</v>
      </c>
      <c r="I6597" t="s">
        <v>23</v>
      </c>
      <c r="J6597" s="2" t="s">
        <v>10790</v>
      </c>
      <c r="K6597" t="s">
        <v>10788</v>
      </c>
      <c r="L6597">
        <v>57.69</v>
      </c>
      <c r="M6597">
        <v>96.15</v>
      </c>
      <c r="N6597" s="2">
        <v>0</v>
      </c>
      <c r="O6597" s="2" t="s">
        <v>38</v>
      </c>
      <c r="P6597" s="3"/>
      <c r="Q6597" s="3" t="str">
        <f>LEFT(Table_Query_from_BetcoViews[[#This Row],[MainSKU]],6)</f>
        <v>E82662</v>
      </c>
    </row>
    <row r="6598" spans="1:17">
      <c r="A6598" t="s">
        <v>10787</v>
      </c>
      <c r="B6598" t="s">
        <v>18</v>
      </c>
      <c r="C6598" t="s">
        <v>19</v>
      </c>
      <c r="D6598" t="s">
        <v>19</v>
      </c>
      <c r="E6598" t="s">
        <v>10788</v>
      </c>
      <c r="F6598" s="3">
        <f>TYPE(Table_Query_from_BetcoViews[[#This Row],[AlternateID]])</f>
        <v>2</v>
      </c>
      <c r="G6598" s="2" t="s">
        <v>10790</v>
      </c>
      <c r="H6598" t="s">
        <v>22</v>
      </c>
      <c r="I6598" t="s">
        <v>23</v>
      </c>
      <c r="J6598" s="2" t="s">
        <v>10790</v>
      </c>
      <c r="K6598" t="s">
        <v>10788</v>
      </c>
      <c r="L6598">
        <v>57.69</v>
      </c>
      <c r="M6598">
        <v>96.15</v>
      </c>
      <c r="N6598" s="2">
        <v>0</v>
      </c>
      <c r="O6598" s="2" t="s">
        <v>38</v>
      </c>
      <c r="P6598" s="3"/>
      <c r="Q6598" s="3" t="str">
        <f>LEFT(Table_Query_from_BetcoViews[[#This Row],[MainSKU]],6)</f>
        <v>E82662</v>
      </c>
    </row>
    <row r="6599" spans="1:17">
      <c r="A6599" t="s">
        <v>10787</v>
      </c>
      <c r="B6599" t="s">
        <v>18</v>
      </c>
      <c r="C6599" t="s">
        <v>19</v>
      </c>
      <c r="D6599" t="s">
        <v>19</v>
      </c>
      <c r="E6599" t="s">
        <v>10788</v>
      </c>
      <c r="F6599" s="3">
        <f>TYPE(Table_Query_from_BetcoViews[[#This Row],[AlternateID]])</f>
        <v>2</v>
      </c>
      <c r="G6599" s="2" t="s">
        <v>10791</v>
      </c>
      <c r="H6599" t="s">
        <v>27</v>
      </c>
      <c r="I6599" t="s">
        <v>3567</v>
      </c>
      <c r="J6599" s="2" t="s">
        <v>10790</v>
      </c>
      <c r="K6599" t="s">
        <v>10788</v>
      </c>
      <c r="L6599">
        <v>57.69</v>
      </c>
      <c r="M6599">
        <v>96.15</v>
      </c>
      <c r="N6599" s="2">
        <v>0</v>
      </c>
      <c r="O6599" s="2" t="s">
        <v>38</v>
      </c>
      <c r="P6599" s="3"/>
      <c r="Q6599" s="3" t="str">
        <f>LEFT(Table_Query_from_BetcoViews[[#This Row],[MainSKU]],6)</f>
        <v>E82662</v>
      </c>
    </row>
    <row r="6600" spans="1:17">
      <c r="A6600" t="s">
        <v>10787</v>
      </c>
      <c r="B6600" t="s">
        <v>18</v>
      </c>
      <c r="C6600" t="s">
        <v>19</v>
      </c>
      <c r="D6600" t="s">
        <v>19</v>
      </c>
      <c r="E6600" t="s">
        <v>10788</v>
      </c>
      <c r="F6600" s="3">
        <f>TYPE(Table_Query_from_BetcoViews[[#This Row],[AlternateID]])</f>
        <v>2</v>
      </c>
      <c r="G6600" s="2" t="s">
        <v>10791</v>
      </c>
      <c r="H6600" t="s">
        <v>27</v>
      </c>
      <c r="I6600" t="s">
        <v>3568</v>
      </c>
      <c r="J6600" s="2" t="s">
        <v>10790</v>
      </c>
      <c r="K6600" t="s">
        <v>10788</v>
      </c>
      <c r="L6600">
        <v>57.69</v>
      </c>
      <c r="M6600">
        <v>96.15</v>
      </c>
      <c r="N6600" s="2">
        <v>0</v>
      </c>
      <c r="O6600" s="2" t="s">
        <v>38</v>
      </c>
      <c r="P6600" s="3"/>
      <c r="Q6600" s="3" t="str">
        <f>LEFT(Table_Query_from_BetcoViews[[#This Row],[MainSKU]],6)</f>
        <v>E82662</v>
      </c>
    </row>
    <row r="6601" spans="1:17">
      <c r="A6601" t="s">
        <v>10792</v>
      </c>
      <c r="B6601" t="s">
        <v>18</v>
      </c>
      <c r="C6601" t="s">
        <v>10793</v>
      </c>
      <c r="D6601" t="s">
        <v>19</v>
      </c>
      <c r="E6601" t="s">
        <v>10794</v>
      </c>
      <c r="F6601" s="3">
        <f>TYPE(Table_Query_from_BetcoViews[[#This Row],[AlternateID]])</f>
        <v>2</v>
      </c>
      <c r="G6601" s="2" t="s">
        <v>10793</v>
      </c>
      <c r="H6601" t="s">
        <v>22</v>
      </c>
      <c r="I6601" t="s">
        <v>23</v>
      </c>
      <c r="J6601" s="2" t="s">
        <v>10795</v>
      </c>
      <c r="K6601" t="s">
        <v>10794</v>
      </c>
      <c r="L6601">
        <v>99999</v>
      </c>
      <c r="M6601">
        <v>99999</v>
      </c>
      <c r="N6601" s="2">
        <v>0</v>
      </c>
      <c r="O6601" s="2" t="s">
        <v>38</v>
      </c>
      <c r="P6601" s="3"/>
      <c r="Q6601" s="3" t="str">
        <f>LEFT(Table_Query_from_BetcoViews[[#This Row],[MainSKU]],6)</f>
        <v>E82663</v>
      </c>
    </row>
    <row r="6602" spans="1:17">
      <c r="A6602" t="s">
        <v>10792</v>
      </c>
      <c r="B6602" t="s">
        <v>18</v>
      </c>
      <c r="C6602" t="s">
        <v>10793</v>
      </c>
      <c r="D6602" t="s">
        <v>19</v>
      </c>
      <c r="E6602" t="s">
        <v>10794</v>
      </c>
      <c r="F6602" s="3">
        <f>TYPE(Table_Query_from_BetcoViews[[#This Row],[AlternateID]])</f>
        <v>2</v>
      </c>
      <c r="G6602" s="2" t="s">
        <v>10795</v>
      </c>
      <c r="H6602" t="s">
        <v>22</v>
      </c>
      <c r="I6602" t="s">
        <v>23</v>
      </c>
      <c r="J6602" s="2" t="s">
        <v>10795</v>
      </c>
      <c r="K6602" t="s">
        <v>10794</v>
      </c>
      <c r="L6602">
        <v>99999</v>
      </c>
      <c r="M6602">
        <v>99999</v>
      </c>
      <c r="N6602" s="2">
        <v>0</v>
      </c>
      <c r="O6602" s="2" t="s">
        <v>38</v>
      </c>
      <c r="P6602" s="3"/>
      <c r="Q6602" s="3" t="str">
        <f>LEFT(Table_Query_from_BetcoViews[[#This Row],[MainSKU]],6)</f>
        <v>E82663</v>
      </c>
    </row>
    <row r="6603" spans="1:17">
      <c r="A6603" t="s">
        <v>10792</v>
      </c>
      <c r="B6603" t="s">
        <v>18</v>
      </c>
      <c r="C6603" t="s">
        <v>10793</v>
      </c>
      <c r="D6603" t="s">
        <v>19</v>
      </c>
      <c r="E6603" t="s">
        <v>10794</v>
      </c>
      <c r="F6603" s="3">
        <f>TYPE(Table_Query_from_BetcoViews[[#This Row],[AlternateID]])</f>
        <v>2</v>
      </c>
      <c r="G6603" s="2" t="s">
        <v>10796</v>
      </c>
      <c r="H6603" t="s">
        <v>27</v>
      </c>
      <c r="I6603" t="s">
        <v>3567</v>
      </c>
      <c r="J6603" s="2" t="s">
        <v>10795</v>
      </c>
      <c r="K6603" t="s">
        <v>10794</v>
      </c>
      <c r="L6603">
        <v>99999</v>
      </c>
      <c r="M6603">
        <v>99999</v>
      </c>
      <c r="N6603" s="2">
        <v>0</v>
      </c>
      <c r="O6603" s="2" t="s">
        <v>38</v>
      </c>
      <c r="P6603" s="3"/>
      <c r="Q6603" s="3" t="str">
        <f>LEFT(Table_Query_from_BetcoViews[[#This Row],[MainSKU]],6)</f>
        <v>E82663</v>
      </c>
    </row>
    <row r="6604" spans="1:17">
      <c r="A6604" t="s">
        <v>10797</v>
      </c>
      <c r="B6604" t="s">
        <v>18</v>
      </c>
      <c r="C6604" t="s">
        <v>19</v>
      </c>
      <c r="D6604" t="s">
        <v>19</v>
      </c>
      <c r="E6604" t="s">
        <v>4326</v>
      </c>
      <c r="F6604" s="3">
        <f>TYPE(Table_Query_from_BetcoViews[[#This Row],[AlternateID]])</f>
        <v>2</v>
      </c>
      <c r="G6604" s="2" t="s">
        <v>10798</v>
      </c>
      <c r="H6604" t="s">
        <v>22</v>
      </c>
      <c r="I6604" t="s">
        <v>23</v>
      </c>
      <c r="J6604" s="2" t="s">
        <v>10799</v>
      </c>
      <c r="K6604" t="s">
        <v>4326</v>
      </c>
      <c r="L6604">
        <v>37.29</v>
      </c>
      <c r="M6604">
        <v>62.15</v>
      </c>
      <c r="N6604" s="2">
        <v>0</v>
      </c>
      <c r="O6604" s="2" t="s">
        <v>38</v>
      </c>
      <c r="P6604" s="3"/>
      <c r="Q6604" s="3" t="str">
        <f>LEFT(Table_Query_from_BetcoViews[[#This Row],[MainSKU]],6)</f>
        <v>E82665</v>
      </c>
    </row>
    <row r="6605" spans="1:17">
      <c r="A6605" t="s">
        <v>10797</v>
      </c>
      <c r="B6605" t="s">
        <v>18</v>
      </c>
      <c r="C6605" t="s">
        <v>19</v>
      </c>
      <c r="D6605" t="s">
        <v>19</v>
      </c>
      <c r="E6605" t="s">
        <v>4326</v>
      </c>
      <c r="F6605" s="3">
        <f>TYPE(Table_Query_from_BetcoViews[[#This Row],[AlternateID]])</f>
        <v>2</v>
      </c>
      <c r="G6605" s="2" t="s">
        <v>10799</v>
      </c>
      <c r="H6605" t="s">
        <v>22</v>
      </c>
      <c r="I6605" t="s">
        <v>23</v>
      </c>
      <c r="J6605" s="2" t="s">
        <v>10799</v>
      </c>
      <c r="K6605" t="s">
        <v>4326</v>
      </c>
      <c r="L6605">
        <v>37.29</v>
      </c>
      <c r="M6605">
        <v>62.15</v>
      </c>
      <c r="N6605" s="2">
        <v>0</v>
      </c>
      <c r="O6605" s="2" t="s">
        <v>38</v>
      </c>
      <c r="P6605" s="3"/>
      <c r="Q6605" s="3" t="str">
        <f>LEFT(Table_Query_from_BetcoViews[[#This Row],[MainSKU]],6)</f>
        <v>E82665</v>
      </c>
    </row>
    <row r="6606" spans="1:17">
      <c r="A6606" t="s">
        <v>10797</v>
      </c>
      <c r="B6606" t="s">
        <v>18</v>
      </c>
      <c r="C6606" t="s">
        <v>19</v>
      </c>
      <c r="D6606" t="s">
        <v>19</v>
      </c>
      <c r="E6606" t="s">
        <v>4326</v>
      </c>
      <c r="F6606" s="3">
        <f>TYPE(Table_Query_from_BetcoViews[[#This Row],[AlternateID]])</f>
        <v>2</v>
      </c>
      <c r="G6606" s="2" t="s">
        <v>10800</v>
      </c>
      <c r="H6606" t="s">
        <v>27</v>
      </c>
      <c r="I6606" t="s">
        <v>3567</v>
      </c>
      <c r="J6606" s="2" t="s">
        <v>10799</v>
      </c>
      <c r="K6606" t="s">
        <v>4326</v>
      </c>
      <c r="L6606">
        <v>37.29</v>
      </c>
      <c r="M6606">
        <v>62.15</v>
      </c>
      <c r="N6606" s="2">
        <v>0</v>
      </c>
      <c r="O6606" s="2" t="s">
        <v>38</v>
      </c>
      <c r="P6606" s="3"/>
      <c r="Q6606" s="3" t="str">
        <f>LEFT(Table_Query_from_BetcoViews[[#This Row],[MainSKU]],6)</f>
        <v>E82665</v>
      </c>
    </row>
    <row r="6607" spans="1:17">
      <c r="A6607" t="s">
        <v>10797</v>
      </c>
      <c r="B6607" t="s">
        <v>18</v>
      </c>
      <c r="C6607" t="s">
        <v>19</v>
      </c>
      <c r="D6607" t="s">
        <v>19</v>
      </c>
      <c r="E6607" t="s">
        <v>4326</v>
      </c>
      <c r="F6607" s="3">
        <f>TYPE(Table_Query_from_BetcoViews[[#This Row],[AlternateID]])</f>
        <v>2</v>
      </c>
      <c r="G6607" s="2" t="s">
        <v>10800</v>
      </c>
      <c r="H6607" t="s">
        <v>27</v>
      </c>
      <c r="I6607" t="s">
        <v>3568</v>
      </c>
      <c r="J6607" s="2" t="s">
        <v>10799</v>
      </c>
      <c r="K6607" t="s">
        <v>4326</v>
      </c>
      <c r="L6607">
        <v>37.29</v>
      </c>
      <c r="M6607">
        <v>62.15</v>
      </c>
      <c r="N6607" s="2">
        <v>0</v>
      </c>
      <c r="O6607" s="2" t="s">
        <v>38</v>
      </c>
      <c r="P6607" s="3"/>
      <c r="Q6607" s="3" t="str">
        <f>LEFT(Table_Query_from_BetcoViews[[#This Row],[MainSKU]],6)</f>
        <v>E82665</v>
      </c>
    </row>
    <row r="6608" spans="1:17">
      <c r="A6608" t="s">
        <v>10801</v>
      </c>
      <c r="B6608" t="s">
        <v>18</v>
      </c>
      <c r="C6608" t="s">
        <v>10802</v>
      </c>
      <c r="D6608" t="s">
        <v>19</v>
      </c>
      <c r="E6608" t="s">
        <v>10803</v>
      </c>
      <c r="F6608" s="3">
        <f>TYPE(Table_Query_from_BetcoViews[[#This Row],[AlternateID]])</f>
        <v>2</v>
      </c>
      <c r="G6608" s="2" t="s">
        <v>10802</v>
      </c>
      <c r="H6608" t="s">
        <v>22</v>
      </c>
      <c r="I6608" t="s">
        <v>23</v>
      </c>
      <c r="J6608" s="2" t="s">
        <v>10804</v>
      </c>
      <c r="K6608" t="s">
        <v>10803</v>
      </c>
      <c r="L6608">
        <v>99999</v>
      </c>
      <c r="M6608">
        <v>99999</v>
      </c>
      <c r="N6608" s="2">
        <v>0</v>
      </c>
      <c r="O6608" s="2" t="s">
        <v>38</v>
      </c>
      <c r="P6608" s="3"/>
      <c r="Q6608" s="3" t="str">
        <f>LEFT(Table_Query_from_BetcoViews[[#This Row],[MainSKU]],6)</f>
        <v>E82666</v>
      </c>
    </row>
    <row r="6609" spans="1:17">
      <c r="A6609" t="s">
        <v>10801</v>
      </c>
      <c r="B6609" t="s">
        <v>18</v>
      </c>
      <c r="C6609" t="s">
        <v>10802</v>
      </c>
      <c r="D6609" t="s">
        <v>19</v>
      </c>
      <c r="E6609" t="s">
        <v>10803</v>
      </c>
      <c r="F6609" s="3">
        <f>TYPE(Table_Query_from_BetcoViews[[#This Row],[AlternateID]])</f>
        <v>2</v>
      </c>
      <c r="G6609" s="2" t="s">
        <v>10804</v>
      </c>
      <c r="H6609" t="s">
        <v>22</v>
      </c>
      <c r="I6609" t="s">
        <v>23</v>
      </c>
      <c r="J6609" s="2" t="s">
        <v>10804</v>
      </c>
      <c r="K6609" t="s">
        <v>10803</v>
      </c>
      <c r="L6609">
        <v>99999</v>
      </c>
      <c r="M6609">
        <v>99999</v>
      </c>
      <c r="N6609" s="2">
        <v>0</v>
      </c>
      <c r="O6609" s="2" t="s">
        <v>38</v>
      </c>
      <c r="P6609" s="3"/>
      <c r="Q6609" s="3" t="str">
        <f>LEFT(Table_Query_from_BetcoViews[[#This Row],[MainSKU]],6)</f>
        <v>E82666</v>
      </c>
    </row>
    <row r="6610" spans="1:17">
      <c r="A6610" t="s">
        <v>10801</v>
      </c>
      <c r="B6610" t="s">
        <v>18</v>
      </c>
      <c r="C6610" t="s">
        <v>10802</v>
      </c>
      <c r="D6610" t="s">
        <v>19</v>
      </c>
      <c r="E6610" t="s">
        <v>10803</v>
      </c>
      <c r="F6610" s="3">
        <f>TYPE(Table_Query_from_BetcoViews[[#This Row],[AlternateID]])</f>
        <v>2</v>
      </c>
      <c r="G6610" s="2" t="s">
        <v>10805</v>
      </c>
      <c r="H6610" t="s">
        <v>27</v>
      </c>
      <c r="I6610" t="s">
        <v>3567</v>
      </c>
      <c r="J6610" s="2" t="s">
        <v>10804</v>
      </c>
      <c r="K6610" t="s">
        <v>10803</v>
      </c>
      <c r="L6610">
        <v>99999</v>
      </c>
      <c r="M6610">
        <v>99999</v>
      </c>
      <c r="N6610" s="2">
        <v>0</v>
      </c>
      <c r="O6610" s="2" t="s">
        <v>38</v>
      </c>
      <c r="P6610" s="3"/>
      <c r="Q6610" s="3" t="str">
        <f>LEFT(Table_Query_from_BetcoViews[[#This Row],[MainSKU]],6)</f>
        <v>E82666</v>
      </c>
    </row>
    <row r="6611" spans="1:17">
      <c r="A6611" t="s">
        <v>10806</v>
      </c>
      <c r="B6611" t="s">
        <v>18</v>
      </c>
      <c r="C6611" t="s">
        <v>19</v>
      </c>
      <c r="D6611" t="s">
        <v>19</v>
      </c>
      <c r="E6611" t="s">
        <v>6615</v>
      </c>
      <c r="F6611" s="3">
        <f>TYPE(Table_Query_from_BetcoViews[[#This Row],[AlternateID]])</f>
        <v>2</v>
      </c>
      <c r="G6611" s="2" t="s">
        <v>10807</v>
      </c>
      <c r="H6611" t="s">
        <v>22</v>
      </c>
      <c r="I6611" t="s">
        <v>23</v>
      </c>
      <c r="J6611" s="2" t="s">
        <v>10808</v>
      </c>
      <c r="K6611" t="s">
        <v>6615</v>
      </c>
      <c r="L6611">
        <v>28.42</v>
      </c>
      <c r="M6611">
        <v>47.37</v>
      </c>
      <c r="N6611" s="2">
        <v>12</v>
      </c>
      <c r="O6611" s="2" t="s">
        <v>10405</v>
      </c>
      <c r="P6611" s="3"/>
      <c r="Q6611" s="3" t="str">
        <f>LEFT(Table_Query_from_BetcoViews[[#This Row],[MainSKU]],6)</f>
        <v>E82667</v>
      </c>
    </row>
    <row r="6612" spans="1:17">
      <c r="A6612" t="s">
        <v>10806</v>
      </c>
      <c r="B6612" t="s">
        <v>18</v>
      </c>
      <c r="C6612" t="s">
        <v>19</v>
      </c>
      <c r="D6612" t="s">
        <v>19</v>
      </c>
      <c r="E6612" t="s">
        <v>6615</v>
      </c>
      <c r="F6612" s="3">
        <f>TYPE(Table_Query_from_BetcoViews[[#This Row],[AlternateID]])</f>
        <v>2</v>
      </c>
      <c r="G6612" s="2" t="s">
        <v>10808</v>
      </c>
      <c r="H6612" t="s">
        <v>22</v>
      </c>
      <c r="I6612" t="s">
        <v>23</v>
      </c>
      <c r="J6612" s="2" t="s">
        <v>10808</v>
      </c>
      <c r="K6612" t="s">
        <v>6615</v>
      </c>
      <c r="L6612">
        <v>28.42</v>
      </c>
      <c r="M6612">
        <v>47.37</v>
      </c>
      <c r="N6612" s="2">
        <v>12</v>
      </c>
      <c r="O6612" s="2" t="s">
        <v>10405</v>
      </c>
      <c r="P6612" s="3"/>
      <c r="Q6612" s="3" t="str">
        <f>LEFT(Table_Query_from_BetcoViews[[#This Row],[MainSKU]],6)</f>
        <v>E82667</v>
      </c>
    </row>
    <row r="6613" spans="1:17">
      <c r="A6613" t="s">
        <v>10806</v>
      </c>
      <c r="B6613" t="s">
        <v>18</v>
      </c>
      <c r="C6613" t="s">
        <v>19</v>
      </c>
      <c r="D6613" t="s">
        <v>19</v>
      </c>
      <c r="E6613" t="s">
        <v>6615</v>
      </c>
      <c r="F6613" s="3">
        <f>TYPE(Table_Query_from_BetcoViews[[#This Row],[AlternateID]])</f>
        <v>2</v>
      </c>
      <c r="G6613" s="2" t="s">
        <v>10809</v>
      </c>
      <c r="H6613" t="s">
        <v>27</v>
      </c>
      <c r="I6613" t="s">
        <v>3567</v>
      </c>
      <c r="J6613" s="2" t="s">
        <v>10808</v>
      </c>
      <c r="K6613" t="s">
        <v>6615</v>
      </c>
      <c r="L6613">
        <v>28.42</v>
      </c>
      <c r="M6613">
        <v>47.37</v>
      </c>
      <c r="N6613" s="2">
        <v>12</v>
      </c>
      <c r="O6613" s="2" t="s">
        <v>10405</v>
      </c>
      <c r="P6613" s="3"/>
      <c r="Q6613" s="3" t="str">
        <f>LEFT(Table_Query_from_BetcoViews[[#This Row],[MainSKU]],6)</f>
        <v>E82667</v>
      </c>
    </row>
    <row r="6614" spans="1:17">
      <c r="A6614" t="s">
        <v>10810</v>
      </c>
      <c r="B6614" t="s">
        <v>18</v>
      </c>
      <c r="C6614" t="s">
        <v>10811</v>
      </c>
      <c r="D6614" t="s">
        <v>19</v>
      </c>
      <c r="E6614" t="s">
        <v>10812</v>
      </c>
      <c r="F6614" s="3">
        <f>TYPE(Table_Query_from_BetcoViews[[#This Row],[AlternateID]])</f>
        <v>2</v>
      </c>
      <c r="G6614" s="2" t="s">
        <v>10811</v>
      </c>
      <c r="H6614" t="s">
        <v>22</v>
      </c>
      <c r="I6614" t="s">
        <v>23</v>
      </c>
      <c r="J6614" s="2" t="s">
        <v>10813</v>
      </c>
      <c r="K6614" t="s">
        <v>10812</v>
      </c>
      <c r="L6614">
        <v>25.48</v>
      </c>
      <c r="M6614">
        <v>42.47</v>
      </c>
      <c r="N6614" s="2">
        <v>0</v>
      </c>
      <c r="O6614" s="2" t="s">
        <v>38</v>
      </c>
      <c r="P6614" s="3"/>
      <c r="Q6614" s="3" t="str">
        <f>LEFT(Table_Query_from_BetcoViews[[#This Row],[MainSKU]],6)</f>
        <v>E82668</v>
      </c>
    </row>
    <row r="6615" spans="1:17">
      <c r="A6615" t="s">
        <v>10810</v>
      </c>
      <c r="B6615" t="s">
        <v>18</v>
      </c>
      <c r="C6615" t="s">
        <v>10811</v>
      </c>
      <c r="D6615" t="s">
        <v>19</v>
      </c>
      <c r="E6615" t="s">
        <v>10812</v>
      </c>
      <c r="F6615" s="3">
        <f>TYPE(Table_Query_from_BetcoViews[[#This Row],[AlternateID]])</f>
        <v>2</v>
      </c>
      <c r="G6615" s="2" t="s">
        <v>10814</v>
      </c>
      <c r="H6615" t="s">
        <v>22</v>
      </c>
      <c r="I6615" t="s">
        <v>23</v>
      </c>
      <c r="J6615" s="2" t="s">
        <v>10813</v>
      </c>
      <c r="K6615" t="s">
        <v>10812</v>
      </c>
      <c r="L6615">
        <v>25.48</v>
      </c>
      <c r="M6615">
        <v>42.47</v>
      </c>
      <c r="N6615" s="2">
        <v>0</v>
      </c>
      <c r="O6615" s="2" t="s">
        <v>38</v>
      </c>
      <c r="P6615" s="3"/>
      <c r="Q6615" s="3" t="str">
        <f>LEFT(Table_Query_from_BetcoViews[[#This Row],[MainSKU]],6)</f>
        <v>E82668</v>
      </c>
    </row>
    <row r="6616" spans="1:17">
      <c r="A6616" t="s">
        <v>10810</v>
      </c>
      <c r="B6616" t="s">
        <v>18</v>
      </c>
      <c r="C6616" t="s">
        <v>10811</v>
      </c>
      <c r="D6616" t="s">
        <v>19</v>
      </c>
      <c r="E6616" t="s">
        <v>10812</v>
      </c>
      <c r="F6616" s="3">
        <f>TYPE(Table_Query_from_BetcoViews[[#This Row],[AlternateID]])</f>
        <v>2</v>
      </c>
      <c r="G6616" s="2" t="s">
        <v>10813</v>
      </c>
      <c r="H6616" t="s">
        <v>22</v>
      </c>
      <c r="I6616" t="s">
        <v>23</v>
      </c>
      <c r="J6616" s="2" t="s">
        <v>10813</v>
      </c>
      <c r="K6616" t="s">
        <v>10812</v>
      </c>
      <c r="L6616">
        <v>25.48</v>
      </c>
      <c r="M6616">
        <v>42.47</v>
      </c>
      <c r="N6616" s="2">
        <v>0</v>
      </c>
      <c r="O6616" s="2" t="s">
        <v>38</v>
      </c>
      <c r="P6616" s="3"/>
      <c r="Q6616" s="3" t="str">
        <f>LEFT(Table_Query_from_BetcoViews[[#This Row],[MainSKU]],6)</f>
        <v>E82668</v>
      </c>
    </row>
    <row r="6617" spans="1:17">
      <c r="A6617" t="s">
        <v>10810</v>
      </c>
      <c r="B6617" t="s">
        <v>18</v>
      </c>
      <c r="C6617" t="s">
        <v>10811</v>
      </c>
      <c r="D6617" t="s">
        <v>19</v>
      </c>
      <c r="E6617" t="s">
        <v>10812</v>
      </c>
      <c r="F6617" s="3">
        <f>TYPE(Table_Query_from_BetcoViews[[#This Row],[AlternateID]])</f>
        <v>2</v>
      </c>
      <c r="G6617" s="2" t="s">
        <v>10811</v>
      </c>
      <c r="H6617" t="s">
        <v>27</v>
      </c>
      <c r="I6617" t="s">
        <v>3567</v>
      </c>
      <c r="J6617" s="2" t="s">
        <v>10813</v>
      </c>
      <c r="K6617" t="s">
        <v>10812</v>
      </c>
      <c r="L6617">
        <v>25.48</v>
      </c>
      <c r="M6617">
        <v>42.47</v>
      </c>
      <c r="N6617" s="2">
        <v>0</v>
      </c>
      <c r="O6617" s="2" t="s">
        <v>38</v>
      </c>
      <c r="P6617" s="3"/>
      <c r="Q6617" s="3" t="str">
        <f>LEFT(Table_Query_from_BetcoViews[[#This Row],[MainSKU]],6)</f>
        <v>E82668</v>
      </c>
    </row>
    <row r="6618" spans="1:17">
      <c r="A6618" t="s">
        <v>10815</v>
      </c>
      <c r="B6618" t="s">
        <v>18</v>
      </c>
      <c r="C6618" t="s">
        <v>19</v>
      </c>
      <c r="D6618" t="s">
        <v>19</v>
      </c>
      <c r="E6618" t="s">
        <v>10816</v>
      </c>
      <c r="F6618" s="3">
        <f>TYPE(Table_Query_from_BetcoViews[[#This Row],[AlternateID]])</f>
        <v>2</v>
      </c>
      <c r="G6618" s="2" t="s">
        <v>10817</v>
      </c>
      <c r="H6618" t="s">
        <v>22</v>
      </c>
      <c r="I6618" t="s">
        <v>23</v>
      </c>
      <c r="J6618" s="2" t="s">
        <v>10818</v>
      </c>
      <c r="K6618" t="s">
        <v>10816</v>
      </c>
      <c r="L6618">
        <v>5.62</v>
      </c>
      <c r="M6618">
        <v>9.3699999999999992</v>
      </c>
      <c r="N6618" s="2">
        <v>0</v>
      </c>
      <c r="O6618" s="2" t="s">
        <v>38</v>
      </c>
      <c r="P6618" s="3"/>
      <c r="Q6618" s="3" t="str">
        <f>LEFT(Table_Query_from_BetcoViews[[#This Row],[MainSKU]],6)</f>
        <v>E82669</v>
      </c>
    </row>
    <row r="6619" spans="1:17">
      <c r="A6619" t="s">
        <v>10815</v>
      </c>
      <c r="B6619" t="s">
        <v>18</v>
      </c>
      <c r="C6619" t="s">
        <v>19</v>
      </c>
      <c r="D6619" t="s">
        <v>19</v>
      </c>
      <c r="E6619" t="s">
        <v>10816</v>
      </c>
      <c r="F6619" s="3">
        <f>TYPE(Table_Query_from_BetcoViews[[#This Row],[AlternateID]])</f>
        <v>2</v>
      </c>
      <c r="G6619" s="2" t="s">
        <v>10818</v>
      </c>
      <c r="H6619" t="s">
        <v>22</v>
      </c>
      <c r="I6619" t="s">
        <v>141</v>
      </c>
      <c r="J6619" s="2" t="s">
        <v>10818</v>
      </c>
      <c r="K6619" t="s">
        <v>10816</v>
      </c>
      <c r="L6619">
        <v>5.62</v>
      </c>
      <c r="M6619">
        <v>9.3699999999999992</v>
      </c>
      <c r="N6619" s="2">
        <v>0</v>
      </c>
      <c r="O6619" s="2" t="s">
        <v>38</v>
      </c>
      <c r="P6619" s="3"/>
      <c r="Q6619" s="3" t="str">
        <f>LEFT(Table_Query_from_BetcoViews[[#This Row],[MainSKU]],6)</f>
        <v>E82669</v>
      </c>
    </row>
    <row r="6620" spans="1:17">
      <c r="A6620" t="s">
        <v>10815</v>
      </c>
      <c r="B6620" t="s">
        <v>18</v>
      </c>
      <c r="C6620" t="s">
        <v>19</v>
      </c>
      <c r="D6620" t="s">
        <v>19</v>
      </c>
      <c r="E6620" t="s">
        <v>10816</v>
      </c>
      <c r="F6620" s="3">
        <f>TYPE(Table_Query_from_BetcoViews[[#This Row],[AlternateID]])</f>
        <v>2</v>
      </c>
      <c r="G6620" s="2" t="s">
        <v>10819</v>
      </c>
      <c r="H6620" t="s">
        <v>27</v>
      </c>
      <c r="I6620" t="s">
        <v>5571</v>
      </c>
      <c r="J6620" s="2" t="s">
        <v>10818</v>
      </c>
      <c r="K6620" t="s">
        <v>10816</v>
      </c>
      <c r="L6620">
        <v>5.62</v>
      </c>
      <c r="M6620">
        <v>9.3699999999999992</v>
      </c>
      <c r="N6620" s="2">
        <v>0</v>
      </c>
      <c r="O6620" s="2" t="s">
        <v>38</v>
      </c>
      <c r="P6620" s="3"/>
      <c r="Q6620" s="3" t="str">
        <f>LEFT(Table_Query_from_BetcoViews[[#This Row],[MainSKU]],6)</f>
        <v>E82669</v>
      </c>
    </row>
    <row r="6621" spans="1:17">
      <c r="A6621" t="s">
        <v>10820</v>
      </c>
      <c r="B6621" t="s">
        <v>18</v>
      </c>
      <c r="C6621" t="s">
        <v>10821</v>
      </c>
      <c r="D6621" t="s">
        <v>19</v>
      </c>
      <c r="E6621" t="s">
        <v>10822</v>
      </c>
      <c r="F6621" s="3">
        <f>TYPE(Table_Query_from_BetcoViews[[#This Row],[AlternateID]])</f>
        <v>2</v>
      </c>
      <c r="G6621" s="2" t="s">
        <v>10821</v>
      </c>
      <c r="H6621" t="s">
        <v>22</v>
      </c>
      <c r="I6621" t="s">
        <v>23</v>
      </c>
      <c r="J6621" s="2" t="s">
        <v>10823</v>
      </c>
      <c r="K6621" t="s">
        <v>10822</v>
      </c>
      <c r="L6621">
        <v>99999</v>
      </c>
      <c r="M6621">
        <v>99999</v>
      </c>
      <c r="N6621" s="2">
        <v>0</v>
      </c>
      <c r="O6621" s="2" t="s">
        <v>38</v>
      </c>
      <c r="P6621" s="3"/>
      <c r="Q6621" s="3" t="str">
        <f>LEFT(Table_Query_from_BetcoViews[[#This Row],[MainSKU]],6)</f>
        <v>E82671</v>
      </c>
    </row>
    <row r="6622" spans="1:17">
      <c r="A6622" t="s">
        <v>10820</v>
      </c>
      <c r="B6622" t="s">
        <v>18</v>
      </c>
      <c r="C6622" t="s">
        <v>10821</v>
      </c>
      <c r="D6622" t="s">
        <v>19</v>
      </c>
      <c r="E6622" t="s">
        <v>10822</v>
      </c>
      <c r="F6622" s="3">
        <f>TYPE(Table_Query_from_BetcoViews[[#This Row],[AlternateID]])</f>
        <v>2</v>
      </c>
      <c r="G6622" s="2" t="s">
        <v>10823</v>
      </c>
      <c r="H6622" t="s">
        <v>22</v>
      </c>
      <c r="I6622" t="s">
        <v>23</v>
      </c>
      <c r="J6622" s="2" t="s">
        <v>10823</v>
      </c>
      <c r="K6622" t="s">
        <v>10822</v>
      </c>
      <c r="L6622">
        <v>99999</v>
      </c>
      <c r="M6622">
        <v>99999</v>
      </c>
      <c r="N6622" s="2">
        <v>0</v>
      </c>
      <c r="O6622" s="2" t="s">
        <v>38</v>
      </c>
      <c r="P6622" s="3"/>
      <c r="Q6622" s="3" t="str">
        <f>LEFT(Table_Query_from_BetcoViews[[#This Row],[MainSKU]],6)</f>
        <v>E82671</v>
      </c>
    </row>
    <row r="6623" spans="1:17">
      <c r="A6623" t="s">
        <v>10820</v>
      </c>
      <c r="B6623" t="s">
        <v>18</v>
      </c>
      <c r="C6623" t="s">
        <v>10821</v>
      </c>
      <c r="D6623" t="s">
        <v>19</v>
      </c>
      <c r="E6623" t="s">
        <v>10822</v>
      </c>
      <c r="F6623" s="3">
        <f>TYPE(Table_Query_from_BetcoViews[[#This Row],[AlternateID]])</f>
        <v>2</v>
      </c>
      <c r="G6623" s="2" t="s">
        <v>10824</v>
      </c>
      <c r="H6623" t="s">
        <v>27</v>
      </c>
      <c r="I6623" t="s">
        <v>3567</v>
      </c>
      <c r="J6623" s="2" t="s">
        <v>10823</v>
      </c>
      <c r="K6623" t="s">
        <v>10822</v>
      </c>
      <c r="L6623">
        <v>99999</v>
      </c>
      <c r="M6623">
        <v>99999</v>
      </c>
      <c r="N6623" s="2">
        <v>0</v>
      </c>
      <c r="O6623" s="2" t="s">
        <v>38</v>
      </c>
      <c r="P6623" s="3"/>
      <c r="Q6623" s="3" t="str">
        <f>LEFT(Table_Query_from_BetcoViews[[#This Row],[MainSKU]],6)</f>
        <v>E82671</v>
      </c>
    </row>
    <row r="6624" spans="1:17">
      <c r="A6624" t="s">
        <v>10825</v>
      </c>
      <c r="B6624" t="s">
        <v>18</v>
      </c>
      <c r="C6624" t="s">
        <v>19</v>
      </c>
      <c r="D6624" t="s">
        <v>19</v>
      </c>
      <c r="E6624" t="s">
        <v>9725</v>
      </c>
      <c r="F6624" s="3">
        <f>TYPE(Table_Query_from_BetcoViews[[#This Row],[AlternateID]])</f>
        <v>2</v>
      </c>
      <c r="G6624" s="2" t="s">
        <v>10826</v>
      </c>
      <c r="H6624" t="s">
        <v>22</v>
      </c>
      <c r="I6624" t="s">
        <v>23</v>
      </c>
      <c r="J6624" s="2" t="s">
        <v>10827</v>
      </c>
      <c r="K6624" t="s">
        <v>9725</v>
      </c>
      <c r="L6624">
        <v>25.36</v>
      </c>
      <c r="M6624">
        <v>42.27</v>
      </c>
      <c r="N6624" s="2">
        <v>0</v>
      </c>
      <c r="O6624" s="2" t="s">
        <v>38</v>
      </c>
      <c r="P6624" s="3"/>
      <c r="Q6624" s="3" t="str">
        <f>LEFT(Table_Query_from_BetcoViews[[#This Row],[MainSKU]],6)</f>
        <v>E82672</v>
      </c>
    </row>
    <row r="6625" spans="1:17">
      <c r="A6625" t="s">
        <v>10825</v>
      </c>
      <c r="B6625" t="s">
        <v>18</v>
      </c>
      <c r="C6625" t="s">
        <v>19</v>
      </c>
      <c r="D6625" t="s">
        <v>19</v>
      </c>
      <c r="E6625" t="s">
        <v>9725</v>
      </c>
      <c r="F6625" s="3">
        <f>TYPE(Table_Query_from_BetcoViews[[#This Row],[AlternateID]])</f>
        <v>2</v>
      </c>
      <c r="G6625" s="2" t="s">
        <v>10827</v>
      </c>
      <c r="H6625" t="s">
        <v>22</v>
      </c>
      <c r="I6625" t="s">
        <v>23</v>
      </c>
      <c r="J6625" s="2" t="s">
        <v>10827</v>
      </c>
      <c r="K6625" t="s">
        <v>9725</v>
      </c>
      <c r="L6625">
        <v>25.36</v>
      </c>
      <c r="M6625">
        <v>42.27</v>
      </c>
      <c r="N6625" s="2">
        <v>0</v>
      </c>
      <c r="O6625" s="2" t="s">
        <v>38</v>
      </c>
      <c r="P6625" s="3"/>
      <c r="Q6625" s="3" t="str">
        <f>LEFT(Table_Query_from_BetcoViews[[#This Row],[MainSKU]],6)</f>
        <v>E82672</v>
      </c>
    </row>
    <row r="6626" spans="1:17">
      <c r="A6626" t="s">
        <v>10825</v>
      </c>
      <c r="B6626" t="s">
        <v>18</v>
      </c>
      <c r="C6626" t="s">
        <v>19</v>
      </c>
      <c r="D6626" t="s">
        <v>19</v>
      </c>
      <c r="E6626" t="s">
        <v>9725</v>
      </c>
      <c r="F6626" s="3">
        <f>TYPE(Table_Query_from_BetcoViews[[#This Row],[AlternateID]])</f>
        <v>2</v>
      </c>
      <c r="G6626" s="2" t="s">
        <v>10828</v>
      </c>
      <c r="H6626" t="s">
        <v>27</v>
      </c>
      <c r="I6626" t="s">
        <v>6694</v>
      </c>
      <c r="J6626" s="2" t="s">
        <v>10827</v>
      </c>
      <c r="K6626" t="s">
        <v>9725</v>
      </c>
      <c r="L6626">
        <v>25.36</v>
      </c>
      <c r="M6626">
        <v>42.27</v>
      </c>
      <c r="N6626" s="2">
        <v>0</v>
      </c>
      <c r="O6626" s="2" t="s">
        <v>38</v>
      </c>
      <c r="P6626" s="3"/>
      <c r="Q6626" s="3" t="str">
        <f>LEFT(Table_Query_from_BetcoViews[[#This Row],[MainSKU]],6)</f>
        <v>E82672</v>
      </c>
    </row>
    <row r="6627" spans="1:17">
      <c r="A6627" t="s">
        <v>10825</v>
      </c>
      <c r="B6627" t="s">
        <v>18</v>
      </c>
      <c r="C6627" t="s">
        <v>19</v>
      </c>
      <c r="D6627" t="s">
        <v>19</v>
      </c>
      <c r="E6627" t="s">
        <v>9725</v>
      </c>
      <c r="F6627" s="3">
        <f>TYPE(Table_Query_from_BetcoViews[[#This Row],[AlternateID]])</f>
        <v>2</v>
      </c>
      <c r="G6627" s="2" t="s">
        <v>10829</v>
      </c>
      <c r="H6627" t="s">
        <v>27</v>
      </c>
      <c r="I6627" t="s">
        <v>3567</v>
      </c>
      <c r="J6627" s="2" t="s">
        <v>10827</v>
      </c>
      <c r="K6627" t="s">
        <v>9725</v>
      </c>
      <c r="L6627">
        <v>25.36</v>
      </c>
      <c r="M6627">
        <v>42.27</v>
      </c>
      <c r="N6627" s="2">
        <v>0</v>
      </c>
      <c r="O6627" s="2" t="s">
        <v>38</v>
      </c>
      <c r="P6627" s="3"/>
      <c r="Q6627" s="3" t="str">
        <f>LEFT(Table_Query_from_BetcoViews[[#This Row],[MainSKU]],6)</f>
        <v>E82672</v>
      </c>
    </row>
    <row r="6628" spans="1:17">
      <c r="A6628" t="s">
        <v>10830</v>
      </c>
      <c r="B6628" t="s">
        <v>18</v>
      </c>
      <c r="C6628" t="s">
        <v>19</v>
      </c>
      <c r="D6628" t="s">
        <v>19</v>
      </c>
      <c r="E6628" t="s">
        <v>10831</v>
      </c>
      <c r="F6628" s="3">
        <f>TYPE(Table_Query_from_BetcoViews[[#This Row],[AlternateID]])</f>
        <v>2</v>
      </c>
      <c r="G6628" s="2" t="s">
        <v>10832</v>
      </c>
      <c r="H6628" t="s">
        <v>22</v>
      </c>
      <c r="I6628" t="s">
        <v>23</v>
      </c>
      <c r="J6628" s="2" t="s">
        <v>10832</v>
      </c>
      <c r="K6628" t="s">
        <v>10831</v>
      </c>
      <c r="L6628">
        <v>99999</v>
      </c>
      <c r="M6628">
        <v>99999</v>
      </c>
      <c r="N6628" s="2">
        <v>0</v>
      </c>
      <c r="O6628" s="2" t="s">
        <v>38</v>
      </c>
      <c r="P6628" s="3"/>
      <c r="Q6628" s="3" t="str">
        <f>LEFT(Table_Query_from_BetcoViews[[#This Row],[MainSKU]],6)</f>
        <v>E82673</v>
      </c>
    </row>
    <row r="6629" spans="1:17">
      <c r="A6629" t="s">
        <v>10830</v>
      </c>
      <c r="B6629" t="s">
        <v>18</v>
      </c>
      <c r="C6629" t="s">
        <v>19</v>
      </c>
      <c r="D6629" t="s">
        <v>19</v>
      </c>
      <c r="E6629" t="s">
        <v>10831</v>
      </c>
      <c r="F6629" s="3">
        <f>TYPE(Table_Query_from_BetcoViews[[#This Row],[AlternateID]])</f>
        <v>2</v>
      </c>
      <c r="G6629" s="2" t="s">
        <v>10833</v>
      </c>
      <c r="H6629" t="s">
        <v>27</v>
      </c>
      <c r="I6629" t="s">
        <v>3567</v>
      </c>
      <c r="J6629" s="2" t="s">
        <v>10832</v>
      </c>
      <c r="K6629" t="s">
        <v>10831</v>
      </c>
      <c r="L6629">
        <v>99999</v>
      </c>
      <c r="M6629">
        <v>99999</v>
      </c>
      <c r="N6629" s="2">
        <v>0</v>
      </c>
      <c r="O6629" s="2" t="s">
        <v>38</v>
      </c>
      <c r="P6629" s="3"/>
      <c r="Q6629" s="3" t="str">
        <f>LEFT(Table_Query_from_BetcoViews[[#This Row],[MainSKU]],6)</f>
        <v>E82673</v>
      </c>
    </row>
    <row r="6630" spans="1:17">
      <c r="A6630" t="s">
        <v>10834</v>
      </c>
      <c r="B6630" t="s">
        <v>18</v>
      </c>
      <c r="C6630" t="s">
        <v>10835</v>
      </c>
      <c r="D6630" t="s">
        <v>19</v>
      </c>
      <c r="E6630" t="s">
        <v>10836</v>
      </c>
      <c r="F6630" s="3">
        <f>TYPE(Table_Query_from_BetcoViews[[#This Row],[AlternateID]])</f>
        <v>2</v>
      </c>
      <c r="G6630" s="2" t="s">
        <v>10835</v>
      </c>
      <c r="H6630" t="s">
        <v>22</v>
      </c>
      <c r="I6630" t="s">
        <v>23</v>
      </c>
      <c r="J6630" s="2" t="s">
        <v>10837</v>
      </c>
      <c r="K6630" t="s">
        <v>10836</v>
      </c>
      <c r="L6630">
        <v>19.02</v>
      </c>
      <c r="M6630">
        <v>31.7</v>
      </c>
      <c r="N6630" s="2">
        <v>2</v>
      </c>
      <c r="O6630" s="2" t="s">
        <v>86</v>
      </c>
      <c r="P6630" s="3"/>
      <c r="Q6630" s="3" t="str">
        <f>LEFT(Table_Query_from_BetcoViews[[#This Row],[MainSKU]],6)</f>
        <v>E82674</v>
      </c>
    </row>
    <row r="6631" spans="1:17">
      <c r="A6631" t="s">
        <v>10834</v>
      </c>
      <c r="B6631" t="s">
        <v>18</v>
      </c>
      <c r="C6631" t="s">
        <v>10835</v>
      </c>
      <c r="D6631" t="s">
        <v>19</v>
      </c>
      <c r="E6631" t="s">
        <v>10836</v>
      </c>
      <c r="F6631" s="3">
        <f>TYPE(Table_Query_from_BetcoViews[[#This Row],[AlternateID]])</f>
        <v>2</v>
      </c>
      <c r="G6631" s="2" t="s">
        <v>10837</v>
      </c>
      <c r="H6631" t="s">
        <v>22</v>
      </c>
      <c r="I6631" t="s">
        <v>23</v>
      </c>
      <c r="J6631" s="2" t="s">
        <v>10837</v>
      </c>
      <c r="K6631" t="s">
        <v>10836</v>
      </c>
      <c r="L6631">
        <v>19.02</v>
      </c>
      <c r="M6631">
        <v>31.7</v>
      </c>
      <c r="N6631" s="2">
        <v>2</v>
      </c>
      <c r="O6631" s="2" t="s">
        <v>86</v>
      </c>
      <c r="P6631" s="3"/>
      <c r="Q6631" s="3" t="str">
        <f>LEFT(Table_Query_from_BetcoViews[[#This Row],[MainSKU]],6)</f>
        <v>E82674</v>
      </c>
    </row>
    <row r="6632" spans="1:17">
      <c r="A6632" t="s">
        <v>10834</v>
      </c>
      <c r="B6632" t="s">
        <v>18</v>
      </c>
      <c r="C6632" t="s">
        <v>10835</v>
      </c>
      <c r="D6632" t="s">
        <v>19</v>
      </c>
      <c r="E6632" t="s">
        <v>10836</v>
      </c>
      <c r="F6632" s="3">
        <f>TYPE(Table_Query_from_BetcoViews[[#This Row],[AlternateID]])</f>
        <v>2</v>
      </c>
      <c r="G6632" s="2" t="s">
        <v>10838</v>
      </c>
      <c r="H6632" t="s">
        <v>27</v>
      </c>
      <c r="I6632" t="s">
        <v>3567</v>
      </c>
      <c r="J6632" s="2" t="s">
        <v>10837</v>
      </c>
      <c r="K6632" t="s">
        <v>10836</v>
      </c>
      <c r="L6632">
        <v>19.02</v>
      </c>
      <c r="M6632">
        <v>31.7</v>
      </c>
      <c r="N6632" s="2">
        <v>2</v>
      </c>
      <c r="O6632" s="2" t="s">
        <v>86</v>
      </c>
      <c r="P6632" s="3"/>
      <c r="Q6632" s="3" t="str">
        <f>LEFT(Table_Query_from_BetcoViews[[#This Row],[MainSKU]],6)</f>
        <v>E82674</v>
      </c>
    </row>
    <row r="6633" spans="1:17">
      <c r="A6633" t="s">
        <v>10839</v>
      </c>
      <c r="B6633" t="s">
        <v>18</v>
      </c>
      <c r="C6633" t="s">
        <v>10840</v>
      </c>
      <c r="D6633" t="s">
        <v>19</v>
      </c>
      <c r="E6633" t="s">
        <v>10713</v>
      </c>
      <c r="F6633" s="3">
        <f>TYPE(Table_Query_from_BetcoViews[[#This Row],[AlternateID]])</f>
        <v>2</v>
      </c>
      <c r="G6633" s="2" t="s">
        <v>10840</v>
      </c>
      <c r="H6633" t="s">
        <v>22</v>
      </c>
      <c r="I6633" t="s">
        <v>23</v>
      </c>
      <c r="J6633" s="2" t="s">
        <v>10841</v>
      </c>
      <c r="K6633" t="s">
        <v>10713</v>
      </c>
      <c r="L6633">
        <v>99999</v>
      </c>
      <c r="M6633">
        <v>99999</v>
      </c>
      <c r="N6633" s="2">
        <v>0</v>
      </c>
      <c r="O6633" s="2" t="s">
        <v>38</v>
      </c>
      <c r="P6633" s="3"/>
      <c r="Q6633" s="3" t="str">
        <f>LEFT(Table_Query_from_BetcoViews[[#This Row],[MainSKU]],6)</f>
        <v>E82675</v>
      </c>
    </row>
    <row r="6634" spans="1:17">
      <c r="A6634" t="s">
        <v>10839</v>
      </c>
      <c r="B6634" t="s">
        <v>18</v>
      </c>
      <c r="C6634" t="s">
        <v>10840</v>
      </c>
      <c r="D6634" t="s">
        <v>19</v>
      </c>
      <c r="E6634" t="s">
        <v>10713</v>
      </c>
      <c r="F6634" s="3">
        <f>TYPE(Table_Query_from_BetcoViews[[#This Row],[AlternateID]])</f>
        <v>2</v>
      </c>
      <c r="G6634" s="2" t="s">
        <v>10841</v>
      </c>
      <c r="H6634" t="s">
        <v>22</v>
      </c>
      <c r="I6634" t="s">
        <v>23</v>
      </c>
      <c r="J6634" s="2" t="s">
        <v>10841</v>
      </c>
      <c r="K6634" t="s">
        <v>10713</v>
      </c>
      <c r="L6634">
        <v>99999</v>
      </c>
      <c r="M6634">
        <v>99999</v>
      </c>
      <c r="N6634" s="2">
        <v>0</v>
      </c>
      <c r="O6634" s="2" t="s">
        <v>38</v>
      </c>
      <c r="P6634" s="3"/>
      <c r="Q6634" s="3" t="str">
        <f>LEFT(Table_Query_from_BetcoViews[[#This Row],[MainSKU]],6)</f>
        <v>E82675</v>
      </c>
    </row>
    <row r="6635" spans="1:17">
      <c r="A6635" t="s">
        <v>10839</v>
      </c>
      <c r="B6635" t="s">
        <v>18</v>
      </c>
      <c r="C6635" t="s">
        <v>10840</v>
      </c>
      <c r="D6635" t="s">
        <v>19</v>
      </c>
      <c r="E6635" t="s">
        <v>10713</v>
      </c>
      <c r="F6635" s="3">
        <f>TYPE(Table_Query_from_BetcoViews[[#This Row],[AlternateID]])</f>
        <v>2</v>
      </c>
      <c r="G6635" s="2" t="s">
        <v>10842</v>
      </c>
      <c r="H6635" t="s">
        <v>27</v>
      </c>
      <c r="I6635" t="s">
        <v>3567</v>
      </c>
      <c r="J6635" s="2" t="s">
        <v>10841</v>
      </c>
      <c r="K6635" t="s">
        <v>10713</v>
      </c>
      <c r="L6635">
        <v>99999</v>
      </c>
      <c r="M6635">
        <v>99999</v>
      </c>
      <c r="N6635" s="2">
        <v>0</v>
      </c>
      <c r="O6635" s="2" t="s">
        <v>38</v>
      </c>
      <c r="P6635" s="3"/>
      <c r="Q6635" s="3" t="str">
        <f>LEFT(Table_Query_from_BetcoViews[[#This Row],[MainSKU]],6)</f>
        <v>E82675</v>
      </c>
    </row>
    <row r="6636" spans="1:17">
      <c r="A6636" t="s">
        <v>10843</v>
      </c>
      <c r="B6636" t="s">
        <v>18</v>
      </c>
      <c r="C6636" t="s">
        <v>19</v>
      </c>
      <c r="D6636" t="s">
        <v>19</v>
      </c>
      <c r="E6636" t="s">
        <v>10844</v>
      </c>
      <c r="F6636" s="3">
        <f>TYPE(Table_Query_from_BetcoViews[[#This Row],[AlternateID]])</f>
        <v>2</v>
      </c>
      <c r="G6636" s="2" t="s">
        <v>10845</v>
      </c>
      <c r="H6636" t="s">
        <v>22</v>
      </c>
      <c r="I6636" t="s">
        <v>23</v>
      </c>
      <c r="J6636" s="2" t="s">
        <v>10846</v>
      </c>
      <c r="K6636" t="s">
        <v>10844</v>
      </c>
      <c r="L6636">
        <v>13.62</v>
      </c>
      <c r="M6636">
        <v>22.7</v>
      </c>
      <c r="N6636" s="2">
        <v>2</v>
      </c>
      <c r="O6636" s="2" t="s">
        <v>86</v>
      </c>
      <c r="P6636" s="3"/>
      <c r="Q6636" s="3" t="str">
        <f>LEFT(Table_Query_from_BetcoViews[[#This Row],[MainSKU]],6)</f>
        <v>E82676</v>
      </c>
    </row>
    <row r="6637" spans="1:17">
      <c r="A6637" t="s">
        <v>10843</v>
      </c>
      <c r="B6637" t="s">
        <v>18</v>
      </c>
      <c r="C6637" t="s">
        <v>19</v>
      </c>
      <c r="D6637" t="s">
        <v>19</v>
      </c>
      <c r="E6637" t="s">
        <v>10844</v>
      </c>
      <c r="F6637" s="3">
        <f>TYPE(Table_Query_from_BetcoViews[[#This Row],[AlternateID]])</f>
        <v>2</v>
      </c>
      <c r="G6637" s="2" t="s">
        <v>10846</v>
      </c>
      <c r="H6637" t="s">
        <v>22</v>
      </c>
      <c r="I6637" t="s">
        <v>23</v>
      </c>
      <c r="J6637" s="2" t="s">
        <v>10846</v>
      </c>
      <c r="K6637" t="s">
        <v>10844</v>
      </c>
      <c r="L6637">
        <v>13.62</v>
      </c>
      <c r="M6637">
        <v>22.7</v>
      </c>
      <c r="N6637" s="2">
        <v>2</v>
      </c>
      <c r="O6637" s="2" t="s">
        <v>86</v>
      </c>
      <c r="P6637" s="3"/>
      <c r="Q6637" s="3" t="str">
        <f>LEFT(Table_Query_from_BetcoViews[[#This Row],[MainSKU]],6)</f>
        <v>E82676</v>
      </c>
    </row>
    <row r="6638" spans="1:17">
      <c r="A6638" t="s">
        <v>10843</v>
      </c>
      <c r="B6638" t="s">
        <v>18</v>
      </c>
      <c r="C6638" t="s">
        <v>19</v>
      </c>
      <c r="D6638" t="s">
        <v>19</v>
      </c>
      <c r="E6638" t="s">
        <v>10844</v>
      </c>
      <c r="F6638" s="3">
        <f>TYPE(Table_Query_from_BetcoViews[[#This Row],[AlternateID]])</f>
        <v>2</v>
      </c>
      <c r="G6638" s="2" t="s">
        <v>10847</v>
      </c>
      <c r="H6638" t="s">
        <v>27</v>
      </c>
      <c r="I6638" t="s">
        <v>3567</v>
      </c>
      <c r="J6638" s="2" t="s">
        <v>10846</v>
      </c>
      <c r="K6638" t="s">
        <v>10844</v>
      </c>
      <c r="L6638">
        <v>13.62</v>
      </c>
      <c r="M6638">
        <v>22.7</v>
      </c>
      <c r="N6638" s="2">
        <v>2</v>
      </c>
      <c r="O6638" s="2" t="s">
        <v>86</v>
      </c>
      <c r="P6638" s="3"/>
      <c r="Q6638" s="3" t="str">
        <f>LEFT(Table_Query_from_BetcoViews[[#This Row],[MainSKU]],6)</f>
        <v>E82676</v>
      </c>
    </row>
    <row r="6639" spans="1:17">
      <c r="A6639" t="s">
        <v>10848</v>
      </c>
      <c r="B6639" t="s">
        <v>18</v>
      </c>
      <c r="C6639" t="s">
        <v>19</v>
      </c>
      <c r="D6639" t="s">
        <v>19</v>
      </c>
      <c r="E6639" t="s">
        <v>10849</v>
      </c>
      <c r="F6639" s="3">
        <f>TYPE(Table_Query_from_BetcoViews[[#This Row],[AlternateID]])</f>
        <v>2</v>
      </c>
      <c r="G6639" s="2" t="s">
        <v>10850</v>
      </c>
      <c r="H6639" t="s">
        <v>22</v>
      </c>
      <c r="I6639" t="s">
        <v>23</v>
      </c>
      <c r="J6639" s="2" t="s">
        <v>10851</v>
      </c>
      <c r="K6639" t="s">
        <v>10849</v>
      </c>
      <c r="L6639">
        <v>19.95</v>
      </c>
      <c r="M6639">
        <v>33.25</v>
      </c>
      <c r="N6639" s="2">
        <v>10</v>
      </c>
      <c r="O6639" s="2" t="s">
        <v>10405</v>
      </c>
      <c r="P6639" s="3"/>
      <c r="Q6639" s="3" t="str">
        <f>LEFT(Table_Query_from_BetcoViews[[#This Row],[MainSKU]],6)</f>
        <v>E82677</v>
      </c>
    </row>
    <row r="6640" spans="1:17">
      <c r="A6640" t="s">
        <v>10848</v>
      </c>
      <c r="B6640" t="s">
        <v>18</v>
      </c>
      <c r="C6640" t="s">
        <v>19</v>
      </c>
      <c r="D6640" t="s">
        <v>19</v>
      </c>
      <c r="E6640" t="s">
        <v>10849</v>
      </c>
      <c r="F6640" s="3">
        <f>TYPE(Table_Query_from_BetcoViews[[#This Row],[AlternateID]])</f>
        <v>2</v>
      </c>
      <c r="G6640" s="2" t="s">
        <v>10851</v>
      </c>
      <c r="H6640" t="s">
        <v>22</v>
      </c>
      <c r="I6640" t="s">
        <v>23</v>
      </c>
      <c r="J6640" s="2" t="s">
        <v>10851</v>
      </c>
      <c r="K6640" t="s">
        <v>10849</v>
      </c>
      <c r="L6640">
        <v>19.95</v>
      </c>
      <c r="M6640">
        <v>33.25</v>
      </c>
      <c r="N6640" s="2">
        <v>10</v>
      </c>
      <c r="O6640" s="2" t="s">
        <v>10405</v>
      </c>
      <c r="P6640" s="3"/>
      <c r="Q6640" s="3" t="str">
        <f>LEFT(Table_Query_from_BetcoViews[[#This Row],[MainSKU]],6)</f>
        <v>E82677</v>
      </c>
    </row>
    <row r="6641" spans="1:17">
      <c r="A6641" t="s">
        <v>10848</v>
      </c>
      <c r="B6641" t="s">
        <v>18</v>
      </c>
      <c r="C6641" t="s">
        <v>19</v>
      </c>
      <c r="D6641" t="s">
        <v>19</v>
      </c>
      <c r="E6641" t="s">
        <v>10849</v>
      </c>
      <c r="F6641" s="3">
        <f>TYPE(Table_Query_from_BetcoViews[[#This Row],[AlternateID]])</f>
        <v>2</v>
      </c>
      <c r="G6641" s="2" t="s">
        <v>10852</v>
      </c>
      <c r="H6641" t="s">
        <v>27</v>
      </c>
      <c r="I6641" t="s">
        <v>3567</v>
      </c>
      <c r="J6641" s="2" t="s">
        <v>10851</v>
      </c>
      <c r="K6641" t="s">
        <v>10849</v>
      </c>
      <c r="L6641">
        <v>19.95</v>
      </c>
      <c r="M6641">
        <v>33.25</v>
      </c>
      <c r="N6641" s="2">
        <v>10</v>
      </c>
      <c r="O6641" s="2" t="s">
        <v>10405</v>
      </c>
      <c r="P6641" s="3"/>
      <c r="Q6641" s="3" t="str">
        <f>LEFT(Table_Query_from_BetcoViews[[#This Row],[MainSKU]],6)</f>
        <v>E82677</v>
      </c>
    </row>
    <row r="6642" spans="1:17">
      <c r="A6642" t="s">
        <v>10853</v>
      </c>
      <c r="B6642" t="s">
        <v>18</v>
      </c>
      <c r="C6642" t="s">
        <v>10854</v>
      </c>
      <c r="D6642" t="s">
        <v>19</v>
      </c>
      <c r="E6642" t="s">
        <v>6262</v>
      </c>
      <c r="F6642" s="3">
        <f>TYPE(Table_Query_from_BetcoViews[[#This Row],[AlternateID]])</f>
        <v>2</v>
      </c>
      <c r="G6642" s="2" t="s">
        <v>10854</v>
      </c>
      <c r="H6642" t="s">
        <v>22</v>
      </c>
      <c r="I6642" t="s">
        <v>23</v>
      </c>
      <c r="J6642" s="2" t="s">
        <v>10855</v>
      </c>
      <c r="K6642" t="s">
        <v>6262</v>
      </c>
      <c r="L6642">
        <v>15.99</v>
      </c>
      <c r="M6642">
        <v>26.65</v>
      </c>
      <c r="N6642" s="2">
        <v>0</v>
      </c>
      <c r="O6642" s="2" t="s">
        <v>137</v>
      </c>
      <c r="P6642" s="3"/>
      <c r="Q6642" s="3" t="str">
        <f>LEFT(Table_Query_from_BetcoViews[[#This Row],[MainSKU]],6)</f>
        <v>E82678</v>
      </c>
    </row>
    <row r="6643" spans="1:17">
      <c r="A6643" t="s">
        <v>10853</v>
      </c>
      <c r="B6643" t="s">
        <v>18</v>
      </c>
      <c r="C6643" t="s">
        <v>10854</v>
      </c>
      <c r="D6643" t="s">
        <v>19</v>
      </c>
      <c r="E6643" t="s">
        <v>6262</v>
      </c>
      <c r="F6643" s="3">
        <f>TYPE(Table_Query_from_BetcoViews[[#This Row],[AlternateID]])</f>
        <v>2</v>
      </c>
      <c r="G6643" s="2" t="s">
        <v>10855</v>
      </c>
      <c r="H6643" t="s">
        <v>22</v>
      </c>
      <c r="I6643" t="s">
        <v>23</v>
      </c>
      <c r="J6643" s="2" t="s">
        <v>10855</v>
      </c>
      <c r="K6643" t="s">
        <v>6262</v>
      </c>
      <c r="L6643">
        <v>15.99</v>
      </c>
      <c r="M6643">
        <v>26.65</v>
      </c>
      <c r="N6643" s="2">
        <v>0</v>
      </c>
      <c r="O6643" s="2" t="s">
        <v>137</v>
      </c>
      <c r="P6643" s="3"/>
      <c r="Q6643" s="3" t="str">
        <f>LEFT(Table_Query_from_BetcoViews[[#This Row],[MainSKU]],6)</f>
        <v>E82678</v>
      </c>
    </row>
    <row r="6644" spans="1:17">
      <c r="A6644" t="s">
        <v>10853</v>
      </c>
      <c r="B6644" t="s">
        <v>18</v>
      </c>
      <c r="C6644" t="s">
        <v>10854</v>
      </c>
      <c r="D6644" t="s">
        <v>19</v>
      </c>
      <c r="E6644" t="s">
        <v>6262</v>
      </c>
      <c r="F6644" s="3">
        <f>TYPE(Table_Query_from_BetcoViews[[#This Row],[AlternateID]])</f>
        <v>2</v>
      </c>
      <c r="G6644" s="2" t="s">
        <v>10856</v>
      </c>
      <c r="H6644" t="s">
        <v>27</v>
      </c>
      <c r="I6644" t="s">
        <v>3567</v>
      </c>
      <c r="J6644" s="2" t="s">
        <v>10855</v>
      </c>
      <c r="K6644" t="s">
        <v>6262</v>
      </c>
      <c r="L6644">
        <v>15.99</v>
      </c>
      <c r="M6644">
        <v>26.65</v>
      </c>
      <c r="N6644" s="2">
        <v>0</v>
      </c>
      <c r="O6644" s="2" t="s">
        <v>137</v>
      </c>
      <c r="P6644" s="3"/>
      <c r="Q6644" s="3" t="str">
        <f>LEFT(Table_Query_from_BetcoViews[[#This Row],[MainSKU]],6)</f>
        <v>E82678</v>
      </c>
    </row>
    <row r="6645" spans="1:17">
      <c r="A6645" t="s">
        <v>10857</v>
      </c>
      <c r="B6645" t="s">
        <v>18</v>
      </c>
      <c r="C6645" t="s">
        <v>19</v>
      </c>
      <c r="D6645" t="s">
        <v>19</v>
      </c>
      <c r="E6645" t="s">
        <v>10858</v>
      </c>
      <c r="F6645" s="3">
        <f>TYPE(Table_Query_from_BetcoViews[[#This Row],[AlternateID]])</f>
        <v>2</v>
      </c>
      <c r="G6645" s="2" t="s">
        <v>10859</v>
      </c>
      <c r="H6645" t="s">
        <v>22</v>
      </c>
      <c r="I6645" t="s">
        <v>23</v>
      </c>
      <c r="J6645" s="2" t="s">
        <v>10859</v>
      </c>
      <c r="K6645" t="s">
        <v>10858</v>
      </c>
      <c r="L6645">
        <v>14.31</v>
      </c>
      <c r="M6645">
        <v>23.85</v>
      </c>
      <c r="N6645" s="2">
        <v>0</v>
      </c>
      <c r="O6645" s="2" t="s">
        <v>38</v>
      </c>
      <c r="P6645" s="3"/>
      <c r="Q6645" s="3" t="str">
        <f>LEFT(Table_Query_from_BetcoViews[[#This Row],[MainSKU]],6)</f>
        <v>E82679</v>
      </c>
    </row>
    <row r="6646" spans="1:17">
      <c r="A6646" t="s">
        <v>10857</v>
      </c>
      <c r="B6646" t="s">
        <v>18</v>
      </c>
      <c r="C6646" t="s">
        <v>19</v>
      </c>
      <c r="D6646" t="s">
        <v>19</v>
      </c>
      <c r="E6646" t="s">
        <v>10858</v>
      </c>
      <c r="F6646" s="3">
        <f>TYPE(Table_Query_from_BetcoViews[[#This Row],[AlternateID]])</f>
        <v>2</v>
      </c>
      <c r="G6646" s="2" t="s">
        <v>10860</v>
      </c>
      <c r="H6646" t="s">
        <v>27</v>
      </c>
      <c r="I6646" t="s">
        <v>3567</v>
      </c>
      <c r="J6646" s="2" t="s">
        <v>10859</v>
      </c>
      <c r="K6646" t="s">
        <v>10858</v>
      </c>
      <c r="L6646">
        <v>14.31</v>
      </c>
      <c r="M6646">
        <v>23.85</v>
      </c>
      <c r="N6646" s="2">
        <v>0</v>
      </c>
      <c r="O6646" s="2" t="s">
        <v>38</v>
      </c>
      <c r="P6646" s="3"/>
      <c r="Q6646" s="3" t="str">
        <f>LEFT(Table_Query_from_BetcoViews[[#This Row],[MainSKU]],6)</f>
        <v>E82679</v>
      </c>
    </row>
    <row r="6647" spans="1:17">
      <c r="A6647" t="s">
        <v>10857</v>
      </c>
      <c r="B6647" t="s">
        <v>18</v>
      </c>
      <c r="C6647" t="s">
        <v>19</v>
      </c>
      <c r="D6647" t="s">
        <v>19</v>
      </c>
      <c r="E6647" t="s">
        <v>10858</v>
      </c>
      <c r="F6647" s="3">
        <f>TYPE(Table_Query_from_BetcoViews[[#This Row],[AlternateID]])</f>
        <v>2</v>
      </c>
      <c r="G6647" s="2" t="s">
        <v>10861</v>
      </c>
      <c r="H6647" t="s">
        <v>27</v>
      </c>
      <c r="I6647" t="s">
        <v>3567</v>
      </c>
      <c r="J6647" s="2" t="s">
        <v>10859</v>
      </c>
      <c r="K6647" t="s">
        <v>10858</v>
      </c>
      <c r="L6647">
        <v>14.31</v>
      </c>
      <c r="M6647">
        <v>23.85</v>
      </c>
      <c r="N6647" s="2">
        <v>0</v>
      </c>
      <c r="O6647" s="2" t="s">
        <v>38</v>
      </c>
      <c r="P6647" s="3"/>
      <c r="Q6647" s="3" t="str">
        <f>LEFT(Table_Query_from_BetcoViews[[#This Row],[MainSKU]],6)</f>
        <v>E82679</v>
      </c>
    </row>
    <row r="6648" spans="1:17">
      <c r="A6648" t="s">
        <v>10862</v>
      </c>
      <c r="B6648" t="s">
        <v>18</v>
      </c>
      <c r="C6648" t="s">
        <v>19</v>
      </c>
      <c r="D6648" t="s">
        <v>19</v>
      </c>
      <c r="E6648" t="s">
        <v>10858</v>
      </c>
      <c r="F6648" s="3">
        <f>TYPE(Table_Query_from_BetcoViews[[#This Row],[AlternateID]])</f>
        <v>2</v>
      </c>
      <c r="G6648" s="2" t="s">
        <v>10863</v>
      </c>
      <c r="H6648" t="s">
        <v>22</v>
      </c>
      <c r="I6648" t="s">
        <v>23</v>
      </c>
      <c r="J6648" s="2" t="s">
        <v>10863</v>
      </c>
      <c r="K6648" t="s">
        <v>10858</v>
      </c>
      <c r="L6648">
        <v>13.32</v>
      </c>
      <c r="M6648">
        <v>22.2</v>
      </c>
      <c r="N6648" s="2">
        <v>0</v>
      </c>
      <c r="O6648" s="2" t="s">
        <v>38</v>
      </c>
      <c r="P6648" s="3"/>
      <c r="Q6648" s="3" t="str">
        <f>LEFT(Table_Query_from_BetcoViews[[#This Row],[MainSKU]],6)</f>
        <v>E82680</v>
      </c>
    </row>
    <row r="6649" spans="1:17">
      <c r="A6649" t="s">
        <v>10862</v>
      </c>
      <c r="B6649" t="s">
        <v>18</v>
      </c>
      <c r="C6649" t="s">
        <v>19</v>
      </c>
      <c r="D6649" t="s">
        <v>19</v>
      </c>
      <c r="E6649" t="s">
        <v>10858</v>
      </c>
      <c r="F6649" s="3">
        <f>TYPE(Table_Query_from_BetcoViews[[#This Row],[AlternateID]])</f>
        <v>2</v>
      </c>
      <c r="G6649" s="2" t="s">
        <v>10864</v>
      </c>
      <c r="H6649" t="s">
        <v>27</v>
      </c>
      <c r="I6649" t="s">
        <v>3567</v>
      </c>
      <c r="J6649" s="2" t="s">
        <v>10863</v>
      </c>
      <c r="K6649" t="s">
        <v>10858</v>
      </c>
      <c r="L6649">
        <v>13.32</v>
      </c>
      <c r="M6649">
        <v>22.2</v>
      </c>
      <c r="N6649" s="2">
        <v>0</v>
      </c>
      <c r="O6649" s="2" t="s">
        <v>38</v>
      </c>
      <c r="P6649" s="3"/>
      <c r="Q6649" s="3" t="str">
        <f>LEFT(Table_Query_from_BetcoViews[[#This Row],[MainSKU]],6)</f>
        <v>E82680</v>
      </c>
    </row>
    <row r="6650" spans="1:17">
      <c r="A6650" t="s">
        <v>10862</v>
      </c>
      <c r="B6650" t="s">
        <v>18</v>
      </c>
      <c r="C6650" t="s">
        <v>19</v>
      </c>
      <c r="D6650" t="s">
        <v>19</v>
      </c>
      <c r="E6650" t="s">
        <v>10858</v>
      </c>
      <c r="F6650" s="3">
        <f>TYPE(Table_Query_from_BetcoViews[[#This Row],[AlternateID]])</f>
        <v>2</v>
      </c>
      <c r="G6650" s="2" t="s">
        <v>10865</v>
      </c>
      <c r="H6650" t="s">
        <v>27</v>
      </c>
      <c r="I6650" t="s">
        <v>3567</v>
      </c>
      <c r="J6650" s="2" t="s">
        <v>10863</v>
      </c>
      <c r="K6650" t="s">
        <v>10858</v>
      </c>
      <c r="L6650">
        <v>13.32</v>
      </c>
      <c r="M6650">
        <v>22.2</v>
      </c>
      <c r="N6650" s="2">
        <v>0</v>
      </c>
      <c r="O6650" s="2" t="s">
        <v>38</v>
      </c>
      <c r="P6650" s="3"/>
      <c r="Q6650" s="3" t="str">
        <f>LEFT(Table_Query_from_BetcoViews[[#This Row],[MainSKU]],6)</f>
        <v>E82680</v>
      </c>
    </row>
    <row r="6651" spans="1:17">
      <c r="A6651" t="s">
        <v>10866</v>
      </c>
      <c r="B6651" t="s">
        <v>18</v>
      </c>
      <c r="C6651" t="s">
        <v>19</v>
      </c>
      <c r="D6651" t="s">
        <v>19</v>
      </c>
      <c r="E6651" t="s">
        <v>10849</v>
      </c>
      <c r="F6651" s="3">
        <f>TYPE(Table_Query_from_BetcoViews[[#This Row],[AlternateID]])</f>
        <v>2</v>
      </c>
      <c r="G6651" s="2" t="s">
        <v>10867</v>
      </c>
      <c r="H6651" t="s">
        <v>22</v>
      </c>
      <c r="I6651" t="s">
        <v>23</v>
      </c>
      <c r="J6651" s="2" t="s">
        <v>10868</v>
      </c>
      <c r="K6651" t="s">
        <v>10849</v>
      </c>
      <c r="L6651">
        <v>10.92</v>
      </c>
      <c r="M6651">
        <v>18.2</v>
      </c>
      <c r="N6651" s="2">
        <v>17</v>
      </c>
      <c r="O6651" s="2" t="s">
        <v>10405</v>
      </c>
      <c r="P6651" s="3"/>
      <c r="Q6651" s="3" t="str">
        <f>LEFT(Table_Query_from_BetcoViews[[#This Row],[MainSKU]],6)</f>
        <v>E82681</v>
      </c>
    </row>
    <row r="6652" spans="1:17">
      <c r="A6652" t="s">
        <v>10866</v>
      </c>
      <c r="B6652" t="s">
        <v>18</v>
      </c>
      <c r="C6652" t="s">
        <v>19</v>
      </c>
      <c r="D6652" t="s">
        <v>19</v>
      </c>
      <c r="E6652" t="s">
        <v>10849</v>
      </c>
      <c r="F6652" s="3">
        <f>TYPE(Table_Query_from_BetcoViews[[#This Row],[AlternateID]])</f>
        <v>2</v>
      </c>
      <c r="G6652" s="2" t="s">
        <v>10868</v>
      </c>
      <c r="H6652" t="s">
        <v>22</v>
      </c>
      <c r="I6652" t="s">
        <v>23</v>
      </c>
      <c r="J6652" s="2" t="s">
        <v>10868</v>
      </c>
      <c r="K6652" t="s">
        <v>10849</v>
      </c>
      <c r="L6652">
        <v>10.92</v>
      </c>
      <c r="M6652">
        <v>18.2</v>
      </c>
      <c r="N6652" s="2">
        <v>17</v>
      </c>
      <c r="O6652" s="2" t="s">
        <v>10405</v>
      </c>
      <c r="P6652" s="3"/>
      <c r="Q6652" s="3" t="str">
        <f>LEFT(Table_Query_from_BetcoViews[[#This Row],[MainSKU]],6)</f>
        <v>E82681</v>
      </c>
    </row>
    <row r="6653" spans="1:17">
      <c r="A6653" t="s">
        <v>10866</v>
      </c>
      <c r="B6653" t="s">
        <v>18</v>
      </c>
      <c r="C6653" t="s">
        <v>19</v>
      </c>
      <c r="D6653" t="s">
        <v>19</v>
      </c>
      <c r="E6653" t="s">
        <v>10849</v>
      </c>
      <c r="F6653" s="3">
        <f>TYPE(Table_Query_from_BetcoViews[[#This Row],[AlternateID]])</f>
        <v>2</v>
      </c>
      <c r="G6653" s="2" t="s">
        <v>10869</v>
      </c>
      <c r="H6653" t="s">
        <v>27</v>
      </c>
      <c r="I6653" t="s">
        <v>3567</v>
      </c>
      <c r="J6653" s="2" t="s">
        <v>10868</v>
      </c>
      <c r="K6653" t="s">
        <v>10849</v>
      </c>
      <c r="L6653">
        <v>10.92</v>
      </c>
      <c r="M6653">
        <v>18.2</v>
      </c>
      <c r="N6653" s="2">
        <v>17</v>
      </c>
      <c r="O6653" s="2" t="s">
        <v>10405</v>
      </c>
      <c r="P6653" s="3"/>
      <c r="Q6653" s="3" t="str">
        <f>LEFT(Table_Query_from_BetcoViews[[#This Row],[MainSKU]],6)</f>
        <v>E82681</v>
      </c>
    </row>
    <row r="6654" spans="1:17">
      <c r="A6654" t="s">
        <v>10870</v>
      </c>
      <c r="B6654" t="s">
        <v>18</v>
      </c>
      <c r="C6654" t="s">
        <v>10871</v>
      </c>
      <c r="D6654" t="s">
        <v>19</v>
      </c>
      <c r="E6654" t="s">
        <v>10872</v>
      </c>
      <c r="F6654" s="3">
        <f>TYPE(Table_Query_from_BetcoViews[[#This Row],[AlternateID]])</f>
        <v>2</v>
      </c>
      <c r="G6654" s="2" t="s">
        <v>10871</v>
      </c>
      <c r="H6654" t="s">
        <v>22</v>
      </c>
      <c r="I6654" t="s">
        <v>23</v>
      </c>
      <c r="J6654" s="2" t="s">
        <v>10873</v>
      </c>
      <c r="K6654" t="s">
        <v>10872</v>
      </c>
      <c r="L6654">
        <v>99999</v>
      </c>
      <c r="M6654">
        <v>99999</v>
      </c>
      <c r="N6654" s="2">
        <v>0</v>
      </c>
      <c r="O6654" s="2" t="s">
        <v>38</v>
      </c>
      <c r="P6654" s="3"/>
      <c r="Q6654" s="3" t="str">
        <f>LEFT(Table_Query_from_BetcoViews[[#This Row],[MainSKU]],6)</f>
        <v>E82682</v>
      </c>
    </row>
    <row r="6655" spans="1:17">
      <c r="A6655" t="s">
        <v>10870</v>
      </c>
      <c r="B6655" t="s">
        <v>18</v>
      </c>
      <c r="C6655" t="s">
        <v>10871</v>
      </c>
      <c r="D6655" t="s">
        <v>19</v>
      </c>
      <c r="E6655" t="s">
        <v>10872</v>
      </c>
      <c r="F6655" s="3">
        <f>TYPE(Table_Query_from_BetcoViews[[#This Row],[AlternateID]])</f>
        <v>2</v>
      </c>
      <c r="G6655" s="2" t="s">
        <v>10873</v>
      </c>
      <c r="H6655" t="s">
        <v>22</v>
      </c>
      <c r="I6655" t="s">
        <v>23</v>
      </c>
      <c r="J6655" s="2" t="s">
        <v>10873</v>
      </c>
      <c r="K6655" t="s">
        <v>10872</v>
      </c>
      <c r="L6655">
        <v>99999</v>
      </c>
      <c r="M6655">
        <v>99999</v>
      </c>
      <c r="N6655" s="2">
        <v>0</v>
      </c>
      <c r="O6655" s="2" t="s">
        <v>38</v>
      </c>
      <c r="P6655" s="3"/>
      <c r="Q6655" s="3" t="str">
        <f>LEFT(Table_Query_from_BetcoViews[[#This Row],[MainSKU]],6)</f>
        <v>E82682</v>
      </c>
    </row>
    <row r="6656" spans="1:17">
      <c r="A6656" t="s">
        <v>10870</v>
      </c>
      <c r="B6656" t="s">
        <v>18</v>
      </c>
      <c r="C6656" t="s">
        <v>10871</v>
      </c>
      <c r="D6656" t="s">
        <v>19</v>
      </c>
      <c r="E6656" t="s">
        <v>10872</v>
      </c>
      <c r="F6656" s="3">
        <f>TYPE(Table_Query_from_BetcoViews[[#This Row],[AlternateID]])</f>
        <v>2</v>
      </c>
      <c r="G6656" s="2" t="s">
        <v>10874</v>
      </c>
      <c r="H6656" t="s">
        <v>27</v>
      </c>
      <c r="I6656" t="s">
        <v>3567</v>
      </c>
      <c r="J6656" s="2" t="s">
        <v>10873</v>
      </c>
      <c r="K6656" t="s">
        <v>10872</v>
      </c>
      <c r="L6656">
        <v>99999</v>
      </c>
      <c r="M6656">
        <v>99999</v>
      </c>
      <c r="N6656" s="2">
        <v>0</v>
      </c>
      <c r="O6656" s="2" t="s">
        <v>38</v>
      </c>
      <c r="P6656" s="3"/>
      <c r="Q6656" s="3" t="str">
        <f>LEFT(Table_Query_from_BetcoViews[[#This Row],[MainSKU]],6)</f>
        <v>E82682</v>
      </c>
    </row>
    <row r="6657" spans="1:17">
      <c r="A6657" t="s">
        <v>10875</v>
      </c>
      <c r="B6657" t="s">
        <v>18</v>
      </c>
      <c r="C6657" t="s">
        <v>10876</v>
      </c>
      <c r="D6657" t="s">
        <v>19</v>
      </c>
      <c r="E6657" t="s">
        <v>10877</v>
      </c>
      <c r="F6657" s="3">
        <f>TYPE(Table_Query_from_BetcoViews[[#This Row],[AlternateID]])</f>
        <v>2</v>
      </c>
      <c r="G6657" s="2" t="s">
        <v>10876</v>
      </c>
      <c r="H6657" t="s">
        <v>22</v>
      </c>
      <c r="I6657" t="s">
        <v>23</v>
      </c>
      <c r="J6657" s="2" t="s">
        <v>10878</v>
      </c>
      <c r="K6657" t="s">
        <v>10877</v>
      </c>
      <c r="L6657">
        <v>11.13</v>
      </c>
      <c r="M6657">
        <v>18.55</v>
      </c>
      <c r="N6657" s="2">
        <v>0</v>
      </c>
      <c r="O6657" s="2" t="s">
        <v>38</v>
      </c>
      <c r="P6657" s="3"/>
      <c r="Q6657" s="3" t="str">
        <f>LEFT(Table_Query_from_BetcoViews[[#This Row],[MainSKU]],6)</f>
        <v>E82683</v>
      </c>
    </row>
    <row r="6658" spans="1:17">
      <c r="A6658" t="s">
        <v>10875</v>
      </c>
      <c r="B6658" t="s">
        <v>18</v>
      </c>
      <c r="C6658" t="s">
        <v>10876</v>
      </c>
      <c r="D6658" t="s">
        <v>19</v>
      </c>
      <c r="E6658" t="s">
        <v>10877</v>
      </c>
      <c r="F6658" s="3">
        <f>TYPE(Table_Query_from_BetcoViews[[#This Row],[AlternateID]])</f>
        <v>2</v>
      </c>
      <c r="G6658" s="2" t="s">
        <v>10878</v>
      </c>
      <c r="H6658" t="s">
        <v>22</v>
      </c>
      <c r="I6658" t="s">
        <v>23</v>
      </c>
      <c r="J6658" s="2" t="s">
        <v>10878</v>
      </c>
      <c r="K6658" t="s">
        <v>10877</v>
      </c>
      <c r="L6658">
        <v>11.13</v>
      </c>
      <c r="M6658">
        <v>18.55</v>
      </c>
      <c r="N6658" s="2">
        <v>0</v>
      </c>
      <c r="O6658" s="2" t="s">
        <v>38</v>
      </c>
      <c r="P6658" s="3"/>
      <c r="Q6658" s="3" t="str">
        <f>LEFT(Table_Query_from_BetcoViews[[#This Row],[MainSKU]],6)</f>
        <v>E82683</v>
      </c>
    </row>
    <row r="6659" spans="1:17">
      <c r="A6659" t="s">
        <v>10875</v>
      </c>
      <c r="B6659" t="s">
        <v>18</v>
      </c>
      <c r="C6659" t="s">
        <v>10876</v>
      </c>
      <c r="D6659" t="s">
        <v>19</v>
      </c>
      <c r="E6659" t="s">
        <v>10877</v>
      </c>
      <c r="F6659" s="3">
        <f>TYPE(Table_Query_from_BetcoViews[[#This Row],[AlternateID]])</f>
        <v>2</v>
      </c>
      <c r="G6659" s="2" t="s">
        <v>10879</v>
      </c>
      <c r="H6659" t="s">
        <v>27</v>
      </c>
      <c r="I6659" t="s">
        <v>3567</v>
      </c>
      <c r="J6659" s="2" t="s">
        <v>10878</v>
      </c>
      <c r="K6659" t="s">
        <v>10877</v>
      </c>
      <c r="L6659">
        <v>11.13</v>
      </c>
      <c r="M6659">
        <v>18.55</v>
      </c>
      <c r="N6659" s="2">
        <v>0</v>
      </c>
      <c r="O6659" s="2" t="s">
        <v>38</v>
      </c>
      <c r="P6659" s="3"/>
      <c r="Q6659" s="3" t="str">
        <f>LEFT(Table_Query_from_BetcoViews[[#This Row],[MainSKU]],6)</f>
        <v>E82683</v>
      </c>
    </row>
    <row r="6660" spans="1:17">
      <c r="A6660" t="s">
        <v>10880</v>
      </c>
      <c r="B6660" t="s">
        <v>18</v>
      </c>
      <c r="C6660" t="s">
        <v>19</v>
      </c>
      <c r="D6660" t="s">
        <v>19</v>
      </c>
      <c r="E6660" t="s">
        <v>10881</v>
      </c>
      <c r="F6660" s="3">
        <f>TYPE(Table_Query_from_BetcoViews[[#This Row],[AlternateID]])</f>
        <v>2</v>
      </c>
      <c r="G6660" s="2" t="s">
        <v>10882</v>
      </c>
      <c r="H6660" t="s">
        <v>22</v>
      </c>
      <c r="I6660" t="s">
        <v>23</v>
      </c>
      <c r="J6660" s="2" t="s">
        <v>10882</v>
      </c>
      <c r="K6660" t="s">
        <v>10881</v>
      </c>
      <c r="L6660">
        <v>99999</v>
      </c>
      <c r="M6660">
        <v>99999</v>
      </c>
      <c r="N6660" s="2">
        <v>0</v>
      </c>
      <c r="O6660" s="2" t="s">
        <v>38</v>
      </c>
      <c r="P6660" s="3"/>
      <c r="Q6660" s="3" t="str">
        <f>LEFT(Table_Query_from_BetcoViews[[#This Row],[MainSKU]],6)</f>
        <v>E82684</v>
      </c>
    </row>
    <row r="6661" spans="1:17">
      <c r="A6661" t="s">
        <v>10880</v>
      </c>
      <c r="B6661" t="s">
        <v>18</v>
      </c>
      <c r="C6661" t="s">
        <v>19</v>
      </c>
      <c r="D6661" t="s">
        <v>19</v>
      </c>
      <c r="E6661" t="s">
        <v>10881</v>
      </c>
      <c r="F6661" s="3">
        <f>TYPE(Table_Query_from_BetcoViews[[#This Row],[AlternateID]])</f>
        <v>2</v>
      </c>
      <c r="G6661" s="2" t="s">
        <v>10883</v>
      </c>
      <c r="H6661" t="s">
        <v>27</v>
      </c>
      <c r="I6661" t="s">
        <v>3567</v>
      </c>
      <c r="J6661" s="2" t="s">
        <v>10882</v>
      </c>
      <c r="K6661" t="s">
        <v>10881</v>
      </c>
      <c r="L6661">
        <v>99999</v>
      </c>
      <c r="M6661">
        <v>99999</v>
      </c>
      <c r="N6661" s="2">
        <v>0</v>
      </c>
      <c r="O6661" s="2" t="s">
        <v>38</v>
      </c>
      <c r="P6661" s="3"/>
      <c r="Q6661" s="3" t="str">
        <f>LEFT(Table_Query_from_BetcoViews[[#This Row],[MainSKU]],6)</f>
        <v>E82684</v>
      </c>
    </row>
    <row r="6662" spans="1:17">
      <c r="A6662" t="s">
        <v>10884</v>
      </c>
      <c r="B6662" t="s">
        <v>18</v>
      </c>
      <c r="C6662" t="s">
        <v>10885</v>
      </c>
      <c r="D6662" t="s">
        <v>19</v>
      </c>
      <c r="E6662" t="s">
        <v>10886</v>
      </c>
      <c r="F6662" s="3">
        <f>TYPE(Table_Query_from_BetcoViews[[#This Row],[AlternateID]])</f>
        <v>2</v>
      </c>
      <c r="G6662" s="2" t="s">
        <v>10885</v>
      </c>
      <c r="H6662" t="s">
        <v>22</v>
      </c>
      <c r="I6662" t="s">
        <v>23</v>
      </c>
      <c r="J6662" s="2" t="s">
        <v>10887</v>
      </c>
      <c r="K6662" t="s">
        <v>10886</v>
      </c>
      <c r="L6662">
        <v>8.1300000000000008</v>
      </c>
      <c r="M6662">
        <v>13.55</v>
      </c>
      <c r="N6662" s="2">
        <v>0</v>
      </c>
      <c r="O6662" s="2" t="s">
        <v>38</v>
      </c>
      <c r="P6662" s="3"/>
      <c r="Q6662" s="3" t="str">
        <f>LEFT(Table_Query_from_BetcoViews[[#This Row],[MainSKU]],6)</f>
        <v>E82685</v>
      </c>
    </row>
    <row r="6663" spans="1:17">
      <c r="A6663" t="s">
        <v>10884</v>
      </c>
      <c r="B6663" t="s">
        <v>18</v>
      </c>
      <c r="C6663" t="s">
        <v>10885</v>
      </c>
      <c r="D6663" t="s">
        <v>19</v>
      </c>
      <c r="E6663" t="s">
        <v>10886</v>
      </c>
      <c r="F6663" s="3">
        <f>TYPE(Table_Query_from_BetcoViews[[#This Row],[AlternateID]])</f>
        <v>2</v>
      </c>
      <c r="G6663" s="2" t="s">
        <v>10887</v>
      </c>
      <c r="H6663" t="s">
        <v>22</v>
      </c>
      <c r="I6663" t="s">
        <v>23</v>
      </c>
      <c r="J6663" s="2" t="s">
        <v>10887</v>
      </c>
      <c r="K6663" t="s">
        <v>10886</v>
      </c>
      <c r="L6663">
        <v>8.1300000000000008</v>
      </c>
      <c r="M6663">
        <v>13.55</v>
      </c>
      <c r="N6663" s="2">
        <v>0</v>
      </c>
      <c r="O6663" s="2" t="s">
        <v>38</v>
      </c>
      <c r="P6663" s="3"/>
      <c r="Q6663" s="3" t="str">
        <f>LEFT(Table_Query_from_BetcoViews[[#This Row],[MainSKU]],6)</f>
        <v>E82685</v>
      </c>
    </row>
    <row r="6664" spans="1:17">
      <c r="A6664" t="s">
        <v>10884</v>
      </c>
      <c r="B6664" t="s">
        <v>18</v>
      </c>
      <c r="C6664" t="s">
        <v>10885</v>
      </c>
      <c r="D6664" t="s">
        <v>19</v>
      </c>
      <c r="E6664" t="s">
        <v>10886</v>
      </c>
      <c r="F6664" s="3">
        <f>TYPE(Table_Query_from_BetcoViews[[#This Row],[AlternateID]])</f>
        <v>2</v>
      </c>
      <c r="G6664" s="2" t="s">
        <v>10888</v>
      </c>
      <c r="H6664" t="s">
        <v>27</v>
      </c>
      <c r="I6664" t="s">
        <v>3567</v>
      </c>
      <c r="J6664" s="2" t="s">
        <v>10887</v>
      </c>
      <c r="K6664" t="s">
        <v>10886</v>
      </c>
      <c r="L6664">
        <v>8.1300000000000008</v>
      </c>
      <c r="M6664">
        <v>13.55</v>
      </c>
      <c r="N6664" s="2">
        <v>0</v>
      </c>
      <c r="O6664" s="2" t="s">
        <v>38</v>
      </c>
      <c r="P6664" s="3"/>
      <c r="Q6664" s="3" t="str">
        <f>LEFT(Table_Query_from_BetcoViews[[#This Row],[MainSKU]],6)</f>
        <v>E82685</v>
      </c>
    </row>
    <row r="6665" spans="1:17">
      <c r="A6665" t="s">
        <v>10889</v>
      </c>
      <c r="B6665" t="s">
        <v>18</v>
      </c>
      <c r="C6665" t="s">
        <v>19</v>
      </c>
      <c r="D6665" t="s">
        <v>19</v>
      </c>
      <c r="E6665" t="s">
        <v>10890</v>
      </c>
      <c r="F6665" s="3">
        <f>TYPE(Table_Query_from_BetcoViews[[#This Row],[AlternateID]])</f>
        <v>2</v>
      </c>
      <c r="G6665" s="2" t="s">
        <v>10891</v>
      </c>
      <c r="H6665" t="s">
        <v>22</v>
      </c>
      <c r="I6665" t="s">
        <v>23</v>
      </c>
      <c r="J6665" s="2" t="s">
        <v>10892</v>
      </c>
      <c r="K6665" t="s">
        <v>10890</v>
      </c>
      <c r="L6665">
        <v>11.8</v>
      </c>
      <c r="M6665">
        <v>19.670000000000002</v>
      </c>
      <c r="N6665" s="2">
        <v>6</v>
      </c>
      <c r="O6665" s="2" t="s">
        <v>137</v>
      </c>
      <c r="P6665" s="3"/>
      <c r="Q6665" s="3" t="str">
        <f>LEFT(Table_Query_from_BetcoViews[[#This Row],[MainSKU]],6)</f>
        <v>E82686</v>
      </c>
    </row>
    <row r="6666" spans="1:17">
      <c r="A6666" t="s">
        <v>10889</v>
      </c>
      <c r="B6666" t="s">
        <v>18</v>
      </c>
      <c r="C6666" t="s">
        <v>19</v>
      </c>
      <c r="D6666" t="s">
        <v>19</v>
      </c>
      <c r="E6666" t="s">
        <v>10890</v>
      </c>
      <c r="F6666" s="3">
        <f>TYPE(Table_Query_from_BetcoViews[[#This Row],[AlternateID]])</f>
        <v>2</v>
      </c>
      <c r="G6666" s="2" t="s">
        <v>10892</v>
      </c>
      <c r="H6666" t="s">
        <v>22</v>
      </c>
      <c r="I6666" t="s">
        <v>23</v>
      </c>
      <c r="J6666" s="2" t="s">
        <v>10892</v>
      </c>
      <c r="K6666" t="s">
        <v>10890</v>
      </c>
      <c r="L6666">
        <v>11.8</v>
      </c>
      <c r="M6666">
        <v>19.670000000000002</v>
      </c>
      <c r="N6666" s="2">
        <v>6</v>
      </c>
      <c r="O6666" s="2" t="s">
        <v>137</v>
      </c>
      <c r="P6666" s="3"/>
      <c r="Q6666" s="3" t="str">
        <f>LEFT(Table_Query_from_BetcoViews[[#This Row],[MainSKU]],6)</f>
        <v>E82686</v>
      </c>
    </row>
    <row r="6667" spans="1:17">
      <c r="A6667" t="s">
        <v>10889</v>
      </c>
      <c r="B6667" t="s">
        <v>18</v>
      </c>
      <c r="C6667" t="s">
        <v>19</v>
      </c>
      <c r="D6667" t="s">
        <v>19</v>
      </c>
      <c r="E6667" t="s">
        <v>10890</v>
      </c>
      <c r="F6667" s="3">
        <f>TYPE(Table_Query_from_BetcoViews[[#This Row],[AlternateID]])</f>
        <v>2</v>
      </c>
      <c r="G6667" s="2" t="s">
        <v>10893</v>
      </c>
      <c r="H6667" t="s">
        <v>27</v>
      </c>
      <c r="I6667" t="s">
        <v>3567</v>
      </c>
      <c r="J6667" s="2" t="s">
        <v>10892</v>
      </c>
      <c r="K6667" t="s">
        <v>10890</v>
      </c>
      <c r="L6667">
        <v>11.8</v>
      </c>
      <c r="M6667">
        <v>19.670000000000002</v>
      </c>
      <c r="N6667" s="2">
        <v>6</v>
      </c>
      <c r="O6667" s="2" t="s">
        <v>137</v>
      </c>
      <c r="P6667" s="3"/>
      <c r="Q6667" s="3" t="str">
        <f>LEFT(Table_Query_from_BetcoViews[[#This Row],[MainSKU]],6)</f>
        <v>E82686</v>
      </c>
    </row>
    <row r="6668" spans="1:17">
      <c r="A6668" t="s">
        <v>10894</v>
      </c>
      <c r="B6668" t="s">
        <v>18</v>
      </c>
      <c r="C6668" t="s">
        <v>19</v>
      </c>
      <c r="D6668" t="s">
        <v>19</v>
      </c>
      <c r="E6668" t="s">
        <v>10895</v>
      </c>
      <c r="F6668" s="3">
        <f>TYPE(Table_Query_from_BetcoViews[[#This Row],[AlternateID]])</f>
        <v>2</v>
      </c>
      <c r="G6668" s="2" t="s">
        <v>10896</v>
      </c>
      <c r="H6668" t="s">
        <v>22</v>
      </c>
      <c r="I6668" t="s">
        <v>23</v>
      </c>
      <c r="J6668" s="2" t="s">
        <v>10896</v>
      </c>
      <c r="K6668" t="s">
        <v>10895</v>
      </c>
      <c r="L6668">
        <v>99999</v>
      </c>
      <c r="M6668">
        <v>99999</v>
      </c>
      <c r="N6668" s="2">
        <v>0</v>
      </c>
      <c r="O6668" s="2" t="s">
        <v>38</v>
      </c>
      <c r="P6668" s="3"/>
      <c r="Q6668" s="3" t="str">
        <f>LEFT(Table_Query_from_BetcoViews[[#This Row],[MainSKU]],6)</f>
        <v>E82687</v>
      </c>
    </row>
    <row r="6669" spans="1:17">
      <c r="A6669" t="s">
        <v>10894</v>
      </c>
      <c r="B6669" t="s">
        <v>18</v>
      </c>
      <c r="C6669" t="s">
        <v>19</v>
      </c>
      <c r="D6669" t="s">
        <v>19</v>
      </c>
      <c r="E6669" t="s">
        <v>10895</v>
      </c>
      <c r="F6669" s="3">
        <f>TYPE(Table_Query_from_BetcoViews[[#This Row],[AlternateID]])</f>
        <v>2</v>
      </c>
      <c r="G6669" s="2" t="s">
        <v>10897</v>
      </c>
      <c r="H6669" t="s">
        <v>27</v>
      </c>
      <c r="I6669" t="s">
        <v>3567</v>
      </c>
      <c r="J6669" s="2" t="s">
        <v>10896</v>
      </c>
      <c r="K6669" t="s">
        <v>10895</v>
      </c>
      <c r="L6669">
        <v>99999</v>
      </c>
      <c r="M6669">
        <v>99999</v>
      </c>
      <c r="N6669" s="2">
        <v>0</v>
      </c>
      <c r="O6669" s="2" t="s">
        <v>38</v>
      </c>
      <c r="P6669" s="3"/>
      <c r="Q6669" s="3" t="str">
        <f>LEFT(Table_Query_from_BetcoViews[[#This Row],[MainSKU]],6)</f>
        <v>E82687</v>
      </c>
    </row>
    <row r="6670" spans="1:17">
      <c r="A6670" t="s">
        <v>10898</v>
      </c>
      <c r="B6670" t="s">
        <v>18</v>
      </c>
      <c r="C6670" t="s">
        <v>10899</v>
      </c>
      <c r="D6670" t="s">
        <v>19</v>
      </c>
      <c r="E6670" t="s">
        <v>10794</v>
      </c>
      <c r="F6670" s="3">
        <f>TYPE(Table_Query_from_BetcoViews[[#This Row],[AlternateID]])</f>
        <v>2</v>
      </c>
      <c r="G6670" s="2" t="s">
        <v>10899</v>
      </c>
      <c r="H6670" t="s">
        <v>22</v>
      </c>
      <c r="I6670" t="s">
        <v>23</v>
      </c>
      <c r="J6670" s="2" t="s">
        <v>10900</v>
      </c>
      <c r="K6670" t="s">
        <v>10794</v>
      </c>
      <c r="L6670">
        <v>99999</v>
      </c>
      <c r="M6670">
        <v>99999</v>
      </c>
      <c r="N6670" s="2">
        <v>0</v>
      </c>
      <c r="O6670" s="2" t="s">
        <v>38</v>
      </c>
      <c r="P6670" s="3"/>
      <c r="Q6670" s="3" t="str">
        <f>LEFT(Table_Query_from_BetcoViews[[#This Row],[MainSKU]],6)</f>
        <v>E82688</v>
      </c>
    </row>
    <row r="6671" spans="1:17">
      <c r="A6671" t="s">
        <v>10898</v>
      </c>
      <c r="B6671" t="s">
        <v>18</v>
      </c>
      <c r="C6671" t="s">
        <v>10899</v>
      </c>
      <c r="D6671" t="s">
        <v>19</v>
      </c>
      <c r="E6671" t="s">
        <v>10794</v>
      </c>
      <c r="F6671" s="3">
        <f>TYPE(Table_Query_from_BetcoViews[[#This Row],[AlternateID]])</f>
        <v>2</v>
      </c>
      <c r="G6671" s="2" t="s">
        <v>10900</v>
      </c>
      <c r="H6671" t="s">
        <v>22</v>
      </c>
      <c r="I6671" t="s">
        <v>23</v>
      </c>
      <c r="J6671" s="2" t="s">
        <v>10900</v>
      </c>
      <c r="K6671" t="s">
        <v>10794</v>
      </c>
      <c r="L6671">
        <v>99999</v>
      </c>
      <c r="M6671">
        <v>99999</v>
      </c>
      <c r="N6671" s="2">
        <v>0</v>
      </c>
      <c r="O6671" s="2" t="s">
        <v>38</v>
      </c>
      <c r="P6671" s="3"/>
      <c r="Q6671" s="3" t="str">
        <f>LEFT(Table_Query_from_BetcoViews[[#This Row],[MainSKU]],6)</f>
        <v>E82688</v>
      </c>
    </row>
    <row r="6672" spans="1:17">
      <c r="A6672" t="s">
        <v>10898</v>
      </c>
      <c r="B6672" t="s">
        <v>18</v>
      </c>
      <c r="C6672" t="s">
        <v>10899</v>
      </c>
      <c r="D6672" t="s">
        <v>19</v>
      </c>
      <c r="E6672" t="s">
        <v>10794</v>
      </c>
      <c r="F6672" s="3">
        <f>TYPE(Table_Query_from_BetcoViews[[#This Row],[AlternateID]])</f>
        <v>2</v>
      </c>
      <c r="G6672" s="2" t="s">
        <v>10901</v>
      </c>
      <c r="H6672" t="s">
        <v>27</v>
      </c>
      <c r="I6672" t="s">
        <v>3567</v>
      </c>
      <c r="J6672" s="2" t="s">
        <v>10900</v>
      </c>
      <c r="K6672" t="s">
        <v>10794</v>
      </c>
      <c r="L6672">
        <v>99999</v>
      </c>
      <c r="M6672">
        <v>99999</v>
      </c>
      <c r="N6672" s="2">
        <v>0</v>
      </c>
      <c r="O6672" s="2" t="s">
        <v>38</v>
      </c>
      <c r="P6672" s="3"/>
      <c r="Q6672" s="3" t="str">
        <f>LEFT(Table_Query_from_BetcoViews[[#This Row],[MainSKU]],6)</f>
        <v>E82688</v>
      </c>
    </row>
    <row r="6673" spans="1:17">
      <c r="A6673" t="s">
        <v>10902</v>
      </c>
      <c r="B6673" t="s">
        <v>18</v>
      </c>
      <c r="C6673" t="s">
        <v>10903</v>
      </c>
      <c r="D6673" t="s">
        <v>19</v>
      </c>
      <c r="E6673" t="s">
        <v>10904</v>
      </c>
      <c r="F6673" s="3">
        <f>TYPE(Table_Query_from_BetcoViews[[#This Row],[AlternateID]])</f>
        <v>2</v>
      </c>
      <c r="G6673" s="2" t="s">
        <v>10903</v>
      </c>
      <c r="H6673" t="s">
        <v>22</v>
      </c>
      <c r="I6673" t="s">
        <v>23</v>
      </c>
      <c r="J6673" s="2" t="s">
        <v>10905</v>
      </c>
      <c r="K6673" t="s">
        <v>10904</v>
      </c>
      <c r="L6673">
        <v>5.9</v>
      </c>
      <c r="M6673">
        <v>9.83</v>
      </c>
      <c r="N6673" s="2">
        <v>7</v>
      </c>
      <c r="O6673" s="2" t="s">
        <v>10405</v>
      </c>
      <c r="P6673" s="3"/>
      <c r="Q6673" s="3" t="str">
        <f>LEFT(Table_Query_from_BetcoViews[[#This Row],[MainSKU]],6)</f>
        <v>E82689</v>
      </c>
    </row>
    <row r="6674" spans="1:17">
      <c r="A6674" t="s">
        <v>10902</v>
      </c>
      <c r="B6674" t="s">
        <v>18</v>
      </c>
      <c r="C6674" t="s">
        <v>10903</v>
      </c>
      <c r="D6674" t="s">
        <v>19</v>
      </c>
      <c r="E6674" t="s">
        <v>10904</v>
      </c>
      <c r="F6674" s="3">
        <f>TYPE(Table_Query_from_BetcoViews[[#This Row],[AlternateID]])</f>
        <v>2</v>
      </c>
      <c r="G6674" s="2" t="s">
        <v>10905</v>
      </c>
      <c r="H6674" t="s">
        <v>22</v>
      </c>
      <c r="I6674" t="s">
        <v>23</v>
      </c>
      <c r="J6674" s="2" t="s">
        <v>10905</v>
      </c>
      <c r="K6674" t="s">
        <v>10904</v>
      </c>
      <c r="L6674">
        <v>5.9</v>
      </c>
      <c r="M6674">
        <v>9.83</v>
      </c>
      <c r="N6674" s="2">
        <v>7</v>
      </c>
      <c r="O6674" s="2" t="s">
        <v>10405</v>
      </c>
      <c r="P6674" s="3"/>
      <c r="Q6674" s="3" t="str">
        <f>LEFT(Table_Query_from_BetcoViews[[#This Row],[MainSKU]],6)</f>
        <v>E82689</v>
      </c>
    </row>
    <row r="6675" spans="1:17">
      <c r="A6675" t="s">
        <v>10902</v>
      </c>
      <c r="B6675" t="s">
        <v>18</v>
      </c>
      <c r="C6675" t="s">
        <v>10903</v>
      </c>
      <c r="D6675" t="s">
        <v>19</v>
      </c>
      <c r="E6675" t="s">
        <v>10904</v>
      </c>
      <c r="F6675" s="3">
        <f>TYPE(Table_Query_from_BetcoViews[[#This Row],[AlternateID]])</f>
        <v>2</v>
      </c>
      <c r="G6675" s="2" t="s">
        <v>10906</v>
      </c>
      <c r="H6675" t="s">
        <v>27</v>
      </c>
      <c r="I6675" t="s">
        <v>3567</v>
      </c>
      <c r="J6675" s="2" t="s">
        <v>10905</v>
      </c>
      <c r="K6675" t="s">
        <v>10904</v>
      </c>
      <c r="L6675">
        <v>5.9</v>
      </c>
      <c r="M6675">
        <v>9.83</v>
      </c>
      <c r="N6675" s="2">
        <v>7</v>
      </c>
      <c r="O6675" s="2" t="s">
        <v>10405</v>
      </c>
      <c r="P6675" s="3"/>
      <c r="Q6675" s="3" t="str">
        <f>LEFT(Table_Query_from_BetcoViews[[#This Row],[MainSKU]],6)</f>
        <v>E82689</v>
      </c>
    </row>
    <row r="6676" spans="1:17">
      <c r="A6676" t="s">
        <v>10907</v>
      </c>
      <c r="B6676" t="s">
        <v>18</v>
      </c>
      <c r="C6676" t="s">
        <v>19</v>
      </c>
      <c r="D6676" t="s">
        <v>19</v>
      </c>
      <c r="E6676" t="s">
        <v>6565</v>
      </c>
      <c r="F6676" s="3">
        <f>TYPE(Table_Query_from_BetcoViews[[#This Row],[AlternateID]])</f>
        <v>2</v>
      </c>
      <c r="G6676" s="2" t="s">
        <v>10908</v>
      </c>
      <c r="H6676" t="s">
        <v>22</v>
      </c>
      <c r="I6676" t="s">
        <v>23</v>
      </c>
      <c r="J6676" s="2" t="s">
        <v>10908</v>
      </c>
      <c r="K6676" t="s">
        <v>6565</v>
      </c>
      <c r="L6676">
        <v>7.56</v>
      </c>
      <c r="M6676">
        <v>12.6</v>
      </c>
      <c r="N6676" s="2">
        <v>0</v>
      </c>
      <c r="O6676" s="2" t="s">
        <v>38</v>
      </c>
      <c r="P6676" s="3"/>
      <c r="Q6676" s="3" t="str">
        <f>LEFT(Table_Query_from_BetcoViews[[#This Row],[MainSKU]],6)</f>
        <v>E82690</v>
      </c>
    </row>
    <row r="6677" spans="1:17">
      <c r="A6677" t="s">
        <v>10907</v>
      </c>
      <c r="B6677" t="s">
        <v>18</v>
      </c>
      <c r="C6677" t="s">
        <v>19</v>
      </c>
      <c r="D6677" t="s">
        <v>19</v>
      </c>
      <c r="E6677" t="s">
        <v>6565</v>
      </c>
      <c r="F6677" s="3">
        <f>TYPE(Table_Query_from_BetcoViews[[#This Row],[AlternateID]])</f>
        <v>2</v>
      </c>
      <c r="G6677" s="2" t="s">
        <v>10909</v>
      </c>
      <c r="H6677" t="s">
        <v>27</v>
      </c>
      <c r="I6677" t="s">
        <v>3567</v>
      </c>
      <c r="J6677" s="2" t="s">
        <v>10908</v>
      </c>
      <c r="K6677" t="s">
        <v>6565</v>
      </c>
      <c r="L6677">
        <v>7.56</v>
      </c>
      <c r="M6677">
        <v>12.6</v>
      </c>
      <c r="N6677" s="2">
        <v>0</v>
      </c>
      <c r="O6677" s="2" t="s">
        <v>38</v>
      </c>
      <c r="P6677" s="3"/>
      <c r="Q6677" s="3" t="str">
        <f>LEFT(Table_Query_from_BetcoViews[[#This Row],[MainSKU]],6)</f>
        <v>E82690</v>
      </c>
    </row>
    <row r="6678" spans="1:17">
      <c r="A6678" t="s">
        <v>10907</v>
      </c>
      <c r="B6678" t="s">
        <v>18</v>
      </c>
      <c r="C6678" t="s">
        <v>19</v>
      </c>
      <c r="D6678" t="s">
        <v>19</v>
      </c>
      <c r="E6678" t="s">
        <v>6565</v>
      </c>
      <c r="F6678" s="3">
        <f>TYPE(Table_Query_from_BetcoViews[[#This Row],[AlternateID]])</f>
        <v>2</v>
      </c>
      <c r="G6678" s="2" t="s">
        <v>10910</v>
      </c>
      <c r="H6678" t="s">
        <v>27</v>
      </c>
      <c r="I6678" t="s">
        <v>3567</v>
      </c>
      <c r="J6678" s="2" t="s">
        <v>10908</v>
      </c>
      <c r="K6678" t="s">
        <v>6565</v>
      </c>
      <c r="L6678">
        <v>7.56</v>
      </c>
      <c r="M6678">
        <v>12.6</v>
      </c>
      <c r="N6678" s="2">
        <v>0</v>
      </c>
      <c r="O6678" s="2" t="s">
        <v>38</v>
      </c>
      <c r="P6678" s="3"/>
      <c r="Q6678" s="3" t="str">
        <f>LEFT(Table_Query_from_BetcoViews[[#This Row],[MainSKU]],6)</f>
        <v>E82690</v>
      </c>
    </row>
    <row r="6679" spans="1:17">
      <c r="A6679" t="s">
        <v>10911</v>
      </c>
      <c r="B6679" t="s">
        <v>18</v>
      </c>
      <c r="C6679" t="s">
        <v>10912</v>
      </c>
      <c r="D6679" t="s">
        <v>19</v>
      </c>
      <c r="E6679" t="s">
        <v>4061</v>
      </c>
      <c r="F6679" s="3">
        <f>TYPE(Table_Query_from_BetcoViews[[#This Row],[AlternateID]])</f>
        <v>2</v>
      </c>
      <c r="G6679" s="2" t="s">
        <v>10912</v>
      </c>
      <c r="H6679" t="s">
        <v>22</v>
      </c>
      <c r="I6679" t="s">
        <v>23</v>
      </c>
      <c r="J6679" s="2" t="s">
        <v>10913</v>
      </c>
      <c r="K6679" t="s">
        <v>4061</v>
      </c>
      <c r="L6679">
        <v>6.36</v>
      </c>
      <c r="M6679">
        <v>10.6</v>
      </c>
      <c r="N6679" s="2">
        <v>3</v>
      </c>
      <c r="O6679" s="2" t="s">
        <v>137</v>
      </c>
      <c r="P6679" s="3"/>
      <c r="Q6679" s="3" t="str">
        <f>LEFT(Table_Query_from_BetcoViews[[#This Row],[MainSKU]],6)</f>
        <v>E82691</v>
      </c>
    </row>
    <row r="6680" spans="1:17">
      <c r="A6680" t="s">
        <v>10911</v>
      </c>
      <c r="B6680" t="s">
        <v>18</v>
      </c>
      <c r="C6680" t="s">
        <v>10912</v>
      </c>
      <c r="D6680" t="s">
        <v>19</v>
      </c>
      <c r="E6680" t="s">
        <v>4061</v>
      </c>
      <c r="F6680" s="3">
        <f>TYPE(Table_Query_from_BetcoViews[[#This Row],[AlternateID]])</f>
        <v>2</v>
      </c>
      <c r="G6680" s="2" t="s">
        <v>10913</v>
      </c>
      <c r="H6680" t="s">
        <v>22</v>
      </c>
      <c r="I6680" t="s">
        <v>23</v>
      </c>
      <c r="J6680" s="2" t="s">
        <v>10913</v>
      </c>
      <c r="K6680" t="s">
        <v>4061</v>
      </c>
      <c r="L6680">
        <v>6.36</v>
      </c>
      <c r="M6680">
        <v>10.6</v>
      </c>
      <c r="N6680" s="2">
        <v>3</v>
      </c>
      <c r="O6680" s="2" t="s">
        <v>137</v>
      </c>
      <c r="P6680" s="3"/>
      <c r="Q6680" s="3" t="str">
        <f>LEFT(Table_Query_from_BetcoViews[[#This Row],[MainSKU]],6)</f>
        <v>E82691</v>
      </c>
    </row>
    <row r="6681" spans="1:17">
      <c r="A6681" t="s">
        <v>10911</v>
      </c>
      <c r="B6681" t="s">
        <v>18</v>
      </c>
      <c r="C6681" t="s">
        <v>10912</v>
      </c>
      <c r="D6681" t="s">
        <v>19</v>
      </c>
      <c r="E6681" t="s">
        <v>4061</v>
      </c>
      <c r="F6681" s="3">
        <f>TYPE(Table_Query_from_BetcoViews[[#This Row],[AlternateID]])</f>
        <v>2</v>
      </c>
      <c r="G6681" s="2" t="s">
        <v>10914</v>
      </c>
      <c r="H6681" t="s">
        <v>27</v>
      </c>
      <c r="I6681" t="s">
        <v>3567</v>
      </c>
      <c r="J6681" s="2" t="s">
        <v>10913</v>
      </c>
      <c r="K6681" t="s">
        <v>4061</v>
      </c>
      <c r="L6681">
        <v>6.36</v>
      </c>
      <c r="M6681">
        <v>10.6</v>
      </c>
      <c r="N6681" s="2">
        <v>3</v>
      </c>
      <c r="O6681" s="2" t="s">
        <v>137</v>
      </c>
      <c r="P6681" s="3"/>
      <c r="Q6681" s="3" t="str">
        <f>LEFT(Table_Query_from_BetcoViews[[#This Row],[MainSKU]],6)</f>
        <v>E82691</v>
      </c>
    </row>
    <row r="6682" spans="1:17">
      <c r="A6682" t="s">
        <v>10915</v>
      </c>
      <c r="B6682" t="s">
        <v>18</v>
      </c>
      <c r="C6682" t="s">
        <v>19</v>
      </c>
      <c r="D6682" t="s">
        <v>19</v>
      </c>
      <c r="E6682" t="s">
        <v>8273</v>
      </c>
      <c r="F6682" s="3">
        <f>TYPE(Table_Query_from_BetcoViews[[#This Row],[AlternateID]])</f>
        <v>2</v>
      </c>
      <c r="G6682" s="2" t="s">
        <v>10916</v>
      </c>
      <c r="H6682" t="s">
        <v>22</v>
      </c>
      <c r="I6682" t="s">
        <v>23</v>
      </c>
      <c r="J6682" s="2" t="s">
        <v>10916</v>
      </c>
      <c r="K6682" t="s">
        <v>8273</v>
      </c>
      <c r="L6682">
        <v>99999</v>
      </c>
      <c r="M6682">
        <v>99999</v>
      </c>
      <c r="N6682" s="2">
        <v>0</v>
      </c>
      <c r="O6682" s="2" t="s">
        <v>38</v>
      </c>
      <c r="P6682" s="3"/>
      <c r="Q6682" s="3" t="str">
        <f>LEFT(Table_Query_from_BetcoViews[[#This Row],[MainSKU]],6)</f>
        <v>E82692</v>
      </c>
    </row>
    <row r="6683" spans="1:17">
      <c r="A6683" t="s">
        <v>10915</v>
      </c>
      <c r="B6683" t="s">
        <v>18</v>
      </c>
      <c r="C6683" t="s">
        <v>19</v>
      </c>
      <c r="D6683" t="s">
        <v>19</v>
      </c>
      <c r="E6683" t="s">
        <v>8273</v>
      </c>
      <c r="F6683" s="3">
        <f>TYPE(Table_Query_from_BetcoViews[[#This Row],[AlternateID]])</f>
        <v>2</v>
      </c>
      <c r="G6683" s="2" t="s">
        <v>10917</v>
      </c>
      <c r="H6683" t="s">
        <v>27</v>
      </c>
      <c r="I6683" t="s">
        <v>3567</v>
      </c>
      <c r="J6683" s="2" t="s">
        <v>10916</v>
      </c>
      <c r="K6683" t="s">
        <v>8273</v>
      </c>
      <c r="L6683">
        <v>99999</v>
      </c>
      <c r="M6683">
        <v>99999</v>
      </c>
      <c r="N6683" s="2">
        <v>0</v>
      </c>
      <c r="O6683" s="2" t="s">
        <v>38</v>
      </c>
      <c r="P6683" s="3"/>
      <c r="Q6683" s="3" t="str">
        <f>LEFT(Table_Query_from_BetcoViews[[#This Row],[MainSKU]],6)</f>
        <v>E82692</v>
      </c>
    </row>
    <row r="6684" spans="1:17">
      <c r="A6684" t="s">
        <v>10918</v>
      </c>
      <c r="B6684" t="s">
        <v>18</v>
      </c>
      <c r="C6684" t="s">
        <v>19</v>
      </c>
      <c r="D6684" t="s">
        <v>19</v>
      </c>
      <c r="E6684" t="s">
        <v>10919</v>
      </c>
      <c r="F6684" s="3">
        <f>TYPE(Table_Query_from_BetcoViews[[#This Row],[AlternateID]])</f>
        <v>2</v>
      </c>
      <c r="G6684" s="2" t="s">
        <v>10920</v>
      </c>
      <c r="H6684" t="s">
        <v>22</v>
      </c>
      <c r="I6684" t="s">
        <v>23</v>
      </c>
      <c r="J6684" s="2" t="s">
        <v>10921</v>
      </c>
      <c r="K6684" t="s">
        <v>10919</v>
      </c>
      <c r="L6684">
        <v>6.87</v>
      </c>
      <c r="M6684">
        <v>11.45</v>
      </c>
      <c r="N6684" s="2">
        <v>0</v>
      </c>
      <c r="O6684" s="2" t="s">
        <v>38</v>
      </c>
      <c r="P6684" s="3"/>
      <c r="Q6684" s="3" t="str">
        <f>LEFT(Table_Query_from_BetcoViews[[#This Row],[MainSKU]],6)</f>
        <v>E82693</v>
      </c>
    </row>
    <row r="6685" spans="1:17">
      <c r="A6685" t="s">
        <v>10918</v>
      </c>
      <c r="B6685" t="s">
        <v>18</v>
      </c>
      <c r="C6685" t="s">
        <v>19</v>
      </c>
      <c r="D6685" t="s">
        <v>19</v>
      </c>
      <c r="E6685" t="s">
        <v>10919</v>
      </c>
      <c r="F6685" s="3">
        <f>TYPE(Table_Query_from_BetcoViews[[#This Row],[AlternateID]])</f>
        <v>2</v>
      </c>
      <c r="G6685" s="2" t="s">
        <v>10921</v>
      </c>
      <c r="H6685" t="s">
        <v>22</v>
      </c>
      <c r="I6685" t="s">
        <v>23</v>
      </c>
      <c r="J6685" s="2" t="s">
        <v>10921</v>
      </c>
      <c r="K6685" t="s">
        <v>10919</v>
      </c>
      <c r="L6685">
        <v>6.87</v>
      </c>
      <c r="M6685">
        <v>11.45</v>
      </c>
      <c r="N6685" s="2">
        <v>0</v>
      </c>
      <c r="O6685" s="2" t="s">
        <v>38</v>
      </c>
      <c r="P6685" s="3"/>
      <c r="Q6685" s="3" t="str">
        <f>LEFT(Table_Query_from_BetcoViews[[#This Row],[MainSKU]],6)</f>
        <v>E82693</v>
      </c>
    </row>
    <row r="6686" spans="1:17">
      <c r="A6686" t="s">
        <v>10918</v>
      </c>
      <c r="B6686" t="s">
        <v>18</v>
      </c>
      <c r="C6686" t="s">
        <v>19</v>
      </c>
      <c r="D6686" t="s">
        <v>19</v>
      </c>
      <c r="E6686" t="s">
        <v>10919</v>
      </c>
      <c r="F6686" s="3">
        <f>TYPE(Table_Query_from_BetcoViews[[#This Row],[AlternateID]])</f>
        <v>2</v>
      </c>
      <c r="G6686" s="2" t="s">
        <v>10922</v>
      </c>
      <c r="H6686" t="s">
        <v>27</v>
      </c>
      <c r="I6686" t="s">
        <v>3567</v>
      </c>
      <c r="J6686" s="2" t="s">
        <v>10921</v>
      </c>
      <c r="K6686" t="s">
        <v>10919</v>
      </c>
      <c r="L6686">
        <v>6.87</v>
      </c>
      <c r="M6686">
        <v>11.45</v>
      </c>
      <c r="N6686" s="2">
        <v>0</v>
      </c>
      <c r="O6686" s="2" t="s">
        <v>38</v>
      </c>
      <c r="P6686" s="3"/>
      <c r="Q6686" s="3" t="str">
        <f>LEFT(Table_Query_from_BetcoViews[[#This Row],[MainSKU]],6)</f>
        <v>E82693</v>
      </c>
    </row>
    <row r="6687" spans="1:17">
      <c r="A6687" t="s">
        <v>10923</v>
      </c>
      <c r="B6687" t="s">
        <v>18</v>
      </c>
      <c r="C6687" t="s">
        <v>19</v>
      </c>
      <c r="D6687" t="s">
        <v>19</v>
      </c>
      <c r="E6687" t="s">
        <v>10924</v>
      </c>
      <c r="F6687" s="3">
        <f>TYPE(Table_Query_from_BetcoViews[[#This Row],[AlternateID]])</f>
        <v>2</v>
      </c>
      <c r="G6687" s="2" t="s">
        <v>10925</v>
      </c>
      <c r="H6687" t="s">
        <v>22</v>
      </c>
      <c r="I6687" t="s">
        <v>23</v>
      </c>
      <c r="J6687" s="2" t="s">
        <v>10926</v>
      </c>
      <c r="K6687" t="s">
        <v>10924</v>
      </c>
      <c r="L6687">
        <v>9.15</v>
      </c>
      <c r="M6687">
        <v>15.25</v>
      </c>
      <c r="N6687" s="2">
        <v>5</v>
      </c>
      <c r="O6687" s="2" t="s">
        <v>10405</v>
      </c>
      <c r="P6687" s="3"/>
      <c r="Q6687" s="3" t="str">
        <f>LEFT(Table_Query_from_BetcoViews[[#This Row],[MainSKU]],6)</f>
        <v>E82695</v>
      </c>
    </row>
    <row r="6688" spans="1:17">
      <c r="A6688" t="s">
        <v>10923</v>
      </c>
      <c r="B6688" t="s">
        <v>18</v>
      </c>
      <c r="C6688" t="s">
        <v>19</v>
      </c>
      <c r="D6688" t="s">
        <v>19</v>
      </c>
      <c r="E6688" t="s">
        <v>10924</v>
      </c>
      <c r="F6688" s="3">
        <f>TYPE(Table_Query_from_BetcoViews[[#This Row],[AlternateID]])</f>
        <v>2</v>
      </c>
      <c r="G6688" s="2" t="s">
        <v>10926</v>
      </c>
      <c r="H6688" t="s">
        <v>22</v>
      </c>
      <c r="I6688" t="s">
        <v>23</v>
      </c>
      <c r="J6688" s="2" t="s">
        <v>10926</v>
      </c>
      <c r="K6688" t="s">
        <v>10924</v>
      </c>
      <c r="L6688">
        <v>9.15</v>
      </c>
      <c r="M6688">
        <v>15.25</v>
      </c>
      <c r="N6688" s="2">
        <v>5</v>
      </c>
      <c r="O6688" s="2" t="s">
        <v>10405</v>
      </c>
      <c r="P6688" s="3"/>
      <c r="Q6688" s="3" t="str">
        <f>LEFT(Table_Query_from_BetcoViews[[#This Row],[MainSKU]],6)</f>
        <v>E82695</v>
      </c>
    </row>
    <row r="6689" spans="1:17">
      <c r="A6689" t="s">
        <v>10923</v>
      </c>
      <c r="B6689" t="s">
        <v>18</v>
      </c>
      <c r="C6689" t="s">
        <v>19</v>
      </c>
      <c r="D6689" t="s">
        <v>19</v>
      </c>
      <c r="E6689" t="s">
        <v>10924</v>
      </c>
      <c r="F6689" s="3">
        <f>TYPE(Table_Query_from_BetcoViews[[#This Row],[AlternateID]])</f>
        <v>2</v>
      </c>
      <c r="G6689" s="2" t="s">
        <v>10927</v>
      </c>
      <c r="H6689" t="s">
        <v>27</v>
      </c>
      <c r="I6689" t="s">
        <v>3567</v>
      </c>
      <c r="J6689" s="2" t="s">
        <v>10926</v>
      </c>
      <c r="K6689" t="s">
        <v>10924</v>
      </c>
      <c r="L6689">
        <v>9.15</v>
      </c>
      <c r="M6689">
        <v>15.25</v>
      </c>
      <c r="N6689" s="2">
        <v>5</v>
      </c>
      <c r="O6689" s="2" t="s">
        <v>10405</v>
      </c>
      <c r="P6689" s="3"/>
      <c r="Q6689" s="3" t="str">
        <f>LEFT(Table_Query_from_BetcoViews[[#This Row],[MainSKU]],6)</f>
        <v>E82695</v>
      </c>
    </row>
    <row r="6690" spans="1:17">
      <c r="A6690" t="s">
        <v>10928</v>
      </c>
      <c r="B6690" t="s">
        <v>18</v>
      </c>
      <c r="C6690" t="s">
        <v>10929</v>
      </c>
      <c r="D6690" t="s">
        <v>19</v>
      </c>
      <c r="E6690" t="s">
        <v>4014</v>
      </c>
      <c r="F6690" s="3">
        <f>TYPE(Table_Query_from_BetcoViews[[#This Row],[AlternateID]])</f>
        <v>2</v>
      </c>
      <c r="G6690" s="2" t="s">
        <v>10929</v>
      </c>
      <c r="H6690" t="s">
        <v>22</v>
      </c>
      <c r="I6690" t="s">
        <v>23</v>
      </c>
      <c r="J6690" s="2" t="s">
        <v>10930</v>
      </c>
      <c r="K6690" t="s">
        <v>4014</v>
      </c>
      <c r="L6690">
        <v>3.45</v>
      </c>
      <c r="M6690">
        <v>5.75</v>
      </c>
      <c r="N6690" s="2">
        <v>0</v>
      </c>
      <c r="O6690" s="2" t="s">
        <v>38</v>
      </c>
      <c r="P6690" s="3"/>
      <c r="Q6690" s="3" t="str">
        <f>LEFT(Table_Query_from_BetcoViews[[#This Row],[MainSKU]],6)</f>
        <v>E82697</v>
      </c>
    </row>
    <row r="6691" spans="1:17">
      <c r="A6691" t="s">
        <v>10928</v>
      </c>
      <c r="B6691" t="s">
        <v>18</v>
      </c>
      <c r="C6691" t="s">
        <v>10929</v>
      </c>
      <c r="D6691" t="s">
        <v>19</v>
      </c>
      <c r="E6691" t="s">
        <v>4014</v>
      </c>
      <c r="F6691" s="3">
        <f>TYPE(Table_Query_from_BetcoViews[[#This Row],[AlternateID]])</f>
        <v>2</v>
      </c>
      <c r="G6691" s="2" t="s">
        <v>10930</v>
      </c>
      <c r="H6691" t="s">
        <v>22</v>
      </c>
      <c r="I6691" t="s">
        <v>23</v>
      </c>
      <c r="J6691" s="2" t="s">
        <v>10930</v>
      </c>
      <c r="K6691" t="s">
        <v>4014</v>
      </c>
      <c r="L6691">
        <v>3.45</v>
      </c>
      <c r="M6691">
        <v>5.75</v>
      </c>
      <c r="N6691" s="2">
        <v>0</v>
      </c>
      <c r="O6691" s="2" t="s">
        <v>38</v>
      </c>
      <c r="P6691" s="3"/>
      <c r="Q6691" s="3" t="str">
        <f>LEFT(Table_Query_from_BetcoViews[[#This Row],[MainSKU]],6)</f>
        <v>E82697</v>
      </c>
    </row>
    <row r="6692" spans="1:17">
      <c r="A6692" t="s">
        <v>10928</v>
      </c>
      <c r="B6692" t="s">
        <v>18</v>
      </c>
      <c r="C6692" t="s">
        <v>10929</v>
      </c>
      <c r="D6692" t="s">
        <v>19</v>
      </c>
      <c r="E6692" t="s">
        <v>4014</v>
      </c>
      <c r="F6692" s="3">
        <f>TYPE(Table_Query_from_BetcoViews[[#This Row],[AlternateID]])</f>
        <v>2</v>
      </c>
      <c r="G6692" s="2" t="s">
        <v>10931</v>
      </c>
      <c r="H6692" t="s">
        <v>27</v>
      </c>
      <c r="I6692" t="s">
        <v>3567</v>
      </c>
      <c r="J6692" s="2" t="s">
        <v>10930</v>
      </c>
      <c r="K6692" t="s">
        <v>4014</v>
      </c>
      <c r="L6692">
        <v>3.45</v>
      </c>
      <c r="M6692">
        <v>5.75</v>
      </c>
      <c r="N6692" s="2">
        <v>0</v>
      </c>
      <c r="O6692" s="2" t="s">
        <v>38</v>
      </c>
      <c r="P6692" s="3"/>
      <c r="Q6692" s="3" t="str">
        <f>LEFT(Table_Query_from_BetcoViews[[#This Row],[MainSKU]],6)</f>
        <v>E82697</v>
      </c>
    </row>
    <row r="6693" spans="1:17">
      <c r="A6693" t="s">
        <v>10932</v>
      </c>
      <c r="B6693" t="s">
        <v>18</v>
      </c>
      <c r="C6693" t="s">
        <v>10933</v>
      </c>
      <c r="D6693" t="s">
        <v>19</v>
      </c>
      <c r="E6693" t="s">
        <v>10934</v>
      </c>
      <c r="F6693" s="3">
        <f>TYPE(Table_Query_from_BetcoViews[[#This Row],[AlternateID]])</f>
        <v>2</v>
      </c>
      <c r="G6693" s="2" t="s">
        <v>10933</v>
      </c>
      <c r="H6693" t="s">
        <v>22</v>
      </c>
      <c r="I6693" t="s">
        <v>23</v>
      </c>
      <c r="J6693" s="2" t="s">
        <v>10935</v>
      </c>
      <c r="K6693" t="s">
        <v>10934</v>
      </c>
      <c r="L6693">
        <v>3.03</v>
      </c>
      <c r="M6693">
        <v>5.05</v>
      </c>
      <c r="N6693" s="2">
        <v>7</v>
      </c>
      <c r="O6693" s="2" t="s">
        <v>137</v>
      </c>
      <c r="P6693" s="3"/>
      <c r="Q6693" s="3" t="str">
        <f>LEFT(Table_Query_from_BetcoViews[[#This Row],[MainSKU]],6)</f>
        <v>E82698</v>
      </c>
    </row>
    <row r="6694" spans="1:17">
      <c r="A6694" t="s">
        <v>10932</v>
      </c>
      <c r="B6694" t="s">
        <v>18</v>
      </c>
      <c r="C6694" t="s">
        <v>10933</v>
      </c>
      <c r="D6694" t="s">
        <v>19</v>
      </c>
      <c r="E6694" t="s">
        <v>10934</v>
      </c>
      <c r="F6694" s="3">
        <f>TYPE(Table_Query_from_BetcoViews[[#This Row],[AlternateID]])</f>
        <v>2</v>
      </c>
      <c r="G6694" s="2" t="s">
        <v>10935</v>
      </c>
      <c r="H6694" t="s">
        <v>22</v>
      </c>
      <c r="I6694" t="s">
        <v>23</v>
      </c>
      <c r="J6694" s="2" t="s">
        <v>10935</v>
      </c>
      <c r="K6694" t="s">
        <v>10934</v>
      </c>
      <c r="L6694">
        <v>3.03</v>
      </c>
      <c r="M6694">
        <v>5.05</v>
      </c>
      <c r="N6694" s="2">
        <v>7</v>
      </c>
      <c r="O6694" s="2" t="s">
        <v>137</v>
      </c>
      <c r="P6694" s="3"/>
      <c r="Q6694" s="3" t="str">
        <f>LEFT(Table_Query_from_BetcoViews[[#This Row],[MainSKU]],6)</f>
        <v>E82698</v>
      </c>
    </row>
    <row r="6695" spans="1:17">
      <c r="A6695" t="s">
        <v>10932</v>
      </c>
      <c r="B6695" t="s">
        <v>18</v>
      </c>
      <c r="C6695" t="s">
        <v>10933</v>
      </c>
      <c r="D6695" t="s">
        <v>19</v>
      </c>
      <c r="E6695" t="s">
        <v>10934</v>
      </c>
      <c r="F6695" s="3">
        <f>TYPE(Table_Query_from_BetcoViews[[#This Row],[AlternateID]])</f>
        <v>2</v>
      </c>
      <c r="G6695" s="2" t="s">
        <v>10936</v>
      </c>
      <c r="H6695" t="s">
        <v>27</v>
      </c>
      <c r="I6695" t="s">
        <v>3567</v>
      </c>
      <c r="J6695" s="2" t="s">
        <v>10935</v>
      </c>
      <c r="K6695" t="s">
        <v>10934</v>
      </c>
      <c r="L6695">
        <v>3.03</v>
      </c>
      <c r="M6695">
        <v>5.05</v>
      </c>
      <c r="N6695" s="2">
        <v>7</v>
      </c>
      <c r="O6695" s="2" t="s">
        <v>137</v>
      </c>
      <c r="P6695" s="3"/>
      <c r="Q6695" s="3" t="str">
        <f>LEFT(Table_Query_from_BetcoViews[[#This Row],[MainSKU]],6)</f>
        <v>E82698</v>
      </c>
    </row>
    <row r="6696" spans="1:17">
      <c r="A6696" t="s">
        <v>10937</v>
      </c>
      <c r="B6696" t="s">
        <v>18</v>
      </c>
      <c r="C6696" t="s">
        <v>19</v>
      </c>
      <c r="D6696" t="s">
        <v>19</v>
      </c>
      <c r="E6696" t="s">
        <v>10938</v>
      </c>
      <c r="F6696" s="3">
        <f>TYPE(Table_Query_from_BetcoViews[[#This Row],[AlternateID]])</f>
        <v>2</v>
      </c>
      <c r="G6696" s="2" t="s">
        <v>10939</v>
      </c>
      <c r="H6696" t="s">
        <v>22</v>
      </c>
      <c r="I6696" t="s">
        <v>23</v>
      </c>
      <c r="J6696" s="2" t="s">
        <v>10940</v>
      </c>
      <c r="K6696" t="s">
        <v>10938</v>
      </c>
      <c r="L6696">
        <v>2.73</v>
      </c>
      <c r="M6696">
        <v>4.55</v>
      </c>
      <c r="N6696" s="2">
        <v>0</v>
      </c>
      <c r="O6696" s="2" t="s">
        <v>38</v>
      </c>
      <c r="P6696" s="3"/>
      <c r="Q6696" s="3" t="str">
        <f>LEFT(Table_Query_from_BetcoViews[[#This Row],[MainSKU]],6)</f>
        <v>E82699</v>
      </c>
    </row>
    <row r="6697" spans="1:17">
      <c r="A6697" t="s">
        <v>10937</v>
      </c>
      <c r="B6697" t="s">
        <v>18</v>
      </c>
      <c r="C6697" t="s">
        <v>19</v>
      </c>
      <c r="D6697" t="s">
        <v>19</v>
      </c>
      <c r="E6697" t="s">
        <v>10938</v>
      </c>
      <c r="F6697" s="3">
        <f>TYPE(Table_Query_from_BetcoViews[[#This Row],[AlternateID]])</f>
        <v>2</v>
      </c>
      <c r="G6697" s="2" t="s">
        <v>10940</v>
      </c>
      <c r="H6697" t="s">
        <v>22</v>
      </c>
      <c r="I6697" t="s">
        <v>23</v>
      </c>
      <c r="J6697" s="2" t="s">
        <v>10940</v>
      </c>
      <c r="K6697" t="s">
        <v>10938</v>
      </c>
      <c r="L6697">
        <v>2.73</v>
      </c>
      <c r="M6697">
        <v>4.55</v>
      </c>
      <c r="N6697" s="2">
        <v>0</v>
      </c>
      <c r="O6697" s="2" t="s">
        <v>38</v>
      </c>
      <c r="P6697" s="3"/>
      <c r="Q6697" s="3" t="str">
        <f>LEFT(Table_Query_from_BetcoViews[[#This Row],[MainSKU]],6)</f>
        <v>E82699</v>
      </c>
    </row>
    <row r="6698" spans="1:17">
      <c r="A6698" t="s">
        <v>10937</v>
      </c>
      <c r="B6698" t="s">
        <v>18</v>
      </c>
      <c r="C6698" t="s">
        <v>19</v>
      </c>
      <c r="D6698" t="s">
        <v>19</v>
      </c>
      <c r="E6698" t="s">
        <v>10938</v>
      </c>
      <c r="F6698" s="3">
        <f>TYPE(Table_Query_from_BetcoViews[[#This Row],[AlternateID]])</f>
        <v>2</v>
      </c>
      <c r="G6698" s="2" t="s">
        <v>4800</v>
      </c>
      <c r="H6698" t="s">
        <v>27</v>
      </c>
      <c r="I6698" t="s">
        <v>3567</v>
      </c>
      <c r="J6698" s="2" t="s">
        <v>10940</v>
      </c>
      <c r="K6698" t="s">
        <v>10938</v>
      </c>
      <c r="L6698">
        <v>2.73</v>
      </c>
      <c r="M6698">
        <v>4.55</v>
      </c>
      <c r="N6698" s="2">
        <v>0</v>
      </c>
      <c r="O6698" s="2" t="s">
        <v>38</v>
      </c>
      <c r="P6698" s="3"/>
      <c r="Q6698" s="3" t="str">
        <f>LEFT(Table_Query_from_BetcoViews[[#This Row],[MainSKU]],6)</f>
        <v>E82699</v>
      </c>
    </row>
    <row r="6699" spans="1:17">
      <c r="A6699" t="s">
        <v>10937</v>
      </c>
      <c r="B6699" t="s">
        <v>18</v>
      </c>
      <c r="C6699" t="s">
        <v>19</v>
      </c>
      <c r="D6699" t="s">
        <v>19</v>
      </c>
      <c r="E6699" t="s">
        <v>10938</v>
      </c>
      <c r="F6699" s="3">
        <f>TYPE(Table_Query_from_BetcoViews[[#This Row],[AlternateID]])</f>
        <v>2</v>
      </c>
      <c r="G6699" s="2" t="s">
        <v>4800</v>
      </c>
      <c r="H6699" t="s">
        <v>27</v>
      </c>
      <c r="I6699" t="s">
        <v>3568</v>
      </c>
      <c r="J6699" s="2" t="s">
        <v>10940</v>
      </c>
      <c r="K6699" t="s">
        <v>10938</v>
      </c>
      <c r="L6699">
        <v>2.73</v>
      </c>
      <c r="M6699">
        <v>4.55</v>
      </c>
      <c r="N6699" s="2">
        <v>0</v>
      </c>
      <c r="O6699" s="2" t="s">
        <v>38</v>
      </c>
      <c r="P6699" s="3"/>
      <c r="Q6699" s="3" t="str">
        <f>LEFT(Table_Query_from_BetcoViews[[#This Row],[MainSKU]],6)</f>
        <v>E82699</v>
      </c>
    </row>
    <row r="6700" spans="1:17">
      <c r="A6700" t="s">
        <v>10941</v>
      </c>
      <c r="B6700" t="s">
        <v>18</v>
      </c>
      <c r="C6700" t="s">
        <v>10942</v>
      </c>
      <c r="D6700" t="s">
        <v>19</v>
      </c>
      <c r="E6700" t="s">
        <v>4061</v>
      </c>
      <c r="F6700" s="3">
        <f>TYPE(Table_Query_from_BetcoViews[[#This Row],[AlternateID]])</f>
        <v>2</v>
      </c>
      <c r="G6700" s="2" t="s">
        <v>10942</v>
      </c>
      <c r="H6700" t="s">
        <v>22</v>
      </c>
      <c r="I6700" t="s">
        <v>23</v>
      </c>
      <c r="J6700" s="2" t="s">
        <v>10943</v>
      </c>
      <c r="K6700" t="s">
        <v>4061</v>
      </c>
      <c r="L6700">
        <v>1.83</v>
      </c>
      <c r="M6700">
        <v>3.05</v>
      </c>
      <c r="N6700" s="2">
        <v>7</v>
      </c>
      <c r="O6700" s="2" t="s">
        <v>137</v>
      </c>
      <c r="P6700" s="3"/>
      <c r="Q6700" s="3" t="str">
        <f>LEFT(Table_Query_from_BetcoViews[[#This Row],[MainSKU]],6)</f>
        <v>E82700</v>
      </c>
    </row>
    <row r="6701" spans="1:17">
      <c r="A6701" t="s">
        <v>10941</v>
      </c>
      <c r="B6701" t="s">
        <v>18</v>
      </c>
      <c r="C6701" t="s">
        <v>10942</v>
      </c>
      <c r="D6701" t="s">
        <v>19</v>
      </c>
      <c r="E6701" t="s">
        <v>4061</v>
      </c>
      <c r="F6701" s="3">
        <f>TYPE(Table_Query_from_BetcoViews[[#This Row],[AlternateID]])</f>
        <v>2</v>
      </c>
      <c r="G6701" s="2" t="s">
        <v>10943</v>
      </c>
      <c r="H6701" t="s">
        <v>22</v>
      </c>
      <c r="I6701" t="s">
        <v>23</v>
      </c>
      <c r="J6701" s="2" t="s">
        <v>10943</v>
      </c>
      <c r="K6701" t="s">
        <v>4061</v>
      </c>
      <c r="L6701">
        <v>1.83</v>
      </c>
      <c r="M6701">
        <v>3.05</v>
      </c>
      <c r="N6701" s="2">
        <v>7</v>
      </c>
      <c r="O6701" s="2" t="s">
        <v>137</v>
      </c>
      <c r="P6701" s="3"/>
      <c r="Q6701" s="3" t="str">
        <f>LEFT(Table_Query_from_BetcoViews[[#This Row],[MainSKU]],6)</f>
        <v>E82700</v>
      </c>
    </row>
    <row r="6702" spans="1:17">
      <c r="A6702" t="s">
        <v>10941</v>
      </c>
      <c r="B6702" t="s">
        <v>18</v>
      </c>
      <c r="C6702" t="s">
        <v>10942</v>
      </c>
      <c r="D6702" t="s">
        <v>19</v>
      </c>
      <c r="E6702" t="s">
        <v>4061</v>
      </c>
      <c r="F6702" s="3">
        <f>TYPE(Table_Query_from_BetcoViews[[#This Row],[AlternateID]])</f>
        <v>2</v>
      </c>
      <c r="G6702" s="2" t="s">
        <v>10944</v>
      </c>
      <c r="H6702" t="s">
        <v>27</v>
      </c>
      <c r="I6702" t="s">
        <v>3567</v>
      </c>
      <c r="J6702" s="2" t="s">
        <v>10943</v>
      </c>
      <c r="K6702" t="s">
        <v>4061</v>
      </c>
      <c r="L6702">
        <v>1.83</v>
      </c>
      <c r="M6702">
        <v>3.05</v>
      </c>
      <c r="N6702" s="2">
        <v>7</v>
      </c>
      <c r="O6702" s="2" t="s">
        <v>137</v>
      </c>
      <c r="P6702" s="3"/>
      <c r="Q6702" s="3" t="str">
        <f>LEFT(Table_Query_from_BetcoViews[[#This Row],[MainSKU]],6)</f>
        <v>E82700</v>
      </c>
    </row>
    <row r="6703" spans="1:17">
      <c r="A6703" t="s">
        <v>10945</v>
      </c>
      <c r="B6703" t="s">
        <v>18</v>
      </c>
      <c r="C6703" t="s">
        <v>10946</v>
      </c>
      <c r="D6703" t="s">
        <v>19</v>
      </c>
      <c r="E6703" t="s">
        <v>7669</v>
      </c>
      <c r="F6703" s="3">
        <f>TYPE(Table_Query_from_BetcoViews[[#This Row],[AlternateID]])</f>
        <v>2</v>
      </c>
      <c r="G6703" s="2" t="s">
        <v>10946</v>
      </c>
      <c r="H6703" t="s">
        <v>22</v>
      </c>
      <c r="I6703" t="s">
        <v>23</v>
      </c>
      <c r="J6703" s="2" t="s">
        <v>10947</v>
      </c>
      <c r="K6703" t="s">
        <v>7669</v>
      </c>
      <c r="L6703">
        <v>1.83</v>
      </c>
      <c r="M6703">
        <v>3.05</v>
      </c>
      <c r="N6703" s="2">
        <v>0</v>
      </c>
      <c r="O6703" s="2" t="s">
        <v>38</v>
      </c>
      <c r="P6703" s="3"/>
      <c r="Q6703" s="3" t="str">
        <f>LEFT(Table_Query_from_BetcoViews[[#This Row],[MainSKU]],6)</f>
        <v>E82701</v>
      </c>
    </row>
    <row r="6704" spans="1:17">
      <c r="A6704" t="s">
        <v>10945</v>
      </c>
      <c r="B6704" t="s">
        <v>18</v>
      </c>
      <c r="C6704" t="s">
        <v>10946</v>
      </c>
      <c r="D6704" t="s">
        <v>19</v>
      </c>
      <c r="E6704" t="s">
        <v>7669</v>
      </c>
      <c r="F6704" s="3">
        <f>TYPE(Table_Query_from_BetcoViews[[#This Row],[AlternateID]])</f>
        <v>2</v>
      </c>
      <c r="G6704" s="2" t="s">
        <v>10947</v>
      </c>
      <c r="H6704" t="s">
        <v>22</v>
      </c>
      <c r="I6704" t="s">
        <v>23</v>
      </c>
      <c r="J6704" s="2" t="s">
        <v>10947</v>
      </c>
      <c r="K6704" t="s">
        <v>7669</v>
      </c>
      <c r="L6704">
        <v>1.83</v>
      </c>
      <c r="M6704">
        <v>3.05</v>
      </c>
      <c r="N6704" s="2">
        <v>0</v>
      </c>
      <c r="O6704" s="2" t="s">
        <v>38</v>
      </c>
      <c r="P6704" s="3"/>
      <c r="Q6704" s="3" t="str">
        <f>LEFT(Table_Query_from_BetcoViews[[#This Row],[MainSKU]],6)</f>
        <v>E82701</v>
      </c>
    </row>
    <row r="6705" spans="1:17">
      <c r="A6705" t="s">
        <v>10945</v>
      </c>
      <c r="B6705" t="s">
        <v>18</v>
      </c>
      <c r="C6705" t="s">
        <v>10946</v>
      </c>
      <c r="D6705" t="s">
        <v>19</v>
      </c>
      <c r="E6705" t="s">
        <v>7669</v>
      </c>
      <c r="F6705" s="3">
        <f>TYPE(Table_Query_from_BetcoViews[[#This Row],[AlternateID]])</f>
        <v>2</v>
      </c>
      <c r="G6705" s="2" t="s">
        <v>10948</v>
      </c>
      <c r="H6705" t="s">
        <v>27</v>
      </c>
      <c r="I6705" t="s">
        <v>3567</v>
      </c>
      <c r="J6705" s="2" t="s">
        <v>10947</v>
      </c>
      <c r="K6705" t="s">
        <v>7669</v>
      </c>
      <c r="L6705">
        <v>1.83</v>
      </c>
      <c r="M6705">
        <v>3.05</v>
      </c>
      <c r="N6705" s="2">
        <v>0</v>
      </c>
      <c r="O6705" s="2" t="s">
        <v>38</v>
      </c>
      <c r="P6705" s="3"/>
      <c r="Q6705" s="3" t="str">
        <f>LEFT(Table_Query_from_BetcoViews[[#This Row],[MainSKU]],6)</f>
        <v>E82701</v>
      </c>
    </row>
    <row r="6706" spans="1:17">
      <c r="A6706" t="s">
        <v>10949</v>
      </c>
      <c r="B6706" t="s">
        <v>18</v>
      </c>
      <c r="C6706" t="s">
        <v>19</v>
      </c>
      <c r="D6706" t="s">
        <v>19</v>
      </c>
      <c r="E6706" t="s">
        <v>10950</v>
      </c>
      <c r="F6706" s="3">
        <f>TYPE(Table_Query_from_BetcoViews[[#This Row],[AlternateID]])</f>
        <v>2</v>
      </c>
      <c r="G6706" s="2" t="s">
        <v>10951</v>
      </c>
      <c r="H6706" t="s">
        <v>22</v>
      </c>
      <c r="I6706" t="s">
        <v>23</v>
      </c>
      <c r="J6706" s="2" t="s">
        <v>10952</v>
      </c>
      <c r="K6706" t="s">
        <v>10950</v>
      </c>
      <c r="L6706">
        <v>99999</v>
      </c>
      <c r="M6706">
        <v>99999</v>
      </c>
      <c r="N6706" s="2">
        <v>0</v>
      </c>
      <c r="O6706" s="2" t="s">
        <v>38</v>
      </c>
      <c r="P6706" s="3"/>
      <c r="Q6706" s="3" t="str">
        <f>LEFT(Table_Query_from_BetcoViews[[#This Row],[MainSKU]],6)</f>
        <v>E82702</v>
      </c>
    </row>
    <row r="6707" spans="1:17">
      <c r="A6707" t="s">
        <v>10949</v>
      </c>
      <c r="B6707" t="s">
        <v>18</v>
      </c>
      <c r="C6707" t="s">
        <v>19</v>
      </c>
      <c r="D6707" t="s">
        <v>19</v>
      </c>
      <c r="E6707" t="s">
        <v>10950</v>
      </c>
      <c r="F6707" s="3">
        <f>TYPE(Table_Query_from_BetcoViews[[#This Row],[AlternateID]])</f>
        <v>2</v>
      </c>
      <c r="G6707" s="2" t="s">
        <v>10952</v>
      </c>
      <c r="H6707" t="s">
        <v>22</v>
      </c>
      <c r="I6707" t="s">
        <v>23</v>
      </c>
      <c r="J6707" s="2" t="s">
        <v>10952</v>
      </c>
      <c r="K6707" t="s">
        <v>10950</v>
      </c>
      <c r="L6707">
        <v>99999</v>
      </c>
      <c r="M6707">
        <v>99999</v>
      </c>
      <c r="N6707" s="2">
        <v>0</v>
      </c>
      <c r="O6707" s="2" t="s">
        <v>38</v>
      </c>
      <c r="P6707" s="3"/>
      <c r="Q6707" s="3" t="str">
        <f>LEFT(Table_Query_from_BetcoViews[[#This Row],[MainSKU]],6)</f>
        <v>E82702</v>
      </c>
    </row>
    <row r="6708" spans="1:17">
      <c r="A6708" t="s">
        <v>10949</v>
      </c>
      <c r="B6708" t="s">
        <v>18</v>
      </c>
      <c r="C6708" t="s">
        <v>19</v>
      </c>
      <c r="D6708" t="s">
        <v>19</v>
      </c>
      <c r="E6708" t="s">
        <v>10950</v>
      </c>
      <c r="F6708" s="3">
        <f>TYPE(Table_Query_from_BetcoViews[[#This Row],[AlternateID]])</f>
        <v>2</v>
      </c>
      <c r="G6708" s="2" t="s">
        <v>10953</v>
      </c>
      <c r="H6708" t="s">
        <v>27</v>
      </c>
      <c r="I6708" t="s">
        <v>3567</v>
      </c>
      <c r="J6708" s="2" t="s">
        <v>10952</v>
      </c>
      <c r="K6708" t="s">
        <v>10950</v>
      </c>
      <c r="L6708">
        <v>99999</v>
      </c>
      <c r="M6708">
        <v>99999</v>
      </c>
      <c r="N6708" s="2">
        <v>0</v>
      </c>
      <c r="O6708" s="2" t="s">
        <v>38</v>
      </c>
      <c r="P6708" s="3"/>
      <c r="Q6708" s="3" t="str">
        <f>LEFT(Table_Query_from_BetcoViews[[#This Row],[MainSKU]],6)</f>
        <v>E82702</v>
      </c>
    </row>
    <row r="6709" spans="1:17">
      <c r="A6709" t="s">
        <v>10949</v>
      </c>
      <c r="B6709" t="s">
        <v>18</v>
      </c>
      <c r="C6709" t="s">
        <v>19</v>
      </c>
      <c r="D6709" t="s">
        <v>19</v>
      </c>
      <c r="E6709" t="s">
        <v>10950</v>
      </c>
      <c r="F6709" s="3">
        <f>TYPE(Table_Query_from_BetcoViews[[#This Row],[AlternateID]])</f>
        <v>2</v>
      </c>
      <c r="G6709" s="2" t="s">
        <v>10953</v>
      </c>
      <c r="H6709" t="s">
        <v>27</v>
      </c>
      <c r="I6709" t="s">
        <v>3568</v>
      </c>
      <c r="J6709" s="2" t="s">
        <v>10952</v>
      </c>
      <c r="K6709" t="s">
        <v>10950</v>
      </c>
      <c r="L6709">
        <v>99999</v>
      </c>
      <c r="M6709">
        <v>99999</v>
      </c>
      <c r="N6709" s="2">
        <v>0</v>
      </c>
      <c r="O6709" s="2" t="s">
        <v>38</v>
      </c>
      <c r="P6709" s="3"/>
      <c r="Q6709" s="3" t="str">
        <f>LEFT(Table_Query_from_BetcoViews[[#This Row],[MainSKU]],6)</f>
        <v>E82702</v>
      </c>
    </row>
    <row r="6710" spans="1:17">
      <c r="A6710" t="s">
        <v>10954</v>
      </c>
      <c r="B6710" t="s">
        <v>18</v>
      </c>
      <c r="C6710" t="s">
        <v>19</v>
      </c>
      <c r="D6710" t="s">
        <v>19</v>
      </c>
      <c r="E6710" t="s">
        <v>10955</v>
      </c>
      <c r="F6710" s="3">
        <f>TYPE(Table_Query_from_BetcoViews[[#This Row],[AlternateID]])</f>
        <v>2</v>
      </c>
      <c r="G6710" s="2" t="s">
        <v>10956</v>
      </c>
      <c r="H6710" t="s">
        <v>22</v>
      </c>
      <c r="I6710" t="s">
        <v>23</v>
      </c>
      <c r="J6710" s="2" t="s">
        <v>10956</v>
      </c>
      <c r="K6710" t="s">
        <v>10955</v>
      </c>
      <c r="L6710">
        <v>1.72</v>
      </c>
      <c r="M6710">
        <v>2.87</v>
      </c>
      <c r="N6710" s="2">
        <v>5</v>
      </c>
      <c r="O6710" s="2" t="s">
        <v>137</v>
      </c>
      <c r="P6710" s="3"/>
      <c r="Q6710" s="3" t="str">
        <f>LEFT(Table_Query_from_BetcoViews[[#This Row],[MainSKU]],6)</f>
        <v>E82703</v>
      </c>
    </row>
    <row r="6711" spans="1:17">
      <c r="A6711" t="s">
        <v>10954</v>
      </c>
      <c r="B6711" t="s">
        <v>18</v>
      </c>
      <c r="C6711" t="s">
        <v>19</v>
      </c>
      <c r="D6711" t="s">
        <v>19</v>
      </c>
      <c r="E6711" t="s">
        <v>10955</v>
      </c>
      <c r="F6711" s="3">
        <f>TYPE(Table_Query_from_BetcoViews[[#This Row],[AlternateID]])</f>
        <v>2</v>
      </c>
      <c r="G6711" s="2" t="s">
        <v>10957</v>
      </c>
      <c r="H6711" t="s">
        <v>27</v>
      </c>
      <c r="I6711" t="s">
        <v>3567</v>
      </c>
      <c r="J6711" s="2" t="s">
        <v>10956</v>
      </c>
      <c r="K6711" t="s">
        <v>10955</v>
      </c>
      <c r="L6711">
        <v>1.72</v>
      </c>
      <c r="M6711">
        <v>2.87</v>
      </c>
      <c r="N6711" s="2">
        <v>5</v>
      </c>
      <c r="O6711" s="2" t="s">
        <v>137</v>
      </c>
      <c r="P6711" s="3"/>
      <c r="Q6711" s="3" t="str">
        <f>LEFT(Table_Query_from_BetcoViews[[#This Row],[MainSKU]],6)</f>
        <v>E82703</v>
      </c>
    </row>
    <row r="6712" spans="1:17">
      <c r="A6712" t="s">
        <v>10954</v>
      </c>
      <c r="B6712" t="s">
        <v>18</v>
      </c>
      <c r="C6712" t="s">
        <v>19</v>
      </c>
      <c r="D6712" t="s">
        <v>19</v>
      </c>
      <c r="E6712" t="s">
        <v>10955</v>
      </c>
      <c r="F6712" s="3">
        <f>TYPE(Table_Query_from_BetcoViews[[#This Row],[AlternateID]])</f>
        <v>2</v>
      </c>
      <c r="G6712" s="2" t="s">
        <v>10958</v>
      </c>
      <c r="H6712" t="s">
        <v>27</v>
      </c>
      <c r="I6712" t="s">
        <v>3567</v>
      </c>
      <c r="J6712" s="2" t="s">
        <v>10956</v>
      </c>
      <c r="K6712" t="s">
        <v>10955</v>
      </c>
      <c r="L6712">
        <v>1.72</v>
      </c>
      <c r="M6712">
        <v>2.87</v>
      </c>
      <c r="N6712" s="2">
        <v>5</v>
      </c>
      <c r="O6712" s="2" t="s">
        <v>137</v>
      </c>
      <c r="P6712" s="3"/>
      <c r="Q6712" s="3" t="str">
        <f>LEFT(Table_Query_from_BetcoViews[[#This Row],[MainSKU]],6)</f>
        <v>E82703</v>
      </c>
    </row>
    <row r="6713" spans="1:17">
      <c r="A6713" t="s">
        <v>10959</v>
      </c>
      <c r="B6713" t="s">
        <v>18</v>
      </c>
      <c r="C6713" t="s">
        <v>19</v>
      </c>
      <c r="D6713" t="s">
        <v>19</v>
      </c>
      <c r="E6713" t="s">
        <v>5928</v>
      </c>
      <c r="F6713" s="3">
        <f>TYPE(Table_Query_from_BetcoViews[[#This Row],[AlternateID]])</f>
        <v>2</v>
      </c>
      <c r="G6713" s="2" t="s">
        <v>10960</v>
      </c>
      <c r="H6713" t="s">
        <v>22</v>
      </c>
      <c r="I6713" t="s">
        <v>23</v>
      </c>
      <c r="J6713" s="2" t="s">
        <v>10961</v>
      </c>
      <c r="K6713" t="s">
        <v>5928</v>
      </c>
      <c r="L6713">
        <v>3.6</v>
      </c>
      <c r="M6713">
        <v>6</v>
      </c>
      <c r="N6713" s="2">
        <v>0</v>
      </c>
      <c r="O6713" s="2" t="s">
        <v>38</v>
      </c>
      <c r="P6713" s="3"/>
      <c r="Q6713" s="3" t="str">
        <f>LEFT(Table_Query_from_BetcoViews[[#This Row],[MainSKU]],6)</f>
        <v>E82704</v>
      </c>
    </row>
    <row r="6714" spans="1:17">
      <c r="A6714" t="s">
        <v>10959</v>
      </c>
      <c r="B6714" t="s">
        <v>18</v>
      </c>
      <c r="C6714" t="s">
        <v>19</v>
      </c>
      <c r="D6714" t="s">
        <v>19</v>
      </c>
      <c r="E6714" t="s">
        <v>5928</v>
      </c>
      <c r="F6714" s="3">
        <f>TYPE(Table_Query_from_BetcoViews[[#This Row],[AlternateID]])</f>
        <v>2</v>
      </c>
      <c r="G6714" s="2" t="s">
        <v>10961</v>
      </c>
      <c r="H6714" t="s">
        <v>22</v>
      </c>
      <c r="I6714" t="s">
        <v>23</v>
      </c>
      <c r="J6714" s="2" t="s">
        <v>10961</v>
      </c>
      <c r="K6714" t="s">
        <v>5928</v>
      </c>
      <c r="L6714">
        <v>3.6</v>
      </c>
      <c r="M6714">
        <v>6</v>
      </c>
      <c r="N6714" s="2">
        <v>0</v>
      </c>
      <c r="O6714" s="2" t="s">
        <v>38</v>
      </c>
      <c r="P6714" s="3"/>
      <c r="Q6714" s="3" t="str">
        <f>LEFT(Table_Query_from_BetcoViews[[#This Row],[MainSKU]],6)</f>
        <v>E82704</v>
      </c>
    </row>
    <row r="6715" spans="1:17">
      <c r="A6715" t="s">
        <v>10959</v>
      </c>
      <c r="B6715" t="s">
        <v>18</v>
      </c>
      <c r="C6715" t="s">
        <v>19</v>
      </c>
      <c r="D6715" t="s">
        <v>19</v>
      </c>
      <c r="E6715" t="s">
        <v>5928</v>
      </c>
      <c r="F6715" s="3">
        <f>TYPE(Table_Query_from_BetcoViews[[#This Row],[AlternateID]])</f>
        <v>2</v>
      </c>
      <c r="G6715" s="2" t="s">
        <v>10962</v>
      </c>
      <c r="H6715" t="s">
        <v>27</v>
      </c>
      <c r="I6715" t="s">
        <v>3567</v>
      </c>
      <c r="J6715" s="2" t="s">
        <v>10961</v>
      </c>
      <c r="K6715" t="s">
        <v>5928</v>
      </c>
      <c r="L6715">
        <v>3.6</v>
      </c>
      <c r="M6715">
        <v>6</v>
      </c>
      <c r="N6715" s="2">
        <v>0</v>
      </c>
      <c r="O6715" s="2" t="s">
        <v>38</v>
      </c>
      <c r="P6715" s="3"/>
      <c r="Q6715" s="3" t="str">
        <f>LEFT(Table_Query_from_BetcoViews[[#This Row],[MainSKU]],6)</f>
        <v>E82704</v>
      </c>
    </row>
    <row r="6716" spans="1:17">
      <c r="A6716" t="s">
        <v>10963</v>
      </c>
      <c r="B6716" t="s">
        <v>18</v>
      </c>
      <c r="C6716" t="s">
        <v>19</v>
      </c>
      <c r="D6716" t="s">
        <v>19</v>
      </c>
      <c r="E6716" t="s">
        <v>10964</v>
      </c>
      <c r="F6716" s="3">
        <f>TYPE(Table_Query_from_BetcoViews[[#This Row],[AlternateID]])</f>
        <v>2</v>
      </c>
      <c r="G6716" s="2" t="s">
        <v>10965</v>
      </c>
      <c r="H6716" t="s">
        <v>22</v>
      </c>
      <c r="I6716" t="s">
        <v>23</v>
      </c>
      <c r="J6716" s="2" t="s">
        <v>10965</v>
      </c>
      <c r="K6716" t="s">
        <v>10964</v>
      </c>
      <c r="L6716">
        <v>1.1000000000000001</v>
      </c>
      <c r="M6716">
        <v>1.83</v>
      </c>
      <c r="N6716" s="2">
        <v>12</v>
      </c>
      <c r="O6716" s="2" t="s">
        <v>137</v>
      </c>
      <c r="P6716" s="3"/>
      <c r="Q6716" s="3" t="str">
        <f>LEFT(Table_Query_from_BetcoViews[[#This Row],[MainSKU]],6)</f>
        <v>E82705</v>
      </c>
    </row>
    <row r="6717" spans="1:17">
      <c r="A6717" t="s">
        <v>10963</v>
      </c>
      <c r="B6717" t="s">
        <v>18</v>
      </c>
      <c r="C6717" t="s">
        <v>19</v>
      </c>
      <c r="D6717" t="s">
        <v>19</v>
      </c>
      <c r="E6717" t="s">
        <v>10964</v>
      </c>
      <c r="F6717" s="3">
        <f>TYPE(Table_Query_from_BetcoViews[[#This Row],[AlternateID]])</f>
        <v>2</v>
      </c>
      <c r="G6717" s="2" t="s">
        <v>10966</v>
      </c>
      <c r="H6717" t="s">
        <v>27</v>
      </c>
      <c r="I6717" t="s">
        <v>3567</v>
      </c>
      <c r="J6717" s="2" t="s">
        <v>10965</v>
      </c>
      <c r="K6717" t="s">
        <v>10964</v>
      </c>
      <c r="L6717">
        <v>1.1000000000000001</v>
      </c>
      <c r="M6717">
        <v>1.83</v>
      </c>
      <c r="N6717" s="2">
        <v>12</v>
      </c>
      <c r="O6717" s="2" t="s">
        <v>137</v>
      </c>
      <c r="P6717" s="3"/>
      <c r="Q6717" s="3" t="str">
        <f>LEFT(Table_Query_from_BetcoViews[[#This Row],[MainSKU]],6)</f>
        <v>E82705</v>
      </c>
    </row>
    <row r="6718" spans="1:17">
      <c r="A6718" t="s">
        <v>10963</v>
      </c>
      <c r="B6718" t="s">
        <v>18</v>
      </c>
      <c r="C6718" t="s">
        <v>19</v>
      </c>
      <c r="D6718" t="s">
        <v>19</v>
      </c>
      <c r="E6718" t="s">
        <v>10964</v>
      </c>
      <c r="F6718" s="3">
        <f>TYPE(Table_Query_from_BetcoViews[[#This Row],[AlternateID]])</f>
        <v>2</v>
      </c>
      <c r="G6718" s="2" t="s">
        <v>10967</v>
      </c>
      <c r="H6718" t="s">
        <v>27</v>
      </c>
      <c r="I6718" t="s">
        <v>3567</v>
      </c>
      <c r="J6718" s="2" t="s">
        <v>10965</v>
      </c>
      <c r="K6718" t="s">
        <v>10964</v>
      </c>
      <c r="L6718">
        <v>1.1000000000000001</v>
      </c>
      <c r="M6718">
        <v>1.83</v>
      </c>
      <c r="N6718" s="2">
        <v>12</v>
      </c>
      <c r="O6718" s="2" t="s">
        <v>137</v>
      </c>
      <c r="P6718" s="3"/>
      <c r="Q6718" s="3" t="str">
        <f>LEFT(Table_Query_from_BetcoViews[[#This Row],[MainSKU]],6)</f>
        <v>E82705</v>
      </c>
    </row>
    <row r="6719" spans="1:17">
      <c r="A6719" t="s">
        <v>10968</v>
      </c>
      <c r="B6719" t="s">
        <v>18</v>
      </c>
      <c r="C6719" t="s">
        <v>10969</v>
      </c>
      <c r="D6719" t="s">
        <v>19</v>
      </c>
      <c r="E6719" t="s">
        <v>5928</v>
      </c>
      <c r="F6719" s="3">
        <f>TYPE(Table_Query_from_BetcoViews[[#This Row],[AlternateID]])</f>
        <v>2</v>
      </c>
      <c r="G6719" s="2" t="s">
        <v>10969</v>
      </c>
      <c r="H6719" t="s">
        <v>22</v>
      </c>
      <c r="I6719" t="s">
        <v>23</v>
      </c>
      <c r="J6719" s="2" t="s">
        <v>10970</v>
      </c>
      <c r="K6719" t="s">
        <v>5928</v>
      </c>
      <c r="L6719">
        <v>2.48</v>
      </c>
      <c r="M6719">
        <v>4.13</v>
      </c>
      <c r="N6719" s="2">
        <v>0</v>
      </c>
      <c r="O6719" s="2" t="s">
        <v>38</v>
      </c>
      <c r="P6719" s="3"/>
      <c r="Q6719" s="3" t="str">
        <f>LEFT(Table_Query_from_BetcoViews[[#This Row],[MainSKU]],6)</f>
        <v>E82706</v>
      </c>
    </row>
    <row r="6720" spans="1:17">
      <c r="A6720" t="s">
        <v>10968</v>
      </c>
      <c r="B6720" t="s">
        <v>18</v>
      </c>
      <c r="C6720" t="s">
        <v>10969</v>
      </c>
      <c r="D6720" t="s">
        <v>19</v>
      </c>
      <c r="E6720" t="s">
        <v>5928</v>
      </c>
      <c r="F6720" s="3">
        <f>TYPE(Table_Query_from_BetcoViews[[#This Row],[AlternateID]])</f>
        <v>2</v>
      </c>
      <c r="G6720" s="2" t="s">
        <v>10970</v>
      </c>
      <c r="H6720" t="s">
        <v>22</v>
      </c>
      <c r="I6720" t="s">
        <v>23</v>
      </c>
      <c r="J6720" s="2" t="s">
        <v>10970</v>
      </c>
      <c r="K6720" t="s">
        <v>5928</v>
      </c>
      <c r="L6720">
        <v>2.48</v>
      </c>
      <c r="M6720">
        <v>4.13</v>
      </c>
      <c r="N6720" s="2">
        <v>0</v>
      </c>
      <c r="O6720" s="2" t="s">
        <v>38</v>
      </c>
      <c r="P6720" s="3"/>
      <c r="Q6720" s="3" t="str">
        <f>LEFT(Table_Query_from_BetcoViews[[#This Row],[MainSKU]],6)</f>
        <v>E82706</v>
      </c>
    </row>
    <row r="6721" spans="1:17">
      <c r="A6721" t="s">
        <v>10968</v>
      </c>
      <c r="B6721" t="s">
        <v>18</v>
      </c>
      <c r="C6721" t="s">
        <v>10969</v>
      </c>
      <c r="D6721" t="s">
        <v>19</v>
      </c>
      <c r="E6721" t="s">
        <v>5928</v>
      </c>
      <c r="F6721" s="3">
        <f>TYPE(Table_Query_from_BetcoViews[[#This Row],[AlternateID]])</f>
        <v>2</v>
      </c>
      <c r="G6721" s="2" t="s">
        <v>10971</v>
      </c>
      <c r="H6721" t="s">
        <v>27</v>
      </c>
      <c r="I6721" t="s">
        <v>3567</v>
      </c>
      <c r="J6721" s="2" t="s">
        <v>10970</v>
      </c>
      <c r="K6721" t="s">
        <v>5928</v>
      </c>
      <c r="L6721">
        <v>2.48</v>
      </c>
      <c r="M6721">
        <v>4.13</v>
      </c>
      <c r="N6721" s="2">
        <v>0</v>
      </c>
      <c r="O6721" s="2" t="s">
        <v>38</v>
      </c>
      <c r="P6721" s="3"/>
      <c r="Q6721" s="3" t="str">
        <f>LEFT(Table_Query_from_BetcoViews[[#This Row],[MainSKU]],6)</f>
        <v>E82706</v>
      </c>
    </row>
    <row r="6722" spans="1:17">
      <c r="A6722" t="s">
        <v>10972</v>
      </c>
      <c r="B6722" t="s">
        <v>18</v>
      </c>
      <c r="C6722" t="s">
        <v>19</v>
      </c>
      <c r="D6722" t="s">
        <v>19</v>
      </c>
      <c r="E6722" t="s">
        <v>10973</v>
      </c>
      <c r="F6722" s="3">
        <f>TYPE(Table_Query_from_BetcoViews[[#This Row],[AlternateID]])</f>
        <v>2</v>
      </c>
      <c r="G6722" s="2" t="s">
        <v>10974</v>
      </c>
      <c r="H6722" t="s">
        <v>22</v>
      </c>
      <c r="I6722" t="s">
        <v>23</v>
      </c>
      <c r="J6722" s="2" t="s">
        <v>10975</v>
      </c>
      <c r="K6722" t="s">
        <v>10973</v>
      </c>
      <c r="L6722">
        <v>1.45</v>
      </c>
      <c r="M6722">
        <v>2.42</v>
      </c>
      <c r="N6722" s="2">
        <v>12</v>
      </c>
      <c r="O6722" s="2" t="s">
        <v>137</v>
      </c>
      <c r="P6722" s="3"/>
      <c r="Q6722" s="3" t="str">
        <f>LEFT(Table_Query_from_BetcoViews[[#This Row],[MainSKU]],6)</f>
        <v>E82707</v>
      </c>
    </row>
    <row r="6723" spans="1:17">
      <c r="A6723" t="s">
        <v>10972</v>
      </c>
      <c r="B6723" t="s">
        <v>18</v>
      </c>
      <c r="C6723" t="s">
        <v>19</v>
      </c>
      <c r="D6723" t="s">
        <v>19</v>
      </c>
      <c r="E6723" t="s">
        <v>10973</v>
      </c>
      <c r="F6723" s="3">
        <f>TYPE(Table_Query_from_BetcoViews[[#This Row],[AlternateID]])</f>
        <v>2</v>
      </c>
      <c r="G6723" s="2" t="s">
        <v>10976</v>
      </c>
      <c r="H6723" t="s">
        <v>22</v>
      </c>
      <c r="I6723" t="s">
        <v>23</v>
      </c>
      <c r="J6723" s="2" t="s">
        <v>10975</v>
      </c>
      <c r="K6723" t="s">
        <v>10973</v>
      </c>
      <c r="L6723">
        <v>1.45</v>
      </c>
      <c r="M6723">
        <v>2.42</v>
      </c>
      <c r="N6723" s="2">
        <v>12</v>
      </c>
      <c r="O6723" s="2" t="s">
        <v>137</v>
      </c>
      <c r="P6723" s="3"/>
      <c r="Q6723" s="3" t="str">
        <f>LEFT(Table_Query_from_BetcoViews[[#This Row],[MainSKU]],6)</f>
        <v>E82707</v>
      </c>
    </row>
    <row r="6724" spans="1:17">
      <c r="A6724" t="s">
        <v>10972</v>
      </c>
      <c r="B6724" t="s">
        <v>18</v>
      </c>
      <c r="C6724" t="s">
        <v>19</v>
      </c>
      <c r="D6724" t="s">
        <v>19</v>
      </c>
      <c r="E6724" t="s">
        <v>10973</v>
      </c>
      <c r="F6724" s="3">
        <f>TYPE(Table_Query_from_BetcoViews[[#This Row],[AlternateID]])</f>
        <v>2</v>
      </c>
      <c r="G6724" s="2" t="s">
        <v>10975</v>
      </c>
      <c r="H6724" t="s">
        <v>22</v>
      </c>
      <c r="I6724" t="s">
        <v>23</v>
      </c>
      <c r="J6724" s="2" t="s">
        <v>10975</v>
      </c>
      <c r="K6724" t="s">
        <v>10973</v>
      </c>
      <c r="L6724">
        <v>1.45</v>
      </c>
      <c r="M6724">
        <v>2.42</v>
      </c>
      <c r="N6724" s="2">
        <v>12</v>
      </c>
      <c r="O6724" s="2" t="s">
        <v>137</v>
      </c>
      <c r="P6724" s="3"/>
      <c r="Q6724" s="3" t="str">
        <f>LEFT(Table_Query_from_BetcoViews[[#This Row],[MainSKU]],6)</f>
        <v>E82707</v>
      </c>
    </row>
    <row r="6725" spans="1:17">
      <c r="A6725" t="s">
        <v>10972</v>
      </c>
      <c r="B6725" t="s">
        <v>18</v>
      </c>
      <c r="C6725" t="s">
        <v>19</v>
      </c>
      <c r="D6725" t="s">
        <v>19</v>
      </c>
      <c r="E6725" t="s">
        <v>10973</v>
      </c>
      <c r="F6725" s="3">
        <f>TYPE(Table_Query_from_BetcoViews[[#This Row],[AlternateID]])</f>
        <v>2</v>
      </c>
      <c r="G6725" s="2" t="s">
        <v>10977</v>
      </c>
      <c r="H6725" t="s">
        <v>27</v>
      </c>
      <c r="I6725" t="s">
        <v>3567</v>
      </c>
      <c r="J6725" s="2" t="s">
        <v>10975</v>
      </c>
      <c r="K6725" t="s">
        <v>10973</v>
      </c>
      <c r="L6725">
        <v>1.45</v>
      </c>
      <c r="M6725">
        <v>2.42</v>
      </c>
      <c r="N6725" s="2">
        <v>12</v>
      </c>
      <c r="O6725" s="2" t="s">
        <v>137</v>
      </c>
      <c r="P6725" s="3"/>
      <c r="Q6725" s="3" t="str">
        <f>LEFT(Table_Query_from_BetcoViews[[#This Row],[MainSKU]],6)</f>
        <v>E82707</v>
      </c>
    </row>
    <row r="6726" spans="1:17">
      <c r="A6726" t="s">
        <v>10972</v>
      </c>
      <c r="B6726" t="s">
        <v>18</v>
      </c>
      <c r="C6726" t="s">
        <v>19</v>
      </c>
      <c r="D6726" t="s">
        <v>19</v>
      </c>
      <c r="E6726" t="s">
        <v>10973</v>
      </c>
      <c r="F6726" s="3">
        <f>TYPE(Table_Query_from_BetcoViews[[#This Row],[AlternateID]])</f>
        <v>2</v>
      </c>
      <c r="G6726" s="2" t="s">
        <v>10977</v>
      </c>
      <c r="H6726" t="s">
        <v>27</v>
      </c>
      <c r="I6726" t="s">
        <v>3568</v>
      </c>
      <c r="J6726" s="2" t="s">
        <v>10975</v>
      </c>
      <c r="K6726" t="s">
        <v>10973</v>
      </c>
      <c r="L6726">
        <v>1.45</v>
      </c>
      <c r="M6726">
        <v>2.42</v>
      </c>
      <c r="N6726" s="2">
        <v>12</v>
      </c>
      <c r="O6726" s="2" t="s">
        <v>137</v>
      </c>
      <c r="P6726" s="3"/>
      <c r="Q6726" s="3" t="str">
        <f>LEFT(Table_Query_from_BetcoViews[[#This Row],[MainSKU]],6)</f>
        <v>E82707</v>
      </c>
    </row>
    <row r="6727" spans="1:17">
      <c r="A6727" t="s">
        <v>10978</v>
      </c>
      <c r="B6727" t="s">
        <v>18</v>
      </c>
      <c r="C6727" t="s">
        <v>19</v>
      </c>
      <c r="D6727" t="s">
        <v>19</v>
      </c>
      <c r="E6727" t="s">
        <v>10979</v>
      </c>
      <c r="F6727" s="3">
        <f>TYPE(Table_Query_from_BetcoViews[[#This Row],[AlternateID]])</f>
        <v>2</v>
      </c>
      <c r="G6727" s="2" t="s">
        <v>10980</v>
      </c>
      <c r="H6727" t="s">
        <v>22</v>
      </c>
      <c r="I6727" t="s">
        <v>23</v>
      </c>
      <c r="J6727" s="2" t="s">
        <v>10980</v>
      </c>
      <c r="K6727" t="s">
        <v>10979</v>
      </c>
      <c r="L6727">
        <v>18.510000000000002</v>
      </c>
      <c r="M6727">
        <v>30.85</v>
      </c>
      <c r="N6727" s="2">
        <v>1</v>
      </c>
      <c r="O6727" s="2" t="s">
        <v>86</v>
      </c>
      <c r="P6727" s="3"/>
      <c r="Q6727" s="3" t="str">
        <f>LEFT(Table_Query_from_BetcoViews[[#This Row],[MainSKU]],6)</f>
        <v>E82709</v>
      </c>
    </row>
    <row r="6728" spans="1:17">
      <c r="A6728" t="s">
        <v>10978</v>
      </c>
      <c r="B6728" t="s">
        <v>18</v>
      </c>
      <c r="C6728" t="s">
        <v>19</v>
      </c>
      <c r="D6728" t="s">
        <v>19</v>
      </c>
      <c r="E6728" t="s">
        <v>10979</v>
      </c>
      <c r="F6728" s="3">
        <f>TYPE(Table_Query_from_BetcoViews[[#This Row],[AlternateID]])</f>
        <v>2</v>
      </c>
      <c r="G6728" s="2" t="s">
        <v>10981</v>
      </c>
      <c r="H6728" t="s">
        <v>27</v>
      </c>
      <c r="I6728" t="s">
        <v>3567</v>
      </c>
      <c r="J6728" s="2" t="s">
        <v>10980</v>
      </c>
      <c r="K6728" t="s">
        <v>10979</v>
      </c>
      <c r="L6728">
        <v>18.510000000000002</v>
      </c>
      <c r="M6728">
        <v>30.85</v>
      </c>
      <c r="N6728" s="2">
        <v>1</v>
      </c>
      <c r="O6728" s="2" t="s">
        <v>86</v>
      </c>
      <c r="P6728" s="3"/>
      <c r="Q6728" s="3" t="str">
        <f>LEFT(Table_Query_from_BetcoViews[[#This Row],[MainSKU]],6)</f>
        <v>E82709</v>
      </c>
    </row>
    <row r="6729" spans="1:17">
      <c r="A6729" t="s">
        <v>10982</v>
      </c>
      <c r="B6729" t="s">
        <v>18</v>
      </c>
      <c r="C6729" t="s">
        <v>19</v>
      </c>
      <c r="D6729" t="s">
        <v>19</v>
      </c>
      <c r="E6729" t="s">
        <v>10983</v>
      </c>
      <c r="F6729" s="3">
        <f>TYPE(Table_Query_from_BetcoViews[[#This Row],[AlternateID]])</f>
        <v>2</v>
      </c>
      <c r="G6729" s="2" t="s">
        <v>10984</v>
      </c>
      <c r="H6729" t="s">
        <v>22</v>
      </c>
      <c r="I6729" t="s">
        <v>23</v>
      </c>
      <c r="J6729" s="2" t="s">
        <v>10984</v>
      </c>
      <c r="K6729" t="s">
        <v>10983</v>
      </c>
      <c r="L6729">
        <v>0.99</v>
      </c>
      <c r="M6729">
        <v>1.65</v>
      </c>
      <c r="N6729" s="2">
        <v>33</v>
      </c>
      <c r="O6729" s="2" t="s">
        <v>10405</v>
      </c>
      <c r="P6729" s="3"/>
      <c r="Q6729" s="3" t="str">
        <f>LEFT(Table_Query_from_BetcoViews[[#This Row],[MainSKU]],6)</f>
        <v>E82710</v>
      </c>
    </row>
    <row r="6730" spans="1:17">
      <c r="A6730" t="s">
        <v>10982</v>
      </c>
      <c r="B6730" t="s">
        <v>18</v>
      </c>
      <c r="C6730" t="s">
        <v>19</v>
      </c>
      <c r="D6730" t="s">
        <v>19</v>
      </c>
      <c r="E6730" t="s">
        <v>10983</v>
      </c>
      <c r="F6730" s="3">
        <f>TYPE(Table_Query_from_BetcoViews[[#This Row],[AlternateID]])</f>
        <v>2</v>
      </c>
      <c r="G6730" s="2" t="s">
        <v>10985</v>
      </c>
      <c r="H6730" t="s">
        <v>27</v>
      </c>
      <c r="I6730" t="s">
        <v>3567</v>
      </c>
      <c r="J6730" s="2" t="s">
        <v>10984</v>
      </c>
      <c r="K6730" t="s">
        <v>10983</v>
      </c>
      <c r="L6730">
        <v>0.99</v>
      </c>
      <c r="M6730">
        <v>1.65</v>
      </c>
      <c r="N6730" s="2">
        <v>33</v>
      </c>
      <c r="O6730" s="2" t="s">
        <v>10405</v>
      </c>
      <c r="P6730" s="3"/>
      <c r="Q6730" s="3" t="str">
        <f>LEFT(Table_Query_from_BetcoViews[[#This Row],[MainSKU]],6)</f>
        <v>E82710</v>
      </c>
    </row>
    <row r="6731" spans="1:17">
      <c r="A6731" t="s">
        <v>10986</v>
      </c>
      <c r="B6731" t="s">
        <v>18</v>
      </c>
      <c r="C6731" t="s">
        <v>19</v>
      </c>
      <c r="D6731" t="s">
        <v>19</v>
      </c>
      <c r="E6731" t="s">
        <v>10987</v>
      </c>
      <c r="F6731" s="3">
        <f>TYPE(Table_Query_from_BetcoViews[[#This Row],[AlternateID]])</f>
        <v>2</v>
      </c>
      <c r="G6731" s="2" t="s">
        <v>10988</v>
      </c>
      <c r="H6731" t="s">
        <v>22</v>
      </c>
      <c r="I6731" t="s">
        <v>23</v>
      </c>
      <c r="J6731" s="2" t="s">
        <v>10988</v>
      </c>
      <c r="K6731" t="s">
        <v>10987</v>
      </c>
      <c r="L6731">
        <v>4.16</v>
      </c>
      <c r="M6731">
        <v>6.93</v>
      </c>
      <c r="N6731" s="2">
        <v>64</v>
      </c>
      <c r="O6731" s="2" t="s">
        <v>10405</v>
      </c>
      <c r="P6731" s="3"/>
      <c r="Q6731" s="3" t="str">
        <f>LEFT(Table_Query_from_BetcoViews[[#This Row],[MainSKU]],6)</f>
        <v>E82711</v>
      </c>
    </row>
    <row r="6732" spans="1:17">
      <c r="A6732" t="s">
        <v>10986</v>
      </c>
      <c r="B6732" t="s">
        <v>18</v>
      </c>
      <c r="C6732" t="s">
        <v>19</v>
      </c>
      <c r="D6732" t="s">
        <v>19</v>
      </c>
      <c r="E6732" t="s">
        <v>10987</v>
      </c>
      <c r="F6732" s="3">
        <f>TYPE(Table_Query_from_BetcoViews[[#This Row],[AlternateID]])</f>
        <v>2</v>
      </c>
      <c r="G6732" s="2" t="s">
        <v>10989</v>
      </c>
      <c r="H6732" t="s">
        <v>27</v>
      </c>
      <c r="I6732" t="s">
        <v>3567</v>
      </c>
      <c r="J6732" s="2" t="s">
        <v>10988</v>
      </c>
      <c r="K6732" t="s">
        <v>10987</v>
      </c>
      <c r="L6732">
        <v>4.16</v>
      </c>
      <c r="M6732">
        <v>6.93</v>
      </c>
      <c r="N6732" s="2">
        <v>64</v>
      </c>
      <c r="O6732" s="2" t="s">
        <v>10405</v>
      </c>
      <c r="P6732" s="3"/>
      <c r="Q6732" s="3" t="str">
        <f>LEFT(Table_Query_from_BetcoViews[[#This Row],[MainSKU]],6)</f>
        <v>E82711</v>
      </c>
    </row>
    <row r="6733" spans="1:17">
      <c r="A6733" t="s">
        <v>10986</v>
      </c>
      <c r="B6733" t="s">
        <v>18</v>
      </c>
      <c r="C6733" t="s">
        <v>19</v>
      </c>
      <c r="D6733" t="s">
        <v>19</v>
      </c>
      <c r="E6733" t="s">
        <v>10987</v>
      </c>
      <c r="F6733" s="3">
        <f>TYPE(Table_Query_from_BetcoViews[[#This Row],[AlternateID]])</f>
        <v>2</v>
      </c>
      <c r="G6733" s="2" t="s">
        <v>10989</v>
      </c>
      <c r="H6733" t="s">
        <v>27</v>
      </c>
      <c r="I6733" t="s">
        <v>3568</v>
      </c>
      <c r="J6733" s="2" t="s">
        <v>10988</v>
      </c>
      <c r="K6733" t="s">
        <v>10987</v>
      </c>
      <c r="L6733">
        <v>4.16</v>
      </c>
      <c r="M6733">
        <v>6.93</v>
      </c>
      <c r="N6733" s="2">
        <v>64</v>
      </c>
      <c r="O6733" s="2" t="s">
        <v>10405</v>
      </c>
      <c r="P6733" s="3"/>
      <c r="Q6733" s="3" t="str">
        <f>LEFT(Table_Query_from_BetcoViews[[#This Row],[MainSKU]],6)</f>
        <v>E82711</v>
      </c>
    </row>
    <row r="6734" spans="1:17">
      <c r="A6734" t="s">
        <v>10990</v>
      </c>
      <c r="B6734" t="s">
        <v>18</v>
      </c>
      <c r="C6734" t="s">
        <v>19</v>
      </c>
      <c r="D6734" t="s">
        <v>19</v>
      </c>
      <c r="E6734" t="s">
        <v>10991</v>
      </c>
      <c r="F6734" s="3">
        <f>TYPE(Table_Query_from_BetcoViews[[#This Row],[AlternateID]])</f>
        <v>2</v>
      </c>
      <c r="G6734" s="2" t="s">
        <v>10992</v>
      </c>
      <c r="H6734" t="s">
        <v>22</v>
      </c>
      <c r="I6734" t="s">
        <v>23</v>
      </c>
      <c r="J6734" s="2" t="s">
        <v>10992</v>
      </c>
      <c r="K6734" t="s">
        <v>10991</v>
      </c>
      <c r="L6734">
        <v>15.54</v>
      </c>
      <c r="M6734">
        <v>25.9</v>
      </c>
      <c r="N6734" s="2">
        <v>22</v>
      </c>
      <c r="O6734" s="2" t="s">
        <v>10405</v>
      </c>
      <c r="P6734" s="3"/>
      <c r="Q6734" s="3" t="str">
        <f>LEFT(Table_Query_from_BetcoViews[[#This Row],[MainSKU]],6)</f>
        <v>E82712</v>
      </c>
    </row>
    <row r="6735" spans="1:17">
      <c r="A6735" t="s">
        <v>10990</v>
      </c>
      <c r="B6735" t="s">
        <v>18</v>
      </c>
      <c r="C6735" t="s">
        <v>19</v>
      </c>
      <c r="D6735" t="s">
        <v>19</v>
      </c>
      <c r="E6735" t="s">
        <v>10991</v>
      </c>
      <c r="F6735" s="3">
        <f>TYPE(Table_Query_from_BetcoViews[[#This Row],[AlternateID]])</f>
        <v>2</v>
      </c>
      <c r="G6735" s="2" t="s">
        <v>10993</v>
      </c>
      <c r="H6735" t="s">
        <v>27</v>
      </c>
      <c r="I6735" t="s">
        <v>3567</v>
      </c>
      <c r="J6735" s="2" t="s">
        <v>10992</v>
      </c>
      <c r="K6735" t="s">
        <v>10991</v>
      </c>
      <c r="L6735">
        <v>15.54</v>
      </c>
      <c r="M6735">
        <v>25.9</v>
      </c>
      <c r="N6735" s="2">
        <v>22</v>
      </c>
      <c r="O6735" s="2" t="s">
        <v>10405</v>
      </c>
      <c r="P6735" s="3"/>
      <c r="Q6735" s="3" t="str">
        <f>LEFT(Table_Query_from_BetcoViews[[#This Row],[MainSKU]],6)</f>
        <v>E82712</v>
      </c>
    </row>
    <row r="6736" spans="1:17">
      <c r="A6736" t="s">
        <v>10990</v>
      </c>
      <c r="B6736" t="s">
        <v>18</v>
      </c>
      <c r="C6736" t="s">
        <v>19</v>
      </c>
      <c r="D6736" t="s">
        <v>19</v>
      </c>
      <c r="E6736" t="s">
        <v>10991</v>
      </c>
      <c r="F6736" s="3">
        <f>TYPE(Table_Query_from_BetcoViews[[#This Row],[AlternateID]])</f>
        <v>2</v>
      </c>
      <c r="G6736" s="2" t="s">
        <v>10993</v>
      </c>
      <c r="H6736" t="s">
        <v>27</v>
      </c>
      <c r="I6736" t="s">
        <v>3568</v>
      </c>
      <c r="J6736" s="2" t="s">
        <v>10992</v>
      </c>
      <c r="K6736" t="s">
        <v>10991</v>
      </c>
      <c r="L6736">
        <v>15.54</v>
      </c>
      <c r="M6736">
        <v>25.9</v>
      </c>
      <c r="N6736" s="2">
        <v>22</v>
      </c>
      <c r="O6736" s="2" t="s">
        <v>10405</v>
      </c>
      <c r="P6736" s="3"/>
      <c r="Q6736" s="3" t="str">
        <f>LEFT(Table_Query_from_BetcoViews[[#This Row],[MainSKU]],6)</f>
        <v>E82712</v>
      </c>
    </row>
    <row r="6737" spans="1:17">
      <c r="A6737" t="s">
        <v>10994</v>
      </c>
      <c r="B6737" t="s">
        <v>18</v>
      </c>
      <c r="C6737" t="s">
        <v>19</v>
      </c>
      <c r="D6737" t="s">
        <v>19</v>
      </c>
      <c r="E6737" t="s">
        <v>10995</v>
      </c>
      <c r="F6737" s="3">
        <f>TYPE(Table_Query_from_BetcoViews[[#This Row],[AlternateID]])</f>
        <v>2</v>
      </c>
      <c r="G6737" s="2" t="s">
        <v>10996</v>
      </c>
      <c r="H6737" t="s">
        <v>22</v>
      </c>
      <c r="I6737" t="s">
        <v>23</v>
      </c>
      <c r="J6737" s="2" t="s">
        <v>10997</v>
      </c>
      <c r="K6737" t="s">
        <v>10995</v>
      </c>
      <c r="L6737">
        <v>1041.8800000000001</v>
      </c>
      <c r="M6737">
        <v>1736.47</v>
      </c>
      <c r="N6737" s="2">
        <v>0</v>
      </c>
      <c r="O6737" s="2" t="s">
        <v>38</v>
      </c>
      <c r="P6737" s="3"/>
      <c r="Q6737" s="3" t="str">
        <f>LEFT(Table_Query_from_BetcoViews[[#This Row],[MainSKU]],6)</f>
        <v>E82713</v>
      </c>
    </row>
    <row r="6738" spans="1:17">
      <c r="A6738" t="s">
        <v>10994</v>
      </c>
      <c r="B6738" t="s">
        <v>18</v>
      </c>
      <c r="C6738" t="s">
        <v>19</v>
      </c>
      <c r="D6738" t="s">
        <v>19</v>
      </c>
      <c r="E6738" t="s">
        <v>10995</v>
      </c>
      <c r="F6738" s="3">
        <f>TYPE(Table_Query_from_BetcoViews[[#This Row],[AlternateID]])</f>
        <v>2</v>
      </c>
      <c r="G6738" s="2" t="s">
        <v>10997</v>
      </c>
      <c r="H6738" t="s">
        <v>22</v>
      </c>
      <c r="I6738" t="s">
        <v>23</v>
      </c>
      <c r="J6738" s="2" t="s">
        <v>10997</v>
      </c>
      <c r="K6738" t="s">
        <v>10995</v>
      </c>
      <c r="L6738">
        <v>1041.8800000000001</v>
      </c>
      <c r="M6738">
        <v>1736.47</v>
      </c>
      <c r="N6738" s="2">
        <v>0</v>
      </c>
      <c r="O6738" s="2" t="s">
        <v>38</v>
      </c>
      <c r="P6738" s="3"/>
      <c r="Q6738" s="3" t="str">
        <f>LEFT(Table_Query_from_BetcoViews[[#This Row],[MainSKU]],6)</f>
        <v>E82713</v>
      </c>
    </row>
    <row r="6739" spans="1:17">
      <c r="A6739" t="s">
        <v>10994</v>
      </c>
      <c r="B6739" t="s">
        <v>18</v>
      </c>
      <c r="C6739" t="s">
        <v>19</v>
      </c>
      <c r="D6739" t="s">
        <v>19</v>
      </c>
      <c r="E6739" t="s">
        <v>10995</v>
      </c>
      <c r="F6739" s="3">
        <f>TYPE(Table_Query_from_BetcoViews[[#This Row],[AlternateID]])</f>
        <v>2</v>
      </c>
      <c r="G6739" s="2" t="s">
        <v>10998</v>
      </c>
      <c r="H6739" t="s">
        <v>27</v>
      </c>
      <c r="I6739" t="s">
        <v>3567</v>
      </c>
      <c r="J6739" s="2" t="s">
        <v>10997</v>
      </c>
      <c r="K6739" t="s">
        <v>10995</v>
      </c>
      <c r="L6739">
        <v>1041.8800000000001</v>
      </c>
      <c r="M6739">
        <v>1736.47</v>
      </c>
      <c r="N6739" s="2">
        <v>0</v>
      </c>
      <c r="O6739" s="2" t="s">
        <v>38</v>
      </c>
      <c r="P6739" s="3"/>
      <c r="Q6739" s="3" t="str">
        <f>LEFT(Table_Query_from_BetcoViews[[#This Row],[MainSKU]],6)</f>
        <v>E82713</v>
      </c>
    </row>
    <row r="6740" spans="1:17">
      <c r="A6740" t="s">
        <v>10994</v>
      </c>
      <c r="B6740" t="s">
        <v>18</v>
      </c>
      <c r="C6740" t="s">
        <v>19</v>
      </c>
      <c r="D6740" t="s">
        <v>19</v>
      </c>
      <c r="E6740" t="s">
        <v>10995</v>
      </c>
      <c r="F6740" s="3">
        <f>TYPE(Table_Query_from_BetcoViews[[#This Row],[AlternateID]])</f>
        <v>2</v>
      </c>
      <c r="G6740" s="2" t="s">
        <v>10998</v>
      </c>
      <c r="H6740" t="s">
        <v>27</v>
      </c>
      <c r="I6740" t="s">
        <v>3568</v>
      </c>
      <c r="J6740" s="2" t="s">
        <v>10997</v>
      </c>
      <c r="K6740" t="s">
        <v>10995</v>
      </c>
      <c r="L6740">
        <v>1041.8800000000001</v>
      </c>
      <c r="M6740">
        <v>1736.47</v>
      </c>
      <c r="N6740" s="2">
        <v>0</v>
      </c>
      <c r="O6740" s="2" t="s">
        <v>38</v>
      </c>
      <c r="P6740" s="3"/>
      <c r="Q6740" s="3" t="str">
        <f>LEFT(Table_Query_from_BetcoViews[[#This Row],[MainSKU]],6)</f>
        <v>E82713</v>
      </c>
    </row>
    <row r="6741" spans="1:17">
      <c r="A6741" t="s">
        <v>10999</v>
      </c>
      <c r="B6741" t="s">
        <v>18</v>
      </c>
      <c r="C6741" t="s">
        <v>19</v>
      </c>
      <c r="D6741" t="s">
        <v>19</v>
      </c>
      <c r="E6741" t="s">
        <v>11000</v>
      </c>
      <c r="F6741" s="3">
        <f>TYPE(Table_Query_from_BetcoViews[[#This Row],[AlternateID]])</f>
        <v>2</v>
      </c>
      <c r="G6741" s="2" t="s">
        <v>11001</v>
      </c>
      <c r="H6741" t="s">
        <v>22</v>
      </c>
      <c r="I6741" t="s">
        <v>23</v>
      </c>
      <c r="J6741" s="2" t="s">
        <v>11001</v>
      </c>
      <c r="K6741" t="s">
        <v>11000</v>
      </c>
      <c r="L6741">
        <v>349.95</v>
      </c>
      <c r="M6741">
        <v>583.25</v>
      </c>
      <c r="N6741" s="2">
        <v>0</v>
      </c>
      <c r="O6741" s="2" t="s">
        <v>38</v>
      </c>
      <c r="P6741" s="3"/>
      <c r="Q6741" s="3" t="str">
        <f>LEFT(Table_Query_from_BetcoViews[[#This Row],[MainSKU]],6)</f>
        <v>E82714</v>
      </c>
    </row>
    <row r="6742" spans="1:17">
      <c r="A6742" t="s">
        <v>10999</v>
      </c>
      <c r="B6742" t="s">
        <v>18</v>
      </c>
      <c r="C6742" t="s">
        <v>19</v>
      </c>
      <c r="D6742" t="s">
        <v>19</v>
      </c>
      <c r="E6742" t="s">
        <v>11000</v>
      </c>
      <c r="F6742" s="3">
        <f>TYPE(Table_Query_from_BetcoViews[[#This Row],[AlternateID]])</f>
        <v>2</v>
      </c>
      <c r="G6742" s="2" t="s">
        <v>11002</v>
      </c>
      <c r="H6742" t="s">
        <v>27</v>
      </c>
      <c r="I6742" t="s">
        <v>3567</v>
      </c>
      <c r="J6742" s="2" t="s">
        <v>11001</v>
      </c>
      <c r="K6742" t="s">
        <v>11000</v>
      </c>
      <c r="L6742">
        <v>349.95</v>
      </c>
      <c r="M6742">
        <v>583.25</v>
      </c>
      <c r="N6742" s="2">
        <v>0</v>
      </c>
      <c r="O6742" s="2" t="s">
        <v>38</v>
      </c>
      <c r="P6742" s="3"/>
      <c r="Q6742" s="3" t="str">
        <f>LEFT(Table_Query_from_BetcoViews[[#This Row],[MainSKU]],6)</f>
        <v>E82714</v>
      </c>
    </row>
    <row r="6743" spans="1:17">
      <c r="A6743" t="s">
        <v>11003</v>
      </c>
      <c r="B6743" t="s">
        <v>18</v>
      </c>
      <c r="C6743" t="s">
        <v>11004</v>
      </c>
      <c r="D6743" t="s">
        <v>19</v>
      </c>
      <c r="E6743" t="s">
        <v>11005</v>
      </c>
      <c r="F6743" s="3">
        <f>TYPE(Table_Query_from_BetcoViews[[#This Row],[AlternateID]])</f>
        <v>2</v>
      </c>
      <c r="G6743" s="2" t="s">
        <v>11004</v>
      </c>
      <c r="H6743" t="s">
        <v>22</v>
      </c>
      <c r="I6743" t="s">
        <v>23</v>
      </c>
      <c r="J6743" s="2" t="s">
        <v>11006</v>
      </c>
      <c r="K6743" t="s">
        <v>11005</v>
      </c>
      <c r="L6743">
        <v>1020.81</v>
      </c>
      <c r="M6743">
        <v>1701.35</v>
      </c>
      <c r="N6743" s="2">
        <v>1</v>
      </c>
      <c r="O6743" s="2" t="s">
        <v>67</v>
      </c>
      <c r="P6743" s="3"/>
      <c r="Q6743" s="3" t="str">
        <f>LEFT(Table_Query_from_BetcoViews[[#This Row],[MainSKU]],6)</f>
        <v>E82715</v>
      </c>
    </row>
    <row r="6744" spans="1:17">
      <c r="A6744" t="s">
        <v>11003</v>
      </c>
      <c r="B6744" t="s">
        <v>18</v>
      </c>
      <c r="C6744" t="s">
        <v>11004</v>
      </c>
      <c r="D6744" t="s">
        <v>19</v>
      </c>
      <c r="E6744" t="s">
        <v>11005</v>
      </c>
      <c r="F6744" s="3">
        <f>TYPE(Table_Query_from_BetcoViews[[#This Row],[AlternateID]])</f>
        <v>2</v>
      </c>
      <c r="G6744" s="2" t="s">
        <v>11006</v>
      </c>
      <c r="H6744" t="s">
        <v>22</v>
      </c>
      <c r="I6744" t="s">
        <v>23</v>
      </c>
      <c r="J6744" s="2" t="s">
        <v>11006</v>
      </c>
      <c r="K6744" t="s">
        <v>11005</v>
      </c>
      <c r="L6744">
        <v>1020.81</v>
      </c>
      <c r="M6744">
        <v>1701.35</v>
      </c>
      <c r="N6744" s="2">
        <v>1</v>
      </c>
      <c r="O6744" s="2" t="s">
        <v>67</v>
      </c>
      <c r="P6744" s="3"/>
      <c r="Q6744" s="3" t="str">
        <f>LEFT(Table_Query_from_BetcoViews[[#This Row],[MainSKU]],6)</f>
        <v>E82715</v>
      </c>
    </row>
    <row r="6745" spans="1:17">
      <c r="A6745" t="s">
        <v>11003</v>
      </c>
      <c r="B6745" t="s">
        <v>18</v>
      </c>
      <c r="C6745" t="s">
        <v>11004</v>
      </c>
      <c r="D6745" t="s">
        <v>19</v>
      </c>
      <c r="E6745" t="s">
        <v>11005</v>
      </c>
      <c r="F6745" s="3">
        <f>TYPE(Table_Query_from_BetcoViews[[#This Row],[AlternateID]])</f>
        <v>2</v>
      </c>
      <c r="G6745" s="2" t="s">
        <v>11007</v>
      </c>
      <c r="H6745" t="s">
        <v>27</v>
      </c>
      <c r="I6745" t="s">
        <v>3567</v>
      </c>
      <c r="J6745" s="2" t="s">
        <v>11006</v>
      </c>
      <c r="K6745" t="s">
        <v>11005</v>
      </c>
      <c r="L6745">
        <v>1020.81</v>
      </c>
      <c r="M6745">
        <v>1701.35</v>
      </c>
      <c r="N6745" s="2">
        <v>1</v>
      </c>
      <c r="O6745" s="2" t="s">
        <v>67</v>
      </c>
      <c r="P6745" s="3"/>
      <c r="Q6745" s="3" t="str">
        <f>LEFT(Table_Query_from_BetcoViews[[#This Row],[MainSKU]],6)</f>
        <v>E82715</v>
      </c>
    </row>
    <row r="6746" spans="1:17">
      <c r="A6746" t="s">
        <v>11008</v>
      </c>
      <c r="B6746" t="s">
        <v>18</v>
      </c>
      <c r="C6746" t="s">
        <v>19</v>
      </c>
      <c r="D6746" t="s">
        <v>19</v>
      </c>
      <c r="E6746" t="s">
        <v>11009</v>
      </c>
      <c r="F6746" s="3">
        <f>TYPE(Table_Query_from_BetcoViews[[#This Row],[AlternateID]])</f>
        <v>2</v>
      </c>
      <c r="G6746" s="2" t="s">
        <v>11010</v>
      </c>
      <c r="H6746" t="s">
        <v>22</v>
      </c>
      <c r="I6746" t="s">
        <v>23</v>
      </c>
      <c r="J6746" s="2" t="s">
        <v>11010</v>
      </c>
      <c r="K6746" t="s">
        <v>11009</v>
      </c>
      <c r="L6746">
        <v>6.24</v>
      </c>
      <c r="M6746">
        <v>10.4</v>
      </c>
      <c r="N6746" s="2">
        <v>938</v>
      </c>
      <c r="O6746" s="2" t="s">
        <v>5044</v>
      </c>
      <c r="P6746" s="3"/>
      <c r="Q6746" s="3" t="str">
        <f>LEFT(Table_Query_from_BetcoViews[[#This Row],[MainSKU]],6)</f>
        <v>E82717</v>
      </c>
    </row>
    <row r="6747" spans="1:17">
      <c r="A6747" t="s">
        <v>11008</v>
      </c>
      <c r="B6747" t="s">
        <v>18</v>
      </c>
      <c r="C6747" t="s">
        <v>19</v>
      </c>
      <c r="D6747" t="s">
        <v>19</v>
      </c>
      <c r="E6747" t="s">
        <v>11009</v>
      </c>
      <c r="F6747" s="3">
        <f>TYPE(Table_Query_from_BetcoViews[[#This Row],[AlternateID]])</f>
        <v>2</v>
      </c>
      <c r="G6747" s="2" t="s">
        <v>11011</v>
      </c>
      <c r="H6747" t="s">
        <v>27</v>
      </c>
      <c r="I6747" t="s">
        <v>11012</v>
      </c>
      <c r="J6747" s="2" t="s">
        <v>11010</v>
      </c>
      <c r="K6747" t="s">
        <v>11009</v>
      </c>
      <c r="L6747">
        <v>6.24</v>
      </c>
      <c r="M6747">
        <v>10.4</v>
      </c>
      <c r="N6747" s="2">
        <v>938</v>
      </c>
      <c r="O6747" s="2" t="s">
        <v>5044</v>
      </c>
      <c r="P6747" s="3"/>
      <c r="Q6747" s="3" t="str">
        <f>LEFT(Table_Query_from_BetcoViews[[#This Row],[MainSKU]],6)</f>
        <v>E82717</v>
      </c>
    </row>
    <row r="6748" spans="1:17">
      <c r="A6748" t="s">
        <v>11013</v>
      </c>
      <c r="B6748" t="s">
        <v>18</v>
      </c>
      <c r="C6748" t="s">
        <v>19</v>
      </c>
      <c r="D6748" t="s">
        <v>19</v>
      </c>
      <c r="E6748" t="s">
        <v>10368</v>
      </c>
      <c r="F6748" s="3">
        <f>TYPE(Table_Query_from_BetcoViews[[#This Row],[AlternateID]])</f>
        <v>2</v>
      </c>
      <c r="G6748" s="2" t="s">
        <v>11014</v>
      </c>
      <c r="H6748" t="s">
        <v>22</v>
      </c>
      <c r="I6748" t="s">
        <v>23</v>
      </c>
      <c r="J6748" s="2" t="s">
        <v>11014</v>
      </c>
      <c r="K6748" t="s">
        <v>10368</v>
      </c>
      <c r="L6748">
        <v>13.89</v>
      </c>
      <c r="M6748">
        <v>23.15</v>
      </c>
      <c r="N6748" s="2">
        <v>0</v>
      </c>
      <c r="O6748" s="2" t="s">
        <v>38</v>
      </c>
      <c r="P6748" s="3"/>
      <c r="Q6748" s="3" t="str">
        <f>LEFT(Table_Query_from_BetcoViews[[#This Row],[MainSKU]],6)</f>
        <v>E82721</v>
      </c>
    </row>
    <row r="6749" spans="1:17">
      <c r="A6749" t="s">
        <v>11013</v>
      </c>
      <c r="B6749" t="s">
        <v>18</v>
      </c>
      <c r="C6749" t="s">
        <v>19</v>
      </c>
      <c r="D6749" t="s">
        <v>19</v>
      </c>
      <c r="E6749" t="s">
        <v>10368</v>
      </c>
      <c r="F6749" s="3">
        <f>TYPE(Table_Query_from_BetcoViews[[#This Row],[AlternateID]])</f>
        <v>2</v>
      </c>
      <c r="G6749" s="2" t="s">
        <v>11015</v>
      </c>
      <c r="H6749" t="s">
        <v>27</v>
      </c>
      <c r="I6749" t="s">
        <v>3568</v>
      </c>
      <c r="J6749" s="2" t="s">
        <v>11014</v>
      </c>
      <c r="K6749" t="s">
        <v>10368</v>
      </c>
      <c r="L6749">
        <v>13.89</v>
      </c>
      <c r="M6749">
        <v>23.15</v>
      </c>
      <c r="N6749" s="2">
        <v>0</v>
      </c>
      <c r="O6749" s="2" t="s">
        <v>38</v>
      </c>
      <c r="P6749" s="3"/>
      <c r="Q6749" s="3" t="str">
        <f>LEFT(Table_Query_from_BetcoViews[[#This Row],[MainSKU]],6)</f>
        <v>E82721</v>
      </c>
    </row>
    <row r="6750" spans="1:17">
      <c r="A6750" t="s">
        <v>11016</v>
      </c>
      <c r="B6750" t="s">
        <v>18</v>
      </c>
      <c r="C6750" t="s">
        <v>19</v>
      </c>
      <c r="D6750" t="s">
        <v>19</v>
      </c>
      <c r="E6750" t="s">
        <v>11017</v>
      </c>
      <c r="F6750" s="3">
        <f>TYPE(Table_Query_from_BetcoViews[[#This Row],[AlternateID]])</f>
        <v>2</v>
      </c>
      <c r="G6750" s="2" t="s">
        <v>11018</v>
      </c>
      <c r="H6750" t="s">
        <v>22</v>
      </c>
      <c r="I6750" t="s">
        <v>23</v>
      </c>
      <c r="J6750" s="2" t="s">
        <v>11018</v>
      </c>
      <c r="K6750" t="s">
        <v>11017</v>
      </c>
      <c r="L6750">
        <v>265.38</v>
      </c>
      <c r="M6750">
        <v>442.3</v>
      </c>
      <c r="N6750" s="2">
        <v>1</v>
      </c>
      <c r="O6750" s="2" t="s">
        <v>67</v>
      </c>
      <c r="P6750" s="3"/>
      <c r="Q6750" s="3" t="str">
        <f>LEFT(Table_Query_from_BetcoViews[[#This Row],[MainSKU]],6)</f>
        <v>E82728</v>
      </c>
    </row>
    <row r="6751" spans="1:17">
      <c r="A6751" t="s">
        <v>11016</v>
      </c>
      <c r="B6751" t="s">
        <v>18</v>
      </c>
      <c r="C6751" t="s">
        <v>19</v>
      </c>
      <c r="D6751" t="s">
        <v>19</v>
      </c>
      <c r="E6751" t="s">
        <v>11017</v>
      </c>
      <c r="F6751" s="3">
        <f>TYPE(Table_Query_from_BetcoViews[[#This Row],[AlternateID]])</f>
        <v>2</v>
      </c>
      <c r="G6751" s="2" t="s">
        <v>11019</v>
      </c>
      <c r="H6751" t="s">
        <v>27</v>
      </c>
      <c r="I6751" t="s">
        <v>8421</v>
      </c>
      <c r="J6751" s="2" t="s">
        <v>11018</v>
      </c>
      <c r="K6751" t="s">
        <v>11017</v>
      </c>
      <c r="L6751">
        <v>265.38</v>
      </c>
      <c r="M6751">
        <v>442.3</v>
      </c>
      <c r="N6751" s="2">
        <v>1</v>
      </c>
      <c r="O6751" s="2" t="s">
        <v>67</v>
      </c>
      <c r="P6751" s="3"/>
      <c r="Q6751" s="3" t="str">
        <f>LEFT(Table_Query_from_BetcoViews[[#This Row],[MainSKU]],6)</f>
        <v>E82728</v>
      </c>
    </row>
    <row r="6752" spans="1:17">
      <c r="A6752" t="s">
        <v>11020</v>
      </c>
      <c r="B6752" t="s">
        <v>18</v>
      </c>
      <c r="C6752" t="s">
        <v>19</v>
      </c>
      <c r="D6752" t="s">
        <v>19</v>
      </c>
      <c r="E6752" t="s">
        <v>5756</v>
      </c>
      <c r="F6752" s="3">
        <f>TYPE(Table_Query_from_BetcoViews[[#This Row],[AlternateID]])</f>
        <v>2</v>
      </c>
      <c r="G6752" s="2" t="s">
        <v>11021</v>
      </c>
      <c r="H6752" t="s">
        <v>22</v>
      </c>
      <c r="I6752" t="s">
        <v>23</v>
      </c>
      <c r="J6752" s="2" t="s">
        <v>11021</v>
      </c>
      <c r="K6752" t="s">
        <v>5756</v>
      </c>
      <c r="L6752">
        <v>8.4</v>
      </c>
      <c r="M6752">
        <v>14</v>
      </c>
      <c r="N6752" s="2">
        <v>2</v>
      </c>
      <c r="O6752" s="2" t="s">
        <v>86</v>
      </c>
      <c r="P6752" s="3"/>
      <c r="Q6752" s="3" t="str">
        <f>LEFT(Table_Query_from_BetcoViews[[#This Row],[MainSKU]],6)</f>
        <v>E82729</v>
      </c>
    </row>
    <row r="6753" spans="1:17">
      <c r="A6753" t="s">
        <v>11020</v>
      </c>
      <c r="B6753" t="s">
        <v>18</v>
      </c>
      <c r="C6753" t="s">
        <v>19</v>
      </c>
      <c r="D6753" t="s">
        <v>19</v>
      </c>
      <c r="E6753" t="s">
        <v>5756</v>
      </c>
      <c r="F6753" s="3">
        <f>TYPE(Table_Query_from_BetcoViews[[#This Row],[AlternateID]])</f>
        <v>2</v>
      </c>
      <c r="G6753" s="2" t="s">
        <v>11022</v>
      </c>
      <c r="H6753" t="s">
        <v>27</v>
      </c>
      <c r="I6753" t="s">
        <v>3567</v>
      </c>
      <c r="J6753" s="2" t="s">
        <v>11021</v>
      </c>
      <c r="K6753" t="s">
        <v>5756</v>
      </c>
      <c r="L6753">
        <v>8.4</v>
      </c>
      <c r="M6753">
        <v>14</v>
      </c>
      <c r="N6753" s="2">
        <v>2</v>
      </c>
      <c r="O6753" s="2" t="s">
        <v>86</v>
      </c>
      <c r="P6753" s="3"/>
      <c r="Q6753" s="3" t="str">
        <f>LEFT(Table_Query_from_BetcoViews[[#This Row],[MainSKU]],6)</f>
        <v>E82729</v>
      </c>
    </row>
    <row r="6754" spans="1:17">
      <c r="A6754" t="s">
        <v>11020</v>
      </c>
      <c r="B6754" t="s">
        <v>18</v>
      </c>
      <c r="C6754" t="s">
        <v>19</v>
      </c>
      <c r="D6754" t="s">
        <v>19</v>
      </c>
      <c r="E6754" t="s">
        <v>5756</v>
      </c>
      <c r="F6754" s="3">
        <f>TYPE(Table_Query_from_BetcoViews[[#This Row],[AlternateID]])</f>
        <v>2</v>
      </c>
      <c r="G6754" s="2" t="s">
        <v>11023</v>
      </c>
      <c r="H6754" t="s">
        <v>27</v>
      </c>
      <c r="I6754" t="s">
        <v>3567</v>
      </c>
      <c r="J6754" s="2" t="s">
        <v>11021</v>
      </c>
      <c r="K6754" t="s">
        <v>5756</v>
      </c>
      <c r="L6754">
        <v>8.4</v>
      </c>
      <c r="M6754">
        <v>14</v>
      </c>
      <c r="N6754" s="2">
        <v>2</v>
      </c>
      <c r="O6754" s="2" t="s">
        <v>86</v>
      </c>
      <c r="P6754" s="3"/>
      <c r="Q6754" s="3" t="str">
        <f>LEFT(Table_Query_from_BetcoViews[[#This Row],[MainSKU]],6)</f>
        <v>E82729</v>
      </c>
    </row>
    <row r="6755" spans="1:17">
      <c r="A6755" t="s">
        <v>11024</v>
      </c>
      <c r="B6755" t="s">
        <v>18</v>
      </c>
      <c r="C6755" t="s">
        <v>19</v>
      </c>
      <c r="D6755" t="s">
        <v>19</v>
      </c>
      <c r="E6755" t="s">
        <v>11025</v>
      </c>
      <c r="F6755" s="3">
        <f>TYPE(Table_Query_from_BetcoViews[[#This Row],[AlternateID]])</f>
        <v>2</v>
      </c>
      <c r="G6755" s="2" t="s">
        <v>11026</v>
      </c>
      <c r="H6755" t="s">
        <v>22</v>
      </c>
      <c r="I6755" t="s">
        <v>23</v>
      </c>
      <c r="J6755" s="2" t="s">
        <v>11026</v>
      </c>
      <c r="K6755" t="s">
        <v>11025</v>
      </c>
      <c r="L6755">
        <v>6.86</v>
      </c>
      <c r="M6755">
        <v>11.43</v>
      </c>
      <c r="N6755" s="2">
        <v>29</v>
      </c>
      <c r="O6755" s="2" t="s">
        <v>10405</v>
      </c>
      <c r="P6755" s="3"/>
      <c r="Q6755" s="3" t="str">
        <f>LEFT(Table_Query_from_BetcoViews[[#This Row],[MainSKU]],6)</f>
        <v>E82731</v>
      </c>
    </row>
    <row r="6756" spans="1:17">
      <c r="A6756" t="s">
        <v>11024</v>
      </c>
      <c r="B6756" t="s">
        <v>18</v>
      </c>
      <c r="C6756" t="s">
        <v>19</v>
      </c>
      <c r="D6756" t="s">
        <v>19</v>
      </c>
      <c r="E6756" t="s">
        <v>11025</v>
      </c>
      <c r="F6756" s="3">
        <f>TYPE(Table_Query_from_BetcoViews[[#This Row],[AlternateID]])</f>
        <v>2</v>
      </c>
      <c r="G6756" s="2" t="s">
        <v>11027</v>
      </c>
      <c r="H6756" t="s">
        <v>27</v>
      </c>
      <c r="I6756" t="s">
        <v>3567</v>
      </c>
      <c r="J6756" s="2" t="s">
        <v>11026</v>
      </c>
      <c r="K6756" t="s">
        <v>11025</v>
      </c>
      <c r="L6756">
        <v>6.86</v>
      </c>
      <c r="M6756">
        <v>11.43</v>
      </c>
      <c r="N6756" s="2">
        <v>29</v>
      </c>
      <c r="O6756" s="2" t="s">
        <v>10405</v>
      </c>
      <c r="P6756" s="3"/>
      <c r="Q6756" s="3" t="str">
        <f>LEFT(Table_Query_from_BetcoViews[[#This Row],[MainSKU]],6)</f>
        <v>E82731</v>
      </c>
    </row>
    <row r="6757" spans="1:17">
      <c r="A6757" t="s">
        <v>11024</v>
      </c>
      <c r="B6757" t="s">
        <v>18</v>
      </c>
      <c r="C6757" t="s">
        <v>19</v>
      </c>
      <c r="D6757" t="s">
        <v>19</v>
      </c>
      <c r="E6757" t="s">
        <v>11025</v>
      </c>
      <c r="F6757" s="3">
        <f>TYPE(Table_Query_from_BetcoViews[[#This Row],[AlternateID]])</f>
        <v>2</v>
      </c>
      <c r="G6757" s="2" t="s">
        <v>11027</v>
      </c>
      <c r="H6757" t="s">
        <v>27</v>
      </c>
      <c r="I6757" t="s">
        <v>3568</v>
      </c>
      <c r="J6757" s="2" t="s">
        <v>11026</v>
      </c>
      <c r="K6757" t="s">
        <v>11025</v>
      </c>
      <c r="L6757">
        <v>6.86</v>
      </c>
      <c r="M6757">
        <v>11.43</v>
      </c>
      <c r="N6757" s="2">
        <v>29</v>
      </c>
      <c r="O6757" s="2" t="s">
        <v>10405</v>
      </c>
      <c r="P6757" s="3"/>
      <c r="Q6757" s="3" t="str">
        <f>LEFT(Table_Query_from_BetcoViews[[#This Row],[MainSKU]],6)</f>
        <v>E82731</v>
      </c>
    </row>
    <row r="6758" spans="1:17">
      <c r="A6758" t="s">
        <v>11028</v>
      </c>
      <c r="B6758" t="s">
        <v>18</v>
      </c>
      <c r="C6758" t="s">
        <v>19</v>
      </c>
      <c r="D6758" t="s">
        <v>19</v>
      </c>
      <c r="E6758" t="s">
        <v>5938</v>
      </c>
      <c r="F6758" s="3">
        <f>TYPE(Table_Query_from_BetcoViews[[#This Row],[AlternateID]])</f>
        <v>2</v>
      </c>
      <c r="G6758" s="2" t="s">
        <v>11029</v>
      </c>
      <c r="H6758" t="s">
        <v>22</v>
      </c>
      <c r="I6758" t="s">
        <v>23</v>
      </c>
      <c r="J6758" s="2" t="s">
        <v>11030</v>
      </c>
      <c r="K6758" t="s">
        <v>5938</v>
      </c>
      <c r="L6758">
        <v>1.7</v>
      </c>
      <c r="M6758">
        <v>2.83</v>
      </c>
      <c r="N6758" s="2">
        <v>38</v>
      </c>
      <c r="O6758" s="2" t="s">
        <v>137</v>
      </c>
      <c r="P6758" s="3"/>
      <c r="Q6758" s="3" t="str">
        <f>LEFT(Table_Query_from_BetcoViews[[#This Row],[MainSKU]],6)</f>
        <v>E82736</v>
      </c>
    </row>
    <row r="6759" spans="1:17">
      <c r="A6759" t="s">
        <v>11028</v>
      </c>
      <c r="B6759" t="s">
        <v>18</v>
      </c>
      <c r="C6759" t="s">
        <v>19</v>
      </c>
      <c r="D6759" t="s">
        <v>19</v>
      </c>
      <c r="E6759" t="s">
        <v>5938</v>
      </c>
      <c r="F6759" s="3">
        <f>TYPE(Table_Query_from_BetcoViews[[#This Row],[AlternateID]])</f>
        <v>2</v>
      </c>
      <c r="G6759" s="2" t="s">
        <v>11031</v>
      </c>
      <c r="H6759" t="s">
        <v>22</v>
      </c>
      <c r="I6759" t="s">
        <v>23</v>
      </c>
      <c r="J6759" s="2" t="s">
        <v>11030</v>
      </c>
      <c r="K6759" t="s">
        <v>5938</v>
      </c>
      <c r="L6759">
        <v>1.7</v>
      </c>
      <c r="M6759">
        <v>2.83</v>
      </c>
      <c r="N6759" s="2">
        <v>38</v>
      </c>
      <c r="O6759" s="2" t="s">
        <v>137</v>
      </c>
      <c r="P6759" s="3"/>
      <c r="Q6759" s="3" t="str">
        <f>LEFT(Table_Query_from_BetcoViews[[#This Row],[MainSKU]],6)</f>
        <v>E82736</v>
      </c>
    </row>
    <row r="6760" spans="1:17">
      <c r="A6760" t="s">
        <v>11028</v>
      </c>
      <c r="B6760" t="s">
        <v>18</v>
      </c>
      <c r="C6760" t="s">
        <v>19</v>
      </c>
      <c r="D6760" t="s">
        <v>19</v>
      </c>
      <c r="E6760" t="s">
        <v>5938</v>
      </c>
      <c r="F6760" s="3">
        <f>TYPE(Table_Query_from_BetcoViews[[#This Row],[AlternateID]])</f>
        <v>2</v>
      </c>
      <c r="G6760" s="2" t="s">
        <v>11030</v>
      </c>
      <c r="H6760" t="s">
        <v>22</v>
      </c>
      <c r="I6760" t="s">
        <v>23</v>
      </c>
      <c r="J6760" s="2" t="s">
        <v>11030</v>
      </c>
      <c r="K6760" t="s">
        <v>5938</v>
      </c>
      <c r="L6760">
        <v>1.7</v>
      </c>
      <c r="M6760">
        <v>2.83</v>
      </c>
      <c r="N6760" s="2">
        <v>38</v>
      </c>
      <c r="O6760" s="2" t="s">
        <v>137</v>
      </c>
      <c r="P6760" s="3"/>
      <c r="Q6760" s="3" t="str">
        <f>LEFT(Table_Query_from_BetcoViews[[#This Row],[MainSKU]],6)</f>
        <v>E82736</v>
      </c>
    </row>
    <row r="6761" spans="1:17">
      <c r="A6761" t="s">
        <v>11028</v>
      </c>
      <c r="B6761" t="s">
        <v>18</v>
      </c>
      <c r="C6761" t="s">
        <v>19</v>
      </c>
      <c r="D6761" t="s">
        <v>19</v>
      </c>
      <c r="E6761" t="s">
        <v>5938</v>
      </c>
      <c r="F6761" s="3">
        <f>TYPE(Table_Query_from_BetcoViews[[#This Row],[AlternateID]])</f>
        <v>2</v>
      </c>
      <c r="G6761" s="2" t="s">
        <v>11032</v>
      </c>
      <c r="H6761" t="s">
        <v>27</v>
      </c>
      <c r="I6761" t="s">
        <v>3567</v>
      </c>
      <c r="J6761" s="2" t="s">
        <v>11030</v>
      </c>
      <c r="K6761" t="s">
        <v>5938</v>
      </c>
      <c r="L6761">
        <v>1.7</v>
      </c>
      <c r="M6761">
        <v>2.83</v>
      </c>
      <c r="N6761" s="2">
        <v>38</v>
      </c>
      <c r="O6761" s="2" t="s">
        <v>137</v>
      </c>
      <c r="P6761" s="3"/>
      <c r="Q6761" s="3" t="str">
        <f>LEFT(Table_Query_from_BetcoViews[[#This Row],[MainSKU]],6)</f>
        <v>E82736</v>
      </c>
    </row>
    <row r="6762" spans="1:17">
      <c r="A6762" t="s">
        <v>11033</v>
      </c>
      <c r="B6762" t="s">
        <v>18</v>
      </c>
      <c r="C6762" t="s">
        <v>19</v>
      </c>
      <c r="D6762" t="s">
        <v>19</v>
      </c>
      <c r="E6762" t="s">
        <v>11034</v>
      </c>
      <c r="F6762" s="3">
        <f>TYPE(Table_Query_from_BetcoViews[[#This Row],[AlternateID]])</f>
        <v>2</v>
      </c>
      <c r="G6762" s="2" t="s">
        <v>11035</v>
      </c>
      <c r="H6762" t="s">
        <v>22</v>
      </c>
      <c r="I6762" t="s">
        <v>23</v>
      </c>
      <c r="J6762" s="2" t="s">
        <v>11036</v>
      </c>
      <c r="K6762" t="s">
        <v>11034</v>
      </c>
      <c r="L6762">
        <v>711.09</v>
      </c>
      <c r="M6762">
        <v>1185.1500000000001</v>
      </c>
      <c r="N6762" s="2">
        <v>0</v>
      </c>
      <c r="O6762" s="2" t="s">
        <v>38</v>
      </c>
      <c r="P6762" s="3"/>
      <c r="Q6762" s="3" t="str">
        <f>LEFT(Table_Query_from_BetcoViews[[#This Row],[MainSKU]],6)</f>
        <v>E82738</v>
      </c>
    </row>
    <row r="6763" spans="1:17">
      <c r="A6763" t="s">
        <v>11033</v>
      </c>
      <c r="B6763" t="s">
        <v>18</v>
      </c>
      <c r="C6763" t="s">
        <v>19</v>
      </c>
      <c r="D6763" t="s">
        <v>19</v>
      </c>
      <c r="E6763" t="s">
        <v>11034</v>
      </c>
      <c r="F6763" s="3">
        <f>TYPE(Table_Query_from_BetcoViews[[#This Row],[AlternateID]])</f>
        <v>2</v>
      </c>
      <c r="G6763" s="2" t="s">
        <v>11037</v>
      </c>
      <c r="H6763" t="s">
        <v>22</v>
      </c>
      <c r="I6763" t="s">
        <v>23</v>
      </c>
      <c r="J6763" s="2" t="s">
        <v>11036</v>
      </c>
      <c r="K6763" t="s">
        <v>11034</v>
      </c>
      <c r="L6763">
        <v>711.09</v>
      </c>
      <c r="M6763">
        <v>1185.1500000000001</v>
      </c>
      <c r="N6763" s="2">
        <v>0</v>
      </c>
      <c r="O6763" s="2" t="s">
        <v>38</v>
      </c>
      <c r="P6763" s="3"/>
      <c r="Q6763" s="3" t="str">
        <f>LEFT(Table_Query_from_BetcoViews[[#This Row],[MainSKU]],6)</f>
        <v>E82738</v>
      </c>
    </row>
    <row r="6764" spans="1:17">
      <c r="A6764" t="s">
        <v>11033</v>
      </c>
      <c r="B6764" t="s">
        <v>18</v>
      </c>
      <c r="C6764" t="s">
        <v>19</v>
      </c>
      <c r="D6764" t="s">
        <v>19</v>
      </c>
      <c r="E6764" t="s">
        <v>11034</v>
      </c>
      <c r="F6764" s="3">
        <f>TYPE(Table_Query_from_BetcoViews[[#This Row],[AlternateID]])</f>
        <v>2</v>
      </c>
      <c r="G6764" s="2" t="s">
        <v>11036</v>
      </c>
      <c r="H6764" t="s">
        <v>22</v>
      </c>
      <c r="I6764" t="s">
        <v>23</v>
      </c>
      <c r="J6764" s="2" t="s">
        <v>11036</v>
      </c>
      <c r="K6764" t="s">
        <v>11034</v>
      </c>
      <c r="L6764">
        <v>711.09</v>
      </c>
      <c r="M6764">
        <v>1185.1500000000001</v>
      </c>
      <c r="N6764" s="2">
        <v>0</v>
      </c>
      <c r="O6764" s="2" t="s">
        <v>38</v>
      </c>
      <c r="P6764" s="3"/>
      <c r="Q6764" s="3" t="str">
        <f>LEFT(Table_Query_from_BetcoViews[[#This Row],[MainSKU]],6)</f>
        <v>E82738</v>
      </c>
    </row>
    <row r="6765" spans="1:17">
      <c r="A6765" t="s">
        <v>11033</v>
      </c>
      <c r="B6765" t="s">
        <v>18</v>
      </c>
      <c r="C6765" t="s">
        <v>19</v>
      </c>
      <c r="D6765" t="s">
        <v>19</v>
      </c>
      <c r="E6765" t="s">
        <v>11034</v>
      </c>
      <c r="F6765" s="3">
        <f>TYPE(Table_Query_from_BetcoViews[[#This Row],[AlternateID]])</f>
        <v>2</v>
      </c>
      <c r="G6765" s="2" t="s">
        <v>11038</v>
      </c>
      <c r="H6765" t="s">
        <v>27</v>
      </c>
      <c r="I6765" t="s">
        <v>3567</v>
      </c>
      <c r="J6765" s="2" t="s">
        <v>11036</v>
      </c>
      <c r="K6765" t="s">
        <v>11034</v>
      </c>
      <c r="L6765">
        <v>711.09</v>
      </c>
      <c r="M6765">
        <v>1185.1500000000001</v>
      </c>
      <c r="N6765" s="2">
        <v>0</v>
      </c>
      <c r="O6765" s="2" t="s">
        <v>38</v>
      </c>
      <c r="P6765" s="3"/>
      <c r="Q6765" s="3" t="str">
        <f>LEFT(Table_Query_from_BetcoViews[[#This Row],[MainSKU]],6)</f>
        <v>E82738</v>
      </c>
    </row>
    <row r="6766" spans="1:17">
      <c r="A6766" t="s">
        <v>11033</v>
      </c>
      <c r="B6766" t="s">
        <v>18</v>
      </c>
      <c r="C6766" t="s">
        <v>19</v>
      </c>
      <c r="D6766" t="s">
        <v>19</v>
      </c>
      <c r="E6766" t="s">
        <v>11034</v>
      </c>
      <c r="F6766" s="3">
        <f>TYPE(Table_Query_from_BetcoViews[[#This Row],[AlternateID]])</f>
        <v>2</v>
      </c>
      <c r="G6766" s="2" t="s">
        <v>11038</v>
      </c>
      <c r="H6766" t="s">
        <v>27</v>
      </c>
      <c r="I6766" t="s">
        <v>3568</v>
      </c>
      <c r="J6766" s="2" t="s">
        <v>11036</v>
      </c>
      <c r="K6766" t="s">
        <v>11034</v>
      </c>
      <c r="L6766">
        <v>711.09</v>
      </c>
      <c r="M6766">
        <v>1185.1500000000001</v>
      </c>
      <c r="N6766" s="2">
        <v>0</v>
      </c>
      <c r="O6766" s="2" t="s">
        <v>38</v>
      </c>
      <c r="P6766" s="3"/>
      <c r="Q6766" s="3" t="str">
        <f>LEFT(Table_Query_from_BetcoViews[[#This Row],[MainSKU]],6)</f>
        <v>E82738</v>
      </c>
    </row>
    <row r="6767" spans="1:17">
      <c r="A6767" t="s">
        <v>11039</v>
      </c>
      <c r="B6767" t="s">
        <v>18</v>
      </c>
      <c r="C6767" t="s">
        <v>19</v>
      </c>
      <c r="D6767" t="s">
        <v>19</v>
      </c>
      <c r="E6767" t="s">
        <v>11040</v>
      </c>
      <c r="F6767" s="3">
        <f>TYPE(Table_Query_from_BetcoViews[[#This Row],[AlternateID]])</f>
        <v>2</v>
      </c>
      <c r="G6767" s="2" t="s">
        <v>11041</v>
      </c>
      <c r="H6767" t="s">
        <v>22</v>
      </c>
      <c r="I6767" t="s">
        <v>23</v>
      </c>
      <c r="J6767" s="2" t="s">
        <v>11041</v>
      </c>
      <c r="K6767" t="s">
        <v>11040</v>
      </c>
      <c r="L6767">
        <v>291.62</v>
      </c>
      <c r="M6767">
        <v>486.03</v>
      </c>
      <c r="N6767" s="2">
        <v>3</v>
      </c>
      <c r="O6767" s="2" t="s">
        <v>2566</v>
      </c>
      <c r="P6767" s="3"/>
      <c r="Q6767" s="3" t="str">
        <f>LEFT(Table_Query_from_BetcoViews[[#This Row],[MainSKU]],6)</f>
        <v>E82743</v>
      </c>
    </row>
    <row r="6768" spans="1:17">
      <c r="A6768" t="s">
        <v>11039</v>
      </c>
      <c r="B6768" t="s">
        <v>18</v>
      </c>
      <c r="C6768" t="s">
        <v>19</v>
      </c>
      <c r="D6768" t="s">
        <v>19</v>
      </c>
      <c r="E6768" t="s">
        <v>11040</v>
      </c>
      <c r="F6768" s="3">
        <f>TYPE(Table_Query_from_BetcoViews[[#This Row],[AlternateID]])</f>
        <v>2</v>
      </c>
      <c r="G6768" s="2" t="s">
        <v>11042</v>
      </c>
      <c r="H6768" t="s">
        <v>27</v>
      </c>
      <c r="I6768" t="s">
        <v>3567</v>
      </c>
      <c r="J6768" s="2" t="s">
        <v>11041</v>
      </c>
      <c r="K6768" t="s">
        <v>11040</v>
      </c>
      <c r="L6768">
        <v>291.62</v>
      </c>
      <c r="M6768">
        <v>486.03</v>
      </c>
      <c r="N6768" s="2">
        <v>3</v>
      </c>
      <c r="O6768" s="2" t="s">
        <v>2566</v>
      </c>
      <c r="P6768" s="3"/>
      <c r="Q6768" s="3" t="str">
        <f>LEFT(Table_Query_from_BetcoViews[[#This Row],[MainSKU]],6)</f>
        <v>E82743</v>
      </c>
    </row>
    <row r="6769" spans="1:17">
      <c r="A6769" t="s">
        <v>11039</v>
      </c>
      <c r="B6769" t="s">
        <v>18</v>
      </c>
      <c r="C6769" t="s">
        <v>19</v>
      </c>
      <c r="D6769" t="s">
        <v>19</v>
      </c>
      <c r="E6769" t="s">
        <v>11040</v>
      </c>
      <c r="F6769" s="3">
        <f>TYPE(Table_Query_from_BetcoViews[[#This Row],[AlternateID]])</f>
        <v>2</v>
      </c>
      <c r="G6769" s="2" t="s">
        <v>11043</v>
      </c>
      <c r="H6769" t="s">
        <v>27</v>
      </c>
      <c r="I6769" t="s">
        <v>2569</v>
      </c>
      <c r="J6769" s="2" t="s">
        <v>11041</v>
      </c>
      <c r="K6769" t="s">
        <v>11040</v>
      </c>
      <c r="L6769">
        <v>291.62</v>
      </c>
      <c r="M6769">
        <v>486.03</v>
      </c>
      <c r="N6769" s="2">
        <v>3</v>
      </c>
      <c r="O6769" s="2" t="s">
        <v>2566</v>
      </c>
      <c r="P6769" s="3"/>
      <c r="Q6769" s="3" t="str">
        <f>LEFT(Table_Query_from_BetcoViews[[#This Row],[MainSKU]],6)</f>
        <v>E82743</v>
      </c>
    </row>
    <row r="6770" spans="1:17">
      <c r="A6770" t="s">
        <v>11044</v>
      </c>
      <c r="B6770" t="s">
        <v>18</v>
      </c>
      <c r="C6770" t="s">
        <v>19</v>
      </c>
      <c r="D6770" t="s">
        <v>19</v>
      </c>
      <c r="E6770" t="s">
        <v>11045</v>
      </c>
      <c r="F6770" s="3">
        <f>TYPE(Table_Query_from_BetcoViews[[#This Row],[AlternateID]])</f>
        <v>2</v>
      </c>
      <c r="G6770" s="2" t="s">
        <v>11046</v>
      </c>
      <c r="H6770" t="s">
        <v>22</v>
      </c>
      <c r="I6770" t="s">
        <v>23</v>
      </c>
      <c r="J6770" s="2" t="s">
        <v>11046</v>
      </c>
      <c r="K6770" t="s">
        <v>11045</v>
      </c>
      <c r="L6770">
        <v>281.97000000000003</v>
      </c>
      <c r="M6770">
        <v>469.95</v>
      </c>
      <c r="N6770" s="2">
        <v>4</v>
      </c>
      <c r="O6770" s="2" t="s">
        <v>38</v>
      </c>
      <c r="P6770" s="3"/>
      <c r="Q6770" s="3" t="str">
        <f>LEFT(Table_Query_from_BetcoViews[[#This Row],[MainSKU]],6)</f>
        <v>E82744</v>
      </c>
    </row>
    <row r="6771" spans="1:17">
      <c r="A6771" t="s">
        <v>11044</v>
      </c>
      <c r="B6771" t="s">
        <v>18</v>
      </c>
      <c r="C6771" t="s">
        <v>19</v>
      </c>
      <c r="D6771" t="s">
        <v>19</v>
      </c>
      <c r="E6771" t="s">
        <v>11045</v>
      </c>
      <c r="F6771" s="3">
        <f>TYPE(Table_Query_from_BetcoViews[[#This Row],[AlternateID]])</f>
        <v>2</v>
      </c>
      <c r="G6771" s="2" t="s">
        <v>11047</v>
      </c>
      <c r="H6771" t="s">
        <v>27</v>
      </c>
      <c r="I6771" t="s">
        <v>3567</v>
      </c>
      <c r="J6771" s="2" t="s">
        <v>11046</v>
      </c>
      <c r="K6771" t="s">
        <v>11045</v>
      </c>
      <c r="L6771">
        <v>281.97000000000003</v>
      </c>
      <c r="M6771">
        <v>469.95</v>
      </c>
      <c r="N6771" s="2">
        <v>4</v>
      </c>
      <c r="O6771" s="2" t="s">
        <v>38</v>
      </c>
      <c r="P6771" s="3"/>
      <c r="Q6771" s="3" t="str">
        <f>LEFT(Table_Query_from_BetcoViews[[#This Row],[MainSKU]],6)</f>
        <v>E82744</v>
      </c>
    </row>
    <row r="6772" spans="1:17">
      <c r="A6772" t="s">
        <v>11044</v>
      </c>
      <c r="B6772" t="s">
        <v>18</v>
      </c>
      <c r="C6772" t="s">
        <v>19</v>
      </c>
      <c r="D6772" t="s">
        <v>19</v>
      </c>
      <c r="E6772" t="s">
        <v>11045</v>
      </c>
      <c r="F6772" s="3">
        <f>TYPE(Table_Query_from_BetcoViews[[#This Row],[AlternateID]])</f>
        <v>2</v>
      </c>
      <c r="G6772" s="2" t="s">
        <v>11048</v>
      </c>
      <c r="H6772" t="s">
        <v>27</v>
      </c>
      <c r="I6772" t="s">
        <v>2569</v>
      </c>
      <c r="J6772" s="2" t="s">
        <v>11046</v>
      </c>
      <c r="K6772" t="s">
        <v>11045</v>
      </c>
      <c r="L6772">
        <v>281.97000000000003</v>
      </c>
      <c r="M6772">
        <v>469.95</v>
      </c>
      <c r="N6772" s="2">
        <v>4</v>
      </c>
      <c r="O6772" s="2" t="s">
        <v>38</v>
      </c>
      <c r="P6772" s="3"/>
      <c r="Q6772" s="3" t="str">
        <f>LEFT(Table_Query_from_BetcoViews[[#This Row],[MainSKU]],6)</f>
        <v>E82744</v>
      </c>
    </row>
    <row r="6773" spans="1:17">
      <c r="A6773" t="s">
        <v>11049</v>
      </c>
      <c r="B6773" t="s">
        <v>18</v>
      </c>
      <c r="C6773" t="s">
        <v>19</v>
      </c>
      <c r="D6773" t="s">
        <v>19</v>
      </c>
      <c r="E6773" t="s">
        <v>11050</v>
      </c>
      <c r="F6773" s="3">
        <f>TYPE(Table_Query_from_BetcoViews[[#This Row],[AlternateID]])</f>
        <v>2</v>
      </c>
      <c r="G6773" s="2" t="s">
        <v>11051</v>
      </c>
      <c r="H6773" t="s">
        <v>22</v>
      </c>
      <c r="I6773" t="s">
        <v>23</v>
      </c>
      <c r="J6773" s="2" t="s">
        <v>11052</v>
      </c>
      <c r="K6773" t="s">
        <v>11050</v>
      </c>
      <c r="L6773">
        <v>1.76</v>
      </c>
      <c r="M6773">
        <v>2.93</v>
      </c>
      <c r="N6773" s="2">
        <v>529</v>
      </c>
      <c r="O6773" s="2" t="s">
        <v>5044</v>
      </c>
      <c r="P6773" s="3"/>
      <c r="Q6773" s="3" t="str">
        <f>LEFT(Table_Query_from_BetcoViews[[#This Row],[MainSKU]],6)</f>
        <v>E82749</v>
      </c>
    </row>
    <row r="6774" spans="1:17">
      <c r="A6774" t="s">
        <v>11049</v>
      </c>
      <c r="B6774" t="s">
        <v>18</v>
      </c>
      <c r="C6774" t="s">
        <v>19</v>
      </c>
      <c r="D6774" t="s">
        <v>19</v>
      </c>
      <c r="E6774" t="s">
        <v>11050</v>
      </c>
      <c r="F6774" s="3">
        <f>TYPE(Table_Query_from_BetcoViews[[#This Row],[AlternateID]])</f>
        <v>2</v>
      </c>
      <c r="G6774" s="2" t="s">
        <v>11053</v>
      </c>
      <c r="H6774" t="s">
        <v>22</v>
      </c>
      <c r="I6774" t="s">
        <v>23</v>
      </c>
      <c r="J6774" s="2" t="s">
        <v>11052</v>
      </c>
      <c r="K6774" t="s">
        <v>11050</v>
      </c>
      <c r="L6774">
        <v>1.76</v>
      </c>
      <c r="M6774">
        <v>2.93</v>
      </c>
      <c r="N6774" s="2">
        <v>529</v>
      </c>
      <c r="O6774" s="2" t="s">
        <v>5044</v>
      </c>
      <c r="P6774" s="3"/>
      <c r="Q6774" s="3" t="str">
        <f>LEFT(Table_Query_from_BetcoViews[[#This Row],[MainSKU]],6)</f>
        <v>E82749</v>
      </c>
    </row>
    <row r="6775" spans="1:17">
      <c r="A6775" t="s">
        <v>11049</v>
      </c>
      <c r="B6775" t="s">
        <v>18</v>
      </c>
      <c r="C6775" t="s">
        <v>19</v>
      </c>
      <c r="D6775" t="s">
        <v>19</v>
      </c>
      <c r="E6775" t="s">
        <v>11050</v>
      </c>
      <c r="F6775" s="3">
        <f>TYPE(Table_Query_from_BetcoViews[[#This Row],[AlternateID]])</f>
        <v>2</v>
      </c>
      <c r="G6775" s="2" t="s">
        <v>11052</v>
      </c>
      <c r="H6775" t="s">
        <v>22</v>
      </c>
      <c r="I6775" t="s">
        <v>23</v>
      </c>
      <c r="J6775" s="2" t="s">
        <v>11052</v>
      </c>
      <c r="K6775" t="s">
        <v>11050</v>
      </c>
      <c r="L6775">
        <v>1.76</v>
      </c>
      <c r="M6775">
        <v>2.93</v>
      </c>
      <c r="N6775" s="2">
        <v>529</v>
      </c>
      <c r="O6775" s="2" t="s">
        <v>5044</v>
      </c>
      <c r="P6775" s="3"/>
      <c r="Q6775" s="3" t="str">
        <f>LEFT(Table_Query_from_BetcoViews[[#This Row],[MainSKU]],6)</f>
        <v>E82749</v>
      </c>
    </row>
    <row r="6776" spans="1:17">
      <c r="A6776" t="s">
        <v>11049</v>
      </c>
      <c r="B6776" t="s">
        <v>18</v>
      </c>
      <c r="C6776" t="s">
        <v>19</v>
      </c>
      <c r="D6776" t="s">
        <v>19</v>
      </c>
      <c r="E6776" t="s">
        <v>11050</v>
      </c>
      <c r="F6776" s="3">
        <f>TYPE(Table_Query_from_BetcoViews[[#This Row],[AlternateID]])</f>
        <v>2</v>
      </c>
      <c r="G6776" s="2" t="s">
        <v>11054</v>
      </c>
      <c r="H6776" t="s">
        <v>22</v>
      </c>
      <c r="I6776" t="s">
        <v>23</v>
      </c>
      <c r="J6776" s="2" t="s">
        <v>11052</v>
      </c>
      <c r="K6776" t="s">
        <v>11050</v>
      </c>
      <c r="L6776">
        <v>1.76</v>
      </c>
      <c r="M6776">
        <v>2.93</v>
      </c>
      <c r="N6776" s="2">
        <v>529</v>
      </c>
      <c r="O6776" s="2" t="s">
        <v>5044</v>
      </c>
      <c r="P6776" s="3"/>
      <c r="Q6776" s="3" t="str">
        <f>LEFT(Table_Query_from_BetcoViews[[#This Row],[MainSKU]],6)</f>
        <v>E82749</v>
      </c>
    </row>
    <row r="6777" spans="1:17">
      <c r="A6777" t="s">
        <v>11049</v>
      </c>
      <c r="B6777" t="s">
        <v>18</v>
      </c>
      <c r="C6777" t="s">
        <v>19</v>
      </c>
      <c r="D6777" t="s">
        <v>19</v>
      </c>
      <c r="E6777" t="s">
        <v>11050</v>
      </c>
      <c r="F6777" s="3">
        <f>TYPE(Table_Query_from_BetcoViews[[#This Row],[AlternateID]])</f>
        <v>2</v>
      </c>
      <c r="G6777" s="2" t="s">
        <v>11055</v>
      </c>
      <c r="H6777" t="s">
        <v>22</v>
      </c>
      <c r="I6777" t="s">
        <v>23</v>
      </c>
      <c r="J6777" s="2" t="s">
        <v>11052</v>
      </c>
      <c r="K6777" t="s">
        <v>11050</v>
      </c>
      <c r="L6777">
        <v>1.76</v>
      </c>
      <c r="M6777">
        <v>2.93</v>
      </c>
      <c r="N6777" s="2">
        <v>529</v>
      </c>
      <c r="O6777" s="2" t="s">
        <v>5044</v>
      </c>
      <c r="P6777" s="3"/>
      <c r="Q6777" s="3" t="str">
        <f>LEFT(Table_Query_from_BetcoViews[[#This Row],[MainSKU]],6)</f>
        <v>E82749</v>
      </c>
    </row>
    <row r="6778" spans="1:17">
      <c r="A6778" t="s">
        <v>11049</v>
      </c>
      <c r="B6778" t="s">
        <v>18</v>
      </c>
      <c r="C6778" t="s">
        <v>19</v>
      </c>
      <c r="D6778" t="s">
        <v>19</v>
      </c>
      <c r="E6778" t="s">
        <v>11050</v>
      </c>
      <c r="F6778" s="3">
        <f>TYPE(Table_Query_from_BetcoViews[[#This Row],[AlternateID]])</f>
        <v>2</v>
      </c>
      <c r="G6778" s="2" t="s">
        <v>11056</v>
      </c>
      <c r="H6778" t="s">
        <v>27</v>
      </c>
      <c r="I6778" t="s">
        <v>6388</v>
      </c>
      <c r="J6778" s="2" t="s">
        <v>11052</v>
      </c>
      <c r="K6778" t="s">
        <v>11050</v>
      </c>
      <c r="L6778">
        <v>1.76</v>
      </c>
      <c r="M6778">
        <v>2.93</v>
      </c>
      <c r="N6778" s="2">
        <v>529</v>
      </c>
      <c r="O6778" s="2" t="s">
        <v>5044</v>
      </c>
      <c r="P6778" s="3"/>
      <c r="Q6778" s="3" t="str">
        <f>LEFT(Table_Query_from_BetcoViews[[#This Row],[MainSKU]],6)</f>
        <v>E82749</v>
      </c>
    </row>
    <row r="6779" spans="1:17">
      <c r="A6779" t="s">
        <v>11057</v>
      </c>
      <c r="B6779" t="s">
        <v>18</v>
      </c>
      <c r="C6779" t="s">
        <v>19</v>
      </c>
      <c r="D6779" t="s">
        <v>19</v>
      </c>
      <c r="E6779" t="s">
        <v>11058</v>
      </c>
      <c r="F6779" s="3">
        <f>TYPE(Table_Query_from_BetcoViews[[#This Row],[AlternateID]])</f>
        <v>2</v>
      </c>
      <c r="G6779" s="2" t="s">
        <v>11059</v>
      </c>
      <c r="H6779" t="s">
        <v>22</v>
      </c>
      <c r="I6779" t="s">
        <v>23</v>
      </c>
      <c r="J6779" s="2" t="s">
        <v>11059</v>
      </c>
      <c r="K6779" t="s">
        <v>11058</v>
      </c>
      <c r="L6779">
        <v>24.01</v>
      </c>
      <c r="M6779">
        <v>40.020000000000003</v>
      </c>
      <c r="N6779" s="2">
        <v>491</v>
      </c>
      <c r="O6779" s="2" t="s">
        <v>5044</v>
      </c>
      <c r="P6779" s="3"/>
      <c r="Q6779" s="3" t="str">
        <f>LEFT(Table_Query_from_BetcoViews[[#This Row],[MainSKU]],6)</f>
        <v>E82750</v>
      </c>
    </row>
    <row r="6780" spans="1:17">
      <c r="A6780" t="s">
        <v>11057</v>
      </c>
      <c r="B6780" t="s">
        <v>18</v>
      </c>
      <c r="C6780" t="s">
        <v>19</v>
      </c>
      <c r="D6780" t="s">
        <v>19</v>
      </c>
      <c r="E6780" t="s">
        <v>11058</v>
      </c>
      <c r="F6780" s="3">
        <f>TYPE(Table_Query_from_BetcoViews[[#This Row],[AlternateID]])</f>
        <v>2</v>
      </c>
      <c r="G6780" s="2" t="s">
        <v>11060</v>
      </c>
      <c r="H6780" t="s">
        <v>27</v>
      </c>
      <c r="I6780" t="s">
        <v>6388</v>
      </c>
      <c r="J6780" s="2" t="s">
        <v>11059</v>
      </c>
      <c r="K6780" t="s">
        <v>11058</v>
      </c>
      <c r="L6780">
        <v>24.01</v>
      </c>
      <c r="M6780">
        <v>40.020000000000003</v>
      </c>
      <c r="N6780" s="2">
        <v>491</v>
      </c>
      <c r="O6780" s="2" t="s">
        <v>5044</v>
      </c>
      <c r="P6780" s="3"/>
      <c r="Q6780" s="3" t="str">
        <f>LEFT(Table_Query_from_BetcoViews[[#This Row],[MainSKU]],6)</f>
        <v>E82750</v>
      </c>
    </row>
    <row r="6781" spans="1:17">
      <c r="A6781" t="s">
        <v>11061</v>
      </c>
      <c r="B6781" t="s">
        <v>18</v>
      </c>
      <c r="C6781" t="s">
        <v>19</v>
      </c>
      <c r="D6781" t="s">
        <v>19</v>
      </c>
      <c r="E6781" t="s">
        <v>11062</v>
      </c>
      <c r="F6781" s="3">
        <f>TYPE(Table_Query_from_BetcoViews[[#This Row],[AlternateID]])</f>
        <v>2</v>
      </c>
      <c r="G6781" s="2" t="s">
        <v>11063</v>
      </c>
      <c r="H6781" t="s">
        <v>22</v>
      </c>
      <c r="I6781" t="s">
        <v>23</v>
      </c>
      <c r="J6781" s="2" t="s">
        <v>11064</v>
      </c>
      <c r="K6781" t="s">
        <v>11062</v>
      </c>
      <c r="L6781">
        <v>4.1399999999999997</v>
      </c>
      <c r="M6781">
        <v>6.9</v>
      </c>
      <c r="N6781" s="2">
        <v>513</v>
      </c>
      <c r="O6781" s="2" t="s">
        <v>5044</v>
      </c>
      <c r="P6781" s="3"/>
      <c r="Q6781" s="3" t="str">
        <f>LEFT(Table_Query_from_BetcoViews[[#This Row],[MainSKU]],6)</f>
        <v>E82751</v>
      </c>
    </row>
    <row r="6782" spans="1:17">
      <c r="A6782" t="s">
        <v>11061</v>
      </c>
      <c r="B6782" t="s">
        <v>18</v>
      </c>
      <c r="C6782" t="s">
        <v>19</v>
      </c>
      <c r="D6782" t="s">
        <v>19</v>
      </c>
      <c r="E6782" t="s">
        <v>11062</v>
      </c>
      <c r="F6782" s="3">
        <f>TYPE(Table_Query_from_BetcoViews[[#This Row],[AlternateID]])</f>
        <v>2</v>
      </c>
      <c r="G6782" s="2" t="s">
        <v>11065</v>
      </c>
      <c r="H6782" t="s">
        <v>22</v>
      </c>
      <c r="I6782" t="s">
        <v>23</v>
      </c>
      <c r="J6782" s="2" t="s">
        <v>11064</v>
      </c>
      <c r="K6782" t="s">
        <v>11062</v>
      </c>
      <c r="L6782">
        <v>4.1399999999999997</v>
      </c>
      <c r="M6782">
        <v>6.9</v>
      </c>
      <c r="N6782" s="2">
        <v>513</v>
      </c>
      <c r="O6782" s="2" t="s">
        <v>5044</v>
      </c>
      <c r="P6782" s="3"/>
      <c r="Q6782" s="3" t="str">
        <f>LEFT(Table_Query_from_BetcoViews[[#This Row],[MainSKU]],6)</f>
        <v>E82751</v>
      </c>
    </row>
    <row r="6783" spans="1:17">
      <c r="A6783" t="s">
        <v>11061</v>
      </c>
      <c r="B6783" t="s">
        <v>18</v>
      </c>
      <c r="C6783" t="s">
        <v>19</v>
      </c>
      <c r="D6783" t="s">
        <v>19</v>
      </c>
      <c r="E6783" t="s">
        <v>11062</v>
      </c>
      <c r="F6783" s="3">
        <f>TYPE(Table_Query_from_BetcoViews[[#This Row],[AlternateID]])</f>
        <v>2</v>
      </c>
      <c r="G6783" s="2" t="s">
        <v>11064</v>
      </c>
      <c r="H6783" t="s">
        <v>22</v>
      </c>
      <c r="I6783" t="s">
        <v>23</v>
      </c>
      <c r="J6783" s="2" t="s">
        <v>11064</v>
      </c>
      <c r="K6783" t="s">
        <v>11062</v>
      </c>
      <c r="L6783">
        <v>4.1399999999999997</v>
      </c>
      <c r="M6783">
        <v>6.9</v>
      </c>
      <c r="N6783" s="2">
        <v>513</v>
      </c>
      <c r="O6783" s="2" t="s">
        <v>5044</v>
      </c>
      <c r="P6783" s="3"/>
      <c r="Q6783" s="3" t="str">
        <f>LEFT(Table_Query_from_BetcoViews[[#This Row],[MainSKU]],6)</f>
        <v>E82751</v>
      </c>
    </row>
    <row r="6784" spans="1:17">
      <c r="A6784" t="s">
        <v>11061</v>
      </c>
      <c r="B6784" t="s">
        <v>18</v>
      </c>
      <c r="C6784" t="s">
        <v>19</v>
      </c>
      <c r="D6784" t="s">
        <v>19</v>
      </c>
      <c r="E6784" t="s">
        <v>11062</v>
      </c>
      <c r="F6784" s="3">
        <f>TYPE(Table_Query_from_BetcoViews[[#This Row],[AlternateID]])</f>
        <v>2</v>
      </c>
      <c r="G6784" s="2" t="s">
        <v>11066</v>
      </c>
      <c r="H6784" t="s">
        <v>22</v>
      </c>
      <c r="I6784" t="s">
        <v>23</v>
      </c>
      <c r="J6784" s="2" t="s">
        <v>11064</v>
      </c>
      <c r="K6784" t="s">
        <v>11062</v>
      </c>
      <c r="L6784">
        <v>4.1399999999999997</v>
      </c>
      <c r="M6784">
        <v>6.9</v>
      </c>
      <c r="N6784" s="2">
        <v>513</v>
      </c>
      <c r="O6784" s="2" t="s">
        <v>5044</v>
      </c>
      <c r="P6784" s="3"/>
      <c r="Q6784" s="3" t="str">
        <f>LEFT(Table_Query_from_BetcoViews[[#This Row],[MainSKU]],6)</f>
        <v>E82751</v>
      </c>
    </row>
    <row r="6785" spans="1:17">
      <c r="A6785" t="s">
        <v>11061</v>
      </c>
      <c r="B6785" t="s">
        <v>18</v>
      </c>
      <c r="C6785" t="s">
        <v>19</v>
      </c>
      <c r="D6785" t="s">
        <v>19</v>
      </c>
      <c r="E6785" t="s">
        <v>11062</v>
      </c>
      <c r="F6785" s="3">
        <f>TYPE(Table_Query_from_BetcoViews[[#This Row],[AlternateID]])</f>
        <v>2</v>
      </c>
      <c r="G6785" s="2" t="s">
        <v>11067</v>
      </c>
      <c r="H6785" t="s">
        <v>22</v>
      </c>
      <c r="I6785" t="s">
        <v>23</v>
      </c>
      <c r="J6785" s="2" t="s">
        <v>11064</v>
      </c>
      <c r="K6785" t="s">
        <v>11062</v>
      </c>
      <c r="L6785">
        <v>4.1399999999999997</v>
      </c>
      <c r="M6785">
        <v>6.9</v>
      </c>
      <c r="N6785" s="2">
        <v>513</v>
      </c>
      <c r="O6785" s="2" t="s">
        <v>5044</v>
      </c>
      <c r="P6785" s="3"/>
      <c r="Q6785" s="3" t="str">
        <f>LEFT(Table_Query_from_BetcoViews[[#This Row],[MainSKU]],6)</f>
        <v>E82751</v>
      </c>
    </row>
    <row r="6786" spans="1:17">
      <c r="A6786" t="s">
        <v>11061</v>
      </c>
      <c r="B6786" t="s">
        <v>18</v>
      </c>
      <c r="C6786" t="s">
        <v>19</v>
      </c>
      <c r="D6786" t="s">
        <v>19</v>
      </c>
      <c r="E6786" t="s">
        <v>11062</v>
      </c>
      <c r="F6786" s="3">
        <f>TYPE(Table_Query_from_BetcoViews[[#This Row],[AlternateID]])</f>
        <v>2</v>
      </c>
      <c r="G6786" s="2" t="s">
        <v>11068</v>
      </c>
      <c r="H6786" t="s">
        <v>27</v>
      </c>
      <c r="I6786" t="s">
        <v>6388</v>
      </c>
      <c r="J6786" s="2" t="s">
        <v>11064</v>
      </c>
      <c r="K6786" t="s">
        <v>11062</v>
      </c>
      <c r="L6786">
        <v>4.1399999999999997</v>
      </c>
      <c r="M6786">
        <v>6.9</v>
      </c>
      <c r="N6786" s="2">
        <v>513</v>
      </c>
      <c r="O6786" s="2" t="s">
        <v>5044</v>
      </c>
      <c r="P6786" s="3"/>
      <c r="Q6786" s="3" t="str">
        <f>LEFT(Table_Query_from_BetcoViews[[#This Row],[MainSKU]],6)</f>
        <v>E82751</v>
      </c>
    </row>
    <row r="6787" spans="1:17">
      <c r="A6787" t="s">
        <v>11069</v>
      </c>
      <c r="B6787" t="s">
        <v>18</v>
      </c>
      <c r="C6787" t="s">
        <v>11070</v>
      </c>
      <c r="D6787" t="s">
        <v>19</v>
      </c>
      <c r="E6787" t="s">
        <v>11071</v>
      </c>
      <c r="F6787" s="3">
        <f>TYPE(Table_Query_from_BetcoViews[[#This Row],[AlternateID]])</f>
        <v>2</v>
      </c>
      <c r="G6787" s="2" t="s">
        <v>11070</v>
      </c>
      <c r="H6787" t="s">
        <v>22</v>
      </c>
      <c r="I6787" t="s">
        <v>23</v>
      </c>
      <c r="J6787" s="2" t="s">
        <v>11072</v>
      </c>
      <c r="K6787" t="s">
        <v>11071</v>
      </c>
      <c r="L6787">
        <v>19.86</v>
      </c>
      <c r="M6787">
        <v>33.1</v>
      </c>
      <c r="N6787" s="2">
        <v>68</v>
      </c>
      <c r="O6787" s="2" t="s">
        <v>86</v>
      </c>
      <c r="P6787" s="3"/>
      <c r="Q6787" s="3" t="str">
        <f>LEFT(Table_Query_from_BetcoViews[[#This Row],[MainSKU]],6)</f>
        <v>E82755</v>
      </c>
    </row>
    <row r="6788" spans="1:17">
      <c r="A6788" t="s">
        <v>11069</v>
      </c>
      <c r="B6788" t="s">
        <v>18</v>
      </c>
      <c r="C6788" t="s">
        <v>11070</v>
      </c>
      <c r="D6788" t="s">
        <v>19</v>
      </c>
      <c r="E6788" t="s">
        <v>11071</v>
      </c>
      <c r="F6788" s="3">
        <f>TYPE(Table_Query_from_BetcoViews[[#This Row],[AlternateID]])</f>
        <v>2</v>
      </c>
      <c r="G6788" s="2" t="s">
        <v>11072</v>
      </c>
      <c r="H6788" t="s">
        <v>22</v>
      </c>
      <c r="I6788" t="s">
        <v>23</v>
      </c>
      <c r="J6788" s="2" t="s">
        <v>11072</v>
      </c>
      <c r="K6788" t="s">
        <v>11071</v>
      </c>
      <c r="L6788">
        <v>19.86</v>
      </c>
      <c r="M6788">
        <v>33.1</v>
      </c>
      <c r="N6788" s="2">
        <v>68</v>
      </c>
      <c r="O6788" s="2" t="s">
        <v>86</v>
      </c>
      <c r="P6788" s="3"/>
      <c r="Q6788" s="3" t="str">
        <f>LEFT(Table_Query_from_BetcoViews[[#This Row],[MainSKU]],6)</f>
        <v>E82755</v>
      </c>
    </row>
    <row r="6789" spans="1:17">
      <c r="A6789" t="s">
        <v>11069</v>
      </c>
      <c r="B6789" t="s">
        <v>18</v>
      </c>
      <c r="C6789" t="s">
        <v>11070</v>
      </c>
      <c r="D6789" t="s">
        <v>19</v>
      </c>
      <c r="E6789" t="s">
        <v>11071</v>
      </c>
      <c r="F6789" s="3">
        <f>TYPE(Table_Query_from_BetcoViews[[#This Row],[AlternateID]])</f>
        <v>2</v>
      </c>
      <c r="G6789" s="2" t="s">
        <v>11073</v>
      </c>
      <c r="H6789" t="s">
        <v>27</v>
      </c>
      <c r="I6789" t="s">
        <v>3568</v>
      </c>
      <c r="J6789" s="2" t="s">
        <v>11072</v>
      </c>
      <c r="K6789" t="s">
        <v>11071</v>
      </c>
      <c r="L6789">
        <v>19.86</v>
      </c>
      <c r="M6789">
        <v>33.1</v>
      </c>
      <c r="N6789" s="2">
        <v>68</v>
      </c>
      <c r="O6789" s="2" t="s">
        <v>86</v>
      </c>
      <c r="P6789" s="3"/>
      <c r="Q6789" s="3" t="str">
        <f>LEFT(Table_Query_from_BetcoViews[[#This Row],[MainSKU]],6)</f>
        <v>E82755</v>
      </c>
    </row>
    <row r="6790" spans="1:17">
      <c r="A6790" t="s">
        <v>11074</v>
      </c>
      <c r="B6790" t="s">
        <v>18</v>
      </c>
      <c r="C6790" t="s">
        <v>11075</v>
      </c>
      <c r="D6790" t="s">
        <v>19</v>
      </c>
      <c r="E6790" t="s">
        <v>11076</v>
      </c>
      <c r="F6790" s="3">
        <f>TYPE(Table_Query_from_BetcoViews[[#This Row],[AlternateID]])</f>
        <v>2</v>
      </c>
      <c r="G6790" s="2" t="s">
        <v>11075</v>
      </c>
      <c r="H6790" t="s">
        <v>22</v>
      </c>
      <c r="I6790" t="s">
        <v>23</v>
      </c>
      <c r="J6790" s="2" t="s">
        <v>11077</v>
      </c>
      <c r="K6790" t="s">
        <v>11076</v>
      </c>
      <c r="L6790">
        <v>14.13</v>
      </c>
      <c r="M6790">
        <v>23.55</v>
      </c>
      <c r="N6790" s="2">
        <v>55</v>
      </c>
      <c r="O6790" s="2" t="s">
        <v>10405</v>
      </c>
      <c r="P6790" s="3"/>
      <c r="Q6790" s="3" t="str">
        <f>LEFT(Table_Query_from_BetcoViews[[#This Row],[MainSKU]],6)</f>
        <v>E82756</v>
      </c>
    </row>
    <row r="6791" spans="1:17">
      <c r="A6791" t="s">
        <v>11074</v>
      </c>
      <c r="B6791" t="s">
        <v>18</v>
      </c>
      <c r="C6791" t="s">
        <v>11075</v>
      </c>
      <c r="D6791" t="s">
        <v>19</v>
      </c>
      <c r="E6791" t="s">
        <v>11076</v>
      </c>
      <c r="F6791" s="3">
        <f>TYPE(Table_Query_from_BetcoViews[[#This Row],[AlternateID]])</f>
        <v>2</v>
      </c>
      <c r="G6791" s="2" t="s">
        <v>11077</v>
      </c>
      <c r="H6791" t="s">
        <v>22</v>
      </c>
      <c r="I6791" t="s">
        <v>23</v>
      </c>
      <c r="J6791" s="2" t="s">
        <v>11077</v>
      </c>
      <c r="K6791" t="s">
        <v>11076</v>
      </c>
      <c r="L6791">
        <v>14.13</v>
      </c>
      <c r="M6791">
        <v>23.55</v>
      </c>
      <c r="N6791" s="2">
        <v>55</v>
      </c>
      <c r="O6791" s="2" t="s">
        <v>10405</v>
      </c>
      <c r="P6791" s="3"/>
      <c r="Q6791" s="3" t="str">
        <f>LEFT(Table_Query_from_BetcoViews[[#This Row],[MainSKU]],6)</f>
        <v>E82756</v>
      </c>
    </row>
    <row r="6792" spans="1:17">
      <c r="A6792" t="s">
        <v>11074</v>
      </c>
      <c r="B6792" t="s">
        <v>18</v>
      </c>
      <c r="C6792" t="s">
        <v>11075</v>
      </c>
      <c r="D6792" t="s">
        <v>19</v>
      </c>
      <c r="E6792" t="s">
        <v>11076</v>
      </c>
      <c r="F6792" s="3">
        <f>TYPE(Table_Query_from_BetcoViews[[#This Row],[AlternateID]])</f>
        <v>2</v>
      </c>
      <c r="G6792" s="2" t="s">
        <v>11078</v>
      </c>
      <c r="H6792" t="s">
        <v>27</v>
      </c>
      <c r="I6792" t="s">
        <v>3568</v>
      </c>
      <c r="J6792" s="2" t="s">
        <v>11077</v>
      </c>
      <c r="K6792" t="s">
        <v>11076</v>
      </c>
      <c r="L6792">
        <v>14.13</v>
      </c>
      <c r="M6792">
        <v>23.55</v>
      </c>
      <c r="N6792" s="2">
        <v>55</v>
      </c>
      <c r="O6792" s="2" t="s">
        <v>10405</v>
      </c>
      <c r="P6792" s="3"/>
      <c r="Q6792" s="3" t="str">
        <f>LEFT(Table_Query_from_BetcoViews[[#This Row],[MainSKU]],6)</f>
        <v>E82756</v>
      </c>
    </row>
    <row r="6793" spans="1:17">
      <c r="A6793" t="s">
        <v>11079</v>
      </c>
      <c r="B6793" t="s">
        <v>18</v>
      </c>
      <c r="C6793" t="s">
        <v>11080</v>
      </c>
      <c r="D6793" t="s">
        <v>19</v>
      </c>
      <c r="E6793" t="s">
        <v>11081</v>
      </c>
      <c r="F6793" s="3">
        <f>TYPE(Table_Query_from_BetcoViews[[#This Row],[AlternateID]])</f>
        <v>2</v>
      </c>
      <c r="G6793" s="2" t="s">
        <v>11080</v>
      </c>
      <c r="H6793" t="s">
        <v>22</v>
      </c>
      <c r="I6793" t="s">
        <v>23</v>
      </c>
      <c r="J6793" s="2" t="s">
        <v>11082</v>
      </c>
      <c r="K6793" t="s">
        <v>11081</v>
      </c>
      <c r="L6793">
        <v>15.75</v>
      </c>
      <c r="M6793">
        <v>26.25</v>
      </c>
      <c r="N6793" s="2">
        <v>59</v>
      </c>
      <c r="O6793" s="2" t="s">
        <v>137</v>
      </c>
      <c r="P6793" s="3"/>
      <c r="Q6793" s="3" t="str">
        <f>LEFT(Table_Query_from_BetcoViews[[#This Row],[MainSKU]],6)</f>
        <v>E82757</v>
      </c>
    </row>
    <row r="6794" spans="1:17">
      <c r="A6794" t="s">
        <v>11079</v>
      </c>
      <c r="B6794" t="s">
        <v>18</v>
      </c>
      <c r="C6794" t="s">
        <v>11080</v>
      </c>
      <c r="D6794" t="s">
        <v>19</v>
      </c>
      <c r="E6794" t="s">
        <v>11081</v>
      </c>
      <c r="F6794" s="3">
        <f>TYPE(Table_Query_from_BetcoViews[[#This Row],[AlternateID]])</f>
        <v>2</v>
      </c>
      <c r="G6794" s="2" t="s">
        <v>11082</v>
      </c>
      <c r="H6794" t="s">
        <v>22</v>
      </c>
      <c r="I6794" t="s">
        <v>23</v>
      </c>
      <c r="J6794" s="2" t="s">
        <v>11082</v>
      </c>
      <c r="K6794" t="s">
        <v>11081</v>
      </c>
      <c r="L6794">
        <v>15.75</v>
      </c>
      <c r="M6794">
        <v>26.25</v>
      </c>
      <c r="N6794" s="2">
        <v>59</v>
      </c>
      <c r="O6794" s="2" t="s">
        <v>137</v>
      </c>
      <c r="P6794" s="3"/>
      <c r="Q6794" s="3" t="str">
        <f>LEFT(Table_Query_from_BetcoViews[[#This Row],[MainSKU]],6)</f>
        <v>E82757</v>
      </c>
    </row>
    <row r="6795" spans="1:17">
      <c r="A6795" t="s">
        <v>11079</v>
      </c>
      <c r="B6795" t="s">
        <v>18</v>
      </c>
      <c r="C6795" t="s">
        <v>11080</v>
      </c>
      <c r="D6795" t="s">
        <v>19</v>
      </c>
      <c r="E6795" t="s">
        <v>11081</v>
      </c>
      <c r="F6795" s="3">
        <f>TYPE(Table_Query_from_BetcoViews[[#This Row],[AlternateID]])</f>
        <v>2</v>
      </c>
      <c r="G6795" s="2" t="s">
        <v>11083</v>
      </c>
      <c r="H6795" t="s">
        <v>27</v>
      </c>
      <c r="I6795" t="s">
        <v>3568</v>
      </c>
      <c r="J6795" s="2" t="s">
        <v>11082</v>
      </c>
      <c r="K6795" t="s">
        <v>11081</v>
      </c>
      <c r="L6795">
        <v>15.75</v>
      </c>
      <c r="M6795">
        <v>26.25</v>
      </c>
      <c r="N6795" s="2">
        <v>59</v>
      </c>
      <c r="O6795" s="2" t="s">
        <v>137</v>
      </c>
      <c r="P6795" s="3"/>
      <c r="Q6795" s="3" t="str">
        <f>LEFT(Table_Query_from_BetcoViews[[#This Row],[MainSKU]],6)</f>
        <v>E82757</v>
      </c>
    </row>
    <row r="6796" spans="1:17">
      <c r="A6796" t="s">
        <v>11084</v>
      </c>
      <c r="B6796" t="s">
        <v>18</v>
      </c>
      <c r="C6796" t="s">
        <v>11085</v>
      </c>
      <c r="D6796" t="s">
        <v>19</v>
      </c>
      <c r="E6796" t="s">
        <v>11086</v>
      </c>
      <c r="F6796" s="3">
        <f>TYPE(Table_Query_from_BetcoViews[[#This Row],[AlternateID]])</f>
        <v>2</v>
      </c>
      <c r="G6796" s="2" t="s">
        <v>11085</v>
      </c>
      <c r="H6796" t="s">
        <v>22</v>
      </c>
      <c r="I6796" t="s">
        <v>23</v>
      </c>
      <c r="J6796" s="2" t="s">
        <v>11087</v>
      </c>
      <c r="K6796" t="s">
        <v>11086</v>
      </c>
      <c r="L6796">
        <v>2.64</v>
      </c>
      <c r="M6796">
        <v>4.4000000000000004</v>
      </c>
      <c r="N6796" s="2">
        <v>36</v>
      </c>
      <c r="O6796" s="2" t="s">
        <v>86</v>
      </c>
      <c r="P6796" s="3"/>
      <c r="Q6796" s="3" t="str">
        <f>LEFT(Table_Query_from_BetcoViews[[#This Row],[MainSKU]],6)</f>
        <v>E82758</v>
      </c>
    </row>
    <row r="6797" spans="1:17">
      <c r="A6797" t="s">
        <v>11084</v>
      </c>
      <c r="B6797" t="s">
        <v>18</v>
      </c>
      <c r="C6797" t="s">
        <v>11085</v>
      </c>
      <c r="D6797" t="s">
        <v>19</v>
      </c>
      <c r="E6797" t="s">
        <v>11086</v>
      </c>
      <c r="F6797" s="3">
        <f>TYPE(Table_Query_from_BetcoViews[[#This Row],[AlternateID]])</f>
        <v>2</v>
      </c>
      <c r="G6797" s="2" t="s">
        <v>11087</v>
      </c>
      <c r="H6797" t="s">
        <v>22</v>
      </c>
      <c r="I6797" t="s">
        <v>23</v>
      </c>
      <c r="J6797" s="2" t="s">
        <v>11087</v>
      </c>
      <c r="K6797" t="s">
        <v>11086</v>
      </c>
      <c r="L6797">
        <v>2.64</v>
      </c>
      <c r="M6797">
        <v>4.4000000000000004</v>
      </c>
      <c r="N6797" s="2">
        <v>36</v>
      </c>
      <c r="O6797" s="2" t="s">
        <v>86</v>
      </c>
      <c r="P6797" s="3"/>
      <c r="Q6797" s="3" t="str">
        <f>LEFT(Table_Query_from_BetcoViews[[#This Row],[MainSKU]],6)</f>
        <v>E82758</v>
      </c>
    </row>
    <row r="6798" spans="1:17">
      <c r="A6798" t="s">
        <v>11084</v>
      </c>
      <c r="B6798" t="s">
        <v>18</v>
      </c>
      <c r="C6798" t="s">
        <v>11085</v>
      </c>
      <c r="D6798" t="s">
        <v>19</v>
      </c>
      <c r="E6798" t="s">
        <v>11086</v>
      </c>
      <c r="F6798" s="3">
        <f>TYPE(Table_Query_from_BetcoViews[[#This Row],[AlternateID]])</f>
        <v>2</v>
      </c>
      <c r="G6798" s="2" t="s">
        <v>11088</v>
      </c>
      <c r="H6798" t="s">
        <v>27</v>
      </c>
      <c r="I6798" t="s">
        <v>3568</v>
      </c>
      <c r="J6798" s="2" t="s">
        <v>11087</v>
      </c>
      <c r="K6798" t="s">
        <v>11086</v>
      </c>
      <c r="L6798">
        <v>2.64</v>
      </c>
      <c r="M6798">
        <v>4.4000000000000004</v>
      </c>
      <c r="N6798" s="2">
        <v>36</v>
      </c>
      <c r="O6798" s="2" t="s">
        <v>86</v>
      </c>
      <c r="P6798" s="3"/>
      <c r="Q6798" s="3" t="str">
        <f>LEFT(Table_Query_from_BetcoViews[[#This Row],[MainSKU]],6)</f>
        <v>E82758</v>
      </c>
    </row>
    <row r="6799" spans="1:17">
      <c r="A6799" t="s">
        <v>11089</v>
      </c>
      <c r="B6799" t="s">
        <v>18</v>
      </c>
      <c r="C6799" t="s">
        <v>11090</v>
      </c>
      <c r="D6799" t="s">
        <v>19</v>
      </c>
      <c r="E6799" t="s">
        <v>11091</v>
      </c>
      <c r="F6799" s="3">
        <f>TYPE(Table_Query_from_BetcoViews[[#This Row],[AlternateID]])</f>
        <v>2</v>
      </c>
      <c r="G6799" s="2" t="s">
        <v>11090</v>
      </c>
      <c r="H6799" t="s">
        <v>22</v>
      </c>
      <c r="I6799" t="s">
        <v>23</v>
      </c>
      <c r="J6799" s="2" t="s">
        <v>11092</v>
      </c>
      <c r="K6799" t="s">
        <v>11091</v>
      </c>
      <c r="L6799">
        <v>64.73</v>
      </c>
      <c r="M6799">
        <v>107.88</v>
      </c>
      <c r="N6799" s="2">
        <v>0</v>
      </c>
      <c r="O6799" s="2" t="s">
        <v>38</v>
      </c>
      <c r="P6799" s="3"/>
      <c r="Q6799" s="3" t="str">
        <f>LEFT(Table_Query_from_BetcoViews[[#This Row],[MainSKU]],6)</f>
        <v>E82759</v>
      </c>
    </row>
    <row r="6800" spans="1:17">
      <c r="A6800" t="s">
        <v>11089</v>
      </c>
      <c r="B6800" t="s">
        <v>18</v>
      </c>
      <c r="C6800" t="s">
        <v>11090</v>
      </c>
      <c r="D6800" t="s">
        <v>19</v>
      </c>
      <c r="E6800" t="s">
        <v>11091</v>
      </c>
      <c r="F6800" s="3">
        <f>TYPE(Table_Query_from_BetcoViews[[#This Row],[AlternateID]])</f>
        <v>2</v>
      </c>
      <c r="G6800" s="2" t="s">
        <v>11092</v>
      </c>
      <c r="H6800" t="s">
        <v>22</v>
      </c>
      <c r="I6800" t="s">
        <v>23</v>
      </c>
      <c r="J6800" s="2" t="s">
        <v>11092</v>
      </c>
      <c r="K6800" t="s">
        <v>11091</v>
      </c>
      <c r="L6800">
        <v>64.73</v>
      </c>
      <c r="M6800">
        <v>107.88</v>
      </c>
      <c r="N6800" s="2">
        <v>0</v>
      </c>
      <c r="O6800" s="2" t="s">
        <v>38</v>
      </c>
      <c r="P6800" s="3"/>
      <c r="Q6800" s="3" t="str">
        <f>LEFT(Table_Query_from_BetcoViews[[#This Row],[MainSKU]],6)</f>
        <v>E82759</v>
      </c>
    </row>
    <row r="6801" spans="1:17">
      <c r="A6801" t="s">
        <v>11089</v>
      </c>
      <c r="B6801" t="s">
        <v>18</v>
      </c>
      <c r="C6801" t="s">
        <v>11090</v>
      </c>
      <c r="D6801" t="s">
        <v>19</v>
      </c>
      <c r="E6801" t="s">
        <v>11091</v>
      </c>
      <c r="F6801" s="3">
        <f>TYPE(Table_Query_from_BetcoViews[[#This Row],[AlternateID]])</f>
        <v>2</v>
      </c>
      <c r="G6801" s="2" t="s">
        <v>11093</v>
      </c>
      <c r="H6801" t="s">
        <v>27</v>
      </c>
      <c r="I6801" t="s">
        <v>3568</v>
      </c>
      <c r="J6801" s="2" t="s">
        <v>11092</v>
      </c>
      <c r="K6801" t="s">
        <v>11091</v>
      </c>
      <c r="L6801">
        <v>64.73</v>
      </c>
      <c r="M6801">
        <v>107.88</v>
      </c>
      <c r="N6801" s="2">
        <v>0</v>
      </c>
      <c r="O6801" s="2" t="s">
        <v>38</v>
      </c>
      <c r="P6801" s="3"/>
      <c r="Q6801" s="3" t="str">
        <f>LEFT(Table_Query_from_BetcoViews[[#This Row],[MainSKU]],6)</f>
        <v>E82759</v>
      </c>
    </row>
    <row r="6802" spans="1:17">
      <c r="A6802" t="s">
        <v>11094</v>
      </c>
      <c r="B6802" t="s">
        <v>18</v>
      </c>
      <c r="C6802" t="s">
        <v>5778</v>
      </c>
      <c r="D6802" t="s">
        <v>19</v>
      </c>
      <c r="E6802" t="s">
        <v>11095</v>
      </c>
      <c r="F6802" s="3">
        <f>TYPE(Table_Query_from_BetcoViews[[#This Row],[AlternateID]])</f>
        <v>2</v>
      </c>
      <c r="G6802" s="2" t="s">
        <v>5778</v>
      </c>
      <c r="H6802" t="s">
        <v>22</v>
      </c>
      <c r="I6802" t="s">
        <v>23</v>
      </c>
      <c r="J6802" s="2" t="s">
        <v>11096</v>
      </c>
      <c r="K6802" t="s">
        <v>11095</v>
      </c>
      <c r="L6802">
        <v>1.8</v>
      </c>
      <c r="M6802">
        <v>3</v>
      </c>
      <c r="N6802" s="2">
        <v>23</v>
      </c>
      <c r="O6802" s="2" t="s">
        <v>137</v>
      </c>
      <c r="P6802" s="3"/>
      <c r="Q6802" s="3" t="str">
        <f>LEFT(Table_Query_from_BetcoViews[[#This Row],[MainSKU]],6)</f>
        <v>E82760</v>
      </c>
    </row>
    <row r="6803" spans="1:17">
      <c r="A6803" t="s">
        <v>11094</v>
      </c>
      <c r="B6803" t="s">
        <v>18</v>
      </c>
      <c r="C6803" t="s">
        <v>5778</v>
      </c>
      <c r="D6803" t="s">
        <v>19</v>
      </c>
      <c r="E6803" t="s">
        <v>11095</v>
      </c>
      <c r="F6803" s="3">
        <f>TYPE(Table_Query_from_BetcoViews[[#This Row],[AlternateID]])</f>
        <v>2</v>
      </c>
      <c r="G6803" s="2" t="s">
        <v>11096</v>
      </c>
      <c r="H6803" t="s">
        <v>22</v>
      </c>
      <c r="I6803" t="s">
        <v>23</v>
      </c>
      <c r="J6803" s="2" t="s">
        <v>11096</v>
      </c>
      <c r="K6803" t="s">
        <v>11095</v>
      </c>
      <c r="L6803">
        <v>1.8</v>
      </c>
      <c r="M6803">
        <v>3</v>
      </c>
      <c r="N6803" s="2">
        <v>23</v>
      </c>
      <c r="O6803" s="2" t="s">
        <v>137</v>
      </c>
      <c r="P6803" s="3"/>
      <c r="Q6803" s="3" t="str">
        <f>LEFT(Table_Query_from_BetcoViews[[#This Row],[MainSKU]],6)</f>
        <v>E82760</v>
      </c>
    </row>
    <row r="6804" spans="1:17">
      <c r="A6804" t="s">
        <v>11094</v>
      </c>
      <c r="B6804" t="s">
        <v>18</v>
      </c>
      <c r="C6804" t="s">
        <v>5778</v>
      </c>
      <c r="D6804" t="s">
        <v>19</v>
      </c>
      <c r="E6804" t="s">
        <v>11095</v>
      </c>
      <c r="F6804" s="3">
        <f>TYPE(Table_Query_from_BetcoViews[[#This Row],[AlternateID]])</f>
        <v>2</v>
      </c>
      <c r="G6804" s="2" t="s">
        <v>11097</v>
      </c>
      <c r="H6804" t="s">
        <v>27</v>
      </c>
      <c r="I6804" t="s">
        <v>3568</v>
      </c>
      <c r="J6804" s="2" t="s">
        <v>11096</v>
      </c>
      <c r="K6804" t="s">
        <v>11095</v>
      </c>
      <c r="L6804">
        <v>1.8</v>
      </c>
      <c r="M6804">
        <v>3</v>
      </c>
      <c r="N6804" s="2">
        <v>23</v>
      </c>
      <c r="O6804" s="2" t="s">
        <v>137</v>
      </c>
      <c r="P6804" s="3"/>
      <c r="Q6804" s="3" t="str">
        <f>LEFT(Table_Query_from_BetcoViews[[#This Row],[MainSKU]],6)</f>
        <v>E82760</v>
      </c>
    </row>
    <row r="6805" spans="1:17">
      <c r="A6805" t="s">
        <v>11098</v>
      </c>
      <c r="B6805" t="s">
        <v>18</v>
      </c>
      <c r="C6805" t="s">
        <v>19</v>
      </c>
      <c r="D6805" t="s">
        <v>19</v>
      </c>
      <c r="E6805" t="s">
        <v>11099</v>
      </c>
      <c r="F6805" s="3">
        <f>TYPE(Table_Query_from_BetcoViews[[#This Row],[AlternateID]])</f>
        <v>2</v>
      </c>
      <c r="G6805" s="2" t="s">
        <v>11100</v>
      </c>
      <c r="H6805" t="s">
        <v>22</v>
      </c>
      <c r="I6805" t="s">
        <v>23</v>
      </c>
      <c r="J6805" s="2" t="s">
        <v>11101</v>
      </c>
      <c r="K6805" t="s">
        <v>11099</v>
      </c>
      <c r="L6805">
        <v>0.99</v>
      </c>
      <c r="M6805">
        <v>1.65</v>
      </c>
      <c r="N6805" s="2">
        <v>2070</v>
      </c>
      <c r="O6805" s="2" t="s">
        <v>2853</v>
      </c>
      <c r="P6805" s="3"/>
      <c r="Q6805" s="3" t="str">
        <f>LEFT(Table_Query_from_BetcoViews[[#This Row],[MainSKU]],6)</f>
        <v>E82761</v>
      </c>
    </row>
    <row r="6806" spans="1:17">
      <c r="A6806" t="s">
        <v>11098</v>
      </c>
      <c r="B6806" t="s">
        <v>18</v>
      </c>
      <c r="C6806" t="s">
        <v>19</v>
      </c>
      <c r="D6806" t="s">
        <v>19</v>
      </c>
      <c r="E6806" t="s">
        <v>11099</v>
      </c>
      <c r="F6806" s="3">
        <f>TYPE(Table_Query_from_BetcoViews[[#This Row],[AlternateID]])</f>
        <v>2</v>
      </c>
      <c r="G6806" s="2" t="s">
        <v>11101</v>
      </c>
      <c r="H6806" t="s">
        <v>22</v>
      </c>
      <c r="I6806" t="s">
        <v>23</v>
      </c>
      <c r="J6806" s="2" t="s">
        <v>11101</v>
      </c>
      <c r="K6806" t="s">
        <v>11099</v>
      </c>
      <c r="L6806">
        <v>0.99</v>
      </c>
      <c r="M6806">
        <v>1.65</v>
      </c>
      <c r="N6806" s="2">
        <v>2070</v>
      </c>
      <c r="O6806" s="2" t="s">
        <v>2853</v>
      </c>
      <c r="P6806" s="3"/>
      <c r="Q6806" s="3" t="str">
        <f>LEFT(Table_Query_from_BetcoViews[[#This Row],[MainSKU]],6)</f>
        <v>E82761</v>
      </c>
    </row>
    <row r="6807" spans="1:17">
      <c r="A6807" t="s">
        <v>11098</v>
      </c>
      <c r="B6807" t="s">
        <v>18</v>
      </c>
      <c r="C6807" t="s">
        <v>19</v>
      </c>
      <c r="D6807" t="s">
        <v>19</v>
      </c>
      <c r="E6807" t="s">
        <v>11099</v>
      </c>
      <c r="F6807" s="3">
        <f>TYPE(Table_Query_from_BetcoViews[[#This Row],[AlternateID]])</f>
        <v>2</v>
      </c>
      <c r="G6807" s="2" t="s">
        <v>11102</v>
      </c>
      <c r="H6807" t="s">
        <v>22</v>
      </c>
      <c r="I6807" t="s">
        <v>23</v>
      </c>
      <c r="J6807" s="2" t="s">
        <v>11101</v>
      </c>
      <c r="K6807" t="s">
        <v>11099</v>
      </c>
      <c r="L6807">
        <v>0.99</v>
      </c>
      <c r="M6807">
        <v>1.65</v>
      </c>
      <c r="N6807" s="2">
        <v>2070</v>
      </c>
      <c r="O6807" s="2" t="s">
        <v>2853</v>
      </c>
      <c r="P6807" s="3"/>
      <c r="Q6807" s="3" t="str">
        <f>LEFT(Table_Query_from_BetcoViews[[#This Row],[MainSKU]],6)</f>
        <v>E82761</v>
      </c>
    </row>
    <row r="6808" spans="1:17">
      <c r="A6808" t="s">
        <v>11098</v>
      </c>
      <c r="B6808" t="s">
        <v>18</v>
      </c>
      <c r="C6808" t="s">
        <v>19</v>
      </c>
      <c r="D6808" t="s">
        <v>19</v>
      </c>
      <c r="E6808" t="s">
        <v>11099</v>
      </c>
      <c r="F6808" s="3">
        <f>TYPE(Table_Query_from_BetcoViews[[#This Row],[AlternateID]])</f>
        <v>2</v>
      </c>
      <c r="G6808" s="2" t="s">
        <v>11103</v>
      </c>
      <c r="H6808" t="s">
        <v>22</v>
      </c>
      <c r="I6808" t="s">
        <v>23</v>
      </c>
      <c r="J6808" s="2" t="s">
        <v>11101</v>
      </c>
      <c r="K6808" t="s">
        <v>11099</v>
      </c>
      <c r="L6808">
        <v>0.99</v>
      </c>
      <c r="M6808">
        <v>1.65</v>
      </c>
      <c r="N6808" s="2">
        <v>2070</v>
      </c>
      <c r="O6808" s="2" t="s">
        <v>2853</v>
      </c>
      <c r="P6808" s="3"/>
      <c r="Q6808" s="3" t="str">
        <f>LEFT(Table_Query_from_BetcoViews[[#This Row],[MainSKU]],6)</f>
        <v>E82761</v>
      </c>
    </row>
    <row r="6809" spans="1:17">
      <c r="A6809" t="s">
        <v>11098</v>
      </c>
      <c r="B6809" t="s">
        <v>18</v>
      </c>
      <c r="C6809" t="s">
        <v>19</v>
      </c>
      <c r="D6809" t="s">
        <v>19</v>
      </c>
      <c r="E6809" t="s">
        <v>11099</v>
      </c>
      <c r="F6809" s="3">
        <f>TYPE(Table_Query_from_BetcoViews[[#This Row],[AlternateID]])</f>
        <v>2</v>
      </c>
      <c r="G6809" s="2" t="s">
        <v>11104</v>
      </c>
      <c r="H6809" t="s">
        <v>27</v>
      </c>
      <c r="I6809" t="s">
        <v>4093</v>
      </c>
      <c r="J6809" s="2" t="s">
        <v>11101</v>
      </c>
      <c r="K6809" t="s">
        <v>11099</v>
      </c>
      <c r="L6809">
        <v>0.99</v>
      </c>
      <c r="M6809">
        <v>1.65</v>
      </c>
      <c r="N6809" s="2">
        <v>2070</v>
      </c>
      <c r="O6809" s="2" t="s">
        <v>2853</v>
      </c>
      <c r="P6809" s="3"/>
      <c r="Q6809" s="3" t="str">
        <f>LEFT(Table_Query_from_BetcoViews[[#This Row],[MainSKU]],6)</f>
        <v>E82761</v>
      </c>
    </row>
    <row r="6810" spans="1:17">
      <c r="A6810" t="s">
        <v>11098</v>
      </c>
      <c r="B6810" t="s">
        <v>18</v>
      </c>
      <c r="C6810" t="s">
        <v>19</v>
      </c>
      <c r="D6810" t="s">
        <v>19</v>
      </c>
      <c r="E6810" t="s">
        <v>11099</v>
      </c>
      <c r="F6810" s="3">
        <f>TYPE(Table_Query_from_BetcoViews[[#This Row],[AlternateID]])</f>
        <v>2</v>
      </c>
      <c r="G6810" s="2" t="s">
        <v>11105</v>
      </c>
      <c r="H6810" t="s">
        <v>27</v>
      </c>
      <c r="I6810" t="s">
        <v>3567</v>
      </c>
      <c r="J6810" s="2" t="s">
        <v>11101</v>
      </c>
      <c r="K6810" t="s">
        <v>11099</v>
      </c>
      <c r="L6810">
        <v>0.99</v>
      </c>
      <c r="M6810">
        <v>1.65</v>
      </c>
      <c r="N6810" s="2">
        <v>2070</v>
      </c>
      <c r="O6810" s="2" t="s">
        <v>2853</v>
      </c>
      <c r="P6810" s="3"/>
      <c r="Q6810" s="3" t="str">
        <f>LEFT(Table_Query_from_BetcoViews[[#This Row],[MainSKU]],6)</f>
        <v>E82761</v>
      </c>
    </row>
    <row r="6811" spans="1:17">
      <c r="A6811" t="s">
        <v>11098</v>
      </c>
      <c r="B6811" t="s">
        <v>18</v>
      </c>
      <c r="C6811" t="s">
        <v>19</v>
      </c>
      <c r="D6811" t="s">
        <v>19</v>
      </c>
      <c r="E6811" t="s">
        <v>11099</v>
      </c>
      <c r="F6811" s="3">
        <f>TYPE(Table_Query_from_BetcoViews[[#This Row],[AlternateID]])</f>
        <v>2</v>
      </c>
      <c r="G6811" s="2" t="s">
        <v>11106</v>
      </c>
      <c r="H6811" t="s">
        <v>27</v>
      </c>
      <c r="I6811" t="s">
        <v>381</v>
      </c>
      <c r="J6811" s="2" t="s">
        <v>11101</v>
      </c>
      <c r="K6811" t="s">
        <v>11099</v>
      </c>
      <c r="L6811">
        <v>0.99</v>
      </c>
      <c r="M6811">
        <v>1.65</v>
      </c>
      <c r="N6811" s="2">
        <v>2070</v>
      </c>
      <c r="O6811" s="2" t="s">
        <v>2853</v>
      </c>
      <c r="P6811" s="3"/>
      <c r="Q6811" s="3" t="str">
        <f>LEFT(Table_Query_from_BetcoViews[[#This Row],[MainSKU]],6)</f>
        <v>E82761</v>
      </c>
    </row>
    <row r="6812" spans="1:17">
      <c r="A6812" t="s">
        <v>11098</v>
      </c>
      <c r="B6812" t="s">
        <v>18</v>
      </c>
      <c r="C6812" t="s">
        <v>19</v>
      </c>
      <c r="D6812" t="s">
        <v>19</v>
      </c>
      <c r="E6812" t="s">
        <v>11099</v>
      </c>
      <c r="F6812" s="3">
        <f>TYPE(Table_Query_from_BetcoViews[[#This Row],[AlternateID]])</f>
        <v>2</v>
      </c>
      <c r="G6812" s="2" t="s">
        <v>11105</v>
      </c>
      <c r="H6812" t="s">
        <v>27</v>
      </c>
      <c r="I6812" t="s">
        <v>3568</v>
      </c>
      <c r="J6812" s="2" t="s">
        <v>11101</v>
      </c>
      <c r="K6812" t="s">
        <v>11099</v>
      </c>
      <c r="L6812">
        <v>0.99</v>
      </c>
      <c r="M6812">
        <v>1.65</v>
      </c>
      <c r="N6812" s="2">
        <v>2070</v>
      </c>
      <c r="O6812" s="2" t="s">
        <v>2853</v>
      </c>
      <c r="P6812" s="3"/>
      <c r="Q6812" s="3" t="str">
        <f>LEFT(Table_Query_from_BetcoViews[[#This Row],[MainSKU]],6)</f>
        <v>E82761</v>
      </c>
    </row>
    <row r="6813" spans="1:17">
      <c r="A6813" t="s">
        <v>11098</v>
      </c>
      <c r="B6813" t="s">
        <v>18</v>
      </c>
      <c r="C6813" t="s">
        <v>19</v>
      </c>
      <c r="D6813" t="s">
        <v>19</v>
      </c>
      <c r="E6813" t="s">
        <v>11099</v>
      </c>
      <c r="F6813" s="3">
        <f>TYPE(Table_Query_from_BetcoViews[[#This Row],[AlternateID]])</f>
        <v>2</v>
      </c>
      <c r="G6813" s="2" t="s">
        <v>11107</v>
      </c>
      <c r="H6813" t="s">
        <v>27</v>
      </c>
      <c r="I6813" t="s">
        <v>28</v>
      </c>
      <c r="J6813" s="2" t="s">
        <v>11101</v>
      </c>
      <c r="K6813" t="s">
        <v>11099</v>
      </c>
      <c r="L6813">
        <v>0.99</v>
      </c>
      <c r="M6813">
        <v>1.65</v>
      </c>
      <c r="N6813" s="2">
        <v>2070</v>
      </c>
      <c r="O6813" s="2" t="s">
        <v>2853</v>
      </c>
      <c r="P6813" s="3"/>
      <c r="Q6813" s="3" t="str">
        <f>LEFT(Table_Query_from_BetcoViews[[#This Row],[MainSKU]],6)</f>
        <v>E82761</v>
      </c>
    </row>
    <row r="6814" spans="1:17">
      <c r="A6814" t="s">
        <v>11098</v>
      </c>
      <c r="B6814" t="s">
        <v>18</v>
      </c>
      <c r="C6814" t="s">
        <v>19</v>
      </c>
      <c r="D6814" t="s">
        <v>19</v>
      </c>
      <c r="E6814" t="s">
        <v>11099</v>
      </c>
      <c r="F6814" s="3">
        <f>TYPE(Table_Query_from_BetcoViews[[#This Row],[AlternateID]])</f>
        <v>2</v>
      </c>
      <c r="G6814" s="2" t="s">
        <v>11108</v>
      </c>
      <c r="H6814" t="s">
        <v>27</v>
      </c>
      <c r="I6814" t="s">
        <v>63</v>
      </c>
      <c r="J6814" s="2" t="s">
        <v>11101</v>
      </c>
      <c r="K6814" t="s">
        <v>11099</v>
      </c>
      <c r="L6814">
        <v>0.99</v>
      </c>
      <c r="M6814">
        <v>1.65</v>
      </c>
      <c r="N6814" s="2">
        <v>2070</v>
      </c>
      <c r="O6814" s="2" t="s">
        <v>2853</v>
      </c>
      <c r="P6814" s="3"/>
      <c r="Q6814" s="3" t="str">
        <f>LEFT(Table_Query_from_BetcoViews[[#This Row],[MainSKU]],6)</f>
        <v>E82761</v>
      </c>
    </row>
    <row r="6815" spans="1:17">
      <c r="A6815" t="s">
        <v>11109</v>
      </c>
      <c r="B6815" t="s">
        <v>18</v>
      </c>
      <c r="C6815" t="s">
        <v>11110</v>
      </c>
      <c r="D6815" t="s">
        <v>19</v>
      </c>
      <c r="E6815" t="s">
        <v>11111</v>
      </c>
      <c r="F6815" s="3">
        <f>TYPE(Table_Query_from_BetcoViews[[#This Row],[AlternateID]])</f>
        <v>2</v>
      </c>
      <c r="G6815" s="2" t="s">
        <v>11110</v>
      </c>
      <c r="H6815" t="s">
        <v>22</v>
      </c>
      <c r="I6815" t="s">
        <v>23</v>
      </c>
      <c r="J6815" s="2" t="s">
        <v>11112</v>
      </c>
      <c r="K6815" t="s">
        <v>11111</v>
      </c>
      <c r="L6815">
        <v>17.93</v>
      </c>
      <c r="M6815">
        <v>29.88</v>
      </c>
      <c r="N6815" s="2">
        <v>10</v>
      </c>
      <c r="O6815" s="2" t="s">
        <v>10405</v>
      </c>
      <c r="P6815" s="3"/>
      <c r="Q6815" s="3" t="str">
        <f>LEFT(Table_Query_from_BetcoViews[[#This Row],[MainSKU]],6)</f>
        <v>E82762</v>
      </c>
    </row>
    <row r="6816" spans="1:17">
      <c r="A6816" t="s">
        <v>11109</v>
      </c>
      <c r="B6816" t="s">
        <v>18</v>
      </c>
      <c r="C6816" t="s">
        <v>11110</v>
      </c>
      <c r="D6816" t="s">
        <v>19</v>
      </c>
      <c r="E6816" t="s">
        <v>11111</v>
      </c>
      <c r="F6816" s="3">
        <f>TYPE(Table_Query_from_BetcoViews[[#This Row],[AlternateID]])</f>
        <v>2</v>
      </c>
      <c r="G6816" s="2" t="s">
        <v>11112</v>
      </c>
      <c r="H6816" t="s">
        <v>22</v>
      </c>
      <c r="I6816" t="s">
        <v>23</v>
      </c>
      <c r="J6816" s="2" t="s">
        <v>11112</v>
      </c>
      <c r="K6816" t="s">
        <v>11111</v>
      </c>
      <c r="L6816">
        <v>17.93</v>
      </c>
      <c r="M6816">
        <v>29.88</v>
      </c>
      <c r="N6816" s="2">
        <v>10</v>
      </c>
      <c r="O6816" s="2" t="s">
        <v>10405</v>
      </c>
      <c r="P6816" s="3"/>
      <c r="Q6816" s="3" t="str">
        <f>LEFT(Table_Query_from_BetcoViews[[#This Row],[MainSKU]],6)</f>
        <v>E82762</v>
      </c>
    </row>
    <row r="6817" spans="1:17">
      <c r="A6817" t="s">
        <v>11109</v>
      </c>
      <c r="B6817" t="s">
        <v>18</v>
      </c>
      <c r="C6817" t="s">
        <v>11110</v>
      </c>
      <c r="D6817" t="s">
        <v>19</v>
      </c>
      <c r="E6817" t="s">
        <v>11111</v>
      </c>
      <c r="F6817" s="3">
        <f>TYPE(Table_Query_from_BetcoViews[[#This Row],[AlternateID]])</f>
        <v>2</v>
      </c>
      <c r="G6817" s="2" t="s">
        <v>11113</v>
      </c>
      <c r="H6817" t="s">
        <v>27</v>
      </c>
      <c r="I6817" t="s">
        <v>3568</v>
      </c>
      <c r="J6817" s="2" t="s">
        <v>11112</v>
      </c>
      <c r="K6817" t="s">
        <v>11111</v>
      </c>
      <c r="L6817">
        <v>17.93</v>
      </c>
      <c r="M6817">
        <v>29.88</v>
      </c>
      <c r="N6817" s="2">
        <v>10</v>
      </c>
      <c r="O6817" s="2" t="s">
        <v>10405</v>
      </c>
      <c r="P6817" s="3"/>
      <c r="Q6817" s="3" t="str">
        <f>LEFT(Table_Query_from_BetcoViews[[#This Row],[MainSKU]],6)</f>
        <v>E82762</v>
      </c>
    </row>
    <row r="6818" spans="1:17">
      <c r="A6818" t="s">
        <v>11114</v>
      </c>
      <c r="B6818" t="s">
        <v>18</v>
      </c>
      <c r="C6818" t="s">
        <v>19</v>
      </c>
      <c r="D6818" t="s">
        <v>19</v>
      </c>
      <c r="E6818" t="s">
        <v>11115</v>
      </c>
      <c r="F6818" s="3">
        <f>TYPE(Table_Query_from_BetcoViews[[#This Row],[AlternateID]])</f>
        <v>2</v>
      </c>
      <c r="G6818" s="2" t="s">
        <v>11116</v>
      </c>
      <c r="H6818" t="s">
        <v>22</v>
      </c>
      <c r="I6818" t="s">
        <v>23</v>
      </c>
      <c r="J6818" s="2" t="s">
        <v>11117</v>
      </c>
      <c r="K6818" t="s">
        <v>11115</v>
      </c>
      <c r="L6818">
        <v>38.18</v>
      </c>
      <c r="M6818">
        <v>63.63</v>
      </c>
      <c r="N6818" s="2">
        <v>4</v>
      </c>
      <c r="O6818" s="2" t="s">
        <v>10405</v>
      </c>
      <c r="P6818" s="3"/>
      <c r="Q6818" s="3" t="str">
        <f>LEFT(Table_Query_from_BetcoViews[[#This Row],[MainSKU]],6)</f>
        <v>E82763</v>
      </c>
    </row>
    <row r="6819" spans="1:17">
      <c r="A6819" t="s">
        <v>11114</v>
      </c>
      <c r="B6819" t="s">
        <v>18</v>
      </c>
      <c r="C6819" t="s">
        <v>19</v>
      </c>
      <c r="D6819" t="s">
        <v>19</v>
      </c>
      <c r="E6819" t="s">
        <v>11115</v>
      </c>
      <c r="F6819" s="3">
        <f>TYPE(Table_Query_from_BetcoViews[[#This Row],[AlternateID]])</f>
        <v>2</v>
      </c>
      <c r="G6819" s="2" t="s">
        <v>11117</v>
      </c>
      <c r="H6819" t="s">
        <v>22</v>
      </c>
      <c r="I6819" t="s">
        <v>23</v>
      </c>
      <c r="J6819" s="2" t="s">
        <v>11117</v>
      </c>
      <c r="K6819" t="s">
        <v>11115</v>
      </c>
      <c r="L6819">
        <v>38.18</v>
      </c>
      <c r="M6819">
        <v>63.63</v>
      </c>
      <c r="N6819" s="2">
        <v>4</v>
      </c>
      <c r="O6819" s="2" t="s">
        <v>10405</v>
      </c>
      <c r="P6819" s="3"/>
      <c r="Q6819" s="3" t="str">
        <f>LEFT(Table_Query_from_BetcoViews[[#This Row],[MainSKU]],6)</f>
        <v>E82763</v>
      </c>
    </row>
    <row r="6820" spans="1:17">
      <c r="A6820" t="s">
        <v>11114</v>
      </c>
      <c r="B6820" t="s">
        <v>18</v>
      </c>
      <c r="C6820" t="s">
        <v>19</v>
      </c>
      <c r="D6820" t="s">
        <v>19</v>
      </c>
      <c r="E6820" t="s">
        <v>11115</v>
      </c>
      <c r="F6820" s="3">
        <f>TYPE(Table_Query_from_BetcoViews[[#This Row],[AlternateID]])</f>
        <v>2</v>
      </c>
      <c r="G6820" s="2" t="s">
        <v>11118</v>
      </c>
      <c r="H6820" t="s">
        <v>27</v>
      </c>
      <c r="I6820" t="s">
        <v>3567</v>
      </c>
      <c r="J6820" s="2" t="s">
        <v>11117</v>
      </c>
      <c r="K6820" t="s">
        <v>11115</v>
      </c>
      <c r="L6820">
        <v>38.18</v>
      </c>
      <c r="M6820">
        <v>63.63</v>
      </c>
      <c r="N6820" s="2">
        <v>4</v>
      </c>
      <c r="O6820" s="2" t="s">
        <v>10405</v>
      </c>
      <c r="P6820" s="3"/>
      <c r="Q6820" s="3" t="str">
        <f>LEFT(Table_Query_from_BetcoViews[[#This Row],[MainSKU]],6)</f>
        <v>E82763</v>
      </c>
    </row>
    <row r="6821" spans="1:17">
      <c r="A6821" t="s">
        <v>11119</v>
      </c>
      <c r="B6821" t="s">
        <v>18</v>
      </c>
      <c r="C6821" t="s">
        <v>11120</v>
      </c>
      <c r="D6821" t="s">
        <v>19</v>
      </c>
      <c r="E6821" t="s">
        <v>11121</v>
      </c>
      <c r="F6821" s="3">
        <f>TYPE(Table_Query_from_BetcoViews[[#This Row],[AlternateID]])</f>
        <v>2</v>
      </c>
      <c r="G6821" s="2" t="s">
        <v>11120</v>
      </c>
      <c r="H6821" t="s">
        <v>22</v>
      </c>
      <c r="I6821" t="s">
        <v>23</v>
      </c>
      <c r="J6821" s="2" t="s">
        <v>11122</v>
      </c>
      <c r="K6821" t="s">
        <v>11121</v>
      </c>
      <c r="L6821">
        <v>9.74</v>
      </c>
      <c r="M6821">
        <v>16.23</v>
      </c>
      <c r="N6821" s="2">
        <v>2</v>
      </c>
      <c r="O6821" s="2" t="s">
        <v>137</v>
      </c>
      <c r="P6821" s="3"/>
      <c r="Q6821" s="3" t="str">
        <f>LEFT(Table_Query_from_BetcoViews[[#This Row],[MainSKU]],6)</f>
        <v>E82764</v>
      </c>
    </row>
    <row r="6822" spans="1:17">
      <c r="A6822" t="s">
        <v>11119</v>
      </c>
      <c r="B6822" t="s">
        <v>18</v>
      </c>
      <c r="C6822" t="s">
        <v>11120</v>
      </c>
      <c r="D6822" t="s">
        <v>19</v>
      </c>
      <c r="E6822" t="s">
        <v>11121</v>
      </c>
      <c r="F6822" s="3">
        <f>TYPE(Table_Query_from_BetcoViews[[#This Row],[AlternateID]])</f>
        <v>2</v>
      </c>
      <c r="G6822" s="2" t="s">
        <v>11122</v>
      </c>
      <c r="H6822" t="s">
        <v>22</v>
      </c>
      <c r="I6822" t="s">
        <v>23</v>
      </c>
      <c r="J6822" s="2" t="s">
        <v>11122</v>
      </c>
      <c r="K6822" t="s">
        <v>11121</v>
      </c>
      <c r="L6822">
        <v>9.74</v>
      </c>
      <c r="M6822">
        <v>16.23</v>
      </c>
      <c r="N6822" s="2">
        <v>2</v>
      </c>
      <c r="O6822" s="2" t="s">
        <v>137</v>
      </c>
      <c r="P6822" s="3"/>
      <c r="Q6822" s="3" t="str">
        <f>LEFT(Table_Query_from_BetcoViews[[#This Row],[MainSKU]],6)</f>
        <v>E82764</v>
      </c>
    </row>
    <row r="6823" spans="1:17">
      <c r="A6823" t="s">
        <v>11119</v>
      </c>
      <c r="B6823" t="s">
        <v>18</v>
      </c>
      <c r="C6823" t="s">
        <v>11120</v>
      </c>
      <c r="D6823" t="s">
        <v>19</v>
      </c>
      <c r="E6823" t="s">
        <v>11121</v>
      </c>
      <c r="F6823" s="3">
        <f>TYPE(Table_Query_from_BetcoViews[[#This Row],[AlternateID]])</f>
        <v>2</v>
      </c>
      <c r="G6823" s="2" t="s">
        <v>11123</v>
      </c>
      <c r="H6823" t="s">
        <v>27</v>
      </c>
      <c r="I6823" t="s">
        <v>3568</v>
      </c>
      <c r="J6823" s="2" t="s">
        <v>11122</v>
      </c>
      <c r="K6823" t="s">
        <v>11121</v>
      </c>
      <c r="L6823">
        <v>9.74</v>
      </c>
      <c r="M6823">
        <v>16.23</v>
      </c>
      <c r="N6823" s="2">
        <v>2</v>
      </c>
      <c r="O6823" s="2" t="s">
        <v>137</v>
      </c>
      <c r="P6823" s="3"/>
      <c r="Q6823" s="3" t="str">
        <f>LEFT(Table_Query_from_BetcoViews[[#This Row],[MainSKU]],6)</f>
        <v>E82764</v>
      </c>
    </row>
    <row r="6824" spans="1:17">
      <c r="A6824" t="s">
        <v>11124</v>
      </c>
      <c r="B6824" t="s">
        <v>18</v>
      </c>
      <c r="C6824" t="s">
        <v>19</v>
      </c>
      <c r="D6824" t="s">
        <v>19</v>
      </c>
      <c r="E6824" t="s">
        <v>11095</v>
      </c>
      <c r="F6824" s="3">
        <f>TYPE(Table_Query_from_BetcoViews[[#This Row],[AlternateID]])</f>
        <v>2</v>
      </c>
      <c r="G6824" s="2" t="s">
        <v>11125</v>
      </c>
      <c r="H6824" t="s">
        <v>22</v>
      </c>
      <c r="I6824" t="s">
        <v>23</v>
      </c>
      <c r="J6824" s="2" t="s">
        <v>11125</v>
      </c>
      <c r="K6824" t="s">
        <v>11095</v>
      </c>
      <c r="L6824">
        <v>1.88</v>
      </c>
      <c r="M6824">
        <v>3.13</v>
      </c>
      <c r="N6824" s="2">
        <v>2</v>
      </c>
      <c r="O6824" s="2" t="s">
        <v>137</v>
      </c>
      <c r="P6824" s="3"/>
      <c r="Q6824" s="3" t="str">
        <f>LEFT(Table_Query_from_BetcoViews[[#This Row],[MainSKU]],6)</f>
        <v>E82765</v>
      </c>
    </row>
    <row r="6825" spans="1:17">
      <c r="A6825" t="s">
        <v>11124</v>
      </c>
      <c r="B6825" t="s">
        <v>18</v>
      </c>
      <c r="C6825" t="s">
        <v>19</v>
      </c>
      <c r="D6825" t="s">
        <v>19</v>
      </c>
      <c r="E6825" t="s">
        <v>11095</v>
      </c>
      <c r="F6825" s="3">
        <f>TYPE(Table_Query_from_BetcoViews[[#This Row],[AlternateID]])</f>
        <v>2</v>
      </c>
      <c r="G6825" s="2" t="s">
        <v>11126</v>
      </c>
      <c r="H6825" t="s">
        <v>27</v>
      </c>
      <c r="I6825" t="s">
        <v>3568</v>
      </c>
      <c r="J6825" s="2" t="s">
        <v>11125</v>
      </c>
      <c r="K6825" t="s">
        <v>11095</v>
      </c>
      <c r="L6825">
        <v>1.88</v>
      </c>
      <c r="M6825">
        <v>3.13</v>
      </c>
      <c r="N6825" s="2">
        <v>2</v>
      </c>
      <c r="O6825" s="2" t="s">
        <v>137</v>
      </c>
      <c r="P6825" s="3"/>
      <c r="Q6825" s="3" t="str">
        <f>LEFT(Table_Query_from_BetcoViews[[#This Row],[MainSKU]],6)</f>
        <v>E82765</v>
      </c>
    </row>
    <row r="6826" spans="1:17">
      <c r="A6826" t="s">
        <v>11127</v>
      </c>
      <c r="B6826" t="s">
        <v>18</v>
      </c>
      <c r="C6826" t="s">
        <v>19</v>
      </c>
      <c r="D6826" t="s">
        <v>19</v>
      </c>
      <c r="E6826" t="s">
        <v>11128</v>
      </c>
      <c r="F6826" s="3">
        <f>TYPE(Table_Query_from_BetcoViews[[#This Row],[AlternateID]])</f>
        <v>2</v>
      </c>
      <c r="G6826" s="2" t="s">
        <v>11129</v>
      </c>
      <c r="H6826" t="s">
        <v>22</v>
      </c>
      <c r="I6826" t="s">
        <v>23</v>
      </c>
      <c r="J6826" s="2" t="s">
        <v>11130</v>
      </c>
      <c r="K6826" t="s">
        <v>11128</v>
      </c>
      <c r="L6826">
        <v>14.98</v>
      </c>
      <c r="M6826">
        <v>24.96</v>
      </c>
      <c r="N6826" s="2">
        <v>12</v>
      </c>
      <c r="O6826" s="2" t="s">
        <v>3565</v>
      </c>
      <c r="P6826" s="3"/>
      <c r="Q6826" s="3" t="str">
        <f>LEFT(Table_Query_from_BetcoViews[[#This Row],[MainSKU]],6)</f>
        <v>E82766</v>
      </c>
    </row>
    <row r="6827" spans="1:17">
      <c r="A6827" t="s">
        <v>11127</v>
      </c>
      <c r="B6827" t="s">
        <v>18</v>
      </c>
      <c r="C6827" t="s">
        <v>19</v>
      </c>
      <c r="D6827" t="s">
        <v>19</v>
      </c>
      <c r="E6827" t="s">
        <v>11128</v>
      </c>
      <c r="F6827" s="3">
        <f>TYPE(Table_Query_from_BetcoViews[[#This Row],[AlternateID]])</f>
        <v>2</v>
      </c>
      <c r="G6827" s="2" t="s">
        <v>11130</v>
      </c>
      <c r="H6827" t="s">
        <v>22</v>
      </c>
      <c r="I6827" t="s">
        <v>23</v>
      </c>
      <c r="J6827" s="2" t="s">
        <v>11130</v>
      </c>
      <c r="K6827" t="s">
        <v>11128</v>
      </c>
      <c r="L6827">
        <v>14.98</v>
      </c>
      <c r="M6827">
        <v>24.96</v>
      </c>
      <c r="N6827" s="2">
        <v>12</v>
      </c>
      <c r="O6827" s="2" t="s">
        <v>3565</v>
      </c>
      <c r="P6827" s="3"/>
      <c r="Q6827" s="3" t="str">
        <f>LEFT(Table_Query_from_BetcoViews[[#This Row],[MainSKU]],6)</f>
        <v>E82766</v>
      </c>
    </row>
    <row r="6828" spans="1:17">
      <c r="A6828" t="s">
        <v>11127</v>
      </c>
      <c r="B6828" t="s">
        <v>18</v>
      </c>
      <c r="C6828" t="s">
        <v>19</v>
      </c>
      <c r="D6828" t="s">
        <v>19</v>
      </c>
      <c r="E6828" t="s">
        <v>11128</v>
      </c>
      <c r="F6828" s="3">
        <f>TYPE(Table_Query_from_BetcoViews[[#This Row],[AlternateID]])</f>
        <v>2</v>
      </c>
      <c r="G6828" s="2" t="s">
        <v>11131</v>
      </c>
      <c r="H6828" t="s">
        <v>27</v>
      </c>
      <c r="I6828" t="s">
        <v>3568</v>
      </c>
      <c r="J6828" s="2" t="s">
        <v>11130</v>
      </c>
      <c r="K6828" t="s">
        <v>11128</v>
      </c>
      <c r="L6828">
        <v>14.98</v>
      </c>
      <c r="M6828">
        <v>24.96</v>
      </c>
      <c r="N6828" s="2">
        <v>12</v>
      </c>
      <c r="O6828" s="2" t="s">
        <v>3565</v>
      </c>
      <c r="P6828" s="3"/>
      <c r="Q6828" s="3" t="str">
        <f>LEFT(Table_Query_from_BetcoViews[[#This Row],[MainSKU]],6)</f>
        <v>E82766</v>
      </c>
    </row>
    <row r="6829" spans="1:17">
      <c r="A6829" t="s">
        <v>11132</v>
      </c>
      <c r="B6829" t="s">
        <v>18</v>
      </c>
      <c r="C6829" t="s">
        <v>11133</v>
      </c>
      <c r="D6829" t="s">
        <v>19</v>
      </c>
      <c r="E6829" t="s">
        <v>11134</v>
      </c>
      <c r="F6829" s="3">
        <f>TYPE(Table_Query_from_BetcoViews[[#This Row],[AlternateID]])</f>
        <v>2</v>
      </c>
      <c r="G6829" s="2" t="s">
        <v>11133</v>
      </c>
      <c r="H6829" t="s">
        <v>22</v>
      </c>
      <c r="I6829" t="s">
        <v>23</v>
      </c>
      <c r="J6829" s="2" t="s">
        <v>11135</v>
      </c>
      <c r="K6829" t="s">
        <v>11134</v>
      </c>
      <c r="L6829">
        <v>13.26</v>
      </c>
      <c r="M6829">
        <v>22.1</v>
      </c>
      <c r="N6829" s="2">
        <v>0</v>
      </c>
      <c r="O6829" s="2" t="s">
        <v>38</v>
      </c>
      <c r="P6829" s="3"/>
      <c r="Q6829" s="3" t="str">
        <f>LEFT(Table_Query_from_BetcoViews[[#This Row],[MainSKU]],6)</f>
        <v>E82767</v>
      </c>
    </row>
    <row r="6830" spans="1:17">
      <c r="A6830" t="s">
        <v>11132</v>
      </c>
      <c r="B6830" t="s">
        <v>18</v>
      </c>
      <c r="C6830" t="s">
        <v>11133</v>
      </c>
      <c r="D6830" t="s">
        <v>19</v>
      </c>
      <c r="E6830" t="s">
        <v>11134</v>
      </c>
      <c r="F6830" s="3">
        <f>TYPE(Table_Query_from_BetcoViews[[#This Row],[AlternateID]])</f>
        <v>2</v>
      </c>
      <c r="G6830" s="2" t="s">
        <v>11135</v>
      </c>
      <c r="H6830" t="s">
        <v>22</v>
      </c>
      <c r="I6830" t="s">
        <v>23</v>
      </c>
      <c r="J6830" s="2" t="s">
        <v>11135</v>
      </c>
      <c r="K6830" t="s">
        <v>11134</v>
      </c>
      <c r="L6830">
        <v>13.26</v>
      </c>
      <c r="M6830">
        <v>22.1</v>
      </c>
      <c r="N6830" s="2">
        <v>0</v>
      </c>
      <c r="O6830" s="2" t="s">
        <v>38</v>
      </c>
      <c r="P6830" s="3"/>
      <c r="Q6830" s="3" t="str">
        <f>LEFT(Table_Query_from_BetcoViews[[#This Row],[MainSKU]],6)</f>
        <v>E82767</v>
      </c>
    </row>
    <row r="6831" spans="1:17">
      <c r="A6831" t="s">
        <v>11132</v>
      </c>
      <c r="B6831" t="s">
        <v>18</v>
      </c>
      <c r="C6831" t="s">
        <v>11133</v>
      </c>
      <c r="D6831" t="s">
        <v>19</v>
      </c>
      <c r="E6831" t="s">
        <v>11134</v>
      </c>
      <c r="F6831" s="3">
        <f>TYPE(Table_Query_from_BetcoViews[[#This Row],[AlternateID]])</f>
        <v>2</v>
      </c>
      <c r="G6831" s="2" t="s">
        <v>11136</v>
      </c>
      <c r="H6831" t="s">
        <v>27</v>
      </c>
      <c r="I6831" t="s">
        <v>3568</v>
      </c>
      <c r="J6831" s="2" t="s">
        <v>11135</v>
      </c>
      <c r="K6831" t="s">
        <v>11134</v>
      </c>
      <c r="L6831">
        <v>13.26</v>
      </c>
      <c r="M6831">
        <v>22.1</v>
      </c>
      <c r="N6831" s="2">
        <v>0</v>
      </c>
      <c r="O6831" s="2" t="s">
        <v>38</v>
      </c>
      <c r="P6831" s="3"/>
      <c r="Q6831" s="3" t="str">
        <f>LEFT(Table_Query_from_BetcoViews[[#This Row],[MainSKU]],6)</f>
        <v>E82767</v>
      </c>
    </row>
    <row r="6832" spans="1:17">
      <c r="A6832" t="s">
        <v>11137</v>
      </c>
      <c r="B6832" t="s">
        <v>18</v>
      </c>
      <c r="C6832" t="s">
        <v>11138</v>
      </c>
      <c r="D6832" t="s">
        <v>19</v>
      </c>
      <c r="E6832" t="s">
        <v>11139</v>
      </c>
      <c r="F6832" s="3">
        <f>TYPE(Table_Query_from_BetcoViews[[#This Row],[AlternateID]])</f>
        <v>2</v>
      </c>
      <c r="G6832" s="2" t="s">
        <v>11138</v>
      </c>
      <c r="H6832" t="s">
        <v>22</v>
      </c>
      <c r="I6832" t="s">
        <v>23</v>
      </c>
      <c r="J6832" s="2" t="s">
        <v>11140</v>
      </c>
      <c r="K6832" t="s">
        <v>11139</v>
      </c>
      <c r="L6832">
        <v>6.15</v>
      </c>
      <c r="M6832">
        <v>10.25</v>
      </c>
      <c r="N6832" s="2">
        <v>12</v>
      </c>
      <c r="O6832" s="2" t="s">
        <v>137</v>
      </c>
      <c r="P6832" s="3"/>
      <c r="Q6832" s="3" t="str">
        <f>LEFT(Table_Query_from_BetcoViews[[#This Row],[MainSKU]],6)</f>
        <v>E82771</v>
      </c>
    </row>
    <row r="6833" spans="1:17">
      <c r="A6833" t="s">
        <v>11137</v>
      </c>
      <c r="B6833" t="s">
        <v>18</v>
      </c>
      <c r="C6833" t="s">
        <v>11138</v>
      </c>
      <c r="D6833" t="s">
        <v>19</v>
      </c>
      <c r="E6833" t="s">
        <v>11139</v>
      </c>
      <c r="F6833" s="3">
        <f>TYPE(Table_Query_from_BetcoViews[[#This Row],[AlternateID]])</f>
        <v>2</v>
      </c>
      <c r="G6833" s="2" t="s">
        <v>11140</v>
      </c>
      <c r="H6833" t="s">
        <v>22</v>
      </c>
      <c r="I6833" t="s">
        <v>23</v>
      </c>
      <c r="J6833" s="2" t="s">
        <v>11140</v>
      </c>
      <c r="K6833" t="s">
        <v>11139</v>
      </c>
      <c r="L6833">
        <v>6.15</v>
      </c>
      <c r="M6833">
        <v>10.25</v>
      </c>
      <c r="N6833" s="2">
        <v>12</v>
      </c>
      <c r="O6833" s="2" t="s">
        <v>137</v>
      </c>
      <c r="P6833" s="3"/>
      <c r="Q6833" s="3" t="str">
        <f>LEFT(Table_Query_from_BetcoViews[[#This Row],[MainSKU]],6)</f>
        <v>E82771</v>
      </c>
    </row>
    <row r="6834" spans="1:17">
      <c r="A6834" t="s">
        <v>11137</v>
      </c>
      <c r="B6834" t="s">
        <v>18</v>
      </c>
      <c r="C6834" t="s">
        <v>11138</v>
      </c>
      <c r="D6834" t="s">
        <v>19</v>
      </c>
      <c r="E6834" t="s">
        <v>11139</v>
      </c>
      <c r="F6834" s="3">
        <f>TYPE(Table_Query_from_BetcoViews[[#This Row],[AlternateID]])</f>
        <v>2</v>
      </c>
      <c r="G6834" s="2" t="s">
        <v>11141</v>
      </c>
      <c r="H6834" t="s">
        <v>27</v>
      </c>
      <c r="I6834" t="s">
        <v>3568</v>
      </c>
      <c r="J6834" s="2" t="s">
        <v>11140</v>
      </c>
      <c r="K6834" t="s">
        <v>11139</v>
      </c>
      <c r="L6834">
        <v>6.15</v>
      </c>
      <c r="M6834">
        <v>10.25</v>
      </c>
      <c r="N6834" s="2">
        <v>12</v>
      </c>
      <c r="O6834" s="2" t="s">
        <v>137</v>
      </c>
      <c r="P6834" s="3"/>
      <c r="Q6834" s="3" t="str">
        <f>LEFT(Table_Query_from_BetcoViews[[#This Row],[MainSKU]],6)</f>
        <v>E82771</v>
      </c>
    </row>
    <row r="6835" spans="1:17">
      <c r="A6835" t="s">
        <v>11142</v>
      </c>
      <c r="B6835" t="s">
        <v>18</v>
      </c>
      <c r="C6835" t="s">
        <v>11143</v>
      </c>
      <c r="D6835" t="s">
        <v>19</v>
      </c>
      <c r="E6835" t="s">
        <v>11144</v>
      </c>
      <c r="F6835" s="3">
        <f>TYPE(Table_Query_from_BetcoViews[[#This Row],[AlternateID]])</f>
        <v>2</v>
      </c>
      <c r="G6835" s="2" t="s">
        <v>11145</v>
      </c>
      <c r="H6835" t="s">
        <v>22</v>
      </c>
      <c r="I6835" t="s">
        <v>23</v>
      </c>
      <c r="J6835" s="2" t="s">
        <v>11146</v>
      </c>
      <c r="K6835" t="s">
        <v>11144</v>
      </c>
      <c r="L6835">
        <v>1.8</v>
      </c>
      <c r="M6835">
        <v>3</v>
      </c>
      <c r="N6835" s="2">
        <v>11</v>
      </c>
      <c r="O6835" s="2" t="s">
        <v>137</v>
      </c>
      <c r="P6835" s="3"/>
      <c r="Q6835" s="3" t="str">
        <f>LEFT(Table_Query_from_BetcoViews[[#This Row],[MainSKU]],6)</f>
        <v>E82772</v>
      </c>
    </row>
    <row r="6836" spans="1:17">
      <c r="A6836" t="s">
        <v>11142</v>
      </c>
      <c r="B6836" t="s">
        <v>18</v>
      </c>
      <c r="C6836" t="s">
        <v>11143</v>
      </c>
      <c r="D6836" t="s">
        <v>19</v>
      </c>
      <c r="E6836" t="s">
        <v>11144</v>
      </c>
      <c r="F6836" s="3">
        <f>TYPE(Table_Query_from_BetcoViews[[#This Row],[AlternateID]])</f>
        <v>2</v>
      </c>
      <c r="G6836" s="2" t="s">
        <v>11146</v>
      </c>
      <c r="H6836" t="s">
        <v>22</v>
      </c>
      <c r="I6836" t="s">
        <v>23</v>
      </c>
      <c r="J6836" s="2" t="s">
        <v>11146</v>
      </c>
      <c r="K6836" t="s">
        <v>11144</v>
      </c>
      <c r="L6836">
        <v>1.8</v>
      </c>
      <c r="M6836">
        <v>3</v>
      </c>
      <c r="N6836" s="2">
        <v>11</v>
      </c>
      <c r="O6836" s="2" t="s">
        <v>137</v>
      </c>
      <c r="P6836" s="3"/>
      <c r="Q6836" s="3" t="str">
        <f>LEFT(Table_Query_from_BetcoViews[[#This Row],[MainSKU]],6)</f>
        <v>E82772</v>
      </c>
    </row>
    <row r="6837" spans="1:17">
      <c r="A6837" t="s">
        <v>11142</v>
      </c>
      <c r="B6837" t="s">
        <v>18</v>
      </c>
      <c r="C6837" t="s">
        <v>11143</v>
      </c>
      <c r="D6837" t="s">
        <v>19</v>
      </c>
      <c r="E6837" t="s">
        <v>11144</v>
      </c>
      <c r="F6837" s="3">
        <f>TYPE(Table_Query_from_BetcoViews[[#This Row],[AlternateID]])</f>
        <v>2</v>
      </c>
      <c r="G6837" s="2" t="s">
        <v>11147</v>
      </c>
      <c r="H6837" t="s">
        <v>22</v>
      </c>
      <c r="I6837" t="s">
        <v>23</v>
      </c>
      <c r="J6837" s="2" t="s">
        <v>11146</v>
      </c>
      <c r="K6837" t="s">
        <v>11144</v>
      </c>
      <c r="L6837">
        <v>1.8</v>
      </c>
      <c r="M6837">
        <v>3</v>
      </c>
      <c r="N6837" s="2">
        <v>11</v>
      </c>
      <c r="O6837" s="2" t="s">
        <v>137</v>
      </c>
      <c r="P6837" s="3"/>
      <c r="Q6837" s="3" t="str">
        <f>LEFT(Table_Query_from_BetcoViews[[#This Row],[MainSKU]],6)</f>
        <v>E82772</v>
      </c>
    </row>
    <row r="6838" spans="1:17">
      <c r="A6838" t="s">
        <v>11142</v>
      </c>
      <c r="B6838" t="s">
        <v>18</v>
      </c>
      <c r="C6838" t="s">
        <v>11143</v>
      </c>
      <c r="D6838" t="s">
        <v>19</v>
      </c>
      <c r="E6838" t="s">
        <v>11144</v>
      </c>
      <c r="F6838" s="3">
        <f>TYPE(Table_Query_from_BetcoViews[[#This Row],[AlternateID]])</f>
        <v>2</v>
      </c>
      <c r="G6838" s="2" t="s">
        <v>11143</v>
      </c>
      <c r="H6838" t="s">
        <v>22</v>
      </c>
      <c r="I6838" t="s">
        <v>23</v>
      </c>
      <c r="J6838" s="2" t="s">
        <v>11146</v>
      </c>
      <c r="K6838" t="s">
        <v>11144</v>
      </c>
      <c r="L6838">
        <v>1.8</v>
      </c>
      <c r="M6838">
        <v>3</v>
      </c>
      <c r="N6838" s="2">
        <v>11</v>
      </c>
      <c r="O6838" s="2" t="s">
        <v>137</v>
      </c>
      <c r="P6838" s="3"/>
      <c r="Q6838" s="3" t="str">
        <f>LEFT(Table_Query_from_BetcoViews[[#This Row],[MainSKU]],6)</f>
        <v>E82772</v>
      </c>
    </row>
    <row r="6839" spans="1:17">
      <c r="A6839" t="s">
        <v>11142</v>
      </c>
      <c r="B6839" t="s">
        <v>18</v>
      </c>
      <c r="C6839" t="s">
        <v>11143</v>
      </c>
      <c r="D6839" t="s">
        <v>19</v>
      </c>
      <c r="E6839" t="s">
        <v>11144</v>
      </c>
      <c r="F6839" s="3">
        <f>TYPE(Table_Query_from_BetcoViews[[#This Row],[AlternateID]])</f>
        <v>2</v>
      </c>
      <c r="G6839" s="2" t="s">
        <v>11148</v>
      </c>
      <c r="H6839" t="s">
        <v>27</v>
      </c>
      <c r="I6839" t="s">
        <v>3568</v>
      </c>
      <c r="J6839" s="2" t="s">
        <v>11146</v>
      </c>
      <c r="K6839" t="s">
        <v>11144</v>
      </c>
      <c r="L6839">
        <v>1.8</v>
      </c>
      <c r="M6839">
        <v>3</v>
      </c>
      <c r="N6839" s="2">
        <v>11</v>
      </c>
      <c r="O6839" s="2" t="s">
        <v>137</v>
      </c>
      <c r="P6839" s="3"/>
      <c r="Q6839" s="3" t="str">
        <f>LEFT(Table_Query_from_BetcoViews[[#This Row],[MainSKU]],6)</f>
        <v>E82772</v>
      </c>
    </row>
    <row r="6840" spans="1:17">
      <c r="A6840" t="s">
        <v>11149</v>
      </c>
      <c r="B6840" t="s">
        <v>18</v>
      </c>
      <c r="C6840" t="s">
        <v>19</v>
      </c>
      <c r="D6840" t="s">
        <v>19</v>
      </c>
      <c r="E6840" t="s">
        <v>11150</v>
      </c>
      <c r="F6840" s="3">
        <f>TYPE(Table_Query_from_BetcoViews[[#This Row],[AlternateID]])</f>
        <v>2</v>
      </c>
      <c r="G6840" s="2" t="s">
        <v>11151</v>
      </c>
      <c r="H6840" t="s">
        <v>22</v>
      </c>
      <c r="I6840" t="s">
        <v>23</v>
      </c>
      <c r="J6840" s="2" t="s">
        <v>11152</v>
      </c>
      <c r="K6840" t="s">
        <v>11150</v>
      </c>
      <c r="L6840">
        <v>0.99</v>
      </c>
      <c r="M6840">
        <v>1.65</v>
      </c>
      <c r="N6840" s="2">
        <v>615</v>
      </c>
      <c r="O6840" s="2" t="s">
        <v>2853</v>
      </c>
      <c r="P6840" s="3"/>
      <c r="Q6840" s="3" t="str">
        <f>LEFT(Table_Query_from_BetcoViews[[#This Row],[MainSKU]],6)</f>
        <v>E82773</v>
      </c>
    </row>
    <row r="6841" spans="1:17">
      <c r="A6841" t="s">
        <v>11149</v>
      </c>
      <c r="B6841" t="s">
        <v>18</v>
      </c>
      <c r="C6841" t="s">
        <v>19</v>
      </c>
      <c r="D6841" t="s">
        <v>19</v>
      </c>
      <c r="E6841" t="s">
        <v>11150</v>
      </c>
      <c r="F6841" s="3">
        <f>TYPE(Table_Query_from_BetcoViews[[#This Row],[AlternateID]])</f>
        <v>2</v>
      </c>
      <c r="G6841" s="2" t="s">
        <v>11152</v>
      </c>
      <c r="H6841" t="s">
        <v>22</v>
      </c>
      <c r="I6841" t="s">
        <v>23</v>
      </c>
      <c r="J6841" s="2" t="s">
        <v>11152</v>
      </c>
      <c r="K6841" t="s">
        <v>11150</v>
      </c>
      <c r="L6841">
        <v>0.99</v>
      </c>
      <c r="M6841">
        <v>1.65</v>
      </c>
      <c r="N6841" s="2">
        <v>615</v>
      </c>
      <c r="O6841" s="2" t="s">
        <v>2853</v>
      </c>
      <c r="P6841" s="3"/>
      <c r="Q6841" s="3" t="str">
        <f>LEFT(Table_Query_from_BetcoViews[[#This Row],[MainSKU]],6)</f>
        <v>E82773</v>
      </c>
    </row>
    <row r="6842" spans="1:17">
      <c r="A6842" t="s">
        <v>11149</v>
      </c>
      <c r="B6842" t="s">
        <v>18</v>
      </c>
      <c r="C6842" t="s">
        <v>19</v>
      </c>
      <c r="D6842" t="s">
        <v>19</v>
      </c>
      <c r="E6842" t="s">
        <v>11150</v>
      </c>
      <c r="F6842" s="3">
        <f>TYPE(Table_Query_from_BetcoViews[[#This Row],[AlternateID]])</f>
        <v>2</v>
      </c>
      <c r="G6842" s="2" t="s">
        <v>11153</v>
      </c>
      <c r="H6842" t="s">
        <v>22</v>
      </c>
      <c r="I6842" t="s">
        <v>23</v>
      </c>
      <c r="J6842" s="2" t="s">
        <v>11152</v>
      </c>
      <c r="K6842" t="s">
        <v>11150</v>
      </c>
      <c r="L6842">
        <v>0.99</v>
      </c>
      <c r="M6842">
        <v>1.65</v>
      </c>
      <c r="N6842" s="2">
        <v>615</v>
      </c>
      <c r="O6842" s="2" t="s">
        <v>2853</v>
      </c>
      <c r="P6842" s="3"/>
      <c r="Q6842" s="3" t="str">
        <f>LEFT(Table_Query_from_BetcoViews[[#This Row],[MainSKU]],6)</f>
        <v>E82773</v>
      </c>
    </row>
    <row r="6843" spans="1:17">
      <c r="A6843" t="s">
        <v>11149</v>
      </c>
      <c r="B6843" t="s">
        <v>18</v>
      </c>
      <c r="C6843" t="s">
        <v>19</v>
      </c>
      <c r="D6843" t="s">
        <v>19</v>
      </c>
      <c r="E6843" t="s">
        <v>11150</v>
      </c>
      <c r="F6843" s="3">
        <f>TYPE(Table_Query_from_BetcoViews[[#This Row],[AlternateID]])</f>
        <v>2</v>
      </c>
      <c r="G6843" s="2" t="s">
        <v>11154</v>
      </c>
      <c r="H6843" t="s">
        <v>22</v>
      </c>
      <c r="I6843" t="s">
        <v>23</v>
      </c>
      <c r="J6843" s="2" t="s">
        <v>11152</v>
      </c>
      <c r="K6843" t="s">
        <v>11150</v>
      </c>
      <c r="L6843">
        <v>0.99</v>
      </c>
      <c r="M6843">
        <v>1.65</v>
      </c>
      <c r="N6843" s="2">
        <v>615</v>
      </c>
      <c r="O6843" s="2" t="s">
        <v>2853</v>
      </c>
      <c r="P6843" s="3"/>
      <c r="Q6843" s="3" t="str">
        <f>LEFT(Table_Query_from_BetcoViews[[#This Row],[MainSKU]],6)</f>
        <v>E82773</v>
      </c>
    </row>
    <row r="6844" spans="1:17">
      <c r="A6844" t="s">
        <v>11149</v>
      </c>
      <c r="B6844" t="s">
        <v>18</v>
      </c>
      <c r="C6844" t="s">
        <v>19</v>
      </c>
      <c r="D6844" t="s">
        <v>19</v>
      </c>
      <c r="E6844" t="s">
        <v>11150</v>
      </c>
      <c r="F6844" s="3">
        <f>TYPE(Table_Query_from_BetcoViews[[#This Row],[AlternateID]])</f>
        <v>2</v>
      </c>
      <c r="G6844" s="2" t="s">
        <v>11155</v>
      </c>
      <c r="H6844" t="s">
        <v>27</v>
      </c>
      <c r="I6844" t="s">
        <v>4093</v>
      </c>
      <c r="J6844" s="2" t="s">
        <v>11152</v>
      </c>
      <c r="K6844" t="s">
        <v>11150</v>
      </c>
      <c r="L6844">
        <v>0.99</v>
      </c>
      <c r="M6844">
        <v>1.65</v>
      </c>
      <c r="N6844" s="2">
        <v>615</v>
      </c>
      <c r="O6844" s="2" t="s">
        <v>2853</v>
      </c>
      <c r="P6844" s="3"/>
      <c r="Q6844" s="3" t="str">
        <f>LEFT(Table_Query_from_BetcoViews[[#This Row],[MainSKU]],6)</f>
        <v>E82773</v>
      </c>
    </row>
    <row r="6845" spans="1:17">
      <c r="A6845" t="s">
        <v>11149</v>
      </c>
      <c r="B6845" t="s">
        <v>18</v>
      </c>
      <c r="C6845" t="s">
        <v>19</v>
      </c>
      <c r="D6845" t="s">
        <v>19</v>
      </c>
      <c r="E6845" t="s">
        <v>11150</v>
      </c>
      <c r="F6845" s="3">
        <f>TYPE(Table_Query_from_BetcoViews[[#This Row],[AlternateID]])</f>
        <v>2</v>
      </c>
      <c r="G6845" s="2" t="s">
        <v>11156</v>
      </c>
      <c r="H6845" t="s">
        <v>27</v>
      </c>
      <c r="I6845" t="s">
        <v>381</v>
      </c>
      <c r="J6845" s="2" t="s">
        <v>11152</v>
      </c>
      <c r="K6845" t="s">
        <v>11150</v>
      </c>
      <c r="L6845">
        <v>0.99</v>
      </c>
      <c r="M6845">
        <v>1.65</v>
      </c>
      <c r="N6845" s="2">
        <v>615</v>
      </c>
      <c r="O6845" s="2" t="s">
        <v>2853</v>
      </c>
      <c r="P6845" s="3"/>
      <c r="Q6845" s="3" t="str">
        <f>LEFT(Table_Query_from_BetcoViews[[#This Row],[MainSKU]],6)</f>
        <v>E82773</v>
      </c>
    </row>
    <row r="6846" spans="1:17">
      <c r="A6846" t="s">
        <v>11149</v>
      </c>
      <c r="B6846" t="s">
        <v>18</v>
      </c>
      <c r="C6846" t="s">
        <v>19</v>
      </c>
      <c r="D6846" t="s">
        <v>19</v>
      </c>
      <c r="E6846" t="s">
        <v>11150</v>
      </c>
      <c r="F6846" s="3">
        <f>TYPE(Table_Query_from_BetcoViews[[#This Row],[AlternateID]])</f>
        <v>2</v>
      </c>
      <c r="G6846" s="2" t="s">
        <v>11157</v>
      </c>
      <c r="H6846" t="s">
        <v>27</v>
      </c>
      <c r="I6846" t="s">
        <v>3568</v>
      </c>
      <c r="J6846" s="2" t="s">
        <v>11152</v>
      </c>
      <c r="K6846" t="s">
        <v>11150</v>
      </c>
      <c r="L6846">
        <v>0.99</v>
      </c>
      <c r="M6846">
        <v>1.65</v>
      </c>
      <c r="N6846" s="2">
        <v>615</v>
      </c>
      <c r="O6846" s="2" t="s">
        <v>2853</v>
      </c>
      <c r="P6846" s="3"/>
      <c r="Q6846" s="3" t="str">
        <f>LEFT(Table_Query_from_BetcoViews[[#This Row],[MainSKU]],6)</f>
        <v>E82773</v>
      </c>
    </row>
    <row r="6847" spans="1:17">
      <c r="A6847" t="s">
        <v>11149</v>
      </c>
      <c r="B6847" t="s">
        <v>18</v>
      </c>
      <c r="C6847" t="s">
        <v>19</v>
      </c>
      <c r="D6847" t="s">
        <v>19</v>
      </c>
      <c r="E6847" t="s">
        <v>11150</v>
      </c>
      <c r="F6847" s="3">
        <f>TYPE(Table_Query_from_BetcoViews[[#This Row],[AlternateID]])</f>
        <v>2</v>
      </c>
      <c r="G6847" s="2" t="s">
        <v>11158</v>
      </c>
      <c r="H6847" t="s">
        <v>27</v>
      </c>
      <c r="I6847" t="s">
        <v>28</v>
      </c>
      <c r="J6847" s="2" t="s">
        <v>11152</v>
      </c>
      <c r="K6847" t="s">
        <v>11150</v>
      </c>
      <c r="L6847">
        <v>0.99</v>
      </c>
      <c r="M6847">
        <v>1.65</v>
      </c>
      <c r="N6847" s="2">
        <v>615</v>
      </c>
      <c r="O6847" s="2" t="s">
        <v>2853</v>
      </c>
      <c r="P6847" s="3"/>
      <c r="Q6847" s="3" t="str">
        <f>LEFT(Table_Query_from_BetcoViews[[#This Row],[MainSKU]],6)</f>
        <v>E82773</v>
      </c>
    </row>
    <row r="6848" spans="1:17">
      <c r="A6848" t="s">
        <v>11149</v>
      </c>
      <c r="B6848" t="s">
        <v>18</v>
      </c>
      <c r="C6848" t="s">
        <v>19</v>
      </c>
      <c r="D6848" t="s">
        <v>19</v>
      </c>
      <c r="E6848" t="s">
        <v>11150</v>
      </c>
      <c r="F6848" s="3">
        <f>TYPE(Table_Query_from_BetcoViews[[#This Row],[AlternateID]])</f>
        <v>2</v>
      </c>
      <c r="G6848" s="2" t="s">
        <v>11159</v>
      </c>
      <c r="H6848" t="s">
        <v>27</v>
      </c>
      <c r="I6848" t="s">
        <v>63</v>
      </c>
      <c r="J6848" s="2" t="s">
        <v>11152</v>
      </c>
      <c r="K6848" t="s">
        <v>11150</v>
      </c>
      <c r="L6848">
        <v>0.99</v>
      </c>
      <c r="M6848">
        <v>1.65</v>
      </c>
      <c r="N6848" s="2">
        <v>615</v>
      </c>
      <c r="O6848" s="2" t="s">
        <v>2853</v>
      </c>
      <c r="P6848" s="3"/>
      <c r="Q6848" s="3" t="str">
        <f>LEFT(Table_Query_from_BetcoViews[[#This Row],[MainSKU]],6)</f>
        <v>E82773</v>
      </c>
    </row>
    <row r="6849" spans="1:17">
      <c r="A6849" t="s">
        <v>11160</v>
      </c>
      <c r="B6849" t="s">
        <v>18</v>
      </c>
      <c r="C6849" t="s">
        <v>19</v>
      </c>
      <c r="D6849" t="s">
        <v>19</v>
      </c>
      <c r="E6849" t="s">
        <v>11161</v>
      </c>
      <c r="F6849" s="3">
        <f>TYPE(Table_Query_from_BetcoViews[[#This Row],[AlternateID]])</f>
        <v>2</v>
      </c>
      <c r="G6849" s="2" t="s">
        <v>11162</v>
      </c>
      <c r="H6849" t="s">
        <v>22</v>
      </c>
      <c r="I6849" t="s">
        <v>23</v>
      </c>
      <c r="J6849" s="2" t="s">
        <v>11163</v>
      </c>
      <c r="K6849" t="s">
        <v>11161</v>
      </c>
      <c r="L6849">
        <v>1.8</v>
      </c>
      <c r="M6849">
        <v>3</v>
      </c>
      <c r="N6849" s="2">
        <v>22</v>
      </c>
      <c r="O6849" s="2" t="s">
        <v>137</v>
      </c>
      <c r="P6849" s="3"/>
      <c r="Q6849" s="3" t="str">
        <f>LEFT(Table_Query_from_BetcoViews[[#This Row],[MainSKU]],6)</f>
        <v>E82774</v>
      </c>
    </row>
    <row r="6850" spans="1:17">
      <c r="A6850" t="s">
        <v>11160</v>
      </c>
      <c r="B6850" t="s">
        <v>18</v>
      </c>
      <c r="C6850" t="s">
        <v>19</v>
      </c>
      <c r="D6850" t="s">
        <v>19</v>
      </c>
      <c r="E6850" t="s">
        <v>11161</v>
      </c>
      <c r="F6850" s="3">
        <f>TYPE(Table_Query_from_BetcoViews[[#This Row],[AlternateID]])</f>
        <v>2</v>
      </c>
      <c r="G6850" s="2" t="s">
        <v>11163</v>
      </c>
      <c r="H6850" t="s">
        <v>22</v>
      </c>
      <c r="I6850" t="s">
        <v>23</v>
      </c>
      <c r="J6850" s="2" t="s">
        <v>11163</v>
      </c>
      <c r="K6850" t="s">
        <v>11161</v>
      </c>
      <c r="L6850">
        <v>1.8</v>
      </c>
      <c r="M6850">
        <v>3</v>
      </c>
      <c r="N6850" s="2">
        <v>22</v>
      </c>
      <c r="O6850" s="2" t="s">
        <v>137</v>
      </c>
      <c r="P6850" s="3"/>
      <c r="Q6850" s="3" t="str">
        <f>LEFT(Table_Query_from_BetcoViews[[#This Row],[MainSKU]],6)</f>
        <v>E82774</v>
      </c>
    </row>
    <row r="6851" spans="1:17">
      <c r="A6851" t="s">
        <v>11160</v>
      </c>
      <c r="B6851" t="s">
        <v>18</v>
      </c>
      <c r="C6851" t="s">
        <v>19</v>
      </c>
      <c r="D6851" t="s">
        <v>19</v>
      </c>
      <c r="E6851" t="s">
        <v>11161</v>
      </c>
      <c r="F6851" s="3">
        <f>TYPE(Table_Query_from_BetcoViews[[#This Row],[AlternateID]])</f>
        <v>2</v>
      </c>
      <c r="G6851" s="2" t="s">
        <v>11164</v>
      </c>
      <c r="H6851" t="s">
        <v>22</v>
      </c>
      <c r="I6851" t="s">
        <v>23</v>
      </c>
      <c r="J6851" s="2" t="s">
        <v>11163</v>
      </c>
      <c r="K6851" t="s">
        <v>11161</v>
      </c>
      <c r="L6851">
        <v>1.8</v>
      </c>
      <c r="M6851">
        <v>3</v>
      </c>
      <c r="N6851" s="2">
        <v>22</v>
      </c>
      <c r="O6851" s="2" t="s">
        <v>137</v>
      </c>
      <c r="P6851" s="3"/>
      <c r="Q6851" s="3" t="str">
        <f>LEFT(Table_Query_from_BetcoViews[[#This Row],[MainSKU]],6)</f>
        <v>E82774</v>
      </c>
    </row>
    <row r="6852" spans="1:17">
      <c r="A6852" t="s">
        <v>11160</v>
      </c>
      <c r="B6852" t="s">
        <v>18</v>
      </c>
      <c r="C6852" t="s">
        <v>19</v>
      </c>
      <c r="D6852" t="s">
        <v>19</v>
      </c>
      <c r="E6852" t="s">
        <v>11161</v>
      </c>
      <c r="F6852" s="3">
        <f>TYPE(Table_Query_from_BetcoViews[[#This Row],[AlternateID]])</f>
        <v>2</v>
      </c>
      <c r="G6852" s="2" t="s">
        <v>11165</v>
      </c>
      <c r="H6852" t="s">
        <v>22</v>
      </c>
      <c r="I6852" t="s">
        <v>23</v>
      </c>
      <c r="J6852" s="2" t="s">
        <v>11163</v>
      </c>
      <c r="K6852" t="s">
        <v>11161</v>
      </c>
      <c r="L6852">
        <v>1.8</v>
      </c>
      <c r="M6852">
        <v>3</v>
      </c>
      <c r="N6852" s="2">
        <v>22</v>
      </c>
      <c r="O6852" s="2" t="s">
        <v>137</v>
      </c>
      <c r="P6852" s="3"/>
      <c r="Q6852" s="3" t="str">
        <f>LEFT(Table_Query_from_BetcoViews[[#This Row],[MainSKU]],6)</f>
        <v>E82774</v>
      </c>
    </row>
    <row r="6853" spans="1:17">
      <c r="A6853" t="s">
        <v>11160</v>
      </c>
      <c r="B6853" t="s">
        <v>18</v>
      </c>
      <c r="C6853" t="s">
        <v>19</v>
      </c>
      <c r="D6853" t="s">
        <v>19</v>
      </c>
      <c r="E6853" t="s">
        <v>11161</v>
      </c>
      <c r="F6853" s="3">
        <f>TYPE(Table_Query_from_BetcoViews[[#This Row],[AlternateID]])</f>
        <v>2</v>
      </c>
      <c r="G6853" s="2" t="s">
        <v>11166</v>
      </c>
      <c r="H6853" t="s">
        <v>27</v>
      </c>
      <c r="I6853" t="s">
        <v>3567</v>
      </c>
      <c r="J6853" s="2" t="s">
        <v>11163</v>
      </c>
      <c r="K6853" t="s">
        <v>11161</v>
      </c>
      <c r="L6853">
        <v>1.8</v>
      </c>
      <c r="M6853">
        <v>3</v>
      </c>
      <c r="N6853" s="2">
        <v>22</v>
      </c>
      <c r="O6853" s="2" t="s">
        <v>137</v>
      </c>
      <c r="P6853" s="3"/>
      <c r="Q6853" s="3" t="str">
        <f>LEFT(Table_Query_from_BetcoViews[[#This Row],[MainSKU]],6)</f>
        <v>E82774</v>
      </c>
    </row>
    <row r="6854" spans="1:17">
      <c r="A6854" t="s">
        <v>11160</v>
      </c>
      <c r="B6854" t="s">
        <v>18</v>
      </c>
      <c r="C6854" t="s">
        <v>19</v>
      </c>
      <c r="D6854" t="s">
        <v>19</v>
      </c>
      <c r="E6854" t="s">
        <v>11161</v>
      </c>
      <c r="F6854" s="3">
        <f>TYPE(Table_Query_from_BetcoViews[[#This Row],[AlternateID]])</f>
        <v>2</v>
      </c>
      <c r="G6854" s="2" t="s">
        <v>11166</v>
      </c>
      <c r="H6854" t="s">
        <v>27</v>
      </c>
      <c r="I6854" t="s">
        <v>3568</v>
      </c>
      <c r="J6854" s="2" t="s">
        <v>11163</v>
      </c>
      <c r="K6854" t="s">
        <v>11161</v>
      </c>
      <c r="L6854">
        <v>1.8</v>
      </c>
      <c r="M6854">
        <v>3</v>
      </c>
      <c r="N6854" s="2">
        <v>22</v>
      </c>
      <c r="O6854" s="2" t="s">
        <v>137</v>
      </c>
      <c r="P6854" s="3"/>
      <c r="Q6854" s="3" t="str">
        <f>LEFT(Table_Query_from_BetcoViews[[#This Row],[MainSKU]],6)</f>
        <v>E82774</v>
      </c>
    </row>
    <row r="6855" spans="1:17">
      <c r="A6855" t="s">
        <v>11167</v>
      </c>
      <c r="B6855" t="s">
        <v>18</v>
      </c>
      <c r="C6855" t="s">
        <v>11168</v>
      </c>
      <c r="D6855" t="s">
        <v>19</v>
      </c>
      <c r="E6855" t="s">
        <v>11169</v>
      </c>
      <c r="F6855" s="3">
        <f>TYPE(Table_Query_from_BetcoViews[[#This Row],[AlternateID]])</f>
        <v>2</v>
      </c>
      <c r="G6855" s="2" t="s">
        <v>11168</v>
      </c>
      <c r="H6855" t="s">
        <v>22</v>
      </c>
      <c r="I6855" t="s">
        <v>23</v>
      </c>
      <c r="J6855" s="2" t="s">
        <v>11170</v>
      </c>
      <c r="K6855" t="s">
        <v>11169</v>
      </c>
      <c r="L6855">
        <v>152.47999999999999</v>
      </c>
      <c r="M6855">
        <v>254.13</v>
      </c>
      <c r="N6855" s="2">
        <v>1</v>
      </c>
      <c r="O6855" s="2" t="s">
        <v>67</v>
      </c>
      <c r="P6855" s="3"/>
      <c r="Q6855" s="3" t="str">
        <f>LEFT(Table_Query_from_BetcoViews[[#This Row],[MainSKU]],6)</f>
        <v>E82776</v>
      </c>
    </row>
    <row r="6856" spans="1:17">
      <c r="A6856" t="s">
        <v>11167</v>
      </c>
      <c r="B6856" t="s">
        <v>18</v>
      </c>
      <c r="C6856" t="s">
        <v>11168</v>
      </c>
      <c r="D6856" t="s">
        <v>19</v>
      </c>
      <c r="E6856" t="s">
        <v>11169</v>
      </c>
      <c r="F6856" s="3">
        <f>TYPE(Table_Query_from_BetcoViews[[#This Row],[AlternateID]])</f>
        <v>2</v>
      </c>
      <c r="G6856" s="2" t="s">
        <v>11171</v>
      </c>
      <c r="H6856" t="s">
        <v>22</v>
      </c>
      <c r="I6856" t="s">
        <v>23</v>
      </c>
      <c r="J6856" s="2" t="s">
        <v>11170</v>
      </c>
      <c r="K6856" t="s">
        <v>11169</v>
      </c>
      <c r="L6856">
        <v>152.47999999999999</v>
      </c>
      <c r="M6856">
        <v>254.13</v>
      </c>
      <c r="N6856" s="2">
        <v>1</v>
      </c>
      <c r="O6856" s="2" t="s">
        <v>67</v>
      </c>
      <c r="P6856" s="3"/>
      <c r="Q6856" s="3" t="str">
        <f>LEFT(Table_Query_from_BetcoViews[[#This Row],[MainSKU]],6)</f>
        <v>E82776</v>
      </c>
    </row>
    <row r="6857" spans="1:17">
      <c r="A6857" t="s">
        <v>11167</v>
      </c>
      <c r="B6857" t="s">
        <v>18</v>
      </c>
      <c r="C6857" t="s">
        <v>11168</v>
      </c>
      <c r="D6857" t="s">
        <v>19</v>
      </c>
      <c r="E6857" t="s">
        <v>11169</v>
      </c>
      <c r="F6857" s="3">
        <f>TYPE(Table_Query_from_BetcoViews[[#This Row],[AlternateID]])</f>
        <v>2</v>
      </c>
      <c r="G6857" s="2" t="s">
        <v>11170</v>
      </c>
      <c r="H6857" t="s">
        <v>22</v>
      </c>
      <c r="I6857" t="s">
        <v>23</v>
      </c>
      <c r="J6857" s="2" t="s">
        <v>11170</v>
      </c>
      <c r="K6857" t="s">
        <v>11169</v>
      </c>
      <c r="L6857">
        <v>152.47999999999999</v>
      </c>
      <c r="M6857">
        <v>254.13</v>
      </c>
      <c r="N6857" s="2">
        <v>1</v>
      </c>
      <c r="O6857" s="2" t="s">
        <v>67</v>
      </c>
      <c r="P6857" s="3"/>
      <c r="Q6857" s="3" t="str">
        <f>LEFT(Table_Query_from_BetcoViews[[#This Row],[MainSKU]],6)</f>
        <v>E82776</v>
      </c>
    </row>
    <row r="6858" spans="1:17">
      <c r="A6858" t="s">
        <v>11167</v>
      </c>
      <c r="B6858" t="s">
        <v>18</v>
      </c>
      <c r="C6858" t="s">
        <v>11168</v>
      </c>
      <c r="D6858" t="s">
        <v>19</v>
      </c>
      <c r="E6858" t="s">
        <v>11169</v>
      </c>
      <c r="F6858" s="3">
        <f>TYPE(Table_Query_from_BetcoViews[[#This Row],[AlternateID]])</f>
        <v>2</v>
      </c>
      <c r="G6858" s="2" t="s">
        <v>11168</v>
      </c>
      <c r="H6858" t="s">
        <v>27</v>
      </c>
      <c r="I6858" t="s">
        <v>3568</v>
      </c>
      <c r="J6858" s="2" t="s">
        <v>11170</v>
      </c>
      <c r="K6858" t="s">
        <v>11169</v>
      </c>
      <c r="L6858">
        <v>152.47999999999999</v>
      </c>
      <c r="M6858">
        <v>254.13</v>
      </c>
      <c r="N6858" s="2">
        <v>1</v>
      </c>
      <c r="O6858" s="2" t="s">
        <v>67</v>
      </c>
      <c r="P6858" s="3"/>
      <c r="Q6858" s="3" t="str">
        <f>LEFT(Table_Query_from_BetcoViews[[#This Row],[MainSKU]],6)</f>
        <v>E82776</v>
      </c>
    </row>
    <row r="6859" spans="1:17">
      <c r="A6859" t="s">
        <v>11172</v>
      </c>
      <c r="B6859" t="s">
        <v>18</v>
      </c>
      <c r="C6859" t="s">
        <v>19</v>
      </c>
      <c r="D6859" t="s">
        <v>19</v>
      </c>
      <c r="E6859" t="s">
        <v>11173</v>
      </c>
      <c r="F6859" s="3">
        <f>TYPE(Table_Query_from_BetcoViews[[#This Row],[AlternateID]])</f>
        <v>2</v>
      </c>
      <c r="G6859" s="2" t="s">
        <v>11174</v>
      </c>
      <c r="H6859" t="s">
        <v>22</v>
      </c>
      <c r="I6859" t="s">
        <v>23</v>
      </c>
      <c r="J6859" s="2" t="s">
        <v>11175</v>
      </c>
      <c r="K6859" t="s">
        <v>11173</v>
      </c>
      <c r="L6859">
        <v>57.23</v>
      </c>
      <c r="M6859">
        <v>95.38</v>
      </c>
      <c r="N6859" s="2">
        <v>4</v>
      </c>
      <c r="O6859" s="2" t="s">
        <v>10405</v>
      </c>
      <c r="P6859" s="3"/>
      <c r="Q6859" s="3" t="str">
        <f>LEFT(Table_Query_from_BetcoViews[[#This Row],[MainSKU]],6)</f>
        <v>E82777</v>
      </c>
    </row>
    <row r="6860" spans="1:17">
      <c r="A6860" t="s">
        <v>11172</v>
      </c>
      <c r="B6860" t="s">
        <v>18</v>
      </c>
      <c r="C6860" t="s">
        <v>19</v>
      </c>
      <c r="D6860" t="s">
        <v>19</v>
      </c>
      <c r="E6860" t="s">
        <v>11173</v>
      </c>
      <c r="F6860" s="3">
        <f>TYPE(Table_Query_from_BetcoViews[[#This Row],[AlternateID]])</f>
        <v>2</v>
      </c>
      <c r="G6860" s="2" t="s">
        <v>11175</v>
      </c>
      <c r="H6860" t="s">
        <v>22</v>
      </c>
      <c r="I6860" t="s">
        <v>23</v>
      </c>
      <c r="J6860" s="2" t="s">
        <v>11175</v>
      </c>
      <c r="K6860" t="s">
        <v>11173</v>
      </c>
      <c r="L6860">
        <v>57.23</v>
      </c>
      <c r="M6860">
        <v>95.38</v>
      </c>
      <c r="N6860" s="2">
        <v>4</v>
      </c>
      <c r="O6860" s="2" t="s">
        <v>10405</v>
      </c>
      <c r="P6860" s="3"/>
      <c r="Q6860" s="3" t="str">
        <f>LEFT(Table_Query_from_BetcoViews[[#This Row],[MainSKU]],6)</f>
        <v>E82777</v>
      </c>
    </row>
    <row r="6861" spans="1:17">
      <c r="A6861" t="s">
        <v>11172</v>
      </c>
      <c r="B6861" t="s">
        <v>18</v>
      </c>
      <c r="C6861" t="s">
        <v>19</v>
      </c>
      <c r="D6861" t="s">
        <v>19</v>
      </c>
      <c r="E6861" t="s">
        <v>11173</v>
      </c>
      <c r="F6861" s="3">
        <f>TYPE(Table_Query_from_BetcoViews[[#This Row],[AlternateID]])</f>
        <v>2</v>
      </c>
      <c r="G6861" s="2" t="s">
        <v>7273</v>
      </c>
      <c r="H6861" t="s">
        <v>27</v>
      </c>
      <c r="I6861" t="s">
        <v>3568</v>
      </c>
      <c r="J6861" s="2" t="s">
        <v>11175</v>
      </c>
      <c r="K6861" t="s">
        <v>11173</v>
      </c>
      <c r="L6861">
        <v>57.23</v>
      </c>
      <c r="M6861">
        <v>95.38</v>
      </c>
      <c r="N6861" s="2">
        <v>4</v>
      </c>
      <c r="O6861" s="2" t="s">
        <v>10405</v>
      </c>
      <c r="P6861" s="3"/>
      <c r="Q6861" s="3" t="str">
        <f>LEFT(Table_Query_from_BetcoViews[[#This Row],[MainSKU]],6)</f>
        <v>E82777</v>
      </c>
    </row>
    <row r="6862" spans="1:17">
      <c r="A6862" t="s">
        <v>11176</v>
      </c>
      <c r="B6862" t="s">
        <v>18</v>
      </c>
      <c r="C6862" t="s">
        <v>19</v>
      </c>
      <c r="D6862" t="s">
        <v>19</v>
      </c>
      <c r="E6862" t="s">
        <v>11177</v>
      </c>
      <c r="F6862" s="3">
        <f>TYPE(Table_Query_from_BetcoViews[[#This Row],[AlternateID]])</f>
        <v>2</v>
      </c>
      <c r="G6862" s="2" t="s">
        <v>11178</v>
      </c>
      <c r="H6862" t="s">
        <v>22</v>
      </c>
      <c r="I6862" t="s">
        <v>23</v>
      </c>
      <c r="J6862" s="2" t="s">
        <v>11178</v>
      </c>
      <c r="K6862" t="s">
        <v>11177</v>
      </c>
      <c r="L6862">
        <v>50.12</v>
      </c>
      <c r="M6862">
        <v>83.53</v>
      </c>
      <c r="N6862" s="2">
        <v>6</v>
      </c>
      <c r="O6862" s="2" t="s">
        <v>10405</v>
      </c>
      <c r="P6862" s="3"/>
      <c r="Q6862" s="3" t="str">
        <f>LEFT(Table_Query_from_BetcoViews[[#This Row],[MainSKU]],6)</f>
        <v>E82778</v>
      </c>
    </row>
    <row r="6863" spans="1:17">
      <c r="A6863" t="s">
        <v>11176</v>
      </c>
      <c r="B6863" t="s">
        <v>18</v>
      </c>
      <c r="C6863" t="s">
        <v>19</v>
      </c>
      <c r="D6863" t="s">
        <v>19</v>
      </c>
      <c r="E6863" t="s">
        <v>11177</v>
      </c>
      <c r="F6863" s="3">
        <f>TYPE(Table_Query_from_BetcoViews[[#This Row],[AlternateID]])</f>
        <v>2</v>
      </c>
      <c r="G6863" s="2" t="s">
        <v>11179</v>
      </c>
      <c r="H6863" t="s">
        <v>27</v>
      </c>
      <c r="I6863" t="s">
        <v>3568</v>
      </c>
      <c r="J6863" s="2" t="s">
        <v>11178</v>
      </c>
      <c r="K6863" t="s">
        <v>11177</v>
      </c>
      <c r="L6863">
        <v>50.12</v>
      </c>
      <c r="M6863">
        <v>83.53</v>
      </c>
      <c r="N6863" s="2">
        <v>6</v>
      </c>
      <c r="O6863" s="2" t="s">
        <v>10405</v>
      </c>
      <c r="P6863" s="3"/>
      <c r="Q6863" s="3" t="str">
        <f>LEFT(Table_Query_from_BetcoViews[[#This Row],[MainSKU]],6)</f>
        <v>E82778</v>
      </c>
    </row>
    <row r="6864" spans="1:17">
      <c r="A6864" t="s">
        <v>11176</v>
      </c>
      <c r="B6864" t="s">
        <v>18</v>
      </c>
      <c r="C6864" t="s">
        <v>19</v>
      </c>
      <c r="D6864" t="s">
        <v>19</v>
      </c>
      <c r="E6864" t="s">
        <v>11177</v>
      </c>
      <c r="F6864" s="3">
        <f>TYPE(Table_Query_from_BetcoViews[[#This Row],[AlternateID]])</f>
        <v>2</v>
      </c>
      <c r="G6864" s="2" t="s">
        <v>11180</v>
      </c>
      <c r="H6864" t="s">
        <v>27</v>
      </c>
      <c r="I6864" t="s">
        <v>3568</v>
      </c>
      <c r="J6864" s="2" t="s">
        <v>11178</v>
      </c>
      <c r="K6864" t="s">
        <v>11177</v>
      </c>
      <c r="L6864">
        <v>50.12</v>
      </c>
      <c r="M6864">
        <v>83.53</v>
      </c>
      <c r="N6864" s="2">
        <v>6</v>
      </c>
      <c r="O6864" s="2" t="s">
        <v>10405</v>
      </c>
      <c r="P6864" s="3"/>
      <c r="Q6864" s="3" t="str">
        <f>LEFT(Table_Query_from_BetcoViews[[#This Row],[MainSKU]],6)</f>
        <v>E82778</v>
      </c>
    </row>
    <row r="6865" spans="1:17">
      <c r="A6865" t="s">
        <v>11181</v>
      </c>
      <c r="B6865" t="s">
        <v>18</v>
      </c>
      <c r="C6865" t="s">
        <v>11182</v>
      </c>
      <c r="D6865" t="s">
        <v>19</v>
      </c>
      <c r="E6865" t="s">
        <v>11183</v>
      </c>
      <c r="F6865" s="3">
        <f>TYPE(Table_Query_from_BetcoViews[[#This Row],[AlternateID]])</f>
        <v>2</v>
      </c>
      <c r="G6865" s="2" t="s">
        <v>11182</v>
      </c>
      <c r="H6865" t="s">
        <v>22</v>
      </c>
      <c r="I6865" t="s">
        <v>23</v>
      </c>
      <c r="J6865" s="2" t="s">
        <v>11184</v>
      </c>
      <c r="K6865" t="s">
        <v>11183</v>
      </c>
      <c r="L6865">
        <v>21.36</v>
      </c>
      <c r="M6865">
        <v>35.6</v>
      </c>
      <c r="N6865" s="2">
        <v>6</v>
      </c>
      <c r="O6865" s="2" t="s">
        <v>86</v>
      </c>
      <c r="P6865" s="3"/>
      <c r="Q6865" s="3" t="str">
        <f>LEFT(Table_Query_from_BetcoViews[[#This Row],[MainSKU]],6)</f>
        <v>E82779</v>
      </c>
    </row>
    <row r="6866" spans="1:17">
      <c r="A6866" t="s">
        <v>11181</v>
      </c>
      <c r="B6866" t="s">
        <v>18</v>
      </c>
      <c r="C6866" t="s">
        <v>11182</v>
      </c>
      <c r="D6866" t="s">
        <v>19</v>
      </c>
      <c r="E6866" t="s">
        <v>11183</v>
      </c>
      <c r="F6866" s="3">
        <f>TYPE(Table_Query_from_BetcoViews[[#This Row],[AlternateID]])</f>
        <v>2</v>
      </c>
      <c r="G6866" s="2" t="s">
        <v>11184</v>
      </c>
      <c r="H6866" t="s">
        <v>22</v>
      </c>
      <c r="I6866" t="s">
        <v>23</v>
      </c>
      <c r="J6866" s="2" t="s">
        <v>11184</v>
      </c>
      <c r="K6866" t="s">
        <v>11183</v>
      </c>
      <c r="L6866">
        <v>21.36</v>
      </c>
      <c r="M6866">
        <v>35.6</v>
      </c>
      <c r="N6866" s="2">
        <v>6</v>
      </c>
      <c r="O6866" s="2" t="s">
        <v>86</v>
      </c>
      <c r="P6866" s="3"/>
      <c r="Q6866" s="3" t="str">
        <f>LEFT(Table_Query_from_BetcoViews[[#This Row],[MainSKU]],6)</f>
        <v>E82779</v>
      </c>
    </row>
    <row r="6867" spans="1:17">
      <c r="A6867" t="s">
        <v>11181</v>
      </c>
      <c r="B6867" t="s">
        <v>18</v>
      </c>
      <c r="C6867" t="s">
        <v>11182</v>
      </c>
      <c r="D6867" t="s">
        <v>19</v>
      </c>
      <c r="E6867" t="s">
        <v>11183</v>
      </c>
      <c r="F6867" s="3">
        <f>TYPE(Table_Query_from_BetcoViews[[#This Row],[AlternateID]])</f>
        <v>2</v>
      </c>
      <c r="G6867" s="2" t="s">
        <v>11185</v>
      </c>
      <c r="H6867" t="s">
        <v>27</v>
      </c>
      <c r="I6867" t="s">
        <v>3568</v>
      </c>
      <c r="J6867" s="2" t="s">
        <v>11184</v>
      </c>
      <c r="K6867" t="s">
        <v>11183</v>
      </c>
      <c r="L6867">
        <v>21.36</v>
      </c>
      <c r="M6867">
        <v>35.6</v>
      </c>
      <c r="N6867" s="2">
        <v>6</v>
      </c>
      <c r="O6867" s="2" t="s">
        <v>86</v>
      </c>
      <c r="P6867" s="3"/>
      <c r="Q6867" s="3" t="str">
        <f>LEFT(Table_Query_from_BetcoViews[[#This Row],[MainSKU]],6)</f>
        <v>E82779</v>
      </c>
    </row>
    <row r="6868" spans="1:17">
      <c r="A6868" t="s">
        <v>11186</v>
      </c>
      <c r="B6868" t="s">
        <v>18</v>
      </c>
      <c r="C6868" t="s">
        <v>11187</v>
      </c>
      <c r="D6868" t="s">
        <v>19</v>
      </c>
      <c r="E6868" t="s">
        <v>11188</v>
      </c>
      <c r="F6868" s="3">
        <f>TYPE(Table_Query_from_BetcoViews[[#This Row],[AlternateID]])</f>
        <v>2</v>
      </c>
      <c r="G6868" s="2" t="s">
        <v>11187</v>
      </c>
      <c r="H6868" t="s">
        <v>22</v>
      </c>
      <c r="I6868" t="s">
        <v>23</v>
      </c>
      <c r="J6868" s="2" t="s">
        <v>11189</v>
      </c>
      <c r="K6868" t="s">
        <v>11188</v>
      </c>
      <c r="L6868">
        <v>5.85</v>
      </c>
      <c r="M6868">
        <v>9.75</v>
      </c>
      <c r="N6868" s="2">
        <v>5</v>
      </c>
      <c r="O6868" s="2" t="s">
        <v>86</v>
      </c>
      <c r="P6868" s="3"/>
      <c r="Q6868" s="3" t="str">
        <f>LEFT(Table_Query_from_BetcoViews[[#This Row],[MainSKU]],6)</f>
        <v>E82780</v>
      </c>
    </row>
    <row r="6869" spans="1:17">
      <c r="A6869" t="s">
        <v>11186</v>
      </c>
      <c r="B6869" t="s">
        <v>18</v>
      </c>
      <c r="C6869" t="s">
        <v>11187</v>
      </c>
      <c r="D6869" t="s">
        <v>19</v>
      </c>
      <c r="E6869" t="s">
        <v>11188</v>
      </c>
      <c r="F6869" s="3">
        <f>TYPE(Table_Query_from_BetcoViews[[#This Row],[AlternateID]])</f>
        <v>2</v>
      </c>
      <c r="G6869" s="2" t="s">
        <v>11189</v>
      </c>
      <c r="H6869" t="s">
        <v>22</v>
      </c>
      <c r="I6869" t="s">
        <v>23</v>
      </c>
      <c r="J6869" s="2" t="s">
        <v>11189</v>
      </c>
      <c r="K6869" t="s">
        <v>11188</v>
      </c>
      <c r="L6869">
        <v>5.85</v>
      </c>
      <c r="M6869">
        <v>9.75</v>
      </c>
      <c r="N6869" s="2">
        <v>5</v>
      </c>
      <c r="O6869" s="2" t="s">
        <v>86</v>
      </c>
      <c r="P6869" s="3"/>
      <c r="Q6869" s="3" t="str">
        <f>LEFT(Table_Query_from_BetcoViews[[#This Row],[MainSKU]],6)</f>
        <v>E82780</v>
      </c>
    </row>
    <row r="6870" spans="1:17">
      <c r="A6870" t="s">
        <v>11186</v>
      </c>
      <c r="B6870" t="s">
        <v>18</v>
      </c>
      <c r="C6870" t="s">
        <v>11187</v>
      </c>
      <c r="D6870" t="s">
        <v>19</v>
      </c>
      <c r="E6870" t="s">
        <v>11188</v>
      </c>
      <c r="F6870" s="3">
        <f>TYPE(Table_Query_from_BetcoViews[[#This Row],[AlternateID]])</f>
        <v>2</v>
      </c>
      <c r="G6870" s="2" t="s">
        <v>11190</v>
      </c>
      <c r="H6870" t="s">
        <v>27</v>
      </c>
      <c r="I6870" t="s">
        <v>3568</v>
      </c>
      <c r="J6870" s="2" t="s">
        <v>11189</v>
      </c>
      <c r="K6870" t="s">
        <v>11188</v>
      </c>
      <c r="L6870">
        <v>5.85</v>
      </c>
      <c r="M6870">
        <v>9.75</v>
      </c>
      <c r="N6870" s="2">
        <v>5</v>
      </c>
      <c r="O6870" s="2" t="s">
        <v>86</v>
      </c>
      <c r="P6870" s="3"/>
      <c r="Q6870" s="3" t="str">
        <f>LEFT(Table_Query_from_BetcoViews[[#This Row],[MainSKU]],6)</f>
        <v>E82780</v>
      </c>
    </row>
    <row r="6871" spans="1:17">
      <c r="A6871" t="s">
        <v>11191</v>
      </c>
      <c r="B6871" t="s">
        <v>18</v>
      </c>
      <c r="C6871" t="s">
        <v>19</v>
      </c>
      <c r="D6871" t="s">
        <v>19</v>
      </c>
      <c r="E6871" t="s">
        <v>6884</v>
      </c>
      <c r="F6871" s="3">
        <f>TYPE(Table_Query_from_BetcoViews[[#This Row],[AlternateID]])</f>
        <v>2</v>
      </c>
      <c r="G6871" s="2" t="s">
        <v>11192</v>
      </c>
      <c r="H6871" t="s">
        <v>22</v>
      </c>
      <c r="I6871" t="s">
        <v>23</v>
      </c>
      <c r="J6871" s="2" t="s">
        <v>11192</v>
      </c>
      <c r="K6871" t="s">
        <v>6884</v>
      </c>
      <c r="L6871">
        <v>4.5</v>
      </c>
      <c r="M6871">
        <v>7.5</v>
      </c>
      <c r="N6871" s="2">
        <v>0</v>
      </c>
      <c r="O6871" s="2" t="s">
        <v>38</v>
      </c>
      <c r="P6871" s="3"/>
      <c r="Q6871" s="3" t="str">
        <f>LEFT(Table_Query_from_BetcoViews[[#This Row],[MainSKU]],6)</f>
        <v>E82781</v>
      </c>
    </row>
    <row r="6872" spans="1:17">
      <c r="A6872" t="s">
        <v>11191</v>
      </c>
      <c r="B6872" t="s">
        <v>18</v>
      </c>
      <c r="C6872" t="s">
        <v>19</v>
      </c>
      <c r="D6872" t="s">
        <v>19</v>
      </c>
      <c r="E6872" t="s">
        <v>6884</v>
      </c>
      <c r="F6872" s="3">
        <f>TYPE(Table_Query_from_BetcoViews[[#This Row],[AlternateID]])</f>
        <v>2</v>
      </c>
      <c r="G6872" s="2" t="s">
        <v>11193</v>
      </c>
      <c r="H6872" t="s">
        <v>27</v>
      </c>
      <c r="I6872" t="s">
        <v>3568</v>
      </c>
      <c r="J6872" s="2" t="s">
        <v>11192</v>
      </c>
      <c r="K6872" t="s">
        <v>6884</v>
      </c>
      <c r="L6872">
        <v>4.5</v>
      </c>
      <c r="M6872">
        <v>7.5</v>
      </c>
      <c r="N6872" s="2">
        <v>0</v>
      </c>
      <c r="O6872" s="2" t="s">
        <v>38</v>
      </c>
      <c r="P6872" s="3"/>
      <c r="Q6872" s="3" t="str">
        <f>LEFT(Table_Query_from_BetcoViews[[#This Row],[MainSKU]],6)</f>
        <v>E82781</v>
      </c>
    </row>
    <row r="6873" spans="1:17">
      <c r="A6873" t="s">
        <v>11194</v>
      </c>
      <c r="B6873" t="s">
        <v>18</v>
      </c>
      <c r="C6873" t="s">
        <v>11195</v>
      </c>
      <c r="D6873" t="s">
        <v>19</v>
      </c>
      <c r="E6873" t="s">
        <v>5938</v>
      </c>
      <c r="F6873" s="3">
        <f>TYPE(Table_Query_from_BetcoViews[[#This Row],[AlternateID]])</f>
        <v>2</v>
      </c>
      <c r="G6873" s="2" t="s">
        <v>11195</v>
      </c>
      <c r="H6873" t="s">
        <v>22</v>
      </c>
      <c r="I6873" t="s">
        <v>23</v>
      </c>
      <c r="J6873" s="2" t="s">
        <v>11196</v>
      </c>
      <c r="K6873" t="s">
        <v>5938</v>
      </c>
      <c r="L6873">
        <v>4.43</v>
      </c>
      <c r="M6873">
        <v>7.38</v>
      </c>
      <c r="N6873" s="2">
        <v>10</v>
      </c>
      <c r="O6873" s="2" t="s">
        <v>86</v>
      </c>
      <c r="P6873" s="3"/>
      <c r="Q6873" s="3" t="str">
        <f>LEFT(Table_Query_from_BetcoViews[[#This Row],[MainSKU]],6)</f>
        <v>E82782</v>
      </c>
    </row>
    <row r="6874" spans="1:17">
      <c r="A6874" t="s">
        <v>11194</v>
      </c>
      <c r="B6874" t="s">
        <v>18</v>
      </c>
      <c r="C6874" t="s">
        <v>11195</v>
      </c>
      <c r="D6874" t="s">
        <v>19</v>
      </c>
      <c r="E6874" t="s">
        <v>5938</v>
      </c>
      <c r="F6874" s="3">
        <f>TYPE(Table_Query_from_BetcoViews[[#This Row],[AlternateID]])</f>
        <v>2</v>
      </c>
      <c r="G6874" s="2" t="s">
        <v>11196</v>
      </c>
      <c r="H6874" t="s">
        <v>22</v>
      </c>
      <c r="I6874" t="s">
        <v>23</v>
      </c>
      <c r="J6874" s="2" t="s">
        <v>11196</v>
      </c>
      <c r="K6874" t="s">
        <v>5938</v>
      </c>
      <c r="L6874">
        <v>4.43</v>
      </c>
      <c r="M6874">
        <v>7.38</v>
      </c>
      <c r="N6874" s="2">
        <v>10</v>
      </c>
      <c r="O6874" s="2" t="s">
        <v>86</v>
      </c>
      <c r="P6874" s="3"/>
      <c r="Q6874" s="3" t="str">
        <f>LEFT(Table_Query_from_BetcoViews[[#This Row],[MainSKU]],6)</f>
        <v>E82782</v>
      </c>
    </row>
    <row r="6875" spans="1:17">
      <c r="A6875" t="s">
        <v>11194</v>
      </c>
      <c r="B6875" t="s">
        <v>18</v>
      </c>
      <c r="C6875" t="s">
        <v>11195</v>
      </c>
      <c r="D6875" t="s">
        <v>19</v>
      </c>
      <c r="E6875" t="s">
        <v>5938</v>
      </c>
      <c r="F6875" s="3">
        <f>TYPE(Table_Query_from_BetcoViews[[#This Row],[AlternateID]])</f>
        <v>2</v>
      </c>
      <c r="G6875" s="2" t="s">
        <v>11197</v>
      </c>
      <c r="H6875" t="s">
        <v>27</v>
      </c>
      <c r="I6875" t="s">
        <v>3568</v>
      </c>
      <c r="J6875" s="2" t="s">
        <v>11196</v>
      </c>
      <c r="K6875" t="s">
        <v>5938</v>
      </c>
      <c r="L6875">
        <v>4.43</v>
      </c>
      <c r="M6875">
        <v>7.38</v>
      </c>
      <c r="N6875" s="2">
        <v>10</v>
      </c>
      <c r="O6875" s="2" t="s">
        <v>86</v>
      </c>
      <c r="P6875" s="3"/>
      <c r="Q6875" s="3" t="str">
        <f>LEFT(Table_Query_from_BetcoViews[[#This Row],[MainSKU]],6)</f>
        <v>E82782</v>
      </c>
    </row>
    <row r="6876" spans="1:17">
      <c r="A6876" t="s">
        <v>11198</v>
      </c>
      <c r="B6876" t="s">
        <v>18</v>
      </c>
      <c r="C6876" t="s">
        <v>11199</v>
      </c>
      <c r="D6876" t="s">
        <v>19</v>
      </c>
      <c r="E6876" t="s">
        <v>11200</v>
      </c>
      <c r="F6876" s="3">
        <f>TYPE(Table_Query_from_BetcoViews[[#This Row],[AlternateID]])</f>
        <v>2</v>
      </c>
      <c r="G6876" s="2" t="s">
        <v>11199</v>
      </c>
      <c r="H6876" t="s">
        <v>22</v>
      </c>
      <c r="I6876" t="s">
        <v>23</v>
      </c>
      <c r="J6876" s="2" t="s">
        <v>11201</v>
      </c>
      <c r="K6876" t="s">
        <v>11200</v>
      </c>
      <c r="L6876">
        <v>79.8</v>
      </c>
      <c r="M6876">
        <v>133</v>
      </c>
      <c r="N6876" s="2">
        <v>4</v>
      </c>
      <c r="O6876" s="2" t="s">
        <v>86</v>
      </c>
      <c r="P6876" s="3"/>
      <c r="Q6876" s="3" t="str">
        <f>LEFT(Table_Query_from_BetcoViews[[#This Row],[MainSKU]],6)</f>
        <v>E82783</v>
      </c>
    </row>
    <row r="6877" spans="1:17">
      <c r="A6877" t="s">
        <v>11198</v>
      </c>
      <c r="B6877" t="s">
        <v>18</v>
      </c>
      <c r="C6877" t="s">
        <v>11199</v>
      </c>
      <c r="D6877" t="s">
        <v>19</v>
      </c>
      <c r="E6877" t="s">
        <v>11200</v>
      </c>
      <c r="F6877" s="3">
        <f>TYPE(Table_Query_from_BetcoViews[[#This Row],[AlternateID]])</f>
        <v>2</v>
      </c>
      <c r="G6877" s="2" t="s">
        <v>11201</v>
      </c>
      <c r="H6877" t="s">
        <v>22</v>
      </c>
      <c r="I6877" t="s">
        <v>23</v>
      </c>
      <c r="J6877" s="2" t="s">
        <v>11201</v>
      </c>
      <c r="K6877" t="s">
        <v>11200</v>
      </c>
      <c r="L6877">
        <v>79.8</v>
      </c>
      <c r="M6877">
        <v>133</v>
      </c>
      <c r="N6877" s="2">
        <v>4</v>
      </c>
      <c r="O6877" s="2" t="s">
        <v>86</v>
      </c>
      <c r="P6877" s="3"/>
      <c r="Q6877" s="3" t="str">
        <f>LEFT(Table_Query_from_BetcoViews[[#This Row],[MainSKU]],6)</f>
        <v>E82783</v>
      </c>
    </row>
    <row r="6878" spans="1:17">
      <c r="A6878" t="s">
        <v>11198</v>
      </c>
      <c r="B6878" t="s">
        <v>18</v>
      </c>
      <c r="C6878" t="s">
        <v>11199</v>
      </c>
      <c r="D6878" t="s">
        <v>19</v>
      </c>
      <c r="E6878" t="s">
        <v>11200</v>
      </c>
      <c r="F6878" s="3">
        <f>TYPE(Table_Query_from_BetcoViews[[#This Row],[AlternateID]])</f>
        <v>2</v>
      </c>
      <c r="G6878" s="2" t="s">
        <v>11202</v>
      </c>
      <c r="H6878" t="s">
        <v>27</v>
      </c>
      <c r="I6878" t="s">
        <v>3568</v>
      </c>
      <c r="J6878" s="2" t="s">
        <v>11201</v>
      </c>
      <c r="K6878" t="s">
        <v>11200</v>
      </c>
      <c r="L6878">
        <v>79.8</v>
      </c>
      <c r="M6878">
        <v>133</v>
      </c>
      <c r="N6878" s="2">
        <v>4</v>
      </c>
      <c r="O6878" s="2" t="s">
        <v>86</v>
      </c>
      <c r="P6878" s="3"/>
      <c r="Q6878" s="3" t="str">
        <f>LEFT(Table_Query_from_BetcoViews[[#This Row],[MainSKU]],6)</f>
        <v>E82783</v>
      </c>
    </row>
    <row r="6879" spans="1:17">
      <c r="A6879" t="s">
        <v>11203</v>
      </c>
      <c r="B6879" t="s">
        <v>18</v>
      </c>
      <c r="C6879" t="s">
        <v>19</v>
      </c>
      <c r="D6879" t="s">
        <v>19</v>
      </c>
      <c r="E6879" t="s">
        <v>11204</v>
      </c>
      <c r="F6879" s="3">
        <f>TYPE(Table_Query_from_BetcoViews[[#This Row],[AlternateID]])</f>
        <v>2</v>
      </c>
      <c r="G6879" s="2" t="s">
        <v>11205</v>
      </c>
      <c r="H6879" t="s">
        <v>22</v>
      </c>
      <c r="I6879" t="s">
        <v>23</v>
      </c>
      <c r="J6879" s="2" t="s">
        <v>11205</v>
      </c>
      <c r="K6879" t="s">
        <v>11204</v>
      </c>
      <c r="L6879">
        <v>12.9</v>
      </c>
      <c r="M6879">
        <v>21.5</v>
      </c>
      <c r="N6879" s="2">
        <v>5</v>
      </c>
      <c r="O6879" s="2" t="s">
        <v>10405</v>
      </c>
      <c r="P6879" s="3"/>
      <c r="Q6879" s="3" t="str">
        <f>LEFT(Table_Query_from_BetcoViews[[#This Row],[MainSKU]],6)</f>
        <v>E82784</v>
      </c>
    </row>
    <row r="6880" spans="1:17">
      <c r="A6880" t="s">
        <v>11203</v>
      </c>
      <c r="B6880" t="s">
        <v>18</v>
      </c>
      <c r="C6880" t="s">
        <v>19</v>
      </c>
      <c r="D6880" t="s">
        <v>19</v>
      </c>
      <c r="E6880" t="s">
        <v>11204</v>
      </c>
      <c r="F6880" s="3">
        <f>TYPE(Table_Query_from_BetcoViews[[#This Row],[AlternateID]])</f>
        <v>2</v>
      </c>
      <c r="G6880" s="2" t="s">
        <v>11206</v>
      </c>
      <c r="H6880" t="s">
        <v>22</v>
      </c>
      <c r="I6880" t="s">
        <v>23</v>
      </c>
      <c r="J6880" s="2" t="s">
        <v>11205</v>
      </c>
      <c r="K6880" t="s">
        <v>11204</v>
      </c>
      <c r="L6880">
        <v>12.9</v>
      </c>
      <c r="M6880">
        <v>21.5</v>
      </c>
      <c r="N6880" s="2">
        <v>5</v>
      </c>
      <c r="O6880" s="2" t="s">
        <v>10405</v>
      </c>
      <c r="P6880" s="3"/>
      <c r="Q6880" s="3" t="str">
        <f>LEFT(Table_Query_from_BetcoViews[[#This Row],[MainSKU]],6)</f>
        <v>E82784</v>
      </c>
    </row>
    <row r="6881" spans="1:17">
      <c r="A6881" t="s">
        <v>11203</v>
      </c>
      <c r="B6881" t="s">
        <v>18</v>
      </c>
      <c r="C6881" t="s">
        <v>19</v>
      </c>
      <c r="D6881" t="s">
        <v>19</v>
      </c>
      <c r="E6881" t="s">
        <v>11204</v>
      </c>
      <c r="F6881" s="3">
        <f>TYPE(Table_Query_from_BetcoViews[[#This Row],[AlternateID]])</f>
        <v>2</v>
      </c>
      <c r="G6881" s="2" t="s">
        <v>11207</v>
      </c>
      <c r="H6881" t="s">
        <v>27</v>
      </c>
      <c r="I6881" t="s">
        <v>3568</v>
      </c>
      <c r="J6881" s="2" t="s">
        <v>11205</v>
      </c>
      <c r="K6881" t="s">
        <v>11204</v>
      </c>
      <c r="L6881">
        <v>12.9</v>
      </c>
      <c r="M6881">
        <v>21.5</v>
      </c>
      <c r="N6881" s="2">
        <v>5</v>
      </c>
      <c r="O6881" s="2" t="s">
        <v>10405</v>
      </c>
      <c r="P6881" s="3"/>
      <c r="Q6881" s="3" t="str">
        <f>LEFT(Table_Query_from_BetcoViews[[#This Row],[MainSKU]],6)</f>
        <v>E82784</v>
      </c>
    </row>
    <row r="6882" spans="1:17">
      <c r="A6882" t="s">
        <v>11208</v>
      </c>
      <c r="B6882" t="s">
        <v>18</v>
      </c>
      <c r="C6882" t="s">
        <v>11209</v>
      </c>
      <c r="D6882" t="s">
        <v>19</v>
      </c>
      <c r="E6882" t="s">
        <v>11210</v>
      </c>
      <c r="F6882" s="3">
        <f>TYPE(Table_Query_from_BetcoViews[[#This Row],[AlternateID]])</f>
        <v>2</v>
      </c>
      <c r="G6882" s="2" t="s">
        <v>11209</v>
      </c>
      <c r="H6882" t="s">
        <v>22</v>
      </c>
      <c r="I6882" t="s">
        <v>23</v>
      </c>
      <c r="J6882" s="2" t="s">
        <v>11211</v>
      </c>
      <c r="K6882" t="s">
        <v>11210</v>
      </c>
      <c r="L6882">
        <v>10.41</v>
      </c>
      <c r="M6882">
        <v>17.350000000000001</v>
      </c>
      <c r="N6882" s="2">
        <v>9</v>
      </c>
      <c r="O6882" s="2" t="s">
        <v>86</v>
      </c>
      <c r="P6882" s="3"/>
      <c r="Q6882" s="3" t="str">
        <f>LEFT(Table_Query_from_BetcoViews[[#This Row],[MainSKU]],6)</f>
        <v>E82785</v>
      </c>
    </row>
    <row r="6883" spans="1:17">
      <c r="A6883" t="s">
        <v>11208</v>
      </c>
      <c r="B6883" t="s">
        <v>18</v>
      </c>
      <c r="C6883" t="s">
        <v>11209</v>
      </c>
      <c r="D6883" t="s">
        <v>19</v>
      </c>
      <c r="E6883" t="s">
        <v>11210</v>
      </c>
      <c r="F6883" s="3">
        <f>TYPE(Table_Query_from_BetcoViews[[#This Row],[AlternateID]])</f>
        <v>2</v>
      </c>
      <c r="G6883" s="2" t="s">
        <v>11211</v>
      </c>
      <c r="H6883" t="s">
        <v>22</v>
      </c>
      <c r="I6883" t="s">
        <v>23</v>
      </c>
      <c r="J6883" s="2" t="s">
        <v>11211</v>
      </c>
      <c r="K6883" t="s">
        <v>11210</v>
      </c>
      <c r="L6883">
        <v>10.41</v>
      </c>
      <c r="M6883">
        <v>17.350000000000001</v>
      </c>
      <c r="N6883" s="2">
        <v>9</v>
      </c>
      <c r="O6883" s="2" t="s">
        <v>86</v>
      </c>
      <c r="P6883" s="3"/>
      <c r="Q6883" s="3" t="str">
        <f>LEFT(Table_Query_from_BetcoViews[[#This Row],[MainSKU]],6)</f>
        <v>E82785</v>
      </c>
    </row>
    <row r="6884" spans="1:17">
      <c r="A6884" t="s">
        <v>11208</v>
      </c>
      <c r="B6884" t="s">
        <v>18</v>
      </c>
      <c r="C6884" t="s">
        <v>11209</v>
      </c>
      <c r="D6884" t="s">
        <v>19</v>
      </c>
      <c r="E6884" t="s">
        <v>11210</v>
      </c>
      <c r="F6884" s="3">
        <f>TYPE(Table_Query_from_BetcoViews[[#This Row],[AlternateID]])</f>
        <v>2</v>
      </c>
      <c r="G6884" s="2" t="s">
        <v>11212</v>
      </c>
      <c r="H6884" t="s">
        <v>27</v>
      </c>
      <c r="I6884" t="s">
        <v>3568</v>
      </c>
      <c r="J6884" s="2" t="s">
        <v>11211</v>
      </c>
      <c r="K6884" t="s">
        <v>11210</v>
      </c>
      <c r="L6884">
        <v>10.41</v>
      </c>
      <c r="M6884">
        <v>17.350000000000001</v>
      </c>
      <c r="N6884" s="2">
        <v>9</v>
      </c>
      <c r="O6884" s="2" t="s">
        <v>86</v>
      </c>
      <c r="P6884" s="3"/>
      <c r="Q6884" s="3" t="str">
        <f>LEFT(Table_Query_from_BetcoViews[[#This Row],[MainSKU]],6)</f>
        <v>E82785</v>
      </c>
    </row>
    <row r="6885" spans="1:17">
      <c r="A6885" t="s">
        <v>11213</v>
      </c>
      <c r="B6885" t="s">
        <v>18</v>
      </c>
      <c r="C6885" t="s">
        <v>11214</v>
      </c>
      <c r="D6885" t="s">
        <v>19</v>
      </c>
      <c r="E6885" t="s">
        <v>11215</v>
      </c>
      <c r="F6885" s="3">
        <f>TYPE(Table_Query_from_BetcoViews[[#This Row],[AlternateID]])</f>
        <v>2</v>
      </c>
      <c r="G6885" s="2" t="s">
        <v>11214</v>
      </c>
      <c r="H6885" t="s">
        <v>22</v>
      </c>
      <c r="I6885" t="s">
        <v>23</v>
      </c>
      <c r="J6885" s="2" t="s">
        <v>11216</v>
      </c>
      <c r="K6885" t="s">
        <v>11215</v>
      </c>
      <c r="L6885">
        <v>7.74</v>
      </c>
      <c r="M6885">
        <v>12.9</v>
      </c>
      <c r="N6885" s="2">
        <v>6</v>
      </c>
      <c r="O6885" s="2" t="s">
        <v>86</v>
      </c>
      <c r="P6885" s="3"/>
      <c r="Q6885" s="3" t="str">
        <f>LEFT(Table_Query_from_BetcoViews[[#This Row],[MainSKU]],6)</f>
        <v>E82786</v>
      </c>
    </row>
    <row r="6886" spans="1:17">
      <c r="A6886" t="s">
        <v>11213</v>
      </c>
      <c r="B6886" t="s">
        <v>18</v>
      </c>
      <c r="C6886" t="s">
        <v>11214</v>
      </c>
      <c r="D6886" t="s">
        <v>19</v>
      </c>
      <c r="E6886" t="s">
        <v>11215</v>
      </c>
      <c r="F6886" s="3">
        <f>TYPE(Table_Query_from_BetcoViews[[#This Row],[AlternateID]])</f>
        <v>2</v>
      </c>
      <c r="G6886" s="2" t="s">
        <v>11216</v>
      </c>
      <c r="H6886" t="s">
        <v>22</v>
      </c>
      <c r="I6886" t="s">
        <v>23</v>
      </c>
      <c r="J6886" s="2" t="s">
        <v>11216</v>
      </c>
      <c r="K6886" t="s">
        <v>11215</v>
      </c>
      <c r="L6886">
        <v>7.74</v>
      </c>
      <c r="M6886">
        <v>12.9</v>
      </c>
      <c r="N6886" s="2">
        <v>6</v>
      </c>
      <c r="O6886" s="2" t="s">
        <v>86</v>
      </c>
      <c r="P6886" s="3"/>
      <c r="Q6886" s="3" t="str">
        <f>LEFT(Table_Query_from_BetcoViews[[#This Row],[MainSKU]],6)</f>
        <v>E82786</v>
      </c>
    </row>
    <row r="6887" spans="1:17">
      <c r="A6887" t="s">
        <v>11213</v>
      </c>
      <c r="B6887" t="s">
        <v>18</v>
      </c>
      <c r="C6887" t="s">
        <v>11214</v>
      </c>
      <c r="D6887" t="s">
        <v>19</v>
      </c>
      <c r="E6887" t="s">
        <v>11215</v>
      </c>
      <c r="F6887" s="3">
        <f>TYPE(Table_Query_from_BetcoViews[[#This Row],[AlternateID]])</f>
        <v>2</v>
      </c>
      <c r="G6887" s="2" t="s">
        <v>11217</v>
      </c>
      <c r="H6887" t="s">
        <v>27</v>
      </c>
      <c r="I6887" t="s">
        <v>3568</v>
      </c>
      <c r="J6887" s="2" t="s">
        <v>11216</v>
      </c>
      <c r="K6887" t="s">
        <v>11215</v>
      </c>
      <c r="L6887">
        <v>7.74</v>
      </c>
      <c r="M6887">
        <v>12.9</v>
      </c>
      <c r="N6887" s="2">
        <v>6</v>
      </c>
      <c r="O6887" s="2" t="s">
        <v>86</v>
      </c>
      <c r="P6887" s="3"/>
      <c r="Q6887" s="3" t="str">
        <f>LEFT(Table_Query_from_BetcoViews[[#This Row],[MainSKU]],6)</f>
        <v>E82786</v>
      </c>
    </row>
    <row r="6888" spans="1:17">
      <c r="A6888" t="s">
        <v>11218</v>
      </c>
      <c r="B6888" t="s">
        <v>18</v>
      </c>
      <c r="C6888" t="s">
        <v>11219</v>
      </c>
      <c r="D6888" t="s">
        <v>19</v>
      </c>
      <c r="E6888" t="s">
        <v>11220</v>
      </c>
      <c r="F6888" s="3">
        <f>TYPE(Table_Query_from_BetcoViews[[#This Row],[AlternateID]])</f>
        <v>2</v>
      </c>
      <c r="G6888" s="2" t="s">
        <v>11219</v>
      </c>
      <c r="H6888" t="s">
        <v>22</v>
      </c>
      <c r="I6888" t="s">
        <v>23</v>
      </c>
      <c r="J6888" s="2" t="s">
        <v>11221</v>
      </c>
      <c r="K6888" t="s">
        <v>11220</v>
      </c>
      <c r="L6888">
        <v>5.67</v>
      </c>
      <c r="M6888">
        <v>9.4499999999999993</v>
      </c>
      <c r="N6888" s="2">
        <v>5</v>
      </c>
      <c r="O6888" s="2" t="s">
        <v>86</v>
      </c>
      <c r="P6888" s="3"/>
      <c r="Q6888" s="3" t="str">
        <f>LEFT(Table_Query_from_BetcoViews[[#This Row],[MainSKU]],6)</f>
        <v>E82787</v>
      </c>
    </row>
    <row r="6889" spans="1:17">
      <c r="A6889" t="s">
        <v>11218</v>
      </c>
      <c r="B6889" t="s">
        <v>18</v>
      </c>
      <c r="C6889" t="s">
        <v>11219</v>
      </c>
      <c r="D6889" t="s">
        <v>19</v>
      </c>
      <c r="E6889" t="s">
        <v>11220</v>
      </c>
      <c r="F6889" s="3">
        <f>TYPE(Table_Query_from_BetcoViews[[#This Row],[AlternateID]])</f>
        <v>2</v>
      </c>
      <c r="G6889" s="2" t="s">
        <v>11221</v>
      </c>
      <c r="H6889" t="s">
        <v>22</v>
      </c>
      <c r="I6889" t="s">
        <v>23</v>
      </c>
      <c r="J6889" s="2" t="s">
        <v>11221</v>
      </c>
      <c r="K6889" t="s">
        <v>11220</v>
      </c>
      <c r="L6889">
        <v>5.67</v>
      </c>
      <c r="M6889">
        <v>9.4499999999999993</v>
      </c>
      <c r="N6889" s="2">
        <v>5</v>
      </c>
      <c r="O6889" s="2" t="s">
        <v>86</v>
      </c>
      <c r="P6889" s="3"/>
      <c r="Q6889" s="3" t="str">
        <f>LEFT(Table_Query_from_BetcoViews[[#This Row],[MainSKU]],6)</f>
        <v>E82787</v>
      </c>
    </row>
    <row r="6890" spans="1:17">
      <c r="A6890" t="s">
        <v>11218</v>
      </c>
      <c r="B6890" t="s">
        <v>18</v>
      </c>
      <c r="C6890" t="s">
        <v>11219</v>
      </c>
      <c r="D6890" t="s">
        <v>19</v>
      </c>
      <c r="E6890" t="s">
        <v>11220</v>
      </c>
      <c r="F6890" s="3">
        <f>TYPE(Table_Query_from_BetcoViews[[#This Row],[AlternateID]])</f>
        <v>2</v>
      </c>
      <c r="G6890" s="2" t="s">
        <v>11222</v>
      </c>
      <c r="H6890" t="s">
        <v>27</v>
      </c>
      <c r="I6890" t="s">
        <v>3568</v>
      </c>
      <c r="J6890" s="2" t="s">
        <v>11221</v>
      </c>
      <c r="K6890" t="s">
        <v>11220</v>
      </c>
      <c r="L6890">
        <v>5.67</v>
      </c>
      <c r="M6890">
        <v>9.4499999999999993</v>
      </c>
      <c r="N6890" s="2">
        <v>5</v>
      </c>
      <c r="O6890" s="2" t="s">
        <v>86</v>
      </c>
      <c r="P6890" s="3"/>
      <c r="Q6890" s="3" t="str">
        <f>LEFT(Table_Query_from_BetcoViews[[#This Row],[MainSKU]],6)</f>
        <v>E82787</v>
      </c>
    </row>
    <row r="6891" spans="1:17">
      <c r="A6891" t="s">
        <v>11223</v>
      </c>
      <c r="B6891" t="s">
        <v>18</v>
      </c>
      <c r="C6891" t="s">
        <v>19</v>
      </c>
      <c r="D6891" t="s">
        <v>19</v>
      </c>
      <c r="E6891" t="s">
        <v>4639</v>
      </c>
      <c r="F6891" s="3">
        <f>TYPE(Table_Query_from_BetcoViews[[#This Row],[AlternateID]])</f>
        <v>2</v>
      </c>
      <c r="G6891" s="2" t="s">
        <v>11224</v>
      </c>
      <c r="H6891" t="s">
        <v>22</v>
      </c>
      <c r="I6891" t="s">
        <v>23</v>
      </c>
      <c r="J6891" s="2" t="s">
        <v>11224</v>
      </c>
      <c r="K6891" t="s">
        <v>4639</v>
      </c>
      <c r="L6891">
        <v>2.0699999999999998</v>
      </c>
      <c r="M6891">
        <v>3.45</v>
      </c>
      <c r="N6891" s="2">
        <v>0</v>
      </c>
      <c r="O6891" s="2" t="s">
        <v>38</v>
      </c>
      <c r="P6891" s="3"/>
      <c r="Q6891" s="3" t="str">
        <f>LEFT(Table_Query_from_BetcoViews[[#This Row],[MainSKU]],6)</f>
        <v>E82788</v>
      </c>
    </row>
    <row r="6892" spans="1:17">
      <c r="A6892" t="s">
        <v>11223</v>
      </c>
      <c r="B6892" t="s">
        <v>18</v>
      </c>
      <c r="C6892" t="s">
        <v>19</v>
      </c>
      <c r="D6892" t="s">
        <v>19</v>
      </c>
      <c r="E6892" t="s">
        <v>4639</v>
      </c>
      <c r="F6892" s="3">
        <f>TYPE(Table_Query_from_BetcoViews[[#This Row],[AlternateID]])</f>
        <v>2</v>
      </c>
      <c r="G6892" s="2" t="s">
        <v>11225</v>
      </c>
      <c r="H6892" t="s">
        <v>22</v>
      </c>
      <c r="I6892" t="s">
        <v>23</v>
      </c>
      <c r="J6892" s="2" t="s">
        <v>11224</v>
      </c>
      <c r="K6892" t="s">
        <v>4639</v>
      </c>
      <c r="L6892">
        <v>2.0699999999999998</v>
      </c>
      <c r="M6892">
        <v>3.45</v>
      </c>
      <c r="N6892" s="2">
        <v>0</v>
      </c>
      <c r="O6892" s="2" t="s">
        <v>38</v>
      </c>
      <c r="P6892" s="3"/>
      <c r="Q6892" s="3" t="str">
        <f>LEFT(Table_Query_from_BetcoViews[[#This Row],[MainSKU]],6)</f>
        <v>E82788</v>
      </c>
    </row>
    <row r="6893" spans="1:17">
      <c r="A6893" t="s">
        <v>11223</v>
      </c>
      <c r="B6893" t="s">
        <v>18</v>
      </c>
      <c r="C6893" t="s">
        <v>19</v>
      </c>
      <c r="D6893" t="s">
        <v>19</v>
      </c>
      <c r="E6893" t="s">
        <v>4639</v>
      </c>
      <c r="F6893" s="3">
        <f>TYPE(Table_Query_from_BetcoViews[[#This Row],[AlternateID]])</f>
        <v>2</v>
      </c>
      <c r="G6893" s="2" t="s">
        <v>11226</v>
      </c>
      <c r="H6893" t="s">
        <v>27</v>
      </c>
      <c r="I6893" t="s">
        <v>3568</v>
      </c>
      <c r="J6893" s="2" t="s">
        <v>11224</v>
      </c>
      <c r="K6893" t="s">
        <v>4639</v>
      </c>
      <c r="L6893">
        <v>2.0699999999999998</v>
      </c>
      <c r="M6893">
        <v>3.45</v>
      </c>
      <c r="N6893" s="2">
        <v>0</v>
      </c>
      <c r="O6893" s="2" t="s">
        <v>38</v>
      </c>
      <c r="P6893" s="3"/>
      <c r="Q6893" s="3" t="str">
        <f>LEFT(Table_Query_from_BetcoViews[[#This Row],[MainSKU]],6)</f>
        <v>E82788</v>
      </c>
    </row>
    <row r="6894" spans="1:17">
      <c r="A6894" t="s">
        <v>11227</v>
      </c>
      <c r="B6894" t="s">
        <v>18</v>
      </c>
      <c r="C6894" t="s">
        <v>11228</v>
      </c>
      <c r="D6894" t="s">
        <v>19</v>
      </c>
      <c r="E6894" t="s">
        <v>11229</v>
      </c>
      <c r="F6894" s="3">
        <f>TYPE(Table_Query_from_BetcoViews[[#This Row],[AlternateID]])</f>
        <v>2</v>
      </c>
      <c r="G6894" s="2" t="s">
        <v>11228</v>
      </c>
      <c r="H6894" t="s">
        <v>22</v>
      </c>
      <c r="I6894" t="s">
        <v>23</v>
      </c>
      <c r="J6894" s="2" t="s">
        <v>11230</v>
      </c>
      <c r="K6894" t="s">
        <v>11229</v>
      </c>
      <c r="L6894">
        <v>1.8</v>
      </c>
      <c r="M6894">
        <v>3</v>
      </c>
      <c r="N6894" s="2">
        <v>7</v>
      </c>
      <c r="O6894" s="2" t="s">
        <v>137</v>
      </c>
      <c r="P6894" s="3"/>
      <c r="Q6894" s="3" t="str">
        <f>LEFT(Table_Query_from_BetcoViews[[#This Row],[MainSKU]],6)</f>
        <v>E82789</v>
      </c>
    </row>
    <row r="6895" spans="1:17">
      <c r="A6895" t="s">
        <v>11227</v>
      </c>
      <c r="B6895" t="s">
        <v>18</v>
      </c>
      <c r="C6895" t="s">
        <v>11228</v>
      </c>
      <c r="D6895" t="s">
        <v>19</v>
      </c>
      <c r="E6895" t="s">
        <v>11229</v>
      </c>
      <c r="F6895" s="3">
        <f>TYPE(Table_Query_from_BetcoViews[[#This Row],[AlternateID]])</f>
        <v>2</v>
      </c>
      <c r="G6895" s="2" t="s">
        <v>11230</v>
      </c>
      <c r="H6895" t="s">
        <v>22</v>
      </c>
      <c r="I6895" t="s">
        <v>23</v>
      </c>
      <c r="J6895" s="2" t="s">
        <v>11230</v>
      </c>
      <c r="K6895" t="s">
        <v>11229</v>
      </c>
      <c r="L6895">
        <v>1.8</v>
      </c>
      <c r="M6895">
        <v>3</v>
      </c>
      <c r="N6895" s="2">
        <v>7</v>
      </c>
      <c r="O6895" s="2" t="s">
        <v>137</v>
      </c>
      <c r="P6895" s="3"/>
      <c r="Q6895" s="3" t="str">
        <f>LEFT(Table_Query_from_BetcoViews[[#This Row],[MainSKU]],6)</f>
        <v>E82789</v>
      </c>
    </row>
    <row r="6896" spans="1:17">
      <c r="A6896" t="s">
        <v>11227</v>
      </c>
      <c r="B6896" t="s">
        <v>18</v>
      </c>
      <c r="C6896" t="s">
        <v>11228</v>
      </c>
      <c r="D6896" t="s">
        <v>19</v>
      </c>
      <c r="E6896" t="s">
        <v>11229</v>
      </c>
      <c r="F6896" s="3">
        <f>TYPE(Table_Query_from_BetcoViews[[#This Row],[AlternateID]])</f>
        <v>2</v>
      </c>
      <c r="G6896" s="2" t="s">
        <v>11231</v>
      </c>
      <c r="H6896" t="s">
        <v>27</v>
      </c>
      <c r="I6896" t="s">
        <v>3568</v>
      </c>
      <c r="J6896" s="2" t="s">
        <v>11230</v>
      </c>
      <c r="K6896" t="s">
        <v>11229</v>
      </c>
      <c r="L6896">
        <v>1.8</v>
      </c>
      <c r="M6896">
        <v>3</v>
      </c>
      <c r="N6896" s="2">
        <v>7</v>
      </c>
      <c r="O6896" s="2" t="s">
        <v>137</v>
      </c>
      <c r="P6896" s="3"/>
      <c r="Q6896" s="3" t="str">
        <f>LEFT(Table_Query_from_BetcoViews[[#This Row],[MainSKU]],6)</f>
        <v>E82789</v>
      </c>
    </row>
    <row r="6897" spans="1:17">
      <c r="A6897" t="s">
        <v>11232</v>
      </c>
      <c r="B6897" t="s">
        <v>18</v>
      </c>
      <c r="C6897" t="s">
        <v>19</v>
      </c>
      <c r="D6897" t="s">
        <v>19</v>
      </c>
      <c r="E6897" t="s">
        <v>9405</v>
      </c>
      <c r="F6897" s="3">
        <f>TYPE(Table_Query_from_BetcoViews[[#This Row],[AlternateID]])</f>
        <v>2</v>
      </c>
      <c r="G6897" s="2" t="s">
        <v>11233</v>
      </c>
      <c r="H6897" t="s">
        <v>22</v>
      </c>
      <c r="I6897" t="s">
        <v>23</v>
      </c>
      <c r="J6897" s="2" t="s">
        <v>11233</v>
      </c>
      <c r="K6897" t="s">
        <v>9405</v>
      </c>
      <c r="L6897">
        <v>25.31</v>
      </c>
      <c r="M6897">
        <v>42.18</v>
      </c>
      <c r="N6897" s="2">
        <v>10</v>
      </c>
      <c r="O6897" s="2" t="s">
        <v>10405</v>
      </c>
      <c r="P6897" s="3"/>
      <c r="Q6897" s="3" t="str">
        <f>LEFT(Table_Query_from_BetcoViews[[#This Row],[MainSKU]],6)</f>
        <v>E82790</v>
      </c>
    </row>
    <row r="6898" spans="1:17">
      <c r="A6898" t="s">
        <v>11232</v>
      </c>
      <c r="B6898" t="s">
        <v>18</v>
      </c>
      <c r="C6898" t="s">
        <v>19</v>
      </c>
      <c r="D6898" t="s">
        <v>19</v>
      </c>
      <c r="E6898" t="s">
        <v>9405</v>
      </c>
      <c r="F6898" s="3">
        <f>TYPE(Table_Query_from_BetcoViews[[#This Row],[AlternateID]])</f>
        <v>2</v>
      </c>
      <c r="G6898" s="2" t="s">
        <v>11234</v>
      </c>
      <c r="H6898" t="s">
        <v>27</v>
      </c>
      <c r="I6898" t="s">
        <v>3568</v>
      </c>
      <c r="J6898" s="2" t="s">
        <v>11233</v>
      </c>
      <c r="K6898" t="s">
        <v>9405</v>
      </c>
      <c r="L6898">
        <v>25.31</v>
      </c>
      <c r="M6898">
        <v>42.18</v>
      </c>
      <c r="N6898" s="2">
        <v>10</v>
      </c>
      <c r="O6898" s="2" t="s">
        <v>10405</v>
      </c>
      <c r="P6898" s="3"/>
      <c r="Q6898" s="3" t="str">
        <f>LEFT(Table_Query_from_BetcoViews[[#This Row],[MainSKU]],6)</f>
        <v>E82790</v>
      </c>
    </row>
    <row r="6899" spans="1:17">
      <c r="A6899" t="s">
        <v>11232</v>
      </c>
      <c r="B6899" t="s">
        <v>18</v>
      </c>
      <c r="C6899" t="s">
        <v>19</v>
      </c>
      <c r="D6899" t="s">
        <v>19</v>
      </c>
      <c r="E6899" t="s">
        <v>9405</v>
      </c>
      <c r="F6899" s="3">
        <f>TYPE(Table_Query_from_BetcoViews[[#This Row],[AlternateID]])</f>
        <v>2</v>
      </c>
      <c r="G6899" s="2" t="s">
        <v>11235</v>
      </c>
      <c r="H6899" t="s">
        <v>27</v>
      </c>
      <c r="I6899" t="s">
        <v>3568</v>
      </c>
      <c r="J6899" s="2" t="s">
        <v>11233</v>
      </c>
      <c r="K6899" t="s">
        <v>9405</v>
      </c>
      <c r="L6899">
        <v>25.31</v>
      </c>
      <c r="M6899">
        <v>42.18</v>
      </c>
      <c r="N6899" s="2">
        <v>10</v>
      </c>
      <c r="O6899" s="2" t="s">
        <v>10405</v>
      </c>
      <c r="P6899" s="3"/>
      <c r="Q6899" s="3" t="str">
        <f>LEFT(Table_Query_from_BetcoViews[[#This Row],[MainSKU]],6)</f>
        <v>E82790</v>
      </c>
    </row>
    <row r="6900" spans="1:17">
      <c r="A6900" t="s">
        <v>11236</v>
      </c>
      <c r="B6900" t="s">
        <v>18</v>
      </c>
      <c r="C6900" t="s">
        <v>11237</v>
      </c>
      <c r="D6900" t="s">
        <v>19</v>
      </c>
      <c r="E6900" t="s">
        <v>11238</v>
      </c>
      <c r="F6900" s="3">
        <f>TYPE(Table_Query_from_BetcoViews[[#This Row],[AlternateID]])</f>
        <v>2</v>
      </c>
      <c r="G6900" s="2" t="s">
        <v>11237</v>
      </c>
      <c r="H6900" t="s">
        <v>22</v>
      </c>
      <c r="I6900" t="s">
        <v>23</v>
      </c>
      <c r="J6900" s="2" t="s">
        <v>11239</v>
      </c>
      <c r="K6900" t="s">
        <v>11238</v>
      </c>
      <c r="L6900">
        <v>17.579999999999998</v>
      </c>
      <c r="M6900">
        <v>29.3</v>
      </c>
      <c r="N6900" s="2">
        <v>8</v>
      </c>
      <c r="O6900" s="2" t="s">
        <v>86</v>
      </c>
      <c r="P6900" s="3"/>
      <c r="Q6900" s="3" t="str">
        <f>LEFT(Table_Query_from_BetcoViews[[#This Row],[MainSKU]],6)</f>
        <v>E82791</v>
      </c>
    </row>
    <row r="6901" spans="1:17">
      <c r="A6901" t="s">
        <v>11236</v>
      </c>
      <c r="B6901" t="s">
        <v>18</v>
      </c>
      <c r="C6901" t="s">
        <v>11237</v>
      </c>
      <c r="D6901" t="s">
        <v>19</v>
      </c>
      <c r="E6901" t="s">
        <v>11238</v>
      </c>
      <c r="F6901" s="3">
        <f>TYPE(Table_Query_from_BetcoViews[[#This Row],[AlternateID]])</f>
        <v>2</v>
      </c>
      <c r="G6901" s="2" t="s">
        <v>11239</v>
      </c>
      <c r="H6901" t="s">
        <v>22</v>
      </c>
      <c r="I6901" t="s">
        <v>23</v>
      </c>
      <c r="J6901" s="2" t="s">
        <v>11239</v>
      </c>
      <c r="K6901" t="s">
        <v>11238</v>
      </c>
      <c r="L6901">
        <v>17.579999999999998</v>
      </c>
      <c r="M6901">
        <v>29.3</v>
      </c>
      <c r="N6901" s="2">
        <v>8</v>
      </c>
      <c r="O6901" s="2" t="s">
        <v>86</v>
      </c>
      <c r="P6901" s="3"/>
      <c r="Q6901" s="3" t="str">
        <f>LEFT(Table_Query_from_BetcoViews[[#This Row],[MainSKU]],6)</f>
        <v>E82791</v>
      </c>
    </row>
    <row r="6902" spans="1:17">
      <c r="A6902" t="s">
        <v>11236</v>
      </c>
      <c r="B6902" t="s">
        <v>18</v>
      </c>
      <c r="C6902" t="s">
        <v>11237</v>
      </c>
      <c r="D6902" t="s">
        <v>19</v>
      </c>
      <c r="E6902" t="s">
        <v>11238</v>
      </c>
      <c r="F6902" s="3">
        <f>TYPE(Table_Query_from_BetcoViews[[#This Row],[AlternateID]])</f>
        <v>2</v>
      </c>
      <c r="G6902" s="2" t="s">
        <v>11240</v>
      </c>
      <c r="H6902" t="s">
        <v>27</v>
      </c>
      <c r="I6902" t="s">
        <v>3568</v>
      </c>
      <c r="J6902" s="2" t="s">
        <v>11239</v>
      </c>
      <c r="K6902" t="s">
        <v>11238</v>
      </c>
      <c r="L6902">
        <v>17.579999999999998</v>
      </c>
      <c r="M6902">
        <v>29.3</v>
      </c>
      <c r="N6902" s="2">
        <v>8</v>
      </c>
      <c r="O6902" s="2" t="s">
        <v>86</v>
      </c>
      <c r="P6902" s="3"/>
      <c r="Q6902" s="3" t="str">
        <f>LEFT(Table_Query_from_BetcoViews[[#This Row],[MainSKU]],6)</f>
        <v>E82791</v>
      </c>
    </row>
    <row r="6903" spans="1:17">
      <c r="A6903" t="s">
        <v>11241</v>
      </c>
      <c r="B6903" t="s">
        <v>18</v>
      </c>
      <c r="C6903" t="s">
        <v>11242</v>
      </c>
      <c r="D6903" t="s">
        <v>19</v>
      </c>
      <c r="E6903" t="s">
        <v>11243</v>
      </c>
      <c r="F6903" s="3">
        <f>TYPE(Table_Query_from_BetcoViews[[#This Row],[AlternateID]])</f>
        <v>2</v>
      </c>
      <c r="G6903" s="2" t="s">
        <v>11242</v>
      </c>
      <c r="H6903" t="s">
        <v>22</v>
      </c>
      <c r="I6903" t="s">
        <v>23</v>
      </c>
      <c r="J6903" s="2" t="s">
        <v>11244</v>
      </c>
      <c r="K6903" t="s">
        <v>11243</v>
      </c>
      <c r="L6903">
        <v>16.079999999999998</v>
      </c>
      <c r="M6903">
        <v>26.8</v>
      </c>
      <c r="N6903" s="2">
        <v>4</v>
      </c>
      <c r="O6903" s="2" t="s">
        <v>86</v>
      </c>
      <c r="P6903" s="3"/>
      <c r="Q6903" s="3" t="str">
        <f>LEFT(Table_Query_from_BetcoViews[[#This Row],[MainSKU]],6)</f>
        <v>E82792</v>
      </c>
    </row>
    <row r="6904" spans="1:17">
      <c r="A6904" t="s">
        <v>11241</v>
      </c>
      <c r="B6904" t="s">
        <v>18</v>
      </c>
      <c r="C6904" t="s">
        <v>11242</v>
      </c>
      <c r="D6904" t="s">
        <v>19</v>
      </c>
      <c r="E6904" t="s">
        <v>11243</v>
      </c>
      <c r="F6904" s="3">
        <f>TYPE(Table_Query_from_BetcoViews[[#This Row],[AlternateID]])</f>
        <v>2</v>
      </c>
      <c r="G6904" s="2" t="s">
        <v>11244</v>
      </c>
      <c r="H6904" t="s">
        <v>22</v>
      </c>
      <c r="I6904" t="s">
        <v>23</v>
      </c>
      <c r="J6904" s="2" t="s">
        <v>11244</v>
      </c>
      <c r="K6904" t="s">
        <v>11243</v>
      </c>
      <c r="L6904">
        <v>16.079999999999998</v>
      </c>
      <c r="M6904">
        <v>26.8</v>
      </c>
      <c r="N6904" s="2">
        <v>4</v>
      </c>
      <c r="O6904" s="2" t="s">
        <v>86</v>
      </c>
      <c r="P6904" s="3"/>
      <c r="Q6904" s="3" t="str">
        <f>LEFT(Table_Query_from_BetcoViews[[#This Row],[MainSKU]],6)</f>
        <v>E82792</v>
      </c>
    </row>
    <row r="6905" spans="1:17">
      <c r="A6905" t="s">
        <v>11241</v>
      </c>
      <c r="B6905" t="s">
        <v>18</v>
      </c>
      <c r="C6905" t="s">
        <v>11242</v>
      </c>
      <c r="D6905" t="s">
        <v>19</v>
      </c>
      <c r="E6905" t="s">
        <v>11243</v>
      </c>
      <c r="F6905" s="3">
        <f>TYPE(Table_Query_from_BetcoViews[[#This Row],[AlternateID]])</f>
        <v>2</v>
      </c>
      <c r="G6905" s="2" t="s">
        <v>11245</v>
      </c>
      <c r="H6905" t="s">
        <v>27</v>
      </c>
      <c r="I6905" t="s">
        <v>3568</v>
      </c>
      <c r="J6905" s="2" t="s">
        <v>11244</v>
      </c>
      <c r="K6905" t="s">
        <v>11243</v>
      </c>
      <c r="L6905">
        <v>16.079999999999998</v>
      </c>
      <c r="M6905">
        <v>26.8</v>
      </c>
      <c r="N6905" s="2">
        <v>4</v>
      </c>
      <c r="O6905" s="2" t="s">
        <v>86</v>
      </c>
      <c r="P6905" s="3"/>
      <c r="Q6905" s="3" t="str">
        <f>LEFT(Table_Query_from_BetcoViews[[#This Row],[MainSKU]],6)</f>
        <v>E82792</v>
      </c>
    </row>
    <row r="6906" spans="1:17">
      <c r="A6906" t="s">
        <v>11246</v>
      </c>
      <c r="B6906" t="s">
        <v>18</v>
      </c>
      <c r="C6906" t="s">
        <v>11247</v>
      </c>
      <c r="D6906" t="s">
        <v>19</v>
      </c>
      <c r="E6906" t="s">
        <v>11248</v>
      </c>
      <c r="F6906" s="3">
        <f>TYPE(Table_Query_from_BetcoViews[[#This Row],[AlternateID]])</f>
        <v>2</v>
      </c>
      <c r="G6906" s="2" t="s">
        <v>11247</v>
      </c>
      <c r="H6906" t="s">
        <v>22</v>
      </c>
      <c r="I6906" t="s">
        <v>23</v>
      </c>
      <c r="J6906" s="2" t="s">
        <v>11249</v>
      </c>
      <c r="K6906" t="s">
        <v>11248</v>
      </c>
      <c r="L6906">
        <v>10.59</v>
      </c>
      <c r="M6906">
        <v>17.649999999999999</v>
      </c>
      <c r="N6906" s="2">
        <v>2</v>
      </c>
      <c r="O6906" s="2" t="s">
        <v>86</v>
      </c>
      <c r="P6906" s="3"/>
      <c r="Q6906" s="3" t="str">
        <f>LEFT(Table_Query_from_BetcoViews[[#This Row],[MainSKU]],6)</f>
        <v>E82793</v>
      </c>
    </row>
    <row r="6907" spans="1:17">
      <c r="A6907" t="s">
        <v>11246</v>
      </c>
      <c r="B6907" t="s">
        <v>18</v>
      </c>
      <c r="C6907" t="s">
        <v>11247</v>
      </c>
      <c r="D6907" t="s">
        <v>19</v>
      </c>
      <c r="E6907" t="s">
        <v>11248</v>
      </c>
      <c r="F6907" s="3">
        <f>TYPE(Table_Query_from_BetcoViews[[#This Row],[AlternateID]])</f>
        <v>2</v>
      </c>
      <c r="G6907" s="2" t="s">
        <v>11249</v>
      </c>
      <c r="H6907" t="s">
        <v>22</v>
      </c>
      <c r="I6907" t="s">
        <v>23</v>
      </c>
      <c r="J6907" s="2" t="s">
        <v>11249</v>
      </c>
      <c r="K6907" t="s">
        <v>11248</v>
      </c>
      <c r="L6907">
        <v>10.59</v>
      </c>
      <c r="M6907">
        <v>17.649999999999999</v>
      </c>
      <c r="N6907" s="2">
        <v>2</v>
      </c>
      <c r="O6907" s="2" t="s">
        <v>86</v>
      </c>
      <c r="P6907" s="3"/>
      <c r="Q6907" s="3" t="str">
        <f>LEFT(Table_Query_from_BetcoViews[[#This Row],[MainSKU]],6)</f>
        <v>E82793</v>
      </c>
    </row>
    <row r="6908" spans="1:17">
      <c r="A6908" t="s">
        <v>11246</v>
      </c>
      <c r="B6908" t="s">
        <v>18</v>
      </c>
      <c r="C6908" t="s">
        <v>11247</v>
      </c>
      <c r="D6908" t="s">
        <v>19</v>
      </c>
      <c r="E6908" t="s">
        <v>11248</v>
      </c>
      <c r="F6908" s="3">
        <f>TYPE(Table_Query_from_BetcoViews[[#This Row],[AlternateID]])</f>
        <v>2</v>
      </c>
      <c r="G6908" s="2" t="s">
        <v>11250</v>
      </c>
      <c r="H6908" t="s">
        <v>27</v>
      </c>
      <c r="I6908" t="s">
        <v>3568</v>
      </c>
      <c r="J6908" s="2" t="s">
        <v>11249</v>
      </c>
      <c r="K6908" t="s">
        <v>11248</v>
      </c>
      <c r="L6908">
        <v>10.59</v>
      </c>
      <c r="M6908">
        <v>17.649999999999999</v>
      </c>
      <c r="N6908" s="2">
        <v>2</v>
      </c>
      <c r="O6908" s="2" t="s">
        <v>86</v>
      </c>
      <c r="P6908" s="3"/>
      <c r="Q6908" s="3" t="str">
        <f>LEFT(Table_Query_from_BetcoViews[[#This Row],[MainSKU]],6)</f>
        <v>E82793</v>
      </c>
    </row>
    <row r="6909" spans="1:17">
      <c r="A6909" t="s">
        <v>11251</v>
      </c>
      <c r="B6909" t="s">
        <v>18</v>
      </c>
      <c r="C6909" t="s">
        <v>11252</v>
      </c>
      <c r="D6909" t="s">
        <v>19</v>
      </c>
      <c r="E6909" t="s">
        <v>8971</v>
      </c>
      <c r="F6909" s="3">
        <f>TYPE(Table_Query_from_BetcoViews[[#This Row],[AlternateID]])</f>
        <v>2</v>
      </c>
      <c r="G6909" s="2" t="s">
        <v>11252</v>
      </c>
      <c r="H6909" t="s">
        <v>22</v>
      </c>
      <c r="I6909" t="s">
        <v>23</v>
      </c>
      <c r="J6909" s="2" t="s">
        <v>11253</v>
      </c>
      <c r="K6909" t="s">
        <v>8971</v>
      </c>
      <c r="L6909">
        <v>11.35</v>
      </c>
      <c r="M6909">
        <v>18.920000000000002</v>
      </c>
      <c r="N6909" s="2">
        <v>2</v>
      </c>
      <c r="O6909" s="2" t="s">
        <v>137</v>
      </c>
      <c r="P6909" s="3"/>
      <c r="Q6909" s="3" t="str">
        <f>LEFT(Table_Query_from_BetcoViews[[#This Row],[MainSKU]],6)</f>
        <v>E82794</v>
      </c>
    </row>
    <row r="6910" spans="1:17">
      <c r="A6910" t="s">
        <v>11251</v>
      </c>
      <c r="B6910" t="s">
        <v>18</v>
      </c>
      <c r="C6910" t="s">
        <v>11252</v>
      </c>
      <c r="D6910" t="s">
        <v>19</v>
      </c>
      <c r="E6910" t="s">
        <v>8971</v>
      </c>
      <c r="F6910" s="3">
        <f>TYPE(Table_Query_from_BetcoViews[[#This Row],[AlternateID]])</f>
        <v>2</v>
      </c>
      <c r="G6910" s="2" t="s">
        <v>11253</v>
      </c>
      <c r="H6910" t="s">
        <v>22</v>
      </c>
      <c r="I6910" t="s">
        <v>23</v>
      </c>
      <c r="J6910" s="2" t="s">
        <v>11253</v>
      </c>
      <c r="K6910" t="s">
        <v>8971</v>
      </c>
      <c r="L6910">
        <v>11.35</v>
      </c>
      <c r="M6910">
        <v>18.920000000000002</v>
      </c>
      <c r="N6910" s="2">
        <v>2</v>
      </c>
      <c r="O6910" s="2" t="s">
        <v>137</v>
      </c>
      <c r="P6910" s="3"/>
      <c r="Q6910" s="3" t="str">
        <f>LEFT(Table_Query_from_BetcoViews[[#This Row],[MainSKU]],6)</f>
        <v>E82794</v>
      </c>
    </row>
    <row r="6911" spans="1:17">
      <c r="A6911" t="s">
        <v>11251</v>
      </c>
      <c r="B6911" t="s">
        <v>18</v>
      </c>
      <c r="C6911" t="s">
        <v>11252</v>
      </c>
      <c r="D6911" t="s">
        <v>19</v>
      </c>
      <c r="E6911" t="s">
        <v>8971</v>
      </c>
      <c r="F6911" s="3">
        <f>TYPE(Table_Query_from_BetcoViews[[#This Row],[AlternateID]])</f>
        <v>2</v>
      </c>
      <c r="G6911" s="2" t="s">
        <v>11254</v>
      </c>
      <c r="H6911" t="s">
        <v>27</v>
      </c>
      <c r="I6911" t="s">
        <v>3568</v>
      </c>
      <c r="J6911" s="2" t="s">
        <v>11253</v>
      </c>
      <c r="K6911" t="s">
        <v>8971</v>
      </c>
      <c r="L6911">
        <v>11.35</v>
      </c>
      <c r="M6911">
        <v>18.920000000000002</v>
      </c>
      <c r="N6911" s="2">
        <v>2</v>
      </c>
      <c r="O6911" s="2" t="s">
        <v>137</v>
      </c>
      <c r="P6911" s="3"/>
      <c r="Q6911" s="3" t="str">
        <f>LEFT(Table_Query_from_BetcoViews[[#This Row],[MainSKU]],6)</f>
        <v>E82794</v>
      </c>
    </row>
    <row r="6912" spans="1:17">
      <c r="A6912" t="s">
        <v>11255</v>
      </c>
      <c r="B6912" t="s">
        <v>18</v>
      </c>
      <c r="C6912" t="s">
        <v>11256</v>
      </c>
      <c r="D6912" t="s">
        <v>19</v>
      </c>
      <c r="E6912" t="s">
        <v>11257</v>
      </c>
      <c r="F6912" s="3">
        <f>TYPE(Table_Query_from_BetcoViews[[#This Row],[AlternateID]])</f>
        <v>2</v>
      </c>
      <c r="G6912" s="2" t="s">
        <v>11256</v>
      </c>
      <c r="H6912" t="s">
        <v>22</v>
      </c>
      <c r="I6912" t="s">
        <v>23</v>
      </c>
      <c r="J6912" s="2" t="s">
        <v>11258</v>
      </c>
      <c r="K6912" t="s">
        <v>11257</v>
      </c>
      <c r="L6912">
        <v>30.9</v>
      </c>
      <c r="M6912">
        <v>51.5</v>
      </c>
      <c r="N6912" s="2">
        <v>8</v>
      </c>
      <c r="O6912" s="2" t="s">
        <v>86</v>
      </c>
      <c r="P6912" s="3"/>
      <c r="Q6912" s="3" t="str">
        <f>LEFT(Table_Query_from_BetcoViews[[#This Row],[MainSKU]],6)</f>
        <v>E82795</v>
      </c>
    </row>
    <row r="6913" spans="1:17">
      <c r="A6913" t="s">
        <v>11255</v>
      </c>
      <c r="B6913" t="s">
        <v>18</v>
      </c>
      <c r="C6913" t="s">
        <v>11256</v>
      </c>
      <c r="D6913" t="s">
        <v>19</v>
      </c>
      <c r="E6913" t="s">
        <v>11257</v>
      </c>
      <c r="F6913" s="3">
        <f>TYPE(Table_Query_from_BetcoViews[[#This Row],[AlternateID]])</f>
        <v>2</v>
      </c>
      <c r="G6913" s="2" t="s">
        <v>11258</v>
      </c>
      <c r="H6913" t="s">
        <v>22</v>
      </c>
      <c r="I6913" t="s">
        <v>23</v>
      </c>
      <c r="J6913" s="2" t="s">
        <v>11258</v>
      </c>
      <c r="K6913" t="s">
        <v>11257</v>
      </c>
      <c r="L6913">
        <v>30.9</v>
      </c>
      <c r="M6913">
        <v>51.5</v>
      </c>
      <c r="N6913" s="2">
        <v>8</v>
      </c>
      <c r="O6913" s="2" t="s">
        <v>86</v>
      </c>
      <c r="P6913" s="3"/>
      <c r="Q6913" s="3" t="str">
        <f>LEFT(Table_Query_from_BetcoViews[[#This Row],[MainSKU]],6)</f>
        <v>E82795</v>
      </c>
    </row>
    <row r="6914" spans="1:17">
      <c r="A6914" t="s">
        <v>11255</v>
      </c>
      <c r="B6914" t="s">
        <v>18</v>
      </c>
      <c r="C6914" t="s">
        <v>11256</v>
      </c>
      <c r="D6914" t="s">
        <v>19</v>
      </c>
      <c r="E6914" t="s">
        <v>11257</v>
      </c>
      <c r="F6914" s="3">
        <f>TYPE(Table_Query_from_BetcoViews[[#This Row],[AlternateID]])</f>
        <v>2</v>
      </c>
      <c r="G6914" s="2" t="s">
        <v>11259</v>
      </c>
      <c r="H6914" t="s">
        <v>27</v>
      </c>
      <c r="I6914" t="s">
        <v>3568</v>
      </c>
      <c r="J6914" s="2" t="s">
        <v>11258</v>
      </c>
      <c r="K6914" t="s">
        <v>11257</v>
      </c>
      <c r="L6914">
        <v>30.9</v>
      </c>
      <c r="M6914">
        <v>51.5</v>
      </c>
      <c r="N6914" s="2">
        <v>8</v>
      </c>
      <c r="O6914" s="2" t="s">
        <v>86</v>
      </c>
      <c r="P6914" s="3"/>
      <c r="Q6914" s="3" t="str">
        <f>LEFT(Table_Query_from_BetcoViews[[#This Row],[MainSKU]],6)</f>
        <v>E82795</v>
      </c>
    </row>
    <row r="6915" spans="1:17">
      <c r="A6915" t="s">
        <v>11260</v>
      </c>
      <c r="B6915" t="s">
        <v>18</v>
      </c>
      <c r="C6915" t="s">
        <v>19</v>
      </c>
      <c r="D6915" t="s">
        <v>19</v>
      </c>
      <c r="E6915" t="s">
        <v>11261</v>
      </c>
      <c r="F6915" s="3">
        <f>TYPE(Table_Query_from_BetcoViews[[#This Row],[AlternateID]])</f>
        <v>2</v>
      </c>
      <c r="G6915" s="2" t="s">
        <v>11262</v>
      </c>
      <c r="H6915" t="s">
        <v>22</v>
      </c>
      <c r="I6915" t="s">
        <v>23</v>
      </c>
      <c r="J6915" s="2" t="s">
        <v>11263</v>
      </c>
      <c r="K6915" t="s">
        <v>11261</v>
      </c>
      <c r="L6915">
        <v>19.07</v>
      </c>
      <c r="M6915">
        <v>31.78</v>
      </c>
      <c r="N6915" s="2">
        <v>6</v>
      </c>
      <c r="O6915" s="2" t="s">
        <v>10405</v>
      </c>
      <c r="P6915" s="3"/>
      <c r="Q6915" s="3" t="str">
        <f>LEFT(Table_Query_from_BetcoViews[[#This Row],[MainSKU]],6)</f>
        <v>E82796</v>
      </c>
    </row>
    <row r="6916" spans="1:17">
      <c r="A6916" t="s">
        <v>11260</v>
      </c>
      <c r="B6916" t="s">
        <v>18</v>
      </c>
      <c r="C6916" t="s">
        <v>19</v>
      </c>
      <c r="D6916" t="s">
        <v>19</v>
      </c>
      <c r="E6916" t="s">
        <v>11261</v>
      </c>
      <c r="F6916" s="3">
        <f>TYPE(Table_Query_from_BetcoViews[[#This Row],[AlternateID]])</f>
        <v>2</v>
      </c>
      <c r="G6916" s="2" t="s">
        <v>11263</v>
      </c>
      <c r="H6916" t="s">
        <v>22</v>
      </c>
      <c r="I6916" t="s">
        <v>23</v>
      </c>
      <c r="J6916" s="2" t="s">
        <v>11263</v>
      </c>
      <c r="K6916" t="s">
        <v>11261</v>
      </c>
      <c r="L6916">
        <v>19.07</v>
      </c>
      <c r="M6916">
        <v>31.78</v>
      </c>
      <c r="N6916" s="2">
        <v>6</v>
      </c>
      <c r="O6916" s="2" t="s">
        <v>10405</v>
      </c>
      <c r="P6916" s="3"/>
      <c r="Q6916" s="3" t="str">
        <f>LEFT(Table_Query_from_BetcoViews[[#This Row],[MainSKU]],6)</f>
        <v>E82796</v>
      </c>
    </row>
    <row r="6917" spans="1:17">
      <c r="A6917" t="s">
        <v>11260</v>
      </c>
      <c r="B6917" t="s">
        <v>18</v>
      </c>
      <c r="C6917" t="s">
        <v>19</v>
      </c>
      <c r="D6917" t="s">
        <v>19</v>
      </c>
      <c r="E6917" t="s">
        <v>11261</v>
      </c>
      <c r="F6917" s="3">
        <f>TYPE(Table_Query_from_BetcoViews[[#This Row],[AlternateID]])</f>
        <v>2</v>
      </c>
      <c r="G6917" s="2" t="s">
        <v>11264</v>
      </c>
      <c r="H6917" t="s">
        <v>22</v>
      </c>
      <c r="I6917" t="s">
        <v>23</v>
      </c>
      <c r="J6917" s="2" t="s">
        <v>11263</v>
      </c>
      <c r="K6917" t="s">
        <v>11261</v>
      </c>
      <c r="L6917">
        <v>19.07</v>
      </c>
      <c r="M6917">
        <v>31.78</v>
      </c>
      <c r="N6917" s="2">
        <v>6</v>
      </c>
      <c r="O6917" s="2" t="s">
        <v>10405</v>
      </c>
      <c r="P6917" s="3"/>
      <c r="Q6917" s="3" t="str">
        <f>LEFT(Table_Query_from_BetcoViews[[#This Row],[MainSKU]],6)</f>
        <v>E82796</v>
      </c>
    </row>
    <row r="6918" spans="1:17">
      <c r="A6918" t="s">
        <v>11260</v>
      </c>
      <c r="B6918" t="s">
        <v>18</v>
      </c>
      <c r="C6918" t="s">
        <v>19</v>
      </c>
      <c r="D6918" t="s">
        <v>19</v>
      </c>
      <c r="E6918" t="s">
        <v>11261</v>
      </c>
      <c r="F6918" s="3">
        <f>TYPE(Table_Query_from_BetcoViews[[#This Row],[AlternateID]])</f>
        <v>2</v>
      </c>
      <c r="G6918" s="2" t="s">
        <v>11265</v>
      </c>
      <c r="H6918" t="s">
        <v>22</v>
      </c>
      <c r="I6918" t="s">
        <v>23</v>
      </c>
      <c r="J6918" s="2" t="s">
        <v>11263</v>
      </c>
      <c r="K6918" t="s">
        <v>11261</v>
      </c>
      <c r="L6918">
        <v>19.07</v>
      </c>
      <c r="M6918">
        <v>31.78</v>
      </c>
      <c r="N6918" s="2">
        <v>6</v>
      </c>
      <c r="O6918" s="2" t="s">
        <v>10405</v>
      </c>
      <c r="P6918" s="3"/>
      <c r="Q6918" s="3" t="str">
        <f>LEFT(Table_Query_from_BetcoViews[[#This Row],[MainSKU]],6)</f>
        <v>E82796</v>
      </c>
    </row>
    <row r="6919" spans="1:17">
      <c r="A6919" t="s">
        <v>11260</v>
      </c>
      <c r="B6919" t="s">
        <v>18</v>
      </c>
      <c r="C6919" t="s">
        <v>19</v>
      </c>
      <c r="D6919" t="s">
        <v>19</v>
      </c>
      <c r="E6919" t="s">
        <v>11261</v>
      </c>
      <c r="F6919" s="3">
        <f>TYPE(Table_Query_from_BetcoViews[[#This Row],[AlternateID]])</f>
        <v>2</v>
      </c>
      <c r="G6919" s="2" t="s">
        <v>11266</v>
      </c>
      <c r="H6919" t="s">
        <v>27</v>
      </c>
      <c r="I6919" t="s">
        <v>3568</v>
      </c>
      <c r="J6919" s="2" t="s">
        <v>11263</v>
      </c>
      <c r="K6919" t="s">
        <v>11261</v>
      </c>
      <c r="L6919">
        <v>19.07</v>
      </c>
      <c r="M6919">
        <v>31.78</v>
      </c>
      <c r="N6919" s="2">
        <v>6</v>
      </c>
      <c r="O6919" s="2" t="s">
        <v>10405</v>
      </c>
      <c r="P6919" s="3"/>
      <c r="Q6919" s="3" t="str">
        <f>LEFT(Table_Query_from_BetcoViews[[#This Row],[MainSKU]],6)</f>
        <v>E82796</v>
      </c>
    </row>
    <row r="6920" spans="1:17">
      <c r="A6920" t="s">
        <v>11267</v>
      </c>
      <c r="B6920" t="s">
        <v>18</v>
      </c>
      <c r="C6920" t="s">
        <v>19</v>
      </c>
      <c r="D6920" t="s">
        <v>19</v>
      </c>
      <c r="E6920" t="s">
        <v>11268</v>
      </c>
      <c r="F6920" s="3">
        <f>TYPE(Table_Query_from_BetcoViews[[#This Row],[AlternateID]])</f>
        <v>2</v>
      </c>
      <c r="G6920" s="2" t="s">
        <v>11269</v>
      </c>
      <c r="H6920" t="s">
        <v>22</v>
      </c>
      <c r="I6920" t="s">
        <v>23</v>
      </c>
      <c r="J6920" s="2" t="s">
        <v>11270</v>
      </c>
      <c r="K6920" t="s">
        <v>11268</v>
      </c>
      <c r="L6920">
        <v>13.57</v>
      </c>
      <c r="M6920">
        <v>22.62</v>
      </c>
      <c r="N6920" s="2">
        <v>0</v>
      </c>
      <c r="O6920" s="2" t="s">
        <v>86</v>
      </c>
      <c r="P6920" s="3"/>
      <c r="Q6920" s="3" t="str">
        <f>LEFT(Table_Query_from_BetcoViews[[#This Row],[MainSKU]],6)</f>
        <v>E82797</v>
      </c>
    </row>
    <row r="6921" spans="1:17">
      <c r="A6921" t="s">
        <v>11267</v>
      </c>
      <c r="B6921" t="s">
        <v>18</v>
      </c>
      <c r="C6921" t="s">
        <v>19</v>
      </c>
      <c r="D6921" t="s">
        <v>19</v>
      </c>
      <c r="E6921" t="s">
        <v>11268</v>
      </c>
      <c r="F6921" s="3">
        <f>TYPE(Table_Query_from_BetcoViews[[#This Row],[AlternateID]])</f>
        <v>2</v>
      </c>
      <c r="G6921" s="2" t="s">
        <v>11271</v>
      </c>
      <c r="H6921" t="s">
        <v>22</v>
      </c>
      <c r="I6921" t="s">
        <v>23</v>
      </c>
      <c r="J6921" s="2" t="s">
        <v>11270</v>
      </c>
      <c r="K6921" t="s">
        <v>11268</v>
      </c>
      <c r="L6921">
        <v>13.57</v>
      </c>
      <c r="M6921">
        <v>22.62</v>
      </c>
      <c r="N6921" s="2">
        <v>0</v>
      </c>
      <c r="O6921" s="2" t="s">
        <v>86</v>
      </c>
      <c r="P6921" s="3"/>
      <c r="Q6921" s="3" t="str">
        <f>LEFT(Table_Query_from_BetcoViews[[#This Row],[MainSKU]],6)</f>
        <v>E82797</v>
      </c>
    </row>
    <row r="6922" spans="1:17">
      <c r="A6922" t="s">
        <v>11267</v>
      </c>
      <c r="B6922" t="s">
        <v>18</v>
      </c>
      <c r="C6922" t="s">
        <v>19</v>
      </c>
      <c r="D6922" t="s">
        <v>19</v>
      </c>
      <c r="E6922" t="s">
        <v>11268</v>
      </c>
      <c r="F6922" s="3">
        <f>TYPE(Table_Query_from_BetcoViews[[#This Row],[AlternateID]])</f>
        <v>2</v>
      </c>
      <c r="G6922" s="2" t="s">
        <v>11270</v>
      </c>
      <c r="H6922" t="s">
        <v>22</v>
      </c>
      <c r="I6922" t="s">
        <v>23</v>
      </c>
      <c r="J6922" s="2" t="s">
        <v>11270</v>
      </c>
      <c r="K6922" t="s">
        <v>11268</v>
      </c>
      <c r="L6922">
        <v>13.57</v>
      </c>
      <c r="M6922">
        <v>22.62</v>
      </c>
      <c r="N6922" s="2">
        <v>0</v>
      </c>
      <c r="O6922" s="2" t="s">
        <v>86</v>
      </c>
      <c r="P6922" s="3"/>
      <c r="Q6922" s="3" t="str">
        <f>LEFT(Table_Query_from_BetcoViews[[#This Row],[MainSKU]],6)</f>
        <v>E82797</v>
      </c>
    </row>
    <row r="6923" spans="1:17">
      <c r="A6923" t="s">
        <v>11267</v>
      </c>
      <c r="B6923" t="s">
        <v>18</v>
      </c>
      <c r="C6923" t="s">
        <v>19</v>
      </c>
      <c r="D6923" t="s">
        <v>19</v>
      </c>
      <c r="E6923" t="s">
        <v>11268</v>
      </c>
      <c r="F6923" s="3">
        <f>TYPE(Table_Query_from_BetcoViews[[#This Row],[AlternateID]])</f>
        <v>2</v>
      </c>
      <c r="G6923" s="2" t="s">
        <v>11272</v>
      </c>
      <c r="H6923" t="s">
        <v>22</v>
      </c>
      <c r="I6923" t="s">
        <v>23</v>
      </c>
      <c r="J6923" s="2" t="s">
        <v>11270</v>
      </c>
      <c r="K6923" t="s">
        <v>11268</v>
      </c>
      <c r="L6923">
        <v>13.57</v>
      </c>
      <c r="M6923">
        <v>22.62</v>
      </c>
      <c r="N6923" s="2">
        <v>0</v>
      </c>
      <c r="O6923" s="2" t="s">
        <v>86</v>
      </c>
      <c r="P6923" s="3"/>
      <c r="Q6923" s="3" t="str">
        <f>LEFT(Table_Query_from_BetcoViews[[#This Row],[MainSKU]],6)</f>
        <v>E82797</v>
      </c>
    </row>
    <row r="6924" spans="1:17">
      <c r="A6924" t="s">
        <v>11267</v>
      </c>
      <c r="B6924" t="s">
        <v>18</v>
      </c>
      <c r="C6924" t="s">
        <v>19</v>
      </c>
      <c r="D6924" t="s">
        <v>19</v>
      </c>
      <c r="E6924" t="s">
        <v>11268</v>
      </c>
      <c r="F6924" s="3">
        <f>TYPE(Table_Query_from_BetcoViews[[#This Row],[AlternateID]])</f>
        <v>2</v>
      </c>
      <c r="G6924" s="2" t="s">
        <v>11273</v>
      </c>
      <c r="H6924" t="s">
        <v>27</v>
      </c>
      <c r="I6924" t="s">
        <v>3568</v>
      </c>
      <c r="J6924" s="2" t="s">
        <v>11270</v>
      </c>
      <c r="K6924" t="s">
        <v>11268</v>
      </c>
      <c r="L6924">
        <v>13.57</v>
      </c>
      <c r="M6924">
        <v>22.62</v>
      </c>
      <c r="N6924" s="2">
        <v>0</v>
      </c>
      <c r="O6924" s="2" t="s">
        <v>86</v>
      </c>
      <c r="P6924" s="3"/>
      <c r="Q6924" s="3" t="str">
        <f>LEFT(Table_Query_from_BetcoViews[[#This Row],[MainSKU]],6)</f>
        <v>E82797</v>
      </c>
    </row>
    <row r="6925" spans="1:17">
      <c r="A6925" t="s">
        <v>11274</v>
      </c>
      <c r="B6925" t="s">
        <v>18</v>
      </c>
      <c r="C6925" t="s">
        <v>19</v>
      </c>
      <c r="D6925" t="s">
        <v>19</v>
      </c>
      <c r="E6925" t="s">
        <v>11275</v>
      </c>
      <c r="F6925" s="3">
        <f>TYPE(Table_Query_from_BetcoViews[[#This Row],[AlternateID]])</f>
        <v>2</v>
      </c>
      <c r="G6925" s="2" t="s">
        <v>11276</v>
      </c>
      <c r="H6925" t="s">
        <v>22</v>
      </c>
      <c r="I6925" t="s">
        <v>23</v>
      </c>
      <c r="J6925" s="2" t="s">
        <v>11277</v>
      </c>
      <c r="K6925" t="s">
        <v>11275</v>
      </c>
      <c r="L6925">
        <v>0.99</v>
      </c>
      <c r="M6925">
        <v>1.65</v>
      </c>
      <c r="N6925" s="2">
        <v>18</v>
      </c>
      <c r="O6925" s="2" t="s">
        <v>137</v>
      </c>
      <c r="P6925" s="3"/>
      <c r="Q6925" s="3" t="str">
        <f>LEFT(Table_Query_from_BetcoViews[[#This Row],[MainSKU]],6)</f>
        <v>E82798</v>
      </c>
    </row>
    <row r="6926" spans="1:17">
      <c r="A6926" t="s">
        <v>11274</v>
      </c>
      <c r="B6926" t="s">
        <v>18</v>
      </c>
      <c r="C6926" t="s">
        <v>19</v>
      </c>
      <c r="D6926" t="s">
        <v>19</v>
      </c>
      <c r="E6926" t="s">
        <v>11275</v>
      </c>
      <c r="F6926" s="3">
        <f>TYPE(Table_Query_from_BetcoViews[[#This Row],[AlternateID]])</f>
        <v>2</v>
      </c>
      <c r="G6926" s="2" t="s">
        <v>11277</v>
      </c>
      <c r="H6926" t="s">
        <v>22</v>
      </c>
      <c r="I6926" t="s">
        <v>23</v>
      </c>
      <c r="J6926" s="2" t="s">
        <v>11277</v>
      </c>
      <c r="K6926" t="s">
        <v>11275</v>
      </c>
      <c r="L6926">
        <v>0.99</v>
      </c>
      <c r="M6926">
        <v>1.65</v>
      </c>
      <c r="N6926" s="2">
        <v>18</v>
      </c>
      <c r="O6926" s="2" t="s">
        <v>137</v>
      </c>
      <c r="P6926" s="3"/>
      <c r="Q6926" s="3" t="str">
        <f>LEFT(Table_Query_from_BetcoViews[[#This Row],[MainSKU]],6)</f>
        <v>E82798</v>
      </c>
    </row>
    <row r="6927" spans="1:17">
      <c r="A6927" t="s">
        <v>11274</v>
      </c>
      <c r="B6927" t="s">
        <v>18</v>
      </c>
      <c r="C6927" t="s">
        <v>19</v>
      </c>
      <c r="D6927" t="s">
        <v>19</v>
      </c>
      <c r="E6927" t="s">
        <v>11275</v>
      </c>
      <c r="F6927" s="3">
        <f>TYPE(Table_Query_from_BetcoViews[[#This Row],[AlternateID]])</f>
        <v>2</v>
      </c>
      <c r="G6927" s="2" t="s">
        <v>11278</v>
      </c>
      <c r="H6927" t="s">
        <v>22</v>
      </c>
      <c r="I6927" t="s">
        <v>23</v>
      </c>
      <c r="J6927" s="2" t="s">
        <v>11277</v>
      </c>
      <c r="K6927" t="s">
        <v>11275</v>
      </c>
      <c r="L6927">
        <v>0.99</v>
      </c>
      <c r="M6927">
        <v>1.65</v>
      </c>
      <c r="N6927" s="2">
        <v>18</v>
      </c>
      <c r="O6927" s="2" t="s">
        <v>137</v>
      </c>
      <c r="P6927" s="3"/>
      <c r="Q6927" s="3" t="str">
        <f>LEFT(Table_Query_from_BetcoViews[[#This Row],[MainSKU]],6)</f>
        <v>E82798</v>
      </c>
    </row>
    <row r="6928" spans="1:17">
      <c r="A6928" t="s">
        <v>11274</v>
      </c>
      <c r="B6928" t="s">
        <v>18</v>
      </c>
      <c r="C6928" t="s">
        <v>19</v>
      </c>
      <c r="D6928" t="s">
        <v>19</v>
      </c>
      <c r="E6928" t="s">
        <v>11275</v>
      </c>
      <c r="F6928" s="3">
        <f>TYPE(Table_Query_from_BetcoViews[[#This Row],[AlternateID]])</f>
        <v>2</v>
      </c>
      <c r="G6928" s="2" t="s">
        <v>11279</v>
      </c>
      <c r="H6928" t="s">
        <v>22</v>
      </c>
      <c r="I6928" t="s">
        <v>23</v>
      </c>
      <c r="J6928" s="2" t="s">
        <v>11277</v>
      </c>
      <c r="K6928" t="s">
        <v>11275</v>
      </c>
      <c r="L6928">
        <v>0.99</v>
      </c>
      <c r="M6928">
        <v>1.65</v>
      </c>
      <c r="N6928" s="2">
        <v>18</v>
      </c>
      <c r="O6928" s="2" t="s">
        <v>137</v>
      </c>
      <c r="P6928" s="3"/>
      <c r="Q6928" s="3" t="str">
        <f>LEFT(Table_Query_from_BetcoViews[[#This Row],[MainSKU]],6)</f>
        <v>E82798</v>
      </c>
    </row>
    <row r="6929" spans="1:17">
      <c r="A6929" t="s">
        <v>11274</v>
      </c>
      <c r="B6929" t="s">
        <v>18</v>
      </c>
      <c r="C6929" t="s">
        <v>19</v>
      </c>
      <c r="D6929" t="s">
        <v>19</v>
      </c>
      <c r="E6929" t="s">
        <v>11275</v>
      </c>
      <c r="F6929" s="3">
        <f>TYPE(Table_Query_from_BetcoViews[[#This Row],[AlternateID]])</f>
        <v>2</v>
      </c>
      <c r="G6929" s="2" t="s">
        <v>11280</v>
      </c>
      <c r="H6929" t="s">
        <v>27</v>
      </c>
      <c r="I6929" t="s">
        <v>3567</v>
      </c>
      <c r="J6929" s="2" t="s">
        <v>11277</v>
      </c>
      <c r="K6929" t="s">
        <v>11275</v>
      </c>
      <c r="L6929">
        <v>0.99</v>
      </c>
      <c r="M6929">
        <v>1.65</v>
      </c>
      <c r="N6929" s="2">
        <v>18</v>
      </c>
      <c r="O6929" s="2" t="s">
        <v>137</v>
      </c>
      <c r="P6929" s="3"/>
      <c r="Q6929" s="3" t="str">
        <f>LEFT(Table_Query_from_BetcoViews[[#This Row],[MainSKU]],6)</f>
        <v>E82798</v>
      </c>
    </row>
    <row r="6930" spans="1:17">
      <c r="A6930" t="s">
        <v>11274</v>
      </c>
      <c r="B6930" t="s">
        <v>18</v>
      </c>
      <c r="C6930" t="s">
        <v>19</v>
      </c>
      <c r="D6930" t="s">
        <v>19</v>
      </c>
      <c r="E6930" t="s">
        <v>11275</v>
      </c>
      <c r="F6930" s="3">
        <f>TYPE(Table_Query_from_BetcoViews[[#This Row],[AlternateID]])</f>
        <v>2</v>
      </c>
      <c r="G6930" s="2" t="s">
        <v>11280</v>
      </c>
      <c r="H6930" t="s">
        <v>27</v>
      </c>
      <c r="I6930" t="s">
        <v>3568</v>
      </c>
      <c r="J6930" s="2" t="s">
        <v>11277</v>
      </c>
      <c r="K6930" t="s">
        <v>11275</v>
      </c>
      <c r="L6930">
        <v>0.99</v>
      </c>
      <c r="M6930">
        <v>1.65</v>
      </c>
      <c r="N6930" s="2">
        <v>18</v>
      </c>
      <c r="O6930" s="2" t="s">
        <v>137</v>
      </c>
      <c r="P6930" s="3"/>
      <c r="Q6930" s="3" t="str">
        <f>LEFT(Table_Query_from_BetcoViews[[#This Row],[MainSKU]],6)</f>
        <v>E82798</v>
      </c>
    </row>
    <row r="6931" spans="1:17">
      <c r="A6931" t="s">
        <v>11281</v>
      </c>
      <c r="B6931" t="s">
        <v>18</v>
      </c>
      <c r="C6931" t="s">
        <v>19</v>
      </c>
      <c r="D6931" t="s">
        <v>19</v>
      </c>
      <c r="E6931" t="s">
        <v>11282</v>
      </c>
      <c r="F6931" s="3">
        <f>TYPE(Table_Query_from_BetcoViews[[#This Row],[AlternateID]])</f>
        <v>2</v>
      </c>
      <c r="G6931" s="2" t="s">
        <v>11283</v>
      </c>
      <c r="H6931" t="s">
        <v>22</v>
      </c>
      <c r="I6931" t="s">
        <v>23</v>
      </c>
      <c r="J6931" s="2" t="s">
        <v>11283</v>
      </c>
      <c r="K6931" t="s">
        <v>11282</v>
      </c>
      <c r="L6931">
        <v>64.83</v>
      </c>
      <c r="M6931">
        <v>108.05</v>
      </c>
      <c r="N6931" s="2">
        <v>1</v>
      </c>
      <c r="O6931" s="2" t="s">
        <v>67</v>
      </c>
      <c r="P6931" s="3"/>
      <c r="Q6931" s="3" t="str">
        <f>LEFT(Table_Query_from_BetcoViews[[#This Row],[MainSKU]],6)</f>
        <v>E82799</v>
      </c>
    </row>
    <row r="6932" spans="1:17">
      <c r="A6932" t="s">
        <v>11281</v>
      </c>
      <c r="B6932" t="s">
        <v>18</v>
      </c>
      <c r="C6932" t="s">
        <v>19</v>
      </c>
      <c r="D6932" t="s">
        <v>19</v>
      </c>
      <c r="E6932" t="s">
        <v>11282</v>
      </c>
      <c r="F6932" s="3">
        <f>TYPE(Table_Query_from_BetcoViews[[#This Row],[AlternateID]])</f>
        <v>2</v>
      </c>
      <c r="G6932" s="2" t="s">
        <v>11284</v>
      </c>
      <c r="H6932" t="s">
        <v>27</v>
      </c>
      <c r="I6932" t="s">
        <v>3567</v>
      </c>
      <c r="J6932" s="2" t="s">
        <v>11283</v>
      </c>
      <c r="K6932" t="s">
        <v>11282</v>
      </c>
      <c r="L6932">
        <v>64.83</v>
      </c>
      <c r="M6932">
        <v>108.05</v>
      </c>
      <c r="N6932" s="2">
        <v>1</v>
      </c>
      <c r="O6932" s="2" t="s">
        <v>67</v>
      </c>
      <c r="P6932" s="3"/>
      <c r="Q6932" s="3" t="str">
        <f>LEFT(Table_Query_from_BetcoViews[[#This Row],[MainSKU]],6)</f>
        <v>E82799</v>
      </c>
    </row>
    <row r="6933" spans="1:17">
      <c r="A6933" t="s">
        <v>11281</v>
      </c>
      <c r="B6933" t="s">
        <v>18</v>
      </c>
      <c r="C6933" t="s">
        <v>19</v>
      </c>
      <c r="D6933" t="s">
        <v>19</v>
      </c>
      <c r="E6933" t="s">
        <v>11282</v>
      </c>
      <c r="F6933" s="3">
        <f>TYPE(Table_Query_from_BetcoViews[[#This Row],[AlternateID]])</f>
        <v>2</v>
      </c>
      <c r="G6933" s="2" t="s">
        <v>11285</v>
      </c>
      <c r="H6933" t="s">
        <v>27</v>
      </c>
      <c r="I6933" t="s">
        <v>3568</v>
      </c>
      <c r="J6933" s="2" t="s">
        <v>11283</v>
      </c>
      <c r="K6933" t="s">
        <v>11282</v>
      </c>
      <c r="L6933">
        <v>64.83</v>
      </c>
      <c r="M6933">
        <v>108.05</v>
      </c>
      <c r="N6933" s="2">
        <v>1</v>
      </c>
      <c r="O6933" s="2" t="s">
        <v>67</v>
      </c>
      <c r="P6933" s="3"/>
      <c r="Q6933" s="3" t="str">
        <f>LEFT(Table_Query_from_BetcoViews[[#This Row],[MainSKU]],6)</f>
        <v>E82799</v>
      </c>
    </row>
    <row r="6934" spans="1:17">
      <c r="A6934" t="s">
        <v>11286</v>
      </c>
      <c r="B6934" t="s">
        <v>18</v>
      </c>
      <c r="C6934" t="s">
        <v>19</v>
      </c>
      <c r="D6934" t="s">
        <v>19</v>
      </c>
      <c r="E6934" t="s">
        <v>11287</v>
      </c>
      <c r="F6934" s="3">
        <f>TYPE(Table_Query_from_BetcoViews[[#This Row],[AlternateID]])</f>
        <v>2</v>
      </c>
      <c r="G6934" s="2" t="s">
        <v>11288</v>
      </c>
      <c r="H6934" t="s">
        <v>22</v>
      </c>
      <c r="I6934" t="s">
        <v>23</v>
      </c>
      <c r="J6934" s="2" t="s">
        <v>11288</v>
      </c>
      <c r="K6934" t="s">
        <v>11287</v>
      </c>
      <c r="L6934">
        <v>29.26</v>
      </c>
      <c r="M6934">
        <v>48.77</v>
      </c>
      <c r="N6934" s="2">
        <v>4</v>
      </c>
      <c r="O6934" s="2" t="s">
        <v>10405</v>
      </c>
      <c r="P6934" s="3"/>
      <c r="Q6934" s="3" t="str">
        <f>LEFT(Table_Query_from_BetcoViews[[#This Row],[MainSKU]],6)</f>
        <v>E82800</v>
      </c>
    </row>
    <row r="6935" spans="1:17">
      <c r="A6935" t="s">
        <v>11286</v>
      </c>
      <c r="B6935" t="s">
        <v>18</v>
      </c>
      <c r="C6935" t="s">
        <v>19</v>
      </c>
      <c r="D6935" t="s">
        <v>19</v>
      </c>
      <c r="E6935" t="s">
        <v>11287</v>
      </c>
      <c r="F6935" s="3">
        <f>TYPE(Table_Query_from_BetcoViews[[#This Row],[AlternateID]])</f>
        <v>2</v>
      </c>
      <c r="G6935" s="2" t="s">
        <v>11289</v>
      </c>
      <c r="H6935" t="s">
        <v>22</v>
      </c>
      <c r="I6935" t="s">
        <v>23</v>
      </c>
      <c r="J6935" s="2" t="s">
        <v>11288</v>
      </c>
      <c r="K6935" t="s">
        <v>11287</v>
      </c>
      <c r="L6935">
        <v>29.26</v>
      </c>
      <c r="M6935">
        <v>48.77</v>
      </c>
      <c r="N6935" s="2">
        <v>4</v>
      </c>
      <c r="O6935" s="2" t="s">
        <v>10405</v>
      </c>
      <c r="P6935" s="3"/>
      <c r="Q6935" s="3" t="str">
        <f>LEFT(Table_Query_from_BetcoViews[[#This Row],[MainSKU]],6)</f>
        <v>E82800</v>
      </c>
    </row>
    <row r="6936" spans="1:17">
      <c r="A6936" t="s">
        <v>11286</v>
      </c>
      <c r="B6936" t="s">
        <v>18</v>
      </c>
      <c r="C6936" t="s">
        <v>19</v>
      </c>
      <c r="D6936" t="s">
        <v>19</v>
      </c>
      <c r="E6936" t="s">
        <v>11287</v>
      </c>
      <c r="F6936" s="3">
        <f>TYPE(Table_Query_from_BetcoViews[[#This Row],[AlternateID]])</f>
        <v>2</v>
      </c>
      <c r="G6936" s="2" t="s">
        <v>11290</v>
      </c>
      <c r="H6936" t="s">
        <v>27</v>
      </c>
      <c r="I6936" t="s">
        <v>3568</v>
      </c>
      <c r="J6936" s="2" t="s">
        <v>11288</v>
      </c>
      <c r="K6936" t="s">
        <v>11287</v>
      </c>
      <c r="L6936">
        <v>29.26</v>
      </c>
      <c r="M6936">
        <v>48.77</v>
      </c>
      <c r="N6936" s="2">
        <v>4</v>
      </c>
      <c r="O6936" s="2" t="s">
        <v>10405</v>
      </c>
      <c r="P6936" s="3"/>
      <c r="Q6936" s="3" t="str">
        <f>LEFT(Table_Query_from_BetcoViews[[#This Row],[MainSKU]],6)</f>
        <v>E82800</v>
      </c>
    </row>
    <row r="6937" spans="1:17">
      <c r="A6937" t="s">
        <v>11291</v>
      </c>
      <c r="B6937" t="s">
        <v>18</v>
      </c>
      <c r="C6937" t="s">
        <v>11292</v>
      </c>
      <c r="D6937" t="s">
        <v>19</v>
      </c>
      <c r="E6937" t="s">
        <v>11293</v>
      </c>
      <c r="F6937" s="3">
        <f>TYPE(Table_Query_from_BetcoViews[[#This Row],[AlternateID]])</f>
        <v>2</v>
      </c>
      <c r="G6937" s="2" t="s">
        <v>11292</v>
      </c>
      <c r="H6937" t="s">
        <v>22</v>
      </c>
      <c r="I6937" t="s">
        <v>23</v>
      </c>
      <c r="J6937" s="2" t="s">
        <v>11294</v>
      </c>
      <c r="K6937" t="s">
        <v>11293</v>
      </c>
      <c r="L6937">
        <v>19.86</v>
      </c>
      <c r="M6937">
        <v>33.1</v>
      </c>
      <c r="N6937" s="2">
        <v>1</v>
      </c>
      <c r="O6937" s="2" t="s">
        <v>86</v>
      </c>
      <c r="P6937" s="3"/>
      <c r="Q6937" s="3" t="str">
        <f>LEFT(Table_Query_from_BetcoViews[[#This Row],[MainSKU]],6)</f>
        <v>E82801</v>
      </c>
    </row>
    <row r="6938" spans="1:17">
      <c r="A6938" t="s">
        <v>11291</v>
      </c>
      <c r="B6938" t="s">
        <v>18</v>
      </c>
      <c r="C6938" t="s">
        <v>11292</v>
      </c>
      <c r="D6938" t="s">
        <v>19</v>
      </c>
      <c r="E6938" t="s">
        <v>11293</v>
      </c>
      <c r="F6938" s="3">
        <f>TYPE(Table_Query_from_BetcoViews[[#This Row],[AlternateID]])</f>
        <v>2</v>
      </c>
      <c r="G6938" s="2" t="s">
        <v>11294</v>
      </c>
      <c r="H6938" t="s">
        <v>22</v>
      </c>
      <c r="I6938" t="s">
        <v>23</v>
      </c>
      <c r="J6938" s="2" t="s">
        <v>11294</v>
      </c>
      <c r="K6938" t="s">
        <v>11293</v>
      </c>
      <c r="L6938">
        <v>19.86</v>
      </c>
      <c r="M6938">
        <v>33.1</v>
      </c>
      <c r="N6938" s="2">
        <v>1</v>
      </c>
      <c r="O6938" s="2" t="s">
        <v>86</v>
      </c>
      <c r="P6938" s="3"/>
      <c r="Q6938" s="3" t="str">
        <f>LEFT(Table_Query_from_BetcoViews[[#This Row],[MainSKU]],6)</f>
        <v>E82801</v>
      </c>
    </row>
    <row r="6939" spans="1:17">
      <c r="A6939" t="s">
        <v>11291</v>
      </c>
      <c r="B6939" t="s">
        <v>18</v>
      </c>
      <c r="C6939" t="s">
        <v>11292</v>
      </c>
      <c r="D6939" t="s">
        <v>19</v>
      </c>
      <c r="E6939" t="s">
        <v>11293</v>
      </c>
      <c r="F6939" s="3">
        <f>TYPE(Table_Query_from_BetcoViews[[#This Row],[AlternateID]])</f>
        <v>2</v>
      </c>
      <c r="G6939" s="2" t="s">
        <v>11295</v>
      </c>
      <c r="H6939" t="s">
        <v>27</v>
      </c>
      <c r="I6939" t="s">
        <v>3568</v>
      </c>
      <c r="J6939" s="2" t="s">
        <v>11294</v>
      </c>
      <c r="K6939" t="s">
        <v>11293</v>
      </c>
      <c r="L6939">
        <v>19.86</v>
      </c>
      <c r="M6939">
        <v>33.1</v>
      </c>
      <c r="N6939" s="2">
        <v>1</v>
      </c>
      <c r="O6939" s="2" t="s">
        <v>86</v>
      </c>
      <c r="P6939" s="3"/>
      <c r="Q6939" s="3" t="str">
        <f>LEFT(Table_Query_from_BetcoViews[[#This Row],[MainSKU]],6)</f>
        <v>E82801</v>
      </c>
    </row>
    <row r="6940" spans="1:17">
      <c r="A6940" t="s">
        <v>11296</v>
      </c>
      <c r="B6940" t="s">
        <v>18</v>
      </c>
      <c r="C6940" t="s">
        <v>11297</v>
      </c>
      <c r="D6940" t="s">
        <v>19</v>
      </c>
      <c r="E6940" t="s">
        <v>11298</v>
      </c>
      <c r="F6940" s="3">
        <f>TYPE(Table_Query_from_BetcoViews[[#This Row],[AlternateID]])</f>
        <v>2</v>
      </c>
      <c r="G6940" s="2" t="s">
        <v>11297</v>
      </c>
      <c r="H6940" t="s">
        <v>22</v>
      </c>
      <c r="I6940" t="s">
        <v>23</v>
      </c>
      <c r="J6940" s="2" t="s">
        <v>11299</v>
      </c>
      <c r="K6940" t="s">
        <v>11298</v>
      </c>
      <c r="L6940">
        <v>7.65</v>
      </c>
      <c r="M6940">
        <v>12.75</v>
      </c>
      <c r="N6940" s="2">
        <v>6</v>
      </c>
      <c r="O6940" s="2" t="s">
        <v>483</v>
      </c>
      <c r="P6940" s="3"/>
      <c r="Q6940" s="3" t="str">
        <f>LEFT(Table_Query_from_BetcoViews[[#This Row],[MainSKU]],6)</f>
        <v>E82802</v>
      </c>
    </row>
    <row r="6941" spans="1:17">
      <c r="A6941" t="s">
        <v>11296</v>
      </c>
      <c r="B6941" t="s">
        <v>18</v>
      </c>
      <c r="C6941" t="s">
        <v>11297</v>
      </c>
      <c r="D6941" t="s">
        <v>19</v>
      </c>
      <c r="E6941" t="s">
        <v>11298</v>
      </c>
      <c r="F6941" s="3">
        <f>TYPE(Table_Query_from_BetcoViews[[#This Row],[AlternateID]])</f>
        <v>2</v>
      </c>
      <c r="G6941" s="2" t="s">
        <v>11299</v>
      </c>
      <c r="H6941" t="s">
        <v>22</v>
      </c>
      <c r="I6941" t="s">
        <v>23</v>
      </c>
      <c r="J6941" s="2" t="s">
        <v>11299</v>
      </c>
      <c r="K6941" t="s">
        <v>11298</v>
      </c>
      <c r="L6941">
        <v>7.65</v>
      </c>
      <c r="M6941">
        <v>12.75</v>
      </c>
      <c r="N6941" s="2">
        <v>6</v>
      </c>
      <c r="O6941" s="2" t="s">
        <v>483</v>
      </c>
      <c r="P6941" s="3"/>
      <c r="Q6941" s="3" t="str">
        <f>LEFT(Table_Query_from_BetcoViews[[#This Row],[MainSKU]],6)</f>
        <v>E82802</v>
      </c>
    </row>
    <row r="6942" spans="1:17">
      <c r="A6942" t="s">
        <v>11296</v>
      </c>
      <c r="B6942" t="s">
        <v>18</v>
      </c>
      <c r="C6942" t="s">
        <v>11297</v>
      </c>
      <c r="D6942" t="s">
        <v>19</v>
      </c>
      <c r="E6942" t="s">
        <v>11298</v>
      </c>
      <c r="F6942" s="3">
        <f>TYPE(Table_Query_from_BetcoViews[[#This Row],[AlternateID]])</f>
        <v>2</v>
      </c>
      <c r="G6942" s="2" t="s">
        <v>11300</v>
      </c>
      <c r="H6942" t="s">
        <v>27</v>
      </c>
      <c r="I6942" t="s">
        <v>3568</v>
      </c>
      <c r="J6942" s="2" t="s">
        <v>11299</v>
      </c>
      <c r="K6942" t="s">
        <v>11298</v>
      </c>
      <c r="L6942">
        <v>7.65</v>
      </c>
      <c r="M6942">
        <v>12.75</v>
      </c>
      <c r="N6942" s="2">
        <v>6</v>
      </c>
      <c r="O6942" s="2" t="s">
        <v>483</v>
      </c>
      <c r="P6942" s="3"/>
      <c r="Q6942" s="3" t="str">
        <f>LEFT(Table_Query_from_BetcoViews[[#This Row],[MainSKU]],6)</f>
        <v>E82802</v>
      </c>
    </row>
    <row r="6943" spans="1:17">
      <c r="A6943" t="s">
        <v>11301</v>
      </c>
      <c r="B6943" t="s">
        <v>18</v>
      </c>
      <c r="C6943" t="s">
        <v>11302</v>
      </c>
      <c r="D6943" t="s">
        <v>19</v>
      </c>
      <c r="E6943" t="s">
        <v>11303</v>
      </c>
      <c r="F6943" s="3">
        <f>TYPE(Table_Query_from_BetcoViews[[#This Row],[AlternateID]])</f>
        <v>2</v>
      </c>
      <c r="G6943" s="2" t="s">
        <v>11302</v>
      </c>
      <c r="H6943" t="s">
        <v>22</v>
      </c>
      <c r="I6943" t="s">
        <v>23</v>
      </c>
      <c r="J6943" s="2" t="s">
        <v>11304</v>
      </c>
      <c r="K6943" t="s">
        <v>11303</v>
      </c>
      <c r="L6943">
        <v>6</v>
      </c>
      <c r="M6943">
        <v>10</v>
      </c>
      <c r="N6943" s="2">
        <v>0</v>
      </c>
      <c r="O6943" s="2" t="s">
        <v>38</v>
      </c>
      <c r="P6943" s="3"/>
      <c r="Q6943" s="3" t="str">
        <f>LEFT(Table_Query_from_BetcoViews[[#This Row],[MainSKU]],6)</f>
        <v>E82804</v>
      </c>
    </row>
    <row r="6944" spans="1:17">
      <c r="A6944" t="s">
        <v>11301</v>
      </c>
      <c r="B6944" t="s">
        <v>18</v>
      </c>
      <c r="C6944" t="s">
        <v>11302</v>
      </c>
      <c r="D6944" t="s">
        <v>19</v>
      </c>
      <c r="E6944" t="s">
        <v>11303</v>
      </c>
      <c r="F6944" s="3">
        <f>TYPE(Table_Query_from_BetcoViews[[#This Row],[AlternateID]])</f>
        <v>2</v>
      </c>
      <c r="G6944" s="2" t="s">
        <v>11304</v>
      </c>
      <c r="H6944" t="s">
        <v>22</v>
      </c>
      <c r="I6944" t="s">
        <v>23</v>
      </c>
      <c r="J6944" s="2" t="s">
        <v>11304</v>
      </c>
      <c r="K6944" t="s">
        <v>11303</v>
      </c>
      <c r="L6944">
        <v>6</v>
      </c>
      <c r="M6944">
        <v>10</v>
      </c>
      <c r="N6944" s="2">
        <v>0</v>
      </c>
      <c r="O6944" s="2" t="s">
        <v>38</v>
      </c>
      <c r="P6944" s="3"/>
      <c r="Q6944" s="3" t="str">
        <f>LEFT(Table_Query_from_BetcoViews[[#This Row],[MainSKU]],6)</f>
        <v>E82804</v>
      </c>
    </row>
    <row r="6945" spans="1:17">
      <c r="A6945" t="s">
        <v>11301</v>
      </c>
      <c r="B6945" t="s">
        <v>18</v>
      </c>
      <c r="C6945" t="s">
        <v>11302</v>
      </c>
      <c r="D6945" t="s">
        <v>19</v>
      </c>
      <c r="E6945" t="s">
        <v>11303</v>
      </c>
      <c r="F6945" s="3">
        <f>TYPE(Table_Query_from_BetcoViews[[#This Row],[AlternateID]])</f>
        <v>2</v>
      </c>
      <c r="G6945" s="2" t="s">
        <v>11305</v>
      </c>
      <c r="H6945" t="s">
        <v>27</v>
      </c>
      <c r="I6945" t="s">
        <v>3568</v>
      </c>
      <c r="J6945" s="2" t="s">
        <v>11304</v>
      </c>
      <c r="K6945" t="s">
        <v>11303</v>
      </c>
      <c r="L6945">
        <v>6</v>
      </c>
      <c r="M6945">
        <v>10</v>
      </c>
      <c r="N6945" s="2">
        <v>0</v>
      </c>
      <c r="O6945" s="2" t="s">
        <v>38</v>
      </c>
      <c r="P6945" s="3"/>
      <c r="Q6945" s="3" t="str">
        <f>LEFT(Table_Query_from_BetcoViews[[#This Row],[MainSKU]],6)</f>
        <v>E82804</v>
      </c>
    </row>
    <row r="6946" spans="1:17">
      <c r="A6946" t="s">
        <v>11306</v>
      </c>
      <c r="B6946" t="s">
        <v>18</v>
      </c>
      <c r="C6946" t="s">
        <v>19</v>
      </c>
      <c r="D6946" t="s">
        <v>19</v>
      </c>
      <c r="E6946" t="s">
        <v>11307</v>
      </c>
      <c r="F6946" s="3">
        <f>TYPE(Table_Query_from_BetcoViews[[#This Row],[AlternateID]])</f>
        <v>2</v>
      </c>
      <c r="G6946" s="2" t="s">
        <v>11308</v>
      </c>
      <c r="H6946" t="s">
        <v>22</v>
      </c>
      <c r="I6946" t="s">
        <v>23</v>
      </c>
      <c r="J6946" s="2" t="s">
        <v>11308</v>
      </c>
      <c r="K6946" t="s">
        <v>11307</v>
      </c>
      <c r="L6946">
        <v>2.4</v>
      </c>
      <c r="M6946">
        <v>4</v>
      </c>
      <c r="N6946" s="2">
        <v>0</v>
      </c>
      <c r="O6946" s="2" t="s">
        <v>38</v>
      </c>
      <c r="P6946" s="3"/>
      <c r="Q6946" s="3" t="str">
        <f>LEFT(Table_Query_from_BetcoViews[[#This Row],[MainSKU]],6)</f>
        <v>E82805</v>
      </c>
    </row>
    <row r="6947" spans="1:17">
      <c r="A6947" t="s">
        <v>11306</v>
      </c>
      <c r="B6947" t="s">
        <v>18</v>
      </c>
      <c r="C6947" t="s">
        <v>19</v>
      </c>
      <c r="D6947" t="s">
        <v>19</v>
      </c>
      <c r="E6947" t="s">
        <v>11307</v>
      </c>
      <c r="F6947" s="3">
        <f>TYPE(Table_Query_from_BetcoViews[[#This Row],[AlternateID]])</f>
        <v>2</v>
      </c>
      <c r="G6947" s="2" t="s">
        <v>11309</v>
      </c>
      <c r="H6947" t="s">
        <v>27</v>
      </c>
      <c r="I6947" t="s">
        <v>3568</v>
      </c>
      <c r="J6947" s="2" t="s">
        <v>11308</v>
      </c>
      <c r="K6947" t="s">
        <v>11307</v>
      </c>
      <c r="L6947">
        <v>2.4</v>
      </c>
      <c r="M6947">
        <v>4</v>
      </c>
      <c r="N6947" s="2">
        <v>0</v>
      </c>
      <c r="O6947" s="2" t="s">
        <v>38</v>
      </c>
      <c r="P6947" s="3"/>
      <c r="Q6947" s="3" t="str">
        <f>LEFT(Table_Query_from_BetcoViews[[#This Row],[MainSKU]],6)</f>
        <v>E82805</v>
      </c>
    </row>
    <row r="6948" spans="1:17">
      <c r="A6948" t="s">
        <v>11310</v>
      </c>
      <c r="B6948" t="s">
        <v>18</v>
      </c>
      <c r="C6948" t="s">
        <v>11311</v>
      </c>
      <c r="D6948" t="s">
        <v>19</v>
      </c>
      <c r="E6948" t="s">
        <v>11312</v>
      </c>
      <c r="F6948" s="3">
        <f>TYPE(Table_Query_from_BetcoViews[[#This Row],[AlternateID]])</f>
        <v>2</v>
      </c>
      <c r="G6948" s="2" t="s">
        <v>11311</v>
      </c>
      <c r="H6948" t="s">
        <v>22</v>
      </c>
      <c r="I6948" t="s">
        <v>23</v>
      </c>
      <c r="J6948" s="2" t="s">
        <v>11313</v>
      </c>
      <c r="K6948" t="s">
        <v>11312</v>
      </c>
      <c r="L6948">
        <v>2.25</v>
      </c>
      <c r="M6948">
        <v>3.75</v>
      </c>
      <c r="N6948" s="2">
        <v>5</v>
      </c>
      <c r="O6948" s="2" t="s">
        <v>424</v>
      </c>
      <c r="P6948" s="3"/>
      <c r="Q6948" s="3" t="str">
        <f>LEFT(Table_Query_from_BetcoViews[[#This Row],[MainSKU]],6)</f>
        <v>E82806</v>
      </c>
    </row>
    <row r="6949" spans="1:17">
      <c r="A6949" t="s">
        <v>11310</v>
      </c>
      <c r="B6949" t="s">
        <v>18</v>
      </c>
      <c r="C6949" t="s">
        <v>11311</v>
      </c>
      <c r="D6949" t="s">
        <v>19</v>
      </c>
      <c r="E6949" t="s">
        <v>11312</v>
      </c>
      <c r="F6949" s="3">
        <f>TYPE(Table_Query_from_BetcoViews[[#This Row],[AlternateID]])</f>
        <v>2</v>
      </c>
      <c r="G6949" s="2" t="s">
        <v>11313</v>
      </c>
      <c r="H6949" t="s">
        <v>22</v>
      </c>
      <c r="I6949" t="s">
        <v>23</v>
      </c>
      <c r="J6949" s="2" t="s">
        <v>11313</v>
      </c>
      <c r="K6949" t="s">
        <v>11312</v>
      </c>
      <c r="L6949">
        <v>2.25</v>
      </c>
      <c r="M6949">
        <v>3.75</v>
      </c>
      <c r="N6949" s="2">
        <v>5</v>
      </c>
      <c r="O6949" s="2" t="s">
        <v>424</v>
      </c>
      <c r="P6949" s="3"/>
      <c r="Q6949" s="3" t="str">
        <f>LEFT(Table_Query_from_BetcoViews[[#This Row],[MainSKU]],6)</f>
        <v>E82806</v>
      </c>
    </row>
    <row r="6950" spans="1:17">
      <c r="A6950" t="s">
        <v>11310</v>
      </c>
      <c r="B6950" t="s">
        <v>18</v>
      </c>
      <c r="C6950" t="s">
        <v>11311</v>
      </c>
      <c r="D6950" t="s">
        <v>19</v>
      </c>
      <c r="E6950" t="s">
        <v>11312</v>
      </c>
      <c r="F6950" s="3">
        <f>TYPE(Table_Query_from_BetcoViews[[#This Row],[AlternateID]])</f>
        <v>2</v>
      </c>
      <c r="G6950" s="2" t="s">
        <v>11314</v>
      </c>
      <c r="H6950" t="s">
        <v>27</v>
      </c>
      <c r="I6950" t="s">
        <v>3568</v>
      </c>
      <c r="J6950" s="2" t="s">
        <v>11313</v>
      </c>
      <c r="K6950" t="s">
        <v>11312</v>
      </c>
      <c r="L6950">
        <v>2.25</v>
      </c>
      <c r="M6950">
        <v>3.75</v>
      </c>
      <c r="N6950" s="2">
        <v>5</v>
      </c>
      <c r="O6950" s="2" t="s">
        <v>424</v>
      </c>
      <c r="P6950" s="3"/>
      <c r="Q6950" s="3" t="str">
        <f>LEFT(Table_Query_from_BetcoViews[[#This Row],[MainSKU]],6)</f>
        <v>E82806</v>
      </c>
    </row>
    <row r="6951" spans="1:17">
      <c r="A6951" t="s">
        <v>11315</v>
      </c>
      <c r="B6951" t="s">
        <v>18</v>
      </c>
      <c r="C6951" t="s">
        <v>19</v>
      </c>
      <c r="D6951" t="s">
        <v>19</v>
      </c>
      <c r="E6951" t="s">
        <v>11316</v>
      </c>
      <c r="F6951" s="3">
        <f>TYPE(Table_Query_from_BetcoViews[[#This Row],[AlternateID]])</f>
        <v>2</v>
      </c>
      <c r="G6951" s="2" t="s">
        <v>11317</v>
      </c>
      <c r="H6951" t="s">
        <v>22</v>
      </c>
      <c r="I6951" t="s">
        <v>23</v>
      </c>
      <c r="J6951" s="2" t="s">
        <v>11318</v>
      </c>
      <c r="K6951" t="s">
        <v>11316</v>
      </c>
      <c r="L6951">
        <v>0.99</v>
      </c>
      <c r="M6951">
        <v>1.65</v>
      </c>
      <c r="N6951" s="2">
        <v>0</v>
      </c>
      <c r="O6951" s="2" t="s">
        <v>38</v>
      </c>
      <c r="P6951" s="3"/>
      <c r="Q6951" s="3" t="str">
        <f>LEFT(Table_Query_from_BetcoViews[[#This Row],[MainSKU]],6)</f>
        <v>E82808</v>
      </c>
    </row>
    <row r="6952" spans="1:17">
      <c r="A6952" t="s">
        <v>11315</v>
      </c>
      <c r="B6952" t="s">
        <v>18</v>
      </c>
      <c r="C6952" t="s">
        <v>19</v>
      </c>
      <c r="D6952" t="s">
        <v>19</v>
      </c>
      <c r="E6952" t="s">
        <v>11316</v>
      </c>
      <c r="F6952" s="3">
        <f>TYPE(Table_Query_from_BetcoViews[[#This Row],[AlternateID]])</f>
        <v>2</v>
      </c>
      <c r="G6952" s="2" t="s">
        <v>11318</v>
      </c>
      <c r="H6952" t="s">
        <v>22</v>
      </c>
      <c r="I6952" t="s">
        <v>23</v>
      </c>
      <c r="J6952" s="2" t="s">
        <v>11318</v>
      </c>
      <c r="K6952" t="s">
        <v>11316</v>
      </c>
      <c r="L6952">
        <v>0.99</v>
      </c>
      <c r="M6952">
        <v>1.65</v>
      </c>
      <c r="N6952" s="2">
        <v>0</v>
      </c>
      <c r="O6952" s="2" t="s">
        <v>38</v>
      </c>
      <c r="P6952" s="3"/>
      <c r="Q6952" s="3" t="str">
        <f>LEFT(Table_Query_from_BetcoViews[[#This Row],[MainSKU]],6)</f>
        <v>E82808</v>
      </c>
    </row>
    <row r="6953" spans="1:17">
      <c r="A6953" t="s">
        <v>11315</v>
      </c>
      <c r="B6953" t="s">
        <v>18</v>
      </c>
      <c r="C6953" t="s">
        <v>19</v>
      </c>
      <c r="D6953" t="s">
        <v>19</v>
      </c>
      <c r="E6953" t="s">
        <v>11316</v>
      </c>
      <c r="F6953" s="3">
        <f>TYPE(Table_Query_from_BetcoViews[[#This Row],[AlternateID]])</f>
        <v>2</v>
      </c>
      <c r="G6953" s="2" t="s">
        <v>11319</v>
      </c>
      <c r="H6953" t="s">
        <v>22</v>
      </c>
      <c r="I6953" t="s">
        <v>23</v>
      </c>
      <c r="J6953" s="2" t="s">
        <v>11318</v>
      </c>
      <c r="K6953" t="s">
        <v>11316</v>
      </c>
      <c r="L6953">
        <v>0.99</v>
      </c>
      <c r="M6953">
        <v>1.65</v>
      </c>
      <c r="N6953" s="2">
        <v>0</v>
      </c>
      <c r="O6953" s="2" t="s">
        <v>38</v>
      </c>
      <c r="P6953" s="3"/>
      <c r="Q6953" s="3" t="str">
        <f>LEFT(Table_Query_from_BetcoViews[[#This Row],[MainSKU]],6)</f>
        <v>E82808</v>
      </c>
    </row>
    <row r="6954" spans="1:17">
      <c r="A6954" t="s">
        <v>11315</v>
      </c>
      <c r="B6954" t="s">
        <v>18</v>
      </c>
      <c r="C6954" t="s">
        <v>19</v>
      </c>
      <c r="D6954" t="s">
        <v>19</v>
      </c>
      <c r="E6954" t="s">
        <v>11316</v>
      </c>
      <c r="F6954" s="3">
        <f>TYPE(Table_Query_from_BetcoViews[[#This Row],[AlternateID]])</f>
        <v>2</v>
      </c>
      <c r="G6954" s="2" t="s">
        <v>11320</v>
      </c>
      <c r="H6954" t="s">
        <v>27</v>
      </c>
      <c r="I6954" t="s">
        <v>3568</v>
      </c>
      <c r="J6954" s="2" t="s">
        <v>11318</v>
      </c>
      <c r="K6954" t="s">
        <v>11316</v>
      </c>
      <c r="L6954">
        <v>0.99</v>
      </c>
      <c r="M6954">
        <v>1.65</v>
      </c>
      <c r="N6954" s="2">
        <v>0</v>
      </c>
      <c r="O6954" s="2" t="s">
        <v>38</v>
      </c>
      <c r="P6954" s="3"/>
      <c r="Q6954" s="3" t="str">
        <f>LEFT(Table_Query_from_BetcoViews[[#This Row],[MainSKU]],6)</f>
        <v>E82808</v>
      </c>
    </row>
    <row r="6955" spans="1:17">
      <c r="A6955" t="s">
        <v>11321</v>
      </c>
      <c r="B6955" t="s">
        <v>18</v>
      </c>
      <c r="C6955" t="s">
        <v>19</v>
      </c>
      <c r="D6955" t="s">
        <v>19</v>
      </c>
      <c r="E6955" t="s">
        <v>11322</v>
      </c>
      <c r="F6955" s="3">
        <f>TYPE(Table_Query_from_BetcoViews[[#This Row],[AlternateID]])</f>
        <v>2</v>
      </c>
      <c r="G6955" s="2" t="s">
        <v>11323</v>
      </c>
      <c r="H6955" t="s">
        <v>22</v>
      </c>
      <c r="I6955" t="s">
        <v>23</v>
      </c>
      <c r="J6955" s="2" t="s">
        <v>11323</v>
      </c>
      <c r="K6955" t="s">
        <v>11322</v>
      </c>
      <c r="L6955">
        <v>48.21</v>
      </c>
      <c r="M6955">
        <v>80.349999999999994</v>
      </c>
      <c r="N6955" s="2">
        <v>0</v>
      </c>
      <c r="O6955" s="2" t="s">
        <v>38</v>
      </c>
      <c r="P6955" s="3"/>
      <c r="Q6955" s="3" t="str">
        <f>LEFT(Table_Query_from_BetcoViews[[#This Row],[MainSKU]],6)</f>
        <v>E82809</v>
      </c>
    </row>
    <row r="6956" spans="1:17">
      <c r="A6956" t="s">
        <v>11321</v>
      </c>
      <c r="B6956" t="s">
        <v>18</v>
      </c>
      <c r="C6956" t="s">
        <v>19</v>
      </c>
      <c r="D6956" t="s">
        <v>19</v>
      </c>
      <c r="E6956" t="s">
        <v>11322</v>
      </c>
      <c r="F6956" s="3">
        <f>TYPE(Table_Query_from_BetcoViews[[#This Row],[AlternateID]])</f>
        <v>2</v>
      </c>
      <c r="G6956" s="2" t="s">
        <v>11324</v>
      </c>
      <c r="H6956" t="s">
        <v>27</v>
      </c>
      <c r="I6956" t="s">
        <v>3568</v>
      </c>
      <c r="J6956" s="2" t="s">
        <v>11323</v>
      </c>
      <c r="K6956" t="s">
        <v>11322</v>
      </c>
      <c r="L6956">
        <v>48.21</v>
      </c>
      <c r="M6956">
        <v>80.349999999999994</v>
      </c>
      <c r="N6956" s="2">
        <v>0</v>
      </c>
      <c r="O6956" s="2" t="s">
        <v>38</v>
      </c>
      <c r="P6956" s="3"/>
      <c r="Q6956" s="3" t="str">
        <f>LEFT(Table_Query_from_BetcoViews[[#This Row],[MainSKU]],6)</f>
        <v>E82809</v>
      </c>
    </row>
    <row r="6957" spans="1:17">
      <c r="A6957" t="s">
        <v>11325</v>
      </c>
      <c r="B6957" t="s">
        <v>18</v>
      </c>
      <c r="C6957" t="s">
        <v>19</v>
      </c>
      <c r="D6957" t="s">
        <v>19</v>
      </c>
      <c r="E6957" t="s">
        <v>11326</v>
      </c>
      <c r="F6957" s="3">
        <f>TYPE(Table_Query_from_BetcoViews[[#This Row],[AlternateID]])</f>
        <v>2</v>
      </c>
      <c r="G6957" s="2" t="s">
        <v>11327</v>
      </c>
      <c r="H6957" t="s">
        <v>22</v>
      </c>
      <c r="I6957" t="s">
        <v>23</v>
      </c>
      <c r="J6957" s="2" t="s">
        <v>11328</v>
      </c>
      <c r="K6957" t="s">
        <v>11326</v>
      </c>
      <c r="L6957">
        <v>322.51</v>
      </c>
      <c r="M6957">
        <v>537.52</v>
      </c>
      <c r="N6957" s="2">
        <v>3</v>
      </c>
      <c r="O6957" s="2" t="s">
        <v>11329</v>
      </c>
      <c r="P6957" s="3"/>
      <c r="Q6957" s="3" t="str">
        <f>LEFT(Table_Query_from_BetcoViews[[#This Row],[MainSKU]],6)</f>
        <v>E82810</v>
      </c>
    </row>
    <row r="6958" spans="1:17">
      <c r="A6958" t="s">
        <v>11325</v>
      </c>
      <c r="B6958" t="s">
        <v>18</v>
      </c>
      <c r="C6958" t="s">
        <v>19</v>
      </c>
      <c r="D6958" t="s">
        <v>19</v>
      </c>
      <c r="E6958" t="s">
        <v>11326</v>
      </c>
      <c r="F6958" s="3">
        <f>TYPE(Table_Query_from_BetcoViews[[#This Row],[AlternateID]])</f>
        <v>2</v>
      </c>
      <c r="G6958" s="2" t="s">
        <v>11328</v>
      </c>
      <c r="H6958" t="s">
        <v>22</v>
      </c>
      <c r="I6958" t="s">
        <v>23</v>
      </c>
      <c r="J6958" s="2" t="s">
        <v>11328</v>
      </c>
      <c r="K6958" t="s">
        <v>11326</v>
      </c>
      <c r="L6958">
        <v>322.51</v>
      </c>
      <c r="M6958">
        <v>537.52</v>
      </c>
      <c r="N6958" s="2">
        <v>3</v>
      </c>
      <c r="O6958" s="2" t="s">
        <v>11329</v>
      </c>
      <c r="P6958" s="3"/>
      <c r="Q6958" s="3" t="str">
        <f>LEFT(Table_Query_from_BetcoViews[[#This Row],[MainSKU]],6)</f>
        <v>E82810</v>
      </c>
    </row>
    <row r="6959" spans="1:17">
      <c r="A6959" t="s">
        <v>11325</v>
      </c>
      <c r="B6959" t="s">
        <v>18</v>
      </c>
      <c r="C6959" t="s">
        <v>19</v>
      </c>
      <c r="D6959" t="s">
        <v>19</v>
      </c>
      <c r="E6959" t="s">
        <v>11326</v>
      </c>
      <c r="F6959" s="3">
        <f>TYPE(Table_Query_from_BetcoViews[[#This Row],[AlternateID]])</f>
        <v>2</v>
      </c>
      <c r="G6959" s="2" t="s">
        <v>11330</v>
      </c>
      <c r="H6959" t="s">
        <v>27</v>
      </c>
      <c r="I6959" t="s">
        <v>3568</v>
      </c>
      <c r="J6959" s="2" t="s">
        <v>11328</v>
      </c>
      <c r="K6959" t="s">
        <v>11326</v>
      </c>
      <c r="L6959">
        <v>322.51</v>
      </c>
      <c r="M6959">
        <v>537.52</v>
      </c>
      <c r="N6959" s="2">
        <v>3</v>
      </c>
      <c r="O6959" s="2" t="s">
        <v>11329</v>
      </c>
      <c r="P6959" s="3"/>
      <c r="Q6959" s="3" t="str">
        <f>LEFT(Table_Query_from_BetcoViews[[#This Row],[MainSKU]],6)</f>
        <v>E82810</v>
      </c>
    </row>
    <row r="6960" spans="1:17">
      <c r="A6960" t="s">
        <v>11331</v>
      </c>
      <c r="B6960" t="s">
        <v>18</v>
      </c>
      <c r="C6960" t="s">
        <v>11332</v>
      </c>
      <c r="D6960" t="s">
        <v>19</v>
      </c>
      <c r="E6960" t="s">
        <v>11333</v>
      </c>
      <c r="F6960" s="3">
        <f>TYPE(Table_Query_from_BetcoViews[[#This Row],[AlternateID]])</f>
        <v>2</v>
      </c>
      <c r="G6960" s="2" t="s">
        <v>11332</v>
      </c>
      <c r="H6960" t="s">
        <v>22</v>
      </c>
      <c r="I6960" t="s">
        <v>23</v>
      </c>
      <c r="J6960" s="2" t="s">
        <v>11334</v>
      </c>
      <c r="K6960" t="s">
        <v>11333</v>
      </c>
      <c r="L6960">
        <v>66.650000000000006</v>
      </c>
      <c r="M6960">
        <v>111.08</v>
      </c>
      <c r="N6960" s="2">
        <v>1</v>
      </c>
      <c r="O6960" s="2" t="s">
        <v>67</v>
      </c>
      <c r="P6960" s="3"/>
      <c r="Q6960" s="3" t="str">
        <f>LEFT(Table_Query_from_BetcoViews[[#This Row],[MainSKU]],6)</f>
        <v>E82811</v>
      </c>
    </row>
    <row r="6961" spans="1:17">
      <c r="A6961" t="s">
        <v>11331</v>
      </c>
      <c r="B6961" t="s">
        <v>18</v>
      </c>
      <c r="C6961" t="s">
        <v>11332</v>
      </c>
      <c r="D6961" t="s">
        <v>19</v>
      </c>
      <c r="E6961" t="s">
        <v>11333</v>
      </c>
      <c r="F6961" s="3">
        <f>TYPE(Table_Query_from_BetcoViews[[#This Row],[AlternateID]])</f>
        <v>2</v>
      </c>
      <c r="G6961" s="2" t="s">
        <v>11334</v>
      </c>
      <c r="H6961" t="s">
        <v>22</v>
      </c>
      <c r="I6961" t="s">
        <v>23</v>
      </c>
      <c r="J6961" s="2" t="s">
        <v>11334</v>
      </c>
      <c r="K6961" t="s">
        <v>11333</v>
      </c>
      <c r="L6961">
        <v>66.650000000000006</v>
      </c>
      <c r="M6961">
        <v>111.08</v>
      </c>
      <c r="N6961" s="2">
        <v>1</v>
      </c>
      <c r="O6961" s="2" t="s">
        <v>67</v>
      </c>
      <c r="P6961" s="3"/>
      <c r="Q6961" s="3" t="str">
        <f>LEFT(Table_Query_from_BetcoViews[[#This Row],[MainSKU]],6)</f>
        <v>E82811</v>
      </c>
    </row>
    <row r="6962" spans="1:17">
      <c r="A6962" t="s">
        <v>11331</v>
      </c>
      <c r="B6962" t="s">
        <v>18</v>
      </c>
      <c r="C6962" t="s">
        <v>11332</v>
      </c>
      <c r="D6962" t="s">
        <v>19</v>
      </c>
      <c r="E6962" t="s">
        <v>11333</v>
      </c>
      <c r="F6962" s="3">
        <f>TYPE(Table_Query_from_BetcoViews[[#This Row],[AlternateID]])</f>
        <v>2</v>
      </c>
      <c r="G6962" s="2" t="s">
        <v>11335</v>
      </c>
      <c r="H6962" t="s">
        <v>27</v>
      </c>
      <c r="I6962" t="s">
        <v>3568</v>
      </c>
      <c r="J6962" s="2" t="s">
        <v>11334</v>
      </c>
      <c r="K6962" t="s">
        <v>11333</v>
      </c>
      <c r="L6962">
        <v>66.650000000000006</v>
      </c>
      <c r="M6962">
        <v>111.08</v>
      </c>
      <c r="N6962" s="2">
        <v>1</v>
      </c>
      <c r="O6962" s="2" t="s">
        <v>67</v>
      </c>
      <c r="P6962" s="3"/>
      <c r="Q6962" s="3" t="str">
        <f>LEFT(Table_Query_from_BetcoViews[[#This Row],[MainSKU]],6)</f>
        <v>E82811</v>
      </c>
    </row>
    <row r="6963" spans="1:17">
      <c r="A6963" t="s">
        <v>11336</v>
      </c>
      <c r="B6963" t="s">
        <v>18</v>
      </c>
      <c r="C6963" t="s">
        <v>11337</v>
      </c>
      <c r="D6963" t="s">
        <v>19</v>
      </c>
      <c r="E6963" t="s">
        <v>6565</v>
      </c>
      <c r="F6963" s="3">
        <f>TYPE(Table_Query_from_BetcoViews[[#This Row],[AlternateID]])</f>
        <v>2</v>
      </c>
      <c r="G6963" s="2" t="s">
        <v>11337</v>
      </c>
      <c r="H6963" t="s">
        <v>22</v>
      </c>
      <c r="I6963" t="s">
        <v>23</v>
      </c>
      <c r="J6963" s="2" t="s">
        <v>11338</v>
      </c>
      <c r="K6963" t="s">
        <v>6565</v>
      </c>
      <c r="L6963">
        <v>40.08</v>
      </c>
      <c r="M6963">
        <v>66.8</v>
      </c>
      <c r="N6963" s="2">
        <v>5</v>
      </c>
      <c r="O6963" s="2" t="s">
        <v>86</v>
      </c>
      <c r="P6963" s="3"/>
      <c r="Q6963" s="3" t="str">
        <f>LEFT(Table_Query_from_BetcoViews[[#This Row],[MainSKU]],6)</f>
        <v>E82812</v>
      </c>
    </row>
    <row r="6964" spans="1:17">
      <c r="A6964" t="s">
        <v>11336</v>
      </c>
      <c r="B6964" t="s">
        <v>18</v>
      </c>
      <c r="C6964" t="s">
        <v>11337</v>
      </c>
      <c r="D6964" t="s">
        <v>19</v>
      </c>
      <c r="E6964" t="s">
        <v>6565</v>
      </c>
      <c r="F6964" s="3">
        <f>TYPE(Table_Query_from_BetcoViews[[#This Row],[AlternateID]])</f>
        <v>2</v>
      </c>
      <c r="G6964" s="2" t="s">
        <v>11338</v>
      </c>
      <c r="H6964" t="s">
        <v>22</v>
      </c>
      <c r="I6964" t="s">
        <v>23</v>
      </c>
      <c r="J6964" s="2" t="s">
        <v>11338</v>
      </c>
      <c r="K6964" t="s">
        <v>6565</v>
      </c>
      <c r="L6964">
        <v>40.08</v>
      </c>
      <c r="M6964">
        <v>66.8</v>
      </c>
      <c r="N6964" s="2">
        <v>5</v>
      </c>
      <c r="O6964" s="2" t="s">
        <v>86</v>
      </c>
      <c r="P6964" s="3"/>
      <c r="Q6964" s="3" t="str">
        <f>LEFT(Table_Query_from_BetcoViews[[#This Row],[MainSKU]],6)</f>
        <v>E82812</v>
      </c>
    </row>
    <row r="6965" spans="1:17">
      <c r="A6965" t="s">
        <v>11336</v>
      </c>
      <c r="B6965" t="s">
        <v>18</v>
      </c>
      <c r="C6965" t="s">
        <v>11337</v>
      </c>
      <c r="D6965" t="s">
        <v>19</v>
      </c>
      <c r="E6965" t="s">
        <v>6565</v>
      </c>
      <c r="F6965" s="3">
        <f>TYPE(Table_Query_from_BetcoViews[[#This Row],[AlternateID]])</f>
        <v>2</v>
      </c>
      <c r="G6965" s="2" t="s">
        <v>11339</v>
      </c>
      <c r="H6965" t="s">
        <v>27</v>
      </c>
      <c r="I6965" t="s">
        <v>3568</v>
      </c>
      <c r="J6965" s="2" t="s">
        <v>11338</v>
      </c>
      <c r="K6965" t="s">
        <v>6565</v>
      </c>
      <c r="L6965">
        <v>40.08</v>
      </c>
      <c r="M6965">
        <v>66.8</v>
      </c>
      <c r="N6965" s="2">
        <v>5</v>
      </c>
      <c r="O6965" s="2" t="s">
        <v>86</v>
      </c>
      <c r="P6965" s="3"/>
      <c r="Q6965" s="3" t="str">
        <f>LEFT(Table_Query_from_BetcoViews[[#This Row],[MainSKU]],6)</f>
        <v>E82812</v>
      </c>
    </row>
    <row r="6966" spans="1:17">
      <c r="A6966" t="s">
        <v>11340</v>
      </c>
      <c r="B6966" t="s">
        <v>18</v>
      </c>
      <c r="C6966" t="s">
        <v>11341</v>
      </c>
      <c r="D6966" t="s">
        <v>19</v>
      </c>
      <c r="E6966" t="s">
        <v>11342</v>
      </c>
      <c r="F6966" s="3">
        <f>TYPE(Table_Query_from_BetcoViews[[#This Row],[AlternateID]])</f>
        <v>2</v>
      </c>
      <c r="G6966" s="2" t="s">
        <v>11341</v>
      </c>
      <c r="H6966" t="s">
        <v>22</v>
      </c>
      <c r="I6966" t="s">
        <v>23</v>
      </c>
      <c r="J6966" s="2" t="s">
        <v>11343</v>
      </c>
      <c r="K6966" t="s">
        <v>11342</v>
      </c>
      <c r="L6966">
        <v>55.83</v>
      </c>
      <c r="M6966">
        <v>93.05</v>
      </c>
      <c r="N6966" s="2">
        <v>5</v>
      </c>
      <c r="O6966" s="2" t="s">
        <v>86</v>
      </c>
      <c r="P6966" s="3"/>
      <c r="Q6966" s="3" t="str">
        <f>LEFT(Table_Query_from_BetcoViews[[#This Row],[MainSKU]],6)</f>
        <v>E82813</v>
      </c>
    </row>
    <row r="6967" spans="1:17">
      <c r="A6967" t="s">
        <v>11340</v>
      </c>
      <c r="B6967" t="s">
        <v>18</v>
      </c>
      <c r="C6967" t="s">
        <v>11341</v>
      </c>
      <c r="D6967" t="s">
        <v>19</v>
      </c>
      <c r="E6967" t="s">
        <v>11342</v>
      </c>
      <c r="F6967" s="3">
        <f>TYPE(Table_Query_from_BetcoViews[[#This Row],[AlternateID]])</f>
        <v>2</v>
      </c>
      <c r="G6967" s="2" t="s">
        <v>11343</v>
      </c>
      <c r="H6967" t="s">
        <v>22</v>
      </c>
      <c r="I6967" t="s">
        <v>23</v>
      </c>
      <c r="J6967" s="2" t="s">
        <v>11343</v>
      </c>
      <c r="K6967" t="s">
        <v>11342</v>
      </c>
      <c r="L6967">
        <v>55.83</v>
      </c>
      <c r="M6967">
        <v>93.05</v>
      </c>
      <c r="N6967" s="2">
        <v>5</v>
      </c>
      <c r="O6967" s="2" t="s">
        <v>86</v>
      </c>
      <c r="P6967" s="3"/>
      <c r="Q6967" s="3" t="str">
        <f>LEFT(Table_Query_from_BetcoViews[[#This Row],[MainSKU]],6)</f>
        <v>E82813</v>
      </c>
    </row>
    <row r="6968" spans="1:17">
      <c r="A6968" t="s">
        <v>11340</v>
      </c>
      <c r="B6968" t="s">
        <v>18</v>
      </c>
      <c r="C6968" t="s">
        <v>11341</v>
      </c>
      <c r="D6968" t="s">
        <v>19</v>
      </c>
      <c r="E6968" t="s">
        <v>11342</v>
      </c>
      <c r="F6968" s="3">
        <f>TYPE(Table_Query_from_BetcoViews[[#This Row],[AlternateID]])</f>
        <v>2</v>
      </c>
      <c r="G6968" s="2" t="s">
        <v>11344</v>
      </c>
      <c r="H6968" t="s">
        <v>27</v>
      </c>
      <c r="I6968" t="s">
        <v>3568</v>
      </c>
      <c r="J6968" s="2" t="s">
        <v>11343</v>
      </c>
      <c r="K6968" t="s">
        <v>11342</v>
      </c>
      <c r="L6968">
        <v>55.83</v>
      </c>
      <c r="M6968">
        <v>93.05</v>
      </c>
      <c r="N6968" s="2">
        <v>5</v>
      </c>
      <c r="O6968" s="2" t="s">
        <v>86</v>
      </c>
      <c r="P6968" s="3"/>
      <c r="Q6968" s="3" t="str">
        <f>LEFT(Table_Query_from_BetcoViews[[#This Row],[MainSKU]],6)</f>
        <v>E82813</v>
      </c>
    </row>
    <row r="6969" spans="1:17">
      <c r="A6969" t="s">
        <v>11345</v>
      </c>
      <c r="B6969" t="s">
        <v>18</v>
      </c>
      <c r="C6969" t="s">
        <v>11346</v>
      </c>
      <c r="D6969" t="s">
        <v>19</v>
      </c>
      <c r="E6969" t="s">
        <v>4591</v>
      </c>
      <c r="F6969" s="3">
        <f>TYPE(Table_Query_from_BetcoViews[[#This Row],[AlternateID]])</f>
        <v>2</v>
      </c>
      <c r="G6969" s="2" t="s">
        <v>11346</v>
      </c>
      <c r="H6969" t="s">
        <v>22</v>
      </c>
      <c r="I6969" t="s">
        <v>23</v>
      </c>
      <c r="J6969" s="2" t="s">
        <v>11347</v>
      </c>
      <c r="K6969" t="s">
        <v>4591</v>
      </c>
      <c r="L6969">
        <v>36.869999999999997</v>
      </c>
      <c r="M6969">
        <v>61.45</v>
      </c>
      <c r="N6969" s="2">
        <v>4</v>
      </c>
      <c r="O6969" s="2" t="s">
        <v>86</v>
      </c>
      <c r="P6969" s="3"/>
      <c r="Q6969" s="3" t="str">
        <f>LEFT(Table_Query_from_BetcoViews[[#This Row],[MainSKU]],6)</f>
        <v>E82814</v>
      </c>
    </row>
    <row r="6970" spans="1:17">
      <c r="A6970" t="s">
        <v>11345</v>
      </c>
      <c r="B6970" t="s">
        <v>18</v>
      </c>
      <c r="C6970" t="s">
        <v>11346</v>
      </c>
      <c r="D6970" t="s">
        <v>19</v>
      </c>
      <c r="E6970" t="s">
        <v>4591</v>
      </c>
      <c r="F6970" s="3">
        <f>TYPE(Table_Query_from_BetcoViews[[#This Row],[AlternateID]])</f>
        <v>2</v>
      </c>
      <c r="G6970" s="2" t="s">
        <v>11347</v>
      </c>
      <c r="H6970" t="s">
        <v>22</v>
      </c>
      <c r="I6970" t="s">
        <v>23</v>
      </c>
      <c r="J6970" s="2" t="s">
        <v>11347</v>
      </c>
      <c r="K6970" t="s">
        <v>4591</v>
      </c>
      <c r="L6970">
        <v>36.869999999999997</v>
      </c>
      <c r="M6970">
        <v>61.45</v>
      </c>
      <c r="N6970" s="2">
        <v>4</v>
      </c>
      <c r="O6970" s="2" t="s">
        <v>86</v>
      </c>
      <c r="P6970" s="3"/>
      <c r="Q6970" s="3" t="str">
        <f>LEFT(Table_Query_from_BetcoViews[[#This Row],[MainSKU]],6)</f>
        <v>E82814</v>
      </c>
    </row>
    <row r="6971" spans="1:17">
      <c r="A6971" t="s">
        <v>11345</v>
      </c>
      <c r="B6971" t="s">
        <v>18</v>
      </c>
      <c r="C6971" t="s">
        <v>11346</v>
      </c>
      <c r="D6971" t="s">
        <v>19</v>
      </c>
      <c r="E6971" t="s">
        <v>4591</v>
      </c>
      <c r="F6971" s="3">
        <f>TYPE(Table_Query_from_BetcoViews[[#This Row],[AlternateID]])</f>
        <v>2</v>
      </c>
      <c r="G6971" s="2" t="s">
        <v>11348</v>
      </c>
      <c r="H6971" t="s">
        <v>27</v>
      </c>
      <c r="I6971" t="s">
        <v>3568</v>
      </c>
      <c r="J6971" s="2" t="s">
        <v>11347</v>
      </c>
      <c r="K6971" t="s">
        <v>4591</v>
      </c>
      <c r="L6971">
        <v>36.869999999999997</v>
      </c>
      <c r="M6971">
        <v>61.45</v>
      </c>
      <c r="N6971" s="2">
        <v>4</v>
      </c>
      <c r="O6971" s="2" t="s">
        <v>86</v>
      </c>
      <c r="P6971" s="3"/>
      <c r="Q6971" s="3" t="str">
        <f>LEFT(Table_Query_from_BetcoViews[[#This Row],[MainSKU]],6)</f>
        <v>E82814</v>
      </c>
    </row>
    <row r="6972" spans="1:17">
      <c r="A6972" t="s">
        <v>11349</v>
      </c>
      <c r="B6972" t="s">
        <v>18</v>
      </c>
      <c r="C6972" t="s">
        <v>11350</v>
      </c>
      <c r="D6972" t="s">
        <v>19</v>
      </c>
      <c r="E6972" t="s">
        <v>11351</v>
      </c>
      <c r="F6972" s="3">
        <f>TYPE(Table_Query_from_BetcoViews[[#This Row],[AlternateID]])</f>
        <v>2</v>
      </c>
      <c r="G6972" s="2" t="s">
        <v>11350</v>
      </c>
      <c r="H6972" t="s">
        <v>22</v>
      </c>
      <c r="I6972" t="s">
        <v>23</v>
      </c>
      <c r="J6972" s="2" t="s">
        <v>11352</v>
      </c>
      <c r="K6972" t="s">
        <v>11351</v>
      </c>
      <c r="L6972">
        <v>45.7</v>
      </c>
      <c r="M6972">
        <v>76.17</v>
      </c>
      <c r="N6972" s="2">
        <v>0</v>
      </c>
      <c r="O6972" s="2" t="s">
        <v>38</v>
      </c>
      <c r="P6972" s="3"/>
      <c r="Q6972" s="3" t="str">
        <f>LEFT(Table_Query_from_BetcoViews[[#This Row],[MainSKU]],6)</f>
        <v>E82815</v>
      </c>
    </row>
    <row r="6973" spans="1:17">
      <c r="A6973" t="s">
        <v>11349</v>
      </c>
      <c r="B6973" t="s">
        <v>18</v>
      </c>
      <c r="C6973" t="s">
        <v>11350</v>
      </c>
      <c r="D6973" t="s">
        <v>19</v>
      </c>
      <c r="E6973" t="s">
        <v>11351</v>
      </c>
      <c r="F6973" s="3">
        <f>TYPE(Table_Query_from_BetcoViews[[#This Row],[AlternateID]])</f>
        <v>2</v>
      </c>
      <c r="G6973" s="2" t="s">
        <v>11352</v>
      </c>
      <c r="H6973" t="s">
        <v>22</v>
      </c>
      <c r="I6973" t="s">
        <v>23</v>
      </c>
      <c r="J6973" s="2" t="s">
        <v>11352</v>
      </c>
      <c r="K6973" t="s">
        <v>11351</v>
      </c>
      <c r="L6973">
        <v>45.7</v>
      </c>
      <c r="M6973">
        <v>76.17</v>
      </c>
      <c r="N6973" s="2">
        <v>0</v>
      </c>
      <c r="O6973" s="2" t="s">
        <v>38</v>
      </c>
      <c r="P6973" s="3"/>
      <c r="Q6973" s="3" t="str">
        <f>LEFT(Table_Query_from_BetcoViews[[#This Row],[MainSKU]],6)</f>
        <v>E82815</v>
      </c>
    </row>
    <row r="6974" spans="1:17">
      <c r="A6974" t="s">
        <v>11349</v>
      </c>
      <c r="B6974" t="s">
        <v>18</v>
      </c>
      <c r="C6974" t="s">
        <v>11350</v>
      </c>
      <c r="D6974" t="s">
        <v>19</v>
      </c>
      <c r="E6974" t="s">
        <v>11351</v>
      </c>
      <c r="F6974" s="3">
        <f>TYPE(Table_Query_from_BetcoViews[[#This Row],[AlternateID]])</f>
        <v>2</v>
      </c>
      <c r="G6974" s="2" t="s">
        <v>11353</v>
      </c>
      <c r="H6974" t="s">
        <v>27</v>
      </c>
      <c r="I6974" t="s">
        <v>3568</v>
      </c>
      <c r="J6974" s="2" t="s">
        <v>11352</v>
      </c>
      <c r="K6974" t="s">
        <v>11351</v>
      </c>
      <c r="L6974">
        <v>45.7</v>
      </c>
      <c r="M6974">
        <v>76.17</v>
      </c>
      <c r="N6974" s="2">
        <v>0</v>
      </c>
      <c r="O6974" s="2" t="s">
        <v>38</v>
      </c>
      <c r="P6974" s="3"/>
      <c r="Q6974" s="3" t="str">
        <f>LEFT(Table_Query_from_BetcoViews[[#This Row],[MainSKU]],6)</f>
        <v>E82815</v>
      </c>
    </row>
    <row r="6975" spans="1:17">
      <c r="A6975" t="s">
        <v>11354</v>
      </c>
      <c r="B6975" t="s">
        <v>18</v>
      </c>
      <c r="C6975" t="s">
        <v>11355</v>
      </c>
      <c r="D6975" t="s">
        <v>19</v>
      </c>
      <c r="E6975" t="s">
        <v>11210</v>
      </c>
      <c r="F6975" s="3">
        <f>TYPE(Table_Query_from_BetcoViews[[#This Row],[AlternateID]])</f>
        <v>2</v>
      </c>
      <c r="G6975" s="2" t="s">
        <v>11355</v>
      </c>
      <c r="H6975" t="s">
        <v>22</v>
      </c>
      <c r="I6975" t="s">
        <v>23</v>
      </c>
      <c r="J6975" s="2" t="s">
        <v>11356</v>
      </c>
      <c r="K6975" t="s">
        <v>11210</v>
      </c>
      <c r="L6975">
        <v>17.760000000000002</v>
      </c>
      <c r="M6975">
        <v>29.6</v>
      </c>
      <c r="N6975" s="2">
        <v>3</v>
      </c>
      <c r="O6975" s="2" t="s">
        <v>67</v>
      </c>
      <c r="P6975" s="3"/>
      <c r="Q6975" s="3" t="str">
        <f>LEFT(Table_Query_from_BetcoViews[[#This Row],[MainSKU]],6)</f>
        <v>E82816</v>
      </c>
    </row>
    <row r="6976" spans="1:17">
      <c r="A6976" t="s">
        <v>11354</v>
      </c>
      <c r="B6976" t="s">
        <v>18</v>
      </c>
      <c r="C6976" t="s">
        <v>11355</v>
      </c>
      <c r="D6976" t="s">
        <v>19</v>
      </c>
      <c r="E6976" t="s">
        <v>11210</v>
      </c>
      <c r="F6976" s="3">
        <f>TYPE(Table_Query_from_BetcoViews[[#This Row],[AlternateID]])</f>
        <v>2</v>
      </c>
      <c r="G6976" s="2" t="s">
        <v>11356</v>
      </c>
      <c r="H6976" t="s">
        <v>22</v>
      </c>
      <c r="I6976" t="s">
        <v>23</v>
      </c>
      <c r="J6976" s="2" t="s">
        <v>11356</v>
      </c>
      <c r="K6976" t="s">
        <v>11210</v>
      </c>
      <c r="L6976">
        <v>17.760000000000002</v>
      </c>
      <c r="M6976">
        <v>29.6</v>
      </c>
      <c r="N6976" s="2">
        <v>3</v>
      </c>
      <c r="O6976" s="2" t="s">
        <v>67</v>
      </c>
      <c r="P6976" s="3"/>
      <c r="Q6976" s="3" t="str">
        <f>LEFT(Table_Query_from_BetcoViews[[#This Row],[MainSKU]],6)</f>
        <v>E82816</v>
      </c>
    </row>
    <row r="6977" spans="1:17">
      <c r="A6977" t="s">
        <v>11354</v>
      </c>
      <c r="B6977" t="s">
        <v>18</v>
      </c>
      <c r="C6977" t="s">
        <v>11355</v>
      </c>
      <c r="D6977" t="s">
        <v>19</v>
      </c>
      <c r="E6977" t="s">
        <v>11210</v>
      </c>
      <c r="F6977" s="3">
        <f>TYPE(Table_Query_from_BetcoViews[[#This Row],[AlternateID]])</f>
        <v>2</v>
      </c>
      <c r="G6977" s="2" t="s">
        <v>11357</v>
      </c>
      <c r="H6977" t="s">
        <v>27</v>
      </c>
      <c r="I6977" t="s">
        <v>3568</v>
      </c>
      <c r="J6977" s="2" t="s">
        <v>11356</v>
      </c>
      <c r="K6977" t="s">
        <v>11210</v>
      </c>
      <c r="L6977">
        <v>17.760000000000002</v>
      </c>
      <c r="M6977">
        <v>29.6</v>
      </c>
      <c r="N6977" s="2">
        <v>3</v>
      </c>
      <c r="O6977" s="2" t="s">
        <v>67</v>
      </c>
      <c r="P6977" s="3"/>
      <c r="Q6977" s="3" t="str">
        <f>LEFT(Table_Query_from_BetcoViews[[#This Row],[MainSKU]],6)</f>
        <v>E82816</v>
      </c>
    </row>
    <row r="6978" spans="1:17">
      <c r="A6978" t="s">
        <v>11358</v>
      </c>
      <c r="B6978" t="s">
        <v>18</v>
      </c>
      <c r="C6978" t="s">
        <v>11359</v>
      </c>
      <c r="D6978" t="s">
        <v>19</v>
      </c>
      <c r="E6978" t="s">
        <v>11360</v>
      </c>
      <c r="F6978" s="3">
        <f>TYPE(Table_Query_from_BetcoViews[[#This Row],[AlternateID]])</f>
        <v>2</v>
      </c>
      <c r="G6978" s="2" t="s">
        <v>11359</v>
      </c>
      <c r="H6978" t="s">
        <v>22</v>
      </c>
      <c r="I6978" t="s">
        <v>23</v>
      </c>
      <c r="J6978" s="2" t="s">
        <v>11361</v>
      </c>
      <c r="K6978" t="s">
        <v>11360</v>
      </c>
      <c r="L6978">
        <v>12.48</v>
      </c>
      <c r="M6978">
        <v>20.8</v>
      </c>
      <c r="N6978" s="2">
        <v>4</v>
      </c>
      <c r="O6978" s="2" t="s">
        <v>86</v>
      </c>
      <c r="P6978" s="3"/>
      <c r="Q6978" s="3" t="str">
        <f>LEFT(Table_Query_from_BetcoViews[[#This Row],[MainSKU]],6)</f>
        <v>E82817</v>
      </c>
    </row>
    <row r="6979" spans="1:17">
      <c r="A6979" t="s">
        <v>11358</v>
      </c>
      <c r="B6979" t="s">
        <v>18</v>
      </c>
      <c r="C6979" t="s">
        <v>11359</v>
      </c>
      <c r="D6979" t="s">
        <v>19</v>
      </c>
      <c r="E6979" t="s">
        <v>11360</v>
      </c>
      <c r="F6979" s="3">
        <f>TYPE(Table_Query_from_BetcoViews[[#This Row],[AlternateID]])</f>
        <v>2</v>
      </c>
      <c r="G6979" s="2" t="s">
        <v>11361</v>
      </c>
      <c r="H6979" t="s">
        <v>22</v>
      </c>
      <c r="I6979" t="s">
        <v>23</v>
      </c>
      <c r="J6979" s="2" t="s">
        <v>11361</v>
      </c>
      <c r="K6979" t="s">
        <v>11360</v>
      </c>
      <c r="L6979">
        <v>12.48</v>
      </c>
      <c r="M6979">
        <v>20.8</v>
      </c>
      <c r="N6979" s="2">
        <v>4</v>
      </c>
      <c r="O6979" s="2" t="s">
        <v>86</v>
      </c>
      <c r="P6979" s="3"/>
      <c r="Q6979" s="3" t="str">
        <f>LEFT(Table_Query_from_BetcoViews[[#This Row],[MainSKU]],6)</f>
        <v>E82817</v>
      </c>
    </row>
    <row r="6980" spans="1:17">
      <c r="A6980" t="s">
        <v>11358</v>
      </c>
      <c r="B6980" t="s">
        <v>18</v>
      </c>
      <c r="C6980" t="s">
        <v>11359</v>
      </c>
      <c r="D6980" t="s">
        <v>19</v>
      </c>
      <c r="E6980" t="s">
        <v>11360</v>
      </c>
      <c r="F6980" s="3">
        <f>TYPE(Table_Query_from_BetcoViews[[#This Row],[AlternateID]])</f>
        <v>2</v>
      </c>
      <c r="G6980" s="2" t="s">
        <v>11362</v>
      </c>
      <c r="H6980" t="s">
        <v>27</v>
      </c>
      <c r="I6980" t="s">
        <v>3568</v>
      </c>
      <c r="J6980" s="2" t="s">
        <v>11361</v>
      </c>
      <c r="K6980" t="s">
        <v>11360</v>
      </c>
      <c r="L6980">
        <v>12.48</v>
      </c>
      <c r="M6980">
        <v>20.8</v>
      </c>
      <c r="N6980" s="2">
        <v>4</v>
      </c>
      <c r="O6980" s="2" t="s">
        <v>86</v>
      </c>
      <c r="P6980" s="3"/>
      <c r="Q6980" s="3" t="str">
        <f>LEFT(Table_Query_from_BetcoViews[[#This Row],[MainSKU]],6)</f>
        <v>E82817</v>
      </c>
    </row>
    <row r="6981" spans="1:17">
      <c r="A6981" t="s">
        <v>11363</v>
      </c>
      <c r="B6981" t="s">
        <v>18</v>
      </c>
      <c r="C6981" t="s">
        <v>11364</v>
      </c>
      <c r="D6981" t="s">
        <v>19</v>
      </c>
      <c r="E6981" t="s">
        <v>11365</v>
      </c>
      <c r="F6981" s="3">
        <f>TYPE(Table_Query_from_BetcoViews[[#This Row],[AlternateID]])</f>
        <v>2</v>
      </c>
      <c r="G6981" s="2" t="s">
        <v>11364</v>
      </c>
      <c r="H6981" t="s">
        <v>22</v>
      </c>
      <c r="I6981" t="s">
        <v>23</v>
      </c>
      <c r="J6981" s="2" t="s">
        <v>11366</v>
      </c>
      <c r="K6981" t="s">
        <v>11365</v>
      </c>
      <c r="L6981">
        <v>13.41</v>
      </c>
      <c r="M6981">
        <v>22.35</v>
      </c>
      <c r="N6981" s="2">
        <v>3</v>
      </c>
      <c r="O6981" s="2" t="s">
        <v>86</v>
      </c>
      <c r="P6981" s="3"/>
      <c r="Q6981" s="3" t="str">
        <f>LEFT(Table_Query_from_BetcoViews[[#This Row],[MainSKU]],6)</f>
        <v>E82818</v>
      </c>
    </row>
    <row r="6982" spans="1:17">
      <c r="A6982" t="s">
        <v>11363</v>
      </c>
      <c r="B6982" t="s">
        <v>18</v>
      </c>
      <c r="C6982" t="s">
        <v>11364</v>
      </c>
      <c r="D6982" t="s">
        <v>19</v>
      </c>
      <c r="E6982" t="s">
        <v>11365</v>
      </c>
      <c r="F6982" s="3">
        <f>TYPE(Table_Query_from_BetcoViews[[#This Row],[AlternateID]])</f>
        <v>2</v>
      </c>
      <c r="G6982" s="2" t="s">
        <v>11366</v>
      </c>
      <c r="H6982" t="s">
        <v>22</v>
      </c>
      <c r="I6982" t="s">
        <v>23</v>
      </c>
      <c r="J6982" s="2" t="s">
        <v>11366</v>
      </c>
      <c r="K6982" t="s">
        <v>11365</v>
      </c>
      <c r="L6982">
        <v>13.41</v>
      </c>
      <c r="M6982">
        <v>22.35</v>
      </c>
      <c r="N6982" s="2">
        <v>3</v>
      </c>
      <c r="O6982" s="2" t="s">
        <v>86</v>
      </c>
      <c r="P6982" s="3"/>
      <c r="Q6982" s="3" t="str">
        <f>LEFT(Table_Query_from_BetcoViews[[#This Row],[MainSKU]],6)</f>
        <v>E82818</v>
      </c>
    </row>
    <row r="6983" spans="1:17">
      <c r="A6983" t="s">
        <v>11363</v>
      </c>
      <c r="B6983" t="s">
        <v>18</v>
      </c>
      <c r="C6983" t="s">
        <v>11364</v>
      </c>
      <c r="D6983" t="s">
        <v>19</v>
      </c>
      <c r="E6983" t="s">
        <v>11365</v>
      </c>
      <c r="F6983" s="3">
        <f>TYPE(Table_Query_from_BetcoViews[[#This Row],[AlternateID]])</f>
        <v>2</v>
      </c>
      <c r="G6983" s="2" t="s">
        <v>11367</v>
      </c>
      <c r="H6983" t="s">
        <v>27</v>
      </c>
      <c r="I6983" t="s">
        <v>3568</v>
      </c>
      <c r="J6983" s="2" t="s">
        <v>11366</v>
      </c>
      <c r="K6983" t="s">
        <v>11365</v>
      </c>
      <c r="L6983">
        <v>13.41</v>
      </c>
      <c r="M6983">
        <v>22.35</v>
      </c>
      <c r="N6983" s="2">
        <v>3</v>
      </c>
      <c r="O6983" s="2" t="s">
        <v>86</v>
      </c>
      <c r="P6983" s="3"/>
      <c r="Q6983" s="3" t="str">
        <f>LEFT(Table_Query_from_BetcoViews[[#This Row],[MainSKU]],6)</f>
        <v>E82818</v>
      </c>
    </row>
    <row r="6984" spans="1:17">
      <c r="A6984" t="s">
        <v>11368</v>
      </c>
      <c r="B6984" t="s">
        <v>18</v>
      </c>
      <c r="C6984" t="s">
        <v>11369</v>
      </c>
      <c r="D6984" t="s">
        <v>19</v>
      </c>
      <c r="E6984" t="s">
        <v>11370</v>
      </c>
      <c r="F6984" s="3">
        <f>TYPE(Table_Query_from_BetcoViews[[#This Row],[AlternateID]])</f>
        <v>2</v>
      </c>
      <c r="G6984" s="2" t="s">
        <v>11369</v>
      </c>
      <c r="H6984" t="s">
        <v>22</v>
      </c>
      <c r="I6984" t="s">
        <v>23</v>
      </c>
      <c r="J6984" s="2" t="s">
        <v>11371</v>
      </c>
      <c r="K6984" t="s">
        <v>11370</v>
      </c>
      <c r="L6984">
        <v>7.32</v>
      </c>
      <c r="M6984">
        <v>12.2</v>
      </c>
      <c r="N6984" s="2">
        <v>4</v>
      </c>
      <c r="O6984" s="2" t="s">
        <v>86</v>
      </c>
      <c r="P6984" s="3"/>
      <c r="Q6984" s="3" t="str">
        <f>LEFT(Table_Query_from_BetcoViews[[#This Row],[MainSKU]],6)</f>
        <v>E82819</v>
      </c>
    </row>
    <row r="6985" spans="1:17">
      <c r="A6985" t="s">
        <v>11368</v>
      </c>
      <c r="B6985" t="s">
        <v>18</v>
      </c>
      <c r="C6985" t="s">
        <v>11369</v>
      </c>
      <c r="D6985" t="s">
        <v>19</v>
      </c>
      <c r="E6985" t="s">
        <v>11370</v>
      </c>
      <c r="F6985" s="3">
        <f>TYPE(Table_Query_from_BetcoViews[[#This Row],[AlternateID]])</f>
        <v>2</v>
      </c>
      <c r="G6985" s="2" t="s">
        <v>11371</v>
      </c>
      <c r="H6985" t="s">
        <v>22</v>
      </c>
      <c r="I6985" t="s">
        <v>23</v>
      </c>
      <c r="J6985" s="2" t="s">
        <v>11371</v>
      </c>
      <c r="K6985" t="s">
        <v>11370</v>
      </c>
      <c r="L6985">
        <v>7.32</v>
      </c>
      <c r="M6985">
        <v>12.2</v>
      </c>
      <c r="N6985" s="2">
        <v>4</v>
      </c>
      <c r="O6985" s="2" t="s">
        <v>86</v>
      </c>
      <c r="P6985" s="3"/>
      <c r="Q6985" s="3" t="str">
        <f>LEFT(Table_Query_from_BetcoViews[[#This Row],[MainSKU]],6)</f>
        <v>E82819</v>
      </c>
    </row>
    <row r="6986" spans="1:17">
      <c r="A6986" t="s">
        <v>11368</v>
      </c>
      <c r="B6986" t="s">
        <v>18</v>
      </c>
      <c r="C6986" t="s">
        <v>11369</v>
      </c>
      <c r="D6986" t="s">
        <v>19</v>
      </c>
      <c r="E6986" t="s">
        <v>11370</v>
      </c>
      <c r="F6986" s="3">
        <f>TYPE(Table_Query_from_BetcoViews[[#This Row],[AlternateID]])</f>
        <v>2</v>
      </c>
      <c r="G6986" s="2" t="s">
        <v>11372</v>
      </c>
      <c r="H6986" t="s">
        <v>27</v>
      </c>
      <c r="I6986" t="s">
        <v>3568</v>
      </c>
      <c r="J6986" s="2" t="s">
        <v>11371</v>
      </c>
      <c r="K6986" t="s">
        <v>11370</v>
      </c>
      <c r="L6986">
        <v>7.32</v>
      </c>
      <c r="M6986">
        <v>12.2</v>
      </c>
      <c r="N6986" s="2">
        <v>4</v>
      </c>
      <c r="O6986" s="2" t="s">
        <v>86</v>
      </c>
      <c r="P6986" s="3"/>
      <c r="Q6986" s="3" t="str">
        <f>LEFT(Table_Query_from_BetcoViews[[#This Row],[MainSKU]],6)</f>
        <v>E82819</v>
      </c>
    </row>
    <row r="6987" spans="1:17">
      <c r="A6987" t="s">
        <v>11373</v>
      </c>
      <c r="B6987" t="s">
        <v>18</v>
      </c>
      <c r="C6987" t="s">
        <v>11374</v>
      </c>
      <c r="D6987" t="s">
        <v>19</v>
      </c>
      <c r="E6987" t="s">
        <v>11375</v>
      </c>
      <c r="F6987" s="3">
        <f>TYPE(Table_Query_from_BetcoViews[[#This Row],[AlternateID]])</f>
        <v>2</v>
      </c>
      <c r="G6987" s="2" t="s">
        <v>11374</v>
      </c>
      <c r="H6987" t="s">
        <v>22</v>
      </c>
      <c r="I6987" t="s">
        <v>23</v>
      </c>
      <c r="J6987" s="2" t="s">
        <v>11376</v>
      </c>
      <c r="K6987" t="s">
        <v>11375</v>
      </c>
      <c r="L6987">
        <v>1.35</v>
      </c>
      <c r="M6987">
        <v>2.25</v>
      </c>
      <c r="N6987" s="2">
        <v>5</v>
      </c>
      <c r="O6987" s="2" t="s">
        <v>424</v>
      </c>
      <c r="P6987" s="3"/>
      <c r="Q6987" s="3" t="str">
        <f>LEFT(Table_Query_from_BetcoViews[[#This Row],[MainSKU]],6)</f>
        <v>E82820</v>
      </c>
    </row>
    <row r="6988" spans="1:17">
      <c r="A6988" t="s">
        <v>11373</v>
      </c>
      <c r="B6988" t="s">
        <v>18</v>
      </c>
      <c r="C6988" t="s">
        <v>11374</v>
      </c>
      <c r="D6988" t="s">
        <v>19</v>
      </c>
      <c r="E6988" t="s">
        <v>11375</v>
      </c>
      <c r="F6988" s="3">
        <f>TYPE(Table_Query_from_BetcoViews[[#This Row],[AlternateID]])</f>
        <v>2</v>
      </c>
      <c r="G6988" s="2" t="s">
        <v>11376</v>
      </c>
      <c r="H6988" t="s">
        <v>22</v>
      </c>
      <c r="I6988" t="s">
        <v>23</v>
      </c>
      <c r="J6988" s="2" t="s">
        <v>11376</v>
      </c>
      <c r="K6988" t="s">
        <v>11375</v>
      </c>
      <c r="L6988">
        <v>1.35</v>
      </c>
      <c r="M6988">
        <v>2.25</v>
      </c>
      <c r="N6988" s="2">
        <v>5</v>
      </c>
      <c r="O6988" s="2" t="s">
        <v>424</v>
      </c>
      <c r="P6988" s="3"/>
      <c r="Q6988" s="3" t="str">
        <f>LEFT(Table_Query_from_BetcoViews[[#This Row],[MainSKU]],6)</f>
        <v>E82820</v>
      </c>
    </row>
    <row r="6989" spans="1:17">
      <c r="A6989" t="s">
        <v>11373</v>
      </c>
      <c r="B6989" t="s">
        <v>18</v>
      </c>
      <c r="C6989" t="s">
        <v>11374</v>
      </c>
      <c r="D6989" t="s">
        <v>19</v>
      </c>
      <c r="E6989" t="s">
        <v>11375</v>
      </c>
      <c r="F6989" s="3">
        <f>TYPE(Table_Query_from_BetcoViews[[#This Row],[AlternateID]])</f>
        <v>2</v>
      </c>
      <c r="G6989" s="2" t="s">
        <v>11377</v>
      </c>
      <c r="H6989" t="s">
        <v>27</v>
      </c>
      <c r="I6989" t="s">
        <v>3568</v>
      </c>
      <c r="J6989" s="2" t="s">
        <v>11376</v>
      </c>
      <c r="K6989" t="s">
        <v>11375</v>
      </c>
      <c r="L6989">
        <v>1.35</v>
      </c>
      <c r="M6989">
        <v>2.25</v>
      </c>
      <c r="N6989" s="2">
        <v>5</v>
      </c>
      <c r="O6989" s="2" t="s">
        <v>424</v>
      </c>
      <c r="P6989" s="3"/>
      <c r="Q6989" s="3" t="str">
        <f>LEFT(Table_Query_from_BetcoViews[[#This Row],[MainSKU]],6)</f>
        <v>E82820</v>
      </c>
    </row>
    <row r="6990" spans="1:17">
      <c r="A6990" t="s">
        <v>11378</v>
      </c>
      <c r="B6990" t="s">
        <v>18</v>
      </c>
      <c r="C6990" t="s">
        <v>11379</v>
      </c>
      <c r="D6990" t="s">
        <v>19</v>
      </c>
      <c r="E6990" t="s">
        <v>11380</v>
      </c>
      <c r="F6990" s="3">
        <f>TYPE(Table_Query_from_BetcoViews[[#This Row],[AlternateID]])</f>
        <v>2</v>
      </c>
      <c r="G6990" s="2" t="s">
        <v>11379</v>
      </c>
      <c r="H6990" t="s">
        <v>22</v>
      </c>
      <c r="I6990" t="s">
        <v>23</v>
      </c>
      <c r="J6990" s="2" t="s">
        <v>11381</v>
      </c>
      <c r="K6990" t="s">
        <v>11380</v>
      </c>
      <c r="L6990">
        <v>169.72</v>
      </c>
      <c r="M6990">
        <v>282.87</v>
      </c>
      <c r="N6990" s="2">
        <v>2</v>
      </c>
      <c r="O6990" s="2" t="s">
        <v>67</v>
      </c>
      <c r="P6990" s="3"/>
      <c r="Q6990" s="3" t="str">
        <f>LEFT(Table_Query_from_BetcoViews[[#This Row],[MainSKU]],6)</f>
        <v>E82821</v>
      </c>
    </row>
    <row r="6991" spans="1:17">
      <c r="A6991" t="s">
        <v>11378</v>
      </c>
      <c r="B6991" t="s">
        <v>18</v>
      </c>
      <c r="C6991" t="s">
        <v>11379</v>
      </c>
      <c r="D6991" t="s">
        <v>19</v>
      </c>
      <c r="E6991" t="s">
        <v>11380</v>
      </c>
      <c r="F6991" s="3">
        <f>TYPE(Table_Query_from_BetcoViews[[#This Row],[AlternateID]])</f>
        <v>2</v>
      </c>
      <c r="G6991" s="2" t="s">
        <v>11381</v>
      </c>
      <c r="H6991" t="s">
        <v>22</v>
      </c>
      <c r="I6991" t="s">
        <v>23</v>
      </c>
      <c r="J6991" s="2" t="s">
        <v>11381</v>
      </c>
      <c r="K6991" t="s">
        <v>11380</v>
      </c>
      <c r="L6991">
        <v>169.72</v>
      </c>
      <c r="M6991">
        <v>282.87</v>
      </c>
      <c r="N6991" s="2">
        <v>2</v>
      </c>
      <c r="O6991" s="2" t="s">
        <v>67</v>
      </c>
      <c r="P6991" s="3"/>
      <c r="Q6991" s="3" t="str">
        <f>LEFT(Table_Query_from_BetcoViews[[#This Row],[MainSKU]],6)</f>
        <v>E82821</v>
      </c>
    </row>
    <row r="6992" spans="1:17">
      <c r="A6992" t="s">
        <v>11378</v>
      </c>
      <c r="B6992" t="s">
        <v>18</v>
      </c>
      <c r="C6992" t="s">
        <v>11379</v>
      </c>
      <c r="D6992" t="s">
        <v>19</v>
      </c>
      <c r="E6992" t="s">
        <v>11380</v>
      </c>
      <c r="F6992" s="3">
        <f>TYPE(Table_Query_from_BetcoViews[[#This Row],[AlternateID]])</f>
        <v>2</v>
      </c>
      <c r="G6992" s="2" t="s">
        <v>11382</v>
      </c>
      <c r="H6992" t="s">
        <v>27</v>
      </c>
      <c r="I6992" t="s">
        <v>3568</v>
      </c>
      <c r="J6992" s="2" t="s">
        <v>11381</v>
      </c>
      <c r="K6992" t="s">
        <v>11380</v>
      </c>
      <c r="L6992">
        <v>169.72</v>
      </c>
      <c r="M6992">
        <v>282.87</v>
      </c>
      <c r="N6992" s="2">
        <v>2</v>
      </c>
      <c r="O6992" s="2" t="s">
        <v>67</v>
      </c>
      <c r="P6992" s="3"/>
      <c r="Q6992" s="3" t="str">
        <f>LEFT(Table_Query_from_BetcoViews[[#This Row],[MainSKU]],6)</f>
        <v>E82821</v>
      </c>
    </row>
    <row r="6993" spans="1:17">
      <c r="A6993" t="s">
        <v>11383</v>
      </c>
      <c r="B6993" t="s">
        <v>18</v>
      </c>
      <c r="C6993" t="s">
        <v>19</v>
      </c>
      <c r="D6993" t="s">
        <v>19</v>
      </c>
      <c r="E6993" t="s">
        <v>11384</v>
      </c>
      <c r="F6993" s="3">
        <f>TYPE(Table_Query_from_BetcoViews[[#This Row],[AlternateID]])</f>
        <v>2</v>
      </c>
      <c r="G6993" s="2" t="s">
        <v>11385</v>
      </c>
      <c r="H6993" t="s">
        <v>22</v>
      </c>
      <c r="I6993" t="s">
        <v>23</v>
      </c>
      <c r="J6993" s="2" t="s">
        <v>11385</v>
      </c>
      <c r="K6993" t="s">
        <v>11384</v>
      </c>
      <c r="L6993">
        <v>86.11</v>
      </c>
      <c r="M6993">
        <v>143.52000000000001</v>
      </c>
      <c r="N6993" s="2">
        <v>3</v>
      </c>
      <c r="O6993" s="2" t="s">
        <v>9696</v>
      </c>
      <c r="P6993" s="3"/>
      <c r="Q6993" s="3" t="str">
        <f>LEFT(Table_Query_from_BetcoViews[[#This Row],[MainSKU]],6)</f>
        <v>E82822</v>
      </c>
    </row>
    <row r="6994" spans="1:17">
      <c r="A6994" t="s">
        <v>11383</v>
      </c>
      <c r="B6994" t="s">
        <v>18</v>
      </c>
      <c r="C6994" t="s">
        <v>19</v>
      </c>
      <c r="D6994" t="s">
        <v>19</v>
      </c>
      <c r="E6994" t="s">
        <v>11384</v>
      </c>
      <c r="F6994" s="3">
        <f>TYPE(Table_Query_from_BetcoViews[[#This Row],[AlternateID]])</f>
        <v>2</v>
      </c>
      <c r="G6994" s="2" t="s">
        <v>11386</v>
      </c>
      <c r="H6994" t="s">
        <v>27</v>
      </c>
      <c r="I6994" t="s">
        <v>3568</v>
      </c>
      <c r="J6994" s="2" t="s">
        <v>11385</v>
      </c>
      <c r="K6994" t="s">
        <v>11384</v>
      </c>
      <c r="L6994">
        <v>86.11</v>
      </c>
      <c r="M6994">
        <v>143.52000000000001</v>
      </c>
      <c r="N6994" s="2">
        <v>3</v>
      </c>
      <c r="O6994" s="2" t="s">
        <v>9696</v>
      </c>
      <c r="P6994" s="3"/>
      <c r="Q6994" s="3" t="str">
        <f>LEFT(Table_Query_from_BetcoViews[[#This Row],[MainSKU]],6)</f>
        <v>E82822</v>
      </c>
    </row>
    <row r="6995" spans="1:17">
      <c r="A6995" t="s">
        <v>11383</v>
      </c>
      <c r="B6995" t="s">
        <v>18</v>
      </c>
      <c r="C6995" t="s">
        <v>19</v>
      </c>
      <c r="D6995" t="s">
        <v>19</v>
      </c>
      <c r="E6995" t="s">
        <v>11384</v>
      </c>
      <c r="F6995" s="3">
        <f>TYPE(Table_Query_from_BetcoViews[[#This Row],[AlternateID]])</f>
        <v>2</v>
      </c>
      <c r="G6995" s="2" t="s">
        <v>11387</v>
      </c>
      <c r="H6995" t="s">
        <v>27</v>
      </c>
      <c r="I6995" t="s">
        <v>3568</v>
      </c>
      <c r="J6995" s="2" t="s">
        <v>11385</v>
      </c>
      <c r="K6995" t="s">
        <v>11384</v>
      </c>
      <c r="L6995">
        <v>86.11</v>
      </c>
      <c r="M6995">
        <v>143.52000000000001</v>
      </c>
      <c r="N6995" s="2">
        <v>3</v>
      </c>
      <c r="O6995" s="2" t="s">
        <v>9696</v>
      </c>
      <c r="P6995" s="3"/>
      <c r="Q6995" s="3" t="str">
        <f>LEFT(Table_Query_from_BetcoViews[[#This Row],[MainSKU]],6)</f>
        <v>E82822</v>
      </c>
    </row>
    <row r="6996" spans="1:17">
      <c r="A6996" t="s">
        <v>11388</v>
      </c>
      <c r="B6996" t="s">
        <v>18</v>
      </c>
      <c r="C6996" t="s">
        <v>11389</v>
      </c>
      <c r="D6996" t="s">
        <v>19</v>
      </c>
      <c r="E6996" t="s">
        <v>11390</v>
      </c>
      <c r="F6996" s="3">
        <f>TYPE(Table_Query_from_BetcoViews[[#This Row],[AlternateID]])</f>
        <v>2</v>
      </c>
      <c r="G6996" s="2" t="s">
        <v>11389</v>
      </c>
      <c r="H6996" t="s">
        <v>22</v>
      </c>
      <c r="I6996" t="s">
        <v>23</v>
      </c>
      <c r="J6996" s="2" t="s">
        <v>11391</v>
      </c>
      <c r="K6996" t="s">
        <v>11390</v>
      </c>
      <c r="L6996">
        <v>97.2</v>
      </c>
      <c r="M6996">
        <v>162</v>
      </c>
      <c r="N6996" s="2">
        <v>4</v>
      </c>
      <c r="O6996" s="2" t="s">
        <v>669</v>
      </c>
      <c r="P6996" s="3"/>
      <c r="Q6996" s="3" t="str">
        <f>LEFT(Table_Query_from_BetcoViews[[#This Row],[MainSKU]],6)</f>
        <v>E82823</v>
      </c>
    </row>
    <row r="6997" spans="1:17">
      <c r="A6997" t="s">
        <v>11388</v>
      </c>
      <c r="B6997" t="s">
        <v>18</v>
      </c>
      <c r="C6997" t="s">
        <v>11389</v>
      </c>
      <c r="D6997" t="s">
        <v>19</v>
      </c>
      <c r="E6997" t="s">
        <v>11390</v>
      </c>
      <c r="F6997" s="3">
        <f>TYPE(Table_Query_from_BetcoViews[[#This Row],[AlternateID]])</f>
        <v>2</v>
      </c>
      <c r="G6997" s="2" t="s">
        <v>11391</v>
      </c>
      <c r="H6997" t="s">
        <v>22</v>
      </c>
      <c r="I6997" t="s">
        <v>23</v>
      </c>
      <c r="J6997" s="2" t="s">
        <v>11391</v>
      </c>
      <c r="K6997" t="s">
        <v>11390</v>
      </c>
      <c r="L6997">
        <v>97.2</v>
      </c>
      <c r="M6997">
        <v>162</v>
      </c>
      <c r="N6997" s="2">
        <v>4</v>
      </c>
      <c r="O6997" s="2" t="s">
        <v>669</v>
      </c>
      <c r="P6997" s="3"/>
      <c r="Q6997" s="3" t="str">
        <f>LEFT(Table_Query_from_BetcoViews[[#This Row],[MainSKU]],6)</f>
        <v>E82823</v>
      </c>
    </row>
    <row r="6998" spans="1:17">
      <c r="A6998" t="s">
        <v>11388</v>
      </c>
      <c r="B6998" t="s">
        <v>18</v>
      </c>
      <c r="C6998" t="s">
        <v>11389</v>
      </c>
      <c r="D6998" t="s">
        <v>19</v>
      </c>
      <c r="E6998" t="s">
        <v>11390</v>
      </c>
      <c r="F6998" s="3">
        <f>TYPE(Table_Query_from_BetcoViews[[#This Row],[AlternateID]])</f>
        <v>2</v>
      </c>
      <c r="G6998" s="2" t="s">
        <v>11392</v>
      </c>
      <c r="H6998" t="s">
        <v>27</v>
      </c>
      <c r="I6998" t="s">
        <v>3568</v>
      </c>
      <c r="J6998" s="2" t="s">
        <v>11391</v>
      </c>
      <c r="K6998" t="s">
        <v>11390</v>
      </c>
      <c r="L6998">
        <v>97.2</v>
      </c>
      <c r="M6998">
        <v>162</v>
      </c>
      <c r="N6998" s="2">
        <v>4</v>
      </c>
      <c r="O6998" s="2" t="s">
        <v>669</v>
      </c>
      <c r="P6998" s="3"/>
      <c r="Q6998" s="3" t="str">
        <f>LEFT(Table_Query_from_BetcoViews[[#This Row],[MainSKU]],6)</f>
        <v>E82823</v>
      </c>
    </row>
    <row r="6999" spans="1:17">
      <c r="A6999" t="s">
        <v>11393</v>
      </c>
      <c r="B6999" t="s">
        <v>18</v>
      </c>
      <c r="C6999" t="s">
        <v>11394</v>
      </c>
      <c r="D6999" t="s">
        <v>19</v>
      </c>
      <c r="E6999" t="s">
        <v>4534</v>
      </c>
      <c r="F6999" s="3">
        <f>TYPE(Table_Query_from_BetcoViews[[#This Row],[AlternateID]])</f>
        <v>2</v>
      </c>
      <c r="G6999" s="2" t="s">
        <v>11394</v>
      </c>
      <c r="H6999" t="s">
        <v>22</v>
      </c>
      <c r="I6999" t="s">
        <v>23</v>
      </c>
      <c r="J6999" s="2" t="s">
        <v>11395</v>
      </c>
      <c r="K6999" t="s">
        <v>4534</v>
      </c>
      <c r="L6999">
        <v>46.08</v>
      </c>
      <c r="M6999">
        <v>76.8</v>
      </c>
      <c r="N6999" s="2">
        <v>2</v>
      </c>
      <c r="O6999" s="2" t="s">
        <v>86</v>
      </c>
      <c r="P6999" s="3"/>
      <c r="Q6999" s="3" t="str">
        <f>LEFT(Table_Query_from_BetcoViews[[#This Row],[MainSKU]],6)</f>
        <v>E82824</v>
      </c>
    </row>
    <row r="7000" spans="1:17">
      <c r="A7000" t="s">
        <v>11393</v>
      </c>
      <c r="B7000" t="s">
        <v>18</v>
      </c>
      <c r="C7000" t="s">
        <v>11394</v>
      </c>
      <c r="D7000" t="s">
        <v>19</v>
      </c>
      <c r="E7000" t="s">
        <v>4534</v>
      </c>
      <c r="F7000" s="3">
        <f>TYPE(Table_Query_from_BetcoViews[[#This Row],[AlternateID]])</f>
        <v>2</v>
      </c>
      <c r="G7000" s="2" t="s">
        <v>11395</v>
      </c>
      <c r="H7000" t="s">
        <v>22</v>
      </c>
      <c r="I7000" t="s">
        <v>23</v>
      </c>
      <c r="J7000" s="2" t="s">
        <v>11395</v>
      </c>
      <c r="K7000" t="s">
        <v>4534</v>
      </c>
      <c r="L7000">
        <v>46.08</v>
      </c>
      <c r="M7000">
        <v>76.8</v>
      </c>
      <c r="N7000" s="2">
        <v>2</v>
      </c>
      <c r="O7000" s="2" t="s">
        <v>86</v>
      </c>
      <c r="P7000" s="3"/>
      <c r="Q7000" s="3" t="str">
        <f>LEFT(Table_Query_from_BetcoViews[[#This Row],[MainSKU]],6)</f>
        <v>E82824</v>
      </c>
    </row>
    <row r="7001" spans="1:17">
      <c r="A7001" t="s">
        <v>11393</v>
      </c>
      <c r="B7001" t="s">
        <v>18</v>
      </c>
      <c r="C7001" t="s">
        <v>11394</v>
      </c>
      <c r="D7001" t="s">
        <v>19</v>
      </c>
      <c r="E7001" t="s">
        <v>4534</v>
      </c>
      <c r="F7001" s="3">
        <f>TYPE(Table_Query_from_BetcoViews[[#This Row],[AlternateID]])</f>
        <v>2</v>
      </c>
      <c r="G7001" s="2" t="s">
        <v>11396</v>
      </c>
      <c r="H7001" t="s">
        <v>27</v>
      </c>
      <c r="I7001" t="s">
        <v>3568</v>
      </c>
      <c r="J7001" s="2" t="s">
        <v>11395</v>
      </c>
      <c r="K7001" t="s">
        <v>4534</v>
      </c>
      <c r="L7001">
        <v>46.08</v>
      </c>
      <c r="M7001">
        <v>76.8</v>
      </c>
      <c r="N7001" s="2">
        <v>2</v>
      </c>
      <c r="O7001" s="2" t="s">
        <v>86</v>
      </c>
      <c r="P7001" s="3"/>
      <c r="Q7001" s="3" t="str">
        <f>LEFT(Table_Query_from_BetcoViews[[#This Row],[MainSKU]],6)</f>
        <v>E82824</v>
      </c>
    </row>
    <row r="7002" spans="1:17">
      <c r="A7002" t="s">
        <v>11397</v>
      </c>
      <c r="B7002" t="s">
        <v>18</v>
      </c>
      <c r="C7002" t="s">
        <v>11398</v>
      </c>
      <c r="D7002" t="s">
        <v>19</v>
      </c>
      <c r="E7002" t="s">
        <v>4591</v>
      </c>
      <c r="F7002" s="3">
        <f>TYPE(Table_Query_from_BetcoViews[[#This Row],[AlternateID]])</f>
        <v>2</v>
      </c>
      <c r="G7002" s="2" t="s">
        <v>11398</v>
      </c>
      <c r="H7002" t="s">
        <v>22</v>
      </c>
      <c r="I7002" t="s">
        <v>23</v>
      </c>
      <c r="J7002" s="2" t="s">
        <v>11399</v>
      </c>
      <c r="K7002" t="s">
        <v>4591</v>
      </c>
      <c r="L7002">
        <v>48.39</v>
      </c>
      <c r="M7002">
        <v>80.650000000000006</v>
      </c>
      <c r="N7002" s="2">
        <v>1</v>
      </c>
      <c r="O7002" s="2" t="s">
        <v>86</v>
      </c>
      <c r="P7002" s="3"/>
      <c r="Q7002" s="3" t="str">
        <f>LEFT(Table_Query_from_BetcoViews[[#This Row],[MainSKU]],6)</f>
        <v>E82825</v>
      </c>
    </row>
    <row r="7003" spans="1:17">
      <c r="A7003" t="s">
        <v>11397</v>
      </c>
      <c r="B7003" t="s">
        <v>18</v>
      </c>
      <c r="C7003" t="s">
        <v>11398</v>
      </c>
      <c r="D7003" t="s">
        <v>19</v>
      </c>
      <c r="E7003" t="s">
        <v>4591</v>
      </c>
      <c r="F7003" s="3">
        <f>TYPE(Table_Query_from_BetcoViews[[#This Row],[AlternateID]])</f>
        <v>2</v>
      </c>
      <c r="G7003" s="2" t="s">
        <v>11399</v>
      </c>
      <c r="H7003" t="s">
        <v>22</v>
      </c>
      <c r="I7003" t="s">
        <v>23</v>
      </c>
      <c r="J7003" s="2" t="s">
        <v>11399</v>
      </c>
      <c r="K7003" t="s">
        <v>4591</v>
      </c>
      <c r="L7003">
        <v>48.39</v>
      </c>
      <c r="M7003">
        <v>80.650000000000006</v>
      </c>
      <c r="N7003" s="2">
        <v>1</v>
      </c>
      <c r="O7003" s="2" t="s">
        <v>86</v>
      </c>
      <c r="P7003" s="3"/>
      <c r="Q7003" s="3" t="str">
        <f>LEFT(Table_Query_from_BetcoViews[[#This Row],[MainSKU]],6)</f>
        <v>E82825</v>
      </c>
    </row>
    <row r="7004" spans="1:17">
      <c r="A7004" t="s">
        <v>11397</v>
      </c>
      <c r="B7004" t="s">
        <v>18</v>
      </c>
      <c r="C7004" t="s">
        <v>11398</v>
      </c>
      <c r="D7004" t="s">
        <v>19</v>
      </c>
      <c r="E7004" t="s">
        <v>4591</v>
      </c>
      <c r="F7004" s="3">
        <f>TYPE(Table_Query_from_BetcoViews[[#This Row],[AlternateID]])</f>
        <v>2</v>
      </c>
      <c r="G7004" s="2" t="s">
        <v>11400</v>
      </c>
      <c r="H7004" t="s">
        <v>27</v>
      </c>
      <c r="I7004" t="s">
        <v>3568</v>
      </c>
      <c r="J7004" s="2" t="s">
        <v>11399</v>
      </c>
      <c r="K7004" t="s">
        <v>4591</v>
      </c>
      <c r="L7004">
        <v>48.39</v>
      </c>
      <c r="M7004">
        <v>80.650000000000006</v>
      </c>
      <c r="N7004" s="2">
        <v>1</v>
      </c>
      <c r="O7004" s="2" t="s">
        <v>86</v>
      </c>
      <c r="P7004" s="3"/>
      <c r="Q7004" s="3" t="str">
        <f>LEFT(Table_Query_from_BetcoViews[[#This Row],[MainSKU]],6)</f>
        <v>E82825</v>
      </c>
    </row>
    <row r="7005" spans="1:17">
      <c r="A7005" t="s">
        <v>11401</v>
      </c>
      <c r="B7005" t="s">
        <v>18</v>
      </c>
      <c r="C7005" t="s">
        <v>11402</v>
      </c>
      <c r="D7005" t="s">
        <v>19</v>
      </c>
      <c r="E7005" t="s">
        <v>11403</v>
      </c>
      <c r="F7005" s="3">
        <f>TYPE(Table_Query_from_BetcoViews[[#This Row],[AlternateID]])</f>
        <v>2</v>
      </c>
      <c r="G7005" s="2" t="s">
        <v>11402</v>
      </c>
      <c r="H7005" t="s">
        <v>22</v>
      </c>
      <c r="I7005" t="s">
        <v>23</v>
      </c>
      <c r="J7005" s="2" t="s">
        <v>11404</v>
      </c>
      <c r="K7005" t="s">
        <v>11403</v>
      </c>
      <c r="L7005">
        <v>43.08</v>
      </c>
      <c r="M7005">
        <v>71.8</v>
      </c>
      <c r="N7005" s="2">
        <v>1</v>
      </c>
      <c r="O7005" s="2" t="s">
        <v>67</v>
      </c>
      <c r="P7005" s="3"/>
      <c r="Q7005" s="3" t="str">
        <f>LEFT(Table_Query_from_BetcoViews[[#This Row],[MainSKU]],6)</f>
        <v>E82826</v>
      </c>
    </row>
    <row r="7006" spans="1:17">
      <c r="A7006" t="s">
        <v>11401</v>
      </c>
      <c r="B7006" t="s">
        <v>18</v>
      </c>
      <c r="C7006" t="s">
        <v>11402</v>
      </c>
      <c r="D7006" t="s">
        <v>19</v>
      </c>
      <c r="E7006" t="s">
        <v>11403</v>
      </c>
      <c r="F7006" s="3">
        <f>TYPE(Table_Query_from_BetcoViews[[#This Row],[AlternateID]])</f>
        <v>2</v>
      </c>
      <c r="G7006" s="2" t="s">
        <v>11404</v>
      </c>
      <c r="H7006" t="s">
        <v>22</v>
      </c>
      <c r="I7006" t="s">
        <v>23</v>
      </c>
      <c r="J7006" s="2" t="s">
        <v>11404</v>
      </c>
      <c r="K7006" t="s">
        <v>11403</v>
      </c>
      <c r="L7006">
        <v>43.08</v>
      </c>
      <c r="M7006">
        <v>71.8</v>
      </c>
      <c r="N7006" s="2">
        <v>1</v>
      </c>
      <c r="O7006" s="2" t="s">
        <v>67</v>
      </c>
      <c r="P7006" s="3"/>
      <c r="Q7006" s="3" t="str">
        <f>LEFT(Table_Query_from_BetcoViews[[#This Row],[MainSKU]],6)</f>
        <v>E82826</v>
      </c>
    </row>
    <row r="7007" spans="1:17">
      <c r="A7007" t="s">
        <v>11401</v>
      </c>
      <c r="B7007" t="s">
        <v>18</v>
      </c>
      <c r="C7007" t="s">
        <v>11402</v>
      </c>
      <c r="D7007" t="s">
        <v>19</v>
      </c>
      <c r="E7007" t="s">
        <v>11403</v>
      </c>
      <c r="F7007" s="3">
        <f>TYPE(Table_Query_from_BetcoViews[[#This Row],[AlternateID]])</f>
        <v>2</v>
      </c>
      <c r="G7007" s="2" t="s">
        <v>11405</v>
      </c>
      <c r="H7007" t="s">
        <v>27</v>
      </c>
      <c r="I7007" t="s">
        <v>3568</v>
      </c>
      <c r="J7007" s="2" t="s">
        <v>11404</v>
      </c>
      <c r="K7007" t="s">
        <v>11403</v>
      </c>
      <c r="L7007">
        <v>43.08</v>
      </c>
      <c r="M7007">
        <v>71.8</v>
      </c>
      <c r="N7007" s="2">
        <v>1</v>
      </c>
      <c r="O7007" s="2" t="s">
        <v>67</v>
      </c>
      <c r="P7007" s="3"/>
      <c r="Q7007" s="3" t="str">
        <f>LEFT(Table_Query_from_BetcoViews[[#This Row],[MainSKU]],6)</f>
        <v>E82826</v>
      </c>
    </row>
    <row r="7008" spans="1:17">
      <c r="A7008" t="s">
        <v>11406</v>
      </c>
      <c r="B7008" t="s">
        <v>18</v>
      </c>
      <c r="C7008" t="s">
        <v>19</v>
      </c>
      <c r="D7008" t="s">
        <v>19</v>
      </c>
      <c r="E7008" t="s">
        <v>11407</v>
      </c>
      <c r="F7008" s="3">
        <f>TYPE(Table_Query_from_BetcoViews[[#This Row],[AlternateID]])</f>
        <v>2</v>
      </c>
      <c r="G7008" s="2" t="s">
        <v>11408</v>
      </c>
      <c r="H7008" t="s">
        <v>22</v>
      </c>
      <c r="I7008" t="s">
        <v>23</v>
      </c>
      <c r="J7008" s="2" t="s">
        <v>11409</v>
      </c>
      <c r="K7008" t="s">
        <v>11407</v>
      </c>
      <c r="L7008">
        <v>21.77</v>
      </c>
      <c r="M7008">
        <v>36.28</v>
      </c>
      <c r="N7008" s="2">
        <v>3</v>
      </c>
      <c r="O7008" s="2" t="s">
        <v>9696</v>
      </c>
      <c r="P7008" s="3"/>
      <c r="Q7008" s="3" t="str">
        <f>LEFT(Table_Query_from_BetcoViews[[#This Row],[MainSKU]],6)</f>
        <v>E82828</v>
      </c>
    </row>
    <row r="7009" spans="1:17">
      <c r="A7009" t="s">
        <v>11406</v>
      </c>
      <c r="B7009" t="s">
        <v>18</v>
      </c>
      <c r="C7009" t="s">
        <v>19</v>
      </c>
      <c r="D7009" t="s">
        <v>19</v>
      </c>
      <c r="E7009" t="s">
        <v>11407</v>
      </c>
      <c r="F7009" s="3">
        <f>TYPE(Table_Query_from_BetcoViews[[#This Row],[AlternateID]])</f>
        <v>2</v>
      </c>
      <c r="G7009" s="2" t="s">
        <v>11409</v>
      </c>
      <c r="H7009" t="s">
        <v>22</v>
      </c>
      <c r="I7009" t="s">
        <v>23</v>
      </c>
      <c r="J7009" s="2" t="s">
        <v>11409</v>
      </c>
      <c r="K7009" t="s">
        <v>11407</v>
      </c>
      <c r="L7009">
        <v>21.77</v>
      </c>
      <c r="M7009">
        <v>36.28</v>
      </c>
      <c r="N7009" s="2">
        <v>3</v>
      </c>
      <c r="O7009" s="2" t="s">
        <v>9696</v>
      </c>
      <c r="P7009" s="3"/>
      <c r="Q7009" s="3" t="str">
        <f>LEFT(Table_Query_from_BetcoViews[[#This Row],[MainSKU]],6)</f>
        <v>E82828</v>
      </c>
    </row>
    <row r="7010" spans="1:17">
      <c r="A7010" t="s">
        <v>11406</v>
      </c>
      <c r="B7010" t="s">
        <v>18</v>
      </c>
      <c r="C7010" t="s">
        <v>19</v>
      </c>
      <c r="D7010" t="s">
        <v>19</v>
      </c>
      <c r="E7010" t="s">
        <v>11407</v>
      </c>
      <c r="F7010" s="3">
        <f>TYPE(Table_Query_from_BetcoViews[[#This Row],[AlternateID]])</f>
        <v>2</v>
      </c>
      <c r="G7010" s="2" t="s">
        <v>11410</v>
      </c>
      <c r="H7010" t="s">
        <v>27</v>
      </c>
      <c r="I7010" t="s">
        <v>3568</v>
      </c>
      <c r="J7010" s="2" t="s">
        <v>11409</v>
      </c>
      <c r="K7010" t="s">
        <v>11407</v>
      </c>
      <c r="L7010">
        <v>21.77</v>
      </c>
      <c r="M7010">
        <v>36.28</v>
      </c>
      <c r="N7010" s="2">
        <v>3</v>
      </c>
      <c r="O7010" s="2" t="s">
        <v>9696</v>
      </c>
      <c r="P7010" s="3"/>
      <c r="Q7010" s="3" t="str">
        <f>LEFT(Table_Query_from_BetcoViews[[#This Row],[MainSKU]],6)</f>
        <v>E82828</v>
      </c>
    </row>
    <row r="7011" spans="1:17">
      <c r="A7011" t="s">
        <v>11411</v>
      </c>
      <c r="B7011" t="s">
        <v>18</v>
      </c>
      <c r="C7011" t="s">
        <v>11412</v>
      </c>
      <c r="D7011" t="s">
        <v>19</v>
      </c>
      <c r="E7011" t="s">
        <v>11413</v>
      </c>
      <c r="F7011" s="3">
        <f>TYPE(Table_Query_from_BetcoViews[[#This Row],[AlternateID]])</f>
        <v>2</v>
      </c>
      <c r="G7011" s="2" t="s">
        <v>11412</v>
      </c>
      <c r="H7011" t="s">
        <v>22</v>
      </c>
      <c r="I7011" t="s">
        <v>23</v>
      </c>
      <c r="J7011" s="2" t="s">
        <v>11414</v>
      </c>
      <c r="K7011" t="s">
        <v>11413</v>
      </c>
      <c r="L7011">
        <v>39.869999999999997</v>
      </c>
      <c r="M7011">
        <v>66.45</v>
      </c>
      <c r="N7011" s="2">
        <v>4</v>
      </c>
      <c r="O7011" s="2" t="s">
        <v>96</v>
      </c>
      <c r="P7011" s="3"/>
      <c r="Q7011" s="3" t="str">
        <f>LEFT(Table_Query_from_BetcoViews[[#This Row],[MainSKU]],6)</f>
        <v>E82829</v>
      </c>
    </row>
    <row r="7012" spans="1:17">
      <c r="A7012" t="s">
        <v>11411</v>
      </c>
      <c r="B7012" t="s">
        <v>18</v>
      </c>
      <c r="C7012" t="s">
        <v>11412</v>
      </c>
      <c r="D7012" t="s">
        <v>19</v>
      </c>
      <c r="E7012" t="s">
        <v>11413</v>
      </c>
      <c r="F7012" s="3">
        <f>TYPE(Table_Query_from_BetcoViews[[#This Row],[AlternateID]])</f>
        <v>2</v>
      </c>
      <c r="G7012" s="2" t="s">
        <v>11414</v>
      </c>
      <c r="H7012" t="s">
        <v>22</v>
      </c>
      <c r="I7012" t="s">
        <v>23</v>
      </c>
      <c r="J7012" s="2" t="s">
        <v>11414</v>
      </c>
      <c r="K7012" t="s">
        <v>11413</v>
      </c>
      <c r="L7012">
        <v>39.869999999999997</v>
      </c>
      <c r="M7012">
        <v>66.45</v>
      </c>
      <c r="N7012" s="2">
        <v>4</v>
      </c>
      <c r="O7012" s="2" t="s">
        <v>96</v>
      </c>
      <c r="P7012" s="3"/>
      <c r="Q7012" s="3" t="str">
        <f>LEFT(Table_Query_from_BetcoViews[[#This Row],[MainSKU]],6)</f>
        <v>E82829</v>
      </c>
    </row>
    <row r="7013" spans="1:17">
      <c r="A7013" t="s">
        <v>11411</v>
      </c>
      <c r="B7013" t="s">
        <v>18</v>
      </c>
      <c r="C7013" t="s">
        <v>11412</v>
      </c>
      <c r="D7013" t="s">
        <v>19</v>
      </c>
      <c r="E7013" t="s">
        <v>11413</v>
      </c>
      <c r="F7013" s="3">
        <f>TYPE(Table_Query_from_BetcoViews[[#This Row],[AlternateID]])</f>
        <v>2</v>
      </c>
      <c r="G7013" s="2" t="s">
        <v>11415</v>
      </c>
      <c r="H7013" t="s">
        <v>27</v>
      </c>
      <c r="I7013" t="s">
        <v>3568</v>
      </c>
      <c r="J7013" s="2" t="s">
        <v>11414</v>
      </c>
      <c r="K7013" t="s">
        <v>11413</v>
      </c>
      <c r="L7013">
        <v>39.869999999999997</v>
      </c>
      <c r="M7013">
        <v>66.45</v>
      </c>
      <c r="N7013" s="2">
        <v>4</v>
      </c>
      <c r="O7013" s="2" t="s">
        <v>96</v>
      </c>
      <c r="P7013" s="3"/>
      <c r="Q7013" s="3" t="str">
        <f>LEFT(Table_Query_from_BetcoViews[[#This Row],[MainSKU]],6)</f>
        <v>E82829</v>
      </c>
    </row>
    <row r="7014" spans="1:17">
      <c r="A7014" t="s">
        <v>11416</v>
      </c>
      <c r="B7014" t="s">
        <v>18</v>
      </c>
      <c r="C7014" t="s">
        <v>11417</v>
      </c>
      <c r="D7014" t="s">
        <v>19</v>
      </c>
      <c r="E7014" t="s">
        <v>6156</v>
      </c>
      <c r="F7014" s="3">
        <f>TYPE(Table_Query_from_BetcoViews[[#This Row],[AlternateID]])</f>
        <v>2</v>
      </c>
      <c r="G7014" s="2" t="s">
        <v>11417</v>
      </c>
      <c r="H7014" t="s">
        <v>22</v>
      </c>
      <c r="I7014" t="s">
        <v>23</v>
      </c>
      <c r="J7014" s="2" t="s">
        <v>11418</v>
      </c>
      <c r="K7014" t="s">
        <v>6156</v>
      </c>
      <c r="L7014">
        <v>21.18</v>
      </c>
      <c r="M7014">
        <v>35.299999999999997</v>
      </c>
      <c r="N7014" s="2">
        <v>4</v>
      </c>
      <c r="O7014" s="2" t="s">
        <v>86</v>
      </c>
      <c r="P7014" s="3"/>
      <c r="Q7014" s="3" t="str">
        <f>LEFT(Table_Query_from_BetcoViews[[#This Row],[MainSKU]],6)</f>
        <v>E82830</v>
      </c>
    </row>
    <row r="7015" spans="1:17">
      <c r="A7015" t="s">
        <v>11416</v>
      </c>
      <c r="B7015" t="s">
        <v>18</v>
      </c>
      <c r="C7015" t="s">
        <v>11417</v>
      </c>
      <c r="D7015" t="s">
        <v>19</v>
      </c>
      <c r="E7015" t="s">
        <v>6156</v>
      </c>
      <c r="F7015" s="3">
        <f>TYPE(Table_Query_from_BetcoViews[[#This Row],[AlternateID]])</f>
        <v>2</v>
      </c>
      <c r="G7015" s="2" t="s">
        <v>11418</v>
      </c>
      <c r="H7015" t="s">
        <v>22</v>
      </c>
      <c r="I7015" t="s">
        <v>23</v>
      </c>
      <c r="J7015" s="2" t="s">
        <v>11418</v>
      </c>
      <c r="K7015" t="s">
        <v>6156</v>
      </c>
      <c r="L7015">
        <v>21.18</v>
      </c>
      <c r="M7015">
        <v>35.299999999999997</v>
      </c>
      <c r="N7015" s="2">
        <v>4</v>
      </c>
      <c r="O7015" s="2" t="s">
        <v>86</v>
      </c>
      <c r="P7015" s="3"/>
      <c r="Q7015" s="3" t="str">
        <f>LEFT(Table_Query_from_BetcoViews[[#This Row],[MainSKU]],6)</f>
        <v>E82830</v>
      </c>
    </row>
    <row r="7016" spans="1:17">
      <c r="A7016" t="s">
        <v>11416</v>
      </c>
      <c r="B7016" t="s">
        <v>18</v>
      </c>
      <c r="C7016" t="s">
        <v>11417</v>
      </c>
      <c r="D7016" t="s">
        <v>19</v>
      </c>
      <c r="E7016" t="s">
        <v>6156</v>
      </c>
      <c r="F7016" s="3">
        <f>TYPE(Table_Query_from_BetcoViews[[#This Row],[AlternateID]])</f>
        <v>2</v>
      </c>
      <c r="G7016" s="2" t="s">
        <v>11419</v>
      </c>
      <c r="H7016" t="s">
        <v>27</v>
      </c>
      <c r="I7016" t="s">
        <v>3568</v>
      </c>
      <c r="J7016" s="2" t="s">
        <v>11418</v>
      </c>
      <c r="K7016" t="s">
        <v>6156</v>
      </c>
      <c r="L7016">
        <v>21.18</v>
      </c>
      <c r="M7016">
        <v>35.299999999999997</v>
      </c>
      <c r="N7016" s="2">
        <v>4</v>
      </c>
      <c r="O7016" s="2" t="s">
        <v>86</v>
      </c>
      <c r="P7016" s="3"/>
      <c r="Q7016" s="3" t="str">
        <f>LEFT(Table_Query_from_BetcoViews[[#This Row],[MainSKU]],6)</f>
        <v>E82830</v>
      </c>
    </row>
    <row r="7017" spans="1:17">
      <c r="A7017" t="s">
        <v>11420</v>
      </c>
      <c r="B7017" t="s">
        <v>18</v>
      </c>
      <c r="C7017" t="s">
        <v>11421</v>
      </c>
      <c r="D7017" t="s">
        <v>19</v>
      </c>
      <c r="E7017" t="s">
        <v>11422</v>
      </c>
      <c r="F7017" s="3">
        <f>TYPE(Table_Query_from_BetcoViews[[#This Row],[AlternateID]])</f>
        <v>2</v>
      </c>
      <c r="G7017" s="2" t="s">
        <v>11421</v>
      </c>
      <c r="H7017" t="s">
        <v>22</v>
      </c>
      <c r="I7017" t="s">
        <v>23</v>
      </c>
      <c r="J7017" s="2" t="s">
        <v>11423</v>
      </c>
      <c r="K7017" t="s">
        <v>11422</v>
      </c>
      <c r="L7017">
        <v>18.809999999999999</v>
      </c>
      <c r="M7017">
        <v>31.35</v>
      </c>
      <c r="N7017" s="2">
        <v>0</v>
      </c>
      <c r="O7017" s="2" t="s">
        <v>38</v>
      </c>
      <c r="P7017" s="3"/>
      <c r="Q7017" s="3" t="str">
        <f>LEFT(Table_Query_from_BetcoViews[[#This Row],[MainSKU]],6)</f>
        <v>E82831</v>
      </c>
    </row>
    <row r="7018" spans="1:17">
      <c r="A7018" t="s">
        <v>11420</v>
      </c>
      <c r="B7018" t="s">
        <v>18</v>
      </c>
      <c r="C7018" t="s">
        <v>11421</v>
      </c>
      <c r="D7018" t="s">
        <v>19</v>
      </c>
      <c r="E7018" t="s">
        <v>11422</v>
      </c>
      <c r="F7018" s="3">
        <f>TYPE(Table_Query_from_BetcoViews[[#This Row],[AlternateID]])</f>
        <v>2</v>
      </c>
      <c r="G7018" s="2" t="s">
        <v>11423</v>
      </c>
      <c r="H7018" t="s">
        <v>22</v>
      </c>
      <c r="I7018" t="s">
        <v>23</v>
      </c>
      <c r="J7018" s="2" t="s">
        <v>11423</v>
      </c>
      <c r="K7018" t="s">
        <v>11422</v>
      </c>
      <c r="L7018">
        <v>18.809999999999999</v>
      </c>
      <c r="M7018">
        <v>31.35</v>
      </c>
      <c r="N7018" s="2">
        <v>0</v>
      </c>
      <c r="O7018" s="2" t="s">
        <v>38</v>
      </c>
      <c r="P7018" s="3"/>
      <c r="Q7018" s="3" t="str">
        <f>LEFT(Table_Query_from_BetcoViews[[#This Row],[MainSKU]],6)</f>
        <v>E82831</v>
      </c>
    </row>
    <row r="7019" spans="1:17">
      <c r="A7019" t="s">
        <v>11420</v>
      </c>
      <c r="B7019" t="s">
        <v>18</v>
      </c>
      <c r="C7019" t="s">
        <v>11421</v>
      </c>
      <c r="D7019" t="s">
        <v>19</v>
      </c>
      <c r="E7019" t="s">
        <v>11422</v>
      </c>
      <c r="F7019" s="3">
        <f>TYPE(Table_Query_from_BetcoViews[[#This Row],[AlternateID]])</f>
        <v>2</v>
      </c>
      <c r="G7019" s="2" t="s">
        <v>11424</v>
      </c>
      <c r="H7019" t="s">
        <v>27</v>
      </c>
      <c r="I7019" t="s">
        <v>3568</v>
      </c>
      <c r="J7019" s="2" t="s">
        <v>11423</v>
      </c>
      <c r="K7019" t="s">
        <v>11422</v>
      </c>
      <c r="L7019">
        <v>18.809999999999999</v>
      </c>
      <c r="M7019">
        <v>31.35</v>
      </c>
      <c r="N7019" s="2">
        <v>0</v>
      </c>
      <c r="O7019" s="2" t="s">
        <v>38</v>
      </c>
      <c r="P7019" s="3"/>
      <c r="Q7019" s="3" t="str">
        <f>LEFT(Table_Query_from_BetcoViews[[#This Row],[MainSKU]],6)</f>
        <v>E82831</v>
      </c>
    </row>
    <row r="7020" spans="1:17">
      <c r="A7020" t="s">
        <v>11425</v>
      </c>
      <c r="B7020" t="s">
        <v>18</v>
      </c>
      <c r="C7020" t="s">
        <v>19</v>
      </c>
      <c r="D7020" t="s">
        <v>19</v>
      </c>
      <c r="E7020" t="s">
        <v>11426</v>
      </c>
      <c r="F7020" s="3">
        <f>TYPE(Table_Query_from_BetcoViews[[#This Row],[AlternateID]])</f>
        <v>2</v>
      </c>
      <c r="G7020" s="2" t="s">
        <v>11427</v>
      </c>
      <c r="H7020" t="s">
        <v>22</v>
      </c>
      <c r="I7020" t="s">
        <v>23</v>
      </c>
      <c r="J7020" s="2" t="s">
        <v>11428</v>
      </c>
      <c r="K7020" t="s">
        <v>11426</v>
      </c>
      <c r="L7020">
        <v>3.33</v>
      </c>
      <c r="M7020">
        <v>5.55</v>
      </c>
      <c r="N7020" s="2">
        <v>0</v>
      </c>
      <c r="O7020" s="2" t="s">
        <v>38</v>
      </c>
      <c r="P7020" s="3"/>
      <c r="Q7020" s="3" t="str">
        <f>LEFT(Table_Query_from_BetcoViews[[#This Row],[MainSKU]],6)</f>
        <v>E82832</v>
      </c>
    </row>
    <row r="7021" spans="1:17">
      <c r="A7021" t="s">
        <v>11425</v>
      </c>
      <c r="B7021" t="s">
        <v>18</v>
      </c>
      <c r="C7021" t="s">
        <v>19</v>
      </c>
      <c r="D7021" t="s">
        <v>19</v>
      </c>
      <c r="E7021" t="s">
        <v>11426</v>
      </c>
      <c r="F7021" s="3">
        <f>TYPE(Table_Query_from_BetcoViews[[#This Row],[AlternateID]])</f>
        <v>2</v>
      </c>
      <c r="G7021" s="2" t="s">
        <v>11428</v>
      </c>
      <c r="H7021" t="s">
        <v>22</v>
      </c>
      <c r="I7021" t="s">
        <v>23</v>
      </c>
      <c r="J7021" s="2" t="s">
        <v>11428</v>
      </c>
      <c r="K7021" t="s">
        <v>11426</v>
      </c>
      <c r="L7021">
        <v>3.33</v>
      </c>
      <c r="M7021">
        <v>5.55</v>
      </c>
      <c r="N7021" s="2">
        <v>0</v>
      </c>
      <c r="O7021" s="2" t="s">
        <v>38</v>
      </c>
      <c r="P7021" s="3"/>
      <c r="Q7021" s="3" t="str">
        <f>LEFT(Table_Query_from_BetcoViews[[#This Row],[MainSKU]],6)</f>
        <v>E82832</v>
      </c>
    </row>
    <row r="7022" spans="1:17">
      <c r="A7022" t="s">
        <v>11425</v>
      </c>
      <c r="B7022" t="s">
        <v>18</v>
      </c>
      <c r="C7022" t="s">
        <v>19</v>
      </c>
      <c r="D7022" t="s">
        <v>19</v>
      </c>
      <c r="E7022" t="s">
        <v>11426</v>
      </c>
      <c r="F7022" s="3">
        <f>TYPE(Table_Query_from_BetcoViews[[#This Row],[AlternateID]])</f>
        <v>2</v>
      </c>
      <c r="G7022" s="2" t="s">
        <v>11429</v>
      </c>
      <c r="H7022" t="s">
        <v>27</v>
      </c>
      <c r="I7022" t="s">
        <v>3567</v>
      </c>
      <c r="J7022" s="2" t="s">
        <v>11428</v>
      </c>
      <c r="K7022" t="s">
        <v>11426</v>
      </c>
      <c r="L7022">
        <v>3.33</v>
      </c>
      <c r="M7022">
        <v>5.55</v>
      </c>
      <c r="N7022" s="2">
        <v>0</v>
      </c>
      <c r="O7022" s="2" t="s">
        <v>38</v>
      </c>
      <c r="P7022" s="3"/>
      <c r="Q7022" s="3" t="str">
        <f>LEFT(Table_Query_from_BetcoViews[[#This Row],[MainSKU]],6)</f>
        <v>E82832</v>
      </c>
    </row>
    <row r="7023" spans="1:17">
      <c r="A7023" t="s">
        <v>11430</v>
      </c>
      <c r="B7023" t="s">
        <v>18</v>
      </c>
      <c r="C7023" t="s">
        <v>11431</v>
      </c>
      <c r="D7023" t="s">
        <v>19</v>
      </c>
      <c r="E7023" t="s">
        <v>7176</v>
      </c>
      <c r="F7023" s="3">
        <f>TYPE(Table_Query_from_BetcoViews[[#This Row],[AlternateID]])</f>
        <v>2</v>
      </c>
      <c r="G7023" s="2" t="s">
        <v>11431</v>
      </c>
      <c r="H7023" t="s">
        <v>22</v>
      </c>
      <c r="I7023" t="s">
        <v>23</v>
      </c>
      <c r="J7023" s="2" t="s">
        <v>11432</v>
      </c>
      <c r="K7023" t="s">
        <v>7176</v>
      </c>
      <c r="L7023">
        <v>13.44</v>
      </c>
      <c r="M7023">
        <v>22.4</v>
      </c>
      <c r="N7023" s="2">
        <v>5</v>
      </c>
      <c r="O7023" s="2" t="s">
        <v>86</v>
      </c>
      <c r="P7023" s="3"/>
      <c r="Q7023" s="3" t="str">
        <f>LEFT(Table_Query_from_BetcoViews[[#This Row],[MainSKU]],6)</f>
        <v>E82833</v>
      </c>
    </row>
    <row r="7024" spans="1:17">
      <c r="A7024" t="s">
        <v>11430</v>
      </c>
      <c r="B7024" t="s">
        <v>18</v>
      </c>
      <c r="C7024" t="s">
        <v>11431</v>
      </c>
      <c r="D7024" t="s">
        <v>19</v>
      </c>
      <c r="E7024" t="s">
        <v>7176</v>
      </c>
      <c r="F7024" s="3">
        <f>TYPE(Table_Query_from_BetcoViews[[#This Row],[AlternateID]])</f>
        <v>2</v>
      </c>
      <c r="G7024" s="2" t="s">
        <v>11432</v>
      </c>
      <c r="H7024" t="s">
        <v>22</v>
      </c>
      <c r="I7024" t="s">
        <v>141</v>
      </c>
      <c r="J7024" s="2" t="s">
        <v>11432</v>
      </c>
      <c r="K7024" t="s">
        <v>7176</v>
      </c>
      <c r="L7024">
        <v>13.44</v>
      </c>
      <c r="M7024">
        <v>22.4</v>
      </c>
      <c r="N7024" s="2">
        <v>5</v>
      </c>
      <c r="O7024" s="2" t="s">
        <v>86</v>
      </c>
      <c r="P7024" s="3"/>
      <c r="Q7024" s="3" t="str">
        <f>LEFT(Table_Query_from_BetcoViews[[#This Row],[MainSKU]],6)</f>
        <v>E82833</v>
      </c>
    </row>
    <row r="7025" spans="1:17">
      <c r="A7025" t="s">
        <v>11430</v>
      </c>
      <c r="B7025" t="s">
        <v>18</v>
      </c>
      <c r="C7025" t="s">
        <v>11431</v>
      </c>
      <c r="D7025" t="s">
        <v>19</v>
      </c>
      <c r="E7025" t="s">
        <v>7176</v>
      </c>
      <c r="F7025" s="3">
        <f>TYPE(Table_Query_from_BetcoViews[[#This Row],[AlternateID]])</f>
        <v>2</v>
      </c>
      <c r="G7025" s="2" t="s">
        <v>11433</v>
      </c>
      <c r="H7025" t="s">
        <v>27</v>
      </c>
      <c r="I7025" t="s">
        <v>3567</v>
      </c>
      <c r="J7025" s="2" t="s">
        <v>11432</v>
      </c>
      <c r="K7025" t="s">
        <v>7176</v>
      </c>
      <c r="L7025">
        <v>13.44</v>
      </c>
      <c r="M7025">
        <v>22.4</v>
      </c>
      <c r="N7025" s="2">
        <v>5</v>
      </c>
      <c r="O7025" s="2" t="s">
        <v>86</v>
      </c>
      <c r="P7025" s="3"/>
      <c r="Q7025" s="3" t="str">
        <f>LEFT(Table_Query_from_BetcoViews[[#This Row],[MainSKU]],6)</f>
        <v>E82833</v>
      </c>
    </row>
    <row r="7026" spans="1:17">
      <c r="A7026" t="s">
        <v>11434</v>
      </c>
      <c r="B7026" t="s">
        <v>18</v>
      </c>
      <c r="C7026" t="s">
        <v>19</v>
      </c>
      <c r="D7026" t="s">
        <v>19</v>
      </c>
      <c r="E7026" t="s">
        <v>11435</v>
      </c>
      <c r="F7026" s="3">
        <f>TYPE(Table_Query_from_BetcoViews[[#This Row],[AlternateID]])</f>
        <v>2</v>
      </c>
      <c r="G7026" s="2" t="s">
        <v>11436</v>
      </c>
      <c r="H7026" t="s">
        <v>22</v>
      </c>
      <c r="I7026" t="s">
        <v>23</v>
      </c>
      <c r="J7026" s="2" t="s">
        <v>11437</v>
      </c>
      <c r="K7026" t="s">
        <v>11435</v>
      </c>
      <c r="L7026">
        <v>0.99</v>
      </c>
      <c r="M7026">
        <v>1.65</v>
      </c>
      <c r="N7026" s="2">
        <v>8</v>
      </c>
      <c r="O7026" s="2" t="s">
        <v>137</v>
      </c>
      <c r="P7026" s="3"/>
      <c r="Q7026" s="3" t="str">
        <f>LEFT(Table_Query_from_BetcoViews[[#This Row],[MainSKU]],6)</f>
        <v>E82834</v>
      </c>
    </row>
    <row r="7027" spans="1:17">
      <c r="A7027" t="s">
        <v>11434</v>
      </c>
      <c r="B7027" t="s">
        <v>18</v>
      </c>
      <c r="C7027" t="s">
        <v>19</v>
      </c>
      <c r="D7027" t="s">
        <v>19</v>
      </c>
      <c r="E7027" t="s">
        <v>11435</v>
      </c>
      <c r="F7027" s="3">
        <f>TYPE(Table_Query_from_BetcoViews[[#This Row],[AlternateID]])</f>
        <v>2</v>
      </c>
      <c r="G7027" s="2" t="s">
        <v>11438</v>
      </c>
      <c r="H7027" t="s">
        <v>22</v>
      </c>
      <c r="I7027" t="s">
        <v>23</v>
      </c>
      <c r="J7027" s="2" t="s">
        <v>11437</v>
      </c>
      <c r="K7027" t="s">
        <v>11435</v>
      </c>
      <c r="L7027">
        <v>0.99</v>
      </c>
      <c r="M7027">
        <v>1.65</v>
      </c>
      <c r="N7027" s="2">
        <v>8</v>
      </c>
      <c r="O7027" s="2" t="s">
        <v>137</v>
      </c>
      <c r="P7027" s="3"/>
      <c r="Q7027" s="3" t="str">
        <f>LEFT(Table_Query_from_BetcoViews[[#This Row],[MainSKU]],6)</f>
        <v>E82834</v>
      </c>
    </row>
    <row r="7028" spans="1:17">
      <c r="A7028" t="s">
        <v>11434</v>
      </c>
      <c r="B7028" t="s">
        <v>18</v>
      </c>
      <c r="C7028" t="s">
        <v>19</v>
      </c>
      <c r="D7028" t="s">
        <v>19</v>
      </c>
      <c r="E7028" t="s">
        <v>11435</v>
      </c>
      <c r="F7028" s="3">
        <f>TYPE(Table_Query_from_BetcoViews[[#This Row],[AlternateID]])</f>
        <v>2</v>
      </c>
      <c r="G7028" s="2" t="s">
        <v>11437</v>
      </c>
      <c r="H7028" t="s">
        <v>22</v>
      </c>
      <c r="I7028" t="s">
        <v>141</v>
      </c>
      <c r="J7028" s="2" t="s">
        <v>11437</v>
      </c>
      <c r="K7028" t="s">
        <v>11435</v>
      </c>
      <c r="L7028">
        <v>0.99</v>
      </c>
      <c r="M7028">
        <v>1.65</v>
      </c>
      <c r="N7028" s="2">
        <v>8</v>
      </c>
      <c r="O7028" s="2" t="s">
        <v>137</v>
      </c>
      <c r="P7028" s="3"/>
      <c r="Q7028" s="3" t="str">
        <f>LEFT(Table_Query_from_BetcoViews[[#This Row],[MainSKU]],6)</f>
        <v>E82834</v>
      </c>
    </row>
    <row r="7029" spans="1:17">
      <c r="A7029" t="s">
        <v>11434</v>
      </c>
      <c r="B7029" t="s">
        <v>18</v>
      </c>
      <c r="C7029" t="s">
        <v>19</v>
      </c>
      <c r="D7029" t="s">
        <v>19</v>
      </c>
      <c r="E7029" t="s">
        <v>11435</v>
      </c>
      <c r="F7029" s="3">
        <f>TYPE(Table_Query_from_BetcoViews[[#This Row],[AlternateID]])</f>
        <v>2</v>
      </c>
      <c r="G7029" s="2" t="s">
        <v>11439</v>
      </c>
      <c r="H7029" t="s">
        <v>22</v>
      </c>
      <c r="I7029" t="s">
        <v>23</v>
      </c>
      <c r="J7029" s="2" t="s">
        <v>11437</v>
      </c>
      <c r="K7029" t="s">
        <v>11435</v>
      </c>
      <c r="L7029">
        <v>0.99</v>
      </c>
      <c r="M7029">
        <v>1.65</v>
      </c>
      <c r="N7029" s="2">
        <v>8</v>
      </c>
      <c r="O7029" s="2" t="s">
        <v>137</v>
      </c>
      <c r="P7029" s="3"/>
      <c r="Q7029" s="3" t="str">
        <f>LEFT(Table_Query_from_BetcoViews[[#This Row],[MainSKU]],6)</f>
        <v>E82834</v>
      </c>
    </row>
    <row r="7030" spans="1:17">
      <c r="A7030" t="s">
        <v>11434</v>
      </c>
      <c r="B7030" t="s">
        <v>18</v>
      </c>
      <c r="C7030" t="s">
        <v>19</v>
      </c>
      <c r="D7030" t="s">
        <v>19</v>
      </c>
      <c r="E7030" t="s">
        <v>11435</v>
      </c>
      <c r="F7030" s="3">
        <f>TYPE(Table_Query_from_BetcoViews[[#This Row],[AlternateID]])</f>
        <v>2</v>
      </c>
      <c r="G7030" s="2" t="s">
        <v>11440</v>
      </c>
      <c r="H7030" t="s">
        <v>27</v>
      </c>
      <c r="I7030" t="s">
        <v>3567</v>
      </c>
      <c r="J7030" s="2" t="s">
        <v>11437</v>
      </c>
      <c r="K7030" t="s">
        <v>11435</v>
      </c>
      <c r="L7030">
        <v>0.99</v>
      </c>
      <c r="M7030">
        <v>1.65</v>
      </c>
      <c r="N7030" s="2">
        <v>8</v>
      </c>
      <c r="O7030" s="2" t="s">
        <v>137</v>
      </c>
      <c r="P7030" s="3"/>
      <c r="Q7030" s="3" t="str">
        <f>LEFT(Table_Query_from_BetcoViews[[#This Row],[MainSKU]],6)</f>
        <v>E82834</v>
      </c>
    </row>
    <row r="7031" spans="1:17">
      <c r="A7031" t="s">
        <v>11434</v>
      </c>
      <c r="B7031" t="s">
        <v>18</v>
      </c>
      <c r="C7031" t="s">
        <v>19</v>
      </c>
      <c r="D7031" t="s">
        <v>19</v>
      </c>
      <c r="E7031" t="s">
        <v>11435</v>
      </c>
      <c r="F7031" s="3">
        <f>TYPE(Table_Query_from_BetcoViews[[#This Row],[AlternateID]])</f>
        <v>2</v>
      </c>
      <c r="G7031" s="2" t="s">
        <v>11440</v>
      </c>
      <c r="H7031" t="s">
        <v>27</v>
      </c>
      <c r="I7031" t="s">
        <v>3568</v>
      </c>
      <c r="J7031" s="2" t="s">
        <v>11437</v>
      </c>
      <c r="K7031" t="s">
        <v>11435</v>
      </c>
      <c r="L7031">
        <v>0.99</v>
      </c>
      <c r="M7031">
        <v>1.65</v>
      </c>
      <c r="N7031" s="2">
        <v>8</v>
      </c>
      <c r="O7031" s="2" t="s">
        <v>137</v>
      </c>
      <c r="P7031" s="3"/>
      <c r="Q7031" s="3" t="str">
        <f>LEFT(Table_Query_from_BetcoViews[[#This Row],[MainSKU]],6)</f>
        <v>E82834</v>
      </c>
    </row>
    <row r="7032" spans="1:17">
      <c r="A7032" t="s">
        <v>11441</v>
      </c>
      <c r="B7032" t="s">
        <v>18</v>
      </c>
      <c r="C7032" t="s">
        <v>19</v>
      </c>
      <c r="D7032" t="s">
        <v>19</v>
      </c>
      <c r="E7032" t="s">
        <v>11442</v>
      </c>
      <c r="F7032" s="3">
        <f>TYPE(Table_Query_from_BetcoViews[[#This Row],[AlternateID]])</f>
        <v>2</v>
      </c>
      <c r="G7032" s="2" t="s">
        <v>11443</v>
      </c>
      <c r="H7032" t="s">
        <v>22</v>
      </c>
      <c r="I7032" t="s">
        <v>23</v>
      </c>
      <c r="J7032" s="2" t="s">
        <v>11443</v>
      </c>
      <c r="K7032" t="s">
        <v>11442</v>
      </c>
      <c r="L7032">
        <v>0.99</v>
      </c>
      <c r="M7032">
        <v>1.65</v>
      </c>
      <c r="N7032" s="2">
        <v>9</v>
      </c>
      <c r="O7032" s="2" t="s">
        <v>11329</v>
      </c>
      <c r="P7032" s="3"/>
      <c r="Q7032" s="3" t="str">
        <f>LEFT(Table_Query_from_BetcoViews[[#This Row],[MainSKU]],6)</f>
        <v>E82835</v>
      </c>
    </row>
    <row r="7033" spans="1:17">
      <c r="A7033" t="s">
        <v>11441</v>
      </c>
      <c r="B7033" t="s">
        <v>18</v>
      </c>
      <c r="C7033" t="s">
        <v>19</v>
      </c>
      <c r="D7033" t="s">
        <v>19</v>
      </c>
      <c r="E7033" t="s">
        <v>11442</v>
      </c>
      <c r="F7033" s="3">
        <f>TYPE(Table_Query_from_BetcoViews[[#This Row],[AlternateID]])</f>
        <v>2</v>
      </c>
      <c r="G7033" s="2" t="s">
        <v>11444</v>
      </c>
      <c r="H7033" t="s">
        <v>27</v>
      </c>
      <c r="I7033" t="s">
        <v>3567</v>
      </c>
      <c r="J7033" s="2" t="s">
        <v>11443</v>
      </c>
      <c r="K7033" t="s">
        <v>11442</v>
      </c>
      <c r="L7033">
        <v>0.99</v>
      </c>
      <c r="M7033">
        <v>1.65</v>
      </c>
      <c r="N7033" s="2">
        <v>9</v>
      </c>
      <c r="O7033" s="2" t="s">
        <v>11329</v>
      </c>
      <c r="P7033" s="3"/>
      <c r="Q7033" s="3" t="str">
        <f>LEFT(Table_Query_from_BetcoViews[[#This Row],[MainSKU]],6)</f>
        <v>E82835</v>
      </c>
    </row>
    <row r="7034" spans="1:17">
      <c r="A7034" t="s">
        <v>11441</v>
      </c>
      <c r="B7034" t="s">
        <v>18</v>
      </c>
      <c r="C7034" t="s">
        <v>19</v>
      </c>
      <c r="D7034" t="s">
        <v>19</v>
      </c>
      <c r="E7034" t="s">
        <v>11442</v>
      </c>
      <c r="F7034" s="3">
        <f>TYPE(Table_Query_from_BetcoViews[[#This Row],[AlternateID]])</f>
        <v>2</v>
      </c>
      <c r="G7034" s="2" t="s">
        <v>11445</v>
      </c>
      <c r="H7034" t="s">
        <v>27</v>
      </c>
      <c r="I7034" t="s">
        <v>3567</v>
      </c>
      <c r="J7034" s="2" t="s">
        <v>11443</v>
      </c>
      <c r="K7034" t="s">
        <v>11442</v>
      </c>
      <c r="L7034">
        <v>0.99</v>
      </c>
      <c r="M7034">
        <v>1.65</v>
      </c>
      <c r="N7034" s="2">
        <v>9</v>
      </c>
      <c r="O7034" s="2" t="s">
        <v>11329</v>
      </c>
      <c r="P7034" s="3"/>
      <c r="Q7034" s="3" t="str">
        <f>LEFT(Table_Query_from_BetcoViews[[#This Row],[MainSKU]],6)</f>
        <v>E82835</v>
      </c>
    </row>
    <row r="7035" spans="1:17">
      <c r="A7035" t="s">
        <v>11446</v>
      </c>
      <c r="B7035" t="s">
        <v>18</v>
      </c>
      <c r="C7035" t="s">
        <v>19</v>
      </c>
      <c r="D7035" t="s">
        <v>19</v>
      </c>
      <c r="E7035" t="s">
        <v>11447</v>
      </c>
      <c r="F7035" s="3">
        <f>TYPE(Table_Query_from_BetcoViews[[#This Row],[AlternateID]])</f>
        <v>2</v>
      </c>
      <c r="G7035" s="2" t="s">
        <v>11448</v>
      </c>
      <c r="H7035" t="s">
        <v>22</v>
      </c>
      <c r="I7035" t="s">
        <v>23</v>
      </c>
      <c r="J7035" s="2" t="s">
        <v>11449</v>
      </c>
      <c r="K7035" t="s">
        <v>11447</v>
      </c>
      <c r="L7035">
        <v>14.47</v>
      </c>
      <c r="M7035">
        <v>24.12</v>
      </c>
      <c r="N7035" s="2">
        <v>0</v>
      </c>
      <c r="O7035" s="2" t="s">
        <v>38</v>
      </c>
      <c r="P7035" s="3"/>
      <c r="Q7035" s="3" t="str">
        <f>LEFT(Table_Query_from_BetcoViews[[#This Row],[MainSKU]],6)</f>
        <v>E82836</v>
      </c>
    </row>
    <row r="7036" spans="1:17">
      <c r="A7036" t="s">
        <v>11446</v>
      </c>
      <c r="B7036" t="s">
        <v>18</v>
      </c>
      <c r="C7036" t="s">
        <v>19</v>
      </c>
      <c r="D7036" t="s">
        <v>19</v>
      </c>
      <c r="E7036" t="s">
        <v>11447</v>
      </c>
      <c r="F7036" s="3">
        <f>TYPE(Table_Query_from_BetcoViews[[#This Row],[AlternateID]])</f>
        <v>2</v>
      </c>
      <c r="G7036" s="2" t="s">
        <v>11449</v>
      </c>
      <c r="H7036" t="s">
        <v>22</v>
      </c>
      <c r="I7036" t="s">
        <v>23</v>
      </c>
      <c r="J7036" s="2" t="s">
        <v>11449</v>
      </c>
      <c r="K7036" t="s">
        <v>11447</v>
      </c>
      <c r="L7036">
        <v>14.47</v>
      </c>
      <c r="M7036">
        <v>24.12</v>
      </c>
      <c r="N7036" s="2">
        <v>0</v>
      </c>
      <c r="O7036" s="2" t="s">
        <v>38</v>
      </c>
      <c r="P7036" s="3"/>
      <c r="Q7036" s="3" t="str">
        <f>LEFT(Table_Query_from_BetcoViews[[#This Row],[MainSKU]],6)</f>
        <v>E82836</v>
      </c>
    </row>
    <row r="7037" spans="1:17">
      <c r="A7037" t="s">
        <v>11446</v>
      </c>
      <c r="B7037" t="s">
        <v>18</v>
      </c>
      <c r="C7037" t="s">
        <v>19</v>
      </c>
      <c r="D7037" t="s">
        <v>19</v>
      </c>
      <c r="E7037" t="s">
        <v>11447</v>
      </c>
      <c r="F7037" s="3">
        <f>TYPE(Table_Query_from_BetcoViews[[#This Row],[AlternateID]])</f>
        <v>2</v>
      </c>
      <c r="G7037" s="2" t="s">
        <v>11450</v>
      </c>
      <c r="H7037" t="s">
        <v>27</v>
      </c>
      <c r="I7037" t="s">
        <v>5571</v>
      </c>
      <c r="J7037" s="2" t="s">
        <v>11449</v>
      </c>
      <c r="K7037" t="s">
        <v>11447</v>
      </c>
      <c r="L7037">
        <v>14.47</v>
      </c>
      <c r="M7037">
        <v>24.12</v>
      </c>
      <c r="N7037" s="2">
        <v>0</v>
      </c>
      <c r="O7037" s="2" t="s">
        <v>38</v>
      </c>
      <c r="P7037" s="3"/>
      <c r="Q7037" s="3" t="str">
        <f>LEFT(Table_Query_from_BetcoViews[[#This Row],[MainSKU]],6)</f>
        <v>E82836</v>
      </c>
    </row>
    <row r="7038" spans="1:17">
      <c r="A7038" t="s">
        <v>11451</v>
      </c>
      <c r="B7038" t="s">
        <v>18</v>
      </c>
      <c r="C7038" t="s">
        <v>19</v>
      </c>
      <c r="D7038" t="s">
        <v>19</v>
      </c>
      <c r="E7038" t="s">
        <v>4061</v>
      </c>
      <c r="F7038" s="3">
        <f>TYPE(Table_Query_from_BetcoViews[[#This Row],[AlternateID]])</f>
        <v>2</v>
      </c>
      <c r="G7038" s="2" t="s">
        <v>11452</v>
      </c>
      <c r="H7038" t="s">
        <v>22</v>
      </c>
      <c r="I7038" t="s">
        <v>23</v>
      </c>
      <c r="J7038" s="2" t="s">
        <v>11452</v>
      </c>
      <c r="K7038" t="s">
        <v>4061</v>
      </c>
      <c r="L7038">
        <v>99999</v>
      </c>
      <c r="M7038">
        <v>99999</v>
      </c>
      <c r="N7038" s="2">
        <v>0</v>
      </c>
      <c r="O7038" s="2" t="s">
        <v>38</v>
      </c>
      <c r="P7038" s="3"/>
      <c r="Q7038" s="3" t="str">
        <f>LEFT(Table_Query_from_BetcoViews[[#This Row],[MainSKU]],6)</f>
        <v>E82837</v>
      </c>
    </row>
    <row r="7039" spans="1:17">
      <c r="A7039" t="s">
        <v>11451</v>
      </c>
      <c r="B7039" t="s">
        <v>18</v>
      </c>
      <c r="C7039" t="s">
        <v>19</v>
      </c>
      <c r="D7039" t="s">
        <v>19</v>
      </c>
      <c r="E7039" t="s">
        <v>4061</v>
      </c>
      <c r="F7039" s="3">
        <f>TYPE(Table_Query_from_BetcoViews[[#This Row],[AlternateID]])</f>
        <v>2</v>
      </c>
      <c r="G7039" s="2" t="s">
        <v>11453</v>
      </c>
      <c r="H7039" t="s">
        <v>27</v>
      </c>
      <c r="I7039" t="s">
        <v>3567</v>
      </c>
      <c r="J7039" s="2" t="s">
        <v>11452</v>
      </c>
      <c r="K7039" t="s">
        <v>4061</v>
      </c>
      <c r="L7039">
        <v>99999</v>
      </c>
      <c r="M7039">
        <v>99999</v>
      </c>
      <c r="N7039" s="2">
        <v>0</v>
      </c>
      <c r="O7039" s="2" t="s">
        <v>38</v>
      </c>
      <c r="P7039" s="3"/>
      <c r="Q7039" s="3" t="str">
        <f>LEFT(Table_Query_from_BetcoViews[[#This Row],[MainSKU]],6)</f>
        <v>E82837</v>
      </c>
    </row>
    <row r="7040" spans="1:17">
      <c r="A7040" t="s">
        <v>11451</v>
      </c>
      <c r="B7040" t="s">
        <v>18</v>
      </c>
      <c r="C7040" t="s">
        <v>19</v>
      </c>
      <c r="D7040" t="s">
        <v>19</v>
      </c>
      <c r="E7040" t="s">
        <v>4061</v>
      </c>
      <c r="F7040" s="3">
        <f>TYPE(Table_Query_from_BetcoViews[[#This Row],[AlternateID]])</f>
        <v>2</v>
      </c>
      <c r="G7040" s="2" t="s">
        <v>11454</v>
      </c>
      <c r="H7040" t="s">
        <v>27</v>
      </c>
      <c r="I7040" t="s">
        <v>3567</v>
      </c>
      <c r="J7040" s="2" t="s">
        <v>11452</v>
      </c>
      <c r="K7040" t="s">
        <v>4061</v>
      </c>
      <c r="L7040">
        <v>99999</v>
      </c>
      <c r="M7040">
        <v>99999</v>
      </c>
      <c r="N7040" s="2">
        <v>0</v>
      </c>
      <c r="O7040" s="2" t="s">
        <v>38</v>
      </c>
      <c r="P7040" s="3"/>
      <c r="Q7040" s="3" t="str">
        <f>LEFT(Table_Query_from_BetcoViews[[#This Row],[MainSKU]],6)</f>
        <v>E82837</v>
      </c>
    </row>
    <row r="7041" spans="1:17">
      <c r="A7041" t="s">
        <v>11455</v>
      </c>
      <c r="B7041" t="s">
        <v>18</v>
      </c>
      <c r="C7041" t="s">
        <v>19</v>
      </c>
      <c r="D7041" t="s">
        <v>19</v>
      </c>
      <c r="E7041" t="s">
        <v>11456</v>
      </c>
      <c r="F7041" s="3">
        <f>TYPE(Table_Query_from_BetcoViews[[#This Row],[AlternateID]])</f>
        <v>2</v>
      </c>
      <c r="G7041" s="2" t="s">
        <v>11457</v>
      </c>
      <c r="H7041" t="s">
        <v>22</v>
      </c>
      <c r="I7041" t="s">
        <v>23</v>
      </c>
      <c r="J7041" s="2" t="s">
        <v>11457</v>
      </c>
      <c r="K7041" t="s">
        <v>11456</v>
      </c>
      <c r="L7041">
        <v>8.16</v>
      </c>
      <c r="M7041">
        <v>13.6</v>
      </c>
      <c r="N7041" s="2">
        <v>0</v>
      </c>
      <c r="O7041" s="2" t="s">
        <v>38</v>
      </c>
      <c r="P7041" s="3"/>
      <c r="Q7041" s="3" t="str">
        <f>LEFT(Table_Query_from_BetcoViews[[#This Row],[MainSKU]],6)</f>
        <v>E82838</v>
      </c>
    </row>
    <row r="7042" spans="1:17">
      <c r="A7042" t="s">
        <v>11455</v>
      </c>
      <c r="B7042" t="s">
        <v>18</v>
      </c>
      <c r="C7042" t="s">
        <v>19</v>
      </c>
      <c r="D7042" t="s">
        <v>19</v>
      </c>
      <c r="E7042" t="s">
        <v>11456</v>
      </c>
      <c r="F7042" s="3">
        <f>TYPE(Table_Query_from_BetcoViews[[#This Row],[AlternateID]])</f>
        <v>2</v>
      </c>
      <c r="G7042" s="2" t="s">
        <v>11458</v>
      </c>
      <c r="H7042" t="s">
        <v>27</v>
      </c>
      <c r="I7042" t="s">
        <v>3567</v>
      </c>
      <c r="J7042" s="2" t="s">
        <v>11457</v>
      </c>
      <c r="K7042" t="s">
        <v>11456</v>
      </c>
      <c r="L7042">
        <v>8.16</v>
      </c>
      <c r="M7042">
        <v>13.6</v>
      </c>
      <c r="N7042" s="2">
        <v>0</v>
      </c>
      <c r="O7042" s="2" t="s">
        <v>38</v>
      </c>
      <c r="P7042" s="3"/>
      <c r="Q7042" s="3" t="str">
        <f>LEFT(Table_Query_from_BetcoViews[[#This Row],[MainSKU]],6)</f>
        <v>E82838</v>
      </c>
    </row>
    <row r="7043" spans="1:17">
      <c r="A7043" t="s">
        <v>11455</v>
      </c>
      <c r="B7043" t="s">
        <v>18</v>
      </c>
      <c r="C7043" t="s">
        <v>19</v>
      </c>
      <c r="D7043" t="s">
        <v>19</v>
      </c>
      <c r="E7043" t="s">
        <v>11456</v>
      </c>
      <c r="F7043" s="3">
        <f>TYPE(Table_Query_from_BetcoViews[[#This Row],[AlternateID]])</f>
        <v>2</v>
      </c>
      <c r="G7043" s="2" t="s">
        <v>11459</v>
      </c>
      <c r="H7043" t="s">
        <v>27</v>
      </c>
      <c r="I7043" t="s">
        <v>3567</v>
      </c>
      <c r="J7043" s="2" t="s">
        <v>11457</v>
      </c>
      <c r="K7043" t="s">
        <v>11456</v>
      </c>
      <c r="L7043">
        <v>8.16</v>
      </c>
      <c r="M7043">
        <v>13.6</v>
      </c>
      <c r="N7043" s="2">
        <v>0</v>
      </c>
      <c r="O7043" s="2" t="s">
        <v>38</v>
      </c>
      <c r="P7043" s="3"/>
      <c r="Q7043" s="3" t="str">
        <f>LEFT(Table_Query_from_BetcoViews[[#This Row],[MainSKU]],6)</f>
        <v>E82838</v>
      </c>
    </row>
    <row r="7044" spans="1:17">
      <c r="A7044" t="s">
        <v>11460</v>
      </c>
      <c r="B7044" t="s">
        <v>18</v>
      </c>
      <c r="C7044" t="s">
        <v>19</v>
      </c>
      <c r="D7044" t="s">
        <v>19</v>
      </c>
      <c r="E7044" t="s">
        <v>11461</v>
      </c>
      <c r="F7044" s="3">
        <f>TYPE(Table_Query_from_BetcoViews[[#This Row],[AlternateID]])</f>
        <v>2</v>
      </c>
      <c r="G7044" s="2" t="s">
        <v>11462</v>
      </c>
      <c r="H7044" t="s">
        <v>22</v>
      </c>
      <c r="I7044" t="s">
        <v>23</v>
      </c>
      <c r="J7044" s="2" t="s">
        <v>11462</v>
      </c>
      <c r="K7044" t="s">
        <v>11461</v>
      </c>
      <c r="L7044">
        <v>8.74</v>
      </c>
      <c r="M7044">
        <v>14.57</v>
      </c>
      <c r="N7044" s="2">
        <v>13</v>
      </c>
      <c r="O7044" s="2" t="s">
        <v>11329</v>
      </c>
      <c r="P7044" s="3"/>
      <c r="Q7044" s="3" t="str">
        <f>LEFT(Table_Query_from_BetcoViews[[#This Row],[MainSKU]],6)</f>
        <v>E82839</v>
      </c>
    </row>
    <row r="7045" spans="1:17">
      <c r="A7045" t="s">
        <v>11460</v>
      </c>
      <c r="B7045" t="s">
        <v>18</v>
      </c>
      <c r="C7045" t="s">
        <v>19</v>
      </c>
      <c r="D7045" t="s">
        <v>19</v>
      </c>
      <c r="E7045" t="s">
        <v>11461</v>
      </c>
      <c r="F7045" s="3">
        <f>TYPE(Table_Query_from_BetcoViews[[#This Row],[AlternateID]])</f>
        <v>2</v>
      </c>
      <c r="G7045" s="2" t="s">
        <v>11463</v>
      </c>
      <c r="H7045" t="s">
        <v>27</v>
      </c>
      <c r="I7045" t="s">
        <v>3567</v>
      </c>
      <c r="J7045" s="2" t="s">
        <v>11462</v>
      </c>
      <c r="K7045" t="s">
        <v>11461</v>
      </c>
      <c r="L7045">
        <v>8.74</v>
      </c>
      <c r="M7045">
        <v>14.57</v>
      </c>
      <c r="N7045" s="2">
        <v>13</v>
      </c>
      <c r="O7045" s="2" t="s">
        <v>11329</v>
      </c>
      <c r="P7045" s="3"/>
      <c r="Q7045" s="3" t="str">
        <f>LEFT(Table_Query_from_BetcoViews[[#This Row],[MainSKU]],6)</f>
        <v>E82839</v>
      </c>
    </row>
    <row r="7046" spans="1:17">
      <c r="A7046" t="s">
        <v>11460</v>
      </c>
      <c r="B7046" t="s">
        <v>18</v>
      </c>
      <c r="C7046" t="s">
        <v>19</v>
      </c>
      <c r="D7046" t="s">
        <v>19</v>
      </c>
      <c r="E7046" t="s">
        <v>11461</v>
      </c>
      <c r="F7046" s="3">
        <f>TYPE(Table_Query_from_BetcoViews[[#This Row],[AlternateID]])</f>
        <v>2</v>
      </c>
      <c r="G7046" s="2" t="s">
        <v>11463</v>
      </c>
      <c r="H7046" t="s">
        <v>27</v>
      </c>
      <c r="I7046" t="s">
        <v>3568</v>
      </c>
      <c r="J7046" s="2" t="s">
        <v>11462</v>
      </c>
      <c r="K7046" t="s">
        <v>11461</v>
      </c>
      <c r="L7046">
        <v>8.74</v>
      </c>
      <c r="M7046">
        <v>14.57</v>
      </c>
      <c r="N7046" s="2">
        <v>13</v>
      </c>
      <c r="O7046" s="2" t="s">
        <v>11329</v>
      </c>
      <c r="P7046" s="3"/>
      <c r="Q7046" s="3" t="str">
        <f>LEFT(Table_Query_from_BetcoViews[[#This Row],[MainSKU]],6)</f>
        <v>E82839</v>
      </c>
    </row>
    <row r="7047" spans="1:17">
      <c r="A7047" t="s">
        <v>11464</v>
      </c>
      <c r="B7047" t="s">
        <v>18</v>
      </c>
      <c r="C7047" t="s">
        <v>19</v>
      </c>
      <c r="D7047" t="s">
        <v>19</v>
      </c>
      <c r="E7047" t="s">
        <v>9035</v>
      </c>
      <c r="F7047" s="3">
        <f>TYPE(Table_Query_from_BetcoViews[[#This Row],[AlternateID]])</f>
        <v>2</v>
      </c>
      <c r="G7047" s="2" t="s">
        <v>11465</v>
      </c>
      <c r="H7047" t="s">
        <v>22</v>
      </c>
      <c r="I7047" t="s">
        <v>23</v>
      </c>
      <c r="J7047" s="2" t="s">
        <v>11466</v>
      </c>
      <c r="K7047" t="s">
        <v>9035</v>
      </c>
      <c r="L7047">
        <v>2.1</v>
      </c>
      <c r="M7047">
        <v>3.5</v>
      </c>
      <c r="N7047" s="2">
        <v>9</v>
      </c>
      <c r="O7047" s="2" t="s">
        <v>11329</v>
      </c>
      <c r="P7047" s="3"/>
      <c r="Q7047" s="3" t="str">
        <f>LEFT(Table_Query_from_BetcoViews[[#This Row],[MainSKU]],6)</f>
        <v>E82840</v>
      </c>
    </row>
    <row r="7048" spans="1:17">
      <c r="A7048" t="s">
        <v>11464</v>
      </c>
      <c r="B7048" t="s">
        <v>18</v>
      </c>
      <c r="C7048" t="s">
        <v>19</v>
      </c>
      <c r="D7048" t="s">
        <v>19</v>
      </c>
      <c r="E7048" t="s">
        <v>9035</v>
      </c>
      <c r="F7048" s="3">
        <f>TYPE(Table_Query_from_BetcoViews[[#This Row],[AlternateID]])</f>
        <v>2</v>
      </c>
      <c r="G7048" s="2" t="s">
        <v>11467</v>
      </c>
      <c r="H7048" t="s">
        <v>22</v>
      </c>
      <c r="I7048" t="s">
        <v>23</v>
      </c>
      <c r="J7048" s="2" t="s">
        <v>11466</v>
      </c>
      <c r="K7048" t="s">
        <v>9035</v>
      </c>
      <c r="L7048">
        <v>2.1</v>
      </c>
      <c r="M7048">
        <v>3.5</v>
      </c>
      <c r="N7048" s="2">
        <v>9</v>
      </c>
      <c r="O7048" s="2" t="s">
        <v>11329</v>
      </c>
      <c r="P7048" s="3"/>
      <c r="Q7048" s="3" t="str">
        <f>LEFT(Table_Query_from_BetcoViews[[#This Row],[MainSKU]],6)</f>
        <v>E82840</v>
      </c>
    </row>
    <row r="7049" spans="1:17">
      <c r="A7049" t="s">
        <v>11464</v>
      </c>
      <c r="B7049" t="s">
        <v>18</v>
      </c>
      <c r="C7049" t="s">
        <v>19</v>
      </c>
      <c r="D7049" t="s">
        <v>19</v>
      </c>
      <c r="E7049" t="s">
        <v>9035</v>
      </c>
      <c r="F7049" s="3">
        <f>TYPE(Table_Query_from_BetcoViews[[#This Row],[AlternateID]])</f>
        <v>2</v>
      </c>
      <c r="G7049" s="2" t="s">
        <v>11466</v>
      </c>
      <c r="H7049" t="s">
        <v>22</v>
      </c>
      <c r="I7049" t="s">
        <v>141</v>
      </c>
      <c r="J7049" s="2" t="s">
        <v>11466</v>
      </c>
      <c r="K7049" t="s">
        <v>9035</v>
      </c>
      <c r="L7049">
        <v>2.1</v>
      </c>
      <c r="M7049">
        <v>3.5</v>
      </c>
      <c r="N7049" s="2">
        <v>9</v>
      </c>
      <c r="O7049" s="2" t="s">
        <v>11329</v>
      </c>
      <c r="P7049" s="3"/>
      <c r="Q7049" s="3" t="str">
        <f>LEFT(Table_Query_from_BetcoViews[[#This Row],[MainSKU]],6)</f>
        <v>E82840</v>
      </c>
    </row>
    <row r="7050" spans="1:17">
      <c r="A7050" t="s">
        <v>11464</v>
      </c>
      <c r="B7050" t="s">
        <v>18</v>
      </c>
      <c r="C7050" t="s">
        <v>19</v>
      </c>
      <c r="D7050" t="s">
        <v>19</v>
      </c>
      <c r="E7050" t="s">
        <v>9035</v>
      </c>
      <c r="F7050" s="3">
        <f>TYPE(Table_Query_from_BetcoViews[[#This Row],[AlternateID]])</f>
        <v>2</v>
      </c>
      <c r="G7050" s="2" t="s">
        <v>11468</v>
      </c>
      <c r="H7050" t="s">
        <v>27</v>
      </c>
      <c r="I7050" t="s">
        <v>3567</v>
      </c>
      <c r="J7050" s="2" t="s">
        <v>11466</v>
      </c>
      <c r="K7050" t="s">
        <v>9035</v>
      </c>
      <c r="L7050">
        <v>2.1</v>
      </c>
      <c r="M7050">
        <v>3.5</v>
      </c>
      <c r="N7050" s="2">
        <v>9</v>
      </c>
      <c r="O7050" s="2" t="s">
        <v>11329</v>
      </c>
      <c r="P7050" s="3"/>
      <c r="Q7050" s="3" t="str">
        <f>LEFT(Table_Query_from_BetcoViews[[#This Row],[MainSKU]],6)</f>
        <v>E82840</v>
      </c>
    </row>
    <row r="7051" spans="1:17">
      <c r="A7051" t="s">
        <v>11464</v>
      </c>
      <c r="B7051" t="s">
        <v>18</v>
      </c>
      <c r="C7051" t="s">
        <v>19</v>
      </c>
      <c r="D7051" t="s">
        <v>19</v>
      </c>
      <c r="E7051" t="s">
        <v>9035</v>
      </c>
      <c r="F7051" s="3">
        <f>TYPE(Table_Query_from_BetcoViews[[#This Row],[AlternateID]])</f>
        <v>2</v>
      </c>
      <c r="G7051" s="2" t="s">
        <v>11468</v>
      </c>
      <c r="H7051" t="s">
        <v>27</v>
      </c>
      <c r="I7051" t="s">
        <v>3568</v>
      </c>
      <c r="J7051" s="2" t="s">
        <v>11466</v>
      </c>
      <c r="K7051" t="s">
        <v>9035</v>
      </c>
      <c r="L7051">
        <v>2.1</v>
      </c>
      <c r="M7051">
        <v>3.5</v>
      </c>
      <c r="N7051" s="2">
        <v>9</v>
      </c>
      <c r="O7051" s="2" t="s">
        <v>11329</v>
      </c>
      <c r="P7051" s="3"/>
      <c r="Q7051" s="3" t="str">
        <f>LEFT(Table_Query_from_BetcoViews[[#This Row],[MainSKU]],6)</f>
        <v>E82840</v>
      </c>
    </row>
    <row r="7052" spans="1:17">
      <c r="A7052" t="s">
        <v>11469</v>
      </c>
      <c r="B7052" t="s">
        <v>18</v>
      </c>
      <c r="C7052" t="s">
        <v>19</v>
      </c>
      <c r="D7052" t="s">
        <v>19</v>
      </c>
      <c r="E7052" t="s">
        <v>4591</v>
      </c>
      <c r="F7052" s="3">
        <f>TYPE(Table_Query_from_BetcoViews[[#This Row],[AlternateID]])</f>
        <v>2</v>
      </c>
      <c r="G7052" s="2" t="s">
        <v>11470</v>
      </c>
      <c r="H7052" t="s">
        <v>22</v>
      </c>
      <c r="I7052" t="s">
        <v>23</v>
      </c>
      <c r="J7052" s="2" t="s">
        <v>11470</v>
      </c>
      <c r="K7052" t="s">
        <v>4591</v>
      </c>
      <c r="L7052">
        <v>37.44</v>
      </c>
      <c r="M7052">
        <v>62.4</v>
      </c>
      <c r="N7052" s="2">
        <v>0</v>
      </c>
      <c r="O7052" s="2" t="s">
        <v>38</v>
      </c>
      <c r="P7052" s="3"/>
      <c r="Q7052" s="3" t="str">
        <f>LEFT(Table_Query_from_BetcoViews[[#This Row],[MainSKU]],6)</f>
        <v>E82841</v>
      </c>
    </row>
    <row r="7053" spans="1:17">
      <c r="A7053" t="s">
        <v>11469</v>
      </c>
      <c r="B7053" t="s">
        <v>18</v>
      </c>
      <c r="C7053" t="s">
        <v>19</v>
      </c>
      <c r="D7053" t="s">
        <v>19</v>
      </c>
      <c r="E7053" t="s">
        <v>4591</v>
      </c>
      <c r="F7053" s="3">
        <f>TYPE(Table_Query_from_BetcoViews[[#This Row],[AlternateID]])</f>
        <v>2</v>
      </c>
      <c r="G7053" s="2" t="s">
        <v>11471</v>
      </c>
      <c r="H7053" t="s">
        <v>27</v>
      </c>
      <c r="I7053" t="s">
        <v>5305</v>
      </c>
      <c r="J7053" s="2" t="s">
        <v>11470</v>
      </c>
      <c r="K7053" t="s">
        <v>4591</v>
      </c>
      <c r="L7053">
        <v>37.44</v>
      </c>
      <c r="M7053">
        <v>62.4</v>
      </c>
      <c r="N7053" s="2">
        <v>0</v>
      </c>
      <c r="O7053" s="2" t="s">
        <v>38</v>
      </c>
      <c r="P7053" s="3"/>
      <c r="Q7053" s="3" t="str">
        <f>LEFT(Table_Query_from_BetcoViews[[#This Row],[MainSKU]],6)</f>
        <v>E82841</v>
      </c>
    </row>
    <row r="7054" spans="1:17">
      <c r="A7054" t="s">
        <v>11472</v>
      </c>
      <c r="B7054" t="s">
        <v>18</v>
      </c>
      <c r="C7054" t="s">
        <v>19</v>
      </c>
      <c r="D7054" t="s">
        <v>19</v>
      </c>
      <c r="E7054" t="s">
        <v>11473</v>
      </c>
      <c r="F7054" s="3">
        <f>TYPE(Table_Query_from_BetcoViews[[#This Row],[AlternateID]])</f>
        <v>2</v>
      </c>
      <c r="G7054" s="2" t="s">
        <v>11474</v>
      </c>
      <c r="H7054" t="s">
        <v>22</v>
      </c>
      <c r="I7054" t="s">
        <v>23</v>
      </c>
      <c r="J7054" s="2" t="s">
        <v>11474</v>
      </c>
      <c r="K7054" t="s">
        <v>11473</v>
      </c>
      <c r="L7054">
        <v>52.34</v>
      </c>
      <c r="M7054">
        <v>87.23</v>
      </c>
      <c r="N7054" s="2">
        <v>1</v>
      </c>
      <c r="O7054" s="2" t="s">
        <v>86</v>
      </c>
      <c r="P7054" s="3"/>
      <c r="Q7054" s="3" t="str">
        <f>LEFT(Table_Query_from_BetcoViews[[#This Row],[MainSKU]],6)</f>
        <v>E82842</v>
      </c>
    </row>
    <row r="7055" spans="1:17">
      <c r="A7055" t="s">
        <v>11472</v>
      </c>
      <c r="B7055" t="s">
        <v>18</v>
      </c>
      <c r="C7055" t="s">
        <v>19</v>
      </c>
      <c r="D7055" t="s">
        <v>19</v>
      </c>
      <c r="E7055" t="s">
        <v>11473</v>
      </c>
      <c r="F7055" s="3">
        <f>TYPE(Table_Query_from_BetcoViews[[#This Row],[AlternateID]])</f>
        <v>2</v>
      </c>
      <c r="G7055" s="2" t="s">
        <v>11475</v>
      </c>
      <c r="H7055" t="s">
        <v>27</v>
      </c>
      <c r="I7055" t="s">
        <v>3567</v>
      </c>
      <c r="J7055" s="2" t="s">
        <v>11474</v>
      </c>
      <c r="K7055" t="s">
        <v>11473</v>
      </c>
      <c r="L7055">
        <v>52.34</v>
      </c>
      <c r="M7055">
        <v>87.23</v>
      </c>
      <c r="N7055" s="2">
        <v>1</v>
      </c>
      <c r="O7055" s="2" t="s">
        <v>86</v>
      </c>
      <c r="P7055" s="3"/>
      <c r="Q7055" s="3" t="str">
        <f>LEFT(Table_Query_from_BetcoViews[[#This Row],[MainSKU]],6)</f>
        <v>E82842</v>
      </c>
    </row>
    <row r="7056" spans="1:17">
      <c r="A7056" t="s">
        <v>11472</v>
      </c>
      <c r="B7056" t="s">
        <v>18</v>
      </c>
      <c r="C7056" t="s">
        <v>19</v>
      </c>
      <c r="D7056" t="s">
        <v>19</v>
      </c>
      <c r="E7056" t="s">
        <v>11473</v>
      </c>
      <c r="F7056" s="3">
        <f>TYPE(Table_Query_from_BetcoViews[[#This Row],[AlternateID]])</f>
        <v>2</v>
      </c>
      <c r="G7056" s="2" t="s">
        <v>11475</v>
      </c>
      <c r="H7056" t="s">
        <v>27</v>
      </c>
      <c r="I7056" t="s">
        <v>3568</v>
      </c>
      <c r="J7056" s="2" t="s">
        <v>11474</v>
      </c>
      <c r="K7056" t="s">
        <v>11473</v>
      </c>
      <c r="L7056">
        <v>52.34</v>
      </c>
      <c r="M7056">
        <v>87.23</v>
      </c>
      <c r="N7056" s="2">
        <v>1</v>
      </c>
      <c r="O7056" s="2" t="s">
        <v>86</v>
      </c>
      <c r="P7056" s="3"/>
      <c r="Q7056" s="3" t="str">
        <f>LEFT(Table_Query_from_BetcoViews[[#This Row],[MainSKU]],6)</f>
        <v>E82842</v>
      </c>
    </row>
    <row r="7057" spans="1:17">
      <c r="A7057" t="s">
        <v>11476</v>
      </c>
      <c r="B7057" t="s">
        <v>18</v>
      </c>
      <c r="C7057" t="s">
        <v>19</v>
      </c>
      <c r="D7057" t="s">
        <v>19</v>
      </c>
      <c r="E7057" t="s">
        <v>11477</v>
      </c>
      <c r="F7057" s="3">
        <f>TYPE(Table_Query_from_BetcoViews[[#This Row],[AlternateID]])</f>
        <v>2</v>
      </c>
      <c r="G7057" s="2" t="s">
        <v>11478</v>
      </c>
      <c r="H7057" t="s">
        <v>22</v>
      </c>
      <c r="I7057" t="s">
        <v>23</v>
      </c>
      <c r="J7057" s="2" t="s">
        <v>11478</v>
      </c>
      <c r="K7057" t="s">
        <v>11477</v>
      </c>
      <c r="L7057">
        <v>2.37</v>
      </c>
      <c r="M7057">
        <v>3.95</v>
      </c>
      <c r="N7057" s="2">
        <v>8</v>
      </c>
      <c r="O7057" s="2" t="s">
        <v>86</v>
      </c>
      <c r="P7057" s="3"/>
      <c r="Q7057" s="3" t="str">
        <f>LEFT(Table_Query_from_BetcoViews[[#This Row],[MainSKU]],6)</f>
        <v>E82843</v>
      </c>
    </row>
    <row r="7058" spans="1:17">
      <c r="A7058" t="s">
        <v>11476</v>
      </c>
      <c r="B7058" t="s">
        <v>18</v>
      </c>
      <c r="C7058" t="s">
        <v>19</v>
      </c>
      <c r="D7058" t="s">
        <v>19</v>
      </c>
      <c r="E7058" t="s">
        <v>11477</v>
      </c>
      <c r="F7058" s="3">
        <f>TYPE(Table_Query_from_BetcoViews[[#This Row],[AlternateID]])</f>
        <v>2</v>
      </c>
      <c r="G7058" s="2" t="s">
        <v>6756</v>
      </c>
      <c r="H7058" t="s">
        <v>27</v>
      </c>
      <c r="I7058" t="s">
        <v>3567</v>
      </c>
      <c r="J7058" s="2" t="s">
        <v>11478</v>
      </c>
      <c r="K7058" t="s">
        <v>11477</v>
      </c>
      <c r="L7058">
        <v>2.37</v>
      </c>
      <c r="M7058">
        <v>3.95</v>
      </c>
      <c r="N7058" s="2">
        <v>8</v>
      </c>
      <c r="O7058" s="2" t="s">
        <v>86</v>
      </c>
      <c r="P7058" s="3"/>
      <c r="Q7058" s="3" t="str">
        <f>LEFT(Table_Query_from_BetcoViews[[#This Row],[MainSKU]],6)</f>
        <v>E82843</v>
      </c>
    </row>
    <row r="7059" spans="1:17">
      <c r="A7059" t="s">
        <v>11476</v>
      </c>
      <c r="B7059" t="s">
        <v>18</v>
      </c>
      <c r="C7059" t="s">
        <v>19</v>
      </c>
      <c r="D7059" t="s">
        <v>19</v>
      </c>
      <c r="E7059" t="s">
        <v>11477</v>
      </c>
      <c r="F7059" s="3">
        <f>TYPE(Table_Query_from_BetcoViews[[#This Row],[AlternateID]])</f>
        <v>2</v>
      </c>
      <c r="G7059" s="2" t="s">
        <v>11479</v>
      </c>
      <c r="H7059" t="s">
        <v>27</v>
      </c>
      <c r="I7059" t="s">
        <v>3567</v>
      </c>
      <c r="J7059" s="2" t="s">
        <v>11478</v>
      </c>
      <c r="K7059" t="s">
        <v>11477</v>
      </c>
      <c r="L7059">
        <v>2.37</v>
      </c>
      <c r="M7059">
        <v>3.95</v>
      </c>
      <c r="N7059" s="2">
        <v>8</v>
      </c>
      <c r="O7059" s="2" t="s">
        <v>86</v>
      </c>
      <c r="P7059" s="3"/>
      <c r="Q7059" s="3" t="str">
        <f>LEFT(Table_Query_from_BetcoViews[[#This Row],[MainSKU]],6)</f>
        <v>E82843</v>
      </c>
    </row>
    <row r="7060" spans="1:17">
      <c r="A7060" t="s">
        <v>11480</v>
      </c>
      <c r="B7060" t="s">
        <v>18</v>
      </c>
      <c r="C7060" t="s">
        <v>19</v>
      </c>
      <c r="D7060" t="s">
        <v>19</v>
      </c>
      <c r="E7060" t="s">
        <v>6924</v>
      </c>
      <c r="F7060" s="3">
        <f>TYPE(Table_Query_from_BetcoViews[[#This Row],[AlternateID]])</f>
        <v>2</v>
      </c>
      <c r="G7060" s="2" t="s">
        <v>11481</v>
      </c>
      <c r="H7060" t="s">
        <v>22</v>
      </c>
      <c r="I7060" t="s">
        <v>23</v>
      </c>
      <c r="J7060" s="2" t="s">
        <v>11481</v>
      </c>
      <c r="K7060" t="s">
        <v>6924</v>
      </c>
      <c r="L7060">
        <v>8.18</v>
      </c>
      <c r="M7060">
        <v>13.63</v>
      </c>
      <c r="N7060" s="2">
        <v>8</v>
      </c>
      <c r="O7060" s="2" t="s">
        <v>11329</v>
      </c>
      <c r="P7060" s="3"/>
      <c r="Q7060" s="3" t="str">
        <f>LEFT(Table_Query_from_BetcoViews[[#This Row],[MainSKU]],6)</f>
        <v>E82844</v>
      </c>
    </row>
    <row r="7061" spans="1:17">
      <c r="A7061" t="s">
        <v>11480</v>
      </c>
      <c r="B7061" t="s">
        <v>18</v>
      </c>
      <c r="C7061" t="s">
        <v>19</v>
      </c>
      <c r="D7061" t="s">
        <v>19</v>
      </c>
      <c r="E7061" t="s">
        <v>6924</v>
      </c>
      <c r="F7061" s="3">
        <f>TYPE(Table_Query_from_BetcoViews[[#This Row],[AlternateID]])</f>
        <v>2</v>
      </c>
      <c r="G7061" s="2" t="s">
        <v>11482</v>
      </c>
      <c r="H7061" t="s">
        <v>27</v>
      </c>
      <c r="I7061" t="s">
        <v>3567</v>
      </c>
      <c r="J7061" s="2" t="s">
        <v>11481</v>
      </c>
      <c r="K7061" t="s">
        <v>6924</v>
      </c>
      <c r="L7061">
        <v>8.18</v>
      </c>
      <c r="M7061">
        <v>13.63</v>
      </c>
      <c r="N7061" s="2">
        <v>8</v>
      </c>
      <c r="O7061" s="2" t="s">
        <v>11329</v>
      </c>
      <c r="P7061" s="3"/>
      <c r="Q7061" s="3" t="str">
        <f>LEFT(Table_Query_from_BetcoViews[[#This Row],[MainSKU]],6)</f>
        <v>E82844</v>
      </c>
    </row>
    <row r="7062" spans="1:17">
      <c r="A7062" t="s">
        <v>11480</v>
      </c>
      <c r="B7062" t="s">
        <v>18</v>
      </c>
      <c r="C7062" t="s">
        <v>19</v>
      </c>
      <c r="D7062" t="s">
        <v>19</v>
      </c>
      <c r="E7062" t="s">
        <v>6924</v>
      </c>
      <c r="F7062" s="3">
        <f>TYPE(Table_Query_from_BetcoViews[[#This Row],[AlternateID]])</f>
        <v>2</v>
      </c>
      <c r="G7062" s="2" t="s">
        <v>11482</v>
      </c>
      <c r="H7062" t="s">
        <v>27</v>
      </c>
      <c r="I7062" t="s">
        <v>3568</v>
      </c>
      <c r="J7062" s="2" t="s">
        <v>11481</v>
      </c>
      <c r="K7062" t="s">
        <v>6924</v>
      </c>
      <c r="L7062">
        <v>8.18</v>
      </c>
      <c r="M7062">
        <v>13.63</v>
      </c>
      <c r="N7062" s="2">
        <v>8</v>
      </c>
      <c r="O7062" s="2" t="s">
        <v>11329</v>
      </c>
      <c r="P7062" s="3"/>
      <c r="Q7062" s="3" t="str">
        <f>LEFT(Table_Query_from_BetcoViews[[#This Row],[MainSKU]],6)</f>
        <v>E82844</v>
      </c>
    </row>
    <row r="7063" spans="1:17">
      <c r="A7063" t="s">
        <v>11483</v>
      </c>
      <c r="B7063" t="s">
        <v>18</v>
      </c>
      <c r="C7063" t="s">
        <v>19</v>
      </c>
      <c r="D7063" t="s">
        <v>19</v>
      </c>
      <c r="E7063" t="s">
        <v>3406</v>
      </c>
      <c r="F7063" s="3">
        <f>TYPE(Table_Query_from_BetcoViews[[#This Row],[AlternateID]])</f>
        <v>2</v>
      </c>
      <c r="G7063" s="2" t="s">
        <v>11484</v>
      </c>
      <c r="H7063" t="s">
        <v>22</v>
      </c>
      <c r="I7063" t="s">
        <v>23</v>
      </c>
      <c r="J7063" s="2" t="s">
        <v>11484</v>
      </c>
      <c r="K7063" t="s">
        <v>3406</v>
      </c>
      <c r="L7063">
        <v>4.6500000000000004</v>
      </c>
      <c r="M7063">
        <v>7.75</v>
      </c>
      <c r="N7063" s="2">
        <v>16</v>
      </c>
      <c r="O7063" s="2" t="s">
        <v>424</v>
      </c>
      <c r="P7063" s="3"/>
      <c r="Q7063" s="3" t="str">
        <f>LEFT(Table_Query_from_BetcoViews[[#This Row],[MainSKU]],6)</f>
        <v>E82845</v>
      </c>
    </row>
    <row r="7064" spans="1:17">
      <c r="A7064" t="s">
        <v>11483</v>
      </c>
      <c r="B7064" t="s">
        <v>18</v>
      </c>
      <c r="C7064" t="s">
        <v>19</v>
      </c>
      <c r="D7064" t="s">
        <v>19</v>
      </c>
      <c r="E7064" t="s">
        <v>3406</v>
      </c>
      <c r="F7064" s="3">
        <f>TYPE(Table_Query_from_BetcoViews[[#This Row],[AlternateID]])</f>
        <v>2</v>
      </c>
      <c r="G7064" s="2" t="s">
        <v>11485</v>
      </c>
      <c r="H7064" t="s">
        <v>27</v>
      </c>
      <c r="I7064" t="s">
        <v>3567</v>
      </c>
      <c r="J7064" s="2" t="s">
        <v>11484</v>
      </c>
      <c r="K7064" t="s">
        <v>3406</v>
      </c>
      <c r="L7064">
        <v>4.6500000000000004</v>
      </c>
      <c r="M7064">
        <v>7.75</v>
      </c>
      <c r="N7064" s="2">
        <v>16</v>
      </c>
      <c r="O7064" s="2" t="s">
        <v>424</v>
      </c>
      <c r="P7064" s="3"/>
      <c r="Q7064" s="3" t="str">
        <f>LEFT(Table_Query_from_BetcoViews[[#This Row],[MainSKU]],6)</f>
        <v>E82845</v>
      </c>
    </row>
    <row r="7065" spans="1:17">
      <c r="A7065" t="s">
        <v>11486</v>
      </c>
      <c r="B7065" t="s">
        <v>18</v>
      </c>
      <c r="C7065" t="s">
        <v>19</v>
      </c>
      <c r="D7065" t="s">
        <v>19</v>
      </c>
      <c r="E7065" t="s">
        <v>11487</v>
      </c>
      <c r="F7065" s="3">
        <f>TYPE(Table_Query_from_BetcoViews[[#This Row],[AlternateID]])</f>
        <v>2</v>
      </c>
      <c r="G7065" s="2" t="s">
        <v>11488</v>
      </c>
      <c r="H7065" t="s">
        <v>22</v>
      </c>
      <c r="I7065" t="s">
        <v>23</v>
      </c>
      <c r="J7065" s="2" t="s">
        <v>11488</v>
      </c>
      <c r="K7065" t="s">
        <v>11487</v>
      </c>
      <c r="L7065">
        <v>87.73</v>
      </c>
      <c r="M7065">
        <v>146.22</v>
      </c>
      <c r="N7065" s="2">
        <v>7</v>
      </c>
      <c r="O7065" s="2" t="s">
        <v>2537</v>
      </c>
      <c r="P7065" s="3"/>
      <c r="Q7065" s="3" t="str">
        <f>LEFT(Table_Query_from_BetcoViews[[#This Row],[MainSKU]],6)</f>
        <v>E82846</v>
      </c>
    </row>
    <row r="7066" spans="1:17">
      <c r="A7066" t="s">
        <v>11486</v>
      </c>
      <c r="B7066" t="s">
        <v>18</v>
      </c>
      <c r="C7066" t="s">
        <v>19</v>
      </c>
      <c r="D7066" t="s">
        <v>19</v>
      </c>
      <c r="E7066" t="s">
        <v>11487</v>
      </c>
      <c r="F7066" s="3">
        <f>TYPE(Table_Query_from_BetcoViews[[#This Row],[AlternateID]])</f>
        <v>2</v>
      </c>
      <c r="G7066" s="2" t="s">
        <v>11489</v>
      </c>
      <c r="H7066" t="s">
        <v>27</v>
      </c>
      <c r="I7066" t="s">
        <v>3567</v>
      </c>
      <c r="J7066" s="2" t="s">
        <v>11488</v>
      </c>
      <c r="K7066" t="s">
        <v>11487</v>
      </c>
      <c r="L7066">
        <v>87.73</v>
      </c>
      <c r="M7066">
        <v>146.22</v>
      </c>
      <c r="N7066" s="2">
        <v>7</v>
      </c>
      <c r="O7066" s="2" t="s">
        <v>2537</v>
      </c>
      <c r="P7066" s="3"/>
      <c r="Q7066" s="3" t="str">
        <f>LEFT(Table_Query_from_BetcoViews[[#This Row],[MainSKU]],6)</f>
        <v>E82846</v>
      </c>
    </row>
    <row r="7067" spans="1:17">
      <c r="A7067" t="s">
        <v>11486</v>
      </c>
      <c r="B7067" t="s">
        <v>18</v>
      </c>
      <c r="C7067" t="s">
        <v>19</v>
      </c>
      <c r="D7067" t="s">
        <v>19</v>
      </c>
      <c r="E7067" t="s">
        <v>11487</v>
      </c>
      <c r="F7067" s="3">
        <f>TYPE(Table_Query_from_BetcoViews[[#This Row],[AlternateID]])</f>
        <v>2</v>
      </c>
      <c r="G7067" s="2" t="s">
        <v>11489</v>
      </c>
      <c r="H7067" t="s">
        <v>27</v>
      </c>
      <c r="I7067" t="s">
        <v>3568</v>
      </c>
      <c r="J7067" s="2" t="s">
        <v>11488</v>
      </c>
      <c r="K7067" t="s">
        <v>11487</v>
      </c>
      <c r="L7067">
        <v>87.73</v>
      </c>
      <c r="M7067">
        <v>146.22</v>
      </c>
      <c r="N7067" s="2">
        <v>7</v>
      </c>
      <c r="O7067" s="2" t="s">
        <v>2537</v>
      </c>
      <c r="P7067" s="3"/>
      <c r="Q7067" s="3" t="str">
        <f>LEFT(Table_Query_from_BetcoViews[[#This Row],[MainSKU]],6)</f>
        <v>E82846</v>
      </c>
    </row>
    <row r="7068" spans="1:17">
      <c r="A7068" t="s">
        <v>11490</v>
      </c>
      <c r="B7068" t="s">
        <v>18</v>
      </c>
      <c r="C7068" t="s">
        <v>19</v>
      </c>
      <c r="D7068" t="s">
        <v>19</v>
      </c>
      <c r="E7068" t="s">
        <v>11491</v>
      </c>
      <c r="F7068" s="3">
        <f>TYPE(Table_Query_from_BetcoViews[[#This Row],[AlternateID]])</f>
        <v>2</v>
      </c>
      <c r="G7068" s="2" t="s">
        <v>11492</v>
      </c>
      <c r="H7068" t="s">
        <v>22</v>
      </c>
      <c r="I7068" t="s">
        <v>23</v>
      </c>
      <c r="J7068" s="2" t="s">
        <v>11492</v>
      </c>
      <c r="K7068" t="s">
        <v>11491</v>
      </c>
      <c r="L7068">
        <v>87.73</v>
      </c>
      <c r="M7068">
        <v>146.22</v>
      </c>
      <c r="N7068" s="2">
        <v>2</v>
      </c>
      <c r="O7068" s="2" t="s">
        <v>1667</v>
      </c>
      <c r="P7068" s="3"/>
      <c r="Q7068" s="3" t="str">
        <f>LEFT(Table_Query_from_BetcoViews[[#This Row],[MainSKU]],6)</f>
        <v>E82847</v>
      </c>
    </row>
    <row r="7069" spans="1:17">
      <c r="A7069" t="s">
        <v>11490</v>
      </c>
      <c r="B7069" t="s">
        <v>18</v>
      </c>
      <c r="C7069" t="s">
        <v>19</v>
      </c>
      <c r="D7069" t="s">
        <v>19</v>
      </c>
      <c r="E7069" t="s">
        <v>11491</v>
      </c>
      <c r="F7069" s="3">
        <f>TYPE(Table_Query_from_BetcoViews[[#This Row],[AlternateID]])</f>
        <v>2</v>
      </c>
      <c r="G7069" s="2" t="s">
        <v>11493</v>
      </c>
      <c r="H7069" t="s">
        <v>27</v>
      </c>
      <c r="I7069" t="s">
        <v>3567</v>
      </c>
      <c r="J7069" s="2" t="s">
        <v>11492</v>
      </c>
      <c r="K7069" t="s">
        <v>11491</v>
      </c>
      <c r="L7069">
        <v>87.73</v>
      </c>
      <c r="M7069">
        <v>146.22</v>
      </c>
      <c r="N7069" s="2">
        <v>2</v>
      </c>
      <c r="O7069" s="2" t="s">
        <v>1667</v>
      </c>
      <c r="P7069" s="3"/>
      <c r="Q7069" s="3" t="str">
        <f>LEFT(Table_Query_from_BetcoViews[[#This Row],[MainSKU]],6)</f>
        <v>E82847</v>
      </c>
    </row>
    <row r="7070" spans="1:17">
      <c r="A7070" t="s">
        <v>11490</v>
      </c>
      <c r="B7070" t="s">
        <v>18</v>
      </c>
      <c r="C7070" t="s">
        <v>19</v>
      </c>
      <c r="D7070" t="s">
        <v>19</v>
      </c>
      <c r="E7070" t="s">
        <v>11491</v>
      </c>
      <c r="F7070" s="3">
        <f>TYPE(Table_Query_from_BetcoViews[[#This Row],[AlternateID]])</f>
        <v>2</v>
      </c>
      <c r="G7070" s="2" t="s">
        <v>11493</v>
      </c>
      <c r="H7070" t="s">
        <v>27</v>
      </c>
      <c r="I7070" t="s">
        <v>3568</v>
      </c>
      <c r="J7070" s="2" t="s">
        <v>11492</v>
      </c>
      <c r="K7070" t="s">
        <v>11491</v>
      </c>
      <c r="L7070">
        <v>87.73</v>
      </c>
      <c r="M7070">
        <v>146.22</v>
      </c>
      <c r="N7070" s="2">
        <v>2</v>
      </c>
      <c r="O7070" s="2" t="s">
        <v>1667</v>
      </c>
      <c r="P7070" s="3"/>
      <c r="Q7070" s="3" t="str">
        <f>LEFT(Table_Query_from_BetcoViews[[#This Row],[MainSKU]],6)</f>
        <v>E82847</v>
      </c>
    </row>
    <row r="7071" spans="1:17">
      <c r="A7071" t="s">
        <v>11494</v>
      </c>
      <c r="B7071" t="s">
        <v>18</v>
      </c>
      <c r="C7071" t="s">
        <v>19</v>
      </c>
      <c r="D7071" t="s">
        <v>19</v>
      </c>
      <c r="E7071" t="s">
        <v>11495</v>
      </c>
      <c r="F7071" s="3">
        <f>TYPE(Table_Query_from_BetcoViews[[#This Row],[AlternateID]])</f>
        <v>2</v>
      </c>
      <c r="G7071" s="2" t="s">
        <v>11496</v>
      </c>
      <c r="H7071" t="s">
        <v>22</v>
      </c>
      <c r="I7071" t="s">
        <v>23</v>
      </c>
      <c r="J7071" s="2" t="s">
        <v>11496</v>
      </c>
      <c r="K7071" t="s">
        <v>11495</v>
      </c>
      <c r="L7071">
        <v>87.73</v>
      </c>
      <c r="M7071">
        <v>146.22</v>
      </c>
      <c r="N7071" s="2">
        <v>1</v>
      </c>
      <c r="O7071" s="2" t="s">
        <v>1667</v>
      </c>
      <c r="P7071" s="3"/>
      <c r="Q7071" s="3" t="str">
        <f>LEFT(Table_Query_from_BetcoViews[[#This Row],[MainSKU]],6)</f>
        <v>E82848</v>
      </c>
    </row>
    <row r="7072" spans="1:17">
      <c r="A7072" t="s">
        <v>11494</v>
      </c>
      <c r="B7072" t="s">
        <v>18</v>
      </c>
      <c r="C7072" t="s">
        <v>19</v>
      </c>
      <c r="D7072" t="s">
        <v>19</v>
      </c>
      <c r="E7072" t="s">
        <v>11495</v>
      </c>
      <c r="F7072" s="3">
        <f>TYPE(Table_Query_from_BetcoViews[[#This Row],[AlternateID]])</f>
        <v>2</v>
      </c>
      <c r="G7072" s="2" t="s">
        <v>11497</v>
      </c>
      <c r="H7072" t="s">
        <v>27</v>
      </c>
      <c r="I7072" t="s">
        <v>3567</v>
      </c>
      <c r="J7072" s="2" t="s">
        <v>11496</v>
      </c>
      <c r="K7072" t="s">
        <v>11495</v>
      </c>
      <c r="L7072">
        <v>87.73</v>
      </c>
      <c r="M7072">
        <v>146.22</v>
      </c>
      <c r="N7072" s="2">
        <v>1</v>
      </c>
      <c r="O7072" s="2" t="s">
        <v>1667</v>
      </c>
      <c r="P7072" s="3"/>
      <c r="Q7072" s="3" t="str">
        <f>LEFT(Table_Query_from_BetcoViews[[#This Row],[MainSKU]],6)</f>
        <v>E82848</v>
      </c>
    </row>
    <row r="7073" spans="1:17">
      <c r="A7073" t="s">
        <v>11494</v>
      </c>
      <c r="B7073" t="s">
        <v>18</v>
      </c>
      <c r="C7073" t="s">
        <v>19</v>
      </c>
      <c r="D7073" t="s">
        <v>19</v>
      </c>
      <c r="E7073" t="s">
        <v>11495</v>
      </c>
      <c r="F7073" s="3">
        <f>TYPE(Table_Query_from_BetcoViews[[#This Row],[AlternateID]])</f>
        <v>2</v>
      </c>
      <c r="G7073" s="2" t="s">
        <v>11497</v>
      </c>
      <c r="H7073" t="s">
        <v>27</v>
      </c>
      <c r="I7073" t="s">
        <v>3568</v>
      </c>
      <c r="J7073" s="2" t="s">
        <v>11496</v>
      </c>
      <c r="K7073" t="s">
        <v>11495</v>
      </c>
      <c r="L7073">
        <v>87.73</v>
      </c>
      <c r="M7073">
        <v>146.22</v>
      </c>
      <c r="N7073" s="2">
        <v>1</v>
      </c>
      <c r="O7073" s="2" t="s">
        <v>1667</v>
      </c>
      <c r="P7073" s="3"/>
      <c r="Q7073" s="3" t="str">
        <f>LEFT(Table_Query_from_BetcoViews[[#This Row],[MainSKU]],6)</f>
        <v>E82848</v>
      </c>
    </row>
    <row r="7074" spans="1:17">
      <c r="A7074" t="s">
        <v>11498</v>
      </c>
      <c r="B7074" t="s">
        <v>18</v>
      </c>
      <c r="C7074" t="s">
        <v>19</v>
      </c>
      <c r="D7074" t="s">
        <v>19</v>
      </c>
      <c r="E7074" t="s">
        <v>11499</v>
      </c>
      <c r="F7074" s="3">
        <f>TYPE(Table_Query_from_BetcoViews[[#This Row],[AlternateID]])</f>
        <v>2</v>
      </c>
      <c r="G7074" s="2" t="s">
        <v>11500</v>
      </c>
      <c r="H7074" t="s">
        <v>22</v>
      </c>
      <c r="I7074" t="s">
        <v>23</v>
      </c>
      <c r="J7074" s="2" t="s">
        <v>11500</v>
      </c>
      <c r="K7074" t="s">
        <v>11499</v>
      </c>
      <c r="L7074">
        <v>276.58</v>
      </c>
      <c r="M7074">
        <v>460.97</v>
      </c>
      <c r="N7074" s="2">
        <v>1</v>
      </c>
      <c r="O7074" s="2" t="s">
        <v>1667</v>
      </c>
      <c r="P7074" s="3"/>
      <c r="Q7074" s="3" t="str">
        <f>LEFT(Table_Query_from_BetcoViews[[#This Row],[MainSKU]],6)</f>
        <v>E82849</v>
      </c>
    </row>
    <row r="7075" spans="1:17">
      <c r="A7075" t="s">
        <v>11498</v>
      </c>
      <c r="B7075" t="s">
        <v>18</v>
      </c>
      <c r="C7075" t="s">
        <v>19</v>
      </c>
      <c r="D7075" t="s">
        <v>19</v>
      </c>
      <c r="E7075" t="s">
        <v>11499</v>
      </c>
      <c r="F7075" s="3">
        <f>TYPE(Table_Query_from_BetcoViews[[#This Row],[AlternateID]])</f>
        <v>2</v>
      </c>
      <c r="G7075" s="2" t="s">
        <v>11501</v>
      </c>
      <c r="H7075" t="s">
        <v>27</v>
      </c>
      <c r="I7075" t="s">
        <v>3567</v>
      </c>
      <c r="J7075" s="2" t="s">
        <v>11500</v>
      </c>
      <c r="K7075" t="s">
        <v>11499</v>
      </c>
      <c r="L7075">
        <v>276.58</v>
      </c>
      <c r="M7075">
        <v>460.97</v>
      </c>
      <c r="N7075" s="2">
        <v>1</v>
      </c>
      <c r="O7075" s="2" t="s">
        <v>1667</v>
      </c>
      <c r="P7075" s="3"/>
      <c r="Q7075" s="3" t="str">
        <f>LEFT(Table_Query_from_BetcoViews[[#This Row],[MainSKU]],6)</f>
        <v>E82849</v>
      </c>
    </row>
    <row r="7076" spans="1:17">
      <c r="A7076" t="s">
        <v>11498</v>
      </c>
      <c r="B7076" t="s">
        <v>18</v>
      </c>
      <c r="C7076" t="s">
        <v>19</v>
      </c>
      <c r="D7076" t="s">
        <v>19</v>
      </c>
      <c r="E7076" t="s">
        <v>11499</v>
      </c>
      <c r="F7076" s="3">
        <f>TYPE(Table_Query_from_BetcoViews[[#This Row],[AlternateID]])</f>
        <v>2</v>
      </c>
      <c r="G7076" s="2" t="s">
        <v>11501</v>
      </c>
      <c r="H7076" t="s">
        <v>27</v>
      </c>
      <c r="I7076" t="s">
        <v>3568</v>
      </c>
      <c r="J7076" s="2" t="s">
        <v>11500</v>
      </c>
      <c r="K7076" t="s">
        <v>11499</v>
      </c>
      <c r="L7076">
        <v>276.58</v>
      </c>
      <c r="M7076">
        <v>460.97</v>
      </c>
      <c r="N7076" s="2">
        <v>1</v>
      </c>
      <c r="O7076" s="2" t="s">
        <v>1667</v>
      </c>
      <c r="P7076" s="3"/>
      <c r="Q7076" s="3" t="str">
        <f>LEFT(Table_Query_from_BetcoViews[[#This Row],[MainSKU]],6)</f>
        <v>E82849</v>
      </c>
    </row>
    <row r="7077" spans="1:17">
      <c r="A7077" t="s">
        <v>11502</v>
      </c>
      <c r="B7077" t="s">
        <v>18</v>
      </c>
      <c r="C7077" t="s">
        <v>19</v>
      </c>
      <c r="D7077" t="s">
        <v>19</v>
      </c>
      <c r="E7077" t="s">
        <v>11503</v>
      </c>
      <c r="F7077" s="3">
        <f>TYPE(Table_Query_from_BetcoViews[[#This Row],[AlternateID]])</f>
        <v>2</v>
      </c>
      <c r="G7077" s="2" t="s">
        <v>11504</v>
      </c>
      <c r="H7077" t="s">
        <v>22</v>
      </c>
      <c r="I7077" t="s">
        <v>23</v>
      </c>
      <c r="J7077" s="2" t="s">
        <v>11504</v>
      </c>
      <c r="K7077" t="s">
        <v>11503</v>
      </c>
      <c r="L7077">
        <v>40.43</v>
      </c>
      <c r="M7077">
        <v>67.38</v>
      </c>
      <c r="N7077" s="2">
        <v>12</v>
      </c>
      <c r="O7077" s="2" t="s">
        <v>2537</v>
      </c>
      <c r="P7077" s="3"/>
      <c r="Q7077" s="3" t="str">
        <f>LEFT(Table_Query_from_BetcoViews[[#This Row],[MainSKU]],6)</f>
        <v>E82850</v>
      </c>
    </row>
    <row r="7078" spans="1:17">
      <c r="A7078" t="s">
        <v>11502</v>
      </c>
      <c r="B7078" t="s">
        <v>18</v>
      </c>
      <c r="C7078" t="s">
        <v>19</v>
      </c>
      <c r="D7078" t="s">
        <v>19</v>
      </c>
      <c r="E7078" t="s">
        <v>11503</v>
      </c>
      <c r="F7078" s="3">
        <f>TYPE(Table_Query_from_BetcoViews[[#This Row],[AlternateID]])</f>
        <v>2</v>
      </c>
      <c r="G7078" s="2" t="s">
        <v>11505</v>
      </c>
      <c r="H7078" t="s">
        <v>27</v>
      </c>
      <c r="I7078" t="s">
        <v>3568</v>
      </c>
      <c r="J7078" s="2" t="s">
        <v>11504</v>
      </c>
      <c r="K7078" t="s">
        <v>11503</v>
      </c>
      <c r="L7078">
        <v>40.43</v>
      </c>
      <c r="M7078">
        <v>67.38</v>
      </c>
      <c r="N7078" s="2">
        <v>12</v>
      </c>
      <c r="O7078" s="2" t="s">
        <v>2537</v>
      </c>
      <c r="P7078" s="3"/>
      <c r="Q7078" s="3" t="str">
        <f>LEFT(Table_Query_from_BetcoViews[[#This Row],[MainSKU]],6)</f>
        <v>E82850</v>
      </c>
    </row>
    <row r="7079" spans="1:17">
      <c r="A7079" t="s">
        <v>11506</v>
      </c>
      <c r="B7079" t="s">
        <v>18</v>
      </c>
      <c r="C7079" t="s">
        <v>19</v>
      </c>
      <c r="D7079" t="s">
        <v>19</v>
      </c>
      <c r="E7079" t="s">
        <v>11507</v>
      </c>
      <c r="F7079" s="3">
        <f>TYPE(Table_Query_from_BetcoViews[[#This Row],[AlternateID]])</f>
        <v>2</v>
      </c>
      <c r="G7079" s="2" t="s">
        <v>11508</v>
      </c>
      <c r="H7079" t="s">
        <v>22</v>
      </c>
      <c r="I7079" t="s">
        <v>23</v>
      </c>
      <c r="J7079" s="2" t="s">
        <v>11508</v>
      </c>
      <c r="K7079" t="s">
        <v>11507</v>
      </c>
      <c r="L7079">
        <v>40.43</v>
      </c>
      <c r="M7079">
        <v>67.38</v>
      </c>
      <c r="N7079" s="2">
        <v>8</v>
      </c>
      <c r="O7079" s="2" t="s">
        <v>2537</v>
      </c>
      <c r="P7079" s="3"/>
      <c r="Q7079" s="3" t="str">
        <f>LEFT(Table_Query_from_BetcoViews[[#This Row],[MainSKU]],6)</f>
        <v>E82851</v>
      </c>
    </row>
    <row r="7080" spans="1:17">
      <c r="A7080" t="s">
        <v>11506</v>
      </c>
      <c r="B7080" t="s">
        <v>18</v>
      </c>
      <c r="C7080" t="s">
        <v>19</v>
      </c>
      <c r="D7080" t="s">
        <v>19</v>
      </c>
      <c r="E7080" t="s">
        <v>11507</v>
      </c>
      <c r="F7080" s="3">
        <f>TYPE(Table_Query_from_BetcoViews[[#This Row],[AlternateID]])</f>
        <v>2</v>
      </c>
      <c r="G7080" s="2" t="s">
        <v>11509</v>
      </c>
      <c r="H7080" t="s">
        <v>27</v>
      </c>
      <c r="I7080" t="s">
        <v>3568</v>
      </c>
      <c r="J7080" s="2" t="s">
        <v>11508</v>
      </c>
      <c r="K7080" t="s">
        <v>11507</v>
      </c>
      <c r="L7080">
        <v>40.43</v>
      </c>
      <c r="M7080">
        <v>67.38</v>
      </c>
      <c r="N7080" s="2">
        <v>8</v>
      </c>
      <c r="O7080" s="2" t="s">
        <v>2537</v>
      </c>
      <c r="P7080" s="3"/>
      <c r="Q7080" s="3" t="str">
        <f>LEFT(Table_Query_from_BetcoViews[[#This Row],[MainSKU]],6)</f>
        <v>E82851</v>
      </c>
    </row>
    <row r="7081" spans="1:17">
      <c r="A7081" t="s">
        <v>11510</v>
      </c>
      <c r="B7081" t="s">
        <v>18</v>
      </c>
      <c r="C7081" t="s">
        <v>19</v>
      </c>
      <c r="D7081" t="s">
        <v>19</v>
      </c>
      <c r="E7081" t="s">
        <v>11511</v>
      </c>
      <c r="F7081" s="3">
        <f>TYPE(Table_Query_from_BetcoViews[[#This Row],[AlternateID]])</f>
        <v>2</v>
      </c>
      <c r="G7081" s="2" t="s">
        <v>11512</v>
      </c>
      <c r="H7081" t="s">
        <v>22</v>
      </c>
      <c r="I7081" t="s">
        <v>23</v>
      </c>
      <c r="J7081" s="2" t="s">
        <v>11512</v>
      </c>
      <c r="K7081" t="s">
        <v>11511</v>
      </c>
      <c r="L7081">
        <v>98.18</v>
      </c>
      <c r="M7081">
        <v>163.63</v>
      </c>
      <c r="N7081" s="2">
        <v>6</v>
      </c>
      <c r="O7081" s="2" t="s">
        <v>1667</v>
      </c>
      <c r="P7081" s="3"/>
      <c r="Q7081" s="3" t="str">
        <f>LEFT(Table_Query_from_BetcoViews[[#This Row],[MainSKU]],6)</f>
        <v>E82852</v>
      </c>
    </row>
    <row r="7082" spans="1:17">
      <c r="A7082" t="s">
        <v>11510</v>
      </c>
      <c r="B7082" t="s">
        <v>18</v>
      </c>
      <c r="C7082" t="s">
        <v>19</v>
      </c>
      <c r="D7082" t="s">
        <v>19</v>
      </c>
      <c r="E7082" t="s">
        <v>11511</v>
      </c>
      <c r="F7082" s="3">
        <f>TYPE(Table_Query_from_BetcoViews[[#This Row],[AlternateID]])</f>
        <v>2</v>
      </c>
      <c r="G7082" s="2" t="s">
        <v>11513</v>
      </c>
      <c r="H7082" t="s">
        <v>27</v>
      </c>
      <c r="I7082" t="s">
        <v>3568</v>
      </c>
      <c r="J7082" s="2" t="s">
        <v>11512</v>
      </c>
      <c r="K7082" t="s">
        <v>11511</v>
      </c>
      <c r="L7082">
        <v>98.18</v>
      </c>
      <c r="M7082">
        <v>163.63</v>
      </c>
      <c r="N7082" s="2">
        <v>6</v>
      </c>
      <c r="O7082" s="2" t="s">
        <v>1667</v>
      </c>
      <c r="P7082" s="3"/>
      <c r="Q7082" s="3" t="str">
        <f>LEFT(Table_Query_from_BetcoViews[[#This Row],[MainSKU]],6)</f>
        <v>E82852</v>
      </c>
    </row>
    <row r="7083" spans="1:17">
      <c r="A7083" t="s">
        <v>11514</v>
      </c>
      <c r="B7083" t="s">
        <v>18</v>
      </c>
      <c r="C7083" t="s">
        <v>19</v>
      </c>
      <c r="D7083" t="s">
        <v>19</v>
      </c>
      <c r="E7083" t="s">
        <v>11515</v>
      </c>
      <c r="F7083" s="3">
        <f>TYPE(Table_Query_from_BetcoViews[[#This Row],[AlternateID]])</f>
        <v>2</v>
      </c>
      <c r="G7083" s="2" t="s">
        <v>11516</v>
      </c>
      <c r="H7083" t="s">
        <v>22</v>
      </c>
      <c r="I7083" t="s">
        <v>23</v>
      </c>
      <c r="J7083" s="2" t="s">
        <v>11516</v>
      </c>
      <c r="K7083" t="s">
        <v>11515</v>
      </c>
      <c r="L7083">
        <v>8.44</v>
      </c>
      <c r="M7083">
        <v>14.07</v>
      </c>
      <c r="N7083" s="2">
        <v>13</v>
      </c>
      <c r="O7083" s="2" t="s">
        <v>11329</v>
      </c>
      <c r="P7083" s="3"/>
      <c r="Q7083" s="3" t="str">
        <f>LEFT(Table_Query_from_BetcoViews[[#This Row],[MainSKU]],6)</f>
        <v>E82853</v>
      </c>
    </row>
    <row r="7084" spans="1:17">
      <c r="A7084" t="s">
        <v>11514</v>
      </c>
      <c r="B7084" t="s">
        <v>18</v>
      </c>
      <c r="C7084" t="s">
        <v>19</v>
      </c>
      <c r="D7084" t="s">
        <v>19</v>
      </c>
      <c r="E7084" t="s">
        <v>11515</v>
      </c>
      <c r="F7084" s="3">
        <f>TYPE(Table_Query_from_BetcoViews[[#This Row],[AlternateID]])</f>
        <v>2</v>
      </c>
      <c r="G7084" s="2" t="s">
        <v>11517</v>
      </c>
      <c r="H7084" t="s">
        <v>27</v>
      </c>
      <c r="I7084" t="s">
        <v>3567</v>
      </c>
      <c r="J7084" s="2" t="s">
        <v>11516</v>
      </c>
      <c r="K7084" t="s">
        <v>11515</v>
      </c>
      <c r="L7084">
        <v>8.44</v>
      </c>
      <c r="M7084">
        <v>14.07</v>
      </c>
      <c r="N7084" s="2">
        <v>13</v>
      </c>
      <c r="O7084" s="2" t="s">
        <v>11329</v>
      </c>
      <c r="P7084" s="3"/>
      <c r="Q7084" s="3" t="str">
        <f>LEFT(Table_Query_from_BetcoViews[[#This Row],[MainSKU]],6)</f>
        <v>E82853</v>
      </c>
    </row>
    <row r="7085" spans="1:17">
      <c r="A7085" t="s">
        <v>11518</v>
      </c>
      <c r="B7085" t="s">
        <v>18</v>
      </c>
      <c r="C7085" t="s">
        <v>19</v>
      </c>
      <c r="D7085" t="s">
        <v>19</v>
      </c>
      <c r="E7085" t="s">
        <v>11519</v>
      </c>
      <c r="F7085" s="3">
        <f>TYPE(Table_Query_from_BetcoViews[[#This Row],[AlternateID]])</f>
        <v>2</v>
      </c>
      <c r="G7085" s="2" t="s">
        <v>11520</v>
      </c>
      <c r="H7085" t="s">
        <v>22</v>
      </c>
      <c r="I7085" t="s">
        <v>23</v>
      </c>
      <c r="J7085" s="2" t="s">
        <v>11521</v>
      </c>
      <c r="K7085" t="s">
        <v>11519</v>
      </c>
      <c r="L7085">
        <v>327.78</v>
      </c>
      <c r="M7085">
        <v>546.29999999999995</v>
      </c>
      <c r="N7085" s="2">
        <v>0</v>
      </c>
      <c r="O7085" s="2" t="s">
        <v>38</v>
      </c>
      <c r="P7085" s="3"/>
      <c r="Q7085" s="3" t="str">
        <f>LEFT(Table_Query_from_BetcoViews[[#This Row],[MainSKU]],6)</f>
        <v>E82854</v>
      </c>
    </row>
    <row r="7086" spans="1:17">
      <c r="A7086" t="s">
        <v>11518</v>
      </c>
      <c r="B7086" t="s">
        <v>18</v>
      </c>
      <c r="C7086" t="s">
        <v>19</v>
      </c>
      <c r="D7086" t="s">
        <v>19</v>
      </c>
      <c r="E7086" t="s">
        <v>11519</v>
      </c>
      <c r="F7086" s="3">
        <f>TYPE(Table_Query_from_BetcoViews[[#This Row],[AlternateID]])</f>
        <v>2</v>
      </c>
      <c r="G7086" s="2" t="s">
        <v>11521</v>
      </c>
      <c r="H7086" t="s">
        <v>22</v>
      </c>
      <c r="I7086" t="s">
        <v>23</v>
      </c>
      <c r="J7086" s="2" t="s">
        <v>11521</v>
      </c>
      <c r="K7086" t="s">
        <v>11519</v>
      </c>
      <c r="L7086">
        <v>327.78</v>
      </c>
      <c r="M7086">
        <v>546.29999999999995</v>
      </c>
      <c r="N7086" s="2">
        <v>0</v>
      </c>
      <c r="O7086" s="2" t="s">
        <v>38</v>
      </c>
      <c r="P7086" s="3"/>
      <c r="Q7086" s="3" t="str">
        <f>LEFT(Table_Query_from_BetcoViews[[#This Row],[MainSKU]],6)</f>
        <v>E82854</v>
      </c>
    </row>
    <row r="7087" spans="1:17">
      <c r="A7087" t="s">
        <v>11518</v>
      </c>
      <c r="B7087" t="s">
        <v>18</v>
      </c>
      <c r="C7087" t="s">
        <v>19</v>
      </c>
      <c r="D7087" t="s">
        <v>19</v>
      </c>
      <c r="E7087" t="s">
        <v>11519</v>
      </c>
      <c r="F7087" s="3">
        <f>TYPE(Table_Query_from_BetcoViews[[#This Row],[AlternateID]])</f>
        <v>2</v>
      </c>
      <c r="G7087" s="2" t="s">
        <v>11522</v>
      </c>
      <c r="H7087" t="s">
        <v>27</v>
      </c>
      <c r="I7087" t="s">
        <v>8421</v>
      </c>
      <c r="J7087" s="2" t="s">
        <v>11521</v>
      </c>
      <c r="K7087" t="s">
        <v>11519</v>
      </c>
      <c r="L7087">
        <v>327.78</v>
      </c>
      <c r="M7087">
        <v>546.29999999999995</v>
      </c>
      <c r="N7087" s="2">
        <v>0</v>
      </c>
      <c r="O7087" s="2" t="s">
        <v>38</v>
      </c>
      <c r="P7087" s="3"/>
      <c r="Q7087" s="3" t="str">
        <f>LEFT(Table_Query_from_BetcoViews[[#This Row],[MainSKU]],6)</f>
        <v>E82854</v>
      </c>
    </row>
    <row r="7088" spans="1:17">
      <c r="A7088" t="s">
        <v>11518</v>
      </c>
      <c r="B7088" t="s">
        <v>18</v>
      </c>
      <c r="C7088" t="s">
        <v>19</v>
      </c>
      <c r="D7088" t="s">
        <v>19</v>
      </c>
      <c r="E7088" t="s">
        <v>11519</v>
      </c>
      <c r="F7088" s="3">
        <f>TYPE(Table_Query_from_BetcoViews[[#This Row],[AlternateID]])</f>
        <v>2</v>
      </c>
      <c r="G7088" s="2" t="s">
        <v>11523</v>
      </c>
      <c r="H7088" t="s">
        <v>27</v>
      </c>
      <c r="I7088" t="s">
        <v>8421</v>
      </c>
      <c r="J7088" s="2" t="s">
        <v>11521</v>
      </c>
      <c r="K7088" t="s">
        <v>11519</v>
      </c>
      <c r="L7088">
        <v>327.78</v>
      </c>
      <c r="M7088">
        <v>546.29999999999995</v>
      </c>
      <c r="N7088" s="2">
        <v>0</v>
      </c>
      <c r="O7088" s="2" t="s">
        <v>38</v>
      </c>
      <c r="P7088" s="3"/>
      <c r="Q7088" s="3" t="str">
        <f>LEFT(Table_Query_from_BetcoViews[[#This Row],[MainSKU]],6)</f>
        <v>E82854</v>
      </c>
    </row>
    <row r="7089" spans="1:17">
      <c r="A7089" t="s">
        <v>11524</v>
      </c>
      <c r="B7089" t="s">
        <v>18</v>
      </c>
      <c r="C7089" t="s">
        <v>19</v>
      </c>
      <c r="D7089" t="s">
        <v>19</v>
      </c>
      <c r="E7089" t="s">
        <v>11525</v>
      </c>
      <c r="F7089" s="3">
        <f>TYPE(Table_Query_from_BetcoViews[[#This Row],[AlternateID]])</f>
        <v>2</v>
      </c>
      <c r="G7089" s="2" t="s">
        <v>11526</v>
      </c>
      <c r="H7089" t="s">
        <v>22</v>
      </c>
      <c r="I7089" t="s">
        <v>23</v>
      </c>
      <c r="J7089" s="2" t="s">
        <v>11526</v>
      </c>
      <c r="K7089" t="s">
        <v>11525</v>
      </c>
      <c r="L7089">
        <v>6.16</v>
      </c>
      <c r="M7089">
        <v>10.27</v>
      </c>
      <c r="N7089" s="2">
        <v>7</v>
      </c>
      <c r="O7089" s="2" t="s">
        <v>11329</v>
      </c>
      <c r="P7089" s="3"/>
      <c r="Q7089" s="3" t="str">
        <f>LEFT(Table_Query_from_BetcoViews[[#This Row],[MainSKU]],6)</f>
        <v>E82856</v>
      </c>
    </row>
    <row r="7090" spans="1:17">
      <c r="A7090" t="s">
        <v>11524</v>
      </c>
      <c r="B7090" t="s">
        <v>18</v>
      </c>
      <c r="C7090" t="s">
        <v>19</v>
      </c>
      <c r="D7090" t="s">
        <v>19</v>
      </c>
      <c r="E7090" t="s">
        <v>11525</v>
      </c>
      <c r="F7090" s="3">
        <f>TYPE(Table_Query_from_BetcoViews[[#This Row],[AlternateID]])</f>
        <v>2</v>
      </c>
      <c r="G7090" s="2" t="s">
        <v>11527</v>
      </c>
      <c r="H7090" t="s">
        <v>27</v>
      </c>
      <c r="I7090" t="s">
        <v>5485</v>
      </c>
      <c r="J7090" s="2" t="s">
        <v>11526</v>
      </c>
      <c r="K7090" t="s">
        <v>11525</v>
      </c>
      <c r="L7090">
        <v>6.16</v>
      </c>
      <c r="M7090">
        <v>10.27</v>
      </c>
      <c r="N7090" s="2">
        <v>7</v>
      </c>
      <c r="O7090" s="2" t="s">
        <v>11329</v>
      </c>
      <c r="P7090" s="3"/>
      <c r="Q7090" s="3" t="str">
        <f>LEFT(Table_Query_from_BetcoViews[[#This Row],[MainSKU]],6)</f>
        <v>E82856</v>
      </c>
    </row>
    <row r="7091" spans="1:17">
      <c r="A7091" t="s">
        <v>11528</v>
      </c>
      <c r="B7091" t="s">
        <v>18</v>
      </c>
      <c r="C7091" t="s">
        <v>19</v>
      </c>
      <c r="D7091" t="s">
        <v>19</v>
      </c>
      <c r="E7091" t="s">
        <v>11529</v>
      </c>
      <c r="F7091" s="3">
        <f>TYPE(Table_Query_from_BetcoViews[[#This Row],[AlternateID]])</f>
        <v>2</v>
      </c>
      <c r="G7091" s="2" t="s">
        <v>11530</v>
      </c>
      <c r="H7091" t="s">
        <v>22</v>
      </c>
      <c r="I7091" t="s">
        <v>23</v>
      </c>
      <c r="J7091" s="2" t="s">
        <v>11531</v>
      </c>
      <c r="K7091" t="s">
        <v>11529</v>
      </c>
      <c r="L7091">
        <v>42.42</v>
      </c>
      <c r="M7091">
        <v>70.7</v>
      </c>
      <c r="N7091" s="2">
        <v>50</v>
      </c>
      <c r="O7091" s="2" t="s">
        <v>11329</v>
      </c>
      <c r="P7091" s="3"/>
      <c r="Q7091" s="3" t="str">
        <f>LEFT(Table_Query_from_BetcoViews[[#This Row],[MainSKU]],6)</f>
        <v>E82860</v>
      </c>
    </row>
    <row r="7092" spans="1:17">
      <c r="A7092" t="s">
        <v>11528</v>
      </c>
      <c r="B7092" t="s">
        <v>18</v>
      </c>
      <c r="C7092" t="s">
        <v>19</v>
      </c>
      <c r="D7092" t="s">
        <v>19</v>
      </c>
      <c r="E7092" t="s">
        <v>11529</v>
      </c>
      <c r="F7092" s="3">
        <f>TYPE(Table_Query_from_BetcoViews[[#This Row],[AlternateID]])</f>
        <v>2</v>
      </c>
      <c r="G7092" s="2" t="s">
        <v>11531</v>
      </c>
      <c r="H7092" t="s">
        <v>22</v>
      </c>
      <c r="I7092" t="s">
        <v>23</v>
      </c>
      <c r="J7092" s="2" t="s">
        <v>11531</v>
      </c>
      <c r="K7092" t="s">
        <v>11529</v>
      </c>
      <c r="L7092">
        <v>42.42</v>
      </c>
      <c r="M7092">
        <v>70.7</v>
      </c>
      <c r="N7092" s="2">
        <v>50</v>
      </c>
      <c r="O7092" s="2" t="s">
        <v>11329</v>
      </c>
      <c r="P7092" s="3"/>
      <c r="Q7092" s="3" t="str">
        <f>LEFT(Table_Query_from_BetcoViews[[#This Row],[MainSKU]],6)</f>
        <v>E82860</v>
      </c>
    </row>
    <row r="7093" spans="1:17">
      <c r="A7093" t="s">
        <v>11528</v>
      </c>
      <c r="B7093" t="s">
        <v>18</v>
      </c>
      <c r="C7093" t="s">
        <v>19</v>
      </c>
      <c r="D7093" t="s">
        <v>19</v>
      </c>
      <c r="E7093" t="s">
        <v>11529</v>
      </c>
      <c r="F7093" s="3">
        <f>TYPE(Table_Query_from_BetcoViews[[#This Row],[AlternateID]])</f>
        <v>2</v>
      </c>
      <c r="G7093" s="2" t="s">
        <v>11532</v>
      </c>
      <c r="H7093" t="s">
        <v>27</v>
      </c>
      <c r="I7093" t="s">
        <v>11533</v>
      </c>
      <c r="J7093" s="2" t="s">
        <v>11531</v>
      </c>
      <c r="K7093" t="s">
        <v>11529</v>
      </c>
      <c r="L7093">
        <v>42.42</v>
      </c>
      <c r="M7093">
        <v>70.7</v>
      </c>
      <c r="N7093" s="2">
        <v>50</v>
      </c>
      <c r="O7093" s="2" t="s">
        <v>11329</v>
      </c>
      <c r="P7093" s="3"/>
      <c r="Q7093" s="3" t="str">
        <f>LEFT(Table_Query_from_BetcoViews[[#This Row],[MainSKU]],6)</f>
        <v>E82860</v>
      </c>
    </row>
    <row r="7094" spans="1:17">
      <c r="A7094" t="s">
        <v>11534</v>
      </c>
      <c r="B7094" t="s">
        <v>18</v>
      </c>
      <c r="C7094" t="s">
        <v>19</v>
      </c>
      <c r="D7094" t="s">
        <v>19</v>
      </c>
      <c r="E7094" t="s">
        <v>11535</v>
      </c>
      <c r="F7094" s="3">
        <f>TYPE(Table_Query_from_BetcoViews[[#This Row],[AlternateID]])</f>
        <v>2</v>
      </c>
      <c r="G7094" s="2" t="s">
        <v>11536</v>
      </c>
      <c r="H7094" t="s">
        <v>22</v>
      </c>
      <c r="I7094" t="s">
        <v>23</v>
      </c>
      <c r="J7094" s="2" t="s">
        <v>11537</v>
      </c>
      <c r="K7094" t="s">
        <v>11535</v>
      </c>
      <c r="L7094">
        <v>50</v>
      </c>
      <c r="M7094">
        <v>83.33</v>
      </c>
      <c r="N7094" s="2">
        <v>0</v>
      </c>
      <c r="O7094" s="2" t="s">
        <v>38</v>
      </c>
      <c r="P7094" s="3"/>
      <c r="Q7094" s="3" t="str">
        <f>LEFT(Table_Query_from_BetcoViews[[#This Row],[MainSKU]],6)</f>
        <v>E82885</v>
      </c>
    </row>
    <row r="7095" spans="1:17">
      <c r="A7095" t="s">
        <v>11534</v>
      </c>
      <c r="B7095" t="s">
        <v>18</v>
      </c>
      <c r="C7095" t="s">
        <v>19</v>
      </c>
      <c r="D7095" t="s">
        <v>19</v>
      </c>
      <c r="E7095" t="s">
        <v>11535</v>
      </c>
      <c r="F7095" s="3">
        <f>TYPE(Table_Query_from_BetcoViews[[#This Row],[AlternateID]])</f>
        <v>2</v>
      </c>
      <c r="G7095" s="2" t="s">
        <v>11537</v>
      </c>
      <c r="H7095" t="s">
        <v>22</v>
      </c>
      <c r="I7095" t="s">
        <v>23</v>
      </c>
      <c r="J7095" s="2" t="s">
        <v>11537</v>
      </c>
      <c r="K7095" t="s">
        <v>11535</v>
      </c>
      <c r="L7095">
        <v>50</v>
      </c>
      <c r="M7095">
        <v>83.33</v>
      </c>
      <c r="N7095" s="2">
        <v>0</v>
      </c>
      <c r="O7095" s="2" t="s">
        <v>38</v>
      </c>
      <c r="P7095" s="3"/>
      <c r="Q7095" s="3" t="str">
        <f>LEFT(Table_Query_from_BetcoViews[[#This Row],[MainSKU]],6)</f>
        <v>E82885</v>
      </c>
    </row>
    <row r="7096" spans="1:17">
      <c r="A7096" t="s">
        <v>11538</v>
      </c>
      <c r="B7096" t="s">
        <v>18</v>
      </c>
      <c r="C7096" t="s">
        <v>19</v>
      </c>
      <c r="D7096" t="s">
        <v>19</v>
      </c>
      <c r="E7096" t="s">
        <v>11539</v>
      </c>
      <c r="F7096" s="3">
        <f>TYPE(Table_Query_from_BetcoViews[[#This Row],[AlternateID]])</f>
        <v>2</v>
      </c>
      <c r="G7096" s="2" t="s">
        <v>11540</v>
      </c>
      <c r="H7096" t="s">
        <v>22</v>
      </c>
      <c r="I7096" t="s">
        <v>23</v>
      </c>
      <c r="J7096" s="2" t="s">
        <v>11541</v>
      </c>
      <c r="K7096" t="s">
        <v>11539</v>
      </c>
      <c r="L7096">
        <v>17</v>
      </c>
      <c r="M7096">
        <v>28.33</v>
      </c>
      <c r="N7096" s="2">
        <v>7</v>
      </c>
      <c r="O7096" s="2" t="s">
        <v>11329</v>
      </c>
      <c r="P7096" s="3"/>
      <c r="Q7096" s="3" t="str">
        <f>LEFT(Table_Query_from_BetcoViews[[#This Row],[MainSKU]],6)</f>
        <v>E82952</v>
      </c>
    </row>
    <row r="7097" spans="1:17">
      <c r="A7097" t="s">
        <v>11538</v>
      </c>
      <c r="B7097" t="s">
        <v>18</v>
      </c>
      <c r="C7097" t="s">
        <v>19</v>
      </c>
      <c r="D7097" t="s">
        <v>19</v>
      </c>
      <c r="E7097" t="s">
        <v>11539</v>
      </c>
      <c r="F7097" s="3">
        <f>TYPE(Table_Query_from_BetcoViews[[#This Row],[AlternateID]])</f>
        <v>2</v>
      </c>
      <c r="G7097" s="2" t="s">
        <v>11541</v>
      </c>
      <c r="H7097" t="s">
        <v>22</v>
      </c>
      <c r="I7097" t="s">
        <v>23</v>
      </c>
      <c r="J7097" s="2" t="s">
        <v>11541</v>
      </c>
      <c r="K7097" t="s">
        <v>11539</v>
      </c>
      <c r="L7097">
        <v>17</v>
      </c>
      <c r="M7097">
        <v>28.33</v>
      </c>
      <c r="N7097" s="2">
        <v>7</v>
      </c>
      <c r="O7097" s="2" t="s">
        <v>11329</v>
      </c>
      <c r="P7097" s="3"/>
      <c r="Q7097" s="3" t="str">
        <f>LEFT(Table_Query_from_BetcoViews[[#This Row],[MainSKU]],6)</f>
        <v>E82952</v>
      </c>
    </row>
    <row r="7098" spans="1:17">
      <c r="A7098" t="s">
        <v>11538</v>
      </c>
      <c r="B7098" t="s">
        <v>18</v>
      </c>
      <c r="C7098" t="s">
        <v>19</v>
      </c>
      <c r="D7098" t="s">
        <v>19</v>
      </c>
      <c r="E7098" t="s">
        <v>11539</v>
      </c>
      <c r="F7098" s="3">
        <f>TYPE(Table_Query_from_BetcoViews[[#This Row],[AlternateID]])</f>
        <v>2</v>
      </c>
      <c r="G7098" s="2" t="s">
        <v>11542</v>
      </c>
      <c r="H7098" t="s">
        <v>27</v>
      </c>
      <c r="I7098" t="s">
        <v>5485</v>
      </c>
      <c r="J7098" s="2" t="s">
        <v>11541</v>
      </c>
      <c r="K7098" t="s">
        <v>11539</v>
      </c>
      <c r="L7098">
        <v>17</v>
      </c>
      <c r="M7098">
        <v>28.33</v>
      </c>
      <c r="N7098" s="2">
        <v>7</v>
      </c>
      <c r="O7098" s="2" t="s">
        <v>11329</v>
      </c>
      <c r="P7098" s="3"/>
      <c r="Q7098" s="3" t="str">
        <f>LEFT(Table_Query_from_BetcoViews[[#This Row],[MainSKU]],6)</f>
        <v>E82952</v>
      </c>
    </row>
    <row r="7099" spans="1:17">
      <c r="A7099" t="s">
        <v>11538</v>
      </c>
      <c r="B7099" t="s">
        <v>18</v>
      </c>
      <c r="C7099" t="s">
        <v>19</v>
      </c>
      <c r="D7099" t="s">
        <v>19</v>
      </c>
      <c r="E7099" t="s">
        <v>11539</v>
      </c>
      <c r="F7099" s="3">
        <f>TYPE(Table_Query_from_BetcoViews[[#This Row],[AlternateID]])</f>
        <v>2</v>
      </c>
      <c r="G7099" s="2" t="s">
        <v>11543</v>
      </c>
      <c r="H7099" t="s">
        <v>27</v>
      </c>
      <c r="I7099" t="s">
        <v>5485</v>
      </c>
      <c r="J7099" s="2" t="s">
        <v>11541</v>
      </c>
      <c r="K7099" t="s">
        <v>11539</v>
      </c>
      <c r="L7099">
        <v>17</v>
      </c>
      <c r="M7099">
        <v>28.33</v>
      </c>
      <c r="N7099" s="2">
        <v>7</v>
      </c>
      <c r="O7099" s="2" t="s">
        <v>11329</v>
      </c>
      <c r="P7099" s="3"/>
      <c r="Q7099" s="3" t="str">
        <f>LEFT(Table_Query_from_BetcoViews[[#This Row],[MainSKU]],6)</f>
        <v>E82952</v>
      </c>
    </row>
    <row r="7100" spans="1:17">
      <c r="A7100" t="s">
        <v>11544</v>
      </c>
      <c r="B7100" t="s">
        <v>18</v>
      </c>
      <c r="C7100" t="s">
        <v>19</v>
      </c>
      <c r="D7100" t="s">
        <v>19</v>
      </c>
      <c r="E7100" t="s">
        <v>7915</v>
      </c>
      <c r="F7100" s="3">
        <f>TYPE(Table_Query_from_BetcoViews[[#This Row],[AlternateID]])</f>
        <v>2</v>
      </c>
      <c r="G7100" s="2" t="s">
        <v>11545</v>
      </c>
      <c r="H7100" t="s">
        <v>22</v>
      </c>
      <c r="I7100" t="s">
        <v>23</v>
      </c>
      <c r="J7100" s="2" t="s">
        <v>11545</v>
      </c>
      <c r="K7100" t="s">
        <v>7915</v>
      </c>
      <c r="L7100">
        <v>2.46</v>
      </c>
      <c r="M7100">
        <v>4.0999999999999996</v>
      </c>
      <c r="N7100" s="2">
        <v>16</v>
      </c>
      <c r="O7100" s="2" t="s">
        <v>86</v>
      </c>
      <c r="P7100" s="3"/>
      <c r="Q7100" s="3" t="str">
        <f>LEFT(Table_Query_from_BetcoViews[[#This Row],[MainSKU]],6)</f>
        <v>E82953</v>
      </c>
    </row>
    <row r="7101" spans="1:17">
      <c r="A7101" t="s">
        <v>11544</v>
      </c>
      <c r="B7101" t="s">
        <v>18</v>
      </c>
      <c r="C7101" t="s">
        <v>19</v>
      </c>
      <c r="D7101" t="s">
        <v>19</v>
      </c>
      <c r="E7101" t="s">
        <v>7915</v>
      </c>
      <c r="F7101" s="3">
        <f>TYPE(Table_Query_from_BetcoViews[[#This Row],[AlternateID]])</f>
        <v>2</v>
      </c>
      <c r="G7101" s="2" t="s">
        <v>11546</v>
      </c>
      <c r="H7101" t="s">
        <v>27</v>
      </c>
      <c r="I7101" t="s">
        <v>8826</v>
      </c>
      <c r="J7101" s="2" t="s">
        <v>11545</v>
      </c>
      <c r="K7101" t="s">
        <v>7915</v>
      </c>
      <c r="L7101">
        <v>2.46</v>
      </c>
      <c r="M7101">
        <v>4.0999999999999996</v>
      </c>
      <c r="N7101" s="2">
        <v>16</v>
      </c>
      <c r="O7101" s="2" t="s">
        <v>86</v>
      </c>
      <c r="P7101" s="3"/>
      <c r="Q7101" s="3" t="str">
        <f>LEFT(Table_Query_from_BetcoViews[[#This Row],[MainSKU]],6)</f>
        <v>E82953</v>
      </c>
    </row>
    <row r="7102" spans="1:17">
      <c r="A7102" t="s">
        <v>11547</v>
      </c>
      <c r="B7102" t="s">
        <v>18</v>
      </c>
      <c r="C7102" t="s">
        <v>19</v>
      </c>
      <c r="D7102" t="s">
        <v>19</v>
      </c>
      <c r="E7102" t="s">
        <v>11548</v>
      </c>
      <c r="F7102" s="3">
        <f>TYPE(Table_Query_from_BetcoViews[[#This Row],[AlternateID]])</f>
        <v>2</v>
      </c>
      <c r="G7102" s="2" t="s">
        <v>11549</v>
      </c>
      <c r="H7102" t="s">
        <v>22</v>
      </c>
      <c r="I7102" t="s">
        <v>23</v>
      </c>
      <c r="J7102" s="2" t="s">
        <v>11549</v>
      </c>
      <c r="K7102" t="s">
        <v>11548</v>
      </c>
      <c r="L7102">
        <v>1.7</v>
      </c>
      <c r="M7102">
        <v>2.83</v>
      </c>
      <c r="N7102" s="2">
        <v>2</v>
      </c>
      <c r="O7102" s="2" t="s">
        <v>137</v>
      </c>
      <c r="P7102" s="3"/>
      <c r="Q7102" s="3" t="str">
        <f>LEFT(Table_Query_from_BetcoViews[[#This Row],[MainSKU]],6)</f>
        <v>E82954</v>
      </c>
    </row>
    <row r="7103" spans="1:17">
      <c r="A7103" t="s">
        <v>11547</v>
      </c>
      <c r="B7103" t="s">
        <v>18</v>
      </c>
      <c r="C7103" t="s">
        <v>19</v>
      </c>
      <c r="D7103" t="s">
        <v>19</v>
      </c>
      <c r="E7103" t="s">
        <v>11548</v>
      </c>
      <c r="F7103" s="3">
        <f>TYPE(Table_Query_from_BetcoViews[[#This Row],[AlternateID]])</f>
        <v>2</v>
      </c>
      <c r="G7103" s="2" t="s">
        <v>11550</v>
      </c>
      <c r="H7103" t="s">
        <v>27</v>
      </c>
      <c r="I7103" t="s">
        <v>8826</v>
      </c>
      <c r="J7103" s="2" t="s">
        <v>11549</v>
      </c>
      <c r="K7103" t="s">
        <v>11548</v>
      </c>
      <c r="L7103">
        <v>1.7</v>
      </c>
      <c r="M7103">
        <v>2.83</v>
      </c>
      <c r="N7103" s="2">
        <v>2</v>
      </c>
      <c r="O7103" s="2" t="s">
        <v>137</v>
      </c>
      <c r="P7103" s="3"/>
      <c r="Q7103" s="3" t="str">
        <f>LEFT(Table_Query_from_BetcoViews[[#This Row],[MainSKU]],6)</f>
        <v>E82954</v>
      </c>
    </row>
    <row r="7104" spans="1:17">
      <c r="A7104" t="s">
        <v>11551</v>
      </c>
      <c r="B7104" t="s">
        <v>18</v>
      </c>
      <c r="C7104" t="s">
        <v>19</v>
      </c>
      <c r="D7104" t="s">
        <v>19</v>
      </c>
      <c r="E7104" t="s">
        <v>11548</v>
      </c>
      <c r="F7104" s="3">
        <f>TYPE(Table_Query_from_BetcoViews[[#This Row],[AlternateID]])</f>
        <v>2</v>
      </c>
      <c r="G7104" s="2" t="s">
        <v>11552</v>
      </c>
      <c r="H7104" t="s">
        <v>22</v>
      </c>
      <c r="I7104" t="s">
        <v>23</v>
      </c>
      <c r="J7104" s="2" t="s">
        <v>11552</v>
      </c>
      <c r="K7104" t="s">
        <v>11548</v>
      </c>
      <c r="L7104">
        <v>1.7</v>
      </c>
      <c r="M7104">
        <v>2.83</v>
      </c>
      <c r="N7104" s="2">
        <v>0</v>
      </c>
      <c r="O7104" s="2" t="s">
        <v>38</v>
      </c>
      <c r="P7104" s="3"/>
      <c r="Q7104" s="3" t="str">
        <f>LEFT(Table_Query_from_BetcoViews[[#This Row],[MainSKU]],6)</f>
        <v>E82956</v>
      </c>
    </row>
    <row r="7105" spans="1:17">
      <c r="A7105" t="s">
        <v>11551</v>
      </c>
      <c r="B7105" t="s">
        <v>18</v>
      </c>
      <c r="C7105" t="s">
        <v>19</v>
      </c>
      <c r="D7105" t="s">
        <v>19</v>
      </c>
      <c r="E7105" t="s">
        <v>11548</v>
      </c>
      <c r="F7105" s="3">
        <f>TYPE(Table_Query_from_BetcoViews[[#This Row],[AlternateID]])</f>
        <v>2</v>
      </c>
      <c r="G7105" s="2" t="s">
        <v>11553</v>
      </c>
      <c r="H7105" t="s">
        <v>27</v>
      </c>
      <c r="I7105" t="s">
        <v>8826</v>
      </c>
      <c r="J7105" s="2" t="s">
        <v>11552</v>
      </c>
      <c r="K7105" t="s">
        <v>11548</v>
      </c>
      <c r="L7105">
        <v>1.7</v>
      </c>
      <c r="M7105">
        <v>2.83</v>
      </c>
      <c r="N7105" s="2">
        <v>0</v>
      </c>
      <c r="O7105" s="2" t="s">
        <v>38</v>
      </c>
      <c r="P7105" s="3"/>
      <c r="Q7105" s="3" t="str">
        <f>LEFT(Table_Query_from_BetcoViews[[#This Row],[MainSKU]],6)</f>
        <v>E82956</v>
      </c>
    </row>
    <row r="7106" spans="1:17">
      <c r="A7106" t="s">
        <v>11554</v>
      </c>
      <c r="B7106" t="s">
        <v>18</v>
      </c>
      <c r="C7106" t="s">
        <v>19</v>
      </c>
      <c r="D7106" t="s">
        <v>19</v>
      </c>
      <c r="E7106" t="s">
        <v>11548</v>
      </c>
      <c r="F7106" s="3">
        <f>TYPE(Table_Query_from_BetcoViews[[#This Row],[AlternateID]])</f>
        <v>2</v>
      </c>
      <c r="G7106" s="2" t="s">
        <v>11555</v>
      </c>
      <c r="H7106" t="s">
        <v>22</v>
      </c>
      <c r="I7106" t="s">
        <v>23</v>
      </c>
      <c r="J7106" s="2" t="s">
        <v>11555</v>
      </c>
      <c r="K7106" t="s">
        <v>11548</v>
      </c>
      <c r="L7106">
        <v>1.7</v>
      </c>
      <c r="M7106">
        <v>2.83</v>
      </c>
      <c r="N7106" s="2">
        <v>0</v>
      </c>
      <c r="O7106" s="2" t="s">
        <v>38</v>
      </c>
      <c r="P7106" s="3"/>
      <c r="Q7106" s="3" t="str">
        <f>LEFT(Table_Query_from_BetcoViews[[#This Row],[MainSKU]],6)</f>
        <v>E82957</v>
      </c>
    </row>
    <row r="7107" spans="1:17">
      <c r="A7107" t="s">
        <v>11554</v>
      </c>
      <c r="B7107" t="s">
        <v>18</v>
      </c>
      <c r="C7107" t="s">
        <v>19</v>
      </c>
      <c r="D7107" t="s">
        <v>19</v>
      </c>
      <c r="E7107" t="s">
        <v>11548</v>
      </c>
      <c r="F7107" s="3">
        <f>TYPE(Table_Query_from_BetcoViews[[#This Row],[AlternateID]])</f>
        <v>2</v>
      </c>
      <c r="G7107" s="2" t="s">
        <v>11556</v>
      </c>
      <c r="H7107" t="s">
        <v>27</v>
      </c>
      <c r="I7107" t="s">
        <v>8826</v>
      </c>
      <c r="J7107" s="2" t="s">
        <v>11555</v>
      </c>
      <c r="K7107" t="s">
        <v>11548</v>
      </c>
      <c r="L7107">
        <v>1.7</v>
      </c>
      <c r="M7107">
        <v>2.83</v>
      </c>
      <c r="N7107" s="2">
        <v>0</v>
      </c>
      <c r="O7107" s="2" t="s">
        <v>38</v>
      </c>
      <c r="P7107" s="3"/>
      <c r="Q7107" s="3" t="str">
        <f>LEFT(Table_Query_from_BetcoViews[[#This Row],[MainSKU]],6)</f>
        <v>E82957</v>
      </c>
    </row>
    <row r="7108" spans="1:17">
      <c r="A7108" t="s">
        <v>11557</v>
      </c>
      <c r="B7108" t="s">
        <v>18</v>
      </c>
      <c r="C7108" t="s">
        <v>19</v>
      </c>
      <c r="D7108" t="s">
        <v>19</v>
      </c>
      <c r="E7108" t="s">
        <v>11558</v>
      </c>
      <c r="F7108" s="3">
        <f>TYPE(Table_Query_from_BetcoViews[[#This Row],[AlternateID]])</f>
        <v>2</v>
      </c>
      <c r="G7108" s="2" t="s">
        <v>11559</v>
      </c>
      <c r="H7108" t="s">
        <v>22</v>
      </c>
      <c r="I7108" t="s">
        <v>23</v>
      </c>
      <c r="J7108" s="2" t="s">
        <v>11560</v>
      </c>
      <c r="K7108" t="s">
        <v>11558</v>
      </c>
      <c r="L7108">
        <v>18.72</v>
      </c>
      <c r="M7108">
        <v>31.2</v>
      </c>
      <c r="N7108" s="2">
        <v>0</v>
      </c>
      <c r="O7108" s="2" t="s">
        <v>38</v>
      </c>
      <c r="P7108" s="3"/>
      <c r="Q7108" s="3" t="str">
        <f>LEFT(Table_Query_from_BetcoViews[[#This Row],[MainSKU]],6)</f>
        <v>E82958</v>
      </c>
    </row>
    <row r="7109" spans="1:17">
      <c r="A7109" t="s">
        <v>11557</v>
      </c>
      <c r="B7109" t="s">
        <v>18</v>
      </c>
      <c r="C7109" t="s">
        <v>19</v>
      </c>
      <c r="D7109" t="s">
        <v>19</v>
      </c>
      <c r="E7109" t="s">
        <v>11558</v>
      </c>
      <c r="F7109" s="3">
        <f>TYPE(Table_Query_from_BetcoViews[[#This Row],[AlternateID]])</f>
        <v>2</v>
      </c>
      <c r="G7109" s="2" t="s">
        <v>11560</v>
      </c>
      <c r="H7109" t="s">
        <v>22</v>
      </c>
      <c r="I7109" t="s">
        <v>23</v>
      </c>
      <c r="J7109" s="2" t="s">
        <v>11560</v>
      </c>
      <c r="K7109" t="s">
        <v>11558</v>
      </c>
      <c r="L7109">
        <v>18.72</v>
      </c>
      <c r="M7109">
        <v>31.2</v>
      </c>
      <c r="N7109" s="2">
        <v>0</v>
      </c>
      <c r="O7109" s="2" t="s">
        <v>38</v>
      </c>
      <c r="P7109" s="3"/>
      <c r="Q7109" s="3" t="str">
        <f>LEFT(Table_Query_from_BetcoViews[[#This Row],[MainSKU]],6)</f>
        <v>E82958</v>
      </c>
    </row>
    <row r="7110" spans="1:17">
      <c r="A7110" t="s">
        <v>11557</v>
      </c>
      <c r="B7110" t="s">
        <v>18</v>
      </c>
      <c r="C7110" t="s">
        <v>19</v>
      </c>
      <c r="D7110" t="s">
        <v>19</v>
      </c>
      <c r="E7110" t="s">
        <v>11558</v>
      </c>
      <c r="F7110" s="3">
        <f>TYPE(Table_Query_from_BetcoViews[[#This Row],[AlternateID]])</f>
        <v>2</v>
      </c>
      <c r="G7110" s="2" t="s">
        <v>11561</v>
      </c>
      <c r="H7110" t="s">
        <v>27</v>
      </c>
      <c r="I7110" t="s">
        <v>5485</v>
      </c>
      <c r="J7110" s="2" t="s">
        <v>11560</v>
      </c>
      <c r="K7110" t="s">
        <v>11558</v>
      </c>
      <c r="L7110">
        <v>18.72</v>
      </c>
      <c r="M7110">
        <v>31.2</v>
      </c>
      <c r="N7110" s="2">
        <v>0</v>
      </c>
      <c r="O7110" s="2" t="s">
        <v>38</v>
      </c>
      <c r="P7110" s="3"/>
      <c r="Q7110" s="3" t="str">
        <f>LEFT(Table_Query_from_BetcoViews[[#This Row],[MainSKU]],6)</f>
        <v>E82958</v>
      </c>
    </row>
    <row r="7111" spans="1:17">
      <c r="A7111" t="s">
        <v>11562</v>
      </c>
      <c r="B7111" t="s">
        <v>18</v>
      </c>
      <c r="C7111" t="s">
        <v>19</v>
      </c>
      <c r="D7111" t="s">
        <v>19</v>
      </c>
      <c r="E7111" t="s">
        <v>11563</v>
      </c>
      <c r="F7111" s="3">
        <f>TYPE(Table_Query_from_BetcoViews[[#This Row],[AlternateID]])</f>
        <v>2</v>
      </c>
      <c r="G7111" s="2" t="s">
        <v>11564</v>
      </c>
      <c r="H7111" t="s">
        <v>22</v>
      </c>
      <c r="I7111" t="s">
        <v>23</v>
      </c>
      <c r="J7111" s="2" t="s">
        <v>11564</v>
      </c>
      <c r="K7111" t="s">
        <v>11563</v>
      </c>
      <c r="L7111">
        <v>2.2400000000000002</v>
      </c>
      <c r="M7111">
        <v>3.73</v>
      </c>
      <c r="N7111" s="2">
        <v>5</v>
      </c>
      <c r="O7111" s="2" t="s">
        <v>11329</v>
      </c>
      <c r="P7111" s="3"/>
      <c r="Q7111" s="3" t="str">
        <f>LEFT(Table_Query_from_BetcoViews[[#This Row],[MainSKU]],6)</f>
        <v>E82959</v>
      </c>
    </row>
    <row r="7112" spans="1:17">
      <c r="A7112" t="s">
        <v>11562</v>
      </c>
      <c r="B7112" t="s">
        <v>18</v>
      </c>
      <c r="C7112" t="s">
        <v>19</v>
      </c>
      <c r="D7112" t="s">
        <v>19</v>
      </c>
      <c r="E7112" t="s">
        <v>11563</v>
      </c>
      <c r="F7112" s="3">
        <f>TYPE(Table_Query_from_BetcoViews[[#This Row],[AlternateID]])</f>
        <v>2</v>
      </c>
      <c r="G7112" s="2" t="s">
        <v>11565</v>
      </c>
      <c r="H7112" t="s">
        <v>27</v>
      </c>
      <c r="I7112" t="s">
        <v>5485</v>
      </c>
      <c r="J7112" s="2" t="s">
        <v>11564</v>
      </c>
      <c r="K7112" t="s">
        <v>11563</v>
      </c>
      <c r="L7112">
        <v>2.2400000000000002</v>
      </c>
      <c r="M7112">
        <v>3.73</v>
      </c>
      <c r="N7112" s="2">
        <v>5</v>
      </c>
      <c r="O7112" s="2" t="s">
        <v>11329</v>
      </c>
      <c r="P7112" s="3"/>
      <c r="Q7112" s="3" t="str">
        <f>LEFT(Table_Query_from_BetcoViews[[#This Row],[MainSKU]],6)</f>
        <v>E82959</v>
      </c>
    </row>
    <row r="7113" spans="1:17">
      <c r="A7113" t="s">
        <v>11566</v>
      </c>
      <c r="B7113" t="s">
        <v>18</v>
      </c>
      <c r="C7113" t="s">
        <v>11567</v>
      </c>
      <c r="D7113" t="s">
        <v>19</v>
      </c>
      <c r="E7113" t="s">
        <v>11568</v>
      </c>
      <c r="F7113" s="3">
        <f>TYPE(Table_Query_from_BetcoViews[[#This Row],[AlternateID]])</f>
        <v>2</v>
      </c>
      <c r="G7113" s="2" t="s">
        <v>11569</v>
      </c>
      <c r="H7113" t="s">
        <v>22</v>
      </c>
      <c r="I7113" t="s">
        <v>8826</v>
      </c>
      <c r="J7113" s="2" t="s">
        <v>11570</v>
      </c>
      <c r="K7113" t="s">
        <v>11568</v>
      </c>
      <c r="L7113">
        <v>5.58</v>
      </c>
      <c r="M7113">
        <v>9.3000000000000007</v>
      </c>
      <c r="N7113" s="2">
        <v>514</v>
      </c>
      <c r="O7113" s="2" t="s">
        <v>2754</v>
      </c>
      <c r="P7113" s="3"/>
      <c r="Q7113" s="3" t="str">
        <f>LEFT(Table_Query_from_BetcoViews[[#This Row],[MainSKU]],6)</f>
        <v>E82960</v>
      </c>
    </row>
    <row r="7114" spans="1:17">
      <c r="A7114" t="s">
        <v>11566</v>
      </c>
      <c r="B7114" t="s">
        <v>18</v>
      </c>
      <c r="C7114" t="s">
        <v>11567</v>
      </c>
      <c r="D7114" t="s">
        <v>19</v>
      </c>
      <c r="E7114" t="s">
        <v>11568</v>
      </c>
      <c r="F7114" s="3">
        <f>TYPE(Table_Query_from_BetcoViews[[#This Row],[AlternateID]])</f>
        <v>2</v>
      </c>
      <c r="G7114" s="2" t="s">
        <v>11567</v>
      </c>
      <c r="H7114" t="s">
        <v>22</v>
      </c>
      <c r="I7114" t="s">
        <v>141</v>
      </c>
      <c r="J7114" s="2" t="s">
        <v>11570</v>
      </c>
      <c r="K7114" t="s">
        <v>11568</v>
      </c>
      <c r="L7114">
        <v>5.58</v>
      </c>
      <c r="M7114">
        <v>9.3000000000000007</v>
      </c>
      <c r="N7114" s="2">
        <v>514</v>
      </c>
      <c r="O7114" s="2" t="s">
        <v>2754</v>
      </c>
      <c r="P7114" s="3"/>
      <c r="Q7114" s="3" t="str">
        <f>LEFT(Table_Query_from_BetcoViews[[#This Row],[MainSKU]],6)</f>
        <v>E82960</v>
      </c>
    </row>
    <row r="7115" spans="1:17">
      <c r="A7115" t="s">
        <v>11566</v>
      </c>
      <c r="B7115" t="s">
        <v>18</v>
      </c>
      <c r="C7115" t="s">
        <v>11567</v>
      </c>
      <c r="D7115" t="s">
        <v>19</v>
      </c>
      <c r="E7115" t="s">
        <v>11568</v>
      </c>
      <c r="F7115" s="3">
        <f>TYPE(Table_Query_from_BetcoViews[[#This Row],[AlternateID]])</f>
        <v>2</v>
      </c>
      <c r="G7115" s="2" t="s">
        <v>11570</v>
      </c>
      <c r="H7115" t="s">
        <v>22</v>
      </c>
      <c r="I7115" t="s">
        <v>23</v>
      </c>
      <c r="J7115" s="2" t="s">
        <v>11570</v>
      </c>
      <c r="K7115" t="s">
        <v>11568</v>
      </c>
      <c r="L7115">
        <v>5.58</v>
      </c>
      <c r="M7115">
        <v>9.3000000000000007</v>
      </c>
      <c r="N7115" s="2">
        <v>514</v>
      </c>
      <c r="O7115" s="2" t="s">
        <v>2754</v>
      </c>
      <c r="P7115" s="3"/>
      <c r="Q7115" s="3" t="str">
        <f>LEFT(Table_Query_from_BetcoViews[[#This Row],[MainSKU]],6)</f>
        <v>E82960</v>
      </c>
    </row>
    <row r="7116" spans="1:17">
      <c r="A7116" t="s">
        <v>11566</v>
      </c>
      <c r="B7116" t="s">
        <v>18</v>
      </c>
      <c r="C7116" t="s">
        <v>11567</v>
      </c>
      <c r="D7116" t="s">
        <v>19</v>
      </c>
      <c r="E7116" t="s">
        <v>11568</v>
      </c>
      <c r="F7116" s="3">
        <f>TYPE(Table_Query_from_BetcoViews[[#This Row],[AlternateID]])</f>
        <v>2</v>
      </c>
      <c r="G7116" s="2" t="s">
        <v>11571</v>
      </c>
      <c r="H7116" t="s">
        <v>27</v>
      </c>
      <c r="I7116" t="s">
        <v>8518</v>
      </c>
      <c r="J7116" s="2" t="s">
        <v>11570</v>
      </c>
      <c r="K7116" t="s">
        <v>11568</v>
      </c>
      <c r="L7116">
        <v>5.58</v>
      </c>
      <c r="M7116">
        <v>9.3000000000000007</v>
      </c>
      <c r="N7116" s="2">
        <v>514</v>
      </c>
      <c r="O7116" s="2" t="s">
        <v>2754</v>
      </c>
      <c r="P7116" s="3"/>
      <c r="Q7116" s="3" t="str">
        <f>LEFT(Table_Query_from_BetcoViews[[#This Row],[MainSKU]],6)</f>
        <v>E82960</v>
      </c>
    </row>
    <row r="7117" spans="1:17">
      <c r="A7117" t="s">
        <v>11566</v>
      </c>
      <c r="B7117" t="s">
        <v>18</v>
      </c>
      <c r="C7117" t="s">
        <v>11567</v>
      </c>
      <c r="D7117" t="s">
        <v>19</v>
      </c>
      <c r="E7117" t="s">
        <v>11568</v>
      </c>
      <c r="F7117" s="3">
        <f>TYPE(Table_Query_from_BetcoViews[[#This Row],[AlternateID]])</f>
        <v>2</v>
      </c>
      <c r="G7117" s="2" t="s">
        <v>11572</v>
      </c>
      <c r="H7117" t="s">
        <v>27</v>
      </c>
      <c r="I7117" t="s">
        <v>8421</v>
      </c>
      <c r="J7117" s="2" t="s">
        <v>11570</v>
      </c>
      <c r="K7117" t="s">
        <v>11568</v>
      </c>
      <c r="L7117">
        <v>5.58</v>
      </c>
      <c r="M7117">
        <v>9.3000000000000007</v>
      </c>
      <c r="N7117" s="2">
        <v>514</v>
      </c>
      <c r="O7117" s="2" t="s">
        <v>2754</v>
      </c>
      <c r="P7117" s="3"/>
      <c r="Q7117" s="3" t="str">
        <f>LEFT(Table_Query_from_BetcoViews[[#This Row],[MainSKU]],6)</f>
        <v>E82960</v>
      </c>
    </row>
    <row r="7118" spans="1:17">
      <c r="A7118" t="s">
        <v>11573</v>
      </c>
      <c r="B7118" t="s">
        <v>18</v>
      </c>
      <c r="C7118" t="s">
        <v>19</v>
      </c>
      <c r="D7118" t="s">
        <v>19</v>
      </c>
      <c r="E7118" t="s">
        <v>11574</v>
      </c>
      <c r="F7118" s="3">
        <f>TYPE(Table_Query_from_BetcoViews[[#This Row],[AlternateID]])</f>
        <v>2</v>
      </c>
      <c r="G7118" s="2" t="s">
        <v>11575</v>
      </c>
      <c r="H7118" t="s">
        <v>22</v>
      </c>
      <c r="I7118" t="s">
        <v>23</v>
      </c>
      <c r="J7118" s="2" t="s">
        <v>11575</v>
      </c>
      <c r="K7118" t="s">
        <v>11574</v>
      </c>
      <c r="L7118">
        <v>4.6900000000000004</v>
      </c>
      <c r="M7118">
        <v>7.82</v>
      </c>
      <c r="N7118" s="2">
        <v>15</v>
      </c>
      <c r="O7118" s="2" t="s">
        <v>11329</v>
      </c>
      <c r="P7118" s="3"/>
      <c r="Q7118" s="3" t="str">
        <f>LEFT(Table_Query_from_BetcoViews[[#This Row],[MainSKU]],6)</f>
        <v>E82961</v>
      </c>
    </row>
    <row r="7119" spans="1:17">
      <c r="A7119" t="s">
        <v>11573</v>
      </c>
      <c r="B7119" t="s">
        <v>18</v>
      </c>
      <c r="C7119" t="s">
        <v>19</v>
      </c>
      <c r="D7119" t="s">
        <v>19</v>
      </c>
      <c r="E7119" t="s">
        <v>11574</v>
      </c>
      <c r="F7119" s="3">
        <f>TYPE(Table_Query_from_BetcoViews[[#This Row],[AlternateID]])</f>
        <v>2</v>
      </c>
      <c r="G7119" s="2" t="s">
        <v>11576</v>
      </c>
      <c r="H7119" t="s">
        <v>27</v>
      </c>
      <c r="I7119" t="s">
        <v>5485</v>
      </c>
      <c r="J7119" s="2" t="s">
        <v>11575</v>
      </c>
      <c r="K7119" t="s">
        <v>11574</v>
      </c>
      <c r="L7119">
        <v>4.6900000000000004</v>
      </c>
      <c r="M7119">
        <v>7.82</v>
      </c>
      <c r="N7119" s="2">
        <v>15</v>
      </c>
      <c r="O7119" s="2" t="s">
        <v>11329</v>
      </c>
      <c r="P7119" s="3"/>
      <c r="Q7119" s="3" t="str">
        <f>LEFT(Table_Query_from_BetcoViews[[#This Row],[MainSKU]],6)</f>
        <v>E82961</v>
      </c>
    </row>
    <row r="7120" spans="1:17">
      <c r="A7120" t="s">
        <v>11577</v>
      </c>
      <c r="B7120" t="s">
        <v>18</v>
      </c>
      <c r="C7120" t="s">
        <v>19</v>
      </c>
      <c r="D7120" t="s">
        <v>19</v>
      </c>
      <c r="E7120" t="s">
        <v>11578</v>
      </c>
      <c r="F7120" s="3">
        <f>TYPE(Table_Query_from_BetcoViews[[#This Row],[AlternateID]])</f>
        <v>2</v>
      </c>
      <c r="G7120" s="2" t="s">
        <v>11579</v>
      </c>
      <c r="H7120" t="s">
        <v>22</v>
      </c>
      <c r="I7120" t="s">
        <v>23</v>
      </c>
      <c r="J7120" s="2" t="s">
        <v>11579</v>
      </c>
      <c r="K7120" t="s">
        <v>11578</v>
      </c>
      <c r="L7120">
        <v>3.42</v>
      </c>
      <c r="M7120">
        <v>5.7</v>
      </c>
      <c r="N7120" s="2">
        <v>2</v>
      </c>
      <c r="O7120" s="2" t="s">
        <v>424</v>
      </c>
      <c r="P7120" s="3"/>
      <c r="Q7120" s="3" t="str">
        <f>LEFT(Table_Query_from_BetcoViews[[#This Row],[MainSKU]],6)</f>
        <v>E82963</v>
      </c>
    </row>
    <row r="7121" spans="1:17">
      <c r="A7121" t="s">
        <v>11577</v>
      </c>
      <c r="B7121" t="s">
        <v>18</v>
      </c>
      <c r="C7121" t="s">
        <v>19</v>
      </c>
      <c r="D7121" t="s">
        <v>19</v>
      </c>
      <c r="E7121" t="s">
        <v>11578</v>
      </c>
      <c r="F7121" s="3">
        <f>TYPE(Table_Query_from_BetcoViews[[#This Row],[AlternateID]])</f>
        <v>2</v>
      </c>
      <c r="G7121" s="2" t="s">
        <v>11580</v>
      </c>
      <c r="H7121" t="s">
        <v>27</v>
      </c>
      <c r="I7121" t="s">
        <v>5485</v>
      </c>
      <c r="J7121" s="2" t="s">
        <v>11579</v>
      </c>
      <c r="K7121" t="s">
        <v>11578</v>
      </c>
      <c r="L7121">
        <v>3.42</v>
      </c>
      <c r="M7121">
        <v>5.7</v>
      </c>
      <c r="N7121" s="2">
        <v>2</v>
      </c>
      <c r="O7121" s="2" t="s">
        <v>424</v>
      </c>
      <c r="P7121" s="3"/>
      <c r="Q7121" s="3" t="str">
        <f>LEFT(Table_Query_from_BetcoViews[[#This Row],[MainSKU]],6)</f>
        <v>E82963</v>
      </c>
    </row>
    <row r="7122" spans="1:17">
      <c r="A7122" t="s">
        <v>11581</v>
      </c>
      <c r="B7122" t="s">
        <v>18</v>
      </c>
      <c r="C7122" t="s">
        <v>19</v>
      </c>
      <c r="D7122" t="s">
        <v>19</v>
      </c>
      <c r="E7122" t="s">
        <v>11582</v>
      </c>
      <c r="F7122" s="3">
        <f>TYPE(Table_Query_from_BetcoViews[[#This Row],[AlternateID]])</f>
        <v>2</v>
      </c>
      <c r="G7122" s="2" t="s">
        <v>11583</v>
      </c>
      <c r="H7122" t="s">
        <v>22</v>
      </c>
      <c r="I7122" t="s">
        <v>23</v>
      </c>
      <c r="J7122" s="2" t="s">
        <v>11583</v>
      </c>
      <c r="K7122" t="s">
        <v>11582</v>
      </c>
      <c r="L7122">
        <v>6.14</v>
      </c>
      <c r="M7122">
        <v>10.23</v>
      </c>
      <c r="N7122" s="2">
        <v>6</v>
      </c>
      <c r="O7122" s="2" t="s">
        <v>11329</v>
      </c>
      <c r="P7122" s="3"/>
      <c r="Q7122" s="3" t="str">
        <f>LEFT(Table_Query_from_BetcoViews[[#This Row],[MainSKU]],6)</f>
        <v>E82964</v>
      </c>
    </row>
    <row r="7123" spans="1:17">
      <c r="A7123" t="s">
        <v>11581</v>
      </c>
      <c r="B7123" t="s">
        <v>18</v>
      </c>
      <c r="C7123" t="s">
        <v>19</v>
      </c>
      <c r="D7123" t="s">
        <v>19</v>
      </c>
      <c r="E7123" t="s">
        <v>11582</v>
      </c>
      <c r="F7123" s="3">
        <f>TYPE(Table_Query_from_BetcoViews[[#This Row],[AlternateID]])</f>
        <v>2</v>
      </c>
      <c r="G7123" s="2" t="s">
        <v>11584</v>
      </c>
      <c r="H7123" t="s">
        <v>27</v>
      </c>
      <c r="I7123" t="s">
        <v>5485</v>
      </c>
      <c r="J7123" s="2" t="s">
        <v>11583</v>
      </c>
      <c r="K7123" t="s">
        <v>11582</v>
      </c>
      <c r="L7123">
        <v>6.14</v>
      </c>
      <c r="M7123">
        <v>10.23</v>
      </c>
      <c r="N7123" s="2">
        <v>6</v>
      </c>
      <c r="O7123" s="2" t="s">
        <v>11329</v>
      </c>
      <c r="P7123" s="3"/>
      <c r="Q7123" s="3" t="str">
        <f>LEFT(Table_Query_from_BetcoViews[[#This Row],[MainSKU]],6)</f>
        <v>E82964</v>
      </c>
    </row>
    <row r="7124" spans="1:17">
      <c r="A7124" t="s">
        <v>11585</v>
      </c>
      <c r="B7124" t="s">
        <v>18</v>
      </c>
      <c r="C7124" t="s">
        <v>19</v>
      </c>
      <c r="D7124" t="s">
        <v>19</v>
      </c>
      <c r="E7124" t="s">
        <v>5981</v>
      </c>
      <c r="F7124" s="3">
        <f>TYPE(Table_Query_from_BetcoViews[[#This Row],[AlternateID]])</f>
        <v>2</v>
      </c>
      <c r="G7124" s="2" t="s">
        <v>11586</v>
      </c>
      <c r="H7124" t="s">
        <v>22</v>
      </c>
      <c r="I7124" t="s">
        <v>23</v>
      </c>
      <c r="J7124" s="2" t="s">
        <v>11586</v>
      </c>
      <c r="K7124" t="s">
        <v>5981</v>
      </c>
      <c r="L7124">
        <v>7.48</v>
      </c>
      <c r="M7124">
        <v>12.47</v>
      </c>
      <c r="N7124" s="2">
        <v>0</v>
      </c>
      <c r="O7124" s="2" t="s">
        <v>38</v>
      </c>
      <c r="P7124" s="3"/>
      <c r="Q7124" s="3" t="str">
        <f>LEFT(Table_Query_from_BetcoViews[[#This Row],[MainSKU]],6)</f>
        <v>E82969</v>
      </c>
    </row>
    <row r="7125" spans="1:17">
      <c r="A7125" t="s">
        <v>11585</v>
      </c>
      <c r="B7125" t="s">
        <v>18</v>
      </c>
      <c r="C7125" t="s">
        <v>19</v>
      </c>
      <c r="D7125" t="s">
        <v>19</v>
      </c>
      <c r="E7125" t="s">
        <v>5981</v>
      </c>
      <c r="F7125" s="3">
        <f>TYPE(Table_Query_from_BetcoViews[[#This Row],[AlternateID]])</f>
        <v>2</v>
      </c>
      <c r="G7125" s="2" t="s">
        <v>11587</v>
      </c>
      <c r="H7125" t="s">
        <v>27</v>
      </c>
      <c r="I7125" t="s">
        <v>8826</v>
      </c>
      <c r="J7125" s="2" t="s">
        <v>11586</v>
      </c>
      <c r="K7125" t="s">
        <v>5981</v>
      </c>
      <c r="L7125">
        <v>7.48</v>
      </c>
      <c r="M7125">
        <v>12.47</v>
      </c>
      <c r="N7125" s="2">
        <v>0</v>
      </c>
      <c r="O7125" s="2" t="s">
        <v>38</v>
      </c>
      <c r="P7125" s="3"/>
      <c r="Q7125" s="3" t="str">
        <f>LEFT(Table_Query_from_BetcoViews[[#This Row],[MainSKU]],6)</f>
        <v>E82969</v>
      </c>
    </row>
    <row r="7126" spans="1:17">
      <c r="A7126" t="s">
        <v>11588</v>
      </c>
      <c r="B7126" t="s">
        <v>18</v>
      </c>
      <c r="C7126" t="s">
        <v>19</v>
      </c>
      <c r="D7126" t="s">
        <v>19</v>
      </c>
      <c r="E7126" t="s">
        <v>11589</v>
      </c>
      <c r="F7126" s="3">
        <f>TYPE(Table_Query_from_BetcoViews[[#This Row],[AlternateID]])</f>
        <v>2</v>
      </c>
      <c r="G7126" s="2" t="s">
        <v>11590</v>
      </c>
      <c r="H7126" t="s">
        <v>22</v>
      </c>
      <c r="I7126" t="s">
        <v>23</v>
      </c>
      <c r="J7126" s="2" t="s">
        <v>11590</v>
      </c>
      <c r="K7126" t="s">
        <v>11589</v>
      </c>
      <c r="L7126">
        <v>99999</v>
      </c>
      <c r="M7126">
        <v>99999</v>
      </c>
      <c r="N7126" s="2">
        <v>0</v>
      </c>
      <c r="O7126" s="2" t="s">
        <v>38</v>
      </c>
      <c r="P7126" s="3"/>
      <c r="Q7126" s="3" t="str">
        <f>LEFT(Table_Query_from_BetcoViews[[#This Row],[MainSKU]],6)</f>
        <v>E82972</v>
      </c>
    </row>
    <row r="7127" spans="1:17">
      <c r="A7127" t="s">
        <v>11588</v>
      </c>
      <c r="B7127" t="s">
        <v>18</v>
      </c>
      <c r="C7127" t="s">
        <v>19</v>
      </c>
      <c r="D7127" t="s">
        <v>19</v>
      </c>
      <c r="E7127" t="s">
        <v>11589</v>
      </c>
      <c r="F7127" s="3">
        <f>TYPE(Table_Query_from_BetcoViews[[#This Row],[AlternateID]])</f>
        <v>2</v>
      </c>
      <c r="G7127" s="2" t="s">
        <v>11591</v>
      </c>
      <c r="H7127" t="s">
        <v>27</v>
      </c>
      <c r="I7127" t="s">
        <v>8826</v>
      </c>
      <c r="J7127" s="2" t="s">
        <v>11590</v>
      </c>
      <c r="K7127" t="s">
        <v>11589</v>
      </c>
      <c r="L7127">
        <v>99999</v>
      </c>
      <c r="M7127">
        <v>99999</v>
      </c>
      <c r="N7127" s="2">
        <v>0</v>
      </c>
      <c r="O7127" s="2" t="s">
        <v>38</v>
      </c>
      <c r="P7127" s="3"/>
      <c r="Q7127" s="3" t="str">
        <f>LEFT(Table_Query_from_BetcoViews[[#This Row],[MainSKU]],6)</f>
        <v>E82972</v>
      </c>
    </row>
    <row r="7128" spans="1:17">
      <c r="A7128" t="s">
        <v>11592</v>
      </c>
      <c r="B7128" t="s">
        <v>18</v>
      </c>
      <c r="C7128" t="s">
        <v>11593</v>
      </c>
      <c r="D7128" t="s">
        <v>19</v>
      </c>
      <c r="E7128" t="s">
        <v>11594</v>
      </c>
      <c r="F7128" s="3">
        <f>TYPE(Table_Query_from_BetcoViews[[#This Row],[AlternateID]])</f>
        <v>2</v>
      </c>
      <c r="G7128" s="2" t="s">
        <v>11593</v>
      </c>
      <c r="H7128" t="s">
        <v>22</v>
      </c>
      <c r="I7128" t="s">
        <v>141</v>
      </c>
      <c r="J7128" s="2" t="s">
        <v>11595</v>
      </c>
      <c r="K7128" t="s">
        <v>11594</v>
      </c>
      <c r="L7128">
        <v>2.13</v>
      </c>
      <c r="M7128">
        <v>3.55</v>
      </c>
      <c r="N7128" s="2">
        <v>59</v>
      </c>
      <c r="O7128" s="2" t="s">
        <v>11329</v>
      </c>
      <c r="P7128" s="3"/>
      <c r="Q7128" s="3" t="str">
        <f>LEFT(Table_Query_from_BetcoViews[[#This Row],[MainSKU]],6)</f>
        <v>E82973</v>
      </c>
    </row>
    <row r="7129" spans="1:17">
      <c r="A7129" t="s">
        <v>11592</v>
      </c>
      <c r="B7129" t="s">
        <v>18</v>
      </c>
      <c r="C7129" t="s">
        <v>11593</v>
      </c>
      <c r="D7129" t="s">
        <v>19</v>
      </c>
      <c r="E7129" t="s">
        <v>11594</v>
      </c>
      <c r="F7129" s="3">
        <f>TYPE(Table_Query_from_BetcoViews[[#This Row],[AlternateID]])</f>
        <v>2</v>
      </c>
      <c r="G7129" s="2" t="s">
        <v>11596</v>
      </c>
      <c r="H7129" t="s">
        <v>22</v>
      </c>
      <c r="I7129" t="s">
        <v>23</v>
      </c>
      <c r="J7129" s="2" t="s">
        <v>11595</v>
      </c>
      <c r="K7129" t="s">
        <v>11594</v>
      </c>
      <c r="L7129">
        <v>2.13</v>
      </c>
      <c r="M7129">
        <v>3.55</v>
      </c>
      <c r="N7129" s="2">
        <v>59</v>
      </c>
      <c r="O7129" s="2" t="s">
        <v>11329</v>
      </c>
      <c r="P7129" s="3"/>
      <c r="Q7129" s="3" t="str">
        <f>LEFT(Table_Query_from_BetcoViews[[#This Row],[MainSKU]],6)</f>
        <v>E82973</v>
      </c>
    </row>
    <row r="7130" spans="1:17">
      <c r="A7130" t="s">
        <v>11592</v>
      </c>
      <c r="B7130" t="s">
        <v>18</v>
      </c>
      <c r="C7130" t="s">
        <v>11593</v>
      </c>
      <c r="D7130" t="s">
        <v>19</v>
      </c>
      <c r="E7130" t="s">
        <v>11594</v>
      </c>
      <c r="F7130" s="3">
        <f>TYPE(Table_Query_from_BetcoViews[[#This Row],[AlternateID]])</f>
        <v>2</v>
      </c>
      <c r="G7130" s="2" t="s">
        <v>11595</v>
      </c>
      <c r="H7130" t="s">
        <v>22</v>
      </c>
      <c r="I7130" t="s">
        <v>23</v>
      </c>
      <c r="J7130" s="2" t="s">
        <v>11595</v>
      </c>
      <c r="K7130" t="s">
        <v>11594</v>
      </c>
      <c r="L7130">
        <v>2.13</v>
      </c>
      <c r="M7130">
        <v>3.55</v>
      </c>
      <c r="N7130" s="2">
        <v>59</v>
      </c>
      <c r="O7130" s="2" t="s">
        <v>11329</v>
      </c>
      <c r="P7130" s="3"/>
      <c r="Q7130" s="3" t="str">
        <f>LEFT(Table_Query_from_BetcoViews[[#This Row],[MainSKU]],6)</f>
        <v>E82973</v>
      </c>
    </row>
    <row r="7131" spans="1:17">
      <c r="A7131" t="s">
        <v>11592</v>
      </c>
      <c r="B7131" t="s">
        <v>18</v>
      </c>
      <c r="C7131" t="s">
        <v>11593</v>
      </c>
      <c r="D7131" t="s">
        <v>19</v>
      </c>
      <c r="E7131" t="s">
        <v>11594</v>
      </c>
      <c r="F7131" s="3">
        <f>TYPE(Table_Query_from_BetcoViews[[#This Row],[AlternateID]])</f>
        <v>2</v>
      </c>
      <c r="G7131" s="2" t="s">
        <v>11597</v>
      </c>
      <c r="H7131" t="s">
        <v>27</v>
      </c>
      <c r="I7131" t="s">
        <v>5485</v>
      </c>
      <c r="J7131" s="2" t="s">
        <v>11595</v>
      </c>
      <c r="K7131" t="s">
        <v>11594</v>
      </c>
      <c r="L7131">
        <v>2.13</v>
      </c>
      <c r="M7131">
        <v>3.55</v>
      </c>
      <c r="N7131" s="2">
        <v>59</v>
      </c>
      <c r="O7131" s="2" t="s">
        <v>11329</v>
      </c>
      <c r="P7131" s="3"/>
      <c r="Q7131" s="3" t="str">
        <f>LEFT(Table_Query_from_BetcoViews[[#This Row],[MainSKU]],6)</f>
        <v>E82973</v>
      </c>
    </row>
    <row r="7132" spans="1:17">
      <c r="A7132" t="s">
        <v>11598</v>
      </c>
      <c r="B7132" t="s">
        <v>18</v>
      </c>
      <c r="C7132" t="s">
        <v>19</v>
      </c>
      <c r="D7132" t="s">
        <v>19</v>
      </c>
      <c r="E7132" t="s">
        <v>11599</v>
      </c>
      <c r="F7132" s="3">
        <f>TYPE(Table_Query_from_BetcoViews[[#This Row],[AlternateID]])</f>
        <v>2</v>
      </c>
      <c r="G7132" s="2" t="s">
        <v>11600</v>
      </c>
      <c r="H7132" t="s">
        <v>22</v>
      </c>
      <c r="I7132" t="s">
        <v>23</v>
      </c>
      <c r="J7132" s="2" t="s">
        <v>11600</v>
      </c>
      <c r="K7132" t="s">
        <v>11599</v>
      </c>
      <c r="L7132">
        <v>2.16</v>
      </c>
      <c r="M7132">
        <v>3.6</v>
      </c>
      <c r="N7132" s="2">
        <v>0</v>
      </c>
      <c r="O7132" s="2" t="s">
        <v>38</v>
      </c>
      <c r="P7132" s="3"/>
      <c r="Q7132" s="3" t="str">
        <f>LEFT(Table_Query_from_BetcoViews[[#This Row],[MainSKU]],6)</f>
        <v>E82974</v>
      </c>
    </row>
    <row r="7133" spans="1:17">
      <c r="A7133" t="s">
        <v>11598</v>
      </c>
      <c r="B7133" t="s">
        <v>18</v>
      </c>
      <c r="C7133" t="s">
        <v>19</v>
      </c>
      <c r="D7133" t="s">
        <v>19</v>
      </c>
      <c r="E7133" t="s">
        <v>11599</v>
      </c>
      <c r="F7133" s="3">
        <f>TYPE(Table_Query_from_BetcoViews[[#This Row],[AlternateID]])</f>
        <v>2</v>
      </c>
      <c r="G7133" s="2" t="s">
        <v>11601</v>
      </c>
      <c r="H7133" t="s">
        <v>27</v>
      </c>
      <c r="I7133" t="s">
        <v>8826</v>
      </c>
      <c r="J7133" s="2" t="s">
        <v>11600</v>
      </c>
      <c r="K7133" t="s">
        <v>11599</v>
      </c>
      <c r="L7133">
        <v>2.16</v>
      </c>
      <c r="M7133">
        <v>3.6</v>
      </c>
      <c r="N7133" s="2">
        <v>0</v>
      </c>
      <c r="O7133" s="2" t="s">
        <v>38</v>
      </c>
      <c r="P7133" s="3"/>
      <c r="Q7133" s="3" t="str">
        <f>LEFT(Table_Query_from_BetcoViews[[#This Row],[MainSKU]],6)</f>
        <v>E82974</v>
      </c>
    </row>
    <row r="7134" spans="1:17">
      <c r="A7134" t="s">
        <v>11598</v>
      </c>
      <c r="B7134" t="s">
        <v>18</v>
      </c>
      <c r="C7134" t="s">
        <v>19</v>
      </c>
      <c r="D7134" t="s">
        <v>19</v>
      </c>
      <c r="E7134" t="s">
        <v>11599</v>
      </c>
      <c r="F7134" s="3">
        <f>TYPE(Table_Query_from_BetcoViews[[#This Row],[AlternateID]])</f>
        <v>2</v>
      </c>
      <c r="G7134" s="2" t="s">
        <v>11601</v>
      </c>
      <c r="H7134" t="s">
        <v>27</v>
      </c>
      <c r="I7134" t="s">
        <v>5485</v>
      </c>
      <c r="J7134" s="2" t="s">
        <v>11600</v>
      </c>
      <c r="K7134" t="s">
        <v>11599</v>
      </c>
      <c r="L7134">
        <v>2.16</v>
      </c>
      <c r="M7134">
        <v>3.6</v>
      </c>
      <c r="N7134" s="2">
        <v>0</v>
      </c>
      <c r="O7134" s="2" t="s">
        <v>38</v>
      </c>
      <c r="P7134" s="3"/>
      <c r="Q7134" s="3" t="str">
        <f>LEFT(Table_Query_from_BetcoViews[[#This Row],[MainSKU]],6)</f>
        <v>E82974</v>
      </c>
    </row>
    <row r="7135" spans="1:17">
      <c r="A7135" t="s">
        <v>11602</v>
      </c>
      <c r="B7135" t="s">
        <v>18</v>
      </c>
      <c r="C7135" t="s">
        <v>11603</v>
      </c>
      <c r="D7135" t="s">
        <v>19</v>
      </c>
      <c r="E7135" t="s">
        <v>11604</v>
      </c>
      <c r="F7135" s="3">
        <f>TYPE(Table_Query_from_BetcoViews[[#This Row],[AlternateID]])</f>
        <v>2</v>
      </c>
      <c r="G7135" s="2" t="s">
        <v>11603</v>
      </c>
      <c r="H7135" t="s">
        <v>22</v>
      </c>
      <c r="I7135" t="s">
        <v>23</v>
      </c>
      <c r="J7135" s="2" t="s">
        <v>11605</v>
      </c>
      <c r="K7135" t="s">
        <v>11604</v>
      </c>
      <c r="L7135">
        <v>13.42</v>
      </c>
      <c r="M7135">
        <v>22.37</v>
      </c>
      <c r="N7135" s="2">
        <v>9</v>
      </c>
      <c r="O7135" s="2" t="s">
        <v>11329</v>
      </c>
      <c r="P7135" s="3"/>
      <c r="Q7135" s="3" t="str">
        <f>LEFT(Table_Query_from_BetcoViews[[#This Row],[MainSKU]],6)</f>
        <v>E82979</v>
      </c>
    </row>
    <row r="7136" spans="1:17">
      <c r="A7136" t="s">
        <v>11602</v>
      </c>
      <c r="B7136" t="s">
        <v>18</v>
      </c>
      <c r="C7136" t="s">
        <v>11603</v>
      </c>
      <c r="D7136" t="s">
        <v>19</v>
      </c>
      <c r="E7136" t="s">
        <v>11604</v>
      </c>
      <c r="F7136" s="3">
        <f>TYPE(Table_Query_from_BetcoViews[[#This Row],[AlternateID]])</f>
        <v>2</v>
      </c>
      <c r="G7136" s="2" t="s">
        <v>11605</v>
      </c>
      <c r="H7136" t="s">
        <v>22</v>
      </c>
      <c r="I7136" t="s">
        <v>23</v>
      </c>
      <c r="J7136" s="2" t="s">
        <v>11605</v>
      </c>
      <c r="K7136" t="s">
        <v>11604</v>
      </c>
      <c r="L7136">
        <v>13.42</v>
      </c>
      <c r="M7136">
        <v>22.37</v>
      </c>
      <c r="N7136" s="2">
        <v>9</v>
      </c>
      <c r="O7136" s="2" t="s">
        <v>11329</v>
      </c>
      <c r="P7136" s="3"/>
      <c r="Q7136" s="3" t="str">
        <f>LEFT(Table_Query_from_BetcoViews[[#This Row],[MainSKU]],6)</f>
        <v>E82979</v>
      </c>
    </row>
    <row r="7137" spans="1:17">
      <c r="A7137" t="s">
        <v>11602</v>
      </c>
      <c r="B7137" t="s">
        <v>18</v>
      </c>
      <c r="C7137" t="s">
        <v>11603</v>
      </c>
      <c r="D7137" t="s">
        <v>19</v>
      </c>
      <c r="E7137" t="s">
        <v>11604</v>
      </c>
      <c r="F7137" s="3">
        <f>TYPE(Table_Query_from_BetcoViews[[#This Row],[AlternateID]])</f>
        <v>2</v>
      </c>
      <c r="G7137" s="2" t="s">
        <v>11606</v>
      </c>
      <c r="H7137" t="s">
        <v>27</v>
      </c>
      <c r="I7137" t="s">
        <v>5485</v>
      </c>
      <c r="J7137" s="2" t="s">
        <v>11605</v>
      </c>
      <c r="K7137" t="s">
        <v>11604</v>
      </c>
      <c r="L7137">
        <v>13.42</v>
      </c>
      <c r="M7137">
        <v>22.37</v>
      </c>
      <c r="N7137" s="2">
        <v>9</v>
      </c>
      <c r="O7137" s="2" t="s">
        <v>11329</v>
      </c>
      <c r="P7137" s="3"/>
      <c r="Q7137" s="3" t="str">
        <f>LEFT(Table_Query_from_BetcoViews[[#This Row],[MainSKU]],6)</f>
        <v>E82979</v>
      </c>
    </row>
    <row r="7138" spans="1:17">
      <c r="A7138" t="s">
        <v>11607</v>
      </c>
      <c r="B7138" t="s">
        <v>18</v>
      </c>
      <c r="C7138" t="s">
        <v>19</v>
      </c>
      <c r="D7138" t="s">
        <v>19</v>
      </c>
      <c r="E7138" t="s">
        <v>11608</v>
      </c>
      <c r="F7138" s="3">
        <f>TYPE(Table_Query_from_BetcoViews[[#This Row],[AlternateID]])</f>
        <v>2</v>
      </c>
      <c r="G7138" s="2" t="s">
        <v>11609</v>
      </c>
      <c r="H7138" t="s">
        <v>22</v>
      </c>
      <c r="I7138" t="s">
        <v>23</v>
      </c>
      <c r="J7138" s="2" t="s">
        <v>11609</v>
      </c>
      <c r="K7138" t="s">
        <v>11608</v>
      </c>
      <c r="L7138">
        <v>11.73</v>
      </c>
      <c r="M7138">
        <v>19.55</v>
      </c>
      <c r="N7138" s="2">
        <v>12</v>
      </c>
      <c r="O7138" s="2" t="s">
        <v>11329</v>
      </c>
      <c r="P7138" s="3"/>
      <c r="Q7138" s="3" t="str">
        <f>LEFT(Table_Query_from_BetcoViews[[#This Row],[MainSKU]],6)</f>
        <v>E82980</v>
      </c>
    </row>
    <row r="7139" spans="1:17">
      <c r="A7139" t="s">
        <v>11607</v>
      </c>
      <c r="B7139" t="s">
        <v>18</v>
      </c>
      <c r="C7139" t="s">
        <v>19</v>
      </c>
      <c r="D7139" t="s">
        <v>19</v>
      </c>
      <c r="E7139" t="s">
        <v>11608</v>
      </c>
      <c r="F7139" s="3">
        <f>TYPE(Table_Query_from_BetcoViews[[#This Row],[AlternateID]])</f>
        <v>2</v>
      </c>
      <c r="G7139" s="2" t="s">
        <v>11610</v>
      </c>
      <c r="H7139" t="s">
        <v>27</v>
      </c>
      <c r="I7139" t="s">
        <v>5485</v>
      </c>
      <c r="J7139" s="2" t="s">
        <v>11609</v>
      </c>
      <c r="K7139" t="s">
        <v>11608</v>
      </c>
      <c r="L7139">
        <v>11.73</v>
      </c>
      <c r="M7139">
        <v>19.55</v>
      </c>
      <c r="N7139" s="2">
        <v>12</v>
      </c>
      <c r="O7139" s="2" t="s">
        <v>11329</v>
      </c>
      <c r="P7139" s="3"/>
      <c r="Q7139" s="3" t="str">
        <f>LEFT(Table_Query_from_BetcoViews[[#This Row],[MainSKU]],6)</f>
        <v>E82980</v>
      </c>
    </row>
    <row r="7140" spans="1:17">
      <c r="A7140" t="s">
        <v>11611</v>
      </c>
      <c r="B7140" t="s">
        <v>18</v>
      </c>
      <c r="C7140" t="s">
        <v>19</v>
      </c>
      <c r="D7140" t="s">
        <v>19</v>
      </c>
      <c r="E7140" t="s">
        <v>11612</v>
      </c>
      <c r="F7140" s="3">
        <f>TYPE(Table_Query_from_BetcoViews[[#This Row],[AlternateID]])</f>
        <v>2</v>
      </c>
      <c r="G7140" s="2" t="s">
        <v>11613</v>
      </c>
      <c r="H7140" t="s">
        <v>22</v>
      </c>
      <c r="I7140" t="s">
        <v>23</v>
      </c>
      <c r="J7140" s="2" t="s">
        <v>11613</v>
      </c>
      <c r="K7140" t="s">
        <v>11612</v>
      </c>
      <c r="L7140">
        <v>28.8</v>
      </c>
      <c r="M7140">
        <v>48</v>
      </c>
      <c r="N7140" s="2">
        <v>3</v>
      </c>
      <c r="O7140" s="2" t="s">
        <v>9696</v>
      </c>
      <c r="P7140" s="3"/>
      <c r="Q7140" s="3" t="str">
        <f>LEFT(Table_Query_from_BetcoViews[[#This Row],[MainSKU]],6)</f>
        <v>E82981</v>
      </c>
    </row>
    <row r="7141" spans="1:17">
      <c r="A7141" t="s">
        <v>11611</v>
      </c>
      <c r="B7141" t="s">
        <v>18</v>
      </c>
      <c r="C7141" t="s">
        <v>19</v>
      </c>
      <c r="D7141" t="s">
        <v>19</v>
      </c>
      <c r="E7141" t="s">
        <v>11612</v>
      </c>
      <c r="F7141" s="3">
        <f>TYPE(Table_Query_from_BetcoViews[[#This Row],[AlternateID]])</f>
        <v>2</v>
      </c>
      <c r="G7141" s="2" t="s">
        <v>11614</v>
      </c>
      <c r="H7141" t="s">
        <v>27</v>
      </c>
      <c r="I7141" t="s">
        <v>5485</v>
      </c>
      <c r="J7141" s="2" t="s">
        <v>11613</v>
      </c>
      <c r="K7141" t="s">
        <v>11612</v>
      </c>
      <c r="L7141">
        <v>28.8</v>
      </c>
      <c r="M7141">
        <v>48</v>
      </c>
      <c r="N7141" s="2">
        <v>3</v>
      </c>
      <c r="O7141" s="2" t="s">
        <v>9696</v>
      </c>
      <c r="P7141" s="3"/>
      <c r="Q7141" s="3" t="str">
        <f>LEFT(Table_Query_from_BetcoViews[[#This Row],[MainSKU]],6)</f>
        <v>E82981</v>
      </c>
    </row>
    <row r="7142" spans="1:17">
      <c r="A7142" t="s">
        <v>11615</v>
      </c>
      <c r="B7142" t="s">
        <v>18</v>
      </c>
      <c r="C7142" t="s">
        <v>19</v>
      </c>
      <c r="D7142" t="s">
        <v>19</v>
      </c>
      <c r="E7142" t="s">
        <v>11616</v>
      </c>
      <c r="F7142" s="3">
        <f>TYPE(Table_Query_from_BetcoViews[[#This Row],[AlternateID]])</f>
        <v>2</v>
      </c>
      <c r="G7142" s="2" t="s">
        <v>11617</v>
      </c>
      <c r="H7142" t="s">
        <v>22</v>
      </c>
      <c r="I7142" t="s">
        <v>23</v>
      </c>
      <c r="J7142" s="2" t="s">
        <v>11617</v>
      </c>
      <c r="K7142" t="s">
        <v>11616</v>
      </c>
      <c r="L7142">
        <v>2.72</v>
      </c>
      <c r="M7142">
        <v>4.53</v>
      </c>
      <c r="N7142" s="2">
        <v>5</v>
      </c>
      <c r="O7142" s="2" t="s">
        <v>11329</v>
      </c>
      <c r="P7142" s="3"/>
      <c r="Q7142" s="3" t="str">
        <f>LEFT(Table_Query_from_BetcoViews[[#This Row],[MainSKU]],6)</f>
        <v>E82983</v>
      </c>
    </row>
    <row r="7143" spans="1:17">
      <c r="A7143" t="s">
        <v>11615</v>
      </c>
      <c r="B7143" t="s">
        <v>18</v>
      </c>
      <c r="C7143" t="s">
        <v>19</v>
      </c>
      <c r="D7143" t="s">
        <v>19</v>
      </c>
      <c r="E7143" t="s">
        <v>11616</v>
      </c>
      <c r="F7143" s="3">
        <f>TYPE(Table_Query_from_BetcoViews[[#This Row],[AlternateID]])</f>
        <v>2</v>
      </c>
      <c r="G7143" s="2" t="s">
        <v>11618</v>
      </c>
      <c r="H7143" t="s">
        <v>27</v>
      </c>
      <c r="I7143" t="s">
        <v>5485</v>
      </c>
      <c r="J7143" s="2" t="s">
        <v>11617</v>
      </c>
      <c r="K7143" t="s">
        <v>11616</v>
      </c>
      <c r="L7143">
        <v>2.72</v>
      </c>
      <c r="M7143">
        <v>4.53</v>
      </c>
      <c r="N7143" s="2">
        <v>5</v>
      </c>
      <c r="O7143" s="2" t="s">
        <v>11329</v>
      </c>
      <c r="P7143" s="3"/>
      <c r="Q7143" s="3" t="str">
        <f>LEFT(Table_Query_from_BetcoViews[[#This Row],[MainSKU]],6)</f>
        <v>E82983</v>
      </c>
    </row>
    <row r="7144" spans="1:17">
      <c r="A7144" t="s">
        <v>11619</v>
      </c>
      <c r="B7144" t="s">
        <v>18</v>
      </c>
      <c r="C7144" t="s">
        <v>19</v>
      </c>
      <c r="D7144" t="s">
        <v>19</v>
      </c>
      <c r="E7144" t="s">
        <v>11620</v>
      </c>
      <c r="F7144" s="3">
        <f>TYPE(Table_Query_from_BetcoViews[[#This Row],[AlternateID]])</f>
        <v>2</v>
      </c>
      <c r="G7144" s="2" t="s">
        <v>11621</v>
      </c>
      <c r="H7144" t="s">
        <v>22</v>
      </c>
      <c r="I7144" t="s">
        <v>23</v>
      </c>
      <c r="J7144" s="2" t="s">
        <v>11621</v>
      </c>
      <c r="K7144" t="s">
        <v>11620</v>
      </c>
      <c r="L7144">
        <v>5.86</v>
      </c>
      <c r="M7144">
        <v>9.77</v>
      </c>
      <c r="N7144" s="2">
        <v>5</v>
      </c>
      <c r="O7144" s="2" t="s">
        <v>11329</v>
      </c>
      <c r="P7144" s="3"/>
      <c r="Q7144" s="3" t="str">
        <f>LEFT(Table_Query_from_BetcoViews[[#This Row],[MainSKU]],6)</f>
        <v>E82984</v>
      </c>
    </row>
    <row r="7145" spans="1:17">
      <c r="A7145" t="s">
        <v>11619</v>
      </c>
      <c r="B7145" t="s">
        <v>18</v>
      </c>
      <c r="C7145" t="s">
        <v>19</v>
      </c>
      <c r="D7145" t="s">
        <v>19</v>
      </c>
      <c r="E7145" t="s">
        <v>11620</v>
      </c>
      <c r="F7145" s="3">
        <f>TYPE(Table_Query_from_BetcoViews[[#This Row],[AlternateID]])</f>
        <v>2</v>
      </c>
      <c r="G7145" s="2" t="s">
        <v>11622</v>
      </c>
      <c r="H7145" t="s">
        <v>27</v>
      </c>
      <c r="I7145" t="s">
        <v>5485</v>
      </c>
      <c r="J7145" s="2" t="s">
        <v>11621</v>
      </c>
      <c r="K7145" t="s">
        <v>11620</v>
      </c>
      <c r="L7145">
        <v>5.86</v>
      </c>
      <c r="M7145">
        <v>9.77</v>
      </c>
      <c r="N7145" s="2">
        <v>5</v>
      </c>
      <c r="O7145" s="2" t="s">
        <v>11329</v>
      </c>
      <c r="P7145" s="3"/>
      <c r="Q7145" s="3" t="str">
        <f>LEFT(Table_Query_from_BetcoViews[[#This Row],[MainSKU]],6)</f>
        <v>E82984</v>
      </c>
    </row>
    <row r="7146" spans="1:17">
      <c r="A7146" t="s">
        <v>11623</v>
      </c>
      <c r="B7146" t="s">
        <v>18</v>
      </c>
      <c r="C7146" t="s">
        <v>19</v>
      </c>
      <c r="D7146" t="s">
        <v>19</v>
      </c>
      <c r="E7146" t="s">
        <v>11624</v>
      </c>
      <c r="F7146" s="3">
        <f>TYPE(Table_Query_from_BetcoViews[[#This Row],[AlternateID]])</f>
        <v>2</v>
      </c>
      <c r="G7146" s="2" t="s">
        <v>11625</v>
      </c>
      <c r="H7146" t="s">
        <v>22</v>
      </c>
      <c r="I7146" t="s">
        <v>23</v>
      </c>
      <c r="J7146" s="2" t="s">
        <v>11625</v>
      </c>
      <c r="K7146" t="s">
        <v>11624</v>
      </c>
      <c r="L7146">
        <v>3.1</v>
      </c>
      <c r="M7146">
        <v>5.17</v>
      </c>
      <c r="N7146" s="2">
        <v>16</v>
      </c>
      <c r="O7146" s="2" t="s">
        <v>424</v>
      </c>
      <c r="P7146" s="3"/>
      <c r="Q7146" s="3" t="str">
        <f>LEFT(Table_Query_from_BetcoViews[[#This Row],[MainSKU]],6)</f>
        <v>E82985</v>
      </c>
    </row>
    <row r="7147" spans="1:17">
      <c r="A7147" t="s">
        <v>11623</v>
      </c>
      <c r="B7147" t="s">
        <v>18</v>
      </c>
      <c r="C7147" t="s">
        <v>19</v>
      </c>
      <c r="D7147" t="s">
        <v>19</v>
      </c>
      <c r="E7147" t="s">
        <v>11624</v>
      </c>
      <c r="F7147" s="3">
        <f>TYPE(Table_Query_from_BetcoViews[[#This Row],[AlternateID]])</f>
        <v>2</v>
      </c>
      <c r="G7147" s="2" t="s">
        <v>11626</v>
      </c>
      <c r="H7147" t="s">
        <v>27</v>
      </c>
      <c r="I7147" t="s">
        <v>5485</v>
      </c>
      <c r="J7147" s="2" t="s">
        <v>11625</v>
      </c>
      <c r="K7147" t="s">
        <v>11624</v>
      </c>
      <c r="L7147">
        <v>3.1</v>
      </c>
      <c r="M7147">
        <v>5.17</v>
      </c>
      <c r="N7147" s="2">
        <v>16</v>
      </c>
      <c r="O7147" s="2" t="s">
        <v>424</v>
      </c>
      <c r="P7147" s="3"/>
      <c r="Q7147" s="3" t="str">
        <f>LEFT(Table_Query_from_BetcoViews[[#This Row],[MainSKU]],6)</f>
        <v>E82985</v>
      </c>
    </row>
    <row r="7148" spans="1:17">
      <c r="A7148" t="s">
        <v>11627</v>
      </c>
      <c r="B7148" t="s">
        <v>18</v>
      </c>
      <c r="C7148" t="s">
        <v>19</v>
      </c>
      <c r="D7148" t="s">
        <v>19</v>
      </c>
      <c r="E7148" t="s">
        <v>11628</v>
      </c>
      <c r="F7148" s="3">
        <f>TYPE(Table_Query_from_BetcoViews[[#This Row],[AlternateID]])</f>
        <v>2</v>
      </c>
      <c r="G7148" s="2" t="s">
        <v>11629</v>
      </c>
      <c r="H7148" t="s">
        <v>22</v>
      </c>
      <c r="I7148" t="s">
        <v>23</v>
      </c>
      <c r="J7148" s="2" t="s">
        <v>11629</v>
      </c>
      <c r="K7148" t="s">
        <v>11628</v>
      </c>
      <c r="L7148">
        <v>9.84</v>
      </c>
      <c r="M7148">
        <v>16.399999999999999</v>
      </c>
      <c r="N7148" s="2">
        <v>0</v>
      </c>
      <c r="O7148" s="2" t="s">
        <v>38</v>
      </c>
      <c r="P7148" s="3"/>
      <c r="Q7148" s="3" t="str">
        <f>LEFT(Table_Query_from_BetcoViews[[#This Row],[MainSKU]],6)</f>
        <v>E82986</v>
      </c>
    </row>
    <row r="7149" spans="1:17">
      <c r="A7149" t="s">
        <v>11627</v>
      </c>
      <c r="B7149" t="s">
        <v>18</v>
      </c>
      <c r="C7149" t="s">
        <v>19</v>
      </c>
      <c r="D7149" t="s">
        <v>19</v>
      </c>
      <c r="E7149" t="s">
        <v>11628</v>
      </c>
      <c r="F7149" s="3">
        <f>TYPE(Table_Query_from_BetcoViews[[#This Row],[AlternateID]])</f>
        <v>2</v>
      </c>
      <c r="G7149" s="2" t="s">
        <v>11630</v>
      </c>
      <c r="H7149" t="s">
        <v>27</v>
      </c>
      <c r="I7149" t="s">
        <v>5485</v>
      </c>
      <c r="J7149" s="2" t="s">
        <v>11629</v>
      </c>
      <c r="K7149" t="s">
        <v>11628</v>
      </c>
      <c r="L7149">
        <v>9.84</v>
      </c>
      <c r="M7149">
        <v>16.399999999999999</v>
      </c>
      <c r="N7149" s="2">
        <v>0</v>
      </c>
      <c r="O7149" s="2" t="s">
        <v>38</v>
      </c>
      <c r="P7149" s="3"/>
      <c r="Q7149" s="3" t="str">
        <f>LEFT(Table_Query_from_BetcoViews[[#This Row],[MainSKU]],6)</f>
        <v>E82986</v>
      </c>
    </row>
    <row r="7150" spans="1:17">
      <c r="A7150" t="s">
        <v>11631</v>
      </c>
      <c r="B7150" t="s">
        <v>18</v>
      </c>
      <c r="C7150" t="s">
        <v>19</v>
      </c>
      <c r="D7150" t="s">
        <v>19</v>
      </c>
      <c r="E7150" t="s">
        <v>11632</v>
      </c>
      <c r="F7150" s="3">
        <f>TYPE(Table_Query_from_BetcoViews[[#This Row],[AlternateID]])</f>
        <v>2</v>
      </c>
      <c r="G7150" s="2" t="s">
        <v>11633</v>
      </c>
      <c r="H7150" t="s">
        <v>22</v>
      </c>
      <c r="I7150" t="s">
        <v>141</v>
      </c>
      <c r="J7150" s="2" t="s">
        <v>11633</v>
      </c>
      <c r="K7150" t="s">
        <v>11632</v>
      </c>
      <c r="L7150">
        <v>7.5</v>
      </c>
      <c r="M7150">
        <v>12.5</v>
      </c>
      <c r="N7150" s="2">
        <v>0</v>
      </c>
      <c r="O7150" s="2" t="s">
        <v>38</v>
      </c>
      <c r="P7150" s="3"/>
      <c r="Q7150" s="3" t="str">
        <f>LEFT(Table_Query_from_BetcoViews[[#This Row],[MainSKU]],6)</f>
        <v>E82987</v>
      </c>
    </row>
    <row r="7151" spans="1:17">
      <c r="A7151" t="s">
        <v>11631</v>
      </c>
      <c r="B7151" t="s">
        <v>18</v>
      </c>
      <c r="C7151" t="s">
        <v>19</v>
      </c>
      <c r="D7151" t="s">
        <v>19</v>
      </c>
      <c r="E7151" t="s">
        <v>11632</v>
      </c>
      <c r="F7151" s="3">
        <f>TYPE(Table_Query_from_BetcoViews[[#This Row],[AlternateID]])</f>
        <v>2</v>
      </c>
      <c r="G7151" s="2" t="s">
        <v>11634</v>
      </c>
      <c r="H7151" t="s">
        <v>27</v>
      </c>
      <c r="I7151" t="s">
        <v>5485</v>
      </c>
      <c r="J7151" s="2" t="s">
        <v>11633</v>
      </c>
      <c r="K7151" t="s">
        <v>11632</v>
      </c>
      <c r="L7151">
        <v>7.5</v>
      </c>
      <c r="M7151">
        <v>12.5</v>
      </c>
      <c r="N7151" s="2">
        <v>0</v>
      </c>
      <c r="O7151" s="2" t="s">
        <v>38</v>
      </c>
      <c r="P7151" s="3"/>
      <c r="Q7151" s="3" t="str">
        <f>LEFT(Table_Query_from_BetcoViews[[#This Row],[MainSKU]],6)</f>
        <v>E82987</v>
      </c>
    </row>
    <row r="7152" spans="1:17">
      <c r="A7152" t="s">
        <v>11635</v>
      </c>
      <c r="B7152" t="s">
        <v>18</v>
      </c>
      <c r="C7152" t="s">
        <v>19</v>
      </c>
      <c r="D7152" t="s">
        <v>19</v>
      </c>
      <c r="E7152" t="s">
        <v>11636</v>
      </c>
      <c r="F7152" s="3">
        <f>TYPE(Table_Query_from_BetcoViews[[#This Row],[AlternateID]])</f>
        <v>2</v>
      </c>
      <c r="G7152" s="2" t="s">
        <v>11637</v>
      </c>
      <c r="H7152" t="s">
        <v>22</v>
      </c>
      <c r="I7152" t="s">
        <v>23</v>
      </c>
      <c r="J7152" s="2" t="s">
        <v>11637</v>
      </c>
      <c r="K7152" t="s">
        <v>11636</v>
      </c>
      <c r="L7152">
        <v>5.62</v>
      </c>
      <c r="M7152">
        <v>9.3699999999999992</v>
      </c>
      <c r="N7152" s="2">
        <v>0</v>
      </c>
      <c r="O7152" s="2" t="s">
        <v>38</v>
      </c>
      <c r="P7152" s="3"/>
      <c r="Q7152" s="3" t="str">
        <f>LEFT(Table_Query_from_BetcoViews[[#This Row],[MainSKU]],6)</f>
        <v>E82988</v>
      </c>
    </row>
    <row r="7153" spans="1:17">
      <c r="A7153" t="s">
        <v>11635</v>
      </c>
      <c r="B7153" t="s">
        <v>18</v>
      </c>
      <c r="C7153" t="s">
        <v>19</v>
      </c>
      <c r="D7153" t="s">
        <v>19</v>
      </c>
      <c r="E7153" t="s">
        <v>11636</v>
      </c>
      <c r="F7153" s="3">
        <f>TYPE(Table_Query_from_BetcoViews[[#This Row],[AlternateID]])</f>
        <v>2</v>
      </c>
      <c r="G7153" s="2" t="s">
        <v>11638</v>
      </c>
      <c r="H7153" t="s">
        <v>27</v>
      </c>
      <c r="I7153" t="s">
        <v>5485</v>
      </c>
      <c r="J7153" s="2" t="s">
        <v>11637</v>
      </c>
      <c r="K7153" t="s">
        <v>11636</v>
      </c>
      <c r="L7153">
        <v>5.62</v>
      </c>
      <c r="M7153">
        <v>9.3699999999999992</v>
      </c>
      <c r="N7153" s="2">
        <v>0</v>
      </c>
      <c r="O7153" s="2" t="s">
        <v>38</v>
      </c>
      <c r="P7153" s="3"/>
      <c r="Q7153" s="3" t="str">
        <f>LEFT(Table_Query_from_BetcoViews[[#This Row],[MainSKU]],6)</f>
        <v>E82988</v>
      </c>
    </row>
    <row r="7154" spans="1:17">
      <c r="A7154" t="s">
        <v>11639</v>
      </c>
      <c r="B7154" t="s">
        <v>18</v>
      </c>
      <c r="C7154" t="s">
        <v>19</v>
      </c>
      <c r="D7154" t="s">
        <v>19</v>
      </c>
      <c r="E7154" t="s">
        <v>11640</v>
      </c>
      <c r="F7154" s="3">
        <f>TYPE(Table_Query_from_BetcoViews[[#This Row],[AlternateID]])</f>
        <v>2</v>
      </c>
      <c r="G7154" s="2" t="s">
        <v>11641</v>
      </c>
      <c r="H7154" t="s">
        <v>22</v>
      </c>
      <c r="I7154" t="s">
        <v>23</v>
      </c>
      <c r="J7154" s="2" t="s">
        <v>11641</v>
      </c>
      <c r="K7154" t="s">
        <v>11640</v>
      </c>
      <c r="L7154">
        <v>1.84</v>
      </c>
      <c r="M7154">
        <v>3.07</v>
      </c>
      <c r="N7154" s="2">
        <v>0</v>
      </c>
      <c r="O7154" s="2" t="s">
        <v>38</v>
      </c>
      <c r="P7154" s="3"/>
      <c r="Q7154" s="3" t="str">
        <f>LEFT(Table_Query_from_BetcoViews[[#This Row],[MainSKU]],6)</f>
        <v>E82989</v>
      </c>
    </row>
    <row r="7155" spans="1:17">
      <c r="A7155" t="s">
        <v>11639</v>
      </c>
      <c r="B7155" t="s">
        <v>18</v>
      </c>
      <c r="C7155" t="s">
        <v>19</v>
      </c>
      <c r="D7155" t="s">
        <v>19</v>
      </c>
      <c r="E7155" t="s">
        <v>11640</v>
      </c>
      <c r="F7155" s="3">
        <f>TYPE(Table_Query_from_BetcoViews[[#This Row],[AlternateID]])</f>
        <v>2</v>
      </c>
      <c r="G7155" s="2" t="s">
        <v>11642</v>
      </c>
      <c r="H7155" t="s">
        <v>27</v>
      </c>
      <c r="I7155" t="s">
        <v>11643</v>
      </c>
      <c r="J7155" s="2" t="s">
        <v>11641</v>
      </c>
      <c r="K7155" t="s">
        <v>11640</v>
      </c>
      <c r="L7155">
        <v>1.84</v>
      </c>
      <c r="M7155">
        <v>3.07</v>
      </c>
      <c r="N7155" s="2">
        <v>0</v>
      </c>
      <c r="O7155" s="2" t="s">
        <v>38</v>
      </c>
      <c r="P7155" s="3"/>
      <c r="Q7155" s="3" t="str">
        <f>LEFT(Table_Query_from_BetcoViews[[#This Row],[MainSKU]],6)</f>
        <v>E82989</v>
      </c>
    </row>
    <row r="7156" spans="1:17">
      <c r="A7156" t="s">
        <v>11644</v>
      </c>
      <c r="B7156" t="s">
        <v>18</v>
      </c>
      <c r="C7156" t="s">
        <v>19</v>
      </c>
      <c r="D7156" t="s">
        <v>19</v>
      </c>
      <c r="E7156" t="s">
        <v>11645</v>
      </c>
      <c r="F7156" s="3">
        <f>TYPE(Table_Query_from_BetcoViews[[#This Row],[AlternateID]])</f>
        <v>2</v>
      </c>
      <c r="G7156" s="2" t="s">
        <v>11646</v>
      </c>
      <c r="H7156" t="s">
        <v>22</v>
      </c>
      <c r="I7156" t="s">
        <v>23</v>
      </c>
      <c r="J7156" s="2" t="s">
        <v>11646</v>
      </c>
      <c r="K7156" t="s">
        <v>11645</v>
      </c>
      <c r="L7156">
        <v>9.2200000000000006</v>
      </c>
      <c r="M7156">
        <v>15.37</v>
      </c>
      <c r="N7156" s="2">
        <v>4</v>
      </c>
      <c r="O7156" s="2" t="s">
        <v>11329</v>
      </c>
      <c r="P7156" s="3"/>
      <c r="Q7156" s="3" t="str">
        <f>LEFT(Table_Query_from_BetcoViews[[#This Row],[MainSKU]],6)</f>
        <v>E82990</v>
      </c>
    </row>
    <row r="7157" spans="1:17">
      <c r="A7157" t="s">
        <v>11644</v>
      </c>
      <c r="B7157" t="s">
        <v>18</v>
      </c>
      <c r="C7157" t="s">
        <v>19</v>
      </c>
      <c r="D7157" t="s">
        <v>19</v>
      </c>
      <c r="E7157" t="s">
        <v>11645</v>
      </c>
      <c r="F7157" s="3">
        <f>TYPE(Table_Query_from_BetcoViews[[#This Row],[AlternateID]])</f>
        <v>2</v>
      </c>
      <c r="G7157" s="2" t="s">
        <v>11647</v>
      </c>
      <c r="H7157" t="s">
        <v>27</v>
      </c>
      <c r="I7157" t="s">
        <v>8826</v>
      </c>
      <c r="J7157" s="2" t="s">
        <v>11646</v>
      </c>
      <c r="K7157" t="s">
        <v>11645</v>
      </c>
      <c r="L7157">
        <v>9.2200000000000006</v>
      </c>
      <c r="M7157">
        <v>15.37</v>
      </c>
      <c r="N7157" s="2">
        <v>4</v>
      </c>
      <c r="O7157" s="2" t="s">
        <v>11329</v>
      </c>
      <c r="P7157" s="3"/>
      <c r="Q7157" s="3" t="str">
        <f>LEFT(Table_Query_from_BetcoViews[[#This Row],[MainSKU]],6)</f>
        <v>E82990</v>
      </c>
    </row>
    <row r="7158" spans="1:17">
      <c r="A7158" t="s">
        <v>11648</v>
      </c>
      <c r="B7158" t="s">
        <v>18</v>
      </c>
      <c r="C7158" t="s">
        <v>19</v>
      </c>
      <c r="D7158" t="s">
        <v>19</v>
      </c>
      <c r="E7158" t="s">
        <v>11649</v>
      </c>
      <c r="F7158" s="3">
        <f>TYPE(Table_Query_from_BetcoViews[[#This Row],[AlternateID]])</f>
        <v>2</v>
      </c>
      <c r="G7158" s="2" t="s">
        <v>11650</v>
      </c>
      <c r="H7158" t="s">
        <v>22</v>
      </c>
      <c r="I7158" t="s">
        <v>23</v>
      </c>
      <c r="J7158" s="2" t="s">
        <v>11650</v>
      </c>
      <c r="K7158" t="s">
        <v>11649</v>
      </c>
      <c r="L7158">
        <v>9.2200000000000006</v>
      </c>
      <c r="M7158">
        <v>15.37</v>
      </c>
      <c r="N7158" s="2">
        <v>4</v>
      </c>
      <c r="O7158" s="2" t="s">
        <v>11329</v>
      </c>
      <c r="P7158" s="3"/>
      <c r="Q7158" s="3" t="str">
        <f>LEFT(Table_Query_from_BetcoViews[[#This Row],[MainSKU]],6)</f>
        <v>E82991</v>
      </c>
    </row>
    <row r="7159" spans="1:17">
      <c r="A7159" t="s">
        <v>11648</v>
      </c>
      <c r="B7159" t="s">
        <v>18</v>
      </c>
      <c r="C7159" t="s">
        <v>19</v>
      </c>
      <c r="D7159" t="s">
        <v>19</v>
      </c>
      <c r="E7159" t="s">
        <v>11649</v>
      </c>
      <c r="F7159" s="3">
        <f>TYPE(Table_Query_from_BetcoViews[[#This Row],[AlternateID]])</f>
        <v>2</v>
      </c>
      <c r="G7159" s="2" t="s">
        <v>11651</v>
      </c>
      <c r="H7159" t="s">
        <v>27</v>
      </c>
      <c r="I7159" t="s">
        <v>5485</v>
      </c>
      <c r="J7159" s="2" t="s">
        <v>11650</v>
      </c>
      <c r="K7159" t="s">
        <v>11649</v>
      </c>
      <c r="L7159">
        <v>9.2200000000000006</v>
      </c>
      <c r="M7159">
        <v>15.37</v>
      </c>
      <c r="N7159" s="2">
        <v>4</v>
      </c>
      <c r="O7159" s="2" t="s">
        <v>11329</v>
      </c>
      <c r="P7159" s="3"/>
      <c r="Q7159" s="3" t="str">
        <f>LEFT(Table_Query_from_BetcoViews[[#This Row],[MainSKU]],6)</f>
        <v>E82991</v>
      </c>
    </row>
    <row r="7160" spans="1:17">
      <c r="A7160" t="s">
        <v>11652</v>
      </c>
      <c r="B7160" t="s">
        <v>18</v>
      </c>
      <c r="C7160" t="s">
        <v>19</v>
      </c>
      <c r="D7160" t="s">
        <v>19</v>
      </c>
      <c r="E7160" t="s">
        <v>11653</v>
      </c>
      <c r="F7160" s="3">
        <f>TYPE(Table_Query_from_BetcoViews[[#This Row],[AlternateID]])</f>
        <v>2</v>
      </c>
      <c r="G7160" s="2" t="s">
        <v>11654</v>
      </c>
      <c r="H7160" t="s">
        <v>22</v>
      </c>
      <c r="I7160" t="s">
        <v>23</v>
      </c>
      <c r="J7160" s="2" t="s">
        <v>11654</v>
      </c>
      <c r="K7160" t="s">
        <v>11653</v>
      </c>
      <c r="L7160">
        <v>4.62</v>
      </c>
      <c r="M7160">
        <v>7.7</v>
      </c>
      <c r="N7160" s="2">
        <v>7</v>
      </c>
      <c r="O7160" s="2" t="s">
        <v>11329</v>
      </c>
      <c r="P7160" s="3"/>
      <c r="Q7160" s="3" t="str">
        <f>LEFT(Table_Query_from_BetcoViews[[#This Row],[MainSKU]],6)</f>
        <v>E82992</v>
      </c>
    </row>
    <row r="7161" spans="1:17">
      <c r="A7161" t="s">
        <v>11652</v>
      </c>
      <c r="B7161" t="s">
        <v>18</v>
      </c>
      <c r="C7161" t="s">
        <v>19</v>
      </c>
      <c r="D7161" t="s">
        <v>19</v>
      </c>
      <c r="E7161" t="s">
        <v>11653</v>
      </c>
      <c r="F7161" s="3">
        <f>TYPE(Table_Query_from_BetcoViews[[#This Row],[AlternateID]])</f>
        <v>2</v>
      </c>
      <c r="G7161" s="2" t="s">
        <v>11655</v>
      </c>
      <c r="H7161" t="s">
        <v>27</v>
      </c>
      <c r="I7161" t="s">
        <v>5485</v>
      </c>
      <c r="J7161" s="2" t="s">
        <v>11654</v>
      </c>
      <c r="K7161" t="s">
        <v>11653</v>
      </c>
      <c r="L7161">
        <v>4.62</v>
      </c>
      <c r="M7161">
        <v>7.7</v>
      </c>
      <c r="N7161" s="2">
        <v>7</v>
      </c>
      <c r="O7161" s="2" t="s">
        <v>11329</v>
      </c>
      <c r="P7161" s="3"/>
      <c r="Q7161" s="3" t="str">
        <f>LEFT(Table_Query_from_BetcoViews[[#This Row],[MainSKU]],6)</f>
        <v>E82992</v>
      </c>
    </row>
    <row r="7162" spans="1:17">
      <c r="A7162" t="s">
        <v>11656</v>
      </c>
      <c r="B7162" t="s">
        <v>18</v>
      </c>
      <c r="C7162" t="s">
        <v>19</v>
      </c>
      <c r="D7162" t="s">
        <v>19</v>
      </c>
      <c r="E7162" t="s">
        <v>11657</v>
      </c>
      <c r="F7162" s="3">
        <f>TYPE(Table_Query_from_BetcoViews[[#This Row],[AlternateID]])</f>
        <v>2</v>
      </c>
      <c r="G7162" s="2" t="s">
        <v>11658</v>
      </c>
      <c r="H7162" t="s">
        <v>22</v>
      </c>
      <c r="I7162" t="s">
        <v>23</v>
      </c>
      <c r="J7162" s="2" t="s">
        <v>11658</v>
      </c>
      <c r="K7162" t="s">
        <v>11657</v>
      </c>
      <c r="L7162">
        <v>4.62</v>
      </c>
      <c r="M7162">
        <v>7.7</v>
      </c>
      <c r="N7162" s="2">
        <v>5</v>
      </c>
      <c r="O7162" s="2" t="s">
        <v>11329</v>
      </c>
      <c r="P7162" s="3"/>
      <c r="Q7162" s="3" t="str">
        <f>LEFT(Table_Query_from_BetcoViews[[#This Row],[MainSKU]],6)</f>
        <v>E82993</v>
      </c>
    </row>
    <row r="7163" spans="1:17">
      <c r="A7163" t="s">
        <v>11656</v>
      </c>
      <c r="B7163" t="s">
        <v>18</v>
      </c>
      <c r="C7163" t="s">
        <v>19</v>
      </c>
      <c r="D7163" t="s">
        <v>19</v>
      </c>
      <c r="E7163" t="s">
        <v>11657</v>
      </c>
      <c r="F7163" s="3">
        <f>TYPE(Table_Query_from_BetcoViews[[#This Row],[AlternateID]])</f>
        <v>2</v>
      </c>
      <c r="G7163" s="2" t="s">
        <v>11659</v>
      </c>
      <c r="H7163" t="s">
        <v>27</v>
      </c>
      <c r="I7163" t="s">
        <v>5485</v>
      </c>
      <c r="J7163" s="2" t="s">
        <v>11658</v>
      </c>
      <c r="K7163" t="s">
        <v>11657</v>
      </c>
      <c r="L7163">
        <v>4.62</v>
      </c>
      <c r="M7163">
        <v>7.7</v>
      </c>
      <c r="N7163" s="2">
        <v>5</v>
      </c>
      <c r="O7163" s="2" t="s">
        <v>11329</v>
      </c>
      <c r="P7163" s="3"/>
      <c r="Q7163" s="3" t="str">
        <f>LEFT(Table_Query_from_BetcoViews[[#This Row],[MainSKU]],6)</f>
        <v>E82993</v>
      </c>
    </row>
    <row r="7164" spans="1:17">
      <c r="A7164" t="s">
        <v>11660</v>
      </c>
      <c r="B7164" t="s">
        <v>18</v>
      </c>
      <c r="C7164" t="s">
        <v>19</v>
      </c>
      <c r="D7164" t="s">
        <v>19</v>
      </c>
      <c r="E7164" t="s">
        <v>11661</v>
      </c>
      <c r="F7164" s="3">
        <f>TYPE(Table_Query_from_BetcoViews[[#This Row],[AlternateID]])</f>
        <v>2</v>
      </c>
      <c r="G7164" s="2" t="s">
        <v>11662</v>
      </c>
      <c r="H7164" t="s">
        <v>22</v>
      </c>
      <c r="I7164" t="s">
        <v>23</v>
      </c>
      <c r="J7164" s="2" t="s">
        <v>11663</v>
      </c>
      <c r="K7164" t="s">
        <v>11661</v>
      </c>
      <c r="L7164">
        <v>6.15</v>
      </c>
      <c r="M7164">
        <v>10.25</v>
      </c>
      <c r="N7164" s="2">
        <v>14</v>
      </c>
      <c r="O7164" s="2" t="s">
        <v>11329</v>
      </c>
      <c r="P7164" s="3"/>
      <c r="Q7164" s="3" t="str">
        <f>LEFT(Table_Query_from_BetcoViews[[#This Row],[MainSKU]],6)</f>
        <v>E82994</v>
      </c>
    </row>
    <row r="7165" spans="1:17">
      <c r="A7165" t="s">
        <v>11660</v>
      </c>
      <c r="B7165" t="s">
        <v>18</v>
      </c>
      <c r="C7165" t="s">
        <v>19</v>
      </c>
      <c r="D7165" t="s">
        <v>19</v>
      </c>
      <c r="E7165" t="s">
        <v>11661</v>
      </c>
      <c r="F7165" s="3">
        <f>TYPE(Table_Query_from_BetcoViews[[#This Row],[AlternateID]])</f>
        <v>2</v>
      </c>
      <c r="G7165" s="2" t="s">
        <v>11663</v>
      </c>
      <c r="H7165" t="s">
        <v>22</v>
      </c>
      <c r="I7165" t="s">
        <v>23</v>
      </c>
      <c r="J7165" s="2" t="s">
        <v>11663</v>
      </c>
      <c r="K7165" t="s">
        <v>11661</v>
      </c>
      <c r="L7165">
        <v>6.15</v>
      </c>
      <c r="M7165">
        <v>10.25</v>
      </c>
      <c r="N7165" s="2">
        <v>14</v>
      </c>
      <c r="O7165" s="2" t="s">
        <v>11329</v>
      </c>
      <c r="P7165" s="3"/>
      <c r="Q7165" s="3" t="str">
        <f>LEFT(Table_Query_from_BetcoViews[[#This Row],[MainSKU]],6)</f>
        <v>E82994</v>
      </c>
    </row>
    <row r="7166" spans="1:17">
      <c r="A7166" t="s">
        <v>11660</v>
      </c>
      <c r="B7166" t="s">
        <v>18</v>
      </c>
      <c r="C7166" t="s">
        <v>19</v>
      </c>
      <c r="D7166" t="s">
        <v>19</v>
      </c>
      <c r="E7166" t="s">
        <v>11661</v>
      </c>
      <c r="F7166" s="3">
        <f>TYPE(Table_Query_from_BetcoViews[[#This Row],[AlternateID]])</f>
        <v>2</v>
      </c>
      <c r="G7166" s="2" t="s">
        <v>11664</v>
      </c>
      <c r="H7166" t="s">
        <v>27</v>
      </c>
      <c r="I7166" t="s">
        <v>8421</v>
      </c>
      <c r="J7166" s="2" t="s">
        <v>11663</v>
      </c>
      <c r="K7166" t="s">
        <v>11661</v>
      </c>
      <c r="L7166">
        <v>6.15</v>
      </c>
      <c r="M7166">
        <v>10.25</v>
      </c>
      <c r="N7166" s="2">
        <v>14</v>
      </c>
      <c r="O7166" s="2" t="s">
        <v>11329</v>
      </c>
      <c r="P7166" s="3"/>
      <c r="Q7166" s="3" t="str">
        <f>LEFT(Table_Query_from_BetcoViews[[#This Row],[MainSKU]],6)</f>
        <v>E82994</v>
      </c>
    </row>
    <row r="7167" spans="1:17">
      <c r="A7167" t="s">
        <v>11665</v>
      </c>
      <c r="B7167" t="s">
        <v>18</v>
      </c>
      <c r="C7167" t="s">
        <v>19</v>
      </c>
      <c r="D7167" t="s">
        <v>19</v>
      </c>
      <c r="E7167" t="s">
        <v>11666</v>
      </c>
      <c r="F7167" s="3">
        <f>TYPE(Table_Query_from_BetcoViews[[#This Row],[AlternateID]])</f>
        <v>2</v>
      </c>
      <c r="G7167" s="2" t="s">
        <v>11667</v>
      </c>
      <c r="H7167" t="s">
        <v>22</v>
      </c>
      <c r="I7167" t="s">
        <v>23</v>
      </c>
      <c r="J7167" s="2" t="s">
        <v>11667</v>
      </c>
      <c r="K7167" t="s">
        <v>11666</v>
      </c>
      <c r="L7167">
        <v>14.76</v>
      </c>
      <c r="M7167">
        <v>24.6</v>
      </c>
      <c r="N7167" s="2">
        <v>7</v>
      </c>
      <c r="O7167" s="2" t="s">
        <v>11329</v>
      </c>
      <c r="P7167" s="3"/>
      <c r="Q7167" s="3" t="str">
        <f>LEFT(Table_Query_from_BetcoViews[[#This Row],[MainSKU]],6)</f>
        <v>E82995</v>
      </c>
    </row>
    <row r="7168" spans="1:17">
      <c r="A7168" t="s">
        <v>11665</v>
      </c>
      <c r="B7168" t="s">
        <v>18</v>
      </c>
      <c r="C7168" t="s">
        <v>19</v>
      </c>
      <c r="D7168" t="s">
        <v>19</v>
      </c>
      <c r="E7168" t="s">
        <v>11666</v>
      </c>
      <c r="F7168" s="3">
        <f>TYPE(Table_Query_from_BetcoViews[[#This Row],[AlternateID]])</f>
        <v>2</v>
      </c>
      <c r="G7168" s="2" t="s">
        <v>11668</v>
      </c>
      <c r="H7168" t="s">
        <v>27</v>
      </c>
      <c r="I7168" t="s">
        <v>8826</v>
      </c>
      <c r="J7168" s="2" t="s">
        <v>11667</v>
      </c>
      <c r="K7168" t="s">
        <v>11666</v>
      </c>
      <c r="L7168">
        <v>14.76</v>
      </c>
      <c r="M7168">
        <v>24.6</v>
      </c>
      <c r="N7168" s="2">
        <v>7</v>
      </c>
      <c r="O7168" s="2" t="s">
        <v>11329</v>
      </c>
      <c r="P7168" s="3"/>
      <c r="Q7168" s="3" t="str">
        <f>LEFT(Table_Query_from_BetcoViews[[#This Row],[MainSKU]],6)</f>
        <v>E82995</v>
      </c>
    </row>
    <row r="7169" spans="1:17">
      <c r="A7169" t="s">
        <v>11669</v>
      </c>
      <c r="B7169" t="s">
        <v>18</v>
      </c>
      <c r="C7169" t="s">
        <v>19</v>
      </c>
      <c r="D7169" t="s">
        <v>19</v>
      </c>
      <c r="E7169" t="s">
        <v>11670</v>
      </c>
      <c r="F7169" s="3">
        <f>TYPE(Table_Query_from_BetcoViews[[#This Row],[AlternateID]])</f>
        <v>2</v>
      </c>
      <c r="G7169" s="2" t="s">
        <v>11671</v>
      </c>
      <c r="H7169" t="s">
        <v>22</v>
      </c>
      <c r="I7169" t="s">
        <v>23</v>
      </c>
      <c r="J7169" s="2" t="s">
        <v>11671</v>
      </c>
      <c r="K7169" t="s">
        <v>11670</v>
      </c>
      <c r="L7169">
        <v>13.58</v>
      </c>
      <c r="M7169">
        <v>22.63</v>
      </c>
      <c r="N7169" s="2">
        <v>7</v>
      </c>
      <c r="O7169" s="2" t="s">
        <v>11329</v>
      </c>
      <c r="P7169" s="3"/>
      <c r="Q7169" s="3" t="str">
        <f>LEFT(Table_Query_from_BetcoViews[[#This Row],[MainSKU]],6)</f>
        <v>E82996</v>
      </c>
    </row>
    <row r="7170" spans="1:17">
      <c r="A7170" t="s">
        <v>11669</v>
      </c>
      <c r="B7170" t="s">
        <v>18</v>
      </c>
      <c r="C7170" t="s">
        <v>19</v>
      </c>
      <c r="D7170" t="s">
        <v>19</v>
      </c>
      <c r="E7170" t="s">
        <v>11670</v>
      </c>
      <c r="F7170" s="3">
        <f>TYPE(Table_Query_from_BetcoViews[[#This Row],[AlternateID]])</f>
        <v>2</v>
      </c>
      <c r="G7170" s="2" t="s">
        <v>11672</v>
      </c>
      <c r="H7170" t="s">
        <v>27</v>
      </c>
      <c r="I7170" t="s">
        <v>5485</v>
      </c>
      <c r="J7170" s="2" t="s">
        <v>11671</v>
      </c>
      <c r="K7170" t="s">
        <v>11670</v>
      </c>
      <c r="L7170">
        <v>13.58</v>
      </c>
      <c r="M7170">
        <v>22.63</v>
      </c>
      <c r="N7170" s="2">
        <v>7</v>
      </c>
      <c r="O7170" s="2" t="s">
        <v>11329</v>
      </c>
      <c r="P7170" s="3"/>
      <c r="Q7170" s="3" t="str">
        <f>LEFT(Table_Query_from_BetcoViews[[#This Row],[MainSKU]],6)</f>
        <v>E82996</v>
      </c>
    </row>
    <row r="7171" spans="1:17">
      <c r="A7171" t="s">
        <v>11673</v>
      </c>
      <c r="B7171" t="s">
        <v>18</v>
      </c>
      <c r="C7171" t="s">
        <v>19</v>
      </c>
      <c r="D7171" t="s">
        <v>19</v>
      </c>
      <c r="E7171" t="s">
        <v>5756</v>
      </c>
      <c r="F7171" s="3">
        <f>TYPE(Table_Query_from_BetcoViews[[#This Row],[AlternateID]])</f>
        <v>2</v>
      </c>
      <c r="G7171" s="2" t="s">
        <v>11674</v>
      </c>
      <c r="H7171" t="s">
        <v>22</v>
      </c>
      <c r="I7171" t="s">
        <v>23</v>
      </c>
      <c r="J7171" s="2" t="s">
        <v>11675</v>
      </c>
      <c r="K7171" t="s">
        <v>5756</v>
      </c>
      <c r="L7171">
        <v>11.08</v>
      </c>
      <c r="M7171">
        <v>18.47</v>
      </c>
      <c r="N7171" s="2">
        <v>10</v>
      </c>
      <c r="O7171" s="2" t="s">
        <v>9696</v>
      </c>
      <c r="P7171" s="3"/>
      <c r="Q7171" s="3" t="str">
        <f>LEFT(Table_Query_from_BetcoViews[[#This Row],[MainSKU]],6)</f>
        <v>E82997</v>
      </c>
    </row>
    <row r="7172" spans="1:17">
      <c r="A7172" t="s">
        <v>11673</v>
      </c>
      <c r="B7172" t="s">
        <v>18</v>
      </c>
      <c r="C7172" t="s">
        <v>19</v>
      </c>
      <c r="D7172" t="s">
        <v>19</v>
      </c>
      <c r="E7172" t="s">
        <v>5756</v>
      </c>
      <c r="F7172" s="3">
        <f>TYPE(Table_Query_from_BetcoViews[[#This Row],[AlternateID]])</f>
        <v>2</v>
      </c>
      <c r="G7172" s="2" t="s">
        <v>11675</v>
      </c>
      <c r="H7172" t="s">
        <v>22</v>
      </c>
      <c r="I7172" t="s">
        <v>23</v>
      </c>
      <c r="J7172" s="2" t="s">
        <v>11675</v>
      </c>
      <c r="K7172" t="s">
        <v>5756</v>
      </c>
      <c r="L7172">
        <v>11.08</v>
      </c>
      <c r="M7172">
        <v>18.47</v>
      </c>
      <c r="N7172" s="2">
        <v>10</v>
      </c>
      <c r="O7172" s="2" t="s">
        <v>9696</v>
      </c>
      <c r="P7172" s="3"/>
      <c r="Q7172" s="3" t="str">
        <f>LEFT(Table_Query_from_BetcoViews[[#This Row],[MainSKU]],6)</f>
        <v>E82997</v>
      </c>
    </row>
    <row r="7173" spans="1:17">
      <c r="A7173" t="s">
        <v>11673</v>
      </c>
      <c r="B7173" t="s">
        <v>18</v>
      </c>
      <c r="C7173" t="s">
        <v>19</v>
      </c>
      <c r="D7173" t="s">
        <v>19</v>
      </c>
      <c r="E7173" t="s">
        <v>5756</v>
      </c>
      <c r="F7173" s="3">
        <f>TYPE(Table_Query_from_BetcoViews[[#This Row],[AlternateID]])</f>
        <v>2</v>
      </c>
      <c r="G7173" s="2" t="s">
        <v>11676</v>
      </c>
      <c r="H7173" t="s">
        <v>27</v>
      </c>
      <c r="I7173" t="s">
        <v>8826</v>
      </c>
      <c r="J7173" s="2" t="s">
        <v>11675</v>
      </c>
      <c r="K7173" t="s">
        <v>5756</v>
      </c>
      <c r="L7173">
        <v>11.08</v>
      </c>
      <c r="M7173">
        <v>18.47</v>
      </c>
      <c r="N7173" s="2">
        <v>10</v>
      </c>
      <c r="O7173" s="2" t="s">
        <v>9696</v>
      </c>
      <c r="P7173" s="3"/>
      <c r="Q7173" s="3" t="str">
        <f>LEFT(Table_Query_from_BetcoViews[[#This Row],[MainSKU]],6)</f>
        <v>E82997</v>
      </c>
    </row>
    <row r="7174" spans="1:17">
      <c r="A7174" t="s">
        <v>11677</v>
      </c>
      <c r="B7174" t="s">
        <v>18</v>
      </c>
      <c r="C7174" t="s">
        <v>19</v>
      </c>
      <c r="D7174" t="s">
        <v>19</v>
      </c>
      <c r="E7174" t="s">
        <v>11678</v>
      </c>
      <c r="F7174" s="3">
        <f>TYPE(Table_Query_from_BetcoViews[[#This Row],[AlternateID]])</f>
        <v>2</v>
      </c>
      <c r="G7174" s="2" t="s">
        <v>11679</v>
      </c>
      <c r="H7174" t="s">
        <v>22</v>
      </c>
      <c r="I7174" t="s">
        <v>23</v>
      </c>
      <c r="J7174" s="2" t="s">
        <v>11680</v>
      </c>
      <c r="K7174" t="s">
        <v>11678</v>
      </c>
      <c r="L7174">
        <v>29.02</v>
      </c>
      <c r="M7174">
        <v>48.37</v>
      </c>
      <c r="N7174" s="2">
        <v>10</v>
      </c>
      <c r="O7174" s="2" t="s">
        <v>9696</v>
      </c>
      <c r="P7174" s="3"/>
      <c r="Q7174" s="3" t="str">
        <f>LEFT(Table_Query_from_BetcoViews[[#This Row],[MainSKU]],6)</f>
        <v>E82998</v>
      </c>
    </row>
    <row r="7175" spans="1:17">
      <c r="A7175" t="s">
        <v>11677</v>
      </c>
      <c r="B7175" t="s">
        <v>18</v>
      </c>
      <c r="C7175" t="s">
        <v>19</v>
      </c>
      <c r="D7175" t="s">
        <v>19</v>
      </c>
      <c r="E7175" t="s">
        <v>11678</v>
      </c>
      <c r="F7175" s="3">
        <f>TYPE(Table_Query_from_BetcoViews[[#This Row],[AlternateID]])</f>
        <v>2</v>
      </c>
      <c r="G7175" s="2" t="s">
        <v>11680</v>
      </c>
      <c r="H7175" t="s">
        <v>22</v>
      </c>
      <c r="I7175" t="s">
        <v>23</v>
      </c>
      <c r="J7175" s="2" t="s">
        <v>11680</v>
      </c>
      <c r="K7175" t="s">
        <v>11678</v>
      </c>
      <c r="L7175">
        <v>29.02</v>
      </c>
      <c r="M7175">
        <v>48.37</v>
      </c>
      <c r="N7175" s="2">
        <v>10</v>
      </c>
      <c r="O7175" s="2" t="s">
        <v>9696</v>
      </c>
      <c r="P7175" s="3"/>
      <c r="Q7175" s="3" t="str">
        <f>LEFT(Table_Query_from_BetcoViews[[#This Row],[MainSKU]],6)</f>
        <v>E82998</v>
      </c>
    </row>
    <row r="7176" spans="1:17">
      <c r="A7176" t="s">
        <v>11677</v>
      </c>
      <c r="B7176" t="s">
        <v>18</v>
      </c>
      <c r="C7176" t="s">
        <v>19</v>
      </c>
      <c r="D7176" t="s">
        <v>19</v>
      </c>
      <c r="E7176" t="s">
        <v>11678</v>
      </c>
      <c r="F7176" s="3">
        <f>TYPE(Table_Query_from_BetcoViews[[#This Row],[AlternateID]])</f>
        <v>2</v>
      </c>
      <c r="G7176" s="2" t="s">
        <v>11681</v>
      </c>
      <c r="H7176" t="s">
        <v>27</v>
      </c>
      <c r="I7176" t="s">
        <v>5485</v>
      </c>
      <c r="J7176" s="2" t="s">
        <v>11680</v>
      </c>
      <c r="K7176" t="s">
        <v>11678</v>
      </c>
      <c r="L7176">
        <v>29.02</v>
      </c>
      <c r="M7176">
        <v>48.37</v>
      </c>
      <c r="N7176" s="2">
        <v>10</v>
      </c>
      <c r="O7176" s="2" t="s">
        <v>9696</v>
      </c>
      <c r="P7176" s="3"/>
      <c r="Q7176" s="3" t="str">
        <f>LEFT(Table_Query_from_BetcoViews[[#This Row],[MainSKU]],6)</f>
        <v>E82998</v>
      </c>
    </row>
    <row r="7177" spans="1:17">
      <c r="A7177" t="s">
        <v>11682</v>
      </c>
      <c r="B7177" t="s">
        <v>18</v>
      </c>
      <c r="C7177" t="s">
        <v>19</v>
      </c>
      <c r="D7177" t="s">
        <v>19</v>
      </c>
      <c r="E7177" t="s">
        <v>11683</v>
      </c>
      <c r="F7177" s="3">
        <f>TYPE(Table_Query_from_BetcoViews[[#This Row],[AlternateID]])</f>
        <v>2</v>
      </c>
      <c r="G7177" s="2" t="s">
        <v>11684</v>
      </c>
      <c r="H7177" t="s">
        <v>22</v>
      </c>
      <c r="I7177" t="s">
        <v>23</v>
      </c>
      <c r="J7177" s="2" t="s">
        <v>11685</v>
      </c>
      <c r="K7177" t="s">
        <v>11683</v>
      </c>
      <c r="L7177">
        <v>211.04</v>
      </c>
      <c r="M7177">
        <v>351.73</v>
      </c>
      <c r="N7177" s="2">
        <v>176</v>
      </c>
      <c r="O7177" s="2" t="s">
        <v>1655</v>
      </c>
      <c r="P7177" s="3"/>
      <c r="Q7177" s="3" t="str">
        <f>LEFT(Table_Query_from_BetcoViews[[#This Row],[MainSKU]],6)</f>
        <v>E83011</v>
      </c>
    </row>
    <row r="7178" spans="1:17">
      <c r="A7178" t="s">
        <v>11682</v>
      </c>
      <c r="B7178" t="s">
        <v>18</v>
      </c>
      <c r="C7178" t="s">
        <v>19</v>
      </c>
      <c r="D7178" t="s">
        <v>19</v>
      </c>
      <c r="E7178" t="s">
        <v>11683</v>
      </c>
      <c r="F7178" s="3">
        <f>TYPE(Table_Query_from_BetcoViews[[#This Row],[AlternateID]])</f>
        <v>2</v>
      </c>
      <c r="G7178" s="2" t="s">
        <v>11686</v>
      </c>
      <c r="H7178" t="s">
        <v>22</v>
      </c>
      <c r="I7178" t="s">
        <v>23</v>
      </c>
      <c r="J7178" s="2" t="s">
        <v>11685</v>
      </c>
      <c r="K7178" t="s">
        <v>11683</v>
      </c>
      <c r="L7178">
        <v>211.04</v>
      </c>
      <c r="M7178">
        <v>351.73</v>
      </c>
      <c r="N7178" s="2">
        <v>176</v>
      </c>
      <c r="O7178" s="2" t="s">
        <v>1655</v>
      </c>
      <c r="P7178" s="3"/>
      <c r="Q7178" s="3" t="str">
        <f>LEFT(Table_Query_from_BetcoViews[[#This Row],[MainSKU]],6)</f>
        <v>E83011</v>
      </c>
    </row>
    <row r="7179" spans="1:17">
      <c r="A7179" t="s">
        <v>11682</v>
      </c>
      <c r="B7179" t="s">
        <v>18</v>
      </c>
      <c r="C7179" t="s">
        <v>19</v>
      </c>
      <c r="D7179" t="s">
        <v>19</v>
      </c>
      <c r="E7179" t="s">
        <v>11683</v>
      </c>
      <c r="F7179" s="3">
        <f>TYPE(Table_Query_from_BetcoViews[[#This Row],[AlternateID]])</f>
        <v>2</v>
      </c>
      <c r="G7179" s="2" t="s">
        <v>11685</v>
      </c>
      <c r="H7179" t="s">
        <v>22</v>
      </c>
      <c r="I7179" t="s">
        <v>23</v>
      </c>
      <c r="J7179" s="2" t="s">
        <v>11685</v>
      </c>
      <c r="K7179" t="s">
        <v>11683</v>
      </c>
      <c r="L7179">
        <v>211.04</v>
      </c>
      <c r="M7179">
        <v>351.73</v>
      </c>
      <c r="N7179" s="2">
        <v>176</v>
      </c>
      <c r="O7179" s="2" t="s">
        <v>1655</v>
      </c>
      <c r="P7179" s="3"/>
      <c r="Q7179" s="3" t="str">
        <f>LEFT(Table_Query_from_BetcoViews[[#This Row],[MainSKU]],6)</f>
        <v>E83011</v>
      </c>
    </row>
    <row r="7180" spans="1:17">
      <c r="A7180" t="s">
        <v>11682</v>
      </c>
      <c r="B7180" t="s">
        <v>18</v>
      </c>
      <c r="C7180" t="s">
        <v>19</v>
      </c>
      <c r="D7180" t="s">
        <v>19</v>
      </c>
      <c r="E7180" t="s">
        <v>11683</v>
      </c>
      <c r="F7180" s="3">
        <f>TYPE(Table_Query_from_BetcoViews[[#This Row],[AlternateID]])</f>
        <v>2</v>
      </c>
      <c r="G7180" s="2" t="s">
        <v>11687</v>
      </c>
      <c r="H7180" t="s">
        <v>22</v>
      </c>
      <c r="I7180" t="s">
        <v>23</v>
      </c>
      <c r="J7180" s="2" t="s">
        <v>11685</v>
      </c>
      <c r="K7180" t="s">
        <v>11683</v>
      </c>
      <c r="L7180">
        <v>211.04</v>
      </c>
      <c r="M7180">
        <v>351.73</v>
      </c>
      <c r="N7180" s="2">
        <v>176</v>
      </c>
      <c r="O7180" s="2" t="s">
        <v>1655</v>
      </c>
      <c r="P7180" s="3"/>
      <c r="Q7180" s="3" t="str">
        <f>LEFT(Table_Query_from_BetcoViews[[#This Row],[MainSKU]],6)</f>
        <v>E83011</v>
      </c>
    </row>
    <row r="7181" spans="1:17">
      <c r="A7181" t="s">
        <v>11682</v>
      </c>
      <c r="B7181" t="s">
        <v>18</v>
      </c>
      <c r="C7181" t="s">
        <v>19</v>
      </c>
      <c r="D7181" t="s">
        <v>19</v>
      </c>
      <c r="E7181" t="s">
        <v>11683</v>
      </c>
      <c r="F7181" s="3">
        <f>TYPE(Table_Query_from_BetcoViews[[#This Row],[AlternateID]])</f>
        <v>2</v>
      </c>
      <c r="G7181" s="2" t="s">
        <v>11688</v>
      </c>
      <c r="H7181" t="s">
        <v>22</v>
      </c>
      <c r="I7181" t="s">
        <v>23</v>
      </c>
      <c r="J7181" s="2" t="s">
        <v>11685</v>
      </c>
      <c r="K7181" t="s">
        <v>11683</v>
      </c>
      <c r="L7181">
        <v>211.04</v>
      </c>
      <c r="M7181">
        <v>351.73</v>
      </c>
      <c r="N7181" s="2">
        <v>176</v>
      </c>
      <c r="O7181" s="2" t="s">
        <v>1655</v>
      </c>
      <c r="P7181" s="3"/>
      <c r="Q7181" s="3" t="str">
        <f>LEFT(Table_Query_from_BetcoViews[[#This Row],[MainSKU]],6)</f>
        <v>E83011</v>
      </c>
    </row>
    <row r="7182" spans="1:17">
      <c r="A7182" t="s">
        <v>11682</v>
      </c>
      <c r="B7182" t="s">
        <v>18</v>
      </c>
      <c r="C7182" t="s">
        <v>19</v>
      </c>
      <c r="D7182" t="s">
        <v>19</v>
      </c>
      <c r="E7182" t="s">
        <v>11683</v>
      </c>
      <c r="F7182" s="3">
        <f>TYPE(Table_Query_from_BetcoViews[[#This Row],[AlternateID]])</f>
        <v>2</v>
      </c>
      <c r="G7182" s="2" t="s">
        <v>11689</v>
      </c>
      <c r="H7182" t="s">
        <v>27</v>
      </c>
      <c r="I7182" t="s">
        <v>5571</v>
      </c>
      <c r="J7182" s="2" t="s">
        <v>11685</v>
      </c>
      <c r="K7182" t="s">
        <v>11683</v>
      </c>
      <c r="L7182">
        <v>211.04</v>
      </c>
      <c r="M7182">
        <v>351.73</v>
      </c>
      <c r="N7182" s="2">
        <v>176</v>
      </c>
      <c r="O7182" s="2" t="s">
        <v>1655</v>
      </c>
      <c r="P7182" s="3"/>
      <c r="Q7182" s="3" t="str">
        <f>LEFT(Table_Query_from_BetcoViews[[#This Row],[MainSKU]],6)</f>
        <v>E83011</v>
      </c>
    </row>
    <row r="7183" spans="1:17">
      <c r="A7183" t="s">
        <v>11690</v>
      </c>
      <c r="B7183" t="s">
        <v>18</v>
      </c>
      <c r="C7183" t="s">
        <v>19</v>
      </c>
      <c r="D7183" t="s">
        <v>19</v>
      </c>
      <c r="E7183" t="s">
        <v>11691</v>
      </c>
      <c r="F7183" s="3">
        <f>TYPE(Table_Query_from_BetcoViews[[#This Row],[AlternateID]])</f>
        <v>2</v>
      </c>
      <c r="G7183" s="2" t="s">
        <v>11692</v>
      </c>
      <c r="H7183" t="s">
        <v>22</v>
      </c>
      <c r="I7183" t="s">
        <v>23</v>
      </c>
      <c r="J7183" s="2" t="s">
        <v>11692</v>
      </c>
      <c r="K7183" t="s">
        <v>11691</v>
      </c>
      <c r="L7183">
        <v>32.25</v>
      </c>
      <c r="M7183">
        <v>53.75</v>
      </c>
      <c r="N7183" s="2">
        <v>40</v>
      </c>
      <c r="O7183" s="2" t="s">
        <v>3565</v>
      </c>
      <c r="P7183" s="3"/>
      <c r="Q7183" s="3" t="str">
        <f>LEFT(Table_Query_from_BetcoViews[[#This Row],[MainSKU]],6)</f>
        <v>E83020</v>
      </c>
    </row>
    <row r="7184" spans="1:17">
      <c r="A7184" t="s">
        <v>11690</v>
      </c>
      <c r="B7184" t="s">
        <v>18</v>
      </c>
      <c r="C7184" t="s">
        <v>19</v>
      </c>
      <c r="D7184" t="s">
        <v>19</v>
      </c>
      <c r="E7184" t="s">
        <v>11691</v>
      </c>
      <c r="F7184" s="3">
        <f>TYPE(Table_Query_from_BetcoViews[[#This Row],[AlternateID]])</f>
        <v>2</v>
      </c>
      <c r="G7184" s="2" t="s">
        <v>11693</v>
      </c>
      <c r="H7184" t="s">
        <v>27</v>
      </c>
      <c r="I7184" t="s">
        <v>3567</v>
      </c>
      <c r="J7184" s="2" t="s">
        <v>11692</v>
      </c>
      <c r="K7184" t="s">
        <v>11691</v>
      </c>
      <c r="L7184">
        <v>32.25</v>
      </c>
      <c r="M7184">
        <v>53.75</v>
      </c>
      <c r="N7184" s="2">
        <v>40</v>
      </c>
      <c r="O7184" s="2" t="s">
        <v>3565</v>
      </c>
      <c r="P7184" s="3"/>
      <c r="Q7184" s="3" t="str">
        <f>LEFT(Table_Query_from_BetcoViews[[#This Row],[MainSKU]],6)</f>
        <v>E83020</v>
      </c>
    </row>
    <row r="7185" spans="1:17">
      <c r="A7185" t="s">
        <v>11690</v>
      </c>
      <c r="B7185" t="s">
        <v>18</v>
      </c>
      <c r="C7185" t="s">
        <v>19</v>
      </c>
      <c r="D7185" t="s">
        <v>19</v>
      </c>
      <c r="E7185" t="s">
        <v>11691</v>
      </c>
      <c r="F7185" s="3">
        <f>TYPE(Table_Query_from_BetcoViews[[#This Row],[AlternateID]])</f>
        <v>2</v>
      </c>
      <c r="G7185" s="2" t="s">
        <v>11694</v>
      </c>
      <c r="H7185" t="s">
        <v>27</v>
      </c>
      <c r="I7185" t="s">
        <v>3567</v>
      </c>
      <c r="J7185" s="2" t="s">
        <v>11692</v>
      </c>
      <c r="K7185" t="s">
        <v>11691</v>
      </c>
      <c r="L7185">
        <v>32.25</v>
      </c>
      <c r="M7185">
        <v>53.75</v>
      </c>
      <c r="N7185" s="2">
        <v>40</v>
      </c>
      <c r="O7185" s="2" t="s">
        <v>3565</v>
      </c>
      <c r="P7185" s="3"/>
      <c r="Q7185" s="3" t="str">
        <f>LEFT(Table_Query_from_BetcoViews[[#This Row],[MainSKU]],6)</f>
        <v>E83020</v>
      </c>
    </row>
    <row r="7186" spans="1:17">
      <c r="A7186" t="s">
        <v>11695</v>
      </c>
      <c r="B7186" t="s">
        <v>18</v>
      </c>
      <c r="C7186" t="s">
        <v>19</v>
      </c>
      <c r="D7186" t="s">
        <v>19</v>
      </c>
      <c r="E7186" t="s">
        <v>11696</v>
      </c>
      <c r="F7186" s="3">
        <f>TYPE(Table_Query_from_BetcoViews[[#This Row],[AlternateID]])</f>
        <v>2</v>
      </c>
      <c r="G7186" s="2" t="s">
        <v>11697</v>
      </c>
      <c r="H7186" t="s">
        <v>22</v>
      </c>
      <c r="I7186" t="s">
        <v>23</v>
      </c>
      <c r="J7186" s="2" t="s">
        <v>11698</v>
      </c>
      <c r="K7186" t="s">
        <v>11696</v>
      </c>
      <c r="L7186">
        <v>2.2400000000000002</v>
      </c>
      <c r="M7186">
        <v>3.73</v>
      </c>
      <c r="N7186" s="2">
        <v>23</v>
      </c>
      <c r="O7186" s="2" t="s">
        <v>11329</v>
      </c>
      <c r="P7186" s="3"/>
      <c r="Q7186" s="3" t="str">
        <f>LEFT(Table_Query_from_BetcoViews[[#This Row],[MainSKU]],6)</f>
        <v>E83022</v>
      </c>
    </row>
    <row r="7187" spans="1:17">
      <c r="A7187" t="s">
        <v>11695</v>
      </c>
      <c r="B7187" t="s">
        <v>18</v>
      </c>
      <c r="C7187" t="s">
        <v>19</v>
      </c>
      <c r="D7187" t="s">
        <v>19</v>
      </c>
      <c r="E7187" t="s">
        <v>11696</v>
      </c>
      <c r="F7187" s="3">
        <f>TYPE(Table_Query_from_BetcoViews[[#This Row],[AlternateID]])</f>
        <v>2</v>
      </c>
      <c r="G7187" s="2" t="s">
        <v>11699</v>
      </c>
      <c r="H7187" t="s">
        <v>22</v>
      </c>
      <c r="I7187" t="s">
        <v>23</v>
      </c>
      <c r="J7187" s="2" t="s">
        <v>11698</v>
      </c>
      <c r="K7187" t="s">
        <v>11696</v>
      </c>
      <c r="L7187">
        <v>2.2400000000000002</v>
      </c>
      <c r="M7187">
        <v>3.73</v>
      </c>
      <c r="N7187" s="2">
        <v>23</v>
      </c>
      <c r="O7187" s="2" t="s">
        <v>11329</v>
      </c>
      <c r="P7187" s="3"/>
      <c r="Q7187" s="3" t="str">
        <f>LEFT(Table_Query_from_BetcoViews[[#This Row],[MainSKU]],6)</f>
        <v>E83022</v>
      </c>
    </row>
    <row r="7188" spans="1:17">
      <c r="A7188" t="s">
        <v>11695</v>
      </c>
      <c r="B7188" t="s">
        <v>18</v>
      </c>
      <c r="C7188" t="s">
        <v>19</v>
      </c>
      <c r="D7188" t="s">
        <v>19</v>
      </c>
      <c r="E7188" t="s">
        <v>11696</v>
      </c>
      <c r="F7188" s="3">
        <f>TYPE(Table_Query_from_BetcoViews[[#This Row],[AlternateID]])</f>
        <v>2</v>
      </c>
      <c r="G7188" s="2" t="s">
        <v>11700</v>
      </c>
      <c r="H7188" t="s">
        <v>22</v>
      </c>
      <c r="I7188" t="s">
        <v>23</v>
      </c>
      <c r="J7188" s="2" t="s">
        <v>11698</v>
      </c>
      <c r="K7188" t="s">
        <v>11696</v>
      </c>
      <c r="L7188">
        <v>2.2400000000000002</v>
      </c>
      <c r="M7188">
        <v>3.73</v>
      </c>
      <c r="N7188" s="2">
        <v>23</v>
      </c>
      <c r="O7188" s="2" t="s">
        <v>11329</v>
      </c>
      <c r="P7188" s="3"/>
      <c r="Q7188" s="3" t="str">
        <f>LEFT(Table_Query_from_BetcoViews[[#This Row],[MainSKU]],6)</f>
        <v>E83022</v>
      </c>
    </row>
    <row r="7189" spans="1:17">
      <c r="A7189" t="s">
        <v>11695</v>
      </c>
      <c r="B7189" t="s">
        <v>18</v>
      </c>
      <c r="C7189" t="s">
        <v>19</v>
      </c>
      <c r="D7189" t="s">
        <v>19</v>
      </c>
      <c r="E7189" t="s">
        <v>11696</v>
      </c>
      <c r="F7189" s="3">
        <f>TYPE(Table_Query_from_BetcoViews[[#This Row],[AlternateID]])</f>
        <v>2</v>
      </c>
      <c r="G7189" s="2" t="s">
        <v>11698</v>
      </c>
      <c r="H7189" t="s">
        <v>22</v>
      </c>
      <c r="I7189" t="s">
        <v>23</v>
      </c>
      <c r="J7189" s="2" t="s">
        <v>11698</v>
      </c>
      <c r="K7189" t="s">
        <v>11696</v>
      </c>
      <c r="L7189">
        <v>2.2400000000000002</v>
      </c>
      <c r="M7189">
        <v>3.73</v>
      </c>
      <c r="N7189" s="2">
        <v>23</v>
      </c>
      <c r="O7189" s="2" t="s">
        <v>11329</v>
      </c>
      <c r="P7189" s="3"/>
      <c r="Q7189" s="3" t="str">
        <f>LEFT(Table_Query_from_BetcoViews[[#This Row],[MainSKU]],6)</f>
        <v>E83022</v>
      </c>
    </row>
    <row r="7190" spans="1:17">
      <c r="A7190" t="s">
        <v>11695</v>
      </c>
      <c r="B7190" t="s">
        <v>18</v>
      </c>
      <c r="C7190" t="s">
        <v>19</v>
      </c>
      <c r="D7190" t="s">
        <v>19</v>
      </c>
      <c r="E7190" t="s">
        <v>11696</v>
      </c>
      <c r="F7190" s="3">
        <f>TYPE(Table_Query_from_BetcoViews[[#This Row],[AlternateID]])</f>
        <v>2</v>
      </c>
      <c r="G7190" s="2" t="s">
        <v>11701</v>
      </c>
      <c r="H7190" t="s">
        <v>27</v>
      </c>
      <c r="I7190" t="s">
        <v>3567</v>
      </c>
      <c r="J7190" s="2" t="s">
        <v>11698</v>
      </c>
      <c r="K7190" t="s">
        <v>11696</v>
      </c>
      <c r="L7190">
        <v>2.2400000000000002</v>
      </c>
      <c r="M7190">
        <v>3.73</v>
      </c>
      <c r="N7190" s="2">
        <v>23</v>
      </c>
      <c r="O7190" s="2" t="s">
        <v>11329</v>
      </c>
      <c r="P7190" s="3"/>
      <c r="Q7190" s="3" t="str">
        <f>LEFT(Table_Query_from_BetcoViews[[#This Row],[MainSKU]],6)</f>
        <v>E83022</v>
      </c>
    </row>
    <row r="7191" spans="1:17">
      <c r="A7191" t="s">
        <v>11695</v>
      </c>
      <c r="B7191" t="s">
        <v>18</v>
      </c>
      <c r="C7191" t="s">
        <v>19</v>
      </c>
      <c r="D7191" t="s">
        <v>19</v>
      </c>
      <c r="E7191" t="s">
        <v>11696</v>
      </c>
      <c r="F7191" s="3">
        <f>TYPE(Table_Query_from_BetcoViews[[#This Row],[AlternateID]])</f>
        <v>2</v>
      </c>
      <c r="G7191" s="2" t="s">
        <v>11701</v>
      </c>
      <c r="H7191" t="s">
        <v>27</v>
      </c>
      <c r="I7191" t="s">
        <v>5571</v>
      </c>
      <c r="J7191" s="2" t="s">
        <v>11698</v>
      </c>
      <c r="K7191" t="s">
        <v>11696</v>
      </c>
      <c r="L7191">
        <v>2.2400000000000002</v>
      </c>
      <c r="M7191">
        <v>3.73</v>
      </c>
      <c r="N7191" s="2">
        <v>23</v>
      </c>
      <c r="O7191" s="2" t="s">
        <v>11329</v>
      </c>
      <c r="P7191" s="3"/>
      <c r="Q7191" s="3" t="str">
        <f>LEFT(Table_Query_from_BetcoViews[[#This Row],[MainSKU]],6)</f>
        <v>E83022</v>
      </c>
    </row>
    <row r="7192" spans="1:17">
      <c r="A7192" t="s">
        <v>11702</v>
      </c>
      <c r="B7192" t="s">
        <v>18</v>
      </c>
      <c r="C7192" t="s">
        <v>19</v>
      </c>
      <c r="D7192" t="s">
        <v>19</v>
      </c>
      <c r="E7192" t="s">
        <v>11703</v>
      </c>
      <c r="F7192" s="3">
        <f>TYPE(Table_Query_from_BetcoViews[[#This Row],[AlternateID]])</f>
        <v>2</v>
      </c>
      <c r="G7192" s="2" t="s">
        <v>11704</v>
      </c>
      <c r="H7192" t="s">
        <v>22</v>
      </c>
      <c r="I7192" t="s">
        <v>23</v>
      </c>
      <c r="J7192" s="2" t="s">
        <v>11705</v>
      </c>
      <c r="K7192" t="s">
        <v>11703</v>
      </c>
      <c r="L7192">
        <v>34.17</v>
      </c>
      <c r="M7192">
        <v>56.95</v>
      </c>
      <c r="N7192" s="2">
        <v>25</v>
      </c>
      <c r="O7192" s="2" t="s">
        <v>3565</v>
      </c>
      <c r="P7192" s="3"/>
      <c r="Q7192" s="3" t="str">
        <f>LEFT(Table_Query_from_BetcoViews[[#This Row],[MainSKU]],6)</f>
        <v>E83027</v>
      </c>
    </row>
    <row r="7193" spans="1:17">
      <c r="A7193" t="s">
        <v>11702</v>
      </c>
      <c r="B7193" t="s">
        <v>18</v>
      </c>
      <c r="C7193" t="s">
        <v>19</v>
      </c>
      <c r="D7193" t="s">
        <v>19</v>
      </c>
      <c r="E7193" t="s">
        <v>11703</v>
      </c>
      <c r="F7193" s="3">
        <f>TYPE(Table_Query_from_BetcoViews[[#This Row],[AlternateID]])</f>
        <v>2</v>
      </c>
      <c r="G7193" s="2" t="s">
        <v>11705</v>
      </c>
      <c r="H7193" t="s">
        <v>22</v>
      </c>
      <c r="I7193" t="s">
        <v>23</v>
      </c>
      <c r="J7193" s="2" t="s">
        <v>11705</v>
      </c>
      <c r="K7193" t="s">
        <v>11703</v>
      </c>
      <c r="L7193">
        <v>34.17</v>
      </c>
      <c r="M7193">
        <v>56.95</v>
      </c>
      <c r="N7193" s="2">
        <v>25</v>
      </c>
      <c r="O7193" s="2" t="s">
        <v>3565</v>
      </c>
      <c r="P7193" s="3"/>
      <c r="Q7193" s="3" t="str">
        <f>LEFT(Table_Query_from_BetcoViews[[#This Row],[MainSKU]],6)</f>
        <v>E83027</v>
      </c>
    </row>
    <row r="7194" spans="1:17">
      <c r="A7194" t="s">
        <v>11702</v>
      </c>
      <c r="B7194" t="s">
        <v>18</v>
      </c>
      <c r="C7194" t="s">
        <v>19</v>
      </c>
      <c r="D7194" t="s">
        <v>19</v>
      </c>
      <c r="E7194" t="s">
        <v>11703</v>
      </c>
      <c r="F7194" s="3">
        <f>TYPE(Table_Query_from_BetcoViews[[#This Row],[AlternateID]])</f>
        <v>2</v>
      </c>
      <c r="G7194" s="2" t="s">
        <v>11706</v>
      </c>
      <c r="H7194" t="s">
        <v>27</v>
      </c>
      <c r="I7194" t="s">
        <v>3567</v>
      </c>
      <c r="J7194" s="2" t="s">
        <v>11705</v>
      </c>
      <c r="K7194" t="s">
        <v>11703</v>
      </c>
      <c r="L7194">
        <v>34.17</v>
      </c>
      <c r="M7194">
        <v>56.95</v>
      </c>
      <c r="N7194" s="2">
        <v>25</v>
      </c>
      <c r="O7194" s="2" t="s">
        <v>3565</v>
      </c>
      <c r="P7194" s="3"/>
      <c r="Q7194" s="3" t="str">
        <f>LEFT(Table_Query_from_BetcoViews[[#This Row],[MainSKU]],6)</f>
        <v>E83027</v>
      </c>
    </row>
    <row r="7195" spans="1:17">
      <c r="A7195" t="s">
        <v>11702</v>
      </c>
      <c r="B7195" t="s">
        <v>18</v>
      </c>
      <c r="C7195" t="s">
        <v>19</v>
      </c>
      <c r="D7195" t="s">
        <v>19</v>
      </c>
      <c r="E7195" t="s">
        <v>11703</v>
      </c>
      <c r="F7195" s="3">
        <f>TYPE(Table_Query_from_BetcoViews[[#This Row],[AlternateID]])</f>
        <v>2</v>
      </c>
      <c r="G7195" s="2" t="s">
        <v>11706</v>
      </c>
      <c r="H7195" t="s">
        <v>27</v>
      </c>
      <c r="I7195" t="s">
        <v>3568</v>
      </c>
      <c r="J7195" s="2" t="s">
        <v>11705</v>
      </c>
      <c r="K7195" t="s">
        <v>11703</v>
      </c>
      <c r="L7195">
        <v>34.17</v>
      </c>
      <c r="M7195">
        <v>56.95</v>
      </c>
      <c r="N7195" s="2">
        <v>25</v>
      </c>
      <c r="O7195" s="2" t="s">
        <v>3565</v>
      </c>
      <c r="P7195" s="3"/>
      <c r="Q7195" s="3" t="str">
        <f>LEFT(Table_Query_from_BetcoViews[[#This Row],[MainSKU]],6)</f>
        <v>E83027</v>
      </c>
    </row>
    <row r="7196" spans="1:17">
      <c r="A7196" t="s">
        <v>11707</v>
      </c>
      <c r="B7196" t="s">
        <v>18</v>
      </c>
      <c r="C7196" t="s">
        <v>19</v>
      </c>
      <c r="D7196" t="s">
        <v>19</v>
      </c>
      <c r="E7196" t="s">
        <v>11708</v>
      </c>
      <c r="F7196" s="3">
        <f>TYPE(Table_Query_from_BetcoViews[[#This Row],[AlternateID]])</f>
        <v>2</v>
      </c>
      <c r="G7196" s="2" t="s">
        <v>11709</v>
      </c>
      <c r="H7196" t="s">
        <v>22</v>
      </c>
      <c r="I7196" t="s">
        <v>23</v>
      </c>
      <c r="J7196" s="2" t="s">
        <v>11710</v>
      </c>
      <c r="K7196" t="s">
        <v>11708</v>
      </c>
      <c r="L7196">
        <v>34.65</v>
      </c>
      <c r="M7196">
        <v>57.75</v>
      </c>
      <c r="N7196" s="2">
        <v>14</v>
      </c>
      <c r="O7196" s="2" t="s">
        <v>2754</v>
      </c>
      <c r="P7196" s="3"/>
      <c r="Q7196" s="3" t="str">
        <f>LEFT(Table_Query_from_BetcoViews[[#This Row],[MainSKU]],6)</f>
        <v>E83028</v>
      </c>
    </row>
    <row r="7197" spans="1:17">
      <c r="A7197" t="s">
        <v>11707</v>
      </c>
      <c r="B7197" t="s">
        <v>18</v>
      </c>
      <c r="C7197" t="s">
        <v>19</v>
      </c>
      <c r="D7197" t="s">
        <v>19</v>
      </c>
      <c r="E7197" t="s">
        <v>11708</v>
      </c>
      <c r="F7197" s="3">
        <f>TYPE(Table_Query_from_BetcoViews[[#This Row],[AlternateID]])</f>
        <v>2</v>
      </c>
      <c r="G7197" s="2" t="s">
        <v>11710</v>
      </c>
      <c r="H7197" t="s">
        <v>22</v>
      </c>
      <c r="I7197" t="s">
        <v>23</v>
      </c>
      <c r="J7197" s="2" t="s">
        <v>11710</v>
      </c>
      <c r="K7197" t="s">
        <v>11708</v>
      </c>
      <c r="L7197">
        <v>34.65</v>
      </c>
      <c r="M7197">
        <v>57.75</v>
      </c>
      <c r="N7197" s="2">
        <v>14</v>
      </c>
      <c r="O7197" s="2" t="s">
        <v>2754</v>
      </c>
      <c r="P7197" s="3"/>
      <c r="Q7197" s="3" t="str">
        <f>LEFT(Table_Query_from_BetcoViews[[#This Row],[MainSKU]],6)</f>
        <v>E83028</v>
      </c>
    </row>
    <row r="7198" spans="1:17">
      <c r="A7198" t="s">
        <v>11707</v>
      </c>
      <c r="B7198" t="s">
        <v>18</v>
      </c>
      <c r="C7198" t="s">
        <v>19</v>
      </c>
      <c r="D7198" t="s">
        <v>19</v>
      </c>
      <c r="E7198" t="s">
        <v>11708</v>
      </c>
      <c r="F7198" s="3">
        <f>TYPE(Table_Query_from_BetcoViews[[#This Row],[AlternateID]])</f>
        <v>2</v>
      </c>
      <c r="G7198" s="2" t="s">
        <v>11711</v>
      </c>
      <c r="H7198" t="s">
        <v>27</v>
      </c>
      <c r="I7198" t="s">
        <v>3567</v>
      </c>
      <c r="J7198" s="2" t="s">
        <v>11710</v>
      </c>
      <c r="K7198" t="s">
        <v>11708</v>
      </c>
      <c r="L7198">
        <v>34.65</v>
      </c>
      <c r="M7198">
        <v>57.75</v>
      </c>
      <c r="N7198" s="2">
        <v>14</v>
      </c>
      <c r="O7198" s="2" t="s">
        <v>2754</v>
      </c>
      <c r="P7198" s="3"/>
      <c r="Q7198" s="3" t="str">
        <f>LEFT(Table_Query_from_BetcoViews[[#This Row],[MainSKU]],6)</f>
        <v>E83028</v>
      </c>
    </row>
    <row r="7199" spans="1:17">
      <c r="A7199" t="s">
        <v>11707</v>
      </c>
      <c r="B7199" t="s">
        <v>18</v>
      </c>
      <c r="C7199" t="s">
        <v>19</v>
      </c>
      <c r="D7199" t="s">
        <v>19</v>
      </c>
      <c r="E7199" t="s">
        <v>11708</v>
      </c>
      <c r="F7199" s="3">
        <f>TYPE(Table_Query_from_BetcoViews[[#This Row],[AlternateID]])</f>
        <v>2</v>
      </c>
      <c r="G7199" s="2" t="s">
        <v>11711</v>
      </c>
      <c r="H7199" t="s">
        <v>27</v>
      </c>
      <c r="I7199" t="s">
        <v>3568</v>
      </c>
      <c r="J7199" s="2" t="s">
        <v>11710</v>
      </c>
      <c r="K7199" t="s">
        <v>11708</v>
      </c>
      <c r="L7199">
        <v>34.65</v>
      </c>
      <c r="M7199">
        <v>57.75</v>
      </c>
      <c r="N7199" s="2">
        <v>14</v>
      </c>
      <c r="O7199" s="2" t="s">
        <v>2754</v>
      </c>
      <c r="P7199" s="3"/>
      <c r="Q7199" s="3" t="str">
        <f>LEFT(Table_Query_from_BetcoViews[[#This Row],[MainSKU]],6)</f>
        <v>E83028</v>
      </c>
    </row>
    <row r="7200" spans="1:17">
      <c r="A7200" t="s">
        <v>11712</v>
      </c>
      <c r="B7200" t="s">
        <v>18</v>
      </c>
      <c r="C7200" t="s">
        <v>19</v>
      </c>
      <c r="D7200" t="s">
        <v>19</v>
      </c>
      <c r="E7200" t="s">
        <v>11713</v>
      </c>
      <c r="F7200" s="3">
        <f>TYPE(Table_Query_from_BetcoViews[[#This Row],[AlternateID]])</f>
        <v>2</v>
      </c>
      <c r="G7200" s="2" t="s">
        <v>11714</v>
      </c>
      <c r="H7200" t="s">
        <v>22</v>
      </c>
      <c r="I7200" t="s">
        <v>23</v>
      </c>
      <c r="J7200" s="2" t="s">
        <v>11714</v>
      </c>
      <c r="K7200" t="s">
        <v>11713</v>
      </c>
      <c r="L7200">
        <v>62.28</v>
      </c>
      <c r="M7200">
        <v>103.8</v>
      </c>
      <c r="N7200" s="2">
        <v>5</v>
      </c>
      <c r="O7200" s="2" t="s">
        <v>2754</v>
      </c>
      <c r="P7200" s="3"/>
      <c r="Q7200" s="3" t="str">
        <f>LEFT(Table_Query_from_BetcoViews[[#This Row],[MainSKU]],6)</f>
        <v>E83029</v>
      </c>
    </row>
    <row r="7201" spans="1:17">
      <c r="A7201" t="s">
        <v>11712</v>
      </c>
      <c r="B7201" t="s">
        <v>18</v>
      </c>
      <c r="C7201" t="s">
        <v>19</v>
      </c>
      <c r="D7201" t="s">
        <v>19</v>
      </c>
      <c r="E7201" t="s">
        <v>11713</v>
      </c>
      <c r="F7201" s="3">
        <f>TYPE(Table_Query_from_BetcoViews[[#This Row],[AlternateID]])</f>
        <v>2</v>
      </c>
      <c r="G7201" s="2" t="s">
        <v>11715</v>
      </c>
      <c r="H7201" t="s">
        <v>27</v>
      </c>
      <c r="I7201" t="s">
        <v>3567</v>
      </c>
      <c r="J7201" s="2" t="s">
        <v>11714</v>
      </c>
      <c r="K7201" t="s">
        <v>11713</v>
      </c>
      <c r="L7201">
        <v>62.28</v>
      </c>
      <c r="M7201">
        <v>103.8</v>
      </c>
      <c r="N7201" s="2">
        <v>5</v>
      </c>
      <c r="O7201" s="2" t="s">
        <v>2754</v>
      </c>
      <c r="P7201" s="3"/>
      <c r="Q7201" s="3" t="str">
        <f>LEFT(Table_Query_from_BetcoViews[[#This Row],[MainSKU]],6)</f>
        <v>E83029</v>
      </c>
    </row>
    <row r="7202" spans="1:17">
      <c r="A7202" t="s">
        <v>11712</v>
      </c>
      <c r="B7202" t="s">
        <v>18</v>
      </c>
      <c r="C7202" t="s">
        <v>19</v>
      </c>
      <c r="D7202" t="s">
        <v>19</v>
      </c>
      <c r="E7202" t="s">
        <v>11713</v>
      </c>
      <c r="F7202" s="3">
        <f>TYPE(Table_Query_from_BetcoViews[[#This Row],[AlternateID]])</f>
        <v>2</v>
      </c>
      <c r="G7202" s="2" t="s">
        <v>11716</v>
      </c>
      <c r="H7202" t="s">
        <v>27</v>
      </c>
      <c r="I7202" t="s">
        <v>3567</v>
      </c>
      <c r="J7202" s="2" t="s">
        <v>11714</v>
      </c>
      <c r="K7202" t="s">
        <v>11713</v>
      </c>
      <c r="L7202">
        <v>62.28</v>
      </c>
      <c r="M7202">
        <v>103.8</v>
      </c>
      <c r="N7202" s="2">
        <v>5</v>
      </c>
      <c r="O7202" s="2" t="s">
        <v>2754</v>
      </c>
      <c r="P7202" s="3"/>
      <c r="Q7202" s="3" t="str">
        <f>LEFT(Table_Query_from_BetcoViews[[#This Row],[MainSKU]],6)</f>
        <v>E83029</v>
      </c>
    </row>
    <row r="7203" spans="1:17">
      <c r="A7203" t="s">
        <v>11717</v>
      </c>
      <c r="B7203" t="s">
        <v>18</v>
      </c>
      <c r="C7203" t="s">
        <v>19</v>
      </c>
      <c r="D7203" t="s">
        <v>19</v>
      </c>
      <c r="E7203" t="s">
        <v>11718</v>
      </c>
      <c r="F7203" s="3">
        <f>TYPE(Table_Query_from_BetcoViews[[#This Row],[AlternateID]])</f>
        <v>2</v>
      </c>
      <c r="G7203" s="2" t="s">
        <v>11719</v>
      </c>
      <c r="H7203" t="s">
        <v>22</v>
      </c>
      <c r="I7203" t="s">
        <v>23</v>
      </c>
      <c r="J7203" s="2" t="s">
        <v>11720</v>
      </c>
      <c r="K7203" t="s">
        <v>11718</v>
      </c>
      <c r="L7203">
        <v>80.08</v>
      </c>
      <c r="M7203">
        <v>133.47</v>
      </c>
      <c r="N7203" s="2">
        <v>6</v>
      </c>
      <c r="O7203" s="2" t="s">
        <v>1667</v>
      </c>
      <c r="P7203" s="3"/>
      <c r="Q7203" s="3" t="str">
        <f>LEFT(Table_Query_from_BetcoViews[[#This Row],[MainSKU]],6)</f>
        <v>E83033</v>
      </c>
    </row>
    <row r="7204" spans="1:17">
      <c r="A7204" t="s">
        <v>11717</v>
      </c>
      <c r="B7204" t="s">
        <v>18</v>
      </c>
      <c r="C7204" t="s">
        <v>19</v>
      </c>
      <c r="D7204" t="s">
        <v>19</v>
      </c>
      <c r="E7204" t="s">
        <v>11718</v>
      </c>
      <c r="F7204" s="3">
        <f>TYPE(Table_Query_from_BetcoViews[[#This Row],[AlternateID]])</f>
        <v>2</v>
      </c>
      <c r="G7204" s="2" t="s">
        <v>11721</v>
      </c>
      <c r="H7204" t="s">
        <v>22</v>
      </c>
      <c r="I7204" t="s">
        <v>23</v>
      </c>
      <c r="J7204" s="2" t="s">
        <v>11720</v>
      </c>
      <c r="K7204" t="s">
        <v>11718</v>
      </c>
      <c r="L7204">
        <v>80.08</v>
      </c>
      <c r="M7204">
        <v>133.47</v>
      </c>
      <c r="N7204" s="2">
        <v>6</v>
      </c>
      <c r="O7204" s="2" t="s">
        <v>1667</v>
      </c>
      <c r="P7204" s="3"/>
      <c r="Q7204" s="3" t="str">
        <f>LEFT(Table_Query_from_BetcoViews[[#This Row],[MainSKU]],6)</f>
        <v>E83033</v>
      </c>
    </row>
    <row r="7205" spans="1:17">
      <c r="A7205" t="s">
        <v>11717</v>
      </c>
      <c r="B7205" t="s">
        <v>18</v>
      </c>
      <c r="C7205" t="s">
        <v>19</v>
      </c>
      <c r="D7205" t="s">
        <v>19</v>
      </c>
      <c r="E7205" t="s">
        <v>11718</v>
      </c>
      <c r="F7205" s="3">
        <f>TYPE(Table_Query_from_BetcoViews[[#This Row],[AlternateID]])</f>
        <v>2</v>
      </c>
      <c r="G7205" s="2" t="s">
        <v>11720</v>
      </c>
      <c r="H7205" t="s">
        <v>22</v>
      </c>
      <c r="I7205" t="s">
        <v>23</v>
      </c>
      <c r="J7205" s="2" t="s">
        <v>11720</v>
      </c>
      <c r="K7205" t="s">
        <v>11718</v>
      </c>
      <c r="L7205">
        <v>80.08</v>
      </c>
      <c r="M7205">
        <v>133.47</v>
      </c>
      <c r="N7205" s="2">
        <v>6</v>
      </c>
      <c r="O7205" s="2" t="s">
        <v>1667</v>
      </c>
      <c r="P7205" s="3"/>
      <c r="Q7205" s="3" t="str">
        <f>LEFT(Table_Query_from_BetcoViews[[#This Row],[MainSKU]],6)</f>
        <v>E83033</v>
      </c>
    </row>
    <row r="7206" spans="1:17">
      <c r="A7206" t="s">
        <v>11717</v>
      </c>
      <c r="B7206" t="s">
        <v>18</v>
      </c>
      <c r="C7206" t="s">
        <v>19</v>
      </c>
      <c r="D7206" t="s">
        <v>19</v>
      </c>
      <c r="E7206" t="s">
        <v>11718</v>
      </c>
      <c r="F7206" s="3">
        <f>TYPE(Table_Query_from_BetcoViews[[#This Row],[AlternateID]])</f>
        <v>2</v>
      </c>
      <c r="G7206" s="2" t="s">
        <v>11722</v>
      </c>
      <c r="H7206" t="s">
        <v>27</v>
      </c>
      <c r="I7206" t="s">
        <v>3567</v>
      </c>
      <c r="J7206" s="2" t="s">
        <v>11720</v>
      </c>
      <c r="K7206" t="s">
        <v>11718</v>
      </c>
      <c r="L7206">
        <v>80.08</v>
      </c>
      <c r="M7206">
        <v>133.47</v>
      </c>
      <c r="N7206" s="2">
        <v>6</v>
      </c>
      <c r="O7206" s="2" t="s">
        <v>1667</v>
      </c>
      <c r="P7206" s="3"/>
      <c r="Q7206" s="3" t="str">
        <f>LEFT(Table_Query_from_BetcoViews[[#This Row],[MainSKU]],6)</f>
        <v>E83033</v>
      </c>
    </row>
    <row r="7207" spans="1:17">
      <c r="A7207" t="s">
        <v>11717</v>
      </c>
      <c r="B7207" t="s">
        <v>18</v>
      </c>
      <c r="C7207" t="s">
        <v>19</v>
      </c>
      <c r="D7207" t="s">
        <v>19</v>
      </c>
      <c r="E7207" t="s">
        <v>11718</v>
      </c>
      <c r="F7207" s="3">
        <f>TYPE(Table_Query_from_BetcoViews[[#This Row],[AlternateID]])</f>
        <v>2</v>
      </c>
      <c r="G7207" s="2" t="s">
        <v>11723</v>
      </c>
      <c r="H7207" t="s">
        <v>27</v>
      </c>
      <c r="I7207" t="s">
        <v>3567</v>
      </c>
      <c r="J7207" s="2" t="s">
        <v>11720</v>
      </c>
      <c r="K7207" t="s">
        <v>11718</v>
      </c>
      <c r="L7207">
        <v>80.08</v>
      </c>
      <c r="M7207">
        <v>133.47</v>
      </c>
      <c r="N7207" s="2">
        <v>6</v>
      </c>
      <c r="O7207" s="2" t="s">
        <v>1667</v>
      </c>
      <c r="P7207" s="3"/>
      <c r="Q7207" s="3" t="str">
        <f>LEFT(Table_Query_from_BetcoViews[[#This Row],[MainSKU]],6)</f>
        <v>E83033</v>
      </c>
    </row>
    <row r="7208" spans="1:17">
      <c r="A7208" t="s">
        <v>11724</v>
      </c>
      <c r="B7208" t="s">
        <v>18</v>
      </c>
      <c r="C7208" t="s">
        <v>19</v>
      </c>
      <c r="D7208" t="s">
        <v>19</v>
      </c>
      <c r="E7208" t="s">
        <v>11725</v>
      </c>
      <c r="F7208" s="3">
        <f>TYPE(Table_Query_from_BetcoViews[[#This Row],[AlternateID]])</f>
        <v>2</v>
      </c>
      <c r="G7208" s="2" t="s">
        <v>11726</v>
      </c>
      <c r="H7208" t="s">
        <v>22</v>
      </c>
      <c r="I7208" t="s">
        <v>23</v>
      </c>
      <c r="J7208" s="2" t="s">
        <v>11727</v>
      </c>
      <c r="K7208" t="s">
        <v>11725</v>
      </c>
      <c r="L7208">
        <v>78.150000000000006</v>
      </c>
      <c r="M7208">
        <v>130.25</v>
      </c>
      <c r="N7208" s="2">
        <v>4</v>
      </c>
      <c r="O7208" s="2" t="s">
        <v>2537</v>
      </c>
      <c r="P7208" s="3"/>
      <c r="Q7208" s="3" t="str">
        <f>LEFT(Table_Query_from_BetcoViews[[#This Row],[MainSKU]],6)</f>
        <v>E83034</v>
      </c>
    </row>
    <row r="7209" spans="1:17">
      <c r="A7209" t="s">
        <v>11724</v>
      </c>
      <c r="B7209" t="s">
        <v>18</v>
      </c>
      <c r="C7209" t="s">
        <v>19</v>
      </c>
      <c r="D7209" t="s">
        <v>19</v>
      </c>
      <c r="E7209" t="s">
        <v>11725</v>
      </c>
      <c r="F7209" s="3">
        <f>TYPE(Table_Query_from_BetcoViews[[#This Row],[AlternateID]])</f>
        <v>2</v>
      </c>
      <c r="G7209" s="2" t="s">
        <v>11727</v>
      </c>
      <c r="H7209" t="s">
        <v>22</v>
      </c>
      <c r="I7209" t="s">
        <v>23</v>
      </c>
      <c r="J7209" s="2" t="s">
        <v>11727</v>
      </c>
      <c r="K7209" t="s">
        <v>11725</v>
      </c>
      <c r="L7209">
        <v>78.150000000000006</v>
      </c>
      <c r="M7209">
        <v>130.25</v>
      </c>
      <c r="N7209" s="2">
        <v>4</v>
      </c>
      <c r="O7209" s="2" t="s">
        <v>2537</v>
      </c>
      <c r="P7209" s="3"/>
      <c r="Q7209" s="3" t="str">
        <f>LEFT(Table_Query_from_BetcoViews[[#This Row],[MainSKU]],6)</f>
        <v>E83034</v>
      </c>
    </row>
    <row r="7210" spans="1:17">
      <c r="A7210" t="s">
        <v>11724</v>
      </c>
      <c r="B7210" t="s">
        <v>18</v>
      </c>
      <c r="C7210" t="s">
        <v>19</v>
      </c>
      <c r="D7210" t="s">
        <v>19</v>
      </c>
      <c r="E7210" t="s">
        <v>11725</v>
      </c>
      <c r="F7210" s="3">
        <f>TYPE(Table_Query_from_BetcoViews[[#This Row],[AlternateID]])</f>
        <v>2</v>
      </c>
      <c r="G7210" s="2" t="s">
        <v>11728</v>
      </c>
      <c r="H7210" t="s">
        <v>27</v>
      </c>
      <c r="I7210" t="s">
        <v>3567</v>
      </c>
      <c r="J7210" s="2" t="s">
        <v>11727</v>
      </c>
      <c r="K7210" t="s">
        <v>11725</v>
      </c>
      <c r="L7210">
        <v>78.150000000000006</v>
      </c>
      <c r="M7210">
        <v>130.25</v>
      </c>
      <c r="N7210" s="2">
        <v>4</v>
      </c>
      <c r="O7210" s="2" t="s">
        <v>2537</v>
      </c>
      <c r="P7210" s="3"/>
      <c r="Q7210" s="3" t="str">
        <f>LEFT(Table_Query_from_BetcoViews[[#This Row],[MainSKU]],6)</f>
        <v>E83034</v>
      </c>
    </row>
    <row r="7211" spans="1:17">
      <c r="A7211" t="s">
        <v>11729</v>
      </c>
      <c r="B7211" t="s">
        <v>18</v>
      </c>
      <c r="C7211" t="s">
        <v>19</v>
      </c>
      <c r="D7211" t="s">
        <v>19</v>
      </c>
      <c r="E7211" t="s">
        <v>11730</v>
      </c>
      <c r="F7211" s="3">
        <f>TYPE(Table_Query_from_BetcoViews[[#This Row],[AlternateID]])</f>
        <v>2</v>
      </c>
      <c r="G7211" s="2" t="s">
        <v>11731</v>
      </c>
      <c r="H7211" t="s">
        <v>22</v>
      </c>
      <c r="I7211" t="s">
        <v>23</v>
      </c>
      <c r="J7211" s="2" t="s">
        <v>11732</v>
      </c>
      <c r="K7211" t="s">
        <v>11730</v>
      </c>
      <c r="L7211">
        <v>76.23</v>
      </c>
      <c r="M7211">
        <v>127.05</v>
      </c>
      <c r="N7211" s="2">
        <v>3</v>
      </c>
      <c r="O7211" s="2" t="s">
        <v>1667</v>
      </c>
      <c r="P7211" s="3"/>
      <c r="Q7211" s="3" t="str">
        <f>LEFT(Table_Query_from_BetcoViews[[#This Row],[MainSKU]],6)</f>
        <v>E83035</v>
      </c>
    </row>
    <row r="7212" spans="1:17">
      <c r="A7212" t="s">
        <v>11729</v>
      </c>
      <c r="B7212" t="s">
        <v>18</v>
      </c>
      <c r="C7212" t="s">
        <v>19</v>
      </c>
      <c r="D7212" t="s">
        <v>19</v>
      </c>
      <c r="E7212" t="s">
        <v>11730</v>
      </c>
      <c r="F7212" s="3">
        <f>TYPE(Table_Query_from_BetcoViews[[#This Row],[AlternateID]])</f>
        <v>2</v>
      </c>
      <c r="G7212" s="2" t="s">
        <v>11732</v>
      </c>
      <c r="H7212" t="s">
        <v>22</v>
      </c>
      <c r="I7212" t="s">
        <v>23</v>
      </c>
      <c r="J7212" s="2" t="s">
        <v>11732</v>
      </c>
      <c r="K7212" t="s">
        <v>11730</v>
      </c>
      <c r="L7212">
        <v>76.23</v>
      </c>
      <c r="M7212">
        <v>127.05</v>
      </c>
      <c r="N7212" s="2">
        <v>3</v>
      </c>
      <c r="O7212" s="2" t="s">
        <v>1667</v>
      </c>
      <c r="P7212" s="3"/>
      <c r="Q7212" s="3" t="str">
        <f>LEFT(Table_Query_from_BetcoViews[[#This Row],[MainSKU]],6)</f>
        <v>E83035</v>
      </c>
    </row>
    <row r="7213" spans="1:17">
      <c r="A7213" t="s">
        <v>11729</v>
      </c>
      <c r="B7213" t="s">
        <v>18</v>
      </c>
      <c r="C7213" t="s">
        <v>19</v>
      </c>
      <c r="D7213" t="s">
        <v>19</v>
      </c>
      <c r="E7213" t="s">
        <v>11730</v>
      </c>
      <c r="F7213" s="3">
        <f>TYPE(Table_Query_from_BetcoViews[[#This Row],[AlternateID]])</f>
        <v>2</v>
      </c>
      <c r="G7213" s="2" t="s">
        <v>11733</v>
      </c>
      <c r="H7213" t="s">
        <v>27</v>
      </c>
      <c r="I7213" t="s">
        <v>3567</v>
      </c>
      <c r="J7213" s="2" t="s">
        <v>11732</v>
      </c>
      <c r="K7213" t="s">
        <v>11730</v>
      </c>
      <c r="L7213">
        <v>76.23</v>
      </c>
      <c r="M7213">
        <v>127.05</v>
      </c>
      <c r="N7213" s="2">
        <v>3</v>
      </c>
      <c r="O7213" s="2" t="s">
        <v>1667</v>
      </c>
      <c r="P7213" s="3"/>
      <c r="Q7213" s="3" t="str">
        <f>LEFT(Table_Query_from_BetcoViews[[#This Row],[MainSKU]],6)</f>
        <v>E83035</v>
      </c>
    </row>
    <row r="7214" spans="1:17">
      <c r="A7214" t="s">
        <v>11734</v>
      </c>
      <c r="B7214" t="s">
        <v>18</v>
      </c>
      <c r="C7214" t="s">
        <v>19</v>
      </c>
      <c r="D7214" t="s">
        <v>19</v>
      </c>
      <c r="E7214" t="s">
        <v>11735</v>
      </c>
      <c r="F7214" s="3">
        <f>TYPE(Table_Query_from_BetcoViews[[#This Row],[AlternateID]])</f>
        <v>2</v>
      </c>
      <c r="G7214" s="2" t="s">
        <v>11736</v>
      </c>
      <c r="H7214" t="s">
        <v>22</v>
      </c>
      <c r="I7214" t="s">
        <v>23</v>
      </c>
      <c r="J7214" s="2" t="s">
        <v>11736</v>
      </c>
      <c r="K7214" t="s">
        <v>11735</v>
      </c>
      <c r="L7214">
        <v>0.99</v>
      </c>
      <c r="M7214">
        <v>1.65</v>
      </c>
      <c r="N7214" s="2">
        <v>0</v>
      </c>
      <c r="O7214" s="2" t="s">
        <v>38</v>
      </c>
      <c r="P7214" s="3"/>
      <c r="Q7214" s="3" t="str">
        <f>LEFT(Table_Query_from_BetcoViews[[#This Row],[MainSKU]],6)</f>
        <v>E83037</v>
      </c>
    </row>
    <row r="7215" spans="1:17">
      <c r="A7215" t="s">
        <v>11734</v>
      </c>
      <c r="B7215" t="s">
        <v>18</v>
      </c>
      <c r="C7215" t="s">
        <v>19</v>
      </c>
      <c r="D7215" t="s">
        <v>19</v>
      </c>
      <c r="E7215" t="s">
        <v>11735</v>
      </c>
      <c r="F7215" s="3">
        <f>TYPE(Table_Query_from_BetcoViews[[#This Row],[AlternateID]])</f>
        <v>2</v>
      </c>
      <c r="G7215" s="2" t="s">
        <v>11737</v>
      </c>
      <c r="H7215" t="s">
        <v>27</v>
      </c>
      <c r="I7215" t="s">
        <v>3567</v>
      </c>
      <c r="J7215" s="2" t="s">
        <v>11736</v>
      </c>
      <c r="K7215" t="s">
        <v>11735</v>
      </c>
      <c r="L7215">
        <v>0.99</v>
      </c>
      <c r="M7215">
        <v>1.65</v>
      </c>
      <c r="N7215" s="2">
        <v>0</v>
      </c>
      <c r="O7215" s="2" t="s">
        <v>38</v>
      </c>
      <c r="P7215" s="3"/>
      <c r="Q7215" s="3" t="str">
        <f>LEFT(Table_Query_from_BetcoViews[[#This Row],[MainSKU]],6)</f>
        <v>E83037</v>
      </c>
    </row>
    <row r="7216" spans="1:17">
      <c r="A7216" t="s">
        <v>11734</v>
      </c>
      <c r="B7216" t="s">
        <v>18</v>
      </c>
      <c r="C7216" t="s">
        <v>19</v>
      </c>
      <c r="D7216" t="s">
        <v>19</v>
      </c>
      <c r="E7216" t="s">
        <v>11735</v>
      </c>
      <c r="F7216" s="3">
        <f>TYPE(Table_Query_from_BetcoViews[[#This Row],[AlternateID]])</f>
        <v>2</v>
      </c>
      <c r="G7216" s="2" t="s">
        <v>11738</v>
      </c>
      <c r="H7216" t="s">
        <v>27</v>
      </c>
      <c r="I7216" t="s">
        <v>3567</v>
      </c>
      <c r="J7216" s="2" t="s">
        <v>11736</v>
      </c>
      <c r="K7216" t="s">
        <v>11735</v>
      </c>
      <c r="L7216">
        <v>0.99</v>
      </c>
      <c r="M7216">
        <v>1.65</v>
      </c>
      <c r="N7216" s="2">
        <v>0</v>
      </c>
      <c r="O7216" s="2" t="s">
        <v>38</v>
      </c>
      <c r="P7216" s="3"/>
      <c r="Q7216" s="3" t="str">
        <f>LEFT(Table_Query_from_BetcoViews[[#This Row],[MainSKU]],6)</f>
        <v>E83037</v>
      </c>
    </row>
    <row r="7217" spans="1:17">
      <c r="A7217" t="s">
        <v>11739</v>
      </c>
      <c r="B7217" t="s">
        <v>18</v>
      </c>
      <c r="C7217" t="s">
        <v>19</v>
      </c>
      <c r="D7217" t="s">
        <v>19</v>
      </c>
      <c r="E7217" t="s">
        <v>3950</v>
      </c>
      <c r="F7217" s="3">
        <f>TYPE(Table_Query_from_BetcoViews[[#This Row],[AlternateID]])</f>
        <v>2</v>
      </c>
      <c r="G7217" s="2" t="s">
        <v>11740</v>
      </c>
      <c r="H7217" t="s">
        <v>22</v>
      </c>
      <c r="I7217" t="s">
        <v>23</v>
      </c>
      <c r="J7217" s="2" t="s">
        <v>11740</v>
      </c>
      <c r="K7217" t="s">
        <v>3950</v>
      </c>
      <c r="L7217">
        <v>3.74</v>
      </c>
      <c r="M7217">
        <v>6.23</v>
      </c>
      <c r="N7217" s="2">
        <v>0</v>
      </c>
      <c r="O7217" s="2" t="s">
        <v>38</v>
      </c>
      <c r="P7217" s="3"/>
      <c r="Q7217" s="3" t="str">
        <f>LEFT(Table_Query_from_BetcoViews[[#This Row],[MainSKU]],6)</f>
        <v>E83050</v>
      </c>
    </row>
    <row r="7218" spans="1:17">
      <c r="A7218" t="s">
        <v>11739</v>
      </c>
      <c r="B7218" t="s">
        <v>18</v>
      </c>
      <c r="C7218" t="s">
        <v>19</v>
      </c>
      <c r="D7218" t="s">
        <v>19</v>
      </c>
      <c r="E7218" t="s">
        <v>3950</v>
      </c>
      <c r="F7218" s="3">
        <f>TYPE(Table_Query_from_BetcoViews[[#This Row],[AlternateID]])</f>
        <v>2</v>
      </c>
      <c r="G7218" s="2" t="s">
        <v>11741</v>
      </c>
      <c r="H7218" t="s">
        <v>27</v>
      </c>
      <c r="I7218" t="s">
        <v>5485</v>
      </c>
      <c r="J7218" s="2" t="s">
        <v>11740</v>
      </c>
      <c r="K7218" t="s">
        <v>3950</v>
      </c>
      <c r="L7218">
        <v>3.74</v>
      </c>
      <c r="M7218">
        <v>6.23</v>
      </c>
      <c r="N7218" s="2">
        <v>0</v>
      </c>
      <c r="O7218" s="2" t="s">
        <v>38</v>
      </c>
      <c r="P7218" s="3"/>
      <c r="Q7218" s="3" t="str">
        <f>LEFT(Table_Query_from_BetcoViews[[#This Row],[MainSKU]],6)</f>
        <v>E83050</v>
      </c>
    </row>
    <row r="7219" spans="1:17">
      <c r="A7219" t="s">
        <v>11742</v>
      </c>
      <c r="B7219" t="s">
        <v>18</v>
      </c>
      <c r="C7219" t="s">
        <v>19</v>
      </c>
      <c r="D7219" t="s">
        <v>19</v>
      </c>
      <c r="E7219" t="s">
        <v>11743</v>
      </c>
      <c r="F7219" s="3">
        <f>TYPE(Table_Query_from_BetcoViews[[#This Row],[AlternateID]])</f>
        <v>2</v>
      </c>
      <c r="G7219" s="2" t="s">
        <v>11744</v>
      </c>
      <c r="H7219" t="s">
        <v>22</v>
      </c>
      <c r="I7219" t="s">
        <v>23</v>
      </c>
      <c r="J7219" s="2" t="s">
        <v>11744</v>
      </c>
      <c r="K7219" t="s">
        <v>11743</v>
      </c>
      <c r="L7219">
        <v>75.569999999999993</v>
      </c>
      <c r="M7219">
        <v>125.95</v>
      </c>
      <c r="N7219" s="2">
        <v>0</v>
      </c>
      <c r="O7219" s="2" t="s">
        <v>38</v>
      </c>
      <c r="P7219" s="3"/>
      <c r="Q7219" s="3" t="str">
        <f>LEFT(Table_Query_from_BetcoViews[[#This Row],[MainSKU]],6)</f>
        <v>E83051</v>
      </c>
    </row>
    <row r="7220" spans="1:17">
      <c r="A7220" t="s">
        <v>11742</v>
      </c>
      <c r="B7220" t="s">
        <v>18</v>
      </c>
      <c r="C7220" t="s">
        <v>19</v>
      </c>
      <c r="D7220" t="s">
        <v>19</v>
      </c>
      <c r="E7220" t="s">
        <v>11743</v>
      </c>
      <c r="F7220" s="3">
        <f>TYPE(Table_Query_from_BetcoViews[[#This Row],[AlternateID]])</f>
        <v>2</v>
      </c>
      <c r="G7220" s="2" t="s">
        <v>11745</v>
      </c>
      <c r="H7220" t="s">
        <v>27</v>
      </c>
      <c r="I7220" t="s">
        <v>5485</v>
      </c>
      <c r="J7220" s="2" t="s">
        <v>11744</v>
      </c>
      <c r="K7220" t="s">
        <v>11743</v>
      </c>
      <c r="L7220">
        <v>75.569999999999993</v>
      </c>
      <c r="M7220">
        <v>125.95</v>
      </c>
      <c r="N7220" s="2">
        <v>0</v>
      </c>
      <c r="O7220" s="2" t="s">
        <v>38</v>
      </c>
      <c r="P7220" s="3"/>
      <c r="Q7220" s="3" t="str">
        <f>LEFT(Table_Query_from_BetcoViews[[#This Row],[MainSKU]],6)</f>
        <v>E83051</v>
      </c>
    </row>
    <row r="7221" spans="1:17">
      <c r="A7221" t="s">
        <v>11746</v>
      </c>
      <c r="B7221" t="s">
        <v>18</v>
      </c>
      <c r="C7221" t="s">
        <v>19</v>
      </c>
      <c r="D7221" t="s">
        <v>19</v>
      </c>
      <c r="E7221" t="s">
        <v>11747</v>
      </c>
      <c r="F7221" s="3">
        <f>TYPE(Table_Query_from_BetcoViews[[#This Row],[AlternateID]])</f>
        <v>2</v>
      </c>
      <c r="G7221" s="2" t="s">
        <v>11748</v>
      </c>
      <c r="H7221" t="s">
        <v>22</v>
      </c>
      <c r="I7221" t="s">
        <v>23</v>
      </c>
      <c r="J7221" s="2" t="s">
        <v>11748</v>
      </c>
      <c r="K7221" t="s">
        <v>11747</v>
      </c>
      <c r="L7221">
        <v>22.4</v>
      </c>
      <c r="M7221">
        <v>37.33</v>
      </c>
      <c r="N7221" s="2">
        <v>1</v>
      </c>
      <c r="O7221" s="2" t="s">
        <v>96</v>
      </c>
      <c r="P7221" s="3"/>
      <c r="Q7221" s="3" t="str">
        <f>LEFT(Table_Query_from_BetcoViews[[#This Row],[MainSKU]],6)</f>
        <v>E83052</v>
      </c>
    </row>
    <row r="7222" spans="1:17">
      <c r="A7222" t="s">
        <v>11746</v>
      </c>
      <c r="B7222" t="s">
        <v>18</v>
      </c>
      <c r="C7222" t="s">
        <v>19</v>
      </c>
      <c r="D7222" t="s">
        <v>19</v>
      </c>
      <c r="E7222" t="s">
        <v>11747</v>
      </c>
      <c r="F7222" s="3">
        <f>TYPE(Table_Query_from_BetcoViews[[#This Row],[AlternateID]])</f>
        <v>2</v>
      </c>
      <c r="G7222" s="2" t="s">
        <v>11749</v>
      </c>
      <c r="H7222" t="s">
        <v>27</v>
      </c>
      <c r="I7222" t="s">
        <v>5485</v>
      </c>
      <c r="J7222" s="2" t="s">
        <v>11748</v>
      </c>
      <c r="K7222" t="s">
        <v>11747</v>
      </c>
      <c r="L7222">
        <v>22.4</v>
      </c>
      <c r="M7222">
        <v>37.33</v>
      </c>
      <c r="N7222" s="2">
        <v>1</v>
      </c>
      <c r="O7222" s="2" t="s">
        <v>96</v>
      </c>
      <c r="P7222" s="3"/>
      <c r="Q7222" s="3" t="str">
        <f>LEFT(Table_Query_from_BetcoViews[[#This Row],[MainSKU]],6)</f>
        <v>E83052</v>
      </c>
    </row>
    <row r="7223" spans="1:17">
      <c r="A7223" t="s">
        <v>11750</v>
      </c>
      <c r="B7223" t="s">
        <v>18</v>
      </c>
      <c r="C7223" t="s">
        <v>19</v>
      </c>
      <c r="D7223" t="s">
        <v>19</v>
      </c>
      <c r="E7223" t="s">
        <v>11751</v>
      </c>
      <c r="F7223" s="3">
        <f>TYPE(Table_Query_from_BetcoViews[[#This Row],[AlternateID]])</f>
        <v>2</v>
      </c>
      <c r="G7223" s="2" t="s">
        <v>11752</v>
      </c>
      <c r="H7223" t="s">
        <v>22</v>
      </c>
      <c r="I7223" t="s">
        <v>23</v>
      </c>
      <c r="J7223" s="2" t="s">
        <v>11752</v>
      </c>
      <c r="K7223" t="s">
        <v>11751</v>
      </c>
      <c r="L7223">
        <v>22.4</v>
      </c>
      <c r="M7223">
        <v>37.33</v>
      </c>
      <c r="N7223" s="2">
        <v>1</v>
      </c>
      <c r="O7223" s="2" t="s">
        <v>96</v>
      </c>
      <c r="P7223" s="3"/>
      <c r="Q7223" s="3" t="str">
        <f>LEFT(Table_Query_from_BetcoViews[[#This Row],[MainSKU]],6)</f>
        <v>E83053</v>
      </c>
    </row>
    <row r="7224" spans="1:17">
      <c r="A7224" t="s">
        <v>11750</v>
      </c>
      <c r="B7224" t="s">
        <v>18</v>
      </c>
      <c r="C7224" t="s">
        <v>19</v>
      </c>
      <c r="D7224" t="s">
        <v>19</v>
      </c>
      <c r="E7224" t="s">
        <v>11751</v>
      </c>
      <c r="F7224" s="3">
        <f>TYPE(Table_Query_from_BetcoViews[[#This Row],[AlternateID]])</f>
        <v>2</v>
      </c>
      <c r="G7224" s="2" t="s">
        <v>11753</v>
      </c>
      <c r="H7224" t="s">
        <v>27</v>
      </c>
      <c r="I7224" t="s">
        <v>5485</v>
      </c>
      <c r="J7224" s="2" t="s">
        <v>11752</v>
      </c>
      <c r="K7224" t="s">
        <v>11751</v>
      </c>
      <c r="L7224">
        <v>22.4</v>
      </c>
      <c r="M7224">
        <v>37.33</v>
      </c>
      <c r="N7224" s="2">
        <v>1</v>
      </c>
      <c r="O7224" s="2" t="s">
        <v>96</v>
      </c>
      <c r="P7224" s="3"/>
      <c r="Q7224" s="3" t="str">
        <f>LEFT(Table_Query_from_BetcoViews[[#This Row],[MainSKU]],6)</f>
        <v>E83053</v>
      </c>
    </row>
    <row r="7225" spans="1:17">
      <c r="A7225" t="s">
        <v>11754</v>
      </c>
      <c r="B7225" t="s">
        <v>18</v>
      </c>
      <c r="C7225" t="s">
        <v>19</v>
      </c>
      <c r="D7225" t="s">
        <v>19</v>
      </c>
      <c r="E7225" t="s">
        <v>11755</v>
      </c>
      <c r="F7225" s="3">
        <f>TYPE(Table_Query_from_BetcoViews[[#This Row],[AlternateID]])</f>
        <v>2</v>
      </c>
      <c r="G7225" s="2" t="s">
        <v>11756</v>
      </c>
      <c r="H7225" t="s">
        <v>22</v>
      </c>
      <c r="I7225" t="s">
        <v>23</v>
      </c>
      <c r="J7225" s="2" t="s">
        <v>11756</v>
      </c>
      <c r="K7225" t="s">
        <v>11755</v>
      </c>
      <c r="L7225">
        <v>42.48</v>
      </c>
      <c r="M7225">
        <v>70.8</v>
      </c>
      <c r="N7225" s="2">
        <v>2</v>
      </c>
      <c r="O7225" s="2" t="s">
        <v>9696</v>
      </c>
      <c r="P7225" s="3"/>
      <c r="Q7225" s="3" t="str">
        <f>LEFT(Table_Query_from_BetcoViews[[#This Row],[MainSKU]],6)</f>
        <v>E83054</v>
      </c>
    </row>
    <row r="7226" spans="1:17">
      <c r="A7226" t="s">
        <v>11754</v>
      </c>
      <c r="B7226" t="s">
        <v>18</v>
      </c>
      <c r="C7226" t="s">
        <v>19</v>
      </c>
      <c r="D7226" t="s">
        <v>19</v>
      </c>
      <c r="E7226" t="s">
        <v>11755</v>
      </c>
      <c r="F7226" s="3">
        <f>TYPE(Table_Query_from_BetcoViews[[#This Row],[AlternateID]])</f>
        <v>2</v>
      </c>
      <c r="G7226" s="2" t="s">
        <v>11757</v>
      </c>
      <c r="H7226" t="s">
        <v>27</v>
      </c>
      <c r="I7226" t="s">
        <v>5485</v>
      </c>
      <c r="J7226" s="2" t="s">
        <v>11756</v>
      </c>
      <c r="K7226" t="s">
        <v>11755</v>
      </c>
      <c r="L7226">
        <v>42.48</v>
      </c>
      <c r="M7226">
        <v>70.8</v>
      </c>
      <c r="N7226" s="2">
        <v>2</v>
      </c>
      <c r="O7226" s="2" t="s">
        <v>9696</v>
      </c>
      <c r="P7226" s="3"/>
      <c r="Q7226" s="3" t="str">
        <f>LEFT(Table_Query_from_BetcoViews[[#This Row],[MainSKU]],6)</f>
        <v>E83054</v>
      </c>
    </row>
    <row r="7227" spans="1:17">
      <c r="A7227" t="s">
        <v>11758</v>
      </c>
      <c r="B7227" t="s">
        <v>18</v>
      </c>
      <c r="C7227" t="s">
        <v>19</v>
      </c>
      <c r="D7227" t="s">
        <v>19</v>
      </c>
      <c r="E7227" t="s">
        <v>11759</v>
      </c>
      <c r="F7227" s="3">
        <f>TYPE(Table_Query_from_BetcoViews[[#This Row],[AlternateID]])</f>
        <v>2</v>
      </c>
      <c r="G7227" s="2" t="s">
        <v>11760</v>
      </c>
      <c r="H7227" t="s">
        <v>22</v>
      </c>
      <c r="I7227" t="s">
        <v>23</v>
      </c>
      <c r="J7227" s="2" t="s">
        <v>11760</v>
      </c>
      <c r="K7227" t="s">
        <v>11759</v>
      </c>
      <c r="L7227">
        <v>76</v>
      </c>
      <c r="M7227">
        <v>126.67</v>
      </c>
      <c r="N7227" s="2">
        <v>0</v>
      </c>
      <c r="O7227" s="2" t="s">
        <v>38</v>
      </c>
      <c r="P7227" s="3"/>
      <c r="Q7227" s="3" t="str">
        <f>LEFT(Table_Query_from_BetcoViews[[#This Row],[MainSKU]],6)</f>
        <v>E83055</v>
      </c>
    </row>
    <row r="7228" spans="1:17">
      <c r="A7228" t="s">
        <v>11758</v>
      </c>
      <c r="B7228" t="s">
        <v>18</v>
      </c>
      <c r="C7228" t="s">
        <v>19</v>
      </c>
      <c r="D7228" t="s">
        <v>19</v>
      </c>
      <c r="E7228" t="s">
        <v>11759</v>
      </c>
      <c r="F7228" s="3">
        <f>TYPE(Table_Query_from_BetcoViews[[#This Row],[AlternateID]])</f>
        <v>2</v>
      </c>
      <c r="G7228" s="2" t="s">
        <v>11761</v>
      </c>
      <c r="H7228" t="s">
        <v>27</v>
      </c>
      <c r="I7228" t="s">
        <v>5485</v>
      </c>
      <c r="J7228" s="2" t="s">
        <v>11760</v>
      </c>
      <c r="K7228" t="s">
        <v>11759</v>
      </c>
      <c r="L7228">
        <v>76</v>
      </c>
      <c r="M7228">
        <v>126.67</v>
      </c>
      <c r="N7228" s="2">
        <v>0</v>
      </c>
      <c r="O7228" s="2" t="s">
        <v>38</v>
      </c>
      <c r="P7228" s="3"/>
      <c r="Q7228" s="3" t="str">
        <f>LEFT(Table_Query_from_BetcoViews[[#This Row],[MainSKU]],6)</f>
        <v>E83055</v>
      </c>
    </row>
    <row r="7229" spans="1:17">
      <c r="A7229" t="s">
        <v>11762</v>
      </c>
      <c r="B7229" t="s">
        <v>18</v>
      </c>
      <c r="C7229" t="s">
        <v>19</v>
      </c>
      <c r="D7229" t="s">
        <v>19</v>
      </c>
      <c r="E7229" t="s">
        <v>11763</v>
      </c>
      <c r="F7229" s="3">
        <f>TYPE(Table_Query_from_BetcoViews[[#This Row],[AlternateID]])</f>
        <v>2</v>
      </c>
      <c r="G7229" s="2" t="s">
        <v>11764</v>
      </c>
      <c r="H7229" t="s">
        <v>22</v>
      </c>
      <c r="I7229" t="s">
        <v>23</v>
      </c>
      <c r="J7229" s="2" t="s">
        <v>11764</v>
      </c>
      <c r="K7229" t="s">
        <v>11763</v>
      </c>
      <c r="L7229">
        <v>41.8</v>
      </c>
      <c r="M7229">
        <v>69.67</v>
      </c>
      <c r="N7229" s="2">
        <v>1</v>
      </c>
      <c r="O7229" s="2" t="s">
        <v>96</v>
      </c>
      <c r="P7229" s="3"/>
      <c r="Q7229" s="3" t="str">
        <f>LEFT(Table_Query_from_BetcoViews[[#This Row],[MainSKU]],6)</f>
        <v>E83057</v>
      </c>
    </row>
    <row r="7230" spans="1:17">
      <c r="A7230" t="s">
        <v>11762</v>
      </c>
      <c r="B7230" t="s">
        <v>18</v>
      </c>
      <c r="C7230" t="s">
        <v>19</v>
      </c>
      <c r="D7230" t="s">
        <v>19</v>
      </c>
      <c r="E7230" t="s">
        <v>11763</v>
      </c>
      <c r="F7230" s="3">
        <f>TYPE(Table_Query_from_BetcoViews[[#This Row],[AlternateID]])</f>
        <v>2</v>
      </c>
      <c r="G7230" s="2" t="s">
        <v>11765</v>
      </c>
      <c r="H7230" t="s">
        <v>27</v>
      </c>
      <c r="I7230" t="s">
        <v>5485</v>
      </c>
      <c r="J7230" s="2" t="s">
        <v>11764</v>
      </c>
      <c r="K7230" t="s">
        <v>11763</v>
      </c>
      <c r="L7230">
        <v>41.8</v>
      </c>
      <c r="M7230">
        <v>69.67</v>
      </c>
      <c r="N7230" s="2">
        <v>1</v>
      </c>
      <c r="O7230" s="2" t="s">
        <v>96</v>
      </c>
      <c r="P7230" s="3"/>
      <c r="Q7230" s="3" t="str">
        <f>LEFT(Table_Query_from_BetcoViews[[#This Row],[MainSKU]],6)</f>
        <v>E83057</v>
      </c>
    </row>
    <row r="7231" spans="1:17">
      <c r="A7231" t="s">
        <v>11766</v>
      </c>
      <c r="B7231" t="s">
        <v>18</v>
      </c>
      <c r="C7231" t="s">
        <v>19</v>
      </c>
      <c r="D7231" t="s">
        <v>19</v>
      </c>
      <c r="E7231" t="s">
        <v>11767</v>
      </c>
      <c r="F7231" s="3">
        <f>TYPE(Table_Query_from_BetcoViews[[#This Row],[AlternateID]])</f>
        <v>2</v>
      </c>
      <c r="G7231" s="2" t="s">
        <v>11768</v>
      </c>
      <c r="H7231" t="s">
        <v>22</v>
      </c>
      <c r="I7231" t="s">
        <v>23</v>
      </c>
      <c r="J7231" s="2" t="s">
        <v>11768</v>
      </c>
      <c r="K7231" t="s">
        <v>11767</v>
      </c>
      <c r="L7231">
        <v>99999</v>
      </c>
      <c r="M7231">
        <v>99999</v>
      </c>
      <c r="N7231" s="2">
        <v>0</v>
      </c>
      <c r="O7231" s="2" t="s">
        <v>38</v>
      </c>
      <c r="P7231" s="3"/>
      <c r="Q7231" s="3" t="str">
        <f>LEFT(Table_Query_from_BetcoViews[[#This Row],[MainSKU]],6)</f>
        <v>E83059</v>
      </c>
    </row>
    <row r="7232" spans="1:17">
      <c r="A7232" t="s">
        <v>11766</v>
      </c>
      <c r="B7232" t="s">
        <v>18</v>
      </c>
      <c r="C7232" t="s">
        <v>19</v>
      </c>
      <c r="D7232" t="s">
        <v>19</v>
      </c>
      <c r="E7232" t="s">
        <v>11767</v>
      </c>
      <c r="F7232" s="3">
        <f>TYPE(Table_Query_from_BetcoViews[[#This Row],[AlternateID]])</f>
        <v>2</v>
      </c>
      <c r="G7232" s="2" t="s">
        <v>11769</v>
      </c>
      <c r="H7232" t="s">
        <v>27</v>
      </c>
      <c r="I7232" t="s">
        <v>5485</v>
      </c>
      <c r="J7232" s="2" t="s">
        <v>11768</v>
      </c>
      <c r="K7232" t="s">
        <v>11767</v>
      </c>
      <c r="L7232">
        <v>99999</v>
      </c>
      <c r="M7232">
        <v>99999</v>
      </c>
      <c r="N7232" s="2">
        <v>0</v>
      </c>
      <c r="O7232" s="2" t="s">
        <v>38</v>
      </c>
      <c r="P7232" s="3"/>
      <c r="Q7232" s="3" t="str">
        <f>LEFT(Table_Query_from_BetcoViews[[#This Row],[MainSKU]],6)</f>
        <v>E83059</v>
      </c>
    </row>
    <row r="7233" spans="1:17">
      <c r="A7233" t="s">
        <v>11770</v>
      </c>
      <c r="B7233" t="s">
        <v>18</v>
      </c>
      <c r="C7233" t="s">
        <v>19</v>
      </c>
      <c r="D7233" t="s">
        <v>19</v>
      </c>
      <c r="E7233" t="s">
        <v>11771</v>
      </c>
      <c r="F7233" s="3">
        <f>TYPE(Table_Query_from_BetcoViews[[#This Row],[AlternateID]])</f>
        <v>2</v>
      </c>
      <c r="G7233" s="2" t="s">
        <v>11772</v>
      </c>
      <c r="H7233" t="s">
        <v>22</v>
      </c>
      <c r="I7233" t="s">
        <v>23</v>
      </c>
      <c r="J7233" s="2" t="s">
        <v>11772</v>
      </c>
      <c r="K7233" t="s">
        <v>11771</v>
      </c>
      <c r="L7233">
        <v>99999</v>
      </c>
      <c r="M7233">
        <v>99999</v>
      </c>
      <c r="N7233" s="2">
        <v>0</v>
      </c>
      <c r="O7233" s="2" t="s">
        <v>38</v>
      </c>
      <c r="P7233" s="3"/>
      <c r="Q7233" s="3" t="str">
        <f>LEFT(Table_Query_from_BetcoViews[[#This Row],[MainSKU]],6)</f>
        <v>E83060</v>
      </c>
    </row>
    <row r="7234" spans="1:17">
      <c r="A7234" t="s">
        <v>11770</v>
      </c>
      <c r="B7234" t="s">
        <v>18</v>
      </c>
      <c r="C7234" t="s">
        <v>19</v>
      </c>
      <c r="D7234" t="s">
        <v>19</v>
      </c>
      <c r="E7234" t="s">
        <v>11771</v>
      </c>
      <c r="F7234" s="3">
        <f>TYPE(Table_Query_from_BetcoViews[[#This Row],[AlternateID]])</f>
        <v>2</v>
      </c>
      <c r="G7234" s="2" t="s">
        <v>11773</v>
      </c>
      <c r="H7234" t="s">
        <v>27</v>
      </c>
      <c r="I7234" t="s">
        <v>5485</v>
      </c>
      <c r="J7234" s="2" t="s">
        <v>11772</v>
      </c>
      <c r="K7234" t="s">
        <v>11771</v>
      </c>
      <c r="L7234">
        <v>99999</v>
      </c>
      <c r="M7234">
        <v>99999</v>
      </c>
      <c r="N7234" s="2">
        <v>0</v>
      </c>
      <c r="O7234" s="2" t="s">
        <v>38</v>
      </c>
      <c r="P7234" s="3"/>
      <c r="Q7234" s="3" t="str">
        <f>LEFT(Table_Query_from_BetcoViews[[#This Row],[MainSKU]],6)</f>
        <v>E83060</v>
      </c>
    </row>
    <row r="7235" spans="1:17">
      <c r="A7235" t="s">
        <v>11774</v>
      </c>
      <c r="B7235" t="s">
        <v>18</v>
      </c>
      <c r="C7235" t="s">
        <v>19</v>
      </c>
      <c r="D7235" t="s">
        <v>19</v>
      </c>
      <c r="E7235" t="s">
        <v>11775</v>
      </c>
      <c r="F7235" s="3">
        <f>TYPE(Table_Query_from_BetcoViews[[#This Row],[AlternateID]])</f>
        <v>2</v>
      </c>
      <c r="G7235" s="2" t="s">
        <v>11776</v>
      </c>
      <c r="H7235" t="s">
        <v>22</v>
      </c>
      <c r="I7235" t="s">
        <v>23</v>
      </c>
      <c r="J7235" s="2" t="s">
        <v>11776</v>
      </c>
      <c r="K7235" t="s">
        <v>11775</v>
      </c>
      <c r="L7235">
        <v>20.94</v>
      </c>
      <c r="M7235">
        <v>34.9</v>
      </c>
      <c r="N7235" s="2">
        <v>5</v>
      </c>
      <c r="O7235" s="2" t="s">
        <v>11329</v>
      </c>
      <c r="P7235" s="3"/>
      <c r="Q7235" s="3" t="str">
        <f>LEFT(Table_Query_from_BetcoViews[[#This Row],[MainSKU]],6)</f>
        <v>E83061</v>
      </c>
    </row>
    <row r="7236" spans="1:17">
      <c r="A7236" t="s">
        <v>11774</v>
      </c>
      <c r="B7236" t="s">
        <v>18</v>
      </c>
      <c r="C7236" t="s">
        <v>19</v>
      </c>
      <c r="D7236" t="s">
        <v>19</v>
      </c>
      <c r="E7236" t="s">
        <v>11775</v>
      </c>
      <c r="F7236" s="3">
        <f>TYPE(Table_Query_from_BetcoViews[[#This Row],[AlternateID]])</f>
        <v>2</v>
      </c>
      <c r="G7236" s="2" t="s">
        <v>11777</v>
      </c>
      <c r="H7236" t="s">
        <v>27</v>
      </c>
      <c r="I7236" t="s">
        <v>5485</v>
      </c>
      <c r="J7236" s="2" t="s">
        <v>11776</v>
      </c>
      <c r="K7236" t="s">
        <v>11775</v>
      </c>
      <c r="L7236">
        <v>20.94</v>
      </c>
      <c r="M7236">
        <v>34.9</v>
      </c>
      <c r="N7236" s="2">
        <v>5</v>
      </c>
      <c r="O7236" s="2" t="s">
        <v>11329</v>
      </c>
      <c r="P7236" s="3"/>
      <c r="Q7236" s="3" t="str">
        <f>LEFT(Table_Query_from_BetcoViews[[#This Row],[MainSKU]],6)</f>
        <v>E83061</v>
      </c>
    </row>
    <row r="7237" spans="1:17">
      <c r="A7237" t="s">
        <v>11778</v>
      </c>
      <c r="B7237" t="s">
        <v>18</v>
      </c>
      <c r="C7237" t="s">
        <v>19</v>
      </c>
      <c r="D7237" t="s">
        <v>19</v>
      </c>
      <c r="E7237" t="s">
        <v>11779</v>
      </c>
      <c r="F7237" s="3">
        <f>TYPE(Table_Query_from_BetcoViews[[#This Row],[AlternateID]])</f>
        <v>2</v>
      </c>
      <c r="G7237" s="2" t="s">
        <v>11780</v>
      </c>
      <c r="H7237" t="s">
        <v>22</v>
      </c>
      <c r="I7237" t="s">
        <v>23</v>
      </c>
      <c r="J7237" s="2" t="s">
        <v>11780</v>
      </c>
      <c r="K7237" t="s">
        <v>11779</v>
      </c>
      <c r="L7237">
        <v>20.76</v>
      </c>
      <c r="M7237">
        <v>34.6</v>
      </c>
      <c r="N7237" s="2">
        <v>0</v>
      </c>
      <c r="O7237" s="2" t="s">
        <v>38</v>
      </c>
      <c r="P7237" s="3"/>
      <c r="Q7237" s="3" t="str">
        <f>LEFT(Table_Query_from_BetcoViews[[#This Row],[MainSKU]],6)</f>
        <v>E83062</v>
      </c>
    </row>
    <row r="7238" spans="1:17">
      <c r="A7238" t="s">
        <v>11778</v>
      </c>
      <c r="B7238" t="s">
        <v>18</v>
      </c>
      <c r="C7238" t="s">
        <v>19</v>
      </c>
      <c r="D7238" t="s">
        <v>19</v>
      </c>
      <c r="E7238" t="s">
        <v>11779</v>
      </c>
      <c r="F7238" s="3">
        <f>TYPE(Table_Query_from_BetcoViews[[#This Row],[AlternateID]])</f>
        <v>2</v>
      </c>
      <c r="G7238" s="2" t="s">
        <v>11781</v>
      </c>
      <c r="H7238" t="s">
        <v>27</v>
      </c>
      <c r="I7238" t="s">
        <v>5485</v>
      </c>
      <c r="J7238" s="2" t="s">
        <v>11780</v>
      </c>
      <c r="K7238" t="s">
        <v>11779</v>
      </c>
      <c r="L7238">
        <v>20.76</v>
      </c>
      <c r="M7238">
        <v>34.6</v>
      </c>
      <c r="N7238" s="2">
        <v>0</v>
      </c>
      <c r="O7238" s="2" t="s">
        <v>38</v>
      </c>
      <c r="P7238" s="3"/>
      <c r="Q7238" s="3" t="str">
        <f>LEFT(Table_Query_from_BetcoViews[[#This Row],[MainSKU]],6)</f>
        <v>E83062</v>
      </c>
    </row>
    <row r="7239" spans="1:17">
      <c r="A7239" t="s">
        <v>11782</v>
      </c>
      <c r="B7239" t="s">
        <v>18</v>
      </c>
      <c r="C7239" t="s">
        <v>19</v>
      </c>
      <c r="D7239" t="s">
        <v>19</v>
      </c>
      <c r="E7239" t="s">
        <v>7239</v>
      </c>
      <c r="F7239" s="3">
        <f>TYPE(Table_Query_from_BetcoViews[[#This Row],[AlternateID]])</f>
        <v>2</v>
      </c>
      <c r="G7239" s="2" t="s">
        <v>11783</v>
      </c>
      <c r="H7239" t="s">
        <v>22</v>
      </c>
      <c r="I7239" t="s">
        <v>23</v>
      </c>
      <c r="J7239" s="2" t="s">
        <v>11783</v>
      </c>
      <c r="K7239" t="s">
        <v>7239</v>
      </c>
      <c r="L7239">
        <v>8.76</v>
      </c>
      <c r="M7239">
        <v>14.6</v>
      </c>
      <c r="N7239" s="2">
        <v>5</v>
      </c>
      <c r="O7239" s="2" t="s">
        <v>11329</v>
      </c>
      <c r="P7239" s="3"/>
      <c r="Q7239" s="3" t="str">
        <f>LEFT(Table_Query_from_BetcoViews[[#This Row],[MainSKU]],6)</f>
        <v>E83063</v>
      </c>
    </row>
    <row r="7240" spans="1:17">
      <c r="A7240" t="s">
        <v>11782</v>
      </c>
      <c r="B7240" t="s">
        <v>18</v>
      </c>
      <c r="C7240" t="s">
        <v>19</v>
      </c>
      <c r="D7240" t="s">
        <v>19</v>
      </c>
      <c r="E7240" t="s">
        <v>7239</v>
      </c>
      <c r="F7240" s="3">
        <f>TYPE(Table_Query_from_BetcoViews[[#This Row],[AlternateID]])</f>
        <v>2</v>
      </c>
      <c r="G7240" s="2" t="s">
        <v>11784</v>
      </c>
      <c r="H7240" t="s">
        <v>27</v>
      </c>
      <c r="I7240" t="s">
        <v>5485</v>
      </c>
      <c r="J7240" s="2" t="s">
        <v>11783</v>
      </c>
      <c r="K7240" t="s">
        <v>7239</v>
      </c>
      <c r="L7240">
        <v>8.76</v>
      </c>
      <c r="M7240">
        <v>14.6</v>
      </c>
      <c r="N7240" s="2">
        <v>5</v>
      </c>
      <c r="O7240" s="2" t="s">
        <v>11329</v>
      </c>
      <c r="P7240" s="3"/>
      <c r="Q7240" s="3" t="str">
        <f>LEFT(Table_Query_from_BetcoViews[[#This Row],[MainSKU]],6)</f>
        <v>E83063</v>
      </c>
    </row>
    <row r="7241" spans="1:17">
      <c r="A7241" t="s">
        <v>11785</v>
      </c>
      <c r="B7241" t="s">
        <v>18</v>
      </c>
      <c r="C7241" t="s">
        <v>19</v>
      </c>
      <c r="D7241" t="s">
        <v>19</v>
      </c>
      <c r="E7241" t="s">
        <v>11786</v>
      </c>
      <c r="F7241" s="3">
        <f>TYPE(Table_Query_from_BetcoViews[[#This Row],[AlternateID]])</f>
        <v>2</v>
      </c>
      <c r="G7241" s="2" t="s">
        <v>11787</v>
      </c>
      <c r="H7241" t="s">
        <v>22</v>
      </c>
      <c r="I7241" t="s">
        <v>23</v>
      </c>
      <c r="J7241" s="2" t="s">
        <v>11787</v>
      </c>
      <c r="K7241" t="s">
        <v>11786</v>
      </c>
      <c r="L7241">
        <v>1.42</v>
      </c>
      <c r="M7241">
        <v>2.37</v>
      </c>
      <c r="N7241" s="2">
        <v>0</v>
      </c>
      <c r="O7241" s="2" t="s">
        <v>38</v>
      </c>
      <c r="P7241" s="3"/>
      <c r="Q7241" s="3" t="str">
        <f>LEFT(Table_Query_from_BetcoViews[[#This Row],[MainSKU]],6)</f>
        <v>E83064</v>
      </c>
    </row>
    <row r="7242" spans="1:17">
      <c r="A7242" t="s">
        <v>11785</v>
      </c>
      <c r="B7242" t="s">
        <v>18</v>
      </c>
      <c r="C7242" t="s">
        <v>19</v>
      </c>
      <c r="D7242" t="s">
        <v>19</v>
      </c>
      <c r="E7242" t="s">
        <v>11786</v>
      </c>
      <c r="F7242" s="3">
        <f>TYPE(Table_Query_from_BetcoViews[[#This Row],[AlternateID]])</f>
        <v>2</v>
      </c>
      <c r="G7242" s="2" t="s">
        <v>11788</v>
      </c>
      <c r="H7242" t="s">
        <v>27</v>
      </c>
      <c r="I7242" t="s">
        <v>5485</v>
      </c>
      <c r="J7242" s="2" t="s">
        <v>11787</v>
      </c>
      <c r="K7242" t="s">
        <v>11786</v>
      </c>
      <c r="L7242">
        <v>1.42</v>
      </c>
      <c r="M7242">
        <v>2.37</v>
      </c>
      <c r="N7242" s="2">
        <v>0</v>
      </c>
      <c r="O7242" s="2" t="s">
        <v>38</v>
      </c>
      <c r="P7242" s="3"/>
      <c r="Q7242" s="3" t="str">
        <f>LEFT(Table_Query_from_BetcoViews[[#This Row],[MainSKU]],6)</f>
        <v>E83064</v>
      </c>
    </row>
    <row r="7243" spans="1:17">
      <c r="A7243" t="s">
        <v>11789</v>
      </c>
      <c r="B7243" t="s">
        <v>18</v>
      </c>
      <c r="C7243" t="s">
        <v>19</v>
      </c>
      <c r="D7243" t="s">
        <v>19</v>
      </c>
      <c r="E7243" t="s">
        <v>11790</v>
      </c>
      <c r="F7243" s="3">
        <f>TYPE(Table_Query_from_BetcoViews[[#This Row],[AlternateID]])</f>
        <v>2</v>
      </c>
      <c r="G7243" s="2" t="s">
        <v>11791</v>
      </c>
      <c r="H7243" t="s">
        <v>22</v>
      </c>
      <c r="I7243" t="s">
        <v>23</v>
      </c>
      <c r="J7243" s="2" t="s">
        <v>11791</v>
      </c>
      <c r="K7243" t="s">
        <v>11790</v>
      </c>
      <c r="L7243">
        <v>24.96</v>
      </c>
      <c r="M7243">
        <v>41.6</v>
      </c>
      <c r="N7243" s="2">
        <v>6</v>
      </c>
      <c r="O7243" s="2" t="s">
        <v>11329</v>
      </c>
      <c r="P7243" s="3"/>
      <c r="Q7243" s="3" t="str">
        <f>LEFT(Table_Query_from_BetcoViews[[#This Row],[MainSKU]],6)</f>
        <v>E83065</v>
      </c>
    </row>
    <row r="7244" spans="1:17">
      <c r="A7244" t="s">
        <v>11789</v>
      </c>
      <c r="B7244" t="s">
        <v>18</v>
      </c>
      <c r="C7244" t="s">
        <v>19</v>
      </c>
      <c r="D7244" t="s">
        <v>19</v>
      </c>
      <c r="E7244" t="s">
        <v>11790</v>
      </c>
      <c r="F7244" s="3">
        <f>TYPE(Table_Query_from_BetcoViews[[#This Row],[AlternateID]])</f>
        <v>2</v>
      </c>
      <c r="G7244" s="2" t="s">
        <v>11792</v>
      </c>
      <c r="H7244" t="s">
        <v>27</v>
      </c>
      <c r="I7244" t="s">
        <v>5485</v>
      </c>
      <c r="J7244" s="2" t="s">
        <v>11791</v>
      </c>
      <c r="K7244" t="s">
        <v>11790</v>
      </c>
      <c r="L7244">
        <v>24.96</v>
      </c>
      <c r="M7244">
        <v>41.6</v>
      </c>
      <c r="N7244" s="2">
        <v>6</v>
      </c>
      <c r="O7244" s="2" t="s">
        <v>11329</v>
      </c>
      <c r="P7244" s="3"/>
      <c r="Q7244" s="3" t="str">
        <f>LEFT(Table_Query_from_BetcoViews[[#This Row],[MainSKU]],6)</f>
        <v>E83065</v>
      </c>
    </row>
    <row r="7245" spans="1:17">
      <c r="A7245" t="s">
        <v>11793</v>
      </c>
      <c r="B7245" t="s">
        <v>18</v>
      </c>
      <c r="C7245" t="s">
        <v>19</v>
      </c>
      <c r="D7245" t="s">
        <v>19</v>
      </c>
      <c r="E7245" t="s">
        <v>11794</v>
      </c>
      <c r="F7245" s="3">
        <f>TYPE(Table_Query_from_BetcoViews[[#This Row],[AlternateID]])</f>
        <v>2</v>
      </c>
      <c r="G7245" s="2" t="s">
        <v>11795</v>
      </c>
      <c r="H7245" t="s">
        <v>22</v>
      </c>
      <c r="I7245" t="s">
        <v>23</v>
      </c>
      <c r="J7245" s="2" t="s">
        <v>11795</v>
      </c>
      <c r="K7245" t="s">
        <v>11794</v>
      </c>
      <c r="L7245">
        <v>575.42999999999995</v>
      </c>
      <c r="M7245">
        <v>959.05</v>
      </c>
      <c r="N7245" s="2">
        <v>1</v>
      </c>
      <c r="O7245" s="2" t="s">
        <v>67</v>
      </c>
      <c r="P7245" s="3"/>
      <c r="Q7245" s="3" t="str">
        <f>LEFT(Table_Query_from_BetcoViews[[#This Row],[MainSKU]],6)</f>
        <v>E83066</v>
      </c>
    </row>
    <row r="7246" spans="1:17">
      <c r="A7246" t="s">
        <v>11793</v>
      </c>
      <c r="B7246" t="s">
        <v>18</v>
      </c>
      <c r="C7246" t="s">
        <v>19</v>
      </c>
      <c r="D7246" t="s">
        <v>19</v>
      </c>
      <c r="E7246" t="s">
        <v>11794</v>
      </c>
      <c r="F7246" s="3">
        <f>TYPE(Table_Query_from_BetcoViews[[#This Row],[AlternateID]])</f>
        <v>2</v>
      </c>
      <c r="G7246" s="2" t="s">
        <v>11796</v>
      </c>
      <c r="H7246" t="s">
        <v>27</v>
      </c>
      <c r="I7246" t="s">
        <v>5485</v>
      </c>
      <c r="J7246" s="2" t="s">
        <v>11795</v>
      </c>
      <c r="K7246" t="s">
        <v>11794</v>
      </c>
      <c r="L7246">
        <v>575.42999999999995</v>
      </c>
      <c r="M7246">
        <v>959.05</v>
      </c>
      <c r="N7246" s="2">
        <v>1</v>
      </c>
      <c r="O7246" s="2" t="s">
        <v>67</v>
      </c>
      <c r="P7246" s="3"/>
      <c r="Q7246" s="3" t="str">
        <f>LEFT(Table_Query_from_BetcoViews[[#This Row],[MainSKU]],6)</f>
        <v>E83066</v>
      </c>
    </row>
    <row r="7247" spans="1:17">
      <c r="A7247" t="s">
        <v>11797</v>
      </c>
      <c r="B7247" t="s">
        <v>18</v>
      </c>
      <c r="C7247" t="s">
        <v>19</v>
      </c>
      <c r="D7247" t="s">
        <v>19</v>
      </c>
      <c r="E7247" t="s">
        <v>11798</v>
      </c>
      <c r="F7247" s="3">
        <f>TYPE(Table_Query_from_BetcoViews[[#This Row],[AlternateID]])</f>
        <v>2</v>
      </c>
      <c r="G7247" s="2" t="s">
        <v>11799</v>
      </c>
      <c r="H7247" t="s">
        <v>22</v>
      </c>
      <c r="I7247" t="s">
        <v>23</v>
      </c>
      <c r="J7247" s="2" t="s">
        <v>11799</v>
      </c>
      <c r="K7247" t="s">
        <v>11798</v>
      </c>
      <c r="L7247">
        <v>3.94</v>
      </c>
      <c r="M7247">
        <v>6.57</v>
      </c>
      <c r="N7247" s="2">
        <v>1</v>
      </c>
      <c r="O7247" s="2" t="s">
        <v>96</v>
      </c>
      <c r="P7247" s="3"/>
      <c r="Q7247" s="3" t="str">
        <f>LEFT(Table_Query_from_BetcoViews[[#This Row],[MainSKU]],6)</f>
        <v>E83067</v>
      </c>
    </row>
    <row r="7248" spans="1:17">
      <c r="A7248" t="s">
        <v>11797</v>
      </c>
      <c r="B7248" t="s">
        <v>18</v>
      </c>
      <c r="C7248" t="s">
        <v>19</v>
      </c>
      <c r="D7248" t="s">
        <v>19</v>
      </c>
      <c r="E7248" t="s">
        <v>11798</v>
      </c>
      <c r="F7248" s="3">
        <f>TYPE(Table_Query_from_BetcoViews[[#This Row],[AlternateID]])</f>
        <v>2</v>
      </c>
      <c r="G7248" s="2" t="s">
        <v>11800</v>
      </c>
      <c r="H7248" t="s">
        <v>27</v>
      </c>
      <c r="I7248" t="s">
        <v>5485</v>
      </c>
      <c r="J7248" s="2" t="s">
        <v>11799</v>
      </c>
      <c r="K7248" t="s">
        <v>11798</v>
      </c>
      <c r="L7248">
        <v>3.94</v>
      </c>
      <c r="M7248">
        <v>6.57</v>
      </c>
      <c r="N7248" s="2">
        <v>1</v>
      </c>
      <c r="O7248" s="2" t="s">
        <v>96</v>
      </c>
      <c r="P7248" s="3"/>
      <c r="Q7248" s="3" t="str">
        <f>LEFT(Table_Query_from_BetcoViews[[#This Row],[MainSKU]],6)</f>
        <v>E83067</v>
      </c>
    </row>
    <row r="7249" spans="1:17">
      <c r="A7249" t="s">
        <v>11801</v>
      </c>
      <c r="B7249" t="s">
        <v>18</v>
      </c>
      <c r="C7249" t="s">
        <v>19</v>
      </c>
      <c r="D7249" t="s">
        <v>19</v>
      </c>
      <c r="E7249" t="s">
        <v>11802</v>
      </c>
      <c r="F7249" s="3">
        <f>TYPE(Table_Query_from_BetcoViews[[#This Row],[AlternateID]])</f>
        <v>2</v>
      </c>
      <c r="G7249" s="2" t="s">
        <v>11803</v>
      </c>
      <c r="H7249" t="s">
        <v>22</v>
      </c>
      <c r="I7249" t="s">
        <v>23</v>
      </c>
      <c r="J7249" s="2" t="s">
        <v>11803</v>
      </c>
      <c r="K7249" t="s">
        <v>11802</v>
      </c>
      <c r="L7249">
        <v>0.99</v>
      </c>
      <c r="M7249">
        <v>1.65</v>
      </c>
      <c r="N7249" s="2">
        <v>19</v>
      </c>
      <c r="O7249" s="2" t="s">
        <v>424</v>
      </c>
      <c r="P7249" s="3"/>
      <c r="Q7249" s="3" t="str">
        <f>LEFT(Table_Query_from_BetcoViews[[#This Row],[MainSKU]],6)</f>
        <v>E83068</v>
      </c>
    </row>
    <row r="7250" spans="1:17">
      <c r="A7250" t="s">
        <v>11801</v>
      </c>
      <c r="B7250" t="s">
        <v>18</v>
      </c>
      <c r="C7250" t="s">
        <v>19</v>
      </c>
      <c r="D7250" t="s">
        <v>19</v>
      </c>
      <c r="E7250" t="s">
        <v>11802</v>
      </c>
      <c r="F7250" s="3">
        <f>TYPE(Table_Query_from_BetcoViews[[#This Row],[AlternateID]])</f>
        <v>2</v>
      </c>
      <c r="G7250" s="2" t="s">
        <v>11804</v>
      </c>
      <c r="H7250" t="s">
        <v>27</v>
      </c>
      <c r="I7250" t="s">
        <v>5485</v>
      </c>
      <c r="J7250" s="2" t="s">
        <v>11803</v>
      </c>
      <c r="K7250" t="s">
        <v>11802</v>
      </c>
      <c r="L7250">
        <v>0.99</v>
      </c>
      <c r="M7250">
        <v>1.65</v>
      </c>
      <c r="N7250" s="2">
        <v>19</v>
      </c>
      <c r="O7250" s="2" t="s">
        <v>424</v>
      </c>
      <c r="P7250" s="3"/>
      <c r="Q7250" s="3" t="str">
        <f>LEFT(Table_Query_from_BetcoViews[[#This Row],[MainSKU]],6)</f>
        <v>E83068</v>
      </c>
    </row>
    <row r="7251" spans="1:17">
      <c r="A7251" t="s">
        <v>11805</v>
      </c>
      <c r="B7251" t="s">
        <v>18</v>
      </c>
      <c r="C7251" t="s">
        <v>19</v>
      </c>
      <c r="D7251" t="s">
        <v>19</v>
      </c>
      <c r="E7251" t="s">
        <v>11806</v>
      </c>
      <c r="F7251" s="3">
        <f>TYPE(Table_Query_from_BetcoViews[[#This Row],[AlternateID]])</f>
        <v>2</v>
      </c>
      <c r="G7251" s="2" t="s">
        <v>11807</v>
      </c>
      <c r="H7251" t="s">
        <v>22</v>
      </c>
      <c r="I7251" t="s">
        <v>23</v>
      </c>
      <c r="J7251" s="2" t="s">
        <v>11807</v>
      </c>
      <c r="K7251" t="s">
        <v>11806</v>
      </c>
      <c r="L7251">
        <v>0.99</v>
      </c>
      <c r="M7251">
        <v>1.65</v>
      </c>
      <c r="N7251" s="2">
        <v>0</v>
      </c>
      <c r="O7251" s="2" t="s">
        <v>38</v>
      </c>
      <c r="P7251" s="3"/>
      <c r="Q7251" s="3" t="str">
        <f>LEFT(Table_Query_from_BetcoViews[[#This Row],[MainSKU]],6)</f>
        <v>E83069</v>
      </c>
    </row>
    <row r="7252" spans="1:17">
      <c r="A7252" t="s">
        <v>11805</v>
      </c>
      <c r="B7252" t="s">
        <v>18</v>
      </c>
      <c r="C7252" t="s">
        <v>19</v>
      </c>
      <c r="D7252" t="s">
        <v>19</v>
      </c>
      <c r="E7252" t="s">
        <v>11806</v>
      </c>
      <c r="F7252" s="3">
        <f>TYPE(Table_Query_from_BetcoViews[[#This Row],[AlternateID]])</f>
        <v>2</v>
      </c>
      <c r="G7252" s="2" t="s">
        <v>11808</v>
      </c>
      <c r="H7252" t="s">
        <v>27</v>
      </c>
      <c r="I7252" t="s">
        <v>5485</v>
      </c>
      <c r="J7252" s="2" t="s">
        <v>11807</v>
      </c>
      <c r="K7252" t="s">
        <v>11806</v>
      </c>
      <c r="L7252">
        <v>0.99</v>
      </c>
      <c r="M7252">
        <v>1.65</v>
      </c>
      <c r="N7252" s="2">
        <v>0</v>
      </c>
      <c r="O7252" s="2" t="s">
        <v>38</v>
      </c>
      <c r="P7252" s="3"/>
      <c r="Q7252" s="3" t="str">
        <f>LEFT(Table_Query_from_BetcoViews[[#This Row],[MainSKU]],6)</f>
        <v>E83069</v>
      </c>
    </row>
    <row r="7253" spans="1:17">
      <c r="A7253" t="s">
        <v>11809</v>
      </c>
      <c r="B7253" t="s">
        <v>18</v>
      </c>
      <c r="C7253" t="s">
        <v>19</v>
      </c>
      <c r="D7253" t="s">
        <v>19</v>
      </c>
      <c r="E7253" t="s">
        <v>11810</v>
      </c>
      <c r="F7253" s="3">
        <f>TYPE(Table_Query_from_BetcoViews[[#This Row],[AlternateID]])</f>
        <v>2</v>
      </c>
      <c r="G7253" s="2" t="s">
        <v>11811</v>
      </c>
      <c r="H7253" t="s">
        <v>22</v>
      </c>
      <c r="I7253" t="s">
        <v>23</v>
      </c>
      <c r="J7253" s="2" t="s">
        <v>11811</v>
      </c>
      <c r="K7253" t="s">
        <v>11810</v>
      </c>
      <c r="L7253">
        <v>4.5999999999999996</v>
      </c>
      <c r="M7253">
        <v>7.67</v>
      </c>
      <c r="N7253" s="2">
        <v>3</v>
      </c>
      <c r="O7253" s="2" t="s">
        <v>424</v>
      </c>
      <c r="P7253" s="3"/>
      <c r="Q7253" s="3" t="str">
        <f>LEFT(Table_Query_from_BetcoViews[[#This Row],[MainSKU]],6)</f>
        <v>E83070</v>
      </c>
    </row>
    <row r="7254" spans="1:17">
      <c r="A7254" t="s">
        <v>11809</v>
      </c>
      <c r="B7254" t="s">
        <v>18</v>
      </c>
      <c r="C7254" t="s">
        <v>19</v>
      </c>
      <c r="D7254" t="s">
        <v>19</v>
      </c>
      <c r="E7254" t="s">
        <v>11810</v>
      </c>
      <c r="F7254" s="3">
        <f>TYPE(Table_Query_from_BetcoViews[[#This Row],[AlternateID]])</f>
        <v>2</v>
      </c>
      <c r="G7254" s="2" t="s">
        <v>11812</v>
      </c>
      <c r="H7254" t="s">
        <v>22</v>
      </c>
      <c r="I7254" t="s">
        <v>5485</v>
      </c>
      <c r="J7254" s="2" t="s">
        <v>11811</v>
      </c>
      <c r="K7254" t="s">
        <v>11810</v>
      </c>
      <c r="L7254">
        <v>4.5999999999999996</v>
      </c>
      <c r="M7254">
        <v>7.67</v>
      </c>
      <c r="N7254" s="2">
        <v>3</v>
      </c>
      <c r="O7254" s="2" t="s">
        <v>424</v>
      </c>
      <c r="P7254" s="3"/>
      <c r="Q7254" s="3" t="str">
        <f>LEFT(Table_Query_from_BetcoViews[[#This Row],[MainSKU]],6)</f>
        <v>E83070</v>
      </c>
    </row>
    <row r="7255" spans="1:17">
      <c r="A7255" t="s">
        <v>11809</v>
      </c>
      <c r="B7255" t="s">
        <v>18</v>
      </c>
      <c r="C7255" t="s">
        <v>19</v>
      </c>
      <c r="D7255" t="s">
        <v>19</v>
      </c>
      <c r="E7255" t="s">
        <v>11810</v>
      </c>
      <c r="F7255" s="3">
        <f>TYPE(Table_Query_from_BetcoViews[[#This Row],[AlternateID]])</f>
        <v>2</v>
      </c>
      <c r="G7255" s="2" t="s">
        <v>11813</v>
      </c>
      <c r="H7255" t="s">
        <v>27</v>
      </c>
      <c r="I7255" t="s">
        <v>5485</v>
      </c>
      <c r="J7255" s="2" t="s">
        <v>11811</v>
      </c>
      <c r="K7255" t="s">
        <v>11810</v>
      </c>
      <c r="L7255">
        <v>4.5999999999999996</v>
      </c>
      <c r="M7255">
        <v>7.67</v>
      </c>
      <c r="N7255" s="2">
        <v>3</v>
      </c>
      <c r="O7255" s="2" t="s">
        <v>424</v>
      </c>
      <c r="P7255" s="3"/>
      <c r="Q7255" s="3" t="str">
        <f>LEFT(Table_Query_from_BetcoViews[[#This Row],[MainSKU]],6)</f>
        <v>E83070</v>
      </c>
    </row>
    <row r="7256" spans="1:17">
      <c r="A7256" t="s">
        <v>11814</v>
      </c>
      <c r="B7256" t="s">
        <v>18</v>
      </c>
      <c r="C7256" t="s">
        <v>19</v>
      </c>
      <c r="D7256" t="s">
        <v>19</v>
      </c>
      <c r="E7256" t="s">
        <v>4014</v>
      </c>
      <c r="F7256" s="3">
        <f>TYPE(Table_Query_from_BetcoViews[[#This Row],[AlternateID]])</f>
        <v>2</v>
      </c>
      <c r="G7256" s="2" t="s">
        <v>11815</v>
      </c>
      <c r="H7256" t="s">
        <v>22</v>
      </c>
      <c r="I7256" t="s">
        <v>23</v>
      </c>
      <c r="J7256" s="2" t="s">
        <v>11815</v>
      </c>
      <c r="K7256" t="s">
        <v>4014</v>
      </c>
      <c r="L7256">
        <v>3.24</v>
      </c>
      <c r="M7256">
        <v>5.4</v>
      </c>
      <c r="N7256" s="2">
        <v>7</v>
      </c>
      <c r="O7256" s="2" t="s">
        <v>424</v>
      </c>
      <c r="P7256" s="3"/>
      <c r="Q7256" s="3" t="str">
        <f>LEFT(Table_Query_from_BetcoViews[[#This Row],[MainSKU]],6)</f>
        <v>E83071</v>
      </c>
    </row>
    <row r="7257" spans="1:17">
      <c r="A7257" t="s">
        <v>11814</v>
      </c>
      <c r="B7257" t="s">
        <v>18</v>
      </c>
      <c r="C7257" t="s">
        <v>19</v>
      </c>
      <c r="D7257" t="s">
        <v>19</v>
      </c>
      <c r="E7257" t="s">
        <v>4014</v>
      </c>
      <c r="F7257" s="3">
        <f>TYPE(Table_Query_from_BetcoViews[[#This Row],[AlternateID]])</f>
        <v>2</v>
      </c>
      <c r="G7257" s="2" t="s">
        <v>11816</v>
      </c>
      <c r="H7257" t="s">
        <v>27</v>
      </c>
      <c r="I7257" t="s">
        <v>5485</v>
      </c>
      <c r="J7257" s="2" t="s">
        <v>11815</v>
      </c>
      <c r="K7257" t="s">
        <v>4014</v>
      </c>
      <c r="L7257">
        <v>3.24</v>
      </c>
      <c r="M7257">
        <v>5.4</v>
      </c>
      <c r="N7257" s="2">
        <v>7</v>
      </c>
      <c r="O7257" s="2" t="s">
        <v>424</v>
      </c>
      <c r="P7257" s="3"/>
      <c r="Q7257" s="3" t="str">
        <f>LEFT(Table_Query_from_BetcoViews[[#This Row],[MainSKU]],6)</f>
        <v>E83071</v>
      </c>
    </row>
    <row r="7258" spans="1:17">
      <c r="A7258" t="s">
        <v>11817</v>
      </c>
      <c r="B7258" t="s">
        <v>18</v>
      </c>
      <c r="C7258" t="s">
        <v>19</v>
      </c>
      <c r="D7258" t="s">
        <v>19</v>
      </c>
      <c r="E7258" t="s">
        <v>11818</v>
      </c>
      <c r="F7258" s="3">
        <f>TYPE(Table_Query_from_BetcoViews[[#This Row],[AlternateID]])</f>
        <v>2</v>
      </c>
      <c r="G7258" s="2" t="s">
        <v>11819</v>
      </c>
      <c r="H7258" t="s">
        <v>22</v>
      </c>
      <c r="I7258" t="s">
        <v>23</v>
      </c>
      <c r="J7258" s="2" t="s">
        <v>11819</v>
      </c>
      <c r="K7258" t="s">
        <v>11818</v>
      </c>
      <c r="L7258">
        <v>12.45</v>
      </c>
      <c r="M7258">
        <v>20.75</v>
      </c>
      <c r="N7258" s="2">
        <v>0</v>
      </c>
      <c r="O7258" s="2" t="s">
        <v>38</v>
      </c>
      <c r="P7258" s="3"/>
      <c r="Q7258" s="3" t="str">
        <f>LEFT(Table_Query_from_BetcoViews[[#This Row],[MainSKU]],6)</f>
        <v>E83072</v>
      </c>
    </row>
    <row r="7259" spans="1:17">
      <c r="A7259" t="s">
        <v>11817</v>
      </c>
      <c r="B7259" t="s">
        <v>18</v>
      </c>
      <c r="C7259" t="s">
        <v>19</v>
      </c>
      <c r="D7259" t="s">
        <v>19</v>
      </c>
      <c r="E7259" t="s">
        <v>11818</v>
      </c>
      <c r="F7259" s="3">
        <f>TYPE(Table_Query_from_BetcoViews[[#This Row],[AlternateID]])</f>
        <v>2</v>
      </c>
      <c r="G7259" s="2" t="s">
        <v>11820</v>
      </c>
      <c r="H7259" t="s">
        <v>27</v>
      </c>
      <c r="I7259" t="s">
        <v>5485</v>
      </c>
      <c r="J7259" s="2" t="s">
        <v>11819</v>
      </c>
      <c r="K7259" t="s">
        <v>11818</v>
      </c>
      <c r="L7259">
        <v>12.45</v>
      </c>
      <c r="M7259">
        <v>20.75</v>
      </c>
      <c r="N7259" s="2">
        <v>0</v>
      </c>
      <c r="O7259" s="2" t="s">
        <v>38</v>
      </c>
      <c r="P7259" s="3"/>
      <c r="Q7259" s="3" t="str">
        <f>LEFT(Table_Query_from_BetcoViews[[#This Row],[MainSKU]],6)</f>
        <v>E83072</v>
      </c>
    </row>
    <row r="7260" spans="1:17">
      <c r="A7260" t="s">
        <v>11821</v>
      </c>
      <c r="B7260" t="s">
        <v>18</v>
      </c>
      <c r="C7260" t="s">
        <v>19</v>
      </c>
      <c r="D7260" t="s">
        <v>19</v>
      </c>
      <c r="E7260" t="s">
        <v>11822</v>
      </c>
      <c r="F7260" s="3">
        <f>TYPE(Table_Query_from_BetcoViews[[#This Row],[AlternateID]])</f>
        <v>2</v>
      </c>
      <c r="G7260" s="2" t="s">
        <v>11823</v>
      </c>
      <c r="H7260" t="s">
        <v>22</v>
      </c>
      <c r="I7260" t="s">
        <v>23</v>
      </c>
      <c r="J7260" s="2" t="s">
        <v>11823</v>
      </c>
      <c r="K7260" t="s">
        <v>11822</v>
      </c>
      <c r="L7260">
        <v>0.99</v>
      </c>
      <c r="M7260">
        <v>1.65</v>
      </c>
      <c r="N7260" s="2">
        <v>0</v>
      </c>
      <c r="O7260" s="2" t="s">
        <v>38</v>
      </c>
      <c r="P7260" s="3"/>
      <c r="Q7260" s="3" t="str">
        <f>LEFT(Table_Query_from_BetcoViews[[#This Row],[MainSKU]],6)</f>
        <v>E83073</v>
      </c>
    </row>
    <row r="7261" spans="1:17">
      <c r="A7261" t="s">
        <v>11821</v>
      </c>
      <c r="B7261" t="s">
        <v>18</v>
      </c>
      <c r="C7261" t="s">
        <v>19</v>
      </c>
      <c r="D7261" t="s">
        <v>19</v>
      </c>
      <c r="E7261" t="s">
        <v>11822</v>
      </c>
      <c r="F7261" s="3">
        <f>TYPE(Table_Query_from_BetcoViews[[#This Row],[AlternateID]])</f>
        <v>2</v>
      </c>
      <c r="G7261" s="2" t="s">
        <v>11824</v>
      </c>
      <c r="H7261" t="s">
        <v>27</v>
      </c>
      <c r="I7261" t="s">
        <v>5485</v>
      </c>
      <c r="J7261" s="2" t="s">
        <v>11823</v>
      </c>
      <c r="K7261" t="s">
        <v>11822</v>
      </c>
      <c r="L7261">
        <v>0.99</v>
      </c>
      <c r="M7261">
        <v>1.65</v>
      </c>
      <c r="N7261" s="2">
        <v>0</v>
      </c>
      <c r="O7261" s="2" t="s">
        <v>38</v>
      </c>
      <c r="P7261" s="3"/>
      <c r="Q7261" s="3" t="str">
        <f>LEFT(Table_Query_from_BetcoViews[[#This Row],[MainSKU]],6)</f>
        <v>E83073</v>
      </c>
    </row>
    <row r="7262" spans="1:17">
      <c r="A7262" t="s">
        <v>11825</v>
      </c>
      <c r="B7262" t="s">
        <v>18</v>
      </c>
      <c r="C7262" t="s">
        <v>19</v>
      </c>
      <c r="D7262" t="s">
        <v>19</v>
      </c>
      <c r="E7262" t="s">
        <v>11826</v>
      </c>
      <c r="F7262" s="3">
        <f>TYPE(Table_Query_from_BetcoViews[[#This Row],[AlternateID]])</f>
        <v>2</v>
      </c>
      <c r="G7262" s="2" t="s">
        <v>11827</v>
      </c>
      <c r="H7262" t="s">
        <v>22</v>
      </c>
      <c r="I7262" t="s">
        <v>23</v>
      </c>
      <c r="J7262" s="2" t="s">
        <v>11827</v>
      </c>
      <c r="K7262" t="s">
        <v>11826</v>
      </c>
      <c r="L7262">
        <v>39.380000000000003</v>
      </c>
      <c r="M7262">
        <v>65.63</v>
      </c>
      <c r="N7262" s="2">
        <v>1</v>
      </c>
      <c r="O7262" s="2" t="s">
        <v>96</v>
      </c>
      <c r="P7262" s="3"/>
      <c r="Q7262" s="3" t="str">
        <f>LEFT(Table_Query_from_BetcoViews[[#This Row],[MainSKU]],6)</f>
        <v>E83074</v>
      </c>
    </row>
    <row r="7263" spans="1:17">
      <c r="A7263" t="s">
        <v>11825</v>
      </c>
      <c r="B7263" t="s">
        <v>18</v>
      </c>
      <c r="C7263" t="s">
        <v>19</v>
      </c>
      <c r="D7263" t="s">
        <v>19</v>
      </c>
      <c r="E7263" t="s">
        <v>11826</v>
      </c>
      <c r="F7263" s="3">
        <f>TYPE(Table_Query_from_BetcoViews[[#This Row],[AlternateID]])</f>
        <v>2</v>
      </c>
      <c r="G7263" s="2" t="s">
        <v>11828</v>
      </c>
      <c r="H7263" t="s">
        <v>27</v>
      </c>
      <c r="I7263" t="s">
        <v>5485</v>
      </c>
      <c r="J7263" s="2" t="s">
        <v>11827</v>
      </c>
      <c r="K7263" t="s">
        <v>11826</v>
      </c>
      <c r="L7263">
        <v>39.380000000000003</v>
      </c>
      <c r="M7263">
        <v>65.63</v>
      </c>
      <c r="N7263" s="2">
        <v>1</v>
      </c>
      <c r="O7263" s="2" t="s">
        <v>96</v>
      </c>
      <c r="P7263" s="3"/>
      <c r="Q7263" s="3" t="str">
        <f>LEFT(Table_Query_from_BetcoViews[[#This Row],[MainSKU]],6)</f>
        <v>E83074</v>
      </c>
    </row>
    <row r="7264" spans="1:17">
      <c r="A7264" t="s">
        <v>11829</v>
      </c>
      <c r="B7264" t="s">
        <v>18</v>
      </c>
      <c r="C7264" t="s">
        <v>19</v>
      </c>
      <c r="D7264" t="s">
        <v>19</v>
      </c>
      <c r="E7264" t="s">
        <v>11830</v>
      </c>
      <c r="F7264" s="3">
        <f>TYPE(Table_Query_from_BetcoViews[[#This Row],[AlternateID]])</f>
        <v>2</v>
      </c>
      <c r="G7264" s="2" t="s">
        <v>11831</v>
      </c>
      <c r="H7264" t="s">
        <v>22</v>
      </c>
      <c r="I7264" t="s">
        <v>23</v>
      </c>
      <c r="J7264" s="2" t="s">
        <v>11831</v>
      </c>
      <c r="K7264" t="s">
        <v>11830</v>
      </c>
      <c r="L7264">
        <v>1.75</v>
      </c>
      <c r="M7264">
        <v>2.92</v>
      </c>
      <c r="N7264" s="2">
        <v>1</v>
      </c>
      <c r="O7264" s="2" t="s">
        <v>424</v>
      </c>
      <c r="P7264" s="3"/>
      <c r="Q7264" s="3" t="str">
        <f>LEFT(Table_Query_from_BetcoViews[[#This Row],[MainSKU]],6)</f>
        <v>E83075</v>
      </c>
    </row>
    <row r="7265" spans="1:17">
      <c r="A7265" t="s">
        <v>11829</v>
      </c>
      <c r="B7265" t="s">
        <v>18</v>
      </c>
      <c r="C7265" t="s">
        <v>19</v>
      </c>
      <c r="D7265" t="s">
        <v>19</v>
      </c>
      <c r="E7265" t="s">
        <v>11830</v>
      </c>
      <c r="F7265" s="3">
        <f>TYPE(Table_Query_from_BetcoViews[[#This Row],[AlternateID]])</f>
        <v>2</v>
      </c>
      <c r="G7265" s="2" t="s">
        <v>11832</v>
      </c>
      <c r="H7265" t="s">
        <v>27</v>
      </c>
      <c r="I7265" t="s">
        <v>5485</v>
      </c>
      <c r="J7265" s="2" t="s">
        <v>11831</v>
      </c>
      <c r="K7265" t="s">
        <v>11830</v>
      </c>
      <c r="L7265">
        <v>1.75</v>
      </c>
      <c r="M7265">
        <v>2.92</v>
      </c>
      <c r="N7265" s="2">
        <v>1</v>
      </c>
      <c r="O7265" s="2" t="s">
        <v>424</v>
      </c>
      <c r="P7265" s="3"/>
      <c r="Q7265" s="3" t="str">
        <f>LEFT(Table_Query_from_BetcoViews[[#This Row],[MainSKU]],6)</f>
        <v>E83075</v>
      </c>
    </row>
    <row r="7266" spans="1:17">
      <c r="A7266" t="s">
        <v>11833</v>
      </c>
      <c r="B7266" t="s">
        <v>18</v>
      </c>
      <c r="C7266" t="s">
        <v>19</v>
      </c>
      <c r="D7266" t="s">
        <v>19</v>
      </c>
      <c r="E7266" t="s">
        <v>11834</v>
      </c>
      <c r="F7266" s="3">
        <f>TYPE(Table_Query_from_BetcoViews[[#This Row],[AlternateID]])</f>
        <v>2</v>
      </c>
      <c r="G7266" s="2" t="s">
        <v>11835</v>
      </c>
      <c r="H7266" t="s">
        <v>22</v>
      </c>
      <c r="I7266" t="s">
        <v>23</v>
      </c>
      <c r="J7266" s="2" t="s">
        <v>11835</v>
      </c>
      <c r="K7266" t="s">
        <v>11834</v>
      </c>
      <c r="L7266">
        <v>23.28</v>
      </c>
      <c r="M7266">
        <v>38.799999999999997</v>
      </c>
      <c r="N7266" s="2">
        <v>0</v>
      </c>
      <c r="O7266" s="2" t="s">
        <v>38</v>
      </c>
      <c r="P7266" s="3"/>
      <c r="Q7266" s="3" t="str">
        <f>LEFT(Table_Query_from_BetcoViews[[#This Row],[MainSKU]],6)</f>
        <v>E83076</v>
      </c>
    </row>
    <row r="7267" spans="1:17">
      <c r="A7267" t="s">
        <v>11833</v>
      </c>
      <c r="B7267" t="s">
        <v>18</v>
      </c>
      <c r="C7267" t="s">
        <v>19</v>
      </c>
      <c r="D7267" t="s">
        <v>19</v>
      </c>
      <c r="E7267" t="s">
        <v>11834</v>
      </c>
      <c r="F7267" s="3">
        <f>TYPE(Table_Query_from_BetcoViews[[#This Row],[AlternateID]])</f>
        <v>2</v>
      </c>
      <c r="G7267" s="2" t="s">
        <v>11836</v>
      </c>
      <c r="H7267" t="s">
        <v>27</v>
      </c>
      <c r="I7267" t="s">
        <v>5485</v>
      </c>
      <c r="J7267" s="2" t="s">
        <v>11835</v>
      </c>
      <c r="K7267" t="s">
        <v>11834</v>
      </c>
      <c r="L7267">
        <v>23.28</v>
      </c>
      <c r="M7267">
        <v>38.799999999999997</v>
      </c>
      <c r="N7267" s="2">
        <v>0</v>
      </c>
      <c r="O7267" s="2" t="s">
        <v>38</v>
      </c>
      <c r="P7267" s="3"/>
      <c r="Q7267" s="3" t="str">
        <f>LEFT(Table_Query_from_BetcoViews[[#This Row],[MainSKU]],6)</f>
        <v>E83076</v>
      </c>
    </row>
    <row r="7268" spans="1:17">
      <c r="A7268" t="s">
        <v>11837</v>
      </c>
      <c r="B7268" t="s">
        <v>18</v>
      </c>
      <c r="C7268" t="s">
        <v>19</v>
      </c>
      <c r="D7268" t="s">
        <v>19</v>
      </c>
      <c r="E7268" t="s">
        <v>11838</v>
      </c>
      <c r="F7268" s="3">
        <f>TYPE(Table_Query_from_BetcoViews[[#This Row],[AlternateID]])</f>
        <v>2</v>
      </c>
      <c r="G7268" s="2" t="s">
        <v>11839</v>
      </c>
      <c r="H7268" t="s">
        <v>22</v>
      </c>
      <c r="I7268" t="s">
        <v>23</v>
      </c>
      <c r="J7268" s="2" t="s">
        <v>11839</v>
      </c>
      <c r="K7268" t="s">
        <v>11838</v>
      </c>
      <c r="L7268">
        <v>14.98</v>
      </c>
      <c r="M7268">
        <v>24.97</v>
      </c>
      <c r="N7268" s="2">
        <v>2</v>
      </c>
      <c r="O7268" s="2" t="s">
        <v>424</v>
      </c>
      <c r="P7268" s="3"/>
      <c r="Q7268" s="3" t="str">
        <f>LEFT(Table_Query_from_BetcoViews[[#This Row],[MainSKU]],6)</f>
        <v>E83077</v>
      </c>
    </row>
    <row r="7269" spans="1:17">
      <c r="A7269" t="s">
        <v>11837</v>
      </c>
      <c r="B7269" t="s">
        <v>18</v>
      </c>
      <c r="C7269" t="s">
        <v>19</v>
      </c>
      <c r="D7269" t="s">
        <v>19</v>
      </c>
      <c r="E7269" t="s">
        <v>11838</v>
      </c>
      <c r="F7269" s="3">
        <f>TYPE(Table_Query_from_BetcoViews[[#This Row],[AlternateID]])</f>
        <v>2</v>
      </c>
      <c r="G7269" s="2" t="s">
        <v>11840</v>
      </c>
      <c r="H7269" t="s">
        <v>27</v>
      </c>
      <c r="I7269" t="s">
        <v>5485</v>
      </c>
      <c r="J7269" s="2" t="s">
        <v>11839</v>
      </c>
      <c r="K7269" t="s">
        <v>11838</v>
      </c>
      <c r="L7269">
        <v>14.98</v>
      </c>
      <c r="M7269">
        <v>24.97</v>
      </c>
      <c r="N7269" s="2">
        <v>2</v>
      </c>
      <c r="O7269" s="2" t="s">
        <v>424</v>
      </c>
      <c r="P7269" s="3"/>
      <c r="Q7269" s="3" t="str">
        <f>LEFT(Table_Query_from_BetcoViews[[#This Row],[MainSKU]],6)</f>
        <v>E83077</v>
      </c>
    </row>
    <row r="7270" spans="1:17">
      <c r="A7270" t="s">
        <v>11841</v>
      </c>
      <c r="B7270" t="s">
        <v>18</v>
      </c>
      <c r="C7270" t="s">
        <v>19</v>
      </c>
      <c r="D7270" t="s">
        <v>19</v>
      </c>
      <c r="E7270" t="s">
        <v>5642</v>
      </c>
      <c r="F7270" s="3">
        <f>TYPE(Table_Query_from_BetcoViews[[#This Row],[AlternateID]])</f>
        <v>2</v>
      </c>
      <c r="G7270" s="2" t="s">
        <v>11842</v>
      </c>
      <c r="H7270" t="s">
        <v>22</v>
      </c>
      <c r="I7270" t="s">
        <v>23</v>
      </c>
      <c r="J7270" s="2" t="s">
        <v>11842</v>
      </c>
      <c r="K7270" t="s">
        <v>5642</v>
      </c>
      <c r="L7270">
        <v>3.84</v>
      </c>
      <c r="M7270">
        <v>6.4</v>
      </c>
      <c r="N7270" s="2">
        <v>0</v>
      </c>
      <c r="O7270" s="2" t="s">
        <v>38</v>
      </c>
      <c r="P7270" s="3"/>
      <c r="Q7270" s="3" t="str">
        <f>LEFT(Table_Query_from_BetcoViews[[#This Row],[MainSKU]],6)</f>
        <v>E83078</v>
      </c>
    </row>
    <row r="7271" spans="1:17">
      <c r="A7271" t="s">
        <v>11841</v>
      </c>
      <c r="B7271" t="s">
        <v>18</v>
      </c>
      <c r="C7271" t="s">
        <v>19</v>
      </c>
      <c r="D7271" t="s">
        <v>19</v>
      </c>
      <c r="E7271" t="s">
        <v>5642</v>
      </c>
      <c r="F7271" s="3">
        <f>TYPE(Table_Query_from_BetcoViews[[#This Row],[AlternateID]])</f>
        <v>2</v>
      </c>
      <c r="G7271" s="2" t="s">
        <v>11843</v>
      </c>
      <c r="H7271" t="s">
        <v>27</v>
      </c>
      <c r="I7271" t="s">
        <v>5485</v>
      </c>
      <c r="J7271" s="2" t="s">
        <v>11842</v>
      </c>
      <c r="K7271" t="s">
        <v>5642</v>
      </c>
      <c r="L7271">
        <v>3.84</v>
      </c>
      <c r="M7271">
        <v>6.4</v>
      </c>
      <c r="N7271" s="2">
        <v>0</v>
      </c>
      <c r="O7271" s="2" t="s">
        <v>38</v>
      </c>
      <c r="P7271" s="3"/>
      <c r="Q7271" s="3" t="str">
        <f>LEFT(Table_Query_from_BetcoViews[[#This Row],[MainSKU]],6)</f>
        <v>E83078</v>
      </c>
    </row>
    <row r="7272" spans="1:17">
      <c r="A7272" t="s">
        <v>11844</v>
      </c>
      <c r="B7272" t="s">
        <v>18</v>
      </c>
      <c r="C7272" t="s">
        <v>19</v>
      </c>
      <c r="D7272" t="s">
        <v>19</v>
      </c>
      <c r="E7272" t="s">
        <v>11845</v>
      </c>
      <c r="F7272" s="3">
        <f>TYPE(Table_Query_from_BetcoViews[[#This Row],[AlternateID]])</f>
        <v>2</v>
      </c>
      <c r="G7272" s="2" t="s">
        <v>11846</v>
      </c>
      <c r="H7272" t="s">
        <v>22</v>
      </c>
      <c r="I7272" t="s">
        <v>23</v>
      </c>
      <c r="J7272" s="2" t="s">
        <v>11846</v>
      </c>
      <c r="K7272" t="s">
        <v>11845</v>
      </c>
      <c r="L7272">
        <v>17.2</v>
      </c>
      <c r="M7272">
        <v>28.67</v>
      </c>
      <c r="N7272" s="2">
        <v>0</v>
      </c>
      <c r="O7272" s="2" t="s">
        <v>38</v>
      </c>
      <c r="P7272" s="3"/>
      <c r="Q7272" s="3" t="str">
        <f>LEFT(Table_Query_from_BetcoViews[[#This Row],[MainSKU]],6)</f>
        <v>E83079</v>
      </c>
    </row>
    <row r="7273" spans="1:17">
      <c r="A7273" t="s">
        <v>11844</v>
      </c>
      <c r="B7273" t="s">
        <v>18</v>
      </c>
      <c r="C7273" t="s">
        <v>19</v>
      </c>
      <c r="D7273" t="s">
        <v>19</v>
      </c>
      <c r="E7273" t="s">
        <v>11845</v>
      </c>
      <c r="F7273" s="3">
        <f>TYPE(Table_Query_from_BetcoViews[[#This Row],[AlternateID]])</f>
        <v>2</v>
      </c>
      <c r="G7273" s="2" t="s">
        <v>11847</v>
      </c>
      <c r="H7273" t="s">
        <v>27</v>
      </c>
      <c r="I7273" t="s">
        <v>5485</v>
      </c>
      <c r="J7273" s="2" t="s">
        <v>11846</v>
      </c>
      <c r="K7273" t="s">
        <v>11845</v>
      </c>
      <c r="L7273">
        <v>17.2</v>
      </c>
      <c r="M7273">
        <v>28.67</v>
      </c>
      <c r="N7273" s="2">
        <v>0</v>
      </c>
      <c r="O7273" s="2" t="s">
        <v>38</v>
      </c>
      <c r="P7273" s="3"/>
      <c r="Q7273" s="3" t="str">
        <f>LEFT(Table_Query_from_BetcoViews[[#This Row],[MainSKU]],6)</f>
        <v>E83079</v>
      </c>
    </row>
    <row r="7274" spans="1:17">
      <c r="A7274" t="s">
        <v>11848</v>
      </c>
      <c r="B7274" t="s">
        <v>18</v>
      </c>
      <c r="C7274" t="s">
        <v>19</v>
      </c>
      <c r="D7274" t="s">
        <v>19</v>
      </c>
      <c r="E7274" t="s">
        <v>11849</v>
      </c>
      <c r="F7274" s="3">
        <f>TYPE(Table_Query_from_BetcoViews[[#This Row],[AlternateID]])</f>
        <v>2</v>
      </c>
      <c r="G7274" s="2" t="s">
        <v>11850</v>
      </c>
      <c r="H7274" t="s">
        <v>22</v>
      </c>
      <c r="I7274" t="s">
        <v>23</v>
      </c>
      <c r="J7274" s="2" t="s">
        <v>11850</v>
      </c>
      <c r="K7274" t="s">
        <v>11849</v>
      </c>
      <c r="L7274">
        <v>14.98</v>
      </c>
      <c r="M7274">
        <v>24.97</v>
      </c>
      <c r="N7274" s="2">
        <v>1</v>
      </c>
      <c r="O7274" s="2" t="s">
        <v>86</v>
      </c>
      <c r="P7274" s="3"/>
      <c r="Q7274" s="3" t="str">
        <f>LEFT(Table_Query_from_BetcoViews[[#This Row],[MainSKU]],6)</f>
        <v>E83081</v>
      </c>
    </row>
    <row r="7275" spans="1:17">
      <c r="A7275" t="s">
        <v>11848</v>
      </c>
      <c r="B7275" t="s">
        <v>18</v>
      </c>
      <c r="C7275" t="s">
        <v>19</v>
      </c>
      <c r="D7275" t="s">
        <v>19</v>
      </c>
      <c r="E7275" t="s">
        <v>11849</v>
      </c>
      <c r="F7275" s="3">
        <f>TYPE(Table_Query_from_BetcoViews[[#This Row],[AlternateID]])</f>
        <v>2</v>
      </c>
      <c r="G7275" s="2" t="s">
        <v>11851</v>
      </c>
      <c r="H7275" t="s">
        <v>27</v>
      </c>
      <c r="I7275" t="s">
        <v>5485</v>
      </c>
      <c r="J7275" s="2" t="s">
        <v>11850</v>
      </c>
      <c r="K7275" t="s">
        <v>11849</v>
      </c>
      <c r="L7275">
        <v>14.98</v>
      </c>
      <c r="M7275">
        <v>24.97</v>
      </c>
      <c r="N7275" s="2">
        <v>1</v>
      </c>
      <c r="O7275" s="2" t="s">
        <v>86</v>
      </c>
      <c r="P7275" s="3"/>
      <c r="Q7275" s="3" t="str">
        <f>LEFT(Table_Query_from_BetcoViews[[#This Row],[MainSKU]],6)</f>
        <v>E83081</v>
      </c>
    </row>
    <row r="7276" spans="1:17">
      <c r="A7276" t="s">
        <v>11852</v>
      </c>
      <c r="B7276" t="s">
        <v>18</v>
      </c>
      <c r="C7276" t="s">
        <v>19</v>
      </c>
      <c r="D7276" t="s">
        <v>19</v>
      </c>
      <c r="E7276" t="s">
        <v>11853</v>
      </c>
      <c r="F7276" s="3">
        <f>TYPE(Table_Query_from_BetcoViews[[#This Row],[AlternateID]])</f>
        <v>2</v>
      </c>
      <c r="G7276" s="2" t="s">
        <v>11854</v>
      </c>
      <c r="H7276" t="s">
        <v>22</v>
      </c>
      <c r="I7276" t="s">
        <v>23</v>
      </c>
      <c r="J7276" s="2" t="s">
        <v>11854</v>
      </c>
      <c r="K7276" t="s">
        <v>11853</v>
      </c>
      <c r="L7276">
        <v>5.08</v>
      </c>
      <c r="M7276">
        <v>8.4700000000000006</v>
      </c>
      <c r="N7276" s="2">
        <v>0</v>
      </c>
      <c r="O7276" s="2" t="s">
        <v>38</v>
      </c>
      <c r="P7276" s="3"/>
      <c r="Q7276" s="3" t="str">
        <f>LEFT(Table_Query_from_BetcoViews[[#This Row],[MainSKU]],6)</f>
        <v>E83083</v>
      </c>
    </row>
    <row r="7277" spans="1:17">
      <c r="A7277" t="s">
        <v>11852</v>
      </c>
      <c r="B7277" t="s">
        <v>18</v>
      </c>
      <c r="C7277" t="s">
        <v>19</v>
      </c>
      <c r="D7277" t="s">
        <v>19</v>
      </c>
      <c r="E7277" t="s">
        <v>11853</v>
      </c>
      <c r="F7277" s="3">
        <f>TYPE(Table_Query_from_BetcoViews[[#This Row],[AlternateID]])</f>
        <v>2</v>
      </c>
      <c r="G7277" s="2" t="s">
        <v>11855</v>
      </c>
      <c r="H7277" t="s">
        <v>27</v>
      </c>
      <c r="I7277" t="s">
        <v>5485</v>
      </c>
      <c r="J7277" s="2" t="s">
        <v>11854</v>
      </c>
      <c r="K7277" t="s">
        <v>11853</v>
      </c>
      <c r="L7277">
        <v>5.08</v>
      </c>
      <c r="M7277">
        <v>8.4700000000000006</v>
      </c>
      <c r="N7277" s="2">
        <v>0</v>
      </c>
      <c r="O7277" s="2" t="s">
        <v>38</v>
      </c>
      <c r="P7277" s="3"/>
      <c r="Q7277" s="3" t="str">
        <f>LEFT(Table_Query_from_BetcoViews[[#This Row],[MainSKU]],6)</f>
        <v>E83083</v>
      </c>
    </row>
    <row r="7278" spans="1:17">
      <c r="A7278" t="s">
        <v>11856</v>
      </c>
      <c r="B7278" t="s">
        <v>18</v>
      </c>
      <c r="C7278" t="s">
        <v>19</v>
      </c>
      <c r="D7278" t="s">
        <v>19</v>
      </c>
      <c r="E7278" t="s">
        <v>11857</v>
      </c>
      <c r="F7278" s="3">
        <f>TYPE(Table_Query_from_BetcoViews[[#This Row],[AlternateID]])</f>
        <v>2</v>
      </c>
      <c r="G7278" s="2" t="s">
        <v>11858</v>
      </c>
      <c r="H7278" t="s">
        <v>22</v>
      </c>
      <c r="I7278" t="s">
        <v>23</v>
      </c>
      <c r="J7278" s="2" t="s">
        <v>11859</v>
      </c>
      <c r="K7278" t="s">
        <v>11857</v>
      </c>
      <c r="L7278">
        <v>0.99</v>
      </c>
      <c r="M7278">
        <v>1.65</v>
      </c>
      <c r="N7278" s="2">
        <v>2</v>
      </c>
      <c r="O7278" s="2" t="s">
        <v>483</v>
      </c>
      <c r="P7278" s="3"/>
      <c r="Q7278" s="3" t="str">
        <f>LEFT(Table_Query_from_BetcoViews[[#This Row],[MainSKU]],6)</f>
        <v>E83084</v>
      </c>
    </row>
    <row r="7279" spans="1:17">
      <c r="A7279" t="s">
        <v>11856</v>
      </c>
      <c r="B7279" t="s">
        <v>18</v>
      </c>
      <c r="C7279" t="s">
        <v>19</v>
      </c>
      <c r="D7279" t="s">
        <v>19</v>
      </c>
      <c r="E7279" t="s">
        <v>11857</v>
      </c>
      <c r="F7279" s="3">
        <f>TYPE(Table_Query_from_BetcoViews[[#This Row],[AlternateID]])</f>
        <v>2</v>
      </c>
      <c r="G7279" s="2" t="s">
        <v>11859</v>
      </c>
      <c r="H7279" t="s">
        <v>22</v>
      </c>
      <c r="I7279" t="s">
        <v>23</v>
      </c>
      <c r="J7279" s="2" t="s">
        <v>11859</v>
      </c>
      <c r="K7279" t="s">
        <v>11857</v>
      </c>
      <c r="L7279">
        <v>0.99</v>
      </c>
      <c r="M7279">
        <v>1.65</v>
      </c>
      <c r="N7279" s="2">
        <v>2</v>
      </c>
      <c r="O7279" s="2" t="s">
        <v>483</v>
      </c>
      <c r="P7279" s="3"/>
      <c r="Q7279" s="3" t="str">
        <f>LEFT(Table_Query_from_BetcoViews[[#This Row],[MainSKU]],6)</f>
        <v>E83084</v>
      </c>
    </row>
    <row r="7280" spans="1:17">
      <c r="A7280" t="s">
        <v>11856</v>
      </c>
      <c r="B7280" t="s">
        <v>18</v>
      </c>
      <c r="C7280" t="s">
        <v>19</v>
      </c>
      <c r="D7280" t="s">
        <v>19</v>
      </c>
      <c r="E7280" t="s">
        <v>11857</v>
      </c>
      <c r="F7280" s="3">
        <f>TYPE(Table_Query_from_BetcoViews[[#This Row],[AlternateID]])</f>
        <v>2</v>
      </c>
      <c r="G7280" s="2" t="s">
        <v>11860</v>
      </c>
      <c r="H7280" t="s">
        <v>27</v>
      </c>
      <c r="I7280" t="s">
        <v>5485</v>
      </c>
      <c r="J7280" s="2" t="s">
        <v>11859</v>
      </c>
      <c r="K7280" t="s">
        <v>11857</v>
      </c>
      <c r="L7280">
        <v>0.99</v>
      </c>
      <c r="M7280">
        <v>1.65</v>
      </c>
      <c r="N7280" s="2">
        <v>2</v>
      </c>
      <c r="O7280" s="2" t="s">
        <v>483</v>
      </c>
      <c r="P7280" s="3"/>
      <c r="Q7280" s="3" t="str">
        <f>LEFT(Table_Query_from_BetcoViews[[#This Row],[MainSKU]],6)</f>
        <v>E83084</v>
      </c>
    </row>
    <row r="7281" spans="1:17">
      <c r="A7281" t="s">
        <v>11861</v>
      </c>
      <c r="B7281" t="s">
        <v>18</v>
      </c>
      <c r="C7281" t="s">
        <v>19</v>
      </c>
      <c r="D7281" t="s">
        <v>19</v>
      </c>
      <c r="E7281" t="s">
        <v>11862</v>
      </c>
      <c r="F7281" s="3">
        <f>TYPE(Table_Query_from_BetcoViews[[#This Row],[AlternateID]])</f>
        <v>2</v>
      </c>
      <c r="G7281" s="2" t="s">
        <v>11863</v>
      </c>
      <c r="H7281" t="s">
        <v>22</v>
      </c>
      <c r="I7281" t="s">
        <v>23</v>
      </c>
      <c r="J7281" s="2" t="s">
        <v>11863</v>
      </c>
      <c r="K7281" t="s">
        <v>11862</v>
      </c>
      <c r="L7281">
        <v>15.12</v>
      </c>
      <c r="M7281">
        <v>25.2</v>
      </c>
      <c r="N7281" s="2">
        <v>1</v>
      </c>
      <c r="O7281" s="2" t="s">
        <v>86</v>
      </c>
      <c r="P7281" s="3"/>
      <c r="Q7281" s="3" t="str">
        <f>LEFT(Table_Query_from_BetcoViews[[#This Row],[MainSKU]],6)</f>
        <v>E83085</v>
      </c>
    </row>
    <row r="7282" spans="1:17">
      <c r="A7282" t="s">
        <v>11861</v>
      </c>
      <c r="B7282" t="s">
        <v>18</v>
      </c>
      <c r="C7282" t="s">
        <v>19</v>
      </c>
      <c r="D7282" t="s">
        <v>19</v>
      </c>
      <c r="E7282" t="s">
        <v>11862</v>
      </c>
      <c r="F7282" s="3">
        <f>TYPE(Table_Query_from_BetcoViews[[#This Row],[AlternateID]])</f>
        <v>2</v>
      </c>
      <c r="G7282" s="2" t="s">
        <v>11864</v>
      </c>
      <c r="H7282" t="s">
        <v>27</v>
      </c>
      <c r="I7282" t="s">
        <v>5485</v>
      </c>
      <c r="J7282" s="2" t="s">
        <v>11863</v>
      </c>
      <c r="K7282" t="s">
        <v>11862</v>
      </c>
      <c r="L7282">
        <v>15.12</v>
      </c>
      <c r="M7282">
        <v>25.2</v>
      </c>
      <c r="N7282" s="2">
        <v>1</v>
      </c>
      <c r="O7282" s="2" t="s">
        <v>86</v>
      </c>
      <c r="P7282" s="3"/>
      <c r="Q7282" s="3" t="str">
        <f>LEFT(Table_Query_from_BetcoViews[[#This Row],[MainSKU]],6)</f>
        <v>E83085</v>
      </c>
    </row>
    <row r="7283" spans="1:17">
      <c r="A7283" t="s">
        <v>11865</v>
      </c>
      <c r="B7283" t="s">
        <v>18</v>
      </c>
      <c r="C7283" t="s">
        <v>19</v>
      </c>
      <c r="D7283" t="s">
        <v>19</v>
      </c>
      <c r="E7283" t="s">
        <v>11866</v>
      </c>
      <c r="F7283" s="3">
        <f>TYPE(Table_Query_from_BetcoViews[[#This Row],[AlternateID]])</f>
        <v>2</v>
      </c>
      <c r="G7283" s="2" t="s">
        <v>11867</v>
      </c>
      <c r="H7283" t="s">
        <v>22</v>
      </c>
      <c r="I7283" t="s">
        <v>23</v>
      </c>
      <c r="J7283" s="2" t="s">
        <v>11867</v>
      </c>
      <c r="K7283" t="s">
        <v>11866</v>
      </c>
      <c r="L7283">
        <v>4.18</v>
      </c>
      <c r="M7283">
        <v>6.97</v>
      </c>
      <c r="N7283" s="2">
        <v>0</v>
      </c>
      <c r="O7283" s="2" t="s">
        <v>38</v>
      </c>
      <c r="P7283" s="3"/>
      <c r="Q7283" s="3" t="str">
        <f>LEFT(Table_Query_from_BetcoViews[[#This Row],[MainSKU]],6)</f>
        <v>E83086</v>
      </c>
    </row>
    <row r="7284" spans="1:17">
      <c r="A7284" t="s">
        <v>11865</v>
      </c>
      <c r="B7284" t="s">
        <v>18</v>
      </c>
      <c r="C7284" t="s">
        <v>19</v>
      </c>
      <c r="D7284" t="s">
        <v>19</v>
      </c>
      <c r="E7284" t="s">
        <v>11866</v>
      </c>
      <c r="F7284" s="3">
        <f>TYPE(Table_Query_from_BetcoViews[[#This Row],[AlternateID]])</f>
        <v>2</v>
      </c>
      <c r="G7284" s="2" t="s">
        <v>11868</v>
      </c>
      <c r="H7284" t="s">
        <v>27</v>
      </c>
      <c r="I7284" t="s">
        <v>5485</v>
      </c>
      <c r="J7284" s="2" t="s">
        <v>11867</v>
      </c>
      <c r="K7284" t="s">
        <v>11866</v>
      </c>
      <c r="L7284">
        <v>4.18</v>
      </c>
      <c r="M7284">
        <v>6.97</v>
      </c>
      <c r="N7284" s="2">
        <v>0</v>
      </c>
      <c r="O7284" s="2" t="s">
        <v>38</v>
      </c>
      <c r="P7284" s="3"/>
      <c r="Q7284" s="3" t="str">
        <f>LEFT(Table_Query_from_BetcoViews[[#This Row],[MainSKU]],6)</f>
        <v>E83086</v>
      </c>
    </row>
    <row r="7285" spans="1:17">
      <c r="A7285" t="s">
        <v>11869</v>
      </c>
      <c r="B7285" t="s">
        <v>18</v>
      </c>
      <c r="C7285" t="s">
        <v>19</v>
      </c>
      <c r="D7285" t="s">
        <v>19</v>
      </c>
      <c r="E7285" t="s">
        <v>11870</v>
      </c>
      <c r="F7285" s="3">
        <f>TYPE(Table_Query_from_BetcoViews[[#This Row],[AlternateID]])</f>
        <v>2</v>
      </c>
      <c r="G7285" s="2" t="s">
        <v>11871</v>
      </c>
      <c r="H7285" t="s">
        <v>22</v>
      </c>
      <c r="I7285" t="s">
        <v>23</v>
      </c>
      <c r="J7285" s="2" t="s">
        <v>11872</v>
      </c>
      <c r="K7285" t="s">
        <v>11870</v>
      </c>
      <c r="L7285">
        <v>437.97</v>
      </c>
      <c r="M7285">
        <v>729.95</v>
      </c>
      <c r="N7285" s="2">
        <v>1</v>
      </c>
      <c r="O7285" s="2" t="s">
        <v>11329</v>
      </c>
      <c r="P7285" s="3"/>
      <c r="Q7285" s="3" t="str">
        <f>LEFT(Table_Query_from_BetcoViews[[#This Row],[MainSKU]],6)</f>
        <v>E83087</v>
      </c>
    </row>
    <row r="7286" spans="1:17">
      <c r="A7286" t="s">
        <v>11869</v>
      </c>
      <c r="B7286" t="s">
        <v>18</v>
      </c>
      <c r="C7286" t="s">
        <v>19</v>
      </c>
      <c r="D7286" t="s">
        <v>19</v>
      </c>
      <c r="E7286" t="s">
        <v>11870</v>
      </c>
      <c r="F7286" s="3">
        <f>TYPE(Table_Query_from_BetcoViews[[#This Row],[AlternateID]])</f>
        <v>2</v>
      </c>
      <c r="G7286" s="2" t="s">
        <v>11872</v>
      </c>
      <c r="H7286" t="s">
        <v>22</v>
      </c>
      <c r="I7286" t="s">
        <v>23</v>
      </c>
      <c r="J7286" s="2" t="s">
        <v>11872</v>
      </c>
      <c r="K7286" t="s">
        <v>11870</v>
      </c>
      <c r="L7286">
        <v>437.97</v>
      </c>
      <c r="M7286">
        <v>729.95</v>
      </c>
      <c r="N7286" s="2">
        <v>1</v>
      </c>
      <c r="O7286" s="2" t="s">
        <v>11329</v>
      </c>
      <c r="P7286" s="3"/>
      <c r="Q7286" s="3" t="str">
        <f>LEFT(Table_Query_from_BetcoViews[[#This Row],[MainSKU]],6)</f>
        <v>E83087</v>
      </c>
    </row>
    <row r="7287" spans="1:17">
      <c r="A7287" t="s">
        <v>11869</v>
      </c>
      <c r="B7287" t="s">
        <v>18</v>
      </c>
      <c r="C7287" t="s">
        <v>19</v>
      </c>
      <c r="D7287" t="s">
        <v>19</v>
      </c>
      <c r="E7287" t="s">
        <v>11870</v>
      </c>
      <c r="F7287" s="3">
        <f>TYPE(Table_Query_from_BetcoViews[[#This Row],[AlternateID]])</f>
        <v>2</v>
      </c>
      <c r="G7287" s="2" t="s">
        <v>11873</v>
      </c>
      <c r="H7287" t="s">
        <v>27</v>
      </c>
      <c r="I7287" t="s">
        <v>3567</v>
      </c>
      <c r="J7287" s="2" t="s">
        <v>11872</v>
      </c>
      <c r="K7287" t="s">
        <v>11870</v>
      </c>
      <c r="L7287">
        <v>437.97</v>
      </c>
      <c r="M7287">
        <v>729.95</v>
      </c>
      <c r="N7287" s="2">
        <v>1</v>
      </c>
      <c r="O7287" s="2" t="s">
        <v>11329</v>
      </c>
      <c r="P7287" s="3"/>
      <c r="Q7287" s="3" t="str">
        <f>LEFT(Table_Query_from_BetcoViews[[#This Row],[MainSKU]],6)</f>
        <v>E83087</v>
      </c>
    </row>
    <row r="7288" spans="1:17">
      <c r="A7288" t="s">
        <v>11869</v>
      </c>
      <c r="B7288" t="s">
        <v>18</v>
      </c>
      <c r="C7288" t="s">
        <v>19</v>
      </c>
      <c r="D7288" t="s">
        <v>19</v>
      </c>
      <c r="E7288" t="s">
        <v>11870</v>
      </c>
      <c r="F7288" s="3">
        <f>TYPE(Table_Query_from_BetcoViews[[#This Row],[AlternateID]])</f>
        <v>2</v>
      </c>
      <c r="G7288" s="2" t="s">
        <v>11873</v>
      </c>
      <c r="H7288" t="s">
        <v>27</v>
      </c>
      <c r="I7288" t="s">
        <v>3568</v>
      </c>
      <c r="J7288" s="2" t="s">
        <v>11872</v>
      </c>
      <c r="K7288" t="s">
        <v>11870</v>
      </c>
      <c r="L7288">
        <v>437.97</v>
      </c>
      <c r="M7288">
        <v>729.95</v>
      </c>
      <c r="N7288" s="2">
        <v>1</v>
      </c>
      <c r="O7288" s="2" t="s">
        <v>11329</v>
      </c>
      <c r="P7288" s="3"/>
      <c r="Q7288" s="3" t="str">
        <f>LEFT(Table_Query_from_BetcoViews[[#This Row],[MainSKU]],6)</f>
        <v>E83087</v>
      </c>
    </row>
    <row r="7289" spans="1:17">
      <c r="A7289" t="s">
        <v>11874</v>
      </c>
      <c r="B7289" t="s">
        <v>18</v>
      </c>
      <c r="C7289" t="s">
        <v>19</v>
      </c>
      <c r="D7289" t="s">
        <v>19</v>
      </c>
      <c r="E7289" t="s">
        <v>11875</v>
      </c>
      <c r="F7289" s="3">
        <f>TYPE(Table_Query_from_BetcoViews[[#This Row],[AlternateID]])</f>
        <v>2</v>
      </c>
      <c r="G7289" s="2" t="s">
        <v>11876</v>
      </c>
      <c r="H7289" t="s">
        <v>22</v>
      </c>
      <c r="I7289" t="s">
        <v>23</v>
      </c>
      <c r="J7289" s="2" t="s">
        <v>11877</v>
      </c>
      <c r="K7289" t="s">
        <v>11875</v>
      </c>
      <c r="L7289">
        <v>9.1199999999999992</v>
      </c>
      <c r="M7289">
        <v>15.2</v>
      </c>
      <c r="N7289" s="2">
        <v>2</v>
      </c>
      <c r="O7289" s="2" t="s">
        <v>86</v>
      </c>
      <c r="P7289" s="3"/>
      <c r="Q7289" s="3" t="str">
        <f>LEFT(Table_Query_from_BetcoViews[[#This Row],[MainSKU]],6)</f>
        <v>E83090</v>
      </c>
    </row>
    <row r="7290" spans="1:17">
      <c r="A7290" t="s">
        <v>11874</v>
      </c>
      <c r="B7290" t="s">
        <v>18</v>
      </c>
      <c r="C7290" t="s">
        <v>19</v>
      </c>
      <c r="D7290" t="s">
        <v>19</v>
      </c>
      <c r="E7290" t="s">
        <v>11875</v>
      </c>
      <c r="F7290" s="3">
        <f>TYPE(Table_Query_from_BetcoViews[[#This Row],[AlternateID]])</f>
        <v>2</v>
      </c>
      <c r="G7290" s="2" t="s">
        <v>11877</v>
      </c>
      <c r="H7290" t="s">
        <v>22</v>
      </c>
      <c r="I7290" t="s">
        <v>23</v>
      </c>
      <c r="J7290" s="2" t="s">
        <v>11877</v>
      </c>
      <c r="K7290" t="s">
        <v>11875</v>
      </c>
      <c r="L7290">
        <v>9.1199999999999992</v>
      </c>
      <c r="M7290">
        <v>15.2</v>
      </c>
      <c r="N7290" s="2">
        <v>2</v>
      </c>
      <c r="O7290" s="2" t="s">
        <v>86</v>
      </c>
      <c r="P7290" s="3"/>
      <c r="Q7290" s="3" t="str">
        <f>LEFT(Table_Query_from_BetcoViews[[#This Row],[MainSKU]],6)</f>
        <v>E83090</v>
      </c>
    </row>
    <row r="7291" spans="1:17">
      <c r="A7291" t="s">
        <v>11874</v>
      </c>
      <c r="B7291" t="s">
        <v>18</v>
      </c>
      <c r="C7291" t="s">
        <v>19</v>
      </c>
      <c r="D7291" t="s">
        <v>19</v>
      </c>
      <c r="E7291" t="s">
        <v>11875</v>
      </c>
      <c r="F7291" s="3">
        <f>TYPE(Table_Query_from_BetcoViews[[#This Row],[AlternateID]])</f>
        <v>2</v>
      </c>
      <c r="G7291" s="2" t="s">
        <v>11878</v>
      </c>
      <c r="H7291" t="s">
        <v>27</v>
      </c>
      <c r="I7291" t="s">
        <v>5300</v>
      </c>
      <c r="J7291" s="2" t="s">
        <v>11877</v>
      </c>
      <c r="K7291" t="s">
        <v>11875</v>
      </c>
      <c r="L7291">
        <v>9.1199999999999992</v>
      </c>
      <c r="M7291">
        <v>15.2</v>
      </c>
      <c r="N7291" s="2">
        <v>2</v>
      </c>
      <c r="O7291" s="2" t="s">
        <v>86</v>
      </c>
      <c r="P7291" s="3"/>
      <c r="Q7291" s="3" t="str">
        <f>LEFT(Table_Query_from_BetcoViews[[#This Row],[MainSKU]],6)</f>
        <v>E83090</v>
      </c>
    </row>
    <row r="7292" spans="1:17">
      <c r="A7292" t="s">
        <v>11879</v>
      </c>
      <c r="B7292" t="s">
        <v>18</v>
      </c>
      <c r="C7292" t="s">
        <v>19</v>
      </c>
      <c r="D7292" t="s">
        <v>19</v>
      </c>
      <c r="E7292" t="s">
        <v>11880</v>
      </c>
      <c r="F7292" s="3">
        <f>TYPE(Table_Query_from_BetcoViews[[#This Row],[AlternateID]])</f>
        <v>2</v>
      </c>
      <c r="G7292" s="2" t="s">
        <v>11881</v>
      </c>
      <c r="H7292" t="s">
        <v>22</v>
      </c>
      <c r="I7292" t="s">
        <v>23</v>
      </c>
      <c r="J7292" s="2" t="s">
        <v>11881</v>
      </c>
      <c r="K7292" t="s">
        <v>11880</v>
      </c>
      <c r="L7292">
        <v>7.27</v>
      </c>
      <c r="M7292">
        <v>12.11</v>
      </c>
      <c r="N7292" s="2">
        <v>2</v>
      </c>
      <c r="O7292" s="2" t="s">
        <v>424</v>
      </c>
      <c r="P7292" s="3"/>
      <c r="Q7292" s="3" t="str">
        <f>LEFT(Table_Query_from_BetcoViews[[#This Row],[MainSKU]],6)</f>
        <v>E83091</v>
      </c>
    </row>
    <row r="7293" spans="1:17">
      <c r="A7293" t="s">
        <v>11879</v>
      </c>
      <c r="B7293" t="s">
        <v>18</v>
      </c>
      <c r="C7293" t="s">
        <v>19</v>
      </c>
      <c r="D7293" t="s">
        <v>19</v>
      </c>
      <c r="E7293" t="s">
        <v>11880</v>
      </c>
      <c r="F7293" s="3">
        <f>TYPE(Table_Query_from_BetcoViews[[#This Row],[AlternateID]])</f>
        <v>2</v>
      </c>
      <c r="G7293" s="2" t="s">
        <v>11882</v>
      </c>
      <c r="H7293" t="s">
        <v>27</v>
      </c>
      <c r="I7293" t="s">
        <v>5485</v>
      </c>
      <c r="J7293" s="2" t="s">
        <v>11881</v>
      </c>
      <c r="K7293" t="s">
        <v>11880</v>
      </c>
      <c r="L7293">
        <v>7.27</v>
      </c>
      <c r="M7293">
        <v>12.11</v>
      </c>
      <c r="N7293" s="2">
        <v>2</v>
      </c>
      <c r="O7293" s="2" t="s">
        <v>424</v>
      </c>
      <c r="P7293" s="3"/>
      <c r="Q7293" s="3" t="str">
        <f>LEFT(Table_Query_from_BetcoViews[[#This Row],[MainSKU]],6)</f>
        <v>E83091</v>
      </c>
    </row>
    <row r="7294" spans="1:17">
      <c r="A7294" t="s">
        <v>11883</v>
      </c>
      <c r="B7294" t="s">
        <v>18</v>
      </c>
      <c r="C7294" t="s">
        <v>19</v>
      </c>
      <c r="D7294" t="s">
        <v>19</v>
      </c>
      <c r="E7294" t="s">
        <v>11884</v>
      </c>
      <c r="F7294" s="3">
        <f>TYPE(Table_Query_from_BetcoViews[[#This Row],[AlternateID]])</f>
        <v>2</v>
      </c>
      <c r="G7294" s="2" t="s">
        <v>11885</v>
      </c>
      <c r="H7294" t="s">
        <v>22</v>
      </c>
      <c r="I7294" t="s">
        <v>23</v>
      </c>
      <c r="J7294" s="2" t="s">
        <v>11885</v>
      </c>
      <c r="K7294" t="s">
        <v>11884</v>
      </c>
      <c r="L7294">
        <v>87.48</v>
      </c>
      <c r="M7294">
        <v>145.80000000000001</v>
      </c>
      <c r="N7294" s="2">
        <v>17</v>
      </c>
      <c r="O7294" s="2" t="s">
        <v>11329</v>
      </c>
      <c r="P7294" s="3"/>
      <c r="Q7294" s="3" t="str">
        <f>LEFT(Table_Query_from_BetcoViews[[#This Row],[MainSKU]],6)</f>
        <v>E83092</v>
      </c>
    </row>
    <row r="7295" spans="1:17">
      <c r="A7295" t="s">
        <v>11883</v>
      </c>
      <c r="B7295" t="s">
        <v>18</v>
      </c>
      <c r="C7295" t="s">
        <v>19</v>
      </c>
      <c r="D7295" t="s">
        <v>19</v>
      </c>
      <c r="E7295" t="s">
        <v>11884</v>
      </c>
      <c r="F7295" s="3">
        <f>TYPE(Table_Query_from_BetcoViews[[#This Row],[AlternateID]])</f>
        <v>2</v>
      </c>
      <c r="G7295" s="2" t="s">
        <v>11886</v>
      </c>
      <c r="H7295" t="s">
        <v>27</v>
      </c>
      <c r="I7295" t="s">
        <v>5300</v>
      </c>
      <c r="J7295" s="2" t="s">
        <v>11885</v>
      </c>
      <c r="K7295" t="s">
        <v>11884</v>
      </c>
      <c r="L7295">
        <v>87.48</v>
      </c>
      <c r="M7295">
        <v>145.80000000000001</v>
      </c>
      <c r="N7295" s="2">
        <v>17</v>
      </c>
      <c r="O7295" s="2" t="s">
        <v>11329</v>
      </c>
      <c r="P7295" s="3"/>
      <c r="Q7295" s="3" t="str">
        <f>LEFT(Table_Query_from_BetcoViews[[#This Row],[MainSKU]],6)</f>
        <v>E83092</v>
      </c>
    </row>
    <row r="7296" spans="1:17">
      <c r="A7296" t="s">
        <v>11883</v>
      </c>
      <c r="B7296" t="s">
        <v>18</v>
      </c>
      <c r="C7296" t="s">
        <v>19</v>
      </c>
      <c r="D7296" t="s">
        <v>19</v>
      </c>
      <c r="E7296" t="s">
        <v>11884</v>
      </c>
      <c r="F7296" s="3">
        <f>TYPE(Table_Query_from_BetcoViews[[#This Row],[AlternateID]])</f>
        <v>2</v>
      </c>
      <c r="G7296" s="2" t="s">
        <v>11887</v>
      </c>
      <c r="H7296" t="s">
        <v>27</v>
      </c>
      <c r="I7296" t="s">
        <v>5485</v>
      </c>
      <c r="J7296" s="2" t="s">
        <v>11885</v>
      </c>
      <c r="K7296" t="s">
        <v>11884</v>
      </c>
      <c r="L7296">
        <v>87.48</v>
      </c>
      <c r="M7296">
        <v>145.80000000000001</v>
      </c>
      <c r="N7296" s="2">
        <v>17</v>
      </c>
      <c r="O7296" s="2" t="s">
        <v>11329</v>
      </c>
      <c r="P7296" s="3"/>
      <c r="Q7296" s="3" t="str">
        <f>LEFT(Table_Query_from_BetcoViews[[#This Row],[MainSKU]],6)</f>
        <v>E83092</v>
      </c>
    </row>
    <row r="7297" spans="1:17">
      <c r="A7297" t="s">
        <v>11888</v>
      </c>
      <c r="B7297" t="s">
        <v>18</v>
      </c>
      <c r="C7297" t="s">
        <v>19</v>
      </c>
      <c r="D7297" t="s">
        <v>19</v>
      </c>
      <c r="E7297" t="s">
        <v>11889</v>
      </c>
      <c r="F7297" s="3">
        <f>TYPE(Table_Query_from_BetcoViews[[#This Row],[AlternateID]])</f>
        <v>2</v>
      </c>
      <c r="G7297" s="2" t="s">
        <v>11890</v>
      </c>
      <c r="H7297" t="s">
        <v>22</v>
      </c>
      <c r="I7297" t="s">
        <v>23</v>
      </c>
      <c r="J7297" s="2" t="s">
        <v>11890</v>
      </c>
      <c r="K7297" t="s">
        <v>11889</v>
      </c>
      <c r="L7297">
        <v>9.5</v>
      </c>
      <c r="M7297">
        <v>15.83</v>
      </c>
      <c r="N7297" s="2">
        <v>3</v>
      </c>
      <c r="O7297" s="2" t="s">
        <v>483</v>
      </c>
      <c r="P7297" s="3"/>
      <c r="Q7297" s="3" t="str">
        <f>LEFT(Table_Query_from_BetcoViews[[#This Row],[MainSKU]],6)</f>
        <v>E83093</v>
      </c>
    </row>
    <row r="7298" spans="1:17">
      <c r="A7298" t="s">
        <v>11888</v>
      </c>
      <c r="B7298" t="s">
        <v>18</v>
      </c>
      <c r="C7298" t="s">
        <v>19</v>
      </c>
      <c r="D7298" t="s">
        <v>19</v>
      </c>
      <c r="E7298" t="s">
        <v>11889</v>
      </c>
      <c r="F7298" s="3">
        <f>TYPE(Table_Query_from_BetcoViews[[#This Row],[AlternateID]])</f>
        <v>2</v>
      </c>
      <c r="G7298" s="2" t="s">
        <v>11891</v>
      </c>
      <c r="H7298" t="s">
        <v>27</v>
      </c>
      <c r="I7298" t="s">
        <v>5485</v>
      </c>
      <c r="J7298" s="2" t="s">
        <v>11890</v>
      </c>
      <c r="K7298" t="s">
        <v>11889</v>
      </c>
      <c r="L7298">
        <v>9.5</v>
      </c>
      <c r="M7298">
        <v>15.83</v>
      </c>
      <c r="N7298" s="2">
        <v>3</v>
      </c>
      <c r="O7298" s="2" t="s">
        <v>483</v>
      </c>
      <c r="P7298" s="3"/>
      <c r="Q7298" s="3" t="str">
        <f>LEFT(Table_Query_from_BetcoViews[[#This Row],[MainSKU]],6)</f>
        <v>E83093</v>
      </c>
    </row>
    <row r="7299" spans="1:17">
      <c r="A7299" t="s">
        <v>11892</v>
      </c>
      <c r="B7299" t="s">
        <v>18</v>
      </c>
      <c r="C7299" t="s">
        <v>19</v>
      </c>
      <c r="D7299" t="s">
        <v>19</v>
      </c>
      <c r="E7299" t="s">
        <v>11893</v>
      </c>
      <c r="F7299" s="3">
        <f>TYPE(Table_Query_from_BetcoViews[[#This Row],[AlternateID]])</f>
        <v>2</v>
      </c>
      <c r="G7299" s="2" t="s">
        <v>11894</v>
      </c>
      <c r="H7299" t="s">
        <v>22</v>
      </c>
      <c r="I7299" t="s">
        <v>23</v>
      </c>
      <c r="J7299" s="2" t="s">
        <v>11895</v>
      </c>
      <c r="K7299" t="s">
        <v>11893</v>
      </c>
      <c r="L7299">
        <v>40.43</v>
      </c>
      <c r="M7299">
        <v>67.38</v>
      </c>
      <c r="N7299" s="2">
        <v>15</v>
      </c>
      <c r="O7299" s="2" t="s">
        <v>2537</v>
      </c>
      <c r="P7299" s="3"/>
      <c r="Q7299" s="3" t="str">
        <f>LEFT(Table_Query_from_BetcoViews[[#This Row],[MainSKU]],6)</f>
        <v>E83094</v>
      </c>
    </row>
    <row r="7300" spans="1:17">
      <c r="A7300" t="s">
        <v>11892</v>
      </c>
      <c r="B7300" t="s">
        <v>18</v>
      </c>
      <c r="C7300" t="s">
        <v>19</v>
      </c>
      <c r="D7300" t="s">
        <v>19</v>
      </c>
      <c r="E7300" t="s">
        <v>11893</v>
      </c>
      <c r="F7300" s="3">
        <f>TYPE(Table_Query_from_BetcoViews[[#This Row],[AlternateID]])</f>
        <v>2</v>
      </c>
      <c r="G7300" s="2" t="s">
        <v>11896</v>
      </c>
      <c r="H7300" t="s">
        <v>22</v>
      </c>
      <c r="I7300" t="s">
        <v>23</v>
      </c>
      <c r="J7300" s="2" t="s">
        <v>11895</v>
      </c>
      <c r="K7300" t="s">
        <v>11893</v>
      </c>
      <c r="L7300">
        <v>40.43</v>
      </c>
      <c r="M7300">
        <v>67.38</v>
      </c>
      <c r="N7300" s="2">
        <v>15</v>
      </c>
      <c r="O7300" s="2" t="s">
        <v>2537</v>
      </c>
      <c r="P7300" s="3"/>
      <c r="Q7300" s="3" t="str">
        <f>LEFT(Table_Query_from_BetcoViews[[#This Row],[MainSKU]],6)</f>
        <v>E83094</v>
      </c>
    </row>
    <row r="7301" spans="1:17">
      <c r="A7301" t="s">
        <v>11892</v>
      </c>
      <c r="B7301" t="s">
        <v>18</v>
      </c>
      <c r="C7301" t="s">
        <v>19</v>
      </c>
      <c r="D7301" t="s">
        <v>19</v>
      </c>
      <c r="E7301" t="s">
        <v>11893</v>
      </c>
      <c r="F7301" s="3">
        <f>TYPE(Table_Query_from_BetcoViews[[#This Row],[AlternateID]])</f>
        <v>2</v>
      </c>
      <c r="G7301" s="2" t="s">
        <v>11895</v>
      </c>
      <c r="H7301" t="s">
        <v>22</v>
      </c>
      <c r="I7301" t="s">
        <v>141</v>
      </c>
      <c r="J7301" s="2" t="s">
        <v>11895</v>
      </c>
      <c r="K7301" t="s">
        <v>11893</v>
      </c>
      <c r="L7301">
        <v>40.43</v>
      </c>
      <c r="M7301">
        <v>67.38</v>
      </c>
      <c r="N7301" s="2">
        <v>15</v>
      </c>
      <c r="O7301" s="2" t="s">
        <v>2537</v>
      </c>
      <c r="P7301" s="3"/>
      <c r="Q7301" s="3" t="str">
        <f>LEFT(Table_Query_from_BetcoViews[[#This Row],[MainSKU]],6)</f>
        <v>E83094</v>
      </c>
    </row>
    <row r="7302" spans="1:17">
      <c r="A7302" t="s">
        <v>11892</v>
      </c>
      <c r="B7302" t="s">
        <v>18</v>
      </c>
      <c r="C7302" t="s">
        <v>19</v>
      </c>
      <c r="D7302" t="s">
        <v>19</v>
      </c>
      <c r="E7302" t="s">
        <v>11893</v>
      </c>
      <c r="F7302" s="3">
        <f>TYPE(Table_Query_from_BetcoViews[[#This Row],[AlternateID]])</f>
        <v>2</v>
      </c>
      <c r="G7302" s="2" t="s">
        <v>11897</v>
      </c>
      <c r="H7302" t="s">
        <v>27</v>
      </c>
      <c r="I7302" t="s">
        <v>3567</v>
      </c>
      <c r="J7302" s="2" t="s">
        <v>11895</v>
      </c>
      <c r="K7302" t="s">
        <v>11893</v>
      </c>
      <c r="L7302">
        <v>40.43</v>
      </c>
      <c r="M7302">
        <v>67.38</v>
      </c>
      <c r="N7302" s="2">
        <v>15</v>
      </c>
      <c r="O7302" s="2" t="s">
        <v>2537</v>
      </c>
      <c r="P7302" s="3"/>
      <c r="Q7302" s="3" t="str">
        <f>LEFT(Table_Query_from_BetcoViews[[#This Row],[MainSKU]],6)</f>
        <v>E83094</v>
      </c>
    </row>
    <row r="7303" spans="1:17">
      <c r="A7303" t="s">
        <v>11892</v>
      </c>
      <c r="B7303" t="s">
        <v>18</v>
      </c>
      <c r="C7303" t="s">
        <v>19</v>
      </c>
      <c r="D7303" t="s">
        <v>19</v>
      </c>
      <c r="E7303" t="s">
        <v>11893</v>
      </c>
      <c r="F7303" s="3">
        <f>TYPE(Table_Query_from_BetcoViews[[#This Row],[AlternateID]])</f>
        <v>2</v>
      </c>
      <c r="G7303" s="2" t="s">
        <v>11897</v>
      </c>
      <c r="H7303" t="s">
        <v>27</v>
      </c>
      <c r="I7303" t="s">
        <v>3568</v>
      </c>
      <c r="J7303" s="2" t="s">
        <v>11895</v>
      </c>
      <c r="K7303" t="s">
        <v>11893</v>
      </c>
      <c r="L7303">
        <v>40.43</v>
      </c>
      <c r="M7303">
        <v>67.38</v>
      </c>
      <c r="N7303" s="2">
        <v>15</v>
      </c>
      <c r="O7303" s="2" t="s">
        <v>2537</v>
      </c>
      <c r="P7303" s="3"/>
      <c r="Q7303" s="3" t="str">
        <f>LEFT(Table_Query_from_BetcoViews[[#This Row],[MainSKU]],6)</f>
        <v>E83094</v>
      </c>
    </row>
    <row r="7304" spans="1:17">
      <c r="A7304" t="s">
        <v>11898</v>
      </c>
      <c r="B7304" t="s">
        <v>18</v>
      </c>
      <c r="C7304" t="s">
        <v>19</v>
      </c>
      <c r="D7304" t="s">
        <v>19</v>
      </c>
      <c r="E7304" t="s">
        <v>11899</v>
      </c>
      <c r="F7304" s="3">
        <f>TYPE(Table_Query_from_BetcoViews[[#This Row],[AlternateID]])</f>
        <v>2</v>
      </c>
      <c r="G7304" s="2" t="s">
        <v>11900</v>
      </c>
      <c r="H7304" t="s">
        <v>22</v>
      </c>
      <c r="I7304" t="s">
        <v>23</v>
      </c>
      <c r="J7304" s="2" t="s">
        <v>11901</v>
      </c>
      <c r="K7304" t="s">
        <v>11899</v>
      </c>
      <c r="L7304">
        <v>38.119999999999997</v>
      </c>
      <c r="M7304">
        <v>63.53</v>
      </c>
      <c r="N7304" s="2">
        <v>14</v>
      </c>
      <c r="O7304" s="2" t="s">
        <v>2537</v>
      </c>
      <c r="P7304" s="3"/>
      <c r="Q7304" s="3" t="str">
        <f>LEFT(Table_Query_from_BetcoViews[[#This Row],[MainSKU]],6)</f>
        <v>E83095</v>
      </c>
    </row>
    <row r="7305" spans="1:17">
      <c r="A7305" t="s">
        <v>11898</v>
      </c>
      <c r="B7305" t="s">
        <v>18</v>
      </c>
      <c r="C7305" t="s">
        <v>19</v>
      </c>
      <c r="D7305" t="s">
        <v>19</v>
      </c>
      <c r="E7305" t="s">
        <v>11899</v>
      </c>
      <c r="F7305" s="3">
        <f>TYPE(Table_Query_from_BetcoViews[[#This Row],[AlternateID]])</f>
        <v>2</v>
      </c>
      <c r="G7305" s="2" t="s">
        <v>11901</v>
      </c>
      <c r="H7305" t="s">
        <v>22</v>
      </c>
      <c r="I7305" t="s">
        <v>141</v>
      </c>
      <c r="J7305" s="2" t="s">
        <v>11901</v>
      </c>
      <c r="K7305" t="s">
        <v>11899</v>
      </c>
      <c r="L7305">
        <v>38.119999999999997</v>
      </c>
      <c r="M7305">
        <v>63.53</v>
      </c>
      <c r="N7305" s="2">
        <v>14</v>
      </c>
      <c r="O7305" s="2" t="s">
        <v>2537</v>
      </c>
      <c r="P7305" s="3"/>
      <c r="Q7305" s="3" t="str">
        <f>LEFT(Table_Query_from_BetcoViews[[#This Row],[MainSKU]],6)</f>
        <v>E83095</v>
      </c>
    </row>
    <row r="7306" spans="1:17">
      <c r="A7306" t="s">
        <v>11898</v>
      </c>
      <c r="B7306" t="s">
        <v>18</v>
      </c>
      <c r="C7306" t="s">
        <v>19</v>
      </c>
      <c r="D7306" t="s">
        <v>19</v>
      </c>
      <c r="E7306" t="s">
        <v>11899</v>
      </c>
      <c r="F7306" s="3">
        <f>TYPE(Table_Query_from_BetcoViews[[#This Row],[AlternateID]])</f>
        <v>2</v>
      </c>
      <c r="G7306" s="2" t="s">
        <v>11902</v>
      </c>
      <c r="H7306" t="s">
        <v>27</v>
      </c>
      <c r="I7306" t="s">
        <v>3567</v>
      </c>
      <c r="J7306" s="2" t="s">
        <v>11901</v>
      </c>
      <c r="K7306" t="s">
        <v>11899</v>
      </c>
      <c r="L7306">
        <v>38.119999999999997</v>
      </c>
      <c r="M7306">
        <v>63.53</v>
      </c>
      <c r="N7306" s="2">
        <v>14</v>
      </c>
      <c r="O7306" s="2" t="s">
        <v>2537</v>
      </c>
      <c r="P7306" s="3"/>
      <c r="Q7306" s="3" t="str">
        <f>LEFT(Table_Query_from_BetcoViews[[#This Row],[MainSKU]],6)</f>
        <v>E83095</v>
      </c>
    </row>
    <row r="7307" spans="1:17">
      <c r="A7307" t="s">
        <v>11903</v>
      </c>
      <c r="B7307" t="s">
        <v>18</v>
      </c>
      <c r="C7307" t="s">
        <v>19</v>
      </c>
      <c r="D7307" t="s">
        <v>19</v>
      </c>
      <c r="E7307" t="s">
        <v>11904</v>
      </c>
      <c r="F7307" s="3">
        <f>TYPE(Table_Query_from_BetcoViews[[#This Row],[AlternateID]])</f>
        <v>2</v>
      </c>
      <c r="G7307" s="2" t="s">
        <v>11905</v>
      </c>
      <c r="H7307" t="s">
        <v>22</v>
      </c>
      <c r="I7307" t="s">
        <v>23</v>
      </c>
      <c r="J7307" s="2" t="s">
        <v>11906</v>
      </c>
      <c r="K7307" t="s">
        <v>11904</v>
      </c>
      <c r="L7307">
        <v>38.119999999999997</v>
      </c>
      <c r="M7307">
        <v>63.53</v>
      </c>
      <c r="N7307" s="2">
        <v>8</v>
      </c>
      <c r="O7307" s="2" t="s">
        <v>2537</v>
      </c>
      <c r="P7307" s="3"/>
      <c r="Q7307" s="3" t="str">
        <f>LEFT(Table_Query_from_BetcoViews[[#This Row],[MainSKU]],6)</f>
        <v>E83096</v>
      </c>
    </row>
    <row r="7308" spans="1:17">
      <c r="A7308" t="s">
        <v>11903</v>
      </c>
      <c r="B7308" t="s">
        <v>18</v>
      </c>
      <c r="C7308" t="s">
        <v>19</v>
      </c>
      <c r="D7308" t="s">
        <v>19</v>
      </c>
      <c r="E7308" t="s">
        <v>11904</v>
      </c>
      <c r="F7308" s="3">
        <f>TYPE(Table_Query_from_BetcoViews[[#This Row],[AlternateID]])</f>
        <v>2</v>
      </c>
      <c r="G7308" s="2" t="s">
        <v>11906</v>
      </c>
      <c r="H7308" t="s">
        <v>22</v>
      </c>
      <c r="I7308" t="s">
        <v>141</v>
      </c>
      <c r="J7308" s="2" t="s">
        <v>11906</v>
      </c>
      <c r="K7308" t="s">
        <v>11904</v>
      </c>
      <c r="L7308">
        <v>38.119999999999997</v>
      </c>
      <c r="M7308">
        <v>63.53</v>
      </c>
      <c r="N7308" s="2">
        <v>8</v>
      </c>
      <c r="O7308" s="2" t="s">
        <v>2537</v>
      </c>
      <c r="P7308" s="3"/>
      <c r="Q7308" s="3" t="str">
        <f>LEFT(Table_Query_from_BetcoViews[[#This Row],[MainSKU]],6)</f>
        <v>E83096</v>
      </c>
    </row>
    <row r="7309" spans="1:17">
      <c r="A7309" t="s">
        <v>11903</v>
      </c>
      <c r="B7309" t="s">
        <v>18</v>
      </c>
      <c r="C7309" t="s">
        <v>19</v>
      </c>
      <c r="D7309" t="s">
        <v>19</v>
      </c>
      <c r="E7309" t="s">
        <v>11904</v>
      </c>
      <c r="F7309" s="3">
        <f>TYPE(Table_Query_from_BetcoViews[[#This Row],[AlternateID]])</f>
        <v>2</v>
      </c>
      <c r="G7309" s="2" t="s">
        <v>11907</v>
      </c>
      <c r="H7309" t="s">
        <v>27</v>
      </c>
      <c r="I7309" t="s">
        <v>3567</v>
      </c>
      <c r="J7309" s="2" t="s">
        <v>11906</v>
      </c>
      <c r="K7309" t="s">
        <v>11904</v>
      </c>
      <c r="L7309">
        <v>38.119999999999997</v>
      </c>
      <c r="M7309">
        <v>63.53</v>
      </c>
      <c r="N7309" s="2">
        <v>8</v>
      </c>
      <c r="O7309" s="2" t="s">
        <v>2537</v>
      </c>
      <c r="P7309" s="3"/>
      <c r="Q7309" s="3" t="str">
        <f>LEFT(Table_Query_from_BetcoViews[[#This Row],[MainSKU]],6)</f>
        <v>E83096</v>
      </c>
    </row>
    <row r="7310" spans="1:17">
      <c r="A7310" t="s">
        <v>11908</v>
      </c>
      <c r="B7310" t="s">
        <v>18</v>
      </c>
      <c r="C7310" t="s">
        <v>19</v>
      </c>
      <c r="D7310" t="s">
        <v>19</v>
      </c>
      <c r="E7310" t="s">
        <v>11909</v>
      </c>
      <c r="F7310" s="3">
        <f>TYPE(Table_Query_from_BetcoViews[[#This Row],[AlternateID]])</f>
        <v>2</v>
      </c>
      <c r="G7310" s="2" t="s">
        <v>11910</v>
      </c>
      <c r="H7310" t="s">
        <v>22</v>
      </c>
      <c r="I7310" t="s">
        <v>141</v>
      </c>
      <c r="J7310" s="2" t="s">
        <v>11910</v>
      </c>
      <c r="K7310" t="s">
        <v>11909</v>
      </c>
      <c r="L7310">
        <v>139.4</v>
      </c>
      <c r="M7310">
        <v>232.33</v>
      </c>
      <c r="N7310" s="2">
        <v>0</v>
      </c>
      <c r="O7310" s="2" t="s">
        <v>38</v>
      </c>
      <c r="P7310" s="3"/>
      <c r="Q7310" s="3" t="str">
        <f>LEFT(Table_Query_from_BetcoViews[[#This Row],[MainSKU]],6)</f>
        <v>E83097</v>
      </c>
    </row>
    <row r="7311" spans="1:17">
      <c r="A7311" t="s">
        <v>11908</v>
      </c>
      <c r="B7311" t="s">
        <v>18</v>
      </c>
      <c r="C7311" t="s">
        <v>19</v>
      </c>
      <c r="D7311" t="s">
        <v>19</v>
      </c>
      <c r="E7311" t="s">
        <v>11909</v>
      </c>
      <c r="F7311" s="3">
        <f>TYPE(Table_Query_from_BetcoViews[[#This Row],[AlternateID]])</f>
        <v>2</v>
      </c>
      <c r="G7311" s="2" t="s">
        <v>11911</v>
      </c>
      <c r="H7311" t="s">
        <v>27</v>
      </c>
      <c r="I7311" t="s">
        <v>3567</v>
      </c>
      <c r="J7311" s="2" t="s">
        <v>11910</v>
      </c>
      <c r="K7311" t="s">
        <v>11909</v>
      </c>
      <c r="L7311">
        <v>139.4</v>
      </c>
      <c r="M7311">
        <v>232.33</v>
      </c>
      <c r="N7311" s="2">
        <v>0</v>
      </c>
      <c r="O7311" s="2" t="s">
        <v>38</v>
      </c>
      <c r="P7311" s="3"/>
      <c r="Q7311" s="3" t="str">
        <f>LEFT(Table_Query_from_BetcoViews[[#This Row],[MainSKU]],6)</f>
        <v>E83097</v>
      </c>
    </row>
    <row r="7312" spans="1:17">
      <c r="A7312" t="s">
        <v>11908</v>
      </c>
      <c r="B7312" t="s">
        <v>18</v>
      </c>
      <c r="C7312" t="s">
        <v>19</v>
      </c>
      <c r="D7312" t="s">
        <v>19</v>
      </c>
      <c r="E7312" t="s">
        <v>11909</v>
      </c>
      <c r="F7312" s="3">
        <f>TYPE(Table_Query_from_BetcoViews[[#This Row],[AlternateID]])</f>
        <v>2</v>
      </c>
      <c r="G7312" s="2" t="s">
        <v>11912</v>
      </c>
      <c r="H7312" t="s">
        <v>27</v>
      </c>
      <c r="I7312" t="s">
        <v>3567</v>
      </c>
      <c r="J7312" s="2" t="s">
        <v>11910</v>
      </c>
      <c r="K7312" t="s">
        <v>11909</v>
      </c>
      <c r="L7312">
        <v>139.4</v>
      </c>
      <c r="M7312">
        <v>232.33</v>
      </c>
      <c r="N7312" s="2">
        <v>0</v>
      </c>
      <c r="O7312" s="2" t="s">
        <v>38</v>
      </c>
      <c r="P7312" s="3"/>
      <c r="Q7312" s="3" t="str">
        <f>LEFT(Table_Query_from_BetcoViews[[#This Row],[MainSKU]],6)</f>
        <v>E83097</v>
      </c>
    </row>
    <row r="7313" spans="1:17">
      <c r="A7313" t="s">
        <v>11913</v>
      </c>
      <c r="B7313" t="s">
        <v>18</v>
      </c>
      <c r="C7313" t="s">
        <v>11914</v>
      </c>
      <c r="D7313" t="s">
        <v>19</v>
      </c>
      <c r="E7313" t="s">
        <v>11915</v>
      </c>
      <c r="F7313" s="3">
        <f>TYPE(Table_Query_from_BetcoViews[[#This Row],[AlternateID]])</f>
        <v>2</v>
      </c>
      <c r="G7313" s="2" t="s">
        <v>11916</v>
      </c>
      <c r="H7313" t="s">
        <v>22</v>
      </c>
      <c r="I7313" t="s">
        <v>23</v>
      </c>
      <c r="J7313" s="2" t="s">
        <v>11917</v>
      </c>
      <c r="K7313" t="s">
        <v>11915</v>
      </c>
      <c r="L7313">
        <v>52.95</v>
      </c>
      <c r="M7313">
        <v>88.25</v>
      </c>
      <c r="N7313" s="2">
        <v>15</v>
      </c>
      <c r="O7313" s="2" t="s">
        <v>2537</v>
      </c>
      <c r="P7313" s="3"/>
      <c r="Q7313" s="3" t="str">
        <f>LEFT(Table_Query_from_BetcoViews[[#This Row],[MainSKU]],6)</f>
        <v>E83098</v>
      </c>
    </row>
    <row r="7314" spans="1:17">
      <c r="A7314" t="s">
        <v>11913</v>
      </c>
      <c r="B7314" t="s">
        <v>18</v>
      </c>
      <c r="C7314" t="s">
        <v>11914</v>
      </c>
      <c r="D7314" t="s">
        <v>19</v>
      </c>
      <c r="E7314" t="s">
        <v>11915</v>
      </c>
      <c r="F7314" s="3">
        <f>TYPE(Table_Query_from_BetcoViews[[#This Row],[AlternateID]])</f>
        <v>2</v>
      </c>
      <c r="G7314" s="2" t="s">
        <v>11914</v>
      </c>
      <c r="H7314" t="s">
        <v>22</v>
      </c>
      <c r="I7314" t="s">
        <v>23</v>
      </c>
      <c r="J7314" s="2" t="s">
        <v>11917</v>
      </c>
      <c r="K7314" t="s">
        <v>11915</v>
      </c>
      <c r="L7314">
        <v>52.95</v>
      </c>
      <c r="M7314">
        <v>88.25</v>
      </c>
      <c r="N7314" s="2">
        <v>15</v>
      </c>
      <c r="O7314" s="2" t="s">
        <v>2537</v>
      </c>
      <c r="P7314" s="3"/>
      <c r="Q7314" s="3" t="str">
        <f>LEFT(Table_Query_from_BetcoViews[[#This Row],[MainSKU]],6)</f>
        <v>E83098</v>
      </c>
    </row>
    <row r="7315" spans="1:17">
      <c r="A7315" t="s">
        <v>11913</v>
      </c>
      <c r="B7315" t="s">
        <v>18</v>
      </c>
      <c r="C7315" t="s">
        <v>11914</v>
      </c>
      <c r="D7315" t="s">
        <v>19</v>
      </c>
      <c r="E7315" t="s">
        <v>11915</v>
      </c>
      <c r="F7315" s="3">
        <f>TYPE(Table_Query_from_BetcoViews[[#This Row],[AlternateID]])</f>
        <v>2</v>
      </c>
      <c r="G7315" s="2" t="s">
        <v>11918</v>
      </c>
      <c r="H7315" t="s">
        <v>22</v>
      </c>
      <c r="I7315" t="s">
        <v>23</v>
      </c>
      <c r="J7315" s="2" t="s">
        <v>11917</v>
      </c>
      <c r="K7315" t="s">
        <v>11915</v>
      </c>
      <c r="L7315">
        <v>52.95</v>
      </c>
      <c r="M7315">
        <v>88.25</v>
      </c>
      <c r="N7315" s="2">
        <v>15</v>
      </c>
      <c r="O7315" s="2" t="s">
        <v>2537</v>
      </c>
      <c r="P7315" s="3"/>
      <c r="Q7315" s="3" t="str">
        <f>LEFT(Table_Query_from_BetcoViews[[#This Row],[MainSKU]],6)</f>
        <v>E83098</v>
      </c>
    </row>
    <row r="7316" spans="1:17">
      <c r="A7316" t="s">
        <v>11913</v>
      </c>
      <c r="B7316" t="s">
        <v>18</v>
      </c>
      <c r="C7316" t="s">
        <v>11914</v>
      </c>
      <c r="D7316" t="s">
        <v>19</v>
      </c>
      <c r="E7316" t="s">
        <v>11915</v>
      </c>
      <c r="F7316" s="3">
        <f>TYPE(Table_Query_from_BetcoViews[[#This Row],[AlternateID]])</f>
        <v>2</v>
      </c>
      <c r="G7316" s="2" t="s">
        <v>11917</v>
      </c>
      <c r="H7316" t="s">
        <v>22</v>
      </c>
      <c r="I7316" t="s">
        <v>141</v>
      </c>
      <c r="J7316" s="2" t="s">
        <v>11917</v>
      </c>
      <c r="K7316" t="s">
        <v>11915</v>
      </c>
      <c r="L7316">
        <v>52.95</v>
      </c>
      <c r="M7316">
        <v>88.25</v>
      </c>
      <c r="N7316" s="2">
        <v>15</v>
      </c>
      <c r="O7316" s="2" t="s">
        <v>2537</v>
      </c>
      <c r="P7316" s="3"/>
      <c r="Q7316" s="3" t="str">
        <f>LEFT(Table_Query_from_BetcoViews[[#This Row],[MainSKU]],6)</f>
        <v>E83098</v>
      </c>
    </row>
    <row r="7317" spans="1:17">
      <c r="A7317" t="s">
        <v>11913</v>
      </c>
      <c r="B7317" t="s">
        <v>18</v>
      </c>
      <c r="C7317" t="s">
        <v>11914</v>
      </c>
      <c r="D7317" t="s">
        <v>19</v>
      </c>
      <c r="E7317" t="s">
        <v>11915</v>
      </c>
      <c r="F7317" s="3">
        <f>TYPE(Table_Query_from_BetcoViews[[#This Row],[AlternateID]])</f>
        <v>2</v>
      </c>
      <c r="G7317" s="2" t="s">
        <v>11919</v>
      </c>
      <c r="H7317" t="s">
        <v>27</v>
      </c>
      <c r="I7317" t="s">
        <v>3567</v>
      </c>
      <c r="J7317" s="2" t="s">
        <v>11917</v>
      </c>
      <c r="K7317" t="s">
        <v>11915</v>
      </c>
      <c r="L7317">
        <v>52.95</v>
      </c>
      <c r="M7317">
        <v>88.25</v>
      </c>
      <c r="N7317" s="2">
        <v>15</v>
      </c>
      <c r="O7317" s="2" t="s">
        <v>2537</v>
      </c>
      <c r="P7317" s="3"/>
      <c r="Q7317" s="3" t="str">
        <f>LEFT(Table_Query_from_BetcoViews[[#This Row],[MainSKU]],6)</f>
        <v>E83098</v>
      </c>
    </row>
    <row r="7318" spans="1:17">
      <c r="A7318" t="s">
        <v>11913</v>
      </c>
      <c r="B7318" t="s">
        <v>18</v>
      </c>
      <c r="C7318" t="s">
        <v>11914</v>
      </c>
      <c r="D7318" t="s">
        <v>19</v>
      </c>
      <c r="E7318" t="s">
        <v>11915</v>
      </c>
      <c r="F7318" s="3">
        <f>TYPE(Table_Query_from_BetcoViews[[#This Row],[AlternateID]])</f>
        <v>2</v>
      </c>
      <c r="G7318" s="2" t="s">
        <v>11919</v>
      </c>
      <c r="H7318" t="s">
        <v>27</v>
      </c>
      <c r="I7318" t="s">
        <v>3568</v>
      </c>
      <c r="J7318" s="2" t="s">
        <v>11917</v>
      </c>
      <c r="K7318" t="s">
        <v>11915</v>
      </c>
      <c r="L7318">
        <v>52.95</v>
      </c>
      <c r="M7318">
        <v>88.25</v>
      </c>
      <c r="N7318" s="2">
        <v>15</v>
      </c>
      <c r="O7318" s="2" t="s">
        <v>2537</v>
      </c>
      <c r="P7318" s="3"/>
      <c r="Q7318" s="3" t="str">
        <f>LEFT(Table_Query_from_BetcoViews[[#This Row],[MainSKU]],6)</f>
        <v>E83098</v>
      </c>
    </row>
    <row r="7319" spans="1:17">
      <c r="A7319" t="s">
        <v>11920</v>
      </c>
      <c r="B7319" t="s">
        <v>18</v>
      </c>
      <c r="C7319" t="s">
        <v>19</v>
      </c>
      <c r="D7319" t="s">
        <v>19</v>
      </c>
      <c r="E7319" t="s">
        <v>11921</v>
      </c>
      <c r="F7319" s="3">
        <f>TYPE(Table_Query_from_BetcoViews[[#This Row],[AlternateID]])</f>
        <v>2</v>
      </c>
      <c r="G7319" s="2" t="s">
        <v>11922</v>
      </c>
      <c r="H7319" t="s">
        <v>22</v>
      </c>
      <c r="I7319" t="s">
        <v>141</v>
      </c>
      <c r="J7319" s="2" t="s">
        <v>11922</v>
      </c>
      <c r="K7319" t="s">
        <v>11921</v>
      </c>
      <c r="L7319">
        <v>11.04</v>
      </c>
      <c r="M7319">
        <v>18.399999999999999</v>
      </c>
      <c r="N7319" s="2">
        <v>33</v>
      </c>
      <c r="O7319" s="2" t="s">
        <v>9696</v>
      </c>
      <c r="P7319" s="3"/>
      <c r="Q7319" s="3" t="str">
        <f>LEFT(Table_Query_from_BetcoViews[[#This Row],[MainSKU]],6)</f>
        <v>E83099</v>
      </c>
    </row>
    <row r="7320" spans="1:17">
      <c r="A7320" t="s">
        <v>11920</v>
      </c>
      <c r="B7320" t="s">
        <v>18</v>
      </c>
      <c r="C7320" t="s">
        <v>19</v>
      </c>
      <c r="D7320" t="s">
        <v>19</v>
      </c>
      <c r="E7320" t="s">
        <v>11921</v>
      </c>
      <c r="F7320" s="3">
        <f>TYPE(Table_Query_from_BetcoViews[[#This Row],[AlternateID]])</f>
        <v>2</v>
      </c>
      <c r="G7320" s="2" t="s">
        <v>11923</v>
      </c>
      <c r="H7320" t="s">
        <v>27</v>
      </c>
      <c r="I7320" t="s">
        <v>5571</v>
      </c>
      <c r="J7320" s="2" t="s">
        <v>11922</v>
      </c>
      <c r="K7320" t="s">
        <v>11921</v>
      </c>
      <c r="L7320">
        <v>11.04</v>
      </c>
      <c r="M7320">
        <v>18.399999999999999</v>
      </c>
      <c r="N7320" s="2">
        <v>33</v>
      </c>
      <c r="O7320" s="2" t="s">
        <v>9696</v>
      </c>
      <c r="P7320" s="3"/>
      <c r="Q7320" s="3" t="str">
        <f>LEFT(Table_Query_from_BetcoViews[[#This Row],[MainSKU]],6)</f>
        <v>E83099</v>
      </c>
    </row>
    <row r="7321" spans="1:17">
      <c r="A7321" t="s">
        <v>11920</v>
      </c>
      <c r="B7321" t="s">
        <v>18</v>
      </c>
      <c r="C7321" t="s">
        <v>19</v>
      </c>
      <c r="D7321" t="s">
        <v>19</v>
      </c>
      <c r="E7321" t="s">
        <v>11921</v>
      </c>
      <c r="F7321" s="3">
        <f>TYPE(Table_Query_from_BetcoViews[[#This Row],[AlternateID]])</f>
        <v>2</v>
      </c>
      <c r="G7321" s="2" t="s">
        <v>11924</v>
      </c>
      <c r="H7321" t="s">
        <v>27</v>
      </c>
      <c r="I7321" t="s">
        <v>5571</v>
      </c>
      <c r="J7321" s="2" t="s">
        <v>11922</v>
      </c>
      <c r="K7321" t="s">
        <v>11921</v>
      </c>
      <c r="L7321">
        <v>11.04</v>
      </c>
      <c r="M7321">
        <v>18.399999999999999</v>
      </c>
      <c r="N7321" s="2">
        <v>33</v>
      </c>
      <c r="O7321" s="2" t="s">
        <v>9696</v>
      </c>
      <c r="P7321" s="3"/>
      <c r="Q7321" s="3" t="str">
        <f>LEFT(Table_Query_from_BetcoViews[[#This Row],[MainSKU]],6)</f>
        <v>E83099</v>
      </c>
    </row>
    <row r="7322" spans="1:17">
      <c r="A7322" t="s">
        <v>11925</v>
      </c>
      <c r="B7322" t="s">
        <v>18</v>
      </c>
      <c r="C7322" t="s">
        <v>19</v>
      </c>
      <c r="D7322" t="s">
        <v>19</v>
      </c>
      <c r="E7322" t="s">
        <v>11926</v>
      </c>
      <c r="F7322" s="3">
        <f>TYPE(Table_Query_from_BetcoViews[[#This Row],[AlternateID]])</f>
        <v>2</v>
      </c>
      <c r="G7322" s="2" t="s">
        <v>11927</v>
      </c>
      <c r="H7322" t="s">
        <v>22</v>
      </c>
      <c r="I7322" t="s">
        <v>23</v>
      </c>
      <c r="J7322" s="2" t="s">
        <v>11928</v>
      </c>
      <c r="K7322" t="s">
        <v>11926</v>
      </c>
      <c r="L7322">
        <v>54.2</v>
      </c>
      <c r="M7322">
        <v>90.33</v>
      </c>
      <c r="N7322" s="2">
        <v>15</v>
      </c>
      <c r="O7322" s="2" t="s">
        <v>2754</v>
      </c>
      <c r="P7322" s="3"/>
      <c r="Q7322" s="3" t="str">
        <f>LEFT(Table_Query_from_BetcoViews[[#This Row],[MainSKU]],6)</f>
        <v>E83100</v>
      </c>
    </row>
    <row r="7323" spans="1:17">
      <c r="A7323" t="s">
        <v>11925</v>
      </c>
      <c r="B7323" t="s">
        <v>18</v>
      </c>
      <c r="C7323" t="s">
        <v>19</v>
      </c>
      <c r="D7323" t="s">
        <v>19</v>
      </c>
      <c r="E7323" t="s">
        <v>11926</v>
      </c>
      <c r="F7323" s="3">
        <f>TYPE(Table_Query_from_BetcoViews[[#This Row],[AlternateID]])</f>
        <v>2</v>
      </c>
      <c r="G7323" s="2" t="s">
        <v>11928</v>
      </c>
      <c r="H7323" t="s">
        <v>22</v>
      </c>
      <c r="I7323" t="s">
        <v>141</v>
      </c>
      <c r="J7323" s="2" t="s">
        <v>11928</v>
      </c>
      <c r="K7323" t="s">
        <v>11926</v>
      </c>
      <c r="L7323">
        <v>54.2</v>
      </c>
      <c r="M7323">
        <v>90.33</v>
      </c>
      <c r="N7323" s="2">
        <v>15</v>
      </c>
      <c r="O7323" s="2" t="s">
        <v>2754</v>
      </c>
      <c r="P7323" s="3"/>
      <c r="Q7323" s="3" t="str">
        <f>LEFT(Table_Query_from_BetcoViews[[#This Row],[MainSKU]],6)</f>
        <v>E83100</v>
      </c>
    </row>
    <row r="7324" spans="1:17">
      <c r="A7324" t="s">
        <v>11925</v>
      </c>
      <c r="B7324" t="s">
        <v>18</v>
      </c>
      <c r="C7324" t="s">
        <v>19</v>
      </c>
      <c r="D7324" t="s">
        <v>19</v>
      </c>
      <c r="E7324" t="s">
        <v>11926</v>
      </c>
      <c r="F7324" s="3">
        <f>TYPE(Table_Query_from_BetcoViews[[#This Row],[AlternateID]])</f>
        <v>2</v>
      </c>
      <c r="G7324" s="2" t="s">
        <v>11929</v>
      </c>
      <c r="H7324" t="s">
        <v>27</v>
      </c>
      <c r="I7324" t="s">
        <v>3567</v>
      </c>
      <c r="J7324" s="2" t="s">
        <v>11928</v>
      </c>
      <c r="K7324" t="s">
        <v>11926</v>
      </c>
      <c r="L7324">
        <v>54.2</v>
      </c>
      <c r="M7324">
        <v>90.33</v>
      </c>
      <c r="N7324" s="2">
        <v>15</v>
      </c>
      <c r="O7324" s="2" t="s">
        <v>2754</v>
      </c>
      <c r="P7324" s="3"/>
      <c r="Q7324" s="3" t="str">
        <f>LEFT(Table_Query_from_BetcoViews[[#This Row],[MainSKU]],6)</f>
        <v>E83100</v>
      </c>
    </row>
    <row r="7325" spans="1:17">
      <c r="A7325" t="s">
        <v>11925</v>
      </c>
      <c r="B7325" t="s">
        <v>18</v>
      </c>
      <c r="C7325" t="s">
        <v>19</v>
      </c>
      <c r="D7325" t="s">
        <v>19</v>
      </c>
      <c r="E7325" t="s">
        <v>11926</v>
      </c>
      <c r="F7325" s="3">
        <f>TYPE(Table_Query_from_BetcoViews[[#This Row],[AlternateID]])</f>
        <v>2</v>
      </c>
      <c r="G7325" s="2" t="s">
        <v>11929</v>
      </c>
      <c r="H7325" t="s">
        <v>27</v>
      </c>
      <c r="I7325" t="s">
        <v>3568</v>
      </c>
      <c r="J7325" s="2" t="s">
        <v>11928</v>
      </c>
      <c r="K7325" t="s">
        <v>11926</v>
      </c>
      <c r="L7325">
        <v>54.2</v>
      </c>
      <c r="M7325">
        <v>90.33</v>
      </c>
      <c r="N7325" s="2">
        <v>15</v>
      </c>
      <c r="O7325" s="2" t="s">
        <v>2754</v>
      </c>
      <c r="P7325" s="3"/>
      <c r="Q7325" s="3" t="str">
        <f>LEFT(Table_Query_from_BetcoViews[[#This Row],[MainSKU]],6)</f>
        <v>E83100</v>
      </c>
    </row>
    <row r="7326" spans="1:17">
      <c r="A7326" t="s">
        <v>11930</v>
      </c>
      <c r="B7326" t="s">
        <v>18</v>
      </c>
      <c r="C7326" t="s">
        <v>19</v>
      </c>
      <c r="D7326" t="s">
        <v>19</v>
      </c>
      <c r="E7326" t="s">
        <v>11931</v>
      </c>
      <c r="F7326" s="3">
        <f>TYPE(Table_Query_from_BetcoViews[[#This Row],[AlternateID]])</f>
        <v>2</v>
      </c>
      <c r="G7326" s="2" t="s">
        <v>11932</v>
      </c>
      <c r="H7326" t="s">
        <v>22</v>
      </c>
      <c r="I7326" t="s">
        <v>23</v>
      </c>
      <c r="J7326" s="2" t="s">
        <v>11933</v>
      </c>
      <c r="K7326" t="s">
        <v>11931</v>
      </c>
      <c r="L7326">
        <v>73.900000000000006</v>
      </c>
      <c r="M7326">
        <v>123.17</v>
      </c>
      <c r="N7326" s="2">
        <v>0</v>
      </c>
      <c r="O7326" s="2" t="s">
        <v>38</v>
      </c>
      <c r="P7326" s="3"/>
      <c r="Q7326" s="3" t="str">
        <f>LEFT(Table_Query_from_BetcoViews[[#This Row],[MainSKU]],6)</f>
        <v>E83101</v>
      </c>
    </row>
    <row r="7327" spans="1:17">
      <c r="A7327" t="s">
        <v>11930</v>
      </c>
      <c r="B7327" t="s">
        <v>18</v>
      </c>
      <c r="C7327" t="s">
        <v>19</v>
      </c>
      <c r="D7327" t="s">
        <v>19</v>
      </c>
      <c r="E7327" t="s">
        <v>11931</v>
      </c>
      <c r="F7327" s="3">
        <f>TYPE(Table_Query_from_BetcoViews[[#This Row],[AlternateID]])</f>
        <v>2</v>
      </c>
      <c r="G7327" s="2" t="s">
        <v>11933</v>
      </c>
      <c r="H7327" t="s">
        <v>22</v>
      </c>
      <c r="I7327" t="s">
        <v>141</v>
      </c>
      <c r="J7327" s="2" t="s">
        <v>11933</v>
      </c>
      <c r="K7327" t="s">
        <v>11931</v>
      </c>
      <c r="L7327">
        <v>73.900000000000006</v>
      </c>
      <c r="M7327">
        <v>123.17</v>
      </c>
      <c r="N7327" s="2">
        <v>0</v>
      </c>
      <c r="O7327" s="2" t="s">
        <v>38</v>
      </c>
      <c r="P7327" s="3"/>
      <c r="Q7327" s="3" t="str">
        <f>LEFT(Table_Query_from_BetcoViews[[#This Row],[MainSKU]],6)</f>
        <v>E83101</v>
      </c>
    </row>
    <row r="7328" spans="1:17">
      <c r="A7328" t="s">
        <v>11930</v>
      </c>
      <c r="B7328" t="s">
        <v>18</v>
      </c>
      <c r="C7328" t="s">
        <v>19</v>
      </c>
      <c r="D7328" t="s">
        <v>19</v>
      </c>
      <c r="E7328" t="s">
        <v>11931</v>
      </c>
      <c r="F7328" s="3">
        <f>TYPE(Table_Query_from_BetcoViews[[#This Row],[AlternateID]])</f>
        <v>2</v>
      </c>
      <c r="G7328" s="2" t="s">
        <v>11934</v>
      </c>
      <c r="H7328" t="s">
        <v>27</v>
      </c>
      <c r="I7328" t="s">
        <v>3567</v>
      </c>
      <c r="J7328" s="2" t="s">
        <v>11933</v>
      </c>
      <c r="K7328" t="s">
        <v>11931</v>
      </c>
      <c r="L7328">
        <v>73.900000000000006</v>
      </c>
      <c r="M7328">
        <v>123.17</v>
      </c>
      <c r="N7328" s="2">
        <v>0</v>
      </c>
      <c r="O7328" s="2" t="s">
        <v>38</v>
      </c>
      <c r="P7328" s="3"/>
      <c r="Q7328" s="3" t="str">
        <f>LEFT(Table_Query_from_BetcoViews[[#This Row],[MainSKU]],6)</f>
        <v>E83101</v>
      </c>
    </row>
    <row r="7329" spans="1:17">
      <c r="A7329" t="s">
        <v>11930</v>
      </c>
      <c r="B7329" t="s">
        <v>18</v>
      </c>
      <c r="C7329" t="s">
        <v>19</v>
      </c>
      <c r="D7329" t="s">
        <v>19</v>
      </c>
      <c r="E7329" t="s">
        <v>11931</v>
      </c>
      <c r="F7329" s="3">
        <f>TYPE(Table_Query_from_BetcoViews[[#This Row],[AlternateID]])</f>
        <v>2</v>
      </c>
      <c r="G7329" s="2" t="s">
        <v>11934</v>
      </c>
      <c r="H7329" t="s">
        <v>27</v>
      </c>
      <c r="I7329" t="s">
        <v>3568</v>
      </c>
      <c r="J7329" s="2" t="s">
        <v>11933</v>
      </c>
      <c r="K7329" t="s">
        <v>11931</v>
      </c>
      <c r="L7329">
        <v>73.900000000000006</v>
      </c>
      <c r="M7329">
        <v>123.17</v>
      </c>
      <c r="N7329" s="2">
        <v>0</v>
      </c>
      <c r="O7329" s="2" t="s">
        <v>38</v>
      </c>
      <c r="P7329" s="3"/>
      <c r="Q7329" s="3" t="str">
        <f>LEFT(Table_Query_from_BetcoViews[[#This Row],[MainSKU]],6)</f>
        <v>E83101</v>
      </c>
    </row>
    <row r="7330" spans="1:17">
      <c r="A7330" t="s">
        <v>11935</v>
      </c>
      <c r="B7330" t="s">
        <v>18</v>
      </c>
      <c r="C7330" t="s">
        <v>19</v>
      </c>
      <c r="D7330" t="s">
        <v>19</v>
      </c>
      <c r="E7330" t="s">
        <v>11936</v>
      </c>
      <c r="F7330" s="3">
        <f>TYPE(Table_Query_from_BetcoViews[[#This Row],[AlternateID]])</f>
        <v>2</v>
      </c>
      <c r="G7330" s="2" t="s">
        <v>11937</v>
      </c>
      <c r="H7330" t="s">
        <v>22</v>
      </c>
      <c r="I7330" t="s">
        <v>23</v>
      </c>
      <c r="J7330" s="2" t="s">
        <v>11938</v>
      </c>
      <c r="K7330" t="s">
        <v>11936</v>
      </c>
      <c r="L7330">
        <v>164.9</v>
      </c>
      <c r="M7330">
        <v>274.83</v>
      </c>
      <c r="N7330" s="2">
        <v>16</v>
      </c>
      <c r="O7330" s="2" t="s">
        <v>669</v>
      </c>
      <c r="P7330" s="3"/>
      <c r="Q7330" s="3" t="str">
        <f>LEFT(Table_Query_from_BetcoViews[[#This Row],[MainSKU]],6)</f>
        <v>E83102</v>
      </c>
    </row>
    <row r="7331" spans="1:17">
      <c r="A7331" t="s">
        <v>11935</v>
      </c>
      <c r="B7331" t="s">
        <v>18</v>
      </c>
      <c r="C7331" t="s">
        <v>19</v>
      </c>
      <c r="D7331" t="s">
        <v>19</v>
      </c>
      <c r="E7331" t="s">
        <v>11936</v>
      </c>
      <c r="F7331" s="3">
        <f>TYPE(Table_Query_from_BetcoViews[[#This Row],[AlternateID]])</f>
        <v>2</v>
      </c>
      <c r="G7331" s="2" t="s">
        <v>11938</v>
      </c>
      <c r="H7331" t="s">
        <v>22</v>
      </c>
      <c r="I7331" t="s">
        <v>141</v>
      </c>
      <c r="J7331" s="2" t="s">
        <v>11938</v>
      </c>
      <c r="K7331" t="s">
        <v>11936</v>
      </c>
      <c r="L7331">
        <v>164.9</v>
      </c>
      <c r="M7331">
        <v>274.83</v>
      </c>
      <c r="N7331" s="2">
        <v>16</v>
      </c>
      <c r="O7331" s="2" t="s">
        <v>669</v>
      </c>
      <c r="P7331" s="3"/>
      <c r="Q7331" s="3" t="str">
        <f>LEFT(Table_Query_from_BetcoViews[[#This Row],[MainSKU]],6)</f>
        <v>E83102</v>
      </c>
    </row>
    <row r="7332" spans="1:17">
      <c r="A7332" t="s">
        <v>11935</v>
      </c>
      <c r="B7332" t="s">
        <v>18</v>
      </c>
      <c r="C7332" t="s">
        <v>19</v>
      </c>
      <c r="D7332" t="s">
        <v>19</v>
      </c>
      <c r="E7332" t="s">
        <v>11936</v>
      </c>
      <c r="F7332" s="3">
        <f>TYPE(Table_Query_from_BetcoViews[[#This Row],[AlternateID]])</f>
        <v>2</v>
      </c>
      <c r="G7332" s="2" t="s">
        <v>11939</v>
      </c>
      <c r="H7332" t="s">
        <v>27</v>
      </c>
      <c r="I7332" t="s">
        <v>3567</v>
      </c>
      <c r="J7332" s="2" t="s">
        <v>11938</v>
      </c>
      <c r="K7332" t="s">
        <v>11936</v>
      </c>
      <c r="L7332">
        <v>164.9</v>
      </c>
      <c r="M7332">
        <v>274.83</v>
      </c>
      <c r="N7332" s="2">
        <v>16</v>
      </c>
      <c r="O7332" s="2" t="s">
        <v>669</v>
      </c>
      <c r="P7332" s="3"/>
      <c r="Q7332" s="3" t="str">
        <f>LEFT(Table_Query_from_BetcoViews[[#This Row],[MainSKU]],6)</f>
        <v>E83102</v>
      </c>
    </row>
    <row r="7333" spans="1:17">
      <c r="A7333" t="s">
        <v>11935</v>
      </c>
      <c r="B7333" t="s">
        <v>18</v>
      </c>
      <c r="C7333" t="s">
        <v>19</v>
      </c>
      <c r="D7333" t="s">
        <v>19</v>
      </c>
      <c r="E7333" t="s">
        <v>11936</v>
      </c>
      <c r="F7333" s="3">
        <f>TYPE(Table_Query_from_BetcoViews[[#This Row],[AlternateID]])</f>
        <v>2</v>
      </c>
      <c r="G7333" s="2" t="s">
        <v>11939</v>
      </c>
      <c r="H7333" t="s">
        <v>27</v>
      </c>
      <c r="I7333" t="s">
        <v>3568</v>
      </c>
      <c r="J7333" s="2" t="s">
        <v>11938</v>
      </c>
      <c r="K7333" t="s">
        <v>11936</v>
      </c>
      <c r="L7333">
        <v>164.9</v>
      </c>
      <c r="M7333">
        <v>274.83</v>
      </c>
      <c r="N7333" s="2">
        <v>16</v>
      </c>
      <c r="O7333" s="2" t="s">
        <v>669</v>
      </c>
      <c r="P7333" s="3"/>
      <c r="Q7333" s="3" t="str">
        <f>LEFT(Table_Query_from_BetcoViews[[#This Row],[MainSKU]],6)</f>
        <v>E83102</v>
      </c>
    </row>
    <row r="7334" spans="1:17">
      <c r="A7334" t="s">
        <v>11940</v>
      </c>
      <c r="B7334" t="s">
        <v>18</v>
      </c>
      <c r="C7334" t="s">
        <v>11941</v>
      </c>
      <c r="D7334" t="s">
        <v>19</v>
      </c>
      <c r="E7334" t="s">
        <v>7445</v>
      </c>
      <c r="F7334" s="3">
        <f>TYPE(Table_Query_from_BetcoViews[[#This Row],[AlternateID]])</f>
        <v>2</v>
      </c>
      <c r="G7334" s="2" t="s">
        <v>11941</v>
      </c>
      <c r="H7334" t="s">
        <v>22</v>
      </c>
      <c r="I7334" t="s">
        <v>23</v>
      </c>
      <c r="J7334" s="2" t="s">
        <v>11942</v>
      </c>
      <c r="K7334" t="s">
        <v>7445</v>
      </c>
      <c r="L7334">
        <v>17.760000000000002</v>
      </c>
      <c r="M7334">
        <v>29.6</v>
      </c>
      <c r="N7334" s="2">
        <v>18</v>
      </c>
      <c r="O7334" s="2" t="s">
        <v>11329</v>
      </c>
      <c r="P7334" s="3"/>
      <c r="Q7334" s="3" t="str">
        <f>LEFT(Table_Query_from_BetcoViews[[#This Row],[MainSKU]],6)</f>
        <v>E83103</v>
      </c>
    </row>
    <row r="7335" spans="1:17">
      <c r="A7335" t="s">
        <v>11940</v>
      </c>
      <c r="B7335" t="s">
        <v>18</v>
      </c>
      <c r="C7335" t="s">
        <v>11941</v>
      </c>
      <c r="D7335" t="s">
        <v>19</v>
      </c>
      <c r="E7335" t="s">
        <v>7445</v>
      </c>
      <c r="F7335" s="3">
        <f>TYPE(Table_Query_from_BetcoViews[[#This Row],[AlternateID]])</f>
        <v>2</v>
      </c>
      <c r="G7335" s="2" t="s">
        <v>11943</v>
      </c>
      <c r="H7335" t="s">
        <v>22</v>
      </c>
      <c r="I7335" t="s">
        <v>23</v>
      </c>
      <c r="J7335" s="2" t="s">
        <v>11942</v>
      </c>
      <c r="K7335" t="s">
        <v>7445</v>
      </c>
      <c r="L7335">
        <v>17.760000000000002</v>
      </c>
      <c r="M7335">
        <v>29.6</v>
      </c>
      <c r="N7335" s="2">
        <v>18</v>
      </c>
      <c r="O7335" s="2" t="s">
        <v>11329</v>
      </c>
      <c r="P7335" s="3"/>
      <c r="Q7335" s="3" t="str">
        <f>LEFT(Table_Query_from_BetcoViews[[#This Row],[MainSKU]],6)</f>
        <v>E83103</v>
      </c>
    </row>
    <row r="7336" spans="1:17">
      <c r="A7336" t="s">
        <v>11940</v>
      </c>
      <c r="B7336" t="s">
        <v>18</v>
      </c>
      <c r="C7336" t="s">
        <v>11941</v>
      </c>
      <c r="D7336" t="s">
        <v>19</v>
      </c>
      <c r="E7336" t="s">
        <v>7445</v>
      </c>
      <c r="F7336" s="3">
        <f>TYPE(Table_Query_from_BetcoViews[[#This Row],[AlternateID]])</f>
        <v>2</v>
      </c>
      <c r="G7336" s="2" t="s">
        <v>11942</v>
      </c>
      <c r="H7336" t="s">
        <v>22</v>
      </c>
      <c r="I7336" t="s">
        <v>23</v>
      </c>
      <c r="J7336" s="2" t="s">
        <v>11942</v>
      </c>
      <c r="K7336" t="s">
        <v>7445</v>
      </c>
      <c r="L7336">
        <v>17.760000000000002</v>
      </c>
      <c r="M7336">
        <v>29.6</v>
      </c>
      <c r="N7336" s="2">
        <v>18</v>
      </c>
      <c r="O7336" s="2" t="s">
        <v>11329</v>
      </c>
      <c r="P7336" s="3"/>
      <c r="Q7336" s="3" t="str">
        <f>LEFT(Table_Query_from_BetcoViews[[#This Row],[MainSKU]],6)</f>
        <v>E83103</v>
      </c>
    </row>
    <row r="7337" spans="1:17">
      <c r="A7337" t="s">
        <v>11940</v>
      </c>
      <c r="B7337" t="s">
        <v>18</v>
      </c>
      <c r="C7337" t="s">
        <v>11941</v>
      </c>
      <c r="D7337" t="s">
        <v>19</v>
      </c>
      <c r="E7337" t="s">
        <v>7445</v>
      </c>
      <c r="F7337" s="3">
        <f>TYPE(Table_Query_from_BetcoViews[[#This Row],[AlternateID]])</f>
        <v>2</v>
      </c>
      <c r="G7337" s="2" t="s">
        <v>11944</v>
      </c>
      <c r="H7337" t="s">
        <v>22</v>
      </c>
      <c r="I7337" t="s">
        <v>23</v>
      </c>
      <c r="J7337" s="2" t="s">
        <v>11942</v>
      </c>
      <c r="K7337" t="s">
        <v>7445</v>
      </c>
      <c r="L7337">
        <v>17.760000000000002</v>
      </c>
      <c r="M7337">
        <v>29.6</v>
      </c>
      <c r="N7337" s="2">
        <v>18</v>
      </c>
      <c r="O7337" s="2" t="s">
        <v>11329</v>
      </c>
      <c r="P7337" s="3"/>
      <c r="Q7337" s="3" t="str">
        <f>LEFT(Table_Query_from_BetcoViews[[#This Row],[MainSKU]],6)</f>
        <v>E83103</v>
      </c>
    </row>
    <row r="7338" spans="1:17">
      <c r="A7338" t="s">
        <v>11940</v>
      </c>
      <c r="B7338" t="s">
        <v>18</v>
      </c>
      <c r="C7338" t="s">
        <v>11941</v>
      </c>
      <c r="D7338" t="s">
        <v>19</v>
      </c>
      <c r="E7338" t="s">
        <v>7445</v>
      </c>
      <c r="F7338" s="3">
        <f>TYPE(Table_Query_from_BetcoViews[[#This Row],[AlternateID]])</f>
        <v>2</v>
      </c>
      <c r="G7338" s="2" t="s">
        <v>11945</v>
      </c>
      <c r="H7338" t="s">
        <v>27</v>
      </c>
      <c r="I7338" t="s">
        <v>1120</v>
      </c>
      <c r="J7338" s="2" t="s">
        <v>11942</v>
      </c>
      <c r="K7338" t="s">
        <v>7445</v>
      </c>
      <c r="L7338">
        <v>17.760000000000002</v>
      </c>
      <c r="M7338">
        <v>29.6</v>
      </c>
      <c r="N7338" s="2">
        <v>18</v>
      </c>
      <c r="O7338" s="2" t="s">
        <v>11329</v>
      </c>
      <c r="P7338" s="3"/>
      <c r="Q7338" s="3" t="str">
        <f>LEFT(Table_Query_from_BetcoViews[[#This Row],[MainSKU]],6)</f>
        <v>E83103</v>
      </c>
    </row>
    <row r="7339" spans="1:17">
      <c r="A7339" t="s">
        <v>11946</v>
      </c>
      <c r="B7339" t="s">
        <v>18</v>
      </c>
      <c r="C7339" t="s">
        <v>11947</v>
      </c>
      <c r="D7339" t="s">
        <v>19</v>
      </c>
      <c r="E7339" t="s">
        <v>7450</v>
      </c>
      <c r="F7339" s="3">
        <f>TYPE(Table_Query_from_BetcoViews[[#This Row],[AlternateID]])</f>
        <v>2</v>
      </c>
      <c r="G7339" s="2" t="s">
        <v>11948</v>
      </c>
      <c r="H7339" t="s">
        <v>22</v>
      </c>
      <c r="I7339" t="s">
        <v>23</v>
      </c>
      <c r="J7339" s="2" t="s">
        <v>11949</v>
      </c>
      <c r="K7339" t="s">
        <v>7450</v>
      </c>
      <c r="L7339">
        <v>15.26</v>
      </c>
      <c r="M7339">
        <v>25.43</v>
      </c>
      <c r="N7339" s="2">
        <v>21</v>
      </c>
      <c r="O7339" s="2" t="s">
        <v>11329</v>
      </c>
      <c r="P7339" s="3"/>
      <c r="Q7339" s="3" t="str">
        <f>LEFT(Table_Query_from_BetcoViews[[#This Row],[MainSKU]],6)</f>
        <v>E83104</v>
      </c>
    </row>
    <row r="7340" spans="1:17">
      <c r="A7340" t="s">
        <v>11946</v>
      </c>
      <c r="B7340" t="s">
        <v>18</v>
      </c>
      <c r="C7340" t="s">
        <v>11947</v>
      </c>
      <c r="D7340" t="s">
        <v>19</v>
      </c>
      <c r="E7340" t="s">
        <v>7450</v>
      </c>
      <c r="F7340" s="3">
        <f>TYPE(Table_Query_from_BetcoViews[[#This Row],[AlternateID]])</f>
        <v>2</v>
      </c>
      <c r="G7340" s="2" t="s">
        <v>11947</v>
      </c>
      <c r="H7340" t="s">
        <v>22</v>
      </c>
      <c r="I7340" t="s">
        <v>23</v>
      </c>
      <c r="J7340" s="2" t="s">
        <v>11949</v>
      </c>
      <c r="K7340" t="s">
        <v>7450</v>
      </c>
      <c r="L7340">
        <v>15.26</v>
      </c>
      <c r="M7340">
        <v>25.43</v>
      </c>
      <c r="N7340" s="2">
        <v>21</v>
      </c>
      <c r="O7340" s="2" t="s">
        <v>11329</v>
      </c>
      <c r="P7340" s="3"/>
      <c r="Q7340" s="3" t="str">
        <f>LEFT(Table_Query_from_BetcoViews[[#This Row],[MainSKU]],6)</f>
        <v>E83104</v>
      </c>
    </row>
    <row r="7341" spans="1:17">
      <c r="A7341" t="s">
        <v>11946</v>
      </c>
      <c r="B7341" t="s">
        <v>18</v>
      </c>
      <c r="C7341" t="s">
        <v>11947</v>
      </c>
      <c r="D7341" t="s">
        <v>19</v>
      </c>
      <c r="E7341" t="s">
        <v>7450</v>
      </c>
      <c r="F7341" s="3">
        <f>TYPE(Table_Query_from_BetcoViews[[#This Row],[AlternateID]])</f>
        <v>2</v>
      </c>
      <c r="G7341" s="2" t="s">
        <v>11950</v>
      </c>
      <c r="H7341" t="s">
        <v>22</v>
      </c>
      <c r="I7341" t="s">
        <v>23</v>
      </c>
      <c r="J7341" s="2" t="s">
        <v>11949</v>
      </c>
      <c r="K7341" t="s">
        <v>7450</v>
      </c>
      <c r="L7341">
        <v>15.26</v>
      </c>
      <c r="M7341">
        <v>25.43</v>
      </c>
      <c r="N7341" s="2">
        <v>21</v>
      </c>
      <c r="O7341" s="2" t="s">
        <v>11329</v>
      </c>
      <c r="P7341" s="3"/>
      <c r="Q7341" s="3" t="str">
        <f>LEFT(Table_Query_from_BetcoViews[[#This Row],[MainSKU]],6)</f>
        <v>E83104</v>
      </c>
    </row>
    <row r="7342" spans="1:17">
      <c r="A7342" t="s">
        <v>11946</v>
      </c>
      <c r="B7342" t="s">
        <v>18</v>
      </c>
      <c r="C7342" t="s">
        <v>11947</v>
      </c>
      <c r="D7342" t="s">
        <v>19</v>
      </c>
      <c r="E7342" t="s">
        <v>7450</v>
      </c>
      <c r="F7342" s="3">
        <f>TYPE(Table_Query_from_BetcoViews[[#This Row],[AlternateID]])</f>
        <v>2</v>
      </c>
      <c r="G7342" s="2" t="s">
        <v>11951</v>
      </c>
      <c r="H7342" t="s">
        <v>22</v>
      </c>
      <c r="I7342" t="s">
        <v>23</v>
      </c>
      <c r="J7342" s="2" t="s">
        <v>11949</v>
      </c>
      <c r="K7342" t="s">
        <v>7450</v>
      </c>
      <c r="L7342">
        <v>15.26</v>
      </c>
      <c r="M7342">
        <v>25.43</v>
      </c>
      <c r="N7342" s="2">
        <v>21</v>
      </c>
      <c r="O7342" s="2" t="s">
        <v>11329</v>
      </c>
      <c r="P7342" s="3"/>
      <c r="Q7342" s="3" t="str">
        <f>LEFT(Table_Query_from_BetcoViews[[#This Row],[MainSKU]],6)</f>
        <v>E83104</v>
      </c>
    </row>
    <row r="7343" spans="1:17">
      <c r="A7343" t="s">
        <v>11946</v>
      </c>
      <c r="B7343" t="s">
        <v>18</v>
      </c>
      <c r="C7343" t="s">
        <v>11947</v>
      </c>
      <c r="D7343" t="s">
        <v>19</v>
      </c>
      <c r="E7343" t="s">
        <v>7450</v>
      </c>
      <c r="F7343" s="3">
        <f>TYPE(Table_Query_from_BetcoViews[[#This Row],[AlternateID]])</f>
        <v>2</v>
      </c>
      <c r="G7343" s="2" t="s">
        <v>11949</v>
      </c>
      <c r="H7343" t="s">
        <v>22</v>
      </c>
      <c r="I7343" t="s">
        <v>141</v>
      </c>
      <c r="J7343" s="2" t="s">
        <v>11949</v>
      </c>
      <c r="K7343" t="s">
        <v>7450</v>
      </c>
      <c r="L7343">
        <v>15.26</v>
      </c>
      <c r="M7343">
        <v>25.43</v>
      </c>
      <c r="N7343" s="2">
        <v>21</v>
      </c>
      <c r="O7343" s="2" t="s">
        <v>11329</v>
      </c>
      <c r="P7343" s="3"/>
      <c r="Q7343" s="3" t="str">
        <f>LEFT(Table_Query_from_BetcoViews[[#This Row],[MainSKU]],6)</f>
        <v>E83104</v>
      </c>
    </row>
    <row r="7344" spans="1:17">
      <c r="A7344" t="s">
        <v>11946</v>
      </c>
      <c r="B7344" t="s">
        <v>18</v>
      </c>
      <c r="C7344" t="s">
        <v>11947</v>
      </c>
      <c r="D7344" t="s">
        <v>19</v>
      </c>
      <c r="E7344" t="s">
        <v>7450</v>
      </c>
      <c r="F7344" s="3">
        <f>TYPE(Table_Query_from_BetcoViews[[#This Row],[AlternateID]])</f>
        <v>2</v>
      </c>
      <c r="G7344" s="2" t="s">
        <v>11952</v>
      </c>
      <c r="H7344" t="s">
        <v>22</v>
      </c>
      <c r="I7344" t="s">
        <v>23</v>
      </c>
      <c r="J7344" s="2" t="s">
        <v>11949</v>
      </c>
      <c r="K7344" t="s">
        <v>7450</v>
      </c>
      <c r="L7344">
        <v>15.26</v>
      </c>
      <c r="M7344">
        <v>25.43</v>
      </c>
      <c r="N7344" s="2">
        <v>21</v>
      </c>
      <c r="O7344" s="2" t="s">
        <v>11329</v>
      </c>
      <c r="P7344" s="3"/>
      <c r="Q7344" s="3" t="str">
        <f>LEFT(Table_Query_from_BetcoViews[[#This Row],[MainSKU]],6)</f>
        <v>E83104</v>
      </c>
    </row>
    <row r="7345" spans="1:17">
      <c r="A7345" t="s">
        <v>11946</v>
      </c>
      <c r="B7345" t="s">
        <v>18</v>
      </c>
      <c r="C7345" t="s">
        <v>11947</v>
      </c>
      <c r="D7345" t="s">
        <v>19</v>
      </c>
      <c r="E7345" t="s">
        <v>7450</v>
      </c>
      <c r="F7345" s="3">
        <f>TYPE(Table_Query_from_BetcoViews[[#This Row],[AlternateID]])</f>
        <v>2</v>
      </c>
      <c r="G7345" s="2" t="s">
        <v>11953</v>
      </c>
      <c r="H7345" t="s">
        <v>27</v>
      </c>
      <c r="I7345" t="s">
        <v>1120</v>
      </c>
      <c r="J7345" s="2" t="s">
        <v>11949</v>
      </c>
      <c r="K7345" t="s">
        <v>7450</v>
      </c>
      <c r="L7345">
        <v>15.26</v>
      </c>
      <c r="M7345">
        <v>25.43</v>
      </c>
      <c r="N7345" s="2">
        <v>21</v>
      </c>
      <c r="O7345" s="2" t="s">
        <v>11329</v>
      </c>
      <c r="P7345" s="3"/>
      <c r="Q7345" s="3" t="str">
        <f>LEFT(Table_Query_from_BetcoViews[[#This Row],[MainSKU]],6)</f>
        <v>E83104</v>
      </c>
    </row>
    <row r="7346" spans="1:17">
      <c r="A7346" t="s">
        <v>11954</v>
      </c>
      <c r="B7346" t="s">
        <v>18</v>
      </c>
      <c r="C7346" t="s">
        <v>19</v>
      </c>
      <c r="D7346" t="s">
        <v>19</v>
      </c>
      <c r="E7346" t="s">
        <v>11955</v>
      </c>
      <c r="F7346" s="3">
        <f>TYPE(Table_Query_from_BetcoViews[[#This Row],[AlternateID]])</f>
        <v>2</v>
      </c>
      <c r="G7346" s="2" t="s">
        <v>11956</v>
      </c>
      <c r="H7346" t="s">
        <v>22</v>
      </c>
      <c r="I7346" t="s">
        <v>23</v>
      </c>
      <c r="J7346" s="2" t="s">
        <v>11957</v>
      </c>
      <c r="K7346" t="s">
        <v>11955</v>
      </c>
      <c r="L7346">
        <v>12.92</v>
      </c>
      <c r="M7346">
        <v>21.53</v>
      </c>
      <c r="N7346" s="2">
        <v>16</v>
      </c>
      <c r="O7346" s="2" t="s">
        <v>11329</v>
      </c>
      <c r="P7346" s="3"/>
      <c r="Q7346" s="3" t="str">
        <f>LEFT(Table_Query_from_BetcoViews[[#This Row],[MainSKU]],6)</f>
        <v>E83105</v>
      </c>
    </row>
    <row r="7347" spans="1:17">
      <c r="A7347" t="s">
        <v>11954</v>
      </c>
      <c r="B7347" t="s">
        <v>18</v>
      </c>
      <c r="C7347" t="s">
        <v>19</v>
      </c>
      <c r="D7347" t="s">
        <v>19</v>
      </c>
      <c r="E7347" t="s">
        <v>11955</v>
      </c>
      <c r="F7347" s="3">
        <f>TYPE(Table_Query_from_BetcoViews[[#This Row],[AlternateID]])</f>
        <v>2</v>
      </c>
      <c r="G7347" s="2" t="s">
        <v>11957</v>
      </c>
      <c r="H7347" t="s">
        <v>22</v>
      </c>
      <c r="I7347" t="s">
        <v>23</v>
      </c>
      <c r="J7347" s="2" t="s">
        <v>11957</v>
      </c>
      <c r="K7347" t="s">
        <v>11955</v>
      </c>
      <c r="L7347">
        <v>12.92</v>
      </c>
      <c r="M7347">
        <v>21.53</v>
      </c>
      <c r="N7347" s="2">
        <v>16</v>
      </c>
      <c r="O7347" s="2" t="s">
        <v>11329</v>
      </c>
      <c r="P7347" s="3"/>
      <c r="Q7347" s="3" t="str">
        <f>LEFT(Table_Query_from_BetcoViews[[#This Row],[MainSKU]],6)</f>
        <v>E83105</v>
      </c>
    </row>
    <row r="7348" spans="1:17">
      <c r="A7348" t="s">
        <v>11954</v>
      </c>
      <c r="B7348" t="s">
        <v>18</v>
      </c>
      <c r="C7348" t="s">
        <v>19</v>
      </c>
      <c r="D7348" t="s">
        <v>19</v>
      </c>
      <c r="E7348" t="s">
        <v>11955</v>
      </c>
      <c r="F7348" s="3">
        <f>TYPE(Table_Query_from_BetcoViews[[#This Row],[AlternateID]])</f>
        <v>2</v>
      </c>
      <c r="G7348" s="2" t="s">
        <v>11958</v>
      </c>
      <c r="H7348" t="s">
        <v>27</v>
      </c>
      <c r="I7348" t="s">
        <v>3567</v>
      </c>
      <c r="J7348" s="2" t="s">
        <v>11957</v>
      </c>
      <c r="K7348" t="s">
        <v>11955</v>
      </c>
      <c r="L7348">
        <v>12.92</v>
      </c>
      <c r="M7348">
        <v>21.53</v>
      </c>
      <c r="N7348" s="2">
        <v>16</v>
      </c>
      <c r="O7348" s="2" t="s">
        <v>11329</v>
      </c>
      <c r="P7348" s="3"/>
      <c r="Q7348" s="3" t="str">
        <f>LEFT(Table_Query_from_BetcoViews[[#This Row],[MainSKU]],6)</f>
        <v>E83105</v>
      </c>
    </row>
    <row r="7349" spans="1:17">
      <c r="A7349" t="s">
        <v>11954</v>
      </c>
      <c r="B7349" t="s">
        <v>18</v>
      </c>
      <c r="C7349" t="s">
        <v>19</v>
      </c>
      <c r="D7349" t="s">
        <v>19</v>
      </c>
      <c r="E7349" t="s">
        <v>11955</v>
      </c>
      <c r="F7349" s="3">
        <f>TYPE(Table_Query_from_BetcoViews[[#This Row],[AlternateID]])</f>
        <v>2</v>
      </c>
      <c r="G7349" s="2" t="s">
        <v>11958</v>
      </c>
      <c r="H7349" t="s">
        <v>27</v>
      </c>
      <c r="I7349" t="s">
        <v>3568</v>
      </c>
      <c r="J7349" s="2" t="s">
        <v>11957</v>
      </c>
      <c r="K7349" t="s">
        <v>11955</v>
      </c>
      <c r="L7349">
        <v>12.92</v>
      </c>
      <c r="M7349">
        <v>21.53</v>
      </c>
      <c r="N7349" s="2">
        <v>16</v>
      </c>
      <c r="O7349" s="2" t="s">
        <v>11329</v>
      </c>
      <c r="P7349" s="3"/>
      <c r="Q7349" s="3" t="str">
        <f>LEFT(Table_Query_from_BetcoViews[[#This Row],[MainSKU]],6)</f>
        <v>E83105</v>
      </c>
    </row>
    <row r="7350" spans="1:17">
      <c r="A7350" t="s">
        <v>11959</v>
      </c>
      <c r="B7350" t="s">
        <v>18</v>
      </c>
      <c r="C7350" t="s">
        <v>19</v>
      </c>
      <c r="D7350" t="s">
        <v>19</v>
      </c>
      <c r="E7350" t="s">
        <v>11960</v>
      </c>
      <c r="F7350" s="3">
        <f>TYPE(Table_Query_from_BetcoViews[[#This Row],[AlternateID]])</f>
        <v>2</v>
      </c>
      <c r="G7350" s="2" t="s">
        <v>11961</v>
      </c>
      <c r="H7350" t="s">
        <v>22</v>
      </c>
      <c r="I7350" t="s">
        <v>23</v>
      </c>
      <c r="J7350" s="2" t="s">
        <v>11962</v>
      </c>
      <c r="K7350" t="s">
        <v>11960</v>
      </c>
      <c r="L7350">
        <v>25.8</v>
      </c>
      <c r="M7350">
        <v>43</v>
      </c>
      <c r="N7350" s="2">
        <v>11</v>
      </c>
      <c r="O7350" s="2" t="s">
        <v>4160</v>
      </c>
      <c r="P7350" s="3"/>
      <c r="Q7350" s="3" t="str">
        <f>LEFT(Table_Query_from_BetcoViews[[#This Row],[MainSKU]],6)</f>
        <v>E83106</v>
      </c>
    </row>
    <row r="7351" spans="1:17">
      <c r="A7351" t="s">
        <v>11959</v>
      </c>
      <c r="B7351" t="s">
        <v>18</v>
      </c>
      <c r="C7351" t="s">
        <v>19</v>
      </c>
      <c r="D7351" t="s">
        <v>19</v>
      </c>
      <c r="E7351" t="s">
        <v>11960</v>
      </c>
      <c r="F7351" s="3">
        <f>TYPE(Table_Query_from_BetcoViews[[#This Row],[AlternateID]])</f>
        <v>2</v>
      </c>
      <c r="G7351" s="2" t="s">
        <v>11962</v>
      </c>
      <c r="H7351" t="s">
        <v>22</v>
      </c>
      <c r="I7351" t="s">
        <v>23</v>
      </c>
      <c r="J7351" s="2" t="s">
        <v>11962</v>
      </c>
      <c r="K7351" t="s">
        <v>11960</v>
      </c>
      <c r="L7351">
        <v>25.8</v>
      </c>
      <c r="M7351">
        <v>43</v>
      </c>
      <c r="N7351" s="2">
        <v>11</v>
      </c>
      <c r="O7351" s="2" t="s">
        <v>4160</v>
      </c>
      <c r="P7351" s="3"/>
      <c r="Q7351" s="3" t="str">
        <f>LEFT(Table_Query_from_BetcoViews[[#This Row],[MainSKU]],6)</f>
        <v>E83106</v>
      </c>
    </row>
    <row r="7352" spans="1:17">
      <c r="A7352" t="s">
        <v>11959</v>
      </c>
      <c r="B7352" t="s">
        <v>18</v>
      </c>
      <c r="C7352" t="s">
        <v>19</v>
      </c>
      <c r="D7352" t="s">
        <v>19</v>
      </c>
      <c r="E7352" t="s">
        <v>11960</v>
      </c>
      <c r="F7352" s="3">
        <f>TYPE(Table_Query_from_BetcoViews[[#This Row],[AlternateID]])</f>
        <v>2</v>
      </c>
      <c r="G7352" s="2" t="s">
        <v>11963</v>
      </c>
      <c r="H7352" t="s">
        <v>27</v>
      </c>
      <c r="I7352" t="s">
        <v>3567</v>
      </c>
      <c r="J7352" s="2" t="s">
        <v>11962</v>
      </c>
      <c r="K7352" t="s">
        <v>11960</v>
      </c>
      <c r="L7352">
        <v>25.8</v>
      </c>
      <c r="M7352">
        <v>43</v>
      </c>
      <c r="N7352" s="2">
        <v>11</v>
      </c>
      <c r="O7352" s="2" t="s">
        <v>4160</v>
      </c>
      <c r="P7352" s="3"/>
      <c r="Q7352" s="3" t="str">
        <f>LEFT(Table_Query_from_BetcoViews[[#This Row],[MainSKU]],6)</f>
        <v>E83106</v>
      </c>
    </row>
    <row r="7353" spans="1:17">
      <c r="A7353" t="s">
        <v>11959</v>
      </c>
      <c r="B7353" t="s">
        <v>18</v>
      </c>
      <c r="C7353" t="s">
        <v>19</v>
      </c>
      <c r="D7353" t="s">
        <v>19</v>
      </c>
      <c r="E7353" t="s">
        <v>11960</v>
      </c>
      <c r="F7353" s="3">
        <f>TYPE(Table_Query_from_BetcoViews[[#This Row],[AlternateID]])</f>
        <v>2</v>
      </c>
      <c r="G7353" s="2" t="s">
        <v>11963</v>
      </c>
      <c r="H7353" t="s">
        <v>27</v>
      </c>
      <c r="I7353" t="s">
        <v>3568</v>
      </c>
      <c r="J7353" s="2" t="s">
        <v>11962</v>
      </c>
      <c r="K7353" t="s">
        <v>11960</v>
      </c>
      <c r="L7353">
        <v>25.8</v>
      </c>
      <c r="M7353">
        <v>43</v>
      </c>
      <c r="N7353" s="2">
        <v>11</v>
      </c>
      <c r="O7353" s="2" t="s">
        <v>4160</v>
      </c>
      <c r="P7353" s="3"/>
      <c r="Q7353" s="3" t="str">
        <f>LEFT(Table_Query_from_BetcoViews[[#This Row],[MainSKU]],6)</f>
        <v>E83106</v>
      </c>
    </row>
    <row r="7354" spans="1:17">
      <c r="A7354" t="s">
        <v>11964</v>
      </c>
      <c r="B7354" t="s">
        <v>18</v>
      </c>
      <c r="C7354" t="s">
        <v>19</v>
      </c>
      <c r="D7354" t="s">
        <v>19</v>
      </c>
      <c r="E7354" t="s">
        <v>11965</v>
      </c>
      <c r="F7354" s="3">
        <f>TYPE(Table_Query_from_BetcoViews[[#This Row],[AlternateID]])</f>
        <v>2</v>
      </c>
      <c r="G7354" s="2" t="s">
        <v>11966</v>
      </c>
      <c r="H7354" t="s">
        <v>22</v>
      </c>
      <c r="I7354" t="s">
        <v>23</v>
      </c>
      <c r="J7354" s="2" t="s">
        <v>11967</v>
      </c>
      <c r="K7354" t="s">
        <v>11965</v>
      </c>
      <c r="L7354">
        <v>14.18</v>
      </c>
      <c r="M7354">
        <v>23.63</v>
      </c>
      <c r="N7354" s="2">
        <v>10</v>
      </c>
      <c r="O7354" s="2" t="s">
        <v>9696</v>
      </c>
      <c r="P7354" s="3"/>
      <c r="Q7354" s="3" t="str">
        <f>LEFT(Table_Query_from_BetcoViews[[#This Row],[MainSKU]],6)</f>
        <v>E83107</v>
      </c>
    </row>
    <row r="7355" spans="1:17">
      <c r="A7355" t="s">
        <v>11964</v>
      </c>
      <c r="B7355" t="s">
        <v>18</v>
      </c>
      <c r="C7355" t="s">
        <v>19</v>
      </c>
      <c r="D7355" t="s">
        <v>19</v>
      </c>
      <c r="E7355" t="s">
        <v>11965</v>
      </c>
      <c r="F7355" s="3">
        <f>TYPE(Table_Query_from_BetcoViews[[#This Row],[AlternateID]])</f>
        <v>2</v>
      </c>
      <c r="G7355" s="2" t="s">
        <v>11967</v>
      </c>
      <c r="H7355" t="s">
        <v>22</v>
      </c>
      <c r="I7355" t="s">
        <v>23</v>
      </c>
      <c r="J7355" s="2" t="s">
        <v>11967</v>
      </c>
      <c r="K7355" t="s">
        <v>11965</v>
      </c>
      <c r="L7355">
        <v>14.18</v>
      </c>
      <c r="M7355">
        <v>23.63</v>
      </c>
      <c r="N7355" s="2">
        <v>10</v>
      </c>
      <c r="O7355" s="2" t="s">
        <v>9696</v>
      </c>
      <c r="P7355" s="3"/>
      <c r="Q7355" s="3" t="str">
        <f>LEFT(Table_Query_from_BetcoViews[[#This Row],[MainSKU]],6)</f>
        <v>E83107</v>
      </c>
    </row>
    <row r="7356" spans="1:17">
      <c r="A7356" t="s">
        <v>11964</v>
      </c>
      <c r="B7356" t="s">
        <v>18</v>
      </c>
      <c r="C7356" t="s">
        <v>19</v>
      </c>
      <c r="D7356" t="s">
        <v>19</v>
      </c>
      <c r="E7356" t="s">
        <v>11965</v>
      </c>
      <c r="F7356" s="3">
        <f>TYPE(Table_Query_from_BetcoViews[[#This Row],[AlternateID]])</f>
        <v>2</v>
      </c>
      <c r="G7356" s="2" t="s">
        <v>11968</v>
      </c>
      <c r="H7356" t="s">
        <v>27</v>
      </c>
      <c r="I7356" t="s">
        <v>3567</v>
      </c>
      <c r="J7356" s="2" t="s">
        <v>11967</v>
      </c>
      <c r="K7356" t="s">
        <v>11965</v>
      </c>
      <c r="L7356">
        <v>14.18</v>
      </c>
      <c r="M7356">
        <v>23.63</v>
      </c>
      <c r="N7356" s="2">
        <v>10</v>
      </c>
      <c r="O7356" s="2" t="s">
        <v>9696</v>
      </c>
      <c r="P7356" s="3"/>
      <c r="Q7356" s="3" t="str">
        <f>LEFT(Table_Query_from_BetcoViews[[#This Row],[MainSKU]],6)</f>
        <v>E83107</v>
      </c>
    </row>
    <row r="7357" spans="1:17">
      <c r="A7357" t="s">
        <v>11964</v>
      </c>
      <c r="B7357" t="s">
        <v>18</v>
      </c>
      <c r="C7357" t="s">
        <v>19</v>
      </c>
      <c r="D7357" t="s">
        <v>19</v>
      </c>
      <c r="E7357" t="s">
        <v>11965</v>
      </c>
      <c r="F7357" s="3">
        <f>TYPE(Table_Query_from_BetcoViews[[#This Row],[AlternateID]])</f>
        <v>2</v>
      </c>
      <c r="G7357" s="2" t="s">
        <v>11968</v>
      </c>
      <c r="H7357" t="s">
        <v>27</v>
      </c>
      <c r="I7357" t="s">
        <v>3568</v>
      </c>
      <c r="J7357" s="2" t="s">
        <v>11967</v>
      </c>
      <c r="K7357" t="s">
        <v>11965</v>
      </c>
      <c r="L7357">
        <v>14.18</v>
      </c>
      <c r="M7357">
        <v>23.63</v>
      </c>
      <c r="N7357" s="2">
        <v>10</v>
      </c>
      <c r="O7357" s="2" t="s">
        <v>9696</v>
      </c>
      <c r="P7357" s="3"/>
      <c r="Q7357" s="3" t="str">
        <f>LEFT(Table_Query_from_BetcoViews[[#This Row],[MainSKU]],6)</f>
        <v>E83107</v>
      </c>
    </row>
    <row r="7358" spans="1:17">
      <c r="A7358" t="s">
        <v>11969</v>
      </c>
      <c r="B7358" t="s">
        <v>18</v>
      </c>
      <c r="C7358" t="s">
        <v>19</v>
      </c>
      <c r="D7358" t="s">
        <v>19</v>
      </c>
      <c r="E7358" t="s">
        <v>11970</v>
      </c>
      <c r="F7358" s="3">
        <f>TYPE(Table_Query_from_BetcoViews[[#This Row],[AlternateID]])</f>
        <v>2</v>
      </c>
      <c r="G7358" s="2" t="s">
        <v>11971</v>
      </c>
      <c r="H7358" t="s">
        <v>22</v>
      </c>
      <c r="I7358" t="s">
        <v>23</v>
      </c>
      <c r="J7358" s="2" t="s">
        <v>11972</v>
      </c>
      <c r="K7358" t="s">
        <v>11970</v>
      </c>
      <c r="L7358">
        <v>8.4</v>
      </c>
      <c r="M7358">
        <v>14</v>
      </c>
      <c r="N7358" s="2">
        <v>5</v>
      </c>
      <c r="O7358" s="2" t="s">
        <v>11329</v>
      </c>
      <c r="P7358" s="3"/>
      <c r="Q7358" s="3" t="str">
        <f>LEFT(Table_Query_from_BetcoViews[[#This Row],[MainSKU]],6)</f>
        <v>E83108</v>
      </c>
    </row>
    <row r="7359" spans="1:17">
      <c r="A7359" t="s">
        <v>11969</v>
      </c>
      <c r="B7359" t="s">
        <v>18</v>
      </c>
      <c r="C7359" t="s">
        <v>19</v>
      </c>
      <c r="D7359" t="s">
        <v>19</v>
      </c>
      <c r="E7359" t="s">
        <v>11970</v>
      </c>
      <c r="F7359" s="3">
        <f>TYPE(Table_Query_from_BetcoViews[[#This Row],[AlternateID]])</f>
        <v>2</v>
      </c>
      <c r="G7359" s="2" t="s">
        <v>11972</v>
      </c>
      <c r="H7359" t="s">
        <v>22</v>
      </c>
      <c r="I7359" t="s">
        <v>23</v>
      </c>
      <c r="J7359" s="2" t="s">
        <v>11972</v>
      </c>
      <c r="K7359" t="s">
        <v>11970</v>
      </c>
      <c r="L7359">
        <v>8.4</v>
      </c>
      <c r="M7359">
        <v>14</v>
      </c>
      <c r="N7359" s="2">
        <v>5</v>
      </c>
      <c r="O7359" s="2" t="s">
        <v>11329</v>
      </c>
      <c r="P7359" s="3"/>
      <c r="Q7359" s="3" t="str">
        <f>LEFT(Table_Query_from_BetcoViews[[#This Row],[MainSKU]],6)</f>
        <v>E83108</v>
      </c>
    </row>
    <row r="7360" spans="1:17">
      <c r="A7360" t="s">
        <v>11969</v>
      </c>
      <c r="B7360" t="s">
        <v>18</v>
      </c>
      <c r="C7360" t="s">
        <v>19</v>
      </c>
      <c r="D7360" t="s">
        <v>19</v>
      </c>
      <c r="E7360" t="s">
        <v>11970</v>
      </c>
      <c r="F7360" s="3">
        <f>TYPE(Table_Query_from_BetcoViews[[#This Row],[AlternateID]])</f>
        <v>2</v>
      </c>
      <c r="G7360" s="2" t="s">
        <v>11973</v>
      </c>
      <c r="H7360" t="s">
        <v>27</v>
      </c>
      <c r="I7360" t="s">
        <v>3567</v>
      </c>
      <c r="J7360" s="2" t="s">
        <v>11972</v>
      </c>
      <c r="K7360" t="s">
        <v>11970</v>
      </c>
      <c r="L7360">
        <v>8.4</v>
      </c>
      <c r="M7360">
        <v>14</v>
      </c>
      <c r="N7360" s="2">
        <v>5</v>
      </c>
      <c r="O7360" s="2" t="s">
        <v>11329</v>
      </c>
      <c r="P7360" s="3"/>
      <c r="Q7360" s="3" t="str">
        <f>LEFT(Table_Query_from_BetcoViews[[#This Row],[MainSKU]],6)</f>
        <v>E83108</v>
      </c>
    </row>
    <row r="7361" spans="1:17">
      <c r="A7361" t="s">
        <v>11974</v>
      </c>
      <c r="B7361" t="s">
        <v>18</v>
      </c>
      <c r="C7361" t="s">
        <v>19</v>
      </c>
      <c r="D7361" t="s">
        <v>19</v>
      </c>
      <c r="E7361" t="s">
        <v>11975</v>
      </c>
      <c r="F7361" s="3">
        <f>TYPE(Table_Query_from_BetcoViews[[#This Row],[AlternateID]])</f>
        <v>2</v>
      </c>
      <c r="G7361" s="2" t="s">
        <v>11976</v>
      </c>
      <c r="H7361" t="s">
        <v>22</v>
      </c>
      <c r="I7361" t="s">
        <v>23</v>
      </c>
      <c r="J7361" s="2" t="s">
        <v>11977</v>
      </c>
      <c r="K7361" t="s">
        <v>11975</v>
      </c>
      <c r="L7361">
        <v>3.64</v>
      </c>
      <c r="M7361">
        <v>6.07</v>
      </c>
      <c r="N7361" s="2">
        <v>5</v>
      </c>
      <c r="O7361" s="2" t="s">
        <v>11329</v>
      </c>
      <c r="P7361" s="3"/>
      <c r="Q7361" s="3" t="str">
        <f>LEFT(Table_Query_from_BetcoViews[[#This Row],[MainSKU]],6)</f>
        <v>E83109</v>
      </c>
    </row>
    <row r="7362" spans="1:17">
      <c r="A7362" t="s">
        <v>11974</v>
      </c>
      <c r="B7362" t="s">
        <v>18</v>
      </c>
      <c r="C7362" t="s">
        <v>19</v>
      </c>
      <c r="D7362" t="s">
        <v>19</v>
      </c>
      <c r="E7362" t="s">
        <v>11975</v>
      </c>
      <c r="F7362" s="3">
        <f>TYPE(Table_Query_from_BetcoViews[[#This Row],[AlternateID]])</f>
        <v>2</v>
      </c>
      <c r="G7362" s="2" t="s">
        <v>11977</v>
      </c>
      <c r="H7362" t="s">
        <v>22</v>
      </c>
      <c r="I7362" t="s">
        <v>23</v>
      </c>
      <c r="J7362" s="2" t="s">
        <v>11977</v>
      </c>
      <c r="K7362" t="s">
        <v>11975</v>
      </c>
      <c r="L7362">
        <v>3.64</v>
      </c>
      <c r="M7362">
        <v>6.07</v>
      </c>
      <c r="N7362" s="2">
        <v>5</v>
      </c>
      <c r="O7362" s="2" t="s">
        <v>11329</v>
      </c>
      <c r="P7362" s="3"/>
      <c r="Q7362" s="3" t="str">
        <f>LEFT(Table_Query_from_BetcoViews[[#This Row],[MainSKU]],6)</f>
        <v>E83109</v>
      </c>
    </row>
    <row r="7363" spans="1:17">
      <c r="A7363" t="s">
        <v>11974</v>
      </c>
      <c r="B7363" t="s">
        <v>18</v>
      </c>
      <c r="C7363" t="s">
        <v>19</v>
      </c>
      <c r="D7363" t="s">
        <v>19</v>
      </c>
      <c r="E7363" t="s">
        <v>11975</v>
      </c>
      <c r="F7363" s="3">
        <f>TYPE(Table_Query_from_BetcoViews[[#This Row],[AlternateID]])</f>
        <v>2</v>
      </c>
      <c r="G7363" s="2" t="s">
        <v>11978</v>
      </c>
      <c r="H7363" t="s">
        <v>27</v>
      </c>
      <c r="I7363" t="s">
        <v>3567</v>
      </c>
      <c r="J7363" s="2" t="s">
        <v>11977</v>
      </c>
      <c r="K7363" t="s">
        <v>11975</v>
      </c>
      <c r="L7363">
        <v>3.64</v>
      </c>
      <c r="M7363">
        <v>6.07</v>
      </c>
      <c r="N7363" s="2">
        <v>5</v>
      </c>
      <c r="O7363" s="2" t="s">
        <v>11329</v>
      </c>
      <c r="P7363" s="3"/>
      <c r="Q7363" s="3" t="str">
        <f>LEFT(Table_Query_from_BetcoViews[[#This Row],[MainSKU]],6)</f>
        <v>E83109</v>
      </c>
    </row>
    <row r="7364" spans="1:17">
      <c r="A7364" t="s">
        <v>11979</v>
      </c>
      <c r="B7364" t="s">
        <v>18</v>
      </c>
      <c r="C7364" t="s">
        <v>11980</v>
      </c>
      <c r="D7364" t="s">
        <v>19</v>
      </c>
      <c r="E7364" t="s">
        <v>7450</v>
      </c>
      <c r="F7364" s="3">
        <f>TYPE(Table_Query_from_BetcoViews[[#This Row],[AlternateID]])</f>
        <v>2</v>
      </c>
      <c r="G7364" s="2" t="s">
        <v>11980</v>
      </c>
      <c r="H7364" t="s">
        <v>22</v>
      </c>
      <c r="I7364" t="s">
        <v>23</v>
      </c>
      <c r="J7364" s="2" t="s">
        <v>11981</v>
      </c>
      <c r="K7364" t="s">
        <v>7450</v>
      </c>
      <c r="L7364">
        <v>16.14</v>
      </c>
      <c r="M7364">
        <v>26.9</v>
      </c>
      <c r="N7364" s="2">
        <v>18</v>
      </c>
      <c r="O7364" s="2" t="s">
        <v>11329</v>
      </c>
      <c r="P7364" s="3"/>
      <c r="Q7364" s="3" t="str">
        <f>LEFT(Table_Query_from_BetcoViews[[#This Row],[MainSKU]],6)</f>
        <v>E83112</v>
      </c>
    </row>
    <row r="7365" spans="1:17">
      <c r="A7365" t="s">
        <v>11979</v>
      </c>
      <c r="B7365" t="s">
        <v>18</v>
      </c>
      <c r="C7365" t="s">
        <v>11980</v>
      </c>
      <c r="D7365" t="s">
        <v>19</v>
      </c>
      <c r="E7365" t="s">
        <v>7450</v>
      </c>
      <c r="F7365" s="3">
        <f>TYPE(Table_Query_from_BetcoViews[[#This Row],[AlternateID]])</f>
        <v>2</v>
      </c>
      <c r="G7365" s="2" t="s">
        <v>11982</v>
      </c>
      <c r="H7365" t="s">
        <v>22</v>
      </c>
      <c r="I7365" t="s">
        <v>23</v>
      </c>
      <c r="J7365" s="2" t="s">
        <v>11981</v>
      </c>
      <c r="K7365" t="s">
        <v>7450</v>
      </c>
      <c r="L7365">
        <v>16.14</v>
      </c>
      <c r="M7365">
        <v>26.9</v>
      </c>
      <c r="N7365" s="2">
        <v>18</v>
      </c>
      <c r="O7365" s="2" t="s">
        <v>11329</v>
      </c>
      <c r="P7365" s="3"/>
      <c r="Q7365" s="3" t="str">
        <f>LEFT(Table_Query_from_BetcoViews[[#This Row],[MainSKU]],6)</f>
        <v>E83112</v>
      </c>
    </row>
    <row r="7366" spans="1:17">
      <c r="A7366" t="s">
        <v>11979</v>
      </c>
      <c r="B7366" t="s">
        <v>18</v>
      </c>
      <c r="C7366" t="s">
        <v>11980</v>
      </c>
      <c r="D7366" t="s">
        <v>19</v>
      </c>
      <c r="E7366" t="s">
        <v>7450</v>
      </c>
      <c r="F7366" s="3">
        <f>TYPE(Table_Query_from_BetcoViews[[#This Row],[AlternateID]])</f>
        <v>2</v>
      </c>
      <c r="G7366" s="2" t="s">
        <v>11983</v>
      </c>
      <c r="H7366" t="s">
        <v>22</v>
      </c>
      <c r="I7366" t="s">
        <v>23</v>
      </c>
      <c r="J7366" s="2" t="s">
        <v>11981</v>
      </c>
      <c r="K7366" t="s">
        <v>7450</v>
      </c>
      <c r="L7366">
        <v>16.14</v>
      </c>
      <c r="M7366">
        <v>26.9</v>
      </c>
      <c r="N7366" s="2">
        <v>18</v>
      </c>
      <c r="O7366" s="2" t="s">
        <v>11329</v>
      </c>
      <c r="P7366" s="3"/>
      <c r="Q7366" s="3" t="str">
        <f>LEFT(Table_Query_from_BetcoViews[[#This Row],[MainSKU]],6)</f>
        <v>E83112</v>
      </c>
    </row>
    <row r="7367" spans="1:17">
      <c r="A7367" t="s">
        <v>11979</v>
      </c>
      <c r="B7367" t="s">
        <v>18</v>
      </c>
      <c r="C7367" t="s">
        <v>11980</v>
      </c>
      <c r="D7367" t="s">
        <v>19</v>
      </c>
      <c r="E7367" t="s">
        <v>7450</v>
      </c>
      <c r="F7367" s="3">
        <f>TYPE(Table_Query_from_BetcoViews[[#This Row],[AlternateID]])</f>
        <v>2</v>
      </c>
      <c r="G7367" s="2" t="s">
        <v>11984</v>
      </c>
      <c r="H7367" t="s">
        <v>22</v>
      </c>
      <c r="I7367" t="s">
        <v>23</v>
      </c>
      <c r="J7367" s="2" t="s">
        <v>11981</v>
      </c>
      <c r="K7367" t="s">
        <v>7450</v>
      </c>
      <c r="L7367">
        <v>16.14</v>
      </c>
      <c r="M7367">
        <v>26.9</v>
      </c>
      <c r="N7367" s="2">
        <v>18</v>
      </c>
      <c r="O7367" s="2" t="s">
        <v>11329</v>
      </c>
      <c r="P7367" s="3"/>
      <c r="Q7367" s="3" t="str">
        <f>LEFT(Table_Query_from_BetcoViews[[#This Row],[MainSKU]],6)</f>
        <v>E83112</v>
      </c>
    </row>
    <row r="7368" spans="1:17">
      <c r="A7368" t="s">
        <v>11979</v>
      </c>
      <c r="B7368" t="s">
        <v>18</v>
      </c>
      <c r="C7368" t="s">
        <v>11980</v>
      </c>
      <c r="D7368" t="s">
        <v>19</v>
      </c>
      <c r="E7368" t="s">
        <v>7450</v>
      </c>
      <c r="F7368" s="3">
        <f>TYPE(Table_Query_from_BetcoViews[[#This Row],[AlternateID]])</f>
        <v>2</v>
      </c>
      <c r="G7368" s="2" t="s">
        <v>11981</v>
      </c>
      <c r="H7368" t="s">
        <v>22</v>
      </c>
      <c r="I7368" t="s">
        <v>23</v>
      </c>
      <c r="J7368" s="2" t="s">
        <v>11981</v>
      </c>
      <c r="K7368" t="s">
        <v>7450</v>
      </c>
      <c r="L7368">
        <v>16.14</v>
      </c>
      <c r="M7368">
        <v>26.9</v>
      </c>
      <c r="N7368" s="2">
        <v>18</v>
      </c>
      <c r="O7368" s="2" t="s">
        <v>11329</v>
      </c>
      <c r="P7368" s="3"/>
      <c r="Q7368" s="3" t="str">
        <f>LEFT(Table_Query_from_BetcoViews[[#This Row],[MainSKU]],6)</f>
        <v>E83112</v>
      </c>
    </row>
    <row r="7369" spans="1:17">
      <c r="A7369" t="s">
        <v>11979</v>
      </c>
      <c r="B7369" t="s">
        <v>18</v>
      </c>
      <c r="C7369" t="s">
        <v>11980</v>
      </c>
      <c r="D7369" t="s">
        <v>19</v>
      </c>
      <c r="E7369" t="s">
        <v>7450</v>
      </c>
      <c r="F7369" s="3">
        <f>TYPE(Table_Query_from_BetcoViews[[#This Row],[AlternateID]])</f>
        <v>2</v>
      </c>
      <c r="G7369" s="2" t="s">
        <v>11985</v>
      </c>
      <c r="H7369" t="s">
        <v>27</v>
      </c>
      <c r="I7369" t="s">
        <v>3567</v>
      </c>
      <c r="J7369" s="2" t="s">
        <v>11981</v>
      </c>
      <c r="K7369" t="s">
        <v>7450</v>
      </c>
      <c r="L7369">
        <v>16.14</v>
      </c>
      <c r="M7369">
        <v>26.9</v>
      </c>
      <c r="N7369" s="2">
        <v>18</v>
      </c>
      <c r="O7369" s="2" t="s">
        <v>11329</v>
      </c>
      <c r="P7369" s="3"/>
      <c r="Q7369" s="3" t="str">
        <f>LEFT(Table_Query_from_BetcoViews[[#This Row],[MainSKU]],6)</f>
        <v>E83112</v>
      </c>
    </row>
    <row r="7370" spans="1:17">
      <c r="A7370" t="s">
        <v>11979</v>
      </c>
      <c r="B7370" t="s">
        <v>18</v>
      </c>
      <c r="C7370" t="s">
        <v>11980</v>
      </c>
      <c r="D7370" t="s">
        <v>19</v>
      </c>
      <c r="E7370" t="s">
        <v>7450</v>
      </c>
      <c r="F7370" s="3">
        <f>TYPE(Table_Query_from_BetcoViews[[#This Row],[AlternateID]])</f>
        <v>2</v>
      </c>
      <c r="G7370" s="2" t="s">
        <v>11986</v>
      </c>
      <c r="H7370" t="s">
        <v>27</v>
      </c>
      <c r="I7370" t="s">
        <v>1120</v>
      </c>
      <c r="J7370" s="2" t="s">
        <v>11981</v>
      </c>
      <c r="K7370" t="s">
        <v>7450</v>
      </c>
      <c r="L7370">
        <v>16.14</v>
      </c>
      <c r="M7370">
        <v>26.9</v>
      </c>
      <c r="N7370" s="2">
        <v>18</v>
      </c>
      <c r="O7370" s="2" t="s">
        <v>11329</v>
      </c>
      <c r="P7370" s="3"/>
      <c r="Q7370" s="3" t="str">
        <f>LEFT(Table_Query_from_BetcoViews[[#This Row],[MainSKU]],6)</f>
        <v>E83112</v>
      </c>
    </row>
    <row r="7371" spans="1:17">
      <c r="A7371" t="s">
        <v>11987</v>
      </c>
      <c r="B7371" t="s">
        <v>18</v>
      </c>
      <c r="C7371" t="s">
        <v>11988</v>
      </c>
      <c r="D7371" t="s">
        <v>19</v>
      </c>
      <c r="E7371" t="s">
        <v>7445</v>
      </c>
      <c r="F7371" s="3">
        <f>TYPE(Table_Query_from_BetcoViews[[#This Row],[AlternateID]])</f>
        <v>2</v>
      </c>
      <c r="G7371" s="2" t="s">
        <v>11988</v>
      </c>
      <c r="H7371" t="s">
        <v>22</v>
      </c>
      <c r="I7371" t="s">
        <v>23</v>
      </c>
      <c r="J7371" s="2" t="s">
        <v>11989</v>
      </c>
      <c r="K7371" t="s">
        <v>7445</v>
      </c>
      <c r="L7371">
        <v>14.8</v>
      </c>
      <c r="M7371">
        <v>24.67</v>
      </c>
      <c r="N7371" s="2">
        <v>13</v>
      </c>
      <c r="O7371" s="2" t="s">
        <v>11329</v>
      </c>
      <c r="P7371" s="3"/>
      <c r="Q7371" s="3" t="str">
        <f>LEFT(Table_Query_from_BetcoViews[[#This Row],[MainSKU]],6)</f>
        <v>E83113</v>
      </c>
    </row>
    <row r="7372" spans="1:17">
      <c r="A7372" t="s">
        <v>11987</v>
      </c>
      <c r="B7372" t="s">
        <v>18</v>
      </c>
      <c r="C7372" t="s">
        <v>11988</v>
      </c>
      <c r="D7372" t="s">
        <v>19</v>
      </c>
      <c r="E7372" t="s">
        <v>7445</v>
      </c>
      <c r="F7372" s="3">
        <f>TYPE(Table_Query_from_BetcoViews[[#This Row],[AlternateID]])</f>
        <v>2</v>
      </c>
      <c r="G7372" s="2" t="s">
        <v>11989</v>
      </c>
      <c r="H7372" t="s">
        <v>22</v>
      </c>
      <c r="I7372" t="s">
        <v>23</v>
      </c>
      <c r="J7372" s="2" t="s">
        <v>11989</v>
      </c>
      <c r="K7372" t="s">
        <v>7445</v>
      </c>
      <c r="L7372">
        <v>14.8</v>
      </c>
      <c r="M7372">
        <v>24.67</v>
      </c>
      <c r="N7372" s="2">
        <v>13</v>
      </c>
      <c r="O7372" s="2" t="s">
        <v>11329</v>
      </c>
      <c r="P7372" s="3"/>
      <c r="Q7372" s="3" t="str">
        <f>LEFT(Table_Query_from_BetcoViews[[#This Row],[MainSKU]],6)</f>
        <v>E83113</v>
      </c>
    </row>
    <row r="7373" spans="1:17">
      <c r="A7373" t="s">
        <v>11987</v>
      </c>
      <c r="B7373" t="s">
        <v>18</v>
      </c>
      <c r="C7373" t="s">
        <v>11988</v>
      </c>
      <c r="D7373" t="s">
        <v>19</v>
      </c>
      <c r="E7373" t="s">
        <v>7445</v>
      </c>
      <c r="F7373" s="3">
        <f>TYPE(Table_Query_from_BetcoViews[[#This Row],[AlternateID]])</f>
        <v>2</v>
      </c>
      <c r="G7373" s="2" t="s">
        <v>11990</v>
      </c>
      <c r="H7373" t="s">
        <v>27</v>
      </c>
      <c r="I7373" t="s">
        <v>3567</v>
      </c>
      <c r="J7373" s="2" t="s">
        <v>11989</v>
      </c>
      <c r="K7373" t="s">
        <v>7445</v>
      </c>
      <c r="L7373">
        <v>14.8</v>
      </c>
      <c r="M7373">
        <v>24.67</v>
      </c>
      <c r="N7373" s="2">
        <v>13</v>
      </c>
      <c r="O7373" s="2" t="s">
        <v>11329</v>
      </c>
      <c r="P7373" s="3"/>
      <c r="Q7373" s="3" t="str">
        <f>LEFT(Table_Query_from_BetcoViews[[#This Row],[MainSKU]],6)</f>
        <v>E83113</v>
      </c>
    </row>
    <row r="7374" spans="1:17">
      <c r="A7374" t="s">
        <v>11987</v>
      </c>
      <c r="B7374" t="s">
        <v>18</v>
      </c>
      <c r="C7374" t="s">
        <v>11988</v>
      </c>
      <c r="D7374" t="s">
        <v>19</v>
      </c>
      <c r="E7374" t="s">
        <v>7445</v>
      </c>
      <c r="F7374" s="3">
        <f>TYPE(Table_Query_from_BetcoViews[[#This Row],[AlternateID]])</f>
        <v>2</v>
      </c>
      <c r="G7374" s="2" t="s">
        <v>11991</v>
      </c>
      <c r="H7374" t="s">
        <v>27</v>
      </c>
      <c r="I7374" t="s">
        <v>1120</v>
      </c>
      <c r="J7374" s="2" t="s">
        <v>11989</v>
      </c>
      <c r="K7374" t="s">
        <v>7445</v>
      </c>
      <c r="L7374">
        <v>14.8</v>
      </c>
      <c r="M7374">
        <v>24.67</v>
      </c>
      <c r="N7374" s="2">
        <v>13</v>
      </c>
      <c r="O7374" s="2" t="s">
        <v>11329</v>
      </c>
      <c r="P7374" s="3"/>
      <c r="Q7374" s="3" t="str">
        <f>LEFT(Table_Query_from_BetcoViews[[#This Row],[MainSKU]],6)</f>
        <v>E83113</v>
      </c>
    </row>
    <row r="7375" spans="1:17">
      <c r="A7375" t="s">
        <v>11992</v>
      </c>
      <c r="B7375" t="s">
        <v>18</v>
      </c>
      <c r="C7375" t="s">
        <v>19</v>
      </c>
      <c r="D7375" t="s">
        <v>19</v>
      </c>
      <c r="E7375" t="s">
        <v>11993</v>
      </c>
      <c r="F7375" s="3">
        <f>TYPE(Table_Query_from_BetcoViews[[#This Row],[AlternateID]])</f>
        <v>2</v>
      </c>
      <c r="G7375" s="2" t="s">
        <v>11994</v>
      </c>
      <c r="H7375" t="s">
        <v>22</v>
      </c>
      <c r="I7375" t="s">
        <v>23</v>
      </c>
      <c r="J7375" s="2" t="s">
        <v>11995</v>
      </c>
      <c r="K7375" t="s">
        <v>11993</v>
      </c>
      <c r="L7375">
        <v>15.1</v>
      </c>
      <c r="M7375">
        <v>25.17</v>
      </c>
      <c r="N7375" s="2">
        <v>4</v>
      </c>
      <c r="O7375" s="2" t="s">
        <v>3565</v>
      </c>
      <c r="P7375" s="3"/>
      <c r="Q7375" s="3" t="str">
        <f>LEFT(Table_Query_from_BetcoViews[[#This Row],[MainSKU]],6)</f>
        <v>E83114</v>
      </c>
    </row>
    <row r="7376" spans="1:17">
      <c r="A7376" t="s">
        <v>11992</v>
      </c>
      <c r="B7376" t="s">
        <v>18</v>
      </c>
      <c r="C7376" t="s">
        <v>19</v>
      </c>
      <c r="D7376" t="s">
        <v>19</v>
      </c>
      <c r="E7376" t="s">
        <v>11993</v>
      </c>
      <c r="F7376" s="3">
        <f>TYPE(Table_Query_from_BetcoViews[[#This Row],[AlternateID]])</f>
        <v>2</v>
      </c>
      <c r="G7376" s="2" t="s">
        <v>11995</v>
      </c>
      <c r="H7376" t="s">
        <v>22</v>
      </c>
      <c r="I7376" t="s">
        <v>23</v>
      </c>
      <c r="J7376" s="2" t="s">
        <v>11995</v>
      </c>
      <c r="K7376" t="s">
        <v>11993</v>
      </c>
      <c r="L7376">
        <v>15.1</v>
      </c>
      <c r="M7376">
        <v>25.17</v>
      </c>
      <c r="N7376" s="2">
        <v>4</v>
      </c>
      <c r="O7376" s="2" t="s">
        <v>3565</v>
      </c>
      <c r="P7376" s="3"/>
      <c r="Q7376" s="3" t="str">
        <f>LEFT(Table_Query_from_BetcoViews[[#This Row],[MainSKU]],6)</f>
        <v>E83114</v>
      </c>
    </row>
    <row r="7377" spans="1:17">
      <c r="A7377" t="s">
        <v>11992</v>
      </c>
      <c r="B7377" t="s">
        <v>18</v>
      </c>
      <c r="C7377" t="s">
        <v>19</v>
      </c>
      <c r="D7377" t="s">
        <v>19</v>
      </c>
      <c r="E7377" t="s">
        <v>11993</v>
      </c>
      <c r="F7377" s="3">
        <f>TYPE(Table_Query_from_BetcoViews[[#This Row],[AlternateID]])</f>
        <v>2</v>
      </c>
      <c r="G7377" s="2" t="s">
        <v>11996</v>
      </c>
      <c r="H7377" t="s">
        <v>27</v>
      </c>
      <c r="I7377" t="s">
        <v>3567</v>
      </c>
      <c r="J7377" s="2" t="s">
        <v>11995</v>
      </c>
      <c r="K7377" t="s">
        <v>11993</v>
      </c>
      <c r="L7377">
        <v>15.1</v>
      </c>
      <c r="M7377">
        <v>25.17</v>
      </c>
      <c r="N7377" s="2">
        <v>4</v>
      </c>
      <c r="O7377" s="2" t="s">
        <v>3565</v>
      </c>
      <c r="P7377" s="3"/>
      <c r="Q7377" s="3" t="str">
        <f>LEFT(Table_Query_from_BetcoViews[[#This Row],[MainSKU]],6)</f>
        <v>E83114</v>
      </c>
    </row>
    <row r="7378" spans="1:17">
      <c r="A7378" t="s">
        <v>11992</v>
      </c>
      <c r="B7378" t="s">
        <v>18</v>
      </c>
      <c r="C7378" t="s">
        <v>19</v>
      </c>
      <c r="D7378" t="s">
        <v>19</v>
      </c>
      <c r="E7378" t="s">
        <v>11993</v>
      </c>
      <c r="F7378" s="3">
        <f>TYPE(Table_Query_from_BetcoViews[[#This Row],[AlternateID]])</f>
        <v>2</v>
      </c>
      <c r="G7378" s="2" t="s">
        <v>11996</v>
      </c>
      <c r="H7378" t="s">
        <v>27</v>
      </c>
      <c r="I7378" t="s">
        <v>3568</v>
      </c>
      <c r="J7378" s="2" t="s">
        <v>11995</v>
      </c>
      <c r="K7378" t="s">
        <v>11993</v>
      </c>
      <c r="L7378">
        <v>15.1</v>
      </c>
      <c r="M7378">
        <v>25.17</v>
      </c>
      <c r="N7378" s="2">
        <v>4</v>
      </c>
      <c r="O7378" s="2" t="s">
        <v>3565</v>
      </c>
      <c r="P7378" s="3"/>
      <c r="Q7378" s="3" t="str">
        <f>LEFT(Table_Query_from_BetcoViews[[#This Row],[MainSKU]],6)</f>
        <v>E83114</v>
      </c>
    </row>
    <row r="7379" spans="1:17">
      <c r="A7379" t="s">
        <v>11997</v>
      </c>
      <c r="B7379" t="s">
        <v>18</v>
      </c>
      <c r="C7379" t="s">
        <v>11998</v>
      </c>
      <c r="D7379" t="s">
        <v>19</v>
      </c>
      <c r="E7379" t="s">
        <v>11999</v>
      </c>
      <c r="F7379" s="3">
        <f>TYPE(Table_Query_from_BetcoViews[[#This Row],[AlternateID]])</f>
        <v>2</v>
      </c>
      <c r="G7379" s="2" t="s">
        <v>11998</v>
      </c>
      <c r="H7379" t="s">
        <v>22</v>
      </c>
      <c r="I7379" t="s">
        <v>23</v>
      </c>
      <c r="J7379" s="2" t="s">
        <v>12000</v>
      </c>
      <c r="K7379" t="s">
        <v>11999</v>
      </c>
      <c r="L7379">
        <v>27.9</v>
      </c>
      <c r="M7379">
        <v>46.5</v>
      </c>
      <c r="N7379" s="2">
        <v>28</v>
      </c>
      <c r="O7379" s="2" t="s">
        <v>11329</v>
      </c>
      <c r="P7379" s="3"/>
      <c r="Q7379" s="3" t="str">
        <f>LEFT(Table_Query_from_BetcoViews[[#This Row],[MainSKU]],6)</f>
        <v>E83115</v>
      </c>
    </row>
    <row r="7380" spans="1:17">
      <c r="A7380" t="s">
        <v>11997</v>
      </c>
      <c r="B7380" t="s">
        <v>18</v>
      </c>
      <c r="C7380" t="s">
        <v>11998</v>
      </c>
      <c r="D7380" t="s">
        <v>19</v>
      </c>
      <c r="E7380" t="s">
        <v>11999</v>
      </c>
      <c r="F7380" s="3">
        <f>TYPE(Table_Query_from_BetcoViews[[#This Row],[AlternateID]])</f>
        <v>2</v>
      </c>
      <c r="G7380" s="2" t="s">
        <v>12000</v>
      </c>
      <c r="H7380" t="s">
        <v>22</v>
      </c>
      <c r="I7380" t="s">
        <v>23</v>
      </c>
      <c r="J7380" s="2" t="s">
        <v>12000</v>
      </c>
      <c r="K7380" t="s">
        <v>11999</v>
      </c>
      <c r="L7380">
        <v>27.9</v>
      </c>
      <c r="M7380">
        <v>46.5</v>
      </c>
      <c r="N7380" s="2">
        <v>28</v>
      </c>
      <c r="O7380" s="2" t="s">
        <v>11329</v>
      </c>
      <c r="P7380" s="3"/>
      <c r="Q7380" s="3" t="str">
        <f>LEFT(Table_Query_from_BetcoViews[[#This Row],[MainSKU]],6)</f>
        <v>E83115</v>
      </c>
    </row>
    <row r="7381" spans="1:17">
      <c r="A7381" t="s">
        <v>11997</v>
      </c>
      <c r="B7381" t="s">
        <v>18</v>
      </c>
      <c r="C7381" t="s">
        <v>11998</v>
      </c>
      <c r="D7381" t="s">
        <v>19</v>
      </c>
      <c r="E7381" t="s">
        <v>11999</v>
      </c>
      <c r="F7381" s="3">
        <f>TYPE(Table_Query_from_BetcoViews[[#This Row],[AlternateID]])</f>
        <v>2</v>
      </c>
      <c r="G7381" s="2" t="s">
        <v>12001</v>
      </c>
      <c r="H7381" t="s">
        <v>27</v>
      </c>
      <c r="I7381" t="s">
        <v>3567</v>
      </c>
      <c r="J7381" s="2" t="s">
        <v>12000</v>
      </c>
      <c r="K7381" t="s">
        <v>11999</v>
      </c>
      <c r="L7381">
        <v>27.9</v>
      </c>
      <c r="M7381">
        <v>46.5</v>
      </c>
      <c r="N7381" s="2">
        <v>28</v>
      </c>
      <c r="O7381" s="2" t="s">
        <v>11329</v>
      </c>
      <c r="P7381" s="3"/>
      <c r="Q7381" s="3" t="str">
        <f>LEFT(Table_Query_from_BetcoViews[[#This Row],[MainSKU]],6)</f>
        <v>E83115</v>
      </c>
    </row>
    <row r="7382" spans="1:17">
      <c r="A7382" t="s">
        <v>11997</v>
      </c>
      <c r="B7382" t="s">
        <v>18</v>
      </c>
      <c r="C7382" t="s">
        <v>11998</v>
      </c>
      <c r="D7382" t="s">
        <v>19</v>
      </c>
      <c r="E7382" t="s">
        <v>11999</v>
      </c>
      <c r="F7382" s="3">
        <f>TYPE(Table_Query_from_BetcoViews[[#This Row],[AlternateID]])</f>
        <v>2</v>
      </c>
      <c r="G7382" s="2" t="s">
        <v>12002</v>
      </c>
      <c r="H7382" t="s">
        <v>27</v>
      </c>
      <c r="I7382" t="s">
        <v>1120</v>
      </c>
      <c r="J7382" s="2" t="s">
        <v>12000</v>
      </c>
      <c r="K7382" t="s">
        <v>11999</v>
      </c>
      <c r="L7382">
        <v>27.9</v>
      </c>
      <c r="M7382">
        <v>46.5</v>
      </c>
      <c r="N7382" s="2">
        <v>28</v>
      </c>
      <c r="O7382" s="2" t="s">
        <v>11329</v>
      </c>
      <c r="P7382" s="3"/>
      <c r="Q7382" s="3" t="str">
        <f>LEFT(Table_Query_from_BetcoViews[[#This Row],[MainSKU]],6)</f>
        <v>E83115</v>
      </c>
    </row>
    <row r="7383" spans="1:17">
      <c r="A7383" t="s">
        <v>12003</v>
      </c>
      <c r="B7383" t="s">
        <v>18</v>
      </c>
      <c r="C7383" t="s">
        <v>19</v>
      </c>
      <c r="D7383" t="s">
        <v>19</v>
      </c>
      <c r="E7383" t="s">
        <v>12004</v>
      </c>
      <c r="F7383" s="3">
        <f>TYPE(Table_Query_from_BetcoViews[[#This Row],[AlternateID]])</f>
        <v>2</v>
      </c>
      <c r="G7383" s="2" t="s">
        <v>12005</v>
      </c>
      <c r="H7383" t="s">
        <v>22</v>
      </c>
      <c r="I7383" t="s">
        <v>23</v>
      </c>
      <c r="J7383" s="2" t="s">
        <v>12006</v>
      </c>
      <c r="K7383" t="s">
        <v>12004</v>
      </c>
      <c r="L7383">
        <v>12.92</v>
      </c>
      <c r="M7383">
        <v>21.53</v>
      </c>
      <c r="N7383" s="2">
        <v>28</v>
      </c>
      <c r="O7383" s="2" t="s">
        <v>3565</v>
      </c>
      <c r="P7383" s="3"/>
      <c r="Q7383" s="3" t="str">
        <f>LEFT(Table_Query_from_BetcoViews[[#This Row],[MainSKU]],6)</f>
        <v>E83116</v>
      </c>
    </row>
    <row r="7384" spans="1:17">
      <c r="A7384" t="s">
        <v>12003</v>
      </c>
      <c r="B7384" t="s">
        <v>18</v>
      </c>
      <c r="C7384" t="s">
        <v>19</v>
      </c>
      <c r="D7384" t="s">
        <v>19</v>
      </c>
      <c r="E7384" t="s">
        <v>12004</v>
      </c>
      <c r="F7384" s="3">
        <f>TYPE(Table_Query_from_BetcoViews[[#This Row],[AlternateID]])</f>
        <v>2</v>
      </c>
      <c r="G7384" s="2" t="s">
        <v>12006</v>
      </c>
      <c r="H7384" t="s">
        <v>22</v>
      </c>
      <c r="I7384" t="s">
        <v>23</v>
      </c>
      <c r="J7384" s="2" t="s">
        <v>12006</v>
      </c>
      <c r="K7384" t="s">
        <v>12004</v>
      </c>
      <c r="L7384">
        <v>12.92</v>
      </c>
      <c r="M7384">
        <v>21.53</v>
      </c>
      <c r="N7384" s="2">
        <v>28</v>
      </c>
      <c r="O7384" s="2" t="s">
        <v>3565</v>
      </c>
      <c r="P7384" s="3"/>
      <c r="Q7384" s="3" t="str">
        <f>LEFT(Table_Query_from_BetcoViews[[#This Row],[MainSKU]],6)</f>
        <v>E83116</v>
      </c>
    </row>
    <row r="7385" spans="1:17">
      <c r="A7385" t="s">
        <v>12003</v>
      </c>
      <c r="B7385" t="s">
        <v>18</v>
      </c>
      <c r="C7385" t="s">
        <v>19</v>
      </c>
      <c r="D7385" t="s">
        <v>19</v>
      </c>
      <c r="E7385" t="s">
        <v>12004</v>
      </c>
      <c r="F7385" s="3">
        <f>TYPE(Table_Query_from_BetcoViews[[#This Row],[AlternateID]])</f>
        <v>2</v>
      </c>
      <c r="G7385" s="2" t="s">
        <v>12007</v>
      </c>
      <c r="H7385" t="s">
        <v>27</v>
      </c>
      <c r="I7385" t="s">
        <v>3567</v>
      </c>
      <c r="J7385" s="2" t="s">
        <v>12006</v>
      </c>
      <c r="K7385" t="s">
        <v>12004</v>
      </c>
      <c r="L7385">
        <v>12.92</v>
      </c>
      <c r="M7385">
        <v>21.53</v>
      </c>
      <c r="N7385" s="2">
        <v>28</v>
      </c>
      <c r="O7385" s="2" t="s">
        <v>3565</v>
      </c>
      <c r="P7385" s="3"/>
      <c r="Q7385" s="3" t="str">
        <f>LEFT(Table_Query_from_BetcoViews[[#This Row],[MainSKU]],6)</f>
        <v>E83116</v>
      </c>
    </row>
    <row r="7386" spans="1:17">
      <c r="A7386" t="s">
        <v>12003</v>
      </c>
      <c r="B7386" t="s">
        <v>18</v>
      </c>
      <c r="C7386" t="s">
        <v>19</v>
      </c>
      <c r="D7386" t="s">
        <v>19</v>
      </c>
      <c r="E7386" t="s">
        <v>12004</v>
      </c>
      <c r="F7386" s="3">
        <f>TYPE(Table_Query_from_BetcoViews[[#This Row],[AlternateID]])</f>
        <v>2</v>
      </c>
      <c r="G7386" s="2" t="s">
        <v>12007</v>
      </c>
      <c r="H7386" t="s">
        <v>27</v>
      </c>
      <c r="I7386" t="s">
        <v>3568</v>
      </c>
      <c r="J7386" s="2" t="s">
        <v>12006</v>
      </c>
      <c r="K7386" t="s">
        <v>12004</v>
      </c>
      <c r="L7386">
        <v>12.92</v>
      </c>
      <c r="M7386">
        <v>21.53</v>
      </c>
      <c r="N7386" s="2">
        <v>28</v>
      </c>
      <c r="O7386" s="2" t="s">
        <v>3565</v>
      </c>
      <c r="P7386" s="3"/>
      <c r="Q7386" s="3" t="str">
        <f>LEFT(Table_Query_from_BetcoViews[[#This Row],[MainSKU]],6)</f>
        <v>E83116</v>
      </c>
    </row>
    <row r="7387" spans="1:17">
      <c r="A7387" t="s">
        <v>12008</v>
      </c>
      <c r="B7387" t="s">
        <v>18</v>
      </c>
      <c r="C7387" t="s">
        <v>12009</v>
      </c>
      <c r="D7387" t="s">
        <v>19</v>
      </c>
      <c r="E7387" t="s">
        <v>12010</v>
      </c>
      <c r="F7387" s="3">
        <f>TYPE(Table_Query_from_BetcoViews[[#This Row],[AlternateID]])</f>
        <v>2</v>
      </c>
      <c r="G7387" s="2" t="s">
        <v>12009</v>
      </c>
      <c r="H7387" t="s">
        <v>22</v>
      </c>
      <c r="I7387" t="s">
        <v>23</v>
      </c>
      <c r="J7387" s="2" t="s">
        <v>12011</v>
      </c>
      <c r="K7387" t="s">
        <v>12010</v>
      </c>
      <c r="L7387">
        <v>18.600000000000001</v>
      </c>
      <c r="M7387">
        <v>31</v>
      </c>
      <c r="N7387" s="2">
        <v>36</v>
      </c>
      <c r="O7387" s="2" t="s">
        <v>3565</v>
      </c>
      <c r="P7387" s="3"/>
      <c r="Q7387" s="3" t="str">
        <f>LEFT(Table_Query_from_BetcoViews[[#This Row],[MainSKU]],6)</f>
        <v>E83117</v>
      </c>
    </row>
    <row r="7388" spans="1:17">
      <c r="A7388" t="s">
        <v>12008</v>
      </c>
      <c r="B7388" t="s">
        <v>18</v>
      </c>
      <c r="C7388" t="s">
        <v>12009</v>
      </c>
      <c r="D7388" t="s">
        <v>19</v>
      </c>
      <c r="E7388" t="s">
        <v>12010</v>
      </c>
      <c r="F7388" s="3">
        <f>TYPE(Table_Query_from_BetcoViews[[#This Row],[AlternateID]])</f>
        <v>2</v>
      </c>
      <c r="G7388" s="2" t="s">
        <v>12011</v>
      </c>
      <c r="H7388" t="s">
        <v>22</v>
      </c>
      <c r="I7388" t="s">
        <v>23</v>
      </c>
      <c r="J7388" s="2" t="s">
        <v>12011</v>
      </c>
      <c r="K7388" t="s">
        <v>12010</v>
      </c>
      <c r="L7388">
        <v>18.600000000000001</v>
      </c>
      <c r="M7388">
        <v>31</v>
      </c>
      <c r="N7388" s="2">
        <v>36</v>
      </c>
      <c r="O7388" s="2" t="s">
        <v>3565</v>
      </c>
      <c r="P7388" s="3"/>
      <c r="Q7388" s="3" t="str">
        <f>LEFT(Table_Query_from_BetcoViews[[#This Row],[MainSKU]],6)</f>
        <v>E83117</v>
      </c>
    </row>
    <row r="7389" spans="1:17">
      <c r="A7389" t="s">
        <v>12008</v>
      </c>
      <c r="B7389" t="s">
        <v>18</v>
      </c>
      <c r="C7389" t="s">
        <v>12009</v>
      </c>
      <c r="D7389" t="s">
        <v>19</v>
      </c>
      <c r="E7389" t="s">
        <v>12010</v>
      </c>
      <c r="F7389" s="3">
        <f>TYPE(Table_Query_from_BetcoViews[[#This Row],[AlternateID]])</f>
        <v>2</v>
      </c>
      <c r="G7389" s="2" t="s">
        <v>12012</v>
      </c>
      <c r="H7389" t="s">
        <v>27</v>
      </c>
      <c r="I7389" t="s">
        <v>3567</v>
      </c>
      <c r="J7389" s="2" t="s">
        <v>12011</v>
      </c>
      <c r="K7389" t="s">
        <v>12010</v>
      </c>
      <c r="L7389">
        <v>18.600000000000001</v>
      </c>
      <c r="M7389">
        <v>31</v>
      </c>
      <c r="N7389" s="2">
        <v>36</v>
      </c>
      <c r="O7389" s="2" t="s">
        <v>3565</v>
      </c>
      <c r="P7389" s="3"/>
      <c r="Q7389" s="3" t="str">
        <f>LEFT(Table_Query_from_BetcoViews[[#This Row],[MainSKU]],6)</f>
        <v>E83117</v>
      </c>
    </row>
    <row r="7390" spans="1:17">
      <c r="A7390" t="s">
        <v>12008</v>
      </c>
      <c r="B7390" t="s">
        <v>18</v>
      </c>
      <c r="C7390" t="s">
        <v>12009</v>
      </c>
      <c r="D7390" t="s">
        <v>19</v>
      </c>
      <c r="E7390" t="s">
        <v>12010</v>
      </c>
      <c r="F7390" s="3">
        <f>TYPE(Table_Query_from_BetcoViews[[#This Row],[AlternateID]])</f>
        <v>2</v>
      </c>
      <c r="G7390" s="2" t="s">
        <v>12013</v>
      </c>
      <c r="H7390" t="s">
        <v>27</v>
      </c>
      <c r="I7390" t="s">
        <v>1120</v>
      </c>
      <c r="J7390" s="2" t="s">
        <v>12011</v>
      </c>
      <c r="K7390" t="s">
        <v>12010</v>
      </c>
      <c r="L7390">
        <v>18.600000000000001</v>
      </c>
      <c r="M7390">
        <v>31</v>
      </c>
      <c r="N7390" s="2">
        <v>36</v>
      </c>
      <c r="O7390" s="2" t="s">
        <v>3565</v>
      </c>
      <c r="P7390" s="3"/>
      <c r="Q7390" s="3" t="str">
        <f>LEFT(Table_Query_from_BetcoViews[[#This Row],[MainSKU]],6)</f>
        <v>E83117</v>
      </c>
    </row>
    <row r="7391" spans="1:17">
      <c r="A7391" t="s">
        <v>12014</v>
      </c>
      <c r="B7391" t="s">
        <v>18</v>
      </c>
      <c r="C7391" t="s">
        <v>19</v>
      </c>
      <c r="D7391" t="s">
        <v>19</v>
      </c>
      <c r="E7391" t="s">
        <v>12015</v>
      </c>
      <c r="F7391" s="3">
        <f>TYPE(Table_Query_from_BetcoViews[[#This Row],[AlternateID]])</f>
        <v>2</v>
      </c>
      <c r="G7391" s="2" t="s">
        <v>12016</v>
      </c>
      <c r="H7391" t="s">
        <v>22</v>
      </c>
      <c r="I7391" t="s">
        <v>23</v>
      </c>
      <c r="J7391" s="2" t="s">
        <v>12016</v>
      </c>
      <c r="K7391" t="s">
        <v>12015</v>
      </c>
      <c r="L7391">
        <v>18.02</v>
      </c>
      <c r="M7391">
        <v>30.03</v>
      </c>
      <c r="N7391" s="2">
        <v>21</v>
      </c>
      <c r="O7391" s="2" t="s">
        <v>12017</v>
      </c>
      <c r="P7391" s="3"/>
      <c r="Q7391" s="3" t="str">
        <f>LEFT(Table_Query_from_BetcoViews[[#This Row],[MainSKU]],6)</f>
        <v>E83118</v>
      </c>
    </row>
    <row r="7392" spans="1:17">
      <c r="A7392" t="s">
        <v>12014</v>
      </c>
      <c r="B7392" t="s">
        <v>18</v>
      </c>
      <c r="C7392" t="s">
        <v>19</v>
      </c>
      <c r="D7392" t="s">
        <v>19</v>
      </c>
      <c r="E7392" t="s">
        <v>12015</v>
      </c>
      <c r="F7392" s="3">
        <f>TYPE(Table_Query_from_BetcoViews[[#This Row],[AlternateID]])</f>
        <v>2</v>
      </c>
      <c r="G7392" s="2" t="s">
        <v>12018</v>
      </c>
      <c r="H7392" t="s">
        <v>27</v>
      </c>
      <c r="I7392" t="s">
        <v>3567</v>
      </c>
      <c r="J7392" s="2" t="s">
        <v>12016</v>
      </c>
      <c r="K7392" t="s">
        <v>12015</v>
      </c>
      <c r="L7392">
        <v>18.02</v>
      </c>
      <c r="M7392">
        <v>30.03</v>
      </c>
      <c r="N7392" s="2">
        <v>21</v>
      </c>
      <c r="O7392" s="2" t="s">
        <v>12017</v>
      </c>
      <c r="P7392" s="3"/>
      <c r="Q7392" s="3" t="str">
        <f>LEFT(Table_Query_from_BetcoViews[[#This Row],[MainSKU]],6)</f>
        <v>E83118</v>
      </c>
    </row>
    <row r="7393" spans="1:17">
      <c r="A7393" t="s">
        <v>12014</v>
      </c>
      <c r="B7393" t="s">
        <v>18</v>
      </c>
      <c r="C7393" t="s">
        <v>19</v>
      </c>
      <c r="D7393" t="s">
        <v>19</v>
      </c>
      <c r="E7393" t="s">
        <v>12015</v>
      </c>
      <c r="F7393" s="3">
        <f>TYPE(Table_Query_from_BetcoViews[[#This Row],[AlternateID]])</f>
        <v>2</v>
      </c>
      <c r="G7393" s="2" t="s">
        <v>12019</v>
      </c>
      <c r="H7393" t="s">
        <v>27</v>
      </c>
      <c r="I7393" t="s">
        <v>3567</v>
      </c>
      <c r="J7393" s="2" t="s">
        <v>12016</v>
      </c>
      <c r="K7393" t="s">
        <v>12015</v>
      </c>
      <c r="L7393">
        <v>18.02</v>
      </c>
      <c r="M7393">
        <v>30.03</v>
      </c>
      <c r="N7393" s="2">
        <v>21</v>
      </c>
      <c r="O7393" s="2" t="s">
        <v>12017</v>
      </c>
      <c r="P7393" s="3"/>
      <c r="Q7393" s="3" t="str">
        <f>LEFT(Table_Query_from_BetcoViews[[#This Row],[MainSKU]],6)</f>
        <v>E83118</v>
      </c>
    </row>
    <row r="7394" spans="1:17">
      <c r="A7394" t="s">
        <v>12020</v>
      </c>
      <c r="B7394" t="s">
        <v>18</v>
      </c>
      <c r="C7394" t="s">
        <v>19</v>
      </c>
      <c r="D7394" t="s">
        <v>19</v>
      </c>
      <c r="E7394" t="s">
        <v>12021</v>
      </c>
      <c r="F7394" s="3">
        <f>TYPE(Table_Query_from_BetcoViews[[#This Row],[AlternateID]])</f>
        <v>2</v>
      </c>
      <c r="G7394" s="2" t="s">
        <v>12022</v>
      </c>
      <c r="H7394" t="s">
        <v>22</v>
      </c>
      <c r="I7394" t="s">
        <v>23</v>
      </c>
      <c r="J7394" s="2" t="s">
        <v>12023</v>
      </c>
      <c r="K7394" t="s">
        <v>12021</v>
      </c>
      <c r="L7394">
        <v>6.8</v>
      </c>
      <c r="M7394">
        <v>11.33</v>
      </c>
      <c r="N7394" s="2">
        <v>5</v>
      </c>
      <c r="O7394" s="2" t="s">
        <v>12017</v>
      </c>
      <c r="P7394" s="3"/>
      <c r="Q7394" s="3" t="str">
        <f>LEFT(Table_Query_from_BetcoViews[[#This Row],[MainSKU]],6)</f>
        <v>E83119</v>
      </c>
    </row>
    <row r="7395" spans="1:17">
      <c r="A7395" t="s">
        <v>12020</v>
      </c>
      <c r="B7395" t="s">
        <v>18</v>
      </c>
      <c r="C7395" t="s">
        <v>19</v>
      </c>
      <c r="D7395" t="s">
        <v>19</v>
      </c>
      <c r="E7395" t="s">
        <v>12021</v>
      </c>
      <c r="F7395" s="3">
        <f>TYPE(Table_Query_from_BetcoViews[[#This Row],[AlternateID]])</f>
        <v>2</v>
      </c>
      <c r="G7395" s="2" t="s">
        <v>12023</v>
      </c>
      <c r="H7395" t="s">
        <v>22</v>
      </c>
      <c r="I7395" t="s">
        <v>23</v>
      </c>
      <c r="J7395" s="2" t="s">
        <v>12023</v>
      </c>
      <c r="K7395" t="s">
        <v>12021</v>
      </c>
      <c r="L7395">
        <v>6.8</v>
      </c>
      <c r="M7395">
        <v>11.33</v>
      </c>
      <c r="N7395" s="2">
        <v>5</v>
      </c>
      <c r="O7395" s="2" t="s">
        <v>12017</v>
      </c>
      <c r="P7395" s="3"/>
      <c r="Q7395" s="3" t="str">
        <f>LEFT(Table_Query_from_BetcoViews[[#This Row],[MainSKU]],6)</f>
        <v>E83119</v>
      </c>
    </row>
    <row r="7396" spans="1:17">
      <c r="A7396" t="s">
        <v>12020</v>
      </c>
      <c r="B7396" t="s">
        <v>18</v>
      </c>
      <c r="C7396" t="s">
        <v>19</v>
      </c>
      <c r="D7396" t="s">
        <v>19</v>
      </c>
      <c r="E7396" t="s">
        <v>12021</v>
      </c>
      <c r="F7396" s="3">
        <f>TYPE(Table_Query_from_BetcoViews[[#This Row],[AlternateID]])</f>
        <v>2</v>
      </c>
      <c r="G7396" s="2" t="s">
        <v>12024</v>
      </c>
      <c r="H7396" t="s">
        <v>27</v>
      </c>
      <c r="I7396" t="s">
        <v>3567</v>
      </c>
      <c r="J7396" s="2" t="s">
        <v>12023</v>
      </c>
      <c r="K7396" t="s">
        <v>12021</v>
      </c>
      <c r="L7396">
        <v>6.8</v>
      </c>
      <c r="M7396">
        <v>11.33</v>
      </c>
      <c r="N7396" s="2">
        <v>5</v>
      </c>
      <c r="O7396" s="2" t="s">
        <v>12017</v>
      </c>
      <c r="P7396" s="3"/>
      <c r="Q7396" s="3" t="str">
        <f>LEFT(Table_Query_from_BetcoViews[[#This Row],[MainSKU]],6)</f>
        <v>E83119</v>
      </c>
    </row>
    <row r="7397" spans="1:17">
      <c r="A7397" t="s">
        <v>12020</v>
      </c>
      <c r="B7397" t="s">
        <v>18</v>
      </c>
      <c r="C7397" t="s">
        <v>19</v>
      </c>
      <c r="D7397" t="s">
        <v>19</v>
      </c>
      <c r="E7397" t="s">
        <v>12021</v>
      </c>
      <c r="F7397" s="3">
        <f>TYPE(Table_Query_from_BetcoViews[[#This Row],[AlternateID]])</f>
        <v>2</v>
      </c>
      <c r="G7397" s="2" t="s">
        <v>12024</v>
      </c>
      <c r="H7397" t="s">
        <v>27</v>
      </c>
      <c r="I7397" t="s">
        <v>3568</v>
      </c>
      <c r="J7397" s="2" t="s">
        <v>12023</v>
      </c>
      <c r="K7397" t="s">
        <v>12021</v>
      </c>
      <c r="L7397">
        <v>6.8</v>
      </c>
      <c r="M7397">
        <v>11.33</v>
      </c>
      <c r="N7397" s="2">
        <v>5</v>
      </c>
      <c r="O7397" s="2" t="s">
        <v>12017</v>
      </c>
      <c r="P7397" s="3"/>
      <c r="Q7397" s="3" t="str">
        <f>LEFT(Table_Query_from_BetcoViews[[#This Row],[MainSKU]],6)</f>
        <v>E83119</v>
      </c>
    </row>
    <row r="7398" spans="1:17">
      <c r="A7398" t="s">
        <v>12025</v>
      </c>
      <c r="B7398" t="s">
        <v>18</v>
      </c>
      <c r="C7398" t="s">
        <v>19</v>
      </c>
      <c r="D7398" t="s">
        <v>19</v>
      </c>
      <c r="E7398" t="s">
        <v>12026</v>
      </c>
      <c r="F7398" s="3">
        <f>TYPE(Table_Query_from_BetcoViews[[#This Row],[AlternateID]])</f>
        <v>2</v>
      </c>
      <c r="G7398" s="2" t="s">
        <v>12027</v>
      </c>
      <c r="H7398" t="s">
        <v>22</v>
      </c>
      <c r="I7398" t="s">
        <v>23</v>
      </c>
      <c r="J7398" s="2" t="s">
        <v>12028</v>
      </c>
      <c r="K7398" t="s">
        <v>12026</v>
      </c>
      <c r="L7398">
        <v>97.62</v>
      </c>
      <c r="M7398">
        <v>162.69999999999999</v>
      </c>
      <c r="N7398" s="2">
        <v>7</v>
      </c>
      <c r="O7398" s="2" t="s">
        <v>12017</v>
      </c>
      <c r="P7398" s="3"/>
      <c r="Q7398" s="3" t="str">
        <f>LEFT(Table_Query_from_BetcoViews[[#This Row],[MainSKU]],6)</f>
        <v>E83120</v>
      </c>
    </row>
    <row r="7399" spans="1:17">
      <c r="A7399" t="s">
        <v>12025</v>
      </c>
      <c r="B7399" t="s">
        <v>18</v>
      </c>
      <c r="C7399" t="s">
        <v>19</v>
      </c>
      <c r="D7399" t="s">
        <v>19</v>
      </c>
      <c r="E7399" t="s">
        <v>12026</v>
      </c>
      <c r="F7399" s="3">
        <f>TYPE(Table_Query_from_BetcoViews[[#This Row],[AlternateID]])</f>
        <v>2</v>
      </c>
      <c r="G7399" s="2" t="s">
        <v>12028</v>
      </c>
      <c r="H7399" t="s">
        <v>22</v>
      </c>
      <c r="I7399" t="s">
        <v>23</v>
      </c>
      <c r="J7399" s="2" t="s">
        <v>12028</v>
      </c>
      <c r="K7399" t="s">
        <v>12026</v>
      </c>
      <c r="L7399">
        <v>97.62</v>
      </c>
      <c r="M7399">
        <v>162.69999999999999</v>
      </c>
      <c r="N7399" s="2">
        <v>7</v>
      </c>
      <c r="O7399" s="2" t="s">
        <v>12017</v>
      </c>
      <c r="P7399" s="3"/>
      <c r="Q7399" s="3" t="str">
        <f>LEFT(Table_Query_from_BetcoViews[[#This Row],[MainSKU]],6)</f>
        <v>E83120</v>
      </c>
    </row>
    <row r="7400" spans="1:17">
      <c r="A7400" t="s">
        <v>12025</v>
      </c>
      <c r="B7400" t="s">
        <v>18</v>
      </c>
      <c r="C7400" t="s">
        <v>19</v>
      </c>
      <c r="D7400" t="s">
        <v>19</v>
      </c>
      <c r="E7400" t="s">
        <v>12026</v>
      </c>
      <c r="F7400" s="3">
        <f>TYPE(Table_Query_from_BetcoViews[[#This Row],[AlternateID]])</f>
        <v>2</v>
      </c>
      <c r="G7400" s="2" t="s">
        <v>12029</v>
      </c>
      <c r="H7400" t="s">
        <v>22</v>
      </c>
      <c r="I7400" t="s">
        <v>23</v>
      </c>
      <c r="J7400" s="2" t="s">
        <v>12028</v>
      </c>
      <c r="K7400" t="s">
        <v>12026</v>
      </c>
      <c r="L7400">
        <v>97.62</v>
      </c>
      <c r="M7400">
        <v>162.69999999999999</v>
      </c>
      <c r="N7400" s="2">
        <v>7</v>
      </c>
      <c r="O7400" s="2" t="s">
        <v>12017</v>
      </c>
      <c r="P7400" s="3"/>
      <c r="Q7400" s="3" t="str">
        <f>LEFT(Table_Query_from_BetcoViews[[#This Row],[MainSKU]],6)</f>
        <v>E83120</v>
      </c>
    </row>
    <row r="7401" spans="1:17">
      <c r="A7401" t="s">
        <v>12025</v>
      </c>
      <c r="B7401" t="s">
        <v>18</v>
      </c>
      <c r="C7401" t="s">
        <v>19</v>
      </c>
      <c r="D7401" t="s">
        <v>19</v>
      </c>
      <c r="E7401" t="s">
        <v>12026</v>
      </c>
      <c r="F7401" s="3">
        <f>TYPE(Table_Query_from_BetcoViews[[#This Row],[AlternateID]])</f>
        <v>2</v>
      </c>
      <c r="G7401" s="2" t="s">
        <v>12030</v>
      </c>
      <c r="H7401" t="s">
        <v>27</v>
      </c>
      <c r="I7401" t="s">
        <v>3567</v>
      </c>
      <c r="J7401" s="2" t="s">
        <v>12028</v>
      </c>
      <c r="K7401" t="s">
        <v>12026</v>
      </c>
      <c r="L7401">
        <v>97.62</v>
      </c>
      <c r="M7401">
        <v>162.69999999999999</v>
      </c>
      <c r="N7401" s="2">
        <v>7</v>
      </c>
      <c r="O7401" s="2" t="s">
        <v>12017</v>
      </c>
      <c r="P7401" s="3"/>
      <c r="Q7401" s="3" t="str">
        <f>LEFT(Table_Query_from_BetcoViews[[#This Row],[MainSKU]],6)</f>
        <v>E83120</v>
      </c>
    </row>
    <row r="7402" spans="1:17">
      <c r="A7402" t="s">
        <v>12031</v>
      </c>
      <c r="B7402" t="s">
        <v>18</v>
      </c>
      <c r="C7402" t="s">
        <v>19</v>
      </c>
      <c r="D7402" t="s">
        <v>19</v>
      </c>
      <c r="E7402" t="s">
        <v>12032</v>
      </c>
      <c r="F7402" s="3">
        <f>TYPE(Table_Query_from_BetcoViews[[#This Row],[AlternateID]])</f>
        <v>2</v>
      </c>
      <c r="G7402" s="2" t="s">
        <v>12033</v>
      </c>
      <c r="H7402" t="s">
        <v>22</v>
      </c>
      <c r="I7402" t="s">
        <v>23</v>
      </c>
      <c r="J7402" s="2" t="s">
        <v>12034</v>
      </c>
      <c r="K7402" t="s">
        <v>12032</v>
      </c>
      <c r="L7402">
        <v>38</v>
      </c>
      <c r="M7402">
        <v>63.33</v>
      </c>
      <c r="N7402" s="2">
        <v>5</v>
      </c>
      <c r="O7402" s="2" t="s">
        <v>12017</v>
      </c>
      <c r="P7402" s="3"/>
      <c r="Q7402" s="3" t="str">
        <f>LEFT(Table_Query_from_BetcoViews[[#This Row],[MainSKU]],6)</f>
        <v>E83121</v>
      </c>
    </row>
    <row r="7403" spans="1:17">
      <c r="A7403" t="s">
        <v>12031</v>
      </c>
      <c r="B7403" t="s">
        <v>18</v>
      </c>
      <c r="C7403" t="s">
        <v>19</v>
      </c>
      <c r="D7403" t="s">
        <v>19</v>
      </c>
      <c r="E7403" t="s">
        <v>12032</v>
      </c>
      <c r="F7403" s="3">
        <f>TYPE(Table_Query_from_BetcoViews[[#This Row],[AlternateID]])</f>
        <v>2</v>
      </c>
      <c r="G7403" s="2" t="s">
        <v>12034</v>
      </c>
      <c r="H7403" t="s">
        <v>22</v>
      </c>
      <c r="I7403" t="s">
        <v>23</v>
      </c>
      <c r="J7403" s="2" t="s">
        <v>12034</v>
      </c>
      <c r="K7403" t="s">
        <v>12032</v>
      </c>
      <c r="L7403">
        <v>38</v>
      </c>
      <c r="M7403">
        <v>63.33</v>
      </c>
      <c r="N7403" s="2">
        <v>5</v>
      </c>
      <c r="O7403" s="2" t="s">
        <v>12017</v>
      </c>
      <c r="P7403" s="3"/>
      <c r="Q7403" s="3" t="str">
        <f>LEFT(Table_Query_from_BetcoViews[[#This Row],[MainSKU]],6)</f>
        <v>E83121</v>
      </c>
    </row>
    <row r="7404" spans="1:17">
      <c r="A7404" t="s">
        <v>12031</v>
      </c>
      <c r="B7404" t="s">
        <v>18</v>
      </c>
      <c r="C7404" t="s">
        <v>19</v>
      </c>
      <c r="D7404" t="s">
        <v>19</v>
      </c>
      <c r="E7404" t="s">
        <v>12032</v>
      </c>
      <c r="F7404" s="3">
        <f>TYPE(Table_Query_from_BetcoViews[[#This Row],[AlternateID]])</f>
        <v>2</v>
      </c>
      <c r="G7404" s="2" t="s">
        <v>12035</v>
      </c>
      <c r="H7404" t="s">
        <v>27</v>
      </c>
      <c r="I7404" t="s">
        <v>3567</v>
      </c>
      <c r="J7404" s="2" t="s">
        <v>12034</v>
      </c>
      <c r="K7404" t="s">
        <v>12032</v>
      </c>
      <c r="L7404">
        <v>38</v>
      </c>
      <c r="M7404">
        <v>63.33</v>
      </c>
      <c r="N7404" s="2">
        <v>5</v>
      </c>
      <c r="O7404" s="2" t="s">
        <v>12017</v>
      </c>
      <c r="P7404" s="3"/>
      <c r="Q7404" s="3" t="str">
        <f>LEFT(Table_Query_from_BetcoViews[[#This Row],[MainSKU]],6)</f>
        <v>E83121</v>
      </c>
    </row>
    <row r="7405" spans="1:17">
      <c r="A7405" t="s">
        <v>12031</v>
      </c>
      <c r="B7405" t="s">
        <v>18</v>
      </c>
      <c r="C7405" t="s">
        <v>19</v>
      </c>
      <c r="D7405" t="s">
        <v>19</v>
      </c>
      <c r="E7405" t="s">
        <v>12032</v>
      </c>
      <c r="F7405" s="3">
        <f>TYPE(Table_Query_from_BetcoViews[[#This Row],[AlternateID]])</f>
        <v>2</v>
      </c>
      <c r="G7405" s="2" t="s">
        <v>12035</v>
      </c>
      <c r="H7405" t="s">
        <v>27</v>
      </c>
      <c r="I7405" t="s">
        <v>3568</v>
      </c>
      <c r="J7405" s="2" t="s">
        <v>12034</v>
      </c>
      <c r="K7405" t="s">
        <v>12032</v>
      </c>
      <c r="L7405">
        <v>38</v>
      </c>
      <c r="M7405">
        <v>63.33</v>
      </c>
      <c r="N7405" s="2">
        <v>5</v>
      </c>
      <c r="O7405" s="2" t="s">
        <v>12017</v>
      </c>
      <c r="P7405" s="3"/>
      <c r="Q7405" s="3" t="str">
        <f>LEFT(Table_Query_from_BetcoViews[[#This Row],[MainSKU]],6)</f>
        <v>E83121</v>
      </c>
    </row>
    <row r="7406" spans="1:17">
      <c r="A7406" t="s">
        <v>12036</v>
      </c>
      <c r="B7406" t="s">
        <v>18</v>
      </c>
      <c r="C7406" t="s">
        <v>12037</v>
      </c>
      <c r="D7406" t="s">
        <v>19</v>
      </c>
      <c r="E7406" t="s">
        <v>12038</v>
      </c>
      <c r="F7406" s="3">
        <f>TYPE(Table_Query_from_BetcoViews[[#This Row],[AlternateID]])</f>
        <v>2</v>
      </c>
      <c r="G7406" s="2" t="s">
        <v>12037</v>
      </c>
      <c r="H7406" t="s">
        <v>22</v>
      </c>
      <c r="I7406" t="s">
        <v>23</v>
      </c>
      <c r="J7406" s="2" t="s">
        <v>12039</v>
      </c>
      <c r="K7406" t="s">
        <v>12038</v>
      </c>
      <c r="L7406">
        <v>4.1399999999999997</v>
      </c>
      <c r="M7406">
        <v>6.9</v>
      </c>
      <c r="N7406" s="2">
        <v>3</v>
      </c>
      <c r="O7406" s="2" t="s">
        <v>86</v>
      </c>
      <c r="P7406" s="3"/>
      <c r="Q7406" s="3" t="str">
        <f>LEFT(Table_Query_from_BetcoViews[[#This Row],[MainSKU]],6)</f>
        <v>E83122</v>
      </c>
    </row>
    <row r="7407" spans="1:17">
      <c r="A7407" t="s">
        <v>12036</v>
      </c>
      <c r="B7407" t="s">
        <v>18</v>
      </c>
      <c r="C7407" t="s">
        <v>12037</v>
      </c>
      <c r="D7407" t="s">
        <v>19</v>
      </c>
      <c r="E7407" t="s">
        <v>12038</v>
      </c>
      <c r="F7407" s="3">
        <f>TYPE(Table_Query_from_BetcoViews[[#This Row],[AlternateID]])</f>
        <v>2</v>
      </c>
      <c r="G7407" s="2" t="s">
        <v>12039</v>
      </c>
      <c r="H7407" t="s">
        <v>22</v>
      </c>
      <c r="I7407" t="s">
        <v>23</v>
      </c>
      <c r="J7407" s="2" t="s">
        <v>12039</v>
      </c>
      <c r="K7407" t="s">
        <v>12038</v>
      </c>
      <c r="L7407">
        <v>4.1399999999999997</v>
      </c>
      <c r="M7407">
        <v>6.9</v>
      </c>
      <c r="N7407" s="2">
        <v>3</v>
      </c>
      <c r="O7407" s="2" t="s">
        <v>86</v>
      </c>
      <c r="P7407" s="3"/>
      <c r="Q7407" s="3" t="str">
        <f>LEFT(Table_Query_from_BetcoViews[[#This Row],[MainSKU]],6)</f>
        <v>E83122</v>
      </c>
    </row>
    <row r="7408" spans="1:17">
      <c r="A7408" t="s">
        <v>12036</v>
      </c>
      <c r="B7408" t="s">
        <v>18</v>
      </c>
      <c r="C7408" t="s">
        <v>12037</v>
      </c>
      <c r="D7408" t="s">
        <v>19</v>
      </c>
      <c r="E7408" t="s">
        <v>12038</v>
      </c>
      <c r="F7408" s="3">
        <f>TYPE(Table_Query_from_BetcoViews[[#This Row],[AlternateID]])</f>
        <v>2</v>
      </c>
      <c r="G7408" s="2" t="s">
        <v>12040</v>
      </c>
      <c r="H7408" t="s">
        <v>27</v>
      </c>
      <c r="I7408" t="s">
        <v>3567</v>
      </c>
      <c r="J7408" s="2" t="s">
        <v>12039</v>
      </c>
      <c r="K7408" t="s">
        <v>12038</v>
      </c>
      <c r="L7408">
        <v>4.1399999999999997</v>
      </c>
      <c r="M7408">
        <v>6.9</v>
      </c>
      <c r="N7408" s="2">
        <v>3</v>
      </c>
      <c r="O7408" s="2" t="s">
        <v>86</v>
      </c>
      <c r="P7408" s="3"/>
      <c r="Q7408" s="3" t="str">
        <f>LEFT(Table_Query_from_BetcoViews[[#This Row],[MainSKU]],6)</f>
        <v>E83122</v>
      </c>
    </row>
    <row r="7409" spans="1:17">
      <c r="A7409" t="s">
        <v>12041</v>
      </c>
      <c r="B7409" t="s">
        <v>18</v>
      </c>
      <c r="C7409" t="s">
        <v>19</v>
      </c>
      <c r="D7409" t="s">
        <v>19</v>
      </c>
      <c r="E7409" t="s">
        <v>12042</v>
      </c>
      <c r="F7409" s="3">
        <f>TYPE(Table_Query_from_BetcoViews[[#This Row],[AlternateID]])</f>
        <v>2</v>
      </c>
      <c r="G7409" s="2" t="s">
        <v>12043</v>
      </c>
      <c r="H7409" t="s">
        <v>22</v>
      </c>
      <c r="I7409" t="s">
        <v>23</v>
      </c>
      <c r="J7409" s="2" t="s">
        <v>12044</v>
      </c>
      <c r="K7409" t="s">
        <v>12042</v>
      </c>
      <c r="L7409">
        <v>89.35</v>
      </c>
      <c r="M7409">
        <v>148.91999999999999</v>
      </c>
      <c r="N7409" s="2">
        <v>12</v>
      </c>
      <c r="O7409" s="2" t="s">
        <v>9696</v>
      </c>
      <c r="P7409" s="3"/>
      <c r="Q7409" s="3" t="str">
        <f>LEFT(Table_Query_from_BetcoViews[[#This Row],[MainSKU]],6)</f>
        <v>E83123</v>
      </c>
    </row>
    <row r="7410" spans="1:17">
      <c r="A7410" t="s">
        <v>12041</v>
      </c>
      <c r="B7410" t="s">
        <v>18</v>
      </c>
      <c r="C7410" t="s">
        <v>19</v>
      </c>
      <c r="D7410" t="s">
        <v>19</v>
      </c>
      <c r="E7410" t="s">
        <v>12042</v>
      </c>
      <c r="F7410" s="3">
        <f>TYPE(Table_Query_from_BetcoViews[[#This Row],[AlternateID]])</f>
        <v>2</v>
      </c>
      <c r="G7410" s="2" t="s">
        <v>12044</v>
      </c>
      <c r="H7410" t="s">
        <v>22</v>
      </c>
      <c r="I7410" t="s">
        <v>23</v>
      </c>
      <c r="J7410" s="2" t="s">
        <v>12044</v>
      </c>
      <c r="K7410" t="s">
        <v>12042</v>
      </c>
      <c r="L7410">
        <v>89.35</v>
      </c>
      <c r="M7410">
        <v>148.91999999999999</v>
      </c>
      <c r="N7410" s="2">
        <v>12</v>
      </c>
      <c r="O7410" s="2" t="s">
        <v>9696</v>
      </c>
      <c r="P7410" s="3"/>
      <c r="Q7410" s="3" t="str">
        <f>LEFT(Table_Query_from_BetcoViews[[#This Row],[MainSKU]],6)</f>
        <v>E83123</v>
      </c>
    </row>
    <row r="7411" spans="1:17">
      <c r="A7411" t="s">
        <v>12041</v>
      </c>
      <c r="B7411" t="s">
        <v>18</v>
      </c>
      <c r="C7411" t="s">
        <v>19</v>
      </c>
      <c r="D7411" t="s">
        <v>19</v>
      </c>
      <c r="E7411" t="s">
        <v>12042</v>
      </c>
      <c r="F7411" s="3">
        <f>TYPE(Table_Query_from_BetcoViews[[#This Row],[AlternateID]])</f>
        <v>2</v>
      </c>
      <c r="G7411" s="2" t="s">
        <v>12045</v>
      </c>
      <c r="H7411" t="s">
        <v>27</v>
      </c>
      <c r="I7411" t="s">
        <v>3567</v>
      </c>
      <c r="J7411" s="2" t="s">
        <v>12044</v>
      </c>
      <c r="K7411" t="s">
        <v>12042</v>
      </c>
      <c r="L7411">
        <v>89.35</v>
      </c>
      <c r="M7411">
        <v>148.91999999999999</v>
      </c>
      <c r="N7411" s="2">
        <v>12</v>
      </c>
      <c r="O7411" s="2" t="s">
        <v>9696</v>
      </c>
      <c r="P7411" s="3"/>
      <c r="Q7411" s="3" t="str">
        <f>LEFT(Table_Query_from_BetcoViews[[#This Row],[MainSKU]],6)</f>
        <v>E83123</v>
      </c>
    </row>
    <row r="7412" spans="1:17">
      <c r="A7412" t="s">
        <v>12046</v>
      </c>
      <c r="B7412" t="s">
        <v>18</v>
      </c>
      <c r="C7412" t="s">
        <v>19</v>
      </c>
      <c r="D7412" t="s">
        <v>19</v>
      </c>
      <c r="E7412" t="s">
        <v>12047</v>
      </c>
      <c r="F7412" s="3">
        <f>TYPE(Table_Query_from_BetcoViews[[#This Row],[AlternateID]])</f>
        <v>2</v>
      </c>
      <c r="G7412" s="2" t="s">
        <v>12048</v>
      </c>
      <c r="H7412" t="s">
        <v>22</v>
      </c>
      <c r="I7412" t="s">
        <v>23</v>
      </c>
      <c r="J7412" s="2" t="s">
        <v>12049</v>
      </c>
      <c r="K7412" t="s">
        <v>12047</v>
      </c>
      <c r="L7412">
        <v>28.74</v>
      </c>
      <c r="M7412">
        <v>47.9</v>
      </c>
      <c r="N7412" s="2">
        <v>0</v>
      </c>
      <c r="O7412" s="2" t="s">
        <v>38</v>
      </c>
      <c r="P7412" s="3"/>
      <c r="Q7412" s="3" t="str">
        <f>LEFT(Table_Query_from_BetcoViews[[#This Row],[MainSKU]],6)</f>
        <v>E83124</v>
      </c>
    </row>
    <row r="7413" spans="1:17">
      <c r="A7413" t="s">
        <v>12046</v>
      </c>
      <c r="B7413" t="s">
        <v>18</v>
      </c>
      <c r="C7413" t="s">
        <v>19</v>
      </c>
      <c r="D7413" t="s">
        <v>19</v>
      </c>
      <c r="E7413" t="s">
        <v>12047</v>
      </c>
      <c r="F7413" s="3">
        <f>TYPE(Table_Query_from_BetcoViews[[#This Row],[AlternateID]])</f>
        <v>2</v>
      </c>
      <c r="G7413" s="2" t="s">
        <v>12049</v>
      </c>
      <c r="H7413" t="s">
        <v>22</v>
      </c>
      <c r="I7413" t="s">
        <v>23</v>
      </c>
      <c r="J7413" s="2" t="s">
        <v>12049</v>
      </c>
      <c r="K7413" t="s">
        <v>12047</v>
      </c>
      <c r="L7413">
        <v>28.74</v>
      </c>
      <c r="M7413">
        <v>47.9</v>
      </c>
      <c r="N7413" s="2">
        <v>0</v>
      </c>
      <c r="O7413" s="2" t="s">
        <v>38</v>
      </c>
      <c r="P7413" s="3"/>
      <c r="Q7413" s="3" t="str">
        <f>LEFT(Table_Query_from_BetcoViews[[#This Row],[MainSKU]],6)</f>
        <v>E83124</v>
      </c>
    </row>
    <row r="7414" spans="1:17">
      <c r="A7414" t="s">
        <v>12046</v>
      </c>
      <c r="B7414" t="s">
        <v>18</v>
      </c>
      <c r="C7414" t="s">
        <v>19</v>
      </c>
      <c r="D7414" t="s">
        <v>19</v>
      </c>
      <c r="E7414" t="s">
        <v>12047</v>
      </c>
      <c r="F7414" s="3">
        <f>TYPE(Table_Query_from_BetcoViews[[#This Row],[AlternateID]])</f>
        <v>2</v>
      </c>
      <c r="G7414" s="2" t="s">
        <v>12050</v>
      </c>
      <c r="H7414" t="s">
        <v>27</v>
      </c>
      <c r="I7414" t="s">
        <v>3567</v>
      </c>
      <c r="J7414" s="2" t="s">
        <v>12049</v>
      </c>
      <c r="K7414" t="s">
        <v>12047</v>
      </c>
      <c r="L7414">
        <v>28.74</v>
      </c>
      <c r="M7414">
        <v>47.9</v>
      </c>
      <c r="N7414" s="2">
        <v>0</v>
      </c>
      <c r="O7414" s="2" t="s">
        <v>38</v>
      </c>
      <c r="P7414" s="3"/>
      <c r="Q7414" s="3" t="str">
        <f>LEFT(Table_Query_from_BetcoViews[[#This Row],[MainSKU]],6)</f>
        <v>E83124</v>
      </c>
    </row>
    <row r="7415" spans="1:17">
      <c r="A7415" t="s">
        <v>12051</v>
      </c>
      <c r="B7415" t="s">
        <v>18</v>
      </c>
      <c r="C7415" t="s">
        <v>19</v>
      </c>
      <c r="D7415" t="s">
        <v>19</v>
      </c>
      <c r="E7415" t="s">
        <v>3950</v>
      </c>
      <c r="F7415" s="3">
        <f>TYPE(Table_Query_from_BetcoViews[[#This Row],[AlternateID]])</f>
        <v>2</v>
      </c>
      <c r="G7415" s="2" t="s">
        <v>12052</v>
      </c>
      <c r="H7415" t="s">
        <v>22</v>
      </c>
      <c r="I7415" t="s">
        <v>23</v>
      </c>
      <c r="J7415" s="2" t="s">
        <v>12053</v>
      </c>
      <c r="K7415" t="s">
        <v>3950</v>
      </c>
      <c r="L7415">
        <v>0.99</v>
      </c>
      <c r="M7415">
        <v>1.65</v>
      </c>
      <c r="N7415" s="2">
        <v>797</v>
      </c>
      <c r="O7415" s="2" t="s">
        <v>5044</v>
      </c>
      <c r="P7415" s="3"/>
      <c r="Q7415" s="3" t="str">
        <f>LEFT(Table_Query_from_BetcoViews[[#This Row],[MainSKU]],6)</f>
        <v>E83127</v>
      </c>
    </row>
    <row r="7416" spans="1:17">
      <c r="A7416" t="s">
        <v>12051</v>
      </c>
      <c r="B7416" t="s">
        <v>18</v>
      </c>
      <c r="C7416" t="s">
        <v>19</v>
      </c>
      <c r="D7416" t="s">
        <v>19</v>
      </c>
      <c r="E7416" t="s">
        <v>3950</v>
      </c>
      <c r="F7416" s="3">
        <f>TYPE(Table_Query_from_BetcoViews[[#This Row],[AlternateID]])</f>
        <v>2</v>
      </c>
      <c r="G7416" s="2" t="s">
        <v>12053</v>
      </c>
      <c r="H7416" t="s">
        <v>22</v>
      </c>
      <c r="I7416" t="s">
        <v>23</v>
      </c>
      <c r="J7416" s="2" t="s">
        <v>12053</v>
      </c>
      <c r="K7416" t="s">
        <v>3950</v>
      </c>
      <c r="L7416">
        <v>0.99</v>
      </c>
      <c r="M7416">
        <v>1.65</v>
      </c>
      <c r="N7416" s="2">
        <v>797</v>
      </c>
      <c r="O7416" s="2" t="s">
        <v>5044</v>
      </c>
      <c r="P7416" s="3"/>
      <c r="Q7416" s="3" t="str">
        <f>LEFT(Table_Query_from_BetcoViews[[#This Row],[MainSKU]],6)</f>
        <v>E83127</v>
      </c>
    </row>
    <row r="7417" spans="1:17">
      <c r="A7417" t="s">
        <v>12051</v>
      </c>
      <c r="B7417" t="s">
        <v>18</v>
      </c>
      <c r="C7417" t="s">
        <v>19</v>
      </c>
      <c r="D7417" t="s">
        <v>19</v>
      </c>
      <c r="E7417" t="s">
        <v>3950</v>
      </c>
      <c r="F7417" s="3">
        <f>TYPE(Table_Query_from_BetcoViews[[#This Row],[AlternateID]])</f>
        <v>2</v>
      </c>
      <c r="G7417" s="2" t="s">
        <v>12054</v>
      </c>
      <c r="H7417" t="s">
        <v>27</v>
      </c>
      <c r="I7417" t="s">
        <v>12055</v>
      </c>
      <c r="J7417" s="2" t="s">
        <v>12053</v>
      </c>
      <c r="K7417" t="s">
        <v>3950</v>
      </c>
      <c r="L7417">
        <v>0.99</v>
      </c>
      <c r="M7417">
        <v>1.65</v>
      </c>
      <c r="N7417" s="2">
        <v>797</v>
      </c>
      <c r="O7417" s="2" t="s">
        <v>5044</v>
      </c>
      <c r="P7417" s="3"/>
      <c r="Q7417" s="3" t="str">
        <f>LEFT(Table_Query_from_BetcoViews[[#This Row],[MainSKU]],6)</f>
        <v>E83127</v>
      </c>
    </row>
    <row r="7418" spans="1:17">
      <c r="A7418" t="s">
        <v>12056</v>
      </c>
      <c r="B7418" t="s">
        <v>18</v>
      </c>
      <c r="C7418" t="s">
        <v>19</v>
      </c>
      <c r="D7418" t="s">
        <v>19</v>
      </c>
      <c r="E7418" t="s">
        <v>12057</v>
      </c>
      <c r="F7418" s="3">
        <f>TYPE(Table_Query_from_BetcoViews[[#This Row],[AlternateID]])</f>
        <v>2</v>
      </c>
      <c r="G7418" s="2" t="s">
        <v>12058</v>
      </c>
      <c r="H7418" t="s">
        <v>22</v>
      </c>
      <c r="I7418" t="s">
        <v>23</v>
      </c>
      <c r="J7418" s="2" t="s">
        <v>12058</v>
      </c>
      <c r="K7418" t="s">
        <v>12057</v>
      </c>
      <c r="L7418">
        <v>1.47</v>
      </c>
      <c r="M7418">
        <v>2.4500000000000002</v>
      </c>
      <c r="N7418" s="2">
        <v>798</v>
      </c>
      <c r="O7418" s="2" t="s">
        <v>5044</v>
      </c>
      <c r="P7418" s="3"/>
      <c r="Q7418" s="3" t="str">
        <f>LEFT(Table_Query_from_BetcoViews[[#This Row],[MainSKU]],6)</f>
        <v>E83129</v>
      </c>
    </row>
    <row r="7419" spans="1:17">
      <c r="A7419" t="s">
        <v>12056</v>
      </c>
      <c r="B7419" t="s">
        <v>18</v>
      </c>
      <c r="C7419" t="s">
        <v>19</v>
      </c>
      <c r="D7419" t="s">
        <v>19</v>
      </c>
      <c r="E7419" t="s">
        <v>12057</v>
      </c>
      <c r="F7419" s="3">
        <f>TYPE(Table_Query_from_BetcoViews[[#This Row],[AlternateID]])</f>
        <v>2</v>
      </c>
      <c r="G7419" s="2" t="s">
        <v>12059</v>
      </c>
      <c r="H7419" t="s">
        <v>27</v>
      </c>
      <c r="I7419" t="s">
        <v>6388</v>
      </c>
      <c r="J7419" s="2" t="s">
        <v>12058</v>
      </c>
      <c r="K7419" t="s">
        <v>12057</v>
      </c>
      <c r="L7419">
        <v>1.47</v>
      </c>
      <c r="M7419">
        <v>2.4500000000000002</v>
      </c>
      <c r="N7419" s="2">
        <v>798</v>
      </c>
      <c r="O7419" s="2" t="s">
        <v>5044</v>
      </c>
      <c r="P7419" s="3"/>
      <c r="Q7419" s="3" t="str">
        <f>LEFT(Table_Query_from_BetcoViews[[#This Row],[MainSKU]],6)</f>
        <v>E83129</v>
      </c>
    </row>
    <row r="7420" spans="1:17">
      <c r="A7420" t="s">
        <v>12060</v>
      </c>
      <c r="B7420" t="s">
        <v>18</v>
      </c>
      <c r="C7420" t="s">
        <v>19</v>
      </c>
      <c r="D7420" t="s">
        <v>19</v>
      </c>
      <c r="E7420" t="s">
        <v>4061</v>
      </c>
      <c r="F7420" s="3">
        <f>TYPE(Table_Query_from_BetcoViews[[#This Row],[AlternateID]])</f>
        <v>2</v>
      </c>
      <c r="G7420" s="2" t="s">
        <v>12061</v>
      </c>
      <c r="H7420" t="s">
        <v>22</v>
      </c>
      <c r="I7420" t="s">
        <v>23</v>
      </c>
      <c r="J7420" s="2" t="s">
        <v>12061</v>
      </c>
      <c r="K7420" t="s">
        <v>4061</v>
      </c>
      <c r="L7420">
        <v>0.99</v>
      </c>
      <c r="M7420">
        <v>1.65</v>
      </c>
      <c r="N7420" s="2">
        <v>954</v>
      </c>
      <c r="O7420" s="2" t="s">
        <v>25</v>
      </c>
      <c r="P7420" s="3"/>
      <c r="Q7420" s="3" t="str">
        <f>LEFT(Table_Query_from_BetcoViews[[#This Row],[MainSKU]],6)</f>
        <v>E83130</v>
      </c>
    </row>
    <row r="7421" spans="1:17">
      <c r="A7421" t="s">
        <v>12060</v>
      </c>
      <c r="B7421" t="s">
        <v>18</v>
      </c>
      <c r="C7421" t="s">
        <v>19</v>
      </c>
      <c r="D7421" t="s">
        <v>19</v>
      </c>
      <c r="E7421" t="s">
        <v>4061</v>
      </c>
      <c r="F7421" s="3">
        <f>TYPE(Table_Query_from_BetcoViews[[#This Row],[AlternateID]])</f>
        <v>2</v>
      </c>
      <c r="G7421" s="2" t="s">
        <v>12062</v>
      </c>
      <c r="H7421" t="s">
        <v>27</v>
      </c>
      <c r="I7421" t="s">
        <v>12063</v>
      </c>
      <c r="J7421" s="2" t="s">
        <v>12061</v>
      </c>
      <c r="K7421" t="s">
        <v>4061</v>
      </c>
      <c r="L7421">
        <v>0.99</v>
      </c>
      <c r="M7421">
        <v>1.65</v>
      </c>
      <c r="N7421" s="2">
        <v>954</v>
      </c>
      <c r="O7421" s="2" t="s">
        <v>25</v>
      </c>
      <c r="P7421" s="3"/>
      <c r="Q7421" s="3" t="str">
        <f>LEFT(Table_Query_from_BetcoViews[[#This Row],[MainSKU]],6)</f>
        <v>E83130</v>
      </c>
    </row>
    <row r="7422" spans="1:17">
      <c r="A7422" t="s">
        <v>12064</v>
      </c>
      <c r="B7422" t="s">
        <v>18</v>
      </c>
      <c r="C7422" t="s">
        <v>19</v>
      </c>
      <c r="D7422" t="s">
        <v>19</v>
      </c>
      <c r="E7422" t="s">
        <v>12065</v>
      </c>
      <c r="F7422" s="3">
        <f>TYPE(Table_Query_from_BetcoViews[[#This Row],[AlternateID]])</f>
        <v>2</v>
      </c>
      <c r="G7422" s="2" t="s">
        <v>12066</v>
      </c>
      <c r="H7422" t="s">
        <v>22</v>
      </c>
      <c r="I7422" t="s">
        <v>23</v>
      </c>
      <c r="J7422" s="2" t="s">
        <v>12066</v>
      </c>
      <c r="K7422" t="s">
        <v>12065</v>
      </c>
      <c r="L7422">
        <v>49.97</v>
      </c>
      <c r="M7422">
        <v>83.28</v>
      </c>
      <c r="N7422" s="2">
        <v>799</v>
      </c>
      <c r="O7422" s="2" t="s">
        <v>5008</v>
      </c>
      <c r="P7422" s="3"/>
      <c r="Q7422" s="3" t="str">
        <f>LEFT(Table_Query_from_BetcoViews[[#This Row],[MainSKU]],6)</f>
        <v>E83131</v>
      </c>
    </row>
    <row r="7423" spans="1:17">
      <c r="A7423" t="s">
        <v>12064</v>
      </c>
      <c r="B7423" t="s">
        <v>18</v>
      </c>
      <c r="C7423" t="s">
        <v>19</v>
      </c>
      <c r="D7423" t="s">
        <v>19</v>
      </c>
      <c r="E7423" t="s">
        <v>12065</v>
      </c>
      <c r="F7423" s="3">
        <f>TYPE(Table_Query_from_BetcoViews[[#This Row],[AlternateID]])</f>
        <v>2</v>
      </c>
      <c r="G7423" s="2" t="s">
        <v>12067</v>
      </c>
      <c r="H7423" t="s">
        <v>27</v>
      </c>
      <c r="I7423" t="s">
        <v>3567</v>
      </c>
      <c r="J7423" s="2" t="s">
        <v>12066</v>
      </c>
      <c r="K7423" t="s">
        <v>12065</v>
      </c>
      <c r="L7423">
        <v>49.97</v>
      </c>
      <c r="M7423">
        <v>83.28</v>
      </c>
      <c r="N7423" s="2">
        <v>799</v>
      </c>
      <c r="O7423" s="2" t="s">
        <v>5008</v>
      </c>
      <c r="P7423" s="3"/>
      <c r="Q7423" s="3" t="str">
        <f>LEFT(Table_Query_from_BetcoViews[[#This Row],[MainSKU]],6)</f>
        <v>E83131</v>
      </c>
    </row>
    <row r="7424" spans="1:17">
      <c r="A7424" t="s">
        <v>12064</v>
      </c>
      <c r="B7424" t="s">
        <v>18</v>
      </c>
      <c r="C7424" t="s">
        <v>19</v>
      </c>
      <c r="D7424" t="s">
        <v>19</v>
      </c>
      <c r="E7424" t="s">
        <v>12065</v>
      </c>
      <c r="F7424" s="3">
        <f>TYPE(Table_Query_from_BetcoViews[[#This Row],[AlternateID]])</f>
        <v>2</v>
      </c>
      <c r="G7424" s="2" t="s">
        <v>12066</v>
      </c>
      <c r="H7424" t="s">
        <v>27</v>
      </c>
      <c r="I7424" t="s">
        <v>12068</v>
      </c>
      <c r="J7424" s="2" t="s">
        <v>12066</v>
      </c>
      <c r="K7424" t="s">
        <v>12065</v>
      </c>
      <c r="L7424">
        <v>49.97</v>
      </c>
      <c r="M7424">
        <v>83.28</v>
      </c>
      <c r="N7424" s="2">
        <v>799</v>
      </c>
      <c r="O7424" s="2" t="s">
        <v>5008</v>
      </c>
      <c r="P7424" s="3"/>
      <c r="Q7424" s="3" t="str">
        <f>LEFT(Table_Query_from_BetcoViews[[#This Row],[MainSKU]],6)</f>
        <v>E83131</v>
      </c>
    </row>
    <row r="7425" spans="1:17">
      <c r="A7425" t="s">
        <v>12069</v>
      </c>
      <c r="B7425" t="s">
        <v>18</v>
      </c>
      <c r="C7425" t="s">
        <v>19</v>
      </c>
      <c r="D7425" t="s">
        <v>19</v>
      </c>
      <c r="E7425" t="s">
        <v>12070</v>
      </c>
      <c r="F7425" s="3">
        <f>TYPE(Table_Query_from_BetcoViews[[#This Row],[AlternateID]])</f>
        <v>2</v>
      </c>
      <c r="G7425" s="2" t="s">
        <v>12071</v>
      </c>
      <c r="H7425" t="s">
        <v>22</v>
      </c>
      <c r="I7425" t="s">
        <v>23</v>
      </c>
      <c r="J7425" s="2" t="s">
        <v>12071</v>
      </c>
      <c r="K7425" t="s">
        <v>12070</v>
      </c>
      <c r="L7425">
        <v>6.33</v>
      </c>
      <c r="M7425">
        <v>10.55</v>
      </c>
      <c r="N7425" s="2">
        <v>454</v>
      </c>
      <c r="O7425" s="2" t="s">
        <v>5008</v>
      </c>
      <c r="P7425" s="3"/>
      <c r="Q7425" s="3" t="str">
        <f>LEFT(Table_Query_from_BetcoViews[[#This Row],[MainSKU]],6)</f>
        <v>E83132</v>
      </c>
    </row>
    <row r="7426" spans="1:17">
      <c r="A7426" t="s">
        <v>12069</v>
      </c>
      <c r="B7426" t="s">
        <v>18</v>
      </c>
      <c r="C7426" t="s">
        <v>19</v>
      </c>
      <c r="D7426" t="s">
        <v>19</v>
      </c>
      <c r="E7426" t="s">
        <v>12070</v>
      </c>
      <c r="F7426" s="3">
        <f>TYPE(Table_Query_from_BetcoViews[[#This Row],[AlternateID]])</f>
        <v>2</v>
      </c>
      <c r="G7426" s="2" t="s">
        <v>12071</v>
      </c>
      <c r="H7426" t="s">
        <v>27</v>
      </c>
      <c r="I7426" t="s">
        <v>12068</v>
      </c>
      <c r="J7426" s="2" t="s">
        <v>12071</v>
      </c>
      <c r="K7426" t="s">
        <v>12070</v>
      </c>
      <c r="L7426">
        <v>6.33</v>
      </c>
      <c r="M7426">
        <v>10.55</v>
      </c>
      <c r="N7426" s="2">
        <v>454</v>
      </c>
      <c r="O7426" s="2" t="s">
        <v>5008</v>
      </c>
      <c r="P7426" s="3"/>
      <c r="Q7426" s="3" t="str">
        <f>LEFT(Table_Query_from_BetcoViews[[#This Row],[MainSKU]],6)</f>
        <v>E83132</v>
      </c>
    </row>
    <row r="7427" spans="1:17">
      <c r="A7427" t="s">
        <v>12069</v>
      </c>
      <c r="B7427" t="s">
        <v>18</v>
      </c>
      <c r="C7427" t="s">
        <v>19</v>
      </c>
      <c r="D7427" t="s">
        <v>19</v>
      </c>
      <c r="E7427" t="s">
        <v>12070</v>
      </c>
      <c r="F7427" s="3">
        <f>TYPE(Table_Query_from_BetcoViews[[#This Row],[AlternateID]])</f>
        <v>2</v>
      </c>
      <c r="G7427" s="2" t="s">
        <v>12072</v>
      </c>
      <c r="H7427" t="s">
        <v>27</v>
      </c>
      <c r="I7427" t="s">
        <v>5086</v>
      </c>
      <c r="J7427" s="2" t="s">
        <v>12071</v>
      </c>
      <c r="K7427" t="s">
        <v>12070</v>
      </c>
      <c r="L7427">
        <v>6.33</v>
      </c>
      <c r="M7427">
        <v>10.55</v>
      </c>
      <c r="N7427" s="2">
        <v>454</v>
      </c>
      <c r="O7427" s="2" t="s">
        <v>5008</v>
      </c>
      <c r="P7427" s="3"/>
      <c r="Q7427" s="3" t="str">
        <f>LEFT(Table_Query_from_BetcoViews[[#This Row],[MainSKU]],6)</f>
        <v>E83132</v>
      </c>
    </row>
    <row r="7428" spans="1:17">
      <c r="A7428" t="s">
        <v>12073</v>
      </c>
      <c r="B7428" t="s">
        <v>18</v>
      </c>
      <c r="C7428" t="s">
        <v>19</v>
      </c>
      <c r="D7428" t="s">
        <v>19</v>
      </c>
      <c r="E7428" t="s">
        <v>12074</v>
      </c>
      <c r="F7428" s="3">
        <f>TYPE(Table_Query_from_BetcoViews[[#This Row],[AlternateID]])</f>
        <v>2</v>
      </c>
      <c r="G7428" s="2" t="s">
        <v>12075</v>
      </c>
      <c r="H7428" t="s">
        <v>22</v>
      </c>
      <c r="I7428" t="s">
        <v>23</v>
      </c>
      <c r="J7428" s="2" t="s">
        <v>12076</v>
      </c>
      <c r="K7428" t="s">
        <v>12074</v>
      </c>
      <c r="L7428">
        <v>4.9800000000000004</v>
      </c>
      <c r="M7428">
        <v>8.3000000000000007</v>
      </c>
      <c r="N7428" s="2">
        <v>1623</v>
      </c>
      <c r="O7428" s="2" t="s">
        <v>4811</v>
      </c>
      <c r="P7428" s="3"/>
      <c r="Q7428" s="3" t="str">
        <f>LEFT(Table_Query_from_BetcoViews[[#This Row],[MainSKU]],6)</f>
        <v>E83133</v>
      </c>
    </row>
    <row r="7429" spans="1:17">
      <c r="A7429" t="s">
        <v>12073</v>
      </c>
      <c r="B7429" t="s">
        <v>18</v>
      </c>
      <c r="C7429" t="s">
        <v>19</v>
      </c>
      <c r="D7429" t="s">
        <v>19</v>
      </c>
      <c r="E7429" t="s">
        <v>12074</v>
      </c>
      <c r="F7429" s="3">
        <f>TYPE(Table_Query_from_BetcoViews[[#This Row],[AlternateID]])</f>
        <v>2</v>
      </c>
      <c r="G7429" s="2" t="s">
        <v>12077</v>
      </c>
      <c r="H7429" t="s">
        <v>22</v>
      </c>
      <c r="I7429" t="s">
        <v>23</v>
      </c>
      <c r="J7429" s="2" t="s">
        <v>12076</v>
      </c>
      <c r="K7429" t="s">
        <v>12074</v>
      </c>
      <c r="L7429">
        <v>4.9800000000000004</v>
      </c>
      <c r="M7429">
        <v>8.3000000000000007</v>
      </c>
      <c r="N7429" s="2">
        <v>1623</v>
      </c>
      <c r="O7429" s="2" t="s">
        <v>4811</v>
      </c>
      <c r="P7429" s="3"/>
      <c r="Q7429" s="3" t="str">
        <f>LEFT(Table_Query_from_BetcoViews[[#This Row],[MainSKU]],6)</f>
        <v>E83133</v>
      </c>
    </row>
    <row r="7430" spans="1:17">
      <c r="A7430" t="s">
        <v>12073</v>
      </c>
      <c r="B7430" t="s">
        <v>18</v>
      </c>
      <c r="C7430" t="s">
        <v>19</v>
      </c>
      <c r="D7430" t="s">
        <v>19</v>
      </c>
      <c r="E7430" t="s">
        <v>12074</v>
      </c>
      <c r="F7430" s="3">
        <f>TYPE(Table_Query_from_BetcoViews[[#This Row],[AlternateID]])</f>
        <v>2</v>
      </c>
      <c r="G7430" s="2" t="s">
        <v>12078</v>
      </c>
      <c r="H7430" t="s">
        <v>22</v>
      </c>
      <c r="I7430" t="s">
        <v>23</v>
      </c>
      <c r="J7430" s="2" t="s">
        <v>12076</v>
      </c>
      <c r="K7430" t="s">
        <v>12074</v>
      </c>
      <c r="L7430">
        <v>4.9800000000000004</v>
      </c>
      <c r="M7430">
        <v>8.3000000000000007</v>
      </c>
      <c r="N7430" s="2">
        <v>1623</v>
      </c>
      <c r="O7430" s="2" t="s">
        <v>4811</v>
      </c>
      <c r="P7430" s="3"/>
      <c r="Q7430" s="3" t="str">
        <f>LEFT(Table_Query_from_BetcoViews[[#This Row],[MainSKU]],6)</f>
        <v>E83133</v>
      </c>
    </row>
    <row r="7431" spans="1:17">
      <c r="A7431" t="s">
        <v>12073</v>
      </c>
      <c r="B7431" t="s">
        <v>18</v>
      </c>
      <c r="C7431" t="s">
        <v>19</v>
      </c>
      <c r="D7431" t="s">
        <v>19</v>
      </c>
      <c r="E7431" t="s">
        <v>12074</v>
      </c>
      <c r="F7431" s="3">
        <f>TYPE(Table_Query_from_BetcoViews[[#This Row],[AlternateID]])</f>
        <v>2</v>
      </c>
      <c r="G7431" s="2" t="s">
        <v>12076</v>
      </c>
      <c r="H7431" t="s">
        <v>22</v>
      </c>
      <c r="I7431" t="s">
        <v>23</v>
      </c>
      <c r="J7431" s="2" t="s">
        <v>12076</v>
      </c>
      <c r="K7431" t="s">
        <v>12074</v>
      </c>
      <c r="L7431">
        <v>4.9800000000000004</v>
      </c>
      <c r="M7431">
        <v>8.3000000000000007</v>
      </c>
      <c r="N7431" s="2">
        <v>1623</v>
      </c>
      <c r="O7431" s="2" t="s">
        <v>4811</v>
      </c>
      <c r="P7431" s="3"/>
      <c r="Q7431" s="3" t="str">
        <f>LEFT(Table_Query_from_BetcoViews[[#This Row],[MainSKU]],6)</f>
        <v>E83133</v>
      </c>
    </row>
    <row r="7432" spans="1:17">
      <c r="A7432" t="s">
        <v>12073</v>
      </c>
      <c r="B7432" t="s">
        <v>18</v>
      </c>
      <c r="C7432" t="s">
        <v>19</v>
      </c>
      <c r="D7432" t="s">
        <v>19</v>
      </c>
      <c r="E7432" t="s">
        <v>12074</v>
      </c>
      <c r="F7432" s="3">
        <f>TYPE(Table_Query_from_BetcoViews[[#This Row],[AlternateID]])</f>
        <v>2</v>
      </c>
      <c r="G7432" s="2" t="s">
        <v>12079</v>
      </c>
      <c r="H7432" t="s">
        <v>22</v>
      </c>
      <c r="I7432" t="s">
        <v>23</v>
      </c>
      <c r="J7432" s="2" t="s">
        <v>12076</v>
      </c>
      <c r="K7432" t="s">
        <v>12074</v>
      </c>
      <c r="L7432">
        <v>4.9800000000000004</v>
      </c>
      <c r="M7432">
        <v>8.3000000000000007</v>
      </c>
      <c r="N7432" s="2">
        <v>1623</v>
      </c>
      <c r="O7432" s="2" t="s">
        <v>4811</v>
      </c>
      <c r="P7432" s="3"/>
      <c r="Q7432" s="3" t="str">
        <f>LEFT(Table_Query_from_BetcoViews[[#This Row],[MainSKU]],6)</f>
        <v>E83133</v>
      </c>
    </row>
    <row r="7433" spans="1:17">
      <c r="A7433" t="s">
        <v>12073</v>
      </c>
      <c r="B7433" t="s">
        <v>18</v>
      </c>
      <c r="C7433" t="s">
        <v>19</v>
      </c>
      <c r="D7433" t="s">
        <v>19</v>
      </c>
      <c r="E7433" t="s">
        <v>12074</v>
      </c>
      <c r="F7433" s="3">
        <f>TYPE(Table_Query_from_BetcoViews[[#This Row],[AlternateID]])</f>
        <v>2</v>
      </c>
      <c r="G7433" s="2" t="s">
        <v>12080</v>
      </c>
      <c r="H7433" t="s">
        <v>22</v>
      </c>
      <c r="I7433" t="s">
        <v>23</v>
      </c>
      <c r="J7433" s="2" t="s">
        <v>12076</v>
      </c>
      <c r="K7433" t="s">
        <v>12074</v>
      </c>
      <c r="L7433">
        <v>4.9800000000000004</v>
      </c>
      <c r="M7433">
        <v>8.3000000000000007</v>
      </c>
      <c r="N7433" s="2">
        <v>1623</v>
      </c>
      <c r="O7433" s="2" t="s">
        <v>4811</v>
      </c>
      <c r="P7433" s="3"/>
      <c r="Q7433" s="3" t="str">
        <f>LEFT(Table_Query_from_BetcoViews[[#This Row],[MainSKU]],6)</f>
        <v>E83133</v>
      </c>
    </row>
    <row r="7434" spans="1:17">
      <c r="A7434" t="s">
        <v>12073</v>
      </c>
      <c r="B7434" t="s">
        <v>18</v>
      </c>
      <c r="C7434" t="s">
        <v>19</v>
      </c>
      <c r="D7434" t="s">
        <v>19</v>
      </c>
      <c r="E7434" t="s">
        <v>12074</v>
      </c>
      <c r="F7434" s="3">
        <f>TYPE(Table_Query_from_BetcoViews[[#This Row],[AlternateID]])</f>
        <v>2</v>
      </c>
      <c r="G7434" s="2" t="s">
        <v>12081</v>
      </c>
      <c r="H7434" t="s">
        <v>27</v>
      </c>
      <c r="I7434" t="s">
        <v>5004</v>
      </c>
      <c r="J7434" s="2" t="s">
        <v>12076</v>
      </c>
      <c r="K7434" t="s">
        <v>12074</v>
      </c>
      <c r="L7434">
        <v>4.9800000000000004</v>
      </c>
      <c r="M7434">
        <v>8.3000000000000007</v>
      </c>
      <c r="N7434" s="2">
        <v>1623</v>
      </c>
      <c r="O7434" s="2" t="s">
        <v>4811</v>
      </c>
      <c r="P7434" s="3"/>
      <c r="Q7434" s="3" t="str">
        <f>LEFT(Table_Query_from_BetcoViews[[#This Row],[MainSKU]],6)</f>
        <v>E83133</v>
      </c>
    </row>
    <row r="7435" spans="1:17">
      <c r="A7435" t="s">
        <v>12082</v>
      </c>
      <c r="B7435" t="s">
        <v>18</v>
      </c>
      <c r="C7435" t="s">
        <v>19</v>
      </c>
      <c r="D7435" t="s">
        <v>19</v>
      </c>
      <c r="E7435" t="s">
        <v>12083</v>
      </c>
      <c r="F7435" s="3">
        <f>TYPE(Table_Query_from_BetcoViews[[#This Row],[AlternateID]])</f>
        <v>2</v>
      </c>
      <c r="G7435" s="2" t="s">
        <v>12084</v>
      </c>
      <c r="H7435" t="s">
        <v>22</v>
      </c>
      <c r="I7435" t="s">
        <v>23</v>
      </c>
      <c r="J7435" s="2" t="s">
        <v>12084</v>
      </c>
      <c r="K7435" t="s">
        <v>12083</v>
      </c>
      <c r="L7435">
        <v>1.25</v>
      </c>
      <c r="M7435">
        <v>2.08</v>
      </c>
      <c r="N7435" s="2">
        <v>967</v>
      </c>
      <c r="O7435" s="2" t="s">
        <v>4811</v>
      </c>
      <c r="P7435" s="3"/>
      <c r="Q7435" s="3" t="str">
        <f>LEFT(Table_Query_from_BetcoViews[[#This Row],[MainSKU]],6)</f>
        <v>E83135</v>
      </c>
    </row>
    <row r="7436" spans="1:17">
      <c r="A7436" t="s">
        <v>12082</v>
      </c>
      <c r="B7436" t="s">
        <v>18</v>
      </c>
      <c r="C7436" t="s">
        <v>19</v>
      </c>
      <c r="D7436" t="s">
        <v>19</v>
      </c>
      <c r="E7436" t="s">
        <v>12083</v>
      </c>
      <c r="F7436" s="3">
        <f>TYPE(Table_Query_from_BetcoViews[[#This Row],[AlternateID]])</f>
        <v>2</v>
      </c>
      <c r="G7436" s="2" t="s">
        <v>12085</v>
      </c>
      <c r="H7436" t="s">
        <v>27</v>
      </c>
      <c r="I7436" t="s">
        <v>28</v>
      </c>
      <c r="J7436" s="2" t="s">
        <v>12084</v>
      </c>
      <c r="K7436" t="s">
        <v>12083</v>
      </c>
      <c r="L7436">
        <v>1.25</v>
      </c>
      <c r="M7436">
        <v>2.08</v>
      </c>
      <c r="N7436" s="2">
        <v>967</v>
      </c>
      <c r="O7436" s="2" t="s">
        <v>4811</v>
      </c>
      <c r="P7436" s="3"/>
      <c r="Q7436" s="3" t="str">
        <f>LEFT(Table_Query_from_BetcoViews[[#This Row],[MainSKU]],6)</f>
        <v>E83135</v>
      </c>
    </row>
    <row r="7437" spans="1:17">
      <c r="A7437" t="s">
        <v>12082</v>
      </c>
      <c r="B7437" t="s">
        <v>18</v>
      </c>
      <c r="C7437" t="s">
        <v>19</v>
      </c>
      <c r="D7437" t="s">
        <v>19</v>
      </c>
      <c r="E7437" t="s">
        <v>12083</v>
      </c>
      <c r="F7437" s="3">
        <f>TYPE(Table_Query_from_BetcoViews[[#This Row],[AlternateID]])</f>
        <v>2</v>
      </c>
      <c r="G7437" s="2" t="s">
        <v>12086</v>
      </c>
      <c r="H7437" t="s">
        <v>27</v>
      </c>
      <c r="I7437" t="s">
        <v>63</v>
      </c>
      <c r="J7437" s="2" t="s">
        <v>12084</v>
      </c>
      <c r="K7437" t="s">
        <v>12083</v>
      </c>
      <c r="L7437">
        <v>1.25</v>
      </c>
      <c r="M7437">
        <v>2.08</v>
      </c>
      <c r="N7437" s="2">
        <v>967</v>
      </c>
      <c r="O7437" s="2" t="s">
        <v>4811</v>
      </c>
      <c r="P7437" s="3"/>
      <c r="Q7437" s="3" t="str">
        <f>LEFT(Table_Query_from_BetcoViews[[#This Row],[MainSKU]],6)</f>
        <v>E83135</v>
      </c>
    </row>
    <row r="7438" spans="1:17">
      <c r="A7438" t="s">
        <v>12082</v>
      </c>
      <c r="B7438" t="s">
        <v>18</v>
      </c>
      <c r="C7438" t="s">
        <v>19</v>
      </c>
      <c r="D7438" t="s">
        <v>19</v>
      </c>
      <c r="E7438" t="s">
        <v>12083</v>
      </c>
      <c r="F7438" s="3">
        <f>TYPE(Table_Query_from_BetcoViews[[#This Row],[AlternateID]])</f>
        <v>2</v>
      </c>
      <c r="G7438" s="2" t="s">
        <v>12087</v>
      </c>
      <c r="H7438" t="s">
        <v>27</v>
      </c>
      <c r="I7438" t="s">
        <v>5163</v>
      </c>
      <c r="J7438" s="2" t="s">
        <v>12084</v>
      </c>
      <c r="K7438" t="s">
        <v>12083</v>
      </c>
      <c r="L7438">
        <v>1.25</v>
      </c>
      <c r="M7438">
        <v>2.08</v>
      </c>
      <c r="N7438" s="2">
        <v>967</v>
      </c>
      <c r="O7438" s="2" t="s">
        <v>4811</v>
      </c>
      <c r="P7438" s="3"/>
      <c r="Q7438" s="3" t="str">
        <f>LEFT(Table_Query_from_BetcoViews[[#This Row],[MainSKU]],6)</f>
        <v>E83135</v>
      </c>
    </row>
    <row r="7439" spans="1:17">
      <c r="A7439" t="s">
        <v>12088</v>
      </c>
      <c r="B7439" t="s">
        <v>18</v>
      </c>
      <c r="C7439" t="s">
        <v>19</v>
      </c>
      <c r="D7439" t="s">
        <v>19</v>
      </c>
      <c r="E7439" t="s">
        <v>12089</v>
      </c>
      <c r="F7439" s="3">
        <f>TYPE(Table_Query_from_BetcoViews[[#This Row],[AlternateID]])</f>
        <v>2</v>
      </c>
      <c r="G7439" s="2" t="s">
        <v>12090</v>
      </c>
      <c r="H7439" t="s">
        <v>22</v>
      </c>
      <c r="I7439" t="s">
        <v>23</v>
      </c>
      <c r="J7439" s="2" t="s">
        <v>12090</v>
      </c>
      <c r="K7439" t="s">
        <v>12089</v>
      </c>
      <c r="L7439">
        <v>4.32</v>
      </c>
      <c r="M7439">
        <v>7.2</v>
      </c>
      <c r="N7439" s="2">
        <v>846</v>
      </c>
      <c r="O7439" s="2" t="s">
        <v>5044</v>
      </c>
      <c r="P7439" s="3"/>
      <c r="Q7439" s="3" t="str">
        <f>LEFT(Table_Query_from_BetcoViews[[#This Row],[MainSKU]],6)</f>
        <v>E83136</v>
      </c>
    </row>
    <row r="7440" spans="1:17">
      <c r="A7440" t="s">
        <v>12088</v>
      </c>
      <c r="B7440" t="s">
        <v>18</v>
      </c>
      <c r="C7440" t="s">
        <v>19</v>
      </c>
      <c r="D7440" t="s">
        <v>19</v>
      </c>
      <c r="E7440" t="s">
        <v>12089</v>
      </c>
      <c r="F7440" s="3">
        <f>TYPE(Table_Query_from_BetcoViews[[#This Row],[AlternateID]])</f>
        <v>2</v>
      </c>
      <c r="G7440" s="2" t="s">
        <v>12091</v>
      </c>
      <c r="H7440" t="s">
        <v>27</v>
      </c>
      <c r="I7440" t="s">
        <v>11012</v>
      </c>
      <c r="J7440" s="2" t="s">
        <v>12090</v>
      </c>
      <c r="K7440" t="s">
        <v>12089</v>
      </c>
      <c r="L7440">
        <v>4.32</v>
      </c>
      <c r="M7440">
        <v>7.2</v>
      </c>
      <c r="N7440" s="2">
        <v>846</v>
      </c>
      <c r="O7440" s="2" t="s">
        <v>5044</v>
      </c>
      <c r="P7440" s="3"/>
      <c r="Q7440" s="3" t="str">
        <f>LEFT(Table_Query_from_BetcoViews[[#This Row],[MainSKU]],6)</f>
        <v>E83136</v>
      </c>
    </row>
    <row r="7441" spans="1:17">
      <c r="A7441" t="s">
        <v>12092</v>
      </c>
      <c r="B7441" t="s">
        <v>18</v>
      </c>
      <c r="C7441" t="s">
        <v>19</v>
      </c>
      <c r="D7441" t="s">
        <v>19</v>
      </c>
      <c r="E7441" t="s">
        <v>12093</v>
      </c>
      <c r="F7441" s="3">
        <f>TYPE(Table_Query_from_BetcoViews[[#This Row],[AlternateID]])</f>
        <v>2</v>
      </c>
      <c r="G7441" s="2" t="s">
        <v>12094</v>
      </c>
      <c r="H7441" t="s">
        <v>22</v>
      </c>
      <c r="I7441" t="s">
        <v>23</v>
      </c>
      <c r="J7441" s="2" t="s">
        <v>12094</v>
      </c>
      <c r="K7441" t="s">
        <v>12093</v>
      </c>
      <c r="L7441">
        <v>7.28</v>
      </c>
      <c r="M7441">
        <v>12.13</v>
      </c>
      <c r="N7441" s="2">
        <v>904</v>
      </c>
      <c r="O7441" s="2" t="s">
        <v>5044</v>
      </c>
      <c r="P7441" s="3"/>
      <c r="Q7441" s="3" t="str">
        <f>LEFT(Table_Query_from_BetcoViews[[#This Row],[MainSKU]],6)</f>
        <v>E83137</v>
      </c>
    </row>
    <row r="7442" spans="1:17">
      <c r="A7442" t="s">
        <v>12092</v>
      </c>
      <c r="B7442" t="s">
        <v>18</v>
      </c>
      <c r="C7442" t="s">
        <v>19</v>
      </c>
      <c r="D7442" t="s">
        <v>19</v>
      </c>
      <c r="E7442" t="s">
        <v>12093</v>
      </c>
      <c r="F7442" s="3">
        <f>TYPE(Table_Query_from_BetcoViews[[#This Row],[AlternateID]])</f>
        <v>2</v>
      </c>
      <c r="G7442" s="2" t="s">
        <v>12095</v>
      </c>
      <c r="H7442" t="s">
        <v>27</v>
      </c>
      <c r="I7442" t="s">
        <v>11012</v>
      </c>
      <c r="J7442" s="2" t="s">
        <v>12094</v>
      </c>
      <c r="K7442" t="s">
        <v>12093</v>
      </c>
      <c r="L7442">
        <v>7.28</v>
      </c>
      <c r="M7442">
        <v>12.13</v>
      </c>
      <c r="N7442" s="2">
        <v>904</v>
      </c>
      <c r="O7442" s="2" t="s">
        <v>5044</v>
      </c>
      <c r="P7442" s="3"/>
      <c r="Q7442" s="3" t="str">
        <f>LEFT(Table_Query_from_BetcoViews[[#This Row],[MainSKU]],6)</f>
        <v>E83137</v>
      </c>
    </row>
    <row r="7443" spans="1:17">
      <c r="A7443" t="s">
        <v>12096</v>
      </c>
      <c r="B7443" t="s">
        <v>18</v>
      </c>
      <c r="C7443" t="s">
        <v>12097</v>
      </c>
      <c r="D7443" t="s">
        <v>19</v>
      </c>
      <c r="E7443" t="s">
        <v>12098</v>
      </c>
      <c r="F7443" s="3">
        <f>TYPE(Table_Query_from_BetcoViews[[#This Row],[AlternateID]])</f>
        <v>2</v>
      </c>
      <c r="G7443" s="2" t="s">
        <v>12097</v>
      </c>
      <c r="H7443" t="s">
        <v>22</v>
      </c>
      <c r="I7443" t="s">
        <v>23</v>
      </c>
      <c r="J7443" s="2" t="s">
        <v>12099</v>
      </c>
      <c r="K7443" t="s">
        <v>12098</v>
      </c>
      <c r="L7443">
        <v>51.26</v>
      </c>
      <c r="M7443">
        <v>85.43</v>
      </c>
      <c r="N7443" s="2">
        <v>142</v>
      </c>
      <c r="O7443" s="2" t="s">
        <v>1655</v>
      </c>
      <c r="P7443" s="3"/>
      <c r="Q7443" s="3" t="str">
        <f>LEFT(Table_Query_from_BetcoViews[[#This Row],[MainSKU]],6)</f>
        <v>E83138</v>
      </c>
    </row>
    <row r="7444" spans="1:17">
      <c r="A7444" t="s">
        <v>12096</v>
      </c>
      <c r="B7444" t="s">
        <v>18</v>
      </c>
      <c r="C7444" t="s">
        <v>12097</v>
      </c>
      <c r="D7444" t="s">
        <v>19</v>
      </c>
      <c r="E7444" t="s">
        <v>12098</v>
      </c>
      <c r="F7444" s="3">
        <f>TYPE(Table_Query_from_BetcoViews[[#This Row],[AlternateID]])</f>
        <v>2</v>
      </c>
      <c r="G7444" s="2" t="s">
        <v>12099</v>
      </c>
      <c r="H7444" t="s">
        <v>22</v>
      </c>
      <c r="I7444" t="s">
        <v>23</v>
      </c>
      <c r="J7444" s="2" t="s">
        <v>12099</v>
      </c>
      <c r="K7444" t="s">
        <v>12098</v>
      </c>
      <c r="L7444">
        <v>51.26</v>
      </c>
      <c r="M7444">
        <v>85.43</v>
      </c>
      <c r="N7444" s="2">
        <v>142</v>
      </c>
      <c r="O7444" s="2" t="s">
        <v>1655</v>
      </c>
      <c r="P7444" s="3"/>
      <c r="Q7444" s="3" t="str">
        <f>LEFT(Table_Query_from_BetcoViews[[#This Row],[MainSKU]],6)</f>
        <v>E83138</v>
      </c>
    </row>
    <row r="7445" spans="1:17">
      <c r="A7445" t="s">
        <v>12096</v>
      </c>
      <c r="B7445" t="s">
        <v>18</v>
      </c>
      <c r="C7445" t="s">
        <v>12097</v>
      </c>
      <c r="D7445" t="s">
        <v>19</v>
      </c>
      <c r="E7445" t="s">
        <v>12098</v>
      </c>
      <c r="F7445" s="3">
        <f>TYPE(Table_Query_from_BetcoViews[[#This Row],[AlternateID]])</f>
        <v>2</v>
      </c>
      <c r="G7445" s="2" t="s">
        <v>12100</v>
      </c>
      <c r="H7445" t="s">
        <v>27</v>
      </c>
      <c r="I7445" t="s">
        <v>1658</v>
      </c>
      <c r="J7445" s="2" t="s">
        <v>12099</v>
      </c>
      <c r="K7445" t="s">
        <v>12098</v>
      </c>
      <c r="L7445">
        <v>51.26</v>
      </c>
      <c r="M7445">
        <v>85.43</v>
      </c>
      <c r="N7445" s="2">
        <v>142</v>
      </c>
      <c r="O7445" s="2" t="s">
        <v>1655</v>
      </c>
      <c r="P7445" s="3"/>
      <c r="Q7445" s="3" t="str">
        <f>LEFT(Table_Query_from_BetcoViews[[#This Row],[MainSKU]],6)</f>
        <v>E83138</v>
      </c>
    </row>
    <row r="7446" spans="1:17">
      <c r="A7446" t="s">
        <v>12101</v>
      </c>
      <c r="B7446" t="s">
        <v>18</v>
      </c>
      <c r="C7446" t="s">
        <v>19</v>
      </c>
      <c r="D7446" t="s">
        <v>19</v>
      </c>
      <c r="E7446" t="s">
        <v>12102</v>
      </c>
      <c r="F7446" s="3">
        <f>TYPE(Table_Query_from_BetcoViews[[#This Row],[AlternateID]])</f>
        <v>2</v>
      </c>
      <c r="G7446" s="2" t="s">
        <v>12103</v>
      </c>
      <c r="H7446" t="s">
        <v>22</v>
      </c>
      <c r="I7446" t="s">
        <v>23</v>
      </c>
      <c r="J7446" s="2" t="s">
        <v>12103</v>
      </c>
      <c r="K7446" t="s">
        <v>12102</v>
      </c>
      <c r="L7446">
        <v>307.74</v>
      </c>
      <c r="M7446">
        <v>512.9</v>
      </c>
      <c r="N7446" s="2">
        <v>144</v>
      </c>
      <c r="O7446" s="2" t="s">
        <v>5008</v>
      </c>
      <c r="P7446" s="3"/>
      <c r="Q7446" s="3" t="str">
        <f>LEFT(Table_Query_from_BetcoViews[[#This Row],[MainSKU]],6)</f>
        <v>E83139</v>
      </c>
    </row>
    <row r="7447" spans="1:17">
      <c r="A7447" t="s">
        <v>12101</v>
      </c>
      <c r="B7447" t="s">
        <v>18</v>
      </c>
      <c r="C7447" t="s">
        <v>19</v>
      </c>
      <c r="D7447" t="s">
        <v>19</v>
      </c>
      <c r="E7447" t="s">
        <v>12102</v>
      </c>
      <c r="F7447" s="3">
        <f>TYPE(Table_Query_from_BetcoViews[[#This Row],[AlternateID]])</f>
        <v>2</v>
      </c>
      <c r="G7447" s="2" t="s">
        <v>12104</v>
      </c>
      <c r="H7447" t="s">
        <v>27</v>
      </c>
      <c r="I7447" t="s">
        <v>3567</v>
      </c>
      <c r="J7447" s="2" t="s">
        <v>12103</v>
      </c>
      <c r="K7447" t="s">
        <v>12102</v>
      </c>
      <c r="L7447">
        <v>307.74</v>
      </c>
      <c r="M7447">
        <v>512.9</v>
      </c>
      <c r="N7447" s="2">
        <v>144</v>
      </c>
      <c r="O7447" s="2" t="s">
        <v>5008</v>
      </c>
      <c r="P7447" s="3"/>
      <c r="Q7447" s="3" t="str">
        <f>LEFT(Table_Query_from_BetcoViews[[#This Row],[MainSKU]],6)</f>
        <v>E83139</v>
      </c>
    </row>
    <row r="7448" spans="1:17">
      <c r="A7448" t="s">
        <v>12101</v>
      </c>
      <c r="B7448" t="s">
        <v>18</v>
      </c>
      <c r="C7448" t="s">
        <v>19</v>
      </c>
      <c r="D7448" t="s">
        <v>19</v>
      </c>
      <c r="E7448" t="s">
        <v>12102</v>
      </c>
      <c r="F7448" s="3">
        <f>TYPE(Table_Query_from_BetcoViews[[#This Row],[AlternateID]])</f>
        <v>2</v>
      </c>
      <c r="G7448" s="2" t="s">
        <v>12105</v>
      </c>
      <c r="H7448" t="s">
        <v>27</v>
      </c>
      <c r="I7448" t="s">
        <v>710</v>
      </c>
      <c r="J7448" s="2" t="s">
        <v>12103</v>
      </c>
      <c r="K7448" t="s">
        <v>12102</v>
      </c>
      <c r="L7448">
        <v>307.74</v>
      </c>
      <c r="M7448">
        <v>512.9</v>
      </c>
      <c r="N7448" s="2">
        <v>144</v>
      </c>
      <c r="O7448" s="2" t="s">
        <v>5008</v>
      </c>
      <c r="P7448" s="3"/>
      <c r="Q7448" s="3" t="str">
        <f>LEFT(Table_Query_from_BetcoViews[[#This Row],[MainSKU]],6)</f>
        <v>E83139</v>
      </c>
    </row>
    <row r="7449" spans="1:17">
      <c r="A7449" t="s">
        <v>12106</v>
      </c>
      <c r="B7449" t="s">
        <v>18</v>
      </c>
      <c r="C7449" t="s">
        <v>19</v>
      </c>
      <c r="D7449" t="s">
        <v>19</v>
      </c>
      <c r="E7449" t="s">
        <v>12107</v>
      </c>
      <c r="F7449" s="3">
        <f>TYPE(Table_Query_from_BetcoViews[[#This Row],[AlternateID]])</f>
        <v>2</v>
      </c>
      <c r="G7449" s="2" t="s">
        <v>12108</v>
      </c>
      <c r="H7449" t="s">
        <v>22</v>
      </c>
      <c r="I7449" t="s">
        <v>23</v>
      </c>
      <c r="J7449" s="2" t="s">
        <v>12108</v>
      </c>
      <c r="K7449" t="s">
        <v>12107</v>
      </c>
      <c r="L7449">
        <v>3.76</v>
      </c>
      <c r="M7449">
        <v>6.27</v>
      </c>
      <c r="N7449" s="2">
        <v>187</v>
      </c>
      <c r="O7449" s="2" t="s">
        <v>4811</v>
      </c>
      <c r="P7449" s="3"/>
      <c r="Q7449" s="3" t="str">
        <f>LEFT(Table_Query_from_BetcoViews[[#This Row],[MainSKU]],6)</f>
        <v>E83140</v>
      </c>
    </row>
    <row r="7450" spans="1:17">
      <c r="A7450" t="s">
        <v>12106</v>
      </c>
      <c r="B7450" t="s">
        <v>18</v>
      </c>
      <c r="C7450" t="s">
        <v>19</v>
      </c>
      <c r="D7450" t="s">
        <v>19</v>
      </c>
      <c r="E7450" t="s">
        <v>12107</v>
      </c>
      <c r="F7450" s="3">
        <f>TYPE(Table_Query_from_BetcoViews[[#This Row],[AlternateID]])</f>
        <v>2</v>
      </c>
      <c r="G7450" s="2" t="s">
        <v>12109</v>
      </c>
      <c r="H7450" t="s">
        <v>27</v>
      </c>
      <c r="I7450" t="s">
        <v>201</v>
      </c>
      <c r="J7450" s="2" t="s">
        <v>12108</v>
      </c>
      <c r="K7450" t="s">
        <v>12107</v>
      </c>
      <c r="L7450">
        <v>3.76</v>
      </c>
      <c r="M7450">
        <v>6.27</v>
      </c>
      <c r="N7450" s="2">
        <v>187</v>
      </c>
      <c r="O7450" s="2" t="s">
        <v>4811</v>
      </c>
      <c r="P7450" s="3"/>
      <c r="Q7450" s="3" t="str">
        <f>LEFT(Table_Query_from_BetcoViews[[#This Row],[MainSKU]],6)</f>
        <v>E83140</v>
      </c>
    </row>
    <row r="7451" spans="1:17">
      <c r="A7451" t="s">
        <v>12110</v>
      </c>
      <c r="B7451" t="s">
        <v>18</v>
      </c>
      <c r="C7451" t="s">
        <v>19</v>
      </c>
      <c r="D7451" t="s">
        <v>19</v>
      </c>
      <c r="E7451" t="s">
        <v>12111</v>
      </c>
      <c r="F7451" s="3">
        <f>TYPE(Table_Query_from_BetcoViews[[#This Row],[AlternateID]])</f>
        <v>2</v>
      </c>
      <c r="G7451" s="2" t="s">
        <v>12112</v>
      </c>
      <c r="H7451" t="s">
        <v>22</v>
      </c>
      <c r="I7451" t="s">
        <v>23</v>
      </c>
      <c r="J7451" s="2" t="s">
        <v>12113</v>
      </c>
      <c r="K7451" t="s">
        <v>12111</v>
      </c>
      <c r="L7451">
        <v>8.4</v>
      </c>
      <c r="M7451">
        <v>14</v>
      </c>
      <c r="N7451" s="2">
        <v>449</v>
      </c>
      <c r="O7451" s="2" t="s">
        <v>5044</v>
      </c>
      <c r="P7451" s="3"/>
      <c r="Q7451" s="3" t="str">
        <f>LEFT(Table_Query_from_BetcoViews[[#This Row],[MainSKU]],6)</f>
        <v>E83141</v>
      </c>
    </row>
    <row r="7452" spans="1:17">
      <c r="A7452" t="s">
        <v>12110</v>
      </c>
      <c r="B7452" t="s">
        <v>18</v>
      </c>
      <c r="C7452" t="s">
        <v>19</v>
      </c>
      <c r="D7452" t="s">
        <v>19</v>
      </c>
      <c r="E7452" t="s">
        <v>12111</v>
      </c>
      <c r="F7452" s="3">
        <f>TYPE(Table_Query_from_BetcoViews[[#This Row],[AlternateID]])</f>
        <v>2</v>
      </c>
      <c r="G7452" s="2" t="s">
        <v>12113</v>
      </c>
      <c r="H7452" t="s">
        <v>22</v>
      </c>
      <c r="I7452" t="s">
        <v>23</v>
      </c>
      <c r="J7452" s="2" t="s">
        <v>12113</v>
      </c>
      <c r="K7452" t="s">
        <v>12111</v>
      </c>
      <c r="L7452">
        <v>8.4</v>
      </c>
      <c r="M7452">
        <v>14</v>
      </c>
      <c r="N7452" s="2">
        <v>449</v>
      </c>
      <c r="O7452" s="2" t="s">
        <v>5044</v>
      </c>
      <c r="P7452" s="3"/>
      <c r="Q7452" s="3" t="str">
        <f>LEFT(Table_Query_from_BetcoViews[[#This Row],[MainSKU]],6)</f>
        <v>E83141</v>
      </c>
    </row>
    <row r="7453" spans="1:17">
      <c r="A7453" t="s">
        <v>12110</v>
      </c>
      <c r="B7453" t="s">
        <v>18</v>
      </c>
      <c r="C7453" t="s">
        <v>19</v>
      </c>
      <c r="D7453" t="s">
        <v>19</v>
      </c>
      <c r="E7453" t="s">
        <v>12111</v>
      </c>
      <c r="F7453" s="3">
        <f>TYPE(Table_Query_from_BetcoViews[[#This Row],[AlternateID]])</f>
        <v>2</v>
      </c>
      <c r="G7453" s="2" t="s">
        <v>12114</v>
      </c>
      <c r="H7453" t="s">
        <v>27</v>
      </c>
      <c r="I7453" t="s">
        <v>360</v>
      </c>
      <c r="J7453" s="2" t="s">
        <v>12113</v>
      </c>
      <c r="K7453" t="s">
        <v>12111</v>
      </c>
      <c r="L7453">
        <v>8.4</v>
      </c>
      <c r="M7453">
        <v>14</v>
      </c>
      <c r="N7453" s="2">
        <v>449</v>
      </c>
      <c r="O7453" s="2" t="s">
        <v>5044</v>
      </c>
      <c r="P7453" s="3"/>
      <c r="Q7453" s="3" t="str">
        <f>LEFT(Table_Query_from_BetcoViews[[#This Row],[MainSKU]],6)</f>
        <v>E83141</v>
      </c>
    </row>
    <row r="7454" spans="1:17">
      <c r="A7454" t="s">
        <v>12115</v>
      </c>
      <c r="B7454" t="s">
        <v>18</v>
      </c>
      <c r="C7454" t="s">
        <v>19</v>
      </c>
      <c r="D7454" t="s">
        <v>19</v>
      </c>
      <c r="E7454" t="s">
        <v>12116</v>
      </c>
      <c r="F7454" s="3">
        <f>TYPE(Table_Query_from_BetcoViews[[#This Row],[AlternateID]])</f>
        <v>2</v>
      </c>
      <c r="G7454" s="2" t="s">
        <v>12117</v>
      </c>
      <c r="H7454" t="s">
        <v>22</v>
      </c>
      <c r="I7454" t="s">
        <v>23</v>
      </c>
      <c r="J7454" s="2" t="s">
        <v>12117</v>
      </c>
      <c r="K7454" t="s">
        <v>12116</v>
      </c>
      <c r="L7454">
        <v>1.9</v>
      </c>
      <c r="M7454">
        <v>3.17</v>
      </c>
      <c r="N7454" s="2">
        <v>3022</v>
      </c>
      <c r="O7454" s="2" t="s">
        <v>25</v>
      </c>
      <c r="P7454" s="3"/>
      <c r="Q7454" s="3" t="str">
        <f>LEFT(Table_Query_from_BetcoViews[[#This Row],[MainSKU]],6)</f>
        <v>E83143</v>
      </c>
    </row>
    <row r="7455" spans="1:17">
      <c r="A7455" t="s">
        <v>12115</v>
      </c>
      <c r="B7455" t="s">
        <v>18</v>
      </c>
      <c r="C7455" t="s">
        <v>19</v>
      </c>
      <c r="D7455" t="s">
        <v>19</v>
      </c>
      <c r="E7455" t="s">
        <v>12116</v>
      </c>
      <c r="F7455" s="3">
        <f>TYPE(Table_Query_from_BetcoViews[[#This Row],[AlternateID]])</f>
        <v>2</v>
      </c>
      <c r="G7455" s="2" t="s">
        <v>12118</v>
      </c>
      <c r="H7455" t="s">
        <v>27</v>
      </c>
      <c r="I7455" t="s">
        <v>28</v>
      </c>
      <c r="J7455" s="2" t="s">
        <v>12117</v>
      </c>
      <c r="K7455" t="s">
        <v>12116</v>
      </c>
      <c r="L7455">
        <v>1.9</v>
      </c>
      <c r="M7455">
        <v>3.17</v>
      </c>
      <c r="N7455" s="2">
        <v>3022</v>
      </c>
      <c r="O7455" s="2" t="s">
        <v>25</v>
      </c>
      <c r="P7455" s="3"/>
      <c r="Q7455" s="3" t="str">
        <f>LEFT(Table_Query_from_BetcoViews[[#This Row],[MainSKU]],6)</f>
        <v>E83143</v>
      </c>
    </row>
    <row r="7456" spans="1:17">
      <c r="A7456" t="s">
        <v>12115</v>
      </c>
      <c r="B7456" t="s">
        <v>18</v>
      </c>
      <c r="C7456" t="s">
        <v>19</v>
      </c>
      <c r="D7456" t="s">
        <v>19</v>
      </c>
      <c r="E7456" t="s">
        <v>12116</v>
      </c>
      <c r="F7456" s="3">
        <f>TYPE(Table_Query_from_BetcoViews[[#This Row],[AlternateID]])</f>
        <v>2</v>
      </c>
      <c r="G7456" s="2" t="s">
        <v>12118</v>
      </c>
      <c r="H7456" t="s">
        <v>27</v>
      </c>
      <c r="I7456" t="s">
        <v>12119</v>
      </c>
      <c r="J7456" s="2" t="s">
        <v>12117</v>
      </c>
      <c r="K7456" t="s">
        <v>12116</v>
      </c>
      <c r="L7456">
        <v>1.9</v>
      </c>
      <c r="M7456">
        <v>3.17</v>
      </c>
      <c r="N7456" s="2">
        <v>3022</v>
      </c>
      <c r="O7456" s="2" t="s">
        <v>25</v>
      </c>
      <c r="P7456" s="3"/>
      <c r="Q7456" s="3" t="str">
        <f>LEFT(Table_Query_from_BetcoViews[[#This Row],[MainSKU]],6)</f>
        <v>E83143</v>
      </c>
    </row>
    <row r="7457" spans="1:17">
      <c r="A7457" t="s">
        <v>12115</v>
      </c>
      <c r="B7457" t="s">
        <v>18</v>
      </c>
      <c r="C7457" t="s">
        <v>19</v>
      </c>
      <c r="D7457" t="s">
        <v>19</v>
      </c>
      <c r="E7457" t="s">
        <v>12116</v>
      </c>
      <c r="F7457" s="3">
        <f>TYPE(Table_Query_from_BetcoViews[[#This Row],[AlternateID]])</f>
        <v>2</v>
      </c>
      <c r="G7457" s="2" t="s">
        <v>12118</v>
      </c>
      <c r="H7457" t="s">
        <v>27</v>
      </c>
      <c r="I7457" t="s">
        <v>12120</v>
      </c>
      <c r="J7457" s="2" t="s">
        <v>12117</v>
      </c>
      <c r="K7457" t="s">
        <v>12116</v>
      </c>
      <c r="L7457">
        <v>1.9</v>
      </c>
      <c r="M7457">
        <v>3.17</v>
      </c>
      <c r="N7457" s="2">
        <v>3022</v>
      </c>
      <c r="O7457" s="2" t="s">
        <v>25</v>
      </c>
      <c r="P7457" s="3"/>
      <c r="Q7457" s="3" t="str">
        <f>LEFT(Table_Query_from_BetcoViews[[#This Row],[MainSKU]],6)</f>
        <v>E83143</v>
      </c>
    </row>
    <row r="7458" spans="1:17">
      <c r="A7458" t="s">
        <v>12121</v>
      </c>
      <c r="B7458" t="s">
        <v>18</v>
      </c>
      <c r="C7458" t="s">
        <v>19</v>
      </c>
      <c r="D7458" t="s">
        <v>19</v>
      </c>
      <c r="E7458" t="s">
        <v>12122</v>
      </c>
      <c r="F7458" s="3">
        <f>TYPE(Table_Query_from_BetcoViews[[#This Row],[AlternateID]])</f>
        <v>2</v>
      </c>
      <c r="G7458" s="2" t="s">
        <v>12123</v>
      </c>
      <c r="H7458" t="s">
        <v>22</v>
      </c>
      <c r="I7458" t="s">
        <v>23</v>
      </c>
      <c r="J7458" s="2" t="s">
        <v>12124</v>
      </c>
      <c r="K7458" t="s">
        <v>12122</v>
      </c>
      <c r="L7458">
        <v>0.99</v>
      </c>
      <c r="M7458">
        <v>1.65</v>
      </c>
      <c r="N7458" s="2">
        <v>4158</v>
      </c>
      <c r="O7458" s="2" t="s">
        <v>4829</v>
      </c>
      <c r="P7458" s="3"/>
      <c r="Q7458" s="3" t="str">
        <f>LEFT(Table_Query_from_BetcoViews[[#This Row],[MainSKU]],6)</f>
        <v>E83145</v>
      </c>
    </row>
    <row r="7459" spans="1:17">
      <c r="A7459" t="s">
        <v>12121</v>
      </c>
      <c r="B7459" t="s">
        <v>18</v>
      </c>
      <c r="C7459" t="s">
        <v>19</v>
      </c>
      <c r="D7459" t="s">
        <v>19</v>
      </c>
      <c r="E7459" t="s">
        <v>12122</v>
      </c>
      <c r="F7459" s="3">
        <f>TYPE(Table_Query_from_BetcoViews[[#This Row],[AlternateID]])</f>
        <v>2</v>
      </c>
      <c r="G7459" s="2" t="s">
        <v>12124</v>
      </c>
      <c r="H7459" t="s">
        <v>22</v>
      </c>
      <c r="I7459" t="s">
        <v>23</v>
      </c>
      <c r="J7459" s="2" t="s">
        <v>12124</v>
      </c>
      <c r="K7459" t="s">
        <v>12122</v>
      </c>
      <c r="L7459">
        <v>0.99</v>
      </c>
      <c r="M7459">
        <v>1.65</v>
      </c>
      <c r="N7459" s="2">
        <v>4158</v>
      </c>
      <c r="O7459" s="2" t="s">
        <v>4829</v>
      </c>
      <c r="P7459" s="3"/>
      <c r="Q7459" s="3" t="str">
        <f>LEFT(Table_Query_from_BetcoViews[[#This Row],[MainSKU]],6)</f>
        <v>E83145</v>
      </c>
    </row>
    <row r="7460" spans="1:17">
      <c r="A7460" t="s">
        <v>12121</v>
      </c>
      <c r="B7460" t="s">
        <v>18</v>
      </c>
      <c r="C7460" t="s">
        <v>19</v>
      </c>
      <c r="D7460" t="s">
        <v>19</v>
      </c>
      <c r="E7460" t="s">
        <v>12122</v>
      </c>
      <c r="F7460" s="3">
        <f>TYPE(Table_Query_from_BetcoViews[[#This Row],[AlternateID]])</f>
        <v>2</v>
      </c>
      <c r="G7460" s="2" t="s">
        <v>12125</v>
      </c>
      <c r="H7460" t="s">
        <v>27</v>
      </c>
      <c r="I7460" t="s">
        <v>28</v>
      </c>
      <c r="J7460" s="2" t="s">
        <v>12124</v>
      </c>
      <c r="K7460" t="s">
        <v>12122</v>
      </c>
      <c r="L7460">
        <v>0.99</v>
      </c>
      <c r="M7460">
        <v>1.65</v>
      </c>
      <c r="N7460" s="2">
        <v>4158</v>
      </c>
      <c r="O7460" s="2" t="s">
        <v>4829</v>
      </c>
      <c r="P7460" s="3"/>
      <c r="Q7460" s="3" t="str">
        <f>LEFT(Table_Query_from_BetcoViews[[#This Row],[MainSKU]],6)</f>
        <v>E83145</v>
      </c>
    </row>
    <row r="7461" spans="1:17">
      <c r="A7461" t="s">
        <v>12126</v>
      </c>
      <c r="B7461" t="s">
        <v>18</v>
      </c>
      <c r="C7461" t="s">
        <v>19</v>
      </c>
      <c r="D7461" t="s">
        <v>19</v>
      </c>
      <c r="E7461" t="s">
        <v>12127</v>
      </c>
      <c r="F7461" s="3">
        <f>TYPE(Table_Query_from_BetcoViews[[#This Row],[AlternateID]])</f>
        <v>2</v>
      </c>
      <c r="G7461" s="2" t="s">
        <v>12128</v>
      </c>
      <c r="H7461" t="s">
        <v>22</v>
      </c>
      <c r="I7461" t="s">
        <v>23</v>
      </c>
      <c r="J7461" s="2" t="s">
        <v>12128</v>
      </c>
      <c r="K7461" t="s">
        <v>12127</v>
      </c>
      <c r="L7461">
        <v>26</v>
      </c>
      <c r="M7461">
        <v>43.33</v>
      </c>
      <c r="N7461" s="2">
        <v>121</v>
      </c>
      <c r="O7461" s="2" t="s">
        <v>25</v>
      </c>
      <c r="P7461" s="3"/>
      <c r="Q7461" s="3" t="str">
        <f>LEFT(Table_Query_from_BetcoViews[[#This Row],[MainSKU]],6)</f>
        <v>E83147</v>
      </c>
    </row>
    <row r="7462" spans="1:17">
      <c r="A7462" t="s">
        <v>12126</v>
      </c>
      <c r="B7462" t="s">
        <v>18</v>
      </c>
      <c r="C7462" t="s">
        <v>19</v>
      </c>
      <c r="D7462" t="s">
        <v>19</v>
      </c>
      <c r="E7462" t="s">
        <v>12127</v>
      </c>
      <c r="F7462" s="3">
        <f>TYPE(Table_Query_from_BetcoViews[[#This Row],[AlternateID]])</f>
        <v>2</v>
      </c>
      <c r="G7462" s="2" t="s">
        <v>12129</v>
      </c>
      <c r="H7462" t="s">
        <v>27</v>
      </c>
      <c r="I7462" t="s">
        <v>3567</v>
      </c>
      <c r="J7462" s="2" t="s">
        <v>12128</v>
      </c>
      <c r="K7462" t="s">
        <v>12127</v>
      </c>
      <c r="L7462">
        <v>26</v>
      </c>
      <c r="M7462">
        <v>43.33</v>
      </c>
      <c r="N7462" s="2">
        <v>121</v>
      </c>
      <c r="O7462" s="2" t="s">
        <v>25</v>
      </c>
      <c r="P7462" s="3"/>
      <c r="Q7462" s="3" t="str">
        <f>LEFT(Table_Query_from_BetcoViews[[#This Row],[MainSKU]],6)</f>
        <v>E83147</v>
      </c>
    </row>
    <row r="7463" spans="1:17">
      <c r="A7463" t="s">
        <v>12126</v>
      </c>
      <c r="B7463" t="s">
        <v>18</v>
      </c>
      <c r="C7463" t="s">
        <v>19</v>
      </c>
      <c r="D7463" t="s">
        <v>19</v>
      </c>
      <c r="E7463" t="s">
        <v>12127</v>
      </c>
      <c r="F7463" s="3">
        <f>TYPE(Table_Query_from_BetcoViews[[#This Row],[AlternateID]])</f>
        <v>2</v>
      </c>
      <c r="G7463" s="2" t="s">
        <v>12129</v>
      </c>
      <c r="H7463" t="s">
        <v>27</v>
      </c>
      <c r="I7463" t="s">
        <v>12130</v>
      </c>
      <c r="J7463" s="2" t="s">
        <v>12128</v>
      </c>
      <c r="K7463" t="s">
        <v>12127</v>
      </c>
      <c r="L7463">
        <v>26</v>
      </c>
      <c r="M7463">
        <v>43.33</v>
      </c>
      <c r="N7463" s="2">
        <v>121</v>
      </c>
      <c r="O7463" s="2" t="s">
        <v>25</v>
      </c>
      <c r="P7463" s="3"/>
      <c r="Q7463" s="3" t="str">
        <f>LEFT(Table_Query_from_BetcoViews[[#This Row],[MainSKU]],6)</f>
        <v>E83147</v>
      </c>
    </row>
    <row r="7464" spans="1:17">
      <c r="A7464" t="s">
        <v>12131</v>
      </c>
      <c r="B7464" t="s">
        <v>18</v>
      </c>
      <c r="C7464" t="s">
        <v>19</v>
      </c>
      <c r="D7464" t="s">
        <v>19</v>
      </c>
      <c r="E7464" t="s">
        <v>12132</v>
      </c>
      <c r="F7464" s="3">
        <f>TYPE(Table_Query_from_BetcoViews[[#This Row],[AlternateID]])</f>
        <v>2</v>
      </c>
      <c r="G7464" s="2" t="s">
        <v>12133</v>
      </c>
      <c r="H7464" t="s">
        <v>22</v>
      </c>
      <c r="I7464" t="s">
        <v>23</v>
      </c>
      <c r="J7464" s="2" t="s">
        <v>12133</v>
      </c>
      <c r="K7464" t="s">
        <v>12132</v>
      </c>
      <c r="L7464">
        <v>65.12</v>
      </c>
      <c r="M7464">
        <v>108.53</v>
      </c>
      <c r="N7464" s="2">
        <v>235</v>
      </c>
      <c r="O7464" s="2" t="s">
        <v>5044</v>
      </c>
      <c r="P7464" s="3"/>
      <c r="Q7464" s="3" t="str">
        <f>LEFT(Table_Query_from_BetcoViews[[#This Row],[MainSKU]],6)</f>
        <v>E83148</v>
      </c>
    </row>
    <row r="7465" spans="1:17">
      <c r="A7465" t="s">
        <v>12131</v>
      </c>
      <c r="B7465" t="s">
        <v>18</v>
      </c>
      <c r="C7465" t="s">
        <v>19</v>
      </c>
      <c r="D7465" t="s">
        <v>19</v>
      </c>
      <c r="E7465" t="s">
        <v>12132</v>
      </c>
      <c r="F7465" s="3">
        <f>TYPE(Table_Query_from_BetcoViews[[#This Row],[AlternateID]])</f>
        <v>2</v>
      </c>
      <c r="G7465" s="2" t="s">
        <v>12134</v>
      </c>
      <c r="H7465" t="s">
        <v>27</v>
      </c>
      <c r="I7465" t="s">
        <v>360</v>
      </c>
      <c r="J7465" s="2" t="s">
        <v>12133</v>
      </c>
      <c r="K7465" t="s">
        <v>12132</v>
      </c>
      <c r="L7465">
        <v>65.12</v>
      </c>
      <c r="M7465">
        <v>108.53</v>
      </c>
      <c r="N7465" s="2">
        <v>235</v>
      </c>
      <c r="O7465" s="2" t="s">
        <v>5044</v>
      </c>
      <c r="P7465" s="3"/>
      <c r="Q7465" s="3" t="str">
        <f>LEFT(Table_Query_from_BetcoViews[[#This Row],[MainSKU]],6)</f>
        <v>E83148</v>
      </c>
    </row>
    <row r="7466" spans="1:17">
      <c r="A7466" t="s">
        <v>12135</v>
      </c>
      <c r="B7466" t="s">
        <v>18</v>
      </c>
      <c r="C7466" t="s">
        <v>19</v>
      </c>
      <c r="D7466" t="s">
        <v>19</v>
      </c>
      <c r="E7466" t="s">
        <v>12136</v>
      </c>
      <c r="F7466" s="3">
        <f>TYPE(Table_Query_from_BetcoViews[[#This Row],[AlternateID]])</f>
        <v>2</v>
      </c>
      <c r="G7466" s="2" t="s">
        <v>12137</v>
      </c>
      <c r="H7466" t="s">
        <v>22</v>
      </c>
      <c r="I7466" t="s">
        <v>23</v>
      </c>
      <c r="J7466" s="2" t="s">
        <v>12137</v>
      </c>
      <c r="K7466" t="s">
        <v>12136</v>
      </c>
      <c r="L7466">
        <v>3.94</v>
      </c>
      <c r="M7466">
        <v>6.57</v>
      </c>
      <c r="N7466" s="2">
        <v>164</v>
      </c>
      <c r="O7466" s="2" t="s">
        <v>4811</v>
      </c>
      <c r="P7466" s="3"/>
      <c r="Q7466" s="3" t="str">
        <f>LEFT(Table_Query_from_BetcoViews[[#This Row],[MainSKU]],6)</f>
        <v>E83149</v>
      </c>
    </row>
    <row r="7467" spans="1:17">
      <c r="A7467" t="s">
        <v>12135</v>
      </c>
      <c r="B7467" t="s">
        <v>18</v>
      </c>
      <c r="C7467" t="s">
        <v>19</v>
      </c>
      <c r="D7467" t="s">
        <v>19</v>
      </c>
      <c r="E7467" t="s">
        <v>12136</v>
      </c>
      <c r="F7467" s="3">
        <f>TYPE(Table_Query_from_BetcoViews[[#This Row],[AlternateID]])</f>
        <v>2</v>
      </c>
      <c r="G7467" s="2" t="s">
        <v>12138</v>
      </c>
      <c r="H7467" t="s">
        <v>27</v>
      </c>
      <c r="I7467" t="s">
        <v>201</v>
      </c>
      <c r="J7467" s="2" t="s">
        <v>12137</v>
      </c>
      <c r="K7467" t="s">
        <v>12136</v>
      </c>
      <c r="L7467">
        <v>3.94</v>
      </c>
      <c r="M7467">
        <v>6.57</v>
      </c>
      <c r="N7467" s="2">
        <v>164</v>
      </c>
      <c r="O7467" s="2" t="s">
        <v>4811</v>
      </c>
      <c r="P7467" s="3"/>
      <c r="Q7467" s="3" t="str">
        <f>LEFT(Table_Query_from_BetcoViews[[#This Row],[MainSKU]],6)</f>
        <v>E83149</v>
      </c>
    </row>
    <row r="7468" spans="1:17">
      <c r="A7468" t="s">
        <v>12139</v>
      </c>
      <c r="B7468" t="s">
        <v>18</v>
      </c>
      <c r="C7468" t="s">
        <v>19</v>
      </c>
      <c r="D7468" t="s">
        <v>19</v>
      </c>
      <c r="E7468" t="s">
        <v>12140</v>
      </c>
      <c r="F7468" s="3">
        <f>TYPE(Table_Query_from_BetcoViews[[#This Row],[AlternateID]])</f>
        <v>2</v>
      </c>
      <c r="G7468" s="2" t="s">
        <v>12141</v>
      </c>
      <c r="H7468" t="s">
        <v>22</v>
      </c>
      <c r="I7468" t="s">
        <v>23</v>
      </c>
      <c r="J7468" s="2" t="s">
        <v>12141</v>
      </c>
      <c r="K7468" t="s">
        <v>12140</v>
      </c>
      <c r="L7468">
        <v>12</v>
      </c>
      <c r="M7468">
        <v>20</v>
      </c>
      <c r="N7468" s="2">
        <v>740</v>
      </c>
      <c r="O7468" s="2" t="s">
        <v>5044</v>
      </c>
      <c r="P7468" s="3"/>
      <c r="Q7468" s="3" t="str">
        <f>LEFT(Table_Query_from_BetcoViews[[#This Row],[MainSKU]],6)</f>
        <v>E83150</v>
      </c>
    </row>
    <row r="7469" spans="1:17">
      <c r="A7469" t="s">
        <v>12139</v>
      </c>
      <c r="B7469" t="s">
        <v>18</v>
      </c>
      <c r="C7469" t="s">
        <v>19</v>
      </c>
      <c r="D7469" t="s">
        <v>19</v>
      </c>
      <c r="E7469" t="s">
        <v>12140</v>
      </c>
      <c r="F7469" s="3">
        <f>TYPE(Table_Query_from_BetcoViews[[#This Row],[AlternateID]])</f>
        <v>2</v>
      </c>
      <c r="G7469" s="2" t="s">
        <v>12142</v>
      </c>
      <c r="H7469" t="s">
        <v>27</v>
      </c>
      <c r="I7469" t="s">
        <v>11012</v>
      </c>
      <c r="J7469" s="2" t="s">
        <v>12141</v>
      </c>
      <c r="K7469" t="s">
        <v>12140</v>
      </c>
      <c r="L7469">
        <v>12</v>
      </c>
      <c r="M7469">
        <v>20</v>
      </c>
      <c r="N7469" s="2">
        <v>740</v>
      </c>
      <c r="O7469" s="2" t="s">
        <v>5044</v>
      </c>
      <c r="P7469" s="3"/>
      <c r="Q7469" s="3" t="str">
        <f>LEFT(Table_Query_from_BetcoViews[[#This Row],[MainSKU]],6)</f>
        <v>E83150</v>
      </c>
    </row>
    <row r="7470" spans="1:17">
      <c r="A7470" t="s">
        <v>12143</v>
      </c>
      <c r="B7470" t="s">
        <v>18</v>
      </c>
      <c r="C7470" t="s">
        <v>19</v>
      </c>
      <c r="D7470" t="s">
        <v>19</v>
      </c>
      <c r="E7470" t="s">
        <v>12144</v>
      </c>
      <c r="F7470" s="3">
        <f>TYPE(Table_Query_from_BetcoViews[[#This Row],[AlternateID]])</f>
        <v>2</v>
      </c>
      <c r="G7470" s="2" t="s">
        <v>12145</v>
      </c>
      <c r="H7470" t="s">
        <v>22</v>
      </c>
      <c r="I7470" t="s">
        <v>23</v>
      </c>
      <c r="J7470" s="2" t="s">
        <v>12146</v>
      </c>
      <c r="K7470" t="s">
        <v>12144</v>
      </c>
      <c r="L7470">
        <v>1.5</v>
      </c>
      <c r="M7470">
        <v>2.5</v>
      </c>
      <c r="N7470" s="2">
        <v>0</v>
      </c>
      <c r="O7470" s="2" t="s">
        <v>38</v>
      </c>
      <c r="P7470" s="3"/>
      <c r="Q7470" s="3" t="str">
        <f>LEFT(Table_Query_from_BetcoViews[[#This Row],[MainSKU]],6)</f>
        <v>E83151</v>
      </c>
    </row>
    <row r="7471" spans="1:17">
      <c r="A7471" t="s">
        <v>12143</v>
      </c>
      <c r="B7471" t="s">
        <v>18</v>
      </c>
      <c r="C7471" t="s">
        <v>19</v>
      </c>
      <c r="D7471" t="s">
        <v>19</v>
      </c>
      <c r="E7471" t="s">
        <v>12144</v>
      </c>
      <c r="F7471" s="3">
        <f>TYPE(Table_Query_from_BetcoViews[[#This Row],[AlternateID]])</f>
        <v>2</v>
      </c>
      <c r="G7471" s="2" t="s">
        <v>12146</v>
      </c>
      <c r="H7471" t="s">
        <v>22</v>
      </c>
      <c r="I7471" t="s">
        <v>23</v>
      </c>
      <c r="J7471" s="2" t="s">
        <v>12146</v>
      </c>
      <c r="K7471" t="s">
        <v>12144</v>
      </c>
      <c r="L7471">
        <v>1.5</v>
      </c>
      <c r="M7471">
        <v>2.5</v>
      </c>
      <c r="N7471" s="2">
        <v>0</v>
      </c>
      <c r="O7471" s="2" t="s">
        <v>38</v>
      </c>
      <c r="P7471" s="3"/>
      <c r="Q7471" s="3" t="str">
        <f>LEFT(Table_Query_from_BetcoViews[[#This Row],[MainSKU]],6)</f>
        <v>E83151</v>
      </c>
    </row>
    <row r="7472" spans="1:17">
      <c r="A7472" t="s">
        <v>12143</v>
      </c>
      <c r="B7472" t="s">
        <v>18</v>
      </c>
      <c r="C7472" t="s">
        <v>19</v>
      </c>
      <c r="D7472" t="s">
        <v>19</v>
      </c>
      <c r="E7472" t="s">
        <v>12144</v>
      </c>
      <c r="F7472" s="3">
        <f>TYPE(Table_Query_from_BetcoViews[[#This Row],[AlternateID]])</f>
        <v>2</v>
      </c>
      <c r="G7472" s="2" t="s">
        <v>12147</v>
      </c>
      <c r="H7472" t="s">
        <v>27</v>
      </c>
      <c r="I7472" t="s">
        <v>3567</v>
      </c>
      <c r="J7472" s="2" t="s">
        <v>12146</v>
      </c>
      <c r="K7472" t="s">
        <v>12144</v>
      </c>
      <c r="L7472">
        <v>1.5</v>
      </c>
      <c r="M7472">
        <v>2.5</v>
      </c>
      <c r="N7472" s="2">
        <v>0</v>
      </c>
      <c r="O7472" s="2" t="s">
        <v>38</v>
      </c>
      <c r="P7472" s="3"/>
      <c r="Q7472" s="3" t="str">
        <f>LEFT(Table_Query_from_BetcoViews[[#This Row],[MainSKU]],6)</f>
        <v>E83151</v>
      </c>
    </row>
    <row r="7473" spans="1:17">
      <c r="A7473" t="s">
        <v>12148</v>
      </c>
      <c r="B7473" t="s">
        <v>18</v>
      </c>
      <c r="C7473" t="s">
        <v>12149</v>
      </c>
      <c r="D7473" t="s">
        <v>19</v>
      </c>
      <c r="E7473" t="s">
        <v>12150</v>
      </c>
      <c r="F7473" s="3">
        <f>TYPE(Table_Query_from_BetcoViews[[#This Row],[AlternateID]])</f>
        <v>2</v>
      </c>
      <c r="G7473" s="2" t="s">
        <v>12149</v>
      </c>
      <c r="H7473" t="s">
        <v>22</v>
      </c>
      <c r="I7473" t="s">
        <v>23</v>
      </c>
      <c r="J7473" s="2" t="s">
        <v>12151</v>
      </c>
      <c r="K7473" t="s">
        <v>12150</v>
      </c>
      <c r="L7473">
        <v>3.34</v>
      </c>
      <c r="M7473">
        <v>5.57</v>
      </c>
      <c r="N7473" s="2">
        <v>5</v>
      </c>
      <c r="O7473" s="2" t="s">
        <v>12017</v>
      </c>
      <c r="P7473" s="3"/>
      <c r="Q7473" s="3" t="str">
        <f>LEFT(Table_Query_from_BetcoViews[[#This Row],[MainSKU]],6)</f>
        <v>E83152</v>
      </c>
    </row>
    <row r="7474" spans="1:17">
      <c r="A7474" t="s">
        <v>12148</v>
      </c>
      <c r="B7474" t="s">
        <v>18</v>
      </c>
      <c r="C7474" t="s">
        <v>12149</v>
      </c>
      <c r="D7474" t="s">
        <v>19</v>
      </c>
      <c r="E7474" t="s">
        <v>12150</v>
      </c>
      <c r="F7474" s="3">
        <f>TYPE(Table_Query_from_BetcoViews[[#This Row],[AlternateID]])</f>
        <v>2</v>
      </c>
      <c r="G7474" s="2" t="s">
        <v>12151</v>
      </c>
      <c r="H7474" t="s">
        <v>22</v>
      </c>
      <c r="I7474" t="s">
        <v>23</v>
      </c>
      <c r="J7474" s="2" t="s">
        <v>12151</v>
      </c>
      <c r="K7474" t="s">
        <v>12150</v>
      </c>
      <c r="L7474">
        <v>3.34</v>
      </c>
      <c r="M7474">
        <v>5.57</v>
      </c>
      <c r="N7474" s="2">
        <v>5</v>
      </c>
      <c r="O7474" s="2" t="s">
        <v>12017</v>
      </c>
      <c r="P7474" s="3"/>
      <c r="Q7474" s="3" t="str">
        <f>LEFT(Table_Query_from_BetcoViews[[#This Row],[MainSKU]],6)</f>
        <v>E83152</v>
      </c>
    </row>
    <row r="7475" spans="1:17">
      <c r="A7475" t="s">
        <v>12148</v>
      </c>
      <c r="B7475" t="s">
        <v>18</v>
      </c>
      <c r="C7475" t="s">
        <v>12149</v>
      </c>
      <c r="D7475" t="s">
        <v>19</v>
      </c>
      <c r="E7475" t="s">
        <v>12150</v>
      </c>
      <c r="F7475" s="3">
        <f>TYPE(Table_Query_from_BetcoViews[[#This Row],[AlternateID]])</f>
        <v>2</v>
      </c>
      <c r="G7475" s="2" t="s">
        <v>12152</v>
      </c>
      <c r="H7475" t="s">
        <v>27</v>
      </c>
      <c r="I7475" t="s">
        <v>3567</v>
      </c>
      <c r="J7475" s="2" t="s">
        <v>12151</v>
      </c>
      <c r="K7475" t="s">
        <v>12150</v>
      </c>
      <c r="L7475">
        <v>3.34</v>
      </c>
      <c r="M7475">
        <v>5.57</v>
      </c>
      <c r="N7475" s="2">
        <v>5</v>
      </c>
      <c r="O7475" s="2" t="s">
        <v>12017</v>
      </c>
      <c r="P7475" s="3"/>
      <c r="Q7475" s="3" t="str">
        <f>LEFT(Table_Query_from_BetcoViews[[#This Row],[MainSKU]],6)</f>
        <v>E83152</v>
      </c>
    </row>
    <row r="7476" spans="1:17">
      <c r="A7476" t="s">
        <v>12153</v>
      </c>
      <c r="B7476" t="s">
        <v>18</v>
      </c>
      <c r="C7476" t="s">
        <v>19</v>
      </c>
      <c r="D7476" t="s">
        <v>19</v>
      </c>
      <c r="E7476" t="s">
        <v>12154</v>
      </c>
      <c r="F7476" s="3">
        <f>TYPE(Table_Query_from_BetcoViews[[#This Row],[AlternateID]])</f>
        <v>2</v>
      </c>
      <c r="G7476" s="2" t="s">
        <v>12155</v>
      </c>
      <c r="H7476" t="s">
        <v>22</v>
      </c>
      <c r="I7476" t="s">
        <v>23</v>
      </c>
      <c r="J7476" s="2" t="s">
        <v>12156</v>
      </c>
      <c r="K7476" t="s">
        <v>12154</v>
      </c>
      <c r="L7476">
        <v>26.98</v>
      </c>
      <c r="M7476">
        <v>44.97</v>
      </c>
      <c r="N7476" s="2">
        <v>6</v>
      </c>
      <c r="O7476" s="2" t="s">
        <v>12017</v>
      </c>
      <c r="P7476" s="3"/>
      <c r="Q7476" s="3" t="str">
        <f>LEFT(Table_Query_from_BetcoViews[[#This Row],[MainSKU]],6)</f>
        <v>E83153</v>
      </c>
    </row>
    <row r="7477" spans="1:17">
      <c r="A7477" t="s">
        <v>12153</v>
      </c>
      <c r="B7477" t="s">
        <v>18</v>
      </c>
      <c r="C7477" t="s">
        <v>19</v>
      </c>
      <c r="D7477" t="s">
        <v>19</v>
      </c>
      <c r="E7477" t="s">
        <v>12154</v>
      </c>
      <c r="F7477" s="3">
        <f>TYPE(Table_Query_from_BetcoViews[[#This Row],[AlternateID]])</f>
        <v>2</v>
      </c>
      <c r="G7477" s="2" t="s">
        <v>12156</v>
      </c>
      <c r="H7477" t="s">
        <v>22</v>
      </c>
      <c r="I7477" t="s">
        <v>23</v>
      </c>
      <c r="J7477" s="2" t="s">
        <v>12156</v>
      </c>
      <c r="K7477" t="s">
        <v>12154</v>
      </c>
      <c r="L7477">
        <v>26.98</v>
      </c>
      <c r="M7477">
        <v>44.97</v>
      </c>
      <c r="N7477" s="2">
        <v>6</v>
      </c>
      <c r="O7477" s="2" t="s">
        <v>12017</v>
      </c>
      <c r="P7477" s="3"/>
      <c r="Q7477" s="3" t="str">
        <f>LEFT(Table_Query_from_BetcoViews[[#This Row],[MainSKU]],6)</f>
        <v>E83153</v>
      </c>
    </row>
    <row r="7478" spans="1:17">
      <c r="A7478" t="s">
        <v>12153</v>
      </c>
      <c r="B7478" t="s">
        <v>18</v>
      </c>
      <c r="C7478" t="s">
        <v>19</v>
      </c>
      <c r="D7478" t="s">
        <v>19</v>
      </c>
      <c r="E7478" t="s">
        <v>12154</v>
      </c>
      <c r="F7478" s="3">
        <f>TYPE(Table_Query_from_BetcoViews[[#This Row],[AlternateID]])</f>
        <v>2</v>
      </c>
      <c r="G7478" s="2" t="s">
        <v>12157</v>
      </c>
      <c r="H7478" t="s">
        <v>27</v>
      </c>
      <c r="I7478" t="s">
        <v>3567</v>
      </c>
      <c r="J7478" s="2" t="s">
        <v>12156</v>
      </c>
      <c r="K7478" t="s">
        <v>12154</v>
      </c>
      <c r="L7478">
        <v>26.98</v>
      </c>
      <c r="M7478">
        <v>44.97</v>
      </c>
      <c r="N7478" s="2">
        <v>6</v>
      </c>
      <c r="O7478" s="2" t="s">
        <v>12017</v>
      </c>
      <c r="P7478" s="3"/>
      <c r="Q7478" s="3" t="str">
        <f>LEFT(Table_Query_from_BetcoViews[[#This Row],[MainSKU]],6)</f>
        <v>E83153</v>
      </c>
    </row>
    <row r="7479" spans="1:17">
      <c r="A7479" t="s">
        <v>12158</v>
      </c>
      <c r="B7479" t="s">
        <v>18</v>
      </c>
      <c r="C7479" t="s">
        <v>19</v>
      </c>
      <c r="D7479" t="s">
        <v>19</v>
      </c>
      <c r="E7479" t="s">
        <v>12159</v>
      </c>
      <c r="F7479" s="3">
        <f>TYPE(Table_Query_from_BetcoViews[[#This Row],[AlternateID]])</f>
        <v>2</v>
      </c>
      <c r="G7479" s="2" t="s">
        <v>12160</v>
      </c>
      <c r="H7479" t="s">
        <v>22</v>
      </c>
      <c r="I7479" t="s">
        <v>23</v>
      </c>
      <c r="J7479" s="2" t="s">
        <v>12161</v>
      </c>
      <c r="K7479" t="s">
        <v>12159</v>
      </c>
      <c r="L7479">
        <v>15.76</v>
      </c>
      <c r="M7479">
        <v>26.27</v>
      </c>
      <c r="N7479" s="2">
        <v>14</v>
      </c>
      <c r="O7479" s="2" t="s">
        <v>12017</v>
      </c>
      <c r="P7479" s="3"/>
      <c r="Q7479" s="3" t="str">
        <f>LEFT(Table_Query_from_BetcoViews[[#This Row],[MainSKU]],6)</f>
        <v>E83154</v>
      </c>
    </row>
    <row r="7480" spans="1:17">
      <c r="A7480" t="s">
        <v>12158</v>
      </c>
      <c r="B7480" t="s">
        <v>18</v>
      </c>
      <c r="C7480" t="s">
        <v>19</v>
      </c>
      <c r="D7480" t="s">
        <v>19</v>
      </c>
      <c r="E7480" t="s">
        <v>12159</v>
      </c>
      <c r="F7480" s="3">
        <f>TYPE(Table_Query_from_BetcoViews[[#This Row],[AlternateID]])</f>
        <v>2</v>
      </c>
      <c r="G7480" s="2" t="s">
        <v>12161</v>
      </c>
      <c r="H7480" t="s">
        <v>22</v>
      </c>
      <c r="I7480" t="s">
        <v>23</v>
      </c>
      <c r="J7480" s="2" t="s">
        <v>12161</v>
      </c>
      <c r="K7480" t="s">
        <v>12159</v>
      </c>
      <c r="L7480">
        <v>15.76</v>
      </c>
      <c r="M7480">
        <v>26.27</v>
      </c>
      <c r="N7480" s="2">
        <v>14</v>
      </c>
      <c r="O7480" s="2" t="s">
        <v>12017</v>
      </c>
      <c r="P7480" s="3"/>
      <c r="Q7480" s="3" t="str">
        <f>LEFT(Table_Query_from_BetcoViews[[#This Row],[MainSKU]],6)</f>
        <v>E83154</v>
      </c>
    </row>
    <row r="7481" spans="1:17">
      <c r="A7481" t="s">
        <v>12158</v>
      </c>
      <c r="B7481" t="s">
        <v>18</v>
      </c>
      <c r="C7481" t="s">
        <v>19</v>
      </c>
      <c r="D7481" t="s">
        <v>19</v>
      </c>
      <c r="E7481" t="s">
        <v>12159</v>
      </c>
      <c r="F7481" s="3">
        <f>TYPE(Table_Query_from_BetcoViews[[#This Row],[AlternateID]])</f>
        <v>2</v>
      </c>
      <c r="G7481" s="2" t="s">
        <v>12162</v>
      </c>
      <c r="H7481" t="s">
        <v>27</v>
      </c>
      <c r="I7481" t="s">
        <v>3567</v>
      </c>
      <c r="J7481" s="2" t="s">
        <v>12161</v>
      </c>
      <c r="K7481" t="s">
        <v>12159</v>
      </c>
      <c r="L7481">
        <v>15.76</v>
      </c>
      <c r="M7481">
        <v>26.27</v>
      </c>
      <c r="N7481" s="2">
        <v>14</v>
      </c>
      <c r="O7481" s="2" t="s">
        <v>12017</v>
      </c>
      <c r="P7481" s="3"/>
      <c r="Q7481" s="3" t="str">
        <f>LEFT(Table_Query_from_BetcoViews[[#This Row],[MainSKU]],6)</f>
        <v>E83154</v>
      </c>
    </row>
    <row r="7482" spans="1:17">
      <c r="A7482" t="s">
        <v>12163</v>
      </c>
      <c r="B7482" t="s">
        <v>18</v>
      </c>
      <c r="C7482" t="s">
        <v>19</v>
      </c>
      <c r="D7482" t="s">
        <v>19</v>
      </c>
      <c r="E7482" t="s">
        <v>12164</v>
      </c>
      <c r="F7482" s="3">
        <f>TYPE(Table_Query_from_BetcoViews[[#This Row],[AlternateID]])</f>
        <v>2</v>
      </c>
      <c r="G7482" s="2" t="s">
        <v>12165</v>
      </c>
      <c r="H7482" t="s">
        <v>22</v>
      </c>
      <c r="I7482" t="s">
        <v>23</v>
      </c>
      <c r="J7482" s="2" t="s">
        <v>12166</v>
      </c>
      <c r="K7482" t="s">
        <v>12164</v>
      </c>
      <c r="L7482">
        <v>209.49</v>
      </c>
      <c r="M7482">
        <v>349.15</v>
      </c>
      <c r="N7482" s="2">
        <v>6</v>
      </c>
      <c r="O7482" s="2" t="s">
        <v>12167</v>
      </c>
      <c r="P7482" s="3"/>
      <c r="Q7482" s="3" t="str">
        <f>LEFT(Table_Query_from_BetcoViews[[#This Row],[MainSKU]],6)</f>
        <v>E83155</v>
      </c>
    </row>
    <row r="7483" spans="1:17">
      <c r="A7483" t="s">
        <v>12163</v>
      </c>
      <c r="B7483" t="s">
        <v>18</v>
      </c>
      <c r="C7483" t="s">
        <v>19</v>
      </c>
      <c r="D7483" t="s">
        <v>19</v>
      </c>
      <c r="E7483" t="s">
        <v>12164</v>
      </c>
      <c r="F7483" s="3">
        <f>TYPE(Table_Query_from_BetcoViews[[#This Row],[AlternateID]])</f>
        <v>2</v>
      </c>
      <c r="G7483" s="2" t="s">
        <v>12166</v>
      </c>
      <c r="H7483" t="s">
        <v>22</v>
      </c>
      <c r="I7483" t="s">
        <v>23</v>
      </c>
      <c r="J7483" s="2" t="s">
        <v>12166</v>
      </c>
      <c r="K7483" t="s">
        <v>12164</v>
      </c>
      <c r="L7483">
        <v>209.49</v>
      </c>
      <c r="M7483">
        <v>349.15</v>
      </c>
      <c r="N7483" s="2">
        <v>6</v>
      </c>
      <c r="O7483" s="2" t="s">
        <v>12167</v>
      </c>
      <c r="P7483" s="3"/>
      <c r="Q7483" s="3" t="str">
        <f>LEFT(Table_Query_from_BetcoViews[[#This Row],[MainSKU]],6)</f>
        <v>E83155</v>
      </c>
    </row>
    <row r="7484" spans="1:17">
      <c r="A7484" t="s">
        <v>12163</v>
      </c>
      <c r="B7484" t="s">
        <v>18</v>
      </c>
      <c r="C7484" t="s">
        <v>19</v>
      </c>
      <c r="D7484" t="s">
        <v>19</v>
      </c>
      <c r="E7484" t="s">
        <v>12164</v>
      </c>
      <c r="F7484" s="3">
        <f>TYPE(Table_Query_from_BetcoViews[[#This Row],[AlternateID]])</f>
        <v>2</v>
      </c>
      <c r="G7484" s="2" t="s">
        <v>12168</v>
      </c>
      <c r="H7484" t="s">
        <v>27</v>
      </c>
      <c r="I7484" t="s">
        <v>3567</v>
      </c>
      <c r="J7484" s="2" t="s">
        <v>12166</v>
      </c>
      <c r="K7484" t="s">
        <v>12164</v>
      </c>
      <c r="L7484">
        <v>209.49</v>
      </c>
      <c r="M7484">
        <v>349.15</v>
      </c>
      <c r="N7484" s="2">
        <v>6</v>
      </c>
      <c r="O7484" s="2" t="s">
        <v>12167</v>
      </c>
      <c r="P7484" s="3"/>
      <c r="Q7484" s="3" t="str">
        <f>LEFT(Table_Query_from_BetcoViews[[#This Row],[MainSKU]],6)</f>
        <v>E83155</v>
      </c>
    </row>
    <row r="7485" spans="1:17">
      <c r="A7485" t="s">
        <v>12163</v>
      </c>
      <c r="B7485" t="s">
        <v>18</v>
      </c>
      <c r="C7485" t="s">
        <v>19</v>
      </c>
      <c r="D7485" t="s">
        <v>19</v>
      </c>
      <c r="E7485" t="s">
        <v>12164</v>
      </c>
      <c r="F7485" s="3">
        <f>TYPE(Table_Query_from_BetcoViews[[#This Row],[AlternateID]])</f>
        <v>2</v>
      </c>
      <c r="G7485" s="2" t="s">
        <v>12168</v>
      </c>
      <c r="H7485" t="s">
        <v>27</v>
      </c>
      <c r="I7485" t="s">
        <v>3568</v>
      </c>
      <c r="J7485" s="2" t="s">
        <v>12166</v>
      </c>
      <c r="K7485" t="s">
        <v>12164</v>
      </c>
      <c r="L7485">
        <v>209.49</v>
      </c>
      <c r="M7485">
        <v>349.15</v>
      </c>
      <c r="N7485" s="2">
        <v>6</v>
      </c>
      <c r="O7485" s="2" t="s">
        <v>12167</v>
      </c>
      <c r="P7485" s="3"/>
      <c r="Q7485" s="3" t="str">
        <f>LEFT(Table_Query_from_BetcoViews[[#This Row],[MainSKU]],6)</f>
        <v>E83155</v>
      </c>
    </row>
    <row r="7486" spans="1:17">
      <c r="A7486" t="s">
        <v>12169</v>
      </c>
      <c r="B7486" t="s">
        <v>18</v>
      </c>
      <c r="C7486" t="s">
        <v>19</v>
      </c>
      <c r="D7486" t="s">
        <v>19</v>
      </c>
      <c r="E7486" t="s">
        <v>12170</v>
      </c>
      <c r="F7486" s="3">
        <f>TYPE(Table_Query_from_BetcoViews[[#This Row],[AlternateID]])</f>
        <v>2</v>
      </c>
      <c r="G7486" s="2" t="s">
        <v>12171</v>
      </c>
      <c r="H7486" t="s">
        <v>22</v>
      </c>
      <c r="I7486" t="s">
        <v>23</v>
      </c>
      <c r="J7486" s="2" t="s">
        <v>12172</v>
      </c>
      <c r="K7486" t="s">
        <v>12170</v>
      </c>
      <c r="L7486">
        <v>129.78</v>
      </c>
      <c r="M7486">
        <v>216.3</v>
      </c>
      <c r="N7486" s="2">
        <v>5</v>
      </c>
      <c r="O7486" s="2" t="s">
        <v>12017</v>
      </c>
      <c r="P7486" s="3"/>
      <c r="Q7486" s="3" t="str">
        <f>LEFT(Table_Query_from_BetcoViews[[#This Row],[MainSKU]],6)</f>
        <v>E83156</v>
      </c>
    </row>
    <row r="7487" spans="1:17">
      <c r="A7487" t="s">
        <v>12169</v>
      </c>
      <c r="B7487" t="s">
        <v>18</v>
      </c>
      <c r="C7487" t="s">
        <v>19</v>
      </c>
      <c r="D7487" t="s">
        <v>19</v>
      </c>
      <c r="E7487" t="s">
        <v>12170</v>
      </c>
      <c r="F7487" s="3">
        <f>TYPE(Table_Query_from_BetcoViews[[#This Row],[AlternateID]])</f>
        <v>2</v>
      </c>
      <c r="G7487" s="2" t="s">
        <v>12172</v>
      </c>
      <c r="H7487" t="s">
        <v>22</v>
      </c>
      <c r="I7487" t="s">
        <v>23</v>
      </c>
      <c r="J7487" s="2" t="s">
        <v>12172</v>
      </c>
      <c r="K7487" t="s">
        <v>12170</v>
      </c>
      <c r="L7487">
        <v>129.78</v>
      </c>
      <c r="M7487">
        <v>216.3</v>
      </c>
      <c r="N7487" s="2">
        <v>5</v>
      </c>
      <c r="O7487" s="2" t="s">
        <v>12017</v>
      </c>
      <c r="P7487" s="3"/>
      <c r="Q7487" s="3" t="str">
        <f>LEFT(Table_Query_from_BetcoViews[[#This Row],[MainSKU]],6)</f>
        <v>E83156</v>
      </c>
    </row>
    <row r="7488" spans="1:17">
      <c r="A7488" t="s">
        <v>12169</v>
      </c>
      <c r="B7488" t="s">
        <v>18</v>
      </c>
      <c r="C7488" t="s">
        <v>19</v>
      </c>
      <c r="D7488" t="s">
        <v>19</v>
      </c>
      <c r="E7488" t="s">
        <v>12170</v>
      </c>
      <c r="F7488" s="3">
        <f>TYPE(Table_Query_from_BetcoViews[[#This Row],[AlternateID]])</f>
        <v>2</v>
      </c>
      <c r="G7488" s="2" t="s">
        <v>12173</v>
      </c>
      <c r="H7488" t="s">
        <v>27</v>
      </c>
      <c r="I7488" t="s">
        <v>3567</v>
      </c>
      <c r="J7488" s="2" t="s">
        <v>12172</v>
      </c>
      <c r="K7488" t="s">
        <v>12170</v>
      </c>
      <c r="L7488">
        <v>129.78</v>
      </c>
      <c r="M7488">
        <v>216.3</v>
      </c>
      <c r="N7488" s="2">
        <v>5</v>
      </c>
      <c r="O7488" s="2" t="s">
        <v>12017</v>
      </c>
      <c r="P7488" s="3"/>
      <c r="Q7488" s="3" t="str">
        <f>LEFT(Table_Query_from_BetcoViews[[#This Row],[MainSKU]],6)</f>
        <v>E83156</v>
      </c>
    </row>
    <row r="7489" spans="1:17">
      <c r="A7489" t="s">
        <v>12174</v>
      </c>
      <c r="B7489" t="s">
        <v>18</v>
      </c>
      <c r="C7489" t="s">
        <v>19</v>
      </c>
      <c r="D7489" t="s">
        <v>19</v>
      </c>
      <c r="E7489" t="s">
        <v>12175</v>
      </c>
      <c r="F7489" s="3">
        <f>TYPE(Table_Query_from_BetcoViews[[#This Row],[AlternateID]])</f>
        <v>2</v>
      </c>
      <c r="G7489" s="2" t="s">
        <v>12176</v>
      </c>
      <c r="H7489" t="s">
        <v>22</v>
      </c>
      <c r="I7489" t="s">
        <v>23</v>
      </c>
      <c r="J7489" s="2" t="s">
        <v>12177</v>
      </c>
      <c r="K7489" t="s">
        <v>12175</v>
      </c>
      <c r="L7489">
        <v>59.38</v>
      </c>
      <c r="M7489">
        <v>98.97</v>
      </c>
      <c r="N7489" s="2">
        <v>19</v>
      </c>
      <c r="O7489" s="2" t="s">
        <v>12017</v>
      </c>
      <c r="P7489" s="3"/>
      <c r="Q7489" s="3" t="str">
        <f>LEFT(Table_Query_from_BetcoViews[[#This Row],[MainSKU]],6)</f>
        <v>E83157</v>
      </c>
    </row>
    <row r="7490" spans="1:17">
      <c r="A7490" t="s">
        <v>12174</v>
      </c>
      <c r="B7490" t="s">
        <v>18</v>
      </c>
      <c r="C7490" t="s">
        <v>19</v>
      </c>
      <c r="D7490" t="s">
        <v>19</v>
      </c>
      <c r="E7490" t="s">
        <v>12175</v>
      </c>
      <c r="F7490" s="3">
        <f>TYPE(Table_Query_from_BetcoViews[[#This Row],[AlternateID]])</f>
        <v>2</v>
      </c>
      <c r="G7490" s="2" t="s">
        <v>12177</v>
      </c>
      <c r="H7490" t="s">
        <v>22</v>
      </c>
      <c r="I7490" t="s">
        <v>23</v>
      </c>
      <c r="J7490" s="2" t="s">
        <v>12177</v>
      </c>
      <c r="K7490" t="s">
        <v>12175</v>
      </c>
      <c r="L7490">
        <v>59.38</v>
      </c>
      <c r="M7490">
        <v>98.97</v>
      </c>
      <c r="N7490" s="2">
        <v>19</v>
      </c>
      <c r="O7490" s="2" t="s">
        <v>12017</v>
      </c>
      <c r="P7490" s="3"/>
      <c r="Q7490" s="3" t="str">
        <f>LEFT(Table_Query_from_BetcoViews[[#This Row],[MainSKU]],6)</f>
        <v>E83157</v>
      </c>
    </row>
    <row r="7491" spans="1:17">
      <c r="A7491" t="s">
        <v>12174</v>
      </c>
      <c r="B7491" t="s">
        <v>18</v>
      </c>
      <c r="C7491" t="s">
        <v>19</v>
      </c>
      <c r="D7491" t="s">
        <v>19</v>
      </c>
      <c r="E7491" t="s">
        <v>12175</v>
      </c>
      <c r="F7491" s="3">
        <f>TYPE(Table_Query_from_BetcoViews[[#This Row],[AlternateID]])</f>
        <v>2</v>
      </c>
      <c r="G7491" s="2" t="s">
        <v>12178</v>
      </c>
      <c r="H7491" t="s">
        <v>27</v>
      </c>
      <c r="I7491" t="s">
        <v>3567</v>
      </c>
      <c r="J7491" s="2" t="s">
        <v>12177</v>
      </c>
      <c r="K7491" t="s">
        <v>12175</v>
      </c>
      <c r="L7491">
        <v>59.38</v>
      </c>
      <c r="M7491">
        <v>98.97</v>
      </c>
      <c r="N7491" s="2">
        <v>19</v>
      </c>
      <c r="O7491" s="2" t="s">
        <v>12017</v>
      </c>
      <c r="P7491" s="3"/>
      <c r="Q7491" s="3" t="str">
        <f>LEFT(Table_Query_from_BetcoViews[[#This Row],[MainSKU]],6)</f>
        <v>E83157</v>
      </c>
    </row>
    <row r="7492" spans="1:17">
      <c r="A7492" t="s">
        <v>12174</v>
      </c>
      <c r="B7492" t="s">
        <v>18</v>
      </c>
      <c r="C7492" t="s">
        <v>19</v>
      </c>
      <c r="D7492" t="s">
        <v>19</v>
      </c>
      <c r="E7492" t="s">
        <v>12175</v>
      </c>
      <c r="F7492" s="3">
        <f>TYPE(Table_Query_from_BetcoViews[[#This Row],[AlternateID]])</f>
        <v>2</v>
      </c>
      <c r="G7492" s="2" t="s">
        <v>12179</v>
      </c>
      <c r="H7492" t="s">
        <v>27</v>
      </c>
      <c r="I7492" t="s">
        <v>3567</v>
      </c>
      <c r="J7492" s="2" t="s">
        <v>12177</v>
      </c>
      <c r="K7492" t="s">
        <v>12175</v>
      </c>
      <c r="L7492">
        <v>59.38</v>
      </c>
      <c r="M7492">
        <v>98.97</v>
      </c>
      <c r="N7492" s="2">
        <v>19</v>
      </c>
      <c r="O7492" s="2" t="s">
        <v>12017</v>
      </c>
      <c r="P7492" s="3"/>
      <c r="Q7492" s="3" t="str">
        <f>LEFT(Table_Query_from_BetcoViews[[#This Row],[MainSKU]],6)</f>
        <v>E83157</v>
      </c>
    </row>
    <row r="7493" spans="1:17">
      <c r="A7493" t="s">
        <v>12180</v>
      </c>
      <c r="B7493" t="s">
        <v>18</v>
      </c>
      <c r="C7493" t="s">
        <v>19</v>
      </c>
      <c r="D7493" t="s">
        <v>19</v>
      </c>
      <c r="E7493" t="s">
        <v>12181</v>
      </c>
      <c r="F7493" s="3">
        <f>TYPE(Table_Query_from_BetcoViews[[#This Row],[AlternateID]])</f>
        <v>2</v>
      </c>
      <c r="G7493" s="2" t="s">
        <v>12182</v>
      </c>
      <c r="H7493" t="s">
        <v>22</v>
      </c>
      <c r="I7493" t="s">
        <v>23</v>
      </c>
      <c r="J7493" s="2" t="s">
        <v>12183</v>
      </c>
      <c r="K7493" t="s">
        <v>12181</v>
      </c>
      <c r="L7493">
        <v>431.8</v>
      </c>
      <c r="M7493">
        <v>719.67</v>
      </c>
      <c r="N7493" s="2">
        <v>11</v>
      </c>
      <c r="O7493" s="2" t="s">
        <v>12017</v>
      </c>
      <c r="P7493" s="3"/>
      <c r="Q7493" s="3" t="str">
        <f>LEFT(Table_Query_from_BetcoViews[[#This Row],[MainSKU]],6)</f>
        <v>E83158</v>
      </c>
    </row>
    <row r="7494" spans="1:17">
      <c r="A7494" t="s">
        <v>12180</v>
      </c>
      <c r="B7494" t="s">
        <v>18</v>
      </c>
      <c r="C7494" t="s">
        <v>19</v>
      </c>
      <c r="D7494" t="s">
        <v>19</v>
      </c>
      <c r="E7494" t="s">
        <v>12181</v>
      </c>
      <c r="F7494" s="3">
        <f>TYPE(Table_Query_from_BetcoViews[[#This Row],[AlternateID]])</f>
        <v>2</v>
      </c>
      <c r="G7494" s="2" t="s">
        <v>12184</v>
      </c>
      <c r="H7494" t="s">
        <v>22</v>
      </c>
      <c r="I7494" t="s">
        <v>23</v>
      </c>
      <c r="J7494" s="2" t="s">
        <v>12183</v>
      </c>
      <c r="K7494" t="s">
        <v>12181</v>
      </c>
      <c r="L7494">
        <v>431.8</v>
      </c>
      <c r="M7494">
        <v>719.67</v>
      </c>
      <c r="N7494" s="2">
        <v>11</v>
      </c>
      <c r="O7494" s="2" t="s">
        <v>12017</v>
      </c>
      <c r="P7494" s="3"/>
      <c r="Q7494" s="3" t="str">
        <f>LEFT(Table_Query_from_BetcoViews[[#This Row],[MainSKU]],6)</f>
        <v>E83158</v>
      </c>
    </row>
    <row r="7495" spans="1:17">
      <c r="A7495" t="s">
        <v>12180</v>
      </c>
      <c r="B7495" t="s">
        <v>18</v>
      </c>
      <c r="C7495" t="s">
        <v>19</v>
      </c>
      <c r="D7495" t="s">
        <v>19</v>
      </c>
      <c r="E7495" t="s">
        <v>12181</v>
      </c>
      <c r="F7495" s="3">
        <f>TYPE(Table_Query_from_BetcoViews[[#This Row],[AlternateID]])</f>
        <v>2</v>
      </c>
      <c r="G7495" s="2" t="s">
        <v>12183</v>
      </c>
      <c r="H7495" t="s">
        <v>22</v>
      </c>
      <c r="I7495" t="s">
        <v>23</v>
      </c>
      <c r="J7495" s="2" t="s">
        <v>12183</v>
      </c>
      <c r="K7495" t="s">
        <v>12181</v>
      </c>
      <c r="L7495">
        <v>431.8</v>
      </c>
      <c r="M7495">
        <v>719.67</v>
      </c>
      <c r="N7495" s="2">
        <v>11</v>
      </c>
      <c r="O7495" s="2" t="s">
        <v>12017</v>
      </c>
      <c r="P7495" s="3"/>
      <c r="Q7495" s="3" t="str">
        <f>LEFT(Table_Query_from_BetcoViews[[#This Row],[MainSKU]],6)</f>
        <v>E83158</v>
      </c>
    </row>
    <row r="7496" spans="1:17">
      <c r="A7496" t="s">
        <v>12180</v>
      </c>
      <c r="B7496" t="s">
        <v>18</v>
      </c>
      <c r="C7496" t="s">
        <v>19</v>
      </c>
      <c r="D7496" t="s">
        <v>19</v>
      </c>
      <c r="E7496" t="s">
        <v>12181</v>
      </c>
      <c r="F7496" s="3">
        <f>TYPE(Table_Query_from_BetcoViews[[#This Row],[AlternateID]])</f>
        <v>2</v>
      </c>
      <c r="G7496" s="2" t="s">
        <v>12185</v>
      </c>
      <c r="H7496" t="s">
        <v>27</v>
      </c>
      <c r="I7496" t="s">
        <v>3567</v>
      </c>
      <c r="J7496" s="2" t="s">
        <v>12183</v>
      </c>
      <c r="K7496" t="s">
        <v>12181</v>
      </c>
      <c r="L7496">
        <v>431.8</v>
      </c>
      <c r="M7496">
        <v>719.67</v>
      </c>
      <c r="N7496" s="2">
        <v>11</v>
      </c>
      <c r="O7496" s="2" t="s">
        <v>12017</v>
      </c>
      <c r="P7496" s="3"/>
      <c r="Q7496" s="3" t="str">
        <f>LEFT(Table_Query_from_BetcoViews[[#This Row],[MainSKU]],6)</f>
        <v>E83158</v>
      </c>
    </row>
    <row r="7497" spans="1:17">
      <c r="A7497" t="s">
        <v>12186</v>
      </c>
      <c r="B7497" t="s">
        <v>18</v>
      </c>
      <c r="C7497" t="s">
        <v>19</v>
      </c>
      <c r="D7497" t="s">
        <v>19</v>
      </c>
      <c r="E7497" t="s">
        <v>12187</v>
      </c>
      <c r="F7497" s="3">
        <f>TYPE(Table_Query_from_BetcoViews[[#This Row],[AlternateID]])</f>
        <v>2</v>
      </c>
      <c r="G7497" s="2" t="s">
        <v>12188</v>
      </c>
      <c r="H7497" t="s">
        <v>22</v>
      </c>
      <c r="I7497" t="s">
        <v>23</v>
      </c>
      <c r="J7497" s="2" t="s">
        <v>12189</v>
      </c>
      <c r="K7497" t="s">
        <v>12187</v>
      </c>
      <c r="L7497">
        <v>12.28</v>
      </c>
      <c r="M7497">
        <v>20.47</v>
      </c>
      <c r="N7497" s="2">
        <v>9</v>
      </c>
      <c r="O7497" s="2" t="s">
        <v>12017</v>
      </c>
      <c r="P7497" s="3"/>
      <c r="Q7497" s="3" t="str">
        <f>LEFT(Table_Query_from_BetcoViews[[#This Row],[MainSKU]],6)</f>
        <v>E83159</v>
      </c>
    </row>
    <row r="7498" spans="1:17">
      <c r="A7498" t="s">
        <v>12186</v>
      </c>
      <c r="B7498" t="s">
        <v>18</v>
      </c>
      <c r="C7498" t="s">
        <v>19</v>
      </c>
      <c r="D7498" t="s">
        <v>19</v>
      </c>
      <c r="E7498" t="s">
        <v>12187</v>
      </c>
      <c r="F7498" s="3">
        <f>TYPE(Table_Query_from_BetcoViews[[#This Row],[AlternateID]])</f>
        <v>2</v>
      </c>
      <c r="G7498" s="2" t="s">
        <v>12189</v>
      </c>
      <c r="H7498" t="s">
        <v>22</v>
      </c>
      <c r="I7498" t="s">
        <v>141</v>
      </c>
      <c r="J7498" s="2" t="s">
        <v>12189</v>
      </c>
      <c r="K7498" t="s">
        <v>12187</v>
      </c>
      <c r="L7498">
        <v>12.28</v>
      </c>
      <c r="M7498">
        <v>20.47</v>
      </c>
      <c r="N7498" s="2">
        <v>9</v>
      </c>
      <c r="O7498" s="2" t="s">
        <v>12017</v>
      </c>
      <c r="P7498" s="3"/>
      <c r="Q7498" s="3" t="str">
        <f>LEFT(Table_Query_from_BetcoViews[[#This Row],[MainSKU]],6)</f>
        <v>E83159</v>
      </c>
    </row>
    <row r="7499" spans="1:17">
      <c r="A7499" t="s">
        <v>12186</v>
      </c>
      <c r="B7499" t="s">
        <v>18</v>
      </c>
      <c r="C7499" t="s">
        <v>19</v>
      </c>
      <c r="D7499" t="s">
        <v>19</v>
      </c>
      <c r="E7499" t="s">
        <v>12187</v>
      </c>
      <c r="F7499" s="3">
        <f>TYPE(Table_Query_from_BetcoViews[[#This Row],[AlternateID]])</f>
        <v>2</v>
      </c>
      <c r="G7499" s="2" t="s">
        <v>12190</v>
      </c>
      <c r="H7499" t="s">
        <v>27</v>
      </c>
      <c r="I7499" t="s">
        <v>3567</v>
      </c>
      <c r="J7499" s="2" t="s">
        <v>12189</v>
      </c>
      <c r="K7499" t="s">
        <v>12187</v>
      </c>
      <c r="L7499">
        <v>12.28</v>
      </c>
      <c r="M7499">
        <v>20.47</v>
      </c>
      <c r="N7499" s="2">
        <v>9</v>
      </c>
      <c r="O7499" s="2" t="s">
        <v>12017</v>
      </c>
      <c r="P7499" s="3"/>
      <c r="Q7499" s="3" t="str">
        <f>LEFT(Table_Query_from_BetcoViews[[#This Row],[MainSKU]],6)</f>
        <v>E83159</v>
      </c>
    </row>
    <row r="7500" spans="1:17">
      <c r="A7500" t="s">
        <v>12186</v>
      </c>
      <c r="B7500" t="s">
        <v>18</v>
      </c>
      <c r="C7500" t="s">
        <v>19</v>
      </c>
      <c r="D7500" t="s">
        <v>19</v>
      </c>
      <c r="E7500" t="s">
        <v>12187</v>
      </c>
      <c r="F7500" s="3">
        <f>TYPE(Table_Query_from_BetcoViews[[#This Row],[AlternateID]])</f>
        <v>2</v>
      </c>
      <c r="G7500" s="2" t="s">
        <v>12190</v>
      </c>
      <c r="H7500" t="s">
        <v>27</v>
      </c>
      <c r="I7500" t="s">
        <v>3568</v>
      </c>
      <c r="J7500" s="2" t="s">
        <v>12189</v>
      </c>
      <c r="K7500" t="s">
        <v>12187</v>
      </c>
      <c r="L7500">
        <v>12.28</v>
      </c>
      <c r="M7500">
        <v>20.47</v>
      </c>
      <c r="N7500" s="2">
        <v>9</v>
      </c>
      <c r="O7500" s="2" t="s">
        <v>12017</v>
      </c>
      <c r="P7500" s="3"/>
      <c r="Q7500" s="3" t="str">
        <f>LEFT(Table_Query_from_BetcoViews[[#This Row],[MainSKU]],6)</f>
        <v>E83159</v>
      </c>
    </row>
    <row r="7501" spans="1:17">
      <c r="A7501" t="s">
        <v>12191</v>
      </c>
      <c r="B7501" t="s">
        <v>18</v>
      </c>
      <c r="C7501" t="s">
        <v>19</v>
      </c>
      <c r="D7501" t="s">
        <v>19</v>
      </c>
      <c r="E7501" t="s">
        <v>12192</v>
      </c>
      <c r="F7501" s="3">
        <f>TYPE(Table_Query_from_BetcoViews[[#This Row],[AlternateID]])</f>
        <v>2</v>
      </c>
      <c r="G7501" s="2" t="s">
        <v>12193</v>
      </c>
      <c r="H7501" t="s">
        <v>22</v>
      </c>
      <c r="I7501" t="s">
        <v>23</v>
      </c>
      <c r="J7501" s="2" t="s">
        <v>12193</v>
      </c>
      <c r="K7501" t="s">
        <v>12192</v>
      </c>
      <c r="L7501">
        <v>13.12</v>
      </c>
      <c r="M7501">
        <v>21.87</v>
      </c>
      <c r="N7501" s="2">
        <v>6</v>
      </c>
      <c r="O7501" s="2" t="s">
        <v>12017</v>
      </c>
      <c r="P7501" s="3"/>
      <c r="Q7501" s="3" t="str">
        <f>LEFT(Table_Query_from_BetcoViews[[#This Row],[MainSKU]],6)</f>
        <v>E83160</v>
      </c>
    </row>
    <row r="7502" spans="1:17">
      <c r="A7502" t="s">
        <v>12191</v>
      </c>
      <c r="B7502" t="s">
        <v>18</v>
      </c>
      <c r="C7502" t="s">
        <v>19</v>
      </c>
      <c r="D7502" t="s">
        <v>19</v>
      </c>
      <c r="E7502" t="s">
        <v>12192</v>
      </c>
      <c r="F7502" s="3">
        <f>TYPE(Table_Query_from_BetcoViews[[#This Row],[AlternateID]])</f>
        <v>2</v>
      </c>
      <c r="G7502" s="2" t="s">
        <v>12194</v>
      </c>
      <c r="H7502" t="s">
        <v>27</v>
      </c>
      <c r="I7502" t="s">
        <v>3567</v>
      </c>
      <c r="J7502" s="2" t="s">
        <v>12193</v>
      </c>
      <c r="K7502" t="s">
        <v>12192</v>
      </c>
      <c r="L7502">
        <v>13.12</v>
      </c>
      <c r="M7502">
        <v>21.87</v>
      </c>
      <c r="N7502" s="2">
        <v>6</v>
      </c>
      <c r="O7502" s="2" t="s">
        <v>12017</v>
      </c>
      <c r="P7502" s="3"/>
      <c r="Q7502" s="3" t="str">
        <f>LEFT(Table_Query_from_BetcoViews[[#This Row],[MainSKU]],6)</f>
        <v>E83160</v>
      </c>
    </row>
    <row r="7503" spans="1:17">
      <c r="A7503" t="s">
        <v>12191</v>
      </c>
      <c r="B7503" t="s">
        <v>18</v>
      </c>
      <c r="C7503" t="s">
        <v>19</v>
      </c>
      <c r="D7503" t="s">
        <v>19</v>
      </c>
      <c r="E7503" t="s">
        <v>12192</v>
      </c>
      <c r="F7503" s="3">
        <f>TYPE(Table_Query_from_BetcoViews[[#This Row],[AlternateID]])</f>
        <v>2</v>
      </c>
      <c r="G7503" s="2" t="s">
        <v>12195</v>
      </c>
      <c r="H7503" t="s">
        <v>27</v>
      </c>
      <c r="I7503" t="s">
        <v>3567</v>
      </c>
      <c r="J7503" s="2" t="s">
        <v>12193</v>
      </c>
      <c r="K7503" t="s">
        <v>12192</v>
      </c>
      <c r="L7503">
        <v>13.12</v>
      </c>
      <c r="M7503">
        <v>21.87</v>
      </c>
      <c r="N7503" s="2">
        <v>6</v>
      </c>
      <c r="O7503" s="2" t="s">
        <v>12017</v>
      </c>
      <c r="P7503" s="3"/>
      <c r="Q7503" s="3" t="str">
        <f>LEFT(Table_Query_from_BetcoViews[[#This Row],[MainSKU]],6)</f>
        <v>E83160</v>
      </c>
    </row>
    <row r="7504" spans="1:17">
      <c r="A7504" t="s">
        <v>12196</v>
      </c>
      <c r="B7504" t="s">
        <v>18</v>
      </c>
      <c r="C7504" t="s">
        <v>19</v>
      </c>
      <c r="D7504" t="s">
        <v>19</v>
      </c>
      <c r="E7504" t="s">
        <v>12197</v>
      </c>
      <c r="F7504" s="3">
        <f>TYPE(Table_Query_from_BetcoViews[[#This Row],[AlternateID]])</f>
        <v>2</v>
      </c>
      <c r="G7504" s="2" t="s">
        <v>12198</v>
      </c>
      <c r="H7504" t="s">
        <v>22</v>
      </c>
      <c r="I7504" t="s">
        <v>23</v>
      </c>
      <c r="J7504" s="2" t="s">
        <v>12199</v>
      </c>
      <c r="K7504" t="s">
        <v>12197</v>
      </c>
      <c r="L7504">
        <v>43.78</v>
      </c>
      <c r="M7504">
        <v>72.97</v>
      </c>
      <c r="N7504" s="2">
        <v>1</v>
      </c>
      <c r="O7504" s="2" t="s">
        <v>424</v>
      </c>
      <c r="P7504" s="3"/>
      <c r="Q7504" s="3" t="str">
        <f>LEFT(Table_Query_from_BetcoViews[[#This Row],[MainSKU]],6)</f>
        <v>E83161</v>
      </c>
    </row>
    <row r="7505" spans="1:17">
      <c r="A7505" t="s">
        <v>12196</v>
      </c>
      <c r="B7505" t="s">
        <v>18</v>
      </c>
      <c r="C7505" t="s">
        <v>19</v>
      </c>
      <c r="D7505" t="s">
        <v>19</v>
      </c>
      <c r="E7505" t="s">
        <v>12197</v>
      </c>
      <c r="F7505" s="3">
        <f>TYPE(Table_Query_from_BetcoViews[[#This Row],[AlternateID]])</f>
        <v>2</v>
      </c>
      <c r="G7505" s="2" t="s">
        <v>12199</v>
      </c>
      <c r="H7505" t="s">
        <v>22</v>
      </c>
      <c r="I7505" t="s">
        <v>23</v>
      </c>
      <c r="J7505" s="2" t="s">
        <v>12199</v>
      </c>
      <c r="K7505" t="s">
        <v>12197</v>
      </c>
      <c r="L7505">
        <v>43.78</v>
      </c>
      <c r="M7505">
        <v>72.97</v>
      </c>
      <c r="N7505" s="2">
        <v>1</v>
      </c>
      <c r="O7505" s="2" t="s">
        <v>424</v>
      </c>
      <c r="P7505" s="3"/>
      <c r="Q7505" s="3" t="str">
        <f>LEFT(Table_Query_from_BetcoViews[[#This Row],[MainSKU]],6)</f>
        <v>E83161</v>
      </c>
    </row>
    <row r="7506" spans="1:17">
      <c r="A7506" t="s">
        <v>12196</v>
      </c>
      <c r="B7506" t="s">
        <v>18</v>
      </c>
      <c r="C7506" t="s">
        <v>19</v>
      </c>
      <c r="D7506" t="s">
        <v>19</v>
      </c>
      <c r="E7506" t="s">
        <v>12197</v>
      </c>
      <c r="F7506" s="3">
        <f>TYPE(Table_Query_from_BetcoViews[[#This Row],[AlternateID]])</f>
        <v>2</v>
      </c>
      <c r="G7506" s="2" t="s">
        <v>12200</v>
      </c>
      <c r="H7506" t="s">
        <v>27</v>
      </c>
      <c r="I7506" t="s">
        <v>3567</v>
      </c>
      <c r="J7506" s="2" t="s">
        <v>12199</v>
      </c>
      <c r="K7506" t="s">
        <v>12197</v>
      </c>
      <c r="L7506">
        <v>43.78</v>
      </c>
      <c r="M7506">
        <v>72.97</v>
      </c>
      <c r="N7506" s="2">
        <v>1</v>
      </c>
      <c r="O7506" s="2" t="s">
        <v>424</v>
      </c>
      <c r="P7506" s="3"/>
      <c r="Q7506" s="3" t="str">
        <f>LEFT(Table_Query_from_BetcoViews[[#This Row],[MainSKU]],6)</f>
        <v>E83161</v>
      </c>
    </row>
    <row r="7507" spans="1:17">
      <c r="A7507" t="s">
        <v>12201</v>
      </c>
      <c r="B7507" t="s">
        <v>18</v>
      </c>
      <c r="C7507" t="s">
        <v>19</v>
      </c>
      <c r="D7507" t="s">
        <v>19</v>
      </c>
      <c r="E7507" t="s">
        <v>12202</v>
      </c>
      <c r="F7507" s="3">
        <f>TYPE(Table_Query_from_BetcoViews[[#This Row],[AlternateID]])</f>
        <v>2</v>
      </c>
      <c r="G7507" s="2" t="s">
        <v>12203</v>
      </c>
      <c r="H7507" t="s">
        <v>22</v>
      </c>
      <c r="I7507" t="s">
        <v>23</v>
      </c>
      <c r="J7507" s="2" t="s">
        <v>12204</v>
      </c>
      <c r="K7507" t="s">
        <v>12202</v>
      </c>
      <c r="L7507">
        <v>7.87</v>
      </c>
      <c r="M7507">
        <v>13.12</v>
      </c>
      <c r="N7507" s="2">
        <v>9</v>
      </c>
      <c r="O7507" s="2" t="s">
        <v>12017</v>
      </c>
      <c r="P7507" s="3"/>
      <c r="Q7507" s="3" t="str">
        <f>LEFT(Table_Query_from_BetcoViews[[#This Row],[MainSKU]],6)</f>
        <v>E83162</v>
      </c>
    </row>
    <row r="7508" spans="1:17">
      <c r="A7508" t="s">
        <v>12201</v>
      </c>
      <c r="B7508" t="s">
        <v>18</v>
      </c>
      <c r="C7508" t="s">
        <v>19</v>
      </c>
      <c r="D7508" t="s">
        <v>19</v>
      </c>
      <c r="E7508" t="s">
        <v>12202</v>
      </c>
      <c r="F7508" s="3">
        <f>TYPE(Table_Query_from_BetcoViews[[#This Row],[AlternateID]])</f>
        <v>2</v>
      </c>
      <c r="G7508" s="2" t="s">
        <v>12204</v>
      </c>
      <c r="H7508" t="s">
        <v>22</v>
      </c>
      <c r="I7508" t="s">
        <v>23</v>
      </c>
      <c r="J7508" s="2" t="s">
        <v>12204</v>
      </c>
      <c r="K7508" t="s">
        <v>12202</v>
      </c>
      <c r="L7508">
        <v>7.87</v>
      </c>
      <c r="M7508">
        <v>13.12</v>
      </c>
      <c r="N7508" s="2">
        <v>9</v>
      </c>
      <c r="O7508" s="2" t="s">
        <v>12017</v>
      </c>
      <c r="P7508" s="3"/>
      <c r="Q7508" s="3" t="str">
        <f>LEFT(Table_Query_from_BetcoViews[[#This Row],[MainSKU]],6)</f>
        <v>E83162</v>
      </c>
    </row>
    <row r="7509" spans="1:17">
      <c r="A7509" t="s">
        <v>12201</v>
      </c>
      <c r="B7509" t="s">
        <v>18</v>
      </c>
      <c r="C7509" t="s">
        <v>19</v>
      </c>
      <c r="D7509" t="s">
        <v>19</v>
      </c>
      <c r="E7509" t="s">
        <v>12202</v>
      </c>
      <c r="F7509" s="3">
        <f>TYPE(Table_Query_from_BetcoViews[[#This Row],[AlternateID]])</f>
        <v>2</v>
      </c>
      <c r="G7509" s="2" t="s">
        <v>12205</v>
      </c>
      <c r="H7509" t="s">
        <v>27</v>
      </c>
      <c r="I7509" t="s">
        <v>3567</v>
      </c>
      <c r="J7509" s="2" t="s">
        <v>12204</v>
      </c>
      <c r="K7509" t="s">
        <v>12202</v>
      </c>
      <c r="L7509">
        <v>7.87</v>
      </c>
      <c r="M7509">
        <v>13.12</v>
      </c>
      <c r="N7509" s="2">
        <v>9</v>
      </c>
      <c r="O7509" s="2" t="s">
        <v>12017</v>
      </c>
      <c r="P7509" s="3"/>
      <c r="Q7509" s="3" t="str">
        <f>LEFT(Table_Query_from_BetcoViews[[#This Row],[MainSKU]],6)</f>
        <v>E83162</v>
      </c>
    </row>
    <row r="7510" spans="1:17">
      <c r="A7510" t="s">
        <v>12206</v>
      </c>
      <c r="B7510" t="s">
        <v>18</v>
      </c>
      <c r="C7510" t="s">
        <v>19</v>
      </c>
      <c r="D7510" t="s">
        <v>19</v>
      </c>
      <c r="E7510" t="s">
        <v>12207</v>
      </c>
      <c r="F7510" s="3">
        <f>TYPE(Table_Query_from_BetcoViews[[#This Row],[AlternateID]])</f>
        <v>2</v>
      </c>
      <c r="G7510" s="2" t="s">
        <v>12208</v>
      </c>
      <c r="H7510" t="s">
        <v>22</v>
      </c>
      <c r="I7510" t="s">
        <v>23</v>
      </c>
      <c r="J7510" s="2" t="s">
        <v>12209</v>
      </c>
      <c r="K7510" t="s">
        <v>12207</v>
      </c>
      <c r="L7510">
        <v>36.299999999999997</v>
      </c>
      <c r="M7510">
        <v>60.5</v>
      </c>
      <c r="N7510" s="2">
        <v>6</v>
      </c>
      <c r="O7510" s="2" t="s">
        <v>12017</v>
      </c>
      <c r="P7510" s="3"/>
      <c r="Q7510" s="3" t="str">
        <f>LEFT(Table_Query_from_BetcoViews[[#This Row],[MainSKU]],6)</f>
        <v>E83163</v>
      </c>
    </row>
    <row r="7511" spans="1:17">
      <c r="A7511" t="s">
        <v>12206</v>
      </c>
      <c r="B7511" t="s">
        <v>18</v>
      </c>
      <c r="C7511" t="s">
        <v>19</v>
      </c>
      <c r="D7511" t="s">
        <v>19</v>
      </c>
      <c r="E7511" t="s">
        <v>12207</v>
      </c>
      <c r="F7511" s="3">
        <f>TYPE(Table_Query_from_BetcoViews[[#This Row],[AlternateID]])</f>
        <v>2</v>
      </c>
      <c r="G7511" s="2" t="s">
        <v>12209</v>
      </c>
      <c r="H7511" t="s">
        <v>22</v>
      </c>
      <c r="I7511" t="s">
        <v>23</v>
      </c>
      <c r="J7511" s="2" t="s">
        <v>12209</v>
      </c>
      <c r="K7511" t="s">
        <v>12207</v>
      </c>
      <c r="L7511">
        <v>36.299999999999997</v>
      </c>
      <c r="M7511">
        <v>60.5</v>
      </c>
      <c r="N7511" s="2">
        <v>6</v>
      </c>
      <c r="O7511" s="2" t="s">
        <v>12017</v>
      </c>
      <c r="P7511" s="3"/>
      <c r="Q7511" s="3" t="str">
        <f>LEFT(Table_Query_from_BetcoViews[[#This Row],[MainSKU]],6)</f>
        <v>E83163</v>
      </c>
    </row>
    <row r="7512" spans="1:17">
      <c r="A7512" t="s">
        <v>12206</v>
      </c>
      <c r="B7512" t="s">
        <v>18</v>
      </c>
      <c r="C7512" t="s">
        <v>19</v>
      </c>
      <c r="D7512" t="s">
        <v>19</v>
      </c>
      <c r="E7512" t="s">
        <v>12207</v>
      </c>
      <c r="F7512" s="3">
        <f>TYPE(Table_Query_from_BetcoViews[[#This Row],[AlternateID]])</f>
        <v>2</v>
      </c>
      <c r="G7512" s="2" t="s">
        <v>12210</v>
      </c>
      <c r="H7512" t="s">
        <v>27</v>
      </c>
      <c r="I7512" t="s">
        <v>3567</v>
      </c>
      <c r="J7512" s="2" t="s">
        <v>12209</v>
      </c>
      <c r="K7512" t="s">
        <v>12207</v>
      </c>
      <c r="L7512">
        <v>36.299999999999997</v>
      </c>
      <c r="M7512">
        <v>60.5</v>
      </c>
      <c r="N7512" s="2">
        <v>6</v>
      </c>
      <c r="O7512" s="2" t="s">
        <v>12017</v>
      </c>
      <c r="P7512" s="3"/>
      <c r="Q7512" s="3" t="str">
        <f>LEFT(Table_Query_from_BetcoViews[[#This Row],[MainSKU]],6)</f>
        <v>E83163</v>
      </c>
    </row>
    <row r="7513" spans="1:17">
      <c r="A7513" t="s">
        <v>12211</v>
      </c>
      <c r="B7513" t="s">
        <v>18</v>
      </c>
      <c r="C7513" t="s">
        <v>19</v>
      </c>
      <c r="D7513" t="s">
        <v>19</v>
      </c>
      <c r="E7513" t="s">
        <v>8980</v>
      </c>
      <c r="F7513" s="3">
        <f>TYPE(Table_Query_from_BetcoViews[[#This Row],[AlternateID]])</f>
        <v>2</v>
      </c>
      <c r="G7513" s="2" t="s">
        <v>12212</v>
      </c>
      <c r="H7513" t="s">
        <v>22</v>
      </c>
      <c r="I7513" t="s">
        <v>23</v>
      </c>
      <c r="J7513" s="2" t="s">
        <v>12213</v>
      </c>
      <c r="K7513" t="s">
        <v>8980</v>
      </c>
      <c r="L7513">
        <v>8</v>
      </c>
      <c r="M7513">
        <v>13.33</v>
      </c>
      <c r="N7513" s="2">
        <v>8</v>
      </c>
      <c r="O7513" s="2" t="s">
        <v>12017</v>
      </c>
      <c r="P7513" s="3"/>
      <c r="Q7513" s="3" t="str">
        <f>LEFT(Table_Query_from_BetcoViews[[#This Row],[MainSKU]],6)</f>
        <v>E83164</v>
      </c>
    </row>
    <row r="7514" spans="1:17">
      <c r="A7514" t="s">
        <v>12211</v>
      </c>
      <c r="B7514" t="s">
        <v>18</v>
      </c>
      <c r="C7514" t="s">
        <v>19</v>
      </c>
      <c r="D7514" t="s">
        <v>19</v>
      </c>
      <c r="E7514" t="s">
        <v>8980</v>
      </c>
      <c r="F7514" s="3">
        <f>TYPE(Table_Query_from_BetcoViews[[#This Row],[AlternateID]])</f>
        <v>2</v>
      </c>
      <c r="G7514" s="2" t="s">
        <v>12213</v>
      </c>
      <c r="H7514" t="s">
        <v>22</v>
      </c>
      <c r="I7514" t="s">
        <v>23</v>
      </c>
      <c r="J7514" s="2" t="s">
        <v>12213</v>
      </c>
      <c r="K7514" t="s">
        <v>8980</v>
      </c>
      <c r="L7514">
        <v>8</v>
      </c>
      <c r="M7514">
        <v>13.33</v>
      </c>
      <c r="N7514" s="2">
        <v>8</v>
      </c>
      <c r="O7514" s="2" t="s">
        <v>12017</v>
      </c>
      <c r="P7514" s="3"/>
      <c r="Q7514" s="3" t="str">
        <f>LEFT(Table_Query_from_BetcoViews[[#This Row],[MainSKU]],6)</f>
        <v>E83164</v>
      </c>
    </row>
    <row r="7515" spans="1:17">
      <c r="A7515" t="s">
        <v>12211</v>
      </c>
      <c r="B7515" t="s">
        <v>18</v>
      </c>
      <c r="C7515" t="s">
        <v>19</v>
      </c>
      <c r="D7515" t="s">
        <v>19</v>
      </c>
      <c r="E7515" t="s">
        <v>8980</v>
      </c>
      <c r="F7515" s="3">
        <f>TYPE(Table_Query_from_BetcoViews[[#This Row],[AlternateID]])</f>
        <v>2</v>
      </c>
      <c r="G7515" s="2" t="s">
        <v>12214</v>
      </c>
      <c r="H7515" t="s">
        <v>27</v>
      </c>
      <c r="I7515" t="s">
        <v>3567</v>
      </c>
      <c r="J7515" s="2" t="s">
        <v>12213</v>
      </c>
      <c r="K7515" t="s">
        <v>8980</v>
      </c>
      <c r="L7515">
        <v>8</v>
      </c>
      <c r="M7515">
        <v>13.33</v>
      </c>
      <c r="N7515" s="2">
        <v>8</v>
      </c>
      <c r="O7515" s="2" t="s">
        <v>12017</v>
      </c>
      <c r="P7515" s="3"/>
      <c r="Q7515" s="3" t="str">
        <f>LEFT(Table_Query_from_BetcoViews[[#This Row],[MainSKU]],6)</f>
        <v>E83164</v>
      </c>
    </row>
    <row r="7516" spans="1:17">
      <c r="A7516" t="s">
        <v>12211</v>
      </c>
      <c r="B7516" t="s">
        <v>18</v>
      </c>
      <c r="C7516" t="s">
        <v>19</v>
      </c>
      <c r="D7516" t="s">
        <v>19</v>
      </c>
      <c r="E7516" t="s">
        <v>8980</v>
      </c>
      <c r="F7516" s="3">
        <f>TYPE(Table_Query_from_BetcoViews[[#This Row],[AlternateID]])</f>
        <v>2</v>
      </c>
      <c r="G7516" s="2" t="s">
        <v>12214</v>
      </c>
      <c r="H7516" t="s">
        <v>27</v>
      </c>
      <c r="I7516" t="s">
        <v>3568</v>
      </c>
      <c r="J7516" s="2" t="s">
        <v>12213</v>
      </c>
      <c r="K7516" t="s">
        <v>8980</v>
      </c>
      <c r="L7516">
        <v>8</v>
      </c>
      <c r="M7516">
        <v>13.33</v>
      </c>
      <c r="N7516" s="2">
        <v>8</v>
      </c>
      <c r="O7516" s="2" t="s">
        <v>12017</v>
      </c>
      <c r="P7516" s="3"/>
      <c r="Q7516" s="3" t="str">
        <f>LEFT(Table_Query_from_BetcoViews[[#This Row],[MainSKU]],6)</f>
        <v>E83164</v>
      </c>
    </row>
    <row r="7517" spans="1:17">
      <c r="A7517" t="s">
        <v>12215</v>
      </c>
      <c r="B7517" t="s">
        <v>18</v>
      </c>
      <c r="C7517" t="s">
        <v>19</v>
      </c>
      <c r="D7517" t="s">
        <v>19</v>
      </c>
      <c r="E7517" t="s">
        <v>12216</v>
      </c>
      <c r="F7517" s="3">
        <f>TYPE(Table_Query_from_BetcoViews[[#This Row],[AlternateID]])</f>
        <v>2</v>
      </c>
      <c r="G7517" s="2" t="s">
        <v>12217</v>
      </c>
      <c r="H7517" t="s">
        <v>22</v>
      </c>
      <c r="I7517" t="s">
        <v>23</v>
      </c>
      <c r="J7517" s="2" t="s">
        <v>12218</v>
      </c>
      <c r="K7517" t="s">
        <v>12216</v>
      </c>
      <c r="L7517">
        <v>22.32</v>
      </c>
      <c r="M7517">
        <v>37.200000000000003</v>
      </c>
      <c r="N7517" s="2">
        <v>5</v>
      </c>
      <c r="O7517" s="2" t="s">
        <v>12017</v>
      </c>
      <c r="P7517" s="3"/>
      <c r="Q7517" s="3" t="str">
        <f>LEFT(Table_Query_from_BetcoViews[[#This Row],[MainSKU]],6)</f>
        <v>E83165</v>
      </c>
    </row>
    <row r="7518" spans="1:17">
      <c r="A7518" t="s">
        <v>12215</v>
      </c>
      <c r="B7518" t="s">
        <v>18</v>
      </c>
      <c r="C7518" t="s">
        <v>19</v>
      </c>
      <c r="D7518" t="s">
        <v>19</v>
      </c>
      <c r="E7518" t="s">
        <v>12216</v>
      </c>
      <c r="F7518" s="3">
        <f>TYPE(Table_Query_from_BetcoViews[[#This Row],[AlternateID]])</f>
        <v>2</v>
      </c>
      <c r="G7518" s="2" t="s">
        <v>12218</v>
      </c>
      <c r="H7518" t="s">
        <v>22</v>
      </c>
      <c r="I7518" t="s">
        <v>23</v>
      </c>
      <c r="J7518" s="2" t="s">
        <v>12218</v>
      </c>
      <c r="K7518" t="s">
        <v>12216</v>
      </c>
      <c r="L7518">
        <v>22.32</v>
      </c>
      <c r="M7518">
        <v>37.200000000000003</v>
      </c>
      <c r="N7518" s="2">
        <v>5</v>
      </c>
      <c r="O7518" s="2" t="s">
        <v>12017</v>
      </c>
      <c r="P7518" s="3"/>
      <c r="Q7518" s="3" t="str">
        <f>LEFT(Table_Query_from_BetcoViews[[#This Row],[MainSKU]],6)</f>
        <v>E83165</v>
      </c>
    </row>
    <row r="7519" spans="1:17">
      <c r="A7519" t="s">
        <v>12215</v>
      </c>
      <c r="B7519" t="s">
        <v>18</v>
      </c>
      <c r="C7519" t="s">
        <v>19</v>
      </c>
      <c r="D7519" t="s">
        <v>19</v>
      </c>
      <c r="E7519" t="s">
        <v>12216</v>
      </c>
      <c r="F7519" s="3">
        <f>TYPE(Table_Query_from_BetcoViews[[#This Row],[AlternateID]])</f>
        <v>2</v>
      </c>
      <c r="G7519" s="2" t="s">
        <v>12219</v>
      </c>
      <c r="H7519" t="s">
        <v>27</v>
      </c>
      <c r="I7519" t="s">
        <v>3567</v>
      </c>
      <c r="J7519" s="2" t="s">
        <v>12218</v>
      </c>
      <c r="K7519" t="s">
        <v>12216</v>
      </c>
      <c r="L7519">
        <v>22.32</v>
      </c>
      <c r="M7519">
        <v>37.200000000000003</v>
      </c>
      <c r="N7519" s="2">
        <v>5</v>
      </c>
      <c r="O7519" s="2" t="s">
        <v>12017</v>
      </c>
      <c r="P7519" s="3"/>
      <c r="Q7519" s="3" t="str">
        <f>LEFT(Table_Query_from_BetcoViews[[#This Row],[MainSKU]],6)</f>
        <v>E83165</v>
      </c>
    </row>
    <row r="7520" spans="1:17">
      <c r="A7520" t="s">
        <v>12215</v>
      </c>
      <c r="B7520" t="s">
        <v>18</v>
      </c>
      <c r="C7520" t="s">
        <v>19</v>
      </c>
      <c r="D7520" t="s">
        <v>19</v>
      </c>
      <c r="E7520" t="s">
        <v>12216</v>
      </c>
      <c r="F7520" s="3">
        <f>TYPE(Table_Query_from_BetcoViews[[#This Row],[AlternateID]])</f>
        <v>2</v>
      </c>
      <c r="G7520" s="2" t="s">
        <v>12219</v>
      </c>
      <c r="H7520" t="s">
        <v>27</v>
      </c>
      <c r="I7520" t="s">
        <v>3568</v>
      </c>
      <c r="J7520" s="2" t="s">
        <v>12218</v>
      </c>
      <c r="K7520" t="s">
        <v>12216</v>
      </c>
      <c r="L7520">
        <v>22.32</v>
      </c>
      <c r="M7520">
        <v>37.200000000000003</v>
      </c>
      <c r="N7520" s="2">
        <v>5</v>
      </c>
      <c r="O7520" s="2" t="s">
        <v>12017</v>
      </c>
      <c r="P7520" s="3"/>
      <c r="Q7520" s="3" t="str">
        <f>LEFT(Table_Query_from_BetcoViews[[#This Row],[MainSKU]],6)</f>
        <v>E83165</v>
      </c>
    </row>
    <row r="7521" spans="1:17">
      <c r="A7521" t="s">
        <v>12220</v>
      </c>
      <c r="B7521" t="s">
        <v>18</v>
      </c>
      <c r="C7521" t="s">
        <v>19</v>
      </c>
      <c r="D7521" t="s">
        <v>19</v>
      </c>
      <c r="E7521" t="s">
        <v>12221</v>
      </c>
      <c r="F7521" s="3">
        <f>TYPE(Table_Query_from_BetcoViews[[#This Row],[AlternateID]])</f>
        <v>2</v>
      </c>
      <c r="G7521" s="2" t="s">
        <v>12222</v>
      </c>
      <c r="H7521" t="s">
        <v>22</v>
      </c>
      <c r="I7521" t="s">
        <v>23</v>
      </c>
      <c r="J7521" s="2" t="s">
        <v>12223</v>
      </c>
      <c r="K7521" t="s">
        <v>12221</v>
      </c>
      <c r="L7521">
        <v>23.57</v>
      </c>
      <c r="M7521">
        <v>39.28</v>
      </c>
      <c r="N7521" s="2">
        <v>0</v>
      </c>
      <c r="O7521" s="2" t="s">
        <v>38</v>
      </c>
      <c r="P7521" s="3"/>
      <c r="Q7521" s="3" t="str">
        <f>LEFT(Table_Query_from_BetcoViews[[#This Row],[MainSKU]],6)</f>
        <v>E83166</v>
      </c>
    </row>
    <row r="7522" spans="1:17">
      <c r="A7522" t="s">
        <v>12220</v>
      </c>
      <c r="B7522" t="s">
        <v>18</v>
      </c>
      <c r="C7522" t="s">
        <v>19</v>
      </c>
      <c r="D7522" t="s">
        <v>19</v>
      </c>
      <c r="E7522" t="s">
        <v>12221</v>
      </c>
      <c r="F7522" s="3">
        <f>TYPE(Table_Query_from_BetcoViews[[#This Row],[AlternateID]])</f>
        <v>2</v>
      </c>
      <c r="G7522" s="2" t="s">
        <v>12224</v>
      </c>
      <c r="H7522" t="s">
        <v>22</v>
      </c>
      <c r="I7522" t="s">
        <v>23</v>
      </c>
      <c r="J7522" s="2" t="s">
        <v>12223</v>
      </c>
      <c r="K7522" t="s">
        <v>12221</v>
      </c>
      <c r="L7522">
        <v>23.57</v>
      </c>
      <c r="M7522">
        <v>39.28</v>
      </c>
      <c r="N7522" s="2">
        <v>0</v>
      </c>
      <c r="O7522" s="2" t="s">
        <v>38</v>
      </c>
      <c r="P7522" s="3"/>
      <c r="Q7522" s="3" t="str">
        <f>LEFT(Table_Query_from_BetcoViews[[#This Row],[MainSKU]],6)</f>
        <v>E83166</v>
      </c>
    </row>
    <row r="7523" spans="1:17">
      <c r="A7523" t="s">
        <v>12220</v>
      </c>
      <c r="B7523" t="s">
        <v>18</v>
      </c>
      <c r="C7523" t="s">
        <v>19</v>
      </c>
      <c r="D7523" t="s">
        <v>19</v>
      </c>
      <c r="E7523" t="s">
        <v>12221</v>
      </c>
      <c r="F7523" s="3">
        <f>TYPE(Table_Query_from_BetcoViews[[#This Row],[AlternateID]])</f>
        <v>2</v>
      </c>
      <c r="G7523" s="2" t="s">
        <v>12223</v>
      </c>
      <c r="H7523" t="s">
        <v>22</v>
      </c>
      <c r="I7523" t="s">
        <v>23</v>
      </c>
      <c r="J7523" s="2" t="s">
        <v>12223</v>
      </c>
      <c r="K7523" t="s">
        <v>12221</v>
      </c>
      <c r="L7523">
        <v>23.57</v>
      </c>
      <c r="M7523">
        <v>39.28</v>
      </c>
      <c r="N7523" s="2">
        <v>0</v>
      </c>
      <c r="O7523" s="2" t="s">
        <v>38</v>
      </c>
      <c r="P7523" s="3"/>
      <c r="Q7523" s="3" t="str">
        <f>LEFT(Table_Query_from_BetcoViews[[#This Row],[MainSKU]],6)</f>
        <v>E83166</v>
      </c>
    </row>
    <row r="7524" spans="1:17">
      <c r="A7524" t="s">
        <v>12220</v>
      </c>
      <c r="B7524" t="s">
        <v>18</v>
      </c>
      <c r="C7524" t="s">
        <v>19</v>
      </c>
      <c r="D7524" t="s">
        <v>19</v>
      </c>
      <c r="E7524" t="s">
        <v>12221</v>
      </c>
      <c r="F7524" s="3">
        <f>TYPE(Table_Query_from_BetcoViews[[#This Row],[AlternateID]])</f>
        <v>2</v>
      </c>
      <c r="G7524" s="2" t="s">
        <v>12225</v>
      </c>
      <c r="H7524" t="s">
        <v>27</v>
      </c>
      <c r="I7524" t="s">
        <v>3567</v>
      </c>
      <c r="J7524" s="2" t="s">
        <v>12223</v>
      </c>
      <c r="K7524" t="s">
        <v>12221</v>
      </c>
      <c r="L7524">
        <v>23.57</v>
      </c>
      <c r="M7524">
        <v>39.28</v>
      </c>
      <c r="N7524" s="2">
        <v>0</v>
      </c>
      <c r="O7524" s="2" t="s">
        <v>38</v>
      </c>
      <c r="P7524" s="3"/>
      <c r="Q7524" s="3" t="str">
        <f>LEFT(Table_Query_from_BetcoViews[[#This Row],[MainSKU]],6)</f>
        <v>E83166</v>
      </c>
    </row>
    <row r="7525" spans="1:17">
      <c r="A7525" t="s">
        <v>12226</v>
      </c>
      <c r="B7525" t="s">
        <v>18</v>
      </c>
      <c r="C7525" t="s">
        <v>19</v>
      </c>
      <c r="D7525" t="s">
        <v>19</v>
      </c>
      <c r="E7525" t="s">
        <v>12227</v>
      </c>
      <c r="F7525" s="3">
        <f>TYPE(Table_Query_from_BetcoViews[[#This Row],[AlternateID]])</f>
        <v>2</v>
      </c>
      <c r="G7525" s="2" t="s">
        <v>12228</v>
      </c>
      <c r="H7525" t="s">
        <v>22</v>
      </c>
      <c r="I7525" t="s">
        <v>23</v>
      </c>
      <c r="J7525" s="2" t="s">
        <v>12229</v>
      </c>
      <c r="K7525" t="s">
        <v>12227</v>
      </c>
      <c r="L7525">
        <v>37.729999999999997</v>
      </c>
      <c r="M7525">
        <v>62.88</v>
      </c>
      <c r="N7525" s="2">
        <v>9</v>
      </c>
      <c r="O7525" s="2" t="s">
        <v>424</v>
      </c>
      <c r="P7525" s="3"/>
      <c r="Q7525" s="3" t="str">
        <f>LEFT(Table_Query_from_BetcoViews[[#This Row],[MainSKU]],6)</f>
        <v>E83167</v>
      </c>
    </row>
    <row r="7526" spans="1:17">
      <c r="A7526" t="s">
        <v>12226</v>
      </c>
      <c r="B7526" t="s">
        <v>18</v>
      </c>
      <c r="C7526" t="s">
        <v>19</v>
      </c>
      <c r="D7526" t="s">
        <v>19</v>
      </c>
      <c r="E7526" t="s">
        <v>12227</v>
      </c>
      <c r="F7526" s="3">
        <f>TYPE(Table_Query_from_BetcoViews[[#This Row],[AlternateID]])</f>
        <v>2</v>
      </c>
      <c r="G7526" s="2" t="s">
        <v>12229</v>
      </c>
      <c r="H7526" t="s">
        <v>22</v>
      </c>
      <c r="I7526" t="s">
        <v>23</v>
      </c>
      <c r="J7526" s="2" t="s">
        <v>12229</v>
      </c>
      <c r="K7526" t="s">
        <v>12227</v>
      </c>
      <c r="L7526">
        <v>37.729999999999997</v>
      </c>
      <c r="M7526">
        <v>62.88</v>
      </c>
      <c r="N7526" s="2">
        <v>9</v>
      </c>
      <c r="O7526" s="2" t="s">
        <v>424</v>
      </c>
      <c r="P7526" s="3"/>
      <c r="Q7526" s="3" t="str">
        <f>LEFT(Table_Query_from_BetcoViews[[#This Row],[MainSKU]],6)</f>
        <v>E83167</v>
      </c>
    </row>
    <row r="7527" spans="1:17">
      <c r="A7527" t="s">
        <v>12226</v>
      </c>
      <c r="B7527" t="s">
        <v>18</v>
      </c>
      <c r="C7527" t="s">
        <v>19</v>
      </c>
      <c r="D7527" t="s">
        <v>19</v>
      </c>
      <c r="E7527" t="s">
        <v>12227</v>
      </c>
      <c r="F7527" s="3">
        <f>TYPE(Table_Query_from_BetcoViews[[#This Row],[AlternateID]])</f>
        <v>2</v>
      </c>
      <c r="G7527" s="2" t="s">
        <v>12230</v>
      </c>
      <c r="H7527" t="s">
        <v>27</v>
      </c>
      <c r="I7527" t="s">
        <v>3567</v>
      </c>
      <c r="J7527" s="2" t="s">
        <v>12229</v>
      </c>
      <c r="K7527" t="s">
        <v>12227</v>
      </c>
      <c r="L7527">
        <v>37.729999999999997</v>
      </c>
      <c r="M7527">
        <v>62.88</v>
      </c>
      <c r="N7527" s="2">
        <v>9</v>
      </c>
      <c r="O7527" s="2" t="s">
        <v>424</v>
      </c>
      <c r="P7527" s="3"/>
      <c r="Q7527" s="3" t="str">
        <f>LEFT(Table_Query_from_BetcoViews[[#This Row],[MainSKU]],6)</f>
        <v>E83167</v>
      </c>
    </row>
    <row r="7528" spans="1:17">
      <c r="A7528" t="s">
        <v>12226</v>
      </c>
      <c r="B7528" t="s">
        <v>18</v>
      </c>
      <c r="C7528" t="s">
        <v>19</v>
      </c>
      <c r="D7528" t="s">
        <v>19</v>
      </c>
      <c r="E7528" t="s">
        <v>12227</v>
      </c>
      <c r="F7528" s="3">
        <f>TYPE(Table_Query_from_BetcoViews[[#This Row],[AlternateID]])</f>
        <v>2</v>
      </c>
      <c r="G7528" s="2" t="s">
        <v>12230</v>
      </c>
      <c r="H7528" t="s">
        <v>27</v>
      </c>
      <c r="I7528" t="s">
        <v>3568</v>
      </c>
      <c r="J7528" s="2" t="s">
        <v>12229</v>
      </c>
      <c r="K7528" t="s">
        <v>12227</v>
      </c>
      <c r="L7528">
        <v>37.729999999999997</v>
      </c>
      <c r="M7528">
        <v>62.88</v>
      </c>
      <c r="N7528" s="2">
        <v>9</v>
      </c>
      <c r="O7528" s="2" t="s">
        <v>424</v>
      </c>
      <c r="P7528" s="3"/>
      <c r="Q7528" s="3" t="str">
        <f>LEFT(Table_Query_from_BetcoViews[[#This Row],[MainSKU]],6)</f>
        <v>E83167</v>
      </c>
    </row>
    <row r="7529" spans="1:17">
      <c r="A7529" t="s">
        <v>12231</v>
      </c>
      <c r="B7529" t="s">
        <v>18</v>
      </c>
      <c r="C7529" t="s">
        <v>19</v>
      </c>
      <c r="D7529" t="s">
        <v>19</v>
      </c>
      <c r="E7529" t="s">
        <v>12232</v>
      </c>
      <c r="F7529" s="3">
        <f>TYPE(Table_Query_from_BetcoViews[[#This Row],[AlternateID]])</f>
        <v>2</v>
      </c>
      <c r="G7529" s="2" t="s">
        <v>12233</v>
      </c>
      <c r="H7529" t="s">
        <v>22</v>
      </c>
      <c r="I7529" t="s">
        <v>23</v>
      </c>
      <c r="J7529" s="2" t="s">
        <v>12233</v>
      </c>
      <c r="K7529" t="s">
        <v>12232</v>
      </c>
      <c r="L7529">
        <v>0.99</v>
      </c>
      <c r="M7529">
        <v>1.65</v>
      </c>
      <c r="N7529" s="2">
        <v>8</v>
      </c>
      <c r="O7529" s="2" t="s">
        <v>137</v>
      </c>
      <c r="P7529" s="3"/>
      <c r="Q7529" s="3" t="str">
        <f>LEFT(Table_Query_from_BetcoViews[[#This Row],[MainSKU]],6)</f>
        <v>E83168</v>
      </c>
    </row>
    <row r="7530" spans="1:17">
      <c r="A7530" t="s">
        <v>12231</v>
      </c>
      <c r="B7530" t="s">
        <v>18</v>
      </c>
      <c r="C7530" t="s">
        <v>19</v>
      </c>
      <c r="D7530" t="s">
        <v>19</v>
      </c>
      <c r="E7530" t="s">
        <v>12232</v>
      </c>
      <c r="F7530" s="3">
        <f>TYPE(Table_Query_from_BetcoViews[[#This Row],[AlternateID]])</f>
        <v>2</v>
      </c>
      <c r="G7530" s="2" t="s">
        <v>12234</v>
      </c>
      <c r="H7530" t="s">
        <v>27</v>
      </c>
      <c r="I7530" t="s">
        <v>3567</v>
      </c>
      <c r="J7530" s="2" t="s">
        <v>12233</v>
      </c>
      <c r="K7530" t="s">
        <v>12232</v>
      </c>
      <c r="L7530">
        <v>0.99</v>
      </c>
      <c r="M7530">
        <v>1.65</v>
      </c>
      <c r="N7530" s="2">
        <v>8</v>
      </c>
      <c r="O7530" s="2" t="s">
        <v>137</v>
      </c>
      <c r="P7530" s="3"/>
      <c r="Q7530" s="3" t="str">
        <f>LEFT(Table_Query_from_BetcoViews[[#This Row],[MainSKU]],6)</f>
        <v>E83168</v>
      </c>
    </row>
    <row r="7531" spans="1:17">
      <c r="A7531" t="s">
        <v>12231</v>
      </c>
      <c r="B7531" t="s">
        <v>18</v>
      </c>
      <c r="C7531" t="s">
        <v>19</v>
      </c>
      <c r="D7531" t="s">
        <v>19</v>
      </c>
      <c r="E7531" t="s">
        <v>12232</v>
      </c>
      <c r="F7531" s="3">
        <f>TYPE(Table_Query_from_BetcoViews[[#This Row],[AlternateID]])</f>
        <v>2</v>
      </c>
      <c r="G7531" s="2" t="s">
        <v>12235</v>
      </c>
      <c r="H7531" t="s">
        <v>27</v>
      </c>
      <c r="I7531" t="s">
        <v>3567</v>
      </c>
      <c r="J7531" s="2" t="s">
        <v>12233</v>
      </c>
      <c r="K7531" t="s">
        <v>12232</v>
      </c>
      <c r="L7531">
        <v>0.99</v>
      </c>
      <c r="M7531">
        <v>1.65</v>
      </c>
      <c r="N7531" s="2">
        <v>8</v>
      </c>
      <c r="O7531" s="2" t="s">
        <v>137</v>
      </c>
      <c r="P7531" s="3"/>
      <c r="Q7531" s="3" t="str">
        <f>LEFT(Table_Query_from_BetcoViews[[#This Row],[MainSKU]],6)</f>
        <v>E83168</v>
      </c>
    </row>
    <row r="7532" spans="1:17">
      <c r="A7532" t="s">
        <v>12231</v>
      </c>
      <c r="B7532" t="s">
        <v>18</v>
      </c>
      <c r="C7532" t="s">
        <v>19</v>
      </c>
      <c r="D7532" t="s">
        <v>19</v>
      </c>
      <c r="E7532" t="s">
        <v>12232</v>
      </c>
      <c r="F7532" s="3">
        <f>TYPE(Table_Query_from_BetcoViews[[#This Row],[AlternateID]])</f>
        <v>2</v>
      </c>
      <c r="G7532" s="2" t="s">
        <v>12236</v>
      </c>
      <c r="H7532" t="s">
        <v>27</v>
      </c>
      <c r="I7532" t="s">
        <v>3567</v>
      </c>
      <c r="J7532" s="2" t="s">
        <v>12233</v>
      </c>
      <c r="K7532" t="s">
        <v>12232</v>
      </c>
      <c r="L7532">
        <v>0.99</v>
      </c>
      <c r="M7532">
        <v>1.65</v>
      </c>
      <c r="N7532" s="2">
        <v>8</v>
      </c>
      <c r="O7532" s="2" t="s">
        <v>137</v>
      </c>
      <c r="P7532" s="3"/>
      <c r="Q7532" s="3" t="str">
        <f>LEFT(Table_Query_from_BetcoViews[[#This Row],[MainSKU]],6)</f>
        <v>E83168</v>
      </c>
    </row>
    <row r="7533" spans="1:17">
      <c r="A7533" t="s">
        <v>12237</v>
      </c>
      <c r="B7533" t="s">
        <v>18</v>
      </c>
      <c r="C7533" t="s">
        <v>19</v>
      </c>
      <c r="D7533" t="s">
        <v>19</v>
      </c>
      <c r="E7533" t="s">
        <v>12238</v>
      </c>
      <c r="F7533" s="3">
        <f>TYPE(Table_Query_from_BetcoViews[[#This Row],[AlternateID]])</f>
        <v>2</v>
      </c>
      <c r="G7533" s="2" t="s">
        <v>12239</v>
      </c>
      <c r="H7533" t="s">
        <v>22</v>
      </c>
      <c r="I7533" t="s">
        <v>23</v>
      </c>
      <c r="J7533" s="2" t="s">
        <v>12240</v>
      </c>
      <c r="K7533" t="s">
        <v>12238</v>
      </c>
      <c r="L7533">
        <v>13.67</v>
      </c>
      <c r="M7533">
        <v>22.78</v>
      </c>
      <c r="N7533" s="2">
        <v>16</v>
      </c>
      <c r="O7533" s="2" t="s">
        <v>12017</v>
      </c>
      <c r="P7533" s="3"/>
      <c r="Q7533" s="3" t="str">
        <f>LEFT(Table_Query_from_BetcoViews[[#This Row],[MainSKU]],6)</f>
        <v>E83169</v>
      </c>
    </row>
    <row r="7534" spans="1:17">
      <c r="A7534" t="s">
        <v>12237</v>
      </c>
      <c r="B7534" t="s">
        <v>18</v>
      </c>
      <c r="C7534" t="s">
        <v>19</v>
      </c>
      <c r="D7534" t="s">
        <v>19</v>
      </c>
      <c r="E7534" t="s">
        <v>12238</v>
      </c>
      <c r="F7534" s="3">
        <f>TYPE(Table_Query_from_BetcoViews[[#This Row],[AlternateID]])</f>
        <v>2</v>
      </c>
      <c r="G7534" s="2" t="s">
        <v>12240</v>
      </c>
      <c r="H7534" t="s">
        <v>22</v>
      </c>
      <c r="I7534" t="s">
        <v>23</v>
      </c>
      <c r="J7534" s="2" t="s">
        <v>12240</v>
      </c>
      <c r="K7534" t="s">
        <v>12238</v>
      </c>
      <c r="L7534">
        <v>13.67</v>
      </c>
      <c r="M7534">
        <v>22.78</v>
      </c>
      <c r="N7534" s="2">
        <v>16</v>
      </c>
      <c r="O7534" s="2" t="s">
        <v>12017</v>
      </c>
      <c r="P7534" s="3"/>
      <c r="Q7534" s="3" t="str">
        <f>LEFT(Table_Query_from_BetcoViews[[#This Row],[MainSKU]],6)</f>
        <v>E83169</v>
      </c>
    </row>
    <row r="7535" spans="1:17">
      <c r="A7535" t="s">
        <v>12237</v>
      </c>
      <c r="B7535" t="s">
        <v>18</v>
      </c>
      <c r="C7535" t="s">
        <v>19</v>
      </c>
      <c r="D7535" t="s">
        <v>19</v>
      </c>
      <c r="E7535" t="s">
        <v>12238</v>
      </c>
      <c r="F7535" s="3">
        <f>TYPE(Table_Query_from_BetcoViews[[#This Row],[AlternateID]])</f>
        <v>2</v>
      </c>
      <c r="G7535" s="2" t="s">
        <v>12241</v>
      </c>
      <c r="H7535" t="s">
        <v>27</v>
      </c>
      <c r="I7535" t="s">
        <v>3567</v>
      </c>
      <c r="J7535" s="2" t="s">
        <v>12240</v>
      </c>
      <c r="K7535" t="s">
        <v>12238</v>
      </c>
      <c r="L7535">
        <v>13.67</v>
      </c>
      <c r="M7535">
        <v>22.78</v>
      </c>
      <c r="N7535" s="2">
        <v>16</v>
      </c>
      <c r="O7535" s="2" t="s">
        <v>12017</v>
      </c>
      <c r="P7535" s="3"/>
      <c r="Q7535" s="3" t="str">
        <f>LEFT(Table_Query_from_BetcoViews[[#This Row],[MainSKU]],6)</f>
        <v>E83169</v>
      </c>
    </row>
    <row r="7536" spans="1:17">
      <c r="A7536" t="s">
        <v>12237</v>
      </c>
      <c r="B7536" t="s">
        <v>18</v>
      </c>
      <c r="C7536" t="s">
        <v>19</v>
      </c>
      <c r="D7536" t="s">
        <v>19</v>
      </c>
      <c r="E7536" t="s">
        <v>12238</v>
      </c>
      <c r="F7536" s="3">
        <f>TYPE(Table_Query_from_BetcoViews[[#This Row],[AlternateID]])</f>
        <v>2</v>
      </c>
      <c r="G7536" s="2" t="s">
        <v>12241</v>
      </c>
      <c r="H7536" t="s">
        <v>27</v>
      </c>
      <c r="I7536" t="s">
        <v>3568</v>
      </c>
      <c r="J7536" s="2" t="s">
        <v>12240</v>
      </c>
      <c r="K7536" t="s">
        <v>12238</v>
      </c>
      <c r="L7536">
        <v>13.67</v>
      </c>
      <c r="M7536">
        <v>22.78</v>
      </c>
      <c r="N7536" s="2">
        <v>16</v>
      </c>
      <c r="O7536" s="2" t="s">
        <v>12017</v>
      </c>
      <c r="P7536" s="3"/>
      <c r="Q7536" s="3" t="str">
        <f>LEFT(Table_Query_from_BetcoViews[[#This Row],[MainSKU]],6)</f>
        <v>E83169</v>
      </c>
    </row>
    <row r="7537" spans="1:17">
      <c r="A7537" t="s">
        <v>12242</v>
      </c>
      <c r="B7537" t="s">
        <v>18</v>
      </c>
      <c r="C7537" t="s">
        <v>19</v>
      </c>
      <c r="D7537" t="s">
        <v>19</v>
      </c>
      <c r="E7537" t="s">
        <v>12243</v>
      </c>
      <c r="F7537" s="3">
        <f>TYPE(Table_Query_from_BetcoViews[[#This Row],[AlternateID]])</f>
        <v>2</v>
      </c>
      <c r="G7537" s="2" t="s">
        <v>12244</v>
      </c>
      <c r="H7537" t="s">
        <v>22</v>
      </c>
      <c r="I7537" t="s">
        <v>23</v>
      </c>
      <c r="J7537" s="2" t="s">
        <v>12244</v>
      </c>
      <c r="K7537" t="s">
        <v>12243</v>
      </c>
      <c r="L7537">
        <v>20.6</v>
      </c>
      <c r="M7537">
        <v>34.33</v>
      </c>
      <c r="N7537" s="2">
        <v>181</v>
      </c>
      <c r="O7537" s="2" t="s">
        <v>12017</v>
      </c>
      <c r="P7537" s="3"/>
      <c r="Q7537" s="3" t="str">
        <f>LEFT(Table_Query_from_BetcoViews[[#This Row],[MainSKU]],6)</f>
        <v>E83170</v>
      </c>
    </row>
    <row r="7538" spans="1:17">
      <c r="A7538" t="s">
        <v>12242</v>
      </c>
      <c r="B7538" t="s">
        <v>18</v>
      </c>
      <c r="C7538" t="s">
        <v>19</v>
      </c>
      <c r="D7538" t="s">
        <v>19</v>
      </c>
      <c r="E7538" t="s">
        <v>12243</v>
      </c>
      <c r="F7538" s="3">
        <f>TYPE(Table_Query_from_BetcoViews[[#This Row],[AlternateID]])</f>
        <v>2</v>
      </c>
      <c r="G7538" s="2" t="s">
        <v>12245</v>
      </c>
      <c r="H7538" t="s">
        <v>27</v>
      </c>
      <c r="I7538" t="s">
        <v>3567</v>
      </c>
      <c r="J7538" s="2" t="s">
        <v>12244</v>
      </c>
      <c r="K7538" t="s">
        <v>12243</v>
      </c>
      <c r="L7538">
        <v>20.6</v>
      </c>
      <c r="M7538">
        <v>34.33</v>
      </c>
      <c r="N7538" s="2">
        <v>181</v>
      </c>
      <c r="O7538" s="2" t="s">
        <v>12017</v>
      </c>
      <c r="P7538" s="3"/>
      <c r="Q7538" s="3" t="str">
        <f>LEFT(Table_Query_from_BetcoViews[[#This Row],[MainSKU]],6)</f>
        <v>E83170</v>
      </c>
    </row>
    <row r="7539" spans="1:17">
      <c r="A7539" t="s">
        <v>12242</v>
      </c>
      <c r="B7539" t="s">
        <v>18</v>
      </c>
      <c r="C7539" t="s">
        <v>19</v>
      </c>
      <c r="D7539" t="s">
        <v>19</v>
      </c>
      <c r="E7539" t="s">
        <v>12243</v>
      </c>
      <c r="F7539" s="3">
        <f>TYPE(Table_Query_from_BetcoViews[[#This Row],[AlternateID]])</f>
        <v>2</v>
      </c>
      <c r="G7539" s="2" t="s">
        <v>12246</v>
      </c>
      <c r="H7539" t="s">
        <v>27</v>
      </c>
      <c r="I7539" t="s">
        <v>3568</v>
      </c>
      <c r="J7539" s="2" t="s">
        <v>12244</v>
      </c>
      <c r="K7539" t="s">
        <v>12243</v>
      </c>
      <c r="L7539">
        <v>20.6</v>
      </c>
      <c r="M7539">
        <v>34.33</v>
      </c>
      <c r="N7539" s="2">
        <v>181</v>
      </c>
      <c r="O7539" s="2" t="s">
        <v>12017</v>
      </c>
      <c r="P7539" s="3"/>
      <c r="Q7539" s="3" t="str">
        <f>LEFT(Table_Query_from_BetcoViews[[#This Row],[MainSKU]],6)</f>
        <v>E83170</v>
      </c>
    </row>
    <row r="7540" spans="1:17">
      <c r="A7540" t="s">
        <v>12242</v>
      </c>
      <c r="B7540" t="s">
        <v>18</v>
      </c>
      <c r="C7540" t="s">
        <v>19</v>
      </c>
      <c r="D7540" t="s">
        <v>19</v>
      </c>
      <c r="E7540" t="s">
        <v>12243</v>
      </c>
      <c r="F7540" s="3">
        <f>TYPE(Table_Query_from_BetcoViews[[#This Row],[AlternateID]])</f>
        <v>2</v>
      </c>
      <c r="G7540" s="2" t="s">
        <v>12247</v>
      </c>
      <c r="H7540" t="s">
        <v>27</v>
      </c>
      <c r="I7540" t="s">
        <v>3568</v>
      </c>
      <c r="J7540" s="2" t="s">
        <v>12244</v>
      </c>
      <c r="K7540" t="s">
        <v>12243</v>
      </c>
      <c r="L7540">
        <v>20.6</v>
      </c>
      <c r="M7540">
        <v>34.33</v>
      </c>
      <c r="N7540" s="2">
        <v>181</v>
      </c>
      <c r="O7540" s="2" t="s">
        <v>12017</v>
      </c>
      <c r="P7540" s="3"/>
      <c r="Q7540" s="3" t="str">
        <f>LEFT(Table_Query_from_BetcoViews[[#This Row],[MainSKU]],6)</f>
        <v>E83170</v>
      </c>
    </row>
    <row r="7541" spans="1:17">
      <c r="A7541" t="s">
        <v>12248</v>
      </c>
      <c r="B7541" t="s">
        <v>18</v>
      </c>
      <c r="C7541" t="s">
        <v>19</v>
      </c>
      <c r="D7541" t="s">
        <v>19</v>
      </c>
      <c r="E7541" t="s">
        <v>12249</v>
      </c>
      <c r="F7541" s="3">
        <f>TYPE(Table_Query_from_BetcoViews[[#This Row],[AlternateID]])</f>
        <v>2</v>
      </c>
      <c r="G7541" s="2" t="s">
        <v>12250</v>
      </c>
      <c r="H7541" t="s">
        <v>22</v>
      </c>
      <c r="I7541" t="s">
        <v>23</v>
      </c>
      <c r="J7541" s="2" t="s">
        <v>12251</v>
      </c>
      <c r="K7541" t="s">
        <v>12249</v>
      </c>
      <c r="L7541">
        <v>12.23</v>
      </c>
      <c r="M7541">
        <v>20.38</v>
      </c>
      <c r="N7541" s="2">
        <v>11</v>
      </c>
      <c r="O7541" s="2" t="s">
        <v>12017</v>
      </c>
      <c r="P7541" s="3"/>
      <c r="Q7541" s="3" t="str">
        <f>LEFT(Table_Query_from_BetcoViews[[#This Row],[MainSKU]],6)</f>
        <v>E83171</v>
      </c>
    </row>
    <row r="7542" spans="1:17">
      <c r="A7542" t="s">
        <v>12248</v>
      </c>
      <c r="B7542" t="s">
        <v>18</v>
      </c>
      <c r="C7542" t="s">
        <v>19</v>
      </c>
      <c r="D7542" t="s">
        <v>19</v>
      </c>
      <c r="E7542" t="s">
        <v>12249</v>
      </c>
      <c r="F7542" s="3">
        <f>TYPE(Table_Query_from_BetcoViews[[#This Row],[AlternateID]])</f>
        <v>2</v>
      </c>
      <c r="G7542" s="2" t="s">
        <v>12251</v>
      </c>
      <c r="H7542" t="s">
        <v>22</v>
      </c>
      <c r="I7542" t="s">
        <v>23</v>
      </c>
      <c r="J7542" s="2" t="s">
        <v>12251</v>
      </c>
      <c r="K7542" t="s">
        <v>12249</v>
      </c>
      <c r="L7542">
        <v>12.23</v>
      </c>
      <c r="M7542">
        <v>20.38</v>
      </c>
      <c r="N7542" s="2">
        <v>11</v>
      </c>
      <c r="O7542" s="2" t="s">
        <v>12017</v>
      </c>
      <c r="P7542" s="3"/>
      <c r="Q7542" s="3" t="str">
        <f>LEFT(Table_Query_from_BetcoViews[[#This Row],[MainSKU]],6)</f>
        <v>E83171</v>
      </c>
    </row>
    <row r="7543" spans="1:17">
      <c r="A7543" t="s">
        <v>12248</v>
      </c>
      <c r="B7543" t="s">
        <v>18</v>
      </c>
      <c r="C7543" t="s">
        <v>19</v>
      </c>
      <c r="D7543" t="s">
        <v>19</v>
      </c>
      <c r="E7543" t="s">
        <v>12249</v>
      </c>
      <c r="F7543" s="3">
        <f>TYPE(Table_Query_from_BetcoViews[[#This Row],[AlternateID]])</f>
        <v>2</v>
      </c>
      <c r="G7543" s="2" t="s">
        <v>12252</v>
      </c>
      <c r="H7543" t="s">
        <v>27</v>
      </c>
      <c r="I7543" t="s">
        <v>3567</v>
      </c>
      <c r="J7543" s="2" t="s">
        <v>12251</v>
      </c>
      <c r="K7543" t="s">
        <v>12249</v>
      </c>
      <c r="L7543">
        <v>12.23</v>
      </c>
      <c r="M7543">
        <v>20.38</v>
      </c>
      <c r="N7543" s="2">
        <v>11</v>
      </c>
      <c r="O7543" s="2" t="s">
        <v>12017</v>
      </c>
      <c r="P7543" s="3"/>
      <c r="Q7543" s="3" t="str">
        <f>LEFT(Table_Query_from_BetcoViews[[#This Row],[MainSKU]],6)</f>
        <v>E83171</v>
      </c>
    </row>
    <row r="7544" spans="1:17">
      <c r="A7544" t="s">
        <v>12253</v>
      </c>
      <c r="B7544" t="s">
        <v>18</v>
      </c>
      <c r="C7544" t="s">
        <v>19</v>
      </c>
      <c r="D7544" t="s">
        <v>19</v>
      </c>
      <c r="E7544" t="s">
        <v>12254</v>
      </c>
      <c r="F7544" s="3">
        <f>TYPE(Table_Query_from_BetcoViews[[#This Row],[AlternateID]])</f>
        <v>2</v>
      </c>
      <c r="G7544" s="2" t="s">
        <v>12255</v>
      </c>
      <c r="H7544" t="s">
        <v>22</v>
      </c>
      <c r="I7544" t="s">
        <v>23</v>
      </c>
      <c r="J7544" s="2" t="s">
        <v>12256</v>
      </c>
      <c r="K7544" t="s">
        <v>12254</v>
      </c>
      <c r="L7544">
        <v>17.649999999999999</v>
      </c>
      <c r="M7544">
        <v>29.42</v>
      </c>
      <c r="N7544" s="2">
        <v>9</v>
      </c>
      <c r="O7544" s="2" t="s">
        <v>12017</v>
      </c>
      <c r="P7544" s="3"/>
      <c r="Q7544" s="3" t="str">
        <f>LEFT(Table_Query_from_BetcoViews[[#This Row],[MainSKU]],6)</f>
        <v>E83173</v>
      </c>
    </row>
    <row r="7545" spans="1:17">
      <c r="A7545" t="s">
        <v>12253</v>
      </c>
      <c r="B7545" t="s">
        <v>18</v>
      </c>
      <c r="C7545" t="s">
        <v>19</v>
      </c>
      <c r="D7545" t="s">
        <v>19</v>
      </c>
      <c r="E7545" t="s">
        <v>12254</v>
      </c>
      <c r="F7545" s="3">
        <f>TYPE(Table_Query_from_BetcoViews[[#This Row],[AlternateID]])</f>
        <v>2</v>
      </c>
      <c r="G7545" s="2" t="s">
        <v>12256</v>
      </c>
      <c r="H7545" t="s">
        <v>22</v>
      </c>
      <c r="I7545" t="s">
        <v>23</v>
      </c>
      <c r="J7545" s="2" t="s">
        <v>12256</v>
      </c>
      <c r="K7545" t="s">
        <v>12254</v>
      </c>
      <c r="L7545">
        <v>17.649999999999999</v>
      </c>
      <c r="M7545">
        <v>29.42</v>
      </c>
      <c r="N7545" s="2">
        <v>9</v>
      </c>
      <c r="O7545" s="2" t="s">
        <v>12017</v>
      </c>
      <c r="P7545" s="3"/>
      <c r="Q7545" s="3" t="str">
        <f>LEFT(Table_Query_from_BetcoViews[[#This Row],[MainSKU]],6)</f>
        <v>E83173</v>
      </c>
    </row>
    <row r="7546" spans="1:17">
      <c r="A7546" t="s">
        <v>12253</v>
      </c>
      <c r="B7546" t="s">
        <v>18</v>
      </c>
      <c r="C7546" t="s">
        <v>19</v>
      </c>
      <c r="D7546" t="s">
        <v>19</v>
      </c>
      <c r="E7546" t="s">
        <v>12254</v>
      </c>
      <c r="F7546" s="3">
        <f>TYPE(Table_Query_from_BetcoViews[[#This Row],[AlternateID]])</f>
        <v>2</v>
      </c>
      <c r="G7546" s="2" t="s">
        <v>12257</v>
      </c>
      <c r="H7546" t="s">
        <v>27</v>
      </c>
      <c r="I7546" t="s">
        <v>3567</v>
      </c>
      <c r="J7546" s="2" t="s">
        <v>12256</v>
      </c>
      <c r="K7546" t="s">
        <v>12254</v>
      </c>
      <c r="L7546">
        <v>17.649999999999999</v>
      </c>
      <c r="M7546">
        <v>29.42</v>
      </c>
      <c r="N7546" s="2">
        <v>9</v>
      </c>
      <c r="O7546" s="2" t="s">
        <v>12017</v>
      </c>
      <c r="P7546" s="3"/>
      <c r="Q7546" s="3" t="str">
        <f>LEFT(Table_Query_from_BetcoViews[[#This Row],[MainSKU]],6)</f>
        <v>E83173</v>
      </c>
    </row>
    <row r="7547" spans="1:17">
      <c r="A7547" t="s">
        <v>12253</v>
      </c>
      <c r="B7547" t="s">
        <v>18</v>
      </c>
      <c r="C7547" t="s">
        <v>19</v>
      </c>
      <c r="D7547" t="s">
        <v>19</v>
      </c>
      <c r="E7547" t="s">
        <v>12254</v>
      </c>
      <c r="F7547" s="3">
        <f>TYPE(Table_Query_from_BetcoViews[[#This Row],[AlternateID]])</f>
        <v>2</v>
      </c>
      <c r="G7547" s="2" t="s">
        <v>12257</v>
      </c>
      <c r="H7547" t="s">
        <v>27</v>
      </c>
      <c r="I7547" t="s">
        <v>3568</v>
      </c>
      <c r="J7547" s="2" t="s">
        <v>12256</v>
      </c>
      <c r="K7547" t="s">
        <v>12254</v>
      </c>
      <c r="L7547">
        <v>17.649999999999999</v>
      </c>
      <c r="M7547">
        <v>29.42</v>
      </c>
      <c r="N7547" s="2">
        <v>9</v>
      </c>
      <c r="O7547" s="2" t="s">
        <v>12017</v>
      </c>
      <c r="P7547" s="3"/>
      <c r="Q7547" s="3" t="str">
        <f>LEFT(Table_Query_from_BetcoViews[[#This Row],[MainSKU]],6)</f>
        <v>E83173</v>
      </c>
    </row>
    <row r="7548" spans="1:17">
      <c r="A7548" t="s">
        <v>12258</v>
      </c>
      <c r="B7548" t="s">
        <v>18</v>
      </c>
      <c r="C7548" t="s">
        <v>19</v>
      </c>
      <c r="D7548" t="s">
        <v>19</v>
      </c>
      <c r="E7548" t="s">
        <v>12259</v>
      </c>
      <c r="F7548" s="3">
        <f>TYPE(Table_Query_from_BetcoViews[[#This Row],[AlternateID]])</f>
        <v>2</v>
      </c>
      <c r="G7548" s="2" t="s">
        <v>12260</v>
      </c>
      <c r="H7548" t="s">
        <v>22</v>
      </c>
      <c r="I7548" t="s">
        <v>23</v>
      </c>
      <c r="J7548" s="2" t="s">
        <v>12261</v>
      </c>
      <c r="K7548" t="s">
        <v>12259</v>
      </c>
      <c r="L7548">
        <v>24.23</v>
      </c>
      <c r="M7548">
        <v>40.380000000000003</v>
      </c>
      <c r="N7548" s="2">
        <v>9</v>
      </c>
      <c r="O7548" s="2" t="s">
        <v>12017</v>
      </c>
      <c r="P7548" s="3"/>
      <c r="Q7548" s="3" t="str">
        <f>LEFT(Table_Query_from_BetcoViews[[#This Row],[MainSKU]],6)</f>
        <v>E83175</v>
      </c>
    </row>
    <row r="7549" spans="1:17">
      <c r="A7549" t="s">
        <v>12258</v>
      </c>
      <c r="B7549" t="s">
        <v>18</v>
      </c>
      <c r="C7549" t="s">
        <v>19</v>
      </c>
      <c r="D7549" t="s">
        <v>19</v>
      </c>
      <c r="E7549" t="s">
        <v>12259</v>
      </c>
      <c r="F7549" s="3">
        <f>TYPE(Table_Query_from_BetcoViews[[#This Row],[AlternateID]])</f>
        <v>2</v>
      </c>
      <c r="G7549" s="2" t="s">
        <v>12261</v>
      </c>
      <c r="H7549" t="s">
        <v>22</v>
      </c>
      <c r="I7549" t="s">
        <v>23</v>
      </c>
      <c r="J7549" s="2" t="s">
        <v>12261</v>
      </c>
      <c r="K7549" t="s">
        <v>12259</v>
      </c>
      <c r="L7549">
        <v>24.23</v>
      </c>
      <c r="M7549">
        <v>40.380000000000003</v>
      </c>
      <c r="N7549" s="2">
        <v>9</v>
      </c>
      <c r="O7549" s="2" t="s">
        <v>12017</v>
      </c>
      <c r="P7549" s="3"/>
      <c r="Q7549" s="3" t="str">
        <f>LEFT(Table_Query_from_BetcoViews[[#This Row],[MainSKU]],6)</f>
        <v>E83175</v>
      </c>
    </row>
    <row r="7550" spans="1:17">
      <c r="A7550" t="s">
        <v>12258</v>
      </c>
      <c r="B7550" t="s">
        <v>18</v>
      </c>
      <c r="C7550" t="s">
        <v>19</v>
      </c>
      <c r="D7550" t="s">
        <v>19</v>
      </c>
      <c r="E7550" t="s">
        <v>12259</v>
      </c>
      <c r="F7550" s="3">
        <f>TYPE(Table_Query_from_BetcoViews[[#This Row],[AlternateID]])</f>
        <v>2</v>
      </c>
      <c r="G7550" s="2" t="s">
        <v>12262</v>
      </c>
      <c r="H7550" t="s">
        <v>27</v>
      </c>
      <c r="I7550" t="s">
        <v>3567</v>
      </c>
      <c r="J7550" s="2" t="s">
        <v>12261</v>
      </c>
      <c r="K7550" t="s">
        <v>12259</v>
      </c>
      <c r="L7550">
        <v>24.23</v>
      </c>
      <c r="M7550">
        <v>40.380000000000003</v>
      </c>
      <c r="N7550" s="2">
        <v>9</v>
      </c>
      <c r="O7550" s="2" t="s">
        <v>12017</v>
      </c>
      <c r="P7550" s="3"/>
      <c r="Q7550" s="3" t="str">
        <f>LEFT(Table_Query_from_BetcoViews[[#This Row],[MainSKU]],6)</f>
        <v>E83175</v>
      </c>
    </row>
    <row r="7551" spans="1:17">
      <c r="A7551" t="s">
        <v>12263</v>
      </c>
      <c r="B7551" t="s">
        <v>18</v>
      </c>
      <c r="C7551" t="s">
        <v>12264</v>
      </c>
      <c r="D7551" t="s">
        <v>19</v>
      </c>
      <c r="E7551" t="s">
        <v>12265</v>
      </c>
      <c r="F7551" s="3">
        <f>TYPE(Table_Query_from_BetcoViews[[#This Row],[AlternateID]])</f>
        <v>2</v>
      </c>
      <c r="G7551" s="2" t="s">
        <v>12264</v>
      </c>
      <c r="H7551" t="s">
        <v>22</v>
      </c>
      <c r="I7551" t="s">
        <v>23</v>
      </c>
      <c r="J7551" s="2" t="s">
        <v>12266</v>
      </c>
      <c r="K7551" t="s">
        <v>12265</v>
      </c>
      <c r="L7551">
        <v>43.68</v>
      </c>
      <c r="M7551">
        <v>72.8</v>
      </c>
      <c r="N7551" s="2">
        <v>0</v>
      </c>
      <c r="O7551" s="2" t="s">
        <v>38</v>
      </c>
      <c r="P7551" s="3"/>
      <c r="Q7551" s="3" t="str">
        <f>LEFT(Table_Query_from_BetcoViews[[#This Row],[MainSKU]],6)</f>
        <v>E83177</v>
      </c>
    </row>
    <row r="7552" spans="1:17">
      <c r="A7552" t="s">
        <v>12263</v>
      </c>
      <c r="B7552" t="s">
        <v>18</v>
      </c>
      <c r="C7552" t="s">
        <v>12264</v>
      </c>
      <c r="D7552" t="s">
        <v>19</v>
      </c>
      <c r="E7552" t="s">
        <v>12265</v>
      </c>
      <c r="F7552" s="3">
        <f>TYPE(Table_Query_from_BetcoViews[[#This Row],[AlternateID]])</f>
        <v>2</v>
      </c>
      <c r="G7552" s="2" t="s">
        <v>12266</v>
      </c>
      <c r="H7552" t="s">
        <v>22</v>
      </c>
      <c r="I7552" t="s">
        <v>23</v>
      </c>
      <c r="J7552" s="2" t="s">
        <v>12266</v>
      </c>
      <c r="K7552" t="s">
        <v>12265</v>
      </c>
      <c r="L7552">
        <v>43.68</v>
      </c>
      <c r="M7552">
        <v>72.8</v>
      </c>
      <c r="N7552" s="2">
        <v>0</v>
      </c>
      <c r="O7552" s="2" t="s">
        <v>38</v>
      </c>
      <c r="P7552" s="3"/>
      <c r="Q7552" s="3" t="str">
        <f>LEFT(Table_Query_from_BetcoViews[[#This Row],[MainSKU]],6)</f>
        <v>E83177</v>
      </c>
    </row>
    <row r="7553" spans="1:17">
      <c r="A7553" t="s">
        <v>12263</v>
      </c>
      <c r="B7553" t="s">
        <v>18</v>
      </c>
      <c r="C7553" t="s">
        <v>12264</v>
      </c>
      <c r="D7553" t="s">
        <v>19</v>
      </c>
      <c r="E7553" t="s">
        <v>12265</v>
      </c>
      <c r="F7553" s="3">
        <f>TYPE(Table_Query_from_BetcoViews[[#This Row],[AlternateID]])</f>
        <v>2</v>
      </c>
      <c r="G7553" s="2" t="s">
        <v>12267</v>
      </c>
      <c r="H7553" t="s">
        <v>27</v>
      </c>
      <c r="I7553" t="s">
        <v>3567</v>
      </c>
      <c r="J7553" s="2" t="s">
        <v>12266</v>
      </c>
      <c r="K7553" t="s">
        <v>12265</v>
      </c>
      <c r="L7553">
        <v>43.68</v>
      </c>
      <c r="M7553">
        <v>72.8</v>
      </c>
      <c r="N7553" s="2">
        <v>0</v>
      </c>
      <c r="O7553" s="2" t="s">
        <v>38</v>
      </c>
      <c r="P7553" s="3"/>
      <c r="Q7553" s="3" t="str">
        <f>LEFT(Table_Query_from_BetcoViews[[#This Row],[MainSKU]],6)</f>
        <v>E83177</v>
      </c>
    </row>
    <row r="7554" spans="1:17">
      <c r="A7554" t="s">
        <v>12268</v>
      </c>
      <c r="B7554" t="s">
        <v>18</v>
      </c>
      <c r="C7554" t="s">
        <v>19</v>
      </c>
      <c r="D7554" t="s">
        <v>19</v>
      </c>
      <c r="E7554" t="s">
        <v>12269</v>
      </c>
      <c r="F7554" s="3">
        <f>TYPE(Table_Query_from_BetcoViews[[#This Row],[AlternateID]])</f>
        <v>2</v>
      </c>
      <c r="G7554" s="2" t="s">
        <v>12270</v>
      </c>
      <c r="H7554" t="s">
        <v>22</v>
      </c>
      <c r="I7554" t="s">
        <v>23</v>
      </c>
      <c r="J7554" s="2" t="s">
        <v>12271</v>
      </c>
      <c r="K7554" t="s">
        <v>12269</v>
      </c>
      <c r="L7554">
        <v>136.53</v>
      </c>
      <c r="M7554">
        <v>227.55</v>
      </c>
      <c r="N7554" s="2">
        <v>3</v>
      </c>
      <c r="O7554" s="2" t="s">
        <v>67</v>
      </c>
      <c r="P7554" s="3"/>
      <c r="Q7554" s="3" t="str">
        <f>LEFT(Table_Query_from_BetcoViews[[#This Row],[MainSKU]],6)</f>
        <v>E83178</v>
      </c>
    </row>
    <row r="7555" spans="1:17">
      <c r="A7555" t="s">
        <v>12268</v>
      </c>
      <c r="B7555" t="s">
        <v>18</v>
      </c>
      <c r="C7555" t="s">
        <v>19</v>
      </c>
      <c r="D7555" t="s">
        <v>19</v>
      </c>
      <c r="E7555" t="s">
        <v>12269</v>
      </c>
      <c r="F7555" s="3">
        <f>TYPE(Table_Query_from_BetcoViews[[#This Row],[AlternateID]])</f>
        <v>2</v>
      </c>
      <c r="G7555" s="2" t="s">
        <v>12271</v>
      </c>
      <c r="H7555" t="s">
        <v>22</v>
      </c>
      <c r="I7555" t="s">
        <v>90</v>
      </c>
      <c r="J7555" s="2" t="s">
        <v>12271</v>
      </c>
      <c r="K7555" t="s">
        <v>12269</v>
      </c>
      <c r="L7555">
        <v>136.53</v>
      </c>
      <c r="M7555">
        <v>227.55</v>
      </c>
      <c r="N7555" s="2">
        <v>3</v>
      </c>
      <c r="O7555" s="2" t="s">
        <v>67</v>
      </c>
      <c r="P7555" s="3"/>
      <c r="Q7555" s="3" t="str">
        <f>LEFT(Table_Query_from_BetcoViews[[#This Row],[MainSKU]],6)</f>
        <v>E83178</v>
      </c>
    </row>
    <row r="7556" spans="1:17">
      <c r="A7556" t="s">
        <v>12268</v>
      </c>
      <c r="B7556" t="s">
        <v>18</v>
      </c>
      <c r="C7556" t="s">
        <v>19</v>
      </c>
      <c r="D7556" t="s">
        <v>19</v>
      </c>
      <c r="E7556" t="s">
        <v>12269</v>
      </c>
      <c r="F7556" s="3">
        <f>TYPE(Table_Query_from_BetcoViews[[#This Row],[AlternateID]])</f>
        <v>2</v>
      </c>
      <c r="G7556" s="2" t="s">
        <v>12272</v>
      </c>
      <c r="H7556" t="s">
        <v>27</v>
      </c>
      <c r="I7556" t="s">
        <v>3567</v>
      </c>
      <c r="J7556" s="2" t="s">
        <v>12271</v>
      </c>
      <c r="K7556" t="s">
        <v>12269</v>
      </c>
      <c r="L7556">
        <v>136.53</v>
      </c>
      <c r="M7556">
        <v>227.55</v>
      </c>
      <c r="N7556" s="2">
        <v>3</v>
      </c>
      <c r="O7556" s="2" t="s">
        <v>67</v>
      </c>
      <c r="P7556" s="3"/>
      <c r="Q7556" s="3" t="str">
        <f>LEFT(Table_Query_from_BetcoViews[[#This Row],[MainSKU]],6)</f>
        <v>E83178</v>
      </c>
    </row>
    <row r="7557" spans="1:17">
      <c r="A7557" t="s">
        <v>12273</v>
      </c>
      <c r="B7557" t="s">
        <v>18</v>
      </c>
      <c r="C7557" t="s">
        <v>19</v>
      </c>
      <c r="D7557" t="s">
        <v>19</v>
      </c>
      <c r="E7557" t="s">
        <v>12274</v>
      </c>
      <c r="F7557" s="3">
        <f>TYPE(Table_Query_from_BetcoViews[[#This Row],[AlternateID]])</f>
        <v>2</v>
      </c>
      <c r="G7557" s="2" t="s">
        <v>12275</v>
      </c>
      <c r="H7557" t="s">
        <v>22</v>
      </c>
      <c r="I7557" t="s">
        <v>23</v>
      </c>
      <c r="J7557" s="2" t="s">
        <v>12275</v>
      </c>
      <c r="K7557" t="s">
        <v>12274</v>
      </c>
      <c r="L7557">
        <v>245.1</v>
      </c>
      <c r="M7557">
        <v>408.5</v>
      </c>
      <c r="N7557" s="2">
        <v>0</v>
      </c>
      <c r="O7557" s="2" t="s">
        <v>38</v>
      </c>
      <c r="P7557" s="3"/>
      <c r="Q7557" s="3" t="str">
        <f>LEFT(Table_Query_from_BetcoViews[[#This Row],[MainSKU]],6)</f>
        <v>E83179</v>
      </c>
    </row>
    <row r="7558" spans="1:17">
      <c r="A7558" t="s">
        <v>12273</v>
      </c>
      <c r="B7558" t="s">
        <v>18</v>
      </c>
      <c r="C7558" t="s">
        <v>19</v>
      </c>
      <c r="D7558" t="s">
        <v>19</v>
      </c>
      <c r="E7558" t="s">
        <v>12274</v>
      </c>
      <c r="F7558" s="3">
        <f>TYPE(Table_Query_from_BetcoViews[[#This Row],[AlternateID]])</f>
        <v>2</v>
      </c>
      <c r="G7558" s="2" t="s">
        <v>12276</v>
      </c>
      <c r="H7558" t="s">
        <v>27</v>
      </c>
      <c r="I7558" t="s">
        <v>3567</v>
      </c>
      <c r="J7558" s="2" t="s">
        <v>12275</v>
      </c>
      <c r="K7558" t="s">
        <v>12274</v>
      </c>
      <c r="L7558">
        <v>245.1</v>
      </c>
      <c r="M7558">
        <v>408.5</v>
      </c>
      <c r="N7558" s="2">
        <v>0</v>
      </c>
      <c r="O7558" s="2" t="s">
        <v>38</v>
      </c>
      <c r="P7558" s="3"/>
      <c r="Q7558" s="3" t="str">
        <f>LEFT(Table_Query_from_BetcoViews[[#This Row],[MainSKU]],6)</f>
        <v>E83179</v>
      </c>
    </row>
    <row r="7559" spans="1:17">
      <c r="A7559" t="s">
        <v>12273</v>
      </c>
      <c r="B7559" t="s">
        <v>18</v>
      </c>
      <c r="C7559" t="s">
        <v>19</v>
      </c>
      <c r="D7559" t="s">
        <v>19</v>
      </c>
      <c r="E7559" t="s">
        <v>12274</v>
      </c>
      <c r="F7559" s="3">
        <f>TYPE(Table_Query_from_BetcoViews[[#This Row],[AlternateID]])</f>
        <v>2</v>
      </c>
      <c r="G7559" s="2" t="s">
        <v>12277</v>
      </c>
      <c r="H7559" t="s">
        <v>27</v>
      </c>
      <c r="I7559" t="s">
        <v>3567</v>
      </c>
      <c r="J7559" s="2" t="s">
        <v>12275</v>
      </c>
      <c r="K7559" t="s">
        <v>12274</v>
      </c>
      <c r="L7559">
        <v>245.1</v>
      </c>
      <c r="M7559">
        <v>408.5</v>
      </c>
      <c r="N7559" s="2">
        <v>0</v>
      </c>
      <c r="O7559" s="2" t="s">
        <v>38</v>
      </c>
      <c r="P7559" s="3"/>
      <c r="Q7559" s="3" t="str">
        <f>LEFT(Table_Query_from_BetcoViews[[#This Row],[MainSKU]],6)</f>
        <v>E83179</v>
      </c>
    </row>
    <row r="7560" spans="1:17">
      <c r="A7560" t="s">
        <v>12278</v>
      </c>
      <c r="B7560" t="s">
        <v>18</v>
      </c>
      <c r="C7560" t="s">
        <v>12279</v>
      </c>
      <c r="D7560" t="s">
        <v>19</v>
      </c>
      <c r="E7560" t="s">
        <v>12280</v>
      </c>
      <c r="F7560" s="3">
        <f>TYPE(Table_Query_from_BetcoViews[[#This Row],[AlternateID]])</f>
        <v>2</v>
      </c>
      <c r="G7560" s="2" t="s">
        <v>12279</v>
      </c>
      <c r="H7560" t="s">
        <v>22</v>
      </c>
      <c r="I7560" t="s">
        <v>23</v>
      </c>
      <c r="J7560" s="2" t="s">
        <v>12281</v>
      </c>
      <c r="K7560" t="s">
        <v>12280</v>
      </c>
      <c r="L7560">
        <v>17.13</v>
      </c>
      <c r="M7560">
        <v>28.55</v>
      </c>
      <c r="N7560" s="2">
        <v>15</v>
      </c>
      <c r="O7560" s="2" t="s">
        <v>12017</v>
      </c>
      <c r="P7560" s="3"/>
      <c r="Q7560" s="3" t="str">
        <f>LEFT(Table_Query_from_BetcoViews[[#This Row],[MainSKU]],6)</f>
        <v>E83180</v>
      </c>
    </row>
    <row r="7561" spans="1:17">
      <c r="A7561" t="s">
        <v>12278</v>
      </c>
      <c r="B7561" t="s">
        <v>18</v>
      </c>
      <c r="C7561" t="s">
        <v>12279</v>
      </c>
      <c r="D7561" t="s">
        <v>19</v>
      </c>
      <c r="E7561" t="s">
        <v>12280</v>
      </c>
      <c r="F7561" s="3">
        <f>TYPE(Table_Query_from_BetcoViews[[#This Row],[AlternateID]])</f>
        <v>2</v>
      </c>
      <c r="G7561" s="2" t="s">
        <v>12282</v>
      </c>
      <c r="H7561" t="s">
        <v>22</v>
      </c>
      <c r="I7561" t="s">
        <v>23</v>
      </c>
      <c r="J7561" s="2" t="s">
        <v>12281</v>
      </c>
      <c r="K7561" t="s">
        <v>12280</v>
      </c>
      <c r="L7561">
        <v>17.13</v>
      </c>
      <c r="M7561">
        <v>28.55</v>
      </c>
      <c r="N7561" s="2">
        <v>15</v>
      </c>
      <c r="O7561" s="2" t="s">
        <v>12017</v>
      </c>
      <c r="P7561" s="3"/>
      <c r="Q7561" s="3" t="str">
        <f>LEFT(Table_Query_from_BetcoViews[[#This Row],[MainSKU]],6)</f>
        <v>E83180</v>
      </c>
    </row>
    <row r="7562" spans="1:17">
      <c r="A7562" t="s">
        <v>12278</v>
      </c>
      <c r="B7562" t="s">
        <v>18</v>
      </c>
      <c r="C7562" t="s">
        <v>12279</v>
      </c>
      <c r="D7562" t="s">
        <v>19</v>
      </c>
      <c r="E7562" t="s">
        <v>12280</v>
      </c>
      <c r="F7562" s="3">
        <f>TYPE(Table_Query_from_BetcoViews[[#This Row],[AlternateID]])</f>
        <v>2</v>
      </c>
      <c r="G7562" s="2" t="s">
        <v>12281</v>
      </c>
      <c r="H7562" t="s">
        <v>22</v>
      </c>
      <c r="I7562" t="s">
        <v>23</v>
      </c>
      <c r="J7562" s="2" t="s">
        <v>12281</v>
      </c>
      <c r="K7562" t="s">
        <v>12280</v>
      </c>
      <c r="L7562">
        <v>17.13</v>
      </c>
      <c r="M7562">
        <v>28.55</v>
      </c>
      <c r="N7562" s="2">
        <v>15</v>
      </c>
      <c r="O7562" s="2" t="s">
        <v>12017</v>
      </c>
      <c r="P7562" s="3"/>
      <c r="Q7562" s="3" t="str">
        <f>LEFT(Table_Query_from_BetcoViews[[#This Row],[MainSKU]],6)</f>
        <v>E83180</v>
      </c>
    </row>
    <row r="7563" spans="1:17">
      <c r="A7563" t="s">
        <v>12278</v>
      </c>
      <c r="B7563" t="s">
        <v>18</v>
      </c>
      <c r="C7563" t="s">
        <v>12279</v>
      </c>
      <c r="D7563" t="s">
        <v>19</v>
      </c>
      <c r="E7563" t="s">
        <v>12280</v>
      </c>
      <c r="F7563" s="3">
        <f>TYPE(Table_Query_from_BetcoViews[[#This Row],[AlternateID]])</f>
        <v>2</v>
      </c>
      <c r="G7563" s="2" t="s">
        <v>12283</v>
      </c>
      <c r="H7563" t="s">
        <v>27</v>
      </c>
      <c r="I7563" t="s">
        <v>12284</v>
      </c>
      <c r="J7563" s="2" t="s">
        <v>12281</v>
      </c>
      <c r="K7563" t="s">
        <v>12280</v>
      </c>
      <c r="L7563">
        <v>17.13</v>
      </c>
      <c r="M7563">
        <v>28.55</v>
      </c>
      <c r="N7563" s="2">
        <v>15</v>
      </c>
      <c r="O7563" s="2" t="s">
        <v>12017</v>
      </c>
      <c r="P7563" s="3"/>
      <c r="Q7563" s="3" t="str">
        <f>LEFT(Table_Query_from_BetcoViews[[#This Row],[MainSKU]],6)</f>
        <v>E83180</v>
      </c>
    </row>
    <row r="7564" spans="1:17">
      <c r="A7564" t="s">
        <v>12285</v>
      </c>
      <c r="B7564" t="s">
        <v>18</v>
      </c>
      <c r="C7564" t="s">
        <v>19</v>
      </c>
      <c r="D7564" t="s">
        <v>19</v>
      </c>
      <c r="E7564" t="s">
        <v>12286</v>
      </c>
      <c r="F7564" s="3">
        <f>TYPE(Table_Query_from_BetcoViews[[#This Row],[AlternateID]])</f>
        <v>2</v>
      </c>
      <c r="G7564" s="2" t="s">
        <v>12287</v>
      </c>
      <c r="H7564" t="s">
        <v>22</v>
      </c>
      <c r="I7564" t="s">
        <v>23</v>
      </c>
      <c r="J7564" s="2" t="s">
        <v>12288</v>
      </c>
      <c r="K7564" t="s">
        <v>12286</v>
      </c>
      <c r="L7564">
        <v>399.8</v>
      </c>
      <c r="M7564">
        <v>666.33</v>
      </c>
      <c r="N7564" s="2">
        <v>7</v>
      </c>
      <c r="O7564" s="2" t="s">
        <v>12017</v>
      </c>
      <c r="P7564" s="3"/>
      <c r="Q7564" s="3" t="str">
        <f>LEFT(Table_Query_from_BetcoViews[[#This Row],[MainSKU]],6)</f>
        <v>E83181</v>
      </c>
    </row>
    <row r="7565" spans="1:17">
      <c r="A7565" t="s">
        <v>12285</v>
      </c>
      <c r="B7565" t="s">
        <v>18</v>
      </c>
      <c r="C7565" t="s">
        <v>19</v>
      </c>
      <c r="D7565" t="s">
        <v>19</v>
      </c>
      <c r="E7565" t="s">
        <v>12286</v>
      </c>
      <c r="F7565" s="3">
        <f>TYPE(Table_Query_from_BetcoViews[[#This Row],[AlternateID]])</f>
        <v>2</v>
      </c>
      <c r="G7565" s="2" t="s">
        <v>12288</v>
      </c>
      <c r="H7565" t="s">
        <v>22</v>
      </c>
      <c r="I7565" t="s">
        <v>23</v>
      </c>
      <c r="J7565" s="2" t="s">
        <v>12288</v>
      </c>
      <c r="K7565" t="s">
        <v>12286</v>
      </c>
      <c r="L7565">
        <v>399.8</v>
      </c>
      <c r="M7565">
        <v>666.33</v>
      </c>
      <c r="N7565" s="2">
        <v>7</v>
      </c>
      <c r="O7565" s="2" t="s">
        <v>12017</v>
      </c>
      <c r="P7565" s="3"/>
      <c r="Q7565" s="3" t="str">
        <f>LEFT(Table_Query_from_BetcoViews[[#This Row],[MainSKU]],6)</f>
        <v>E83181</v>
      </c>
    </row>
    <row r="7566" spans="1:17">
      <c r="A7566" t="s">
        <v>12285</v>
      </c>
      <c r="B7566" t="s">
        <v>18</v>
      </c>
      <c r="C7566" t="s">
        <v>19</v>
      </c>
      <c r="D7566" t="s">
        <v>19</v>
      </c>
      <c r="E7566" t="s">
        <v>12286</v>
      </c>
      <c r="F7566" s="3">
        <f>TYPE(Table_Query_from_BetcoViews[[#This Row],[AlternateID]])</f>
        <v>2</v>
      </c>
      <c r="G7566" s="2" t="s">
        <v>12289</v>
      </c>
      <c r="H7566" t="s">
        <v>27</v>
      </c>
      <c r="I7566" t="s">
        <v>3567</v>
      </c>
      <c r="J7566" s="2" t="s">
        <v>12288</v>
      </c>
      <c r="K7566" t="s">
        <v>12286</v>
      </c>
      <c r="L7566">
        <v>399.8</v>
      </c>
      <c r="M7566">
        <v>666.33</v>
      </c>
      <c r="N7566" s="2">
        <v>7</v>
      </c>
      <c r="O7566" s="2" t="s">
        <v>12017</v>
      </c>
      <c r="P7566" s="3"/>
      <c r="Q7566" s="3" t="str">
        <f>LEFT(Table_Query_from_BetcoViews[[#This Row],[MainSKU]],6)</f>
        <v>E83181</v>
      </c>
    </row>
    <row r="7567" spans="1:17">
      <c r="A7567" t="s">
        <v>12285</v>
      </c>
      <c r="B7567" t="s">
        <v>18</v>
      </c>
      <c r="C7567" t="s">
        <v>19</v>
      </c>
      <c r="D7567" t="s">
        <v>19</v>
      </c>
      <c r="E7567" t="s">
        <v>12286</v>
      </c>
      <c r="F7567" s="3">
        <f>TYPE(Table_Query_from_BetcoViews[[#This Row],[AlternateID]])</f>
        <v>2</v>
      </c>
      <c r="G7567" s="2" t="s">
        <v>12289</v>
      </c>
      <c r="H7567" t="s">
        <v>27</v>
      </c>
      <c r="I7567" t="s">
        <v>3568</v>
      </c>
      <c r="J7567" s="2" t="s">
        <v>12288</v>
      </c>
      <c r="K7567" t="s">
        <v>12286</v>
      </c>
      <c r="L7567">
        <v>399.8</v>
      </c>
      <c r="M7567">
        <v>666.33</v>
      </c>
      <c r="N7567" s="2">
        <v>7</v>
      </c>
      <c r="O7567" s="2" t="s">
        <v>12017</v>
      </c>
      <c r="P7567" s="3"/>
      <c r="Q7567" s="3" t="str">
        <f>LEFT(Table_Query_from_BetcoViews[[#This Row],[MainSKU]],6)</f>
        <v>E83181</v>
      </c>
    </row>
    <row r="7568" spans="1:17">
      <c r="A7568" t="s">
        <v>12290</v>
      </c>
      <c r="B7568" t="s">
        <v>18</v>
      </c>
      <c r="C7568" t="s">
        <v>19</v>
      </c>
      <c r="D7568" t="s">
        <v>19</v>
      </c>
      <c r="E7568" t="s">
        <v>12291</v>
      </c>
      <c r="F7568" s="3">
        <f>TYPE(Table_Query_from_BetcoViews[[#This Row],[AlternateID]])</f>
        <v>2</v>
      </c>
      <c r="G7568" s="2" t="s">
        <v>12292</v>
      </c>
      <c r="H7568" t="s">
        <v>22</v>
      </c>
      <c r="I7568" t="s">
        <v>23</v>
      </c>
      <c r="J7568" s="2" t="s">
        <v>12293</v>
      </c>
      <c r="K7568" t="s">
        <v>12291</v>
      </c>
      <c r="L7568">
        <v>3361.06</v>
      </c>
      <c r="M7568">
        <v>5601.77</v>
      </c>
      <c r="N7568" s="2">
        <v>0</v>
      </c>
      <c r="O7568" s="2" t="s">
        <v>3967</v>
      </c>
      <c r="P7568" s="3"/>
      <c r="Q7568" s="3" t="str">
        <f>LEFT(Table_Query_from_BetcoViews[[#This Row],[MainSKU]],6)</f>
        <v>E83182</v>
      </c>
    </row>
    <row r="7569" spans="1:17">
      <c r="A7569" t="s">
        <v>12290</v>
      </c>
      <c r="B7569" t="s">
        <v>18</v>
      </c>
      <c r="C7569" t="s">
        <v>19</v>
      </c>
      <c r="D7569" t="s">
        <v>19</v>
      </c>
      <c r="E7569" t="s">
        <v>12291</v>
      </c>
      <c r="F7569" s="3">
        <f>TYPE(Table_Query_from_BetcoViews[[#This Row],[AlternateID]])</f>
        <v>2</v>
      </c>
      <c r="G7569" s="2" t="s">
        <v>12293</v>
      </c>
      <c r="H7569" t="s">
        <v>22</v>
      </c>
      <c r="I7569" t="s">
        <v>23</v>
      </c>
      <c r="J7569" s="2" t="s">
        <v>12293</v>
      </c>
      <c r="K7569" t="s">
        <v>12291</v>
      </c>
      <c r="L7569">
        <v>3361.06</v>
      </c>
      <c r="M7569">
        <v>5601.77</v>
      </c>
      <c r="N7569" s="2">
        <v>0</v>
      </c>
      <c r="O7569" s="2" t="s">
        <v>3967</v>
      </c>
      <c r="P7569" s="3"/>
      <c r="Q7569" s="3" t="str">
        <f>LEFT(Table_Query_from_BetcoViews[[#This Row],[MainSKU]],6)</f>
        <v>E83182</v>
      </c>
    </row>
    <row r="7570" spans="1:17">
      <c r="A7570" t="s">
        <v>12290</v>
      </c>
      <c r="B7570" t="s">
        <v>18</v>
      </c>
      <c r="C7570" t="s">
        <v>19</v>
      </c>
      <c r="D7570" t="s">
        <v>19</v>
      </c>
      <c r="E7570" t="s">
        <v>12291</v>
      </c>
      <c r="F7570" s="3">
        <f>TYPE(Table_Query_from_BetcoViews[[#This Row],[AlternateID]])</f>
        <v>2</v>
      </c>
      <c r="G7570" s="2" t="s">
        <v>12294</v>
      </c>
      <c r="H7570" t="s">
        <v>27</v>
      </c>
      <c r="I7570" t="s">
        <v>3567</v>
      </c>
      <c r="J7570" s="2" t="s">
        <v>12293</v>
      </c>
      <c r="K7570" t="s">
        <v>12291</v>
      </c>
      <c r="L7570">
        <v>3361.06</v>
      </c>
      <c r="M7570">
        <v>5601.77</v>
      </c>
      <c r="N7570" s="2">
        <v>0</v>
      </c>
      <c r="O7570" s="2" t="s">
        <v>3967</v>
      </c>
      <c r="P7570" s="3"/>
      <c r="Q7570" s="3" t="str">
        <f>LEFT(Table_Query_from_BetcoViews[[#This Row],[MainSKU]],6)</f>
        <v>E83182</v>
      </c>
    </row>
    <row r="7571" spans="1:17">
      <c r="A7571" t="s">
        <v>12295</v>
      </c>
      <c r="B7571" t="s">
        <v>18</v>
      </c>
      <c r="C7571" t="s">
        <v>19</v>
      </c>
      <c r="D7571" t="s">
        <v>19</v>
      </c>
      <c r="E7571" t="s">
        <v>12296</v>
      </c>
      <c r="F7571" s="3">
        <f>TYPE(Table_Query_from_BetcoViews[[#This Row],[AlternateID]])</f>
        <v>2</v>
      </c>
      <c r="G7571" s="2" t="s">
        <v>12297</v>
      </c>
      <c r="H7571" t="s">
        <v>22</v>
      </c>
      <c r="I7571" t="s">
        <v>23</v>
      </c>
      <c r="J7571" s="2" t="s">
        <v>12298</v>
      </c>
      <c r="K7571" t="s">
        <v>12296</v>
      </c>
      <c r="L7571">
        <v>251.62</v>
      </c>
      <c r="M7571">
        <v>419.37</v>
      </c>
      <c r="N7571" s="2">
        <v>5</v>
      </c>
      <c r="O7571" s="2" t="s">
        <v>12017</v>
      </c>
      <c r="P7571" s="3"/>
      <c r="Q7571" s="3" t="str">
        <f>LEFT(Table_Query_from_BetcoViews[[#This Row],[MainSKU]],6)</f>
        <v>E83183</v>
      </c>
    </row>
    <row r="7572" spans="1:17">
      <c r="A7572" t="s">
        <v>12295</v>
      </c>
      <c r="B7572" t="s">
        <v>18</v>
      </c>
      <c r="C7572" t="s">
        <v>19</v>
      </c>
      <c r="D7572" t="s">
        <v>19</v>
      </c>
      <c r="E7572" t="s">
        <v>12296</v>
      </c>
      <c r="F7572" s="3">
        <f>TYPE(Table_Query_from_BetcoViews[[#This Row],[AlternateID]])</f>
        <v>2</v>
      </c>
      <c r="G7572" s="2" t="s">
        <v>12298</v>
      </c>
      <c r="H7572" t="s">
        <v>22</v>
      </c>
      <c r="I7572" t="s">
        <v>23</v>
      </c>
      <c r="J7572" s="2" t="s">
        <v>12298</v>
      </c>
      <c r="K7572" t="s">
        <v>12296</v>
      </c>
      <c r="L7572">
        <v>251.62</v>
      </c>
      <c r="M7572">
        <v>419.37</v>
      </c>
      <c r="N7572" s="2">
        <v>5</v>
      </c>
      <c r="O7572" s="2" t="s">
        <v>12017</v>
      </c>
      <c r="P7572" s="3"/>
      <c r="Q7572" s="3" t="str">
        <f>LEFT(Table_Query_from_BetcoViews[[#This Row],[MainSKU]],6)</f>
        <v>E83183</v>
      </c>
    </row>
    <row r="7573" spans="1:17">
      <c r="A7573" t="s">
        <v>12295</v>
      </c>
      <c r="B7573" t="s">
        <v>18</v>
      </c>
      <c r="C7573" t="s">
        <v>19</v>
      </c>
      <c r="D7573" t="s">
        <v>19</v>
      </c>
      <c r="E7573" t="s">
        <v>12296</v>
      </c>
      <c r="F7573" s="3">
        <f>TYPE(Table_Query_from_BetcoViews[[#This Row],[AlternateID]])</f>
        <v>2</v>
      </c>
      <c r="G7573" s="2" t="s">
        <v>12299</v>
      </c>
      <c r="H7573" t="s">
        <v>27</v>
      </c>
      <c r="I7573" t="s">
        <v>3567</v>
      </c>
      <c r="J7573" s="2" t="s">
        <v>12298</v>
      </c>
      <c r="K7573" t="s">
        <v>12296</v>
      </c>
      <c r="L7573">
        <v>251.62</v>
      </c>
      <c r="M7573">
        <v>419.37</v>
      </c>
      <c r="N7573" s="2">
        <v>5</v>
      </c>
      <c r="O7573" s="2" t="s">
        <v>12017</v>
      </c>
      <c r="P7573" s="3"/>
      <c r="Q7573" s="3" t="str">
        <f>LEFT(Table_Query_from_BetcoViews[[#This Row],[MainSKU]],6)</f>
        <v>E83183</v>
      </c>
    </row>
    <row r="7574" spans="1:17">
      <c r="A7574" t="s">
        <v>12295</v>
      </c>
      <c r="B7574" t="s">
        <v>18</v>
      </c>
      <c r="C7574" t="s">
        <v>19</v>
      </c>
      <c r="D7574" t="s">
        <v>19</v>
      </c>
      <c r="E7574" t="s">
        <v>12296</v>
      </c>
      <c r="F7574" s="3">
        <f>TYPE(Table_Query_from_BetcoViews[[#This Row],[AlternateID]])</f>
        <v>2</v>
      </c>
      <c r="G7574" s="2" t="s">
        <v>12299</v>
      </c>
      <c r="H7574" t="s">
        <v>27</v>
      </c>
      <c r="I7574" t="s">
        <v>3568</v>
      </c>
      <c r="J7574" s="2" t="s">
        <v>12298</v>
      </c>
      <c r="K7574" t="s">
        <v>12296</v>
      </c>
      <c r="L7574">
        <v>251.62</v>
      </c>
      <c r="M7574">
        <v>419.37</v>
      </c>
      <c r="N7574" s="2">
        <v>5</v>
      </c>
      <c r="O7574" s="2" t="s">
        <v>12017</v>
      </c>
      <c r="P7574" s="3"/>
      <c r="Q7574" s="3" t="str">
        <f>LEFT(Table_Query_from_BetcoViews[[#This Row],[MainSKU]],6)</f>
        <v>E83183</v>
      </c>
    </row>
    <row r="7575" spans="1:17">
      <c r="A7575" t="s">
        <v>12300</v>
      </c>
      <c r="B7575" t="s">
        <v>18</v>
      </c>
      <c r="C7575" t="s">
        <v>19</v>
      </c>
      <c r="D7575" t="s">
        <v>19</v>
      </c>
      <c r="E7575" t="s">
        <v>12301</v>
      </c>
      <c r="F7575" s="3">
        <f>TYPE(Table_Query_from_BetcoViews[[#This Row],[AlternateID]])</f>
        <v>2</v>
      </c>
      <c r="G7575" s="2" t="s">
        <v>12302</v>
      </c>
      <c r="H7575" t="s">
        <v>22</v>
      </c>
      <c r="I7575" t="s">
        <v>141</v>
      </c>
      <c r="J7575" s="2" t="s">
        <v>12302</v>
      </c>
      <c r="K7575" t="s">
        <v>12301</v>
      </c>
      <c r="L7575">
        <v>45.16</v>
      </c>
      <c r="M7575">
        <v>75.27</v>
      </c>
      <c r="N7575" s="2">
        <v>23</v>
      </c>
      <c r="O7575" s="2" t="s">
        <v>12017</v>
      </c>
      <c r="P7575" s="3"/>
      <c r="Q7575" s="3" t="str">
        <f>LEFT(Table_Query_from_BetcoViews[[#This Row],[MainSKU]],6)</f>
        <v>E83184</v>
      </c>
    </row>
    <row r="7576" spans="1:17">
      <c r="A7576" t="s">
        <v>12300</v>
      </c>
      <c r="B7576" t="s">
        <v>18</v>
      </c>
      <c r="C7576" t="s">
        <v>19</v>
      </c>
      <c r="D7576" t="s">
        <v>19</v>
      </c>
      <c r="E7576" t="s">
        <v>12301</v>
      </c>
      <c r="F7576" s="3">
        <f>TYPE(Table_Query_from_BetcoViews[[#This Row],[AlternateID]])</f>
        <v>2</v>
      </c>
      <c r="G7576" s="2" t="s">
        <v>12303</v>
      </c>
      <c r="H7576" t="s">
        <v>27</v>
      </c>
      <c r="I7576" t="s">
        <v>5571</v>
      </c>
      <c r="J7576" s="2" t="s">
        <v>12302</v>
      </c>
      <c r="K7576" t="s">
        <v>12301</v>
      </c>
      <c r="L7576">
        <v>45.16</v>
      </c>
      <c r="M7576">
        <v>75.27</v>
      </c>
      <c r="N7576" s="2">
        <v>23</v>
      </c>
      <c r="O7576" s="2" t="s">
        <v>12017</v>
      </c>
      <c r="P7576" s="3"/>
      <c r="Q7576" s="3" t="str">
        <f>LEFT(Table_Query_from_BetcoViews[[#This Row],[MainSKU]],6)</f>
        <v>E83184</v>
      </c>
    </row>
    <row r="7577" spans="1:17">
      <c r="A7577" t="s">
        <v>12300</v>
      </c>
      <c r="B7577" t="s">
        <v>18</v>
      </c>
      <c r="C7577" t="s">
        <v>19</v>
      </c>
      <c r="D7577" t="s">
        <v>19</v>
      </c>
      <c r="E7577" t="s">
        <v>12301</v>
      </c>
      <c r="F7577" s="3">
        <f>TYPE(Table_Query_from_BetcoViews[[#This Row],[AlternateID]])</f>
        <v>2</v>
      </c>
      <c r="G7577" s="2" t="s">
        <v>12304</v>
      </c>
      <c r="H7577" t="s">
        <v>27</v>
      </c>
      <c r="I7577" t="s">
        <v>5571</v>
      </c>
      <c r="J7577" s="2" t="s">
        <v>12302</v>
      </c>
      <c r="K7577" t="s">
        <v>12301</v>
      </c>
      <c r="L7577">
        <v>45.16</v>
      </c>
      <c r="M7577">
        <v>75.27</v>
      </c>
      <c r="N7577" s="2">
        <v>23</v>
      </c>
      <c r="O7577" s="2" t="s">
        <v>12017</v>
      </c>
      <c r="P7577" s="3"/>
      <c r="Q7577" s="3" t="str">
        <f>LEFT(Table_Query_from_BetcoViews[[#This Row],[MainSKU]],6)</f>
        <v>E83184</v>
      </c>
    </row>
    <row r="7578" spans="1:17">
      <c r="A7578" t="s">
        <v>12305</v>
      </c>
      <c r="B7578" t="s">
        <v>18</v>
      </c>
      <c r="C7578" t="s">
        <v>12306</v>
      </c>
      <c r="D7578" t="s">
        <v>19</v>
      </c>
      <c r="E7578" t="s">
        <v>12307</v>
      </c>
      <c r="F7578" s="3">
        <f>TYPE(Table_Query_from_BetcoViews[[#This Row],[AlternateID]])</f>
        <v>2</v>
      </c>
      <c r="G7578" s="2" t="s">
        <v>12306</v>
      </c>
      <c r="H7578" t="s">
        <v>22</v>
      </c>
      <c r="I7578" t="s">
        <v>141</v>
      </c>
      <c r="J7578" s="2" t="s">
        <v>12308</v>
      </c>
      <c r="K7578" t="s">
        <v>12307</v>
      </c>
      <c r="L7578">
        <v>47.23</v>
      </c>
      <c r="M7578">
        <v>78.72</v>
      </c>
      <c r="N7578" s="2">
        <v>52</v>
      </c>
      <c r="O7578" s="2" t="s">
        <v>1655</v>
      </c>
      <c r="P7578" s="3"/>
      <c r="Q7578" s="3" t="str">
        <f>LEFT(Table_Query_from_BetcoViews[[#This Row],[MainSKU]],6)</f>
        <v>E83185</v>
      </c>
    </row>
    <row r="7579" spans="1:17">
      <c r="A7579" t="s">
        <v>12305</v>
      </c>
      <c r="B7579" t="s">
        <v>18</v>
      </c>
      <c r="C7579" t="s">
        <v>12306</v>
      </c>
      <c r="D7579" t="s">
        <v>19</v>
      </c>
      <c r="E7579" t="s">
        <v>12307</v>
      </c>
      <c r="F7579" s="3">
        <f>TYPE(Table_Query_from_BetcoViews[[#This Row],[AlternateID]])</f>
        <v>2</v>
      </c>
      <c r="G7579" s="2" t="s">
        <v>12309</v>
      </c>
      <c r="H7579" t="s">
        <v>22</v>
      </c>
      <c r="I7579" t="s">
        <v>23</v>
      </c>
      <c r="J7579" s="2" t="s">
        <v>12308</v>
      </c>
      <c r="K7579" t="s">
        <v>12307</v>
      </c>
      <c r="L7579">
        <v>47.23</v>
      </c>
      <c r="M7579">
        <v>78.72</v>
      </c>
      <c r="N7579" s="2">
        <v>52</v>
      </c>
      <c r="O7579" s="2" t="s">
        <v>1655</v>
      </c>
      <c r="P7579" s="3"/>
      <c r="Q7579" s="3" t="str">
        <f>LEFT(Table_Query_from_BetcoViews[[#This Row],[MainSKU]],6)</f>
        <v>E83185</v>
      </c>
    </row>
    <row r="7580" spans="1:17">
      <c r="A7580" t="s">
        <v>12305</v>
      </c>
      <c r="B7580" t="s">
        <v>18</v>
      </c>
      <c r="C7580" t="s">
        <v>12306</v>
      </c>
      <c r="D7580" t="s">
        <v>19</v>
      </c>
      <c r="E7580" t="s">
        <v>12307</v>
      </c>
      <c r="F7580" s="3">
        <f>TYPE(Table_Query_from_BetcoViews[[#This Row],[AlternateID]])</f>
        <v>2</v>
      </c>
      <c r="G7580" s="2" t="s">
        <v>12310</v>
      </c>
      <c r="H7580" t="s">
        <v>22</v>
      </c>
      <c r="I7580" t="s">
        <v>23</v>
      </c>
      <c r="J7580" s="2" t="s">
        <v>12308</v>
      </c>
      <c r="K7580" t="s">
        <v>12307</v>
      </c>
      <c r="L7580">
        <v>47.23</v>
      </c>
      <c r="M7580">
        <v>78.72</v>
      </c>
      <c r="N7580" s="2">
        <v>52</v>
      </c>
      <c r="O7580" s="2" t="s">
        <v>1655</v>
      </c>
      <c r="P7580" s="3"/>
      <c r="Q7580" s="3" t="str">
        <f>LEFT(Table_Query_from_BetcoViews[[#This Row],[MainSKU]],6)</f>
        <v>E83185</v>
      </c>
    </row>
    <row r="7581" spans="1:17">
      <c r="A7581" t="s">
        <v>12305</v>
      </c>
      <c r="B7581" t="s">
        <v>18</v>
      </c>
      <c r="C7581" t="s">
        <v>12306</v>
      </c>
      <c r="D7581" t="s">
        <v>19</v>
      </c>
      <c r="E7581" t="s">
        <v>12307</v>
      </c>
      <c r="F7581" s="3">
        <f>TYPE(Table_Query_from_BetcoViews[[#This Row],[AlternateID]])</f>
        <v>2</v>
      </c>
      <c r="G7581" s="2" t="s">
        <v>12308</v>
      </c>
      <c r="H7581" t="s">
        <v>22</v>
      </c>
      <c r="I7581" t="s">
        <v>141</v>
      </c>
      <c r="J7581" s="2" t="s">
        <v>12308</v>
      </c>
      <c r="K7581" t="s">
        <v>12307</v>
      </c>
      <c r="L7581">
        <v>47.23</v>
      </c>
      <c r="M7581">
        <v>78.72</v>
      </c>
      <c r="N7581" s="2">
        <v>52</v>
      </c>
      <c r="O7581" s="2" t="s">
        <v>1655</v>
      </c>
      <c r="P7581" s="3"/>
      <c r="Q7581" s="3" t="str">
        <f>LEFT(Table_Query_from_BetcoViews[[#This Row],[MainSKU]],6)</f>
        <v>E83185</v>
      </c>
    </row>
    <row r="7582" spans="1:17">
      <c r="A7582" t="s">
        <v>12305</v>
      </c>
      <c r="B7582" t="s">
        <v>18</v>
      </c>
      <c r="C7582" t="s">
        <v>12306</v>
      </c>
      <c r="D7582" t="s">
        <v>19</v>
      </c>
      <c r="E7582" t="s">
        <v>12307</v>
      </c>
      <c r="F7582" s="3">
        <f>TYPE(Table_Query_from_BetcoViews[[#This Row],[AlternateID]])</f>
        <v>2</v>
      </c>
      <c r="G7582" s="2" t="s">
        <v>12311</v>
      </c>
      <c r="H7582" t="s">
        <v>22</v>
      </c>
      <c r="I7582" t="s">
        <v>23</v>
      </c>
      <c r="J7582" s="2" t="s">
        <v>12308</v>
      </c>
      <c r="K7582" t="s">
        <v>12307</v>
      </c>
      <c r="L7582">
        <v>47.23</v>
      </c>
      <c r="M7582">
        <v>78.72</v>
      </c>
      <c r="N7582" s="2">
        <v>52</v>
      </c>
      <c r="O7582" s="2" t="s">
        <v>1655</v>
      </c>
      <c r="P7582" s="3"/>
      <c r="Q7582" s="3" t="str">
        <f>LEFT(Table_Query_from_BetcoViews[[#This Row],[MainSKU]],6)</f>
        <v>E83185</v>
      </c>
    </row>
    <row r="7583" spans="1:17">
      <c r="A7583" t="s">
        <v>12305</v>
      </c>
      <c r="B7583" t="s">
        <v>18</v>
      </c>
      <c r="C7583" t="s">
        <v>12306</v>
      </c>
      <c r="D7583" t="s">
        <v>19</v>
      </c>
      <c r="E7583" t="s">
        <v>12307</v>
      </c>
      <c r="F7583" s="3">
        <f>TYPE(Table_Query_from_BetcoViews[[#This Row],[AlternateID]])</f>
        <v>2</v>
      </c>
      <c r="G7583" s="2" t="s">
        <v>12312</v>
      </c>
      <c r="H7583" t="s">
        <v>22</v>
      </c>
      <c r="I7583" t="s">
        <v>23</v>
      </c>
      <c r="J7583" s="2" t="s">
        <v>12308</v>
      </c>
      <c r="K7583" t="s">
        <v>12307</v>
      </c>
      <c r="L7583">
        <v>47.23</v>
      </c>
      <c r="M7583">
        <v>78.72</v>
      </c>
      <c r="N7583" s="2">
        <v>52</v>
      </c>
      <c r="O7583" s="2" t="s">
        <v>1655</v>
      </c>
      <c r="P7583" s="3"/>
      <c r="Q7583" s="3" t="str">
        <f>LEFT(Table_Query_from_BetcoViews[[#This Row],[MainSKU]],6)</f>
        <v>E83185</v>
      </c>
    </row>
    <row r="7584" spans="1:17">
      <c r="A7584" t="s">
        <v>12305</v>
      </c>
      <c r="B7584" t="s">
        <v>18</v>
      </c>
      <c r="C7584" t="s">
        <v>12306</v>
      </c>
      <c r="D7584" t="s">
        <v>19</v>
      </c>
      <c r="E7584" t="s">
        <v>12307</v>
      </c>
      <c r="F7584" s="3">
        <f>TYPE(Table_Query_from_BetcoViews[[#This Row],[AlternateID]])</f>
        <v>2</v>
      </c>
      <c r="G7584" s="2" t="s">
        <v>12313</v>
      </c>
      <c r="H7584" t="s">
        <v>27</v>
      </c>
      <c r="I7584" t="s">
        <v>360</v>
      </c>
      <c r="J7584" s="2" t="s">
        <v>12308</v>
      </c>
      <c r="K7584" t="s">
        <v>12307</v>
      </c>
      <c r="L7584">
        <v>47.23</v>
      </c>
      <c r="M7584">
        <v>78.72</v>
      </c>
      <c r="N7584" s="2">
        <v>52</v>
      </c>
      <c r="O7584" s="2" t="s">
        <v>1655</v>
      </c>
      <c r="P7584" s="3"/>
      <c r="Q7584" s="3" t="str">
        <f>LEFT(Table_Query_from_BetcoViews[[#This Row],[MainSKU]],6)</f>
        <v>E83185</v>
      </c>
    </row>
    <row r="7585" spans="1:17">
      <c r="A7585" t="s">
        <v>12314</v>
      </c>
      <c r="B7585" t="s">
        <v>18</v>
      </c>
      <c r="C7585" t="s">
        <v>12315</v>
      </c>
      <c r="D7585" t="s">
        <v>19</v>
      </c>
      <c r="E7585" t="s">
        <v>12316</v>
      </c>
      <c r="F7585" s="3">
        <f>TYPE(Table_Query_from_BetcoViews[[#This Row],[AlternateID]])</f>
        <v>2</v>
      </c>
      <c r="G7585" s="2" t="s">
        <v>12315</v>
      </c>
      <c r="H7585" t="s">
        <v>22</v>
      </c>
      <c r="I7585" t="s">
        <v>141</v>
      </c>
      <c r="J7585" s="2" t="s">
        <v>12317</v>
      </c>
      <c r="K7585" t="s">
        <v>12316</v>
      </c>
      <c r="L7585">
        <v>56.87</v>
      </c>
      <c r="M7585">
        <v>94.78</v>
      </c>
      <c r="N7585" s="2">
        <v>136</v>
      </c>
      <c r="O7585" s="2" t="s">
        <v>4160</v>
      </c>
      <c r="P7585" s="3"/>
      <c r="Q7585" s="3" t="str">
        <f>LEFT(Table_Query_from_BetcoViews[[#This Row],[MainSKU]],6)</f>
        <v>E83186</v>
      </c>
    </row>
    <row r="7586" spans="1:17">
      <c r="A7586" t="s">
        <v>12314</v>
      </c>
      <c r="B7586" t="s">
        <v>18</v>
      </c>
      <c r="C7586" t="s">
        <v>12315</v>
      </c>
      <c r="D7586" t="s">
        <v>19</v>
      </c>
      <c r="E7586" t="s">
        <v>12316</v>
      </c>
      <c r="F7586" s="3">
        <f>TYPE(Table_Query_from_BetcoViews[[#This Row],[AlternateID]])</f>
        <v>2</v>
      </c>
      <c r="G7586" s="2" t="s">
        <v>12318</v>
      </c>
      <c r="H7586" t="s">
        <v>22</v>
      </c>
      <c r="I7586" t="s">
        <v>23</v>
      </c>
      <c r="J7586" s="2" t="s">
        <v>12317</v>
      </c>
      <c r="K7586" t="s">
        <v>12316</v>
      </c>
      <c r="L7586">
        <v>56.87</v>
      </c>
      <c r="M7586">
        <v>94.78</v>
      </c>
      <c r="N7586" s="2">
        <v>136</v>
      </c>
      <c r="O7586" s="2" t="s">
        <v>4160</v>
      </c>
      <c r="P7586" s="3"/>
      <c r="Q7586" s="3" t="str">
        <f>LEFT(Table_Query_from_BetcoViews[[#This Row],[MainSKU]],6)</f>
        <v>E83186</v>
      </c>
    </row>
    <row r="7587" spans="1:17">
      <c r="A7587" t="s">
        <v>12314</v>
      </c>
      <c r="B7587" t="s">
        <v>18</v>
      </c>
      <c r="C7587" t="s">
        <v>12315</v>
      </c>
      <c r="D7587" t="s">
        <v>19</v>
      </c>
      <c r="E7587" t="s">
        <v>12316</v>
      </c>
      <c r="F7587" s="3">
        <f>TYPE(Table_Query_from_BetcoViews[[#This Row],[AlternateID]])</f>
        <v>2</v>
      </c>
      <c r="G7587" s="2" t="s">
        <v>12319</v>
      </c>
      <c r="H7587" t="s">
        <v>22</v>
      </c>
      <c r="I7587" t="s">
        <v>23</v>
      </c>
      <c r="J7587" s="2" t="s">
        <v>12317</v>
      </c>
      <c r="K7587" t="s">
        <v>12316</v>
      </c>
      <c r="L7587">
        <v>56.87</v>
      </c>
      <c r="M7587">
        <v>94.78</v>
      </c>
      <c r="N7587" s="2">
        <v>136</v>
      </c>
      <c r="O7587" s="2" t="s">
        <v>4160</v>
      </c>
      <c r="P7587" s="3"/>
      <c r="Q7587" s="3" t="str">
        <f>LEFT(Table_Query_from_BetcoViews[[#This Row],[MainSKU]],6)</f>
        <v>E83186</v>
      </c>
    </row>
    <row r="7588" spans="1:17">
      <c r="A7588" t="s">
        <v>12314</v>
      </c>
      <c r="B7588" t="s">
        <v>18</v>
      </c>
      <c r="C7588" t="s">
        <v>12315</v>
      </c>
      <c r="D7588" t="s">
        <v>19</v>
      </c>
      <c r="E7588" t="s">
        <v>12316</v>
      </c>
      <c r="F7588" s="3">
        <f>TYPE(Table_Query_from_BetcoViews[[#This Row],[AlternateID]])</f>
        <v>2</v>
      </c>
      <c r="G7588" s="2" t="s">
        <v>12317</v>
      </c>
      <c r="H7588" t="s">
        <v>22</v>
      </c>
      <c r="I7588" t="s">
        <v>141</v>
      </c>
      <c r="J7588" s="2" t="s">
        <v>12317</v>
      </c>
      <c r="K7588" t="s">
        <v>12316</v>
      </c>
      <c r="L7588">
        <v>56.87</v>
      </c>
      <c r="M7588">
        <v>94.78</v>
      </c>
      <c r="N7588" s="2">
        <v>136</v>
      </c>
      <c r="O7588" s="2" t="s">
        <v>4160</v>
      </c>
      <c r="P7588" s="3"/>
      <c r="Q7588" s="3" t="str">
        <f>LEFT(Table_Query_from_BetcoViews[[#This Row],[MainSKU]],6)</f>
        <v>E83186</v>
      </c>
    </row>
    <row r="7589" spans="1:17">
      <c r="A7589" t="s">
        <v>12314</v>
      </c>
      <c r="B7589" t="s">
        <v>18</v>
      </c>
      <c r="C7589" t="s">
        <v>12315</v>
      </c>
      <c r="D7589" t="s">
        <v>19</v>
      </c>
      <c r="E7589" t="s">
        <v>12316</v>
      </c>
      <c r="F7589" s="3">
        <f>TYPE(Table_Query_from_BetcoViews[[#This Row],[AlternateID]])</f>
        <v>2</v>
      </c>
      <c r="G7589" s="2" t="s">
        <v>12320</v>
      </c>
      <c r="H7589" t="s">
        <v>22</v>
      </c>
      <c r="I7589" t="s">
        <v>23</v>
      </c>
      <c r="J7589" s="2" t="s">
        <v>12317</v>
      </c>
      <c r="K7589" t="s">
        <v>12316</v>
      </c>
      <c r="L7589">
        <v>56.87</v>
      </c>
      <c r="M7589">
        <v>94.78</v>
      </c>
      <c r="N7589" s="2">
        <v>136</v>
      </c>
      <c r="O7589" s="2" t="s">
        <v>4160</v>
      </c>
      <c r="P7589" s="3"/>
      <c r="Q7589" s="3" t="str">
        <f>LEFT(Table_Query_from_BetcoViews[[#This Row],[MainSKU]],6)</f>
        <v>E83186</v>
      </c>
    </row>
    <row r="7590" spans="1:17">
      <c r="A7590" t="s">
        <v>12314</v>
      </c>
      <c r="B7590" t="s">
        <v>18</v>
      </c>
      <c r="C7590" t="s">
        <v>12315</v>
      </c>
      <c r="D7590" t="s">
        <v>19</v>
      </c>
      <c r="E7590" t="s">
        <v>12316</v>
      </c>
      <c r="F7590" s="3">
        <f>TYPE(Table_Query_from_BetcoViews[[#This Row],[AlternateID]])</f>
        <v>2</v>
      </c>
      <c r="G7590" s="2" t="s">
        <v>12321</v>
      </c>
      <c r="H7590" t="s">
        <v>22</v>
      </c>
      <c r="I7590" t="s">
        <v>23</v>
      </c>
      <c r="J7590" s="2" t="s">
        <v>12317</v>
      </c>
      <c r="K7590" t="s">
        <v>12316</v>
      </c>
      <c r="L7590">
        <v>56.87</v>
      </c>
      <c r="M7590">
        <v>94.78</v>
      </c>
      <c r="N7590" s="2">
        <v>136</v>
      </c>
      <c r="O7590" s="2" t="s">
        <v>4160</v>
      </c>
      <c r="P7590" s="3"/>
      <c r="Q7590" s="3" t="str">
        <f>LEFT(Table_Query_from_BetcoViews[[#This Row],[MainSKU]],6)</f>
        <v>E83186</v>
      </c>
    </row>
    <row r="7591" spans="1:17">
      <c r="A7591" t="s">
        <v>12314</v>
      </c>
      <c r="B7591" t="s">
        <v>18</v>
      </c>
      <c r="C7591" t="s">
        <v>12315</v>
      </c>
      <c r="D7591" t="s">
        <v>19</v>
      </c>
      <c r="E7591" t="s">
        <v>12316</v>
      </c>
      <c r="F7591" s="3">
        <f>TYPE(Table_Query_from_BetcoViews[[#This Row],[AlternateID]])</f>
        <v>2</v>
      </c>
      <c r="G7591" s="2" t="s">
        <v>12322</v>
      </c>
      <c r="H7591" t="s">
        <v>27</v>
      </c>
      <c r="I7591" t="s">
        <v>360</v>
      </c>
      <c r="J7591" s="2" t="s">
        <v>12317</v>
      </c>
      <c r="K7591" t="s">
        <v>12316</v>
      </c>
      <c r="L7591">
        <v>56.87</v>
      </c>
      <c r="M7591">
        <v>94.78</v>
      </c>
      <c r="N7591" s="2">
        <v>136</v>
      </c>
      <c r="O7591" s="2" t="s">
        <v>4160</v>
      </c>
      <c r="P7591" s="3"/>
      <c r="Q7591" s="3" t="str">
        <f>LEFT(Table_Query_from_BetcoViews[[#This Row],[MainSKU]],6)</f>
        <v>E83186</v>
      </c>
    </row>
    <row r="7592" spans="1:17">
      <c r="A7592" t="s">
        <v>12323</v>
      </c>
      <c r="B7592" t="s">
        <v>18</v>
      </c>
      <c r="C7592" t="s">
        <v>12324</v>
      </c>
      <c r="D7592" t="s">
        <v>19</v>
      </c>
      <c r="E7592" t="s">
        <v>4167</v>
      </c>
      <c r="F7592" s="3">
        <f>TYPE(Table_Query_from_BetcoViews[[#This Row],[AlternateID]])</f>
        <v>2</v>
      </c>
      <c r="G7592" s="2" t="s">
        <v>12324</v>
      </c>
      <c r="H7592" t="s">
        <v>22</v>
      </c>
      <c r="I7592" t="s">
        <v>23</v>
      </c>
      <c r="J7592" s="2" t="s">
        <v>12325</v>
      </c>
      <c r="K7592" t="s">
        <v>4167</v>
      </c>
      <c r="L7592">
        <v>74.53</v>
      </c>
      <c r="M7592">
        <v>124.22</v>
      </c>
      <c r="N7592" s="2">
        <v>56</v>
      </c>
      <c r="O7592" s="2" t="s">
        <v>669</v>
      </c>
      <c r="P7592" s="3"/>
      <c r="Q7592" s="3" t="str">
        <f>LEFT(Table_Query_from_BetcoViews[[#This Row],[MainSKU]],6)</f>
        <v>E83187</v>
      </c>
    </row>
    <row r="7593" spans="1:17">
      <c r="A7593" t="s">
        <v>12323</v>
      </c>
      <c r="B7593" t="s">
        <v>18</v>
      </c>
      <c r="C7593" t="s">
        <v>12324</v>
      </c>
      <c r="D7593" t="s">
        <v>19</v>
      </c>
      <c r="E7593" t="s">
        <v>4167</v>
      </c>
      <c r="F7593" s="3">
        <f>TYPE(Table_Query_from_BetcoViews[[#This Row],[AlternateID]])</f>
        <v>2</v>
      </c>
      <c r="G7593" s="2" t="s">
        <v>12325</v>
      </c>
      <c r="H7593" t="s">
        <v>22</v>
      </c>
      <c r="I7593" t="s">
        <v>141</v>
      </c>
      <c r="J7593" s="2" t="s">
        <v>12325</v>
      </c>
      <c r="K7593" t="s">
        <v>4167</v>
      </c>
      <c r="L7593">
        <v>74.53</v>
      </c>
      <c r="M7593">
        <v>124.22</v>
      </c>
      <c r="N7593" s="2">
        <v>56</v>
      </c>
      <c r="O7593" s="2" t="s">
        <v>669</v>
      </c>
      <c r="P7593" s="3"/>
      <c r="Q7593" s="3" t="str">
        <f>LEFT(Table_Query_from_BetcoViews[[#This Row],[MainSKU]],6)</f>
        <v>E83187</v>
      </c>
    </row>
    <row r="7594" spans="1:17">
      <c r="A7594" t="s">
        <v>12323</v>
      </c>
      <c r="B7594" t="s">
        <v>18</v>
      </c>
      <c r="C7594" t="s">
        <v>12324</v>
      </c>
      <c r="D7594" t="s">
        <v>19</v>
      </c>
      <c r="E7594" t="s">
        <v>4167</v>
      </c>
      <c r="F7594" s="3">
        <f>TYPE(Table_Query_from_BetcoViews[[#This Row],[AlternateID]])</f>
        <v>2</v>
      </c>
      <c r="G7594" s="2" t="s">
        <v>12326</v>
      </c>
      <c r="H7594" t="s">
        <v>22</v>
      </c>
      <c r="I7594" t="s">
        <v>8124</v>
      </c>
      <c r="J7594" s="2" t="s">
        <v>12325</v>
      </c>
      <c r="K7594" t="s">
        <v>4167</v>
      </c>
      <c r="L7594">
        <v>74.53</v>
      </c>
      <c r="M7594">
        <v>124.22</v>
      </c>
      <c r="N7594" s="2">
        <v>56</v>
      </c>
      <c r="O7594" s="2" t="s">
        <v>669</v>
      </c>
      <c r="P7594" s="3"/>
      <c r="Q7594" s="3" t="str">
        <f>LEFT(Table_Query_from_BetcoViews[[#This Row],[MainSKU]],6)</f>
        <v>E83187</v>
      </c>
    </row>
    <row r="7595" spans="1:17">
      <c r="A7595" t="s">
        <v>12323</v>
      </c>
      <c r="B7595" t="s">
        <v>18</v>
      </c>
      <c r="C7595" t="s">
        <v>12324</v>
      </c>
      <c r="D7595" t="s">
        <v>19</v>
      </c>
      <c r="E7595" t="s">
        <v>4167</v>
      </c>
      <c r="F7595" s="3">
        <f>TYPE(Table_Query_from_BetcoViews[[#This Row],[AlternateID]])</f>
        <v>2</v>
      </c>
      <c r="G7595" s="2" t="s">
        <v>12327</v>
      </c>
      <c r="H7595" t="s">
        <v>27</v>
      </c>
      <c r="I7595" t="s">
        <v>5815</v>
      </c>
      <c r="J7595" s="2" t="s">
        <v>12325</v>
      </c>
      <c r="K7595" t="s">
        <v>4167</v>
      </c>
      <c r="L7595">
        <v>74.53</v>
      </c>
      <c r="M7595">
        <v>124.22</v>
      </c>
      <c r="N7595" s="2">
        <v>56</v>
      </c>
      <c r="O7595" s="2" t="s">
        <v>669</v>
      </c>
      <c r="P7595" s="3"/>
      <c r="Q7595" s="3" t="str">
        <f>LEFT(Table_Query_from_BetcoViews[[#This Row],[MainSKU]],6)</f>
        <v>E83187</v>
      </c>
    </row>
    <row r="7596" spans="1:17">
      <c r="A7596" t="s">
        <v>12328</v>
      </c>
      <c r="B7596" t="s">
        <v>18</v>
      </c>
      <c r="C7596" t="s">
        <v>19</v>
      </c>
      <c r="D7596" t="s">
        <v>19</v>
      </c>
      <c r="E7596" t="s">
        <v>12329</v>
      </c>
      <c r="F7596" s="3">
        <f>TYPE(Table_Query_from_BetcoViews[[#This Row],[AlternateID]])</f>
        <v>2</v>
      </c>
      <c r="G7596" s="2" t="s">
        <v>12330</v>
      </c>
      <c r="H7596" t="s">
        <v>22</v>
      </c>
      <c r="I7596" t="s">
        <v>23</v>
      </c>
      <c r="J7596" s="2" t="s">
        <v>12331</v>
      </c>
      <c r="K7596" t="s">
        <v>12329</v>
      </c>
      <c r="L7596">
        <v>20.04</v>
      </c>
      <c r="M7596">
        <v>33.4</v>
      </c>
      <c r="N7596" s="2">
        <v>2</v>
      </c>
      <c r="O7596" s="2" t="s">
        <v>12167</v>
      </c>
      <c r="P7596" s="3"/>
      <c r="Q7596" s="3" t="str">
        <f>LEFT(Table_Query_from_BetcoViews[[#This Row],[MainSKU]],6)</f>
        <v>E83188</v>
      </c>
    </row>
    <row r="7597" spans="1:17">
      <c r="A7597" t="s">
        <v>12328</v>
      </c>
      <c r="B7597" t="s">
        <v>18</v>
      </c>
      <c r="C7597" t="s">
        <v>19</v>
      </c>
      <c r="D7597" t="s">
        <v>19</v>
      </c>
      <c r="E7597" t="s">
        <v>12329</v>
      </c>
      <c r="F7597" s="3">
        <f>TYPE(Table_Query_from_BetcoViews[[#This Row],[AlternateID]])</f>
        <v>2</v>
      </c>
      <c r="G7597" s="2" t="s">
        <v>12331</v>
      </c>
      <c r="H7597" t="s">
        <v>22</v>
      </c>
      <c r="I7597" t="s">
        <v>23</v>
      </c>
      <c r="J7597" s="2" t="s">
        <v>12331</v>
      </c>
      <c r="K7597" t="s">
        <v>12329</v>
      </c>
      <c r="L7597">
        <v>20.04</v>
      </c>
      <c r="M7597">
        <v>33.4</v>
      </c>
      <c r="N7597" s="2">
        <v>2</v>
      </c>
      <c r="O7597" s="2" t="s">
        <v>12167</v>
      </c>
      <c r="P7597" s="3"/>
      <c r="Q7597" s="3" t="str">
        <f>LEFT(Table_Query_from_BetcoViews[[#This Row],[MainSKU]],6)</f>
        <v>E83188</v>
      </c>
    </row>
    <row r="7598" spans="1:17">
      <c r="A7598" t="s">
        <v>12328</v>
      </c>
      <c r="B7598" t="s">
        <v>18</v>
      </c>
      <c r="C7598" t="s">
        <v>19</v>
      </c>
      <c r="D7598" t="s">
        <v>19</v>
      </c>
      <c r="E7598" t="s">
        <v>12329</v>
      </c>
      <c r="F7598" s="3">
        <f>TYPE(Table_Query_from_BetcoViews[[#This Row],[AlternateID]])</f>
        <v>2</v>
      </c>
      <c r="G7598" s="2" t="s">
        <v>12332</v>
      </c>
      <c r="H7598" t="s">
        <v>27</v>
      </c>
      <c r="I7598" t="s">
        <v>3567</v>
      </c>
      <c r="J7598" s="2" t="s">
        <v>12331</v>
      </c>
      <c r="K7598" t="s">
        <v>12329</v>
      </c>
      <c r="L7598">
        <v>20.04</v>
      </c>
      <c r="M7598">
        <v>33.4</v>
      </c>
      <c r="N7598" s="2">
        <v>2</v>
      </c>
      <c r="O7598" s="2" t="s">
        <v>12167</v>
      </c>
      <c r="P7598" s="3"/>
      <c r="Q7598" s="3" t="str">
        <f>LEFT(Table_Query_from_BetcoViews[[#This Row],[MainSKU]],6)</f>
        <v>E83188</v>
      </c>
    </row>
    <row r="7599" spans="1:17">
      <c r="A7599" t="s">
        <v>12333</v>
      </c>
      <c r="B7599" t="s">
        <v>18</v>
      </c>
      <c r="C7599" t="s">
        <v>19</v>
      </c>
      <c r="D7599" t="s">
        <v>19</v>
      </c>
      <c r="E7599" t="s">
        <v>12334</v>
      </c>
      <c r="F7599" s="3">
        <f>TYPE(Table_Query_from_BetcoViews[[#This Row],[AlternateID]])</f>
        <v>2</v>
      </c>
      <c r="G7599" s="2" t="s">
        <v>12335</v>
      </c>
      <c r="H7599" t="s">
        <v>22</v>
      </c>
      <c r="I7599" t="s">
        <v>141</v>
      </c>
      <c r="J7599" s="2" t="s">
        <v>12335</v>
      </c>
      <c r="K7599" t="s">
        <v>12334</v>
      </c>
      <c r="L7599">
        <v>0.99</v>
      </c>
      <c r="M7599">
        <v>1.65</v>
      </c>
      <c r="N7599" s="2">
        <v>96</v>
      </c>
      <c r="O7599" s="2" t="s">
        <v>12017</v>
      </c>
      <c r="P7599" s="3"/>
      <c r="Q7599" s="3" t="str">
        <f>LEFT(Table_Query_from_BetcoViews[[#This Row],[MainSKU]],6)</f>
        <v>E83189</v>
      </c>
    </row>
    <row r="7600" spans="1:17">
      <c r="A7600" t="s">
        <v>12333</v>
      </c>
      <c r="B7600" t="s">
        <v>18</v>
      </c>
      <c r="C7600" t="s">
        <v>19</v>
      </c>
      <c r="D7600" t="s">
        <v>19</v>
      </c>
      <c r="E7600" t="s">
        <v>12334</v>
      </c>
      <c r="F7600" s="3">
        <f>TYPE(Table_Query_from_BetcoViews[[#This Row],[AlternateID]])</f>
        <v>2</v>
      </c>
      <c r="G7600" s="2" t="s">
        <v>12336</v>
      </c>
      <c r="H7600" t="s">
        <v>27</v>
      </c>
      <c r="I7600" t="s">
        <v>5200</v>
      </c>
      <c r="J7600" s="2" t="s">
        <v>12335</v>
      </c>
      <c r="K7600" t="s">
        <v>12334</v>
      </c>
      <c r="L7600">
        <v>0.99</v>
      </c>
      <c r="M7600">
        <v>1.65</v>
      </c>
      <c r="N7600" s="2">
        <v>96</v>
      </c>
      <c r="O7600" s="2" t="s">
        <v>12017</v>
      </c>
      <c r="P7600" s="3"/>
      <c r="Q7600" s="3" t="str">
        <f>LEFT(Table_Query_from_BetcoViews[[#This Row],[MainSKU]],6)</f>
        <v>E83189</v>
      </c>
    </row>
    <row r="7601" spans="1:17">
      <c r="A7601" t="s">
        <v>12333</v>
      </c>
      <c r="B7601" t="s">
        <v>18</v>
      </c>
      <c r="C7601" t="s">
        <v>19</v>
      </c>
      <c r="D7601" t="s">
        <v>19</v>
      </c>
      <c r="E7601" t="s">
        <v>12334</v>
      </c>
      <c r="F7601" s="3">
        <f>TYPE(Table_Query_from_BetcoViews[[#This Row],[AlternateID]])</f>
        <v>2</v>
      </c>
      <c r="G7601" s="2" t="s">
        <v>12337</v>
      </c>
      <c r="H7601" t="s">
        <v>27</v>
      </c>
      <c r="I7601" t="s">
        <v>12338</v>
      </c>
      <c r="J7601" s="2" t="s">
        <v>12335</v>
      </c>
      <c r="K7601" t="s">
        <v>12334</v>
      </c>
      <c r="L7601">
        <v>0.99</v>
      </c>
      <c r="M7601">
        <v>1.65</v>
      </c>
      <c r="N7601" s="2">
        <v>96</v>
      </c>
      <c r="O7601" s="2" t="s">
        <v>12017</v>
      </c>
      <c r="P7601" s="3"/>
      <c r="Q7601" s="3" t="str">
        <f>LEFT(Table_Query_from_BetcoViews[[#This Row],[MainSKU]],6)</f>
        <v>E83189</v>
      </c>
    </row>
    <row r="7602" spans="1:17">
      <c r="A7602" t="s">
        <v>12333</v>
      </c>
      <c r="B7602" t="s">
        <v>18</v>
      </c>
      <c r="C7602" t="s">
        <v>19</v>
      </c>
      <c r="D7602" t="s">
        <v>19</v>
      </c>
      <c r="E7602" t="s">
        <v>12334</v>
      </c>
      <c r="F7602" s="3">
        <f>TYPE(Table_Query_from_BetcoViews[[#This Row],[AlternateID]])</f>
        <v>2</v>
      </c>
      <c r="G7602" s="2" t="s">
        <v>12339</v>
      </c>
      <c r="H7602" t="s">
        <v>27</v>
      </c>
      <c r="I7602" t="s">
        <v>5205</v>
      </c>
      <c r="J7602" s="2" t="s">
        <v>12335</v>
      </c>
      <c r="K7602" t="s">
        <v>12334</v>
      </c>
      <c r="L7602">
        <v>0.99</v>
      </c>
      <c r="M7602">
        <v>1.65</v>
      </c>
      <c r="N7602" s="2">
        <v>96</v>
      </c>
      <c r="O7602" s="2" t="s">
        <v>12017</v>
      </c>
      <c r="P7602" s="3"/>
      <c r="Q7602" s="3" t="str">
        <f>LEFT(Table_Query_from_BetcoViews[[#This Row],[MainSKU]],6)</f>
        <v>E83189</v>
      </c>
    </row>
    <row r="7603" spans="1:17">
      <c r="A7603" t="s">
        <v>12340</v>
      </c>
      <c r="B7603" t="s">
        <v>18</v>
      </c>
      <c r="C7603" t="s">
        <v>19</v>
      </c>
      <c r="D7603" t="s">
        <v>19</v>
      </c>
      <c r="E7603" t="s">
        <v>12341</v>
      </c>
      <c r="F7603" s="3">
        <f>TYPE(Table_Query_from_BetcoViews[[#This Row],[AlternateID]])</f>
        <v>2</v>
      </c>
      <c r="G7603" s="2" t="s">
        <v>12342</v>
      </c>
      <c r="H7603" t="s">
        <v>22</v>
      </c>
      <c r="I7603" t="s">
        <v>23</v>
      </c>
      <c r="J7603" s="2" t="s">
        <v>12343</v>
      </c>
      <c r="K7603" t="s">
        <v>12341</v>
      </c>
      <c r="L7603">
        <v>0.99</v>
      </c>
      <c r="M7603">
        <v>1.65</v>
      </c>
      <c r="N7603" s="2">
        <v>936</v>
      </c>
      <c r="O7603" s="2" t="s">
        <v>4811</v>
      </c>
      <c r="P7603" s="3"/>
      <c r="Q7603" s="3" t="str">
        <f>LEFT(Table_Query_from_BetcoViews[[#This Row],[MainSKU]],6)</f>
        <v>E83190</v>
      </c>
    </row>
    <row r="7604" spans="1:17">
      <c r="A7604" t="s">
        <v>12340</v>
      </c>
      <c r="B7604" t="s">
        <v>18</v>
      </c>
      <c r="C7604" t="s">
        <v>19</v>
      </c>
      <c r="D7604" t="s">
        <v>19</v>
      </c>
      <c r="E7604" t="s">
        <v>12341</v>
      </c>
      <c r="F7604" s="3">
        <f>TYPE(Table_Query_from_BetcoViews[[#This Row],[AlternateID]])</f>
        <v>2</v>
      </c>
      <c r="G7604" s="2" t="s">
        <v>12344</v>
      </c>
      <c r="H7604" t="s">
        <v>22</v>
      </c>
      <c r="I7604" t="s">
        <v>23</v>
      </c>
      <c r="J7604" s="2" t="s">
        <v>12343</v>
      </c>
      <c r="K7604" t="s">
        <v>12341</v>
      </c>
      <c r="L7604">
        <v>0.99</v>
      </c>
      <c r="M7604">
        <v>1.65</v>
      </c>
      <c r="N7604" s="2">
        <v>936</v>
      </c>
      <c r="O7604" s="2" t="s">
        <v>4811</v>
      </c>
      <c r="P7604" s="3"/>
      <c r="Q7604" s="3" t="str">
        <f>LEFT(Table_Query_from_BetcoViews[[#This Row],[MainSKU]],6)</f>
        <v>E83190</v>
      </c>
    </row>
    <row r="7605" spans="1:17">
      <c r="A7605" t="s">
        <v>12340</v>
      </c>
      <c r="B7605" t="s">
        <v>18</v>
      </c>
      <c r="C7605" t="s">
        <v>19</v>
      </c>
      <c r="D7605" t="s">
        <v>19</v>
      </c>
      <c r="E7605" t="s">
        <v>12341</v>
      </c>
      <c r="F7605" s="3">
        <f>TYPE(Table_Query_from_BetcoViews[[#This Row],[AlternateID]])</f>
        <v>2</v>
      </c>
      <c r="G7605" s="2" t="s">
        <v>12345</v>
      </c>
      <c r="H7605" t="s">
        <v>22</v>
      </c>
      <c r="I7605" t="s">
        <v>23</v>
      </c>
      <c r="J7605" s="2" t="s">
        <v>12343</v>
      </c>
      <c r="K7605" t="s">
        <v>12341</v>
      </c>
      <c r="L7605">
        <v>0.99</v>
      </c>
      <c r="M7605">
        <v>1.65</v>
      </c>
      <c r="N7605" s="2">
        <v>936</v>
      </c>
      <c r="O7605" s="2" t="s">
        <v>4811</v>
      </c>
      <c r="P7605" s="3"/>
      <c r="Q7605" s="3" t="str">
        <f>LEFT(Table_Query_from_BetcoViews[[#This Row],[MainSKU]],6)</f>
        <v>E83190</v>
      </c>
    </row>
    <row r="7606" spans="1:17">
      <c r="A7606" t="s">
        <v>12340</v>
      </c>
      <c r="B7606" t="s">
        <v>18</v>
      </c>
      <c r="C7606" t="s">
        <v>19</v>
      </c>
      <c r="D7606" t="s">
        <v>19</v>
      </c>
      <c r="E7606" t="s">
        <v>12341</v>
      </c>
      <c r="F7606" s="3">
        <f>TYPE(Table_Query_from_BetcoViews[[#This Row],[AlternateID]])</f>
        <v>2</v>
      </c>
      <c r="G7606" s="2" t="s">
        <v>12343</v>
      </c>
      <c r="H7606" t="s">
        <v>22</v>
      </c>
      <c r="I7606" t="s">
        <v>141</v>
      </c>
      <c r="J7606" s="2" t="s">
        <v>12343</v>
      </c>
      <c r="K7606" t="s">
        <v>12341</v>
      </c>
      <c r="L7606">
        <v>0.99</v>
      </c>
      <c r="M7606">
        <v>1.65</v>
      </c>
      <c r="N7606" s="2">
        <v>936</v>
      </c>
      <c r="O7606" s="2" t="s">
        <v>4811</v>
      </c>
      <c r="P7606" s="3"/>
      <c r="Q7606" s="3" t="str">
        <f>LEFT(Table_Query_from_BetcoViews[[#This Row],[MainSKU]],6)</f>
        <v>E83190</v>
      </c>
    </row>
    <row r="7607" spans="1:17">
      <c r="A7607" t="s">
        <v>12340</v>
      </c>
      <c r="B7607" t="s">
        <v>18</v>
      </c>
      <c r="C7607" t="s">
        <v>19</v>
      </c>
      <c r="D7607" t="s">
        <v>19</v>
      </c>
      <c r="E7607" t="s">
        <v>12341</v>
      </c>
      <c r="F7607" s="3">
        <f>TYPE(Table_Query_from_BetcoViews[[#This Row],[AlternateID]])</f>
        <v>2</v>
      </c>
      <c r="G7607" s="2" t="s">
        <v>12346</v>
      </c>
      <c r="H7607" t="s">
        <v>27</v>
      </c>
      <c r="I7607" t="s">
        <v>28</v>
      </c>
      <c r="J7607" s="2" t="s">
        <v>12343</v>
      </c>
      <c r="K7607" t="s">
        <v>12341</v>
      </c>
      <c r="L7607">
        <v>0.99</v>
      </c>
      <c r="M7607">
        <v>1.65</v>
      </c>
      <c r="N7607" s="2">
        <v>936</v>
      </c>
      <c r="O7607" s="2" t="s">
        <v>4811</v>
      </c>
      <c r="P7607" s="3"/>
      <c r="Q7607" s="3" t="str">
        <f>LEFT(Table_Query_from_BetcoViews[[#This Row],[MainSKU]],6)</f>
        <v>E83190</v>
      </c>
    </row>
    <row r="7608" spans="1:17">
      <c r="A7608" t="s">
        <v>12347</v>
      </c>
      <c r="B7608" t="s">
        <v>18</v>
      </c>
      <c r="C7608" t="s">
        <v>19</v>
      </c>
      <c r="D7608" t="s">
        <v>19</v>
      </c>
      <c r="E7608" t="s">
        <v>12348</v>
      </c>
      <c r="F7608" s="3">
        <f>TYPE(Table_Query_from_BetcoViews[[#This Row],[AlternateID]])</f>
        <v>2</v>
      </c>
      <c r="G7608" s="2" t="s">
        <v>12349</v>
      </c>
      <c r="H7608" t="s">
        <v>22</v>
      </c>
      <c r="I7608" t="s">
        <v>141</v>
      </c>
      <c r="J7608" s="2" t="s">
        <v>12349</v>
      </c>
      <c r="K7608" t="s">
        <v>12348</v>
      </c>
      <c r="L7608">
        <v>325.26</v>
      </c>
      <c r="M7608">
        <v>542.1</v>
      </c>
      <c r="N7608" s="2">
        <v>224</v>
      </c>
      <c r="O7608" s="2" t="s">
        <v>5008</v>
      </c>
      <c r="P7608" s="3"/>
      <c r="Q7608" s="3" t="str">
        <f>LEFT(Table_Query_from_BetcoViews[[#This Row],[MainSKU]],6)</f>
        <v>E83191</v>
      </c>
    </row>
    <row r="7609" spans="1:17">
      <c r="A7609" t="s">
        <v>12350</v>
      </c>
      <c r="B7609" t="s">
        <v>18</v>
      </c>
      <c r="C7609" t="s">
        <v>19</v>
      </c>
      <c r="D7609" t="s">
        <v>19</v>
      </c>
      <c r="E7609" t="s">
        <v>12351</v>
      </c>
      <c r="F7609" s="3">
        <f>TYPE(Table_Query_from_BetcoViews[[#This Row],[AlternateID]])</f>
        <v>2</v>
      </c>
      <c r="G7609" s="2" t="s">
        <v>12352</v>
      </c>
      <c r="H7609" t="s">
        <v>22</v>
      </c>
      <c r="I7609" t="s">
        <v>141</v>
      </c>
      <c r="J7609" s="2" t="s">
        <v>12352</v>
      </c>
      <c r="K7609" t="s">
        <v>12351</v>
      </c>
      <c r="L7609">
        <v>1.78</v>
      </c>
      <c r="M7609">
        <v>2.97</v>
      </c>
      <c r="N7609" s="2">
        <v>258</v>
      </c>
      <c r="O7609" s="2" t="s">
        <v>2754</v>
      </c>
      <c r="P7609" s="3"/>
      <c r="Q7609" s="3" t="str">
        <f>LEFT(Table_Query_from_BetcoViews[[#This Row],[MainSKU]],6)</f>
        <v>E83192</v>
      </c>
    </row>
    <row r="7610" spans="1:17">
      <c r="A7610" t="s">
        <v>12350</v>
      </c>
      <c r="B7610" t="s">
        <v>18</v>
      </c>
      <c r="C7610" t="s">
        <v>19</v>
      </c>
      <c r="D7610" t="s">
        <v>19</v>
      </c>
      <c r="E7610" t="s">
        <v>12351</v>
      </c>
      <c r="F7610" s="3">
        <f>TYPE(Table_Query_from_BetcoViews[[#This Row],[AlternateID]])</f>
        <v>2</v>
      </c>
      <c r="G7610" s="2" t="s">
        <v>12353</v>
      </c>
      <c r="H7610" t="s">
        <v>27</v>
      </c>
      <c r="I7610" t="s">
        <v>5200</v>
      </c>
      <c r="J7610" s="2" t="s">
        <v>12352</v>
      </c>
      <c r="K7610" t="s">
        <v>12351</v>
      </c>
      <c r="L7610">
        <v>1.78</v>
      </c>
      <c r="M7610">
        <v>2.97</v>
      </c>
      <c r="N7610" s="2">
        <v>258</v>
      </c>
      <c r="O7610" s="2" t="s">
        <v>2754</v>
      </c>
      <c r="P7610" s="3"/>
      <c r="Q7610" s="3" t="str">
        <f>LEFT(Table_Query_from_BetcoViews[[#This Row],[MainSKU]],6)</f>
        <v>E83192</v>
      </c>
    </row>
    <row r="7611" spans="1:17">
      <c r="A7611" t="s">
        <v>12354</v>
      </c>
      <c r="B7611" t="s">
        <v>18</v>
      </c>
      <c r="C7611" t="s">
        <v>19</v>
      </c>
      <c r="D7611" t="s">
        <v>19</v>
      </c>
      <c r="E7611" t="s">
        <v>12355</v>
      </c>
      <c r="F7611" s="3">
        <f>TYPE(Table_Query_from_BetcoViews[[#This Row],[AlternateID]])</f>
        <v>2</v>
      </c>
      <c r="G7611" s="2" t="s">
        <v>12356</v>
      </c>
      <c r="H7611" t="s">
        <v>22</v>
      </c>
      <c r="I7611" t="s">
        <v>141</v>
      </c>
      <c r="J7611" s="2" t="s">
        <v>12356</v>
      </c>
      <c r="K7611" t="s">
        <v>12355</v>
      </c>
      <c r="L7611">
        <v>2.31</v>
      </c>
      <c r="M7611">
        <v>3.85</v>
      </c>
      <c r="N7611" s="2">
        <v>108</v>
      </c>
      <c r="O7611" s="2" t="s">
        <v>2754</v>
      </c>
      <c r="P7611" s="3"/>
      <c r="Q7611" s="3" t="str">
        <f>LEFT(Table_Query_from_BetcoViews[[#This Row],[MainSKU]],6)</f>
        <v>E83193</v>
      </c>
    </row>
    <row r="7612" spans="1:17">
      <c r="A7612" t="s">
        <v>12354</v>
      </c>
      <c r="B7612" t="s">
        <v>18</v>
      </c>
      <c r="C7612" t="s">
        <v>19</v>
      </c>
      <c r="D7612" t="s">
        <v>19</v>
      </c>
      <c r="E7612" t="s">
        <v>12355</v>
      </c>
      <c r="F7612" s="3">
        <f>TYPE(Table_Query_from_BetcoViews[[#This Row],[AlternateID]])</f>
        <v>2</v>
      </c>
      <c r="G7612" s="2" t="s">
        <v>12357</v>
      </c>
      <c r="H7612" t="s">
        <v>27</v>
      </c>
      <c r="I7612" t="s">
        <v>5200</v>
      </c>
      <c r="J7612" s="2" t="s">
        <v>12356</v>
      </c>
      <c r="K7612" t="s">
        <v>12355</v>
      </c>
      <c r="L7612">
        <v>2.31</v>
      </c>
      <c r="M7612">
        <v>3.85</v>
      </c>
      <c r="N7612" s="2">
        <v>108</v>
      </c>
      <c r="O7612" s="2" t="s">
        <v>2754</v>
      </c>
      <c r="P7612" s="3"/>
      <c r="Q7612" s="3" t="str">
        <f>LEFT(Table_Query_from_BetcoViews[[#This Row],[MainSKU]],6)</f>
        <v>E83193</v>
      </c>
    </row>
    <row r="7613" spans="1:17">
      <c r="A7613" t="s">
        <v>12358</v>
      </c>
      <c r="B7613" t="s">
        <v>18</v>
      </c>
      <c r="C7613" t="s">
        <v>19</v>
      </c>
      <c r="D7613" t="s">
        <v>19</v>
      </c>
      <c r="E7613" t="s">
        <v>12359</v>
      </c>
      <c r="F7613" s="3">
        <f>TYPE(Table_Query_from_BetcoViews[[#This Row],[AlternateID]])</f>
        <v>2</v>
      </c>
      <c r="G7613" s="2" t="s">
        <v>12360</v>
      </c>
      <c r="H7613" t="s">
        <v>22</v>
      </c>
      <c r="I7613" t="s">
        <v>23</v>
      </c>
      <c r="J7613" s="2" t="s">
        <v>12361</v>
      </c>
      <c r="K7613" t="s">
        <v>12359</v>
      </c>
      <c r="L7613">
        <v>52.27</v>
      </c>
      <c r="M7613">
        <v>87.12</v>
      </c>
      <c r="N7613" s="2">
        <v>11</v>
      </c>
      <c r="O7613" s="2" t="s">
        <v>2754</v>
      </c>
      <c r="P7613" s="3"/>
      <c r="Q7613" s="3" t="str">
        <f>LEFT(Table_Query_from_BetcoViews[[#This Row],[MainSKU]],6)</f>
        <v>E83194</v>
      </c>
    </row>
    <row r="7614" spans="1:17">
      <c r="A7614" t="s">
        <v>12358</v>
      </c>
      <c r="B7614" t="s">
        <v>18</v>
      </c>
      <c r="C7614" t="s">
        <v>19</v>
      </c>
      <c r="D7614" t="s">
        <v>19</v>
      </c>
      <c r="E7614" t="s">
        <v>12359</v>
      </c>
      <c r="F7614" s="3">
        <f>TYPE(Table_Query_from_BetcoViews[[#This Row],[AlternateID]])</f>
        <v>2</v>
      </c>
      <c r="G7614" s="2" t="s">
        <v>12361</v>
      </c>
      <c r="H7614" t="s">
        <v>22</v>
      </c>
      <c r="I7614" t="s">
        <v>141</v>
      </c>
      <c r="J7614" s="2" t="s">
        <v>12361</v>
      </c>
      <c r="K7614" t="s">
        <v>12359</v>
      </c>
      <c r="L7614">
        <v>52.27</v>
      </c>
      <c r="M7614">
        <v>87.12</v>
      </c>
      <c r="N7614" s="2">
        <v>11</v>
      </c>
      <c r="O7614" s="2" t="s">
        <v>2754</v>
      </c>
      <c r="P7614" s="3"/>
      <c r="Q7614" s="3" t="str">
        <f>LEFT(Table_Query_from_BetcoViews[[#This Row],[MainSKU]],6)</f>
        <v>E83194</v>
      </c>
    </row>
    <row r="7615" spans="1:17">
      <c r="A7615" t="s">
        <v>12358</v>
      </c>
      <c r="B7615" t="s">
        <v>18</v>
      </c>
      <c r="C7615" t="s">
        <v>19</v>
      </c>
      <c r="D7615" t="s">
        <v>19</v>
      </c>
      <c r="E7615" t="s">
        <v>12359</v>
      </c>
      <c r="F7615" s="3">
        <f>TYPE(Table_Query_from_BetcoViews[[#This Row],[AlternateID]])</f>
        <v>2</v>
      </c>
      <c r="G7615" s="2" t="s">
        <v>12362</v>
      </c>
      <c r="H7615" t="s">
        <v>27</v>
      </c>
      <c r="I7615" t="s">
        <v>3567</v>
      </c>
      <c r="J7615" s="2" t="s">
        <v>12361</v>
      </c>
      <c r="K7615" t="s">
        <v>12359</v>
      </c>
      <c r="L7615">
        <v>52.27</v>
      </c>
      <c r="M7615">
        <v>87.12</v>
      </c>
      <c r="N7615" s="2">
        <v>11</v>
      </c>
      <c r="O7615" s="2" t="s">
        <v>2754</v>
      </c>
      <c r="P7615" s="3"/>
      <c r="Q7615" s="3" t="str">
        <f>LEFT(Table_Query_from_BetcoViews[[#This Row],[MainSKU]],6)</f>
        <v>E83194</v>
      </c>
    </row>
    <row r="7616" spans="1:17">
      <c r="A7616" t="s">
        <v>12363</v>
      </c>
      <c r="B7616" t="s">
        <v>18</v>
      </c>
      <c r="C7616" t="s">
        <v>19</v>
      </c>
      <c r="D7616" t="s">
        <v>19</v>
      </c>
      <c r="E7616" t="s">
        <v>12364</v>
      </c>
      <c r="F7616" s="3">
        <f>TYPE(Table_Query_from_BetcoViews[[#This Row],[AlternateID]])</f>
        <v>2</v>
      </c>
      <c r="G7616" s="2" t="s">
        <v>12365</v>
      </c>
      <c r="H7616" t="s">
        <v>22</v>
      </c>
      <c r="I7616" t="s">
        <v>23</v>
      </c>
      <c r="J7616" s="2" t="s">
        <v>12366</v>
      </c>
      <c r="K7616" t="s">
        <v>12364</v>
      </c>
      <c r="L7616">
        <v>4.9000000000000004</v>
      </c>
      <c r="M7616">
        <v>8.17</v>
      </c>
      <c r="N7616" s="2">
        <v>3</v>
      </c>
      <c r="O7616" s="2" t="s">
        <v>12017</v>
      </c>
      <c r="P7616" s="3"/>
      <c r="Q7616" s="3" t="str">
        <f>LEFT(Table_Query_from_BetcoViews[[#This Row],[MainSKU]],6)</f>
        <v>E83196</v>
      </c>
    </row>
    <row r="7617" spans="1:17">
      <c r="A7617" t="s">
        <v>12363</v>
      </c>
      <c r="B7617" t="s">
        <v>18</v>
      </c>
      <c r="C7617" t="s">
        <v>19</v>
      </c>
      <c r="D7617" t="s">
        <v>19</v>
      </c>
      <c r="E7617" t="s">
        <v>12364</v>
      </c>
      <c r="F7617" s="3">
        <f>TYPE(Table_Query_from_BetcoViews[[#This Row],[AlternateID]])</f>
        <v>2</v>
      </c>
      <c r="G7617" s="2" t="s">
        <v>12366</v>
      </c>
      <c r="H7617" t="s">
        <v>22</v>
      </c>
      <c r="I7617" t="s">
        <v>141</v>
      </c>
      <c r="J7617" s="2" t="s">
        <v>12366</v>
      </c>
      <c r="K7617" t="s">
        <v>12364</v>
      </c>
      <c r="L7617">
        <v>4.9000000000000004</v>
      </c>
      <c r="M7617">
        <v>8.17</v>
      </c>
      <c r="N7617" s="2">
        <v>3</v>
      </c>
      <c r="O7617" s="2" t="s">
        <v>12017</v>
      </c>
      <c r="P7617" s="3"/>
      <c r="Q7617" s="3" t="str">
        <f>LEFT(Table_Query_from_BetcoViews[[#This Row],[MainSKU]],6)</f>
        <v>E83196</v>
      </c>
    </row>
    <row r="7618" spans="1:17">
      <c r="A7618" t="s">
        <v>12363</v>
      </c>
      <c r="B7618" t="s">
        <v>18</v>
      </c>
      <c r="C7618" t="s">
        <v>19</v>
      </c>
      <c r="D7618" t="s">
        <v>19</v>
      </c>
      <c r="E7618" t="s">
        <v>12364</v>
      </c>
      <c r="F7618" s="3">
        <f>TYPE(Table_Query_from_BetcoViews[[#This Row],[AlternateID]])</f>
        <v>2</v>
      </c>
      <c r="G7618" s="2" t="s">
        <v>12367</v>
      </c>
      <c r="H7618" t="s">
        <v>27</v>
      </c>
      <c r="I7618" t="s">
        <v>3567</v>
      </c>
      <c r="J7618" s="2" t="s">
        <v>12366</v>
      </c>
      <c r="K7618" t="s">
        <v>12364</v>
      </c>
      <c r="L7618">
        <v>4.9000000000000004</v>
      </c>
      <c r="M7618">
        <v>8.17</v>
      </c>
      <c r="N7618" s="2">
        <v>3</v>
      </c>
      <c r="O7618" s="2" t="s">
        <v>12017</v>
      </c>
      <c r="P7618" s="3"/>
      <c r="Q7618" s="3" t="str">
        <f>LEFT(Table_Query_from_BetcoViews[[#This Row],[MainSKU]],6)</f>
        <v>E83196</v>
      </c>
    </row>
    <row r="7619" spans="1:17">
      <c r="A7619" t="s">
        <v>12368</v>
      </c>
      <c r="B7619" t="s">
        <v>18</v>
      </c>
      <c r="C7619" t="s">
        <v>19</v>
      </c>
      <c r="D7619" t="s">
        <v>19</v>
      </c>
      <c r="E7619" t="s">
        <v>12369</v>
      </c>
      <c r="F7619" s="3">
        <f>TYPE(Table_Query_from_BetcoViews[[#This Row],[AlternateID]])</f>
        <v>2</v>
      </c>
      <c r="G7619" s="2" t="s">
        <v>12370</v>
      </c>
      <c r="H7619" t="s">
        <v>22</v>
      </c>
      <c r="I7619" t="s">
        <v>23</v>
      </c>
      <c r="J7619" s="2" t="s">
        <v>12371</v>
      </c>
      <c r="K7619" t="s">
        <v>12369</v>
      </c>
      <c r="L7619">
        <v>16.27</v>
      </c>
      <c r="M7619">
        <v>27.12</v>
      </c>
      <c r="N7619" s="2">
        <v>222</v>
      </c>
      <c r="O7619" s="2" t="s">
        <v>2754</v>
      </c>
      <c r="P7619" s="3"/>
      <c r="Q7619" s="3" t="str">
        <f>LEFT(Table_Query_from_BetcoViews[[#This Row],[MainSKU]],6)</f>
        <v>E83197</v>
      </c>
    </row>
    <row r="7620" spans="1:17">
      <c r="A7620" t="s">
        <v>12368</v>
      </c>
      <c r="B7620" t="s">
        <v>18</v>
      </c>
      <c r="C7620" t="s">
        <v>19</v>
      </c>
      <c r="D7620" t="s">
        <v>19</v>
      </c>
      <c r="E7620" t="s">
        <v>12369</v>
      </c>
      <c r="F7620" s="3">
        <f>TYPE(Table_Query_from_BetcoViews[[#This Row],[AlternateID]])</f>
        <v>2</v>
      </c>
      <c r="G7620" s="2" t="s">
        <v>12372</v>
      </c>
      <c r="H7620" t="s">
        <v>22</v>
      </c>
      <c r="I7620" t="s">
        <v>23</v>
      </c>
      <c r="J7620" s="2" t="s">
        <v>12371</v>
      </c>
      <c r="K7620" t="s">
        <v>12369</v>
      </c>
      <c r="L7620">
        <v>16.27</v>
      </c>
      <c r="M7620">
        <v>27.12</v>
      </c>
      <c r="N7620" s="2">
        <v>222</v>
      </c>
      <c r="O7620" s="2" t="s">
        <v>2754</v>
      </c>
      <c r="P7620" s="3"/>
      <c r="Q7620" s="3" t="str">
        <f>LEFT(Table_Query_from_BetcoViews[[#This Row],[MainSKU]],6)</f>
        <v>E83197</v>
      </c>
    </row>
    <row r="7621" spans="1:17">
      <c r="A7621" t="s">
        <v>12368</v>
      </c>
      <c r="B7621" t="s">
        <v>18</v>
      </c>
      <c r="C7621" t="s">
        <v>19</v>
      </c>
      <c r="D7621" t="s">
        <v>19</v>
      </c>
      <c r="E7621" t="s">
        <v>12369</v>
      </c>
      <c r="F7621" s="3">
        <f>TYPE(Table_Query_from_BetcoViews[[#This Row],[AlternateID]])</f>
        <v>2</v>
      </c>
      <c r="G7621" s="2" t="s">
        <v>12371</v>
      </c>
      <c r="H7621" t="s">
        <v>22</v>
      </c>
      <c r="I7621" t="s">
        <v>141</v>
      </c>
      <c r="J7621" s="2" t="s">
        <v>12371</v>
      </c>
      <c r="K7621" t="s">
        <v>12369</v>
      </c>
      <c r="L7621">
        <v>16.27</v>
      </c>
      <c r="M7621">
        <v>27.12</v>
      </c>
      <c r="N7621" s="2">
        <v>222</v>
      </c>
      <c r="O7621" s="2" t="s">
        <v>2754</v>
      </c>
      <c r="P7621" s="3"/>
      <c r="Q7621" s="3" t="str">
        <f>LEFT(Table_Query_from_BetcoViews[[#This Row],[MainSKU]],6)</f>
        <v>E83197</v>
      </c>
    </row>
    <row r="7622" spans="1:17">
      <c r="A7622" t="s">
        <v>12368</v>
      </c>
      <c r="B7622" t="s">
        <v>18</v>
      </c>
      <c r="C7622" t="s">
        <v>19</v>
      </c>
      <c r="D7622" t="s">
        <v>19</v>
      </c>
      <c r="E7622" t="s">
        <v>12369</v>
      </c>
      <c r="F7622" s="3">
        <f>TYPE(Table_Query_from_BetcoViews[[#This Row],[AlternateID]])</f>
        <v>2</v>
      </c>
      <c r="G7622" s="2" t="s">
        <v>12373</v>
      </c>
      <c r="H7622" t="s">
        <v>27</v>
      </c>
      <c r="I7622" t="s">
        <v>8518</v>
      </c>
      <c r="J7622" s="2" t="s">
        <v>12371</v>
      </c>
      <c r="K7622" t="s">
        <v>12369</v>
      </c>
      <c r="L7622">
        <v>16.27</v>
      </c>
      <c r="M7622">
        <v>27.12</v>
      </c>
      <c r="N7622" s="2">
        <v>222</v>
      </c>
      <c r="O7622" s="2" t="s">
        <v>2754</v>
      </c>
      <c r="P7622" s="3"/>
      <c r="Q7622" s="3" t="str">
        <f>LEFT(Table_Query_from_BetcoViews[[#This Row],[MainSKU]],6)</f>
        <v>E83197</v>
      </c>
    </row>
    <row r="7623" spans="1:17">
      <c r="A7623" t="s">
        <v>12368</v>
      </c>
      <c r="B7623" t="s">
        <v>18</v>
      </c>
      <c r="C7623" t="s">
        <v>19</v>
      </c>
      <c r="D7623" t="s">
        <v>19</v>
      </c>
      <c r="E7623" t="s">
        <v>12369</v>
      </c>
      <c r="F7623" s="3">
        <f>TYPE(Table_Query_from_BetcoViews[[#This Row],[AlternateID]])</f>
        <v>2</v>
      </c>
      <c r="G7623" s="2" t="s">
        <v>12374</v>
      </c>
      <c r="H7623" t="s">
        <v>27</v>
      </c>
      <c r="I7623" t="s">
        <v>5571</v>
      </c>
      <c r="J7623" s="2" t="s">
        <v>12371</v>
      </c>
      <c r="K7623" t="s">
        <v>12369</v>
      </c>
      <c r="L7623">
        <v>16.27</v>
      </c>
      <c r="M7623">
        <v>27.12</v>
      </c>
      <c r="N7623" s="2">
        <v>222</v>
      </c>
      <c r="O7623" s="2" t="s">
        <v>2754</v>
      </c>
      <c r="P7623" s="3"/>
      <c r="Q7623" s="3" t="str">
        <f>LEFT(Table_Query_from_BetcoViews[[#This Row],[MainSKU]],6)</f>
        <v>E83197</v>
      </c>
    </row>
    <row r="7624" spans="1:17">
      <c r="A7624" t="s">
        <v>12375</v>
      </c>
      <c r="B7624" t="s">
        <v>18</v>
      </c>
      <c r="C7624" t="s">
        <v>19</v>
      </c>
      <c r="D7624" t="s">
        <v>19</v>
      </c>
      <c r="E7624" t="s">
        <v>12376</v>
      </c>
      <c r="F7624" s="3">
        <f>TYPE(Table_Query_from_BetcoViews[[#This Row],[AlternateID]])</f>
        <v>2</v>
      </c>
      <c r="G7624" s="2" t="s">
        <v>12377</v>
      </c>
      <c r="H7624" t="s">
        <v>22</v>
      </c>
      <c r="I7624" t="s">
        <v>23</v>
      </c>
      <c r="J7624" s="2" t="s">
        <v>12377</v>
      </c>
      <c r="K7624" t="s">
        <v>12376</v>
      </c>
      <c r="L7624">
        <v>4.4000000000000004</v>
      </c>
      <c r="M7624">
        <v>7.33</v>
      </c>
      <c r="N7624" s="2">
        <v>6</v>
      </c>
      <c r="O7624" s="2" t="s">
        <v>86</v>
      </c>
      <c r="P7624" s="3"/>
      <c r="Q7624" s="3" t="str">
        <f>LEFT(Table_Query_from_BetcoViews[[#This Row],[MainSKU]],6)</f>
        <v>E83200</v>
      </c>
    </row>
    <row r="7625" spans="1:17">
      <c r="A7625" t="s">
        <v>12375</v>
      </c>
      <c r="B7625" t="s">
        <v>18</v>
      </c>
      <c r="C7625" t="s">
        <v>19</v>
      </c>
      <c r="D7625" t="s">
        <v>19</v>
      </c>
      <c r="E7625" t="s">
        <v>12376</v>
      </c>
      <c r="F7625" s="3">
        <f>TYPE(Table_Query_from_BetcoViews[[#This Row],[AlternateID]])</f>
        <v>2</v>
      </c>
      <c r="G7625" s="2" t="s">
        <v>12378</v>
      </c>
      <c r="H7625" t="s">
        <v>27</v>
      </c>
      <c r="I7625" t="s">
        <v>5485</v>
      </c>
      <c r="J7625" s="2" t="s">
        <v>12377</v>
      </c>
      <c r="K7625" t="s">
        <v>12376</v>
      </c>
      <c r="L7625">
        <v>4.4000000000000004</v>
      </c>
      <c r="M7625">
        <v>7.33</v>
      </c>
      <c r="N7625" s="2">
        <v>6</v>
      </c>
      <c r="O7625" s="2" t="s">
        <v>86</v>
      </c>
      <c r="P7625" s="3"/>
      <c r="Q7625" s="3" t="str">
        <f>LEFT(Table_Query_from_BetcoViews[[#This Row],[MainSKU]],6)</f>
        <v>E83200</v>
      </c>
    </row>
    <row r="7626" spans="1:17">
      <c r="A7626" t="s">
        <v>12379</v>
      </c>
      <c r="B7626" t="s">
        <v>18</v>
      </c>
      <c r="C7626" t="s">
        <v>19</v>
      </c>
      <c r="D7626" t="s">
        <v>19</v>
      </c>
      <c r="E7626" t="s">
        <v>12380</v>
      </c>
      <c r="F7626" s="3">
        <f>TYPE(Table_Query_from_BetcoViews[[#This Row],[AlternateID]])</f>
        <v>2</v>
      </c>
      <c r="G7626" s="2" t="s">
        <v>12381</v>
      </c>
      <c r="H7626" t="s">
        <v>22</v>
      </c>
      <c r="I7626" t="s">
        <v>23</v>
      </c>
      <c r="J7626" s="2" t="s">
        <v>12381</v>
      </c>
      <c r="K7626" t="s">
        <v>12380</v>
      </c>
      <c r="L7626">
        <v>2.16</v>
      </c>
      <c r="M7626">
        <v>3.6</v>
      </c>
      <c r="N7626" s="2">
        <v>11</v>
      </c>
      <c r="O7626" s="2" t="s">
        <v>483</v>
      </c>
      <c r="P7626" s="3"/>
      <c r="Q7626" s="3" t="str">
        <f>LEFT(Table_Query_from_BetcoViews[[#This Row],[MainSKU]],6)</f>
        <v>E83201</v>
      </c>
    </row>
    <row r="7627" spans="1:17">
      <c r="A7627" t="s">
        <v>12379</v>
      </c>
      <c r="B7627" t="s">
        <v>18</v>
      </c>
      <c r="C7627" t="s">
        <v>19</v>
      </c>
      <c r="D7627" t="s">
        <v>19</v>
      </c>
      <c r="E7627" t="s">
        <v>12380</v>
      </c>
      <c r="F7627" s="3">
        <f>TYPE(Table_Query_from_BetcoViews[[#This Row],[AlternateID]])</f>
        <v>2</v>
      </c>
      <c r="G7627" s="2" t="s">
        <v>12382</v>
      </c>
      <c r="H7627" t="s">
        <v>27</v>
      </c>
      <c r="I7627" t="s">
        <v>5485</v>
      </c>
      <c r="J7627" s="2" t="s">
        <v>12381</v>
      </c>
      <c r="K7627" t="s">
        <v>12380</v>
      </c>
      <c r="L7627">
        <v>2.16</v>
      </c>
      <c r="M7627">
        <v>3.6</v>
      </c>
      <c r="N7627" s="2">
        <v>11</v>
      </c>
      <c r="O7627" s="2" t="s">
        <v>483</v>
      </c>
      <c r="P7627" s="3"/>
      <c r="Q7627" s="3" t="str">
        <f>LEFT(Table_Query_from_BetcoViews[[#This Row],[MainSKU]],6)</f>
        <v>E83201</v>
      </c>
    </row>
    <row r="7628" spans="1:17">
      <c r="A7628" t="s">
        <v>12383</v>
      </c>
      <c r="B7628" t="s">
        <v>18</v>
      </c>
      <c r="C7628" t="s">
        <v>19</v>
      </c>
      <c r="D7628" t="s">
        <v>19</v>
      </c>
      <c r="E7628" t="s">
        <v>12384</v>
      </c>
      <c r="F7628" s="3">
        <f>TYPE(Table_Query_from_BetcoViews[[#This Row],[AlternateID]])</f>
        <v>2</v>
      </c>
      <c r="G7628" s="2" t="s">
        <v>12385</v>
      </c>
      <c r="H7628" t="s">
        <v>22</v>
      </c>
      <c r="I7628" t="s">
        <v>23</v>
      </c>
      <c r="J7628" s="2" t="s">
        <v>12385</v>
      </c>
      <c r="K7628" t="s">
        <v>12384</v>
      </c>
      <c r="L7628">
        <v>2.08</v>
      </c>
      <c r="M7628">
        <v>3.47</v>
      </c>
      <c r="N7628" s="2">
        <v>10</v>
      </c>
      <c r="O7628" s="2" t="s">
        <v>424</v>
      </c>
      <c r="P7628" s="3"/>
      <c r="Q7628" s="3" t="str">
        <f>LEFT(Table_Query_from_BetcoViews[[#This Row],[MainSKU]],6)</f>
        <v>E83202</v>
      </c>
    </row>
    <row r="7629" spans="1:17">
      <c r="A7629" t="s">
        <v>12383</v>
      </c>
      <c r="B7629" t="s">
        <v>18</v>
      </c>
      <c r="C7629" t="s">
        <v>19</v>
      </c>
      <c r="D7629" t="s">
        <v>19</v>
      </c>
      <c r="E7629" t="s">
        <v>12384</v>
      </c>
      <c r="F7629" s="3">
        <f>TYPE(Table_Query_from_BetcoViews[[#This Row],[AlternateID]])</f>
        <v>2</v>
      </c>
      <c r="G7629" s="2" t="s">
        <v>12386</v>
      </c>
      <c r="H7629" t="s">
        <v>27</v>
      </c>
      <c r="I7629" t="s">
        <v>5485</v>
      </c>
      <c r="J7629" s="2" t="s">
        <v>12385</v>
      </c>
      <c r="K7629" t="s">
        <v>12384</v>
      </c>
      <c r="L7629">
        <v>2.08</v>
      </c>
      <c r="M7629">
        <v>3.47</v>
      </c>
      <c r="N7629" s="2">
        <v>10</v>
      </c>
      <c r="O7629" s="2" t="s">
        <v>424</v>
      </c>
      <c r="P7629" s="3"/>
      <c r="Q7629" s="3" t="str">
        <f>LEFT(Table_Query_from_BetcoViews[[#This Row],[MainSKU]],6)</f>
        <v>E83202</v>
      </c>
    </row>
    <row r="7630" spans="1:17">
      <c r="A7630" t="s">
        <v>12387</v>
      </c>
      <c r="B7630" t="s">
        <v>18</v>
      </c>
      <c r="C7630" t="s">
        <v>19</v>
      </c>
      <c r="D7630" t="s">
        <v>19</v>
      </c>
      <c r="E7630" t="s">
        <v>12388</v>
      </c>
      <c r="F7630" s="3">
        <f>TYPE(Table_Query_from_BetcoViews[[#This Row],[AlternateID]])</f>
        <v>2</v>
      </c>
      <c r="G7630" s="2" t="s">
        <v>12389</v>
      </c>
      <c r="H7630" t="s">
        <v>22</v>
      </c>
      <c r="I7630" t="s">
        <v>23</v>
      </c>
      <c r="J7630" s="2" t="s">
        <v>12389</v>
      </c>
      <c r="K7630" t="s">
        <v>12388</v>
      </c>
      <c r="L7630">
        <v>10.8</v>
      </c>
      <c r="M7630">
        <v>18</v>
      </c>
      <c r="N7630" s="2">
        <v>2</v>
      </c>
      <c r="O7630" s="2" t="s">
        <v>424</v>
      </c>
      <c r="P7630" s="3"/>
      <c r="Q7630" s="3" t="str">
        <f>LEFT(Table_Query_from_BetcoViews[[#This Row],[MainSKU]],6)</f>
        <v>E83203</v>
      </c>
    </row>
    <row r="7631" spans="1:17">
      <c r="A7631" t="s">
        <v>12387</v>
      </c>
      <c r="B7631" t="s">
        <v>18</v>
      </c>
      <c r="C7631" t="s">
        <v>19</v>
      </c>
      <c r="D7631" t="s">
        <v>19</v>
      </c>
      <c r="E7631" t="s">
        <v>12388</v>
      </c>
      <c r="F7631" s="3">
        <f>TYPE(Table_Query_from_BetcoViews[[#This Row],[AlternateID]])</f>
        <v>2</v>
      </c>
      <c r="G7631" s="2" t="s">
        <v>12390</v>
      </c>
      <c r="H7631" t="s">
        <v>27</v>
      </c>
      <c r="I7631" t="s">
        <v>5485</v>
      </c>
      <c r="J7631" s="2" t="s">
        <v>12389</v>
      </c>
      <c r="K7631" t="s">
        <v>12388</v>
      </c>
      <c r="L7631">
        <v>10.8</v>
      </c>
      <c r="M7631">
        <v>18</v>
      </c>
      <c r="N7631" s="2">
        <v>2</v>
      </c>
      <c r="O7631" s="2" t="s">
        <v>424</v>
      </c>
      <c r="P7631" s="3"/>
      <c r="Q7631" s="3" t="str">
        <f>LEFT(Table_Query_from_BetcoViews[[#This Row],[MainSKU]],6)</f>
        <v>E83203</v>
      </c>
    </row>
    <row r="7632" spans="1:17">
      <c r="A7632" t="s">
        <v>12391</v>
      </c>
      <c r="B7632" t="s">
        <v>18</v>
      </c>
      <c r="C7632" t="s">
        <v>19</v>
      </c>
      <c r="D7632" t="s">
        <v>19</v>
      </c>
      <c r="E7632" t="s">
        <v>12392</v>
      </c>
      <c r="F7632" s="3">
        <f>TYPE(Table_Query_from_BetcoViews[[#This Row],[AlternateID]])</f>
        <v>2</v>
      </c>
      <c r="G7632" s="2" t="s">
        <v>12393</v>
      </c>
      <c r="H7632" t="s">
        <v>22</v>
      </c>
      <c r="I7632" t="s">
        <v>23</v>
      </c>
      <c r="J7632" s="2" t="s">
        <v>12393</v>
      </c>
      <c r="K7632" t="s">
        <v>12392</v>
      </c>
      <c r="L7632">
        <v>272.02</v>
      </c>
      <c r="M7632">
        <v>453.37</v>
      </c>
      <c r="N7632" s="2">
        <v>1</v>
      </c>
      <c r="O7632" s="2" t="s">
        <v>86</v>
      </c>
      <c r="P7632" s="3"/>
      <c r="Q7632" s="3" t="str">
        <f>LEFT(Table_Query_from_BetcoViews[[#This Row],[MainSKU]],6)</f>
        <v>E83204</v>
      </c>
    </row>
    <row r="7633" spans="1:17">
      <c r="A7633" t="s">
        <v>12391</v>
      </c>
      <c r="B7633" t="s">
        <v>18</v>
      </c>
      <c r="C7633" t="s">
        <v>19</v>
      </c>
      <c r="D7633" t="s">
        <v>19</v>
      </c>
      <c r="E7633" t="s">
        <v>12392</v>
      </c>
      <c r="F7633" s="3">
        <f>TYPE(Table_Query_from_BetcoViews[[#This Row],[AlternateID]])</f>
        <v>2</v>
      </c>
      <c r="G7633" s="2" t="s">
        <v>12394</v>
      </c>
      <c r="H7633" t="s">
        <v>27</v>
      </c>
      <c r="I7633" t="s">
        <v>5485</v>
      </c>
      <c r="J7633" s="2" t="s">
        <v>12393</v>
      </c>
      <c r="K7633" t="s">
        <v>12392</v>
      </c>
      <c r="L7633">
        <v>272.02</v>
      </c>
      <c r="M7633">
        <v>453.37</v>
      </c>
      <c r="N7633" s="2">
        <v>1</v>
      </c>
      <c r="O7633" s="2" t="s">
        <v>86</v>
      </c>
      <c r="P7633" s="3"/>
      <c r="Q7633" s="3" t="str">
        <f>LEFT(Table_Query_from_BetcoViews[[#This Row],[MainSKU]],6)</f>
        <v>E83204</v>
      </c>
    </row>
    <row r="7634" spans="1:17">
      <c r="A7634" t="s">
        <v>12395</v>
      </c>
      <c r="B7634" t="s">
        <v>18</v>
      </c>
      <c r="C7634" t="s">
        <v>19</v>
      </c>
      <c r="D7634" t="s">
        <v>19</v>
      </c>
      <c r="E7634" t="s">
        <v>12396</v>
      </c>
      <c r="F7634" s="3">
        <f>TYPE(Table_Query_from_BetcoViews[[#This Row],[AlternateID]])</f>
        <v>2</v>
      </c>
      <c r="G7634" s="2" t="s">
        <v>12397</v>
      </c>
      <c r="H7634" t="s">
        <v>22</v>
      </c>
      <c r="I7634" t="s">
        <v>23</v>
      </c>
      <c r="J7634" s="2" t="s">
        <v>12397</v>
      </c>
      <c r="K7634" t="s">
        <v>12396</v>
      </c>
      <c r="L7634">
        <v>0.99</v>
      </c>
      <c r="M7634">
        <v>1.65</v>
      </c>
      <c r="N7634" s="2">
        <v>12</v>
      </c>
      <c r="O7634" s="2" t="s">
        <v>483</v>
      </c>
      <c r="P7634" s="3"/>
      <c r="Q7634" s="3" t="str">
        <f>LEFT(Table_Query_from_BetcoViews[[#This Row],[MainSKU]],6)</f>
        <v>E83205</v>
      </c>
    </row>
    <row r="7635" spans="1:17">
      <c r="A7635" t="s">
        <v>12395</v>
      </c>
      <c r="B7635" t="s">
        <v>18</v>
      </c>
      <c r="C7635" t="s">
        <v>19</v>
      </c>
      <c r="D7635" t="s">
        <v>19</v>
      </c>
      <c r="E7635" t="s">
        <v>12396</v>
      </c>
      <c r="F7635" s="3">
        <f>TYPE(Table_Query_from_BetcoViews[[#This Row],[AlternateID]])</f>
        <v>2</v>
      </c>
      <c r="G7635" s="2" t="s">
        <v>12398</v>
      </c>
      <c r="H7635" t="s">
        <v>27</v>
      </c>
      <c r="I7635" t="s">
        <v>5485</v>
      </c>
      <c r="J7635" s="2" t="s">
        <v>12397</v>
      </c>
      <c r="K7635" t="s">
        <v>12396</v>
      </c>
      <c r="L7635">
        <v>0.99</v>
      </c>
      <c r="M7635">
        <v>1.65</v>
      </c>
      <c r="N7635" s="2">
        <v>12</v>
      </c>
      <c r="O7635" s="2" t="s">
        <v>483</v>
      </c>
      <c r="P7635" s="3"/>
      <c r="Q7635" s="3" t="str">
        <f>LEFT(Table_Query_from_BetcoViews[[#This Row],[MainSKU]],6)</f>
        <v>E83205</v>
      </c>
    </row>
    <row r="7636" spans="1:17">
      <c r="A7636" t="s">
        <v>12399</v>
      </c>
      <c r="B7636" t="s">
        <v>18</v>
      </c>
      <c r="C7636" t="s">
        <v>19</v>
      </c>
      <c r="D7636" t="s">
        <v>19</v>
      </c>
      <c r="E7636" t="s">
        <v>12400</v>
      </c>
      <c r="F7636" s="3">
        <f>TYPE(Table_Query_from_BetcoViews[[#This Row],[AlternateID]])</f>
        <v>2</v>
      </c>
      <c r="G7636" s="2" t="s">
        <v>12401</v>
      </c>
      <c r="H7636" t="s">
        <v>22</v>
      </c>
      <c r="I7636" t="s">
        <v>23</v>
      </c>
      <c r="J7636" s="2" t="s">
        <v>12402</v>
      </c>
      <c r="K7636" t="s">
        <v>12400</v>
      </c>
      <c r="L7636">
        <v>2.64</v>
      </c>
      <c r="M7636">
        <v>4.4000000000000004</v>
      </c>
      <c r="N7636" s="2">
        <v>85</v>
      </c>
      <c r="O7636" s="2" t="s">
        <v>67</v>
      </c>
      <c r="P7636" s="3"/>
      <c r="Q7636" s="3" t="str">
        <f>LEFT(Table_Query_from_BetcoViews[[#This Row],[MainSKU]],6)</f>
        <v>E83206</v>
      </c>
    </row>
    <row r="7637" spans="1:17">
      <c r="A7637" t="s">
        <v>12399</v>
      </c>
      <c r="B7637" t="s">
        <v>18</v>
      </c>
      <c r="C7637" t="s">
        <v>19</v>
      </c>
      <c r="D7637" t="s">
        <v>19</v>
      </c>
      <c r="E7637" t="s">
        <v>12400</v>
      </c>
      <c r="F7637" s="3">
        <f>TYPE(Table_Query_from_BetcoViews[[#This Row],[AlternateID]])</f>
        <v>2</v>
      </c>
      <c r="G7637" s="2" t="s">
        <v>12402</v>
      </c>
      <c r="H7637" t="s">
        <v>22</v>
      </c>
      <c r="I7637" t="s">
        <v>23</v>
      </c>
      <c r="J7637" s="2" t="s">
        <v>12402</v>
      </c>
      <c r="K7637" t="s">
        <v>12400</v>
      </c>
      <c r="L7637">
        <v>2.64</v>
      </c>
      <c r="M7637">
        <v>4.4000000000000004</v>
      </c>
      <c r="N7637" s="2">
        <v>85</v>
      </c>
      <c r="O7637" s="2" t="s">
        <v>67</v>
      </c>
      <c r="P7637" s="3"/>
      <c r="Q7637" s="3" t="str">
        <f>LEFT(Table_Query_from_BetcoViews[[#This Row],[MainSKU]],6)</f>
        <v>E83206</v>
      </c>
    </row>
    <row r="7638" spans="1:17">
      <c r="A7638" t="s">
        <v>12399</v>
      </c>
      <c r="B7638" t="s">
        <v>18</v>
      </c>
      <c r="C7638" t="s">
        <v>19</v>
      </c>
      <c r="D7638" t="s">
        <v>19</v>
      </c>
      <c r="E7638" t="s">
        <v>12400</v>
      </c>
      <c r="F7638" s="3">
        <f>TYPE(Table_Query_from_BetcoViews[[#This Row],[AlternateID]])</f>
        <v>2</v>
      </c>
      <c r="G7638" s="2" t="s">
        <v>12403</v>
      </c>
      <c r="H7638" t="s">
        <v>22</v>
      </c>
      <c r="I7638" t="s">
        <v>23</v>
      </c>
      <c r="J7638" s="2" t="s">
        <v>12402</v>
      </c>
      <c r="K7638" t="s">
        <v>12400</v>
      </c>
      <c r="L7638">
        <v>2.64</v>
      </c>
      <c r="M7638">
        <v>4.4000000000000004</v>
      </c>
      <c r="N7638" s="2">
        <v>85</v>
      </c>
      <c r="O7638" s="2" t="s">
        <v>67</v>
      </c>
      <c r="P7638" s="3"/>
      <c r="Q7638" s="3" t="str">
        <f>LEFT(Table_Query_from_BetcoViews[[#This Row],[MainSKU]],6)</f>
        <v>E83206</v>
      </c>
    </row>
    <row r="7639" spans="1:17">
      <c r="A7639" t="s">
        <v>12399</v>
      </c>
      <c r="B7639" t="s">
        <v>18</v>
      </c>
      <c r="C7639" t="s">
        <v>19</v>
      </c>
      <c r="D7639" t="s">
        <v>19</v>
      </c>
      <c r="E7639" t="s">
        <v>12400</v>
      </c>
      <c r="F7639" s="3">
        <f>TYPE(Table_Query_from_BetcoViews[[#This Row],[AlternateID]])</f>
        <v>2</v>
      </c>
      <c r="G7639" s="2" t="s">
        <v>12404</v>
      </c>
      <c r="H7639" t="s">
        <v>27</v>
      </c>
      <c r="I7639" t="s">
        <v>5485</v>
      </c>
      <c r="J7639" s="2" t="s">
        <v>12402</v>
      </c>
      <c r="K7639" t="s">
        <v>12400</v>
      </c>
      <c r="L7639">
        <v>2.64</v>
      </c>
      <c r="M7639">
        <v>4.4000000000000004</v>
      </c>
      <c r="N7639" s="2">
        <v>85</v>
      </c>
      <c r="O7639" s="2" t="s">
        <v>67</v>
      </c>
      <c r="P7639" s="3"/>
      <c r="Q7639" s="3" t="str">
        <f>LEFT(Table_Query_from_BetcoViews[[#This Row],[MainSKU]],6)</f>
        <v>E83206</v>
      </c>
    </row>
    <row r="7640" spans="1:17">
      <c r="A7640" t="s">
        <v>12405</v>
      </c>
      <c r="B7640" t="s">
        <v>18</v>
      </c>
      <c r="C7640" t="s">
        <v>19</v>
      </c>
      <c r="D7640" t="s">
        <v>19</v>
      </c>
      <c r="E7640" t="s">
        <v>12406</v>
      </c>
      <c r="F7640" s="3">
        <f>TYPE(Table_Query_from_BetcoViews[[#This Row],[AlternateID]])</f>
        <v>2</v>
      </c>
      <c r="G7640" s="2" t="s">
        <v>12407</v>
      </c>
      <c r="H7640" t="s">
        <v>22</v>
      </c>
      <c r="I7640" t="s">
        <v>23</v>
      </c>
      <c r="J7640" s="2" t="s">
        <v>12407</v>
      </c>
      <c r="K7640" t="s">
        <v>12406</v>
      </c>
      <c r="L7640">
        <v>16.48</v>
      </c>
      <c r="M7640">
        <v>27.47</v>
      </c>
      <c r="N7640" s="2">
        <v>0</v>
      </c>
      <c r="O7640" s="2" t="s">
        <v>38</v>
      </c>
      <c r="P7640" s="3"/>
      <c r="Q7640" s="3" t="str">
        <f>LEFT(Table_Query_from_BetcoViews[[#This Row],[MainSKU]],6)</f>
        <v>E83207</v>
      </c>
    </row>
    <row r="7641" spans="1:17">
      <c r="A7641" t="s">
        <v>12405</v>
      </c>
      <c r="B7641" t="s">
        <v>18</v>
      </c>
      <c r="C7641" t="s">
        <v>19</v>
      </c>
      <c r="D7641" t="s">
        <v>19</v>
      </c>
      <c r="E7641" t="s">
        <v>12406</v>
      </c>
      <c r="F7641" s="3">
        <f>TYPE(Table_Query_from_BetcoViews[[#This Row],[AlternateID]])</f>
        <v>2</v>
      </c>
      <c r="G7641" s="2" t="s">
        <v>12408</v>
      </c>
      <c r="H7641" t="s">
        <v>27</v>
      </c>
      <c r="I7641" t="s">
        <v>5485</v>
      </c>
      <c r="J7641" s="2" t="s">
        <v>12407</v>
      </c>
      <c r="K7641" t="s">
        <v>12406</v>
      </c>
      <c r="L7641">
        <v>16.48</v>
      </c>
      <c r="M7641">
        <v>27.47</v>
      </c>
      <c r="N7641" s="2">
        <v>0</v>
      </c>
      <c r="O7641" s="2" t="s">
        <v>38</v>
      </c>
      <c r="P7641" s="3"/>
      <c r="Q7641" s="3" t="str">
        <f>LEFT(Table_Query_from_BetcoViews[[#This Row],[MainSKU]],6)</f>
        <v>E83207</v>
      </c>
    </row>
    <row r="7642" spans="1:17">
      <c r="A7642" t="s">
        <v>12409</v>
      </c>
      <c r="B7642" t="s">
        <v>18</v>
      </c>
      <c r="C7642" t="s">
        <v>19</v>
      </c>
      <c r="D7642" t="s">
        <v>19</v>
      </c>
      <c r="E7642" t="s">
        <v>12410</v>
      </c>
      <c r="F7642" s="3">
        <f>TYPE(Table_Query_from_BetcoViews[[#This Row],[AlternateID]])</f>
        <v>2</v>
      </c>
      <c r="G7642" s="2" t="s">
        <v>12411</v>
      </c>
      <c r="H7642" t="s">
        <v>22</v>
      </c>
      <c r="I7642" t="s">
        <v>23</v>
      </c>
      <c r="J7642" s="2" t="s">
        <v>12411</v>
      </c>
      <c r="K7642" t="s">
        <v>12410</v>
      </c>
      <c r="L7642">
        <v>99999</v>
      </c>
      <c r="M7642">
        <v>99999</v>
      </c>
      <c r="N7642" s="2">
        <v>0</v>
      </c>
      <c r="O7642" s="2" t="s">
        <v>38</v>
      </c>
      <c r="P7642" s="3"/>
      <c r="Q7642" s="3" t="str">
        <f>LEFT(Table_Query_from_BetcoViews[[#This Row],[MainSKU]],6)</f>
        <v>E83208</v>
      </c>
    </row>
    <row r="7643" spans="1:17">
      <c r="A7643" t="s">
        <v>12409</v>
      </c>
      <c r="B7643" t="s">
        <v>18</v>
      </c>
      <c r="C7643" t="s">
        <v>19</v>
      </c>
      <c r="D7643" t="s">
        <v>19</v>
      </c>
      <c r="E7643" t="s">
        <v>12410</v>
      </c>
      <c r="F7643" s="3">
        <f>TYPE(Table_Query_from_BetcoViews[[#This Row],[AlternateID]])</f>
        <v>2</v>
      </c>
      <c r="G7643" s="2" t="s">
        <v>12412</v>
      </c>
      <c r="H7643" t="s">
        <v>27</v>
      </c>
      <c r="I7643" t="s">
        <v>5485</v>
      </c>
      <c r="J7643" s="2" t="s">
        <v>12411</v>
      </c>
      <c r="K7643" t="s">
        <v>12410</v>
      </c>
      <c r="L7643">
        <v>99999</v>
      </c>
      <c r="M7643">
        <v>99999</v>
      </c>
      <c r="N7643" s="2">
        <v>0</v>
      </c>
      <c r="O7643" s="2" t="s">
        <v>38</v>
      </c>
      <c r="P7643" s="3"/>
      <c r="Q7643" s="3" t="str">
        <f>LEFT(Table_Query_from_BetcoViews[[#This Row],[MainSKU]],6)</f>
        <v>E83208</v>
      </c>
    </row>
    <row r="7644" spans="1:17">
      <c r="A7644" t="s">
        <v>12413</v>
      </c>
      <c r="B7644" t="s">
        <v>18</v>
      </c>
      <c r="C7644" t="s">
        <v>19</v>
      </c>
      <c r="D7644" t="s">
        <v>19</v>
      </c>
      <c r="E7644" t="s">
        <v>12414</v>
      </c>
      <c r="F7644" s="3">
        <f>TYPE(Table_Query_from_BetcoViews[[#This Row],[AlternateID]])</f>
        <v>2</v>
      </c>
      <c r="G7644" s="2" t="s">
        <v>12415</v>
      </c>
      <c r="H7644" t="s">
        <v>22</v>
      </c>
      <c r="I7644" t="s">
        <v>23</v>
      </c>
      <c r="J7644" s="2" t="s">
        <v>12415</v>
      </c>
      <c r="K7644" t="s">
        <v>12414</v>
      </c>
      <c r="L7644">
        <v>13.16</v>
      </c>
      <c r="M7644">
        <v>21.93</v>
      </c>
      <c r="N7644" s="2">
        <v>2</v>
      </c>
      <c r="O7644" s="2" t="s">
        <v>96</v>
      </c>
      <c r="P7644" s="3"/>
      <c r="Q7644" s="3" t="str">
        <f>LEFT(Table_Query_from_BetcoViews[[#This Row],[MainSKU]],6)</f>
        <v>E83209</v>
      </c>
    </row>
    <row r="7645" spans="1:17">
      <c r="A7645" t="s">
        <v>12413</v>
      </c>
      <c r="B7645" t="s">
        <v>18</v>
      </c>
      <c r="C7645" t="s">
        <v>19</v>
      </c>
      <c r="D7645" t="s">
        <v>19</v>
      </c>
      <c r="E7645" t="s">
        <v>12414</v>
      </c>
      <c r="F7645" s="3">
        <f>TYPE(Table_Query_from_BetcoViews[[#This Row],[AlternateID]])</f>
        <v>2</v>
      </c>
      <c r="G7645" s="2" t="s">
        <v>12416</v>
      </c>
      <c r="H7645" t="s">
        <v>27</v>
      </c>
      <c r="I7645" t="s">
        <v>5485</v>
      </c>
      <c r="J7645" s="2" t="s">
        <v>12415</v>
      </c>
      <c r="K7645" t="s">
        <v>12414</v>
      </c>
      <c r="L7645">
        <v>13.16</v>
      </c>
      <c r="M7645">
        <v>21.93</v>
      </c>
      <c r="N7645" s="2">
        <v>2</v>
      </c>
      <c r="O7645" s="2" t="s">
        <v>96</v>
      </c>
      <c r="P7645" s="3"/>
      <c r="Q7645" s="3" t="str">
        <f>LEFT(Table_Query_from_BetcoViews[[#This Row],[MainSKU]],6)</f>
        <v>E83209</v>
      </c>
    </row>
    <row r="7646" spans="1:17">
      <c r="A7646" t="s">
        <v>12417</v>
      </c>
      <c r="B7646" t="s">
        <v>18</v>
      </c>
      <c r="C7646" t="s">
        <v>19</v>
      </c>
      <c r="D7646" t="s">
        <v>19</v>
      </c>
      <c r="E7646" t="s">
        <v>12418</v>
      </c>
      <c r="F7646" s="3">
        <f>TYPE(Table_Query_from_BetcoViews[[#This Row],[AlternateID]])</f>
        <v>2</v>
      </c>
      <c r="G7646" s="2" t="s">
        <v>12419</v>
      </c>
      <c r="H7646" t="s">
        <v>22</v>
      </c>
      <c r="I7646" t="s">
        <v>23</v>
      </c>
      <c r="J7646" s="2" t="s">
        <v>12419</v>
      </c>
      <c r="K7646" t="s">
        <v>12418</v>
      </c>
      <c r="L7646">
        <v>9.57</v>
      </c>
      <c r="M7646">
        <v>15.95</v>
      </c>
      <c r="N7646" s="2">
        <v>14</v>
      </c>
      <c r="O7646" s="2" t="s">
        <v>86</v>
      </c>
      <c r="P7646" s="3"/>
      <c r="Q7646" s="3" t="str">
        <f>LEFT(Table_Query_from_BetcoViews[[#This Row],[MainSKU]],6)</f>
        <v>E83210</v>
      </c>
    </row>
    <row r="7647" spans="1:17">
      <c r="A7647" t="s">
        <v>12417</v>
      </c>
      <c r="B7647" t="s">
        <v>18</v>
      </c>
      <c r="C7647" t="s">
        <v>19</v>
      </c>
      <c r="D7647" t="s">
        <v>19</v>
      </c>
      <c r="E7647" t="s">
        <v>12418</v>
      </c>
      <c r="F7647" s="3">
        <f>TYPE(Table_Query_from_BetcoViews[[#This Row],[AlternateID]])</f>
        <v>2</v>
      </c>
      <c r="G7647" s="2" t="s">
        <v>12420</v>
      </c>
      <c r="H7647" t="s">
        <v>27</v>
      </c>
      <c r="I7647" t="s">
        <v>5485</v>
      </c>
      <c r="J7647" s="2" t="s">
        <v>12419</v>
      </c>
      <c r="K7647" t="s">
        <v>12418</v>
      </c>
      <c r="L7647">
        <v>9.57</v>
      </c>
      <c r="M7647">
        <v>15.95</v>
      </c>
      <c r="N7647" s="2">
        <v>14</v>
      </c>
      <c r="O7647" s="2" t="s">
        <v>86</v>
      </c>
      <c r="P7647" s="3"/>
      <c r="Q7647" s="3" t="str">
        <f>LEFT(Table_Query_from_BetcoViews[[#This Row],[MainSKU]],6)</f>
        <v>E83210</v>
      </c>
    </row>
    <row r="7648" spans="1:17">
      <c r="A7648" t="s">
        <v>12421</v>
      </c>
      <c r="B7648" t="s">
        <v>18</v>
      </c>
      <c r="C7648" t="s">
        <v>19</v>
      </c>
      <c r="D7648" t="s">
        <v>19</v>
      </c>
      <c r="E7648" t="s">
        <v>12422</v>
      </c>
      <c r="F7648" s="3">
        <f>TYPE(Table_Query_from_BetcoViews[[#This Row],[AlternateID]])</f>
        <v>2</v>
      </c>
      <c r="G7648" s="2" t="s">
        <v>12423</v>
      </c>
      <c r="H7648" t="s">
        <v>22</v>
      </c>
      <c r="I7648" t="s">
        <v>23</v>
      </c>
      <c r="J7648" s="2" t="s">
        <v>12423</v>
      </c>
      <c r="K7648" t="s">
        <v>12422</v>
      </c>
      <c r="L7648">
        <v>22.04</v>
      </c>
      <c r="M7648">
        <v>36.729999999999997</v>
      </c>
      <c r="N7648" s="2">
        <v>6</v>
      </c>
      <c r="O7648" s="2" t="s">
        <v>86</v>
      </c>
      <c r="P7648" s="3"/>
      <c r="Q7648" s="3" t="str">
        <f>LEFT(Table_Query_from_BetcoViews[[#This Row],[MainSKU]],6)</f>
        <v>E83211</v>
      </c>
    </row>
    <row r="7649" spans="1:17">
      <c r="A7649" t="s">
        <v>12421</v>
      </c>
      <c r="B7649" t="s">
        <v>18</v>
      </c>
      <c r="C7649" t="s">
        <v>19</v>
      </c>
      <c r="D7649" t="s">
        <v>19</v>
      </c>
      <c r="E7649" t="s">
        <v>12422</v>
      </c>
      <c r="F7649" s="3">
        <f>TYPE(Table_Query_from_BetcoViews[[#This Row],[AlternateID]])</f>
        <v>2</v>
      </c>
      <c r="G7649" s="2" t="s">
        <v>12424</v>
      </c>
      <c r="H7649" t="s">
        <v>27</v>
      </c>
      <c r="I7649" t="s">
        <v>5485</v>
      </c>
      <c r="J7649" s="2" t="s">
        <v>12423</v>
      </c>
      <c r="K7649" t="s">
        <v>12422</v>
      </c>
      <c r="L7649">
        <v>22.04</v>
      </c>
      <c r="M7649">
        <v>36.729999999999997</v>
      </c>
      <c r="N7649" s="2">
        <v>6</v>
      </c>
      <c r="O7649" s="2" t="s">
        <v>86</v>
      </c>
      <c r="P7649" s="3"/>
      <c r="Q7649" s="3" t="str">
        <f>LEFT(Table_Query_from_BetcoViews[[#This Row],[MainSKU]],6)</f>
        <v>E83211</v>
      </c>
    </row>
    <row r="7650" spans="1:17">
      <c r="A7650" t="s">
        <v>12425</v>
      </c>
      <c r="B7650" t="s">
        <v>18</v>
      </c>
      <c r="C7650" t="s">
        <v>19</v>
      </c>
      <c r="D7650" t="s">
        <v>19</v>
      </c>
      <c r="E7650" t="s">
        <v>12426</v>
      </c>
      <c r="F7650" s="3">
        <f>TYPE(Table_Query_from_BetcoViews[[#This Row],[AlternateID]])</f>
        <v>2</v>
      </c>
      <c r="G7650" s="2" t="s">
        <v>12427</v>
      </c>
      <c r="H7650" t="s">
        <v>22</v>
      </c>
      <c r="I7650" t="s">
        <v>23</v>
      </c>
      <c r="J7650" s="2" t="s">
        <v>12427</v>
      </c>
      <c r="K7650" t="s">
        <v>12426</v>
      </c>
      <c r="L7650">
        <v>14.6</v>
      </c>
      <c r="M7650">
        <v>24.33</v>
      </c>
      <c r="N7650" s="2">
        <v>6</v>
      </c>
      <c r="O7650" s="2" t="s">
        <v>86</v>
      </c>
      <c r="P7650" s="3"/>
      <c r="Q7650" s="3" t="str">
        <f>LEFT(Table_Query_from_BetcoViews[[#This Row],[MainSKU]],6)</f>
        <v>E83212</v>
      </c>
    </row>
    <row r="7651" spans="1:17">
      <c r="A7651" t="s">
        <v>12425</v>
      </c>
      <c r="B7651" t="s">
        <v>18</v>
      </c>
      <c r="C7651" t="s">
        <v>19</v>
      </c>
      <c r="D7651" t="s">
        <v>19</v>
      </c>
      <c r="E7651" t="s">
        <v>12426</v>
      </c>
      <c r="F7651" s="3">
        <f>TYPE(Table_Query_from_BetcoViews[[#This Row],[AlternateID]])</f>
        <v>2</v>
      </c>
      <c r="G7651" s="2" t="s">
        <v>12428</v>
      </c>
      <c r="H7651" t="s">
        <v>27</v>
      </c>
      <c r="I7651" t="s">
        <v>5485</v>
      </c>
      <c r="J7651" s="2" t="s">
        <v>12427</v>
      </c>
      <c r="K7651" t="s">
        <v>12426</v>
      </c>
      <c r="L7651">
        <v>14.6</v>
      </c>
      <c r="M7651">
        <v>24.33</v>
      </c>
      <c r="N7651" s="2">
        <v>6</v>
      </c>
      <c r="O7651" s="2" t="s">
        <v>86</v>
      </c>
      <c r="P7651" s="3"/>
      <c r="Q7651" s="3" t="str">
        <f>LEFT(Table_Query_from_BetcoViews[[#This Row],[MainSKU]],6)</f>
        <v>E83212</v>
      </c>
    </row>
    <row r="7652" spans="1:17">
      <c r="A7652" t="s">
        <v>12429</v>
      </c>
      <c r="B7652" t="s">
        <v>18</v>
      </c>
      <c r="C7652" t="s">
        <v>19</v>
      </c>
      <c r="D7652" t="s">
        <v>19</v>
      </c>
      <c r="E7652" t="s">
        <v>12430</v>
      </c>
      <c r="F7652" s="3">
        <f>TYPE(Table_Query_from_BetcoViews[[#This Row],[AlternateID]])</f>
        <v>2</v>
      </c>
      <c r="G7652" s="2" t="s">
        <v>12431</v>
      </c>
      <c r="H7652" t="s">
        <v>22</v>
      </c>
      <c r="I7652" t="s">
        <v>23</v>
      </c>
      <c r="J7652" s="2" t="s">
        <v>12431</v>
      </c>
      <c r="K7652" t="s">
        <v>12430</v>
      </c>
      <c r="L7652">
        <v>31.53</v>
      </c>
      <c r="M7652">
        <v>52.55</v>
      </c>
      <c r="N7652" s="2">
        <v>0</v>
      </c>
      <c r="O7652" s="2" t="s">
        <v>38</v>
      </c>
      <c r="P7652" s="3"/>
      <c r="Q7652" s="3" t="str">
        <f>LEFT(Table_Query_from_BetcoViews[[#This Row],[MainSKU]],6)</f>
        <v>E83213</v>
      </c>
    </row>
    <row r="7653" spans="1:17">
      <c r="A7653" t="s">
        <v>12429</v>
      </c>
      <c r="B7653" t="s">
        <v>18</v>
      </c>
      <c r="C7653" t="s">
        <v>19</v>
      </c>
      <c r="D7653" t="s">
        <v>19</v>
      </c>
      <c r="E7653" t="s">
        <v>12430</v>
      </c>
      <c r="F7653" s="3">
        <f>TYPE(Table_Query_from_BetcoViews[[#This Row],[AlternateID]])</f>
        <v>2</v>
      </c>
      <c r="G7653" s="2" t="s">
        <v>12432</v>
      </c>
      <c r="H7653" t="s">
        <v>27</v>
      </c>
      <c r="I7653" t="s">
        <v>5485</v>
      </c>
      <c r="J7653" s="2" t="s">
        <v>12431</v>
      </c>
      <c r="K7653" t="s">
        <v>12430</v>
      </c>
      <c r="L7653">
        <v>31.53</v>
      </c>
      <c r="M7653">
        <v>52.55</v>
      </c>
      <c r="N7653" s="2">
        <v>0</v>
      </c>
      <c r="O7653" s="2" t="s">
        <v>38</v>
      </c>
      <c r="P7653" s="3"/>
      <c r="Q7653" s="3" t="str">
        <f>LEFT(Table_Query_from_BetcoViews[[#This Row],[MainSKU]],6)</f>
        <v>E83213</v>
      </c>
    </row>
    <row r="7654" spans="1:17">
      <c r="A7654" t="s">
        <v>12433</v>
      </c>
      <c r="B7654" t="s">
        <v>18</v>
      </c>
      <c r="C7654" t="s">
        <v>19</v>
      </c>
      <c r="D7654" t="s">
        <v>19</v>
      </c>
      <c r="E7654" t="s">
        <v>12434</v>
      </c>
      <c r="F7654" s="3">
        <f>TYPE(Table_Query_from_BetcoViews[[#This Row],[AlternateID]])</f>
        <v>2</v>
      </c>
      <c r="G7654" s="2" t="s">
        <v>12435</v>
      </c>
      <c r="H7654" t="s">
        <v>22</v>
      </c>
      <c r="I7654" t="s">
        <v>23</v>
      </c>
      <c r="J7654" s="2" t="s">
        <v>12435</v>
      </c>
      <c r="K7654" t="s">
        <v>12434</v>
      </c>
      <c r="L7654">
        <v>1.58</v>
      </c>
      <c r="M7654">
        <v>2.63</v>
      </c>
      <c r="N7654" s="2">
        <v>1</v>
      </c>
      <c r="O7654" s="2" t="s">
        <v>86</v>
      </c>
      <c r="P7654" s="3"/>
      <c r="Q7654" s="3" t="str">
        <f>LEFT(Table_Query_from_BetcoViews[[#This Row],[MainSKU]],6)</f>
        <v>E83214</v>
      </c>
    </row>
    <row r="7655" spans="1:17">
      <c r="A7655" t="s">
        <v>12433</v>
      </c>
      <c r="B7655" t="s">
        <v>18</v>
      </c>
      <c r="C7655" t="s">
        <v>19</v>
      </c>
      <c r="D7655" t="s">
        <v>19</v>
      </c>
      <c r="E7655" t="s">
        <v>12434</v>
      </c>
      <c r="F7655" s="3">
        <f>TYPE(Table_Query_from_BetcoViews[[#This Row],[AlternateID]])</f>
        <v>2</v>
      </c>
      <c r="G7655" s="2" t="s">
        <v>12436</v>
      </c>
      <c r="H7655" t="s">
        <v>27</v>
      </c>
      <c r="I7655" t="s">
        <v>5485</v>
      </c>
      <c r="J7655" s="2" t="s">
        <v>12435</v>
      </c>
      <c r="K7655" t="s">
        <v>12434</v>
      </c>
      <c r="L7655">
        <v>1.58</v>
      </c>
      <c r="M7655">
        <v>2.63</v>
      </c>
      <c r="N7655" s="2">
        <v>1</v>
      </c>
      <c r="O7655" s="2" t="s">
        <v>86</v>
      </c>
      <c r="P7655" s="3"/>
      <c r="Q7655" s="3" t="str">
        <f>LEFT(Table_Query_from_BetcoViews[[#This Row],[MainSKU]],6)</f>
        <v>E83214</v>
      </c>
    </row>
    <row r="7656" spans="1:17">
      <c r="A7656" t="s">
        <v>12437</v>
      </c>
      <c r="B7656" t="s">
        <v>18</v>
      </c>
      <c r="C7656" t="s">
        <v>19</v>
      </c>
      <c r="D7656" t="s">
        <v>19</v>
      </c>
      <c r="E7656" t="s">
        <v>12438</v>
      </c>
      <c r="F7656" s="3">
        <f>TYPE(Table_Query_from_BetcoViews[[#This Row],[AlternateID]])</f>
        <v>2</v>
      </c>
      <c r="G7656" s="2" t="s">
        <v>12439</v>
      </c>
      <c r="H7656" t="s">
        <v>22</v>
      </c>
      <c r="I7656" t="s">
        <v>23</v>
      </c>
      <c r="J7656" s="2" t="s">
        <v>12439</v>
      </c>
      <c r="K7656" t="s">
        <v>12438</v>
      </c>
      <c r="L7656">
        <v>0.99</v>
      </c>
      <c r="M7656">
        <v>1.65</v>
      </c>
      <c r="N7656" s="2">
        <v>0</v>
      </c>
      <c r="O7656" s="2" t="s">
        <v>38</v>
      </c>
      <c r="P7656" s="3"/>
      <c r="Q7656" s="3" t="str">
        <f>LEFT(Table_Query_from_BetcoViews[[#This Row],[MainSKU]],6)</f>
        <v>E83215</v>
      </c>
    </row>
    <row r="7657" spans="1:17">
      <c r="A7657" t="s">
        <v>12437</v>
      </c>
      <c r="B7657" t="s">
        <v>18</v>
      </c>
      <c r="C7657" t="s">
        <v>19</v>
      </c>
      <c r="D7657" t="s">
        <v>19</v>
      </c>
      <c r="E7657" t="s">
        <v>12438</v>
      </c>
      <c r="F7657" s="3">
        <f>TYPE(Table_Query_from_BetcoViews[[#This Row],[AlternateID]])</f>
        <v>2</v>
      </c>
      <c r="G7657" s="2" t="s">
        <v>12440</v>
      </c>
      <c r="H7657" t="s">
        <v>27</v>
      </c>
      <c r="I7657" t="s">
        <v>5485</v>
      </c>
      <c r="J7657" s="2" t="s">
        <v>12439</v>
      </c>
      <c r="K7657" t="s">
        <v>12438</v>
      </c>
      <c r="L7657">
        <v>0.99</v>
      </c>
      <c r="M7657">
        <v>1.65</v>
      </c>
      <c r="N7657" s="2">
        <v>0</v>
      </c>
      <c r="O7657" s="2" t="s">
        <v>38</v>
      </c>
      <c r="P7657" s="3"/>
      <c r="Q7657" s="3" t="str">
        <f>LEFT(Table_Query_from_BetcoViews[[#This Row],[MainSKU]],6)</f>
        <v>E83215</v>
      </c>
    </row>
    <row r="7658" spans="1:17">
      <c r="A7658" t="s">
        <v>12441</v>
      </c>
      <c r="B7658" t="s">
        <v>18</v>
      </c>
      <c r="C7658" t="s">
        <v>19</v>
      </c>
      <c r="D7658" t="s">
        <v>19</v>
      </c>
      <c r="E7658" t="s">
        <v>12442</v>
      </c>
      <c r="F7658" s="3">
        <f>TYPE(Table_Query_from_BetcoViews[[#This Row],[AlternateID]])</f>
        <v>2</v>
      </c>
      <c r="G7658" s="2" t="s">
        <v>12443</v>
      </c>
      <c r="H7658" t="s">
        <v>22</v>
      </c>
      <c r="I7658" t="s">
        <v>23</v>
      </c>
      <c r="J7658" s="2" t="s">
        <v>12443</v>
      </c>
      <c r="K7658" t="s">
        <v>12442</v>
      </c>
      <c r="L7658">
        <v>1.08</v>
      </c>
      <c r="M7658">
        <v>1.8</v>
      </c>
      <c r="N7658" s="2">
        <v>12</v>
      </c>
      <c r="O7658" s="2" t="s">
        <v>483</v>
      </c>
      <c r="P7658" s="3"/>
      <c r="Q7658" s="3" t="str">
        <f>LEFT(Table_Query_from_BetcoViews[[#This Row],[MainSKU]],6)</f>
        <v>E83216</v>
      </c>
    </row>
    <row r="7659" spans="1:17">
      <c r="A7659" t="s">
        <v>12441</v>
      </c>
      <c r="B7659" t="s">
        <v>18</v>
      </c>
      <c r="C7659" t="s">
        <v>19</v>
      </c>
      <c r="D7659" t="s">
        <v>19</v>
      </c>
      <c r="E7659" t="s">
        <v>12442</v>
      </c>
      <c r="F7659" s="3">
        <f>TYPE(Table_Query_from_BetcoViews[[#This Row],[AlternateID]])</f>
        <v>2</v>
      </c>
      <c r="G7659" s="2" t="s">
        <v>12444</v>
      </c>
      <c r="H7659" t="s">
        <v>27</v>
      </c>
      <c r="I7659" t="s">
        <v>5485</v>
      </c>
      <c r="J7659" s="2" t="s">
        <v>12443</v>
      </c>
      <c r="K7659" t="s">
        <v>12442</v>
      </c>
      <c r="L7659">
        <v>1.08</v>
      </c>
      <c r="M7659">
        <v>1.8</v>
      </c>
      <c r="N7659" s="2">
        <v>12</v>
      </c>
      <c r="O7659" s="2" t="s">
        <v>483</v>
      </c>
      <c r="P7659" s="3"/>
      <c r="Q7659" s="3" t="str">
        <f>LEFT(Table_Query_from_BetcoViews[[#This Row],[MainSKU]],6)</f>
        <v>E83216</v>
      </c>
    </row>
    <row r="7660" spans="1:17">
      <c r="A7660" t="s">
        <v>12445</v>
      </c>
      <c r="B7660" t="s">
        <v>18</v>
      </c>
      <c r="C7660" t="s">
        <v>19</v>
      </c>
      <c r="D7660" t="s">
        <v>19</v>
      </c>
      <c r="E7660" t="s">
        <v>12446</v>
      </c>
      <c r="F7660" s="3">
        <f>TYPE(Table_Query_from_BetcoViews[[#This Row],[AlternateID]])</f>
        <v>2</v>
      </c>
      <c r="G7660" s="2" t="s">
        <v>12447</v>
      </c>
      <c r="H7660" t="s">
        <v>22</v>
      </c>
      <c r="I7660" t="s">
        <v>23</v>
      </c>
      <c r="J7660" s="2" t="s">
        <v>12447</v>
      </c>
      <c r="K7660" t="s">
        <v>12446</v>
      </c>
      <c r="L7660">
        <v>29.68</v>
      </c>
      <c r="M7660">
        <v>49.47</v>
      </c>
      <c r="N7660" s="2">
        <v>0</v>
      </c>
      <c r="O7660" s="2" t="s">
        <v>38</v>
      </c>
      <c r="P7660" s="3"/>
      <c r="Q7660" s="3" t="str">
        <f>LEFT(Table_Query_from_BetcoViews[[#This Row],[MainSKU]],6)</f>
        <v>E83218</v>
      </c>
    </row>
    <row r="7661" spans="1:17">
      <c r="A7661" t="s">
        <v>12445</v>
      </c>
      <c r="B7661" t="s">
        <v>18</v>
      </c>
      <c r="C7661" t="s">
        <v>19</v>
      </c>
      <c r="D7661" t="s">
        <v>19</v>
      </c>
      <c r="E7661" t="s">
        <v>12446</v>
      </c>
      <c r="F7661" s="3">
        <f>TYPE(Table_Query_from_BetcoViews[[#This Row],[AlternateID]])</f>
        <v>2</v>
      </c>
      <c r="G7661" s="2" t="s">
        <v>12448</v>
      </c>
      <c r="H7661" t="s">
        <v>27</v>
      </c>
      <c r="I7661" t="s">
        <v>5485</v>
      </c>
      <c r="J7661" s="2" t="s">
        <v>12447</v>
      </c>
      <c r="K7661" t="s">
        <v>12446</v>
      </c>
      <c r="L7661">
        <v>29.68</v>
      </c>
      <c r="M7661">
        <v>49.47</v>
      </c>
      <c r="N7661" s="2">
        <v>0</v>
      </c>
      <c r="O7661" s="2" t="s">
        <v>38</v>
      </c>
      <c r="P7661" s="3"/>
      <c r="Q7661" s="3" t="str">
        <f>LEFT(Table_Query_from_BetcoViews[[#This Row],[MainSKU]],6)</f>
        <v>E83218</v>
      </c>
    </row>
    <row r="7662" spans="1:17">
      <c r="A7662" t="s">
        <v>12449</v>
      </c>
      <c r="B7662" t="s">
        <v>18</v>
      </c>
      <c r="C7662" t="s">
        <v>19</v>
      </c>
      <c r="D7662" t="s">
        <v>19</v>
      </c>
      <c r="E7662" t="s">
        <v>12450</v>
      </c>
      <c r="F7662" s="3">
        <f>TYPE(Table_Query_from_BetcoViews[[#This Row],[AlternateID]])</f>
        <v>2</v>
      </c>
      <c r="G7662" s="2" t="s">
        <v>12451</v>
      </c>
      <c r="H7662" t="s">
        <v>22</v>
      </c>
      <c r="I7662" t="s">
        <v>23</v>
      </c>
      <c r="J7662" s="2" t="s">
        <v>12451</v>
      </c>
      <c r="K7662" t="s">
        <v>12450</v>
      </c>
      <c r="L7662">
        <v>12.16</v>
      </c>
      <c r="M7662">
        <v>20.27</v>
      </c>
      <c r="N7662" s="2">
        <v>1</v>
      </c>
      <c r="O7662" s="2" t="s">
        <v>96</v>
      </c>
      <c r="P7662" s="3"/>
      <c r="Q7662" s="3" t="str">
        <f>LEFT(Table_Query_from_BetcoViews[[#This Row],[MainSKU]],6)</f>
        <v>E83220</v>
      </c>
    </row>
    <row r="7663" spans="1:17">
      <c r="A7663" t="s">
        <v>12449</v>
      </c>
      <c r="B7663" t="s">
        <v>18</v>
      </c>
      <c r="C7663" t="s">
        <v>19</v>
      </c>
      <c r="D7663" t="s">
        <v>19</v>
      </c>
      <c r="E7663" t="s">
        <v>12450</v>
      </c>
      <c r="F7663" s="3">
        <f>TYPE(Table_Query_from_BetcoViews[[#This Row],[AlternateID]])</f>
        <v>2</v>
      </c>
      <c r="G7663" s="2" t="s">
        <v>12452</v>
      </c>
      <c r="H7663" t="s">
        <v>27</v>
      </c>
      <c r="I7663" t="s">
        <v>5485</v>
      </c>
      <c r="J7663" s="2" t="s">
        <v>12451</v>
      </c>
      <c r="K7663" t="s">
        <v>12450</v>
      </c>
      <c r="L7663">
        <v>12.16</v>
      </c>
      <c r="M7663">
        <v>20.27</v>
      </c>
      <c r="N7663" s="2">
        <v>1</v>
      </c>
      <c r="O7663" s="2" t="s">
        <v>96</v>
      </c>
      <c r="P7663" s="3"/>
      <c r="Q7663" s="3" t="str">
        <f>LEFT(Table_Query_from_BetcoViews[[#This Row],[MainSKU]],6)</f>
        <v>E83220</v>
      </c>
    </row>
    <row r="7664" spans="1:17">
      <c r="A7664" t="s">
        <v>12453</v>
      </c>
      <c r="B7664" t="s">
        <v>18</v>
      </c>
      <c r="C7664" t="s">
        <v>19</v>
      </c>
      <c r="D7664" t="s">
        <v>19</v>
      </c>
      <c r="E7664" t="s">
        <v>12454</v>
      </c>
      <c r="F7664" s="3">
        <f>TYPE(Table_Query_from_BetcoViews[[#This Row],[AlternateID]])</f>
        <v>2</v>
      </c>
      <c r="G7664" s="2" t="s">
        <v>12455</v>
      </c>
      <c r="H7664" t="s">
        <v>22</v>
      </c>
      <c r="I7664" t="s">
        <v>23</v>
      </c>
      <c r="J7664" s="2" t="s">
        <v>12455</v>
      </c>
      <c r="K7664" t="s">
        <v>12454</v>
      </c>
      <c r="L7664">
        <v>62.66</v>
      </c>
      <c r="M7664">
        <v>104.43</v>
      </c>
      <c r="N7664" s="2">
        <v>7</v>
      </c>
      <c r="O7664" s="2" t="s">
        <v>67</v>
      </c>
      <c r="P7664" s="3"/>
      <c r="Q7664" s="3" t="str">
        <f>LEFT(Table_Query_from_BetcoViews[[#This Row],[MainSKU]],6)</f>
        <v>E83222</v>
      </c>
    </row>
    <row r="7665" spans="1:17">
      <c r="A7665" t="s">
        <v>12453</v>
      </c>
      <c r="B7665" t="s">
        <v>18</v>
      </c>
      <c r="C7665" t="s">
        <v>19</v>
      </c>
      <c r="D7665" t="s">
        <v>19</v>
      </c>
      <c r="E7665" t="s">
        <v>12454</v>
      </c>
      <c r="F7665" s="3">
        <f>TYPE(Table_Query_from_BetcoViews[[#This Row],[AlternateID]])</f>
        <v>2</v>
      </c>
      <c r="G7665" s="2" t="s">
        <v>12456</v>
      </c>
      <c r="H7665" t="s">
        <v>27</v>
      </c>
      <c r="I7665" t="s">
        <v>5485</v>
      </c>
      <c r="J7665" s="2" t="s">
        <v>12455</v>
      </c>
      <c r="K7665" t="s">
        <v>12454</v>
      </c>
      <c r="L7665">
        <v>62.66</v>
      </c>
      <c r="M7665">
        <v>104.43</v>
      </c>
      <c r="N7665" s="2">
        <v>7</v>
      </c>
      <c r="O7665" s="2" t="s">
        <v>67</v>
      </c>
      <c r="P7665" s="3"/>
      <c r="Q7665" s="3" t="str">
        <f>LEFT(Table_Query_from_BetcoViews[[#This Row],[MainSKU]],6)</f>
        <v>E83222</v>
      </c>
    </row>
    <row r="7666" spans="1:17">
      <c r="A7666" t="s">
        <v>12457</v>
      </c>
      <c r="B7666" t="s">
        <v>18</v>
      </c>
      <c r="C7666" t="s">
        <v>19</v>
      </c>
      <c r="D7666" t="s">
        <v>19</v>
      </c>
      <c r="E7666" t="s">
        <v>12458</v>
      </c>
      <c r="F7666" s="3">
        <f>TYPE(Table_Query_from_BetcoViews[[#This Row],[AlternateID]])</f>
        <v>2</v>
      </c>
      <c r="G7666" s="2" t="s">
        <v>12459</v>
      </c>
      <c r="H7666" t="s">
        <v>22</v>
      </c>
      <c r="I7666" t="s">
        <v>23</v>
      </c>
      <c r="J7666" s="2" t="s">
        <v>12459</v>
      </c>
      <c r="K7666" t="s">
        <v>12458</v>
      </c>
      <c r="L7666">
        <v>23.23</v>
      </c>
      <c r="M7666">
        <v>38.72</v>
      </c>
      <c r="N7666" s="2">
        <v>3</v>
      </c>
      <c r="O7666" s="2" t="s">
        <v>86</v>
      </c>
      <c r="P7666" s="3"/>
      <c r="Q7666" s="3" t="str">
        <f>LEFT(Table_Query_from_BetcoViews[[#This Row],[MainSKU]],6)</f>
        <v>E83224</v>
      </c>
    </row>
    <row r="7667" spans="1:17">
      <c r="A7667" t="s">
        <v>12457</v>
      </c>
      <c r="B7667" t="s">
        <v>18</v>
      </c>
      <c r="C7667" t="s">
        <v>19</v>
      </c>
      <c r="D7667" t="s">
        <v>19</v>
      </c>
      <c r="E7667" t="s">
        <v>12458</v>
      </c>
      <c r="F7667" s="3">
        <f>TYPE(Table_Query_from_BetcoViews[[#This Row],[AlternateID]])</f>
        <v>2</v>
      </c>
      <c r="G7667" s="2" t="s">
        <v>12460</v>
      </c>
      <c r="H7667" t="s">
        <v>27</v>
      </c>
      <c r="I7667" t="s">
        <v>5485</v>
      </c>
      <c r="J7667" s="2" t="s">
        <v>12459</v>
      </c>
      <c r="K7667" t="s">
        <v>12458</v>
      </c>
      <c r="L7667">
        <v>23.23</v>
      </c>
      <c r="M7667">
        <v>38.72</v>
      </c>
      <c r="N7667" s="2">
        <v>3</v>
      </c>
      <c r="O7667" s="2" t="s">
        <v>86</v>
      </c>
      <c r="P7667" s="3"/>
      <c r="Q7667" s="3" t="str">
        <f>LEFT(Table_Query_from_BetcoViews[[#This Row],[MainSKU]],6)</f>
        <v>E83224</v>
      </c>
    </row>
    <row r="7668" spans="1:17">
      <c r="A7668" t="s">
        <v>12461</v>
      </c>
      <c r="B7668" t="s">
        <v>18</v>
      </c>
      <c r="C7668" t="s">
        <v>19</v>
      </c>
      <c r="D7668" t="s">
        <v>19</v>
      </c>
      <c r="E7668" t="s">
        <v>12462</v>
      </c>
      <c r="F7668" s="3">
        <f>TYPE(Table_Query_from_BetcoViews[[#This Row],[AlternateID]])</f>
        <v>2</v>
      </c>
      <c r="G7668" s="2" t="s">
        <v>12463</v>
      </c>
      <c r="H7668" t="s">
        <v>22</v>
      </c>
      <c r="I7668" t="s">
        <v>23</v>
      </c>
      <c r="J7668" s="2" t="s">
        <v>12463</v>
      </c>
      <c r="K7668" t="s">
        <v>12462</v>
      </c>
      <c r="L7668">
        <v>2.52</v>
      </c>
      <c r="M7668">
        <v>4.2</v>
      </c>
      <c r="N7668" s="2">
        <v>0</v>
      </c>
      <c r="O7668" s="2" t="s">
        <v>38</v>
      </c>
      <c r="P7668" s="3"/>
      <c r="Q7668" s="3" t="str">
        <f>LEFT(Table_Query_from_BetcoViews[[#This Row],[MainSKU]],6)</f>
        <v>E83225</v>
      </c>
    </row>
    <row r="7669" spans="1:17">
      <c r="A7669" t="s">
        <v>12461</v>
      </c>
      <c r="B7669" t="s">
        <v>18</v>
      </c>
      <c r="C7669" t="s">
        <v>19</v>
      </c>
      <c r="D7669" t="s">
        <v>19</v>
      </c>
      <c r="E7669" t="s">
        <v>12462</v>
      </c>
      <c r="F7669" s="3">
        <f>TYPE(Table_Query_from_BetcoViews[[#This Row],[AlternateID]])</f>
        <v>2</v>
      </c>
      <c r="G7669" s="2" t="s">
        <v>12464</v>
      </c>
      <c r="H7669" t="s">
        <v>27</v>
      </c>
      <c r="I7669" t="s">
        <v>5485</v>
      </c>
      <c r="J7669" s="2" t="s">
        <v>12463</v>
      </c>
      <c r="K7669" t="s">
        <v>12462</v>
      </c>
      <c r="L7669">
        <v>2.52</v>
      </c>
      <c r="M7669">
        <v>4.2</v>
      </c>
      <c r="N7669" s="2">
        <v>0</v>
      </c>
      <c r="O7669" s="2" t="s">
        <v>38</v>
      </c>
      <c r="P7669" s="3"/>
      <c r="Q7669" s="3" t="str">
        <f>LEFT(Table_Query_from_BetcoViews[[#This Row],[MainSKU]],6)</f>
        <v>E83225</v>
      </c>
    </row>
    <row r="7670" spans="1:17">
      <c r="A7670" t="s">
        <v>12465</v>
      </c>
      <c r="B7670" t="s">
        <v>18</v>
      </c>
      <c r="C7670" t="s">
        <v>19</v>
      </c>
      <c r="D7670" t="s">
        <v>19</v>
      </c>
      <c r="E7670" t="s">
        <v>4061</v>
      </c>
      <c r="F7670" s="3">
        <f>TYPE(Table_Query_from_BetcoViews[[#This Row],[AlternateID]])</f>
        <v>2</v>
      </c>
      <c r="G7670" s="2" t="s">
        <v>12466</v>
      </c>
      <c r="H7670" t="s">
        <v>22</v>
      </c>
      <c r="I7670" t="s">
        <v>23</v>
      </c>
      <c r="J7670" s="2" t="s">
        <v>12466</v>
      </c>
      <c r="K7670" t="s">
        <v>4061</v>
      </c>
      <c r="L7670">
        <v>0.99</v>
      </c>
      <c r="M7670">
        <v>1.65</v>
      </c>
      <c r="N7670" s="2">
        <v>2</v>
      </c>
      <c r="O7670" s="2" t="s">
        <v>424</v>
      </c>
      <c r="P7670" s="3"/>
      <c r="Q7670" s="3" t="str">
        <f>LEFT(Table_Query_from_BetcoViews[[#This Row],[MainSKU]],6)</f>
        <v>E83226</v>
      </c>
    </row>
    <row r="7671" spans="1:17">
      <c r="A7671" t="s">
        <v>12465</v>
      </c>
      <c r="B7671" t="s">
        <v>18</v>
      </c>
      <c r="C7671" t="s">
        <v>19</v>
      </c>
      <c r="D7671" t="s">
        <v>19</v>
      </c>
      <c r="E7671" t="s">
        <v>4061</v>
      </c>
      <c r="F7671" s="3">
        <f>TYPE(Table_Query_from_BetcoViews[[#This Row],[AlternateID]])</f>
        <v>2</v>
      </c>
      <c r="G7671" s="2" t="s">
        <v>12467</v>
      </c>
      <c r="H7671" t="s">
        <v>27</v>
      </c>
      <c r="I7671" t="s">
        <v>5485</v>
      </c>
      <c r="J7671" s="2" t="s">
        <v>12466</v>
      </c>
      <c r="K7671" t="s">
        <v>4061</v>
      </c>
      <c r="L7671">
        <v>0.99</v>
      </c>
      <c r="M7671">
        <v>1.65</v>
      </c>
      <c r="N7671" s="2">
        <v>2</v>
      </c>
      <c r="O7671" s="2" t="s">
        <v>424</v>
      </c>
      <c r="P7671" s="3"/>
      <c r="Q7671" s="3" t="str">
        <f>LEFT(Table_Query_from_BetcoViews[[#This Row],[MainSKU]],6)</f>
        <v>E83226</v>
      </c>
    </row>
    <row r="7672" spans="1:17">
      <c r="A7672" t="s">
        <v>12468</v>
      </c>
      <c r="B7672" t="s">
        <v>18</v>
      </c>
      <c r="C7672" t="s">
        <v>19</v>
      </c>
      <c r="D7672" t="s">
        <v>19</v>
      </c>
      <c r="E7672" t="s">
        <v>12469</v>
      </c>
      <c r="F7672" s="3">
        <f>TYPE(Table_Query_from_BetcoViews[[#This Row],[AlternateID]])</f>
        <v>2</v>
      </c>
      <c r="G7672" s="2" t="s">
        <v>12470</v>
      </c>
      <c r="H7672" t="s">
        <v>22</v>
      </c>
      <c r="I7672" t="s">
        <v>23</v>
      </c>
      <c r="J7672" s="2" t="s">
        <v>12470</v>
      </c>
      <c r="K7672" t="s">
        <v>12469</v>
      </c>
      <c r="L7672">
        <v>0.99</v>
      </c>
      <c r="M7672">
        <v>1.65</v>
      </c>
      <c r="N7672" s="2">
        <v>5</v>
      </c>
      <c r="O7672" s="2" t="s">
        <v>424</v>
      </c>
      <c r="P7672" s="3"/>
      <c r="Q7672" s="3" t="str">
        <f>LEFT(Table_Query_from_BetcoViews[[#This Row],[MainSKU]],6)</f>
        <v>E83227</v>
      </c>
    </row>
    <row r="7673" spans="1:17">
      <c r="A7673" t="s">
        <v>12468</v>
      </c>
      <c r="B7673" t="s">
        <v>18</v>
      </c>
      <c r="C7673" t="s">
        <v>19</v>
      </c>
      <c r="D7673" t="s">
        <v>19</v>
      </c>
      <c r="E7673" t="s">
        <v>12469</v>
      </c>
      <c r="F7673" s="3">
        <f>TYPE(Table_Query_from_BetcoViews[[#This Row],[AlternateID]])</f>
        <v>2</v>
      </c>
      <c r="G7673" s="2" t="s">
        <v>12471</v>
      </c>
      <c r="H7673" t="s">
        <v>27</v>
      </c>
      <c r="I7673" t="s">
        <v>5485</v>
      </c>
      <c r="J7673" s="2" t="s">
        <v>12470</v>
      </c>
      <c r="K7673" t="s">
        <v>12469</v>
      </c>
      <c r="L7673">
        <v>0.99</v>
      </c>
      <c r="M7673">
        <v>1.65</v>
      </c>
      <c r="N7673" s="2">
        <v>5</v>
      </c>
      <c r="O7673" s="2" t="s">
        <v>424</v>
      </c>
      <c r="P7673" s="3"/>
      <c r="Q7673" s="3" t="str">
        <f>LEFT(Table_Query_from_BetcoViews[[#This Row],[MainSKU]],6)</f>
        <v>E83227</v>
      </c>
    </row>
    <row r="7674" spans="1:17">
      <c r="A7674" t="s">
        <v>12472</v>
      </c>
      <c r="B7674" t="s">
        <v>18</v>
      </c>
      <c r="C7674" t="s">
        <v>19</v>
      </c>
      <c r="D7674" t="s">
        <v>19</v>
      </c>
      <c r="E7674" t="s">
        <v>12473</v>
      </c>
      <c r="F7674" s="3">
        <f>TYPE(Table_Query_from_BetcoViews[[#This Row],[AlternateID]])</f>
        <v>2</v>
      </c>
      <c r="G7674" s="2" t="s">
        <v>12474</v>
      </c>
      <c r="H7674" t="s">
        <v>22</v>
      </c>
      <c r="I7674" t="s">
        <v>23</v>
      </c>
      <c r="J7674" s="2" t="s">
        <v>12474</v>
      </c>
      <c r="K7674" t="s">
        <v>12473</v>
      </c>
      <c r="L7674">
        <v>0.99</v>
      </c>
      <c r="M7674">
        <v>1.65</v>
      </c>
      <c r="N7674" s="2">
        <v>4</v>
      </c>
      <c r="O7674" s="2" t="s">
        <v>424</v>
      </c>
      <c r="P7674" s="3"/>
      <c r="Q7674" s="3" t="str">
        <f>LEFT(Table_Query_from_BetcoViews[[#This Row],[MainSKU]],6)</f>
        <v>E83228</v>
      </c>
    </row>
    <row r="7675" spans="1:17">
      <c r="A7675" t="s">
        <v>12472</v>
      </c>
      <c r="B7675" t="s">
        <v>18</v>
      </c>
      <c r="C7675" t="s">
        <v>19</v>
      </c>
      <c r="D7675" t="s">
        <v>19</v>
      </c>
      <c r="E7675" t="s">
        <v>12473</v>
      </c>
      <c r="F7675" s="3">
        <f>TYPE(Table_Query_from_BetcoViews[[#This Row],[AlternateID]])</f>
        <v>2</v>
      </c>
      <c r="G7675" s="2" t="s">
        <v>12475</v>
      </c>
      <c r="H7675" t="s">
        <v>27</v>
      </c>
      <c r="I7675" t="s">
        <v>5485</v>
      </c>
      <c r="J7675" s="2" t="s">
        <v>12474</v>
      </c>
      <c r="K7675" t="s">
        <v>12473</v>
      </c>
      <c r="L7675">
        <v>0.99</v>
      </c>
      <c r="M7675">
        <v>1.65</v>
      </c>
      <c r="N7675" s="2">
        <v>4</v>
      </c>
      <c r="O7675" s="2" t="s">
        <v>424</v>
      </c>
      <c r="P7675" s="3"/>
      <c r="Q7675" s="3" t="str">
        <f>LEFT(Table_Query_from_BetcoViews[[#This Row],[MainSKU]],6)</f>
        <v>E83228</v>
      </c>
    </row>
    <row r="7676" spans="1:17">
      <c r="A7676" t="s">
        <v>12476</v>
      </c>
      <c r="B7676" t="s">
        <v>18</v>
      </c>
      <c r="C7676" t="s">
        <v>19</v>
      </c>
      <c r="D7676" t="s">
        <v>19</v>
      </c>
      <c r="E7676" t="s">
        <v>12477</v>
      </c>
      <c r="F7676" s="3">
        <f>TYPE(Table_Query_from_BetcoViews[[#This Row],[AlternateID]])</f>
        <v>2</v>
      </c>
      <c r="G7676" s="2" t="s">
        <v>12478</v>
      </c>
      <c r="H7676" t="s">
        <v>22</v>
      </c>
      <c r="I7676" t="s">
        <v>23</v>
      </c>
      <c r="J7676" s="2" t="s">
        <v>12478</v>
      </c>
      <c r="K7676" t="s">
        <v>12477</v>
      </c>
      <c r="L7676">
        <v>0.99</v>
      </c>
      <c r="M7676">
        <v>1.65</v>
      </c>
      <c r="N7676" s="2">
        <v>4</v>
      </c>
      <c r="O7676" s="2" t="s">
        <v>483</v>
      </c>
      <c r="P7676" s="3"/>
      <c r="Q7676" s="3" t="str">
        <f>LEFT(Table_Query_from_BetcoViews[[#This Row],[MainSKU]],6)</f>
        <v>E83229</v>
      </c>
    </row>
    <row r="7677" spans="1:17">
      <c r="A7677" t="s">
        <v>12476</v>
      </c>
      <c r="B7677" t="s">
        <v>18</v>
      </c>
      <c r="C7677" t="s">
        <v>19</v>
      </c>
      <c r="D7677" t="s">
        <v>19</v>
      </c>
      <c r="E7677" t="s">
        <v>12477</v>
      </c>
      <c r="F7677" s="3">
        <f>TYPE(Table_Query_from_BetcoViews[[#This Row],[AlternateID]])</f>
        <v>2</v>
      </c>
      <c r="G7677" s="2" t="s">
        <v>12479</v>
      </c>
      <c r="H7677" t="s">
        <v>27</v>
      </c>
      <c r="I7677" t="s">
        <v>5485</v>
      </c>
      <c r="J7677" s="2" t="s">
        <v>12478</v>
      </c>
      <c r="K7677" t="s">
        <v>12477</v>
      </c>
      <c r="L7677">
        <v>0.99</v>
      </c>
      <c r="M7677">
        <v>1.65</v>
      </c>
      <c r="N7677" s="2">
        <v>4</v>
      </c>
      <c r="O7677" s="2" t="s">
        <v>483</v>
      </c>
      <c r="P7677" s="3"/>
      <c r="Q7677" s="3" t="str">
        <f>LEFT(Table_Query_from_BetcoViews[[#This Row],[MainSKU]],6)</f>
        <v>E83229</v>
      </c>
    </row>
    <row r="7678" spans="1:17">
      <c r="A7678" t="s">
        <v>12480</v>
      </c>
      <c r="B7678" t="s">
        <v>18</v>
      </c>
      <c r="C7678" t="s">
        <v>19</v>
      </c>
      <c r="D7678" t="s">
        <v>19</v>
      </c>
      <c r="E7678" t="s">
        <v>12481</v>
      </c>
      <c r="F7678" s="3">
        <f>TYPE(Table_Query_from_BetcoViews[[#This Row],[AlternateID]])</f>
        <v>2</v>
      </c>
      <c r="G7678" s="2" t="s">
        <v>12482</v>
      </c>
      <c r="H7678" t="s">
        <v>22</v>
      </c>
      <c r="I7678" t="s">
        <v>23</v>
      </c>
      <c r="J7678" s="2" t="s">
        <v>12482</v>
      </c>
      <c r="K7678" t="s">
        <v>12481</v>
      </c>
      <c r="L7678">
        <v>0.99</v>
      </c>
      <c r="M7678">
        <v>1.65</v>
      </c>
      <c r="N7678" s="2">
        <v>1</v>
      </c>
      <c r="O7678" s="2" t="s">
        <v>424</v>
      </c>
      <c r="P7678" s="3"/>
      <c r="Q7678" s="3" t="str">
        <f>LEFT(Table_Query_from_BetcoViews[[#This Row],[MainSKU]],6)</f>
        <v>E83230</v>
      </c>
    </row>
    <row r="7679" spans="1:17">
      <c r="A7679" t="s">
        <v>12480</v>
      </c>
      <c r="B7679" t="s">
        <v>18</v>
      </c>
      <c r="C7679" t="s">
        <v>19</v>
      </c>
      <c r="D7679" t="s">
        <v>19</v>
      </c>
      <c r="E7679" t="s">
        <v>12481</v>
      </c>
      <c r="F7679" s="3">
        <f>TYPE(Table_Query_from_BetcoViews[[#This Row],[AlternateID]])</f>
        <v>2</v>
      </c>
      <c r="G7679" s="2" t="s">
        <v>12483</v>
      </c>
      <c r="H7679" t="s">
        <v>27</v>
      </c>
      <c r="I7679" t="s">
        <v>5485</v>
      </c>
      <c r="J7679" s="2" t="s">
        <v>12482</v>
      </c>
      <c r="K7679" t="s">
        <v>12481</v>
      </c>
      <c r="L7679">
        <v>0.99</v>
      </c>
      <c r="M7679">
        <v>1.65</v>
      </c>
      <c r="N7679" s="2">
        <v>1</v>
      </c>
      <c r="O7679" s="2" t="s">
        <v>424</v>
      </c>
      <c r="P7679" s="3"/>
      <c r="Q7679" s="3" t="str">
        <f>LEFT(Table_Query_from_BetcoViews[[#This Row],[MainSKU]],6)</f>
        <v>E83230</v>
      </c>
    </row>
    <row r="7680" spans="1:17">
      <c r="A7680" t="s">
        <v>12484</v>
      </c>
      <c r="B7680" t="s">
        <v>18</v>
      </c>
      <c r="C7680" t="s">
        <v>19</v>
      </c>
      <c r="D7680" t="s">
        <v>19</v>
      </c>
      <c r="E7680" t="s">
        <v>12485</v>
      </c>
      <c r="F7680" s="3">
        <f>TYPE(Table_Query_from_BetcoViews[[#This Row],[AlternateID]])</f>
        <v>2</v>
      </c>
      <c r="G7680" s="2" t="s">
        <v>12486</v>
      </c>
      <c r="H7680" t="s">
        <v>22</v>
      </c>
      <c r="I7680" t="s">
        <v>23</v>
      </c>
      <c r="J7680" s="2" t="s">
        <v>12486</v>
      </c>
      <c r="K7680" t="s">
        <v>12485</v>
      </c>
      <c r="L7680">
        <v>99999</v>
      </c>
      <c r="M7680">
        <v>99999</v>
      </c>
      <c r="N7680" s="2">
        <v>0</v>
      </c>
      <c r="O7680" s="2" t="s">
        <v>38</v>
      </c>
      <c r="P7680" s="3"/>
      <c r="Q7680" s="3" t="str">
        <f>LEFT(Table_Query_from_BetcoViews[[#This Row],[MainSKU]],6)</f>
        <v>E83231</v>
      </c>
    </row>
    <row r="7681" spans="1:17">
      <c r="A7681" t="s">
        <v>12484</v>
      </c>
      <c r="B7681" t="s">
        <v>18</v>
      </c>
      <c r="C7681" t="s">
        <v>19</v>
      </c>
      <c r="D7681" t="s">
        <v>19</v>
      </c>
      <c r="E7681" t="s">
        <v>12485</v>
      </c>
      <c r="F7681" s="3">
        <f>TYPE(Table_Query_from_BetcoViews[[#This Row],[AlternateID]])</f>
        <v>2</v>
      </c>
      <c r="G7681" s="2" t="s">
        <v>12487</v>
      </c>
      <c r="H7681" t="s">
        <v>27</v>
      </c>
      <c r="I7681" t="s">
        <v>5485</v>
      </c>
      <c r="J7681" s="2" t="s">
        <v>12486</v>
      </c>
      <c r="K7681" t="s">
        <v>12485</v>
      </c>
      <c r="L7681">
        <v>99999</v>
      </c>
      <c r="M7681">
        <v>99999</v>
      </c>
      <c r="N7681" s="2">
        <v>0</v>
      </c>
      <c r="O7681" s="2" t="s">
        <v>38</v>
      </c>
      <c r="P7681" s="3"/>
      <c r="Q7681" s="3" t="str">
        <f>LEFT(Table_Query_from_BetcoViews[[#This Row],[MainSKU]],6)</f>
        <v>E83231</v>
      </c>
    </row>
    <row r="7682" spans="1:17">
      <c r="A7682" t="s">
        <v>12488</v>
      </c>
      <c r="B7682" t="s">
        <v>18</v>
      </c>
      <c r="C7682" t="s">
        <v>19</v>
      </c>
      <c r="D7682" t="s">
        <v>19</v>
      </c>
      <c r="E7682" t="s">
        <v>12489</v>
      </c>
      <c r="F7682" s="3">
        <f>TYPE(Table_Query_from_BetcoViews[[#This Row],[AlternateID]])</f>
        <v>2</v>
      </c>
      <c r="G7682" s="2" t="s">
        <v>12490</v>
      </c>
      <c r="H7682" t="s">
        <v>22</v>
      </c>
      <c r="I7682" t="s">
        <v>23</v>
      </c>
      <c r="J7682" s="2" t="s">
        <v>12490</v>
      </c>
      <c r="K7682" t="s">
        <v>12489</v>
      </c>
      <c r="L7682">
        <v>1.2</v>
      </c>
      <c r="M7682">
        <v>2</v>
      </c>
      <c r="N7682" s="2">
        <v>0</v>
      </c>
      <c r="O7682" s="2" t="s">
        <v>38</v>
      </c>
      <c r="P7682" s="3"/>
      <c r="Q7682" s="3" t="str">
        <f>LEFT(Table_Query_from_BetcoViews[[#This Row],[MainSKU]],6)</f>
        <v>E83232</v>
      </c>
    </row>
    <row r="7683" spans="1:17">
      <c r="A7683" t="s">
        <v>12488</v>
      </c>
      <c r="B7683" t="s">
        <v>18</v>
      </c>
      <c r="C7683" t="s">
        <v>19</v>
      </c>
      <c r="D7683" t="s">
        <v>19</v>
      </c>
      <c r="E7683" t="s">
        <v>12489</v>
      </c>
      <c r="F7683" s="3">
        <f>TYPE(Table_Query_from_BetcoViews[[#This Row],[AlternateID]])</f>
        <v>2</v>
      </c>
      <c r="G7683" s="2" t="s">
        <v>12491</v>
      </c>
      <c r="H7683" t="s">
        <v>27</v>
      </c>
      <c r="I7683" t="s">
        <v>5485</v>
      </c>
      <c r="J7683" s="2" t="s">
        <v>12490</v>
      </c>
      <c r="K7683" t="s">
        <v>12489</v>
      </c>
      <c r="L7683">
        <v>1.2</v>
      </c>
      <c r="M7683">
        <v>2</v>
      </c>
      <c r="N7683" s="2">
        <v>0</v>
      </c>
      <c r="O7683" s="2" t="s">
        <v>38</v>
      </c>
      <c r="P7683" s="3"/>
      <c r="Q7683" s="3" t="str">
        <f>LEFT(Table_Query_from_BetcoViews[[#This Row],[MainSKU]],6)</f>
        <v>E83232</v>
      </c>
    </row>
    <row r="7684" spans="1:17">
      <c r="A7684" t="s">
        <v>12492</v>
      </c>
      <c r="B7684" t="s">
        <v>18</v>
      </c>
      <c r="C7684" t="s">
        <v>19</v>
      </c>
      <c r="D7684" t="s">
        <v>19</v>
      </c>
      <c r="E7684" t="s">
        <v>12493</v>
      </c>
      <c r="F7684" s="3">
        <f>TYPE(Table_Query_from_BetcoViews[[#This Row],[AlternateID]])</f>
        <v>2</v>
      </c>
      <c r="G7684" s="2" t="s">
        <v>12494</v>
      </c>
      <c r="H7684" t="s">
        <v>22</v>
      </c>
      <c r="I7684" t="s">
        <v>23</v>
      </c>
      <c r="J7684" s="2" t="s">
        <v>12494</v>
      </c>
      <c r="K7684" t="s">
        <v>12493</v>
      </c>
      <c r="L7684">
        <v>2.85</v>
      </c>
      <c r="M7684">
        <v>4.75</v>
      </c>
      <c r="N7684" s="2">
        <v>0</v>
      </c>
      <c r="O7684" s="2" t="s">
        <v>38</v>
      </c>
      <c r="P7684" s="3"/>
      <c r="Q7684" s="3" t="str">
        <f>LEFT(Table_Query_from_BetcoViews[[#This Row],[MainSKU]],6)</f>
        <v>E83234</v>
      </c>
    </row>
    <row r="7685" spans="1:17">
      <c r="A7685" t="s">
        <v>12492</v>
      </c>
      <c r="B7685" t="s">
        <v>18</v>
      </c>
      <c r="C7685" t="s">
        <v>19</v>
      </c>
      <c r="D7685" t="s">
        <v>19</v>
      </c>
      <c r="E7685" t="s">
        <v>12493</v>
      </c>
      <c r="F7685" s="3">
        <f>TYPE(Table_Query_from_BetcoViews[[#This Row],[AlternateID]])</f>
        <v>2</v>
      </c>
      <c r="G7685" s="2" t="s">
        <v>12495</v>
      </c>
      <c r="H7685" t="s">
        <v>27</v>
      </c>
      <c r="I7685" t="s">
        <v>5485</v>
      </c>
      <c r="J7685" s="2" t="s">
        <v>12494</v>
      </c>
      <c r="K7685" t="s">
        <v>12493</v>
      </c>
      <c r="L7685">
        <v>2.85</v>
      </c>
      <c r="M7685">
        <v>4.75</v>
      </c>
      <c r="N7685" s="2">
        <v>0</v>
      </c>
      <c r="O7685" s="2" t="s">
        <v>38</v>
      </c>
      <c r="P7685" s="3"/>
      <c r="Q7685" s="3" t="str">
        <f>LEFT(Table_Query_from_BetcoViews[[#This Row],[MainSKU]],6)</f>
        <v>E83234</v>
      </c>
    </row>
    <row r="7686" spans="1:17">
      <c r="A7686" t="s">
        <v>12496</v>
      </c>
      <c r="B7686" t="s">
        <v>18</v>
      </c>
      <c r="C7686" t="s">
        <v>19</v>
      </c>
      <c r="D7686" t="s">
        <v>19</v>
      </c>
      <c r="E7686" t="s">
        <v>12497</v>
      </c>
      <c r="F7686" s="3">
        <f>TYPE(Table_Query_from_BetcoViews[[#This Row],[AlternateID]])</f>
        <v>2</v>
      </c>
      <c r="G7686" s="2" t="s">
        <v>12498</v>
      </c>
      <c r="H7686" t="s">
        <v>22</v>
      </c>
      <c r="I7686" t="s">
        <v>23</v>
      </c>
      <c r="J7686" s="2" t="s">
        <v>12498</v>
      </c>
      <c r="K7686" t="s">
        <v>12497</v>
      </c>
      <c r="L7686">
        <v>54.24</v>
      </c>
      <c r="M7686">
        <v>90.4</v>
      </c>
      <c r="N7686" s="2">
        <v>0</v>
      </c>
      <c r="O7686" s="2" t="s">
        <v>38</v>
      </c>
      <c r="P7686" s="3"/>
      <c r="Q7686" s="3" t="str">
        <f>LEFT(Table_Query_from_BetcoViews[[#This Row],[MainSKU]],6)</f>
        <v>E83235</v>
      </c>
    </row>
    <row r="7687" spans="1:17">
      <c r="A7687" t="s">
        <v>12496</v>
      </c>
      <c r="B7687" t="s">
        <v>18</v>
      </c>
      <c r="C7687" t="s">
        <v>19</v>
      </c>
      <c r="D7687" t="s">
        <v>19</v>
      </c>
      <c r="E7687" t="s">
        <v>12497</v>
      </c>
      <c r="F7687" s="3">
        <f>TYPE(Table_Query_from_BetcoViews[[#This Row],[AlternateID]])</f>
        <v>2</v>
      </c>
      <c r="G7687" s="2" t="s">
        <v>12499</v>
      </c>
      <c r="H7687" t="s">
        <v>27</v>
      </c>
      <c r="I7687" t="s">
        <v>5485</v>
      </c>
      <c r="J7687" s="2" t="s">
        <v>12498</v>
      </c>
      <c r="K7687" t="s">
        <v>12497</v>
      </c>
      <c r="L7687">
        <v>54.24</v>
      </c>
      <c r="M7687">
        <v>90.4</v>
      </c>
      <c r="N7687" s="2">
        <v>0</v>
      </c>
      <c r="O7687" s="2" t="s">
        <v>38</v>
      </c>
      <c r="P7687" s="3"/>
      <c r="Q7687" s="3" t="str">
        <f>LEFT(Table_Query_from_BetcoViews[[#This Row],[MainSKU]],6)</f>
        <v>E83235</v>
      </c>
    </row>
    <row r="7688" spans="1:17">
      <c r="A7688" t="s">
        <v>12500</v>
      </c>
      <c r="B7688" t="s">
        <v>18</v>
      </c>
      <c r="C7688" t="s">
        <v>19</v>
      </c>
      <c r="D7688" t="s">
        <v>19</v>
      </c>
      <c r="E7688" t="s">
        <v>12501</v>
      </c>
      <c r="F7688" s="3">
        <f>TYPE(Table_Query_from_BetcoViews[[#This Row],[AlternateID]])</f>
        <v>2</v>
      </c>
      <c r="G7688" s="2" t="s">
        <v>12502</v>
      </c>
      <c r="H7688" t="s">
        <v>22</v>
      </c>
      <c r="I7688" t="s">
        <v>23</v>
      </c>
      <c r="J7688" s="2" t="s">
        <v>12502</v>
      </c>
      <c r="K7688" t="s">
        <v>12501</v>
      </c>
      <c r="L7688">
        <v>1.1499999999999999</v>
      </c>
      <c r="M7688">
        <v>1.92</v>
      </c>
      <c r="N7688" s="2">
        <v>3</v>
      </c>
      <c r="O7688" s="2" t="s">
        <v>483</v>
      </c>
      <c r="P7688" s="3"/>
      <c r="Q7688" s="3" t="str">
        <f>LEFT(Table_Query_from_BetcoViews[[#This Row],[MainSKU]],6)</f>
        <v>E83236</v>
      </c>
    </row>
    <row r="7689" spans="1:17">
      <c r="A7689" t="s">
        <v>12500</v>
      </c>
      <c r="B7689" t="s">
        <v>18</v>
      </c>
      <c r="C7689" t="s">
        <v>19</v>
      </c>
      <c r="D7689" t="s">
        <v>19</v>
      </c>
      <c r="E7689" t="s">
        <v>12501</v>
      </c>
      <c r="F7689" s="3">
        <f>TYPE(Table_Query_from_BetcoViews[[#This Row],[AlternateID]])</f>
        <v>2</v>
      </c>
      <c r="G7689" s="2" t="s">
        <v>12503</v>
      </c>
      <c r="H7689" t="s">
        <v>27</v>
      </c>
      <c r="I7689" t="s">
        <v>5485</v>
      </c>
      <c r="J7689" s="2" t="s">
        <v>12502</v>
      </c>
      <c r="K7689" t="s">
        <v>12501</v>
      </c>
      <c r="L7689">
        <v>1.1499999999999999</v>
      </c>
      <c r="M7689">
        <v>1.92</v>
      </c>
      <c r="N7689" s="2">
        <v>3</v>
      </c>
      <c r="O7689" s="2" t="s">
        <v>483</v>
      </c>
      <c r="P7689" s="3"/>
      <c r="Q7689" s="3" t="str">
        <f>LEFT(Table_Query_from_BetcoViews[[#This Row],[MainSKU]],6)</f>
        <v>E83236</v>
      </c>
    </row>
    <row r="7690" spans="1:17">
      <c r="A7690" t="s">
        <v>12504</v>
      </c>
      <c r="B7690" t="s">
        <v>18</v>
      </c>
      <c r="C7690" t="s">
        <v>19</v>
      </c>
      <c r="D7690" t="s">
        <v>19</v>
      </c>
      <c r="E7690" t="s">
        <v>12505</v>
      </c>
      <c r="F7690" s="3">
        <f>TYPE(Table_Query_from_BetcoViews[[#This Row],[AlternateID]])</f>
        <v>2</v>
      </c>
      <c r="G7690" s="2" t="s">
        <v>12506</v>
      </c>
      <c r="H7690" t="s">
        <v>22</v>
      </c>
      <c r="I7690" t="s">
        <v>23</v>
      </c>
      <c r="J7690" s="2" t="s">
        <v>12506</v>
      </c>
      <c r="K7690" t="s">
        <v>12505</v>
      </c>
      <c r="L7690">
        <v>7.94</v>
      </c>
      <c r="M7690">
        <v>13.23</v>
      </c>
      <c r="N7690" s="2">
        <v>0</v>
      </c>
      <c r="O7690" s="2" t="s">
        <v>38</v>
      </c>
      <c r="P7690" s="3"/>
      <c r="Q7690" s="3" t="str">
        <f>LEFT(Table_Query_from_BetcoViews[[#This Row],[MainSKU]],6)</f>
        <v>E83238</v>
      </c>
    </row>
    <row r="7691" spans="1:17">
      <c r="A7691" t="s">
        <v>12504</v>
      </c>
      <c r="B7691" t="s">
        <v>18</v>
      </c>
      <c r="C7691" t="s">
        <v>19</v>
      </c>
      <c r="D7691" t="s">
        <v>19</v>
      </c>
      <c r="E7691" t="s">
        <v>12505</v>
      </c>
      <c r="F7691" s="3">
        <f>TYPE(Table_Query_from_BetcoViews[[#This Row],[AlternateID]])</f>
        <v>2</v>
      </c>
      <c r="G7691" s="2" t="s">
        <v>12507</v>
      </c>
      <c r="H7691" t="s">
        <v>27</v>
      </c>
      <c r="I7691" t="s">
        <v>5485</v>
      </c>
      <c r="J7691" s="2" t="s">
        <v>12506</v>
      </c>
      <c r="K7691" t="s">
        <v>12505</v>
      </c>
      <c r="L7691">
        <v>7.94</v>
      </c>
      <c r="M7691">
        <v>13.23</v>
      </c>
      <c r="N7691" s="2">
        <v>0</v>
      </c>
      <c r="O7691" s="2" t="s">
        <v>38</v>
      </c>
      <c r="P7691" s="3"/>
      <c r="Q7691" s="3" t="str">
        <f>LEFT(Table_Query_from_BetcoViews[[#This Row],[MainSKU]],6)</f>
        <v>E83238</v>
      </c>
    </row>
    <row r="7692" spans="1:17">
      <c r="A7692" t="s">
        <v>12508</v>
      </c>
      <c r="B7692" t="s">
        <v>18</v>
      </c>
      <c r="C7692" t="s">
        <v>19</v>
      </c>
      <c r="D7692" t="s">
        <v>19</v>
      </c>
      <c r="E7692" t="s">
        <v>12509</v>
      </c>
      <c r="F7692" s="3">
        <f>TYPE(Table_Query_from_BetcoViews[[#This Row],[AlternateID]])</f>
        <v>2</v>
      </c>
      <c r="G7692" s="2" t="s">
        <v>12510</v>
      </c>
      <c r="H7692" t="s">
        <v>22</v>
      </c>
      <c r="I7692" t="s">
        <v>141</v>
      </c>
      <c r="J7692" s="2" t="s">
        <v>12510</v>
      </c>
      <c r="K7692" t="s">
        <v>12509</v>
      </c>
      <c r="L7692">
        <v>99999</v>
      </c>
      <c r="M7692">
        <v>99999</v>
      </c>
      <c r="N7692" s="2">
        <v>0</v>
      </c>
      <c r="O7692" s="2" t="s">
        <v>38</v>
      </c>
      <c r="P7692" s="3"/>
      <c r="Q7692" s="3" t="str">
        <f>LEFT(Table_Query_from_BetcoViews[[#This Row],[MainSKU]],6)</f>
        <v>E83239</v>
      </c>
    </row>
    <row r="7693" spans="1:17">
      <c r="A7693" t="s">
        <v>12508</v>
      </c>
      <c r="B7693" t="s">
        <v>18</v>
      </c>
      <c r="C7693" t="s">
        <v>19</v>
      </c>
      <c r="D7693" t="s">
        <v>19</v>
      </c>
      <c r="E7693" t="s">
        <v>12509</v>
      </c>
      <c r="F7693" s="3">
        <f>TYPE(Table_Query_from_BetcoViews[[#This Row],[AlternateID]])</f>
        <v>2</v>
      </c>
      <c r="G7693" s="2" t="s">
        <v>12511</v>
      </c>
      <c r="H7693" t="s">
        <v>27</v>
      </c>
      <c r="I7693" t="s">
        <v>5485</v>
      </c>
      <c r="J7693" s="2" t="s">
        <v>12510</v>
      </c>
      <c r="K7693" t="s">
        <v>12509</v>
      </c>
      <c r="L7693">
        <v>99999</v>
      </c>
      <c r="M7693">
        <v>99999</v>
      </c>
      <c r="N7693" s="2">
        <v>0</v>
      </c>
      <c r="O7693" s="2" t="s">
        <v>38</v>
      </c>
      <c r="P7693" s="3"/>
      <c r="Q7693" s="3" t="str">
        <f>LEFT(Table_Query_from_BetcoViews[[#This Row],[MainSKU]],6)</f>
        <v>E83239</v>
      </c>
    </row>
    <row r="7694" spans="1:17">
      <c r="A7694" t="s">
        <v>12512</v>
      </c>
      <c r="B7694" t="s">
        <v>18</v>
      </c>
      <c r="C7694" t="s">
        <v>12513</v>
      </c>
      <c r="D7694" t="s">
        <v>19</v>
      </c>
      <c r="E7694" t="s">
        <v>12514</v>
      </c>
      <c r="F7694" s="3">
        <f>TYPE(Table_Query_from_BetcoViews[[#This Row],[AlternateID]])</f>
        <v>2</v>
      </c>
      <c r="G7694" s="2" t="s">
        <v>12513</v>
      </c>
      <c r="H7694" t="s">
        <v>22</v>
      </c>
      <c r="I7694" t="s">
        <v>23</v>
      </c>
      <c r="J7694" s="2" t="s">
        <v>12515</v>
      </c>
      <c r="K7694" t="s">
        <v>12514</v>
      </c>
      <c r="L7694">
        <v>5.04</v>
      </c>
      <c r="M7694">
        <v>8.4</v>
      </c>
      <c r="N7694" s="2">
        <v>1</v>
      </c>
      <c r="O7694" s="2" t="s">
        <v>86</v>
      </c>
      <c r="P7694" s="3"/>
      <c r="Q7694" s="3" t="str">
        <f>LEFT(Table_Query_from_BetcoViews[[#This Row],[MainSKU]],6)</f>
        <v>E83243</v>
      </c>
    </row>
    <row r="7695" spans="1:17">
      <c r="A7695" t="s">
        <v>12512</v>
      </c>
      <c r="B7695" t="s">
        <v>18</v>
      </c>
      <c r="C7695" t="s">
        <v>12513</v>
      </c>
      <c r="D7695" t="s">
        <v>19</v>
      </c>
      <c r="E7695" t="s">
        <v>12514</v>
      </c>
      <c r="F7695" s="3">
        <f>TYPE(Table_Query_from_BetcoViews[[#This Row],[AlternateID]])</f>
        <v>2</v>
      </c>
      <c r="G7695" s="2" t="s">
        <v>12515</v>
      </c>
      <c r="H7695" t="s">
        <v>22</v>
      </c>
      <c r="I7695" t="s">
        <v>141</v>
      </c>
      <c r="J7695" s="2" t="s">
        <v>12515</v>
      </c>
      <c r="K7695" t="s">
        <v>12514</v>
      </c>
      <c r="L7695">
        <v>5.04</v>
      </c>
      <c r="M7695">
        <v>8.4</v>
      </c>
      <c r="N7695" s="2">
        <v>1</v>
      </c>
      <c r="O7695" s="2" t="s">
        <v>86</v>
      </c>
      <c r="P7695" s="3"/>
      <c r="Q7695" s="3" t="str">
        <f>LEFT(Table_Query_from_BetcoViews[[#This Row],[MainSKU]],6)</f>
        <v>E83243</v>
      </c>
    </row>
    <row r="7696" spans="1:17">
      <c r="A7696" t="s">
        <v>12512</v>
      </c>
      <c r="B7696" t="s">
        <v>18</v>
      </c>
      <c r="C7696" t="s">
        <v>12513</v>
      </c>
      <c r="D7696" t="s">
        <v>19</v>
      </c>
      <c r="E7696" t="s">
        <v>12514</v>
      </c>
      <c r="F7696" s="3">
        <f>TYPE(Table_Query_from_BetcoViews[[#This Row],[AlternateID]])</f>
        <v>2</v>
      </c>
      <c r="G7696" s="2" t="s">
        <v>12516</v>
      </c>
      <c r="H7696" t="s">
        <v>27</v>
      </c>
      <c r="I7696" t="s">
        <v>3567</v>
      </c>
      <c r="J7696" s="2" t="s">
        <v>12515</v>
      </c>
      <c r="K7696" t="s">
        <v>12514</v>
      </c>
      <c r="L7696">
        <v>5.04</v>
      </c>
      <c r="M7696">
        <v>8.4</v>
      </c>
      <c r="N7696" s="2">
        <v>1</v>
      </c>
      <c r="O7696" s="2" t="s">
        <v>86</v>
      </c>
      <c r="P7696" s="3"/>
      <c r="Q7696" s="3" t="str">
        <f>LEFT(Table_Query_from_BetcoViews[[#This Row],[MainSKU]],6)</f>
        <v>E83243</v>
      </c>
    </row>
    <row r="7697" spans="1:17">
      <c r="A7697" t="s">
        <v>12517</v>
      </c>
      <c r="B7697" t="s">
        <v>18</v>
      </c>
      <c r="C7697" t="s">
        <v>19</v>
      </c>
      <c r="D7697" t="s">
        <v>19</v>
      </c>
      <c r="E7697" t="s">
        <v>12518</v>
      </c>
      <c r="F7697" s="3">
        <f>TYPE(Table_Query_from_BetcoViews[[#This Row],[AlternateID]])</f>
        <v>2</v>
      </c>
      <c r="G7697" s="2" t="s">
        <v>12519</v>
      </c>
      <c r="H7697" t="s">
        <v>22</v>
      </c>
      <c r="I7697" t="s">
        <v>23</v>
      </c>
      <c r="J7697" s="2" t="s">
        <v>12520</v>
      </c>
      <c r="K7697" t="s">
        <v>12518</v>
      </c>
      <c r="L7697">
        <v>9.7200000000000006</v>
      </c>
      <c r="M7697">
        <v>16.2</v>
      </c>
      <c r="N7697" s="2">
        <v>0</v>
      </c>
      <c r="O7697" s="2" t="s">
        <v>38</v>
      </c>
      <c r="P7697" s="3"/>
      <c r="Q7697" s="3" t="str">
        <f>LEFT(Table_Query_from_BetcoViews[[#This Row],[MainSKU]],6)</f>
        <v>E83244</v>
      </c>
    </row>
    <row r="7698" spans="1:17">
      <c r="A7698" t="s">
        <v>12517</v>
      </c>
      <c r="B7698" t="s">
        <v>18</v>
      </c>
      <c r="C7698" t="s">
        <v>19</v>
      </c>
      <c r="D7698" t="s">
        <v>19</v>
      </c>
      <c r="E7698" t="s">
        <v>12518</v>
      </c>
      <c r="F7698" s="3">
        <f>TYPE(Table_Query_from_BetcoViews[[#This Row],[AlternateID]])</f>
        <v>2</v>
      </c>
      <c r="G7698" s="2" t="s">
        <v>12520</v>
      </c>
      <c r="H7698" t="s">
        <v>22</v>
      </c>
      <c r="I7698" t="s">
        <v>141</v>
      </c>
      <c r="J7698" s="2" t="s">
        <v>12520</v>
      </c>
      <c r="K7698" t="s">
        <v>12518</v>
      </c>
      <c r="L7698">
        <v>9.7200000000000006</v>
      </c>
      <c r="M7698">
        <v>16.2</v>
      </c>
      <c r="N7698" s="2">
        <v>0</v>
      </c>
      <c r="O7698" s="2" t="s">
        <v>38</v>
      </c>
      <c r="P7698" s="3"/>
      <c r="Q7698" s="3" t="str">
        <f>LEFT(Table_Query_from_BetcoViews[[#This Row],[MainSKU]],6)</f>
        <v>E83244</v>
      </c>
    </row>
    <row r="7699" spans="1:17">
      <c r="A7699" t="s">
        <v>12517</v>
      </c>
      <c r="B7699" t="s">
        <v>18</v>
      </c>
      <c r="C7699" t="s">
        <v>19</v>
      </c>
      <c r="D7699" t="s">
        <v>19</v>
      </c>
      <c r="E7699" t="s">
        <v>12518</v>
      </c>
      <c r="F7699" s="3">
        <f>TYPE(Table_Query_from_BetcoViews[[#This Row],[AlternateID]])</f>
        <v>2</v>
      </c>
      <c r="G7699" s="2" t="s">
        <v>12521</v>
      </c>
      <c r="H7699" t="s">
        <v>27</v>
      </c>
      <c r="I7699" t="s">
        <v>3567</v>
      </c>
      <c r="J7699" s="2" t="s">
        <v>12520</v>
      </c>
      <c r="K7699" t="s">
        <v>12518</v>
      </c>
      <c r="L7699">
        <v>9.7200000000000006</v>
      </c>
      <c r="M7699">
        <v>16.2</v>
      </c>
      <c r="N7699" s="2">
        <v>0</v>
      </c>
      <c r="O7699" s="2" t="s">
        <v>38</v>
      </c>
      <c r="P7699" s="3"/>
      <c r="Q7699" s="3" t="str">
        <f>LEFT(Table_Query_from_BetcoViews[[#This Row],[MainSKU]],6)</f>
        <v>E83244</v>
      </c>
    </row>
    <row r="7700" spans="1:17">
      <c r="A7700" t="s">
        <v>12522</v>
      </c>
      <c r="B7700" t="s">
        <v>18</v>
      </c>
      <c r="C7700" t="s">
        <v>19</v>
      </c>
      <c r="D7700" t="s">
        <v>19</v>
      </c>
      <c r="E7700" t="s">
        <v>12523</v>
      </c>
      <c r="F7700" s="3">
        <f>TYPE(Table_Query_from_BetcoViews[[#This Row],[AlternateID]])</f>
        <v>2</v>
      </c>
      <c r="G7700" s="2" t="s">
        <v>12524</v>
      </c>
      <c r="H7700" t="s">
        <v>22</v>
      </c>
      <c r="I7700" t="s">
        <v>141</v>
      </c>
      <c r="J7700" s="2" t="s">
        <v>12524</v>
      </c>
      <c r="K7700" t="s">
        <v>12523</v>
      </c>
      <c r="L7700">
        <v>190.58</v>
      </c>
      <c r="M7700">
        <v>317.63</v>
      </c>
      <c r="N7700" s="2">
        <v>27</v>
      </c>
      <c r="O7700" s="2" t="s">
        <v>1655</v>
      </c>
      <c r="P7700" s="3"/>
      <c r="Q7700" s="3" t="str">
        <f>LEFT(Table_Query_from_BetcoViews[[#This Row],[MainSKU]],6)</f>
        <v>E83245</v>
      </c>
    </row>
    <row r="7701" spans="1:17">
      <c r="A7701" t="s">
        <v>12522</v>
      </c>
      <c r="B7701" t="s">
        <v>18</v>
      </c>
      <c r="C7701" t="s">
        <v>19</v>
      </c>
      <c r="D7701" t="s">
        <v>19</v>
      </c>
      <c r="E7701" t="s">
        <v>12523</v>
      </c>
      <c r="F7701" s="3">
        <f>TYPE(Table_Query_from_BetcoViews[[#This Row],[AlternateID]])</f>
        <v>2</v>
      </c>
      <c r="G7701" s="2" t="s">
        <v>12525</v>
      </c>
      <c r="H7701" t="s">
        <v>22</v>
      </c>
      <c r="I7701" t="s">
        <v>141</v>
      </c>
      <c r="J7701" s="2" t="s">
        <v>12524</v>
      </c>
      <c r="K7701" t="s">
        <v>12523</v>
      </c>
      <c r="L7701">
        <v>190.58</v>
      </c>
      <c r="M7701">
        <v>317.63</v>
      </c>
      <c r="N7701" s="2">
        <v>27</v>
      </c>
      <c r="O7701" s="2" t="s">
        <v>1655</v>
      </c>
      <c r="P7701" s="3"/>
      <c r="Q7701" s="3" t="str">
        <f>LEFT(Table_Query_from_BetcoViews[[#This Row],[MainSKU]],6)</f>
        <v>E83245</v>
      </c>
    </row>
    <row r="7702" spans="1:17">
      <c r="A7702" t="s">
        <v>12522</v>
      </c>
      <c r="B7702" t="s">
        <v>18</v>
      </c>
      <c r="C7702" t="s">
        <v>19</v>
      </c>
      <c r="D7702" t="s">
        <v>19</v>
      </c>
      <c r="E7702" t="s">
        <v>12523</v>
      </c>
      <c r="F7702" s="3">
        <f>TYPE(Table_Query_from_BetcoViews[[#This Row],[AlternateID]])</f>
        <v>2</v>
      </c>
      <c r="G7702" s="2" t="s">
        <v>12526</v>
      </c>
      <c r="H7702" t="s">
        <v>27</v>
      </c>
      <c r="I7702" t="s">
        <v>5571</v>
      </c>
      <c r="J7702" s="2" t="s">
        <v>12524</v>
      </c>
      <c r="K7702" t="s">
        <v>12523</v>
      </c>
      <c r="L7702">
        <v>190.58</v>
      </c>
      <c r="M7702">
        <v>317.63</v>
      </c>
      <c r="N7702" s="2">
        <v>27</v>
      </c>
      <c r="O7702" s="2" t="s">
        <v>1655</v>
      </c>
      <c r="P7702" s="3"/>
      <c r="Q7702" s="3" t="str">
        <f>LEFT(Table_Query_from_BetcoViews[[#This Row],[MainSKU]],6)</f>
        <v>E83245</v>
      </c>
    </row>
    <row r="7703" spans="1:17">
      <c r="A7703" t="s">
        <v>12527</v>
      </c>
      <c r="B7703" t="s">
        <v>18</v>
      </c>
      <c r="C7703" t="s">
        <v>19</v>
      </c>
      <c r="D7703" t="s">
        <v>19</v>
      </c>
      <c r="E7703" t="s">
        <v>12528</v>
      </c>
      <c r="F7703" s="3">
        <f>TYPE(Table_Query_from_BetcoViews[[#This Row],[AlternateID]])</f>
        <v>2</v>
      </c>
      <c r="G7703" s="2" t="s">
        <v>12529</v>
      </c>
      <c r="H7703" t="s">
        <v>22</v>
      </c>
      <c r="I7703" t="s">
        <v>141</v>
      </c>
      <c r="J7703" s="2" t="s">
        <v>12529</v>
      </c>
      <c r="K7703" t="s">
        <v>12528</v>
      </c>
      <c r="L7703">
        <v>4.24</v>
      </c>
      <c r="M7703">
        <v>7.07</v>
      </c>
      <c r="N7703" s="2">
        <v>81</v>
      </c>
      <c r="O7703" s="2" t="s">
        <v>3565</v>
      </c>
      <c r="P7703" s="3"/>
      <c r="Q7703" s="3" t="str">
        <f>LEFT(Table_Query_from_BetcoViews[[#This Row],[MainSKU]],6)</f>
        <v>E83246</v>
      </c>
    </row>
    <row r="7704" spans="1:17">
      <c r="A7704" t="s">
        <v>12527</v>
      </c>
      <c r="B7704" t="s">
        <v>18</v>
      </c>
      <c r="C7704" t="s">
        <v>19</v>
      </c>
      <c r="D7704" t="s">
        <v>19</v>
      </c>
      <c r="E7704" t="s">
        <v>12528</v>
      </c>
      <c r="F7704" s="3">
        <f>TYPE(Table_Query_from_BetcoViews[[#This Row],[AlternateID]])</f>
        <v>2</v>
      </c>
      <c r="G7704" s="2" t="s">
        <v>12530</v>
      </c>
      <c r="H7704" t="s">
        <v>27</v>
      </c>
      <c r="I7704" t="s">
        <v>3567</v>
      </c>
      <c r="J7704" s="2" t="s">
        <v>12529</v>
      </c>
      <c r="K7704" t="s">
        <v>12528</v>
      </c>
      <c r="L7704">
        <v>4.24</v>
      </c>
      <c r="M7704">
        <v>7.07</v>
      </c>
      <c r="N7704" s="2">
        <v>81</v>
      </c>
      <c r="O7704" s="2" t="s">
        <v>3565</v>
      </c>
      <c r="P7704" s="3"/>
      <c r="Q7704" s="3" t="str">
        <f>LEFT(Table_Query_from_BetcoViews[[#This Row],[MainSKU]],6)</f>
        <v>E83246</v>
      </c>
    </row>
    <row r="7705" spans="1:17">
      <c r="A7705" t="s">
        <v>12527</v>
      </c>
      <c r="B7705" t="s">
        <v>18</v>
      </c>
      <c r="C7705" t="s">
        <v>19</v>
      </c>
      <c r="D7705" t="s">
        <v>19</v>
      </c>
      <c r="E7705" t="s">
        <v>12528</v>
      </c>
      <c r="F7705" s="3">
        <f>TYPE(Table_Query_from_BetcoViews[[#This Row],[AlternateID]])</f>
        <v>2</v>
      </c>
      <c r="G7705" s="2" t="s">
        <v>12531</v>
      </c>
      <c r="H7705" t="s">
        <v>27</v>
      </c>
      <c r="I7705" t="s">
        <v>5571</v>
      </c>
      <c r="J7705" s="2" t="s">
        <v>12529</v>
      </c>
      <c r="K7705" t="s">
        <v>12528</v>
      </c>
      <c r="L7705">
        <v>4.24</v>
      </c>
      <c r="M7705">
        <v>7.07</v>
      </c>
      <c r="N7705" s="2">
        <v>81</v>
      </c>
      <c r="O7705" s="2" t="s">
        <v>3565</v>
      </c>
      <c r="P7705" s="3"/>
      <c r="Q7705" s="3" t="str">
        <f>LEFT(Table_Query_from_BetcoViews[[#This Row],[MainSKU]],6)</f>
        <v>E83246</v>
      </c>
    </row>
    <row r="7706" spans="1:17">
      <c r="A7706" t="s">
        <v>12527</v>
      </c>
      <c r="B7706" t="s">
        <v>18</v>
      </c>
      <c r="C7706" t="s">
        <v>19</v>
      </c>
      <c r="D7706" t="s">
        <v>19</v>
      </c>
      <c r="E7706" t="s">
        <v>12528</v>
      </c>
      <c r="F7706" s="3">
        <f>TYPE(Table_Query_from_BetcoViews[[#This Row],[AlternateID]])</f>
        <v>2</v>
      </c>
      <c r="G7706" s="2" t="s">
        <v>12532</v>
      </c>
      <c r="H7706" t="s">
        <v>27</v>
      </c>
      <c r="I7706" t="s">
        <v>5571</v>
      </c>
      <c r="J7706" s="2" t="s">
        <v>12529</v>
      </c>
      <c r="K7706" t="s">
        <v>12528</v>
      </c>
      <c r="L7706">
        <v>4.24</v>
      </c>
      <c r="M7706">
        <v>7.07</v>
      </c>
      <c r="N7706" s="2">
        <v>81</v>
      </c>
      <c r="O7706" s="2" t="s">
        <v>3565</v>
      </c>
      <c r="P7706" s="3"/>
      <c r="Q7706" s="3" t="str">
        <f>LEFT(Table_Query_from_BetcoViews[[#This Row],[MainSKU]],6)</f>
        <v>E83246</v>
      </c>
    </row>
    <row r="7707" spans="1:17">
      <c r="A7707" t="s">
        <v>12533</v>
      </c>
      <c r="B7707" t="s">
        <v>18</v>
      </c>
      <c r="C7707" t="s">
        <v>12534</v>
      </c>
      <c r="D7707" t="s">
        <v>19</v>
      </c>
      <c r="E7707" t="s">
        <v>12535</v>
      </c>
      <c r="F7707" s="3">
        <f>TYPE(Table_Query_from_BetcoViews[[#This Row],[AlternateID]])</f>
        <v>2</v>
      </c>
      <c r="G7707" s="2" t="s">
        <v>12536</v>
      </c>
      <c r="H7707" t="s">
        <v>22</v>
      </c>
      <c r="I7707" t="s">
        <v>23</v>
      </c>
      <c r="J7707" s="2" t="s">
        <v>12536</v>
      </c>
      <c r="K7707" t="s">
        <v>12535</v>
      </c>
      <c r="L7707">
        <v>32.03</v>
      </c>
      <c r="M7707">
        <v>53.38</v>
      </c>
      <c r="N7707" s="2">
        <v>10</v>
      </c>
      <c r="O7707" s="2" t="s">
        <v>12167</v>
      </c>
      <c r="P7707" s="3"/>
      <c r="Q7707" s="3" t="str">
        <f>LEFT(Table_Query_from_BetcoViews[[#This Row],[MainSKU]],6)</f>
        <v>E83248</v>
      </c>
    </row>
    <row r="7708" spans="1:17">
      <c r="A7708" t="s">
        <v>12533</v>
      </c>
      <c r="B7708" t="s">
        <v>18</v>
      </c>
      <c r="C7708" t="s">
        <v>12534</v>
      </c>
      <c r="D7708" t="s">
        <v>19</v>
      </c>
      <c r="E7708" t="s">
        <v>12535</v>
      </c>
      <c r="F7708" s="3">
        <f>TYPE(Table_Query_from_BetcoViews[[#This Row],[AlternateID]])</f>
        <v>2</v>
      </c>
      <c r="G7708" s="2" t="s">
        <v>12534</v>
      </c>
      <c r="H7708" t="s">
        <v>22</v>
      </c>
      <c r="I7708" t="s">
        <v>5205</v>
      </c>
      <c r="J7708" s="2" t="s">
        <v>12536</v>
      </c>
      <c r="K7708" t="s">
        <v>12535</v>
      </c>
      <c r="L7708">
        <v>32.03</v>
      </c>
      <c r="M7708">
        <v>53.38</v>
      </c>
      <c r="N7708" s="2">
        <v>10</v>
      </c>
      <c r="O7708" s="2" t="s">
        <v>12167</v>
      </c>
      <c r="P7708" s="3"/>
      <c r="Q7708" s="3" t="str">
        <f>LEFT(Table_Query_from_BetcoViews[[#This Row],[MainSKU]],6)</f>
        <v>E83248</v>
      </c>
    </row>
    <row r="7709" spans="1:17">
      <c r="A7709" t="s">
        <v>12533</v>
      </c>
      <c r="B7709" t="s">
        <v>18</v>
      </c>
      <c r="C7709" t="s">
        <v>12534</v>
      </c>
      <c r="D7709" t="s">
        <v>19</v>
      </c>
      <c r="E7709" t="s">
        <v>12535</v>
      </c>
      <c r="F7709" s="3">
        <f>TYPE(Table_Query_from_BetcoViews[[#This Row],[AlternateID]])</f>
        <v>2</v>
      </c>
      <c r="G7709" s="2" t="s">
        <v>12537</v>
      </c>
      <c r="H7709" t="s">
        <v>22</v>
      </c>
      <c r="I7709" t="s">
        <v>5205</v>
      </c>
      <c r="J7709" s="2" t="s">
        <v>12536</v>
      </c>
      <c r="K7709" t="s">
        <v>12535</v>
      </c>
      <c r="L7709">
        <v>32.03</v>
      </c>
      <c r="M7709">
        <v>53.38</v>
      </c>
      <c r="N7709" s="2">
        <v>10</v>
      </c>
      <c r="O7709" s="2" t="s">
        <v>12167</v>
      </c>
      <c r="P7709" s="3"/>
      <c r="Q7709" s="3" t="str">
        <f>LEFT(Table_Query_from_BetcoViews[[#This Row],[MainSKU]],6)</f>
        <v>E83248</v>
      </c>
    </row>
    <row r="7710" spans="1:17">
      <c r="A7710" t="s">
        <v>12533</v>
      </c>
      <c r="B7710" t="s">
        <v>18</v>
      </c>
      <c r="C7710" t="s">
        <v>12534</v>
      </c>
      <c r="D7710" t="s">
        <v>19</v>
      </c>
      <c r="E7710" t="s">
        <v>12535</v>
      </c>
      <c r="F7710" s="3">
        <f>TYPE(Table_Query_from_BetcoViews[[#This Row],[AlternateID]])</f>
        <v>2</v>
      </c>
      <c r="G7710" s="2" t="s">
        <v>12538</v>
      </c>
      <c r="H7710" t="s">
        <v>27</v>
      </c>
      <c r="I7710" t="s">
        <v>5200</v>
      </c>
      <c r="J7710" s="2" t="s">
        <v>12536</v>
      </c>
      <c r="K7710" t="s">
        <v>12535</v>
      </c>
      <c r="L7710">
        <v>32.03</v>
      </c>
      <c r="M7710">
        <v>53.38</v>
      </c>
      <c r="N7710" s="2">
        <v>10</v>
      </c>
      <c r="O7710" s="2" t="s">
        <v>12167</v>
      </c>
      <c r="P7710" s="3"/>
      <c r="Q7710" s="3" t="str">
        <f>LEFT(Table_Query_from_BetcoViews[[#This Row],[MainSKU]],6)</f>
        <v>E83248</v>
      </c>
    </row>
    <row r="7711" spans="1:17">
      <c r="A7711" t="s">
        <v>12539</v>
      </c>
      <c r="B7711" t="s">
        <v>18</v>
      </c>
      <c r="C7711" t="s">
        <v>19</v>
      </c>
      <c r="D7711" t="s">
        <v>19</v>
      </c>
      <c r="E7711" t="s">
        <v>12540</v>
      </c>
      <c r="F7711" s="3">
        <f>TYPE(Table_Query_from_BetcoViews[[#This Row],[AlternateID]])</f>
        <v>2</v>
      </c>
      <c r="G7711" s="2" t="s">
        <v>12541</v>
      </c>
      <c r="H7711" t="s">
        <v>22</v>
      </c>
      <c r="I7711" t="s">
        <v>141</v>
      </c>
      <c r="J7711" s="2" t="s">
        <v>12541</v>
      </c>
      <c r="K7711" t="s">
        <v>12540</v>
      </c>
      <c r="L7711">
        <v>8.3000000000000007</v>
      </c>
      <c r="M7711">
        <v>13.83</v>
      </c>
      <c r="N7711" s="2">
        <v>43</v>
      </c>
      <c r="O7711" s="2" t="s">
        <v>12017</v>
      </c>
      <c r="P7711" s="3"/>
      <c r="Q7711" s="3" t="str">
        <f>LEFT(Table_Query_from_BetcoViews[[#This Row],[MainSKU]],6)</f>
        <v>E83249</v>
      </c>
    </row>
    <row r="7712" spans="1:17">
      <c r="A7712" t="s">
        <v>12539</v>
      </c>
      <c r="B7712" t="s">
        <v>18</v>
      </c>
      <c r="C7712" t="s">
        <v>19</v>
      </c>
      <c r="D7712" t="s">
        <v>19</v>
      </c>
      <c r="E7712" t="s">
        <v>12540</v>
      </c>
      <c r="F7712" s="3">
        <f>TYPE(Table_Query_from_BetcoViews[[#This Row],[AlternateID]])</f>
        <v>2</v>
      </c>
      <c r="G7712" s="2" t="s">
        <v>12542</v>
      </c>
      <c r="H7712" t="s">
        <v>27</v>
      </c>
      <c r="I7712" t="s">
        <v>5200</v>
      </c>
      <c r="J7712" s="2" t="s">
        <v>12541</v>
      </c>
      <c r="K7712" t="s">
        <v>12540</v>
      </c>
      <c r="L7712">
        <v>8.3000000000000007</v>
      </c>
      <c r="M7712">
        <v>13.83</v>
      </c>
      <c r="N7712" s="2">
        <v>43</v>
      </c>
      <c r="O7712" s="2" t="s">
        <v>12017</v>
      </c>
      <c r="P7712" s="3"/>
      <c r="Q7712" s="3" t="str">
        <f>LEFT(Table_Query_from_BetcoViews[[#This Row],[MainSKU]],6)</f>
        <v>E83249</v>
      </c>
    </row>
    <row r="7713" spans="1:17">
      <c r="A7713" t="s">
        <v>12539</v>
      </c>
      <c r="B7713" t="s">
        <v>18</v>
      </c>
      <c r="C7713" t="s">
        <v>19</v>
      </c>
      <c r="D7713" t="s">
        <v>19</v>
      </c>
      <c r="E7713" t="s">
        <v>12540</v>
      </c>
      <c r="F7713" s="3">
        <f>TYPE(Table_Query_from_BetcoViews[[#This Row],[AlternateID]])</f>
        <v>2</v>
      </c>
      <c r="G7713" s="2" t="s">
        <v>12543</v>
      </c>
      <c r="H7713" t="s">
        <v>27</v>
      </c>
      <c r="I7713" t="s">
        <v>5205</v>
      </c>
      <c r="J7713" s="2" t="s">
        <v>12541</v>
      </c>
      <c r="K7713" t="s">
        <v>12540</v>
      </c>
      <c r="L7713">
        <v>8.3000000000000007</v>
      </c>
      <c r="M7713">
        <v>13.83</v>
      </c>
      <c r="N7713" s="2">
        <v>43</v>
      </c>
      <c r="O7713" s="2" t="s">
        <v>12017</v>
      </c>
      <c r="P7713" s="3"/>
      <c r="Q7713" s="3" t="str">
        <f>LEFT(Table_Query_from_BetcoViews[[#This Row],[MainSKU]],6)</f>
        <v>E83249</v>
      </c>
    </row>
    <row r="7714" spans="1:17">
      <c r="A7714" t="s">
        <v>12544</v>
      </c>
      <c r="B7714" t="s">
        <v>18</v>
      </c>
      <c r="C7714" t="s">
        <v>19</v>
      </c>
      <c r="D7714" t="s">
        <v>19</v>
      </c>
      <c r="E7714" t="s">
        <v>5731</v>
      </c>
      <c r="F7714" s="3">
        <f>TYPE(Table_Query_from_BetcoViews[[#This Row],[AlternateID]])</f>
        <v>2</v>
      </c>
      <c r="G7714" s="2" t="s">
        <v>12545</v>
      </c>
      <c r="H7714" t="s">
        <v>22</v>
      </c>
      <c r="I7714" t="s">
        <v>141</v>
      </c>
      <c r="J7714" s="2" t="s">
        <v>12545</v>
      </c>
      <c r="K7714" t="s">
        <v>5731</v>
      </c>
      <c r="L7714">
        <v>4.3</v>
      </c>
      <c r="M7714">
        <v>7.17</v>
      </c>
      <c r="N7714" s="2">
        <v>0</v>
      </c>
      <c r="O7714" s="2" t="s">
        <v>38</v>
      </c>
      <c r="P7714" s="3"/>
      <c r="Q7714" s="3" t="str">
        <f>LEFT(Table_Query_from_BetcoViews[[#This Row],[MainSKU]],6)</f>
        <v>E83250</v>
      </c>
    </row>
    <row r="7715" spans="1:17">
      <c r="A7715" t="s">
        <v>12544</v>
      </c>
      <c r="B7715" t="s">
        <v>18</v>
      </c>
      <c r="C7715" t="s">
        <v>19</v>
      </c>
      <c r="D7715" t="s">
        <v>19</v>
      </c>
      <c r="E7715" t="s">
        <v>5731</v>
      </c>
      <c r="F7715" s="3">
        <f>TYPE(Table_Query_from_BetcoViews[[#This Row],[AlternateID]])</f>
        <v>2</v>
      </c>
      <c r="G7715" s="2" t="s">
        <v>12546</v>
      </c>
      <c r="H7715" t="s">
        <v>27</v>
      </c>
      <c r="I7715" t="s">
        <v>5200</v>
      </c>
      <c r="J7715" s="2" t="s">
        <v>12545</v>
      </c>
      <c r="K7715" t="s">
        <v>5731</v>
      </c>
      <c r="L7715">
        <v>4.3</v>
      </c>
      <c r="M7715">
        <v>7.17</v>
      </c>
      <c r="N7715" s="2">
        <v>0</v>
      </c>
      <c r="O7715" s="2" t="s">
        <v>38</v>
      </c>
      <c r="P7715" s="3"/>
      <c r="Q7715" s="3" t="str">
        <f>LEFT(Table_Query_from_BetcoViews[[#This Row],[MainSKU]],6)</f>
        <v>E83250</v>
      </c>
    </row>
    <row r="7716" spans="1:17">
      <c r="A7716" t="s">
        <v>12544</v>
      </c>
      <c r="B7716" t="s">
        <v>18</v>
      </c>
      <c r="C7716" t="s">
        <v>19</v>
      </c>
      <c r="D7716" t="s">
        <v>19</v>
      </c>
      <c r="E7716" t="s">
        <v>5731</v>
      </c>
      <c r="F7716" s="3">
        <f>TYPE(Table_Query_from_BetcoViews[[#This Row],[AlternateID]])</f>
        <v>2</v>
      </c>
      <c r="G7716" s="2" t="s">
        <v>12547</v>
      </c>
      <c r="H7716" t="s">
        <v>27</v>
      </c>
      <c r="I7716" t="s">
        <v>5205</v>
      </c>
      <c r="J7716" s="2" t="s">
        <v>12545</v>
      </c>
      <c r="K7716" t="s">
        <v>5731</v>
      </c>
      <c r="L7716">
        <v>4.3</v>
      </c>
      <c r="M7716">
        <v>7.17</v>
      </c>
      <c r="N7716" s="2">
        <v>0</v>
      </c>
      <c r="O7716" s="2" t="s">
        <v>38</v>
      </c>
      <c r="P7716" s="3"/>
      <c r="Q7716" s="3" t="str">
        <f>LEFT(Table_Query_from_BetcoViews[[#This Row],[MainSKU]],6)</f>
        <v>E83250</v>
      </c>
    </row>
    <row r="7717" spans="1:17">
      <c r="A7717" t="s">
        <v>12548</v>
      </c>
      <c r="B7717" t="s">
        <v>18</v>
      </c>
      <c r="C7717" t="s">
        <v>19</v>
      </c>
      <c r="D7717" t="s">
        <v>19</v>
      </c>
      <c r="E7717" t="s">
        <v>12549</v>
      </c>
      <c r="F7717" s="3">
        <f>TYPE(Table_Query_from_BetcoViews[[#This Row],[AlternateID]])</f>
        <v>2</v>
      </c>
      <c r="G7717" s="2" t="s">
        <v>12550</v>
      </c>
      <c r="H7717" t="s">
        <v>22</v>
      </c>
      <c r="I7717" t="s">
        <v>141</v>
      </c>
      <c r="J7717" s="2" t="s">
        <v>12550</v>
      </c>
      <c r="K7717" t="s">
        <v>12549</v>
      </c>
      <c r="L7717">
        <v>21.3</v>
      </c>
      <c r="M7717">
        <v>35.5</v>
      </c>
      <c r="N7717" s="2">
        <v>11</v>
      </c>
      <c r="O7717" s="2" t="s">
        <v>12017</v>
      </c>
      <c r="P7717" s="3"/>
      <c r="Q7717" s="3" t="str">
        <f>LEFT(Table_Query_from_BetcoViews[[#This Row],[MainSKU]],6)</f>
        <v>E83251</v>
      </c>
    </row>
    <row r="7718" spans="1:17">
      <c r="A7718" t="s">
        <v>12548</v>
      </c>
      <c r="B7718" t="s">
        <v>18</v>
      </c>
      <c r="C7718" t="s">
        <v>19</v>
      </c>
      <c r="D7718" t="s">
        <v>19</v>
      </c>
      <c r="E7718" t="s">
        <v>12549</v>
      </c>
      <c r="F7718" s="3">
        <f>TYPE(Table_Query_from_BetcoViews[[#This Row],[AlternateID]])</f>
        <v>2</v>
      </c>
      <c r="G7718" s="2" t="s">
        <v>12551</v>
      </c>
      <c r="H7718" t="s">
        <v>27</v>
      </c>
      <c r="I7718" t="s">
        <v>3568</v>
      </c>
      <c r="J7718" s="2" t="s">
        <v>12550</v>
      </c>
      <c r="K7718" t="s">
        <v>12549</v>
      </c>
      <c r="L7718">
        <v>21.3</v>
      </c>
      <c r="M7718">
        <v>35.5</v>
      </c>
      <c r="N7718" s="2">
        <v>11</v>
      </c>
      <c r="O7718" s="2" t="s">
        <v>12017</v>
      </c>
      <c r="P7718" s="3"/>
      <c r="Q7718" s="3" t="str">
        <f>LEFT(Table_Query_from_BetcoViews[[#This Row],[MainSKU]],6)</f>
        <v>E83251</v>
      </c>
    </row>
    <row r="7719" spans="1:17">
      <c r="A7719" t="s">
        <v>12548</v>
      </c>
      <c r="B7719" t="s">
        <v>18</v>
      </c>
      <c r="C7719" t="s">
        <v>19</v>
      </c>
      <c r="D7719" t="s">
        <v>19</v>
      </c>
      <c r="E7719" t="s">
        <v>12549</v>
      </c>
      <c r="F7719" s="3">
        <f>TYPE(Table_Query_from_BetcoViews[[#This Row],[AlternateID]])</f>
        <v>2</v>
      </c>
      <c r="G7719" s="2" t="s">
        <v>12552</v>
      </c>
      <c r="H7719" t="s">
        <v>27</v>
      </c>
      <c r="I7719" t="s">
        <v>3568</v>
      </c>
      <c r="J7719" s="2" t="s">
        <v>12550</v>
      </c>
      <c r="K7719" t="s">
        <v>12549</v>
      </c>
      <c r="L7719">
        <v>21.3</v>
      </c>
      <c r="M7719">
        <v>35.5</v>
      </c>
      <c r="N7719" s="2">
        <v>11</v>
      </c>
      <c r="O7719" s="2" t="s">
        <v>12017</v>
      </c>
      <c r="P7719" s="3"/>
      <c r="Q7719" s="3" t="str">
        <f>LEFT(Table_Query_from_BetcoViews[[#This Row],[MainSKU]],6)</f>
        <v>E83251</v>
      </c>
    </row>
    <row r="7720" spans="1:17">
      <c r="A7720" t="s">
        <v>12553</v>
      </c>
      <c r="B7720" t="s">
        <v>18</v>
      </c>
      <c r="C7720" t="s">
        <v>19</v>
      </c>
      <c r="D7720" t="s">
        <v>19</v>
      </c>
      <c r="E7720" t="s">
        <v>12554</v>
      </c>
      <c r="F7720" s="3">
        <f>TYPE(Table_Query_from_BetcoViews[[#This Row],[AlternateID]])</f>
        <v>2</v>
      </c>
      <c r="G7720" s="2" t="s">
        <v>12555</v>
      </c>
      <c r="H7720" t="s">
        <v>22</v>
      </c>
      <c r="I7720" t="s">
        <v>23</v>
      </c>
      <c r="J7720" s="2" t="s">
        <v>12556</v>
      </c>
      <c r="K7720" t="s">
        <v>12554</v>
      </c>
      <c r="L7720">
        <v>50.43</v>
      </c>
      <c r="M7720">
        <v>84.05</v>
      </c>
      <c r="N7720" s="2">
        <v>4</v>
      </c>
      <c r="O7720" s="2" t="s">
        <v>12017</v>
      </c>
      <c r="P7720" s="3"/>
      <c r="Q7720" s="3" t="str">
        <f>LEFT(Table_Query_from_BetcoViews[[#This Row],[MainSKU]],6)</f>
        <v>E83252</v>
      </c>
    </row>
    <row r="7721" spans="1:17">
      <c r="A7721" t="s">
        <v>12553</v>
      </c>
      <c r="B7721" t="s">
        <v>18</v>
      </c>
      <c r="C7721" t="s">
        <v>19</v>
      </c>
      <c r="D7721" t="s">
        <v>19</v>
      </c>
      <c r="E7721" t="s">
        <v>12554</v>
      </c>
      <c r="F7721" s="3">
        <f>TYPE(Table_Query_from_BetcoViews[[#This Row],[AlternateID]])</f>
        <v>2</v>
      </c>
      <c r="G7721" s="2" t="s">
        <v>12556</v>
      </c>
      <c r="H7721" t="s">
        <v>22</v>
      </c>
      <c r="I7721" t="s">
        <v>141</v>
      </c>
      <c r="J7721" s="2" t="s">
        <v>12556</v>
      </c>
      <c r="K7721" t="s">
        <v>12554</v>
      </c>
      <c r="L7721">
        <v>50.43</v>
      </c>
      <c r="M7721">
        <v>84.05</v>
      </c>
      <c r="N7721" s="2">
        <v>4</v>
      </c>
      <c r="O7721" s="2" t="s">
        <v>12017</v>
      </c>
      <c r="P7721" s="3"/>
      <c r="Q7721" s="3" t="str">
        <f>LEFT(Table_Query_from_BetcoViews[[#This Row],[MainSKU]],6)</f>
        <v>E83252</v>
      </c>
    </row>
    <row r="7722" spans="1:17">
      <c r="A7722" t="s">
        <v>12553</v>
      </c>
      <c r="B7722" t="s">
        <v>18</v>
      </c>
      <c r="C7722" t="s">
        <v>19</v>
      </c>
      <c r="D7722" t="s">
        <v>19</v>
      </c>
      <c r="E7722" t="s">
        <v>12554</v>
      </c>
      <c r="F7722" s="3">
        <f>TYPE(Table_Query_from_BetcoViews[[#This Row],[AlternateID]])</f>
        <v>2</v>
      </c>
      <c r="G7722" s="2" t="s">
        <v>12557</v>
      </c>
      <c r="H7722" t="s">
        <v>27</v>
      </c>
      <c r="I7722" t="s">
        <v>3568</v>
      </c>
      <c r="J7722" s="2" t="s">
        <v>12556</v>
      </c>
      <c r="K7722" t="s">
        <v>12554</v>
      </c>
      <c r="L7722">
        <v>50.43</v>
      </c>
      <c r="M7722">
        <v>84.05</v>
      </c>
      <c r="N7722" s="2">
        <v>4</v>
      </c>
      <c r="O7722" s="2" t="s">
        <v>12017</v>
      </c>
      <c r="P7722" s="3"/>
      <c r="Q7722" s="3" t="str">
        <f>LEFT(Table_Query_from_BetcoViews[[#This Row],[MainSKU]],6)</f>
        <v>E83252</v>
      </c>
    </row>
    <row r="7723" spans="1:17">
      <c r="A7723" t="s">
        <v>12558</v>
      </c>
      <c r="B7723" t="s">
        <v>18</v>
      </c>
      <c r="C7723" t="s">
        <v>19</v>
      </c>
      <c r="D7723" t="s">
        <v>19</v>
      </c>
      <c r="E7723" t="s">
        <v>12559</v>
      </c>
      <c r="F7723" s="3">
        <f>TYPE(Table_Query_from_BetcoViews[[#This Row],[AlternateID]])</f>
        <v>2</v>
      </c>
      <c r="G7723" s="2" t="s">
        <v>12560</v>
      </c>
      <c r="H7723" t="s">
        <v>22</v>
      </c>
      <c r="I7723" t="s">
        <v>141</v>
      </c>
      <c r="J7723" s="2" t="s">
        <v>12561</v>
      </c>
      <c r="K7723" t="s">
        <v>12559</v>
      </c>
      <c r="L7723">
        <v>27.4</v>
      </c>
      <c r="M7723">
        <v>45.67</v>
      </c>
      <c r="N7723" s="2">
        <v>130</v>
      </c>
      <c r="O7723" s="2" t="s">
        <v>12017</v>
      </c>
      <c r="P7723" s="3"/>
      <c r="Q7723" s="3" t="str">
        <f>LEFT(Table_Query_from_BetcoViews[[#This Row],[MainSKU]],6)</f>
        <v>E83253</v>
      </c>
    </row>
    <row r="7724" spans="1:17">
      <c r="A7724" t="s">
        <v>12558</v>
      </c>
      <c r="B7724" t="s">
        <v>18</v>
      </c>
      <c r="C7724" t="s">
        <v>19</v>
      </c>
      <c r="D7724" t="s">
        <v>19</v>
      </c>
      <c r="E7724" t="s">
        <v>12559</v>
      </c>
      <c r="F7724" s="3">
        <f>TYPE(Table_Query_from_BetcoViews[[#This Row],[AlternateID]])</f>
        <v>2</v>
      </c>
      <c r="G7724" s="2" t="s">
        <v>12562</v>
      </c>
      <c r="H7724" t="s">
        <v>22</v>
      </c>
      <c r="I7724" t="s">
        <v>23</v>
      </c>
      <c r="J7724" s="2" t="s">
        <v>12561</v>
      </c>
      <c r="K7724" t="s">
        <v>12559</v>
      </c>
      <c r="L7724">
        <v>27.4</v>
      </c>
      <c r="M7724">
        <v>45.67</v>
      </c>
      <c r="N7724" s="2">
        <v>130</v>
      </c>
      <c r="O7724" s="2" t="s">
        <v>12017</v>
      </c>
      <c r="P7724" s="3"/>
      <c r="Q7724" s="3" t="str">
        <f>LEFT(Table_Query_from_BetcoViews[[#This Row],[MainSKU]],6)</f>
        <v>E83253</v>
      </c>
    </row>
    <row r="7725" spans="1:17">
      <c r="A7725" t="s">
        <v>12558</v>
      </c>
      <c r="B7725" t="s">
        <v>18</v>
      </c>
      <c r="C7725" t="s">
        <v>19</v>
      </c>
      <c r="D7725" t="s">
        <v>19</v>
      </c>
      <c r="E7725" t="s">
        <v>12559</v>
      </c>
      <c r="F7725" s="3">
        <f>TYPE(Table_Query_from_BetcoViews[[#This Row],[AlternateID]])</f>
        <v>2</v>
      </c>
      <c r="G7725" s="2" t="s">
        <v>12561</v>
      </c>
      <c r="H7725" t="s">
        <v>22</v>
      </c>
      <c r="I7725" t="s">
        <v>141</v>
      </c>
      <c r="J7725" s="2" t="s">
        <v>12561</v>
      </c>
      <c r="K7725" t="s">
        <v>12559</v>
      </c>
      <c r="L7725">
        <v>27.4</v>
      </c>
      <c r="M7725">
        <v>45.67</v>
      </c>
      <c r="N7725" s="2">
        <v>130</v>
      </c>
      <c r="O7725" s="2" t="s">
        <v>12017</v>
      </c>
      <c r="P7725" s="3"/>
      <c r="Q7725" s="3" t="str">
        <f>LEFT(Table_Query_from_BetcoViews[[#This Row],[MainSKU]],6)</f>
        <v>E83253</v>
      </c>
    </row>
    <row r="7726" spans="1:17">
      <c r="A7726" t="s">
        <v>12558</v>
      </c>
      <c r="B7726" t="s">
        <v>18</v>
      </c>
      <c r="C7726" t="s">
        <v>19</v>
      </c>
      <c r="D7726" t="s">
        <v>19</v>
      </c>
      <c r="E7726" t="s">
        <v>12559</v>
      </c>
      <c r="F7726" s="3">
        <f>TYPE(Table_Query_from_BetcoViews[[#This Row],[AlternateID]])</f>
        <v>2</v>
      </c>
      <c r="G7726" s="2" t="s">
        <v>12563</v>
      </c>
      <c r="H7726" t="s">
        <v>22</v>
      </c>
      <c r="I7726" t="s">
        <v>23</v>
      </c>
      <c r="J7726" s="2" t="s">
        <v>12561</v>
      </c>
      <c r="K7726" t="s">
        <v>12559</v>
      </c>
      <c r="L7726">
        <v>27.4</v>
      </c>
      <c r="M7726">
        <v>45.67</v>
      </c>
      <c r="N7726" s="2">
        <v>130</v>
      </c>
      <c r="O7726" s="2" t="s">
        <v>12017</v>
      </c>
      <c r="P7726" s="3"/>
      <c r="Q7726" s="3" t="str">
        <f>LEFT(Table_Query_from_BetcoViews[[#This Row],[MainSKU]],6)</f>
        <v>E83253</v>
      </c>
    </row>
    <row r="7727" spans="1:17">
      <c r="A7727" t="s">
        <v>12558</v>
      </c>
      <c r="B7727" t="s">
        <v>18</v>
      </c>
      <c r="C7727" t="s">
        <v>19</v>
      </c>
      <c r="D7727" t="s">
        <v>19</v>
      </c>
      <c r="E7727" t="s">
        <v>12559</v>
      </c>
      <c r="F7727" s="3">
        <f>TYPE(Table_Query_from_BetcoViews[[#This Row],[AlternateID]])</f>
        <v>2</v>
      </c>
      <c r="G7727" s="2" t="s">
        <v>12564</v>
      </c>
      <c r="H7727" t="s">
        <v>22</v>
      </c>
      <c r="I7727" t="s">
        <v>23</v>
      </c>
      <c r="J7727" s="2" t="s">
        <v>12561</v>
      </c>
      <c r="K7727" t="s">
        <v>12559</v>
      </c>
      <c r="L7727">
        <v>27.4</v>
      </c>
      <c r="M7727">
        <v>45.67</v>
      </c>
      <c r="N7727" s="2">
        <v>130</v>
      </c>
      <c r="O7727" s="2" t="s">
        <v>12017</v>
      </c>
      <c r="P7727" s="3"/>
      <c r="Q7727" s="3" t="str">
        <f>LEFT(Table_Query_from_BetcoViews[[#This Row],[MainSKU]],6)</f>
        <v>E83253</v>
      </c>
    </row>
    <row r="7728" spans="1:17">
      <c r="A7728" t="s">
        <v>12558</v>
      </c>
      <c r="B7728" t="s">
        <v>18</v>
      </c>
      <c r="C7728" t="s">
        <v>19</v>
      </c>
      <c r="D7728" t="s">
        <v>19</v>
      </c>
      <c r="E7728" t="s">
        <v>12559</v>
      </c>
      <c r="F7728" s="3">
        <f>TYPE(Table_Query_from_BetcoViews[[#This Row],[AlternateID]])</f>
        <v>2</v>
      </c>
      <c r="G7728" s="2" t="s">
        <v>12565</v>
      </c>
      <c r="H7728" t="s">
        <v>27</v>
      </c>
      <c r="I7728" t="s">
        <v>3567</v>
      </c>
      <c r="J7728" s="2" t="s">
        <v>12561</v>
      </c>
      <c r="K7728" t="s">
        <v>12559</v>
      </c>
      <c r="L7728">
        <v>27.4</v>
      </c>
      <c r="M7728">
        <v>45.67</v>
      </c>
      <c r="N7728" s="2">
        <v>130</v>
      </c>
      <c r="O7728" s="2" t="s">
        <v>12017</v>
      </c>
      <c r="P7728" s="3"/>
      <c r="Q7728" s="3" t="str">
        <f>LEFT(Table_Query_from_BetcoViews[[#This Row],[MainSKU]],6)</f>
        <v>E83253</v>
      </c>
    </row>
    <row r="7729" spans="1:17">
      <c r="A7729" t="s">
        <v>12558</v>
      </c>
      <c r="B7729" t="s">
        <v>18</v>
      </c>
      <c r="C7729" t="s">
        <v>19</v>
      </c>
      <c r="D7729" t="s">
        <v>19</v>
      </c>
      <c r="E7729" t="s">
        <v>12559</v>
      </c>
      <c r="F7729" s="3">
        <f>TYPE(Table_Query_from_BetcoViews[[#This Row],[AlternateID]])</f>
        <v>2</v>
      </c>
      <c r="G7729" s="2" t="s">
        <v>12565</v>
      </c>
      <c r="H7729" t="s">
        <v>27</v>
      </c>
      <c r="I7729" t="s">
        <v>3568</v>
      </c>
      <c r="J7729" s="2" t="s">
        <v>12561</v>
      </c>
      <c r="K7729" t="s">
        <v>12559</v>
      </c>
      <c r="L7729">
        <v>27.4</v>
      </c>
      <c r="M7729">
        <v>45.67</v>
      </c>
      <c r="N7729" s="2">
        <v>130</v>
      </c>
      <c r="O7729" s="2" t="s">
        <v>12017</v>
      </c>
      <c r="P7729" s="3"/>
      <c r="Q7729" s="3" t="str">
        <f>LEFT(Table_Query_from_BetcoViews[[#This Row],[MainSKU]],6)</f>
        <v>E83253</v>
      </c>
    </row>
    <row r="7730" spans="1:17">
      <c r="A7730" t="s">
        <v>12566</v>
      </c>
      <c r="B7730" t="s">
        <v>18</v>
      </c>
      <c r="C7730" t="s">
        <v>19</v>
      </c>
      <c r="D7730" t="s">
        <v>19</v>
      </c>
      <c r="E7730" t="s">
        <v>12567</v>
      </c>
      <c r="F7730" s="3">
        <f>TYPE(Table_Query_from_BetcoViews[[#This Row],[AlternateID]])</f>
        <v>2</v>
      </c>
      <c r="G7730" s="2" t="s">
        <v>12568</v>
      </c>
      <c r="H7730" t="s">
        <v>22</v>
      </c>
      <c r="I7730" t="s">
        <v>23</v>
      </c>
      <c r="J7730" s="2" t="s">
        <v>12569</v>
      </c>
      <c r="K7730" t="s">
        <v>12567</v>
      </c>
      <c r="L7730">
        <v>29.73</v>
      </c>
      <c r="M7730">
        <v>49.55</v>
      </c>
      <c r="N7730" s="2">
        <v>28</v>
      </c>
      <c r="O7730" s="2" t="s">
        <v>12017</v>
      </c>
      <c r="P7730" s="3"/>
      <c r="Q7730" s="3" t="str">
        <f>LEFT(Table_Query_from_BetcoViews[[#This Row],[MainSKU]],6)</f>
        <v>E83254</v>
      </c>
    </row>
    <row r="7731" spans="1:17">
      <c r="A7731" t="s">
        <v>12566</v>
      </c>
      <c r="B7731" t="s">
        <v>18</v>
      </c>
      <c r="C7731" t="s">
        <v>19</v>
      </c>
      <c r="D7731" t="s">
        <v>19</v>
      </c>
      <c r="E7731" t="s">
        <v>12567</v>
      </c>
      <c r="F7731" s="3">
        <f>TYPE(Table_Query_from_BetcoViews[[#This Row],[AlternateID]])</f>
        <v>2</v>
      </c>
      <c r="G7731" s="2" t="s">
        <v>12570</v>
      </c>
      <c r="H7731" t="s">
        <v>22</v>
      </c>
      <c r="I7731" t="s">
        <v>23</v>
      </c>
      <c r="J7731" s="2" t="s">
        <v>12569</v>
      </c>
      <c r="K7731" t="s">
        <v>12567</v>
      </c>
      <c r="L7731">
        <v>29.73</v>
      </c>
      <c r="M7731">
        <v>49.55</v>
      </c>
      <c r="N7731" s="2">
        <v>28</v>
      </c>
      <c r="O7731" s="2" t="s">
        <v>12017</v>
      </c>
      <c r="P7731" s="3"/>
      <c r="Q7731" s="3" t="str">
        <f>LEFT(Table_Query_from_BetcoViews[[#This Row],[MainSKU]],6)</f>
        <v>E83254</v>
      </c>
    </row>
    <row r="7732" spans="1:17">
      <c r="A7732" t="s">
        <v>12566</v>
      </c>
      <c r="B7732" t="s">
        <v>18</v>
      </c>
      <c r="C7732" t="s">
        <v>19</v>
      </c>
      <c r="D7732" t="s">
        <v>19</v>
      </c>
      <c r="E7732" t="s">
        <v>12567</v>
      </c>
      <c r="F7732" s="3">
        <f>TYPE(Table_Query_from_BetcoViews[[#This Row],[AlternateID]])</f>
        <v>2</v>
      </c>
      <c r="G7732" s="2" t="s">
        <v>12569</v>
      </c>
      <c r="H7732" t="s">
        <v>22</v>
      </c>
      <c r="I7732" t="s">
        <v>23</v>
      </c>
      <c r="J7732" s="2" t="s">
        <v>12569</v>
      </c>
      <c r="K7732" t="s">
        <v>12567</v>
      </c>
      <c r="L7732">
        <v>29.73</v>
      </c>
      <c r="M7732">
        <v>49.55</v>
      </c>
      <c r="N7732" s="2">
        <v>28</v>
      </c>
      <c r="O7732" s="2" t="s">
        <v>12017</v>
      </c>
      <c r="P7732" s="3"/>
      <c r="Q7732" s="3" t="str">
        <f>LEFT(Table_Query_from_BetcoViews[[#This Row],[MainSKU]],6)</f>
        <v>E83254</v>
      </c>
    </row>
    <row r="7733" spans="1:17">
      <c r="A7733" t="s">
        <v>12566</v>
      </c>
      <c r="B7733" t="s">
        <v>18</v>
      </c>
      <c r="C7733" t="s">
        <v>19</v>
      </c>
      <c r="D7733" t="s">
        <v>19</v>
      </c>
      <c r="E7733" t="s">
        <v>12567</v>
      </c>
      <c r="F7733" s="3">
        <f>TYPE(Table_Query_from_BetcoViews[[#This Row],[AlternateID]])</f>
        <v>2</v>
      </c>
      <c r="G7733" s="2" t="s">
        <v>12571</v>
      </c>
      <c r="H7733" t="s">
        <v>22</v>
      </c>
      <c r="I7733" t="s">
        <v>23</v>
      </c>
      <c r="J7733" s="2" t="s">
        <v>12569</v>
      </c>
      <c r="K7733" t="s">
        <v>12567</v>
      </c>
      <c r="L7733">
        <v>29.73</v>
      </c>
      <c r="M7733">
        <v>49.55</v>
      </c>
      <c r="N7733" s="2">
        <v>28</v>
      </c>
      <c r="O7733" s="2" t="s">
        <v>12017</v>
      </c>
      <c r="P7733" s="3"/>
      <c r="Q7733" s="3" t="str">
        <f>LEFT(Table_Query_from_BetcoViews[[#This Row],[MainSKU]],6)</f>
        <v>E83254</v>
      </c>
    </row>
    <row r="7734" spans="1:17">
      <c r="A7734" t="s">
        <v>12566</v>
      </c>
      <c r="B7734" t="s">
        <v>18</v>
      </c>
      <c r="C7734" t="s">
        <v>19</v>
      </c>
      <c r="D7734" t="s">
        <v>19</v>
      </c>
      <c r="E7734" t="s">
        <v>12567</v>
      </c>
      <c r="F7734" s="3">
        <f>TYPE(Table_Query_from_BetcoViews[[#This Row],[AlternateID]])</f>
        <v>2</v>
      </c>
      <c r="G7734" s="2" t="s">
        <v>12572</v>
      </c>
      <c r="H7734" t="s">
        <v>22</v>
      </c>
      <c r="I7734" t="s">
        <v>23</v>
      </c>
      <c r="J7734" s="2" t="s">
        <v>12569</v>
      </c>
      <c r="K7734" t="s">
        <v>12567</v>
      </c>
      <c r="L7734">
        <v>29.73</v>
      </c>
      <c r="M7734">
        <v>49.55</v>
      </c>
      <c r="N7734" s="2">
        <v>28</v>
      </c>
      <c r="O7734" s="2" t="s">
        <v>12017</v>
      </c>
      <c r="P7734" s="3"/>
      <c r="Q7734" s="3" t="str">
        <f>LEFT(Table_Query_from_BetcoViews[[#This Row],[MainSKU]],6)</f>
        <v>E83254</v>
      </c>
    </row>
    <row r="7735" spans="1:17">
      <c r="A7735" t="s">
        <v>12566</v>
      </c>
      <c r="B7735" t="s">
        <v>18</v>
      </c>
      <c r="C7735" t="s">
        <v>19</v>
      </c>
      <c r="D7735" t="s">
        <v>19</v>
      </c>
      <c r="E7735" t="s">
        <v>12567</v>
      </c>
      <c r="F7735" s="3">
        <f>TYPE(Table_Query_from_BetcoViews[[#This Row],[AlternateID]])</f>
        <v>2</v>
      </c>
      <c r="G7735" s="2" t="s">
        <v>12573</v>
      </c>
      <c r="H7735" t="s">
        <v>27</v>
      </c>
      <c r="I7735" t="s">
        <v>3567</v>
      </c>
      <c r="J7735" s="2" t="s">
        <v>12569</v>
      </c>
      <c r="K7735" t="s">
        <v>12567</v>
      </c>
      <c r="L7735">
        <v>29.73</v>
      </c>
      <c r="M7735">
        <v>49.55</v>
      </c>
      <c r="N7735" s="2">
        <v>28</v>
      </c>
      <c r="O7735" s="2" t="s">
        <v>12017</v>
      </c>
      <c r="P7735" s="3"/>
      <c r="Q7735" s="3" t="str">
        <f>LEFT(Table_Query_from_BetcoViews[[#This Row],[MainSKU]],6)</f>
        <v>E83254</v>
      </c>
    </row>
    <row r="7736" spans="1:17">
      <c r="A7736" t="s">
        <v>12566</v>
      </c>
      <c r="B7736" t="s">
        <v>18</v>
      </c>
      <c r="C7736" t="s">
        <v>19</v>
      </c>
      <c r="D7736" t="s">
        <v>19</v>
      </c>
      <c r="E7736" t="s">
        <v>12567</v>
      </c>
      <c r="F7736" s="3">
        <f>TYPE(Table_Query_from_BetcoViews[[#This Row],[AlternateID]])</f>
        <v>2</v>
      </c>
      <c r="G7736" s="2" t="s">
        <v>12574</v>
      </c>
      <c r="H7736" t="s">
        <v>27</v>
      </c>
      <c r="I7736" t="s">
        <v>3568</v>
      </c>
      <c r="J7736" s="2" t="s">
        <v>12569</v>
      </c>
      <c r="K7736" t="s">
        <v>12567</v>
      </c>
      <c r="L7736">
        <v>29.73</v>
      </c>
      <c r="M7736">
        <v>49.55</v>
      </c>
      <c r="N7736" s="2">
        <v>28</v>
      </c>
      <c r="O7736" s="2" t="s">
        <v>12017</v>
      </c>
      <c r="P7736" s="3"/>
      <c r="Q7736" s="3" t="str">
        <f>LEFT(Table_Query_from_BetcoViews[[#This Row],[MainSKU]],6)</f>
        <v>E83254</v>
      </c>
    </row>
    <row r="7737" spans="1:17">
      <c r="A7737" t="s">
        <v>12575</v>
      </c>
      <c r="B7737" t="s">
        <v>18</v>
      </c>
      <c r="C7737" t="s">
        <v>19</v>
      </c>
      <c r="D7737" t="s">
        <v>19</v>
      </c>
      <c r="E7737" t="s">
        <v>12576</v>
      </c>
      <c r="F7737" s="3">
        <f>TYPE(Table_Query_from_BetcoViews[[#This Row],[AlternateID]])</f>
        <v>2</v>
      </c>
      <c r="G7737" s="2" t="s">
        <v>12577</v>
      </c>
      <c r="H7737" t="s">
        <v>22</v>
      </c>
      <c r="I7737" t="s">
        <v>23</v>
      </c>
      <c r="J7737" s="2" t="s">
        <v>12578</v>
      </c>
      <c r="K7737" t="s">
        <v>12576</v>
      </c>
      <c r="L7737">
        <v>292.97000000000003</v>
      </c>
      <c r="M7737">
        <v>488.28</v>
      </c>
      <c r="N7737" s="2">
        <v>3</v>
      </c>
      <c r="O7737" s="2" t="s">
        <v>12167</v>
      </c>
      <c r="P7737" s="3"/>
      <c r="Q7737" s="3" t="str">
        <f>LEFT(Table_Query_from_BetcoViews[[#This Row],[MainSKU]],6)</f>
        <v>E83256</v>
      </c>
    </row>
    <row r="7738" spans="1:17">
      <c r="A7738" t="s">
        <v>12575</v>
      </c>
      <c r="B7738" t="s">
        <v>18</v>
      </c>
      <c r="C7738" t="s">
        <v>19</v>
      </c>
      <c r="D7738" t="s">
        <v>19</v>
      </c>
      <c r="E7738" t="s">
        <v>12576</v>
      </c>
      <c r="F7738" s="3">
        <f>TYPE(Table_Query_from_BetcoViews[[#This Row],[AlternateID]])</f>
        <v>2</v>
      </c>
      <c r="G7738" s="2" t="s">
        <v>12579</v>
      </c>
      <c r="H7738" t="s">
        <v>22</v>
      </c>
      <c r="I7738" t="s">
        <v>23</v>
      </c>
      <c r="J7738" s="2" t="s">
        <v>12578</v>
      </c>
      <c r="K7738" t="s">
        <v>12576</v>
      </c>
      <c r="L7738">
        <v>292.97000000000003</v>
      </c>
      <c r="M7738">
        <v>488.28</v>
      </c>
      <c r="N7738" s="2">
        <v>3</v>
      </c>
      <c r="O7738" s="2" t="s">
        <v>12167</v>
      </c>
      <c r="P7738" s="3"/>
      <c r="Q7738" s="3" t="str">
        <f>LEFT(Table_Query_from_BetcoViews[[#This Row],[MainSKU]],6)</f>
        <v>E83256</v>
      </c>
    </row>
    <row r="7739" spans="1:17">
      <c r="A7739" t="s">
        <v>12575</v>
      </c>
      <c r="B7739" t="s">
        <v>18</v>
      </c>
      <c r="C7739" t="s">
        <v>19</v>
      </c>
      <c r="D7739" t="s">
        <v>19</v>
      </c>
      <c r="E7739" t="s">
        <v>12576</v>
      </c>
      <c r="F7739" s="3">
        <f>TYPE(Table_Query_from_BetcoViews[[#This Row],[AlternateID]])</f>
        <v>2</v>
      </c>
      <c r="G7739" s="2" t="s">
        <v>12580</v>
      </c>
      <c r="H7739" t="s">
        <v>22</v>
      </c>
      <c r="I7739" t="s">
        <v>23</v>
      </c>
      <c r="J7739" s="2" t="s">
        <v>12578</v>
      </c>
      <c r="K7739" t="s">
        <v>12576</v>
      </c>
      <c r="L7739">
        <v>292.97000000000003</v>
      </c>
      <c r="M7739">
        <v>488.28</v>
      </c>
      <c r="N7739" s="2">
        <v>3</v>
      </c>
      <c r="O7739" s="2" t="s">
        <v>12167</v>
      </c>
      <c r="P7739" s="3"/>
      <c r="Q7739" s="3" t="str">
        <f>LEFT(Table_Query_from_BetcoViews[[#This Row],[MainSKU]],6)</f>
        <v>E83256</v>
      </c>
    </row>
    <row r="7740" spans="1:17">
      <c r="A7740" t="s">
        <v>12575</v>
      </c>
      <c r="B7740" t="s">
        <v>18</v>
      </c>
      <c r="C7740" t="s">
        <v>19</v>
      </c>
      <c r="D7740" t="s">
        <v>19</v>
      </c>
      <c r="E7740" t="s">
        <v>12576</v>
      </c>
      <c r="F7740" s="3">
        <f>TYPE(Table_Query_from_BetcoViews[[#This Row],[AlternateID]])</f>
        <v>2</v>
      </c>
      <c r="G7740" s="2" t="s">
        <v>12578</v>
      </c>
      <c r="H7740" t="s">
        <v>22</v>
      </c>
      <c r="I7740" t="s">
        <v>141</v>
      </c>
      <c r="J7740" s="2" t="s">
        <v>12578</v>
      </c>
      <c r="K7740" t="s">
        <v>12576</v>
      </c>
      <c r="L7740">
        <v>292.97000000000003</v>
      </c>
      <c r="M7740">
        <v>488.28</v>
      </c>
      <c r="N7740" s="2">
        <v>3</v>
      </c>
      <c r="O7740" s="2" t="s">
        <v>12167</v>
      </c>
      <c r="P7740" s="3"/>
      <c r="Q7740" s="3" t="str">
        <f>LEFT(Table_Query_from_BetcoViews[[#This Row],[MainSKU]],6)</f>
        <v>E83256</v>
      </c>
    </row>
    <row r="7741" spans="1:17">
      <c r="A7741" t="s">
        <v>12575</v>
      </c>
      <c r="B7741" t="s">
        <v>18</v>
      </c>
      <c r="C7741" t="s">
        <v>19</v>
      </c>
      <c r="D7741" t="s">
        <v>19</v>
      </c>
      <c r="E7741" t="s">
        <v>12576</v>
      </c>
      <c r="F7741" s="3">
        <f>TYPE(Table_Query_from_BetcoViews[[#This Row],[AlternateID]])</f>
        <v>2</v>
      </c>
      <c r="G7741" s="2" t="s">
        <v>12581</v>
      </c>
      <c r="H7741" t="s">
        <v>22</v>
      </c>
      <c r="I7741" t="s">
        <v>23</v>
      </c>
      <c r="J7741" s="2" t="s">
        <v>12578</v>
      </c>
      <c r="K7741" t="s">
        <v>12576</v>
      </c>
      <c r="L7741">
        <v>292.97000000000003</v>
      </c>
      <c r="M7741">
        <v>488.28</v>
      </c>
      <c r="N7741" s="2">
        <v>3</v>
      </c>
      <c r="O7741" s="2" t="s">
        <v>12167</v>
      </c>
      <c r="P7741" s="3"/>
      <c r="Q7741" s="3" t="str">
        <f>LEFT(Table_Query_from_BetcoViews[[#This Row],[MainSKU]],6)</f>
        <v>E83256</v>
      </c>
    </row>
    <row r="7742" spans="1:17">
      <c r="A7742" t="s">
        <v>12575</v>
      </c>
      <c r="B7742" t="s">
        <v>18</v>
      </c>
      <c r="C7742" t="s">
        <v>19</v>
      </c>
      <c r="D7742" t="s">
        <v>19</v>
      </c>
      <c r="E7742" t="s">
        <v>12576</v>
      </c>
      <c r="F7742" s="3">
        <f>TYPE(Table_Query_from_BetcoViews[[#This Row],[AlternateID]])</f>
        <v>2</v>
      </c>
      <c r="G7742" s="2" t="s">
        <v>12582</v>
      </c>
      <c r="H7742" t="s">
        <v>27</v>
      </c>
      <c r="I7742" t="s">
        <v>3567</v>
      </c>
      <c r="J7742" s="2" t="s">
        <v>12578</v>
      </c>
      <c r="K7742" t="s">
        <v>12576</v>
      </c>
      <c r="L7742">
        <v>292.97000000000003</v>
      </c>
      <c r="M7742">
        <v>488.28</v>
      </c>
      <c r="N7742" s="2">
        <v>3</v>
      </c>
      <c r="O7742" s="2" t="s">
        <v>12167</v>
      </c>
      <c r="P7742" s="3"/>
      <c r="Q7742" s="3" t="str">
        <f>LEFT(Table_Query_from_BetcoViews[[#This Row],[MainSKU]],6)</f>
        <v>E83256</v>
      </c>
    </row>
    <row r="7743" spans="1:17">
      <c r="A7743" t="s">
        <v>12575</v>
      </c>
      <c r="B7743" t="s">
        <v>18</v>
      </c>
      <c r="C7743" t="s">
        <v>19</v>
      </c>
      <c r="D7743" t="s">
        <v>19</v>
      </c>
      <c r="E7743" t="s">
        <v>12576</v>
      </c>
      <c r="F7743" s="3">
        <f>TYPE(Table_Query_from_BetcoViews[[#This Row],[AlternateID]])</f>
        <v>2</v>
      </c>
      <c r="G7743" s="2" t="s">
        <v>12582</v>
      </c>
      <c r="H7743" t="s">
        <v>27</v>
      </c>
      <c r="I7743" t="s">
        <v>3568</v>
      </c>
      <c r="J7743" s="2" t="s">
        <v>12578</v>
      </c>
      <c r="K7743" t="s">
        <v>12576</v>
      </c>
      <c r="L7743">
        <v>292.97000000000003</v>
      </c>
      <c r="M7743">
        <v>488.28</v>
      </c>
      <c r="N7743" s="2">
        <v>3</v>
      </c>
      <c r="O7743" s="2" t="s">
        <v>12167</v>
      </c>
      <c r="P7743" s="3"/>
      <c r="Q7743" s="3" t="str">
        <f>LEFT(Table_Query_from_BetcoViews[[#This Row],[MainSKU]],6)</f>
        <v>E83256</v>
      </c>
    </row>
    <row r="7744" spans="1:17">
      <c r="A7744" t="s">
        <v>12583</v>
      </c>
      <c r="B7744" t="s">
        <v>18</v>
      </c>
      <c r="C7744" t="s">
        <v>19</v>
      </c>
      <c r="D7744" t="s">
        <v>19</v>
      </c>
      <c r="E7744" t="s">
        <v>12584</v>
      </c>
      <c r="F7744" s="3">
        <f>TYPE(Table_Query_from_BetcoViews[[#This Row],[AlternateID]])</f>
        <v>2</v>
      </c>
      <c r="G7744" s="2" t="s">
        <v>12585</v>
      </c>
      <c r="H7744" t="s">
        <v>22</v>
      </c>
      <c r="I7744" t="s">
        <v>141</v>
      </c>
      <c r="J7744" s="2" t="s">
        <v>12585</v>
      </c>
      <c r="K7744" t="s">
        <v>12584</v>
      </c>
      <c r="L7744">
        <v>24.83</v>
      </c>
      <c r="M7744">
        <v>41.38</v>
      </c>
      <c r="N7744" s="2">
        <v>15</v>
      </c>
      <c r="O7744" s="2" t="s">
        <v>2754</v>
      </c>
      <c r="P7744" s="3"/>
      <c r="Q7744" s="3" t="str">
        <f>LEFT(Table_Query_from_BetcoViews[[#This Row],[MainSKU]],6)</f>
        <v>E83257</v>
      </c>
    </row>
    <row r="7745" spans="1:17">
      <c r="A7745" t="s">
        <v>12583</v>
      </c>
      <c r="B7745" t="s">
        <v>18</v>
      </c>
      <c r="C7745" t="s">
        <v>19</v>
      </c>
      <c r="D7745" t="s">
        <v>19</v>
      </c>
      <c r="E7745" t="s">
        <v>12584</v>
      </c>
      <c r="F7745" s="3">
        <f>TYPE(Table_Query_from_BetcoViews[[#This Row],[AlternateID]])</f>
        <v>2</v>
      </c>
      <c r="G7745" s="2" t="s">
        <v>12586</v>
      </c>
      <c r="H7745" t="s">
        <v>27</v>
      </c>
      <c r="I7745" t="s">
        <v>5200</v>
      </c>
      <c r="J7745" s="2" t="s">
        <v>12585</v>
      </c>
      <c r="K7745" t="s">
        <v>12584</v>
      </c>
      <c r="L7745">
        <v>24.83</v>
      </c>
      <c r="M7745">
        <v>41.38</v>
      </c>
      <c r="N7745" s="2">
        <v>15</v>
      </c>
      <c r="O7745" s="2" t="s">
        <v>2754</v>
      </c>
      <c r="P7745" s="3"/>
      <c r="Q7745" s="3" t="str">
        <f>LEFT(Table_Query_from_BetcoViews[[#This Row],[MainSKU]],6)</f>
        <v>E83257</v>
      </c>
    </row>
    <row r="7746" spans="1:17">
      <c r="A7746" t="s">
        <v>12583</v>
      </c>
      <c r="B7746" t="s">
        <v>18</v>
      </c>
      <c r="C7746" t="s">
        <v>19</v>
      </c>
      <c r="D7746" t="s">
        <v>19</v>
      </c>
      <c r="E7746" t="s">
        <v>12584</v>
      </c>
      <c r="F7746" s="3">
        <f>TYPE(Table_Query_from_BetcoViews[[#This Row],[AlternateID]])</f>
        <v>2</v>
      </c>
      <c r="G7746" s="2" t="s">
        <v>12586</v>
      </c>
      <c r="H7746" t="s">
        <v>27</v>
      </c>
      <c r="I7746" t="s">
        <v>5205</v>
      </c>
      <c r="J7746" s="2" t="s">
        <v>12585</v>
      </c>
      <c r="K7746" t="s">
        <v>12584</v>
      </c>
      <c r="L7746">
        <v>24.83</v>
      </c>
      <c r="M7746">
        <v>41.38</v>
      </c>
      <c r="N7746" s="2">
        <v>15</v>
      </c>
      <c r="O7746" s="2" t="s">
        <v>2754</v>
      </c>
      <c r="P7746" s="3"/>
      <c r="Q7746" s="3" t="str">
        <f>LEFT(Table_Query_from_BetcoViews[[#This Row],[MainSKU]],6)</f>
        <v>E83257</v>
      </c>
    </row>
    <row r="7747" spans="1:17">
      <c r="A7747" t="s">
        <v>12587</v>
      </c>
      <c r="B7747" t="s">
        <v>18</v>
      </c>
      <c r="C7747" t="s">
        <v>19</v>
      </c>
      <c r="D7747" t="s">
        <v>19</v>
      </c>
      <c r="E7747" t="s">
        <v>12588</v>
      </c>
      <c r="F7747" s="3">
        <f>TYPE(Table_Query_from_BetcoViews[[#This Row],[AlternateID]])</f>
        <v>2</v>
      </c>
      <c r="G7747" s="2" t="s">
        <v>12589</v>
      </c>
      <c r="H7747" t="s">
        <v>22</v>
      </c>
      <c r="I7747" t="s">
        <v>141</v>
      </c>
      <c r="J7747" s="2" t="s">
        <v>12589</v>
      </c>
      <c r="K7747" t="s">
        <v>12588</v>
      </c>
      <c r="L7747">
        <v>21.84</v>
      </c>
      <c r="M7747">
        <v>36.4</v>
      </c>
      <c r="N7747" s="2">
        <v>8</v>
      </c>
      <c r="O7747" s="2" t="s">
        <v>67</v>
      </c>
      <c r="P7747" s="3"/>
      <c r="Q7747" s="3" t="str">
        <f>LEFT(Table_Query_from_BetcoViews[[#This Row],[MainSKU]],6)</f>
        <v>E83259</v>
      </c>
    </row>
    <row r="7748" spans="1:17">
      <c r="A7748" t="s">
        <v>12587</v>
      </c>
      <c r="B7748" t="s">
        <v>18</v>
      </c>
      <c r="C7748" t="s">
        <v>19</v>
      </c>
      <c r="D7748" t="s">
        <v>19</v>
      </c>
      <c r="E7748" t="s">
        <v>12588</v>
      </c>
      <c r="F7748" s="3">
        <f>TYPE(Table_Query_from_BetcoViews[[#This Row],[AlternateID]])</f>
        <v>2</v>
      </c>
      <c r="G7748" s="2" t="s">
        <v>12590</v>
      </c>
      <c r="H7748" t="s">
        <v>27</v>
      </c>
      <c r="I7748" t="s">
        <v>5205</v>
      </c>
      <c r="J7748" s="2" t="s">
        <v>12589</v>
      </c>
      <c r="K7748" t="s">
        <v>12588</v>
      </c>
      <c r="L7748">
        <v>21.84</v>
      </c>
      <c r="M7748">
        <v>36.4</v>
      </c>
      <c r="N7748" s="2">
        <v>8</v>
      </c>
      <c r="O7748" s="2" t="s">
        <v>67</v>
      </c>
      <c r="P7748" s="3"/>
      <c r="Q7748" s="3" t="str">
        <f>LEFT(Table_Query_from_BetcoViews[[#This Row],[MainSKU]],6)</f>
        <v>E83259</v>
      </c>
    </row>
    <row r="7749" spans="1:17">
      <c r="A7749" t="s">
        <v>12591</v>
      </c>
      <c r="B7749" t="s">
        <v>18</v>
      </c>
      <c r="C7749" t="s">
        <v>19</v>
      </c>
      <c r="D7749" t="s">
        <v>19</v>
      </c>
      <c r="E7749" t="s">
        <v>12592</v>
      </c>
      <c r="F7749" s="3">
        <f>TYPE(Table_Query_from_BetcoViews[[#This Row],[AlternateID]])</f>
        <v>2</v>
      </c>
      <c r="G7749" s="2" t="s">
        <v>12593</v>
      </c>
      <c r="H7749" t="s">
        <v>22</v>
      </c>
      <c r="I7749" t="s">
        <v>141</v>
      </c>
      <c r="J7749" s="2" t="s">
        <v>12593</v>
      </c>
      <c r="K7749" t="s">
        <v>12592</v>
      </c>
      <c r="L7749">
        <v>2.1</v>
      </c>
      <c r="M7749">
        <v>3.5</v>
      </c>
      <c r="N7749" s="2">
        <v>24</v>
      </c>
      <c r="O7749" s="2" t="s">
        <v>86</v>
      </c>
      <c r="P7749" s="3"/>
      <c r="Q7749" s="3" t="str">
        <f>LEFT(Table_Query_from_BetcoViews[[#This Row],[MainSKU]],6)</f>
        <v>E83260</v>
      </c>
    </row>
    <row r="7750" spans="1:17">
      <c r="A7750" t="s">
        <v>12591</v>
      </c>
      <c r="B7750" t="s">
        <v>18</v>
      </c>
      <c r="C7750" t="s">
        <v>19</v>
      </c>
      <c r="D7750" t="s">
        <v>19</v>
      </c>
      <c r="E7750" t="s">
        <v>12592</v>
      </c>
      <c r="F7750" s="3">
        <f>TYPE(Table_Query_from_BetcoViews[[#This Row],[AlternateID]])</f>
        <v>2</v>
      </c>
      <c r="G7750" s="2" t="s">
        <v>12594</v>
      </c>
      <c r="H7750" t="s">
        <v>27</v>
      </c>
      <c r="I7750" t="s">
        <v>5205</v>
      </c>
      <c r="J7750" s="2" t="s">
        <v>12593</v>
      </c>
      <c r="K7750" t="s">
        <v>12592</v>
      </c>
      <c r="L7750">
        <v>2.1</v>
      </c>
      <c r="M7750">
        <v>3.5</v>
      </c>
      <c r="N7750" s="2">
        <v>24</v>
      </c>
      <c r="O7750" s="2" t="s">
        <v>86</v>
      </c>
      <c r="P7750" s="3"/>
      <c r="Q7750" s="3" t="str">
        <f>LEFT(Table_Query_from_BetcoViews[[#This Row],[MainSKU]],6)</f>
        <v>E83260</v>
      </c>
    </row>
    <row r="7751" spans="1:17">
      <c r="A7751" t="s">
        <v>12595</v>
      </c>
      <c r="B7751" t="s">
        <v>18</v>
      </c>
      <c r="C7751" t="s">
        <v>19</v>
      </c>
      <c r="D7751" t="s">
        <v>19</v>
      </c>
      <c r="E7751" t="s">
        <v>12596</v>
      </c>
      <c r="F7751" s="3">
        <f>TYPE(Table_Query_from_BetcoViews[[#This Row],[AlternateID]])</f>
        <v>2</v>
      </c>
      <c r="G7751" s="2" t="s">
        <v>12597</v>
      </c>
      <c r="H7751" t="s">
        <v>22</v>
      </c>
      <c r="I7751" t="s">
        <v>141</v>
      </c>
      <c r="J7751" s="2" t="s">
        <v>12597</v>
      </c>
      <c r="K7751" t="s">
        <v>12596</v>
      </c>
      <c r="L7751">
        <v>2.52</v>
      </c>
      <c r="M7751">
        <v>4.2</v>
      </c>
      <c r="N7751" s="2">
        <v>33</v>
      </c>
      <c r="O7751" s="2" t="s">
        <v>137</v>
      </c>
      <c r="P7751" s="3"/>
      <c r="Q7751" s="3" t="str">
        <f>LEFT(Table_Query_from_BetcoViews[[#This Row],[MainSKU]],6)</f>
        <v>E83261</v>
      </c>
    </row>
    <row r="7752" spans="1:17">
      <c r="A7752" t="s">
        <v>12595</v>
      </c>
      <c r="B7752" t="s">
        <v>18</v>
      </c>
      <c r="C7752" t="s">
        <v>19</v>
      </c>
      <c r="D7752" t="s">
        <v>19</v>
      </c>
      <c r="E7752" t="s">
        <v>12596</v>
      </c>
      <c r="F7752" s="3">
        <f>TYPE(Table_Query_from_BetcoViews[[#This Row],[AlternateID]])</f>
        <v>2</v>
      </c>
      <c r="G7752" s="2" t="s">
        <v>12598</v>
      </c>
      <c r="H7752" t="s">
        <v>27</v>
      </c>
      <c r="I7752" t="s">
        <v>5205</v>
      </c>
      <c r="J7752" s="2" t="s">
        <v>12597</v>
      </c>
      <c r="K7752" t="s">
        <v>12596</v>
      </c>
      <c r="L7752">
        <v>2.52</v>
      </c>
      <c r="M7752">
        <v>4.2</v>
      </c>
      <c r="N7752" s="2">
        <v>33</v>
      </c>
      <c r="O7752" s="2" t="s">
        <v>137</v>
      </c>
      <c r="P7752" s="3"/>
      <c r="Q7752" s="3" t="str">
        <f>LEFT(Table_Query_from_BetcoViews[[#This Row],[MainSKU]],6)</f>
        <v>E83261</v>
      </c>
    </row>
    <row r="7753" spans="1:17">
      <c r="A7753" t="s">
        <v>12599</v>
      </c>
      <c r="B7753" t="s">
        <v>18</v>
      </c>
      <c r="C7753" t="s">
        <v>19</v>
      </c>
      <c r="D7753" t="s">
        <v>19</v>
      </c>
      <c r="E7753" t="s">
        <v>12600</v>
      </c>
      <c r="F7753" s="3">
        <f>TYPE(Table_Query_from_BetcoViews[[#This Row],[AlternateID]])</f>
        <v>2</v>
      </c>
      <c r="G7753" s="2" t="s">
        <v>12601</v>
      </c>
      <c r="H7753" t="s">
        <v>22</v>
      </c>
      <c r="I7753" t="s">
        <v>141</v>
      </c>
      <c r="J7753" s="2" t="s">
        <v>12601</v>
      </c>
      <c r="K7753" t="s">
        <v>12600</v>
      </c>
      <c r="L7753">
        <v>9</v>
      </c>
      <c r="M7753">
        <v>15</v>
      </c>
      <c r="N7753" s="2">
        <v>0</v>
      </c>
      <c r="O7753" s="2" t="s">
        <v>38</v>
      </c>
      <c r="P7753" s="3"/>
      <c r="Q7753" s="3" t="str">
        <f>LEFT(Table_Query_from_BetcoViews[[#This Row],[MainSKU]],6)</f>
        <v>E83262</v>
      </c>
    </row>
    <row r="7754" spans="1:17">
      <c r="A7754" t="s">
        <v>12599</v>
      </c>
      <c r="B7754" t="s">
        <v>18</v>
      </c>
      <c r="C7754" t="s">
        <v>19</v>
      </c>
      <c r="D7754" t="s">
        <v>19</v>
      </c>
      <c r="E7754" t="s">
        <v>12600</v>
      </c>
      <c r="F7754" s="3">
        <f>TYPE(Table_Query_from_BetcoViews[[#This Row],[AlternateID]])</f>
        <v>2</v>
      </c>
      <c r="G7754" s="2" t="s">
        <v>12602</v>
      </c>
      <c r="H7754" t="s">
        <v>27</v>
      </c>
      <c r="I7754" t="s">
        <v>5205</v>
      </c>
      <c r="J7754" s="2" t="s">
        <v>12601</v>
      </c>
      <c r="K7754" t="s">
        <v>12600</v>
      </c>
      <c r="L7754">
        <v>9</v>
      </c>
      <c r="M7754">
        <v>15</v>
      </c>
      <c r="N7754" s="2">
        <v>0</v>
      </c>
      <c r="O7754" s="2" t="s">
        <v>38</v>
      </c>
      <c r="P7754" s="3"/>
      <c r="Q7754" s="3" t="str">
        <f>LEFT(Table_Query_from_BetcoViews[[#This Row],[MainSKU]],6)</f>
        <v>E83262</v>
      </c>
    </row>
    <row r="7755" spans="1:17">
      <c r="A7755" t="s">
        <v>12603</v>
      </c>
      <c r="B7755" t="s">
        <v>18</v>
      </c>
      <c r="C7755" t="s">
        <v>19</v>
      </c>
      <c r="D7755" t="s">
        <v>19</v>
      </c>
      <c r="E7755" t="s">
        <v>12604</v>
      </c>
      <c r="F7755" s="3">
        <f>TYPE(Table_Query_from_BetcoViews[[#This Row],[AlternateID]])</f>
        <v>2</v>
      </c>
      <c r="G7755" s="2" t="s">
        <v>12605</v>
      </c>
      <c r="H7755" t="s">
        <v>22</v>
      </c>
      <c r="I7755" t="s">
        <v>141</v>
      </c>
      <c r="J7755" s="2" t="s">
        <v>12605</v>
      </c>
      <c r="K7755" t="s">
        <v>12604</v>
      </c>
      <c r="L7755">
        <v>9</v>
      </c>
      <c r="M7755">
        <v>15</v>
      </c>
      <c r="N7755" s="2">
        <v>45</v>
      </c>
      <c r="O7755" s="2" t="s">
        <v>96</v>
      </c>
      <c r="P7755" s="3"/>
      <c r="Q7755" s="3" t="str">
        <f>LEFT(Table_Query_from_BetcoViews[[#This Row],[MainSKU]],6)</f>
        <v>E83263</v>
      </c>
    </row>
    <row r="7756" spans="1:17">
      <c r="A7756" t="s">
        <v>12603</v>
      </c>
      <c r="B7756" t="s">
        <v>18</v>
      </c>
      <c r="C7756" t="s">
        <v>19</v>
      </c>
      <c r="D7756" t="s">
        <v>19</v>
      </c>
      <c r="E7756" t="s">
        <v>12604</v>
      </c>
      <c r="F7756" s="3">
        <f>TYPE(Table_Query_from_BetcoViews[[#This Row],[AlternateID]])</f>
        <v>2</v>
      </c>
      <c r="G7756" s="2" t="s">
        <v>12606</v>
      </c>
      <c r="H7756" t="s">
        <v>27</v>
      </c>
      <c r="I7756" t="s">
        <v>5205</v>
      </c>
      <c r="J7756" s="2" t="s">
        <v>12605</v>
      </c>
      <c r="K7756" t="s">
        <v>12604</v>
      </c>
      <c r="L7756">
        <v>9</v>
      </c>
      <c r="M7756">
        <v>15</v>
      </c>
      <c r="N7756" s="2">
        <v>45</v>
      </c>
      <c r="O7756" s="2" t="s">
        <v>96</v>
      </c>
      <c r="P7756" s="3"/>
      <c r="Q7756" s="3" t="str">
        <f>LEFT(Table_Query_from_BetcoViews[[#This Row],[MainSKU]],6)</f>
        <v>E83263</v>
      </c>
    </row>
    <row r="7757" spans="1:17">
      <c r="A7757" t="s">
        <v>12607</v>
      </c>
      <c r="B7757" t="s">
        <v>18</v>
      </c>
      <c r="C7757" t="s">
        <v>19</v>
      </c>
      <c r="D7757" t="s">
        <v>19</v>
      </c>
      <c r="E7757" t="s">
        <v>12608</v>
      </c>
      <c r="F7757" s="3">
        <f>TYPE(Table_Query_from_BetcoViews[[#This Row],[AlternateID]])</f>
        <v>2</v>
      </c>
      <c r="G7757" s="2" t="s">
        <v>12609</v>
      </c>
      <c r="H7757" t="s">
        <v>22</v>
      </c>
      <c r="I7757" t="s">
        <v>23</v>
      </c>
      <c r="J7757" s="2" t="s">
        <v>12610</v>
      </c>
      <c r="K7757" t="s">
        <v>12608</v>
      </c>
      <c r="L7757">
        <v>11.32</v>
      </c>
      <c r="M7757">
        <v>18.87</v>
      </c>
      <c r="N7757" s="2">
        <v>7</v>
      </c>
      <c r="O7757" s="2" t="s">
        <v>12167</v>
      </c>
      <c r="P7757" s="3"/>
      <c r="Q7757" s="3" t="str">
        <f>LEFT(Table_Query_from_BetcoViews[[#This Row],[MainSKU]],6)</f>
        <v>E83265</v>
      </c>
    </row>
    <row r="7758" spans="1:17">
      <c r="A7758" t="s">
        <v>12607</v>
      </c>
      <c r="B7758" t="s">
        <v>18</v>
      </c>
      <c r="C7758" t="s">
        <v>19</v>
      </c>
      <c r="D7758" t="s">
        <v>19</v>
      </c>
      <c r="E7758" t="s">
        <v>12608</v>
      </c>
      <c r="F7758" s="3">
        <f>TYPE(Table_Query_from_BetcoViews[[#This Row],[AlternateID]])</f>
        <v>2</v>
      </c>
      <c r="G7758" s="2" t="s">
        <v>12610</v>
      </c>
      <c r="H7758" t="s">
        <v>22</v>
      </c>
      <c r="I7758" t="s">
        <v>141</v>
      </c>
      <c r="J7758" s="2" t="s">
        <v>12610</v>
      </c>
      <c r="K7758" t="s">
        <v>12608</v>
      </c>
      <c r="L7758">
        <v>11.32</v>
      </c>
      <c r="M7758">
        <v>18.87</v>
      </c>
      <c r="N7758" s="2">
        <v>7</v>
      </c>
      <c r="O7758" s="2" t="s">
        <v>12167</v>
      </c>
      <c r="P7758" s="3"/>
      <c r="Q7758" s="3" t="str">
        <f>LEFT(Table_Query_from_BetcoViews[[#This Row],[MainSKU]],6)</f>
        <v>E83265</v>
      </c>
    </row>
    <row r="7759" spans="1:17">
      <c r="A7759" t="s">
        <v>12607</v>
      </c>
      <c r="B7759" t="s">
        <v>18</v>
      </c>
      <c r="C7759" t="s">
        <v>19</v>
      </c>
      <c r="D7759" t="s">
        <v>19</v>
      </c>
      <c r="E7759" t="s">
        <v>12608</v>
      </c>
      <c r="F7759" s="3">
        <f>TYPE(Table_Query_from_BetcoViews[[#This Row],[AlternateID]])</f>
        <v>2</v>
      </c>
      <c r="G7759" s="2" t="s">
        <v>12611</v>
      </c>
      <c r="H7759" t="s">
        <v>27</v>
      </c>
      <c r="I7759" t="s">
        <v>3567</v>
      </c>
      <c r="J7759" s="2" t="s">
        <v>12610</v>
      </c>
      <c r="K7759" t="s">
        <v>12608</v>
      </c>
      <c r="L7759">
        <v>11.32</v>
      </c>
      <c r="M7759">
        <v>18.87</v>
      </c>
      <c r="N7759" s="2">
        <v>7</v>
      </c>
      <c r="O7759" s="2" t="s">
        <v>12167</v>
      </c>
      <c r="P7759" s="3"/>
      <c r="Q7759" s="3" t="str">
        <f>LEFT(Table_Query_from_BetcoViews[[#This Row],[MainSKU]],6)</f>
        <v>E83265</v>
      </c>
    </row>
    <row r="7760" spans="1:17">
      <c r="A7760" t="s">
        <v>12612</v>
      </c>
      <c r="B7760" t="s">
        <v>18</v>
      </c>
      <c r="C7760" t="s">
        <v>19</v>
      </c>
      <c r="D7760" t="s">
        <v>19</v>
      </c>
      <c r="E7760" t="s">
        <v>12613</v>
      </c>
      <c r="F7760" s="3">
        <f>TYPE(Table_Query_from_BetcoViews[[#This Row],[AlternateID]])</f>
        <v>2</v>
      </c>
      <c r="G7760" s="2" t="s">
        <v>12614</v>
      </c>
      <c r="H7760" t="s">
        <v>22</v>
      </c>
      <c r="I7760" t="s">
        <v>6694</v>
      </c>
      <c r="J7760" s="2" t="s">
        <v>12615</v>
      </c>
      <c r="K7760" t="s">
        <v>12613</v>
      </c>
      <c r="L7760">
        <v>0.99</v>
      </c>
      <c r="M7760">
        <v>1.65</v>
      </c>
      <c r="N7760" s="2">
        <v>2747</v>
      </c>
      <c r="O7760" s="2" t="s">
        <v>4811</v>
      </c>
      <c r="P7760" s="3"/>
      <c r="Q7760" s="3" t="str">
        <f>LEFT(Table_Query_from_BetcoViews[[#This Row],[MainSKU]],6)</f>
        <v>E83269</v>
      </c>
    </row>
    <row r="7761" spans="1:17">
      <c r="A7761" t="s">
        <v>12612</v>
      </c>
      <c r="B7761" t="s">
        <v>18</v>
      </c>
      <c r="C7761" t="s">
        <v>19</v>
      </c>
      <c r="D7761" t="s">
        <v>19</v>
      </c>
      <c r="E7761" t="s">
        <v>12613</v>
      </c>
      <c r="F7761" s="3">
        <f>TYPE(Table_Query_from_BetcoViews[[#This Row],[AlternateID]])</f>
        <v>2</v>
      </c>
      <c r="G7761" s="2" t="s">
        <v>12615</v>
      </c>
      <c r="H7761" t="s">
        <v>22</v>
      </c>
      <c r="I7761" t="s">
        <v>141</v>
      </c>
      <c r="J7761" s="2" t="s">
        <v>12615</v>
      </c>
      <c r="K7761" t="s">
        <v>12613</v>
      </c>
      <c r="L7761">
        <v>0.99</v>
      </c>
      <c r="M7761">
        <v>1.65</v>
      </c>
      <c r="N7761" s="2">
        <v>2747</v>
      </c>
      <c r="O7761" s="2" t="s">
        <v>4811</v>
      </c>
      <c r="P7761" s="3"/>
      <c r="Q7761" s="3" t="str">
        <f>LEFT(Table_Query_from_BetcoViews[[#This Row],[MainSKU]],6)</f>
        <v>E83269</v>
      </c>
    </row>
    <row r="7762" spans="1:17">
      <c r="A7762" t="s">
        <v>12612</v>
      </c>
      <c r="B7762" t="s">
        <v>18</v>
      </c>
      <c r="C7762" t="s">
        <v>19</v>
      </c>
      <c r="D7762" t="s">
        <v>19</v>
      </c>
      <c r="E7762" t="s">
        <v>12613</v>
      </c>
      <c r="F7762" s="3">
        <f>TYPE(Table_Query_from_BetcoViews[[#This Row],[AlternateID]])</f>
        <v>2</v>
      </c>
      <c r="G7762" s="2" t="s">
        <v>12616</v>
      </c>
      <c r="H7762" t="s">
        <v>27</v>
      </c>
      <c r="I7762" t="s">
        <v>6694</v>
      </c>
      <c r="J7762" s="2" t="s">
        <v>12615</v>
      </c>
      <c r="K7762" t="s">
        <v>12613</v>
      </c>
      <c r="L7762">
        <v>0.99</v>
      </c>
      <c r="M7762">
        <v>1.65</v>
      </c>
      <c r="N7762" s="2">
        <v>2747</v>
      </c>
      <c r="O7762" s="2" t="s">
        <v>4811</v>
      </c>
      <c r="P7762" s="3"/>
      <c r="Q7762" s="3" t="str">
        <f>LEFT(Table_Query_from_BetcoViews[[#This Row],[MainSKU]],6)</f>
        <v>E83269</v>
      </c>
    </row>
    <row r="7763" spans="1:17">
      <c r="A7763" t="s">
        <v>12612</v>
      </c>
      <c r="B7763" t="s">
        <v>18</v>
      </c>
      <c r="C7763" t="s">
        <v>19</v>
      </c>
      <c r="D7763" t="s">
        <v>19</v>
      </c>
      <c r="E7763" t="s">
        <v>12613</v>
      </c>
      <c r="F7763" s="3">
        <f>TYPE(Table_Query_from_BetcoViews[[#This Row],[AlternateID]])</f>
        <v>2</v>
      </c>
      <c r="G7763" s="2" t="s">
        <v>12617</v>
      </c>
      <c r="H7763" t="s">
        <v>27</v>
      </c>
      <c r="I7763" t="s">
        <v>5876</v>
      </c>
      <c r="J7763" s="2" t="s">
        <v>12615</v>
      </c>
      <c r="K7763" t="s">
        <v>12613</v>
      </c>
      <c r="L7763">
        <v>0.99</v>
      </c>
      <c r="M7763">
        <v>1.65</v>
      </c>
      <c r="N7763" s="2">
        <v>2747</v>
      </c>
      <c r="O7763" s="2" t="s">
        <v>4811</v>
      </c>
      <c r="P7763" s="3"/>
      <c r="Q7763" s="3" t="str">
        <f>LEFT(Table_Query_from_BetcoViews[[#This Row],[MainSKU]],6)</f>
        <v>E83269</v>
      </c>
    </row>
    <row r="7764" spans="1:17">
      <c r="A7764" t="s">
        <v>12618</v>
      </c>
      <c r="B7764" t="s">
        <v>18</v>
      </c>
      <c r="C7764" t="s">
        <v>19</v>
      </c>
      <c r="D7764" t="s">
        <v>19</v>
      </c>
      <c r="E7764" t="s">
        <v>12619</v>
      </c>
      <c r="F7764" s="3">
        <f>TYPE(Table_Query_from_BetcoViews[[#This Row],[AlternateID]])</f>
        <v>2</v>
      </c>
      <c r="G7764" s="2" t="s">
        <v>12620</v>
      </c>
      <c r="H7764" t="s">
        <v>22</v>
      </c>
      <c r="I7764" t="s">
        <v>23</v>
      </c>
      <c r="J7764" s="2" t="s">
        <v>12620</v>
      </c>
      <c r="K7764" t="s">
        <v>12619</v>
      </c>
      <c r="L7764">
        <v>1.05</v>
      </c>
      <c r="M7764">
        <v>1.75</v>
      </c>
      <c r="N7764" s="2">
        <v>4866</v>
      </c>
      <c r="O7764" s="2" t="s">
        <v>25</v>
      </c>
      <c r="P7764" s="3"/>
      <c r="Q7764" s="3" t="str">
        <f>LEFT(Table_Query_from_BetcoViews[[#This Row],[MainSKU]],6)</f>
        <v>E83270</v>
      </c>
    </row>
    <row r="7765" spans="1:17">
      <c r="A7765" t="s">
        <v>12618</v>
      </c>
      <c r="B7765" t="s">
        <v>18</v>
      </c>
      <c r="C7765" t="s">
        <v>19</v>
      </c>
      <c r="D7765" t="s">
        <v>19</v>
      </c>
      <c r="E7765" t="s">
        <v>12619</v>
      </c>
      <c r="F7765" s="3">
        <f>TYPE(Table_Query_from_BetcoViews[[#This Row],[AlternateID]])</f>
        <v>2</v>
      </c>
      <c r="G7765" s="2" t="s">
        <v>12621</v>
      </c>
      <c r="H7765" t="s">
        <v>27</v>
      </c>
      <c r="I7765" t="s">
        <v>12622</v>
      </c>
      <c r="J7765" s="2" t="s">
        <v>12620</v>
      </c>
      <c r="K7765" t="s">
        <v>12619</v>
      </c>
      <c r="L7765">
        <v>1.05</v>
      </c>
      <c r="M7765">
        <v>1.75</v>
      </c>
      <c r="N7765" s="2">
        <v>4866</v>
      </c>
      <c r="O7765" s="2" t="s">
        <v>25</v>
      </c>
      <c r="P7765" s="3"/>
      <c r="Q7765" s="3" t="str">
        <f>LEFT(Table_Query_from_BetcoViews[[#This Row],[MainSKU]],6)</f>
        <v>E83270</v>
      </c>
    </row>
    <row r="7766" spans="1:17">
      <c r="A7766" t="s">
        <v>12623</v>
      </c>
      <c r="B7766" t="s">
        <v>18</v>
      </c>
      <c r="C7766" t="s">
        <v>19</v>
      </c>
      <c r="D7766" t="s">
        <v>19</v>
      </c>
      <c r="E7766" t="s">
        <v>12624</v>
      </c>
      <c r="F7766" s="3">
        <f>TYPE(Table_Query_from_BetcoViews[[#This Row],[AlternateID]])</f>
        <v>2</v>
      </c>
      <c r="G7766" s="2" t="s">
        <v>12625</v>
      </c>
      <c r="H7766" t="s">
        <v>22</v>
      </c>
      <c r="I7766" t="s">
        <v>23</v>
      </c>
      <c r="J7766" s="2" t="s">
        <v>12626</v>
      </c>
      <c r="K7766" t="s">
        <v>12624</v>
      </c>
      <c r="L7766">
        <v>65.400000000000006</v>
      </c>
      <c r="M7766">
        <v>109</v>
      </c>
      <c r="N7766" s="2">
        <v>0</v>
      </c>
      <c r="O7766" s="2" t="s">
        <v>38</v>
      </c>
      <c r="P7766" s="3"/>
      <c r="Q7766" s="3" t="str">
        <f>LEFT(Table_Query_from_BetcoViews[[#This Row],[MainSKU]],6)</f>
        <v>E83271</v>
      </c>
    </row>
    <row r="7767" spans="1:17">
      <c r="A7767" t="s">
        <v>12623</v>
      </c>
      <c r="B7767" t="s">
        <v>18</v>
      </c>
      <c r="C7767" t="s">
        <v>19</v>
      </c>
      <c r="D7767" t="s">
        <v>19</v>
      </c>
      <c r="E7767" t="s">
        <v>12624</v>
      </c>
      <c r="F7767" s="3">
        <f>TYPE(Table_Query_from_BetcoViews[[#This Row],[AlternateID]])</f>
        <v>2</v>
      </c>
      <c r="G7767" s="2" t="s">
        <v>12626</v>
      </c>
      <c r="H7767" t="s">
        <v>22</v>
      </c>
      <c r="I7767" t="s">
        <v>141</v>
      </c>
      <c r="J7767" s="2" t="s">
        <v>12626</v>
      </c>
      <c r="K7767" t="s">
        <v>12624</v>
      </c>
      <c r="L7767">
        <v>65.400000000000006</v>
      </c>
      <c r="M7767">
        <v>109</v>
      </c>
      <c r="N7767" s="2">
        <v>0</v>
      </c>
      <c r="O7767" s="2" t="s">
        <v>38</v>
      </c>
      <c r="P7767" s="3"/>
      <c r="Q7767" s="3" t="str">
        <f>LEFT(Table_Query_from_BetcoViews[[#This Row],[MainSKU]],6)</f>
        <v>E83271</v>
      </c>
    </row>
    <row r="7768" spans="1:17">
      <c r="A7768" t="s">
        <v>12623</v>
      </c>
      <c r="B7768" t="s">
        <v>18</v>
      </c>
      <c r="C7768" t="s">
        <v>19</v>
      </c>
      <c r="D7768" t="s">
        <v>19</v>
      </c>
      <c r="E7768" t="s">
        <v>12624</v>
      </c>
      <c r="F7768" s="3">
        <f>TYPE(Table_Query_from_BetcoViews[[#This Row],[AlternateID]])</f>
        <v>2</v>
      </c>
      <c r="G7768" s="2" t="s">
        <v>12627</v>
      </c>
      <c r="H7768" t="s">
        <v>27</v>
      </c>
      <c r="I7768" t="s">
        <v>3567</v>
      </c>
      <c r="J7768" s="2" t="s">
        <v>12626</v>
      </c>
      <c r="K7768" t="s">
        <v>12624</v>
      </c>
      <c r="L7768">
        <v>65.400000000000006</v>
      </c>
      <c r="M7768">
        <v>109</v>
      </c>
      <c r="N7768" s="2">
        <v>0</v>
      </c>
      <c r="O7768" s="2" t="s">
        <v>38</v>
      </c>
      <c r="P7768" s="3"/>
      <c r="Q7768" s="3" t="str">
        <f>LEFT(Table_Query_from_BetcoViews[[#This Row],[MainSKU]],6)</f>
        <v>E83271</v>
      </c>
    </row>
    <row r="7769" spans="1:17">
      <c r="A7769" t="s">
        <v>12628</v>
      </c>
      <c r="B7769" t="s">
        <v>18</v>
      </c>
      <c r="C7769" t="s">
        <v>19</v>
      </c>
      <c r="D7769" t="s">
        <v>19</v>
      </c>
      <c r="E7769" t="s">
        <v>10056</v>
      </c>
      <c r="F7769" s="3">
        <f>TYPE(Table_Query_from_BetcoViews[[#This Row],[AlternateID]])</f>
        <v>2</v>
      </c>
      <c r="G7769" s="2" t="s">
        <v>12629</v>
      </c>
      <c r="H7769" t="s">
        <v>22</v>
      </c>
      <c r="I7769" t="s">
        <v>23</v>
      </c>
      <c r="J7769" s="2" t="s">
        <v>12630</v>
      </c>
      <c r="K7769" t="s">
        <v>10056</v>
      </c>
      <c r="L7769">
        <v>24.94</v>
      </c>
      <c r="M7769">
        <v>41.57</v>
      </c>
      <c r="N7769" s="2">
        <v>10</v>
      </c>
      <c r="O7769" s="2" t="s">
        <v>12017</v>
      </c>
      <c r="P7769" s="3"/>
      <c r="Q7769" s="3" t="str">
        <f>LEFT(Table_Query_from_BetcoViews[[#This Row],[MainSKU]],6)</f>
        <v>E83272</v>
      </c>
    </row>
    <row r="7770" spans="1:17">
      <c r="A7770" t="s">
        <v>12628</v>
      </c>
      <c r="B7770" t="s">
        <v>18</v>
      </c>
      <c r="C7770" t="s">
        <v>19</v>
      </c>
      <c r="D7770" t="s">
        <v>19</v>
      </c>
      <c r="E7770" t="s">
        <v>10056</v>
      </c>
      <c r="F7770" s="3">
        <f>TYPE(Table_Query_from_BetcoViews[[#This Row],[AlternateID]])</f>
        <v>2</v>
      </c>
      <c r="G7770" s="2" t="s">
        <v>12630</v>
      </c>
      <c r="H7770" t="s">
        <v>22</v>
      </c>
      <c r="I7770" t="s">
        <v>141</v>
      </c>
      <c r="J7770" s="2" t="s">
        <v>12630</v>
      </c>
      <c r="K7770" t="s">
        <v>10056</v>
      </c>
      <c r="L7770">
        <v>24.94</v>
      </c>
      <c r="M7770">
        <v>41.57</v>
      </c>
      <c r="N7770" s="2">
        <v>10</v>
      </c>
      <c r="O7770" s="2" t="s">
        <v>12017</v>
      </c>
      <c r="P7770" s="3"/>
      <c r="Q7770" s="3" t="str">
        <f>LEFT(Table_Query_from_BetcoViews[[#This Row],[MainSKU]],6)</f>
        <v>E83272</v>
      </c>
    </row>
    <row r="7771" spans="1:17">
      <c r="A7771" t="s">
        <v>12628</v>
      </c>
      <c r="B7771" t="s">
        <v>18</v>
      </c>
      <c r="C7771" t="s">
        <v>19</v>
      </c>
      <c r="D7771" t="s">
        <v>19</v>
      </c>
      <c r="E7771" t="s">
        <v>10056</v>
      </c>
      <c r="F7771" s="3">
        <f>TYPE(Table_Query_from_BetcoViews[[#This Row],[AlternateID]])</f>
        <v>2</v>
      </c>
      <c r="G7771" s="2" t="s">
        <v>12631</v>
      </c>
      <c r="H7771" t="s">
        <v>27</v>
      </c>
      <c r="I7771" t="s">
        <v>6694</v>
      </c>
      <c r="J7771" s="2" t="s">
        <v>12630</v>
      </c>
      <c r="K7771" t="s">
        <v>10056</v>
      </c>
      <c r="L7771">
        <v>24.94</v>
      </c>
      <c r="M7771">
        <v>41.57</v>
      </c>
      <c r="N7771" s="2">
        <v>10</v>
      </c>
      <c r="O7771" s="2" t="s">
        <v>12017</v>
      </c>
      <c r="P7771" s="3"/>
      <c r="Q7771" s="3" t="str">
        <f>LEFT(Table_Query_from_BetcoViews[[#This Row],[MainSKU]],6)</f>
        <v>E83272</v>
      </c>
    </row>
    <row r="7772" spans="1:17">
      <c r="A7772" t="s">
        <v>12628</v>
      </c>
      <c r="B7772" t="s">
        <v>18</v>
      </c>
      <c r="C7772" t="s">
        <v>19</v>
      </c>
      <c r="D7772" t="s">
        <v>19</v>
      </c>
      <c r="E7772" t="s">
        <v>10056</v>
      </c>
      <c r="F7772" s="3">
        <f>TYPE(Table_Query_from_BetcoViews[[#This Row],[AlternateID]])</f>
        <v>2</v>
      </c>
      <c r="G7772" s="2" t="s">
        <v>12632</v>
      </c>
      <c r="H7772" t="s">
        <v>27</v>
      </c>
      <c r="I7772" t="s">
        <v>3567</v>
      </c>
      <c r="J7772" s="2" t="s">
        <v>12630</v>
      </c>
      <c r="K7772" t="s">
        <v>10056</v>
      </c>
      <c r="L7772">
        <v>24.94</v>
      </c>
      <c r="M7772">
        <v>41.57</v>
      </c>
      <c r="N7772" s="2">
        <v>10</v>
      </c>
      <c r="O7772" s="2" t="s">
        <v>12017</v>
      </c>
      <c r="P7772" s="3"/>
      <c r="Q7772" s="3" t="str">
        <f>LEFT(Table_Query_from_BetcoViews[[#This Row],[MainSKU]],6)</f>
        <v>E83272</v>
      </c>
    </row>
    <row r="7773" spans="1:17">
      <c r="A7773" t="s">
        <v>12628</v>
      </c>
      <c r="B7773" t="s">
        <v>18</v>
      </c>
      <c r="C7773" t="s">
        <v>19</v>
      </c>
      <c r="D7773" t="s">
        <v>19</v>
      </c>
      <c r="E7773" t="s">
        <v>10056</v>
      </c>
      <c r="F7773" s="3">
        <f>TYPE(Table_Query_from_BetcoViews[[#This Row],[AlternateID]])</f>
        <v>2</v>
      </c>
      <c r="G7773" s="2" t="s">
        <v>12632</v>
      </c>
      <c r="H7773" t="s">
        <v>27</v>
      </c>
      <c r="I7773" t="s">
        <v>3568</v>
      </c>
      <c r="J7773" s="2" t="s">
        <v>12630</v>
      </c>
      <c r="K7773" t="s">
        <v>10056</v>
      </c>
      <c r="L7773">
        <v>24.94</v>
      </c>
      <c r="M7773">
        <v>41.57</v>
      </c>
      <c r="N7773" s="2">
        <v>10</v>
      </c>
      <c r="O7773" s="2" t="s">
        <v>12017</v>
      </c>
      <c r="P7773" s="3"/>
      <c r="Q7773" s="3" t="str">
        <f>LEFT(Table_Query_from_BetcoViews[[#This Row],[MainSKU]],6)</f>
        <v>E83272</v>
      </c>
    </row>
    <row r="7774" spans="1:17">
      <c r="A7774" t="s">
        <v>12633</v>
      </c>
      <c r="B7774" t="s">
        <v>18</v>
      </c>
      <c r="C7774" t="s">
        <v>12634</v>
      </c>
      <c r="D7774" t="s">
        <v>19</v>
      </c>
      <c r="E7774" t="s">
        <v>12635</v>
      </c>
      <c r="F7774" s="3">
        <f>TYPE(Table_Query_from_BetcoViews[[#This Row],[AlternateID]])</f>
        <v>2</v>
      </c>
      <c r="G7774" s="2" t="s">
        <v>12634</v>
      </c>
      <c r="H7774" t="s">
        <v>22</v>
      </c>
      <c r="I7774" t="s">
        <v>23</v>
      </c>
      <c r="J7774" s="2" t="s">
        <v>12636</v>
      </c>
      <c r="K7774" t="s">
        <v>12635</v>
      </c>
      <c r="L7774">
        <v>19.399999999999999</v>
      </c>
      <c r="M7774">
        <v>32.33</v>
      </c>
      <c r="N7774" s="2">
        <v>4</v>
      </c>
      <c r="O7774" s="2" t="s">
        <v>12017</v>
      </c>
      <c r="P7774" s="3"/>
      <c r="Q7774" s="3" t="str">
        <f>LEFT(Table_Query_from_BetcoViews[[#This Row],[MainSKU]],6)</f>
        <v>E83274</v>
      </c>
    </row>
    <row r="7775" spans="1:17">
      <c r="A7775" t="s">
        <v>12633</v>
      </c>
      <c r="B7775" t="s">
        <v>18</v>
      </c>
      <c r="C7775" t="s">
        <v>12634</v>
      </c>
      <c r="D7775" t="s">
        <v>19</v>
      </c>
      <c r="E7775" t="s">
        <v>12635</v>
      </c>
      <c r="F7775" s="3">
        <f>TYPE(Table_Query_from_BetcoViews[[#This Row],[AlternateID]])</f>
        <v>2</v>
      </c>
      <c r="G7775" s="2" t="s">
        <v>12636</v>
      </c>
      <c r="H7775" t="s">
        <v>22</v>
      </c>
      <c r="I7775" t="s">
        <v>141</v>
      </c>
      <c r="J7775" s="2" t="s">
        <v>12636</v>
      </c>
      <c r="K7775" t="s">
        <v>12635</v>
      </c>
      <c r="L7775">
        <v>19.399999999999999</v>
      </c>
      <c r="M7775">
        <v>32.33</v>
      </c>
      <c r="N7775" s="2">
        <v>4</v>
      </c>
      <c r="O7775" s="2" t="s">
        <v>12017</v>
      </c>
      <c r="P7775" s="3"/>
      <c r="Q7775" s="3" t="str">
        <f>LEFT(Table_Query_from_BetcoViews[[#This Row],[MainSKU]],6)</f>
        <v>E83274</v>
      </c>
    </row>
    <row r="7776" spans="1:17">
      <c r="A7776" t="s">
        <v>12633</v>
      </c>
      <c r="B7776" t="s">
        <v>18</v>
      </c>
      <c r="C7776" t="s">
        <v>12634</v>
      </c>
      <c r="D7776" t="s">
        <v>19</v>
      </c>
      <c r="E7776" t="s">
        <v>12635</v>
      </c>
      <c r="F7776" s="3">
        <f>TYPE(Table_Query_from_BetcoViews[[#This Row],[AlternateID]])</f>
        <v>2</v>
      </c>
      <c r="G7776" s="2" t="s">
        <v>12637</v>
      </c>
      <c r="H7776" t="s">
        <v>27</v>
      </c>
      <c r="I7776" t="s">
        <v>3567</v>
      </c>
      <c r="J7776" s="2" t="s">
        <v>12636</v>
      </c>
      <c r="K7776" t="s">
        <v>12635</v>
      </c>
      <c r="L7776">
        <v>19.399999999999999</v>
      </c>
      <c r="M7776">
        <v>32.33</v>
      </c>
      <c r="N7776" s="2">
        <v>4</v>
      </c>
      <c r="O7776" s="2" t="s">
        <v>12017</v>
      </c>
      <c r="P7776" s="3"/>
      <c r="Q7776" s="3" t="str">
        <f>LEFT(Table_Query_from_BetcoViews[[#This Row],[MainSKU]],6)</f>
        <v>E83274</v>
      </c>
    </row>
    <row r="7777" spans="1:17">
      <c r="A7777" t="s">
        <v>12633</v>
      </c>
      <c r="B7777" t="s">
        <v>18</v>
      </c>
      <c r="C7777" t="s">
        <v>12634</v>
      </c>
      <c r="D7777" t="s">
        <v>19</v>
      </c>
      <c r="E7777" t="s">
        <v>12635</v>
      </c>
      <c r="F7777" s="3">
        <f>TYPE(Table_Query_from_BetcoViews[[#This Row],[AlternateID]])</f>
        <v>2</v>
      </c>
      <c r="G7777" s="2" t="s">
        <v>12637</v>
      </c>
      <c r="H7777" t="s">
        <v>27</v>
      </c>
      <c r="I7777" t="s">
        <v>3568</v>
      </c>
      <c r="J7777" s="2" t="s">
        <v>12636</v>
      </c>
      <c r="K7777" t="s">
        <v>12635</v>
      </c>
      <c r="L7777">
        <v>19.399999999999999</v>
      </c>
      <c r="M7777">
        <v>32.33</v>
      </c>
      <c r="N7777" s="2">
        <v>4</v>
      </c>
      <c r="O7777" s="2" t="s">
        <v>12017</v>
      </c>
      <c r="P7777" s="3"/>
      <c r="Q7777" s="3" t="str">
        <f>LEFT(Table_Query_from_BetcoViews[[#This Row],[MainSKU]],6)</f>
        <v>E83274</v>
      </c>
    </row>
    <row r="7778" spans="1:17">
      <c r="A7778" t="s">
        <v>12638</v>
      </c>
      <c r="B7778" t="s">
        <v>18</v>
      </c>
      <c r="C7778" t="s">
        <v>19</v>
      </c>
      <c r="D7778" t="s">
        <v>19</v>
      </c>
      <c r="E7778" t="s">
        <v>12639</v>
      </c>
      <c r="F7778" s="3">
        <f>TYPE(Table_Query_from_BetcoViews[[#This Row],[AlternateID]])</f>
        <v>2</v>
      </c>
      <c r="G7778" s="2" t="s">
        <v>12640</v>
      </c>
      <c r="H7778" t="s">
        <v>22</v>
      </c>
      <c r="I7778" t="s">
        <v>23</v>
      </c>
      <c r="J7778" s="2" t="s">
        <v>12641</v>
      </c>
      <c r="K7778" t="s">
        <v>12639</v>
      </c>
      <c r="L7778">
        <v>2.35</v>
      </c>
      <c r="M7778">
        <v>3.92</v>
      </c>
      <c r="N7778" s="2">
        <v>34</v>
      </c>
      <c r="O7778" s="2" t="s">
        <v>137</v>
      </c>
      <c r="P7778" s="3"/>
      <c r="Q7778" s="3" t="str">
        <f>LEFT(Table_Query_from_BetcoViews[[#This Row],[MainSKU]],6)</f>
        <v>E83276</v>
      </c>
    </row>
    <row r="7779" spans="1:17">
      <c r="A7779" t="s">
        <v>12638</v>
      </c>
      <c r="B7779" t="s">
        <v>18</v>
      </c>
      <c r="C7779" t="s">
        <v>19</v>
      </c>
      <c r="D7779" t="s">
        <v>19</v>
      </c>
      <c r="E7779" t="s">
        <v>12639</v>
      </c>
      <c r="F7779" s="3">
        <f>TYPE(Table_Query_from_BetcoViews[[#This Row],[AlternateID]])</f>
        <v>2</v>
      </c>
      <c r="G7779" s="2" t="s">
        <v>12641</v>
      </c>
      <c r="H7779" t="s">
        <v>22</v>
      </c>
      <c r="I7779" t="s">
        <v>141</v>
      </c>
      <c r="J7779" s="2" t="s">
        <v>12641</v>
      </c>
      <c r="K7779" t="s">
        <v>12639</v>
      </c>
      <c r="L7779">
        <v>2.35</v>
      </c>
      <c r="M7779">
        <v>3.92</v>
      </c>
      <c r="N7779" s="2">
        <v>34</v>
      </c>
      <c r="O7779" s="2" t="s">
        <v>137</v>
      </c>
      <c r="P7779" s="3"/>
      <c r="Q7779" s="3" t="str">
        <f>LEFT(Table_Query_from_BetcoViews[[#This Row],[MainSKU]],6)</f>
        <v>E83276</v>
      </c>
    </row>
    <row r="7780" spans="1:17">
      <c r="A7780" t="s">
        <v>12638</v>
      </c>
      <c r="B7780" t="s">
        <v>18</v>
      </c>
      <c r="C7780" t="s">
        <v>19</v>
      </c>
      <c r="D7780" t="s">
        <v>19</v>
      </c>
      <c r="E7780" t="s">
        <v>12639</v>
      </c>
      <c r="F7780" s="3">
        <f>TYPE(Table_Query_from_BetcoViews[[#This Row],[AlternateID]])</f>
        <v>2</v>
      </c>
      <c r="G7780" s="2" t="s">
        <v>12642</v>
      </c>
      <c r="H7780" t="s">
        <v>27</v>
      </c>
      <c r="I7780" t="s">
        <v>3567</v>
      </c>
      <c r="J7780" s="2" t="s">
        <v>12641</v>
      </c>
      <c r="K7780" t="s">
        <v>12639</v>
      </c>
      <c r="L7780">
        <v>2.35</v>
      </c>
      <c r="M7780">
        <v>3.92</v>
      </c>
      <c r="N7780" s="2">
        <v>34</v>
      </c>
      <c r="O7780" s="2" t="s">
        <v>137</v>
      </c>
      <c r="P7780" s="3"/>
      <c r="Q7780" s="3" t="str">
        <f>LEFT(Table_Query_from_BetcoViews[[#This Row],[MainSKU]],6)</f>
        <v>E83276</v>
      </c>
    </row>
    <row r="7781" spans="1:17">
      <c r="A7781" t="s">
        <v>12643</v>
      </c>
      <c r="B7781" t="s">
        <v>18</v>
      </c>
      <c r="C7781" t="s">
        <v>12644</v>
      </c>
      <c r="D7781" t="s">
        <v>19</v>
      </c>
      <c r="E7781" t="s">
        <v>12645</v>
      </c>
      <c r="F7781" s="3">
        <f>TYPE(Table_Query_from_BetcoViews[[#This Row],[AlternateID]])</f>
        <v>2</v>
      </c>
      <c r="G7781" s="2" t="s">
        <v>12646</v>
      </c>
      <c r="H7781" t="s">
        <v>22</v>
      </c>
      <c r="I7781" t="s">
        <v>23</v>
      </c>
      <c r="J7781" s="2" t="s">
        <v>12647</v>
      </c>
      <c r="K7781" t="s">
        <v>12645</v>
      </c>
      <c r="L7781">
        <v>2.66</v>
      </c>
      <c r="M7781">
        <v>4.43</v>
      </c>
      <c r="N7781" s="2">
        <v>31</v>
      </c>
      <c r="O7781" s="2" t="s">
        <v>12017</v>
      </c>
      <c r="P7781" s="3"/>
      <c r="Q7781" s="3" t="str">
        <f>LEFT(Table_Query_from_BetcoViews[[#This Row],[MainSKU]],6)</f>
        <v>E83277</v>
      </c>
    </row>
    <row r="7782" spans="1:17">
      <c r="A7782" t="s">
        <v>12643</v>
      </c>
      <c r="B7782" t="s">
        <v>18</v>
      </c>
      <c r="C7782" t="s">
        <v>12644</v>
      </c>
      <c r="D7782" t="s">
        <v>19</v>
      </c>
      <c r="E7782" t="s">
        <v>12645</v>
      </c>
      <c r="F7782" s="3">
        <f>TYPE(Table_Query_from_BetcoViews[[#This Row],[AlternateID]])</f>
        <v>2</v>
      </c>
      <c r="G7782" s="2" t="s">
        <v>12644</v>
      </c>
      <c r="H7782" t="s">
        <v>22</v>
      </c>
      <c r="I7782" t="s">
        <v>23</v>
      </c>
      <c r="J7782" s="2" t="s">
        <v>12647</v>
      </c>
      <c r="K7782" t="s">
        <v>12645</v>
      </c>
      <c r="L7782">
        <v>2.66</v>
      </c>
      <c r="M7782">
        <v>4.43</v>
      </c>
      <c r="N7782" s="2">
        <v>31</v>
      </c>
      <c r="O7782" s="2" t="s">
        <v>12017</v>
      </c>
      <c r="P7782" s="3"/>
      <c r="Q7782" s="3" t="str">
        <f>LEFT(Table_Query_from_BetcoViews[[#This Row],[MainSKU]],6)</f>
        <v>E83277</v>
      </c>
    </row>
    <row r="7783" spans="1:17">
      <c r="A7783" t="s">
        <v>12643</v>
      </c>
      <c r="B7783" t="s">
        <v>18</v>
      </c>
      <c r="C7783" t="s">
        <v>12644</v>
      </c>
      <c r="D7783" t="s">
        <v>19</v>
      </c>
      <c r="E7783" t="s">
        <v>12645</v>
      </c>
      <c r="F7783" s="3">
        <f>TYPE(Table_Query_from_BetcoViews[[#This Row],[AlternateID]])</f>
        <v>2</v>
      </c>
      <c r="G7783" s="2" t="s">
        <v>12647</v>
      </c>
      <c r="H7783" t="s">
        <v>22</v>
      </c>
      <c r="I7783" t="s">
        <v>141</v>
      </c>
      <c r="J7783" s="2" t="s">
        <v>12647</v>
      </c>
      <c r="K7783" t="s">
        <v>12645</v>
      </c>
      <c r="L7783">
        <v>2.66</v>
      </c>
      <c r="M7783">
        <v>4.43</v>
      </c>
      <c r="N7783" s="2">
        <v>31</v>
      </c>
      <c r="O7783" s="2" t="s">
        <v>12017</v>
      </c>
      <c r="P7783" s="3"/>
      <c r="Q7783" s="3" t="str">
        <f>LEFT(Table_Query_from_BetcoViews[[#This Row],[MainSKU]],6)</f>
        <v>E83277</v>
      </c>
    </row>
    <row r="7784" spans="1:17">
      <c r="A7784" t="s">
        <v>12643</v>
      </c>
      <c r="B7784" t="s">
        <v>18</v>
      </c>
      <c r="C7784" t="s">
        <v>12644</v>
      </c>
      <c r="D7784" t="s">
        <v>19</v>
      </c>
      <c r="E7784" t="s">
        <v>12645</v>
      </c>
      <c r="F7784" s="3">
        <f>TYPE(Table_Query_from_BetcoViews[[#This Row],[AlternateID]])</f>
        <v>2</v>
      </c>
      <c r="G7784" s="2" t="s">
        <v>12648</v>
      </c>
      <c r="H7784" t="s">
        <v>22</v>
      </c>
      <c r="I7784" t="s">
        <v>23</v>
      </c>
      <c r="J7784" s="2" t="s">
        <v>12647</v>
      </c>
      <c r="K7784" t="s">
        <v>12645</v>
      </c>
      <c r="L7784">
        <v>2.66</v>
      </c>
      <c r="M7784">
        <v>4.43</v>
      </c>
      <c r="N7784" s="2">
        <v>31</v>
      </c>
      <c r="O7784" s="2" t="s">
        <v>12017</v>
      </c>
      <c r="P7784" s="3"/>
      <c r="Q7784" s="3" t="str">
        <f>LEFT(Table_Query_from_BetcoViews[[#This Row],[MainSKU]],6)</f>
        <v>E83277</v>
      </c>
    </row>
    <row r="7785" spans="1:17">
      <c r="A7785" t="s">
        <v>12643</v>
      </c>
      <c r="B7785" t="s">
        <v>18</v>
      </c>
      <c r="C7785" t="s">
        <v>12644</v>
      </c>
      <c r="D7785" t="s">
        <v>19</v>
      </c>
      <c r="E7785" t="s">
        <v>12645</v>
      </c>
      <c r="F7785" s="3">
        <f>TYPE(Table_Query_from_BetcoViews[[#This Row],[AlternateID]])</f>
        <v>2</v>
      </c>
      <c r="G7785" s="2" t="s">
        <v>12649</v>
      </c>
      <c r="H7785" t="s">
        <v>27</v>
      </c>
      <c r="I7785" t="s">
        <v>3567</v>
      </c>
      <c r="J7785" s="2" t="s">
        <v>12647</v>
      </c>
      <c r="K7785" t="s">
        <v>12645</v>
      </c>
      <c r="L7785">
        <v>2.66</v>
      </c>
      <c r="M7785">
        <v>4.43</v>
      </c>
      <c r="N7785" s="2">
        <v>31</v>
      </c>
      <c r="O7785" s="2" t="s">
        <v>12017</v>
      </c>
      <c r="P7785" s="3"/>
      <c r="Q7785" s="3" t="str">
        <f>LEFT(Table_Query_from_BetcoViews[[#This Row],[MainSKU]],6)</f>
        <v>E83277</v>
      </c>
    </row>
    <row r="7786" spans="1:17">
      <c r="A7786" t="s">
        <v>12643</v>
      </c>
      <c r="B7786" t="s">
        <v>18</v>
      </c>
      <c r="C7786" t="s">
        <v>12644</v>
      </c>
      <c r="D7786" t="s">
        <v>19</v>
      </c>
      <c r="E7786" t="s">
        <v>12645</v>
      </c>
      <c r="F7786" s="3">
        <f>TYPE(Table_Query_from_BetcoViews[[#This Row],[AlternateID]])</f>
        <v>2</v>
      </c>
      <c r="G7786" s="2" t="s">
        <v>12650</v>
      </c>
      <c r="H7786" t="s">
        <v>27</v>
      </c>
      <c r="I7786" t="s">
        <v>381</v>
      </c>
      <c r="J7786" s="2" t="s">
        <v>12647</v>
      </c>
      <c r="K7786" t="s">
        <v>12645</v>
      </c>
      <c r="L7786">
        <v>2.66</v>
      </c>
      <c r="M7786">
        <v>4.43</v>
      </c>
      <c r="N7786" s="2">
        <v>31</v>
      </c>
      <c r="O7786" s="2" t="s">
        <v>12017</v>
      </c>
      <c r="P7786" s="3"/>
      <c r="Q7786" s="3" t="str">
        <f>LEFT(Table_Query_from_BetcoViews[[#This Row],[MainSKU]],6)</f>
        <v>E83277</v>
      </c>
    </row>
    <row r="7787" spans="1:17">
      <c r="A7787" t="s">
        <v>12643</v>
      </c>
      <c r="B7787" t="s">
        <v>18</v>
      </c>
      <c r="C7787" t="s">
        <v>12644</v>
      </c>
      <c r="D7787" t="s">
        <v>19</v>
      </c>
      <c r="E7787" t="s">
        <v>12645</v>
      </c>
      <c r="F7787" s="3">
        <f>TYPE(Table_Query_from_BetcoViews[[#This Row],[AlternateID]])</f>
        <v>2</v>
      </c>
      <c r="G7787" s="2" t="s">
        <v>12651</v>
      </c>
      <c r="H7787" t="s">
        <v>27</v>
      </c>
      <c r="I7787" t="s">
        <v>3568</v>
      </c>
      <c r="J7787" s="2" t="s">
        <v>12647</v>
      </c>
      <c r="K7787" t="s">
        <v>12645</v>
      </c>
      <c r="L7787">
        <v>2.66</v>
      </c>
      <c r="M7787">
        <v>4.43</v>
      </c>
      <c r="N7787" s="2">
        <v>31</v>
      </c>
      <c r="O7787" s="2" t="s">
        <v>12017</v>
      </c>
      <c r="P7787" s="3"/>
      <c r="Q7787" s="3" t="str">
        <f>LEFT(Table_Query_from_BetcoViews[[#This Row],[MainSKU]],6)</f>
        <v>E83277</v>
      </c>
    </row>
    <row r="7788" spans="1:17">
      <c r="A7788" t="s">
        <v>12652</v>
      </c>
      <c r="B7788" t="s">
        <v>18</v>
      </c>
      <c r="C7788" t="s">
        <v>19</v>
      </c>
      <c r="D7788" t="s">
        <v>19</v>
      </c>
      <c r="E7788" t="s">
        <v>12653</v>
      </c>
      <c r="F7788" s="3">
        <f>TYPE(Table_Query_from_BetcoViews[[#This Row],[AlternateID]])</f>
        <v>2</v>
      </c>
      <c r="G7788" s="2" t="s">
        <v>12654</v>
      </c>
      <c r="H7788" t="s">
        <v>22</v>
      </c>
      <c r="I7788" t="s">
        <v>141</v>
      </c>
      <c r="J7788" s="2" t="s">
        <v>12654</v>
      </c>
      <c r="K7788" t="s">
        <v>12653</v>
      </c>
      <c r="L7788">
        <v>0.99</v>
      </c>
      <c r="M7788">
        <v>1.65</v>
      </c>
      <c r="N7788" s="2">
        <v>41</v>
      </c>
      <c r="O7788" s="2" t="s">
        <v>424</v>
      </c>
      <c r="P7788" s="3"/>
      <c r="Q7788" s="3" t="str">
        <f>LEFT(Table_Query_from_BetcoViews[[#This Row],[MainSKU]],6)</f>
        <v>E83278</v>
      </c>
    </row>
    <row r="7789" spans="1:17">
      <c r="A7789" t="s">
        <v>12652</v>
      </c>
      <c r="B7789" t="s">
        <v>18</v>
      </c>
      <c r="C7789" t="s">
        <v>19</v>
      </c>
      <c r="D7789" t="s">
        <v>19</v>
      </c>
      <c r="E7789" t="s">
        <v>12653</v>
      </c>
      <c r="F7789" s="3">
        <f>TYPE(Table_Query_from_BetcoViews[[#This Row],[AlternateID]])</f>
        <v>2</v>
      </c>
      <c r="G7789" s="2" t="s">
        <v>12655</v>
      </c>
      <c r="H7789" t="s">
        <v>27</v>
      </c>
      <c r="I7789" t="s">
        <v>3567</v>
      </c>
      <c r="J7789" s="2" t="s">
        <v>12654</v>
      </c>
      <c r="K7789" t="s">
        <v>12653</v>
      </c>
      <c r="L7789">
        <v>0.99</v>
      </c>
      <c r="M7789">
        <v>1.65</v>
      </c>
      <c r="N7789" s="2">
        <v>41</v>
      </c>
      <c r="O7789" s="2" t="s">
        <v>424</v>
      </c>
      <c r="P7789" s="3"/>
      <c r="Q7789" s="3" t="str">
        <f>LEFT(Table_Query_from_BetcoViews[[#This Row],[MainSKU]],6)</f>
        <v>E83278</v>
      </c>
    </row>
    <row r="7790" spans="1:17">
      <c r="A7790" t="s">
        <v>12652</v>
      </c>
      <c r="B7790" t="s">
        <v>18</v>
      </c>
      <c r="C7790" t="s">
        <v>19</v>
      </c>
      <c r="D7790" t="s">
        <v>19</v>
      </c>
      <c r="E7790" t="s">
        <v>12653</v>
      </c>
      <c r="F7790" s="3">
        <f>TYPE(Table_Query_from_BetcoViews[[#This Row],[AlternateID]])</f>
        <v>2</v>
      </c>
      <c r="G7790" s="2" t="s">
        <v>12656</v>
      </c>
      <c r="H7790" t="s">
        <v>27</v>
      </c>
      <c r="I7790" t="s">
        <v>3567</v>
      </c>
      <c r="J7790" s="2" t="s">
        <v>12654</v>
      </c>
      <c r="K7790" t="s">
        <v>12653</v>
      </c>
      <c r="L7790">
        <v>0.99</v>
      </c>
      <c r="M7790">
        <v>1.65</v>
      </c>
      <c r="N7790" s="2">
        <v>41</v>
      </c>
      <c r="O7790" s="2" t="s">
        <v>424</v>
      </c>
      <c r="P7790" s="3"/>
      <c r="Q7790" s="3" t="str">
        <f>LEFT(Table_Query_from_BetcoViews[[#This Row],[MainSKU]],6)</f>
        <v>E83278</v>
      </c>
    </row>
    <row r="7791" spans="1:17">
      <c r="A7791" t="s">
        <v>12657</v>
      </c>
      <c r="B7791" t="s">
        <v>18</v>
      </c>
      <c r="C7791" t="s">
        <v>12658</v>
      </c>
      <c r="D7791" t="s">
        <v>19</v>
      </c>
      <c r="E7791" t="s">
        <v>12659</v>
      </c>
      <c r="F7791" s="3">
        <f>TYPE(Table_Query_from_BetcoViews[[#This Row],[AlternateID]])</f>
        <v>2</v>
      </c>
      <c r="G7791" s="2" t="s">
        <v>12658</v>
      </c>
      <c r="H7791" t="s">
        <v>22</v>
      </c>
      <c r="I7791" t="s">
        <v>23</v>
      </c>
      <c r="J7791" s="2" t="s">
        <v>12660</v>
      </c>
      <c r="K7791" t="s">
        <v>12659</v>
      </c>
      <c r="L7791">
        <v>0.99</v>
      </c>
      <c r="M7791">
        <v>1.65</v>
      </c>
      <c r="N7791" s="2">
        <v>13</v>
      </c>
      <c r="O7791" s="2" t="s">
        <v>137</v>
      </c>
      <c r="P7791" s="3"/>
      <c r="Q7791" s="3" t="str">
        <f>LEFT(Table_Query_from_BetcoViews[[#This Row],[MainSKU]],6)</f>
        <v>E83279</v>
      </c>
    </row>
    <row r="7792" spans="1:17">
      <c r="A7792" t="s">
        <v>12657</v>
      </c>
      <c r="B7792" t="s">
        <v>18</v>
      </c>
      <c r="C7792" t="s">
        <v>12658</v>
      </c>
      <c r="D7792" t="s">
        <v>19</v>
      </c>
      <c r="E7792" t="s">
        <v>12659</v>
      </c>
      <c r="F7792" s="3">
        <f>TYPE(Table_Query_from_BetcoViews[[#This Row],[AlternateID]])</f>
        <v>2</v>
      </c>
      <c r="G7792" s="2" t="s">
        <v>12660</v>
      </c>
      <c r="H7792" t="s">
        <v>22</v>
      </c>
      <c r="I7792" t="s">
        <v>141</v>
      </c>
      <c r="J7792" s="2" t="s">
        <v>12660</v>
      </c>
      <c r="K7792" t="s">
        <v>12659</v>
      </c>
      <c r="L7792">
        <v>0.99</v>
      </c>
      <c r="M7792">
        <v>1.65</v>
      </c>
      <c r="N7792" s="2">
        <v>13</v>
      </c>
      <c r="O7792" s="2" t="s">
        <v>137</v>
      </c>
      <c r="P7792" s="3"/>
      <c r="Q7792" s="3" t="str">
        <f>LEFT(Table_Query_from_BetcoViews[[#This Row],[MainSKU]],6)</f>
        <v>E83279</v>
      </c>
    </row>
    <row r="7793" spans="1:17">
      <c r="A7793" t="s">
        <v>12657</v>
      </c>
      <c r="B7793" t="s">
        <v>18</v>
      </c>
      <c r="C7793" t="s">
        <v>12658</v>
      </c>
      <c r="D7793" t="s">
        <v>19</v>
      </c>
      <c r="E7793" t="s">
        <v>12659</v>
      </c>
      <c r="F7793" s="3">
        <f>TYPE(Table_Query_from_BetcoViews[[#This Row],[AlternateID]])</f>
        <v>2</v>
      </c>
      <c r="G7793" s="2" t="s">
        <v>12661</v>
      </c>
      <c r="H7793" t="s">
        <v>27</v>
      </c>
      <c r="I7793" t="s">
        <v>3567</v>
      </c>
      <c r="J7793" s="2" t="s">
        <v>12660</v>
      </c>
      <c r="K7793" t="s">
        <v>12659</v>
      </c>
      <c r="L7793">
        <v>0.99</v>
      </c>
      <c r="M7793">
        <v>1.65</v>
      </c>
      <c r="N7793" s="2">
        <v>13</v>
      </c>
      <c r="O7793" s="2" t="s">
        <v>137</v>
      </c>
      <c r="P7793" s="3"/>
      <c r="Q7793" s="3" t="str">
        <f>LEFT(Table_Query_from_BetcoViews[[#This Row],[MainSKU]],6)</f>
        <v>E83279</v>
      </c>
    </row>
    <row r="7794" spans="1:17">
      <c r="A7794" t="s">
        <v>12662</v>
      </c>
      <c r="B7794" t="s">
        <v>18</v>
      </c>
      <c r="C7794" t="s">
        <v>19</v>
      </c>
      <c r="D7794" t="s">
        <v>19</v>
      </c>
      <c r="E7794" t="s">
        <v>5696</v>
      </c>
      <c r="F7794" s="3">
        <f>TYPE(Table_Query_from_BetcoViews[[#This Row],[AlternateID]])</f>
        <v>2</v>
      </c>
      <c r="G7794" s="2" t="s">
        <v>12663</v>
      </c>
      <c r="H7794" t="s">
        <v>22</v>
      </c>
      <c r="I7794" t="s">
        <v>23</v>
      </c>
      <c r="J7794" s="2" t="s">
        <v>12664</v>
      </c>
      <c r="K7794" t="s">
        <v>5696</v>
      </c>
      <c r="L7794">
        <v>3.98</v>
      </c>
      <c r="M7794">
        <v>6.63</v>
      </c>
      <c r="N7794" s="2">
        <v>12</v>
      </c>
      <c r="O7794" s="2" t="s">
        <v>86</v>
      </c>
      <c r="P7794" s="3"/>
      <c r="Q7794" s="3" t="str">
        <f>LEFT(Table_Query_from_BetcoViews[[#This Row],[MainSKU]],6)</f>
        <v>E83280</v>
      </c>
    </row>
    <row r="7795" spans="1:17">
      <c r="A7795" t="s">
        <v>12662</v>
      </c>
      <c r="B7795" t="s">
        <v>18</v>
      </c>
      <c r="C7795" t="s">
        <v>19</v>
      </c>
      <c r="D7795" t="s">
        <v>19</v>
      </c>
      <c r="E7795" t="s">
        <v>5696</v>
      </c>
      <c r="F7795" s="3">
        <f>TYPE(Table_Query_from_BetcoViews[[#This Row],[AlternateID]])</f>
        <v>2</v>
      </c>
      <c r="G7795" s="2" t="s">
        <v>12664</v>
      </c>
      <c r="H7795" t="s">
        <v>22</v>
      </c>
      <c r="I7795" t="s">
        <v>141</v>
      </c>
      <c r="J7795" s="2" t="s">
        <v>12664</v>
      </c>
      <c r="K7795" t="s">
        <v>5696</v>
      </c>
      <c r="L7795">
        <v>3.98</v>
      </c>
      <c r="M7795">
        <v>6.63</v>
      </c>
      <c r="N7795" s="2">
        <v>12</v>
      </c>
      <c r="O7795" s="2" t="s">
        <v>86</v>
      </c>
      <c r="P7795" s="3"/>
      <c r="Q7795" s="3" t="str">
        <f>LEFT(Table_Query_from_BetcoViews[[#This Row],[MainSKU]],6)</f>
        <v>E83280</v>
      </c>
    </row>
    <row r="7796" spans="1:17">
      <c r="A7796" t="s">
        <v>12662</v>
      </c>
      <c r="B7796" t="s">
        <v>18</v>
      </c>
      <c r="C7796" t="s">
        <v>19</v>
      </c>
      <c r="D7796" t="s">
        <v>19</v>
      </c>
      <c r="E7796" t="s">
        <v>5696</v>
      </c>
      <c r="F7796" s="3">
        <f>TYPE(Table_Query_from_BetcoViews[[#This Row],[AlternateID]])</f>
        <v>2</v>
      </c>
      <c r="G7796" s="2" t="s">
        <v>12665</v>
      </c>
      <c r="H7796" t="s">
        <v>27</v>
      </c>
      <c r="I7796" t="s">
        <v>5205</v>
      </c>
      <c r="J7796" s="2" t="s">
        <v>12664</v>
      </c>
      <c r="K7796" t="s">
        <v>5696</v>
      </c>
      <c r="L7796">
        <v>3.98</v>
      </c>
      <c r="M7796">
        <v>6.63</v>
      </c>
      <c r="N7796" s="2">
        <v>12</v>
      </c>
      <c r="O7796" s="2" t="s">
        <v>86</v>
      </c>
      <c r="P7796" s="3"/>
      <c r="Q7796" s="3" t="str">
        <f>LEFT(Table_Query_from_BetcoViews[[#This Row],[MainSKU]],6)</f>
        <v>E83280</v>
      </c>
    </row>
    <row r="7797" spans="1:17">
      <c r="A7797" t="s">
        <v>12666</v>
      </c>
      <c r="B7797" t="s">
        <v>18</v>
      </c>
      <c r="C7797" t="s">
        <v>19</v>
      </c>
      <c r="D7797" t="s">
        <v>19</v>
      </c>
      <c r="E7797" t="s">
        <v>12667</v>
      </c>
      <c r="F7797" s="3">
        <f>TYPE(Table_Query_from_BetcoViews[[#This Row],[AlternateID]])</f>
        <v>2</v>
      </c>
      <c r="G7797" s="2" t="s">
        <v>12668</v>
      </c>
      <c r="H7797" t="s">
        <v>22</v>
      </c>
      <c r="I7797" t="s">
        <v>141</v>
      </c>
      <c r="J7797" s="2" t="s">
        <v>12668</v>
      </c>
      <c r="K7797" t="s">
        <v>12667</v>
      </c>
      <c r="L7797">
        <v>2.5</v>
      </c>
      <c r="M7797">
        <v>4.17</v>
      </c>
      <c r="N7797" s="2">
        <v>0</v>
      </c>
      <c r="O7797" s="2" t="s">
        <v>38</v>
      </c>
      <c r="P7797" s="3"/>
      <c r="Q7797" s="3" t="str">
        <f>LEFT(Table_Query_from_BetcoViews[[#This Row],[MainSKU]],6)</f>
        <v>E83281</v>
      </c>
    </row>
    <row r="7798" spans="1:17">
      <c r="A7798" t="s">
        <v>12666</v>
      </c>
      <c r="B7798" t="s">
        <v>18</v>
      </c>
      <c r="C7798" t="s">
        <v>19</v>
      </c>
      <c r="D7798" t="s">
        <v>19</v>
      </c>
      <c r="E7798" t="s">
        <v>12667</v>
      </c>
      <c r="F7798" s="3">
        <f>TYPE(Table_Query_from_BetcoViews[[#This Row],[AlternateID]])</f>
        <v>2</v>
      </c>
      <c r="G7798" s="2" t="s">
        <v>12669</v>
      </c>
      <c r="H7798" t="s">
        <v>27</v>
      </c>
      <c r="I7798" t="s">
        <v>5200</v>
      </c>
      <c r="J7798" s="2" t="s">
        <v>12668</v>
      </c>
      <c r="K7798" t="s">
        <v>12667</v>
      </c>
      <c r="L7798">
        <v>2.5</v>
      </c>
      <c r="M7798">
        <v>4.17</v>
      </c>
      <c r="N7798" s="2">
        <v>0</v>
      </c>
      <c r="O7798" s="2" t="s">
        <v>38</v>
      </c>
      <c r="P7798" s="3"/>
      <c r="Q7798" s="3" t="str">
        <f>LEFT(Table_Query_from_BetcoViews[[#This Row],[MainSKU]],6)</f>
        <v>E83281</v>
      </c>
    </row>
    <row r="7799" spans="1:17">
      <c r="A7799" t="s">
        <v>12670</v>
      </c>
      <c r="B7799" t="s">
        <v>18</v>
      </c>
      <c r="C7799" t="s">
        <v>19</v>
      </c>
      <c r="D7799" t="s">
        <v>19</v>
      </c>
      <c r="E7799" t="s">
        <v>12671</v>
      </c>
      <c r="F7799" s="3">
        <f>TYPE(Table_Query_from_BetcoViews[[#This Row],[AlternateID]])</f>
        <v>2</v>
      </c>
      <c r="G7799" s="2" t="s">
        <v>12672</v>
      </c>
      <c r="H7799" t="s">
        <v>22</v>
      </c>
      <c r="I7799" t="s">
        <v>141</v>
      </c>
      <c r="J7799" s="2" t="s">
        <v>12672</v>
      </c>
      <c r="K7799" t="s">
        <v>12671</v>
      </c>
      <c r="L7799">
        <v>15.6</v>
      </c>
      <c r="M7799">
        <v>26</v>
      </c>
      <c r="N7799" s="2">
        <v>0</v>
      </c>
      <c r="O7799" s="2" t="s">
        <v>38</v>
      </c>
      <c r="P7799" s="3"/>
      <c r="Q7799" s="3" t="str">
        <f>LEFT(Table_Query_from_BetcoViews[[#This Row],[MainSKU]],6)</f>
        <v>E83282</v>
      </c>
    </row>
    <row r="7800" spans="1:17">
      <c r="A7800" t="s">
        <v>12670</v>
      </c>
      <c r="B7800" t="s">
        <v>18</v>
      </c>
      <c r="C7800" t="s">
        <v>19</v>
      </c>
      <c r="D7800" t="s">
        <v>19</v>
      </c>
      <c r="E7800" t="s">
        <v>12671</v>
      </c>
      <c r="F7800" s="3">
        <f>TYPE(Table_Query_from_BetcoViews[[#This Row],[AlternateID]])</f>
        <v>2</v>
      </c>
      <c r="G7800" s="2" t="s">
        <v>12673</v>
      </c>
      <c r="H7800" t="s">
        <v>27</v>
      </c>
      <c r="I7800" t="s">
        <v>5200</v>
      </c>
      <c r="J7800" s="2" t="s">
        <v>12672</v>
      </c>
      <c r="K7800" t="s">
        <v>12671</v>
      </c>
      <c r="L7800">
        <v>15.6</v>
      </c>
      <c r="M7800">
        <v>26</v>
      </c>
      <c r="N7800" s="2">
        <v>0</v>
      </c>
      <c r="O7800" s="2" t="s">
        <v>38</v>
      </c>
      <c r="P7800" s="3"/>
      <c r="Q7800" s="3" t="str">
        <f>LEFT(Table_Query_from_BetcoViews[[#This Row],[MainSKU]],6)</f>
        <v>E83282</v>
      </c>
    </row>
    <row r="7801" spans="1:17">
      <c r="A7801" t="s">
        <v>12674</v>
      </c>
      <c r="B7801" t="s">
        <v>18</v>
      </c>
      <c r="C7801" t="s">
        <v>19</v>
      </c>
      <c r="D7801" t="s">
        <v>19</v>
      </c>
      <c r="E7801" t="s">
        <v>12675</v>
      </c>
      <c r="F7801" s="3">
        <f>TYPE(Table_Query_from_BetcoViews[[#This Row],[AlternateID]])</f>
        <v>2</v>
      </c>
      <c r="G7801" s="2" t="s">
        <v>12676</v>
      </c>
      <c r="H7801" t="s">
        <v>22</v>
      </c>
      <c r="I7801" t="s">
        <v>23</v>
      </c>
      <c r="J7801" s="2" t="s">
        <v>12677</v>
      </c>
      <c r="K7801" t="s">
        <v>12675</v>
      </c>
      <c r="L7801">
        <v>1218.1400000000001</v>
      </c>
      <c r="M7801">
        <v>2030.23</v>
      </c>
      <c r="N7801" s="2">
        <v>0</v>
      </c>
      <c r="O7801" s="2" t="s">
        <v>38</v>
      </c>
      <c r="P7801" s="3"/>
      <c r="Q7801" s="3" t="str">
        <f>LEFT(Table_Query_from_BetcoViews[[#This Row],[MainSKU]],6)</f>
        <v>E83283</v>
      </c>
    </row>
    <row r="7802" spans="1:17">
      <c r="A7802" t="s">
        <v>12674</v>
      </c>
      <c r="B7802" t="s">
        <v>18</v>
      </c>
      <c r="C7802" t="s">
        <v>19</v>
      </c>
      <c r="D7802" t="s">
        <v>19</v>
      </c>
      <c r="E7802" t="s">
        <v>12675</v>
      </c>
      <c r="F7802" s="3">
        <f>TYPE(Table_Query_from_BetcoViews[[#This Row],[AlternateID]])</f>
        <v>2</v>
      </c>
      <c r="G7802" s="2" t="s">
        <v>12677</v>
      </c>
      <c r="H7802" t="s">
        <v>22</v>
      </c>
      <c r="I7802" t="s">
        <v>141</v>
      </c>
      <c r="J7802" s="2" t="s">
        <v>12677</v>
      </c>
      <c r="K7802" t="s">
        <v>12675</v>
      </c>
      <c r="L7802">
        <v>1218.1400000000001</v>
      </c>
      <c r="M7802">
        <v>2030.23</v>
      </c>
      <c r="N7802" s="2">
        <v>0</v>
      </c>
      <c r="O7802" s="2" t="s">
        <v>38</v>
      </c>
      <c r="P7802" s="3"/>
      <c r="Q7802" s="3" t="str">
        <f>LEFT(Table_Query_from_BetcoViews[[#This Row],[MainSKU]],6)</f>
        <v>E83283</v>
      </c>
    </row>
    <row r="7803" spans="1:17">
      <c r="A7803" t="s">
        <v>12674</v>
      </c>
      <c r="B7803" t="s">
        <v>18</v>
      </c>
      <c r="C7803" t="s">
        <v>19</v>
      </c>
      <c r="D7803" t="s">
        <v>19</v>
      </c>
      <c r="E7803" t="s">
        <v>12675</v>
      </c>
      <c r="F7803" s="3">
        <f>TYPE(Table_Query_from_BetcoViews[[#This Row],[AlternateID]])</f>
        <v>2</v>
      </c>
      <c r="G7803" s="2" t="s">
        <v>12678</v>
      </c>
      <c r="H7803" t="s">
        <v>27</v>
      </c>
      <c r="I7803" t="s">
        <v>3567</v>
      </c>
      <c r="J7803" s="2" t="s">
        <v>12677</v>
      </c>
      <c r="K7803" t="s">
        <v>12675</v>
      </c>
      <c r="L7803">
        <v>1218.1400000000001</v>
      </c>
      <c r="M7803">
        <v>2030.23</v>
      </c>
      <c r="N7803" s="2">
        <v>0</v>
      </c>
      <c r="O7803" s="2" t="s">
        <v>38</v>
      </c>
      <c r="P7803" s="3"/>
      <c r="Q7803" s="3" t="str">
        <f>LEFT(Table_Query_from_BetcoViews[[#This Row],[MainSKU]],6)</f>
        <v>E83283</v>
      </c>
    </row>
    <row r="7804" spans="1:17">
      <c r="A7804" t="s">
        <v>12674</v>
      </c>
      <c r="B7804" t="s">
        <v>18</v>
      </c>
      <c r="C7804" t="s">
        <v>19</v>
      </c>
      <c r="D7804" t="s">
        <v>19</v>
      </c>
      <c r="E7804" t="s">
        <v>12675</v>
      </c>
      <c r="F7804" s="3">
        <f>TYPE(Table_Query_from_BetcoViews[[#This Row],[AlternateID]])</f>
        <v>2</v>
      </c>
      <c r="G7804" s="2" t="s">
        <v>12678</v>
      </c>
      <c r="H7804" t="s">
        <v>27</v>
      </c>
      <c r="I7804" t="s">
        <v>3568</v>
      </c>
      <c r="J7804" s="2" t="s">
        <v>12677</v>
      </c>
      <c r="K7804" t="s">
        <v>12675</v>
      </c>
      <c r="L7804">
        <v>1218.1400000000001</v>
      </c>
      <c r="M7804">
        <v>2030.23</v>
      </c>
      <c r="N7804" s="2">
        <v>0</v>
      </c>
      <c r="O7804" s="2" t="s">
        <v>38</v>
      </c>
      <c r="P7804" s="3"/>
      <c r="Q7804" s="3" t="str">
        <f>LEFT(Table_Query_from_BetcoViews[[#This Row],[MainSKU]],6)</f>
        <v>E83283</v>
      </c>
    </row>
    <row r="7805" spans="1:17">
      <c r="A7805" t="s">
        <v>12679</v>
      </c>
      <c r="B7805" t="s">
        <v>18</v>
      </c>
      <c r="C7805" t="s">
        <v>19</v>
      </c>
      <c r="D7805" t="s">
        <v>19</v>
      </c>
      <c r="E7805" t="s">
        <v>4372</v>
      </c>
      <c r="F7805" s="3">
        <f>TYPE(Table_Query_from_BetcoViews[[#This Row],[AlternateID]])</f>
        <v>2</v>
      </c>
      <c r="G7805" s="2" t="s">
        <v>12680</v>
      </c>
      <c r="H7805" t="s">
        <v>22</v>
      </c>
      <c r="I7805" t="s">
        <v>23</v>
      </c>
      <c r="J7805" s="2" t="s">
        <v>12681</v>
      </c>
      <c r="K7805" t="s">
        <v>4372</v>
      </c>
      <c r="L7805">
        <v>18.38</v>
      </c>
      <c r="M7805">
        <v>30.63</v>
      </c>
      <c r="N7805" s="2">
        <v>24</v>
      </c>
      <c r="O7805" s="2" t="s">
        <v>4160</v>
      </c>
      <c r="P7805" s="3"/>
      <c r="Q7805" s="3" t="str">
        <f>LEFT(Table_Query_from_BetcoViews[[#This Row],[MainSKU]],6)</f>
        <v>E83284</v>
      </c>
    </row>
    <row r="7806" spans="1:17">
      <c r="A7806" t="s">
        <v>12679</v>
      </c>
      <c r="B7806" t="s">
        <v>18</v>
      </c>
      <c r="C7806" t="s">
        <v>19</v>
      </c>
      <c r="D7806" t="s">
        <v>19</v>
      </c>
      <c r="E7806" t="s">
        <v>4372</v>
      </c>
      <c r="F7806" s="3">
        <f>TYPE(Table_Query_from_BetcoViews[[#This Row],[AlternateID]])</f>
        <v>2</v>
      </c>
      <c r="G7806" s="2" t="s">
        <v>12681</v>
      </c>
      <c r="H7806" t="s">
        <v>22</v>
      </c>
      <c r="I7806" t="s">
        <v>141</v>
      </c>
      <c r="J7806" s="2" t="s">
        <v>12681</v>
      </c>
      <c r="K7806" t="s">
        <v>4372</v>
      </c>
      <c r="L7806">
        <v>18.38</v>
      </c>
      <c r="M7806">
        <v>30.63</v>
      </c>
      <c r="N7806" s="2">
        <v>24</v>
      </c>
      <c r="O7806" s="2" t="s">
        <v>4160</v>
      </c>
      <c r="P7806" s="3"/>
      <c r="Q7806" s="3" t="str">
        <f>LEFT(Table_Query_from_BetcoViews[[#This Row],[MainSKU]],6)</f>
        <v>E83284</v>
      </c>
    </row>
    <row r="7807" spans="1:17">
      <c r="A7807" t="s">
        <v>12679</v>
      </c>
      <c r="B7807" t="s">
        <v>18</v>
      </c>
      <c r="C7807" t="s">
        <v>19</v>
      </c>
      <c r="D7807" t="s">
        <v>19</v>
      </c>
      <c r="E7807" t="s">
        <v>4372</v>
      </c>
      <c r="F7807" s="3">
        <f>TYPE(Table_Query_from_BetcoViews[[#This Row],[AlternateID]])</f>
        <v>2</v>
      </c>
      <c r="G7807" s="2" t="s">
        <v>12682</v>
      </c>
      <c r="H7807" t="s">
        <v>27</v>
      </c>
      <c r="I7807" t="s">
        <v>5571</v>
      </c>
      <c r="J7807" s="2" t="s">
        <v>12681</v>
      </c>
      <c r="K7807" t="s">
        <v>4372</v>
      </c>
      <c r="L7807">
        <v>18.38</v>
      </c>
      <c r="M7807">
        <v>30.63</v>
      </c>
      <c r="N7807" s="2">
        <v>24</v>
      </c>
      <c r="O7807" s="2" t="s">
        <v>4160</v>
      </c>
      <c r="P7807" s="3"/>
      <c r="Q7807" s="3" t="str">
        <f>LEFT(Table_Query_from_BetcoViews[[#This Row],[MainSKU]],6)</f>
        <v>E83284</v>
      </c>
    </row>
    <row r="7808" spans="1:17">
      <c r="A7808" t="s">
        <v>12683</v>
      </c>
      <c r="B7808" t="s">
        <v>18</v>
      </c>
      <c r="C7808" t="s">
        <v>19</v>
      </c>
      <c r="D7808" t="s">
        <v>19</v>
      </c>
      <c r="E7808" t="s">
        <v>12684</v>
      </c>
      <c r="F7808" s="3">
        <f>TYPE(Table_Query_from_BetcoViews[[#This Row],[AlternateID]])</f>
        <v>2</v>
      </c>
      <c r="G7808" s="2" t="s">
        <v>12685</v>
      </c>
      <c r="H7808" t="s">
        <v>22</v>
      </c>
      <c r="I7808" t="s">
        <v>23</v>
      </c>
      <c r="J7808" s="2" t="s">
        <v>12686</v>
      </c>
      <c r="K7808" t="s">
        <v>12684</v>
      </c>
      <c r="L7808">
        <v>468.08</v>
      </c>
      <c r="M7808">
        <v>780.13</v>
      </c>
      <c r="N7808" s="2">
        <v>0</v>
      </c>
      <c r="O7808" s="2" t="s">
        <v>38</v>
      </c>
      <c r="P7808" s="3"/>
      <c r="Q7808" s="3" t="str">
        <f>LEFT(Table_Query_from_BetcoViews[[#This Row],[MainSKU]],6)</f>
        <v>E83285</v>
      </c>
    </row>
    <row r="7809" spans="1:17">
      <c r="A7809" t="s">
        <v>12683</v>
      </c>
      <c r="B7809" t="s">
        <v>18</v>
      </c>
      <c r="C7809" t="s">
        <v>19</v>
      </c>
      <c r="D7809" t="s">
        <v>19</v>
      </c>
      <c r="E7809" t="s">
        <v>12684</v>
      </c>
      <c r="F7809" s="3">
        <f>TYPE(Table_Query_from_BetcoViews[[#This Row],[AlternateID]])</f>
        <v>2</v>
      </c>
      <c r="G7809" s="2" t="s">
        <v>12686</v>
      </c>
      <c r="H7809" t="s">
        <v>22</v>
      </c>
      <c r="I7809" t="s">
        <v>141</v>
      </c>
      <c r="J7809" s="2" t="s">
        <v>12686</v>
      </c>
      <c r="K7809" t="s">
        <v>12684</v>
      </c>
      <c r="L7809">
        <v>468.08</v>
      </c>
      <c r="M7809">
        <v>780.13</v>
      </c>
      <c r="N7809" s="2">
        <v>0</v>
      </c>
      <c r="O7809" s="2" t="s">
        <v>38</v>
      </c>
      <c r="P7809" s="3"/>
      <c r="Q7809" s="3" t="str">
        <f>LEFT(Table_Query_from_BetcoViews[[#This Row],[MainSKU]],6)</f>
        <v>E83285</v>
      </c>
    </row>
    <row r="7810" spans="1:17">
      <c r="A7810" t="s">
        <v>12683</v>
      </c>
      <c r="B7810" t="s">
        <v>18</v>
      </c>
      <c r="C7810" t="s">
        <v>19</v>
      </c>
      <c r="D7810" t="s">
        <v>19</v>
      </c>
      <c r="E7810" t="s">
        <v>12684</v>
      </c>
      <c r="F7810" s="3">
        <f>TYPE(Table_Query_from_BetcoViews[[#This Row],[AlternateID]])</f>
        <v>2</v>
      </c>
      <c r="G7810" s="2" t="s">
        <v>12687</v>
      </c>
      <c r="H7810" t="s">
        <v>27</v>
      </c>
      <c r="I7810" t="s">
        <v>3567</v>
      </c>
      <c r="J7810" s="2" t="s">
        <v>12686</v>
      </c>
      <c r="K7810" t="s">
        <v>12684</v>
      </c>
      <c r="L7810">
        <v>468.08</v>
      </c>
      <c r="M7810">
        <v>780.13</v>
      </c>
      <c r="N7810" s="2">
        <v>0</v>
      </c>
      <c r="O7810" s="2" t="s">
        <v>38</v>
      </c>
      <c r="P7810" s="3"/>
      <c r="Q7810" s="3" t="str">
        <f>LEFT(Table_Query_from_BetcoViews[[#This Row],[MainSKU]],6)</f>
        <v>E83285</v>
      </c>
    </row>
    <row r="7811" spans="1:17">
      <c r="A7811" t="s">
        <v>12683</v>
      </c>
      <c r="B7811" t="s">
        <v>18</v>
      </c>
      <c r="C7811" t="s">
        <v>19</v>
      </c>
      <c r="D7811" t="s">
        <v>19</v>
      </c>
      <c r="E7811" t="s">
        <v>12684</v>
      </c>
      <c r="F7811" s="3">
        <f>TYPE(Table_Query_from_BetcoViews[[#This Row],[AlternateID]])</f>
        <v>2</v>
      </c>
      <c r="G7811" s="2" t="s">
        <v>12687</v>
      </c>
      <c r="H7811" t="s">
        <v>27</v>
      </c>
      <c r="I7811" t="s">
        <v>3568</v>
      </c>
      <c r="J7811" s="2" t="s">
        <v>12686</v>
      </c>
      <c r="K7811" t="s">
        <v>12684</v>
      </c>
      <c r="L7811">
        <v>468.08</v>
      </c>
      <c r="M7811">
        <v>780.13</v>
      </c>
      <c r="N7811" s="2">
        <v>0</v>
      </c>
      <c r="O7811" s="2" t="s">
        <v>38</v>
      </c>
      <c r="P7811" s="3"/>
      <c r="Q7811" s="3" t="str">
        <f>LEFT(Table_Query_from_BetcoViews[[#This Row],[MainSKU]],6)</f>
        <v>E83285</v>
      </c>
    </row>
    <row r="7812" spans="1:17">
      <c r="A7812" t="s">
        <v>12688</v>
      </c>
      <c r="B7812" t="s">
        <v>18</v>
      </c>
      <c r="C7812" t="s">
        <v>19</v>
      </c>
      <c r="D7812" t="s">
        <v>19</v>
      </c>
      <c r="E7812" t="s">
        <v>12689</v>
      </c>
      <c r="F7812" s="3">
        <f>TYPE(Table_Query_from_BetcoViews[[#This Row],[AlternateID]])</f>
        <v>2</v>
      </c>
      <c r="G7812" s="2" t="s">
        <v>12690</v>
      </c>
      <c r="H7812" t="s">
        <v>22</v>
      </c>
      <c r="I7812" t="s">
        <v>23</v>
      </c>
      <c r="J7812" s="2" t="s">
        <v>12690</v>
      </c>
      <c r="K7812" t="s">
        <v>12689</v>
      </c>
      <c r="L7812">
        <v>6.88</v>
      </c>
      <c r="M7812">
        <v>11.47</v>
      </c>
      <c r="N7812" s="2">
        <v>5</v>
      </c>
      <c r="O7812" s="2" t="s">
        <v>67</v>
      </c>
      <c r="P7812" s="3"/>
      <c r="Q7812" s="3" t="str">
        <f>LEFT(Table_Query_from_BetcoViews[[#This Row],[MainSKU]],6)</f>
        <v>E83286</v>
      </c>
    </row>
    <row r="7813" spans="1:17">
      <c r="A7813" t="s">
        <v>12688</v>
      </c>
      <c r="B7813" t="s">
        <v>18</v>
      </c>
      <c r="C7813" t="s">
        <v>19</v>
      </c>
      <c r="D7813" t="s">
        <v>19</v>
      </c>
      <c r="E7813" t="s">
        <v>12689</v>
      </c>
      <c r="F7813" s="3">
        <f>TYPE(Table_Query_from_BetcoViews[[#This Row],[AlternateID]])</f>
        <v>2</v>
      </c>
      <c r="G7813" s="2" t="s">
        <v>12691</v>
      </c>
      <c r="H7813" t="s">
        <v>27</v>
      </c>
      <c r="I7813" t="s">
        <v>5205</v>
      </c>
      <c r="J7813" s="2" t="s">
        <v>12690</v>
      </c>
      <c r="K7813" t="s">
        <v>12689</v>
      </c>
      <c r="L7813">
        <v>6.88</v>
      </c>
      <c r="M7813">
        <v>11.47</v>
      </c>
      <c r="N7813" s="2">
        <v>5</v>
      </c>
      <c r="O7813" s="2" t="s">
        <v>67</v>
      </c>
      <c r="P7813" s="3"/>
      <c r="Q7813" s="3" t="str">
        <f>LEFT(Table_Query_from_BetcoViews[[#This Row],[MainSKU]],6)</f>
        <v>E83286</v>
      </c>
    </row>
    <row r="7814" spans="1:17">
      <c r="A7814" t="s">
        <v>12692</v>
      </c>
      <c r="B7814" t="s">
        <v>18</v>
      </c>
      <c r="C7814" t="s">
        <v>19</v>
      </c>
      <c r="D7814" t="s">
        <v>19</v>
      </c>
      <c r="E7814" t="s">
        <v>12693</v>
      </c>
      <c r="F7814" s="3">
        <f>TYPE(Table_Query_from_BetcoViews[[#This Row],[AlternateID]])</f>
        <v>2</v>
      </c>
      <c r="G7814" s="2" t="s">
        <v>12694</v>
      </c>
      <c r="H7814" t="s">
        <v>22</v>
      </c>
      <c r="I7814" t="s">
        <v>141</v>
      </c>
      <c r="J7814" s="2" t="s">
        <v>12694</v>
      </c>
      <c r="K7814" t="s">
        <v>12693</v>
      </c>
      <c r="L7814">
        <v>1.22</v>
      </c>
      <c r="M7814">
        <v>2.0299999999999998</v>
      </c>
      <c r="N7814" s="2">
        <v>24</v>
      </c>
      <c r="O7814" s="2" t="s">
        <v>86</v>
      </c>
      <c r="P7814" s="3"/>
      <c r="Q7814" s="3" t="str">
        <f>LEFT(Table_Query_from_BetcoViews[[#This Row],[MainSKU]],6)</f>
        <v>E83287</v>
      </c>
    </row>
    <row r="7815" spans="1:17">
      <c r="A7815" t="s">
        <v>12692</v>
      </c>
      <c r="B7815" t="s">
        <v>18</v>
      </c>
      <c r="C7815" t="s">
        <v>19</v>
      </c>
      <c r="D7815" t="s">
        <v>19</v>
      </c>
      <c r="E7815" t="s">
        <v>12693</v>
      </c>
      <c r="F7815" s="3">
        <f>TYPE(Table_Query_from_BetcoViews[[#This Row],[AlternateID]])</f>
        <v>2</v>
      </c>
      <c r="G7815" s="2" t="s">
        <v>12695</v>
      </c>
      <c r="H7815" t="s">
        <v>27</v>
      </c>
      <c r="I7815" t="s">
        <v>5200</v>
      </c>
      <c r="J7815" s="2" t="s">
        <v>12694</v>
      </c>
      <c r="K7815" t="s">
        <v>12693</v>
      </c>
      <c r="L7815">
        <v>1.22</v>
      </c>
      <c r="M7815">
        <v>2.0299999999999998</v>
      </c>
      <c r="N7815" s="2">
        <v>24</v>
      </c>
      <c r="O7815" s="2" t="s">
        <v>86</v>
      </c>
      <c r="P7815" s="3"/>
      <c r="Q7815" s="3" t="str">
        <f>LEFT(Table_Query_from_BetcoViews[[#This Row],[MainSKU]],6)</f>
        <v>E83287</v>
      </c>
    </row>
    <row r="7816" spans="1:17">
      <c r="A7816" t="s">
        <v>12692</v>
      </c>
      <c r="B7816" t="s">
        <v>18</v>
      </c>
      <c r="C7816" t="s">
        <v>19</v>
      </c>
      <c r="D7816" t="s">
        <v>19</v>
      </c>
      <c r="E7816" t="s">
        <v>12693</v>
      </c>
      <c r="F7816" s="3">
        <f>TYPE(Table_Query_from_BetcoViews[[#This Row],[AlternateID]])</f>
        <v>2</v>
      </c>
      <c r="G7816" s="2" t="s">
        <v>12695</v>
      </c>
      <c r="H7816" t="s">
        <v>27</v>
      </c>
      <c r="I7816" t="s">
        <v>5205</v>
      </c>
      <c r="J7816" s="2" t="s">
        <v>12694</v>
      </c>
      <c r="K7816" t="s">
        <v>12693</v>
      </c>
      <c r="L7816">
        <v>1.22</v>
      </c>
      <c r="M7816">
        <v>2.0299999999999998</v>
      </c>
      <c r="N7816" s="2">
        <v>24</v>
      </c>
      <c r="O7816" s="2" t="s">
        <v>86</v>
      </c>
      <c r="P7816" s="3"/>
      <c r="Q7816" s="3" t="str">
        <f>LEFT(Table_Query_from_BetcoViews[[#This Row],[MainSKU]],6)</f>
        <v>E83287</v>
      </c>
    </row>
    <row r="7817" spans="1:17">
      <c r="A7817" t="s">
        <v>12696</v>
      </c>
      <c r="B7817" t="s">
        <v>18</v>
      </c>
      <c r="C7817" t="s">
        <v>19</v>
      </c>
      <c r="D7817" t="s">
        <v>19</v>
      </c>
      <c r="E7817" t="s">
        <v>12697</v>
      </c>
      <c r="F7817" s="3">
        <f>TYPE(Table_Query_from_BetcoViews[[#This Row],[AlternateID]])</f>
        <v>2</v>
      </c>
      <c r="G7817" s="2" t="s">
        <v>12698</v>
      </c>
      <c r="H7817" t="s">
        <v>22</v>
      </c>
      <c r="I7817" t="s">
        <v>23</v>
      </c>
      <c r="J7817" s="2" t="s">
        <v>12699</v>
      </c>
      <c r="K7817" t="s">
        <v>12697</v>
      </c>
      <c r="L7817">
        <v>14.7</v>
      </c>
      <c r="M7817">
        <v>24.5</v>
      </c>
      <c r="N7817" s="2">
        <v>0</v>
      </c>
      <c r="O7817" s="2" t="s">
        <v>38</v>
      </c>
      <c r="P7817" s="3"/>
      <c r="Q7817" s="3" t="str">
        <f>LEFT(Table_Query_from_BetcoViews[[#This Row],[MainSKU]],6)</f>
        <v>E83288</v>
      </c>
    </row>
    <row r="7818" spans="1:17">
      <c r="A7818" t="s">
        <v>12696</v>
      </c>
      <c r="B7818" t="s">
        <v>18</v>
      </c>
      <c r="C7818" t="s">
        <v>19</v>
      </c>
      <c r="D7818" t="s">
        <v>19</v>
      </c>
      <c r="E7818" t="s">
        <v>12697</v>
      </c>
      <c r="F7818" s="3">
        <f>TYPE(Table_Query_from_BetcoViews[[#This Row],[AlternateID]])</f>
        <v>2</v>
      </c>
      <c r="G7818" s="2" t="s">
        <v>12699</v>
      </c>
      <c r="H7818" t="s">
        <v>22</v>
      </c>
      <c r="I7818" t="s">
        <v>141</v>
      </c>
      <c r="J7818" s="2" t="s">
        <v>12699</v>
      </c>
      <c r="K7818" t="s">
        <v>12697</v>
      </c>
      <c r="L7818">
        <v>14.7</v>
      </c>
      <c r="M7818">
        <v>24.5</v>
      </c>
      <c r="N7818" s="2">
        <v>0</v>
      </c>
      <c r="O7818" s="2" t="s">
        <v>38</v>
      </c>
      <c r="P7818" s="3"/>
      <c r="Q7818" s="3" t="str">
        <f>LEFT(Table_Query_from_BetcoViews[[#This Row],[MainSKU]],6)</f>
        <v>E83288</v>
      </c>
    </row>
    <row r="7819" spans="1:17">
      <c r="A7819" t="s">
        <v>12696</v>
      </c>
      <c r="B7819" t="s">
        <v>18</v>
      </c>
      <c r="C7819" t="s">
        <v>19</v>
      </c>
      <c r="D7819" t="s">
        <v>19</v>
      </c>
      <c r="E7819" t="s">
        <v>12697</v>
      </c>
      <c r="F7819" s="3">
        <f>TYPE(Table_Query_from_BetcoViews[[#This Row],[AlternateID]])</f>
        <v>2</v>
      </c>
      <c r="G7819" s="2" t="s">
        <v>12700</v>
      </c>
      <c r="H7819" t="s">
        <v>27</v>
      </c>
      <c r="I7819" t="s">
        <v>3567</v>
      </c>
      <c r="J7819" s="2" t="s">
        <v>12699</v>
      </c>
      <c r="K7819" t="s">
        <v>12697</v>
      </c>
      <c r="L7819">
        <v>14.7</v>
      </c>
      <c r="M7819">
        <v>24.5</v>
      </c>
      <c r="N7819" s="2">
        <v>0</v>
      </c>
      <c r="O7819" s="2" t="s">
        <v>38</v>
      </c>
      <c r="P7819" s="3"/>
      <c r="Q7819" s="3" t="str">
        <f>LEFT(Table_Query_from_BetcoViews[[#This Row],[MainSKU]],6)</f>
        <v>E83288</v>
      </c>
    </row>
    <row r="7820" spans="1:17">
      <c r="A7820" t="s">
        <v>12696</v>
      </c>
      <c r="B7820" t="s">
        <v>18</v>
      </c>
      <c r="C7820" t="s">
        <v>19</v>
      </c>
      <c r="D7820" t="s">
        <v>19</v>
      </c>
      <c r="E7820" t="s">
        <v>12697</v>
      </c>
      <c r="F7820" s="3">
        <f>TYPE(Table_Query_from_BetcoViews[[#This Row],[AlternateID]])</f>
        <v>2</v>
      </c>
      <c r="G7820" s="2" t="s">
        <v>12700</v>
      </c>
      <c r="H7820" t="s">
        <v>27</v>
      </c>
      <c r="I7820" t="s">
        <v>3568</v>
      </c>
      <c r="J7820" s="2" t="s">
        <v>12699</v>
      </c>
      <c r="K7820" t="s">
        <v>12697</v>
      </c>
      <c r="L7820">
        <v>14.7</v>
      </c>
      <c r="M7820">
        <v>24.5</v>
      </c>
      <c r="N7820" s="2">
        <v>0</v>
      </c>
      <c r="O7820" s="2" t="s">
        <v>38</v>
      </c>
      <c r="P7820" s="3"/>
      <c r="Q7820" s="3" t="str">
        <f>LEFT(Table_Query_from_BetcoViews[[#This Row],[MainSKU]],6)</f>
        <v>E83288</v>
      </c>
    </row>
    <row r="7821" spans="1:17">
      <c r="A7821" t="s">
        <v>12701</v>
      </c>
      <c r="B7821" t="s">
        <v>18</v>
      </c>
      <c r="C7821" t="s">
        <v>12702</v>
      </c>
      <c r="D7821" t="s">
        <v>19</v>
      </c>
      <c r="E7821" t="s">
        <v>12703</v>
      </c>
      <c r="F7821" s="3">
        <f>TYPE(Table_Query_from_BetcoViews[[#This Row],[AlternateID]])</f>
        <v>2</v>
      </c>
      <c r="G7821" s="2" t="s">
        <v>12702</v>
      </c>
      <c r="H7821" t="s">
        <v>22</v>
      </c>
      <c r="I7821" t="s">
        <v>23</v>
      </c>
      <c r="J7821" s="2" t="s">
        <v>12704</v>
      </c>
      <c r="K7821" t="s">
        <v>12703</v>
      </c>
      <c r="L7821">
        <v>3.38</v>
      </c>
      <c r="M7821">
        <v>5.63</v>
      </c>
      <c r="N7821" s="2">
        <v>17</v>
      </c>
      <c r="O7821" s="2" t="s">
        <v>137</v>
      </c>
      <c r="P7821" s="3"/>
      <c r="Q7821" s="3" t="str">
        <f>LEFT(Table_Query_from_BetcoViews[[#This Row],[MainSKU]],6)</f>
        <v>E83290</v>
      </c>
    </row>
    <row r="7822" spans="1:17">
      <c r="A7822" t="s">
        <v>12701</v>
      </c>
      <c r="B7822" t="s">
        <v>18</v>
      </c>
      <c r="C7822" t="s">
        <v>12702</v>
      </c>
      <c r="D7822" t="s">
        <v>19</v>
      </c>
      <c r="E7822" t="s">
        <v>12703</v>
      </c>
      <c r="F7822" s="3">
        <f>TYPE(Table_Query_from_BetcoViews[[#This Row],[AlternateID]])</f>
        <v>2</v>
      </c>
      <c r="G7822" s="2" t="s">
        <v>12704</v>
      </c>
      <c r="H7822" t="s">
        <v>22</v>
      </c>
      <c r="I7822" t="s">
        <v>141</v>
      </c>
      <c r="J7822" s="2" t="s">
        <v>12704</v>
      </c>
      <c r="K7822" t="s">
        <v>12703</v>
      </c>
      <c r="L7822">
        <v>3.38</v>
      </c>
      <c r="M7822">
        <v>5.63</v>
      </c>
      <c r="N7822" s="2">
        <v>17</v>
      </c>
      <c r="O7822" s="2" t="s">
        <v>137</v>
      </c>
      <c r="P7822" s="3"/>
      <c r="Q7822" s="3" t="str">
        <f>LEFT(Table_Query_from_BetcoViews[[#This Row],[MainSKU]],6)</f>
        <v>E83290</v>
      </c>
    </row>
    <row r="7823" spans="1:17">
      <c r="A7823" t="s">
        <v>12701</v>
      </c>
      <c r="B7823" t="s">
        <v>18</v>
      </c>
      <c r="C7823" t="s">
        <v>12702</v>
      </c>
      <c r="D7823" t="s">
        <v>19</v>
      </c>
      <c r="E7823" t="s">
        <v>12703</v>
      </c>
      <c r="F7823" s="3">
        <f>TYPE(Table_Query_from_BetcoViews[[#This Row],[AlternateID]])</f>
        <v>2</v>
      </c>
      <c r="G7823" s="2" t="s">
        <v>12705</v>
      </c>
      <c r="H7823" t="s">
        <v>27</v>
      </c>
      <c r="I7823" t="s">
        <v>8124</v>
      </c>
      <c r="J7823" s="2" t="s">
        <v>12704</v>
      </c>
      <c r="K7823" t="s">
        <v>12703</v>
      </c>
      <c r="L7823">
        <v>3.38</v>
      </c>
      <c r="M7823">
        <v>5.63</v>
      </c>
      <c r="N7823" s="2">
        <v>17</v>
      </c>
      <c r="O7823" s="2" t="s">
        <v>137</v>
      </c>
      <c r="P7823" s="3"/>
      <c r="Q7823" s="3" t="str">
        <f>LEFT(Table_Query_from_BetcoViews[[#This Row],[MainSKU]],6)</f>
        <v>E83290</v>
      </c>
    </row>
    <row r="7824" spans="1:17">
      <c r="A7824" t="s">
        <v>12706</v>
      </c>
      <c r="B7824" t="s">
        <v>18</v>
      </c>
      <c r="C7824" t="s">
        <v>19</v>
      </c>
      <c r="D7824" t="s">
        <v>19</v>
      </c>
      <c r="E7824" t="s">
        <v>12707</v>
      </c>
      <c r="F7824" s="3">
        <f>TYPE(Table_Query_from_BetcoViews[[#This Row],[AlternateID]])</f>
        <v>2</v>
      </c>
      <c r="G7824" s="2" t="s">
        <v>12708</v>
      </c>
      <c r="H7824" t="s">
        <v>22</v>
      </c>
      <c r="I7824" t="s">
        <v>141</v>
      </c>
      <c r="J7824" s="2" t="s">
        <v>12708</v>
      </c>
      <c r="K7824" t="s">
        <v>12707</v>
      </c>
      <c r="L7824">
        <v>13.58</v>
      </c>
      <c r="M7824">
        <v>22.63</v>
      </c>
      <c r="N7824" s="2">
        <v>26</v>
      </c>
      <c r="O7824" s="2" t="s">
        <v>67</v>
      </c>
      <c r="P7824" s="3"/>
      <c r="Q7824" s="3" t="str">
        <f>LEFT(Table_Query_from_BetcoViews[[#This Row],[MainSKU]],6)</f>
        <v>E83291</v>
      </c>
    </row>
    <row r="7825" spans="1:17">
      <c r="A7825" t="s">
        <v>12706</v>
      </c>
      <c r="B7825" t="s">
        <v>18</v>
      </c>
      <c r="C7825" t="s">
        <v>19</v>
      </c>
      <c r="D7825" t="s">
        <v>19</v>
      </c>
      <c r="E7825" t="s">
        <v>12707</v>
      </c>
      <c r="F7825" s="3">
        <f>TYPE(Table_Query_from_BetcoViews[[#This Row],[AlternateID]])</f>
        <v>2</v>
      </c>
      <c r="G7825" s="2" t="s">
        <v>12709</v>
      </c>
      <c r="H7825" t="s">
        <v>27</v>
      </c>
      <c r="I7825" t="s">
        <v>5205</v>
      </c>
      <c r="J7825" s="2" t="s">
        <v>12708</v>
      </c>
      <c r="K7825" t="s">
        <v>12707</v>
      </c>
      <c r="L7825">
        <v>13.58</v>
      </c>
      <c r="M7825">
        <v>22.63</v>
      </c>
      <c r="N7825" s="2">
        <v>26</v>
      </c>
      <c r="O7825" s="2" t="s">
        <v>67</v>
      </c>
      <c r="P7825" s="3"/>
      <c r="Q7825" s="3" t="str">
        <f>LEFT(Table_Query_from_BetcoViews[[#This Row],[MainSKU]],6)</f>
        <v>E83291</v>
      </c>
    </row>
    <row r="7826" spans="1:17">
      <c r="A7826" t="s">
        <v>12710</v>
      </c>
      <c r="B7826" t="s">
        <v>18</v>
      </c>
      <c r="C7826" t="s">
        <v>19</v>
      </c>
      <c r="D7826" t="s">
        <v>19</v>
      </c>
      <c r="E7826" t="s">
        <v>8211</v>
      </c>
      <c r="F7826" s="3">
        <f>TYPE(Table_Query_from_BetcoViews[[#This Row],[AlternateID]])</f>
        <v>2</v>
      </c>
      <c r="G7826" s="2" t="s">
        <v>12711</v>
      </c>
      <c r="H7826" t="s">
        <v>22</v>
      </c>
      <c r="I7826" t="s">
        <v>141</v>
      </c>
      <c r="J7826" s="2" t="s">
        <v>12711</v>
      </c>
      <c r="K7826" t="s">
        <v>8211</v>
      </c>
      <c r="L7826">
        <v>41.57</v>
      </c>
      <c r="M7826">
        <v>69.28</v>
      </c>
      <c r="N7826" s="2">
        <v>0</v>
      </c>
      <c r="O7826" s="2" t="s">
        <v>38</v>
      </c>
      <c r="P7826" s="3"/>
      <c r="Q7826" s="3" t="str">
        <f>LEFT(Table_Query_from_BetcoViews[[#This Row],[MainSKU]],6)</f>
        <v>E83292</v>
      </c>
    </row>
    <row r="7827" spans="1:17">
      <c r="A7827" t="s">
        <v>12710</v>
      </c>
      <c r="B7827" t="s">
        <v>18</v>
      </c>
      <c r="C7827" t="s">
        <v>19</v>
      </c>
      <c r="D7827" t="s">
        <v>19</v>
      </c>
      <c r="E7827" t="s">
        <v>8211</v>
      </c>
      <c r="F7827" s="3">
        <f>TYPE(Table_Query_from_BetcoViews[[#This Row],[AlternateID]])</f>
        <v>2</v>
      </c>
      <c r="G7827" s="2" t="s">
        <v>12712</v>
      </c>
      <c r="H7827" t="s">
        <v>27</v>
      </c>
      <c r="I7827" t="s">
        <v>5200</v>
      </c>
      <c r="J7827" s="2" t="s">
        <v>12711</v>
      </c>
      <c r="K7827" t="s">
        <v>8211</v>
      </c>
      <c r="L7827">
        <v>41.57</v>
      </c>
      <c r="M7827">
        <v>69.28</v>
      </c>
      <c r="N7827" s="2">
        <v>0</v>
      </c>
      <c r="O7827" s="2" t="s">
        <v>38</v>
      </c>
      <c r="P7827" s="3"/>
      <c r="Q7827" s="3" t="str">
        <f>LEFT(Table_Query_from_BetcoViews[[#This Row],[MainSKU]],6)</f>
        <v>E83292</v>
      </c>
    </row>
    <row r="7828" spans="1:17">
      <c r="A7828" t="s">
        <v>12710</v>
      </c>
      <c r="B7828" t="s">
        <v>18</v>
      </c>
      <c r="C7828" t="s">
        <v>19</v>
      </c>
      <c r="D7828" t="s">
        <v>19</v>
      </c>
      <c r="E7828" t="s">
        <v>8211</v>
      </c>
      <c r="F7828" s="3">
        <f>TYPE(Table_Query_from_BetcoViews[[#This Row],[AlternateID]])</f>
        <v>2</v>
      </c>
      <c r="G7828" s="2" t="s">
        <v>12713</v>
      </c>
      <c r="H7828" t="s">
        <v>27</v>
      </c>
      <c r="I7828" t="s">
        <v>5205</v>
      </c>
      <c r="J7828" s="2" t="s">
        <v>12711</v>
      </c>
      <c r="K7828" t="s">
        <v>8211</v>
      </c>
      <c r="L7828">
        <v>41.57</v>
      </c>
      <c r="M7828">
        <v>69.28</v>
      </c>
      <c r="N7828" s="2">
        <v>0</v>
      </c>
      <c r="O7828" s="2" t="s">
        <v>38</v>
      </c>
      <c r="P7828" s="3"/>
      <c r="Q7828" s="3" t="str">
        <f>LEFT(Table_Query_from_BetcoViews[[#This Row],[MainSKU]],6)</f>
        <v>E83292</v>
      </c>
    </row>
    <row r="7829" spans="1:17">
      <c r="A7829" t="s">
        <v>12714</v>
      </c>
      <c r="B7829" t="s">
        <v>18</v>
      </c>
      <c r="C7829" t="s">
        <v>12715</v>
      </c>
      <c r="D7829" t="s">
        <v>19</v>
      </c>
      <c r="E7829" t="s">
        <v>12716</v>
      </c>
      <c r="F7829" s="3">
        <f>TYPE(Table_Query_from_BetcoViews[[#This Row],[AlternateID]])</f>
        <v>2</v>
      </c>
      <c r="G7829" s="2" t="s">
        <v>12715</v>
      </c>
      <c r="H7829" t="s">
        <v>22</v>
      </c>
      <c r="I7829" t="s">
        <v>23</v>
      </c>
      <c r="J7829" s="2" t="s">
        <v>12717</v>
      </c>
      <c r="K7829" t="s">
        <v>12716</v>
      </c>
      <c r="L7829">
        <v>6.27</v>
      </c>
      <c r="M7829">
        <v>10.45</v>
      </c>
      <c r="N7829" s="2">
        <v>0</v>
      </c>
      <c r="O7829" s="2" t="s">
        <v>38</v>
      </c>
      <c r="P7829" s="3"/>
      <c r="Q7829" s="3" t="str">
        <f>LEFT(Table_Query_from_BetcoViews[[#This Row],[MainSKU]],6)</f>
        <v>E83294</v>
      </c>
    </row>
    <row r="7830" spans="1:17">
      <c r="A7830" t="s">
        <v>12714</v>
      </c>
      <c r="B7830" t="s">
        <v>18</v>
      </c>
      <c r="C7830" t="s">
        <v>12715</v>
      </c>
      <c r="D7830" t="s">
        <v>19</v>
      </c>
      <c r="E7830" t="s">
        <v>12716</v>
      </c>
      <c r="F7830" s="3">
        <f>TYPE(Table_Query_from_BetcoViews[[#This Row],[AlternateID]])</f>
        <v>2</v>
      </c>
      <c r="G7830" s="2" t="s">
        <v>12717</v>
      </c>
      <c r="H7830" t="s">
        <v>22</v>
      </c>
      <c r="I7830" t="s">
        <v>23</v>
      </c>
      <c r="J7830" s="2" t="s">
        <v>12717</v>
      </c>
      <c r="K7830" t="s">
        <v>12716</v>
      </c>
      <c r="L7830">
        <v>6.27</v>
      </c>
      <c r="M7830">
        <v>10.45</v>
      </c>
      <c r="N7830" s="2">
        <v>0</v>
      </c>
      <c r="O7830" s="2" t="s">
        <v>38</v>
      </c>
      <c r="P7830" s="3"/>
      <c r="Q7830" s="3" t="str">
        <f>LEFT(Table_Query_from_BetcoViews[[#This Row],[MainSKU]],6)</f>
        <v>E83294</v>
      </c>
    </row>
    <row r="7831" spans="1:17">
      <c r="A7831" t="s">
        <v>12714</v>
      </c>
      <c r="B7831" t="s">
        <v>18</v>
      </c>
      <c r="C7831" t="s">
        <v>12715</v>
      </c>
      <c r="D7831" t="s">
        <v>19</v>
      </c>
      <c r="E7831" t="s">
        <v>12716</v>
      </c>
      <c r="F7831" s="3">
        <f>TYPE(Table_Query_from_BetcoViews[[#This Row],[AlternateID]])</f>
        <v>2</v>
      </c>
      <c r="G7831" s="2" t="s">
        <v>12718</v>
      </c>
      <c r="H7831" t="s">
        <v>27</v>
      </c>
      <c r="I7831" t="s">
        <v>3567</v>
      </c>
      <c r="J7831" s="2" t="s">
        <v>12717</v>
      </c>
      <c r="K7831" t="s">
        <v>12716</v>
      </c>
      <c r="L7831">
        <v>6.27</v>
      </c>
      <c r="M7831">
        <v>10.45</v>
      </c>
      <c r="N7831" s="2">
        <v>0</v>
      </c>
      <c r="O7831" s="2" t="s">
        <v>38</v>
      </c>
      <c r="P7831" s="3"/>
      <c r="Q7831" s="3" t="str">
        <f>LEFT(Table_Query_from_BetcoViews[[#This Row],[MainSKU]],6)</f>
        <v>E83294</v>
      </c>
    </row>
    <row r="7832" spans="1:17">
      <c r="A7832" t="s">
        <v>12719</v>
      </c>
      <c r="B7832" t="s">
        <v>18</v>
      </c>
      <c r="C7832" t="s">
        <v>19</v>
      </c>
      <c r="D7832" t="s">
        <v>19</v>
      </c>
      <c r="E7832" t="s">
        <v>12720</v>
      </c>
      <c r="F7832" s="3">
        <f>TYPE(Table_Query_from_BetcoViews[[#This Row],[AlternateID]])</f>
        <v>2</v>
      </c>
      <c r="G7832" s="2" t="s">
        <v>12721</v>
      </c>
      <c r="H7832" t="s">
        <v>22</v>
      </c>
      <c r="I7832" t="s">
        <v>141</v>
      </c>
      <c r="J7832" s="2" t="s">
        <v>12721</v>
      </c>
      <c r="K7832" t="s">
        <v>12720</v>
      </c>
      <c r="L7832">
        <v>13.6</v>
      </c>
      <c r="M7832">
        <v>22.67</v>
      </c>
      <c r="N7832" s="2">
        <v>3</v>
      </c>
      <c r="O7832" s="2" t="s">
        <v>12017</v>
      </c>
      <c r="P7832" s="3"/>
      <c r="Q7832" s="3" t="str">
        <f>LEFT(Table_Query_from_BetcoViews[[#This Row],[MainSKU]],6)</f>
        <v>E83295</v>
      </c>
    </row>
    <row r="7833" spans="1:17">
      <c r="A7833" t="s">
        <v>12719</v>
      </c>
      <c r="B7833" t="s">
        <v>18</v>
      </c>
      <c r="C7833" t="s">
        <v>19</v>
      </c>
      <c r="D7833" t="s">
        <v>19</v>
      </c>
      <c r="E7833" t="s">
        <v>12720</v>
      </c>
      <c r="F7833" s="3">
        <f>TYPE(Table_Query_from_BetcoViews[[#This Row],[AlternateID]])</f>
        <v>2</v>
      </c>
      <c r="G7833" s="2" t="s">
        <v>12722</v>
      </c>
      <c r="H7833" t="s">
        <v>27</v>
      </c>
      <c r="I7833" t="s">
        <v>3567</v>
      </c>
      <c r="J7833" s="2" t="s">
        <v>12721</v>
      </c>
      <c r="K7833" t="s">
        <v>12720</v>
      </c>
      <c r="L7833">
        <v>13.6</v>
      </c>
      <c r="M7833">
        <v>22.67</v>
      </c>
      <c r="N7833" s="2">
        <v>3</v>
      </c>
      <c r="O7833" s="2" t="s">
        <v>12017</v>
      </c>
      <c r="P7833" s="3"/>
      <c r="Q7833" s="3" t="str">
        <f>LEFT(Table_Query_from_BetcoViews[[#This Row],[MainSKU]],6)</f>
        <v>E83295</v>
      </c>
    </row>
    <row r="7834" spans="1:17">
      <c r="A7834" t="s">
        <v>12719</v>
      </c>
      <c r="B7834" t="s">
        <v>18</v>
      </c>
      <c r="C7834" t="s">
        <v>19</v>
      </c>
      <c r="D7834" t="s">
        <v>19</v>
      </c>
      <c r="E7834" t="s">
        <v>12720</v>
      </c>
      <c r="F7834" s="3">
        <f>TYPE(Table_Query_from_BetcoViews[[#This Row],[AlternateID]])</f>
        <v>2</v>
      </c>
      <c r="G7834" s="2" t="s">
        <v>12723</v>
      </c>
      <c r="H7834" t="s">
        <v>27</v>
      </c>
      <c r="I7834" t="s">
        <v>3567</v>
      </c>
      <c r="J7834" s="2" t="s">
        <v>12721</v>
      </c>
      <c r="K7834" t="s">
        <v>12720</v>
      </c>
      <c r="L7834">
        <v>13.6</v>
      </c>
      <c r="M7834">
        <v>22.67</v>
      </c>
      <c r="N7834" s="2">
        <v>3</v>
      </c>
      <c r="O7834" s="2" t="s">
        <v>12017</v>
      </c>
      <c r="P7834" s="3"/>
      <c r="Q7834" s="3" t="str">
        <f>LEFT(Table_Query_from_BetcoViews[[#This Row],[MainSKU]],6)</f>
        <v>E83295</v>
      </c>
    </row>
    <row r="7835" spans="1:17">
      <c r="A7835" t="s">
        <v>12724</v>
      </c>
      <c r="B7835" t="s">
        <v>18</v>
      </c>
      <c r="C7835" t="s">
        <v>19</v>
      </c>
      <c r="D7835" t="s">
        <v>19</v>
      </c>
      <c r="E7835" t="s">
        <v>12725</v>
      </c>
      <c r="F7835" s="3">
        <f>TYPE(Table_Query_from_BetcoViews[[#This Row],[AlternateID]])</f>
        <v>2</v>
      </c>
      <c r="G7835" s="2" t="s">
        <v>12726</v>
      </c>
      <c r="H7835" t="s">
        <v>22</v>
      </c>
      <c r="I7835" t="s">
        <v>23</v>
      </c>
      <c r="J7835" s="2" t="s">
        <v>12727</v>
      </c>
      <c r="K7835" t="s">
        <v>12725</v>
      </c>
      <c r="L7835">
        <v>11.56</v>
      </c>
      <c r="M7835">
        <v>19.27</v>
      </c>
      <c r="N7835" s="2">
        <v>1</v>
      </c>
      <c r="O7835" s="2" t="s">
        <v>12167</v>
      </c>
      <c r="P7835" s="3"/>
      <c r="Q7835" s="3" t="str">
        <f>LEFT(Table_Query_from_BetcoViews[[#This Row],[MainSKU]],6)</f>
        <v>E83296</v>
      </c>
    </row>
    <row r="7836" spans="1:17">
      <c r="A7836" t="s">
        <v>12724</v>
      </c>
      <c r="B7836" t="s">
        <v>18</v>
      </c>
      <c r="C7836" t="s">
        <v>19</v>
      </c>
      <c r="D7836" t="s">
        <v>19</v>
      </c>
      <c r="E7836" t="s">
        <v>12725</v>
      </c>
      <c r="F7836" s="3">
        <f>TYPE(Table_Query_from_BetcoViews[[#This Row],[AlternateID]])</f>
        <v>2</v>
      </c>
      <c r="G7836" s="2" t="s">
        <v>12727</v>
      </c>
      <c r="H7836" t="s">
        <v>22</v>
      </c>
      <c r="I7836" t="s">
        <v>141</v>
      </c>
      <c r="J7836" s="2" t="s">
        <v>12727</v>
      </c>
      <c r="K7836" t="s">
        <v>12725</v>
      </c>
      <c r="L7836">
        <v>11.56</v>
      </c>
      <c r="M7836">
        <v>19.27</v>
      </c>
      <c r="N7836" s="2">
        <v>1</v>
      </c>
      <c r="O7836" s="2" t="s">
        <v>12167</v>
      </c>
      <c r="P7836" s="3"/>
      <c r="Q7836" s="3" t="str">
        <f>LEFT(Table_Query_from_BetcoViews[[#This Row],[MainSKU]],6)</f>
        <v>E83296</v>
      </c>
    </row>
    <row r="7837" spans="1:17">
      <c r="A7837" t="s">
        <v>12724</v>
      </c>
      <c r="B7837" t="s">
        <v>18</v>
      </c>
      <c r="C7837" t="s">
        <v>19</v>
      </c>
      <c r="D7837" t="s">
        <v>19</v>
      </c>
      <c r="E7837" t="s">
        <v>12725</v>
      </c>
      <c r="F7837" s="3">
        <f>TYPE(Table_Query_from_BetcoViews[[#This Row],[AlternateID]])</f>
        <v>2</v>
      </c>
      <c r="G7837" s="2" t="s">
        <v>12728</v>
      </c>
      <c r="H7837" t="s">
        <v>27</v>
      </c>
      <c r="I7837" t="s">
        <v>5571</v>
      </c>
      <c r="J7837" s="2" t="s">
        <v>12727</v>
      </c>
      <c r="K7837" t="s">
        <v>12725</v>
      </c>
      <c r="L7837">
        <v>11.56</v>
      </c>
      <c r="M7837">
        <v>19.27</v>
      </c>
      <c r="N7837" s="2">
        <v>1</v>
      </c>
      <c r="O7837" s="2" t="s">
        <v>12167</v>
      </c>
      <c r="P7837" s="3"/>
      <c r="Q7837" s="3" t="str">
        <f>LEFT(Table_Query_from_BetcoViews[[#This Row],[MainSKU]],6)</f>
        <v>E83296</v>
      </c>
    </row>
    <row r="7838" spans="1:17">
      <c r="A7838" t="s">
        <v>12729</v>
      </c>
      <c r="B7838" t="s">
        <v>18</v>
      </c>
      <c r="C7838" t="s">
        <v>12730</v>
      </c>
      <c r="D7838" t="s">
        <v>19</v>
      </c>
      <c r="E7838" t="s">
        <v>12731</v>
      </c>
      <c r="F7838" s="3">
        <f>TYPE(Table_Query_from_BetcoViews[[#This Row],[AlternateID]])</f>
        <v>2</v>
      </c>
      <c r="G7838" s="2" t="s">
        <v>12730</v>
      </c>
      <c r="H7838" t="s">
        <v>22</v>
      </c>
      <c r="I7838" t="s">
        <v>23</v>
      </c>
      <c r="J7838" s="2" t="s">
        <v>12732</v>
      </c>
      <c r="K7838" t="s">
        <v>12731</v>
      </c>
      <c r="L7838">
        <v>8.73</v>
      </c>
      <c r="M7838">
        <v>14.55</v>
      </c>
      <c r="N7838" s="2">
        <v>7</v>
      </c>
      <c r="O7838" s="2" t="s">
        <v>67</v>
      </c>
      <c r="P7838" s="3"/>
      <c r="Q7838" s="3" t="str">
        <f>LEFT(Table_Query_from_BetcoViews[[#This Row],[MainSKU]],6)</f>
        <v>E83297</v>
      </c>
    </row>
    <row r="7839" spans="1:17">
      <c r="A7839" t="s">
        <v>12729</v>
      </c>
      <c r="B7839" t="s">
        <v>18</v>
      </c>
      <c r="C7839" t="s">
        <v>12730</v>
      </c>
      <c r="D7839" t="s">
        <v>19</v>
      </c>
      <c r="E7839" t="s">
        <v>12731</v>
      </c>
      <c r="F7839" s="3">
        <f>TYPE(Table_Query_from_BetcoViews[[#This Row],[AlternateID]])</f>
        <v>2</v>
      </c>
      <c r="G7839" s="2" t="s">
        <v>12732</v>
      </c>
      <c r="H7839" t="s">
        <v>22</v>
      </c>
      <c r="I7839" t="s">
        <v>141</v>
      </c>
      <c r="J7839" s="2" t="s">
        <v>12732</v>
      </c>
      <c r="K7839" t="s">
        <v>12731</v>
      </c>
      <c r="L7839">
        <v>8.73</v>
      </c>
      <c r="M7839">
        <v>14.55</v>
      </c>
      <c r="N7839" s="2">
        <v>7</v>
      </c>
      <c r="O7839" s="2" t="s">
        <v>67</v>
      </c>
      <c r="P7839" s="3"/>
      <c r="Q7839" s="3" t="str">
        <f>LEFT(Table_Query_from_BetcoViews[[#This Row],[MainSKU]],6)</f>
        <v>E83297</v>
      </c>
    </row>
    <row r="7840" spans="1:17">
      <c r="A7840" t="s">
        <v>12729</v>
      </c>
      <c r="B7840" t="s">
        <v>18</v>
      </c>
      <c r="C7840" t="s">
        <v>12730</v>
      </c>
      <c r="D7840" t="s">
        <v>19</v>
      </c>
      <c r="E7840" t="s">
        <v>12731</v>
      </c>
      <c r="F7840" s="3">
        <f>TYPE(Table_Query_from_BetcoViews[[#This Row],[AlternateID]])</f>
        <v>2</v>
      </c>
      <c r="G7840" s="2" t="s">
        <v>12733</v>
      </c>
      <c r="H7840" t="s">
        <v>27</v>
      </c>
      <c r="I7840" t="s">
        <v>8175</v>
      </c>
      <c r="J7840" s="2" t="s">
        <v>12732</v>
      </c>
      <c r="K7840" t="s">
        <v>12731</v>
      </c>
      <c r="L7840">
        <v>8.73</v>
      </c>
      <c r="M7840">
        <v>14.55</v>
      </c>
      <c r="N7840" s="2">
        <v>7</v>
      </c>
      <c r="O7840" s="2" t="s">
        <v>67</v>
      </c>
      <c r="P7840" s="3"/>
      <c r="Q7840" s="3" t="str">
        <f>LEFT(Table_Query_from_BetcoViews[[#This Row],[MainSKU]],6)</f>
        <v>E83297</v>
      </c>
    </row>
    <row r="7841" spans="1:17">
      <c r="A7841" t="s">
        <v>12734</v>
      </c>
      <c r="B7841" t="s">
        <v>18</v>
      </c>
      <c r="C7841" t="s">
        <v>19</v>
      </c>
      <c r="D7841" t="s">
        <v>19</v>
      </c>
      <c r="E7841" t="s">
        <v>12735</v>
      </c>
      <c r="F7841" s="3">
        <f>TYPE(Table_Query_from_BetcoViews[[#This Row],[AlternateID]])</f>
        <v>2</v>
      </c>
      <c r="G7841" s="2" t="s">
        <v>12736</v>
      </c>
      <c r="H7841" t="s">
        <v>22</v>
      </c>
      <c r="I7841" t="s">
        <v>23</v>
      </c>
      <c r="J7841" s="2" t="s">
        <v>12737</v>
      </c>
      <c r="K7841" t="s">
        <v>12735</v>
      </c>
      <c r="L7841">
        <v>64.2</v>
      </c>
      <c r="M7841">
        <v>107</v>
      </c>
      <c r="N7841" s="2">
        <v>0</v>
      </c>
      <c r="O7841" s="2" t="s">
        <v>38</v>
      </c>
      <c r="P7841" s="3"/>
      <c r="Q7841" s="3" t="str">
        <f>LEFT(Table_Query_from_BetcoViews[[#This Row],[MainSKU]],6)</f>
        <v>E83298</v>
      </c>
    </row>
    <row r="7842" spans="1:17">
      <c r="A7842" t="s">
        <v>12734</v>
      </c>
      <c r="B7842" t="s">
        <v>18</v>
      </c>
      <c r="C7842" t="s">
        <v>19</v>
      </c>
      <c r="D7842" t="s">
        <v>19</v>
      </c>
      <c r="E7842" t="s">
        <v>12735</v>
      </c>
      <c r="F7842" s="3">
        <f>TYPE(Table_Query_from_BetcoViews[[#This Row],[AlternateID]])</f>
        <v>2</v>
      </c>
      <c r="G7842" s="2" t="s">
        <v>12738</v>
      </c>
      <c r="H7842" t="s">
        <v>22</v>
      </c>
      <c r="I7842" t="s">
        <v>23</v>
      </c>
      <c r="J7842" s="2" t="s">
        <v>12737</v>
      </c>
      <c r="K7842" t="s">
        <v>12735</v>
      </c>
      <c r="L7842">
        <v>64.2</v>
      </c>
      <c r="M7842">
        <v>107</v>
      </c>
      <c r="N7842" s="2">
        <v>0</v>
      </c>
      <c r="O7842" s="2" t="s">
        <v>38</v>
      </c>
      <c r="P7842" s="3"/>
      <c r="Q7842" s="3" t="str">
        <f>LEFT(Table_Query_from_BetcoViews[[#This Row],[MainSKU]],6)</f>
        <v>E83298</v>
      </c>
    </row>
    <row r="7843" spans="1:17">
      <c r="A7843" t="s">
        <v>12734</v>
      </c>
      <c r="B7843" t="s">
        <v>18</v>
      </c>
      <c r="C7843" t="s">
        <v>19</v>
      </c>
      <c r="D7843" t="s">
        <v>19</v>
      </c>
      <c r="E7843" t="s">
        <v>12735</v>
      </c>
      <c r="F7843" s="3">
        <f>TYPE(Table_Query_from_BetcoViews[[#This Row],[AlternateID]])</f>
        <v>2</v>
      </c>
      <c r="G7843" s="2" t="s">
        <v>12737</v>
      </c>
      <c r="H7843" t="s">
        <v>22</v>
      </c>
      <c r="I7843" t="s">
        <v>141</v>
      </c>
      <c r="J7843" s="2" t="s">
        <v>12737</v>
      </c>
      <c r="K7843" t="s">
        <v>12735</v>
      </c>
      <c r="L7843">
        <v>64.2</v>
      </c>
      <c r="M7843">
        <v>107</v>
      </c>
      <c r="N7843" s="2">
        <v>0</v>
      </c>
      <c r="O7843" s="2" t="s">
        <v>38</v>
      </c>
      <c r="P7843" s="3"/>
      <c r="Q7843" s="3" t="str">
        <f>LEFT(Table_Query_from_BetcoViews[[#This Row],[MainSKU]],6)</f>
        <v>E83298</v>
      </c>
    </row>
    <row r="7844" spans="1:17">
      <c r="A7844" t="s">
        <v>12734</v>
      </c>
      <c r="B7844" t="s">
        <v>18</v>
      </c>
      <c r="C7844" t="s">
        <v>19</v>
      </c>
      <c r="D7844" t="s">
        <v>19</v>
      </c>
      <c r="E7844" t="s">
        <v>12735</v>
      </c>
      <c r="F7844" s="3">
        <f>TYPE(Table_Query_from_BetcoViews[[#This Row],[AlternateID]])</f>
        <v>2</v>
      </c>
      <c r="G7844" s="2" t="s">
        <v>12739</v>
      </c>
      <c r="H7844" t="s">
        <v>27</v>
      </c>
      <c r="I7844" t="s">
        <v>5571</v>
      </c>
      <c r="J7844" s="2" t="s">
        <v>12737</v>
      </c>
      <c r="K7844" t="s">
        <v>12735</v>
      </c>
      <c r="L7844">
        <v>64.2</v>
      </c>
      <c r="M7844">
        <v>107</v>
      </c>
      <c r="N7844" s="2">
        <v>0</v>
      </c>
      <c r="O7844" s="2" t="s">
        <v>38</v>
      </c>
      <c r="P7844" s="3"/>
      <c r="Q7844" s="3" t="str">
        <f>LEFT(Table_Query_from_BetcoViews[[#This Row],[MainSKU]],6)</f>
        <v>E83298</v>
      </c>
    </row>
    <row r="7845" spans="1:17">
      <c r="A7845" t="s">
        <v>12740</v>
      </c>
      <c r="B7845" t="s">
        <v>18</v>
      </c>
      <c r="C7845" t="s">
        <v>19</v>
      </c>
      <c r="D7845" t="s">
        <v>19</v>
      </c>
      <c r="E7845" t="s">
        <v>12741</v>
      </c>
      <c r="F7845" s="3">
        <f>TYPE(Table_Query_from_BetcoViews[[#This Row],[AlternateID]])</f>
        <v>2</v>
      </c>
      <c r="G7845" s="2" t="s">
        <v>12742</v>
      </c>
      <c r="H7845" t="s">
        <v>22</v>
      </c>
      <c r="I7845" t="s">
        <v>23</v>
      </c>
      <c r="J7845" s="2" t="s">
        <v>12743</v>
      </c>
      <c r="K7845" t="s">
        <v>12741</v>
      </c>
      <c r="L7845">
        <v>47.2</v>
      </c>
      <c r="M7845">
        <v>78.67</v>
      </c>
      <c r="N7845" s="2">
        <v>20</v>
      </c>
      <c r="O7845" s="2" t="s">
        <v>12167</v>
      </c>
      <c r="P7845" s="3"/>
      <c r="Q7845" s="3" t="str">
        <f>LEFT(Table_Query_from_BetcoViews[[#This Row],[MainSKU]],6)</f>
        <v>E83299</v>
      </c>
    </row>
    <row r="7846" spans="1:17">
      <c r="A7846" t="s">
        <v>12740</v>
      </c>
      <c r="B7846" t="s">
        <v>18</v>
      </c>
      <c r="C7846" t="s">
        <v>19</v>
      </c>
      <c r="D7846" t="s">
        <v>19</v>
      </c>
      <c r="E7846" t="s">
        <v>12741</v>
      </c>
      <c r="F7846" s="3">
        <f>TYPE(Table_Query_from_BetcoViews[[#This Row],[AlternateID]])</f>
        <v>2</v>
      </c>
      <c r="G7846" s="2" t="s">
        <v>12744</v>
      </c>
      <c r="H7846" t="s">
        <v>22</v>
      </c>
      <c r="I7846" t="s">
        <v>23</v>
      </c>
      <c r="J7846" s="2" t="s">
        <v>12743</v>
      </c>
      <c r="K7846" t="s">
        <v>12741</v>
      </c>
      <c r="L7846">
        <v>47.2</v>
      </c>
      <c r="M7846">
        <v>78.67</v>
      </c>
      <c r="N7846" s="2">
        <v>20</v>
      </c>
      <c r="O7846" s="2" t="s">
        <v>12167</v>
      </c>
      <c r="P7846" s="3"/>
      <c r="Q7846" s="3" t="str">
        <f>LEFT(Table_Query_from_BetcoViews[[#This Row],[MainSKU]],6)</f>
        <v>E83299</v>
      </c>
    </row>
    <row r="7847" spans="1:17">
      <c r="A7847" t="s">
        <v>12740</v>
      </c>
      <c r="B7847" t="s">
        <v>18</v>
      </c>
      <c r="C7847" t="s">
        <v>19</v>
      </c>
      <c r="D7847" t="s">
        <v>19</v>
      </c>
      <c r="E7847" t="s">
        <v>12741</v>
      </c>
      <c r="F7847" s="3">
        <f>TYPE(Table_Query_from_BetcoViews[[#This Row],[AlternateID]])</f>
        <v>2</v>
      </c>
      <c r="G7847" s="2" t="s">
        <v>12743</v>
      </c>
      <c r="H7847" t="s">
        <v>22</v>
      </c>
      <c r="I7847" t="s">
        <v>141</v>
      </c>
      <c r="J7847" s="2" t="s">
        <v>12743</v>
      </c>
      <c r="K7847" t="s">
        <v>12741</v>
      </c>
      <c r="L7847">
        <v>47.2</v>
      </c>
      <c r="M7847">
        <v>78.67</v>
      </c>
      <c r="N7847" s="2">
        <v>20</v>
      </c>
      <c r="O7847" s="2" t="s">
        <v>12167</v>
      </c>
      <c r="P7847" s="3"/>
      <c r="Q7847" s="3" t="str">
        <f>LEFT(Table_Query_from_BetcoViews[[#This Row],[MainSKU]],6)</f>
        <v>E83299</v>
      </c>
    </row>
    <row r="7848" spans="1:17">
      <c r="A7848" t="s">
        <v>12740</v>
      </c>
      <c r="B7848" t="s">
        <v>18</v>
      </c>
      <c r="C7848" t="s">
        <v>19</v>
      </c>
      <c r="D7848" t="s">
        <v>19</v>
      </c>
      <c r="E7848" t="s">
        <v>12741</v>
      </c>
      <c r="F7848" s="3">
        <f>TYPE(Table_Query_from_BetcoViews[[#This Row],[AlternateID]])</f>
        <v>2</v>
      </c>
      <c r="G7848" s="2" t="s">
        <v>12745</v>
      </c>
      <c r="H7848" t="s">
        <v>27</v>
      </c>
      <c r="I7848" t="s">
        <v>3567</v>
      </c>
      <c r="J7848" s="2" t="s">
        <v>12743</v>
      </c>
      <c r="K7848" t="s">
        <v>12741</v>
      </c>
      <c r="L7848">
        <v>47.2</v>
      </c>
      <c r="M7848">
        <v>78.67</v>
      </c>
      <c r="N7848" s="2">
        <v>20</v>
      </c>
      <c r="O7848" s="2" t="s">
        <v>12167</v>
      </c>
      <c r="P7848" s="3"/>
      <c r="Q7848" s="3" t="str">
        <f>LEFT(Table_Query_from_BetcoViews[[#This Row],[MainSKU]],6)</f>
        <v>E83299</v>
      </c>
    </row>
    <row r="7849" spans="1:17">
      <c r="A7849" t="s">
        <v>12740</v>
      </c>
      <c r="B7849" t="s">
        <v>18</v>
      </c>
      <c r="C7849" t="s">
        <v>19</v>
      </c>
      <c r="D7849" t="s">
        <v>19</v>
      </c>
      <c r="E7849" t="s">
        <v>12741</v>
      </c>
      <c r="F7849" s="3">
        <f>TYPE(Table_Query_from_BetcoViews[[#This Row],[AlternateID]])</f>
        <v>2</v>
      </c>
      <c r="G7849" s="2" t="s">
        <v>12745</v>
      </c>
      <c r="H7849" t="s">
        <v>27</v>
      </c>
      <c r="I7849" t="s">
        <v>3568</v>
      </c>
      <c r="J7849" s="2" t="s">
        <v>12743</v>
      </c>
      <c r="K7849" t="s">
        <v>12741</v>
      </c>
      <c r="L7849">
        <v>47.2</v>
      </c>
      <c r="M7849">
        <v>78.67</v>
      </c>
      <c r="N7849" s="2">
        <v>20</v>
      </c>
      <c r="O7849" s="2" t="s">
        <v>12167</v>
      </c>
      <c r="P7849" s="3"/>
      <c r="Q7849" s="3" t="str">
        <f>LEFT(Table_Query_from_BetcoViews[[#This Row],[MainSKU]],6)</f>
        <v>E83299</v>
      </c>
    </row>
    <row r="7850" spans="1:17">
      <c r="A7850" t="s">
        <v>12746</v>
      </c>
      <c r="B7850" t="s">
        <v>18</v>
      </c>
      <c r="C7850" t="s">
        <v>19</v>
      </c>
      <c r="D7850" t="s">
        <v>19</v>
      </c>
      <c r="E7850" t="s">
        <v>9693</v>
      </c>
      <c r="F7850" s="3">
        <f>TYPE(Table_Query_from_BetcoViews[[#This Row],[AlternateID]])</f>
        <v>2</v>
      </c>
      <c r="G7850" s="2" t="s">
        <v>12747</v>
      </c>
      <c r="H7850" t="s">
        <v>22</v>
      </c>
      <c r="I7850" t="s">
        <v>141</v>
      </c>
      <c r="J7850" s="2" t="s">
        <v>12747</v>
      </c>
      <c r="K7850" t="s">
        <v>9693</v>
      </c>
      <c r="L7850">
        <v>35.26</v>
      </c>
      <c r="M7850">
        <v>58.77</v>
      </c>
      <c r="N7850" s="2">
        <v>0</v>
      </c>
      <c r="O7850" s="2" t="s">
        <v>38</v>
      </c>
      <c r="P7850" s="3"/>
      <c r="Q7850" s="3" t="str">
        <f>LEFT(Table_Query_from_BetcoViews[[#This Row],[MainSKU]],6)</f>
        <v>E83300</v>
      </c>
    </row>
    <row r="7851" spans="1:17">
      <c r="A7851" t="s">
        <v>12746</v>
      </c>
      <c r="B7851" t="s">
        <v>18</v>
      </c>
      <c r="C7851" t="s">
        <v>19</v>
      </c>
      <c r="D7851" t="s">
        <v>19</v>
      </c>
      <c r="E7851" t="s">
        <v>9693</v>
      </c>
      <c r="F7851" s="3">
        <f>TYPE(Table_Query_from_BetcoViews[[#This Row],[AlternateID]])</f>
        <v>2</v>
      </c>
      <c r="G7851" s="2" t="s">
        <v>12748</v>
      </c>
      <c r="H7851" t="s">
        <v>27</v>
      </c>
      <c r="I7851" t="s">
        <v>5200</v>
      </c>
      <c r="J7851" s="2" t="s">
        <v>12747</v>
      </c>
      <c r="K7851" t="s">
        <v>9693</v>
      </c>
      <c r="L7851">
        <v>35.26</v>
      </c>
      <c r="M7851">
        <v>58.77</v>
      </c>
      <c r="N7851" s="2">
        <v>0</v>
      </c>
      <c r="O7851" s="2" t="s">
        <v>38</v>
      </c>
      <c r="P7851" s="3"/>
      <c r="Q7851" s="3" t="str">
        <f>LEFT(Table_Query_from_BetcoViews[[#This Row],[MainSKU]],6)</f>
        <v>E83300</v>
      </c>
    </row>
    <row r="7852" spans="1:17">
      <c r="A7852" t="s">
        <v>12749</v>
      </c>
      <c r="B7852" t="s">
        <v>18</v>
      </c>
      <c r="C7852" t="s">
        <v>12750</v>
      </c>
      <c r="D7852" t="s">
        <v>19</v>
      </c>
      <c r="E7852" t="s">
        <v>12751</v>
      </c>
      <c r="F7852" s="3">
        <f>TYPE(Table_Query_from_BetcoViews[[#This Row],[AlternateID]])</f>
        <v>2</v>
      </c>
      <c r="G7852" s="2" t="s">
        <v>12750</v>
      </c>
      <c r="H7852" t="s">
        <v>22</v>
      </c>
      <c r="I7852" t="s">
        <v>23</v>
      </c>
      <c r="J7852" s="2" t="s">
        <v>12752</v>
      </c>
      <c r="K7852" t="s">
        <v>12751</v>
      </c>
      <c r="L7852">
        <v>4.47</v>
      </c>
      <c r="M7852">
        <v>7.45</v>
      </c>
      <c r="N7852" s="2">
        <v>9</v>
      </c>
      <c r="O7852" s="2" t="s">
        <v>86</v>
      </c>
      <c r="P7852" s="3"/>
      <c r="Q7852" s="3" t="str">
        <f>LEFT(Table_Query_from_BetcoViews[[#This Row],[MainSKU]],6)</f>
        <v>E83303</v>
      </c>
    </row>
    <row r="7853" spans="1:17">
      <c r="A7853" t="s">
        <v>12749</v>
      </c>
      <c r="B7853" t="s">
        <v>18</v>
      </c>
      <c r="C7853" t="s">
        <v>12750</v>
      </c>
      <c r="D7853" t="s">
        <v>19</v>
      </c>
      <c r="E7853" t="s">
        <v>12751</v>
      </c>
      <c r="F7853" s="3">
        <f>TYPE(Table_Query_from_BetcoViews[[#This Row],[AlternateID]])</f>
        <v>2</v>
      </c>
      <c r="G7853" s="2" t="s">
        <v>12752</v>
      </c>
      <c r="H7853" t="s">
        <v>22</v>
      </c>
      <c r="I7853" t="s">
        <v>141</v>
      </c>
      <c r="J7853" s="2" t="s">
        <v>12752</v>
      </c>
      <c r="K7853" t="s">
        <v>12751</v>
      </c>
      <c r="L7853">
        <v>4.47</v>
      </c>
      <c r="M7853">
        <v>7.45</v>
      </c>
      <c r="N7853" s="2">
        <v>9</v>
      </c>
      <c r="O7853" s="2" t="s">
        <v>86</v>
      </c>
      <c r="P7853" s="3"/>
      <c r="Q7853" s="3" t="str">
        <f>LEFT(Table_Query_from_BetcoViews[[#This Row],[MainSKU]],6)</f>
        <v>E83303</v>
      </c>
    </row>
    <row r="7854" spans="1:17">
      <c r="A7854" t="s">
        <v>12749</v>
      </c>
      <c r="B7854" t="s">
        <v>18</v>
      </c>
      <c r="C7854" t="s">
        <v>12750</v>
      </c>
      <c r="D7854" t="s">
        <v>19</v>
      </c>
      <c r="E7854" t="s">
        <v>12751</v>
      </c>
      <c r="F7854" s="3">
        <f>TYPE(Table_Query_from_BetcoViews[[#This Row],[AlternateID]])</f>
        <v>2</v>
      </c>
      <c r="G7854" s="2" t="s">
        <v>12753</v>
      </c>
      <c r="H7854" t="s">
        <v>27</v>
      </c>
      <c r="I7854" t="s">
        <v>8124</v>
      </c>
      <c r="J7854" s="2" t="s">
        <v>12752</v>
      </c>
      <c r="K7854" t="s">
        <v>12751</v>
      </c>
      <c r="L7854">
        <v>4.47</v>
      </c>
      <c r="M7854">
        <v>7.45</v>
      </c>
      <c r="N7854" s="2">
        <v>9</v>
      </c>
      <c r="O7854" s="2" t="s">
        <v>86</v>
      </c>
      <c r="P7854" s="3"/>
      <c r="Q7854" s="3" t="str">
        <f>LEFT(Table_Query_from_BetcoViews[[#This Row],[MainSKU]],6)</f>
        <v>E83303</v>
      </c>
    </row>
    <row r="7855" spans="1:17">
      <c r="A7855" t="s">
        <v>12754</v>
      </c>
      <c r="B7855" t="s">
        <v>18</v>
      </c>
      <c r="C7855" t="s">
        <v>19</v>
      </c>
      <c r="D7855" t="s">
        <v>19</v>
      </c>
      <c r="E7855" t="s">
        <v>12755</v>
      </c>
      <c r="F7855" s="3">
        <f>TYPE(Table_Query_from_BetcoViews[[#This Row],[AlternateID]])</f>
        <v>2</v>
      </c>
      <c r="G7855" s="2" t="s">
        <v>12756</v>
      </c>
      <c r="H7855" t="s">
        <v>22</v>
      </c>
      <c r="I7855" t="s">
        <v>23</v>
      </c>
      <c r="J7855" s="2" t="s">
        <v>12757</v>
      </c>
      <c r="K7855" t="s">
        <v>12755</v>
      </c>
      <c r="L7855">
        <v>7.2</v>
      </c>
      <c r="M7855">
        <v>12</v>
      </c>
      <c r="N7855" s="2">
        <v>9</v>
      </c>
      <c r="O7855" s="2" t="s">
        <v>12017</v>
      </c>
      <c r="P7855" s="3"/>
      <c r="Q7855" s="3" t="str">
        <f>LEFT(Table_Query_from_BetcoViews[[#This Row],[MainSKU]],6)</f>
        <v>E83304</v>
      </c>
    </row>
    <row r="7856" spans="1:17">
      <c r="A7856" t="s">
        <v>12754</v>
      </c>
      <c r="B7856" t="s">
        <v>18</v>
      </c>
      <c r="C7856" t="s">
        <v>19</v>
      </c>
      <c r="D7856" t="s">
        <v>19</v>
      </c>
      <c r="E7856" t="s">
        <v>12755</v>
      </c>
      <c r="F7856" s="3">
        <f>TYPE(Table_Query_from_BetcoViews[[#This Row],[AlternateID]])</f>
        <v>2</v>
      </c>
      <c r="G7856" s="2" t="s">
        <v>12757</v>
      </c>
      <c r="H7856" t="s">
        <v>22</v>
      </c>
      <c r="I7856" t="s">
        <v>141</v>
      </c>
      <c r="J7856" s="2" t="s">
        <v>12757</v>
      </c>
      <c r="K7856" t="s">
        <v>12755</v>
      </c>
      <c r="L7856">
        <v>7.2</v>
      </c>
      <c r="M7856">
        <v>12</v>
      </c>
      <c r="N7856" s="2">
        <v>9</v>
      </c>
      <c r="O7856" s="2" t="s">
        <v>12017</v>
      </c>
      <c r="P7856" s="3"/>
      <c r="Q7856" s="3" t="str">
        <f>LEFT(Table_Query_from_BetcoViews[[#This Row],[MainSKU]],6)</f>
        <v>E83304</v>
      </c>
    </row>
    <row r="7857" spans="1:17">
      <c r="A7857" t="s">
        <v>12754</v>
      </c>
      <c r="B7857" t="s">
        <v>18</v>
      </c>
      <c r="C7857" t="s">
        <v>19</v>
      </c>
      <c r="D7857" t="s">
        <v>19</v>
      </c>
      <c r="E7857" t="s">
        <v>12755</v>
      </c>
      <c r="F7857" s="3">
        <f>TYPE(Table_Query_from_BetcoViews[[#This Row],[AlternateID]])</f>
        <v>2</v>
      </c>
      <c r="G7857" s="2" t="s">
        <v>12758</v>
      </c>
      <c r="H7857" t="s">
        <v>27</v>
      </c>
      <c r="I7857" t="s">
        <v>3567</v>
      </c>
      <c r="J7857" s="2" t="s">
        <v>12757</v>
      </c>
      <c r="K7857" t="s">
        <v>12755</v>
      </c>
      <c r="L7857">
        <v>7.2</v>
      </c>
      <c r="M7857">
        <v>12</v>
      </c>
      <c r="N7857" s="2">
        <v>9</v>
      </c>
      <c r="O7857" s="2" t="s">
        <v>12017</v>
      </c>
      <c r="P7857" s="3"/>
      <c r="Q7857" s="3" t="str">
        <f>LEFT(Table_Query_from_BetcoViews[[#This Row],[MainSKU]],6)</f>
        <v>E83304</v>
      </c>
    </row>
    <row r="7858" spans="1:17">
      <c r="A7858" t="s">
        <v>12759</v>
      </c>
      <c r="B7858" t="s">
        <v>18</v>
      </c>
      <c r="C7858" t="s">
        <v>19</v>
      </c>
      <c r="D7858" t="s">
        <v>19</v>
      </c>
      <c r="E7858" t="s">
        <v>12760</v>
      </c>
      <c r="F7858" s="3">
        <f>TYPE(Table_Query_from_BetcoViews[[#This Row],[AlternateID]])</f>
        <v>2</v>
      </c>
      <c r="G7858" s="2" t="s">
        <v>12761</v>
      </c>
      <c r="H7858" t="s">
        <v>22</v>
      </c>
      <c r="I7858" t="s">
        <v>23</v>
      </c>
      <c r="J7858" s="2" t="s">
        <v>12762</v>
      </c>
      <c r="K7858" t="s">
        <v>12760</v>
      </c>
      <c r="L7858">
        <v>87.38</v>
      </c>
      <c r="M7858">
        <v>145.63</v>
      </c>
      <c r="N7858" s="2">
        <v>3</v>
      </c>
      <c r="O7858" s="2" t="s">
        <v>1667</v>
      </c>
      <c r="P7858" s="3"/>
      <c r="Q7858" s="3" t="str">
        <f>LEFT(Table_Query_from_BetcoViews[[#This Row],[MainSKU]],6)</f>
        <v>E83305</v>
      </c>
    </row>
    <row r="7859" spans="1:17">
      <c r="A7859" t="s">
        <v>12759</v>
      </c>
      <c r="B7859" t="s">
        <v>18</v>
      </c>
      <c r="C7859" t="s">
        <v>19</v>
      </c>
      <c r="D7859" t="s">
        <v>19</v>
      </c>
      <c r="E7859" t="s">
        <v>12760</v>
      </c>
      <c r="F7859" s="3">
        <f>TYPE(Table_Query_from_BetcoViews[[#This Row],[AlternateID]])</f>
        <v>2</v>
      </c>
      <c r="G7859" s="2" t="s">
        <v>12762</v>
      </c>
      <c r="H7859" t="s">
        <v>22</v>
      </c>
      <c r="I7859" t="s">
        <v>141</v>
      </c>
      <c r="J7859" s="2" t="s">
        <v>12762</v>
      </c>
      <c r="K7859" t="s">
        <v>12760</v>
      </c>
      <c r="L7859">
        <v>87.38</v>
      </c>
      <c r="M7859">
        <v>145.63</v>
      </c>
      <c r="N7859" s="2">
        <v>3</v>
      </c>
      <c r="O7859" s="2" t="s">
        <v>1667</v>
      </c>
      <c r="P7859" s="3"/>
      <c r="Q7859" s="3" t="str">
        <f>LEFT(Table_Query_from_BetcoViews[[#This Row],[MainSKU]],6)</f>
        <v>E83305</v>
      </c>
    </row>
    <row r="7860" spans="1:17">
      <c r="A7860" t="s">
        <v>12759</v>
      </c>
      <c r="B7860" t="s">
        <v>18</v>
      </c>
      <c r="C7860" t="s">
        <v>19</v>
      </c>
      <c r="D7860" t="s">
        <v>19</v>
      </c>
      <c r="E7860" t="s">
        <v>12760</v>
      </c>
      <c r="F7860" s="3">
        <f>TYPE(Table_Query_from_BetcoViews[[#This Row],[AlternateID]])</f>
        <v>2</v>
      </c>
      <c r="G7860" s="2" t="s">
        <v>12763</v>
      </c>
      <c r="H7860" t="s">
        <v>27</v>
      </c>
      <c r="I7860" t="s">
        <v>3567</v>
      </c>
      <c r="J7860" s="2" t="s">
        <v>12762</v>
      </c>
      <c r="K7860" t="s">
        <v>12760</v>
      </c>
      <c r="L7860">
        <v>87.38</v>
      </c>
      <c r="M7860">
        <v>145.63</v>
      </c>
      <c r="N7860" s="2">
        <v>3</v>
      </c>
      <c r="O7860" s="2" t="s">
        <v>1667</v>
      </c>
      <c r="P7860" s="3"/>
      <c r="Q7860" s="3" t="str">
        <f>LEFT(Table_Query_from_BetcoViews[[#This Row],[MainSKU]],6)</f>
        <v>E83305</v>
      </c>
    </row>
    <row r="7861" spans="1:17">
      <c r="A7861" t="s">
        <v>12759</v>
      </c>
      <c r="B7861" t="s">
        <v>18</v>
      </c>
      <c r="C7861" t="s">
        <v>19</v>
      </c>
      <c r="D7861" t="s">
        <v>19</v>
      </c>
      <c r="E7861" t="s">
        <v>12760</v>
      </c>
      <c r="F7861" s="3">
        <f>TYPE(Table_Query_from_BetcoViews[[#This Row],[AlternateID]])</f>
        <v>2</v>
      </c>
      <c r="G7861" s="2" t="s">
        <v>12763</v>
      </c>
      <c r="H7861" t="s">
        <v>27</v>
      </c>
      <c r="I7861" t="s">
        <v>3568</v>
      </c>
      <c r="J7861" s="2" t="s">
        <v>12762</v>
      </c>
      <c r="K7861" t="s">
        <v>12760</v>
      </c>
      <c r="L7861">
        <v>87.38</v>
      </c>
      <c r="M7861">
        <v>145.63</v>
      </c>
      <c r="N7861" s="2">
        <v>3</v>
      </c>
      <c r="O7861" s="2" t="s">
        <v>1667</v>
      </c>
      <c r="P7861" s="3"/>
      <c r="Q7861" s="3" t="str">
        <f>LEFT(Table_Query_from_BetcoViews[[#This Row],[MainSKU]],6)</f>
        <v>E83305</v>
      </c>
    </row>
    <row r="7862" spans="1:17">
      <c r="A7862" t="s">
        <v>12764</v>
      </c>
      <c r="B7862" t="s">
        <v>18</v>
      </c>
      <c r="C7862" t="s">
        <v>12765</v>
      </c>
      <c r="D7862" t="s">
        <v>19</v>
      </c>
      <c r="E7862" t="s">
        <v>12766</v>
      </c>
      <c r="F7862" s="3">
        <f>TYPE(Table_Query_from_BetcoViews[[#This Row],[AlternateID]])</f>
        <v>2</v>
      </c>
      <c r="G7862" s="2" t="s">
        <v>12765</v>
      </c>
      <c r="H7862" t="s">
        <v>22</v>
      </c>
      <c r="I7862" t="s">
        <v>23</v>
      </c>
      <c r="J7862" s="2" t="s">
        <v>12767</v>
      </c>
      <c r="K7862" t="s">
        <v>12766</v>
      </c>
      <c r="L7862">
        <v>9.8800000000000008</v>
      </c>
      <c r="M7862">
        <v>16.47</v>
      </c>
      <c r="N7862" s="2">
        <v>4</v>
      </c>
      <c r="O7862" s="2" t="s">
        <v>12167</v>
      </c>
      <c r="P7862" s="3"/>
      <c r="Q7862" s="3" t="str">
        <f>LEFT(Table_Query_from_BetcoViews[[#This Row],[MainSKU]],6)</f>
        <v>E83306</v>
      </c>
    </row>
    <row r="7863" spans="1:17">
      <c r="A7863" t="s">
        <v>12764</v>
      </c>
      <c r="B7863" t="s">
        <v>18</v>
      </c>
      <c r="C7863" t="s">
        <v>12765</v>
      </c>
      <c r="D7863" t="s">
        <v>19</v>
      </c>
      <c r="E7863" t="s">
        <v>12766</v>
      </c>
      <c r="F7863" s="3">
        <f>TYPE(Table_Query_from_BetcoViews[[#This Row],[AlternateID]])</f>
        <v>2</v>
      </c>
      <c r="G7863" s="2" t="s">
        <v>12767</v>
      </c>
      <c r="H7863" t="s">
        <v>22</v>
      </c>
      <c r="I7863" t="s">
        <v>141</v>
      </c>
      <c r="J7863" s="2" t="s">
        <v>12767</v>
      </c>
      <c r="K7863" t="s">
        <v>12766</v>
      </c>
      <c r="L7863">
        <v>9.8800000000000008</v>
      </c>
      <c r="M7863">
        <v>16.47</v>
      </c>
      <c r="N7863" s="2">
        <v>4</v>
      </c>
      <c r="O7863" s="2" t="s">
        <v>12167</v>
      </c>
      <c r="P7863" s="3"/>
      <c r="Q7863" s="3" t="str">
        <f>LEFT(Table_Query_from_BetcoViews[[#This Row],[MainSKU]],6)</f>
        <v>E83306</v>
      </c>
    </row>
    <row r="7864" spans="1:17">
      <c r="A7864" t="s">
        <v>12764</v>
      </c>
      <c r="B7864" t="s">
        <v>18</v>
      </c>
      <c r="C7864" t="s">
        <v>12765</v>
      </c>
      <c r="D7864" t="s">
        <v>19</v>
      </c>
      <c r="E7864" t="s">
        <v>12766</v>
      </c>
      <c r="F7864" s="3">
        <f>TYPE(Table_Query_from_BetcoViews[[#This Row],[AlternateID]])</f>
        <v>2</v>
      </c>
      <c r="G7864" s="2" t="s">
        <v>12768</v>
      </c>
      <c r="H7864" t="s">
        <v>27</v>
      </c>
      <c r="I7864" t="s">
        <v>8124</v>
      </c>
      <c r="J7864" s="2" t="s">
        <v>12767</v>
      </c>
      <c r="K7864" t="s">
        <v>12766</v>
      </c>
      <c r="L7864">
        <v>9.8800000000000008</v>
      </c>
      <c r="M7864">
        <v>16.47</v>
      </c>
      <c r="N7864" s="2">
        <v>4</v>
      </c>
      <c r="O7864" s="2" t="s">
        <v>12167</v>
      </c>
      <c r="P7864" s="3"/>
      <c r="Q7864" s="3" t="str">
        <f>LEFT(Table_Query_from_BetcoViews[[#This Row],[MainSKU]],6)</f>
        <v>E83306</v>
      </c>
    </row>
    <row r="7865" spans="1:17">
      <c r="A7865" t="s">
        <v>12769</v>
      </c>
      <c r="B7865" t="s">
        <v>18</v>
      </c>
      <c r="C7865" t="s">
        <v>19</v>
      </c>
      <c r="D7865" t="s">
        <v>19</v>
      </c>
      <c r="E7865" t="s">
        <v>12770</v>
      </c>
      <c r="F7865" s="3">
        <f>TYPE(Table_Query_from_BetcoViews[[#This Row],[AlternateID]])</f>
        <v>2</v>
      </c>
      <c r="G7865" s="2" t="s">
        <v>12771</v>
      </c>
      <c r="H7865" t="s">
        <v>22</v>
      </c>
      <c r="I7865" t="s">
        <v>23</v>
      </c>
      <c r="J7865" s="2" t="s">
        <v>12772</v>
      </c>
      <c r="K7865" t="s">
        <v>12770</v>
      </c>
      <c r="L7865">
        <v>5.22</v>
      </c>
      <c r="M7865">
        <v>8.6999999999999993</v>
      </c>
      <c r="N7865" s="2">
        <v>12</v>
      </c>
      <c r="O7865" s="2" t="s">
        <v>12017</v>
      </c>
      <c r="P7865" s="3"/>
      <c r="Q7865" s="3" t="str">
        <f>LEFT(Table_Query_from_BetcoViews[[#This Row],[MainSKU]],6)</f>
        <v>E83307</v>
      </c>
    </row>
    <row r="7866" spans="1:17">
      <c r="A7866" t="s">
        <v>12769</v>
      </c>
      <c r="B7866" t="s">
        <v>18</v>
      </c>
      <c r="C7866" t="s">
        <v>19</v>
      </c>
      <c r="D7866" t="s">
        <v>19</v>
      </c>
      <c r="E7866" t="s">
        <v>12770</v>
      </c>
      <c r="F7866" s="3">
        <f>TYPE(Table_Query_from_BetcoViews[[#This Row],[AlternateID]])</f>
        <v>2</v>
      </c>
      <c r="G7866" s="2" t="s">
        <v>12772</v>
      </c>
      <c r="H7866" t="s">
        <v>22</v>
      </c>
      <c r="I7866" t="s">
        <v>141</v>
      </c>
      <c r="J7866" s="2" t="s">
        <v>12772</v>
      </c>
      <c r="K7866" t="s">
        <v>12770</v>
      </c>
      <c r="L7866">
        <v>5.22</v>
      </c>
      <c r="M7866">
        <v>8.6999999999999993</v>
      </c>
      <c r="N7866" s="2">
        <v>12</v>
      </c>
      <c r="O7866" s="2" t="s">
        <v>12017</v>
      </c>
      <c r="P7866" s="3"/>
      <c r="Q7866" s="3" t="str">
        <f>LEFT(Table_Query_from_BetcoViews[[#This Row],[MainSKU]],6)</f>
        <v>E83307</v>
      </c>
    </row>
    <row r="7867" spans="1:17">
      <c r="A7867" t="s">
        <v>12769</v>
      </c>
      <c r="B7867" t="s">
        <v>18</v>
      </c>
      <c r="C7867" t="s">
        <v>19</v>
      </c>
      <c r="D7867" t="s">
        <v>19</v>
      </c>
      <c r="E7867" t="s">
        <v>12770</v>
      </c>
      <c r="F7867" s="3">
        <f>TYPE(Table_Query_from_BetcoViews[[#This Row],[AlternateID]])</f>
        <v>2</v>
      </c>
      <c r="G7867" s="2" t="s">
        <v>12773</v>
      </c>
      <c r="H7867" t="s">
        <v>27</v>
      </c>
      <c r="I7867" t="s">
        <v>5571</v>
      </c>
      <c r="J7867" s="2" t="s">
        <v>12772</v>
      </c>
      <c r="K7867" t="s">
        <v>12770</v>
      </c>
      <c r="L7867">
        <v>5.22</v>
      </c>
      <c r="M7867">
        <v>8.6999999999999993</v>
      </c>
      <c r="N7867" s="2">
        <v>12</v>
      </c>
      <c r="O7867" s="2" t="s">
        <v>12017</v>
      </c>
      <c r="P7867" s="3"/>
      <c r="Q7867" s="3" t="str">
        <f>LEFT(Table_Query_from_BetcoViews[[#This Row],[MainSKU]],6)</f>
        <v>E83307</v>
      </c>
    </row>
    <row r="7868" spans="1:17">
      <c r="A7868" t="s">
        <v>12774</v>
      </c>
      <c r="B7868" t="s">
        <v>18</v>
      </c>
      <c r="C7868" t="s">
        <v>19</v>
      </c>
      <c r="D7868" t="s">
        <v>19</v>
      </c>
      <c r="E7868" t="s">
        <v>5731</v>
      </c>
      <c r="F7868" s="3">
        <f>TYPE(Table_Query_from_BetcoViews[[#This Row],[AlternateID]])</f>
        <v>2</v>
      </c>
      <c r="G7868" s="2" t="s">
        <v>12775</v>
      </c>
      <c r="H7868" t="s">
        <v>22</v>
      </c>
      <c r="I7868" t="s">
        <v>23</v>
      </c>
      <c r="J7868" s="2" t="s">
        <v>12776</v>
      </c>
      <c r="K7868" t="s">
        <v>5731</v>
      </c>
      <c r="L7868">
        <v>64.58</v>
      </c>
      <c r="M7868">
        <v>107.63</v>
      </c>
      <c r="N7868" s="2">
        <v>0</v>
      </c>
      <c r="O7868" s="2" t="s">
        <v>38</v>
      </c>
      <c r="P7868" s="3"/>
      <c r="Q7868" s="3" t="str">
        <f>LEFT(Table_Query_from_BetcoViews[[#This Row],[MainSKU]],6)</f>
        <v>E83308</v>
      </c>
    </row>
    <row r="7869" spans="1:17">
      <c r="A7869" t="s">
        <v>12774</v>
      </c>
      <c r="B7869" t="s">
        <v>18</v>
      </c>
      <c r="C7869" t="s">
        <v>19</v>
      </c>
      <c r="D7869" t="s">
        <v>19</v>
      </c>
      <c r="E7869" t="s">
        <v>5731</v>
      </c>
      <c r="F7869" s="3">
        <f>TYPE(Table_Query_from_BetcoViews[[#This Row],[AlternateID]])</f>
        <v>2</v>
      </c>
      <c r="G7869" s="2" t="s">
        <v>12776</v>
      </c>
      <c r="H7869" t="s">
        <v>22</v>
      </c>
      <c r="I7869" t="s">
        <v>23</v>
      </c>
      <c r="J7869" s="2" t="s">
        <v>12776</v>
      </c>
      <c r="K7869" t="s">
        <v>5731</v>
      </c>
      <c r="L7869">
        <v>64.58</v>
      </c>
      <c r="M7869">
        <v>107.63</v>
      </c>
      <c r="N7869" s="2">
        <v>0</v>
      </c>
      <c r="O7869" s="2" t="s">
        <v>38</v>
      </c>
      <c r="P7869" s="3"/>
      <c r="Q7869" s="3" t="str">
        <f>LEFT(Table_Query_from_BetcoViews[[#This Row],[MainSKU]],6)</f>
        <v>E83308</v>
      </c>
    </row>
    <row r="7870" spans="1:17">
      <c r="A7870" t="s">
        <v>12774</v>
      </c>
      <c r="B7870" t="s">
        <v>18</v>
      </c>
      <c r="C7870" t="s">
        <v>19</v>
      </c>
      <c r="D7870" t="s">
        <v>19</v>
      </c>
      <c r="E7870" t="s">
        <v>5731</v>
      </c>
      <c r="F7870" s="3">
        <f>TYPE(Table_Query_from_BetcoViews[[#This Row],[AlternateID]])</f>
        <v>2</v>
      </c>
      <c r="G7870" s="2" t="s">
        <v>12777</v>
      </c>
      <c r="H7870" t="s">
        <v>27</v>
      </c>
      <c r="I7870" t="s">
        <v>3567</v>
      </c>
      <c r="J7870" s="2" t="s">
        <v>12776</v>
      </c>
      <c r="K7870" t="s">
        <v>5731</v>
      </c>
      <c r="L7870">
        <v>64.58</v>
      </c>
      <c r="M7870">
        <v>107.63</v>
      </c>
      <c r="N7870" s="2">
        <v>0</v>
      </c>
      <c r="O7870" s="2" t="s">
        <v>38</v>
      </c>
      <c r="P7870" s="3"/>
      <c r="Q7870" s="3" t="str">
        <f>LEFT(Table_Query_from_BetcoViews[[#This Row],[MainSKU]],6)</f>
        <v>E83308</v>
      </c>
    </row>
    <row r="7871" spans="1:17">
      <c r="A7871" t="s">
        <v>12774</v>
      </c>
      <c r="B7871" t="s">
        <v>18</v>
      </c>
      <c r="C7871" t="s">
        <v>19</v>
      </c>
      <c r="D7871" t="s">
        <v>19</v>
      </c>
      <c r="E7871" t="s">
        <v>5731</v>
      </c>
      <c r="F7871" s="3">
        <f>TYPE(Table_Query_from_BetcoViews[[#This Row],[AlternateID]])</f>
        <v>2</v>
      </c>
      <c r="G7871" s="2" t="s">
        <v>12777</v>
      </c>
      <c r="H7871" t="s">
        <v>27</v>
      </c>
      <c r="I7871" t="s">
        <v>3568</v>
      </c>
      <c r="J7871" s="2" t="s">
        <v>12776</v>
      </c>
      <c r="K7871" t="s">
        <v>5731</v>
      </c>
      <c r="L7871">
        <v>64.58</v>
      </c>
      <c r="M7871">
        <v>107.63</v>
      </c>
      <c r="N7871" s="2">
        <v>0</v>
      </c>
      <c r="O7871" s="2" t="s">
        <v>38</v>
      </c>
      <c r="P7871" s="3"/>
      <c r="Q7871" s="3" t="str">
        <f>LEFT(Table_Query_from_BetcoViews[[#This Row],[MainSKU]],6)</f>
        <v>E83308</v>
      </c>
    </row>
    <row r="7872" spans="1:17">
      <c r="A7872" t="s">
        <v>12778</v>
      </c>
      <c r="B7872" t="s">
        <v>18</v>
      </c>
      <c r="C7872" t="s">
        <v>12779</v>
      </c>
      <c r="D7872" t="s">
        <v>19</v>
      </c>
      <c r="E7872" t="s">
        <v>12780</v>
      </c>
      <c r="F7872" s="3">
        <f>TYPE(Table_Query_from_BetcoViews[[#This Row],[AlternateID]])</f>
        <v>2</v>
      </c>
      <c r="G7872" s="2" t="s">
        <v>12779</v>
      </c>
      <c r="H7872" t="s">
        <v>22</v>
      </c>
      <c r="I7872" t="s">
        <v>23</v>
      </c>
      <c r="J7872" s="2" t="s">
        <v>12781</v>
      </c>
      <c r="K7872" t="s">
        <v>12780</v>
      </c>
      <c r="L7872">
        <v>249.38</v>
      </c>
      <c r="M7872">
        <v>415.63</v>
      </c>
      <c r="N7872" s="2">
        <v>6</v>
      </c>
      <c r="O7872" s="2" t="s">
        <v>67</v>
      </c>
      <c r="P7872" s="3"/>
      <c r="Q7872" s="3" t="str">
        <f>LEFT(Table_Query_from_BetcoViews[[#This Row],[MainSKU]],6)</f>
        <v>E83309</v>
      </c>
    </row>
    <row r="7873" spans="1:17">
      <c r="A7873" t="s">
        <v>12778</v>
      </c>
      <c r="B7873" t="s">
        <v>18</v>
      </c>
      <c r="C7873" t="s">
        <v>12779</v>
      </c>
      <c r="D7873" t="s">
        <v>19</v>
      </c>
      <c r="E7873" t="s">
        <v>12780</v>
      </c>
      <c r="F7873" s="3">
        <f>TYPE(Table_Query_from_BetcoViews[[#This Row],[AlternateID]])</f>
        <v>2</v>
      </c>
      <c r="G7873" s="2" t="s">
        <v>12781</v>
      </c>
      <c r="H7873" t="s">
        <v>22</v>
      </c>
      <c r="I7873" t="s">
        <v>23</v>
      </c>
      <c r="J7873" s="2" t="s">
        <v>12781</v>
      </c>
      <c r="K7873" t="s">
        <v>12780</v>
      </c>
      <c r="L7873">
        <v>249.38</v>
      </c>
      <c r="M7873">
        <v>415.63</v>
      </c>
      <c r="N7873" s="2">
        <v>6</v>
      </c>
      <c r="O7873" s="2" t="s">
        <v>67</v>
      </c>
      <c r="P7873" s="3"/>
      <c r="Q7873" s="3" t="str">
        <f>LEFT(Table_Query_from_BetcoViews[[#This Row],[MainSKU]],6)</f>
        <v>E83309</v>
      </c>
    </row>
    <row r="7874" spans="1:17">
      <c r="A7874" t="s">
        <v>12778</v>
      </c>
      <c r="B7874" t="s">
        <v>18</v>
      </c>
      <c r="C7874" t="s">
        <v>12779</v>
      </c>
      <c r="D7874" t="s">
        <v>19</v>
      </c>
      <c r="E7874" t="s">
        <v>12780</v>
      </c>
      <c r="F7874" s="3">
        <f>TYPE(Table_Query_from_BetcoViews[[#This Row],[AlternateID]])</f>
        <v>2</v>
      </c>
      <c r="G7874" s="2" t="s">
        <v>12782</v>
      </c>
      <c r="H7874" t="s">
        <v>27</v>
      </c>
      <c r="I7874" t="s">
        <v>3567</v>
      </c>
      <c r="J7874" s="2" t="s">
        <v>12781</v>
      </c>
      <c r="K7874" t="s">
        <v>12780</v>
      </c>
      <c r="L7874">
        <v>249.38</v>
      </c>
      <c r="M7874">
        <v>415.63</v>
      </c>
      <c r="N7874" s="2">
        <v>6</v>
      </c>
      <c r="O7874" s="2" t="s">
        <v>67</v>
      </c>
      <c r="P7874" s="3"/>
      <c r="Q7874" s="3" t="str">
        <f>LEFT(Table_Query_from_BetcoViews[[#This Row],[MainSKU]],6)</f>
        <v>E83309</v>
      </c>
    </row>
    <row r="7875" spans="1:17">
      <c r="A7875" t="s">
        <v>12783</v>
      </c>
      <c r="B7875" t="s">
        <v>18</v>
      </c>
      <c r="C7875" t="s">
        <v>19</v>
      </c>
      <c r="D7875" t="s">
        <v>19</v>
      </c>
      <c r="E7875" t="s">
        <v>12784</v>
      </c>
      <c r="F7875" s="3">
        <f>TYPE(Table_Query_from_BetcoViews[[#This Row],[AlternateID]])</f>
        <v>2</v>
      </c>
      <c r="G7875" s="2" t="s">
        <v>12785</v>
      </c>
      <c r="H7875" t="s">
        <v>22</v>
      </c>
      <c r="I7875" t="s">
        <v>141</v>
      </c>
      <c r="J7875" s="2" t="s">
        <v>12785</v>
      </c>
      <c r="K7875" t="s">
        <v>12784</v>
      </c>
      <c r="L7875">
        <v>1.4</v>
      </c>
      <c r="M7875">
        <v>2.33</v>
      </c>
      <c r="N7875" s="2">
        <v>632</v>
      </c>
      <c r="O7875" s="2" t="s">
        <v>4811</v>
      </c>
      <c r="P7875" s="3"/>
      <c r="Q7875" s="3" t="str">
        <f>LEFT(Table_Query_from_BetcoViews[[#This Row],[MainSKU]],6)</f>
        <v>E83310</v>
      </c>
    </row>
    <row r="7876" spans="1:17">
      <c r="A7876" t="s">
        <v>12783</v>
      </c>
      <c r="B7876" t="s">
        <v>18</v>
      </c>
      <c r="C7876" t="s">
        <v>19</v>
      </c>
      <c r="D7876" t="s">
        <v>19</v>
      </c>
      <c r="E7876" t="s">
        <v>12784</v>
      </c>
      <c r="F7876" s="3">
        <f>TYPE(Table_Query_from_BetcoViews[[#This Row],[AlternateID]])</f>
        <v>2</v>
      </c>
      <c r="G7876" s="2" t="s">
        <v>12786</v>
      </c>
      <c r="H7876" t="s">
        <v>22</v>
      </c>
      <c r="I7876" t="s">
        <v>23</v>
      </c>
      <c r="J7876" s="2" t="s">
        <v>12785</v>
      </c>
      <c r="K7876" t="s">
        <v>12784</v>
      </c>
      <c r="L7876">
        <v>1.4</v>
      </c>
      <c r="M7876">
        <v>2.33</v>
      </c>
      <c r="N7876" s="2">
        <v>632</v>
      </c>
      <c r="O7876" s="2" t="s">
        <v>4811</v>
      </c>
      <c r="P7876" s="3"/>
      <c r="Q7876" s="3" t="str">
        <f>LEFT(Table_Query_from_BetcoViews[[#This Row],[MainSKU]],6)</f>
        <v>E83310</v>
      </c>
    </row>
    <row r="7877" spans="1:17">
      <c r="A7877" t="s">
        <v>12783</v>
      </c>
      <c r="B7877" t="s">
        <v>18</v>
      </c>
      <c r="C7877" t="s">
        <v>19</v>
      </c>
      <c r="D7877" t="s">
        <v>19</v>
      </c>
      <c r="E7877" t="s">
        <v>12784</v>
      </c>
      <c r="F7877" s="3">
        <f>TYPE(Table_Query_from_BetcoViews[[#This Row],[AlternateID]])</f>
        <v>2</v>
      </c>
      <c r="G7877" s="2" t="s">
        <v>12787</v>
      </c>
      <c r="H7877" t="s">
        <v>22</v>
      </c>
      <c r="I7877" t="s">
        <v>23</v>
      </c>
      <c r="J7877" s="2" t="s">
        <v>12785</v>
      </c>
      <c r="K7877" t="s">
        <v>12784</v>
      </c>
      <c r="L7877">
        <v>1.4</v>
      </c>
      <c r="M7877">
        <v>2.33</v>
      </c>
      <c r="N7877" s="2">
        <v>632</v>
      </c>
      <c r="O7877" s="2" t="s">
        <v>4811</v>
      </c>
      <c r="P7877" s="3"/>
      <c r="Q7877" s="3" t="str">
        <f>LEFT(Table_Query_from_BetcoViews[[#This Row],[MainSKU]],6)</f>
        <v>E83310</v>
      </c>
    </row>
    <row r="7878" spans="1:17">
      <c r="A7878" t="s">
        <v>12783</v>
      </c>
      <c r="B7878" t="s">
        <v>18</v>
      </c>
      <c r="C7878" t="s">
        <v>19</v>
      </c>
      <c r="D7878" t="s">
        <v>19</v>
      </c>
      <c r="E7878" t="s">
        <v>12784</v>
      </c>
      <c r="F7878" s="3">
        <f>TYPE(Table_Query_from_BetcoViews[[#This Row],[AlternateID]])</f>
        <v>2</v>
      </c>
      <c r="G7878" s="2" t="s">
        <v>12788</v>
      </c>
      <c r="H7878" t="s">
        <v>27</v>
      </c>
      <c r="I7878" t="s">
        <v>11643</v>
      </c>
      <c r="J7878" s="2" t="s">
        <v>12785</v>
      </c>
      <c r="K7878" t="s">
        <v>12784</v>
      </c>
      <c r="L7878">
        <v>1.4</v>
      </c>
      <c r="M7878">
        <v>2.33</v>
      </c>
      <c r="N7878" s="2">
        <v>632</v>
      </c>
      <c r="O7878" s="2" t="s">
        <v>4811</v>
      </c>
      <c r="P7878" s="3"/>
      <c r="Q7878" s="3" t="str">
        <f>LEFT(Table_Query_from_BetcoViews[[#This Row],[MainSKU]],6)</f>
        <v>E83310</v>
      </c>
    </row>
    <row r="7879" spans="1:17">
      <c r="A7879" t="s">
        <v>12783</v>
      </c>
      <c r="B7879" t="s">
        <v>18</v>
      </c>
      <c r="C7879" t="s">
        <v>19</v>
      </c>
      <c r="D7879" t="s">
        <v>19</v>
      </c>
      <c r="E7879" t="s">
        <v>12784</v>
      </c>
      <c r="F7879" s="3">
        <f>TYPE(Table_Query_from_BetcoViews[[#This Row],[AlternateID]])</f>
        <v>2</v>
      </c>
      <c r="G7879" s="2" t="s">
        <v>12789</v>
      </c>
      <c r="H7879" t="s">
        <v>27</v>
      </c>
      <c r="I7879" t="s">
        <v>381</v>
      </c>
      <c r="J7879" s="2" t="s">
        <v>12785</v>
      </c>
      <c r="K7879" t="s">
        <v>12784</v>
      </c>
      <c r="L7879">
        <v>1.4</v>
      </c>
      <c r="M7879">
        <v>2.33</v>
      </c>
      <c r="N7879" s="2">
        <v>632</v>
      </c>
      <c r="O7879" s="2" t="s">
        <v>4811</v>
      </c>
      <c r="P7879" s="3"/>
      <c r="Q7879" s="3" t="str">
        <f>LEFT(Table_Query_from_BetcoViews[[#This Row],[MainSKU]],6)</f>
        <v>E83310</v>
      </c>
    </row>
    <row r="7880" spans="1:17">
      <c r="A7880" t="s">
        <v>12783</v>
      </c>
      <c r="B7880" t="s">
        <v>18</v>
      </c>
      <c r="C7880" t="s">
        <v>19</v>
      </c>
      <c r="D7880" t="s">
        <v>19</v>
      </c>
      <c r="E7880" t="s">
        <v>12784</v>
      </c>
      <c r="F7880" s="3">
        <f>TYPE(Table_Query_from_BetcoViews[[#This Row],[AlternateID]])</f>
        <v>2</v>
      </c>
      <c r="G7880" s="2" t="s">
        <v>12790</v>
      </c>
      <c r="H7880" t="s">
        <v>27</v>
      </c>
      <c r="I7880" t="s">
        <v>201</v>
      </c>
      <c r="J7880" s="2" t="s">
        <v>12785</v>
      </c>
      <c r="K7880" t="s">
        <v>12784</v>
      </c>
      <c r="L7880">
        <v>1.4</v>
      </c>
      <c r="M7880">
        <v>2.33</v>
      </c>
      <c r="N7880" s="2">
        <v>632</v>
      </c>
      <c r="O7880" s="2" t="s">
        <v>4811</v>
      </c>
      <c r="P7880" s="3"/>
      <c r="Q7880" s="3" t="str">
        <f>LEFT(Table_Query_from_BetcoViews[[#This Row],[MainSKU]],6)</f>
        <v>E83310</v>
      </c>
    </row>
    <row r="7881" spans="1:17">
      <c r="A7881" t="s">
        <v>12791</v>
      </c>
      <c r="B7881" t="s">
        <v>18</v>
      </c>
      <c r="C7881" t="s">
        <v>19</v>
      </c>
      <c r="D7881" t="s">
        <v>19</v>
      </c>
      <c r="E7881" t="s">
        <v>12792</v>
      </c>
      <c r="F7881" s="3">
        <f>TYPE(Table_Query_from_BetcoViews[[#This Row],[AlternateID]])</f>
        <v>2</v>
      </c>
      <c r="G7881" s="2" t="s">
        <v>12793</v>
      </c>
      <c r="H7881" t="s">
        <v>22</v>
      </c>
      <c r="I7881" t="s">
        <v>23</v>
      </c>
      <c r="J7881" s="2" t="s">
        <v>12794</v>
      </c>
      <c r="K7881" t="s">
        <v>12792</v>
      </c>
      <c r="L7881">
        <v>101.2</v>
      </c>
      <c r="M7881">
        <v>168.67</v>
      </c>
      <c r="N7881" s="2">
        <v>0</v>
      </c>
      <c r="O7881" s="2" t="s">
        <v>67</v>
      </c>
      <c r="P7881" s="3"/>
      <c r="Q7881" s="3" t="str">
        <f>LEFT(Table_Query_from_BetcoViews[[#This Row],[MainSKU]],6)</f>
        <v>E83311</v>
      </c>
    </row>
    <row r="7882" spans="1:17">
      <c r="A7882" t="s">
        <v>12791</v>
      </c>
      <c r="B7882" t="s">
        <v>18</v>
      </c>
      <c r="C7882" t="s">
        <v>19</v>
      </c>
      <c r="D7882" t="s">
        <v>19</v>
      </c>
      <c r="E7882" t="s">
        <v>12792</v>
      </c>
      <c r="F7882" s="3">
        <f>TYPE(Table_Query_from_BetcoViews[[#This Row],[AlternateID]])</f>
        <v>2</v>
      </c>
      <c r="G7882" s="2" t="s">
        <v>12795</v>
      </c>
      <c r="H7882" t="s">
        <v>22</v>
      </c>
      <c r="I7882" t="s">
        <v>23</v>
      </c>
      <c r="J7882" s="2" t="s">
        <v>12794</v>
      </c>
      <c r="K7882" t="s">
        <v>12792</v>
      </c>
      <c r="L7882">
        <v>101.2</v>
      </c>
      <c r="M7882">
        <v>168.67</v>
      </c>
      <c r="N7882" s="2">
        <v>0</v>
      </c>
      <c r="O7882" s="2" t="s">
        <v>67</v>
      </c>
      <c r="P7882" s="3"/>
      <c r="Q7882" s="3" t="str">
        <f>LEFT(Table_Query_from_BetcoViews[[#This Row],[MainSKU]],6)</f>
        <v>E83311</v>
      </c>
    </row>
    <row r="7883" spans="1:17">
      <c r="A7883" t="s">
        <v>12791</v>
      </c>
      <c r="B7883" t="s">
        <v>18</v>
      </c>
      <c r="C7883" t="s">
        <v>19</v>
      </c>
      <c r="D7883" t="s">
        <v>19</v>
      </c>
      <c r="E7883" t="s">
        <v>12792</v>
      </c>
      <c r="F7883" s="3">
        <f>TYPE(Table_Query_from_BetcoViews[[#This Row],[AlternateID]])</f>
        <v>2</v>
      </c>
      <c r="G7883" s="2" t="s">
        <v>8112</v>
      </c>
      <c r="H7883" t="s">
        <v>22</v>
      </c>
      <c r="I7883" t="s">
        <v>23</v>
      </c>
      <c r="J7883" s="2" t="s">
        <v>12794</v>
      </c>
      <c r="K7883" t="s">
        <v>12792</v>
      </c>
      <c r="L7883">
        <v>101.2</v>
      </c>
      <c r="M7883">
        <v>168.67</v>
      </c>
      <c r="N7883" s="2">
        <v>0</v>
      </c>
      <c r="O7883" s="2" t="s">
        <v>67</v>
      </c>
      <c r="P7883" s="3"/>
      <c r="Q7883" s="3" t="str">
        <f>LEFT(Table_Query_from_BetcoViews[[#This Row],[MainSKU]],6)</f>
        <v>E83311</v>
      </c>
    </row>
    <row r="7884" spans="1:17">
      <c r="A7884" t="s">
        <v>12791</v>
      </c>
      <c r="B7884" t="s">
        <v>18</v>
      </c>
      <c r="C7884" t="s">
        <v>19</v>
      </c>
      <c r="D7884" t="s">
        <v>19</v>
      </c>
      <c r="E7884" t="s">
        <v>12792</v>
      </c>
      <c r="F7884" s="3">
        <f>TYPE(Table_Query_from_BetcoViews[[#This Row],[AlternateID]])</f>
        <v>2</v>
      </c>
      <c r="G7884" s="2" t="s">
        <v>12794</v>
      </c>
      <c r="H7884" t="s">
        <v>22</v>
      </c>
      <c r="I7884" t="s">
        <v>141</v>
      </c>
      <c r="J7884" s="2" t="s">
        <v>12794</v>
      </c>
      <c r="K7884" t="s">
        <v>12792</v>
      </c>
      <c r="L7884">
        <v>101.2</v>
      </c>
      <c r="M7884">
        <v>168.67</v>
      </c>
      <c r="N7884" s="2">
        <v>0</v>
      </c>
      <c r="O7884" s="2" t="s">
        <v>67</v>
      </c>
      <c r="P7884" s="3"/>
      <c r="Q7884" s="3" t="str">
        <f>LEFT(Table_Query_from_BetcoViews[[#This Row],[MainSKU]],6)</f>
        <v>E83311</v>
      </c>
    </row>
    <row r="7885" spans="1:17">
      <c r="A7885" t="s">
        <v>12791</v>
      </c>
      <c r="B7885" t="s">
        <v>18</v>
      </c>
      <c r="C7885" t="s">
        <v>19</v>
      </c>
      <c r="D7885" t="s">
        <v>19</v>
      </c>
      <c r="E7885" t="s">
        <v>12792</v>
      </c>
      <c r="F7885" s="3">
        <f>TYPE(Table_Query_from_BetcoViews[[#This Row],[AlternateID]])</f>
        <v>2</v>
      </c>
      <c r="G7885" s="2" t="s">
        <v>12796</v>
      </c>
      <c r="H7885" t="s">
        <v>27</v>
      </c>
      <c r="I7885" t="s">
        <v>5571</v>
      </c>
      <c r="J7885" s="2" t="s">
        <v>12794</v>
      </c>
      <c r="K7885" t="s">
        <v>12792</v>
      </c>
      <c r="L7885">
        <v>101.2</v>
      </c>
      <c r="M7885">
        <v>168.67</v>
      </c>
      <c r="N7885" s="2">
        <v>0</v>
      </c>
      <c r="O7885" s="2" t="s">
        <v>67</v>
      </c>
      <c r="P7885" s="3"/>
      <c r="Q7885" s="3" t="str">
        <f>LEFT(Table_Query_from_BetcoViews[[#This Row],[MainSKU]],6)</f>
        <v>E83311</v>
      </c>
    </row>
    <row r="7886" spans="1:17">
      <c r="A7886" t="s">
        <v>12797</v>
      </c>
      <c r="B7886" t="s">
        <v>18</v>
      </c>
      <c r="C7886" t="s">
        <v>19</v>
      </c>
      <c r="D7886" t="s">
        <v>19</v>
      </c>
      <c r="E7886" t="s">
        <v>12798</v>
      </c>
      <c r="F7886" s="3">
        <f>TYPE(Table_Query_from_BetcoViews[[#This Row],[AlternateID]])</f>
        <v>2</v>
      </c>
      <c r="G7886" s="2" t="s">
        <v>12799</v>
      </c>
      <c r="H7886" t="s">
        <v>22</v>
      </c>
      <c r="I7886" t="s">
        <v>23</v>
      </c>
      <c r="J7886" s="2" t="s">
        <v>12800</v>
      </c>
      <c r="K7886" t="s">
        <v>12798</v>
      </c>
      <c r="L7886">
        <v>42.74</v>
      </c>
      <c r="M7886">
        <v>71.23</v>
      </c>
      <c r="N7886" s="2">
        <v>17</v>
      </c>
      <c r="O7886" s="2" t="s">
        <v>3565</v>
      </c>
      <c r="P7886" s="3"/>
      <c r="Q7886" s="3" t="str">
        <f>LEFT(Table_Query_from_BetcoViews[[#This Row],[MainSKU]],6)</f>
        <v>E83312</v>
      </c>
    </row>
    <row r="7887" spans="1:17">
      <c r="A7887" t="s">
        <v>12797</v>
      </c>
      <c r="B7887" t="s">
        <v>18</v>
      </c>
      <c r="C7887" t="s">
        <v>19</v>
      </c>
      <c r="D7887" t="s">
        <v>19</v>
      </c>
      <c r="E7887" t="s">
        <v>12798</v>
      </c>
      <c r="F7887" s="3">
        <f>TYPE(Table_Query_from_BetcoViews[[#This Row],[AlternateID]])</f>
        <v>2</v>
      </c>
      <c r="G7887" s="2" t="s">
        <v>12801</v>
      </c>
      <c r="H7887" t="s">
        <v>22</v>
      </c>
      <c r="I7887" t="s">
        <v>141</v>
      </c>
      <c r="J7887" s="2" t="s">
        <v>12800</v>
      </c>
      <c r="K7887" t="s">
        <v>12798</v>
      </c>
      <c r="L7887">
        <v>42.74</v>
      </c>
      <c r="M7887">
        <v>71.23</v>
      </c>
      <c r="N7887" s="2">
        <v>17</v>
      </c>
      <c r="O7887" s="2" t="s">
        <v>3565</v>
      </c>
      <c r="P7887" s="3"/>
      <c r="Q7887" s="3" t="str">
        <f>LEFT(Table_Query_from_BetcoViews[[#This Row],[MainSKU]],6)</f>
        <v>E83312</v>
      </c>
    </row>
    <row r="7888" spans="1:17">
      <c r="A7888" t="s">
        <v>12797</v>
      </c>
      <c r="B7888" t="s">
        <v>18</v>
      </c>
      <c r="C7888" t="s">
        <v>19</v>
      </c>
      <c r="D7888" t="s">
        <v>19</v>
      </c>
      <c r="E7888" t="s">
        <v>12798</v>
      </c>
      <c r="F7888" s="3">
        <f>TYPE(Table_Query_from_BetcoViews[[#This Row],[AlternateID]])</f>
        <v>2</v>
      </c>
      <c r="G7888" s="2" t="s">
        <v>12802</v>
      </c>
      <c r="H7888" t="s">
        <v>22</v>
      </c>
      <c r="I7888" t="s">
        <v>23</v>
      </c>
      <c r="J7888" s="2" t="s">
        <v>12800</v>
      </c>
      <c r="K7888" t="s">
        <v>12798</v>
      </c>
      <c r="L7888">
        <v>42.74</v>
      </c>
      <c r="M7888">
        <v>71.23</v>
      </c>
      <c r="N7888" s="2">
        <v>17</v>
      </c>
      <c r="O7888" s="2" t="s">
        <v>3565</v>
      </c>
      <c r="P7888" s="3"/>
      <c r="Q7888" s="3" t="str">
        <f>LEFT(Table_Query_from_BetcoViews[[#This Row],[MainSKU]],6)</f>
        <v>E83312</v>
      </c>
    </row>
    <row r="7889" spans="1:17">
      <c r="A7889" t="s">
        <v>12797</v>
      </c>
      <c r="B7889" t="s">
        <v>18</v>
      </c>
      <c r="C7889" t="s">
        <v>19</v>
      </c>
      <c r="D7889" t="s">
        <v>19</v>
      </c>
      <c r="E7889" t="s">
        <v>12798</v>
      </c>
      <c r="F7889" s="3">
        <f>TYPE(Table_Query_from_BetcoViews[[#This Row],[AlternateID]])</f>
        <v>2</v>
      </c>
      <c r="G7889" s="2" t="s">
        <v>12803</v>
      </c>
      <c r="H7889" t="s">
        <v>22</v>
      </c>
      <c r="I7889" t="s">
        <v>23</v>
      </c>
      <c r="J7889" s="2" t="s">
        <v>12800</v>
      </c>
      <c r="K7889" t="s">
        <v>12798</v>
      </c>
      <c r="L7889">
        <v>42.74</v>
      </c>
      <c r="M7889">
        <v>71.23</v>
      </c>
      <c r="N7889" s="2">
        <v>17</v>
      </c>
      <c r="O7889" s="2" t="s">
        <v>3565</v>
      </c>
      <c r="P7889" s="3"/>
      <c r="Q7889" s="3" t="str">
        <f>LEFT(Table_Query_from_BetcoViews[[#This Row],[MainSKU]],6)</f>
        <v>E83312</v>
      </c>
    </row>
    <row r="7890" spans="1:17">
      <c r="A7890" t="s">
        <v>12797</v>
      </c>
      <c r="B7890" t="s">
        <v>18</v>
      </c>
      <c r="C7890" t="s">
        <v>19</v>
      </c>
      <c r="D7890" t="s">
        <v>19</v>
      </c>
      <c r="E7890" t="s">
        <v>12798</v>
      </c>
      <c r="F7890" s="3">
        <f>TYPE(Table_Query_from_BetcoViews[[#This Row],[AlternateID]])</f>
        <v>2</v>
      </c>
      <c r="G7890" s="2" t="s">
        <v>12804</v>
      </c>
      <c r="H7890" t="s">
        <v>22</v>
      </c>
      <c r="I7890" t="s">
        <v>23</v>
      </c>
      <c r="J7890" s="2" t="s">
        <v>12800</v>
      </c>
      <c r="K7890" t="s">
        <v>12798</v>
      </c>
      <c r="L7890">
        <v>42.74</v>
      </c>
      <c r="M7890">
        <v>71.23</v>
      </c>
      <c r="N7890" s="2">
        <v>17</v>
      </c>
      <c r="O7890" s="2" t="s">
        <v>3565</v>
      </c>
      <c r="P7890" s="3"/>
      <c r="Q7890" s="3" t="str">
        <f>LEFT(Table_Query_from_BetcoViews[[#This Row],[MainSKU]],6)</f>
        <v>E83312</v>
      </c>
    </row>
    <row r="7891" spans="1:17">
      <c r="A7891" t="s">
        <v>12797</v>
      </c>
      <c r="B7891" t="s">
        <v>18</v>
      </c>
      <c r="C7891" t="s">
        <v>19</v>
      </c>
      <c r="D7891" t="s">
        <v>19</v>
      </c>
      <c r="E7891" t="s">
        <v>12798</v>
      </c>
      <c r="F7891" s="3">
        <f>TYPE(Table_Query_from_BetcoViews[[#This Row],[AlternateID]])</f>
        <v>2</v>
      </c>
      <c r="G7891" s="2" t="s">
        <v>12805</v>
      </c>
      <c r="H7891" t="s">
        <v>22</v>
      </c>
      <c r="I7891" t="s">
        <v>23</v>
      </c>
      <c r="J7891" s="2" t="s">
        <v>12800</v>
      </c>
      <c r="K7891" t="s">
        <v>12798</v>
      </c>
      <c r="L7891">
        <v>42.74</v>
      </c>
      <c r="M7891">
        <v>71.23</v>
      </c>
      <c r="N7891" s="2">
        <v>17</v>
      </c>
      <c r="O7891" s="2" t="s">
        <v>3565</v>
      </c>
      <c r="P7891" s="3"/>
      <c r="Q7891" s="3" t="str">
        <f>LEFT(Table_Query_from_BetcoViews[[#This Row],[MainSKU]],6)</f>
        <v>E83312</v>
      </c>
    </row>
    <row r="7892" spans="1:17">
      <c r="A7892" t="s">
        <v>12797</v>
      </c>
      <c r="B7892" t="s">
        <v>18</v>
      </c>
      <c r="C7892" t="s">
        <v>19</v>
      </c>
      <c r="D7892" t="s">
        <v>19</v>
      </c>
      <c r="E7892" t="s">
        <v>12798</v>
      </c>
      <c r="F7892" s="3">
        <f>TYPE(Table_Query_from_BetcoViews[[#This Row],[AlternateID]])</f>
        <v>2</v>
      </c>
      <c r="G7892" s="2" t="s">
        <v>12800</v>
      </c>
      <c r="H7892" t="s">
        <v>22</v>
      </c>
      <c r="I7892" t="s">
        <v>141</v>
      </c>
      <c r="J7892" s="2" t="s">
        <v>12800</v>
      </c>
      <c r="K7892" t="s">
        <v>12798</v>
      </c>
      <c r="L7892">
        <v>42.74</v>
      </c>
      <c r="M7892">
        <v>71.23</v>
      </c>
      <c r="N7892" s="2">
        <v>17</v>
      </c>
      <c r="O7892" s="2" t="s">
        <v>3565</v>
      </c>
      <c r="P7892" s="3"/>
      <c r="Q7892" s="3" t="str">
        <f>LEFT(Table_Query_from_BetcoViews[[#This Row],[MainSKU]],6)</f>
        <v>E83312</v>
      </c>
    </row>
    <row r="7893" spans="1:17">
      <c r="A7893" t="s">
        <v>12797</v>
      </c>
      <c r="B7893" t="s">
        <v>18</v>
      </c>
      <c r="C7893" t="s">
        <v>19</v>
      </c>
      <c r="D7893" t="s">
        <v>19</v>
      </c>
      <c r="E7893" t="s">
        <v>12798</v>
      </c>
      <c r="F7893" s="3">
        <f>TYPE(Table_Query_from_BetcoViews[[#This Row],[AlternateID]])</f>
        <v>2</v>
      </c>
      <c r="G7893" s="2" t="s">
        <v>12806</v>
      </c>
      <c r="H7893" t="s">
        <v>27</v>
      </c>
      <c r="I7893" t="s">
        <v>5571</v>
      </c>
      <c r="J7893" s="2" t="s">
        <v>12800</v>
      </c>
      <c r="K7893" t="s">
        <v>12798</v>
      </c>
      <c r="L7893">
        <v>42.74</v>
      </c>
      <c r="M7893">
        <v>71.23</v>
      </c>
      <c r="N7893" s="2">
        <v>17</v>
      </c>
      <c r="O7893" s="2" t="s">
        <v>3565</v>
      </c>
      <c r="P7893" s="3"/>
      <c r="Q7893" s="3" t="str">
        <f>LEFT(Table_Query_from_BetcoViews[[#This Row],[MainSKU]],6)</f>
        <v>E83312</v>
      </c>
    </row>
    <row r="7894" spans="1:17">
      <c r="A7894" t="s">
        <v>12807</v>
      </c>
      <c r="B7894" t="s">
        <v>18</v>
      </c>
      <c r="C7894" t="s">
        <v>19</v>
      </c>
      <c r="D7894" t="s">
        <v>19</v>
      </c>
      <c r="E7894" t="s">
        <v>12808</v>
      </c>
      <c r="F7894" s="3">
        <f>TYPE(Table_Query_from_BetcoViews[[#This Row],[AlternateID]])</f>
        <v>2</v>
      </c>
      <c r="G7894" s="2" t="s">
        <v>12809</v>
      </c>
      <c r="H7894" t="s">
        <v>22</v>
      </c>
      <c r="I7894" t="s">
        <v>141</v>
      </c>
      <c r="J7894" s="2" t="s">
        <v>12809</v>
      </c>
      <c r="K7894" t="s">
        <v>12808</v>
      </c>
      <c r="L7894">
        <v>3.04</v>
      </c>
      <c r="M7894">
        <v>5.07</v>
      </c>
      <c r="N7894" s="2">
        <v>0</v>
      </c>
      <c r="O7894" s="2" t="s">
        <v>38</v>
      </c>
      <c r="P7894" s="3"/>
      <c r="Q7894" s="3" t="str">
        <f>LEFT(Table_Query_from_BetcoViews[[#This Row],[MainSKU]],6)</f>
        <v>E83313</v>
      </c>
    </row>
    <row r="7895" spans="1:17">
      <c r="A7895" t="s">
        <v>12807</v>
      </c>
      <c r="B7895" t="s">
        <v>18</v>
      </c>
      <c r="C7895" t="s">
        <v>19</v>
      </c>
      <c r="D7895" t="s">
        <v>19</v>
      </c>
      <c r="E7895" t="s">
        <v>12808</v>
      </c>
      <c r="F7895" s="3">
        <f>TYPE(Table_Query_from_BetcoViews[[#This Row],[AlternateID]])</f>
        <v>2</v>
      </c>
      <c r="G7895" s="2" t="s">
        <v>12810</v>
      </c>
      <c r="H7895" t="s">
        <v>27</v>
      </c>
      <c r="I7895" t="s">
        <v>5205</v>
      </c>
      <c r="J7895" s="2" t="s">
        <v>12809</v>
      </c>
      <c r="K7895" t="s">
        <v>12808</v>
      </c>
      <c r="L7895">
        <v>3.04</v>
      </c>
      <c r="M7895">
        <v>5.07</v>
      </c>
      <c r="N7895" s="2">
        <v>0</v>
      </c>
      <c r="O7895" s="2" t="s">
        <v>38</v>
      </c>
      <c r="P7895" s="3"/>
      <c r="Q7895" s="3" t="str">
        <f>LEFT(Table_Query_from_BetcoViews[[#This Row],[MainSKU]],6)</f>
        <v>E83313</v>
      </c>
    </row>
    <row r="7896" spans="1:17">
      <c r="A7896" t="s">
        <v>12811</v>
      </c>
      <c r="B7896" t="s">
        <v>18</v>
      </c>
      <c r="C7896" t="s">
        <v>12812</v>
      </c>
      <c r="D7896" t="s">
        <v>19</v>
      </c>
      <c r="E7896" t="s">
        <v>12813</v>
      </c>
      <c r="F7896" s="3">
        <f>TYPE(Table_Query_from_BetcoViews[[#This Row],[AlternateID]])</f>
        <v>2</v>
      </c>
      <c r="G7896" s="2" t="s">
        <v>12812</v>
      </c>
      <c r="H7896" t="s">
        <v>22</v>
      </c>
      <c r="I7896" t="s">
        <v>23</v>
      </c>
      <c r="J7896" s="2" t="s">
        <v>12814</v>
      </c>
      <c r="K7896" t="s">
        <v>12813</v>
      </c>
      <c r="L7896">
        <v>1.01</v>
      </c>
      <c r="M7896">
        <v>1.68</v>
      </c>
      <c r="N7896" s="2">
        <v>6</v>
      </c>
      <c r="O7896" s="2" t="s">
        <v>86</v>
      </c>
      <c r="P7896" s="3"/>
      <c r="Q7896" s="3" t="str">
        <f>LEFT(Table_Query_from_BetcoViews[[#This Row],[MainSKU]],6)</f>
        <v>E83314</v>
      </c>
    </row>
    <row r="7897" spans="1:17">
      <c r="A7897" t="s">
        <v>12811</v>
      </c>
      <c r="B7897" t="s">
        <v>18</v>
      </c>
      <c r="C7897" t="s">
        <v>12812</v>
      </c>
      <c r="D7897" t="s">
        <v>19</v>
      </c>
      <c r="E7897" t="s">
        <v>12813</v>
      </c>
      <c r="F7897" s="3">
        <f>TYPE(Table_Query_from_BetcoViews[[#This Row],[AlternateID]])</f>
        <v>2</v>
      </c>
      <c r="G7897" s="2" t="s">
        <v>12814</v>
      </c>
      <c r="H7897" t="s">
        <v>22</v>
      </c>
      <c r="I7897" t="s">
        <v>141</v>
      </c>
      <c r="J7897" s="2" t="s">
        <v>12814</v>
      </c>
      <c r="K7897" t="s">
        <v>12813</v>
      </c>
      <c r="L7897">
        <v>1.01</v>
      </c>
      <c r="M7897">
        <v>1.68</v>
      </c>
      <c r="N7897" s="2">
        <v>6</v>
      </c>
      <c r="O7897" s="2" t="s">
        <v>86</v>
      </c>
      <c r="P7897" s="3"/>
      <c r="Q7897" s="3" t="str">
        <f>LEFT(Table_Query_from_BetcoViews[[#This Row],[MainSKU]],6)</f>
        <v>E83314</v>
      </c>
    </row>
    <row r="7898" spans="1:17">
      <c r="A7898" t="s">
        <v>12811</v>
      </c>
      <c r="B7898" t="s">
        <v>18</v>
      </c>
      <c r="C7898" t="s">
        <v>12812</v>
      </c>
      <c r="D7898" t="s">
        <v>19</v>
      </c>
      <c r="E7898" t="s">
        <v>12813</v>
      </c>
      <c r="F7898" s="3">
        <f>TYPE(Table_Query_from_BetcoViews[[#This Row],[AlternateID]])</f>
        <v>2</v>
      </c>
      <c r="G7898" s="2" t="s">
        <v>12815</v>
      </c>
      <c r="H7898" t="s">
        <v>27</v>
      </c>
      <c r="I7898" t="s">
        <v>3567</v>
      </c>
      <c r="J7898" s="2" t="s">
        <v>12814</v>
      </c>
      <c r="K7898" t="s">
        <v>12813</v>
      </c>
      <c r="L7898">
        <v>1.01</v>
      </c>
      <c r="M7898">
        <v>1.68</v>
      </c>
      <c r="N7898" s="2">
        <v>6</v>
      </c>
      <c r="O7898" s="2" t="s">
        <v>86</v>
      </c>
      <c r="P7898" s="3"/>
      <c r="Q7898" s="3" t="str">
        <f>LEFT(Table_Query_from_BetcoViews[[#This Row],[MainSKU]],6)</f>
        <v>E83314</v>
      </c>
    </row>
    <row r="7899" spans="1:17">
      <c r="A7899" t="s">
        <v>12816</v>
      </c>
      <c r="B7899" t="s">
        <v>18</v>
      </c>
      <c r="C7899" t="s">
        <v>19</v>
      </c>
      <c r="D7899" t="s">
        <v>19</v>
      </c>
      <c r="E7899" t="s">
        <v>12817</v>
      </c>
      <c r="F7899" s="3">
        <f>TYPE(Table_Query_from_BetcoViews[[#This Row],[AlternateID]])</f>
        <v>2</v>
      </c>
      <c r="G7899" s="2" t="s">
        <v>12818</v>
      </c>
      <c r="H7899" t="s">
        <v>22</v>
      </c>
      <c r="I7899" t="s">
        <v>23</v>
      </c>
      <c r="J7899" s="2" t="s">
        <v>12819</v>
      </c>
      <c r="K7899" t="s">
        <v>12817</v>
      </c>
      <c r="L7899">
        <v>4.26</v>
      </c>
      <c r="M7899">
        <v>7.1</v>
      </c>
      <c r="N7899" s="2">
        <v>22</v>
      </c>
      <c r="O7899" s="2" t="s">
        <v>12017</v>
      </c>
      <c r="P7899" s="3"/>
      <c r="Q7899" s="3" t="str">
        <f>LEFT(Table_Query_from_BetcoViews[[#This Row],[MainSKU]],6)</f>
        <v>E83315</v>
      </c>
    </row>
    <row r="7900" spans="1:17">
      <c r="A7900" t="s">
        <v>12816</v>
      </c>
      <c r="B7900" t="s">
        <v>18</v>
      </c>
      <c r="C7900" t="s">
        <v>19</v>
      </c>
      <c r="D7900" t="s">
        <v>19</v>
      </c>
      <c r="E7900" t="s">
        <v>12817</v>
      </c>
      <c r="F7900" s="3">
        <f>TYPE(Table_Query_from_BetcoViews[[#This Row],[AlternateID]])</f>
        <v>2</v>
      </c>
      <c r="G7900" s="2" t="s">
        <v>12820</v>
      </c>
      <c r="H7900" t="s">
        <v>22</v>
      </c>
      <c r="I7900" t="s">
        <v>23</v>
      </c>
      <c r="J7900" s="2" t="s">
        <v>12819</v>
      </c>
      <c r="K7900" t="s">
        <v>12817</v>
      </c>
      <c r="L7900">
        <v>4.26</v>
      </c>
      <c r="M7900">
        <v>7.1</v>
      </c>
      <c r="N7900" s="2">
        <v>22</v>
      </c>
      <c r="O7900" s="2" t="s">
        <v>12017</v>
      </c>
      <c r="P7900" s="3"/>
      <c r="Q7900" s="3" t="str">
        <f>LEFT(Table_Query_from_BetcoViews[[#This Row],[MainSKU]],6)</f>
        <v>E83315</v>
      </c>
    </row>
    <row r="7901" spans="1:17">
      <c r="A7901" t="s">
        <v>12816</v>
      </c>
      <c r="B7901" t="s">
        <v>18</v>
      </c>
      <c r="C7901" t="s">
        <v>19</v>
      </c>
      <c r="D7901" t="s">
        <v>19</v>
      </c>
      <c r="E7901" t="s">
        <v>12817</v>
      </c>
      <c r="F7901" s="3">
        <f>TYPE(Table_Query_from_BetcoViews[[#This Row],[AlternateID]])</f>
        <v>2</v>
      </c>
      <c r="G7901" s="2" t="s">
        <v>12821</v>
      </c>
      <c r="H7901" t="s">
        <v>22</v>
      </c>
      <c r="I7901" t="s">
        <v>23</v>
      </c>
      <c r="J7901" s="2" t="s">
        <v>12819</v>
      </c>
      <c r="K7901" t="s">
        <v>12817</v>
      </c>
      <c r="L7901">
        <v>4.26</v>
      </c>
      <c r="M7901">
        <v>7.1</v>
      </c>
      <c r="N7901" s="2">
        <v>22</v>
      </c>
      <c r="O7901" s="2" t="s">
        <v>12017</v>
      </c>
      <c r="P7901" s="3"/>
      <c r="Q7901" s="3" t="str">
        <f>LEFT(Table_Query_from_BetcoViews[[#This Row],[MainSKU]],6)</f>
        <v>E83315</v>
      </c>
    </row>
    <row r="7902" spans="1:17">
      <c r="A7902" t="s">
        <v>12816</v>
      </c>
      <c r="B7902" t="s">
        <v>18</v>
      </c>
      <c r="C7902" t="s">
        <v>19</v>
      </c>
      <c r="D7902" t="s">
        <v>19</v>
      </c>
      <c r="E7902" t="s">
        <v>12817</v>
      </c>
      <c r="F7902" s="3">
        <f>TYPE(Table_Query_from_BetcoViews[[#This Row],[AlternateID]])</f>
        <v>2</v>
      </c>
      <c r="G7902" s="2" t="s">
        <v>12822</v>
      </c>
      <c r="H7902" t="s">
        <v>22</v>
      </c>
      <c r="I7902" t="s">
        <v>23</v>
      </c>
      <c r="J7902" s="2" t="s">
        <v>12819</v>
      </c>
      <c r="K7902" t="s">
        <v>12817</v>
      </c>
      <c r="L7902">
        <v>4.26</v>
      </c>
      <c r="M7902">
        <v>7.1</v>
      </c>
      <c r="N7902" s="2">
        <v>22</v>
      </c>
      <c r="O7902" s="2" t="s">
        <v>12017</v>
      </c>
      <c r="P7902" s="3"/>
      <c r="Q7902" s="3" t="str">
        <f>LEFT(Table_Query_from_BetcoViews[[#This Row],[MainSKU]],6)</f>
        <v>E83315</v>
      </c>
    </row>
    <row r="7903" spans="1:17">
      <c r="A7903" t="s">
        <v>12816</v>
      </c>
      <c r="B7903" t="s">
        <v>18</v>
      </c>
      <c r="C7903" t="s">
        <v>19</v>
      </c>
      <c r="D7903" t="s">
        <v>19</v>
      </c>
      <c r="E7903" t="s">
        <v>12817</v>
      </c>
      <c r="F7903" s="3">
        <f>TYPE(Table_Query_from_BetcoViews[[#This Row],[AlternateID]])</f>
        <v>2</v>
      </c>
      <c r="G7903" s="2" t="s">
        <v>12819</v>
      </c>
      <c r="H7903" t="s">
        <v>22</v>
      </c>
      <c r="I7903" t="s">
        <v>141</v>
      </c>
      <c r="J7903" s="2" t="s">
        <v>12819</v>
      </c>
      <c r="K7903" t="s">
        <v>12817</v>
      </c>
      <c r="L7903">
        <v>4.26</v>
      </c>
      <c r="M7903">
        <v>7.1</v>
      </c>
      <c r="N7903" s="2">
        <v>22</v>
      </c>
      <c r="O7903" s="2" t="s">
        <v>12017</v>
      </c>
      <c r="P7903" s="3"/>
      <c r="Q7903" s="3" t="str">
        <f>LEFT(Table_Query_from_BetcoViews[[#This Row],[MainSKU]],6)</f>
        <v>E83315</v>
      </c>
    </row>
    <row r="7904" spans="1:17">
      <c r="A7904" t="s">
        <v>12816</v>
      </c>
      <c r="B7904" t="s">
        <v>18</v>
      </c>
      <c r="C7904" t="s">
        <v>19</v>
      </c>
      <c r="D7904" t="s">
        <v>19</v>
      </c>
      <c r="E7904" t="s">
        <v>12817</v>
      </c>
      <c r="F7904" s="3">
        <f>TYPE(Table_Query_from_BetcoViews[[#This Row],[AlternateID]])</f>
        <v>2</v>
      </c>
      <c r="G7904" s="2" t="s">
        <v>12823</v>
      </c>
      <c r="H7904" t="s">
        <v>27</v>
      </c>
      <c r="I7904" t="s">
        <v>3567</v>
      </c>
      <c r="J7904" s="2" t="s">
        <v>12819</v>
      </c>
      <c r="K7904" t="s">
        <v>12817</v>
      </c>
      <c r="L7904">
        <v>4.26</v>
      </c>
      <c r="M7904">
        <v>7.1</v>
      </c>
      <c r="N7904" s="2">
        <v>22</v>
      </c>
      <c r="O7904" s="2" t="s">
        <v>12017</v>
      </c>
      <c r="P7904" s="3"/>
      <c r="Q7904" s="3" t="str">
        <f>LEFT(Table_Query_from_BetcoViews[[#This Row],[MainSKU]],6)</f>
        <v>E83315</v>
      </c>
    </row>
    <row r="7905" spans="1:17">
      <c r="A7905" t="s">
        <v>12816</v>
      </c>
      <c r="B7905" t="s">
        <v>18</v>
      </c>
      <c r="C7905" t="s">
        <v>19</v>
      </c>
      <c r="D7905" t="s">
        <v>19</v>
      </c>
      <c r="E7905" t="s">
        <v>12817</v>
      </c>
      <c r="F7905" s="3">
        <f>TYPE(Table_Query_from_BetcoViews[[#This Row],[AlternateID]])</f>
        <v>2</v>
      </c>
      <c r="G7905" s="2" t="s">
        <v>12823</v>
      </c>
      <c r="H7905" t="s">
        <v>27</v>
      </c>
      <c r="I7905" t="s">
        <v>3568</v>
      </c>
      <c r="J7905" s="2" t="s">
        <v>12819</v>
      </c>
      <c r="K7905" t="s">
        <v>12817</v>
      </c>
      <c r="L7905">
        <v>4.26</v>
      </c>
      <c r="M7905">
        <v>7.1</v>
      </c>
      <c r="N7905" s="2">
        <v>22</v>
      </c>
      <c r="O7905" s="2" t="s">
        <v>12017</v>
      </c>
      <c r="P7905" s="3"/>
      <c r="Q7905" s="3" t="str">
        <f>LEFT(Table_Query_from_BetcoViews[[#This Row],[MainSKU]],6)</f>
        <v>E83315</v>
      </c>
    </row>
    <row r="7906" spans="1:17">
      <c r="A7906" t="s">
        <v>12824</v>
      </c>
      <c r="B7906" t="s">
        <v>18</v>
      </c>
      <c r="C7906" t="s">
        <v>19</v>
      </c>
      <c r="D7906" t="s">
        <v>19</v>
      </c>
      <c r="E7906" t="s">
        <v>3711</v>
      </c>
      <c r="F7906" s="3">
        <f>TYPE(Table_Query_from_BetcoViews[[#This Row],[AlternateID]])</f>
        <v>2</v>
      </c>
      <c r="G7906" s="2" t="s">
        <v>12825</v>
      </c>
      <c r="H7906" t="s">
        <v>22</v>
      </c>
      <c r="I7906" t="s">
        <v>141</v>
      </c>
      <c r="J7906" s="2" t="s">
        <v>12826</v>
      </c>
      <c r="K7906" t="s">
        <v>3711</v>
      </c>
      <c r="L7906">
        <v>29.78</v>
      </c>
      <c r="M7906">
        <v>49.63</v>
      </c>
      <c r="N7906" s="2">
        <v>15</v>
      </c>
      <c r="O7906" s="2" t="s">
        <v>12017</v>
      </c>
      <c r="P7906" s="3"/>
      <c r="Q7906" s="3" t="str">
        <f>LEFT(Table_Query_from_BetcoViews[[#This Row],[MainSKU]],6)</f>
        <v>E83316</v>
      </c>
    </row>
    <row r="7907" spans="1:17">
      <c r="A7907" t="s">
        <v>12824</v>
      </c>
      <c r="B7907" t="s">
        <v>18</v>
      </c>
      <c r="C7907" t="s">
        <v>19</v>
      </c>
      <c r="D7907" t="s">
        <v>19</v>
      </c>
      <c r="E7907" t="s">
        <v>3711</v>
      </c>
      <c r="F7907" s="3">
        <f>TYPE(Table_Query_from_BetcoViews[[#This Row],[AlternateID]])</f>
        <v>2</v>
      </c>
      <c r="G7907" s="2" t="s">
        <v>12827</v>
      </c>
      <c r="H7907" t="s">
        <v>22</v>
      </c>
      <c r="I7907" t="s">
        <v>23</v>
      </c>
      <c r="J7907" s="2" t="s">
        <v>12826</v>
      </c>
      <c r="K7907" t="s">
        <v>3711</v>
      </c>
      <c r="L7907">
        <v>29.78</v>
      </c>
      <c r="M7907">
        <v>49.63</v>
      </c>
      <c r="N7907" s="2">
        <v>15</v>
      </c>
      <c r="O7907" s="2" t="s">
        <v>12017</v>
      </c>
      <c r="P7907" s="3"/>
      <c r="Q7907" s="3" t="str">
        <f>LEFT(Table_Query_from_BetcoViews[[#This Row],[MainSKU]],6)</f>
        <v>E83316</v>
      </c>
    </row>
    <row r="7908" spans="1:17">
      <c r="A7908" t="s">
        <v>12824</v>
      </c>
      <c r="B7908" t="s">
        <v>18</v>
      </c>
      <c r="C7908" t="s">
        <v>19</v>
      </c>
      <c r="D7908" t="s">
        <v>19</v>
      </c>
      <c r="E7908" t="s">
        <v>3711</v>
      </c>
      <c r="F7908" s="3">
        <f>TYPE(Table_Query_from_BetcoViews[[#This Row],[AlternateID]])</f>
        <v>2</v>
      </c>
      <c r="G7908" s="2" t="s">
        <v>12828</v>
      </c>
      <c r="H7908" t="s">
        <v>22</v>
      </c>
      <c r="I7908" t="s">
        <v>23</v>
      </c>
      <c r="J7908" s="2" t="s">
        <v>12826</v>
      </c>
      <c r="K7908" t="s">
        <v>3711</v>
      </c>
      <c r="L7908">
        <v>29.78</v>
      </c>
      <c r="M7908">
        <v>49.63</v>
      </c>
      <c r="N7908" s="2">
        <v>15</v>
      </c>
      <c r="O7908" s="2" t="s">
        <v>12017</v>
      </c>
      <c r="P7908" s="3"/>
      <c r="Q7908" s="3" t="str">
        <f>LEFT(Table_Query_from_BetcoViews[[#This Row],[MainSKU]],6)</f>
        <v>E83316</v>
      </c>
    </row>
    <row r="7909" spans="1:17">
      <c r="A7909" t="s">
        <v>12824</v>
      </c>
      <c r="B7909" t="s">
        <v>18</v>
      </c>
      <c r="C7909" t="s">
        <v>19</v>
      </c>
      <c r="D7909" t="s">
        <v>19</v>
      </c>
      <c r="E7909" t="s">
        <v>3711</v>
      </c>
      <c r="F7909" s="3">
        <f>TYPE(Table_Query_from_BetcoViews[[#This Row],[AlternateID]])</f>
        <v>2</v>
      </c>
      <c r="G7909" s="2" t="s">
        <v>12829</v>
      </c>
      <c r="H7909" t="s">
        <v>22</v>
      </c>
      <c r="I7909" t="s">
        <v>23</v>
      </c>
      <c r="J7909" s="2" t="s">
        <v>12826</v>
      </c>
      <c r="K7909" t="s">
        <v>3711</v>
      </c>
      <c r="L7909">
        <v>29.78</v>
      </c>
      <c r="M7909">
        <v>49.63</v>
      </c>
      <c r="N7909" s="2">
        <v>15</v>
      </c>
      <c r="O7909" s="2" t="s">
        <v>12017</v>
      </c>
      <c r="P7909" s="3"/>
      <c r="Q7909" s="3" t="str">
        <f>LEFT(Table_Query_from_BetcoViews[[#This Row],[MainSKU]],6)</f>
        <v>E83316</v>
      </c>
    </row>
    <row r="7910" spans="1:17">
      <c r="A7910" t="s">
        <v>12824</v>
      </c>
      <c r="B7910" t="s">
        <v>18</v>
      </c>
      <c r="C7910" t="s">
        <v>19</v>
      </c>
      <c r="D7910" t="s">
        <v>19</v>
      </c>
      <c r="E7910" t="s">
        <v>3711</v>
      </c>
      <c r="F7910" s="3">
        <f>TYPE(Table_Query_from_BetcoViews[[#This Row],[AlternateID]])</f>
        <v>2</v>
      </c>
      <c r="G7910" s="2" t="s">
        <v>12830</v>
      </c>
      <c r="H7910" t="s">
        <v>22</v>
      </c>
      <c r="I7910" t="s">
        <v>23</v>
      </c>
      <c r="J7910" s="2" t="s">
        <v>12826</v>
      </c>
      <c r="K7910" t="s">
        <v>3711</v>
      </c>
      <c r="L7910">
        <v>29.78</v>
      </c>
      <c r="M7910">
        <v>49.63</v>
      </c>
      <c r="N7910" s="2">
        <v>15</v>
      </c>
      <c r="O7910" s="2" t="s">
        <v>12017</v>
      </c>
      <c r="P7910" s="3"/>
      <c r="Q7910" s="3" t="str">
        <f>LEFT(Table_Query_from_BetcoViews[[#This Row],[MainSKU]],6)</f>
        <v>E83316</v>
      </c>
    </row>
    <row r="7911" spans="1:17">
      <c r="A7911" t="s">
        <v>12824</v>
      </c>
      <c r="B7911" t="s">
        <v>18</v>
      </c>
      <c r="C7911" t="s">
        <v>19</v>
      </c>
      <c r="D7911" t="s">
        <v>19</v>
      </c>
      <c r="E7911" t="s">
        <v>3711</v>
      </c>
      <c r="F7911" s="3">
        <f>TYPE(Table_Query_from_BetcoViews[[#This Row],[AlternateID]])</f>
        <v>2</v>
      </c>
      <c r="G7911" s="2" t="s">
        <v>12826</v>
      </c>
      <c r="H7911" t="s">
        <v>22</v>
      </c>
      <c r="I7911" t="s">
        <v>141</v>
      </c>
      <c r="J7911" s="2" t="s">
        <v>12826</v>
      </c>
      <c r="K7911" t="s">
        <v>3711</v>
      </c>
      <c r="L7911">
        <v>29.78</v>
      </c>
      <c r="M7911">
        <v>49.63</v>
      </c>
      <c r="N7911" s="2">
        <v>15</v>
      </c>
      <c r="O7911" s="2" t="s">
        <v>12017</v>
      </c>
      <c r="P7911" s="3"/>
      <c r="Q7911" s="3" t="str">
        <f>LEFT(Table_Query_from_BetcoViews[[#This Row],[MainSKU]],6)</f>
        <v>E83316</v>
      </c>
    </row>
    <row r="7912" spans="1:17">
      <c r="A7912" t="s">
        <v>12824</v>
      </c>
      <c r="B7912" t="s">
        <v>18</v>
      </c>
      <c r="C7912" t="s">
        <v>19</v>
      </c>
      <c r="D7912" t="s">
        <v>19</v>
      </c>
      <c r="E7912" t="s">
        <v>3711</v>
      </c>
      <c r="F7912" s="3">
        <f>TYPE(Table_Query_from_BetcoViews[[#This Row],[AlternateID]])</f>
        <v>2</v>
      </c>
      <c r="G7912" s="2" t="s">
        <v>12831</v>
      </c>
      <c r="H7912" t="s">
        <v>27</v>
      </c>
      <c r="I7912" t="s">
        <v>3567</v>
      </c>
      <c r="J7912" s="2" t="s">
        <v>12826</v>
      </c>
      <c r="K7912" t="s">
        <v>3711</v>
      </c>
      <c r="L7912">
        <v>29.78</v>
      </c>
      <c r="M7912">
        <v>49.63</v>
      </c>
      <c r="N7912" s="2">
        <v>15</v>
      </c>
      <c r="O7912" s="2" t="s">
        <v>12017</v>
      </c>
      <c r="P7912" s="3"/>
      <c r="Q7912" s="3" t="str">
        <f>LEFT(Table_Query_from_BetcoViews[[#This Row],[MainSKU]],6)</f>
        <v>E83316</v>
      </c>
    </row>
    <row r="7913" spans="1:17">
      <c r="A7913" t="s">
        <v>12824</v>
      </c>
      <c r="B7913" t="s">
        <v>18</v>
      </c>
      <c r="C7913" t="s">
        <v>19</v>
      </c>
      <c r="D7913" t="s">
        <v>19</v>
      </c>
      <c r="E7913" t="s">
        <v>3711</v>
      </c>
      <c r="F7913" s="3">
        <f>TYPE(Table_Query_from_BetcoViews[[#This Row],[AlternateID]])</f>
        <v>2</v>
      </c>
      <c r="G7913" s="2" t="s">
        <v>12832</v>
      </c>
      <c r="H7913" t="s">
        <v>27</v>
      </c>
      <c r="I7913" t="s">
        <v>3567</v>
      </c>
      <c r="J7913" s="2" t="s">
        <v>12826</v>
      </c>
      <c r="K7913" t="s">
        <v>3711</v>
      </c>
      <c r="L7913">
        <v>29.78</v>
      </c>
      <c r="M7913">
        <v>49.63</v>
      </c>
      <c r="N7913" s="2">
        <v>15</v>
      </c>
      <c r="O7913" s="2" t="s">
        <v>12017</v>
      </c>
      <c r="P7913" s="3"/>
      <c r="Q7913" s="3" t="str">
        <f>LEFT(Table_Query_from_BetcoViews[[#This Row],[MainSKU]],6)</f>
        <v>E83316</v>
      </c>
    </row>
    <row r="7914" spans="1:17">
      <c r="A7914" t="s">
        <v>12824</v>
      </c>
      <c r="B7914" t="s">
        <v>18</v>
      </c>
      <c r="C7914" t="s">
        <v>19</v>
      </c>
      <c r="D7914" t="s">
        <v>19</v>
      </c>
      <c r="E7914" t="s">
        <v>3711</v>
      </c>
      <c r="F7914" s="3">
        <f>TYPE(Table_Query_from_BetcoViews[[#This Row],[AlternateID]])</f>
        <v>2</v>
      </c>
      <c r="G7914" s="2" t="s">
        <v>12831</v>
      </c>
      <c r="H7914" t="s">
        <v>27</v>
      </c>
      <c r="I7914" t="s">
        <v>3568</v>
      </c>
      <c r="J7914" s="2" t="s">
        <v>12826</v>
      </c>
      <c r="K7914" t="s">
        <v>3711</v>
      </c>
      <c r="L7914">
        <v>29.78</v>
      </c>
      <c r="M7914">
        <v>49.63</v>
      </c>
      <c r="N7914" s="2">
        <v>15</v>
      </c>
      <c r="O7914" s="2" t="s">
        <v>12017</v>
      </c>
      <c r="P7914" s="3"/>
      <c r="Q7914" s="3" t="str">
        <f>LEFT(Table_Query_from_BetcoViews[[#This Row],[MainSKU]],6)</f>
        <v>E83316</v>
      </c>
    </row>
    <row r="7915" spans="1:17">
      <c r="A7915" t="s">
        <v>12833</v>
      </c>
      <c r="B7915" t="s">
        <v>18</v>
      </c>
      <c r="C7915" t="s">
        <v>6998</v>
      </c>
      <c r="D7915" t="s">
        <v>19</v>
      </c>
      <c r="E7915" t="s">
        <v>10934</v>
      </c>
      <c r="F7915" s="3">
        <f>TYPE(Table_Query_from_BetcoViews[[#This Row],[AlternateID]])</f>
        <v>2</v>
      </c>
      <c r="G7915" s="2" t="s">
        <v>6998</v>
      </c>
      <c r="H7915" t="s">
        <v>22</v>
      </c>
      <c r="I7915" t="s">
        <v>23</v>
      </c>
      <c r="J7915" s="2" t="s">
        <v>12834</v>
      </c>
      <c r="K7915" t="s">
        <v>10934</v>
      </c>
      <c r="L7915">
        <v>1.08</v>
      </c>
      <c r="M7915">
        <v>1.8</v>
      </c>
      <c r="N7915" s="2">
        <v>1</v>
      </c>
      <c r="O7915" s="2" t="s">
        <v>137</v>
      </c>
      <c r="P7915" s="3"/>
      <c r="Q7915" s="3" t="str">
        <f>LEFT(Table_Query_from_BetcoViews[[#This Row],[MainSKU]],6)</f>
        <v>E83317</v>
      </c>
    </row>
    <row r="7916" spans="1:17">
      <c r="A7916" t="s">
        <v>12833</v>
      </c>
      <c r="B7916" t="s">
        <v>18</v>
      </c>
      <c r="C7916" t="s">
        <v>6998</v>
      </c>
      <c r="D7916" t="s">
        <v>19</v>
      </c>
      <c r="E7916" t="s">
        <v>10934</v>
      </c>
      <c r="F7916" s="3">
        <f>TYPE(Table_Query_from_BetcoViews[[#This Row],[AlternateID]])</f>
        <v>2</v>
      </c>
      <c r="G7916" s="2" t="s">
        <v>12834</v>
      </c>
      <c r="H7916" t="s">
        <v>22</v>
      </c>
      <c r="I7916" t="s">
        <v>141</v>
      </c>
      <c r="J7916" s="2" t="s">
        <v>12834</v>
      </c>
      <c r="K7916" t="s">
        <v>10934</v>
      </c>
      <c r="L7916">
        <v>1.08</v>
      </c>
      <c r="M7916">
        <v>1.8</v>
      </c>
      <c r="N7916" s="2">
        <v>1</v>
      </c>
      <c r="O7916" s="2" t="s">
        <v>137</v>
      </c>
      <c r="P7916" s="3"/>
      <c r="Q7916" s="3" t="str">
        <f>LEFT(Table_Query_from_BetcoViews[[#This Row],[MainSKU]],6)</f>
        <v>E83317</v>
      </c>
    </row>
    <row r="7917" spans="1:17">
      <c r="A7917" t="s">
        <v>12833</v>
      </c>
      <c r="B7917" t="s">
        <v>18</v>
      </c>
      <c r="C7917" t="s">
        <v>6998</v>
      </c>
      <c r="D7917" t="s">
        <v>19</v>
      </c>
      <c r="E7917" t="s">
        <v>10934</v>
      </c>
      <c r="F7917" s="3">
        <f>TYPE(Table_Query_from_BetcoViews[[#This Row],[AlternateID]])</f>
        <v>2</v>
      </c>
      <c r="G7917" s="2" t="s">
        <v>12835</v>
      </c>
      <c r="H7917" t="s">
        <v>27</v>
      </c>
      <c r="I7917" t="s">
        <v>3567</v>
      </c>
      <c r="J7917" s="2" t="s">
        <v>12834</v>
      </c>
      <c r="K7917" t="s">
        <v>10934</v>
      </c>
      <c r="L7917">
        <v>1.08</v>
      </c>
      <c r="M7917">
        <v>1.8</v>
      </c>
      <c r="N7917" s="2">
        <v>1</v>
      </c>
      <c r="O7917" s="2" t="s">
        <v>137</v>
      </c>
      <c r="P7917" s="3"/>
      <c r="Q7917" s="3" t="str">
        <f>LEFT(Table_Query_from_BetcoViews[[#This Row],[MainSKU]],6)</f>
        <v>E83317</v>
      </c>
    </row>
    <row r="7918" spans="1:17">
      <c r="A7918" t="s">
        <v>12836</v>
      </c>
      <c r="B7918" t="s">
        <v>18</v>
      </c>
      <c r="C7918" t="s">
        <v>19</v>
      </c>
      <c r="D7918" t="s">
        <v>19</v>
      </c>
      <c r="E7918" t="s">
        <v>12837</v>
      </c>
      <c r="F7918" s="3">
        <f>TYPE(Table_Query_from_BetcoViews[[#This Row],[AlternateID]])</f>
        <v>2</v>
      </c>
      <c r="G7918" s="2" t="s">
        <v>12838</v>
      </c>
      <c r="H7918" t="s">
        <v>22</v>
      </c>
      <c r="I7918" t="s">
        <v>23</v>
      </c>
      <c r="J7918" s="2" t="s">
        <v>12839</v>
      </c>
      <c r="K7918" t="s">
        <v>12837</v>
      </c>
      <c r="L7918">
        <v>11.37</v>
      </c>
      <c r="M7918">
        <v>18.95</v>
      </c>
      <c r="N7918" s="2">
        <v>5</v>
      </c>
      <c r="O7918" s="2" t="s">
        <v>12017</v>
      </c>
      <c r="P7918" s="3"/>
      <c r="Q7918" s="3" t="str">
        <f>LEFT(Table_Query_from_BetcoViews[[#This Row],[MainSKU]],6)</f>
        <v>E83318</v>
      </c>
    </row>
    <row r="7919" spans="1:17">
      <c r="A7919" t="s">
        <v>12836</v>
      </c>
      <c r="B7919" t="s">
        <v>18</v>
      </c>
      <c r="C7919" t="s">
        <v>19</v>
      </c>
      <c r="D7919" t="s">
        <v>19</v>
      </c>
      <c r="E7919" t="s">
        <v>12837</v>
      </c>
      <c r="F7919" s="3">
        <f>TYPE(Table_Query_from_BetcoViews[[#This Row],[AlternateID]])</f>
        <v>2</v>
      </c>
      <c r="G7919" s="2" t="s">
        <v>12839</v>
      </c>
      <c r="H7919" t="s">
        <v>22</v>
      </c>
      <c r="I7919" t="s">
        <v>141</v>
      </c>
      <c r="J7919" s="2" t="s">
        <v>12839</v>
      </c>
      <c r="K7919" t="s">
        <v>12837</v>
      </c>
      <c r="L7919">
        <v>11.37</v>
      </c>
      <c r="M7919">
        <v>18.95</v>
      </c>
      <c r="N7919" s="2">
        <v>5</v>
      </c>
      <c r="O7919" s="2" t="s">
        <v>12017</v>
      </c>
      <c r="P7919" s="3"/>
      <c r="Q7919" s="3" t="str">
        <f>LEFT(Table_Query_from_BetcoViews[[#This Row],[MainSKU]],6)</f>
        <v>E83318</v>
      </c>
    </row>
    <row r="7920" spans="1:17">
      <c r="A7920" t="s">
        <v>12836</v>
      </c>
      <c r="B7920" t="s">
        <v>18</v>
      </c>
      <c r="C7920" t="s">
        <v>19</v>
      </c>
      <c r="D7920" t="s">
        <v>19</v>
      </c>
      <c r="E7920" t="s">
        <v>12837</v>
      </c>
      <c r="F7920" s="3">
        <f>TYPE(Table_Query_from_BetcoViews[[#This Row],[AlternateID]])</f>
        <v>2</v>
      </c>
      <c r="G7920" s="2" t="s">
        <v>12840</v>
      </c>
      <c r="H7920" t="s">
        <v>27</v>
      </c>
      <c r="I7920" t="s">
        <v>3567</v>
      </c>
      <c r="J7920" s="2" t="s">
        <v>12839</v>
      </c>
      <c r="K7920" t="s">
        <v>12837</v>
      </c>
      <c r="L7920">
        <v>11.37</v>
      </c>
      <c r="M7920">
        <v>18.95</v>
      </c>
      <c r="N7920" s="2">
        <v>5</v>
      </c>
      <c r="O7920" s="2" t="s">
        <v>12017</v>
      </c>
      <c r="P7920" s="3"/>
      <c r="Q7920" s="3" t="str">
        <f>LEFT(Table_Query_from_BetcoViews[[#This Row],[MainSKU]],6)</f>
        <v>E83318</v>
      </c>
    </row>
    <row r="7921" spans="1:17">
      <c r="A7921" t="s">
        <v>12841</v>
      </c>
      <c r="B7921" t="s">
        <v>18</v>
      </c>
      <c r="C7921" t="s">
        <v>19</v>
      </c>
      <c r="D7921" t="s">
        <v>19</v>
      </c>
      <c r="E7921" t="s">
        <v>12842</v>
      </c>
      <c r="F7921" s="3">
        <f>TYPE(Table_Query_from_BetcoViews[[#This Row],[AlternateID]])</f>
        <v>2</v>
      </c>
      <c r="G7921" s="2" t="s">
        <v>12843</v>
      </c>
      <c r="H7921" t="s">
        <v>22</v>
      </c>
      <c r="I7921" t="s">
        <v>141</v>
      </c>
      <c r="J7921" s="2" t="s">
        <v>12843</v>
      </c>
      <c r="K7921" t="s">
        <v>12842</v>
      </c>
      <c r="L7921">
        <v>3.48</v>
      </c>
      <c r="M7921">
        <v>5.8</v>
      </c>
      <c r="N7921" s="2">
        <v>5</v>
      </c>
      <c r="O7921" s="2" t="s">
        <v>12017</v>
      </c>
      <c r="P7921" s="3"/>
      <c r="Q7921" s="3" t="str">
        <f>LEFT(Table_Query_from_BetcoViews[[#This Row],[MainSKU]],6)</f>
        <v>E83319</v>
      </c>
    </row>
    <row r="7922" spans="1:17">
      <c r="A7922" t="s">
        <v>12841</v>
      </c>
      <c r="B7922" t="s">
        <v>18</v>
      </c>
      <c r="C7922" t="s">
        <v>19</v>
      </c>
      <c r="D7922" t="s">
        <v>19</v>
      </c>
      <c r="E7922" t="s">
        <v>12842</v>
      </c>
      <c r="F7922" s="3">
        <f>TYPE(Table_Query_from_BetcoViews[[#This Row],[AlternateID]])</f>
        <v>2</v>
      </c>
      <c r="G7922" s="2" t="s">
        <v>12844</v>
      </c>
      <c r="H7922" t="s">
        <v>27</v>
      </c>
      <c r="I7922" t="s">
        <v>5205</v>
      </c>
      <c r="J7922" s="2" t="s">
        <v>12843</v>
      </c>
      <c r="K7922" t="s">
        <v>12842</v>
      </c>
      <c r="L7922">
        <v>3.48</v>
      </c>
      <c r="M7922">
        <v>5.8</v>
      </c>
      <c r="N7922" s="2">
        <v>5</v>
      </c>
      <c r="O7922" s="2" t="s">
        <v>12017</v>
      </c>
      <c r="P7922" s="3"/>
      <c r="Q7922" s="3" t="str">
        <f>LEFT(Table_Query_from_BetcoViews[[#This Row],[MainSKU]],6)</f>
        <v>E83319</v>
      </c>
    </row>
    <row r="7923" spans="1:17">
      <c r="A7923" t="s">
        <v>12845</v>
      </c>
      <c r="B7923" t="s">
        <v>18</v>
      </c>
      <c r="C7923" t="s">
        <v>19</v>
      </c>
      <c r="D7923" t="s">
        <v>19</v>
      </c>
      <c r="E7923" t="s">
        <v>12846</v>
      </c>
      <c r="F7923" s="3">
        <f>TYPE(Table_Query_from_BetcoViews[[#This Row],[AlternateID]])</f>
        <v>2</v>
      </c>
      <c r="G7923" s="2" t="s">
        <v>12847</v>
      </c>
      <c r="H7923" t="s">
        <v>22</v>
      </c>
      <c r="I7923" t="s">
        <v>141</v>
      </c>
      <c r="J7923" s="2" t="s">
        <v>12847</v>
      </c>
      <c r="K7923" t="s">
        <v>12846</v>
      </c>
      <c r="L7923">
        <v>7.65</v>
      </c>
      <c r="M7923">
        <v>12.75</v>
      </c>
      <c r="N7923" s="2">
        <v>9</v>
      </c>
      <c r="O7923" s="2" t="s">
        <v>12017</v>
      </c>
      <c r="P7923" s="3"/>
      <c r="Q7923" s="3" t="str">
        <f>LEFT(Table_Query_from_BetcoViews[[#This Row],[MainSKU]],6)</f>
        <v>E83320</v>
      </c>
    </row>
    <row r="7924" spans="1:17">
      <c r="A7924" t="s">
        <v>12845</v>
      </c>
      <c r="B7924" t="s">
        <v>18</v>
      </c>
      <c r="C7924" t="s">
        <v>19</v>
      </c>
      <c r="D7924" t="s">
        <v>19</v>
      </c>
      <c r="E7924" t="s">
        <v>12846</v>
      </c>
      <c r="F7924" s="3">
        <f>TYPE(Table_Query_from_BetcoViews[[#This Row],[AlternateID]])</f>
        <v>2</v>
      </c>
      <c r="G7924" s="2" t="s">
        <v>12848</v>
      </c>
      <c r="H7924" t="s">
        <v>27</v>
      </c>
      <c r="I7924" t="s">
        <v>5205</v>
      </c>
      <c r="J7924" s="2" t="s">
        <v>12847</v>
      </c>
      <c r="K7924" t="s">
        <v>12846</v>
      </c>
      <c r="L7924">
        <v>7.65</v>
      </c>
      <c r="M7924">
        <v>12.75</v>
      </c>
      <c r="N7924" s="2">
        <v>9</v>
      </c>
      <c r="O7924" s="2" t="s">
        <v>12017</v>
      </c>
      <c r="P7924" s="3"/>
      <c r="Q7924" s="3" t="str">
        <f>LEFT(Table_Query_from_BetcoViews[[#This Row],[MainSKU]],6)</f>
        <v>E83320</v>
      </c>
    </row>
    <row r="7925" spans="1:17">
      <c r="A7925" t="s">
        <v>12849</v>
      </c>
      <c r="B7925" t="s">
        <v>18</v>
      </c>
      <c r="C7925" t="s">
        <v>19</v>
      </c>
      <c r="D7925" t="s">
        <v>19</v>
      </c>
      <c r="E7925" t="s">
        <v>12850</v>
      </c>
      <c r="F7925" s="3">
        <f>TYPE(Table_Query_from_BetcoViews[[#This Row],[AlternateID]])</f>
        <v>2</v>
      </c>
      <c r="G7925" s="2" t="s">
        <v>12851</v>
      </c>
      <c r="H7925" t="s">
        <v>22</v>
      </c>
      <c r="I7925" t="s">
        <v>141</v>
      </c>
      <c r="J7925" s="2" t="s">
        <v>12851</v>
      </c>
      <c r="K7925" t="s">
        <v>12850</v>
      </c>
      <c r="L7925">
        <v>24.94</v>
      </c>
      <c r="M7925">
        <v>41.57</v>
      </c>
      <c r="N7925" s="2">
        <v>11</v>
      </c>
      <c r="O7925" s="2" t="s">
        <v>12017</v>
      </c>
      <c r="P7925" s="3"/>
      <c r="Q7925" s="3" t="str">
        <f>LEFT(Table_Query_from_BetcoViews[[#This Row],[MainSKU]],6)</f>
        <v>E83321</v>
      </c>
    </row>
    <row r="7926" spans="1:17">
      <c r="A7926" t="s">
        <v>12849</v>
      </c>
      <c r="B7926" t="s">
        <v>18</v>
      </c>
      <c r="C7926" t="s">
        <v>19</v>
      </c>
      <c r="D7926" t="s">
        <v>19</v>
      </c>
      <c r="E7926" t="s">
        <v>12850</v>
      </c>
      <c r="F7926" s="3">
        <f>TYPE(Table_Query_from_BetcoViews[[#This Row],[AlternateID]])</f>
        <v>2</v>
      </c>
      <c r="G7926" s="2" t="s">
        <v>12852</v>
      </c>
      <c r="H7926" t="s">
        <v>27</v>
      </c>
      <c r="I7926" t="s">
        <v>5200</v>
      </c>
      <c r="J7926" s="2" t="s">
        <v>12851</v>
      </c>
      <c r="K7926" t="s">
        <v>12850</v>
      </c>
      <c r="L7926">
        <v>24.94</v>
      </c>
      <c r="M7926">
        <v>41.57</v>
      </c>
      <c r="N7926" s="2">
        <v>11</v>
      </c>
      <c r="O7926" s="2" t="s">
        <v>12017</v>
      </c>
      <c r="P7926" s="3"/>
      <c r="Q7926" s="3" t="str">
        <f>LEFT(Table_Query_from_BetcoViews[[#This Row],[MainSKU]],6)</f>
        <v>E83321</v>
      </c>
    </row>
    <row r="7927" spans="1:17">
      <c r="A7927" t="s">
        <v>12849</v>
      </c>
      <c r="B7927" t="s">
        <v>18</v>
      </c>
      <c r="C7927" t="s">
        <v>19</v>
      </c>
      <c r="D7927" t="s">
        <v>19</v>
      </c>
      <c r="E7927" t="s">
        <v>12850</v>
      </c>
      <c r="F7927" s="3">
        <f>TYPE(Table_Query_from_BetcoViews[[#This Row],[AlternateID]])</f>
        <v>2</v>
      </c>
      <c r="G7927" s="2" t="s">
        <v>12852</v>
      </c>
      <c r="H7927" t="s">
        <v>27</v>
      </c>
      <c r="I7927" t="s">
        <v>5205</v>
      </c>
      <c r="J7927" s="2" t="s">
        <v>12851</v>
      </c>
      <c r="K7927" t="s">
        <v>12850</v>
      </c>
      <c r="L7927">
        <v>24.94</v>
      </c>
      <c r="M7927">
        <v>41.57</v>
      </c>
      <c r="N7927" s="2">
        <v>11</v>
      </c>
      <c r="O7927" s="2" t="s">
        <v>12017</v>
      </c>
      <c r="P7927" s="3"/>
      <c r="Q7927" s="3" t="str">
        <f>LEFT(Table_Query_from_BetcoViews[[#This Row],[MainSKU]],6)</f>
        <v>E83321</v>
      </c>
    </row>
    <row r="7928" spans="1:17">
      <c r="A7928" t="s">
        <v>12853</v>
      </c>
      <c r="B7928" t="s">
        <v>18</v>
      </c>
      <c r="C7928" t="s">
        <v>19</v>
      </c>
      <c r="D7928" t="s">
        <v>19</v>
      </c>
      <c r="E7928" t="s">
        <v>12854</v>
      </c>
      <c r="F7928" s="3">
        <f>TYPE(Table_Query_from_BetcoViews[[#This Row],[AlternateID]])</f>
        <v>2</v>
      </c>
      <c r="G7928" s="2" t="s">
        <v>12855</v>
      </c>
      <c r="H7928" t="s">
        <v>22</v>
      </c>
      <c r="I7928" t="s">
        <v>23</v>
      </c>
      <c r="J7928" s="2" t="s">
        <v>12856</v>
      </c>
      <c r="K7928" t="s">
        <v>12854</v>
      </c>
      <c r="L7928">
        <v>14.46</v>
      </c>
      <c r="M7928">
        <v>24.1</v>
      </c>
      <c r="N7928" s="2">
        <v>57</v>
      </c>
      <c r="O7928" s="2" t="s">
        <v>12167</v>
      </c>
      <c r="P7928" s="3"/>
      <c r="Q7928" s="3" t="str">
        <f>LEFT(Table_Query_from_BetcoViews[[#This Row],[MainSKU]],6)</f>
        <v>E83322</v>
      </c>
    </row>
    <row r="7929" spans="1:17">
      <c r="A7929" t="s">
        <v>12853</v>
      </c>
      <c r="B7929" t="s">
        <v>18</v>
      </c>
      <c r="C7929" t="s">
        <v>19</v>
      </c>
      <c r="D7929" t="s">
        <v>19</v>
      </c>
      <c r="E7929" t="s">
        <v>12854</v>
      </c>
      <c r="F7929" s="3">
        <f>TYPE(Table_Query_from_BetcoViews[[#This Row],[AlternateID]])</f>
        <v>2</v>
      </c>
      <c r="G7929" s="2" t="s">
        <v>12856</v>
      </c>
      <c r="H7929" t="s">
        <v>22</v>
      </c>
      <c r="I7929" t="s">
        <v>141</v>
      </c>
      <c r="J7929" s="2" t="s">
        <v>12856</v>
      </c>
      <c r="K7929" t="s">
        <v>12854</v>
      </c>
      <c r="L7929">
        <v>14.46</v>
      </c>
      <c r="M7929">
        <v>24.1</v>
      </c>
      <c r="N7929" s="2">
        <v>57</v>
      </c>
      <c r="O7929" s="2" t="s">
        <v>12167</v>
      </c>
      <c r="P7929" s="3"/>
      <c r="Q7929" s="3" t="str">
        <f>LEFT(Table_Query_from_BetcoViews[[#This Row],[MainSKU]],6)</f>
        <v>E83322</v>
      </c>
    </row>
    <row r="7930" spans="1:17">
      <c r="A7930" t="s">
        <v>12853</v>
      </c>
      <c r="B7930" t="s">
        <v>18</v>
      </c>
      <c r="C7930" t="s">
        <v>19</v>
      </c>
      <c r="D7930" t="s">
        <v>19</v>
      </c>
      <c r="E7930" t="s">
        <v>12854</v>
      </c>
      <c r="F7930" s="3">
        <f>TYPE(Table_Query_from_BetcoViews[[#This Row],[AlternateID]])</f>
        <v>2</v>
      </c>
      <c r="G7930" s="2" t="s">
        <v>12857</v>
      </c>
      <c r="H7930" t="s">
        <v>27</v>
      </c>
      <c r="I7930" t="s">
        <v>5571</v>
      </c>
      <c r="J7930" s="2" t="s">
        <v>12856</v>
      </c>
      <c r="K7930" t="s">
        <v>12854</v>
      </c>
      <c r="L7930">
        <v>14.46</v>
      </c>
      <c r="M7930">
        <v>24.1</v>
      </c>
      <c r="N7930" s="2">
        <v>57</v>
      </c>
      <c r="O7930" s="2" t="s">
        <v>12167</v>
      </c>
      <c r="P7930" s="3"/>
      <c r="Q7930" s="3" t="str">
        <f>LEFT(Table_Query_from_BetcoViews[[#This Row],[MainSKU]],6)</f>
        <v>E83322</v>
      </c>
    </row>
    <row r="7931" spans="1:17">
      <c r="A7931" t="s">
        <v>12858</v>
      </c>
      <c r="B7931" t="s">
        <v>18</v>
      </c>
      <c r="C7931" t="s">
        <v>19</v>
      </c>
      <c r="D7931" t="s">
        <v>19</v>
      </c>
      <c r="E7931" t="s">
        <v>12859</v>
      </c>
      <c r="F7931" s="3">
        <f>TYPE(Table_Query_from_BetcoViews[[#This Row],[AlternateID]])</f>
        <v>2</v>
      </c>
      <c r="G7931" s="2" t="s">
        <v>12860</v>
      </c>
      <c r="H7931" t="s">
        <v>22</v>
      </c>
      <c r="I7931" t="s">
        <v>141</v>
      </c>
      <c r="J7931" s="2" t="s">
        <v>12860</v>
      </c>
      <c r="K7931" t="s">
        <v>12859</v>
      </c>
      <c r="L7931">
        <v>12.68</v>
      </c>
      <c r="M7931">
        <v>21.13</v>
      </c>
      <c r="N7931" s="2">
        <v>91</v>
      </c>
      <c r="O7931" s="2" t="s">
        <v>3565</v>
      </c>
      <c r="P7931" s="3"/>
      <c r="Q7931" s="3" t="str">
        <f>LEFT(Table_Query_from_BetcoViews[[#This Row],[MainSKU]],6)</f>
        <v>E83326</v>
      </c>
    </row>
    <row r="7932" spans="1:17">
      <c r="A7932" t="s">
        <v>12858</v>
      </c>
      <c r="B7932" t="s">
        <v>18</v>
      </c>
      <c r="C7932" t="s">
        <v>19</v>
      </c>
      <c r="D7932" t="s">
        <v>19</v>
      </c>
      <c r="E7932" t="s">
        <v>12859</v>
      </c>
      <c r="F7932" s="3">
        <f>TYPE(Table_Query_from_BetcoViews[[#This Row],[AlternateID]])</f>
        <v>2</v>
      </c>
      <c r="G7932" s="2" t="s">
        <v>12861</v>
      </c>
      <c r="H7932" t="s">
        <v>27</v>
      </c>
      <c r="I7932" t="s">
        <v>3567</v>
      </c>
      <c r="J7932" s="2" t="s">
        <v>12860</v>
      </c>
      <c r="K7932" t="s">
        <v>12859</v>
      </c>
      <c r="L7932">
        <v>12.68</v>
      </c>
      <c r="M7932">
        <v>21.13</v>
      </c>
      <c r="N7932" s="2">
        <v>91</v>
      </c>
      <c r="O7932" s="2" t="s">
        <v>3565</v>
      </c>
      <c r="P7932" s="3"/>
      <c r="Q7932" s="3" t="str">
        <f>LEFT(Table_Query_from_BetcoViews[[#This Row],[MainSKU]],6)</f>
        <v>E83326</v>
      </c>
    </row>
    <row r="7933" spans="1:17">
      <c r="A7933" t="s">
        <v>12858</v>
      </c>
      <c r="B7933" t="s">
        <v>18</v>
      </c>
      <c r="C7933" t="s">
        <v>19</v>
      </c>
      <c r="D7933" t="s">
        <v>19</v>
      </c>
      <c r="E7933" t="s">
        <v>12859</v>
      </c>
      <c r="F7933" s="3">
        <f>TYPE(Table_Query_from_BetcoViews[[#This Row],[AlternateID]])</f>
        <v>2</v>
      </c>
      <c r="G7933" s="2" t="s">
        <v>12862</v>
      </c>
      <c r="H7933" t="s">
        <v>27</v>
      </c>
      <c r="I7933" t="s">
        <v>3567</v>
      </c>
      <c r="J7933" s="2" t="s">
        <v>12860</v>
      </c>
      <c r="K7933" t="s">
        <v>12859</v>
      </c>
      <c r="L7933">
        <v>12.68</v>
      </c>
      <c r="M7933">
        <v>21.13</v>
      </c>
      <c r="N7933" s="2">
        <v>91</v>
      </c>
      <c r="O7933" s="2" t="s">
        <v>3565</v>
      </c>
      <c r="P7933" s="3"/>
      <c r="Q7933" s="3" t="str">
        <f>LEFT(Table_Query_from_BetcoViews[[#This Row],[MainSKU]],6)</f>
        <v>E83326</v>
      </c>
    </row>
    <row r="7934" spans="1:17">
      <c r="A7934" t="s">
        <v>12858</v>
      </c>
      <c r="B7934" t="s">
        <v>18</v>
      </c>
      <c r="C7934" t="s">
        <v>19</v>
      </c>
      <c r="D7934" t="s">
        <v>19</v>
      </c>
      <c r="E7934" t="s">
        <v>12859</v>
      </c>
      <c r="F7934" s="3">
        <f>TYPE(Table_Query_from_BetcoViews[[#This Row],[AlternateID]])</f>
        <v>2</v>
      </c>
      <c r="G7934" s="2" t="s">
        <v>12861</v>
      </c>
      <c r="H7934" t="s">
        <v>27</v>
      </c>
      <c r="I7934" t="s">
        <v>3568</v>
      </c>
      <c r="J7934" s="2" t="s">
        <v>12860</v>
      </c>
      <c r="K7934" t="s">
        <v>12859</v>
      </c>
      <c r="L7934">
        <v>12.68</v>
      </c>
      <c r="M7934">
        <v>21.13</v>
      </c>
      <c r="N7934" s="2">
        <v>91</v>
      </c>
      <c r="O7934" s="2" t="s">
        <v>3565</v>
      </c>
      <c r="P7934" s="3"/>
      <c r="Q7934" s="3" t="str">
        <f>LEFT(Table_Query_from_BetcoViews[[#This Row],[MainSKU]],6)</f>
        <v>E83326</v>
      </c>
    </row>
    <row r="7935" spans="1:17">
      <c r="A7935" t="s">
        <v>12863</v>
      </c>
      <c r="B7935" t="s">
        <v>18</v>
      </c>
      <c r="C7935" t="s">
        <v>19</v>
      </c>
      <c r="D7935" t="s">
        <v>19</v>
      </c>
      <c r="E7935" t="s">
        <v>6758</v>
      </c>
      <c r="F7935" s="3">
        <f>TYPE(Table_Query_from_BetcoViews[[#This Row],[AlternateID]])</f>
        <v>2</v>
      </c>
      <c r="G7935" s="2" t="s">
        <v>12864</v>
      </c>
      <c r="H7935" t="s">
        <v>22</v>
      </c>
      <c r="I7935" t="s">
        <v>141</v>
      </c>
      <c r="J7935" s="2" t="s">
        <v>12864</v>
      </c>
      <c r="K7935" t="s">
        <v>6758</v>
      </c>
      <c r="L7935">
        <v>12.5</v>
      </c>
      <c r="M7935">
        <v>20.83</v>
      </c>
      <c r="N7935" s="2">
        <v>124</v>
      </c>
      <c r="O7935" s="2" t="s">
        <v>3565</v>
      </c>
      <c r="P7935" s="3"/>
      <c r="Q7935" s="3" t="str">
        <f>LEFT(Table_Query_from_BetcoViews[[#This Row],[MainSKU]],6)</f>
        <v>E83327</v>
      </c>
    </row>
    <row r="7936" spans="1:17">
      <c r="A7936" t="s">
        <v>12863</v>
      </c>
      <c r="B7936" t="s">
        <v>18</v>
      </c>
      <c r="C7936" t="s">
        <v>19</v>
      </c>
      <c r="D7936" t="s">
        <v>19</v>
      </c>
      <c r="E7936" t="s">
        <v>6758</v>
      </c>
      <c r="F7936" s="3">
        <f>TYPE(Table_Query_from_BetcoViews[[#This Row],[AlternateID]])</f>
        <v>2</v>
      </c>
      <c r="G7936" s="2" t="s">
        <v>12865</v>
      </c>
      <c r="H7936" t="s">
        <v>27</v>
      </c>
      <c r="I7936" t="s">
        <v>3567</v>
      </c>
      <c r="J7936" s="2" t="s">
        <v>12864</v>
      </c>
      <c r="K7936" t="s">
        <v>6758</v>
      </c>
      <c r="L7936">
        <v>12.5</v>
      </c>
      <c r="M7936">
        <v>20.83</v>
      </c>
      <c r="N7936" s="2">
        <v>124</v>
      </c>
      <c r="O7936" s="2" t="s">
        <v>3565</v>
      </c>
      <c r="P7936" s="3"/>
      <c r="Q7936" s="3" t="str">
        <f>LEFT(Table_Query_from_BetcoViews[[#This Row],[MainSKU]],6)</f>
        <v>E83327</v>
      </c>
    </row>
    <row r="7937" spans="1:17">
      <c r="A7937" t="s">
        <v>12863</v>
      </c>
      <c r="B7937" t="s">
        <v>18</v>
      </c>
      <c r="C7937" t="s">
        <v>19</v>
      </c>
      <c r="D7937" t="s">
        <v>19</v>
      </c>
      <c r="E7937" t="s">
        <v>6758</v>
      </c>
      <c r="F7937" s="3">
        <f>TYPE(Table_Query_from_BetcoViews[[#This Row],[AlternateID]])</f>
        <v>2</v>
      </c>
      <c r="G7937" s="2" t="s">
        <v>12866</v>
      </c>
      <c r="H7937" t="s">
        <v>27</v>
      </c>
      <c r="I7937" t="s">
        <v>3567</v>
      </c>
      <c r="J7937" s="2" t="s">
        <v>12864</v>
      </c>
      <c r="K7937" t="s">
        <v>6758</v>
      </c>
      <c r="L7937">
        <v>12.5</v>
      </c>
      <c r="M7937">
        <v>20.83</v>
      </c>
      <c r="N7937" s="2">
        <v>124</v>
      </c>
      <c r="O7937" s="2" t="s">
        <v>3565</v>
      </c>
      <c r="P7937" s="3"/>
      <c r="Q7937" s="3" t="str">
        <f>LEFT(Table_Query_from_BetcoViews[[#This Row],[MainSKU]],6)</f>
        <v>E83327</v>
      </c>
    </row>
    <row r="7938" spans="1:17">
      <c r="A7938" t="s">
        <v>12863</v>
      </c>
      <c r="B7938" t="s">
        <v>18</v>
      </c>
      <c r="C7938" t="s">
        <v>19</v>
      </c>
      <c r="D7938" t="s">
        <v>19</v>
      </c>
      <c r="E7938" t="s">
        <v>6758</v>
      </c>
      <c r="F7938" s="3">
        <f>TYPE(Table_Query_from_BetcoViews[[#This Row],[AlternateID]])</f>
        <v>2</v>
      </c>
      <c r="G7938" s="2" t="s">
        <v>12865</v>
      </c>
      <c r="H7938" t="s">
        <v>27</v>
      </c>
      <c r="I7938" t="s">
        <v>3568</v>
      </c>
      <c r="J7938" s="2" t="s">
        <v>12864</v>
      </c>
      <c r="K7938" t="s">
        <v>6758</v>
      </c>
      <c r="L7938">
        <v>12.5</v>
      </c>
      <c r="M7938">
        <v>20.83</v>
      </c>
      <c r="N7938" s="2">
        <v>124</v>
      </c>
      <c r="O7938" s="2" t="s">
        <v>3565</v>
      </c>
      <c r="P7938" s="3"/>
      <c r="Q7938" s="3" t="str">
        <f>LEFT(Table_Query_from_BetcoViews[[#This Row],[MainSKU]],6)</f>
        <v>E83327</v>
      </c>
    </row>
    <row r="7939" spans="1:17">
      <c r="A7939" t="s">
        <v>12867</v>
      </c>
      <c r="B7939" t="s">
        <v>18</v>
      </c>
      <c r="C7939" t="s">
        <v>19</v>
      </c>
      <c r="D7939" t="s">
        <v>19</v>
      </c>
      <c r="E7939" t="s">
        <v>12868</v>
      </c>
      <c r="F7939" s="3">
        <f>TYPE(Table_Query_from_BetcoViews[[#This Row],[AlternateID]])</f>
        <v>2</v>
      </c>
      <c r="G7939" s="2" t="s">
        <v>12869</v>
      </c>
      <c r="H7939" t="s">
        <v>22</v>
      </c>
      <c r="I7939" t="s">
        <v>23</v>
      </c>
      <c r="J7939" s="2" t="s">
        <v>12870</v>
      </c>
      <c r="K7939" t="s">
        <v>12868</v>
      </c>
      <c r="L7939">
        <v>11.97</v>
      </c>
      <c r="M7939">
        <v>19.95</v>
      </c>
      <c r="N7939" s="2">
        <v>18</v>
      </c>
      <c r="O7939" s="2" t="s">
        <v>12017</v>
      </c>
      <c r="P7939" s="3"/>
      <c r="Q7939" s="3" t="str">
        <f>LEFT(Table_Query_from_BetcoViews[[#This Row],[MainSKU]],6)</f>
        <v>E83328</v>
      </c>
    </row>
    <row r="7940" spans="1:17">
      <c r="A7940" t="s">
        <v>12867</v>
      </c>
      <c r="B7940" t="s">
        <v>18</v>
      </c>
      <c r="C7940" t="s">
        <v>19</v>
      </c>
      <c r="D7940" t="s">
        <v>19</v>
      </c>
      <c r="E7940" t="s">
        <v>12868</v>
      </c>
      <c r="F7940" s="3">
        <f>TYPE(Table_Query_from_BetcoViews[[#This Row],[AlternateID]])</f>
        <v>2</v>
      </c>
      <c r="G7940" s="2" t="s">
        <v>12870</v>
      </c>
      <c r="H7940" t="s">
        <v>22</v>
      </c>
      <c r="I7940" t="s">
        <v>141</v>
      </c>
      <c r="J7940" s="2" t="s">
        <v>12870</v>
      </c>
      <c r="K7940" t="s">
        <v>12868</v>
      </c>
      <c r="L7940">
        <v>11.97</v>
      </c>
      <c r="M7940">
        <v>19.95</v>
      </c>
      <c r="N7940" s="2">
        <v>18</v>
      </c>
      <c r="O7940" s="2" t="s">
        <v>12017</v>
      </c>
      <c r="P7940" s="3"/>
      <c r="Q7940" s="3" t="str">
        <f>LEFT(Table_Query_from_BetcoViews[[#This Row],[MainSKU]],6)</f>
        <v>E83328</v>
      </c>
    </row>
    <row r="7941" spans="1:17">
      <c r="A7941" t="s">
        <v>12867</v>
      </c>
      <c r="B7941" t="s">
        <v>18</v>
      </c>
      <c r="C7941" t="s">
        <v>19</v>
      </c>
      <c r="D7941" t="s">
        <v>19</v>
      </c>
      <c r="E7941" t="s">
        <v>12868</v>
      </c>
      <c r="F7941" s="3">
        <f>TYPE(Table_Query_from_BetcoViews[[#This Row],[AlternateID]])</f>
        <v>2</v>
      </c>
      <c r="G7941" s="2" t="s">
        <v>12871</v>
      </c>
      <c r="H7941" t="s">
        <v>22</v>
      </c>
      <c r="I7941" t="s">
        <v>23</v>
      </c>
      <c r="J7941" s="2" t="s">
        <v>12870</v>
      </c>
      <c r="K7941" t="s">
        <v>12868</v>
      </c>
      <c r="L7941">
        <v>11.97</v>
      </c>
      <c r="M7941">
        <v>19.95</v>
      </c>
      <c r="N7941" s="2">
        <v>18</v>
      </c>
      <c r="O7941" s="2" t="s">
        <v>12017</v>
      </c>
      <c r="P7941" s="3"/>
      <c r="Q7941" s="3" t="str">
        <f>LEFT(Table_Query_from_BetcoViews[[#This Row],[MainSKU]],6)</f>
        <v>E83328</v>
      </c>
    </row>
    <row r="7942" spans="1:17">
      <c r="A7942" t="s">
        <v>12867</v>
      </c>
      <c r="B7942" t="s">
        <v>18</v>
      </c>
      <c r="C7942" t="s">
        <v>19</v>
      </c>
      <c r="D7942" t="s">
        <v>19</v>
      </c>
      <c r="E7942" t="s">
        <v>12868</v>
      </c>
      <c r="F7942" s="3">
        <f>TYPE(Table_Query_from_BetcoViews[[#This Row],[AlternateID]])</f>
        <v>2</v>
      </c>
      <c r="G7942" s="2" t="s">
        <v>12869</v>
      </c>
      <c r="H7942" t="s">
        <v>27</v>
      </c>
      <c r="I7942" t="s">
        <v>3567</v>
      </c>
      <c r="J7942" s="2" t="s">
        <v>12870</v>
      </c>
      <c r="K7942" t="s">
        <v>12868</v>
      </c>
      <c r="L7942">
        <v>11.97</v>
      </c>
      <c r="M7942">
        <v>19.95</v>
      </c>
      <c r="N7942" s="2">
        <v>18</v>
      </c>
      <c r="O7942" s="2" t="s">
        <v>12017</v>
      </c>
      <c r="P7942" s="3"/>
      <c r="Q7942" s="3" t="str">
        <f>LEFT(Table_Query_from_BetcoViews[[#This Row],[MainSKU]],6)</f>
        <v>E83328</v>
      </c>
    </row>
    <row r="7943" spans="1:17">
      <c r="A7943" t="s">
        <v>12867</v>
      </c>
      <c r="B7943" t="s">
        <v>18</v>
      </c>
      <c r="C7943" t="s">
        <v>19</v>
      </c>
      <c r="D7943" t="s">
        <v>19</v>
      </c>
      <c r="E7943" t="s">
        <v>12868</v>
      </c>
      <c r="F7943" s="3">
        <f>TYPE(Table_Query_from_BetcoViews[[#This Row],[AlternateID]])</f>
        <v>2</v>
      </c>
      <c r="G7943" s="2" t="s">
        <v>12872</v>
      </c>
      <c r="H7943" t="s">
        <v>27</v>
      </c>
      <c r="I7943" t="s">
        <v>3567</v>
      </c>
      <c r="J7943" s="2" t="s">
        <v>12870</v>
      </c>
      <c r="K7943" t="s">
        <v>12868</v>
      </c>
      <c r="L7943">
        <v>11.97</v>
      </c>
      <c r="M7943">
        <v>19.95</v>
      </c>
      <c r="N7943" s="2">
        <v>18</v>
      </c>
      <c r="O7943" s="2" t="s">
        <v>12017</v>
      </c>
      <c r="P7943" s="3"/>
      <c r="Q7943" s="3" t="str">
        <f>LEFT(Table_Query_from_BetcoViews[[#This Row],[MainSKU]],6)</f>
        <v>E83328</v>
      </c>
    </row>
    <row r="7944" spans="1:17">
      <c r="A7944" t="s">
        <v>12873</v>
      </c>
      <c r="B7944" t="s">
        <v>18</v>
      </c>
      <c r="C7944" t="s">
        <v>19</v>
      </c>
      <c r="D7944" t="s">
        <v>19</v>
      </c>
      <c r="E7944" t="s">
        <v>12874</v>
      </c>
      <c r="F7944" s="3">
        <f>TYPE(Table_Query_from_BetcoViews[[#This Row],[AlternateID]])</f>
        <v>2</v>
      </c>
      <c r="G7944" s="2" t="s">
        <v>12875</v>
      </c>
      <c r="H7944" t="s">
        <v>22</v>
      </c>
      <c r="I7944" t="s">
        <v>23</v>
      </c>
      <c r="J7944" s="2" t="s">
        <v>12876</v>
      </c>
      <c r="K7944" t="s">
        <v>12874</v>
      </c>
      <c r="L7944">
        <v>8.2799999999999994</v>
      </c>
      <c r="M7944">
        <v>13.8</v>
      </c>
      <c r="N7944" s="2">
        <v>25</v>
      </c>
      <c r="O7944" s="2" t="s">
        <v>1655</v>
      </c>
      <c r="P7944" s="3"/>
      <c r="Q7944" s="3" t="str">
        <f>LEFT(Table_Query_from_BetcoViews[[#This Row],[MainSKU]],6)</f>
        <v>E83330</v>
      </c>
    </row>
    <row r="7945" spans="1:17">
      <c r="A7945" t="s">
        <v>12873</v>
      </c>
      <c r="B7945" t="s">
        <v>18</v>
      </c>
      <c r="C7945" t="s">
        <v>19</v>
      </c>
      <c r="D7945" t="s">
        <v>19</v>
      </c>
      <c r="E7945" t="s">
        <v>12874</v>
      </c>
      <c r="F7945" s="3">
        <f>TYPE(Table_Query_from_BetcoViews[[#This Row],[AlternateID]])</f>
        <v>2</v>
      </c>
      <c r="G7945" s="2" t="s">
        <v>12876</v>
      </c>
      <c r="H7945" t="s">
        <v>22</v>
      </c>
      <c r="I7945" t="s">
        <v>141</v>
      </c>
      <c r="J7945" s="2" t="s">
        <v>12876</v>
      </c>
      <c r="K7945" t="s">
        <v>12874</v>
      </c>
      <c r="L7945">
        <v>8.2799999999999994</v>
      </c>
      <c r="M7945">
        <v>13.8</v>
      </c>
      <c r="N7945" s="2">
        <v>25</v>
      </c>
      <c r="O7945" s="2" t="s">
        <v>1655</v>
      </c>
      <c r="P7945" s="3"/>
      <c r="Q7945" s="3" t="str">
        <f>LEFT(Table_Query_from_BetcoViews[[#This Row],[MainSKU]],6)</f>
        <v>E83330</v>
      </c>
    </row>
    <row r="7946" spans="1:17">
      <c r="A7946" t="s">
        <v>12873</v>
      </c>
      <c r="B7946" t="s">
        <v>18</v>
      </c>
      <c r="C7946" t="s">
        <v>19</v>
      </c>
      <c r="D7946" t="s">
        <v>19</v>
      </c>
      <c r="E7946" t="s">
        <v>12874</v>
      </c>
      <c r="F7946" s="3">
        <f>TYPE(Table_Query_from_BetcoViews[[#This Row],[AlternateID]])</f>
        <v>2</v>
      </c>
      <c r="G7946" s="2" t="s">
        <v>12877</v>
      </c>
      <c r="H7946" t="s">
        <v>27</v>
      </c>
      <c r="I7946" t="s">
        <v>5571</v>
      </c>
      <c r="J7946" s="2" t="s">
        <v>12876</v>
      </c>
      <c r="K7946" t="s">
        <v>12874</v>
      </c>
      <c r="L7946">
        <v>8.2799999999999994</v>
      </c>
      <c r="M7946">
        <v>13.8</v>
      </c>
      <c r="N7946" s="2">
        <v>25</v>
      </c>
      <c r="O7946" s="2" t="s">
        <v>1655</v>
      </c>
      <c r="P7946" s="3"/>
      <c r="Q7946" s="3" t="str">
        <f>LEFT(Table_Query_from_BetcoViews[[#This Row],[MainSKU]],6)</f>
        <v>E83330</v>
      </c>
    </row>
    <row r="7947" spans="1:17">
      <c r="A7947" t="s">
        <v>12878</v>
      </c>
      <c r="B7947" t="s">
        <v>18</v>
      </c>
      <c r="C7947" t="s">
        <v>19</v>
      </c>
      <c r="D7947" t="s">
        <v>19</v>
      </c>
      <c r="E7947" t="s">
        <v>12879</v>
      </c>
      <c r="F7947" s="3">
        <f>TYPE(Table_Query_from_BetcoViews[[#This Row],[AlternateID]])</f>
        <v>2</v>
      </c>
      <c r="G7947" s="2" t="s">
        <v>12880</v>
      </c>
      <c r="H7947" t="s">
        <v>22</v>
      </c>
      <c r="I7947" t="s">
        <v>23</v>
      </c>
      <c r="J7947" s="2" t="s">
        <v>12881</v>
      </c>
      <c r="K7947" t="s">
        <v>12879</v>
      </c>
      <c r="L7947">
        <v>2.16</v>
      </c>
      <c r="M7947">
        <v>3.6</v>
      </c>
      <c r="N7947" s="2">
        <v>16</v>
      </c>
      <c r="O7947" s="2" t="s">
        <v>12017</v>
      </c>
      <c r="P7947" s="3"/>
      <c r="Q7947" s="3" t="str">
        <f>LEFT(Table_Query_from_BetcoViews[[#This Row],[MainSKU]],6)</f>
        <v>E83331</v>
      </c>
    </row>
    <row r="7948" spans="1:17">
      <c r="A7948" t="s">
        <v>12878</v>
      </c>
      <c r="B7948" t="s">
        <v>18</v>
      </c>
      <c r="C7948" t="s">
        <v>19</v>
      </c>
      <c r="D7948" t="s">
        <v>19</v>
      </c>
      <c r="E7948" t="s">
        <v>12879</v>
      </c>
      <c r="F7948" s="3">
        <f>TYPE(Table_Query_from_BetcoViews[[#This Row],[AlternateID]])</f>
        <v>2</v>
      </c>
      <c r="G7948" s="2" t="s">
        <v>12881</v>
      </c>
      <c r="H7948" t="s">
        <v>22</v>
      </c>
      <c r="I7948" t="s">
        <v>141</v>
      </c>
      <c r="J7948" s="2" t="s">
        <v>12881</v>
      </c>
      <c r="K7948" t="s">
        <v>12879</v>
      </c>
      <c r="L7948">
        <v>2.16</v>
      </c>
      <c r="M7948">
        <v>3.6</v>
      </c>
      <c r="N7948" s="2">
        <v>16</v>
      </c>
      <c r="O7948" s="2" t="s">
        <v>12017</v>
      </c>
      <c r="P7948" s="3"/>
      <c r="Q7948" s="3" t="str">
        <f>LEFT(Table_Query_from_BetcoViews[[#This Row],[MainSKU]],6)</f>
        <v>E83331</v>
      </c>
    </row>
    <row r="7949" spans="1:17">
      <c r="A7949" t="s">
        <v>12878</v>
      </c>
      <c r="B7949" t="s">
        <v>18</v>
      </c>
      <c r="C7949" t="s">
        <v>19</v>
      </c>
      <c r="D7949" t="s">
        <v>19</v>
      </c>
      <c r="E7949" t="s">
        <v>12879</v>
      </c>
      <c r="F7949" s="3">
        <f>TYPE(Table_Query_from_BetcoViews[[#This Row],[AlternateID]])</f>
        <v>2</v>
      </c>
      <c r="G7949" s="2" t="s">
        <v>12882</v>
      </c>
      <c r="H7949" t="s">
        <v>22</v>
      </c>
      <c r="I7949" t="s">
        <v>23</v>
      </c>
      <c r="J7949" s="2" t="s">
        <v>12881</v>
      </c>
      <c r="K7949" t="s">
        <v>12879</v>
      </c>
      <c r="L7949">
        <v>2.16</v>
      </c>
      <c r="M7949">
        <v>3.6</v>
      </c>
      <c r="N7949" s="2">
        <v>16</v>
      </c>
      <c r="O7949" s="2" t="s">
        <v>12017</v>
      </c>
      <c r="P7949" s="3"/>
      <c r="Q7949" s="3" t="str">
        <f>LEFT(Table_Query_from_BetcoViews[[#This Row],[MainSKU]],6)</f>
        <v>E83331</v>
      </c>
    </row>
    <row r="7950" spans="1:17">
      <c r="A7950" t="s">
        <v>12878</v>
      </c>
      <c r="B7950" t="s">
        <v>18</v>
      </c>
      <c r="C7950" t="s">
        <v>19</v>
      </c>
      <c r="D7950" t="s">
        <v>19</v>
      </c>
      <c r="E7950" t="s">
        <v>12879</v>
      </c>
      <c r="F7950" s="3">
        <f>TYPE(Table_Query_from_BetcoViews[[#This Row],[AlternateID]])</f>
        <v>2</v>
      </c>
      <c r="G7950" s="2" t="s">
        <v>12883</v>
      </c>
      <c r="H7950" t="s">
        <v>27</v>
      </c>
      <c r="I7950" t="s">
        <v>3567</v>
      </c>
      <c r="J7950" s="2" t="s">
        <v>12881</v>
      </c>
      <c r="K7950" t="s">
        <v>12879</v>
      </c>
      <c r="L7950">
        <v>2.16</v>
      </c>
      <c r="M7950">
        <v>3.6</v>
      </c>
      <c r="N7950" s="2">
        <v>16</v>
      </c>
      <c r="O7950" s="2" t="s">
        <v>12017</v>
      </c>
      <c r="P7950" s="3"/>
      <c r="Q7950" s="3" t="str">
        <f>LEFT(Table_Query_from_BetcoViews[[#This Row],[MainSKU]],6)</f>
        <v>E83331</v>
      </c>
    </row>
    <row r="7951" spans="1:17">
      <c r="A7951" t="s">
        <v>12878</v>
      </c>
      <c r="B7951" t="s">
        <v>18</v>
      </c>
      <c r="C7951" t="s">
        <v>19</v>
      </c>
      <c r="D7951" t="s">
        <v>19</v>
      </c>
      <c r="E7951" t="s">
        <v>12879</v>
      </c>
      <c r="F7951" s="3">
        <f>TYPE(Table_Query_from_BetcoViews[[#This Row],[AlternateID]])</f>
        <v>2</v>
      </c>
      <c r="G7951" s="2" t="s">
        <v>12883</v>
      </c>
      <c r="H7951" t="s">
        <v>27</v>
      </c>
      <c r="I7951" t="s">
        <v>3568</v>
      </c>
      <c r="J7951" s="2" t="s">
        <v>12881</v>
      </c>
      <c r="K7951" t="s">
        <v>12879</v>
      </c>
      <c r="L7951">
        <v>2.16</v>
      </c>
      <c r="M7951">
        <v>3.6</v>
      </c>
      <c r="N7951" s="2">
        <v>16</v>
      </c>
      <c r="O7951" s="2" t="s">
        <v>12017</v>
      </c>
      <c r="P7951" s="3"/>
      <c r="Q7951" s="3" t="str">
        <f>LEFT(Table_Query_from_BetcoViews[[#This Row],[MainSKU]],6)</f>
        <v>E83331</v>
      </c>
    </row>
    <row r="7952" spans="1:17">
      <c r="A7952" t="s">
        <v>12884</v>
      </c>
      <c r="B7952" t="s">
        <v>18</v>
      </c>
      <c r="C7952" t="s">
        <v>12885</v>
      </c>
      <c r="D7952" t="s">
        <v>19</v>
      </c>
      <c r="E7952" t="s">
        <v>12886</v>
      </c>
      <c r="F7952" s="3">
        <f>TYPE(Table_Query_from_BetcoViews[[#This Row],[AlternateID]])</f>
        <v>2</v>
      </c>
      <c r="G7952" s="2" t="s">
        <v>12885</v>
      </c>
      <c r="H7952" t="s">
        <v>22</v>
      </c>
      <c r="I7952" t="s">
        <v>23</v>
      </c>
      <c r="J7952" s="2" t="s">
        <v>12887</v>
      </c>
      <c r="K7952" t="s">
        <v>12886</v>
      </c>
      <c r="L7952">
        <v>9.6</v>
      </c>
      <c r="M7952">
        <v>16</v>
      </c>
      <c r="N7952" s="2">
        <v>4</v>
      </c>
      <c r="O7952" s="2" t="s">
        <v>67</v>
      </c>
      <c r="P7952" s="3"/>
      <c r="Q7952" s="3" t="str">
        <f>LEFT(Table_Query_from_BetcoViews[[#This Row],[MainSKU]],6)</f>
        <v>E83332</v>
      </c>
    </row>
    <row r="7953" spans="1:17">
      <c r="A7953" t="s">
        <v>12884</v>
      </c>
      <c r="B7953" t="s">
        <v>18</v>
      </c>
      <c r="C7953" t="s">
        <v>12885</v>
      </c>
      <c r="D7953" t="s">
        <v>19</v>
      </c>
      <c r="E7953" t="s">
        <v>12886</v>
      </c>
      <c r="F7953" s="3">
        <f>TYPE(Table_Query_from_BetcoViews[[#This Row],[AlternateID]])</f>
        <v>2</v>
      </c>
      <c r="G7953" s="2" t="s">
        <v>12887</v>
      </c>
      <c r="H7953" t="s">
        <v>22</v>
      </c>
      <c r="I7953" t="s">
        <v>141</v>
      </c>
      <c r="J7953" s="2" t="s">
        <v>12887</v>
      </c>
      <c r="K7953" t="s">
        <v>12886</v>
      </c>
      <c r="L7953">
        <v>9.6</v>
      </c>
      <c r="M7953">
        <v>16</v>
      </c>
      <c r="N7953" s="2">
        <v>4</v>
      </c>
      <c r="O7953" s="2" t="s">
        <v>67</v>
      </c>
      <c r="P7953" s="3"/>
      <c r="Q7953" s="3" t="str">
        <f>LEFT(Table_Query_from_BetcoViews[[#This Row],[MainSKU]],6)</f>
        <v>E83332</v>
      </c>
    </row>
    <row r="7954" spans="1:17">
      <c r="A7954" t="s">
        <v>12884</v>
      </c>
      <c r="B7954" t="s">
        <v>18</v>
      </c>
      <c r="C7954" t="s">
        <v>12885</v>
      </c>
      <c r="D7954" t="s">
        <v>19</v>
      </c>
      <c r="E7954" t="s">
        <v>12886</v>
      </c>
      <c r="F7954" s="3">
        <f>TYPE(Table_Query_from_BetcoViews[[#This Row],[AlternateID]])</f>
        <v>2</v>
      </c>
      <c r="G7954" s="2" t="s">
        <v>12888</v>
      </c>
      <c r="H7954" t="s">
        <v>27</v>
      </c>
      <c r="I7954" t="s">
        <v>8124</v>
      </c>
      <c r="J7954" s="2" t="s">
        <v>12887</v>
      </c>
      <c r="K7954" t="s">
        <v>12886</v>
      </c>
      <c r="L7954">
        <v>9.6</v>
      </c>
      <c r="M7954">
        <v>16</v>
      </c>
      <c r="N7954" s="2">
        <v>4</v>
      </c>
      <c r="O7954" s="2" t="s">
        <v>67</v>
      </c>
      <c r="P7954" s="3"/>
      <c r="Q7954" s="3" t="str">
        <f>LEFT(Table_Query_from_BetcoViews[[#This Row],[MainSKU]],6)</f>
        <v>E83332</v>
      </c>
    </row>
    <row r="7955" spans="1:17">
      <c r="A7955" t="s">
        <v>12889</v>
      </c>
      <c r="B7955" t="s">
        <v>18</v>
      </c>
      <c r="C7955" t="s">
        <v>19</v>
      </c>
      <c r="D7955" t="s">
        <v>19</v>
      </c>
      <c r="E7955" t="s">
        <v>12890</v>
      </c>
      <c r="F7955" s="3">
        <f>TYPE(Table_Query_from_BetcoViews[[#This Row],[AlternateID]])</f>
        <v>2</v>
      </c>
      <c r="G7955" s="2" t="s">
        <v>12891</v>
      </c>
      <c r="H7955" t="s">
        <v>22</v>
      </c>
      <c r="I7955" t="s">
        <v>141</v>
      </c>
      <c r="J7955" s="2" t="s">
        <v>12891</v>
      </c>
      <c r="K7955" t="s">
        <v>12890</v>
      </c>
      <c r="L7955">
        <v>11.77</v>
      </c>
      <c r="M7955">
        <v>19.62</v>
      </c>
      <c r="N7955" s="2">
        <v>23</v>
      </c>
      <c r="O7955" s="2" t="s">
        <v>86</v>
      </c>
      <c r="P7955" s="3"/>
      <c r="Q7955" s="3" t="str">
        <f>LEFT(Table_Query_from_BetcoViews[[#This Row],[MainSKU]],6)</f>
        <v>E83333</v>
      </c>
    </row>
    <row r="7956" spans="1:17">
      <c r="A7956" t="s">
        <v>12889</v>
      </c>
      <c r="B7956" t="s">
        <v>18</v>
      </c>
      <c r="C7956" t="s">
        <v>19</v>
      </c>
      <c r="D7956" t="s">
        <v>19</v>
      </c>
      <c r="E7956" t="s">
        <v>12890</v>
      </c>
      <c r="F7956" s="3">
        <f>TYPE(Table_Query_from_BetcoViews[[#This Row],[AlternateID]])</f>
        <v>2</v>
      </c>
      <c r="G7956" s="2" t="s">
        <v>12892</v>
      </c>
      <c r="H7956" t="s">
        <v>27</v>
      </c>
      <c r="I7956" t="s">
        <v>5200</v>
      </c>
      <c r="J7956" s="2" t="s">
        <v>12891</v>
      </c>
      <c r="K7956" t="s">
        <v>12890</v>
      </c>
      <c r="L7956">
        <v>11.77</v>
      </c>
      <c r="M7956">
        <v>19.62</v>
      </c>
      <c r="N7956" s="2">
        <v>23</v>
      </c>
      <c r="O7956" s="2" t="s">
        <v>86</v>
      </c>
      <c r="P7956" s="3"/>
      <c r="Q7956" s="3" t="str">
        <f>LEFT(Table_Query_from_BetcoViews[[#This Row],[MainSKU]],6)</f>
        <v>E83333</v>
      </c>
    </row>
    <row r="7957" spans="1:17">
      <c r="A7957" t="s">
        <v>12893</v>
      </c>
      <c r="B7957" t="s">
        <v>18</v>
      </c>
      <c r="C7957" t="s">
        <v>19</v>
      </c>
      <c r="D7957" t="s">
        <v>19</v>
      </c>
      <c r="E7957" t="s">
        <v>12894</v>
      </c>
      <c r="F7957" s="3">
        <f>TYPE(Table_Query_from_BetcoViews[[#This Row],[AlternateID]])</f>
        <v>2</v>
      </c>
      <c r="G7957" s="2" t="s">
        <v>12895</v>
      </c>
      <c r="H7957" t="s">
        <v>22</v>
      </c>
      <c r="I7957" t="s">
        <v>23</v>
      </c>
      <c r="J7957" s="2" t="s">
        <v>12895</v>
      </c>
      <c r="K7957" t="s">
        <v>12894</v>
      </c>
      <c r="L7957">
        <v>8.8800000000000008</v>
      </c>
      <c r="M7957">
        <v>14.8</v>
      </c>
      <c r="N7957" s="2">
        <v>0</v>
      </c>
      <c r="O7957" s="2" t="s">
        <v>38</v>
      </c>
      <c r="P7957" s="3"/>
      <c r="Q7957" s="3" t="str">
        <f>LEFT(Table_Query_from_BetcoViews[[#This Row],[MainSKU]],6)</f>
        <v>E83334</v>
      </c>
    </row>
    <row r="7958" spans="1:17">
      <c r="A7958" t="s">
        <v>12893</v>
      </c>
      <c r="B7958" t="s">
        <v>18</v>
      </c>
      <c r="C7958" t="s">
        <v>19</v>
      </c>
      <c r="D7958" t="s">
        <v>19</v>
      </c>
      <c r="E7958" t="s">
        <v>12894</v>
      </c>
      <c r="F7958" s="3">
        <f>TYPE(Table_Query_from_BetcoViews[[#This Row],[AlternateID]])</f>
        <v>2</v>
      </c>
      <c r="G7958" s="2" t="s">
        <v>12896</v>
      </c>
      <c r="H7958" t="s">
        <v>27</v>
      </c>
      <c r="I7958" t="s">
        <v>5485</v>
      </c>
      <c r="J7958" s="2" t="s">
        <v>12895</v>
      </c>
      <c r="K7958" t="s">
        <v>12894</v>
      </c>
      <c r="L7958">
        <v>8.8800000000000008</v>
      </c>
      <c r="M7958">
        <v>14.8</v>
      </c>
      <c r="N7958" s="2">
        <v>0</v>
      </c>
      <c r="O7958" s="2" t="s">
        <v>38</v>
      </c>
      <c r="P7958" s="3"/>
      <c r="Q7958" s="3" t="str">
        <f>LEFT(Table_Query_from_BetcoViews[[#This Row],[MainSKU]],6)</f>
        <v>E83334</v>
      </c>
    </row>
    <row r="7959" spans="1:17">
      <c r="A7959" t="s">
        <v>12897</v>
      </c>
      <c r="B7959" t="s">
        <v>18</v>
      </c>
      <c r="C7959" t="s">
        <v>19</v>
      </c>
      <c r="D7959" t="s">
        <v>19</v>
      </c>
      <c r="E7959" t="s">
        <v>12898</v>
      </c>
      <c r="F7959" s="3">
        <f>TYPE(Table_Query_from_BetcoViews[[#This Row],[AlternateID]])</f>
        <v>2</v>
      </c>
      <c r="G7959" s="2" t="s">
        <v>12899</v>
      </c>
      <c r="H7959" t="s">
        <v>22</v>
      </c>
      <c r="I7959" t="s">
        <v>23</v>
      </c>
      <c r="J7959" s="2" t="s">
        <v>12900</v>
      </c>
      <c r="K7959" t="s">
        <v>12898</v>
      </c>
      <c r="L7959">
        <v>14.46</v>
      </c>
      <c r="M7959">
        <v>24.1</v>
      </c>
      <c r="N7959" s="2">
        <v>3</v>
      </c>
      <c r="O7959" s="2" t="s">
        <v>12901</v>
      </c>
      <c r="P7959" s="3"/>
      <c r="Q7959" s="3" t="str">
        <f>LEFT(Table_Query_from_BetcoViews[[#This Row],[MainSKU]],6)</f>
        <v>E83335</v>
      </c>
    </row>
    <row r="7960" spans="1:17">
      <c r="A7960" t="s">
        <v>12897</v>
      </c>
      <c r="B7960" t="s">
        <v>18</v>
      </c>
      <c r="C7960" t="s">
        <v>19</v>
      </c>
      <c r="D7960" t="s">
        <v>19</v>
      </c>
      <c r="E7960" t="s">
        <v>12898</v>
      </c>
      <c r="F7960" s="3">
        <f>TYPE(Table_Query_from_BetcoViews[[#This Row],[AlternateID]])</f>
        <v>2</v>
      </c>
      <c r="G7960" s="2" t="s">
        <v>12900</v>
      </c>
      <c r="H7960" t="s">
        <v>22</v>
      </c>
      <c r="I7960" t="s">
        <v>141</v>
      </c>
      <c r="J7960" s="2" t="s">
        <v>12900</v>
      </c>
      <c r="K7960" t="s">
        <v>12898</v>
      </c>
      <c r="L7960">
        <v>14.46</v>
      </c>
      <c r="M7960">
        <v>24.1</v>
      </c>
      <c r="N7960" s="2">
        <v>3</v>
      </c>
      <c r="O7960" s="2" t="s">
        <v>12901</v>
      </c>
      <c r="P7960" s="3"/>
      <c r="Q7960" s="3" t="str">
        <f>LEFT(Table_Query_from_BetcoViews[[#This Row],[MainSKU]],6)</f>
        <v>E83335</v>
      </c>
    </row>
    <row r="7961" spans="1:17">
      <c r="A7961" t="s">
        <v>12897</v>
      </c>
      <c r="B7961" t="s">
        <v>18</v>
      </c>
      <c r="C7961" t="s">
        <v>19</v>
      </c>
      <c r="D7961" t="s">
        <v>19</v>
      </c>
      <c r="E7961" t="s">
        <v>12898</v>
      </c>
      <c r="F7961" s="3">
        <f>TYPE(Table_Query_from_BetcoViews[[#This Row],[AlternateID]])</f>
        <v>2</v>
      </c>
      <c r="G7961" s="2" t="s">
        <v>12902</v>
      </c>
      <c r="H7961" t="s">
        <v>27</v>
      </c>
      <c r="I7961" t="s">
        <v>5571</v>
      </c>
      <c r="J7961" s="2" t="s">
        <v>12900</v>
      </c>
      <c r="K7961" t="s">
        <v>12898</v>
      </c>
      <c r="L7961">
        <v>14.46</v>
      </c>
      <c r="M7961">
        <v>24.1</v>
      </c>
      <c r="N7961" s="2">
        <v>3</v>
      </c>
      <c r="O7961" s="2" t="s">
        <v>12901</v>
      </c>
      <c r="P7961" s="3"/>
      <c r="Q7961" s="3" t="str">
        <f>LEFT(Table_Query_from_BetcoViews[[#This Row],[MainSKU]],6)</f>
        <v>E83335</v>
      </c>
    </row>
    <row r="7962" spans="1:17">
      <c r="A7962" t="s">
        <v>12903</v>
      </c>
      <c r="B7962" t="s">
        <v>18</v>
      </c>
      <c r="C7962" t="s">
        <v>12904</v>
      </c>
      <c r="D7962" t="s">
        <v>19</v>
      </c>
      <c r="E7962" t="s">
        <v>12905</v>
      </c>
      <c r="F7962" s="3">
        <f>TYPE(Table_Query_from_BetcoViews[[#This Row],[AlternateID]])</f>
        <v>2</v>
      </c>
      <c r="G7962" s="2" t="s">
        <v>12904</v>
      </c>
      <c r="H7962" t="s">
        <v>22</v>
      </c>
      <c r="I7962" t="s">
        <v>23</v>
      </c>
      <c r="J7962" s="2" t="s">
        <v>12906</v>
      </c>
      <c r="K7962" t="s">
        <v>12905</v>
      </c>
      <c r="L7962">
        <v>2.58</v>
      </c>
      <c r="M7962">
        <v>4.3</v>
      </c>
      <c r="N7962" s="2">
        <v>5</v>
      </c>
      <c r="O7962" s="2" t="s">
        <v>86</v>
      </c>
      <c r="P7962" s="3"/>
      <c r="Q7962" s="3" t="str">
        <f>LEFT(Table_Query_from_BetcoViews[[#This Row],[MainSKU]],6)</f>
        <v>E83336</v>
      </c>
    </row>
    <row r="7963" spans="1:17">
      <c r="A7963" t="s">
        <v>12903</v>
      </c>
      <c r="B7963" t="s">
        <v>18</v>
      </c>
      <c r="C7963" t="s">
        <v>12904</v>
      </c>
      <c r="D7963" t="s">
        <v>19</v>
      </c>
      <c r="E7963" t="s">
        <v>12905</v>
      </c>
      <c r="F7963" s="3">
        <f>TYPE(Table_Query_from_BetcoViews[[#This Row],[AlternateID]])</f>
        <v>2</v>
      </c>
      <c r="G7963" s="2" t="s">
        <v>12906</v>
      </c>
      <c r="H7963" t="s">
        <v>22</v>
      </c>
      <c r="I7963" t="s">
        <v>141</v>
      </c>
      <c r="J7963" s="2" t="s">
        <v>12906</v>
      </c>
      <c r="K7963" t="s">
        <v>12905</v>
      </c>
      <c r="L7963">
        <v>2.58</v>
      </c>
      <c r="M7963">
        <v>4.3</v>
      </c>
      <c r="N7963" s="2">
        <v>5</v>
      </c>
      <c r="O7963" s="2" t="s">
        <v>86</v>
      </c>
      <c r="P7963" s="3"/>
      <c r="Q7963" s="3" t="str">
        <f>LEFT(Table_Query_from_BetcoViews[[#This Row],[MainSKU]],6)</f>
        <v>E83336</v>
      </c>
    </row>
    <row r="7964" spans="1:17">
      <c r="A7964" t="s">
        <v>12903</v>
      </c>
      <c r="B7964" t="s">
        <v>18</v>
      </c>
      <c r="C7964" t="s">
        <v>12904</v>
      </c>
      <c r="D7964" t="s">
        <v>19</v>
      </c>
      <c r="E7964" t="s">
        <v>12905</v>
      </c>
      <c r="F7964" s="3">
        <f>TYPE(Table_Query_from_BetcoViews[[#This Row],[AlternateID]])</f>
        <v>2</v>
      </c>
      <c r="G7964" s="2" t="s">
        <v>12907</v>
      </c>
      <c r="H7964" t="s">
        <v>27</v>
      </c>
      <c r="I7964" t="s">
        <v>8124</v>
      </c>
      <c r="J7964" s="2" t="s">
        <v>12906</v>
      </c>
      <c r="K7964" t="s">
        <v>12905</v>
      </c>
      <c r="L7964">
        <v>2.58</v>
      </c>
      <c r="M7964">
        <v>4.3</v>
      </c>
      <c r="N7964" s="2">
        <v>5</v>
      </c>
      <c r="O7964" s="2" t="s">
        <v>86</v>
      </c>
      <c r="P7964" s="3"/>
      <c r="Q7964" s="3" t="str">
        <f>LEFT(Table_Query_from_BetcoViews[[#This Row],[MainSKU]],6)</f>
        <v>E83336</v>
      </c>
    </row>
    <row r="7965" spans="1:17">
      <c r="A7965" t="s">
        <v>12908</v>
      </c>
      <c r="B7965" t="s">
        <v>18</v>
      </c>
      <c r="C7965" t="s">
        <v>19</v>
      </c>
      <c r="D7965" t="s">
        <v>19</v>
      </c>
      <c r="E7965" t="s">
        <v>12909</v>
      </c>
      <c r="F7965" s="3">
        <f>TYPE(Table_Query_from_BetcoViews[[#This Row],[AlternateID]])</f>
        <v>2</v>
      </c>
      <c r="G7965" s="2" t="s">
        <v>12910</v>
      </c>
      <c r="H7965" t="s">
        <v>22</v>
      </c>
      <c r="I7965" t="s">
        <v>141</v>
      </c>
      <c r="J7965" s="2" t="s">
        <v>12910</v>
      </c>
      <c r="K7965" t="s">
        <v>12909</v>
      </c>
      <c r="L7965">
        <v>4.0199999999999996</v>
      </c>
      <c r="M7965">
        <v>6.7</v>
      </c>
      <c r="N7965" s="2">
        <v>0</v>
      </c>
      <c r="O7965" s="2" t="s">
        <v>38</v>
      </c>
      <c r="P7965" s="3"/>
      <c r="Q7965" s="3" t="str">
        <f>LEFT(Table_Query_from_BetcoViews[[#This Row],[MainSKU]],6)</f>
        <v>E83337</v>
      </c>
    </row>
    <row r="7966" spans="1:17">
      <c r="A7966" t="s">
        <v>12908</v>
      </c>
      <c r="B7966" t="s">
        <v>18</v>
      </c>
      <c r="C7966" t="s">
        <v>19</v>
      </c>
      <c r="D7966" t="s">
        <v>19</v>
      </c>
      <c r="E7966" t="s">
        <v>12909</v>
      </c>
      <c r="F7966" s="3">
        <f>TYPE(Table_Query_from_BetcoViews[[#This Row],[AlternateID]])</f>
        <v>2</v>
      </c>
      <c r="G7966" s="2" t="s">
        <v>12911</v>
      </c>
      <c r="H7966" t="s">
        <v>27</v>
      </c>
      <c r="I7966" t="s">
        <v>3567</v>
      </c>
      <c r="J7966" s="2" t="s">
        <v>12910</v>
      </c>
      <c r="K7966" t="s">
        <v>12909</v>
      </c>
      <c r="L7966">
        <v>4.0199999999999996</v>
      </c>
      <c r="M7966">
        <v>6.7</v>
      </c>
      <c r="N7966" s="2">
        <v>0</v>
      </c>
      <c r="O7966" s="2" t="s">
        <v>38</v>
      </c>
      <c r="P7966" s="3"/>
      <c r="Q7966" s="3" t="str">
        <f>LEFT(Table_Query_from_BetcoViews[[#This Row],[MainSKU]],6)</f>
        <v>E83337</v>
      </c>
    </row>
    <row r="7967" spans="1:17">
      <c r="A7967" t="s">
        <v>12908</v>
      </c>
      <c r="B7967" t="s">
        <v>18</v>
      </c>
      <c r="C7967" t="s">
        <v>19</v>
      </c>
      <c r="D7967" t="s">
        <v>19</v>
      </c>
      <c r="E7967" t="s">
        <v>12909</v>
      </c>
      <c r="F7967" s="3">
        <f>TYPE(Table_Query_from_BetcoViews[[#This Row],[AlternateID]])</f>
        <v>2</v>
      </c>
      <c r="G7967" s="2" t="s">
        <v>12912</v>
      </c>
      <c r="H7967" t="s">
        <v>27</v>
      </c>
      <c r="I7967" t="s">
        <v>3567</v>
      </c>
      <c r="J7967" s="2" t="s">
        <v>12910</v>
      </c>
      <c r="K7967" t="s">
        <v>12909</v>
      </c>
      <c r="L7967">
        <v>4.0199999999999996</v>
      </c>
      <c r="M7967">
        <v>6.7</v>
      </c>
      <c r="N7967" s="2">
        <v>0</v>
      </c>
      <c r="O7967" s="2" t="s">
        <v>38</v>
      </c>
      <c r="P7967" s="3"/>
      <c r="Q7967" s="3" t="str">
        <f>LEFT(Table_Query_from_BetcoViews[[#This Row],[MainSKU]],6)</f>
        <v>E83337</v>
      </c>
    </row>
    <row r="7968" spans="1:17">
      <c r="A7968" t="s">
        <v>12913</v>
      </c>
      <c r="B7968" t="s">
        <v>18</v>
      </c>
      <c r="C7968" t="s">
        <v>19</v>
      </c>
      <c r="D7968" t="s">
        <v>19</v>
      </c>
      <c r="E7968" t="s">
        <v>12914</v>
      </c>
      <c r="F7968" s="3">
        <f>TYPE(Table_Query_from_BetcoViews[[#This Row],[AlternateID]])</f>
        <v>2</v>
      </c>
      <c r="G7968" s="2" t="s">
        <v>12915</v>
      </c>
      <c r="H7968" t="s">
        <v>22</v>
      </c>
      <c r="I7968" t="s">
        <v>23</v>
      </c>
      <c r="J7968" s="2" t="s">
        <v>12916</v>
      </c>
      <c r="K7968" t="s">
        <v>12914</v>
      </c>
      <c r="L7968">
        <v>4.82</v>
      </c>
      <c r="M7968">
        <v>8.0299999999999994</v>
      </c>
      <c r="N7968" s="2">
        <v>10</v>
      </c>
      <c r="O7968" s="2" t="s">
        <v>12017</v>
      </c>
      <c r="P7968" s="3"/>
      <c r="Q7968" s="3" t="str">
        <f>LEFT(Table_Query_from_BetcoViews[[#This Row],[MainSKU]],6)</f>
        <v>E83338</v>
      </c>
    </row>
    <row r="7969" spans="1:17">
      <c r="A7969" t="s">
        <v>12913</v>
      </c>
      <c r="B7969" t="s">
        <v>18</v>
      </c>
      <c r="C7969" t="s">
        <v>19</v>
      </c>
      <c r="D7969" t="s">
        <v>19</v>
      </c>
      <c r="E7969" t="s">
        <v>12914</v>
      </c>
      <c r="F7969" s="3">
        <f>TYPE(Table_Query_from_BetcoViews[[#This Row],[AlternateID]])</f>
        <v>2</v>
      </c>
      <c r="G7969" s="2" t="s">
        <v>12916</v>
      </c>
      <c r="H7969" t="s">
        <v>22</v>
      </c>
      <c r="I7969" t="s">
        <v>23</v>
      </c>
      <c r="J7969" s="2" t="s">
        <v>12916</v>
      </c>
      <c r="K7969" t="s">
        <v>12914</v>
      </c>
      <c r="L7969">
        <v>4.82</v>
      </c>
      <c r="M7969">
        <v>8.0299999999999994</v>
      </c>
      <c r="N7969" s="2">
        <v>10</v>
      </c>
      <c r="O7969" s="2" t="s">
        <v>12017</v>
      </c>
      <c r="P7969" s="3"/>
      <c r="Q7969" s="3" t="str">
        <f>LEFT(Table_Query_from_BetcoViews[[#This Row],[MainSKU]],6)</f>
        <v>E83338</v>
      </c>
    </row>
    <row r="7970" spans="1:17">
      <c r="A7970" t="s">
        <v>12913</v>
      </c>
      <c r="B7970" t="s">
        <v>18</v>
      </c>
      <c r="C7970" t="s">
        <v>19</v>
      </c>
      <c r="D7970" t="s">
        <v>19</v>
      </c>
      <c r="E7970" t="s">
        <v>12914</v>
      </c>
      <c r="F7970" s="3">
        <f>TYPE(Table_Query_from_BetcoViews[[#This Row],[AlternateID]])</f>
        <v>2</v>
      </c>
      <c r="G7970" s="2" t="s">
        <v>12917</v>
      </c>
      <c r="H7970" t="s">
        <v>27</v>
      </c>
      <c r="I7970" t="s">
        <v>3567</v>
      </c>
      <c r="J7970" s="2" t="s">
        <v>12916</v>
      </c>
      <c r="K7970" t="s">
        <v>12914</v>
      </c>
      <c r="L7970">
        <v>4.82</v>
      </c>
      <c r="M7970">
        <v>8.0299999999999994</v>
      </c>
      <c r="N7970" s="2">
        <v>10</v>
      </c>
      <c r="O7970" s="2" t="s">
        <v>12017</v>
      </c>
      <c r="P7970" s="3"/>
      <c r="Q7970" s="3" t="str">
        <f>LEFT(Table_Query_from_BetcoViews[[#This Row],[MainSKU]],6)</f>
        <v>E83338</v>
      </c>
    </row>
    <row r="7971" spans="1:17">
      <c r="A7971" t="s">
        <v>12918</v>
      </c>
      <c r="B7971" t="s">
        <v>18</v>
      </c>
      <c r="C7971" t="s">
        <v>19</v>
      </c>
      <c r="D7971" t="s">
        <v>19</v>
      </c>
      <c r="E7971" t="s">
        <v>12919</v>
      </c>
      <c r="F7971" s="3">
        <f>TYPE(Table_Query_from_BetcoViews[[#This Row],[AlternateID]])</f>
        <v>2</v>
      </c>
      <c r="G7971" s="2" t="s">
        <v>12920</v>
      </c>
      <c r="H7971" t="s">
        <v>22</v>
      </c>
      <c r="I7971" t="s">
        <v>23</v>
      </c>
      <c r="J7971" s="2" t="s">
        <v>12921</v>
      </c>
      <c r="K7971" t="s">
        <v>12919</v>
      </c>
      <c r="L7971">
        <v>5.65</v>
      </c>
      <c r="M7971">
        <v>9.42</v>
      </c>
      <c r="N7971" s="2">
        <v>14</v>
      </c>
      <c r="O7971" s="2" t="s">
        <v>12017</v>
      </c>
      <c r="P7971" s="3"/>
      <c r="Q7971" s="3" t="str">
        <f>LEFT(Table_Query_from_BetcoViews[[#This Row],[MainSKU]],6)</f>
        <v>E83339</v>
      </c>
    </row>
    <row r="7972" spans="1:17">
      <c r="A7972" t="s">
        <v>12918</v>
      </c>
      <c r="B7972" t="s">
        <v>18</v>
      </c>
      <c r="C7972" t="s">
        <v>19</v>
      </c>
      <c r="D7972" t="s">
        <v>19</v>
      </c>
      <c r="E7972" t="s">
        <v>12919</v>
      </c>
      <c r="F7972" s="3">
        <f>TYPE(Table_Query_from_BetcoViews[[#This Row],[AlternateID]])</f>
        <v>2</v>
      </c>
      <c r="G7972" s="2" t="s">
        <v>12921</v>
      </c>
      <c r="H7972" t="s">
        <v>22</v>
      </c>
      <c r="I7972" t="s">
        <v>141</v>
      </c>
      <c r="J7972" s="2" t="s">
        <v>12921</v>
      </c>
      <c r="K7972" t="s">
        <v>12919</v>
      </c>
      <c r="L7972">
        <v>5.65</v>
      </c>
      <c r="M7972">
        <v>9.42</v>
      </c>
      <c r="N7972" s="2">
        <v>14</v>
      </c>
      <c r="O7972" s="2" t="s">
        <v>12017</v>
      </c>
      <c r="P7972" s="3"/>
      <c r="Q7972" s="3" t="str">
        <f>LEFT(Table_Query_from_BetcoViews[[#This Row],[MainSKU]],6)</f>
        <v>E83339</v>
      </c>
    </row>
    <row r="7973" spans="1:17">
      <c r="A7973" t="s">
        <v>12918</v>
      </c>
      <c r="B7973" t="s">
        <v>18</v>
      </c>
      <c r="C7973" t="s">
        <v>19</v>
      </c>
      <c r="D7973" t="s">
        <v>19</v>
      </c>
      <c r="E7973" t="s">
        <v>12919</v>
      </c>
      <c r="F7973" s="3">
        <f>TYPE(Table_Query_from_BetcoViews[[#This Row],[AlternateID]])</f>
        <v>2</v>
      </c>
      <c r="G7973" s="2" t="s">
        <v>12922</v>
      </c>
      <c r="H7973" t="s">
        <v>27</v>
      </c>
      <c r="I7973" t="s">
        <v>3567</v>
      </c>
      <c r="J7973" s="2" t="s">
        <v>12921</v>
      </c>
      <c r="K7973" t="s">
        <v>12919</v>
      </c>
      <c r="L7973">
        <v>5.65</v>
      </c>
      <c r="M7973">
        <v>9.42</v>
      </c>
      <c r="N7973" s="2">
        <v>14</v>
      </c>
      <c r="O7973" s="2" t="s">
        <v>12017</v>
      </c>
      <c r="P7973" s="3"/>
      <c r="Q7973" s="3" t="str">
        <f>LEFT(Table_Query_from_BetcoViews[[#This Row],[MainSKU]],6)</f>
        <v>E83339</v>
      </c>
    </row>
    <row r="7974" spans="1:17">
      <c r="A7974" t="s">
        <v>12923</v>
      </c>
      <c r="B7974" t="s">
        <v>18</v>
      </c>
      <c r="C7974" t="s">
        <v>19</v>
      </c>
      <c r="D7974" t="s">
        <v>19</v>
      </c>
      <c r="E7974" t="s">
        <v>12924</v>
      </c>
      <c r="F7974" s="3">
        <f>TYPE(Table_Query_from_BetcoViews[[#This Row],[AlternateID]])</f>
        <v>2</v>
      </c>
      <c r="G7974" s="2" t="s">
        <v>12925</v>
      </c>
      <c r="H7974" t="s">
        <v>22</v>
      </c>
      <c r="I7974" t="s">
        <v>23</v>
      </c>
      <c r="J7974" s="2" t="s">
        <v>12926</v>
      </c>
      <c r="K7974" t="s">
        <v>12924</v>
      </c>
      <c r="L7974">
        <v>7.46</v>
      </c>
      <c r="M7974">
        <v>12.43</v>
      </c>
      <c r="N7974" s="2">
        <v>12</v>
      </c>
      <c r="O7974" s="2" t="s">
        <v>137</v>
      </c>
      <c r="P7974" s="3"/>
      <c r="Q7974" s="3" t="str">
        <f>LEFT(Table_Query_from_BetcoViews[[#This Row],[MainSKU]],6)</f>
        <v>E83340</v>
      </c>
    </row>
    <row r="7975" spans="1:17">
      <c r="A7975" t="s">
        <v>12923</v>
      </c>
      <c r="B7975" t="s">
        <v>18</v>
      </c>
      <c r="C7975" t="s">
        <v>19</v>
      </c>
      <c r="D7975" t="s">
        <v>19</v>
      </c>
      <c r="E7975" t="s">
        <v>12924</v>
      </c>
      <c r="F7975" s="3">
        <f>TYPE(Table_Query_from_BetcoViews[[#This Row],[AlternateID]])</f>
        <v>2</v>
      </c>
      <c r="G7975" s="2" t="s">
        <v>12926</v>
      </c>
      <c r="H7975" t="s">
        <v>22</v>
      </c>
      <c r="I7975" t="s">
        <v>141</v>
      </c>
      <c r="J7975" s="2" t="s">
        <v>12926</v>
      </c>
      <c r="K7975" t="s">
        <v>12924</v>
      </c>
      <c r="L7975">
        <v>7.46</v>
      </c>
      <c r="M7975">
        <v>12.43</v>
      </c>
      <c r="N7975" s="2">
        <v>12</v>
      </c>
      <c r="O7975" s="2" t="s">
        <v>137</v>
      </c>
      <c r="P7975" s="3"/>
      <c r="Q7975" s="3" t="str">
        <f>LEFT(Table_Query_from_BetcoViews[[#This Row],[MainSKU]],6)</f>
        <v>E83340</v>
      </c>
    </row>
    <row r="7976" spans="1:17">
      <c r="A7976" t="s">
        <v>12923</v>
      </c>
      <c r="B7976" t="s">
        <v>18</v>
      </c>
      <c r="C7976" t="s">
        <v>19</v>
      </c>
      <c r="D7976" t="s">
        <v>19</v>
      </c>
      <c r="E7976" t="s">
        <v>12924</v>
      </c>
      <c r="F7976" s="3">
        <f>TYPE(Table_Query_from_BetcoViews[[#This Row],[AlternateID]])</f>
        <v>2</v>
      </c>
      <c r="G7976" s="2" t="s">
        <v>12927</v>
      </c>
      <c r="H7976" t="s">
        <v>27</v>
      </c>
      <c r="I7976" t="s">
        <v>6694</v>
      </c>
      <c r="J7976" s="2" t="s">
        <v>12926</v>
      </c>
      <c r="K7976" t="s">
        <v>12924</v>
      </c>
      <c r="L7976">
        <v>7.46</v>
      </c>
      <c r="M7976">
        <v>12.43</v>
      </c>
      <c r="N7976" s="2">
        <v>12</v>
      </c>
      <c r="O7976" s="2" t="s">
        <v>137</v>
      </c>
      <c r="P7976" s="3"/>
      <c r="Q7976" s="3" t="str">
        <f>LEFT(Table_Query_from_BetcoViews[[#This Row],[MainSKU]],6)</f>
        <v>E83340</v>
      </c>
    </row>
    <row r="7977" spans="1:17">
      <c r="A7977" t="s">
        <v>12923</v>
      </c>
      <c r="B7977" t="s">
        <v>18</v>
      </c>
      <c r="C7977" t="s">
        <v>19</v>
      </c>
      <c r="D7977" t="s">
        <v>19</v>
      </c>
      <c r="E7977" t="s">
        <v>12924</v>
      </c>
      <c r="F7977" s="3">
        <f>TYPE(Table_Query_from_BetcoViews[[#This Row],[AlternateID]])</f>
        <v>2</v>
      </c>
      <c r="G7977" s="2" t="s">
        <v>12928</v>
      </c>
      <c r="H7977" t="s">
        <v>27</v>
      </c>
      <c r="I7977" t="s">
        <v>3567</v>
      </c>
      <c r="J7977" s="2" t="s">
        <v>12926</v>
      </c>
      <c r="K7977" t="s">
        <v>12924</v>
      </c>
      <c r="L7977">
        <v>7.46</v>
      </c>
      <c r="M7977">
        <v>12.43</v>
      </c>
      <c r="N7977" s="2">
        <v>12</v>
      </c>
      <c r="O7977" s="2" t="s">
        <v>137</v>
      </c>
      <c r="P7977" s="3"/>
      <c r="Q7977" s="3" t="str">
        <f>LEFT(Table_Query_from_BetcoViews[[#This Row],[MainSKU]],6)</f>
        <v>E83340</v>
      </c>
    </row>
    <row r="7978" spans="1:17">
      <c r="A7978" t="s">
        <v>12929</v>
      </c>
      <c r="B7978" t="s">
        <v>18</v>
      </c>
      <c r="C7978" t="s">
        <v>19</v>
      </c>
      <c r="D7978" t="s">
        <v>19</v>
      </c>
      <c r="E7978" t="s">
        <v>12930</v>
      </c>
      <c r="F7978" s="3">
        <f>TYPE(Table_Query_from_BetcoViews[[#This Row],[AlternateID]])</f>
        <v>2</v>
      </c>
      <c r="G7978" s="2" t="s">
        <v>12931</v>
      </c>
      <c r="H7978" t="s">
        <v>22</v>
      </c>
      <c r="I7978" t="s">
        <v>23</v>
      </c>
      <c r="J7978" s="2" t="s">
        <v>12932</v>
      </c>
      <c r="K7978" t="s">
        <v>12930</v>
      </c>
      <c r="L7978">
        <v>47.52</v>
      </c>
      <c r="M7978">
        <v>79.2</v>
      </c>
      <c r="N7978" s="2">
        <v>81</v>
      </c>
      <c r="O7978" s="2" t="s">
        <v>1655</v>
      </c>
      <c r="P7978" s="3"/>
      <c r="Q7978" s="3" t="str">
        <f>LEFT(Table_Query_from_BetcoViews[[#This Row],[MainSKU]],6)</f>
        <v>E83341</v>
      </c>
    </row>
    <row r="7979" spans="1:17">
      <c r="A7979" t="s">
        <v>12929</v>
      </c>
      <c r="B7979" t="s">
        <v>18</v>
      </c>
      <c r="C7979" t="s">
        <v>19</v>
      </c>
      <c r="D7979" t="s">
        <v>19</v>
      </c>
      <c r="E7979" t="s">
        <v>12930</v>
      </c>
      <c r="F7979" s="3">
        <f>TYPE(Table_Query_from_BetcoViews[[#This Row],[AlternateID]])</f>
        <v>2</v>
      </c>
      <c r="G7979" s="2" t="s">
        <v>12932</v>
      </c>
      <c r="H7979" t="s">
        <v>22</v>
      </c>
      <c r="I7979" t="s">
        <v>141</v>
      </c>
      <c r="J7979" s="2" t="s">
        <v>12932</v>
      </c>
      <c r="K7979" t="s">
        <v>12930</v>
      </c>
      <c r="L7979">
        <v>47.52</v>
      </c>
      <c r="M7979">
        <v>79.2</v>
      </c>
      <c r="N7979" s="2">
        <v>81</v>
      </c>
      <c r="O7979" s="2" t="s">
        <v>1655</v>
      </c>
      <c r="P7979" s="3"/>
      <c r="Q7979" s="3" t="str">
        <f>LEFT(Table_Query_from_BetcoViews[[#This Row],[MainSKU]],6)</f>
        <v>E83341</v>
      </c>
    </row>
    <row r="7980" spans="1:17">
      <c r="A7980" t="s">
        <v>12929</v>
      </c>
      <c r="B7980" t="s">
        <v>18</v>
      </c>
      <c r="C7980" t="s">
        <v>19</v>
      </c>
      <c r="D7980" t="s">
        <v>19</v>
      </c>
      <c r="E7980" t="s">
        <v>12930</v>
      </c>
      <c r="F7980" s="3">
        <f>TYPE(Table_Query_from_BetcoViews[[#This Row],[AlternateID]])</f>
        <v>2</v>
      </c>
      <c r="G7980" s="2" t="s">
        <v>12933</v>
      </c>
      <c r="H7980" t="s">
        <v>27</v>
      </c>
      <c r="I7980" t="s">
        <v>3567</v>
      </c>
      <c r="J7980" s="2" t="s">
        <v>12932</v>
      </c>
      <c r="K7980" t="s">
        <v>12930</v>
      </c>
      <c r="L7980">
        <v>47.52</v>
      </c>
      <c r="M7980">
        <v>79.2</v>
      </c>
      <c r="N7980" s="2">
        <v>81</v>
      </c>
      <c r="O7980" s="2" t="s">
        <v>1655</v>
      </c>
      <c r="P7980" s="3"/>
      <c r="Q7980" s="3" t="str">
        <f>LEFT(Table_Query_from_BetcoViews[[#This Row],[MainSKU]],6)</f>
        <v>E83341</v>
      </c>
    </row>
    <row r="7981" spans="1:17">
      <c r="A7981" t="s">
        <v>12934</v>
      </c>
      <c r="B7981" t="s">
        <v>18</v>
      </c>
      <c r="C7981" t="s">
        <v>12935</v>
      </c>
      <c r="D7981" t="s">
        <v>19</v>
      </c>
      <c r="E7981" t="s">
        <v>12936</v>
      </c>
      <c r="F7981" s="3">
        <f>TYPE(Table_Query_from_BetcoViews[[#This Row],[AlternateID]])</f>
        <v>2</v>
      </c>
      <c r="G7981" s="2" t="s">
        <v>12935</v>
      </c>
      <c r="H7981" t="s">
        <v>22</v>
      </c>
      <c r="I7981" t="s">
        <v>23</v>
      </c>
      <c r="J7981" s="2" t="s">
        <v>12937</v>
      </c>
      <c r="K7981" t="s">
        <v>12936</v>
      </c>
      <c r="L7981">
        <v>64.3</v>
      </c>
      <c r="M7981">
        <v>107.17</v>
      </c>
      <c r="N7981" s="2">
        <v>3</v>
      </c>
      <c r="O7981" s="2" t="s">
        <v>2537</v>
      </c>
      <c r="P7981" s="3"/>
      <c r="Q7981" s="3" t="str">
        <f>LEFT(Table_Query_from_BetcoViews[[#This Row],[MainSKU]],6)</f>
        <v>E83342</v>
      </c>
    </row>
    <row r="7982" spans="1:17">
      <c r="A7982" t="s">
        <v>12934</v>
      </c>
      <c r="B7982" t="s">
        <v>18</v>
      </c>
      <c r="C7982" t="s">
        <v>12935</v>
      </c>
      <c r="D7982" t="s">
        <v>19</v>
      </c>
      <c r="E7982" t="s">
        <v>12936</v>
      </c>
      <c r="F7982" s="3">
        <f>TYPE(Table_Query_from_BetcoViews[[#This Row],[AlternateID]])</f>
        <v>2</v>
      </c>
      <c r="G7982" s="2" t="s">
        <v>12937</v>
      </c>
      <c r="H7982" t="s">
        <v>22</v>
      </c>
      <c r="I7982" t="s">
        <v>141</v>
      </c>
      <c r="J7982" s="2" t="s">
        <v>12937</v>
      </c>
      <c r="K7982" t="s">
        <v>12936</v>
      </c>
      <c r="L7982">
        <v>64.3</v>
      </c>
      <c r="M7982">
        <v>107.17</v>
      </c>
      <c r="N7982" s="2">
        <v>3</v>
      </c>
      <c r="O7982" s="2" t="s">
        <v>2537</v>
      </c>
      <c r="P7982" s="3"/>
      <c r="Q7982" s="3" t="str">
        <f>LEFT(Table_Query_from_BetcoViews[[#This Row],[MainSKU]],6)</f>
        <v>E83342</v>
      </c>
    </row>
    <row r="7983" spans="1:17">
      <c r="A7983" t="s">
        <v>12934</v>
      </c>
      <c r="B7983" t="s">
        <v>18</v>
      </c>
      <c r="C7983" t="s">
        <v>12935</v>
      </c>
      <c r="D7983" t="s">
        <v>19</v>
      </c>
      <c r="E7983" t="s">
        <v>12936</v>
      </c>
      <c r="F7983" s="3">
        <f>TYPE(Table_Query_from_BetcoViews[[#This Row],[AlternateID]])</f>
        <v>2</v>
      </c>
      <c r="G7983" s="2" t="s">
        <v>12938</v>
      </c>
      <c r="H7983" t="s">
        <v>27</v>
      </c>
      <c r="I7983" t="s">
        <v>8124</v>
      </c>
      <c r="J7983" s="2" t="s">
        <v>12937</v>
      </c>
      <c r="K7983" t="s">
        <v>12936</v>
      </c>
      <c r="L7983">
        <v>64.3</v>
      </c>
      <c r="M7983">
        <v>107.17</v>
      </c>
      <c r="N7983" s="2">
        <v>3</v>
      </c>
      <c r="O7983" s="2" t="s">
        <v>2537</v>
      </c>
      <c r="P7983" s="3"/>
      <c r="Q7983" s="3" t="str">
        <f>LEFT(Table_Query_from_BetcoViews[[#This Row],[MainSKU]],6)</f>
        <v>E83342</v>
      </c>
    </row>
    <row r="7984" spans="1:17">
      <c r="A7984" t="s">
        <v>12939</v>
      </c>
      <c r="B7984" t="s">
        <v>18</v>
      </c>
      <c r="C7984" t="s">
        <v>19</v>
      </c>
      <c r="D7984" t="s">
        <v>19</v>
      </c>
      <c r="E7984" t="s">
        <v>12940</v>
      </c>
      <c r="F7984" s="3">
        <f>TYPE(Table_Query_from_BetcoViews[[#This Row],[AlternateID]])</f>
        <v>2</v>
      </c>
      <c r="G7984" s="2" t="s">
        <v>12941</v>
      </c>
      <c r="H7984" t="s">
        <v>22</v>
      </c>
      <c r="I7984" t="s">
        <v>141</v>
      </c>
      <c r="J7984" s="2" t="s">
        <v>12941</v>
      </c>
      <c r="K7984" t="s">
        <v>12940</v>
      </c>
      <c r="L7984">
        <v>65.05</v>
      </c>
      <c r="M7984">
        <v>108.42</v>
      </c>
      <c r="N7984" s="2">
        <v>19</v>
      </c>
      <c r="O7984" s="2" t="s">
        <v>12017</v>
      </c>
      <c r="P7984" s="3"/>
      <c r="Q7984" s="3" t="str">
        <f>LEFT(Table_Query_from_BetcoViews[[#This Row],[MainSKU]],6)</f>
        <v>E83343</v>
      </c>
    </row>
    <row r="7985" spans="1:17">
      <c r="A7985" t="s">
        <v>12939</v>
      </c>
      <c r="B7985" t="s">
        <v>18</v>
      </c>
      <c r="C7985" t="s">
        <v>19</v>
      </c>
      <c r="D7985" t="s">
        <v>19</v>
      </c>
      <c r="E7985" t="s">
        <v>12940</v>
      </c>
      <c r="F7985" s="3">
        <f>TYPE(Table_Query_from_BetcoViews[[#This Row],[AlternateID]])</f>
        <v>2</v>
      </c>
      <c r="G7985" s="2" t="s">
        <v>12942</v>
      </c>
      <c r="H7985" t="s">
        <v>27</v>
      </c>
      <c r="I7985" t="s">
        <v>3568</v>
      </c>
      <c r="J7985" s="2" t="s">
        <v>12941</v>
      </c>
      <c r="K7985" t="s">
        <v>12940</v>
      </c>
      <c r="L7985">
        <v>65.05</v>
      </c>
      <c r="M7985">
        <v>108.42</v>
      </c>
      <c r="N7985" s="2">
        <v>19</v>
      </c>
      <c r="O7985" s="2" t="s">
        <v>12017</v>
      </c>
      <c r="P7985" s="3"/>
      <c r="Q7985" s="3" t="str">
        <f>LEFT(Table_Query_from_BetcoViews[[#This Row],[MainSKU]],6)</f>
        <v>E83343</v>
      </c>
    </row>
    <row r="7986" spans="1:17">
      <c r="A7986" t="s">
        <v>12939</v>
      </c>
      <c r="B7986" t="s">
        <v>18</v>
      </c>
      <c r="C7986" t="s">
        <v>19</v>
      </c>
      <c r="D7986" t="s">
        <v>19</v>
      </c>
      <c r="E7986" t="s">
        <v>12940</v>
      </c>
      <c r="F7986" s="3">
        <f>TYPE(Table_Query_from_BetcoViews[[#This Row],[AlternateID]])</f>
        <v>2</v>
      </c>
      <c r="G7986" s="2" t="s">
        <v>12943</v>
      </c>
      <c r="H7986" t="s">
        <v>27</v>
      </c>
      <c r="I7986" t="s">
        <v>3568</v>
      </c>
      <c r="J7986" s="2" t="s">
        <v>12941</v>
      </c>
      <c r="K7986" t="s">
        <v>12940</v>
      </c>
      <c r="L7986">
        <v>65.05</v>
      </c>
      <c r="M7986">
        <v>108.42</v>
      </c>
      <c r="N7986" s="2">
        <v>19</v>
      </c>
      <c r="O7986" s="2" t="s">
        <v>12017</v>
      </c>
      <c r="P7986" s="3"/>
      <c r="Q7986" s="3" t="str">
        <f>LEFT(Table_Query_from_BetcoViews[[#This Row],[MainSKU]],6)</f>
        <v>E83343</v>
      </c>
    </row>
    <row r="7987" spans="1:17">
      <c r="A7987" t="s">
        <v>12944</v>
      </c>
      <c r="B7987" t="s">
        <v>18</v>
      </c>
      <c r="C7987" t="s">
        <v>19</v>
      </c>
      <c r="D7987" t="s">
        <v>19</v>
      </c>
      <c r="E7987" t="s">
        <v>12945</v>
      </c>
      <c r="F7987" s="3">
        <f>TYPE(Table_Query_from_BetcoViews[[#This Row],[AlternateID]])</f>
        <v>2</v>
      </c>
      <c r="G7987" s="2" t="s">
        <v>12946</v>
      </c>
      <c r="H7987" t="s">
        <v>22</v>
      </c>
      <c r="I7987" t="s">
        <v>23</v>
      </c>
      <c r="J7987" s="2" t="s">
        <v>12947</v>
      </c>
      <c r="K7987" t="s">
        <v>12945</v>
      </c>
      <c r="L7987">
        <v>65.680000000000007</v>
      </c>
      <c r="M7987">
        <v>109.47</v>
      </c>
      <c r="N7987" s="2">
        <v>22</v>
      </c>
      <c r="O7987" s="2" t="s">
        <v>12901</v>
      </c>
      <c r="P7987" s="3"/>
      <c r="Q7987" s="3" t="str">
        <f>LEFT(Table_Query_from_BetcoViews[[#This Row],[MainSKU]],6)</f>
        <v>E83344</v>
      </c>
    </row>
    <row r="7988" spans="1:17">
      <c r="A7988" t="s">
        <v>12944</v>
      </c>
      <c r="B7988" t="s">
        <v>18</v>
      </c>
      <c r="C7988" t="s">
        <v>19</v>
      </c>
      <c r="D7988" t="s">
        <v>19</v>
      </c>
      <c r="E7988" t="s">
        <v>12945</v>
      </c>
      <c r="F7988" s="3">
        <f>TYPE(Table_Query_from_BetcoViews[[#This Row],[AlternateID]])</f>
        <v>2</v>
      </c>
      <c r="G7988" s="2" t="s">
        <v>12948</v>
      </c>
      <c r="H7988" t="s">
        <v>22</v>
      </c>
      <c r="I7988" t="s">
        <v>23</v>
      </c>
      <c r="J7988" s="2" t="s">
        <v>12947</v>
      </c>
      <c r="K7988" t="s">
        <v>12945</v>
      </c>
      <c r="L7988">
        <v>65.680000000000007</v>
      </c>
      <c r="M7988">
        <v>109.47</v>
      </c>
      <c r="N7988" s="2">
        <v>22</v>
      </c>
      <c r="O7988" s="2" t="s">
        <v>12901</v>
      </c>
      <c r="P7988" s="3"/>
      <c r="Q7988" s="3" t="str">
        <f>LEFT(Table_Query_from_BetcoViews[[#This Row],[MainSKU]],6)</f>
        <v>E83344</v>
      </c>
    </row>
    <row r="7989" spans="1:17">
      <c r="A7989" t="s">
        <v>12944</v>
      </c>
      <c r="B7989" t="s">
        <v>18</v>
      </c>
      <c r="C7989" t="s">
        <v>19</v>
      </c>
      <c r="D7989" t="s">
        <v>19</v>
      </c>
      <c r="E7989" t="s">
        <v>12945</v>
      </c>
      <c r="F7989" s="3">
        <f>TYPE(Table_Query_from_BetcoViews[[#This Row],[AlternateID]])</f>
        <v>2</v>
      </c>
      <c r="G7989" s="2" t="s">
        <v>12947</v>
      </c>
      <c r="H7989" t="s">
        <v>22</v>
      </c>
      <c r="I7989" t="s">
        <v>141</v>
      </c>
      <c r="J7989" s="2" t="s">
        <v>12947</v>
      </c>
      <c r="K7989" t="s">
        <v>12945</v>
      </c>
      <c r="L7989">
        <v>65.680000000000007</v>
      </c>
      <c r="M7989">
        <v>109.47</v>
      </c>
      <c r="N7989" s="2">
        <v>22</v>
      </c>
      <c r="O7989" s="2" t="s">
        <v>12901</v>
      </c>
      <c r="P7989" s="3"/>
      <c r="Q7989" s="3" t="str">
        <f>LEFT(Table_Query_from_BetcoViews[[#This Row],[MainSKU]],6)</f>
        <v>E83344</v>
      </c>
    </row>
    <row r="7990" spans="1:17">
      <c r="A7990" t="s">
        <v>12944</v>
      </c>
      <c r="B7990" t="s">
        <v>18</v>
      </c>
      <c r="C7990" t="s">
        <v>19</v>
      </c>
      <c r="D7990" t="s">
        <v>19</v>
      </c>
      <c r="E7990" t="s">
        <v>12945</v>
      </c>
      <c r="F7990" s="3">
        <f>TYPE(Table_Query_from_BetcoViews[[#This Row],[AlternateID]])</f>
        <v>2</v>
      </c>
      <c r="G7990" s="2" t="s">
        <v>12949</v>
      </c>
      <c r="H7990" t="s">
        <v>22</v>
      </c>
      <c r="I7990" t="s">
        <v>23</v>
      </c>
      <c r="J7990" s="2" t="s">
        <v>12947</v>
      </c>
      <c r="K7990" t="s">
        <v>12945</v>
      </c>
      <c r="L7990">
        <v>65.680000000000007</v>
      </c>
      <c r="M7990">
        <v>109.47</v>
      </c>
      <c r="N7990" s="2">
        <v>22</v>
      </c>
      <c r="O7990" s="2" t="s">
        <v>12901</v>
      </c>
      <c r="P7990" s="3"/>
      <c r="Q7990" s="3" t="str">
        <f>LEFT(Table_Query_from_BetcoViews[[#This Row],[MainSKU]],6)</f>
        <v>E83344</v>
      </c>
    </row>
    <row r="7991" spans="1:17">
      <c r="A7991" t="s">
        <v>12944</v>
      </c>
      <c r="B7991" t="s">
        <v>18</v>
      </c>
      <c r="C7991" t="s">
        <v>19</v>
      </c>
      <c r="D7991" t="s">
        <v>19</v>
      </c>
      <c r="E7991" t="s">
        <v>12945</v>
      </c>
      <c r="F7991" s="3">
        <f>TYPE(Table_Query_from_BetcoViews[[#This Row],[AlternateID]])</f>
        <v>2</v>
      </c>
      <c r="G7991" s="2" t="s">
        <v>12950</v>
      </c>
      <c r="H7991" t="s">
        <v>27</v>
      </c>
      <c r="I7991" t="s">
        <v>3568</v>
      </c>
      <c r="J7991" s="2" t="s">
        <v>12947</v>
      </c>
      <c r="K7991" t="s">
        <v>12945</v>
      </c>
      <c r="L7991">
        <v>65.680000000000007</v>
      </c>
      <c r="M7991">
        <v>109.47</v>
      </c>
      <c r="N7991" s="2">
        <v>22</v>
      </c>
      <c r="O7991" s="2" t="s">
        <v>12901</v>
      </c>
      <c r="P7991" s="3"/>
      <c r="Q7991" s="3" t="str">
        <f>LEFT(Table_Query_from_BetcoViews[[#This Row],[MainSKU]],6)</f>
        <v>E83344</v>
      </c>
    </row>
    <row r="7992" spans="1:17">
      <c r="A7992" t="s">
        <v>12951</v>
      </c>
      <c r="B7992" t="s">
        <v>18</v>
      </c>
      <c r="C7992" t="s">
        <v>19</v>
      </c>
      <c r="D7992" t="s">
        <v>19</v>
      </c>
      <c r="E7992" t="s">
        <v>12952</v>
      </c>
      <c r="F7992" s="3">
        <f>TYPE(Table_Query_from_BetcoViews[[#This Row],[AlternateID]])</f>
        <v>2</v>
      </c>
      <c r="G7992" s="2" t="s">
        <v>12953</v>
      </c>
      <c r="H7992" t="s">
        <v>22</v>
      </c>
      <c r="I7992" t="s">
        <v>141</v>
      </c>
      <c r="J7992" s="2" t="s">
        <v>12953</v>
      </c>
      <c r="K7992" t="s">
        <v>12952</v>
      </c>
      <c r="L7992">
        <v>1.9</v>
      </c>
      <c r="M7992">
        <v>3.17</v>
      </c>
      <c r="N7992" s="2">
        <v>15</v>
      </c>
      <c r="O7992" s="2" t="s">
        <v>96</v>
      </c>
      <c r="P7992" s="3"/>
      <c r="Q7992" s="3" t="str">
        <f>LEFT(Table_Query_from_BetcoViews[[#This Row],[MainSKU]],6)</f>
        <v>E83345</v>
      </c>
    </row>
    <row r="7993" spans="1:17">
      <c r="A7993" t="s">
        <v>12951</v>
      </c>
      <c r="B7993" t="s">
        <v>18</v>
      </c>
      <c r="C7993" t="s">
        <v>19</v>
      </c>
      <c r="D7993" t="s">
        <v>19</v>
      </c>
      <c r="E7993" t="s">
        <v>12952</v>
      </c>
      <c r="F7993" s="3">
        <f>TYPE(Table_Query_from_BetcoViews[[#This Row],[AlternateID]])</f>
        <v>2</v>
      </c>
      <c r="G7993" s="2" t="s">
        <v>12954</v>
      </c>
      <c r="H7993" t="s">
        <v>27</v>
      </c>
      <c r="I7993" t="s">
        <v>5205</v>
      </c>
      <c r="J7993" s="2" t="s">
        <v>12953</v>
      </c>
      <c r="K7993" t="s">
        <v>12952</v>
      </c>
      <c r="L7993">
        <v>1.9</v>
      </c>
      <c r="M7993">
        <v>3.17</v>
      </c>
      <c r="N7993" s="2">
        <v>15</v>
      </c>
      <c r="O7993" s="2" t="s">
        <v>96</v>
      </c>
      <c r="P7993" s="3"/>
      <c r="Q7993" s="3" t="str">
        <f>LEFT(Table_Query_from_BetcoViews[[#This Row],[MainSKU]],6)</f>
        <v>E83345</v>
      </c>
    </row>
    <row r="7994" spans="1:17">
      <c r="A7994" t="s">
        <v>12955</v>
      </c>
      <c r="B7994" t="s">
        <v>18</v>
      </c>
      <c r="C7994" t="s">
        <v>19</v>
      </c>
      <c r="D7994" t="s">
        <v>19</v>
      </c>
      <c r="E7994" t="s">
        <v>12956</v>
      </c>
      <c r="F7994" s="3">
        <f>TYPE(Table_Query_from_BetcoViews[[#This Row],[AlternateID]])</f>
        <v>2</v>
      </c>
      <c r="G7994" s="2" t="s">
        <v>12957</v>
      </c>
      <c r="H7994" t="s">
        <v>22</v>
      </c>
      <c r="I7994" t="s">
        <v>23</v>
      </c>
      <c r="J7994" s="2" t="s">
        <v>12958</v>
      </c>
      <c r="K7994" t="s">
        <v>12956</v>
      </c>
      <c r="L7994">
        <v>22.44</v>
      </c>
      <c r="M7994">
        <v>37.4</v>
      </c>
      <c r="N7994" s="2">
        <v>5</v>
      </c>
      <c r="O7994" s="2" t="s">
        <v>12901</v>
      </c>
      <c r="P7994" s="3"/>
      <c r="Q7994" s="3" t="str">
        <f>LEFT(Table_Query_from_BetcoViews[[#This Row],[MainSKU]],6)</f>
        <v>E83346</v>
      </c>
    </row>
    <row r="7995" spans="1:17">
      <c r="A7995" t="s">
        <v>12955</v>
      </c>
      <c r="B7995" t="s">
        <v>18</v>
      </c>
      <c r="C7995" t="s">
        <v>19</v>
      </c>
      <c r="D7995" t="s">
        <v>19</v>
      </c>
      <c r="E7995" t="s">
        <v>12956</v>
      </c>
      <c r="F7995" s="3">
        <f>TYPE(Table_Query_from_BetcoViews[[#This Row],[AlternateID]])</f>
        <v>2</v>
      </c>
      <c r="G7995" s="2" t="s">
        <v>12959</v>
      </c>
      <c r="H7995" t="s">
        <v>22</v>
      </c>
      <c r="I7995" t="s">
        <v>23</v>
      </c>
      <c r="J7995" s="2" t="s">
        <v>12958</v>
      </c>
      <c r="K7995" t="s">
        <v>12956</v>
      </c>
      <c r="L7995">
        <v>22.44</v>
      </c>
      <c r="M7995">
        <v>37.4</v>
      </c>
      <c r="N7995" s="2">
        <v>5</v>
      </c>
      <c r="O7995" s="2" t="s">
        <v>12901</v>
      </c>
      <c r="P7995" s="3"/>
      <c r="Q7995" s="3" t="str">
        <f>LEFT(Table_Query_from_BetcoViews[[#This Row],[MainSKU]],6)</f>
        <v>E83346</v>
      </c>
    </row>
    <row r="7996" spans="1:17">
      <c r="A7996" t="s">
        <v>12955</v>
      </c>
      <c r="B7996" t="s">
        <v>18</v>
      </c>
      <c r="C7996" t="s">
        <v>19</v>
      </c>
      <c r="D7996" t="s">
        <v>19</v>
      </c>
      <c r="E7996" t="s">
        <v>12956</v>
      </c>
      <c r="F7996" s="3">
        <f>TYPE(Table_Query_from_BetcoViews[[#This Row],[AlternateID]])</f>
        <v>2</v>
      </c>
      <c r="G7996" s="2" t="s">
        <v>12958</v>
      </c>
      <c r="H7996" t="s">
        <v>22</v>
      </c>
      <c r="I7996" t="s">
        <v>141</v>
      </c>
      <c r="J7996" s="2" t="s">
        <v>12958</v>
      </c>
      <c r="K7996" t="s">
        <v>12956</v>
      </c>
      <c r="L7996">
        <v>22.44</v>
      </c>
      <c r="M7996">
        <v>37.4</v>
      </c>
      <c r="N7996" s="2">
        <v>5</v>
      </c>
      <c r="O7996" s="2" t="s">
        <v>12901</v>
      </c>
      <c r="P7996" s="3"/>
      <c r="Q7996" s="3" t="str">
        <f>LEFT(Table_Query_from_BetcoViews[[#This Row],[MainSKU]],6)</f>
        <v>E83346</v>
      </c>
    </row>
    <row r="7997" spans="1:17">
      <c r="A7997" t="s">
        <v>12955</v>
      </c>
      <c r="B7997" t="s">
        <v>18</v>
      </c>
      <c r="C7997" t="s">
        <v>19</v>
      </c>
      <c r="D7997" t="s">
        <v>19</v>
      </c>
      <c r="E7997" t="s">
        <v>12956</v>
      </c>
      <c r="F7997" s="3">
        <f>TYPE(Table_Query_from_BetcoViews[[#This Row],[AlternateID]])</f>
        <v>2</v>
      </c>
      <c r="G7997" s="2" t="s">
        <v>12960</v>
      </c>
      <c r="H7997" t="s">
        <v>22</v>
      </c>
      <c r="I7997" t="s">
        <v>23</v>
      </c>
      <c r="J7997" s="2" t="s">
        <v>12958</v>
      </c>
      <c r="K7997" t="s">
        <v>12956</v>
      </c>
      <c r="L7997">
        <v>22.44</v>
      </c>
      <c r="M7997">
        <v>37.4</v>
      </c>
      <c r="N7997" s="2">
        <v>5</v>
      </c>
      <c r="O7997" s="2" t="s">
        <v>12901</v>
      </c>
      <c r="P7997" s="3"/>
      <c r="Q7997" s="3" t="str">
        <f>LEFT(Table_Query_from_BetcoViews[[#This Row],[MainSKU]],6)</f>
        <v>E83346</v>
      </c>
    </row>
    <row r="7998" spans="1:17">
      <c r="A7998" t="s">
        <v>12955</v>
      </c>
      <c r="B7998" t="s">
        <v>18</v>
      </c>
      <c r="C7998" t="s">
        <v>19</v>
      </c>
      <c r="D7998" t="s">
        <v>19</v>
      </c>
      <c r="E7998" t="s">
        <v>12956</v>
      </c>
      <c r="F7998" s="3">
        <f>TYPE(Table_Query_from_BetcoViews[[#This Row],[AlternateID]])</f>
        <v>2</v>
      </c>
      <c r="G7998" s="2" t="s">
        <v>12961</v>
      </c>
      <c r="H7998" t="s">
        <v>27</v>
      </c>
      <c r="I7998" t="s">
        <v>5200</v>
      </c>
      <c r="J7998" s="2" t="s">
        <v>12958</v>
      </c>
      <c r="K7998" t="s">
        <v>12956</v>
      </c>
      <c r="L7998">
        <v>22.44</v>
      </c>
      <c r="M7998">
        <v>37.4</v>
      </c>
      <c r="N7998" s="2">
        <v>5</v>
      </c>
      <c r="O7998" s="2" t="s">
        <v>12901</v>
      </c>
      <c r="P7998" s="3"/>
      <c r="Q7998" s="3" t="str">
        <f>LEFT(Table_Query_from_BetcoViews[[#This Row],[MainSKU]],6)</f>
        <v>E83346</v>
      </c>
    </row>
    <row r="7999" spans="1:17">
      <c r="A7999" t="s">
        <v>12955</v>
      </c>
      <c r="B7999" t="s">
        <v>18</v>
      </c>
      <c r="C7999" t="s">
        <v>19</v>
      </c>
      <c r="D7999" t="s">
        <v>19</v>
      </c>
      <c r="E7999" t="s">
        <v>12956</v>
      </c>
      <c r="F7999" s="3">
        <f>TYPE(Table_Query_from_BetcoViews[[#This Row],[AlternateID]])</f>
        <v>2</v>
      </c>
      <c r="G7999" s="2" t="s">
        <v>12961</v>
      </c>
      <c r="H7999" t="s">
        <v>27</v>
      </c>
      <c r="I7999" t="s">
        <v>5205</v>
      </c>
      <c r="J7999" s="2" t="s">
        <v>12958</v>
      </c>
      <c r="K7999" t="s">
        <v>12956</v>
      </c>
      <c r="L7999">
        <v>22.44</v>
      </c>
      <c r="M7999">
        <v>37.4</v>
      </c>
      <c r="N7999" s="2">
        <v>5</v>
      </c>
      <c r="O7999" s="2" t="s">
        <v>12901</v>
      </c>
      <c r="P7999" s="3"/>
      <c r="Q7999" s="3" t="str">
        <f>LEFT(Table_Query_from_BetcoViews[[#This Row],[MainSKU]],6)</f>
        <v>E83346</v>
      </c>
    </row>
    <row r="8000" spans="1:17">
      <c r="A8000" t="s">
        <v>12962</v>
      </c>
      <c r="B8000" t="s">
        <v>18</v>
      </c>
      <c r="C8000" t="s">
        <v>12963</v>
      </c>
      <c r="D8000" t="s">
        <v>19</v>
      </c>
      <c r="E8000" t="s">
        <v>12964</v>
      </c>
      <c r="F8000" s="3">
        <f>TYPE(Table_Query_from_BetcoViews[[#This Row],[AlternateID]])</f>
        <v>2</v>
      </c>
      <c r="G8000" s="2" t="s">
        <v>12965</v>
      </c>
      <c r="H8000" t="s">
        <v>22</v>
      </c>
      <c r="I8000" t="s">
        <v>23</v>
      </c>
      <c r="J8000" s="2" t="s">
        <v>12966</v>
      </c>
      <c r="K8000" t="s">
        <v>12964</v>
      </c>
      <c r="L8000">
        <v>17.600000000000001</v>
      </c>
      <c r="M8000">
        <v>29.33</v>
      </c>
      <c r="N8000" s="2">
        <v>24</v>
      </c>
      <c r="O8000" s="2" t="s">
        <v>12017</v>
      </c>
      <c r="P8000" s="3"/>
      <c r="Q8000" s="3" t="str">
        <f>LEFT(Table_Query_from_BetcoViews[[#This Row],[MainSKU]],6)</f>
        <v>E83348</v>
      </c>
    </row>
    <row r="8001" spans="1:17">
      <c r="A8001" t="s">
        <v>12962</v>
      </c>
      <c r="B8001" t="s">
        <v>18</v>
      </c>
      <c r="C8001" t="s">
        <v>12963</v>
      </c>
      <c r="D8001" t="s">
        <v>19</v>
      </c>
      <c r="E8001" t="s">
        <v>12964</v>
      </c>
      <c r="F8001" s="3">
        <f>TYPE(Table_Query_from_BetcoViews[[#This Row],[AlternateID]])</f>
        <v>2</v>
      </c>
      <c r="G8001" s="2" t="s">
        <v>12963</v>
      </c>
      <c r="H8001" t="s">
        <v>22</v>
      </c>
      <c r="I8001" t="s">
        <v>23</v>
      </c>
      <c r="J8001" s="2" t="s">
        <v>12966</v>
      </c>
      <c r="K8001" t="s">
        <v>12964</v>
      </c>
      <c r="L8001">
        <v>17.600000000000001</v>
      </c>
      <c r="M8001">
        <v>29.33</v>
      </c>
      <c r="N8001" s="2">
        <v>24</v>
      </c>
      <c r="O8001" s="2" t="s">
        <v>12017</v>
      </c>
      <c r="P8001" s="3"/>
      <c r="Q8001" s="3" t="str">
        <f>LEFT(Table_Query_from_BetcoViews[[#This Row],[MainSKU]],6)</f>
        <v>E83348</v>
      </c>
    </row>
    <row r="8002" spans="1:17">
      <c r="A8002" t="s">
        <v>12962</v>
      </c>
      <c r="B8002" t="s">
        <v>18</v>
      </c>
      <c r="C8002" t="s">
        <v>12963</v>
      </c>
      <c r="D8002" t="s">
        <v>19</v>
      </c>
      <c r="E8002" t="s">
        <v>12964</v>
      </c>
      <c r="F8002" s="3">
        <f>TYPE(Table_Query_from_BetcoViews[[#This Row],[AlternateID]])</f>
        <v>2</v>
      </c>
      <c r="G8002" s="2" t="s">
        <v>12966</v>
      </c>
      <c r="H8002" t="s">
        <v>22</v>
      </c>
      <c r="I8002" t="s">
        <v>141</v>
      </c>
      <c r="J8002" s="2" t="s">
        <v>12966</v>
      </c>
      <c r="K8002" t="s">
        <v>12964</v>
      </c>
      <c r="L8002">
        <v>17.600000000000001</v>
      </c>
      <c r="M8002">
        <v>29.33</v>
      </c>
      <c r="N8002" s="2">
        <v>24</v>
      </c>
      <c r="O8002" s="2" t="s">
        <v>12017</v>
      </c>
      <c r="P8002" s="3"/>
      <c r="Q8002" s="3" t="str">
        <f>LEFT(Table_Query_from_BetcoViews[[#This Row],[MainSKU]],6)</f>
        <v>E83348</v>
      </c>
    </row>
    <row r="8003" spans="1:17">
      <c r="A8003" t="s">
        <v>12962</v>
      </c>
      <c r="B8003" t="s">
        <v>18</v>
      </c>
      <c r="C8003" t="s">
        <v>12963</v>
      </c>
      <c r="D8003" t="s">
        <v>19</v>
      </c>
      <c r="E8003" t="s">
        <v>12964</v>
      </c>
      <c r="F8003" s="3">
        <f>TYPE(Table_Query_from_BetcoViews[[#This Row],[AlternateID]])</f>
        <v>2</v>
      </c>
      <c r="G8003" s="2" t="s">
        <v>12967</v>
      </c>
      <c r="H8003" t="s">
        <v>22</v>
      </c>
      <c r="I8003" t="s">
        <v>8124</v>
      </c>
      <c r="J8003" s="2" t="s">
        <v>12966</v>
      </c>
      <c r="K8003" t="s">
        <v>12964</v>
      </c>
      <c r="L8003">
        <v>17.600000000000001</v>
      </c>
      <c r="M8003">
        <v>29.33</v>
      </c>
      <c r="N8003" s="2">
        <v>24</v>
      </c>
      <c r="O8003" s="2" t="s">
        <v>12017</v>
      </c>
      <c r="P8003" s="3"/>
      <c r="Q8003" s="3" t="str">
        <f>LEFT(Table_Query_from_BetcoViews[[#This Row],[MainSKU]],6)</f>
        <v>E83348</v>
      </c>
    </row>
    <row r="8004" spans="1:17">
      <c r="A8004" t="s">
        <v>12962</v>
      </c>
      <c r="B8004" t="s">
        <v>18</v>
      </c>
      <c r="C8004" t="s">
        <v>12963</v>
      </c>
      <c r="D8004" t="s">
        <v>19</v>
      </c>
      <c r="E8004" t="s">
        <v>12964</v>
      </c>
      <c r="F8004" s="3">
        <f>TYPE(Table_Query_from_BetcoViews[[#This Row],[AlternateID]])</f>
        <v>2</v>
      </c>
      <c r="G8004" s="2" t="s">
        <v>12968</v>
      </c>
      <c r="H8004" t="s">
        <v>27</v>
      </c>
      <c r="I8004" t="s">
        <v>12969</v>
      </c>
      <c r="J8004" s="2" t="s">
        <v>12966</v>
      </c>
      <c r="K8004" t="s">
        <v>12964</v>
      </c>
      <c r="L8004">
        <v>17.600000000000001</v>
      </c>
      <c r="M8004">
        <v>29.33</v>
      </c>
      <c r="N8004" s="2">
        <v>24</v>
      </c>
      <c r="O8004" s="2" t="s">
        <v>12017</v>
      </c>
      <c r="P8004" s="3"/>
      <c r="Q8004" s="3" t="str">
        <f>LEFT(Table_Query_from_BetcoViews[[#This Row],[MainSKU]],6)</f>
        <v>E83348</v>
      </c>
    </row>
    <row r="8005" spans="1:17">
      <c r="A8005" t="s">
        <v>12962</v>
      </c>
      <c r="B8005" t="s">
        <v>18</v>
      </c>
      <c r="C8005" t="s">
        <v>12963</v>
      </c>
      <c r="D8005" t="s">
        <v>19</v>
      </c>
      <c r="E8005" t="s">
        <v>12964</v>
      </c>
      <c r="F8005" s="3">
        <f>TYPE(Table_Query_from_BetcoViews[[#This Row],[AlternateID]])</f>
        <v>2</v>
      </c>
      <c r="G8005" s="2" t="s">
        <v>12970</v>
      </c>
      <c r="H8005" t="s">
        <v>27</v>
      </c>
      <c r="I8005" t="s">
        <v>3568</v>
      </c>
      <c r="J8005" s="2" t="s">
        <v>12966</v>
      </c>
      <c r="K8005" t="s">
        <v>12964</v>
      </c>
      <c r="L8005">
        <v>17.600000000000001</v>
      </c>
      <c r="M8005">
        <v>29.33</v>
      </c>
      <c r="N8005" s="2">
        <v>24</v>
      </c>
      <c r="O8005" s="2" t="s">
        <v>12017</v>
      </c>
      <c r="P8005" s="3"/>
      <c r="Q8005" s="3" t="str">
        <f>LEFT(Table_Query_from_BetcoViews[[#This Row],[MainSKU]],6)</f>
        <v>E83348</v>
      </c>
    </row>
    <row r="8006" spans="1:17">
      <c r="A8006" t="s">
        <v>12962</v>
      </c>
      <c r="B8006" t="s">
        <v>18</v>
      </c>
      <c r="C8006" t="s">
        <v>12963</v>
      </c>
      <c r="D8006" t="s">
        <v>19</v>
      </c>
      <c r="E8006" t="s">
        <v>12964</v>
      </c>
      <c r="F8006" s="3">
        <f>TYPE(Table_Query_from_BetcoViews[[#This Row],[AlternateID]])</f>
        <v>2</v>
      </c>
      <c r="G8006" s="2" t="s">
        <v>12971</v>
      </c>
      <c r="H8006" t="s">
        <v>27</v>
      </c>
      <c r="I8006" t="s">
        <v>3568</v>
      </c>
      <c r="J8006" s="2" t="s">
        <v>12966</v>
      </c>
      <c r="K8006" t="s">
        <v>12964</v>
      </c>
      <c r="L8006">
        <v>17.600000000000001</v>
      </c>
      <c r="M8006">
        <v>29.33</v>
      </c>
      <c r="N8006" s="2">
        <v>24</v>
      </c>
      <c r="O8006" s="2" t="s">
        <v>12017</v>
      </c>
      <c r="P8006" s="3"/>
      <c r="Q8006" s="3" t="str">
        <f>LEFT(Table_Query_from_BetcoViews[[#This Row],[MainSKU]],6)</f>
        <v>E83348</v>
      </c>
    </row>
    <row r="8007" spans="1:17">
      <c r="A8007" t="s">
        <v>12972</v>
      </c>
      <c r="B8007" t="s">
        <v>18</v>
      </c>
      <c r="C8007" t="s">
        <v>19</v>
      </c>
      <c r="D8007" t="s">
        <v>19</v>
      </c>
      <c r="E8007" t="s">
        <v>12973</v>
      </c>
      <c r="F8007" s="3">
        <f>TYPE(Table_Query_from_BetcoViews[[#This Row],[AlternateID]])</f>
        <v>2</v>
      </c>
      <c r="G8007" s="2" t="s">
        <v>12974</v>
      </c>
      <c r="H8007" t="s">
        <v>22</v>
      </c>
      <c r="I8007" t="s">
        <v>23</v>
      </c>
      <c r="J8007" s="2" t="s">
        <v>12974</v>
      </c>
      <c r="K8007" t="s">
        <v>12973</v>
      </c>
      <c r="L8007">
        <v>18.97</v>
      </c>
      <c r="M8007">
        <v>31.62</v>
      </c>
      <c r="N8007" s="2">
        <v>9</v>
      </c>
      <c r="O8007" s="2" t="s">
        <v>12017</v>
      </c>
      <c r="P8007" s="3"/>
      <c r="Q8007" s="3" t="str">
        <f>LEFT(Table_Query_from_BetcoViews[[#This Row],[MainSKU]],6)</f>
        <v>E83349</v>
      </c>
    </row>
    <row r="8008" spans="1:17">
      <c r="A8008" t="s">
        <v>12972</v>
      </c>
      <c r="B8008" t="s">
        <v>18</v>
      </c>
      <c r="C8008" t="s">
        <v>19</v>
      </c>
      <c r="D8008" t="s">
        <v>19</v>
      </c>
      <c r="E8008" t="s">
        <v>12973</v>
      </c>
      <c r="F8008" s="3">
        <f>TYPE(Table_Query_from_BetcoViews[[#This Row],[AlternateID]])</f>
        <v>2</v>
      </c>
      <c r="G8008" s="2" t="s">
        <v>12975</v>
      </c>
      <c r="H8008" t="s">
        <v>27</v>
      </c>
      <c r="I8008" t="s">
        <v>3568</v>
      </c>
      <c r="J8008" s="2" t="s">
        <v>12974</v>
      </c>
      <c r="K8008" t="s">
        <v>12973</v>
      </c>
      <c r="L8008">
        <v>18.97</v>
      </c>
      <c r="M8008">
        <v>31.62</v>
      </c>
      <c r="N8008" s="2">
        <v>9</v>
      </c>
      <c r="O8008" s="2" t="s">
        <v>12017</v>
      </c>
      <c r="P8008" s="3"/>
      <c r="Q8008" s="3" t="str">
        <f>LEFT(Table_Query_from_BetcoViews[[#This Row],[MainSKU]],6)</f>
        <v>E83349</v>
      </c>
    </row>
    <row r="8009" spans="1:17">
      <c r="A8009" t="s">
        <v>12972</v>
      </c>
      <c r="B8009" t="s">
        <v>18</v>
      </c>
      <c r="C8009" t="s">
        <v>19</v>
      </c>
      <c r="D8009" t="s">
        <v>19</v>
      </c>
      <c r="E8009" t="s">
        <v>12973</v>
      </c>
      <c r="F8009" s="3">
        <f>TYPE(Table_Query_from_BetcoViews[[#This Row],[AlternateID]])</f>
        <v>2</v>
      </c>
      <c r="G8009" s="2" t="s">
        <v>12976</v>
      </c>
      <c r="H8009" t="s">
        <v>27</v>
      </c>
      <c r="I8009" t="s">
        <v>3568</v>
      </c>
      <c r="J8009" s="2" t="s">
        <v>12974</v>
      </c>
      <c r="K8009" t="s">
        <v>12973</v>
      </c>
      <c r="L8009">
        <v>18.97</v>
      </c>
      <c r="M8009">
        <v>31.62</v>
      </c>
      <c r="N8009" s="2">
        <v>9</v>
      </c>
      <c r="O8009" s="2" t="s">
        <v>12017</v>
      </c>
      <c r="P8009" s="3"/>
      <c r="Q8009" s="3" t="str">
        <f>LEFT(Table_Query_from_BetcoViews[[#This Row],[MainSKU]],6)</f>
        <v>E83349</v>
      </c>
    </row>
    <row r="8010" spans="1:17">
      <c r="A8010" t="s">
        <v>12977</v>
      </c>
      <c r="B8010" t="s">
        <v>18</v>
      </c>
      <c r="C8010" t="s">
        <v>19</v>
      </c>
      <c r="D8010" t="s">
        <v>19</v>
      </c>
      <c r="E8010" t="s">
        <v>12978</v>
      </c>
      <c r="F8010" s="3">
        <f>TYPE(Table_Query_from_BetcoViews[[#This Row],[AlternateID]])</f>
        <v>2</v>
      </c>
      <c r="G8010" s="2" t="s">
        <v>12979</v>
      </c>
      <c r="H8010" t="s">
        <v>22</v>
      </c>
      <c r="I8010" t="s">
        <v>141</v>
      </c>
      <c r="J8010" s="2" t="s">
        <v>12979</v>
      </c>
      <c r="K8010" t="s">
        <v>12978</v>
      </c>
      <c r="L8010">
        <v>6.52</v>
      </c>
      <c r="M8010">
        <v>10.87</v>
      </c>
      <c r="N8010" s="2">
        <v>16</v>
      </c>
      <c r="O8010" s="2" t="s">
        <v>12901</v>
      </c>
      <c r="P8010" s="3"/>
      <c r="Q8010" s="3" t="str">
        <f>LEFT(Table_Query_from_BetcoViews[[#This Row],[MainSKU]],6)</f>
        <v>E83350</v>
      </c>
    </row>
    <row r="8011" spans="1:17">
      <c r="A8011" t="s">
        <v>12977</v>
      </c>
      <c r="B8011" t="s">
        <v>18</v>
      </c>
      <c r="C8011" t="s">
        <v>19</v>
      </c>
      <c r="D8011" t="s">
        <v>19</v>
      </c>
      <c r="E8011" t="s">
        <v>12978</v>
      </c>
      <c r="F8011" s="3">
        <f>TYPE(Table_Query_from_BetcoViews[[#This Row],[AlternateID]])</f>
        <v>2</v>
      </c>
      <c r="G8011" s="2" t="s">
        <v>12980</v>
      </c>
      <c r="H8011" t="s">
        <v>27</v>
      </c>
      <c r="I8011" t="s">
        <v>3568</v>
      </c>
      <c r="J8011" s="2" t="s">
        <v>12979</v>
      </c>
      <c r="K8011" t="s">
        <v>12978</v>
      </c>
      <c r="L8011">
        <v>6.52</v>
      </c>
      <c r="M8011">
        <v>10.87</v>
      </c>
      <c r="N8011" s="2">
        <v>16</v>
      </c>
      <c r="O8011" s="2" t="s">
        <v>12901</v>
      </c>
      <c r="P8011" s="3"/>
      <c r="Q8011" s="3" t="str">
        <f>LEFT(Table_Query_from_BetcoViews[[#This Row],[MainSKU]],6)</f>
        <v>E83350</v>
      </c>
    </row>
    <row r="8012" spans="1:17">
      <c r="A8012" t="s">
        <v>12977</v>
      </c>
      <c r="B8012" t="s">
        <v>18</v>
      </c>
      <c r="C8012" t="s">
        <v>19</v>
      </c>
      <c r="D8012" t="s">
        <v>19</v>
      </c>
      <c r="E8012" t="s">
        <v>12978</v>
      </c>
      <c r="F8012" s="3">
        <f>TYPE(Table_Query_from_BetcoViews[[#This Row],[AlternateID]])</f>
        <v>2</v>
      </c>
      <c r="G8012" s="2" t="s">
        <v>12981</v>
      </c>
      <c r="H8012" t="s">
        <v>27</v>
      </c>
      <c r="I8012" t="s">
        <v>3568</v>
      </c>
      <c r="J8012" s="2" t="s">
        <v>12979</v>
      </c>
      <c r="K8012" t="s">
        <v>12978</v>
      </c>
      <c r="L8012">
        <v>6.52</v>
      </c>
      <c r="M8012">
        <v>10.87</v>
      </c>
      <c r="N8012" s="2">
        <v>16</v>
      </c>
      <c r="O8012" s="2" t="s">
        <v>12901</v>
      </c>
      <c r="P8012" s="3"/>
      <c r="Q8012" s="3" t="str">
        <f>LEFT(Table_Query_from_BetcoViews[[#This Row],[MainSKU]],6)</f>
        <v>E83350</v>
      </c>
    </row>
    <row r="8013" spans="1:17">
      <c r="A8013" t="s">
        <v>12982</v>
      </c>
      <c r="B8013" t="s">
        <v>18</v>
      </c>
      <c r="C8013" t="s">
        <v>19</v>
      </c>
      <c r="D8013" t="s">
        <v>19</v>
      </c>
      <c r="E8013" t="s">
        <v>12983</v>
      </c>
      <c r="F8013" s="3">
        <f>TYPE(Table_Query_from_BetcoViews[[#This Row],[AlternateID]])</f>
        <v>2</v>
      </c>
      <c r="G8013" s="2" t="s">
        <v>12984</v>
      </c>
      <c r="H8013" t="s">
        <v>22</v>
      </c>
      <c r="I8013" t="s">
        <v>141</v>
      </c>
      <c r="J8013" s="2" t="s">
        <v>12984</v>
      </c>
      <c r="K8013" t="s">
        <v>12983</v>
      </c>
      <c r="L8013">
        <v>1.32</v>
      </c>
      <c r="M8013">
        <v>2.2000000000000002</v>
      </c>
      <c r="N8013" s="2">
        <v>34</v>
      </c>
      <c r="O8013" s="2" t="s">
        <v>424</v>
      </c>
      <c r="P8013" s="3"/>
      <c r="Q8013" s="3" t="str">
        <f>LEFT(Table_Query_from_BetcoViews[[#This Row],[MainSKU]],6)</f>
        <v>E83351</v>
      </c>
    </row>
    <row r="8014" spans="1:17">
      <c r="A8014" t="s">
        <v>12982</v>
      </c>
      <c r="B8014" t="s">
        <v>18</v>
      </c>
      <c r="C8014" t="s">
        <v>19</v>
      </c>
      <c r="D8014" t="s">
        <v>19</v>
      </c>
      <c r="E8014" t="s">
        <v>12983</v>
      </c>
      <c r="F8014" s="3">
        <f>TYPE(Table_Query_from_BetcoViews[[#This Row],[AlternateID]])</f>
        <v>2</v>
      </c>
      <c r="G8014" s="2" t="s">
        <v>12985</v>
      </c>
      <c r="H8014" t="s">
        <v>27</v>
      </c>
      <c r="I8014" t="s">
        <v>3568</v>
      </c>
      <c r="J8014" s="2" t="s">
        <v>12984</v>
      </c>
      <c r="K8014" t="s">
        <v>12983</v>
      </c>
      <c r="L8014">
        <v>1.32</v>
      </c>
      <c r="M8014">
        <v>2.2000000000000002</v>
      </c>
      <c r="N8014" s="2">
        <v>34</v>
      </c>
      <c r="O8014" s="2" t="s">
        <v>424</v>
      </c>
      <c r="P8014" s="3"/>
      <c r="Q8014" s="3" t="str">
        <f>LEFT(Table_Query_from_BetcoViews[[#This Row],[MainSKU]],6)</f>
        <v>E83351</v>
      </c>
    </row>
    <row r="8015" spans="1:17">
      <c r="A8015" t="s">
        <v>12982</v>
      </c>
      <c r="B8015" t="s">
        <v>18</v>
      </c>
      <c r="C8015" t="s">
        <v>19</v>
      </c>
      <c r="D8015" t="s">
        <v>19</v>
      </c>
      <c r="E8015" t="s">
        <v>12983</v>
      </c>
      <c r="F8015" s="3">
        <f>TYPE(Table_Query_from_BetcoViews[[#This Row],[AlternateID]])</f>
        <v>2</v>
      </c>
      <c r="G8015" s="2" t="s">
        <v>12986</v>
      </c>
      <c r="H8015" t="s">
        <v>27</v>
      </c>
      <c r="I8015" t="s">
        <v>3568</v>
      </c>
      <c r="J8015" s="2" t="s">
        <v>12984</v>
      </c>
      <c r="K8015" t="s">
        <v>12983</v>
      </c>
      <c r="L8015">
        <v>1.32</v>
      </c>
      <c r="M8015">
        <v>2.2000000000000002</v>
      </c>
      <c r="N8015" s="2">
        <v>34</v>
      </c>
      <c r="O8015" s="2" t="s">
        <v>424</v>
      </c>
      <c r="P8015" s="3"/>
      <c r="Q8015" s="3" t="str">
        <f>LEFT(Table_Query_from_BetcoViews[[#This Row],[MainSKU]],6)</f>
        <v>E83351</v>
      </c>
    </row>
    <row r="8016" spans="1:17">
      <c r="A8016" t="s">
        <v>12987</v>
      </c>
      <c r="B8016" t="s">
        <v>18</v>
      </c>
      <c r="C8016" t="s">
        <v>12988</v>
      </c>
      <c r="D8016" t="s">
        <v>19</v>
      </c>
      <c r="E8016" t="s">
        <v>12989</v>
      </c>
      <c r="F8016" s="3">
        <f>TYPE(Table_Query_from_BetcoViews[[#This Row],[AlternateID]])</f>
        <v>2</v>
      </c>
      <c r="G8016" s="2" t="s">
        <v>12990</v>
      </c>
      <c r="H8016" t="s">
        <v>22</v>
      </c>
      <c r="I8016" t="s">
        <v>12991</v>
      </c>
      <c r="J8016" s="2" t="s">
        <v>12992</v>
      </c>
      <c r="K8016" t="s">
        <v>12989</v>
      </c>
      <c r="L8016">
        <v>14.6</v>
      </c>
      <c r="M8016">
        <v>24.33</v>
      </c>
      <c r="N8016" s="2">
        <v>16</v>
      </c>
      <c r="O8016" s="2" t="s">
        <v>12901</v>
      </c>
      <c r="P8016" s="3"/>
      <c r="Q8016" s="3" t="str">
        <f>LEFT(Table_Query_from_BetcoViews[[#This Row],[MainSKU]],6)</f>
        <v>E83352</v>
      </c>
    </row>
    <row r="8017" spans="1:17">
      <c r="A8017" t="s">
        <v>12987</v>
      </c>
      <c r="B8017" t="s">
        <v>18</v>
      </c>
      <c r="C8017" t="s">
        <v>12988</v>
      </c>
      <c r="D8017" t="s">
        <v>19</v>
      </c>
      <c r="E8017" t="s">
        <v>12989</v>
      </c>
      <c r="F8017" s="3">
        <f>TYPE(Table_Query_from_BetcoViews[[#This Row],[AlternateID]])</f>
        <v>2</v>
      </c>
      <c r="G8017" s="2" t="s">
        <v>12988</v>
      </c>
      <c r="H8017" t="s">
        <v>22</v>
      </c>
      <c r="I8017" t="s">
        <v>23</v>
      </c>
      <c r="J8017" s="2" t="s">
        <v>12992</v>
      </c>
      <c r="K8017" t="s">
        <v>12989</v>
      </c>
      <c r="L8017">
        <v>14.6</v>
      </c>
      <c r="M8017">
        <v>24.33</v>
      </c>
      <c r="N8017" s="2">
        <v>16</v>
      </c>
      <c r="O8017" s="2" t="s">
        <v>12901</v>
      </c>
      <c r="P8017" s="3"/>
      <c r="Q8017" s="3" t="str">
        <f>LEFT(Table_Query_from_BetcoViews[[#This Row],[MainSKU]],6)</f>
        <v>E83352</v>
      </c>
    </row>
    <row r="8018" spans="1:17">
      <c r="A8018" t="s">
        <v>12987</v>
      </c>
      <c r="B8018" t="s">
        <v>18</v>
      </c>
      <c r="C8018" t="s">
        <v>12988</v>
      </c>
      <c r="D8018" t="s">
        <v>19</v>
      </c>
      <c r="E8018" t="s">
        <v>12989</v>
      </c>
      <c r="F8018" s="3">
        <f>TYPE(Table_Query_from_BetcoViews[[#This Row],[AlternateID]])</f>
        <v>2</v>
      </c>
      <c r="G8018" s="2" t="s">
        <v>12992</v>
      </c>
      <c r="H8018" t="s">
        <v>22</v>
      </c>
      <c r="I8018" t="s">
        <v>141</v>
      </c>
      <c r="J8018" s="2" t="s">
        <v>12992</v>
      </c>
      <c r="K8018" t="s">
        <v>12989</v>
      </c>
      <c r="L8018">
        <v>14.6</v>
      </c>
      <c r="M8018">
        <v>24.33</v>
      </c>
      <c r="N8018" s="2">
        <v>16</v>
      </c>
      <c r="O8018" s="2" t="s">
        <v>12901</v>
      </c>
      <c r="P8018" s="3"/>
      <c r="Q8018" s="3" t="str">
        <f>LEFT(Table_Query_from_BetcoViews[[#This Row],[MainSKU]],6)</f>
        <v>E83352</v>
      </c>
    </row>
    <row r="8019" spans="1:17">
      <c r="A8019" t="s">
        <v>12987</v>
      </c>
      <c r="B8019" t="s">
        <v>18</v>
      </c>
      <c r="C8019" t="s">
        <v>12988</v>
      </c>
      <c r="D8019" t="s">
        <v>19</v>
      </c>
      <c r="E8019" t="s">
        <v>12989</v>
      </c>
      <c r="F8019" s="3">
        <f>TYPE(Table_Query_from_BetcoViews[[#This Row],[AlternateID]])</f>
        <v>2</v>
      </c>
      <c r="G8019" s="2" t="s">
        <v>12993</v>
      </c>
      <c r="H8019" t="s">
        <v>27</v>
      </c>
      <c r="I8019" t="s">
        <v>12969</v>
      </c>
      <c r="J8019" s="2" t="s">
        <v>12992</v>
      </c>
      <c r="K8019" t="s">
        <v>12989</v>
      </c>
      <c r="L8019">
        <v>14.6</v>
      </c>
      <c r="M8019">
        <v>24.33</v>
      </c>
      <c r="N8019" s="2">
        <v>16</v>
      </c>
      <c r="O8019" s="2" t="s">
        <v>12901</v>
      </c>
      <c r="P8019" s="3"/>
      <c r="Q8019" s="3" t="str">
        <f>LEFT(Table_Query_from_BetcoViews[[#This Row],[MainSKU]],6)</f>
        <v>E83352</v>
      </c>
    </row>
    <row r="8020" spans="1:17">
      <c r="A8020" t="s">
        <v>12987</v>
      </c>
      <c r="B8020" t="s">
        <v>18</v>
      </c>
      <c r="C8020" t="s">
        <v>12988</v>
      </c>
      <c r="D8020" t="s">
        <v>19</v>
      </c>
      <c r="E8020" t="s">
        <v>12989</v>
      </c>
      <c r="F8020" s="3">
        <f>TYPE(Table_Query_from_BetcoViews[[#This Row],[AlternateID]])</f>
        <v>2</v>
      </c>
      <c r="G8020" s="2" t="s">
        <v>12994</v>
      </c>
      <c r="H8020" t="s">
        <v>27</v>
      </c>
      <c r="I8020" t="s">
        <v>3568</v>
      </c>
      <c r="J8020" s="2" t="s">
        <v>12992</v>
      </c>
      <c r="K8020" t="s">
        <v>12989</v>
      </c>
      <c r="L8020">
        <v>14.6</v>
      </c>
      <c r="M8020">
        <v>24.33</v>
      </c>
      <c r="N8020" s="2">
        <v>16</v>
      </c>
      <c r="O8020" s="2" t="s">
        <v>12901</v>
      </c>
      <c r="P8020" s="3"/>
      <c r="Q8020" s="3" t="str">
        <f>LEFT(Table_Query_from_BetcoViews[[#This Row],[MainSKU]],6)</f>
        <v>E83352</v>
      </c>
    </row>
    <row r="8021" spans="1:17">
      <c r="A8021" t="s">
        <v>12995</v>
      </c>
      <c r="B8021" t="s">
        <v>18</v>
      </c>
      <c r="C8021" t="s">
        <v>12996</v>
      </c>
      <c r="D8021" t="s">
        <v>19</v>
      </c>
      <c r="E8021" t="s">
        <v>12997</v>
      </c>
      <c r="F8021" s="3">
        <f>TYPE(Table_Query_from_BetcoViews[[#This Row],[AlternateID]])</f>
        <v>2</v>
      </c>
      <c r="G8021" s="2" t="s">
        <v>12998</v>
      </c>
      <c r="H8021" t="s">
        <v>22</v>
      </c>
      <c r="I8021" t="s">
        <v>23</v>
      </c>
      <c r="J8021" s="2" t="s">
        <v>12999</v>
      </c>
      <c r="K8021" t="s">
        <v>12997</v>
      </c>
      <c r="L8021">
        <v>13.02</v>
      </c>
      <c r="M8021">
        <v>21.7</v>
      </c>
      <c r="N8021" s="2">
        <v>18</v>
      </c>
      <c r="O8021" s="2" t="s">
        <v>12901</v>
      </c>
      <c r="P8021" s="3"/>
      <c r="Q8021" s="3" t="str">
        <f>LEFT(Table_Query_from_BetcoViews[[#This Row],[MainSKU]],6)</f>
        <v>E83353</v>
      </c>
    </row>
    <row r="8022" spans="1:17">
      <c r="A8022" t="s">
        <v>12995</v>
      </c>
      <c r="B8022" t="s">
        <v>18</v>
      </c>
      <c r="C8022" t="s">
        <v>12996</v>
      </c>
      <c r="D8022" t="s">
        <v>19</v>
      </c>
      <c r="E8022" t="s">
        <v>12997</v>
      </c>
      <c r="F8022" s="3">
        <f>TYPE(Table_Query_from_BetcoViews[[#This Row],[AlternateID]])</f>
        <v>2</v>
      </c>
      <c r="G8022" s="2" t="s">
        <v>12996</v>
      </c>
      <c r="H8022" t="s">
        <v>22</v>
      </c>
      <c r="I8022" t="s">
        <v>23</v>
      </c>
      <c r="J8022" s="2" t="s">
        <v>12999</v>
      </c>
      <c r="K8022" t="s">
        <v>12997</v>
      </c>
      <c r="L8022">
        <v>13.02</v>
      </c>
      <c r="M8022">
        <v>21.7</v>
      </c>
      <c r="N8022" s="2">
        <v>18</v>
      </c>
      <c r="O8022" s="2" t="s">
        <v>12901</v>
      </c>
      <c r="P8022" s="3"/>
      <c r="Q8022" s="3" t="str">
        <f>LEFT(Table_Query_from_BetcoViews[[#This Row],[MainSKU]],6)</f>
        <v>E83353</v>
      </c>
    </row>
    <row r="8023" spans="1:17">
      <c r="A8023" t="s">
        <v>12995</v>
      </c>
      <c r="B8023" t="s">
        <v>18</v>
      </c>
      <c r="C8023" t="s">
        <v>12996</v>
      </c>
      <c r="D8023" t="s">
        <v>19</v>
      </c>
      <c r="E8023" t="s">
        <v>12997</v>
      </c>
      <c r="F8023" s="3">
        <f>TYPE(Table_Query_from_BetcoViews[[#This Row],[AlternateID]])</f>
        <v>2</v>
      </c>
      <c r="G8023" s="2" t="s">
        <v>12999</v>
      </c>
      <c r="H8023" t="s">
        <v>22</v>
      </c>
      <c r="I8023" t="s">
        <v>141</v>
      </c>
      <c r="J8023" s="2" t="s">
        <v>12999</v>
      </c>
      <c r="K8023" t="s">
        <v>12997</v>
      </c>
      <c r="L8023">
        <v>13.02</v>
      </c>
      <c r="M8023">
        <v>21.7</v>
      </c>
      <c r="N8023" s="2">
        <v>18</v>
      </c>
      <c r="O8023" s="2" t="s">
        <v>12901</v>
      </c>
      <c r="P8023" s="3"/>
      <c r="Q8023" s="3" t="str">
        <f>LEFT(Table_Query_from_BetcoViews[[#This Row],[MainSKU]],6)</f>
        <v>E83353</v>
      </c>
    </row>
    <row r="8024" spans="1:17">
      <c r="A8024" t="s">
        <v>12995</v>
      </c>
      <c r="B8024" t="s">
        <v>18</v>
      </c>
      <c r="C8024" t="s">
        <v>12996</v>
      </c>
      <c r="D8024" t="s">
        <v>19</v>
      </c>
      <c r="E8024" t="s">
        <v>12997</v>
      </c>
      <c r="F8024" s="3">
        <f>TYPE(Table_Query_from_BetcoViews[[#This Row],[AlternateID]])</f>
        <v>2</v>
      </c>
      <c r="G8024" s="2" t="s">
        <v>13000</v>
      </c>
      <c r="H8024" t="s">
        <v>22</v>
      </c>
      <c r="I8024" t="s">
        <v>8124</v>
      </c>
      <c r="J8024" s="2" t="s">
        <v>12999</v>
      </c>
      <c r="K8024" t="s">
        <v>12997</v>
      </c>
      <c r="L8024">
        <v>13.02</v>
      </c>
      <c r="M8024">
        <v>21.7</v>
      </c>
      <c r="N8024" s="2">
        <v>18</v>
      </c>
      <c r="O8024" s="2" t="s">
        <v>12901</v>
      </c>
      <c r="P8024" s="3"/>
      <c r="Q8024" s="3" t="str">
        <f>LEFT(Table_Query_from_BetcoViews[[#This Row],[MainSKU]],6)</f>
        <v>E83353</v>
      </c>
    </row>
    <row r="8025" spans="1:17">
      <c r="A8025" t="s">
        <v>12995</v>
      </c>
      <c r="B8025" t="s">
        <v>18</v>
      </c>
      <c r="C8025" t="s">
        <v>12996</v>
      </c>
      <c r="D8025" t="s">
        <v>19</v>
      </c>
      <c r="E8025" t="s">
        <v>12997</v>
      </c>
      <c r="F8025" s="3">
        <f>TYPE(Table_Query_from_BetcoViews[[#This Row],[AlternateID]])</f>
        <v>2</v>
      </c>
      <c r="G8025" s="2" t="s">
        <v>13001</v>
      </c>
      <c r="H8025" t="s">
        <v>27</v>
      </c>
      <c r="I8025" t="s">
        <v>12969</v>
      </c>
      <c r="J8025" s="2" t="s">
        <v>12999</v>
      </c>
      <c r="K8025" t="s">
        <v>12997</v>
      </c>
      <c r="L8025">
        <v>13.02</v>
      </c>
      <c r="M8025">
        <v>21.7</v>
      </c>
      <c r="N8025" s="2">
        <v>18</v>
      </c>
      <c r="O8025" s="2" t="s">
        <v>12901</v>
      </c>
      <c r="P8025" s="3"/>
      <c r="Q8025" s="3" t="str">
        <f>LEFT(Table_Query_from_BetcoViews[[#This Row],[MainSKU]],6)</f>
        <v>E83353</v>
      </c>
    </row>
    <row r="8026" spans="1:17">
      <c r="A8026" t="s">
        <v>12995</v>
      </c>
      <c r="B8026" t="s">
        <v>18</v>
      </c>
      <c r="C8026" t="s">
        <v>12996</v>
      </c>
      <c r="D8026" t="s">
        <v>19</v>
      </c>
      <c r="E8026" t="s">
        <v>12997</v>
      </c>
      <c r="F8026" s="3">
        <f>TYPE(Table_Query_from_BetcoViews[[#This Row],[AlternateID]])</f>
        <v>2</v>
      </c>
      <c r="G8026" s="2" t="s">
        <v>13002</v>
      </c>
      <c r="H8026" t="s">
        <v>27</v>
      </c>
      <c r="I8026" t="s">
        <v>3567</v>
      </c>
      <c r="J8026" s="2" t="s">
        <v>12999</v>
      </c>
      <c r="K8026" t="s">
        <v>12997</v>
      </c>
      <c r="L8026">
        <v>13.02</v>
      </c>
      <c r="M8026">
        <v>21.7</v>
      </c>
      <c r="N8026" s="2">
        <v>18</v>
      </c>
      <c r="O8026" s="2" t="s">
        <v>12901</v>
      </c>
      <c r="P8026" s="3"/>
      <c r="Q8026" s="3" t="str">
        <f>LEFT(Table_Query_from_BetcoViews[[#This Row],[MainSKU]],6)</f>
        <v>E83353</v>
      </c>
    </row>
    <row r="8027" spans="1:17">
      <c r="A8027" t="s">
        <v>12995</v>
      </c>
      <c r="B8027" t="s">
        <v>18</v>
      </c>
      <c r="C8027" t="s">
        <v>12996</v>
      </c>
      <c r="D8027" t="s">
        <v>19</v>
      </c>
      <c r="E8027" t="s">
        <v>12997</v>
      </c>
      <c r="F8027" s="3">
        <f>TYPE(Table_Query_from_BetcoViews[[#This Row],[AlternateID]])</f>
        <v>2</v>
      </c>
      <c r="G8027" s="2" t="s">
        <v>13003</v>
      </c>
      <c r="H8027" t="s">
        <v>27</v>
      </c>
      <c r="I8027" t="s">
        <v>3568</v>
      </c>
      <c r="J8027" s="2" t="s">
        <v>12999</v>
      </c>
      <c r="K8027" t="s">
        <v>12997</v>
      </c>
      <c r="L8027">
        <v>13.02</v>
      </c>
      <c r="M8027">
        <v>21.7</v>
      </c>
      <c r="N8027" s="2">
        <v>18</v>
      </c>
      <c r="O8027" s="2" t="s">
        <v>12901</v>
      </c>
      <c r="P8027" s="3"/>
      <c r="Q8027" s="3" t="str">
        <f>LEFT(Table_Query_from_BetcoViews[[#This Row],[MainSKU]],6)</f>
        <v>E83353</v>
      </c>
    </row>
    <row r="8028" spans="1:17">
      <c r="A8028" t="s">
        <v>13004</v>
      </c>
      <c r="B8028" t="s">
        <v>18</v>
      </c>
      <c r="C8028" t="s">
        <v>19</v>
      </c>
      <c r="D8028" t="s">
        <v>19</v>
      </c>
      <c r="E8028" t="s">
        <v>4061</v>
      </c>
      <c r="F8028" s="3">
        <f>TYPE(Table_Query_from_BetcoViews[[#This Row],[AlternateID]])</f>
        <v>2</v>
      </c>
      <c r="G8028" s="2" t="s">
        <v>13005</v>
      </c>
      <c r="H8028" t="s">
        <v>22</v>
      </c>
      <c r="I8028" t="s">
        <v>23</v>
      </c>
      <c r="J8028" s="2" t="s">
        <v>13006</v>
      </c>
      <c r="K8028" t="s">
        <v>4061</v>
      </c>
      <c r="L8028">
        <v>4.62</v>
      </c>
      <c r="M8028">
        <v>7.7</v>
      </c>
      <c r="N8028" s="2">
        <v>19</v>
      </c>
      <c r="O8028" s="2" t="s">
        <v>424</v>
      </c>
      <c r="P8028" s="3"/>
      <c r="Q8028" s="3" t="str">
        <f>LEFT(Table_Query_from_BetcoViews[[#This Row],[MainSKU]],6)</f>
        <v>E83354</v>
      </c>
    </row>
    <row r="8029" spans="1:17">
      <c r="A8029" t="s">
        <v>13004</v>
      </c>
      <c r="B8029" t="s">
        <v>18</v>
      </c>
      <c r="C8029" t="s">
        <v>19</v>
      </c>
      <c r="D8029" t="s">
        <v>19</v>
      </c>
      <c r="E8029" t="s">
        <v>4061</v>
      </c>
      <c r="F8029" s="3">
        <f>TYPE(Table_Query_from_BetcoViews[[#This Row],[AlternateID]])</f>
        <v>2</v>
      </c>
      <c r="G8029" s="2" t="s">
        <v>13006</v>
      </c>
      <c r="H8029" t="s">
        <v>22</v>
      </c>
      <c r="I8029" t="s">
        <v>141</v>
      </c>
      <c r="J8029" s="2" t="s">
        <v>13006</v>
      </c>
      <c r="K8029" t="s">
        <v>4061</v>
      </c>
      <c r="L8029">
        <v>4.62</v>
      </c>
      <c r="M8029">
        <v>7.7</v>
      </c>
      <c r="N8029" s="2">
        <v>19</v>
      </c>
      <c r="O8029" s="2" t="s">
        <v>424</v>
      </c>
      <c r="P8029" s="3"/>
      <c r="Q8029" s="3" t="str">
        <f>LEFT(Table_Query_from_BetcoViews[[#This Row],[MainSKU]],6)</f>
        <v>E83354</v>
      </c>
    </row>
    <row r="8030" spans="1:17">
      <c r="A8030" t="s">
        <v>13004</v>
      </c>
      <c r="B8030" t="s">
        <v>18</v>
      </c>
      <c r="C8030" t="s">
        <v>19</v>
      </c>
      <c r="D8030" t="s">
        <v>19</v>
      </c>
      <c r="E8030" t="s">
        <v>4061</v>
      </c>
      <c r="F8030" s="3">
        <f>TYPE(Table_Query_from_BetcoViews[[#This Row],[AlternateID]])</f>
        <v>2</v>
      </c>
      <c r="G8030" s="2" t="s">
        <v>13007</v>
      </c>
      <c r="H8030" t="s">
        <v>27</v>
      </c>
      <c r="I8030" t="s">
        <v>3567</v>
      </c>
      <c r="J8030" s="2" t="s">
        <v>13006</v>
      </c>
      <c r="K8030" t="s">
        <v>4061</v>
      </c>
      <c r="L8030">
        <v>4.62</v>
      </c>
      <c r="M8030">
        <v>7.7</v>
      </c>
      <c r="N8030" s="2">
        <v>19</v>
      </c>
      <c r="O8030" s="2" t="s">
        <v>424</v>
      </c>
      <c r="P8030" s="3"/>
      <c r="Q8030" s="3" t="str">
        <f>LEFT(Table_Query_from_BetcoViews[[#This Row],[MainSKU]],6)</f>
        <v>E83354</v>
      </c>
    </row>
    <row r="8031" spans="1:17">
      <c r="A8031" t="s">
        <v>13008</v>
      </c>
      <c r="B8031" t="s">
        <v>18</v>
      </c>
      <c r="C8031" t="s">
        <v>13009</v>
      </c>
      <c r="D8031" t="s">
        <v>19</v>
      </c>
      <c r="E8031" t="s">
        <v>13010</v>
      </c>
      <c r="F8031" s="3">
        <f>TYPE(Table_Query_from_BetcoViews[[#This Row],[AlternateID]])</f>
        <v>2</v>
      </c>
      <c r="G8031" s="2" t="s">
        <v>13009</v>
      </c>
      <c r="H8031" t="s">
        <v>22</v>
      </c>
      <c r="I8031" t="s">
        <v>23</v>
      </c>
      <c r="J8031" s="2" t="s">
        <v>13011</v>
      </c>
      <c r="K8031" t="s">
        <v>13010</v>
      </c>
      <c r="L8031">
        <v>0.99</v>
      </c>
      <c r="M8031">
        <v>1.65</v>
      </c>
      <c r="N8031" s="2">
        <v>21</v>
      </c>
      <c r="O8031" s="2" t="s">
        <v>137</v>
      </c>
      <c r="P8031" s="3"/>
      <c r="Q8031" s="3" t="str">
        <f>LEFT(Table_Query_from_BetcoViews[[#This Row],[MainSKU]],6)</f>
        <v>E83355</v>
      </c>
    </row>
    <row r="8032" spans="1:17">
      <c r="A8032" t="s">
        <v>13008</v>
      </c>
      <c r="B8032" t="s">
        <v>18</v>
      </c>
      <c r="C8032" t="s">
        <v>13009</v>
      </c>
      <c r="D8032" t="s">
        <v>19</v>
      </c>
      <c r="E8032" t="s">
        <v>13010</v>
      </c>
      <c r="F8032" s="3">
        <f>TYPE(Table_Query_from_BetcoViews[[#This Row],[AlternateID]])</f>
        <v>2</v>
      </c>
      <c r="G8032" s="2" t="s">
        <v>13011</v>
      </c>
      <c r="H8032" t="s">
        <v>22</v>
      </c>
      <c r="I8032" t="s">
        <v>141</v>
      </c>
      <c r="J8032" s="2" t="s">
        <v>13011</v>
      </c>
      <c r="K8032" t="s">
        <v>13010</v>
      </c>
      <c r="L8032">
        <v>0.99</v>
      </c>
      <c r="M8032">
        <v>1.65</v>
      </c>
      <c r="N8032" s="2">
        <v>21</v>
      </c>
      <c r="O8032" s="2" t="s">
        <v>137</v>
      </c>
      <c r="P8032" s="3"/>
      <c r="Q8032" s="3" t="str">
        <f>LEFT(Table_Query_from_BetcoViews[[#This Row],[MainSKU]],6)</f>
        <v>E83355</v>
      </c>
    </row>
    <row r="8033" spans="1:17">
      <c r="A8033" t="s">
        <v>13008</v>
      </c>
      <c r="B8033" t="s">
        <v>18</v>
      </c>
      <c r="C8033" t="s">
        <v>13009</v>
      </c>
      <c r="D8033" t="s">
        <v>19</v>
      </c>
      <c r="E8033" t="s">
        <v>13010</v>
      </c>
      <c r="F8033" s="3">
        <f>TYPE(Table_Query_from_BetcoViews[[#This Row],[AlternateID]])</f>
        <v>2</v>
      </c>
      <c r="G8033" s="2" t="s">
        <v>13012</v>
      </c>
      <c r="H8033" t="s">
        <v>27</v>
      </c>
      <c r="I8033" t="s">
        <v>3567</v>
      </c>
      <c r="J8033" s="2" t="s">
        <v>13011</v>
      </c>
      <c r="K8033" t="s">
        <v>13010</v>
      </c>
      <c r="L8033">
        <v>0.99</v>
      </c>
      <c r="M8033">
        <v>1.65</v>
      </c>
      <c r="N8033" s="2">
        <v>21</v>
      </c>
      <c r="O8033" s="2" t="s">
        <v>137</v>
      </c>
      <c r="P8033" s="3"/>
      <c r="Q8033" s="3" t="str">
        <f>LEFT(Table_Query_from_BetcoViews[[#This Row],[MainSKU]],6)</f>
        <v>E83355</v>
      </c>
    </row>
    <row r="8034" spans="1:17">
      <c r="A8034" t="s">
        <v>13013</v>
      </c>
      <c r="B8034" t="s">
        <v>18</v>
      </c>
      <c r="C8034" t="s">
        <v>13014</v>
      </c>
      <c r="D8034" t="s">
        <v>19</v>
      </c>
      <c r="E8034" t="s">
        <v>13015</v>
      </c>
      <c r="F8034" s="3">
        <f>TYPE(Table_Query_from_BetcoViews[[#This Row],[AlternateID]])</f>
        <v>2</v>
      </c>
      <c r="G8034" s="2" t="s">
        <v>13014</v>
      </c>
      <c r="H8034" t="s">
        <v>22</v>
      </c>
      <c r="I8034" t="s">
        <v>23</v>
      </c>
      <c r="J8034" s="2" t="s">
        <v>13016</v>
      </c>
      <c r="K8034" t="s">
        <v>13015</v>
      </c>
      <c r="L8034">
        <v>4.5999999999999996</v>
      </c>
      <c r="M8034">
        <v>7.67</v>
      </c>
      <c r="N8034" s="2">
        <v>19</v>
      </c>
      <c r="O8034" s="2" t="s">
        <v>12017</v>
      </c>
      <c r="P8034" s="3"/>
      <c r="Q8034" s="3" t="str">
        <f>LEFT(Table_Query_from_BetcoViews[[#This Row],[MainSKU]],6)</f>
        <v>E83357</v>
      </c>
    </row>
    <row r="8035" spans="1:17">
      <c r="A8035" t="s">
        <v>13013</v>
      </c>
      <c r="B8035" t="s">
        <v>18</v>
      </c>
      <c r="C8035" t="s">
        <v>13014</v>
      </c>
      <c r="D8035" t="s">
        <v>19</v>
      </c>
      <c r="E8035" t="s">
        <v>13015</v>
      </c>
      <c r="F8035" s="3">
        <f>TYPE(Table_Query_from_BetcoViews[[#This Row],[AlternateID]])</f>
        <v>2</v>
      </c>
      <c r="G8035" s="2" t="s">
        <v>13016</v>
      </c>
      <c r="H8035" t="s">
        <v>22</v>
      </c>
      <c r="I8035" t="s">
        <v>141</v>
      </c>
      <c r="J8035" s="2" t="s">
        <v>13016</v>
      </c>
      <c r="K8035" t="s">
        <v>13015</v>
      </c>
      <c r="L8035">
        <v>4.5999999999999996</v>
      </c>
      <c r="M8035">
        <v>7.67</v>
      </c>
      <c r="N8035" s="2">
        <v>19</v>
      </c>
      <c r="O8035" s="2" t="s">
        <v>12017</v>
      </c>
      <c r="P8035" s="3"/>
      <c r="Q8035" s="3" t="str">
        <f>LEFT(Table_Query_from_BetcoViews[[#This Row],[MainSKU]],6)</f>
        <v>E83357</v>
      </c>
    </row>
    <row r="8036" spans="1:17">
      <c r="A8036" t="s">
        <v>13013</v>
      </c>
      <c r="B8036" t="s">
        <v>18</v>
      </c>
      <c r="C8036" t="s">
        <v>13014</v>
      </c>
      <c r="D8036" t="s">
        <v>19</v>
      </c>
      <c r="E8036" t="s">
        <v>13015</v>
      </c>
      <c r="F8036" s="3">
        <f>TYPE(Table_Query_from_BetcoViews[[#This Row],[AlternateID]])</f>
        <v>2</v>
      </c>
      <c r="G8036" s="2" t="s">
        <v>13017</v>
      </c>
      <c r="H8036" t="s">
        <v>27</v>
      </c>
      <c r="I8036" t="s">
        <v>3568</v>
      </c>
      <c r="J8036" s="2" t="s">
        <v>13016</v>
      </c>
      <c r="K8036" t="s">
        <v>13015</v>
      </c>
      <c r="L8036">
        <v>4.5999999999999996</v>
      </c>
      <c r="M8036">
        <v>7.67</v>
      </c>
      <c r="N8036" s="2">
        <v>19</v>
      </c>
      <c r="O8036" s="2" t="s">
        <v>12017</v>
      </c>
      <c r="P8036" s="3"/>
      <c r="Q8036" s="3" t="str">
        <f>LEFT(Table_Query_from_BetcoViews[[#This Row],[MainSKU]],6)</f>
        <v>E83357</v>
      </c>
    </row>
    <row r="8037" spans="1:17">
      <c r="A8037" t="s">
        <v>13018</v>
      </c>
      <c r="B8037" t="s">
        <v>18</v>
      </c>
      <c r="C8037" t="s">
        <v>19</v>
      </c>
      <c r="D8037" t="s">
        <v>19</v>
      </c>
      <c r="E8037" t="s">
        <v>13015</v>
      </c>
      <c r="F8037" s="3">
        <f>TYPE(Table_Query_from_BetcoViews[[#This Row],[AlternateID]])</f>
        <v>2</v>
      </c>
      <c r="G8037" s="2" t="s">
        <v>13019</v>
      </c>
      <c r="H8037" t="s">
        <v>22</v>
      </c>
      <c r="I8037" t="s">
        <v>141</v>
      </c>
      <c r="J8037" s="2" t="s">
        <v>13019</v>
      </c>
      <c r="K8037" t="s">
        <v>13015</v>
      </c>
      <c r="L8037">
        <v>6.98</v>
      </c>
      <c r="M8037">
        <v>11.63</v>
      </c>
      <c r="N8037" s="2">
        <v>15</v>
      </c>
      <c r="O8037" s="2" t="s">
        <v>12017</v>
      </c>
      <c r="P8037" s="3"/>
      <c r="Q8037" s="3" t="str">
        <f>LEFT(Table_Query_from_BetcoViews[[#This Row],[MainSKU]],6)</f>
        <v>E83358</v>
      </c>
    </row>
    <row r="8038" spans="1:17">
      <c r="A8038" t="s">
        <v>13018</v>
      </c>
      <c r="B8038" t="s">
        <v>18</v>
      </c>
      <c r="C8038" t="s">
        <v>19</v>
      </c>
      <c r="D8038" t="s">
        <v>19</v>
      </c>
      <c r="E8038" t="s">
        <v>13015</v>
      </c>
      <c r="F8038" s="3">
        <f>TYPE(Table_Query_from_BetcoViews[[#This Row],[AlternateID]])</f>
        <v>2</v>
      </c>
      <c r="G8038" s="2" t="s">
        <v>13020</v>
      </c>
      <c r="H8038" t="s">
        <v>22</v>
      </c>
      <c r="I8038" t="s">
        <v>23</v>
      </c>
      <c r="J8038" s="2" t="s">
        <v>13019</v>
      </c>
      <c r="K8038" t="s">
        <v>13015</v>
      </c>
      <c r="L8038">
        <v>6.98</v>
      </c>
      <c r="M8038">
        <v>11.63</v>
      </c>
      <c r="N8038" s="2">
        <v>15</v>
      </c>
      <c r="O8038" s="2" t="s">
        <v>12017</v>
      </c>
      <c r="P8038" s="3"/>
      <c r="Q8038" s="3" t="str">
        <f>LEFT(Table_Query_from_BetcoViews[[#This Row],[MainSKU]],6)</f>
        <v>E83358</v>
      </c>
    </row>
    <row r="8039" spans="1:17">
      <c r="A8039" t="s">
        <v>13018</v>
      </c>
      <c r="B8039" t="s">
        <v>18</v>
      </c>
      <c r="C8039" t="s">
        <v>19</v>
      </c>
      <c r="D8039" t="s">
        <v>19</v>
      </c>
      <c r="E8039" t="s">
        <v>13015</v>
      </c>
      <c r="F8039" s="3">
        <f>TYPE(Table_Query_from_BetcoViews[[#This Row],[AlternateID]])</f>
        <v>2</v>
      </c>
      <c r="G8039" s="2" t="s">
        <v>13021</v>
      </c>
      <c r="H8039" t="s">
        <v>27</v>
      </c>
      <c r="I8039" t="s">
        <v>3568</v>
      </c>
      <c r="J8039" s="2" t="s">
        <v>13019</v>
      </c>
      <c r="K8039" t="s">
        <v>13015</v>
      </c>
      <c r="L8039">
        <v>6.98</v>
      </c>
      <c r="M8039">
        <v>11.63</v>
      </c>
      <c r="N8039" s="2">
        <v>15</v>
      </c>
      <c r="O8039" s="2" t="s">
        <v>12017</v>
      </c>
      <c r="P8039" s="3"/>
      <c r="Q8039" s="3" t="str">
        <f>LEFT(Table_Query_from_BetcoViews[[#This Row],[MainSKU]],6)</f>
        <v>E83358</v>
      </c>
    </row>
    <row r="8040" spans="1:17">
      <c r="A8040" t="s">
        <v>13022</v>
      </c>
      <c r="B8040" t="s">
        <v>18</v>
      </c>
      <c r="C8040" t="s">
        <v>13023</v>
      </c>
      <c r="D8040" t="s">
        <v>19</v>
      </c>
      <c r="E8040" t="s">
        <v>13015</v>
      </c>
      <c r="F8040" s="3">
        <f>TYPE(Table_Query_from_BetcoViews[[#This Row],[AlternateID]])</f>
        <v>2</v>
      </c>
      <c r="G8040" s="2" t="s">
        <v>13023</v>
      </c>
      <c r="H8040" t="s">
        <v>22</v>
      </c>
      <c r="I8040" t="s">
        <v>23</v>
      </c>
      <c r="J8040" s="2" t="s">
        <v>13024</v>
      </c>
      <c r="K8040" t="s">
        <v>13015</v>
      </c>
      <c r="L8040">
        <v>3.24</v>
      </c>
      <c r="M8040">
        <v>5.4</v>
      </c>
      <c r="N8040" s="2">
        <v>31</v>
      </c>
      <c r="O8040" s="2" t="s">
        <v>12017</v>
      </c>
      <c r="P8040" s="3"/>
      <c r="Q8040" s="3" t="str">
        <f>LEFT(Table_Query_from_BetcoViews[[#This Row],[MainSKU]],6)</f>
        <v>E83359</v>
      </c>
    </row>
    <row r="8041" spans="1:17">
      <c r="A8041" t="s">
        <v>13022</v>
      </c>
      <c r="B8041" t="s">
        <v>18</v>
      </c>
      <c r="C8041" t="s">
        <v>13023</v>
      </c>
      <c r="D8041" t="s">
        <v>19</v>
      </c>
      <c r="E8041" t="s">
        <v>13015</v>
      </c>
      <c r="F8041" s="3">
        <f>TYPE(Table_Query_from_BetcoViews[[#This Row],[AlternateID]])</f>
        <v>2</v>
      </c>
      <c r="G8041" s="2" t="s">
        <v>13024</v>
      </c>
      <c r="H8041" t="s">
        <v>22</v>
      </c>
      <c r="I8041" t="s">
        <v>141</v>
      </c>
      <c r="J8041" s="2" t="s">
        <v>13024</v>
      </c>
      <c r="K8041" t="s">
        <v>13015</v>
      </c>
      <c r="L8041">
        <v>3.24</v>
      </c>
      <c r="M8041">
        <v>5.4</v>
      </c>
      <c r="N8041" s="2">
        <v>31</v>
      </c>
      <c r="O8041" s="2" t="s">
        <v>12017</v>
      </c>
      <c r="P8041" s="3"/>
      <c r="Q8041" s="3" t="str">
        <f>LEFT(Table_Query_from_BetcoViews[[#This Row],[MainSKU]],6)</f>
        <v>E83359</v>
      </c>
    </row>
    <row r="8042" spans="1:17">
      <c r="A8042" t="s">
        <v>13022</v>
      </c>
      <c r="B8042" t="s">
        <v>18</v>
      </c>
      <c r="C8042" t="s">
        <v>13023</v>
      </c>
      <c r="D8042" t="s">
        <v>19</v>
      </c>
      <c r="E8042" t="s">
        <v>13015</v>
      </c>
      <c r="F8042" s="3">
        <f>TYPE(Table_Query_from_BetcoViews[[#This Row],[AlternateID]])</f>
        <v>2</v>
      </c>
      <c r="G8042" s="2" t="s">
        <v>13025</v>
      </c>
      <c r="H8042" t="s">
        <v>27</v>
      </c>
      <c r="I8042" t="s">
        <v>3568</v>
      </c>
      <c r="J8042" s="2" t="s">
        <v>13024</v>
      </c>
      <c r="K8042" t="s">
        <v>13015</v>
      </c>
      <c r="L8042">
        <v>3.24</v>
      </c>
      <c r="M8042">
        <v>5.4</v>
      </c>
      <c r="N8042" s="2">
        <v>31</v>
      </c>
      <c r="O8042" s="2" t="s">
        <v>12017</v>
      </c>
      <c r="P8042" s="3"/>
      <c r="Q8042" s="3" t="str">
        <f>LEFT(Table_Query_from_BetcoViews[[#This Row],[MainSKU]],6)</f>
        <v>E83359</v>
      </c>
    </row>
    <row r="8043" spans="1:17">
      <c r="A8043" t="s">
        <v>13026</v>
      </c>
      <c r="B8043" t="s">
        <v>18</v>
      </c>
      <c r="C8043" t="s">
        <v>13027</v>
      </c>
      <c r="D8043" t="s">
        <v>19</v>
      </c>
      <c r="E8043" t="s">
        <v>13015</v>
      </c>
      <c r="F8043" s="3">
        <f>TYPE(Table_Query_from_BetcoViews[[#This Row],[AlternateID]])</f>
        <v>2</v>
      </c>
      <c r="G8043" s="2" t="s">
        <v>13027</v>
      </c>
      <c r="H8043" t="s">
        <v>22</v>
      </c>
      <c r="I8043" t="s">
        <v>23</v>
      </c>
      <c r="J8043" s="2" t="s">
        <v>13028</v>
      </c>
      <c r="K8043" t="s">
        <v>13015</v>
      </c>
      <c r="L8043">
        <v>6.78</v>
      </c>
      <c r="M8043">
        <v>11.3</v>
      </c>
      <c r="N8043" s="2">
        <v>30</v>
      </c>
      <c r="O8043" s="2" t="s">
        <v>12017</v>
      </c>
      <c r="P8043" s="3"/>
      <c r="Q8043" s="3" t="str">
        <f>LEFT(Table_Query_from_BetcoViews[[#This Row],[MainSKU]],6)</f>
        <v>E83360</v>
      </c>
    </row>
    <row r="8044" spans="1:17">
      <c r="A8044" t="s">
        <v>13026</v>
      </c>
      <c r="B8044" t="s">
        <v>18</v>
      </c>
      <c r="C8044" t="s">
        <v>13027</v>
      </c>
      <c r="D8044" t="s">
        <v>19</v>
      </c>
      <c r="E8044" t="s">
        <v>13015</v>
      </c>
      <c r="F8044" s="3">
        <f>TYPE(Table_Query_from_BetcoViews[[#This Row],[AlternateID]])</f>
        <v>2</v>
      </c>
      <c r="G8044" s="2" t="s">
        <v>13028</v>
      </c>
      <c r="H8044" t="s">
        <v>22</v>
      </c>
      <c r="I8044" t="s">
        <v>141</v>
      </c>
      <c r="J8044" s="2" t="s">
        <v>13028</v>
      </c>
      <c r="K8044" t="s">
        <v>13015</v>
      </c>
      <c r="L8044">
        <v>6.78</v>
      </c>
      <c r="M8044">
        <v>11.3</v>
      </c>
      <c r="N8044" s="2">
        <v>30</v>
      </c>
      <c r="O8044" s="2" t="s">
        <v>12017</v>
      </c>
      <c r="P8044" s="3"/>
      <c r="Q8044" s="3" t="str">
        <f>LEFT(Table_Query_from_BetcoViews[[#This Row],[MainSKU]],6)</f>
        <v>E83360</v>
      </c>
    </row>
    <row r="8045" spans="1:17">
      <c r="A8045" t="s">
        <v>13026</v>
      </c>
      <c r="B8045" t="s">
        <v>18</v>
      </c>
      <c r="C8045" t="s">
        <v>13027</v>
      </c>
      <c r="D8045" t="s">
        <v>19</v>
      </c>
      <c r="E8045" t="s">
        <v>13015</v>
      </c>
      <c r="F8045" s="3">
        <f>TYPE(Table_Query_from_BetcoViews[[#This Row],[AlternateID]])</f>
        <v>2</v>
      </c>
      <c r="G8045" s="2" t="s">
        <v>13029</v>
      </c>
      <c r="H8045" t="s">
        <v>27</v>
      </c>
      <c r="I8045" t="s">
        <v>3568</v>
      </c>
      <c r="J8045" s="2" t="s">
        <v>13028</v>
      </c>
      <c r="K8045" t="s">
        <v>13015</v>
      </c>
      <c r="L8045">
        <v>6.78</v>
      </c>
      <c r="M8045">
        <v>11.3</v>
      </c>
      <c r="N8045" s="2">
        <v>30</v>
      </c>
      <c r="O8045" s="2" t="s">
        <v>12017</v>
      </c>
      <c r="P8045" s="3"/>
      <c r="Q8045" s="3" t="str">
        <f>LEFT(Table_Query_from_BetcoViews[[#This Row],[MainSKU]],6)</f>
        <v>E83360</v>
      </c>
    </row>
    <row r="8046" spans="1:17">
      <c r="A8046" t="s">
        <v>13030</v>
      </c>
      <c r="B8046" t="s">
        <v>18</v>
      </c>
      <c r="C8046" t="s">
        <v>19</v>
      </c>
      <c r="D8046" t="s">
        <v>19</v>
      </c>
      <c r="E8046" t="s">
        <v>13031</v>
      </c>
      <c r="F8046" s="3">
        <f>TYPE(Table_Query_from_BetcoViews[[#This Row],[AlternateID]])</f>
        <v>2</v>
      </c>
      <c r="G8046" s="2" t="s">
        <v>13032</v>
      </c>
      <c r="H8046" t="s">
        <v>22</v>
      </c>
      <c r="I8046" t="s">
        <v>141</v>
      </c>
      <c r="J8046" s="2" t="s">
        <v>13032</v>
      </c>
      <c r="K8046" t="s">
        <v>13031</v>
      </c>
      <c r="L8046">
        <v>16.440000000000001</v>
      </c>
      <c r="M8046">
        <v>27.4</v>
      </c>
      <c r="N8046" s="2">
        <v>16</v>
      </c>
      <c r="O8046" s="2" t="s">
        <v>12017</v>
      </c>
      <c r="P8046" s="3"/>
      <c r="Q8046" s="3" t="str">
        <f>LEFT(Table_Query_from_BetcoViews[[#This Row],[MainSKU]],6)</f>
        <v>E83361</v>
      </c>
    </row>
    <row r="8047" spans="1:17">
      <c r="A8047" t="s">
        <v>13030</v>
      </c>
      <c r="B8047" t="s">
        <v>18</v>
      </c>
      <c r="C8047" t="s">
        <v>19</v>
      </c>
      <c r="D8047" t="s">
        <v>19</v>
      </c>
      <c r="E8047" t="s">
        <v>13031</v>
      </c>
      <c r="F8047" s="3">
        <f>TYPE(Table_Query_from_BetcoViews[[#This Row],[AlternateID]])</f>
        <v>2</v>
      </c>
      <c r="G8047" s="2" t="s">
        <v>13033</v>
      </c>
      <c r="H8047" t="s">
        <v>27</v>
      </c>
      <c r="I8047" t="s">
        <v>3567</v>
      </c>
      <c r="J8047" s="2" t="s">
        <v>13032</v>
      </c>
      <c r="K8047" t="s">
        <v>13031</v>
      </c>
      <c r="L8047">
        <v>16.440000000000001</v>
      </c>
      <c r="M8047">
        <v>27.4</v>
      </c>
      <c r="N8047" s="2">
        <v>16</v>
      </c>
      <c r="O8047" s="2" t="s">
        <v>12017</v>
      </c>
      <c r="P8047" s="3"/>
      <c r="Q8047" s="3" t="str">
        <f>LEFT(Table_Query_from_BetcoViews[[#This Row],[MainSKU]],6)</f>
        <v>E83361</v>
      </c>
    </row>
    <row r="8048" spans="1:17">
      <c r="A8048" t="s">
        <v>13030</v>
      </c>
      <c r="B8048" t="s">
        <v>18</v>
      </c>
      <c r="C8048" t="s">
        <v>19</v>
      </c>
      <c r="D8048" t="s">
        <v>19</v>
      </c>
      <c r="E8048" t="s">
        <v>13031</v>
      </c>
      <c r="F8048" s="3">
        <f>TYPE(Table_Query_from_BetcoViews[[#This Row],[AlternateID]])</f>
        <v>2</v>
      </c>
      <c r="G8048" s="2" t="s">
        <v>13034</v>
      </c>
      <c r="H8048" t="s">
        <v>27</v>
      </c>
      <c r="I8048" t="s">
        <v>3567</v>
      </c>
      <c r="J8048" s="2" t="s">
        <v>13032</v>
      </c>
      <c r="K8048" t="s">
        <v>13031</v>
      </c>
      <c r="L8048">
        <v>16.440000000000001</v>
      </c>
      <c r="M8048">
        <v>27.4</v>
      </c>
      <c r="N8048" s="2">
        <v>16</v>
      </c>
      <c r="O8048" s="2" t="s">
        <v>12017</v>
      </c>
      <c r="P8048" s="3"/>
      <c r="Q8048" s="3" t="str">
        <f>LEFT(Table_Query_from_BetcoViews[[#This Row],[MainSKU]],6)</f>
        <v>E83361</v>
      </c>
    </row>
    <row r="8049" spans="1:17">
      <c r="A8049" t="s">
        <v>13030</v>
      </c>
      <c r="B8049" t="s">
        <v>18</v>
      </c>
      <c r="C8049" t="s">
        <v>19</v>
      </c>
      <c r="D8049" t="s">
        <v>19</v>
      </c>
      <c r="E8049" t="s">
        <v>13031</v>
      </c>
      <c r="F8049" s="3">
        <f>TYPE(Table_Query_from_BetcoViews[[#This Row],[AlternateID]])</f>
        <v>2</v>
      </c>
      <c r="G8049" s="2" t="s">
        <v>13033</v>
      </c>
      <c r="H8049" t="s">
        <v>27</v>
      </c>
      <c r="I8049" t="s">
        <v>3568</v>
      </c>
      <c r="J8049" s="2" t="s">
        <v>13032</v>
      </c>
      <c r="K8049" t="s">
        <v>13031</v>
      </c>
      <c r="L8049">
        <v>16.440000000000001</v>
      </c>
      <c r="M8049">
        <v>27.4</v>
      </c>
      <c r="N8049" s="2">
        <v>16</v>
      </c>
      <c r="O8049" s="2" t="s">
        <v>12017</v>
      </c>
      <c r="P8049" s="3"/>
      <c r="Q8049" s="3" t="str">
        <f>LEFT(Table_Query_from_BetcoViews[[#This Row],[MainSKU]],6)</f>
        <v>E83361</v>
      </c>
    </row>
    <row r="8050" spans="1:17">
      <c r="A8050" t="s">
        <v>13035</v>
      </c>
      <c r="B8050" t="s">
        <v>18</v>
      </c>
      <c r="C8050" t="s">
        <v>19</v>
      </c>
      <c r="D8050" t="s">
        <v>19</v>
      </c>
      <c r="E8050" t="s">
        <v>30787</v>
      </c>
      <c r="F8050" s="3">
        <f>TYPE(Table_Query_from_BetcoViews[[#This Row],[AlternateID]])</f>
        <v>2</v>
      </c>
      <c r="G8050" s="2" t="s">
        <v>13036</v>
      </c>
      <c r="H8050" t="s">
        <v>22</v>
      </c>
      <c r="I8050" t="s">
        <v>23</v>
      </c>
      <c r="J8050" s="2" t="s">
        <v>13037</v>
      </c>
      <c r="K8050" t="s">
        <v>30787</v>
      </c>
      <c r="L8050">
        <v>358.23</v>
      </c>
      <c r="M8050">
        <v>597.04999999999995</v>
      </c>
      <c r="N8050" s="2">
        <v>6</v>
      </c>
      <c r="O8050" s="2" t="s">
        <v>12017</v>
      </c>
      <c r="P8050" s="3"/>
      <c r="Q8050" s="3" t="str">
        <f>LEFT(Table_Query_from_BetcoViews[[#This Row],[MainSKU]],6)</f>
        <v>E83362</v>
      </c>
    </row>
    <row r="8051" spans="1:17">
      <c r="A8051" t="s">
        <v>13035</v>
      </c>
      <c r="B8051" t="s">
        <v>18</v>
      </c>
      <c r="C8051" t="s">
        <v>19</v>
      </c>
      <c r="D8051" t="s">
        <v>19</v>
      </c>
      <c r="E8051" t="s">
        <v>30787</v>
      </c>
      <c r="F8051" s="3">
        <f>TYPE(Table_Query_from_BetcoViews[[#This Row],[AlternateID]])</f>
        <v>2</v>
      </c>
      <c r="G8051" s="2" t="s">
        <v>13037</v>
      </c>
      <c r="H8051" t="s">
        <v>22</v>
      </c>
      <c r="I8051" t="s">
        <v>141</v>
      </c>
      <c r="J8051" s="2" t="s">
        <v>13037</v>
      </c>
      <c r="K8051" t="s">
        <v>30787</v>
      </c>
      <c r="L8051">
        <v>358.23</v>
      </c>
      <c r="M8051">
        <v>597.04999999999995</v>
      </c>
      <c r="N8051" s="2">
        <v>6</v>
      </c>
      <c r="O8051" s="2" t="s">
        <v>12017</v>
      </c>
      <c r="P8051" s="3"/>
      <c r="Q8051" s="3" t="str">
        <f>LEFT(Table_Query_from_BetcoViews[[#This Row],[MainSKU]],6)</f>
        <v>E83362</v>
      </c>
    </row>
    <row r="8052" spans="1:17">
      <c r="A8052" t="s">
        <v>13035</v>
      </c>
      <c r="B8052" t="s">
        <v>18</v>
      </c>
      <c r="C8052" t="s">
        <v>19</v>
      </c>
      <c r="D8052" t="s">
        <v>19</v>
      </c>
      <c r="E8052" t="s">
        <v>30787</v>
      </c>
      <c r="F8052" s="3">
        <f>TYPE(Table_Query_from_BetcoViews[[#This Row],[AlternateID]])</f>
        <v>2</v>
      </c>
      <c r="G8052" s="2" t="s">
        <v>13038</v>
      </c>
      <c r="H8052" t="s">
        <v>27</v>
      </c>
      <c r="I8052" t="s">
        <v>3568</v>
      </c>
      <c r="J8052" s="2" t="s">
        <v>13037</v>
      </c>
      <c r="K8052" t="s">
        <v>30787</v>
      </c>
      <c r="L8052">
        <v>358.23</v>
      </c>
      <c r="M8052">
        <v>597.04999999999995</v>
      </c>
      <c r="N8052" s="2">
        <v>6</v>
      </c>
      <c r="O8052" s="2" t="s">
        <v>12017</v>
      </c>
      <c r="P8052" s="3"/>
      <c r="Q8052" s="3" t="str">
        <f>LEFT(Table_Query_from_BetcoViews[[#This Row],[MainSKU]],6)</f>
        <v>E83362</v>
      </c>
    </row>
    <row r="8053" spans="1:17">
      <c r="A8053" t="s">
        <v>13035</v>
      </c>
      <c r="B8053" t="s">
        <v>18</v>
      </c>
      <c r="C8053" t="s">
        <v>19</v>
      </c>
      <c r="D8053" t="s">
        <v>19</v>
      </c>
      <c r="E8053" t="s">
        <v>30787</v>
      </c>
      <c r="F8053" s="3">
        <f>TYPE(Table_Query_from_BetcoViews[[#This Row],[AlternateID]])</f>
        <v>2</v>
      </c>
      <c r="G8053" s="2" t="s">
        <v>13039</v>
      </c>
      <c r="H8053" t="s">
        <v>27</v>
      </c>
      <c r="I8053" t="s">
        <v>3568</v>
      </c>
      <c r="J8053" s="2" t="s">
        <v>13037</v>
      </c>
      <c r="K8053" t="s">
        <v>30787</v>
      </c>
      <c r="L8053">
        <v>358.23</v>
      </c>
      <c r="M8053">
        <v>597.04999999999995</v>
      </c>
      <c r="N8053" s="2">
        <v>6</v>
      </c>
      <c r="O8053" s="2" t="s">
        <v>12017</v>
      </c>
      <c r="P8053" s="3"/>
      <c r="Q8053" s="3" t="str">
        <f>LEFT(Table_Query_from_BetcoViews[[#This Row],[MainSKU]],6)</f>
        <v>E83362</v>
      </c>
    </row>
    <row r="8054" spans="1:17">
      <c r="A8054" t="s">
        <v>13040</v>
      </c>
      <c r="B8054" t="s">
        <v>18</v>
      </c>
      <c r="C8054" t="s">
        <v>19</v>
      </c>
      <c r="D8054" t="s">
        <v>19</v>
      </c>
      <c r="E8054" t="s">
        <v>13041</v>
      </c>
      <c r="F8054" s="3">
        <f>TYPE(Table_Query_from_BetcoViews[[#This Row],[AlternateID]])</f>
        <v>2</v>
      </c>
      <c r="G8054" s="2" t="s">
        <v>13042</v>
      </c>
      <c r="H8054" t="s">
        <v>22</v>
      </c>
      <c r="I8054" t="s">
        <v>23</v>
      </c>
      <c r="J8054" s="2" t="s">
        <v>13043</v>
      </c>
      <c r="K8054" t="s">
        <v>13041</v>
      </c>
      <c r="L8054">
        <v>63.24</v>
      </c>
      <c r="M8054">
        <v>105.4</v>
      </c>
      <c r="N8054" s="2">
        <v>3</v>
      </c>
      <c r="O8054" s="2" t="s">
        <v>12017</v>
      </c>
      <c r="P8054" s="3"/>
      <c r="Q8054" s="3" t="str">
        <f>LEFT(Table_Query_from_BetcoViews[[#This Row],[MainSKU]],6)</f>
        <v>E83363</v>
      </c>
    </row>
    <row r="8055" spans="1:17">
      <c r="A8055" t="s">
        <v>13040</v>
      </c>
      <c r="B8055" t="s">
        <v>18</v>
      </c>
      <c r="C8055" t="s">
        <v>19</v>
      </c>
      <c r="D8055" t="s">
        <v>19</v>
      </c>
      <c r="E8055" t="s">
        <v>13041</v>
      </c>
      <c r="F8055" s="3">
        <f>TYPE(Table_Query_from_BetcoViews[[#This Row],[AlternateID]])</f>
        <v>2</v>
      </c>
      <c r="G8055" s="2" t="s">
        <v>13044</v>
      </c>
      <c r="H8055" t="s">
        <v>22</v>
      </c>
      <c r="I8055" t="s">
        <v>23</v>
      </c>
      <c r="J8055" s="2" t="s">
        <v>13043</v>
      </c>
      <c r="K8055" t="s">
        <v>13041</v>
      </c>
      <c r="L8055">
        <v>63.24</v>
      </c>
      <c r="M8055">
        <v>105.4</v>
      </c>
      <c r="N8055" s="2">
        <v>3</v>
      </c>
      <c r="O8055" s="2" t="s">
        <v>12017</v>
      </c>
      <c r="P8055" s="3"/>
      <c r="Q8055" s="3" t="str">
        <f>LEFT(Table_Query_from_BetcoViews[[#This Row],[MainSKU]],6)</f>
        <v>E83363</v>
      </c>
    </row>
    <row r="8056" spans="1:17">
      <c r="A8056" t="s">
        <v>13040</v>
      </c>
      <c r="B8056" t="s">
        <v>18</v>
      </c>
      <c r="C8056" t="s">
        <v>19</v>
      </c>
      <c r="D8056" t="s">
        <v>19</v>
      </c>
      <c r="E8056" t="s">
        <v>13041</v>
      </c>
      <c r="F8056" s="3">
        <f>TYPE(Table_Query_from_BetcoViews[[#This Row],[AlternateID]])</f>
        <v>2</v>
      </c>
      <c r="G8056" s="2" t="s">
        <v>13045</v>
      </c>
      <c r="H8056" t="s">
        <v>22</v>
      </c>
      <c r="I8056" t="s">
        <v>23</v>
      </c>
      <c r="J8056" s="2" t="s">
        <v>13043</v>
      </c>
      <c r="K8056" t="s">
        <v>13041</v>
      </c>
      <c r="L8056">
        <v>63.24</v>
      </c>
      <c r="M8056">
        <v>105.4</v>
      </c>
      <c r="N8056" s="2">
        <v>3</v>
      </c>
      <c r="O8056" s="2" t="s">
        <v>12017</v>
      </c>
      <c r="P8056" s="3"/>
      <c r="Q8056" s="3" t="str">
        <f>LEFT(Table_Query_from_BetcoViews[[#This Row],[MainSKU]],6)</f>
        <v>E83363</v>
      </c>
    </row>
    <row r="8057" spans="1:17">
      <c r="A8057" t="s">
        <v>13040</v>
      </c>
      <c r="B8057" t="s">
        <v>18</v>
      </c>
      <c r="C8057" t="s">
        <v>19</v>
      </c>
      <c r="D8057" t="s">
        <v>19</v>
      </c>
      <c r="E8057" t="s">
        <v>13041</v>
      </c>
      <c r="F8057" s="3">
        <f>TYPE(Table_Query_from_BetcoViews[[#This Row],[AlternateID]])</f>
        <v>2</v>
      </c>
      <c r="G8057" s="2" t="s">
        <v>13043</v>
      </c>
      <c r="H8057" t="s">
        <v>22</v>
      </c>
      <c r="I8057" t="s">
        <v>141</v>
      </c>
      <c r="J8057" s="2" t="s">
        <v>13043</v>
      </c>
      <c r="K8057" t="s">
        <v>13041</v>
      </c>
      <c r="L8057">
        <v>63.24</v>
      </c>
      <c r="M8057">
        <v>105.4</v>
      </c>
      <c r="N8057" s="2">
        <v>3</v>
      </c>
      <c r="O8057" s="2" t="s">
        <v>12017</v>
      </c>
      <c r="P8057" s="3"/>
      <c r="Q8057" s="3" t="str">
        <f>LEFT(Table_Query_from_BetcoViews[[#This Row],[MainSKU]],6)</f>
        <v>E83363</v>
      </c>
    </row>
    <row r="8058" spans="1:17">
      <c r="A8058" t="s">
        <v>13040</v>
      </c>
      <c r="B8058" t="s">
        <v>18</v>
      </c>
      <c r="C8058" t="s">
        <v>19</v>
      </c>
      <c r="D8058" t="s">
        <v>19</v>
      </c>
      <c r="E8058" t="s">
        <v>13041</v>
      </c>
      <c r="F8058" s="3">
        <f>TYPE(Table_Query_from_BetcoViews[[#This Row],[AlternateID]])</f>
        <v>2</v>
      </c>
      <c r="G8058" s="2" t="s">
        <v>13046</v>
      </c>
      <c r="H8058" t="s">
        <v>27</v>
      </c>
      <c r="I8058" t="s">
        <v>3567</v>
      </c>
      <c r="J8058" s="2" t="s">
        <v>13043</v>
      </c>
      <c r="K8058" t="s">
        <v>13041</v>
      </c>
      <c r="L8058">
        <v>63.24</v>
      </c>
      <c r="M8058">
        <v>105.4</v>
      </c>
      <c r="N8058" s="2">
        <v>3</v>
      </c>
      <c r="O8058" s="2" t="s">
        <v>12017</v>
      </c>
      <c r="P8058" s="3"/>
      <c r="Q8058" s="3" t="str">
        <f>LEFT(Table_Query_from_BetcoViews[[#This Row],[MainSKU]],6)</f>
        <v>E83363</v>
      </c>
    </row>
    <row r="8059" spans="1:17">
      <c r="A8059" t="s">
        <v>13047</v>
      </c>
      <c r="B8059" t="s">
        <v>18</v>
      </c>
      <c r="C8059" t="s">
        <v>19</v>
      </c>
      <c r="D8059" t="s">
        <v>19</v>
      </c>
      <c r="E8059" t="s">
        <v>6539</v>
      </c>
      <c r="F8059" s="3">
        <f>TYPE(Table_Query_from_BetcoViews[[#This Row],[AlternateID]])</f>
        <v>2</v>
      </c>
      <c r="G8059" s="2" t="s">
        <v>13048</v>
      </c>
      <c r="H8059" t="s">
        <v>22</v>
      </c>
      <c r="I8059" t="s">
        <v>23</v>
      </c>
      <c r="J8059" s="2" t="s">
        <v>13049</v>
      </c>
      <c r="K8059" t="s">
        <v>6539</v>
      </c>
      <c r="L8059">
        <v>10.199999999999999</v>
      </c>
      <c r="M8059">
        <v>17</v>
      </c>
      <c r="N8059" s="2">
        <v>7</v>
      </c>
      <c r="O8059" s="2" t="s">
        <v>137</v>
      </c>
      <c r="P8059" s="3"/>
      <c r="Q8059" s="3" t="str">
        <f>LEFT(Table_Query_from_BetcoViews[[#This Row],[MainSKU]],6)</f>
        <v>E83365</v>
      </c>
    </row>
    <row r="8060" spans="1:17">
      <c r="A8060" t="s">
        <v>13047</v>
      </c>
      <c r="B8060" t="s">
        <v>18</v>
      </c>
      <c r="C8060" t="s">
        <v>19</v>
      </c>
      <c r="D8060" t="s">
        <v>19</v>
      </c>
      <c r="E8060" t="s">
        <v>6539</v>
      </c>
      <c r="F8060" s="3">
        <f>TYPE(Table_Query_from_BetcoViews[[#This Row],[AlternateID]])</f>
        <v>2</v>
      </c>
      <c r="G8060" s="2" t="s">
        <v>13049</v>
      </c>
      <c r="H8060" t="s">
        <v>22</v>
      </c>
      <c r="I8060" t="s">
        <v>141</v>
      </c>
      <c r="J8060" s="2" t="s">
        <v>13049</v>
      </c>
      <c r="K8060" t="s">
        <v>6539</v>
      </c>
      <c r="L8060">
        <v>10.199999999999999</v>
      </c>
      <c r="M8060">
        <v>17</v>
      </c>
      <c r="N8060" s="2">
        <v>7</v>
      </c>
      <c r="O8060" s="2" t="s">
        <v>137</v>
      </c>
      <c r="P8060" s="3"/>
      <c r="Q8060" s="3" t="str">
        <f>LEFT(Table_Query_from_BetcoViews[[#This Row],[MainSKU]],6)</f>
        <v>E83365</v>
      </c>
    </row>
    <row r="8061" spans="1:17">
      <c r="A8061" t="s">
        <v>13047</v>
      </c>
      <c r="B8061" t="s">
        <v>18</v>
      </c>
      <c r="C8061" t="s">
        <v>19</v>
      </c>
      <c r="D8061" t="s">
        <v>19</v>
      </c>
      <c r="E8061" t="s">
        <v>6539</v>
      </c>
      <c r="F8061" s="3">
        <f>TYPE(Table_Query_from_BetcoViews[[#This Row],[AlternateID]])</f>
        <v>2</v>
      </c>
      <c r="G8061" s="2" t="s">
        <v>13050</v>
      </c>
      <c r="H8061" t="s">
        <v>27</v>
      </c>
      <c r="I8061" t="s">
        <v>3567</v>
      </c>
      <c r="J8061" s="2" t="s">
        <v>13049</v>
      </c>
      <c r="K8061" t="s">
        <v>6539</v>
      </c>
      <c r="L8061">
        <v>10.199999999999999</v>
      </c>
      <c r="M8061">
        <v>17</v>
      </c>
      <c r="N8061" s="2">
        <v>7</v>
      </c>
      <c r="O8061" s="2" t="s">
        <v>137</v>
      </c>
      <c r="P8061" s="3"/>
      <c r="Q8061" s="3" t="str">
        <f>LEFT(Table_Query_from_BetcoViews[[#This Row],[MainSKU]],6)</f>
        <v>E83365</v>
      </c>
    </row>
    <row r="8062" spans="1:17">
      <c r="A8062" t="s">
        <v>13051</v>
      </c>
      <c r="B8062" t="s">
        <v>18</v>
      </c>
      <c r="C8062" t="s">
        <v>13052</v>
      </c>
      <c r="D8062" t="s">
        <v>19</v>
      </c>
      <c r="E8062" t="s">
        <v>5349</v>
      </c>
      <c r="F8062" s="3">
        <f>TYPE(Table_Query_from_BetcoViews[[#This Row],[AlternateID]])</f>
        <v>2</v>
      </c>
      <c r="G8062" s="2" t="s">
        <v>13052</v>
      </c>
      <c r="H8062" t="s">
        <v>22</v>
      </c>
      <c r="I8062" t="s">
        <v>23</v>
      </c>
      <c r="J8062" s="2" t="s">
        <v>13053</v>
      </c>
      <c r="K8062" t="s">
        <v>5349</v>
      </c>
      <c r="L8062">
        <v>0.99</v>
      </c>
      <c r="M8062">
        <v>1.65</v>
      </c>
      <c r="N8062" s="2">
        <v>28</v>
      </c>
      <c r="O8062" s="2" t="s">
        <v>137</v>
      </c>
      <c r="P8062" s="3"/>
      <c r="Q8062" s="3" t="str">
        <f>LEFT(Table_Query_from_BetcoViews[[#This Row],[MainSKU]],6)</f>
        <v>E83367</v>
      </c>
    </row>
    <row r="8063" spans="1:17">
      <c r="A8063" t="s">
        <v>13051</v>
      </c>
      <c r="B8063" t="s">
        <v>18</v>
      </c>
      <c r="C8063" t="s">
        <v>13052</v>
      </c>
      <c r="D8063" t="s">
        <v>19</v>
      </c>
      <c r="E8063" t="s">
        <v>5349</v>
      </c>
      <c r="F8063" s="3">
        <f>TYPE(Table_Query_from_BetcoViews[[#This Row],[AlternateID]])</f>
        <v>2</v>
      </c>
      <c r="G8063" s="2" t="s">
        <v>13053</v>
      </c>
      <c r="H8063" t="s">
        <v>22</v>
      </c>
      <c r="I8063" t="s">
        <v>141</v>
      </c>
      <c r="J8063" s="2" t="s">
        <v>13053</v>
      </c>
      <c r="K8063" t="s">
        <v>5349</v>
      </c>
      <c r="L8063">
        <v>0.99</v>
      </c>
      <c r="M8063">
        <v>1.65</v>
      </c>
      <c r="N8063" s="2">
        <v>28</v>
      </c>
      <c r="O8063" s="2" t="s">
        <v>137</v>
      </c>
      <c r="P8063" s="3"/>
      <c r="Q8063" s="3" t="str">
        <f>LEFT(Table_Query_from_BetcoViews[[#This Row],[MainSKU]],6)</f>
        <v>E83367</v>
      </c>
    </row>
    <row r="8064" spans="1:17">
      <c r="A8064" t="s">
        <v>13051</v>
      </c>
      <c r="B8064" t="s">
        <v>18</v>
      </c>
      <c r="C8064" t="s">
        <v>13052</v>
      </c>
      <c r="D8064" t="s">
        <v>19</v>
      </c>
      <c r="E8064" t="s">
        <v>5349</v>
      </c>
      <c r="F8064" s="3">
        <f>TYPE(Table_Query_from_BetcoViews[[#This Row],[AlternateID]])</f>
        <v>2</v>
      </c>
      <c r="G8064" s="2" t="s">
        <v>13054</v>
      </c>
      <c r="H8064" t="s">
        <v>27</v>
      </c>
      <c r="I8064" t="s">
        <v>3567</v>
      </c>
      <c r="J8064" s="2" t="s">
        <v>13053</v>
      </c>
      <c r="K8064" t="s">
        <v>5349</v>
      </c>
      <c r="L8064">
        <v>0.99</v>
      </c>
      <c r="M8064">
        <v>1.65</v>
      </c>
      <c r="N8064" s="2">
        <v>28</v>
      </c>
      <c r="O8064" s="2" t="s">
        <v>137</v>
      </c>
      <c r="P8064" s="3"/>
      <c r="Q8064" s="3" t="str">
        <f>LEFT(Table_Query_from_BetcoViews[[#This Row],[MainSKU]],6)</f>
        <v>E83367</v>
      </c>
    </row>
    <row r="8065" spans="1:17">
      <c r="A8065" t="s">
        <v>13055</v>
      </c>
      <c r="B8065" t="s">
        <v>18</v>
      </c>
      <c r="C8065" t="s">
        <v>19</v>
      </c>
      <c r="D8065" t="s">
        <v>19</v>
      </c>
      <c r="E8065" t="s">
        <v>13056</v>
      </c>
      <c r="F8065" s="3">
        <f>TYPE(Table_Query_from_BetcoViews[[#This Row],[AlternateID]])</f>
        <v>2</v>
      </c>
      <c r="G8065" s="2" t="s">
        <v>13057</v>
      </c>
      <c r="H8065" t="s">
        <v>22</v>
      </c>
      <c r="I8065" t="s">
        <v>141</v>
      </c>
      <c r="J8065" s="2" t="s">
        <v>13057</v>
      </c>
      <c r="K8065" t="s">
        <v>13056</v>
      </c>
      <c r="L8065">
        <v>2.66</v>
      </c>
      <c r="M8065">
        <v>4.43</v>
      </c>
      <c r="N8065" s="2">
        <v>0</v>
      </c>
      <c r="O8065" s="2" t="s">
        <v>38</v>
      </c>
      <c r="P8065" s="3"/>
      <c r="Q8065" s="3" t="str">
        <f>LEFT(Table_Query_from_BetcoViews[[#This Row],[MainSKU]],6)</f>
        <v>E83368</v>
      </c>
    </row>
    <row r="8066" spans="1:17">
      <c r="A8066" t="s">
        <v>13055</v>
      </c>
      <c r="B8066" t="s">
        <v>18</v>
      </c>
      <c r="C8066" t="s">
        <v>19</v>
      </c>
      <c r="D8066" t="s">
        <v>19</v>
      </c>
      <c r="E8066" t="s">
        <v>13056</v>
      </c>
      <c r="F8066" s="3">
        <f>TYPE(Table_Query_from_BetcoViews[[#This Row],[AlternateID]])</f>
        <v>2</v>
      </c>
      <c r="G8066" s="2" t="s">
        <v>13058</v>
      </c>
      <c r="H8066" t="s">
        <v>27</v>
      </c>
      <c r="I8066" t="s">
        <v>5200</v>
      </c>
      <c r="J8066" s="2" t="s">
        <v>13057</v>
      </c>
      <c r="K8066" t="s">
        <v>13056</v>
      </c>
      <c r="L8066">
        <v>2.66</v>
      </c>
      <c r="M8066">
        <v>4.43</v>
      </c>
      <c r="N8066" s="2">
        <v>0</v>
      </c>
      <c r="O8066" s="2" t="s">
        <v>38</v>
      </c>
      <c r="P8066" s="3"/>
      <c r="Q8066" s="3" t="str">
        <f>LEFT(Table_Query_from_BetcoViews[[#This Row],[MainSKU]],6)</f>
        <v>E83368</v>
      </c>
    </row>
    <row r="8067" spans="1:17">
      <c r="A8067" t="s">
        <v>13055</v>
      </c>
      <c r="B8067" t="s">
        <v>18</v>
      </c>
      <c r="C8067" t="s">
        <v>19</v>
      </c>
      <c r="D8067" t="s">
        <v>19</v>
      </c>
      <c r="E8067" t="s">
        <v>13056</v>
      </c>
      <c r="F8067" s="3">
        <f>TYPE(Table_Query_from_BetcoViews[[#This Row],[AlternateID]])</f>
        <v>2</v>
      </c>
      <c r="G8067" s="2" t="s">
        <v>13058</v>
      </c>
      <c r="H8067" t="s">
        <v>27</v>
      </c>
      <c r="I8067" t="s">
        <v>5205</v>
      </c>
      <c r="J8067" s="2" t="s">
        <v>13057</v>
      </c>
      <c r="K8067" t="s">
        <v>13056</v>
      </c>
      <c r="L8067">
        <v>2.66</v>
      </c>
      <c r="M8067">
        <v>4.43</v>
      </c>
      <c r="N8067" s="2">
        <v>0</v>
      </c>
      <c r="O8067" s="2" t="s">
        <v>38</v>
      </c>
      <c r="P8067" s="3"/>
      <c r="Q8067" s="3" t="str">
        <f>LEFT(Table_Query_from_BetcoViews[[#This Row],[MainSKU]],6)</f>
        <v>E83368</v>
      </c>
    </row>
    <row r="8068" spans="1:17">
      <c r="A8068" t="s">
        <v>13059</v>
      </c>
      <c r="B8068" t="s">
        <v>18</v>
      </c>
      <c r="C8068" t="s">
        <v>19</v>
      </c>
      <c r="D8068" t="s">
        <v>19</v>
      </c>
      <c r="E8068" t="s">
        <v>13060</v>
      </c>
      <c r="F8068" s="3">
        <f>TYPE(Table_Query_from_BetcoViews[[#This Row],[AlternateID]])</f>
        <v>2</v>
      </c>
      <c r="G8068" s="2" t="s">
        <v>13061</v>
      </c>
      <c r="H8068" t="s">
        <v>22</v>
      </c>
      <c r="I8068" t="s">
        <v>141</v>
      </c>
      <c r="J8068" s="2" t="s">
        <v>13061</v>
      </c>
      <c r="K8068" t="s">
        <v>13060</v>
      </c>
      <c r="L8068">
        <v>109.69</v>
      </c>
      <c r="M8068">
        <v>182.82</v>
      </c>
      <c r="N8068" s="2">
        <v>8</v>
      </c>
      <c r="O8068" s="2" t="s">
        <v>12017</v>
      </c>
      <c r="P8068" s="3"/>
      <c r="Q8068" s="3" t="str">
        <f>LEFT(Table_Query_from_BetcoViews[[#This Row],[MainSKU]],6)</f>
        <v>E83369</v>
      </c>
    </row>
    <row r="8069" spans="1:17">
      <c r="A8069" t="s">
        <v>13059</v>
      </c>
      <c r="B8069" t="s">
        <v>18</v>
      </c>
      <c r="C8069" t="s">
        <v>19</v>
      </c>
      <c r="D8069" t="s">
        <v>19</v>
      </c>
      <c r="E8069" t="s">
        <v>13060</v>
      </c>
      <c r="F8069" s="3">
        <f>TYPE(Table_Query_from_BetcoViews[[#This Row],[AlternateID]])</f>
        <v>2</v>
      </c>
      <c r="G8069" s="2" t="s">
        <v>13062</v>
      </c>
      <c r="H8069" t="s">
        <v>22</v>
      </c>
      <c r="I8069" t="s">
        <v>23</v>
      </c>
      <c r="J8069" s="2" t="s">
        <v>13061</v>
      </c>
      <c r="K8069" t="s">
        <v>13060</v>
      </c>
      <c r="L8069">
        <v>109.69</v>
      </c>
      <c r="M8069">
        <v>182.82</v>
      </c>
      <c r="N8069" s="2">
        <v>8</v>
      </c>
      <c r="O8069" s="2" t="s">
        <v>12017</v>
      </c>
      <c r="P8069" s="3"/>
      <c r="Q8069" s="3" t="str">
        <f>LEFT(Table_Query_from_BetcoViews[[#This Row],[MainSKU]],6)</f>
        <v>E83369</v>
      </c>
    </row>
    <row r="8070" spans="1:17">
      <c r="A8070" t="s">
        <v>13059</v>
      </c>
      <c r="B8070" t="s">
        <v>18</v>
      </c>
      <c r="C8070" t="s">
        <v>19</v>
      </c>
      <c r="D8070" t="s">
        <v>19</v>
      </c>
      <c r="E8070" t="s">
        <v>13060</v>
      </c>
      <c r="F8070" s="3">
        <f>TYPE(Table_Query_from_BetcoViews[[#This Row],[AlternateID]])</f>
        <v>2</v>
      </c>
      <c r="G8070" s="2" t="s">
        <v>13063</v>
      </c>
      <c r="H8070" t="s">
        <v>27</v>
      </c>
      <c r="I8070" t="s">
        <v>3568</v>
      </c>
      <c r="J8070" s="2" t="s">
        <v>13061</v>
      </c>
      <c r="K8070" t="s">
        <v>13060</v>
      </c>
      <c r="L8070">
        <v>109.69</v>
      </c>
      <c r="M8070">
        <v>182.82</v>
      </c>
      <c r="N8070" s="2">
        <v>8</v>
      </c>
      <c r="O8070" s="2" t="s">
        <v>12017</v>
      </c>
      <c r="P8070" s="3"/>
      <c r="Q8070" s="3" t="str">
        <f>LEFT(Table_Query_from_BetcoViews[[#This Row],[MainSKU]],6)</f>
        <v>E83369</v>
      </c>
    </row>
    <row r="8071" spans="1:17">
      <c r="A8071" t="s">
        <v>13064</v>
      </c>
      <c r="B8071" t="s">
        <v>18</v>
      </c>
      <c r="C8071" t="s">
        <v>19</v>
      </c>
      <c r="D8071" t="s">
        <v>19</v>
      </c>
      <c r="E8071" t="s">
        <v>13065</v>
      </c>
      <c r="F8071" s="3">
        <f>TYPE(Table_Query_from_BetcoViews[[#This Row],[AlternateID]])</f>
        <v>2</v>
      </c>
      <c r="G8071" s="2" t="s">
        <v>13066</v>
      </c>
      <c r="H8071" t="s">
        <v>22</v>
      </c>
      <c r="I8071" t="s">
        <v>141</v>
      </c>
      <c r="J8071" s="2" t="s">
        <v>13066</v>
      </c>
      <c r="K8071" t="s">
        <v>13065</v>
      </c>
      <c r="L8071">
        <v>30.8</v>
      </c>
      <c r="M8071">
        <v>51.33</v>
      </c>
      <c r="N8071" s="2">
        <v>3</v>
      </c>
      <c r="O8071" s="2" t="s">
        <v>669</v>
      </c>
      <c r="P8071" s="3"/>
      <c r="Q8071" s="3" t="str">
        <f>LEFT(Table_Query_from_BetcoViews[[#This Row],[MainSKU]],6)</f>
        <v>E83370</v>
      </c>
    </row>
    <row r="8072" spans="1:17">
      <c r="A8072" t="s">
        <v>13064</v>
      </c>
      <c r="B8072" t="s">
        <v>18</v>
      </c>
      <c r="C8072" t="s">
        <v>19</v>
      </c>
      <c r="D8072" t="s">
        <v>19</v>
      </c>
      <c r="E8072" t="s">
        <v>13065</v>
      </c>
      <c r="F8072" s="3">
        <f>TYPE(Table_Query_from_BetcoViews[[#This Row],[AlternateID]])</f>
        <v>2</v>
      </c>
      <c r="G8072" s="2" t="s">
        <v>13067</v>
      </c>
      <c r="H8072" t="s">
        <v>27</v>
      </c>
      <c r="I8072" t="s">
        <v>3568</v>
      </c>
      <c r="J8072" s="2" t="s">
        <v>13066</v>
      </c>
      <c r="K8072" t="s">
        <v>13065</v>
      </c>
      <c r="L8072">
        <v>30.8</v>
      </c>
      <c r="M8072">
        <v>51.33</v>
      </c>
      <c r="N8072" s="2">
        <v>3</v>
      </c>
      <c r="O8072" s="2" t="s">
        <v>669</v>
      </c>
      <c r="P8072" s="3"/>
      <c r="Q8072" s="3" t="str">
        <f>LEFT(Table_Query_from_BetcoViews[[#This Row],[MainSKU]],6)</f>
        <v>E83370</v>
      </c>
    </row>
    <row r="8073" spans="1:17">
      <c r="A8073" t="s">
        <v>13064</v>
      </c>
      <c r="B8073" t="s">
        <v>18</v>
      </c>
      <c r="C8073" t="s">
        <v>19</v>
      </c>
      <c r="D8073" t="s">
        <v>19</v>
      </c>
      <c r="E8073" t="s">
        <v>13065</v>
      </c>
      <c r="F8073" s="3">
        <f>TYPE(Table_Query_from_BetcoViews[[#This Row],[AlternateID]])</f>
        <v>2</v>
      </c>
      <c r="G8073" s="2" t="s">
        <v>13068</v>
      </c>
      <c r="H8073" t="s">
        <v>27</v>
      </c>
      <c r="I8073" t="s">
        <v>3568</v>
      </c>
      <c r="J8073" s="2" t="s">
        <v>13066</v>
      </c>
      <c r="K8073" t="s">
        <v>13065</v>
      </c>
      <c r="L8073">
        <v>30.8</v>
      </c>
      <c r="M8073">
        <v>51.33</v>
      </c>
      <c r="N8073" s="2">
        <v>3</v>
      </c>
      <c r="O8073" s="2" t="s">
        <v>669</v>
      </c>
      <c r="P8073" s="3"/>
      <c r="Q8073" s="3" t="str">
        <f>LEFT(Table_Query_from_BetcoViews[[#This Row],[MainSKU]],6)</f>
        <v>E83370</v>
      </c>
    </row>
    <row r="8074" spans="1:17">
      <c r="A8074" t="s">
        <v>13069</v>
      </c>
      <c r="B8074" t="s">
        <v>18</v>
      </c>
      <c r="C8074" t="s">
        <v>19</v>
      </c>
      <c r="D8074" t="s">
        <v>19</v>
      </c>
      <c r="E8074" t="s">
        <v>13070</v>
      </c>
      <c r="F8074" s="3">
        <f>TYPE(Table_Query_from_BetcoViews[[#This Row],[AlternateID]])</f>
        <v>2</v>
      </c>
      <c r="G8074" s="2" t="s">
        <v>13071</v>
      </c>
      <c r="H8074" t="s">
        <v>22</v>
      </c>
      <c r="I8074" t="s">
        <v>141</v>
      </c>
      <c r="J8074" s="2" t="s">
        <v>13071</v>
      </c>
      <c r="K8074" t="s">
        <v>13070</v>
      </c>
      <c r="L8074">
        <v>36.58</v>
      </c>
      <c r="M8074">
        <v>60.97</v>
      </c>
      <c r="N8074" s="2">
        <v>11</v>
      </c>
      <c r="O8074" s="2" t="s">
        <v>12901</v>
      </c>
      <c r="P8074" s="3"/>
      <c r="Q8074" s="3" t="str">
        <f>LEFT(Table_Query_from_BetcoViews[[#This Row],[MainSKU]],6)</f>
        <v>E83371</v>
      </c>
    </row>
    <row r="8075" spans="1:17">
      <c r="A8075" t="s">
        <v>13069</v>
      </c>
      <c r="B8075" t="s">
        <v>18</v>
      </c>
      <c r="C8075" t="s">
        <v>19</v>
      </c>
      <c r="D8075" t="s">
        <v>19</v>
      </c>
      <c r="E8075" t="s">
        <v>13070</v>
      </c>
      <c r="F8075" s="3">
        <f>TYPE(Table_Query_from_BetcoViews[[#This Row],[AlternateID]])</f>
        <v>2</v>
      </c>
      <c r="G8075" s="2" t="s">
        <v>13072</v>
      </c>
      <c r="H8075" t="s">
        <v>22</v>
      </c>
      <c r="I8075" t="s">
        <v>23</v>
      </c>
      <c r="J8075" s="2" t="s">
        <v>13071</v>
      </c>
      <c r="K8075" t="s">
        <v>13070</v>
      </c>
      <c r="L8075">
        <v>36.58</v>
      </c>
      <c r="M8075">
        <v>60.97</v>
      </c>
      <c r="N8075" s="2">
        <v>11</v>
      </c>
      <c r="O8075" s="2" t="s">
        <v>12901</v>
      </c>
      <c r="P8075" s="3"/>
      <c r="Q8075" s="3" t="str">
        <f>LEFT(Table_Query_from_BetcoViews[[#This Row],[MainSKU]],6)</f>
        <v>E83371</v>
      </c>
    </row>
    <row r="8076" spans="1:17">
      <c r="A8076" t="s">
        <v>13069</v>
      </c>
      <c r="B8076" t="s">
        <v>18</v>
      </c>
      <c r="C8076" t="s">
        <v>19</v>
      </c>
      <c r="D8076" t="s">
        <v>19</v>
      </c>
      <c r="E8076" t="s">
        <v>13070</v>
      </c>
      <c r="F8076" s="3">
        <f>TYPE(Table_Query_from_BetcoViews[[#This Row],[AlternateID]])</f>
        <v>2</v>
      </c>
      <c r="G8076" s="2" t="s">
        <v>13073</v>
      </c>
      <c r="H8076" t="s">
        <v>27</v>
      </c>
      <c r="I8076" t="s">
        <v>3568</v>
      </c>
      <c r="J8076" s="2" t="s">
        <v>13071</v>
      </c>
      <c r="K8076" t="s">
        <v>13070</v>
      </c>
      <c r="L8076">
        <v>36.58</v>
      </c>
      <c r="M8076">
        <v>60.97</v>
      </c>
      <c r="N8076" s="2">
        <v>11</v>
      </c>
      <c r="O8076" s="2" t="s">
        <v>12901</v>
      </c>
      <c r="P8076" s="3"/>
      <c r="Q8076" s="3" t="str">
        <f>LEFT(Table_Query_from_BetcoViews[[#This Row],[MainSKU]],6)</f>
        <v>E83371</v>
      </c>
    </row>
    <row r="8077" spans="1:17">
      <c r="A8077" t="s">
        <v>13069</v>
      </c>
      <c r="B8077" t="s">
        <v>18</v>
      </c>
      <c r="C8077" t="s">
        <v>19</v>
      </c>
      <c r="D8077" t="s">
        <v>19</v>
      </c>
      <c r="E8077" t="s">
        <v>13070</v>
      </c>
      <c r="F8077" s="3">
        <f>TYPE(Table_Query_from_BetcoViews[[#This Row],[AlternateID]])</f>
        <v>2</v>
      </c>
      <c r="G8077" s="2" t="s">
        <v>13074</v>
      </c>
      <c r="H8077" t="s">
        <v>27</v>
      </c>
      <c r="I8077" t="s">
        <v>3568</v>
      </c>
      <c r="J8077" s="2" t="s">
        <v>13071</v>
      </c>
      <c r="K8077" t="s">
        <v>13070</v>
      </c>
      <c r="L8077">
        <v>36.58</v>
      </c>
      <c r="M8077">
        <v>60.97</v>
      </c>
      <c r="N8077" s="2">
        <v>11</v>
      </c>
      <c r="O8077" s="2" t="s">
        <v>12901</v>
      </c>
      <c r="P8077" s="3"/>
      <c r="Q8077" s="3" t="str">
        <f>LEFT(Table_Query_from_BetcoViews[[#This Row],[MainSKU]],6)</f>
        <v>E83371</v>
      </c>
    </row>
    <row r="8078" spans="1:17">
      <c r="A8078" t="s">
        <v>13075</v>
      </c>
      <c r="B8078" t="s">
        <v>18</v>
      </c>
      <c r="C8078" t="s">
        <v>19</v>
      </c>
      <c r="D8078" t="s">
        <v>19</v>
      </c>
      <c r="E8078" t="s">
        <v>13076</v>
      </c>
      <c r="F8078" s="3">
        <f>TYPE(Table_Query_from_BetcoViews[[#This Row],[AlternateID]])</f>
        <v>2</v>
      </c>
      <c r="G8078" s="2" t="s">
        <v>13077</v>
      </c>
      <c r="H8078" t="s">
        <v>22</v>
      </c>
      <c r="I8078" t="s">
        <v>23</v>
      </c>
      <c r="J8078" s="2" t="s">
        <v>13078</v>
      </c>
      <c r="K8078" t="s">
        <v>13076</v>
      </c>
      <c r="L8078">
        <v>127.05</v>
      </c>
      <c r="M8078">
        <v>211.75</v>
      </c>
      <c r="N8078" s="2">
        <v>18</v>
      </c>
      <c r="O8078" s="2" t="s">
        <v>3565</v>
      </c>
      <c r="P8078" s="3"/>
      <c r="Q8078" s="3" t="str">
        <f>LEFT(Table_Query_from_BetcoViews[[#This Row],[MainSKU]],6)</f>
        <v>E83372</v>
      </c>
    </row>
    <row r="8079" spans="1:17">
      <c r="A8079" t="s">
        <v>13075</v>
      </c>
      <c r="B8079" t="s">
        <v>18</v>
      </c>
      <c r="C8079" t="s">
        <v>19</v>
      </c>
      <c r="D8079" t="s">
        <v>19</v>
      </c>
      <c r="E8079" t="s">
        <v>13076</v>
      </c>
      <c r="F8079" s="3">
        <f>TYPE(Table_Query_from_BetcoViews[[#This Row],[AlternateID]])</f>
        <v>2</v>
      </c>
      <c r="G8079" s="2" t="s">
        <v>13078</v>
      </c>
      <c r="H8079" t="s">
        <v>22</v>
      </c>
      <c r="I8079" t="s">
        <v>141</v>
      </c>
      <c r="J8079" s="2" t="s">
        <v>13078</v>
      </c>
      <c r="K8079" t="s">
        <v>13076</v>
      </c>
      <c r="L8079">
        <v>127.05</v>
      </c>
      <c r="M8079">
        <v>211.75</v>
      </c>
      <c r="N8079" s="2">
        <v>18</v>
      </c>
      <c r="O8079" s="2" t="s">
        <v>3565</v>
      </c>
      <c r="P8079" s="3"/>
      <c r="Q8079" s="3" t="str">
        <f>LEFT(Table_Query_from_BetcoViews[[#This Row],[MainSKU]],6)</f>
        <v>E83372</v>
      </c>
    </row>
    <row r="8080" spans="1:17">
      <c r="A8080" t="s">
        <v>13075</v>
      </c>
      <c r="B8080" t="s">
        <v>18</v>
      </c>
      <c r="C8080" t="s">
        <v>19</v>
      </c>
      <c r="D8080" t="s">
        <v>19</v>
      </c>
      <c r="E8080" t="s">
        <v>13076</v>
      </c>
      <c r="F8080" s="3">
        <f>TYPE(Table_Query_from_BetcoViews[[#This Row],[AlternateID]])</f>
        <v>2</v>
      </c>
      <c r="G8080" s="2" t="s">
        <v>13079</v>
      </c>
      <c r="H8080" t="s">
        <v>27</v>
      </c>
      <c r="I8080" t="s">
        <v>8518</v>
      </c>
      <c r="J8080" s="2" t="s">
        <v>13078</v>
      </c>
      <c r="K8080" t="s">
        <v>13076</v>
      </c>
      <c r="L8080">
        <v>127.05</v>
      </c>
      <c r="M8080">
        <v>211.75</v>
      </c>
      <c r="N8080" s="2">
        <v>18</v>
      </c>
      <c r="O8080" s="2" t="s">
        <v>3565</v>
      </c>
      <c r="P8080" s="3"/>
      <c r="Q8080" s="3" t="str">
        <f>LEFT(Table_Query_from_BetcoViews[[#This Row],[MainSKU]],6)</f>
        <v>E83372</v>
      </c>
    </row>
    <row r="8081" spans="1:17">
      <c r="A8081" t="s">
        <v>13075</v>
      </c>
      <c r="B8081" t="s">
        <v>18</v>
      </c>
      <c r="C8081" t="s">
        <v>19</v>
      </c>
      <c r="D8081" t="s">
        <v>19</v>
      </c>
      <c r="E8081" t="s">
        <v>13076</v>
      </c>
      <c r="F8081" s="3">
        <f>TYPE(Table_Query_from_BetcoViews[[#This Row],[AlternateID]])</f>
        <v>2</v>
      </c>
      <c r="G8081" s="2" t="s">
        <v>13080</v>
      </c>
      <c r="H8081" t="s">
        <v>27</v>
      </c>
      <c r="I8081" t="s">
        <v>3568</v>
      </c>
      <c r="J8081" s="2" t="s">
        <v>13078</v>
      </c>
      <c r="K8081" t="s">
        <v>13076</v>
      </c>
      <c r="L8081">
        <v>127.05</v>
      </c>
      <c r="M8081">
        <v>211.75</v>
      </c>
      <c r="N8081" s="2">
        <v>18</v>
      </c>
      <c r="O8081" s="2" t="s">
        <v>3565</v>
      </c>
      <c r="P8081" s="3"/>
      <c r="Q8081" s="3" t="str">
        <f>LEFT(Table_Query_from_BetcoViews[[#This Row],[MainSKU]],6)</f>
        <v>E83372</v>
      </c>
    </row>
    <row r="8082" spans="1:17">
      <c r="A8082" t="s">
        <v>13081</v>
      </c>
      <c r="B8082" t="s">
        <v>18</v>
      </c>
      <c r="C8082" t="s">
        <v>13082</v>
      </c>
      <c r="D8082" t="s">
        <v>19</v>
      </c>
      <c r="E8082" t="s">
        <v>13083</v>
      </c>
      <c r="F8082" s="3">
        <f>TYPE(Table_Query_from_BetcoViews[[#This Row],[AlternateID]])</f>
        <v>2</v>
      </c>
      <c r="G8082" s="2" t="s">
        <v>13082</v>
      </c>
      <c r="H8082" t="s">
        <v>22</v>
      </c>
      <c r="I8082" t="s">
        <v>23</v>
      </c>
      <c r="J8082" s="2" t="s">
        <v>13084</v>
      </c>
      <c r="K8082" t="s">
        <v>13083</v>
      </c>
      <c r="L8082">
        <v>2.4</v>
      </c>
      <c r="M8082">
        <v>4</v>
      </c>
      <c r="N8082" s="2">
        <v>5</v>
      </c>
      <c r="O8082" s="2" t="s">
        <v>86</v>
      </c>
      <c r="P8082" s="3"/>
      <c r="Q8082" s="3" t="str">
        <f>LEFT(Table_Query_from_BetcoViews[[#This Row],[MainSKU]],6)</f>
        <v>E83373</v>
      </c>
    </row>
    <row r="8083" spans="1:17">
      <c r="A8083" t="s">
        <v>13081</v>
      </c>
      <c r="B8083" t="s">
        <v>18</v>
      </c>
      <c r="C8083" t="s">
        <v>13082</v>
      </c>
      <c r="D8083" t="s">
        <v>19</v>
      </c>
      <c r="E8083" t="s">
        <v>13083</v>
      </c>
      <c r="F8083" s="3">
        <f>TYPE(Table_Query_from_BetcoViews[[#This Row],[AlternateID]])</f>
        <v>2</v>
      </c>
      <c r="G8083" s="2" t="s">
        <v>13084</v>
      </c>
      <c r="H8083" t="s">
        <v>22</v>
      </c>
      <c r="I8083" t="s">
        <v>141</v>
      </c>
      <c r="J8083" s="2" t="s">
        <v>13084</v>
      </c>
      <c r="K8083" t="s">
        <v>13083</v>
      </c>
      <c r="L8083">
        <v>2.4</v>
      </c>
      <c r="M8083">
        <v>4</v>
      </c>
      <c r="N8083" s="2">
        <v>5</v>
      </c>
      <c r="O8083" s="2" t="s">
        <v>86</v>
      </c>
      <c r="P8083" s="3"/>
      <c r="Q8083" s="3" t="str">
        <f>LEFT(Table_Query_from_BetcoViews[[#This Row],[MainSKU]],6)</f>
        <v>E83373</v>
      </c>
    </row>
    <row r="8084" spans="1:17">
      <c r="A8084" t="s">
        <v>13081</v>
      </c>
      <c r="B8084" t="s">
        <v>18</v>
      </c>
      <c r="C8084" t="s">
        <v>13082</v>
      </c>
      <c r="D8084" t="s">
        <v>19</v>
      </c>
      <c r="E8084" t="s">
        <v>13083</v>
      </c>
      <c r="F8084" s="3">
        <f>TYPE(Table_Query_from_BetcoViews[[#This Row],[AlternateID]])</f>
        <v>2</v>
      </c>
      <c r="G8084" s="2" t="s">
        <v>13085</v>
      </c>
      <c r="H8084" t="s">
        <v>27</v>
      </c>
      <c r="I8084" t="s">
        <v>3567</v>
      </c>
      <c r="J8084" s="2" t="s">
        <v>13084</v>
      </c>
      <c r="K8084" t="s">
        <v>13083</v>
      </c>
      <c r="L8084">
        <v>2.4</v>
      </c>
      <c r="M8084">
        <v>4</v>
      </c>
      <c r="N8084" s="2">
        <v>5</v>
      </c>
      <c r="O8084" s="2" t="s">
        <v>86</v>
      </c>
      <c r="P8084" s="3"/>
      <c r="Q8084" s="3" t="str">
        <f>LEFT(Table_Query_from_BetcoViews[[#This Row],[MainSKU]],6)</f>
        <v>E83373</v>
      </c>
    </row>
    <row r="8085" spans="1:17">
      <c r="A8085" t="s">
        <v>13086</v>
      </c>
      <c r="B8085" t="s">
        <v>18</v>
      </c>
      <c r="C8085" t="s">
        <v>19</v>
      </c>
      <c r="D8085" t="s">
        <v>19</v>
      </c>
      <c r="E8085" t="s">
        <v>13087</v>
      </c>
      <c r="F8085" s="3">
        <f>TYPE(Table_Query_from_BetcoViews[[#This Row],[AlternateID]])</f>
        <v>2</v>
      </c>
      <c r="G8085" s="2" t="s">
        <v>13088</v>
      </c>
      <c r="H8085" t="s">
        <v>22</v>
      </c>
      <c r="I8085" t="s">
        <v>141</v>
      </c>
      <c r="J8085" s="2" t="s">
        <v>13088</v>
      </c>
      <c r="K8085" t="s">
        <v>13087</v>
      </c>
      <c r="L8085">
        <v>21.6</v>
      </c>
      <c r="M8085">
        <v>36</v>
      </c>
      <c r="N8085" s="2">
        <v>960</v>
      </c>
      <c r="O8085" s="2" t="s">
        <v>309</v>
      </c>
      <c r="P8085" s="3"/>
      <c r="Q8085" s="3" t="str">
        <f>LEFT(Table_Query_from_BetcoViews[[#This Row],[MainSKU]],6)</f>
        <v>E83376</v>
      </c>
    </row>
    <row r="8086" spans="1:17">
      <c r="A8086" t="s">
        <v>13086</v>
      </c>
      <c r="B8086" t="s">
        <v>18</v>
      </c>
      <c r="C8086" t="s">
        <v>19</v>
      </c>
      <c r="D8086" t="s">
        <v>19</v>
      </c>
      <c r="E8086" t="s">
        <v>13087</v>
      </c>
      <c r="F8086" s="3">
        <f>TYPE(Table_Query_from_BetcoViews[[#This Row],[AlternateID]])</f>
        <v>2</v>
      </c>
      <c r="G8086" s="2" t="s">
        <v>13089</v>
      </c>
      <c r="H8086" t="s">
        <v>27</v>
      </c>
      <c r="I8086" t="s">
        <v>11012</v>
      </c>
      <c r="J8086" s="2" t="s">
        <v>13088</v>
      </c>
      <c r="K8086" t="s">
        <v>13087</v>
      </c>
      <c r="L8086">
        <v>21.6</v>
      </c>
      <c r="M8086">
        <v>36</v>
      </c>
      <c r="N8086" s="2">
        <v>960</v>
      </c>
      <c r="O8086" s="2" t="s">
        <v>309</v>
      </c>
      <c r="P8086" s="3"/>
      <c r="Q8086" s="3" t="str">
        <f>LEFT(Table_Query_from_BetcoViews[[#This Row],[MainSKU]],6)</f>
        <v>E83376</v>
      </c>
    </row>
    <row r="8087" spans="1:17">
      <c r="A8087" t="s">
        <v>13090</v>
      </c>
      <c r="B8087" t="s">
        <v>18</v>
      </c>
      <c r="C8087" t="s">
        <v>19</v>
      </c>
      <c r="D8087" t="s">
        <v>19</v>
      </c>
      <c r="E8087" t="s">
        <v>13091</v>
      </c>
      <c r="F8087" s="3">
        <f>TYPE(Table_Query_from_BetcoViews[[#This Row],[AlternateID]])</f>
        <v>2</v>
      </c>
      <c r="G8087" s="2" t="s">
        <v>13092</v>
      </c>
      <c r="H8087" t="s">
        <v>22</v>
      </c>
      <c r="I8087" t="s">
        <v>141</v>
      </c>
      <c r="J8087" s="2" t="s">
        <v>13092</v>
      </c>
      <c r="K8087" t="s">
        <v>13091</v>
      </c>
      <c r="L8087">
        <v>1.62</v>
      </c>
      <c r="M8087">
        <v>2.7</v>
      </c>
      <c r="N8087" s="2">
        <v>643</v>
      </c>
      <c r="O8087" s="2" t="s">
        <v>4811</v>
      </c>
      <c r="P8087" s="3"/>
      <c r="Q8087" s="3" t="str">
        <f>LEFT(Table_Query_from_BetcoViews[[#This Row],[MainSKU]],6)</f>
        <v>E83377</v>
      </c>
    </row>
    <row r="8088" spans="1:17">
      <c r="A8088" t="s">
        <v>13090</v>
      </c>
      <c r="B8088" t="s">
        <v>18</v>
      </c>
      <c r="C8088" t="s">
        <v>19</v>
      </c>
      <c r="D8088" t="s">
        <v>19</v>
      </c>
      <c r="E8088" t="s">
        <v>13091</v>
      </c>
      <c r="F8088" s="3">
        <f>TYPE(Table_Query_from_BetcoViews[[#This Row],[AlternateID]])</f>
        <v>2</v>
      </c>
      <c r="G8088" s="2" t="s">
        <v>13093</v>
      </c>
      <c r="H8088" t="s">
        <v>27</v>
      </c>
      <c r="I8088" t="s">
        <v>13094</v>
      </c>
      <c r="J8088" s="2" t="s">
        <v>13092</v>
      </c>
      <c r="K8088" t="s">
        <v>13091</v>
      </c>
      <c r="L8088">
        <v>1.62</v>
      </c>
      <c r="M8088">
        <v>2.7</v>
      </c>
      <c r="N8088" s="2">
        <v>643</v>
      </c>
      <c r="O8088" s="2" t="s">
        <v>4811</v>
      </c>
      <c r="P8088" s="3"/>
      <c r="Q8088" s="3" t="str">
        <f>LEFT(Table_Query_from_BetcoViews[[#This Row],[MainSKU]],6)</f>
        <v>E83377</v>
      </c>
    </row>
    <row r="8089" spans="1:17">
      <c r="A8089" t="s">
        <v>13095</v>
      </c>
      <c r="B8089" t="s">
        <v>18</v>
      </c>
      <c r="C8089" t="s">
        <v>13096</v>
      </c>
      <c r="D8089" t="s">
        <v>19</v>
      </c>
      <c r="E8089" t="s">
        <v>13097</v>
      </c>
      <c r="F8089" s="3">
        <f>TYPE(Table_Query_from_BetcoViews[[#This Row],[AlternateID]])</f>
        <v>2</v>
      </c>
      <c r="G8089" s="2" t="s">
        <v>13096</v>
      </c>
      <c r="H8089" t="s">
        <v>22</v>
      </c>
      <c r="I8089" t="s">
        <v>23</v>
      </c>
      <c r="J8089" s="2" t="s">
        <v>13098</v>
      </c>
      <c r="K8089" t="s">
        <v>13097</v>
      </c>
      <c r="L8089">
        <v>41.48</v>
      </c>
      <c r="M8089">
        <v>69.13</v>
      </c>
      <c r="N8089" s="2">
        <v>4</v>
      </c>
      <c r="O8089" s="2" t="s">
        <v>12017</v>
      </c>
      <c r="P8089" s="3"/>
      <c r="Q8089" s="3" t="str">
        <f>LEFT(Table_Query_from_BetcoViews[[#This Row],[MainSKU]],6)</f>
        <v>E83378</v>
      </c>
    </row>
    <row r="8090" spans="1:17">
      <c r="A8090" t="s">
        <v>13095</v>
      </c>
      <c r="B8090" t="s">
        <v>18</v>
      </c>
      <c r="C8090" t="s">
        <v>13096</v>
      </c>
      <c r="D8090" t="s">
        <v>19</v>
      </c>
      <c r="E8090" t="s">
        <v>13097</v>
      </c>
      <c r="F8090" s="3">
        <f>TYPE(Table_Query_from_BetcoViews[[#This Row],[AlternateID]])</f>
        <v>2</v>
      </c>
      <c r="G8090" s="2" t="s">
        <v>13098</v>
      </c>
      <c r="H8090" t="s">
        <v>22</v>
      </c>
      <c r="I8090" t="s">
        <v>141</v>
      </c>
      <c r="J8090" s="2" t="s">
        <v>13098</v>
      </c>
      <c r="K8090" t="s">
        <v>13097</v>
      </c>
      <c r="L8090">
        <v>41.48</v>
      </c>
      <c r="M8090">
        <v>69.13</v>
      </c>
      <c r="N8090" s="2">
        <v>4</v>
      </c>
      <c r="O8090" s="2" t="s">
        <v>12017</v>
      </c>
      <c r="P8090" s="3"/>
      <c r="Q8090" s="3" t="str">
        <f>LEFT(Table_Query_from_BetcoViews[[#This Row],[MainSKU]],6)</f>
        <v>E83378</v>
      </c>
    </row>
    <row r="8091" spans="1:17">
      <c r="A8091" t="s">
        <v>13095</v>
      </c>
      <c r="B8091" t="s">
        <v>18</v>
      </c>
      <c r="C8091" t="s">
        <v>13096</v>
      </c>
      <c r="D8091" t="s">
        <v>19</v>
      </c>
      <c r="E8091" t="s">
        <v>13097</v>
      </c>
      <c r="F8091" s="3">
        <f>TYPE(Table_Query_from_BetcoViews[[#This Row],[AlternateID]])</f>
        <v>2</v>
      </c>
      <c r="G8091" s="2" t="s">
        <v>13099</v>
      </c>
      <c r="H8091" t="s">
        <v>27</v>
      </c>
      <c r="I8091" t="s">
        <v>3567</v>
      </c>
      <c r="J8091" s="2" t="s">
        <v>13098</v>
      </c>
      <c r="K8091" t="s">
        <v>13097</v>
      </c>
      <c r="L8091">
        <v>41.48</v>
      </c>
      <c r="M8091">
        <v>69.13</v>
      </c>
      <c r="N8091" s="2">
        <v>4</v>
      </c>
      <c r="O8091" s="2" t="s">
        <v>12017</v>
      </c>
      <c r="P8091" s="3"/>
      <c r="Q8091" s="3" t="str">
        <f>LEFT(Table_Query_from_BetcoViews[[#This Row],[MainSKU]],6)</f>
        <v>E83378</v>
      </c>
    </row>
    <row r="8092" spans="1:17">
      <c r="A8092" t="s">
        <v>13100</v>
      </c>
      <c r="B8092" t="s">
        <v>18</v>
      </c>
      <c r="C8092" t="s">
        <v>19</v>
      </c>
      <c r="D8092" t="s">
        <v>19</v>
      </c>
      <c r="E8092" t="s">
        <v>13101</v>
      </c>
      <c r="F8092" s="3">
        <f>TYPE(Table_Query_from_BetcoViews[[#This Row],[AlternateID]])</f>
        <v>2</v>
      </c>
      <c r="G8092" s="2" t="s">
        <v>13102</v>
      </c>
      <c r="H8092" t="s">
        <v>22</v>
      </c>
      <c r="I8092" t="s">
        <v>141</v>
      </c>
      <c r="J8092" s="2" t="s">
        <v>13102</v>
      </c>
      <c r="K8092" t="s">
        <v>13101</v>
      </c>
      <c r="L8092">
        <v>4.9000000000000004</v>
      </c>
      <c r="M8092">
        <v>8.17</v>
      </c>
      <c r="N8092" s="2">
        <v>457</v>
      </c>
      <c r="O8092" s="2" t="s">
        <v>5044</v>
      </c>
      <c r="P8092" s="3"/>
      <c r="Q8092" s="3" t="str">
        <f>LEFT(Table_Query_from_BetcoViews[[#This Row],[MainSKU]],6)</f>
        <v>E83379</v>
      </c>
    </row>
    <row r="8093" spans="1:17">
      <c r="A8093" t="s">
        <v>13100</v>
      </c>
      <c r="B8093" t="s">
        <v>18</v>
      </c>
      <c r="C8093" t="s">
        <v>19</v>
      </c>
      <c r="D8093" t="s">
        <v>19</v>
      </c>
      <c r="E8093" t="s">
        <v>13101</v>
      </c>
      <c r="F8093" s="3">
        <f>TYPE(Table_Query_from_BetcoViews[[#This Row],[AlternateID]])</f>
        <v>2</v>
      </c>
      <c r="G8093" s="2" t="s">
        <v>13103</v>
      </c>
      <c r="H8093" t="s">
        <v>27</v>
      </c>
      <c r="I8093" t="s">
        <v>5801</v>
      </c>
      <c r="J8093" s="2" t="s">
        <v>13102</v>
      </c>
      <c r="K8093" t="s">
        <v>13101</v>
      </c>
      <c r="L8093">
        <v>4.9000000000000004</v>
      </c>
      <c r="M8093">
        <v>8.17</v>
      </c>
      <c r="N8093" s="2">
        <v>457</v>
      </c>
      <c r="O8093" s="2" t="s">
        <v>5044</v>
      </c>
      <c r="P8093" s="3"/>
      <c r="Q8093" s="3" t="str">
        <f>LEFT(Table_Query_from_BetcoViews[[#This Row],[MainSKU]],6)</f>
        <v>E83379</v>
      </c>
    </row>
    <row r="8094" spans="1:17">
      <c r="A8094" t="s">
        <v>13104</v>
      </c>
      <c r="B8094" t="s">
        <v>18</v>
      </c>
      <c r="C8094" t="s">
        <v>13105</v>
      </c>
      <c r="D8094" t="s">
        <v>19</v>
      </c>
      <c r="E8094" t="s">
        <v>5938</v>
      </c>
      <c r="F8094" s="3">
        <f>TYPE(Table_Query_from_BetcoViews[[#This Row],[AlternateID]])</f>
        <v>2</v>
      </c>
      <c r="G8094" s="2" t="s">
        <v>13105</v>
      </c>
      <c r="H8094" t="s">
        <v>22</v>
      </c>
      <c r="I8094" t="s">
        <v>23</v>
      </c>
      <c r="J8094" s="2" t="s">
        <v>13106</v>
      </c>
      <c r="K8094" t="s">
        <v>5938</v>
      </c>
      <c r="L8094">
        <v>2.5499999999999998</v>
      </c>
      <c r="M8094">
        <v>4.25</v>
      </c>
      <c r="N8094" s="2">
        <v>24</v>
      </c>
      <c r="O8094" s="2" t="s">
        <v>86</v>
      </c>
      <c r="P8094" s="3"/>
      <c r="Q8094" s="3" t="str">
        <f>LEFT(Table_Query_from_BetcoViews[[#This Row],[MainSKU]],6)</f>
        <v>E83380</v>
      </c>
    </row>
    <row r="8095" spans="1:17">
      <c r="A8095" t="s">
        <v>13104</v>
      </c>
      <c r="B8095" t="s">
        <v>18</v>
      </c>
      <c r="C8095" t="s">
        <v>13105</v>
      </c>
      <c r="D8095" t="s">
        <v>19</v>
      </c>
      <c r="E8095" t="s">
        <v>5938</v>
      </c>
      <c r="F8095" s="3">
        <f>TYPE(Table_Query_from_BetcoViews[[#This Row],[AlternateID]])</f>
        <v>2</v>
      </c>
      <c r="G8095" s="2" t="s">
        <v>13106</v>
      </c>
      <c r="H8095" t="s">
        <v>22</v>
      </c>
      <c r="I8095" t="s">
        <v>141</v>
      </c>
      <c r="J8095" s="2" t="s">
        <v>13106</v>
      </c>
      <c r="K8095" t="s">
        <v>5938</v>
      </c>
      <c r="L8095">
        <v>2.5499999999999998</v>
      </c>
      <c r="M8095">
        <v>4.25</v>
      </c>
      <c r="N8095" s="2">
        <v>24</v>
      </c>
      <c r="O8095" s="2" t="s">
        <v>86</v>
      </c>
      <c r="P8095" s="3"/>
      <c r="Q8095" s="3" t="str">
        <f>LEFT(Table_Query_from_BetcoViews[[#This Row],[MainSKU]],6)</f>
        <v>E83380</v>
      </c>
    </row>
    <row r="8096" spans="1:17">
      <c r="A8096" t="s">
        <v>13104</v>
      </c>
      <c r="B8096" t="s">
        <v>18</v>
      </c>
      <c r="C8096" t="s">
        <v>13105</v>
      </c>
      <c r="D8096" t="s">
        <v>19</v>
      </c>
      <c r="E8096" t="s">
        <v>5938</v>
      </c>
      <c r="F8096" s="3">
        <f>TYPE(Table_Query_from_BetcoViews[[#This Row],[AlternateID]])</f>
        <v>2</v>
      </c>
      <c r="G8096" s="2" t="s">
        <v>13107</v>
      </c>
      <c r="H8096" t="s">
        <v>27</v>
      </c>
      <c r="I8096" t="s">
        <v>3567</v>
      </c>
      <c r="J8096" s="2" t="s">
        <v>13106</v>
      </c>
      <c r="K8096" t="s">
        <v>5938</v>
      </c>
      <c r="L8096">
        <v>2.5499999999999998</v>
      </c>
      <c r="M8096">
        <v>4.25</v>
      </c>
      <c r="N8096" s="2">
        <v>24</v>
      </c>
      <c r="O8096" s="2" t="s">
        <v>86</v>
      </c>
      <c r="P8096" s="3"/>
      <c r="Q8096" s="3" t="str">
        <f>LEFT(Table_Query_from_BetcoViews[[#This Row],[MainSKU]],6)</f>
        <v>E83380</v>
      </c>
    </row>
    <row r="8097" spans="1:17">
      <c r="A8097" t="s">
        <v>13108</v>
      </c>
      <c r="B8097" t="s">
        <v>18</v>
      </c>
      <c r="C8097" t="s">
        <v>19</v>
      </c>
      <c r="D8097" t="s">
        <v>19</v>
      </c>
      <c r="E8097" t="s">
        <v>13109</v>
      </c>
      <c r="F8097" s="3">
        <f>TYPE(Table_Query_from_BetcoViews[[#This Row],[AlternateID]])</f>
        <v>2</v>
      </c>
      <c r="G8097" s="2" t="s">
        <v>13110</v>
      </c>
      <c r="H8097" t="s">
        <v>22</v>
      </c>
      <c r="I8097" t="s">
        <v>23</v>
      </c>
      <c r="J8097" s="2" t="s">
        <v>13111</v>
      </c>
      <c r="K8097" t="s">
        <v>13109</v>
      </c>
      <c r="L8097">
        <v>0.99</v>
      </c>
      <c r="M8097">
        <v>1.65</v>
      </c>
      <c r="N8097" s="2">
        <v>322</v>
      </c>
      <c r="O8097" s="2" t="s">
        <v>2853</v>
      </c>
      <c r="P8097" s="3"/>
      <c r="Q8097" s="3" t="str">
        <f>LEFT(Table_Query_from_BetcoViews[[#This Row],[MainSKU]],6)</f>
        <v>E83381</v>
      </c>
    </row>
    <row r="8098" spans="1:17">
      <c r="A8098" t="s">
        <v>13108</v>
      </c>
      <c r="B8098" t="s">
        <v>18</v>
      </c>
      <c r="C8098" t="s">
        <v>19</v>
      </c>
      <c r="D8098" t="s">
        <v>19</v>
      </c>
      <c r="E8098" t="s">
        <v>13109</v>
      </c>
      <c r="F8098" s="3">
        <f>TYPE(Table_Query_from_BetcoViews[[#This Row],[AlternateID]])</f>
        <v>2</v>
      </c>
      <c r="G8098" s="2" t="s">
        <v>13111</v>
      </c>
      <c r="H8098" t="s">
        <v>22</v>
      </c>
      <c r="I8098" t="s">
        <v>141</v>
      </c>
      <c r="J8098" s="2" t="s">
        <v>13111</v>
      </c>
      <c r="K8098" t="s">
        <v>13109</v>
      </c>
      <c r="L8098">
        <v>0.99</v>
      </c>
      <c r="M8098">
        <v>1.65</v>
      </c>
      <c r="N8098" s="2">
        <v>322</v>
      </c>
      <c r="O8098" s="2" t="s">
        <v>2853</v>
      </c>
      <c r="P8098" s="3"/>
      <c r="Q8098" s="3" t="str">
        <f>LEFT(Table_Query_from_BetcoViews[[#This Row],[MainSKU]],6)</f>
        <v>E83381</v>
      </c>
    </row>
    <row r="8099" spans="1:17">
      <c r="A8099" t="s">
        <v>13108</v>
      </c>
      <c r="B8099" t="s">
        <v>18</v>
      </c>
      <c r="C8099" t="s">
        <v>19</v>
      </c>
      <c r="D8099" t="s">
        <v>19</v>
      </c>
      <c r="E8099" t="s">
        <v>13109</v>
      </c>
      <c r="F8099" s="3">
        <f>TYPE(Table_Query_from_BetcoViews[[#This Row],[AlternateID]])</f>
        <v>2</v>
      </c>
      <c r="G8099" s="2" t="s">
        <v>13112</v>
      </c>
      <c r="H8099" t="s">
        <v>27</v>
      </c>
      <c r="I8099" t="s">
        <v>4093</v>
      </c>
      <c r="J8099" s="2" t="s">
        <v>13111</v>
      </c>
      <c r="K8099" t="s">
        <v>13109</v>
      </c>
      <c r="L8099">
        <v>0.99</v>
      </c>
      <c r="M8099">
        <v>1.65</v>
      </c>
      <c r="N8099" s="2">
        <v>322</v>
      </c>
      <c r="O8099" s="2" t="s">
        <v>2853</v>
      </c>
      <c r="P8099" s="3"/>
      <c r="Q8099" s="3" t="str">
        <f>LEFT(Table_Query_from_BetcoViews[[#This Row],[MainSKU]],6)</f>
        <v>E83381</v>
      </c>
    </row>
    <row r="8100" spans="1:17">
      <c r="A8100" t="s">
        <v>13108</v>
      </c>
      <c r="B8100" t="s">
        <v>18</v>
      </c>
      <c r="C8100" t="s">
        <v>19</v>
      </c>
      <c r="D8100" t="s">
        <v>19</v>
      </c>
      <c r="E8100" t="s">
        <v>13109</v>
      </c>
      <c r="F8100" s="3">
        <f>TYPE(Table_Query_from_BetcoViews[[#This Row],[AlternateID]])</f>
        <v>2</v>
      </c>
      <c r="G8100" s="2" t="s">
        <v>13113</v>
      </c>
      <c r="H8100" t="s">
        <v>27</v>
      </c>
      <c r="I8100" t="s">
        <v>3567</v>
      </c>
      <c r="J8100" s="2" t="s">
        <v>13111</v>
      </c>
      <c r="K8100" t="s">
        <v>13109</v>
      </c>
      <c r="L8100">
        <v>0.99</v>
      </c>
      <c r="M8100">
        <v>1.65</v>
      </c>
      <c r="N8100" s="2">
        <v>322</v>
      </c>
      <c r="O8100" s="2" t="s">
        <v>2853</v>
      </c>
      <c r="P8100" s="3"/>
      <c r="Q8100" s="3" t="str">
        <f>LEFT(Table_Query_from_BetcoViews[[#This Row],[MainSKU]],6)</f>
        <v>E83381</v>
      </c>
    </row>
    <row r="8101" spans="1:17">
      <c r="A8101" t="s">
        <v>13108</v>
      </c>
      <c r="B8101" t="s">
        <v>18</v>
      </c>
      <c r="C8101" t="s">
        <v>19</v>
      </c>
      <c r="D8101" t="s">
        <v>19</v>
      </c>
      <c r="E8101" t="s">
        <v>13109</v>
      </c>
      <c r="F8101" s="3">
        <f>TYPE(Table_Query_from_BetcoViews[[#This Row],[AlternateID]])</f>
        <v>2</v>
      </c>
      <c r="G8101" s="2" t="s">
        <v>13114</v>
      </c>
      <c r="H8101" t="s">
        <v>27</v>
      </c>
      <c r="I8101" t="s">
        <v>381</v>
      </c>
      <c r="J8101" s="2" t="s">
        <v>13111</v>
      </c>
      <c r="K8101" t="s">
        <v>13109</v>
      </c>
      <c r="L8101">
        <v>0.99</v>
      </c>
      <c r="M8101">
        <v>1.65</v>
      </c>
      <c r="N8101" s="2">
        <v>322</v>
      </c>
      <c r="O8101" s="2" t="s">
        <v>2853</v>
      </c>
      <c r="P8101" s="3"/>
      <c r="Q8101" s="3" t="str">
        <f>LEFT(Table_Query_from_BetcoViews[[#This Row],[MainSKU]],6)</f>
        <v>E83381</v>
      </c>
    </row>
    <row r="8102" spans="1:17">
      <c r="A8102" t="s">
        <v>13108</v>
      </c>
      <c r="B8102" t="s">
        <v>18</v>
      </c>
      <c r="C8102" t="s">
        <v>19</v>
      </c>
      <c r="D8102" t="s">
        <v>19</v>
      </c>
      <c r="E8102" t="s">
        <v>13109</v>
      </c>
      <c r="F8102" s="3">
        <f>TYPE(Table_Query_from_BetcoViews[[#This Row],[AlternateID]])</f>
        <v>2</v>
      </c>
      <c r="G8102" s="2" t="s">
        <v>13113</v>
      </c>
      <c r="H8102" t="s">
        <v>27</v>
      </c>
      <c r="I8102" t="s">
        <v>3568</v>
      </c>
      <c r="J8102" s="2" t="s">
        <v>13111</v>
      </c>
      <c r="K8102" t="s">
        <v>13109</v>
      </c>
      <c r="L8102">
        <v>0.99</v>
      </c>
      <c r="M8102">
        <v>1.65</v>
      </c>
      <c r="N8102" s="2">
        <v>322</v>
      </c>
      <c r="O8102" s="2" t="s">
        <v>2853</v>
      </c>
      <c r="P8102" s="3"/>
      <c r="Q8102" s="3" t="str">
        <f>LEFT(Table_Query_from_BetcoViews[[#This Row],[MainSKU]],6)</f>
        <v>E83381</v>
      </c>
    </row>
    <row r="8103" spans="1:17">
      <c r="A8103" t="s">
        <v>13108</v>
      </c>
      <c r="B8103" t="s">
        <v>18</v>
      </c>
      <c r="C8103" t="s">
        <v>19</v>
      </c>
      <c r="D8103" t="s">
        <v>19</v>
      </c>
      <c r="E8103" t="s">
        <v>13109</v>
      </c>
      <c r="F8103" s="3">
        <f>TYPE(Table_Query_from_BetcoViews[[#This Row],[AlternateID]])</f>
        <v>2</v>
      </c>
      <c r="G8103" s="2" t="s">
        <v>13115</v>
      </c>
      <c r="H8103" t="s">
        <v>27</v>
      </c>
      <c r="I8103" t="s">
        <v>28</v>
      </c>
      <c r="J8103" s="2" t="s">
        <v>13111</v>
      </c>
      <c r="K8103" t="s">
        <v>13109</v>
      </c>
      <c r="L8103">
        <v>0.99</v>
      </c>
      <c r="M8103">
        <v>1.65</v>
      </c>
      <c r="N8103" s="2">
        <v>322</v>
      </c>
      <c r="O8103" s="2" t="s">
        <v>2853</v>
      </c>
      <c r="P8103" s="3"/>
      <c r="Q8103" s="3" t="str">
        <f>LEFT(Table_Query_from_BetcoViews[[#This Row],[MainSKU]],6)</f>
        <v>E83381</v>
      </c>
    </row>
    <row r="8104" spans="1:17">
      <c r="A8104" t="s">
        <v>13108</v>
      </c>
      <c r="B8104" t="s">
        <v>18</v>
      </c>
      <c r="C8104" t="s">
        <v>19</v>
      </c>
      <c r="D8104" t="s">
        <v>19</v>
      </c>
      <c r="E8104" t="s">
        <v>13109</v>
      </c>
      <c r="F8104" s="3">
        <f>TYPE(Table_Query_from_BetcoViews[[#This Row],[AlternateID]])</f>
        <v>2</v>
      </c>
      <c r="G8104" s="2" t="s">
        <v>13116</v>
      </c>
      <c r="H8104" t="s">
        <v>27</v>
      </c>
      <c r="I8104" t="s">
        <v>63</v>
      </c>
      <c r="J8104" s="2" t="s">
        <v>13111</v>
      </c>
      <c r="K8104" t="s">
        <v>13109</v>
      </c>
      <c r="L8104">
        <v>0.99</v>
      </c>
      <c r="M8104">
        <v>1.65</v>
      </c>
      <c r="N8104" s="2">
        <v>322</v>
      </c>
      <c r="O8104" s="2" t="s">
        <v>2853</v>
      </c>
      <c r="P8104" s="3"/>
      <c r="Q8104" s="3" t="str">
        <f>LEFT(Table_Query_from_BetcoViews[[#This Row],[MainSKU]],6)</f>
        <v>E83381</v>
      </c>
    </row>
    <row r="8105" spans="1:17">
      <c r="A8105" t="s">
        <v>13117</v>
      </c>
      <c r="B8105" t="s">
        <v>18</v>
      </c>
      <c r="C8105" t="s">
        <v>13118</v>
      </c>
      <c r="D8105" t="s">
        <v>19</v>
      </c>
      <c r="E8105" t="s">
        <v>13119</v>
      </c>
      <c r="F8105" s="3">
        <f>TYPE(Table_Query_from_BetcoViews[[#This Row],[AlternateID]])</f>
        <v>2</v>
      </c>
      <c r="G8105" s="2" t="s">
        <v>13118</v>
      </c>
      <c r="H8105" t="s">
        <v>22</v>
      </c>
      <c r="I8105" t="s">
        <v>23</v>
      </c>
      <c r="J8105" s="2" t="s">
        <v>13120</v>
      </c>
      <c r="K8105" t="s">
        <v>13119</v>
      </c>
      <c r="L8105">
        <v>3.94</v>
      </c>
      <c r="M8105">
        <v>6.57</v>
      </c>
      <c r="N8105" s="2">
        <v>61</v>
      </c>
      <c r="O8105" s="2" t="s">
        <v>12017</v>
      </c>
      <c r="P8105" s="3"/>
      <c r="Q8105" s="3" t="str">
        <f>LEFT(Table_Query_from_BetcoViews[[#This Row],[MainSKU]],6)</f>
        <v>E83382</v>
      </c>
    </row>
    <row r="8106" spans="1:17">
      <c r="A8106" t="s">
        <v>13117</v>
      </c>
      <c r="B8106" t="s">
        <v>18</v>
      </c>
      <c r="C8106" t="s">
        <v>13118</v>
      </c>
      <c r="D8106" t="s">
        <v>19</v>
      </c>
      <c r="E8106" t="s">
        <v>13119</v>
      </c>
      <c r="F8106" s="3">
        <f>TYPE(Table_Query_from_BetcoViews[[#This Row],[AlternateID]])</f>
        <v>2</v>
      </c>
      <c r="G8106" s="2" t="s">
        <v>13120</v>
      </c>
      <c r="H8106" t="s">
        <v>22</v>
      </c>
      <c r="I8106" t="s">
        <v>141</v>
      </c>
      <c r="J8106" s="2" t="s">
        <v>13120</v>
      </c>
      <c r="K8106" t="s">
        <v>13119</v>
      </c>
      <c r="L8106">
        <v>3.94</v>
      </c>
      <c r="M8106">
        <v>6.57</v>
      </c>
      <c r="N8106" s="2">
        <v>61</v>
      </c>
      <c r="O8106" s="2" t="s">
        <v>12017</v>
      </c>
      <c r="P8106" s="3"/>
      <c r="Q8106" s="3" t="str">
        <f>LEFT(Table_Query_from_BetcoViews[[#This Row],[MainSKU]],6)</f>
        <v>E83382</v>
      </c>
    </row>
    <row r="8107" spans="1:17">
      <c r="A8107" t="s">
        <v>13117</v>
      </c>
      <c r="B8107" t="s">
        <v>18</v>
      </c>
      <c r="C8107" t="s">
        <v>13118</v>
      </c>
      <c r="D8107" t="s">
        <v>19</v>
      </c>
      <c r="E8107" t="s">
        <v>13119</v>
      </c>
      <c r="F8107" s="3">
        <f>TYPE(Table_Query_from_BetcoViews[[#This Row],[AlternateID]])</f>
        <v>2</v>
      </c>
      <c r="G8107" s="2" t="s">
        <v>13121</v>
      </c>
      <c r="H8107" t="s">
        <v>27</v>
      </c>
      <c r="I8107" t="s">
        <v>3568</v>
      </c>
      <c r="J8107" s="2" t="s">
        <v>13120</v>
      </c>
      <c r="K8107" t="s">
        <v>13119</v>
      </c>
      <c r="L8107">
        <v>3.94</v>
      </c>
      <c r="M8107">
        <v>6.57</v>
      </c>
      <c r="N8107" s="2">
        <v>61</v>
      </c>
      <c r="O8107" s="2" t="s">
        <v>12017</v>
      </c>
      <c r="P8107" s="3"/>
      <c r="Q8107" s="3" t="str">
        <f>LEFT(Table_Query_from_BetcoViews[[#This Row],[MainSKU]],6)</f>
        <v>E83382</v>
      </c>
    </row>
    <row r="8108" spans="1:17">
      <c r="A8108" t="s">
        <v>13122</v>
      </c>
      <c r="B8108" t="s">
        <v>18</v>
      </c>
      <c r="C8108" t="s">
        <v>13123</v>
      </c>
      <c r="D8108" t="s">
        <v>19</v>
      </c>
      <c r="E8108" t="s">
        <v>13119</v>
      </c>
      <c r="F8108" s="3">
        <f>TYPE(Table_Query_from_BetcoViews[[#This Row],[AlternateID]])</f>
        <v>2</v>
      </c>
      <c r="G8108" s="2" t="s">
        <v>13123</v>
      </c>
      <c r="H8108" t="s">
        <v>22</v>
      </c>
      <c r="I8108" t="s">
        <v>23</v>
      </c>
      <c r="J8108" s="2" t="s">
        <v>13124</v>
      </c>
      <c r="K8108" t="s">
        <v>13119</v>
      </c>
      <c r="L8108">
        <v>2.64</v>
      </c>
      <c r="M8108">
        <v>4.4000000000000004</v>
      </c>
      <c r="N8108" s="2">
        <v>4</v>
      </c>
      <c r="O8108" s="2" t="s">
        <v>137</v>
      </c>
      <c r="P8108" s="3"/>
      <c r="Q8108" s="3" t="str">
        <f>LEFT(Table_Query_from_BetcoViews[[#This Row],[MainSKU]],6)</f>
        <v>E83383</v>
      </c>
    </row>
    <row r="8109" spans="1:17">
      <c r="A8109" t="s">
        <v>13122</v>
      </c>
      <c r="B8109" t="s">
        <v>18</v>
      </c>
      <c r="C8109" t="s">
        <v>13123</v>
      </c>
      <c r="D8109" t="s">
        <v>19</v>
      </c>
      <c r="E8109" t="s">
        <v>13119</v>
      </c>
      <c r="F8109" s="3">
        <f>TYPE(Table_Query_from_BetcoViews[[#This Row],[AlternateID]])</f>
        <v>2</v>
      </c>
      <c r="G8109" s="2" t="s">
        <v>13124</v>
      </c>
      <c r="H8109" t="s">
        <v>22</v>
      </c>
      <c r="I8109" t="s">
        <v>141</v>
      </c>
      <c r="J8109" s="2" t="s">
        <v>13124</v>
      </c>
      <c r="K8109" t="s">
        <v>13119</v>
      </c>
      <c r="L8109">
        <v>2.64</v>
      </c>
      <c r="M8109">
        <v>4.4000000000000004</v>
      </c>
      <c r="N8109" s="2">
        <v>4</v>
      </c>
      <c r="O8109" s="2" t="s">
        <v>137</v>
      </c>
      <c r="P8109" s="3"/>
      <c r="Q8109" s="3" t="str">
        <f>LEFT(Table_Query_from_BetcoViews[[#This Row],[MainSKU]],6)</f>
        <v>E83383</v>
      </c>
    </row>
    <row r="8110" spans="1:17">
      <c r="A8110" t="s">
        <v>13122</v>
      </c>
      <c r="B8110" t="s">
        <v>18</v>
      </c>
      <c r="C8110" t="s">
        <v>13123</v>
      </c>
      <c r="D8110" t="s">
        <v>19</v>
      </c>
      <c r="E8110" t="s">
        <v>13119</v>
      </c>
      <c r="F8110" s="3">
        <f>TYPE(Table_Query_from_BetcoViews[[#This Row],[AlternateID]])</f>
        <v>2</v>
      </c>
      <c r="G8110" s="2" t="s">
        <v>13125</v>
      </c>
      <c r="H8110" t="s">
        <v>27</v>
      </c>
      <c r="I8110" t="s">
        <v>3568</v>
      </c>
      <c r="J8110" s="2" t="s">
        <v>13124</v>
      </c>
      <c r="K8110" t="s">
        <v>13119</v>
      </c>
      <c r="L8110">
        <v>2.64</v>
      </c>
      <c r="M8110">
        <v>4.4000000000000004</v>
      </c>
      <c r="N8110" s="2">
        <v>4</v>
      </c>
      <c r="O8110" s="2" t="s">
        <v>137</v>
      </c>
      <c r="P8110" s="3"/>
      <c r="Q8110" s="3" t="str">
        <f>LEFT(Table_Query_from_BetcoViews[[#This Row],[MainSKU]],6)</f>
        <v>E83383</v>
      </c>
    </row>
    <row r="8111" spans="1:17">
      <c r="A8111" t="s">
        <v>13126</v>
      </c>
      <c r="B8111" t="s">
        <v>18</v>
      </c>
      <c r="C8111" t="s">
        <v>13127</v>
      </c>
      <c r="D8111" t="s">
        <v>19</v>
      </c>
      <c r="E8111" t="s">
        <v>13128</v>
      </c>
      <c r="F8111" s="3">
        <f>TYPE(Table_Query_from_BetcoViews[[#This Row],[AlternateID]])</f>
        <v>2</v>
      </c>
      <c r="G8111" s="2" t="s">
        <v>13127</v>
      </c>
      <c r="H8111" t="s">
        <v>22</v>
      </c>
      <c r="I8111" t="s">
        <v>23</v>
      </c>
      <c r="J8111" s="2" t="s">
        <v>13129</v>
      </c>
      <c r="K8111" t="s">
        <v>13128</v>
      </c>
      <c r="L8111">
        <v>10.71</v>
      </c>
      <c r="M8111">
        <v>17.850000000000001</v>
      </c>
      <c r="N8111" s="2">
        <v>129</v>
      </c>
      <c r="O8111" s="2" t="s">
        <v>86</v>
      </c>
      <c r="P8111" s="3"/>
      <c r="Q8111" s="3" t="str">
        <f>LEFT(Table_Query_from_BetcoViews[[#This Row],[MainSKU]],6)</f>
        <v>E83384</v>
      </c>
    </row>
    <row r="8112" spans="1:17">
      <c r="A8112" t="s">
        <v>13126</v>
      </c>
      <c r="B8112" t="s">
        <v>18</v>
      </c>
      <c r="C8112" t="s">
        <v>13127</v>
      </c>
      <c r="D8112" t="s">
        <v>19</v>
      </c>
      <c r="E8112" t="s">
        <v>13128</v>
      </c>
      <c r="F8112" s="3">
        <f>TYPE(Table_Query_from_BetcoViews[[#This Row],[AlternateID]])</f>
        <v>2</v>
      </c>
      <c r="G8112" s="2" t="s">
        <v>13129</v>
      </c>
      <c r="H8112" t="s">
        <v>22</v>
      </c>
      <c r="I8112" t="s">
        <v>141</v>
      </c>
      <c r="J8112" s="2" t="s">
        <v>13129</v>
      </c>
      <c r="K8112" t="s">
        <v>13128</v>
      </c>
      <c r="L8112">
        <v>10.71</v>
      </c>
      <c r="M8112">
        <v>17.850000000000001</v>
      </c>
      <c r="N8112" s="2">
        <v>129</v>
      </c>
      <c r="O8112" s="2" t="s">
        <v>86</v>
      </c>
      <c r="P8112" s="3"/>
      <c r="Q8112" s="3" t="str">
        <f>LEFT(Table_Query_from_BetcoViews[[#This Row],[MainSKU]],6)</f>
        <v>E83384</v>
      </c>
    </row>
    <row r="8113" spans="1:17">
      <c r="A8113" t="s">
        <v>13126</v>
      </c>
      <c r="B8113" t="s">
        <v>18</v>
      </c>
      <c r="C8113" t="s">
        <v>13127</v>
      </c>
      <c r="D8113" t="s">
        <v>19</v>
      </c>
      <c r="E8113" t="s">
        <v>13128</v>
      </c>
      <c r="F8113" s="3">
        <f>TYPE(Table_Query_from_BetcoViews[[#This Row],[AlternateID]])</f>
        <v>2</v>
      </c>
      <c r="G8113" s="2" t="s">
        <v>13130</v>
      </c>
      <c r="H8113" t="s">
        <v>27</v>
      </c>
      <c r="I8113" t="s">
        <v>381</v>
      </c>
      <c r="J8113" s="2" t="s">
        <v>13129</v>
      </c>
      <c r="K8113" t="s">
        <v>13128</v>
      </c>
      <c r="L8113">
        <v>10.71</v>
      </c>
      <c r="M8113">
        <v>17.850000000000001</v>
      </c>
      <c r="N8113" s="2">
        <v>129</v>
      </c>
      <c r="O8113" s="2" t="s">
        <v>86</v>
      </c>
      <c r="P8113" s="3"/>
      <c r="Q8113" s="3" t="str">
        <f>LEFT(Table_Query_from_BetcoViews[[#This Row],[MainSKU]],6)</f>
        <v>E83384</v>
      </c>
    </row>
    <row r="8114" spans="1:17">
      <c r="A8114" t="s">
        <v>13126</v>
      </c>
      <c r="B8114" t="s">
        <v>18</v>
      </c>
      <c r="C8114" t="s">
        <v>13127</v>
      </c>
      <c r="D8114" t="s">
        <v>19</v>
      </c>
      <c r="E8114" t="s">
        <v>13128</v>
      </c>
      <c r="F8114" s="3">
        <f>TYPE(Table_Query_from_BetcoViews[[#This Row],[AlternateID]])</f>
        <v>2</v>
      </c>
      <c r="G8114" s="2" t="s">
        <v>13131</v>
      </c>
      <c r="H8114" t="s">
        <v>27</v>
      </c>
      <c r="I8114" t="s">
        <v>3568</v>
      </c>
      <c r="J8114" s="2" t="s">
        <v>13129</v>
      </c>
      <c r="K8114" t="s">
        <v>13128</v>
      </c>
      <c r="L8114">
        <v>10.71</v>
      </c>
      <c r="M8114">
        <v>17.850000000000001</v>
      </c>
      <c r="N8114" s="2">
        <v>129</v>
      </c>
      <c r="O8114" s="2" t="s">
        <v>86</v>
      </c>
      <c r="P8114" s="3"/>
      <c r="Q8114" s="3" t="str">
        <f>LEFT(Table_Query_from_BetcoViews[[#This Row],[MainSKU]],6)</f>
        <v>E83384</v>
      </c>
    </row>
    <row r="8115" spans="1:17">
      <c r="A8115" t="s">
        <v>13132</v>
      </c>
      <c r="B8115" t="s">
        <v>18</v>
      </c>
      <c r="C8115" t="s">
        <v>19</v>
      </c>
      <c r="D8115" t="s">
        <v>19</v>
      </c>
      <c r="E8115" t="s">
        <v>13133</v>
      </c>
      <c r="F8115" s="3">
        <f>TYPE(Table_Query_from_BetcoViews[[#This Row],[AlternateID]])</f>
        <v>2</v>
      </c>
      <c r="G8115" s="2" t="s">
        <v>13134</v>
      </c>
      <c r="H8115" t="s">
        <v>22</v>
      </c>
      <c r="I8115" t="s">
        <v>23</v>
      </c>
      <c r="J8115" s="2" t="s">
        <v>13135</v>
      </c>
      <c r="K8115" t="s">
        <v>13133</v>
      </c>
      <c r="L8115">
        <v>6.96</v>
      </c>
      <c r="M8115">
        <v>11.6</v>
      </c>
      <c r="N8115" s="2">
        <v>11</v>
      </c>
      <c r="O8115" s="2" t="s">
        <v>13136</v>
      </c>
      <c r="P8115" s="3"/>
      <c r="Q8115" s="3" t="str">
        <f>LEFT(Table_Query_from_BetcoViews[[#This Row],[MainSKU]],6)</f>
        <v>E83385</v>
      </c>
    </row>
    <row r="8116" spans="1:17">
      <c r="A8116" t="s">
        <v>13132</v>
      </c>
      <c r="B8116" t="s">
        <v>18</v>
      </c>
      <c r="C8116" t="s">
        <v>19</v>
      </c>
      <c r="D8116" t="s">
        <v>19</v>
      </c>
      <c r="E8116" t="s">
        <v>13133</v>
      </c>
      <c r="F8116" s="3">
        <f>TYPE(Table_Query_from_BetcoViews[[#This Row],[AlternateID]])</f>
        <v>2</v>
      </c>
      <c r="G8116" s="2" t="s">
        <v>13135</v>
      </c>
      <c r="H8116" t="s">
        <v>22</v>
      </c>
      <c r="I8116" t="s">
        <v>141</v>
      </c>
      <c r="J8116" s="2" t="s">
        <v>13135</v>
      </c>
      <c r="K8116" t="s">
        <v>13133</v>
      </c>
      <c r="L8116">
        <v>6.96</v>
      </c>
      <c r="M8116">
        <v>11.6</v>
      </c>
      <c r="N8116" s="2">
        <v>11</v>
      </c>
      <c r="O8116" s="2" t="s">
        <v>13136</v>
      </c>
      <c r="P8116" s="3"/>
      <c r="Q8116" s="3" t="str">
        <f>LEFT(Table_Query_from_BetcoViews[[#This Row],[MainSKU]],6)</f>
        <v>E83385</v>
      </c>
    </row>
    <row r="8117" spans="1:17">
      <c r="A8117" t="s">
        <v>13132</v>
      </c>
      <c r="B8117" t="s">
        <v>18</v>
      </c>
      <c r="C8117" t="s">
        <v>19</v>
      </c>
      <c r="D8117" t="s">
        <v>19</v>
      </c>
      <c r="E8117" t="s">
        <v>13133</v>
      </c>
      <c r="F8117" s="3">
        <f>TYPE(Table_Query_from_BetcoViews[[#This Row],[AlternateID]])</f>
        <v>2</v>
      </c>
      <c r="G8117" s="2" t="s">
        <v>13137</v>
      </c>
      <c r="H8117" t="s">
        <v>27</v>
      </c>
      <c r="I8117" t="s">
        <v>3568</v>
      </c>
      <c r="J8117" s="2" t="s">
        <v>13135</v>
      </c>
      <c r="K8117" t="s">
        <v>13133</v>
      </c>
      <c r="L8117">
        <v>6.96</v>
      </c>
      <c r="M8117">
        <v>11.6</v>
      </c>
      <c r="N8117" s="2">
        <v>11</v>
      </c>
      <c r="O8117" s="2" t="s">
        <v>13136</v>
      </c>
      <c r="P8117" s="3"/>
      <c r="Q8117" s="3" t="str">
        <f>LEFT(Table_Query_from_BetcoViews[[#This Row],[MainSKU]],6)</f>
        <v>E83385</v>
      </c>
    </row>
    <row r="8118" spans="1:17">
      <c r="A8118" t="s">
        <v>13138</v>
      </c>
      <c r="B8118" t="s">
        <v>18</v>
      </c>
      <c r="C8118" t="s">
        <v>13139</v>
      </c>
      <c r="D8118" t="s">
        <v>19</v>
      </c>
      <c r="E8118" t="s">
        <v>13140</v>
      </c>
      <c r="F8118" s="3">
        <f>TYPE(Table_Query_from_BetcoViews[[#This Row],[AlternateID]])</f>
        <v>2</v>
      </c>
      <c r="G8118" s="2" t="s">
        <v>13139</v>
      </c>
      <c r="H8118" t="s">
        <v>22</v>
      </c>
      <c r="I8118" t="s">
        <v>23</v>
      </c>
      <c r="J8118" s="2" t="s">
        <v>13141</v>
      </c>
      <c r="K8118" t="s">
        <v>13140</v>
      </c>
      <c r="L8118">
        <v>2.54</v>
      </c>
      <c r="M8118">
        <v>4.2300000000000004</v>
      </c>
      <c r="N8118" s="2">
        <v>28</v>
      </c>
      <c r="O8118" s="2" t="s">
        <v>13136</v>
      </c>
      <c r="P8118" s="3"/>
      <c r="Q8118" s="3" t="str">
        <f>LEFT(Table_Query_from_BetcoViews[[#This Row],[MainSKU]],6)</f>
        <v>E83386</v>
      </c>
    </row>
    <row r="8119" spans="1:17">
      <c r="A8119" t="s">
        <v>13138</v>
      </c>
      <c r="B8119" t="s">
        <v>18</v>
      </c>
      <c r="C8119" t="s">
        <v>13139</v>
      </c>
      <c r="D8119" t="s">
        <v>19</v>
      </c>
      <c r="E8119" t="s">
        <v>13140</v>
      </c>
      <c r="F8119" s="3">
        <f>TYPE(Table_Query_from_BetcoViews[[#This Row],[AlternateID]])</f>
        <v>2</v>
      </c>
      <c r="G8119" s="2" t="s">
        <v>13141</v>
      </c>
      <c r="H8119" t="s">
        <v>22</v>
      </c>
      <c r="I8119" t="s">
        <v>141</v>
      </c>
      <c r="J8119" s="2" t="s">
        <v>13141</v>
      </c>
      <c r="K8119" t="s">
        <v>13140</v>
      </c>
      <c r="L8119">
        <v>2.54</v>
      </c>
      <c r="M8119">
        <v>4.2300000000000004</v>
      </c>
      <c r="N8119" s="2">
        <v>28</v>
      </c>
      <c r="O8119" s="2" t="s">
        <v>13136</v>
      </c>
      <c r="P8119" s="3"/>
      <c r="Q8119" s="3" t="str">
        <f>LEFT(Table_Query_from_BetcoViews[[#This Row],[MainSKU]],6)</f>
        <v>E83386</v>
      </c>
    </row>
    <row r="8120" spans="1:17">
      <c r="A8120" t="s">
        <v>13138</v>
      </c>
      <c r="B8120" t="s">
        <v>18</v>
      </c>
      <c r="C8120" t="s">
        <v>13139</v>
      </c>
      <c r="D8120" t="s">
        <v>19</v>
      </c>
      <c r="E8120" t="s">
        <v>13140</v>
      </c>
      <c r="F8120" s="3">
        <f>TYPE(Table_Query_from_BetcoViews[[#This Row],[AlternateID]])</f>
        <v>2</v>
      </c>
      <c r="G8120" s="2" t="s">
        <v>13142</v>
      </c>
      <c r="H8120" t="s">
        <v>27</v>
      </c>
      <c r="I8120" t="s">
        <v>3568</v>
      </c>
      <c r="J8120" s="2" t="s">
        <v>13141</v>
      </c>
      <c r="K8120" t="s">
        <v>13140</v>
      </c>
      <c r="L8120">
        <v>2.54</v>
      </c>
      <c r="M8120">
        <v>4.2300000000000004</v>
      </c>
      <c r="N8120" s="2">
        <v>28</v>
      </c>
      <c r="O8120" s="2" t="s">
        <v>13136</v>
      </c>
      <c r="P8120" s="3"/>
      <c r="Q8120" s="3" t="str">
        <f>LEFT(Table_Query_from_BetcoViews[[#This Row],[MainSKU]],6)</f>
        <v>E83386</v>
      </c>
    </row>
    <row r="8121" spans="1:17">
      <c r="A8121" t="s">
        <v>13143</v>
      </c>
      <c r="B8121" t="s">
        <v>18</v>
      </c>
      <c r="C8121" t="s">
        <v>13144</v>
      </c>
      <c r="D8121" t="s">
        <v>19</v>
      </c>
      <c r="E8121" t="s">
        <v>13145</v>
      </c>
      <c r="F8121" s="3">
        <f>TYPE(Table_Query_from_BetcoViews[[#This Row],[AlternateID]])</f>
        <v>2</v>
      </c>
      <c r="G8121" s="2" t="s">
        <v>13144</v>
      </c>
      <c r="H8121" t="s">
        <v>22</v>
      </c>
      <c r="I8121" t="s">
        <v>23</v>
      </c>
      <c r="J8121" s="2" t="s">
        <v>13146</v>
      </c>
      <c r="K8121" t="s">
        <v>13145</v>
      </c>
      <c r="L8121">
        <v>8.74</v>
      </c>
      <c r="M8121">
        <v>14.57</v>
      </c>
      <c r="N8121" s="2">
        <v>63</v>
      </c>
      <c r="O8121" s="2" t="s">
        <v>13136</v>
      </c>
      <c r="P8121" s="3"/>
      <c r="Q8121" s="3" t="str">
        <f>LEFT(Table_Query_from_BetcoViews[[#This Row],[MainSKU]],6)</f>
        <v>E83387</v>
      </c>
    </row>
    <row r="8122" spans="1:17">
      <c r="A8122" t="s">
        <v>13143</v>
      </c>
      <c r="B8122" t="s">
        <v>18</v>
      </c>
      <c r="C8122" t="s">
        <v>13144</v>
      </c>
      <c r="D8122" t="s">
        <v>19</v>
      </c>
      <c r="E8122" t="s">
        <v>13145</v>
      </c>
      <c r="F8122" s="3">
        <f>TYPE(Table_Query_from_BetcoViews[[#This Row],[AlternateID]])</f>
        <v>2</v>
      </c>
      <c r="G8122" s="2" t="s">
        <v>13146</v>
      </c>
      <c r="H8122" t="s">
        <v>22</v>
      </c>
      <c r="I8122" t="s">
        <v>141</v>
      </c>
      <c r="J8122" s="2" t="s">
        <v>13146</v>
      </c>
      <c r="K8122" t="s">
        <v>13145</v>
      </c>
      <c r="L8122">
        <v>8.74</v>
      </c>
      <c r="M8122">
        <v>14.57</v>
      </c>
      <c r="N8122" s="2">
        <v>63</v>
      </c>
      <c r="O8122" s="2" t="s">
        <v>13136</v>
      </c>
      <c r="P8122" s="3"/>
      <c r="Q8122" s="3" t="str">
        <f>LEFT(Table_Query_from_BetcoViews[[#This Row],[MainSKU]],6)</f>
        <v>E83387</v>
      </c>
    </row>
    <row r="8123" spans="1:17">
      <c r="A8123" t="s">
        <v>13143</v>
      </c>
      <c r="B8123" t="s">
        <v>18</v>
      </c>
      <c r="C8123" t="s">
        <v>13144</v>
      </c>
      <c r="D8123" t="s">
        <v>19</v>
      </c>
      <c r="E8123" t="s">
        <v>13145</v>
      </c>
      <c r="F8123" s="3">
        <f>TYPE(Table_Query_from_BetcoViews[[#This Row],[AlternateID]])</f>
        <v>2</v>
      </c>
      <c r="G8123" s="2" t="s">
        <v>13147</v>
      </c>
      <c r="H8123" t="s">
        <v>27</v>
      </c>
      <c r="I8123" t="s">
        <v>3568</v>
      </c>
      <c r="J8123" s="2" t="s">
        <v>13146</v>
      </c>
      <c r="K8123" t="s">
        <v>13145</v>
      </c>
      <c r="L8123">
        <v>8.74</v>
      </c>
      <c r="M8123">
        <v>14.57</v>
      </c>
      <c r="N8123" s="2">
        <v>63</v>
      </c>
      <c r="O8123" s="2" t="s">
        <v>13136</v>
      </c>
      <c r="P8123" s="3"/>
      <c r="Q8123" s="3" t="str">
        <f>LEFT(Table_Query_from_BetcoViews[[#This Row],[MainSKU]],6)</f>
        <v>E83387</v>
      </c>
    </row>
    <row r="8124" spans="1:17">
      <c r="A8124" t="s">
        <v>13148</v>
      </c>
      <c r="B8124" t="s">
        <v>18</v>
      </c>
      <c r="C8124" t="s">
        <v>19</v>
      </c>
      <c r="D8124" t="s">
        <v>19</v>
      </c>
      <c r="E8124" t="s">
        <v>13149</v>
      </c>
      <c r="F8124" s="3">
        <f>TYPE(Table_Query_from_BetcoViews[[#This Row],[AlternateID]])</f>
        <v>2</v>
      </c>
      <c r="G8124" s="2" t="s">
        <v>13150</v>
      </c>
      <c r="H8124" t="s">
        <v>22</v>
      </c>
      <c r="I8124" t="s">
        <v>141</v>
      </c>
      <c r="J8124" s="2" t="s">
        <v>13150</v>
      </c>
      <c r="K8124" t="s">
        <v>13149</v>
      </c>
      <c r="L8124">
        <v>61.02</v>
      </c>
      <c r="M8124">
        <v>101.7</v>
      </c>
      <c r="N8124" s="2">
        <v>15</v>
      </c>
      <c r="O8124" s="2" t="s">
        <v>13136</v>
      </c>
      <c r="P8124" s="3"/>
      <c r="Q8124" s="3" t="str">
        <f>LEFT(Table_Query_from_BetcoViews[[#This Row],[MainSKU]],6)</f>
        <v>E83388</v>
      </c>
    </row>
    <row r="8125" spans="1:17">
      <c r="A8125" t="s">
        <v>13148</v>
      </c>
      <c r="B8125" t="s">
        <v>18</v>
      </c>
      <c r="C8125" t="s">
        <v>19</v>
      </c>
      <c r="D8125" t="s">
        <v>19</v>
      </c>
      <c r="E8125" t="s">
        <v>13149</v>
      </c>
      <c r="F8125" s="3">
        <f>TYPE(Table_Query_from_BetcoViews[[#This Row],[AlternateID]])</f>
        <v>2</v>
      </c>
      <c r="G8125" s="2" t="s">
        <v>13151</v>
      </c>
      <c r="H8125" t="s">
        <v>22</v>
      </c>
      <c r="I8125" t="s">
        <v>23</v>
      </c>
      <c r="J8125" s="2" t="s">
        <v>13150</v>
      </c>
      <c r="K8125" t="s">
        <v>13149</v>
      </c>
      <c r="L8125">
        <v>61.02</v>
      </c>
      <c r="M8125">
        <v>101.7</v>
      </c>
      <c r="N8125" s="2">
        <v>15</v>
      </c>
      <c r="O8125" s="2" t="s">
        <v>13136</v>
      </c>
      <c r="P8125" s="3"/>
      <c r="Q8125" s="3" t="str">
        <f>LEFT(Table_Query_from_BetcoViews[[#This Row],[MainSKU]],6)</f>
        <v>E83388</v>
      </c>
    </row>
    <row r="8126" spans="1:17">
      <c r="A8126" t="s">
        <v>13148</v>
      </c>
      <c r="B8126" t="s">
        <v>18</v>
      </c>
      <c r="C8126" t="s">
        <v>19</v>
      </c>
      <c r="D8126" t="s">
        <v>19</v>
      </c>
      <c r="E8126" t="s">
        <v>13149</v>
      </c>
      <c r="F8126" s="3">
        <f>TYPE(Table_Query_from_BetcoViews[[#This Row],[AlternateID]])</f>
        <v>2</v>
      </c>
      <c r="G8126" s="2" t="s">
        <v>13152</v>
      </c>
      <c r="H8126" t="s">
        <v>27</v>
      </c>
      <c r="I8126" t="s">
        <v>3568</v>
      </c>
      <c r="J8126" s="2" t="s">
        <v>13150</v>
      </c>
      <c r="K8126" t="s">
        <v>13149</v>
      </c>
      <c r="L8126">
        <v>61.02</v>
      </c>
      <c r="M8126">
        <v>101.7</v>
      </c>
      <c r="N8126" s="2">
        <v>15</v>
      </c>
      <c r="O8126" s="2" t="s">
        <v>13136</v>
      </c>
      <c r="P8126" s="3"/>
      <c r="Q8126" s="3" t="str">
        <f>LEFT(Table_Query_from_BetcoViews[[#This Row],[MainSKU]],6)</f>
        <v>E83388</v>
      </c>
    </row>
    <row r="8127" spans="1:17">
      <c r="A8127" t="s">
        <v>13153</v>
      </c>
      <c r="B8127" t="s">
        <v>18</v>
      </c>
      <c r="C8127" t="s">
        <v>19</v>
      </c>
      <c r="D8127" t="s">
        <v>19</v>
      </c>
      <c r="E8127" t="s">
        <v>13154</v>
      </c>
      <c r="F8127" s="3">
        <f>TYPE(Table_Query_from_BetcoViews[[#This Row],[AlternateID]])</f>
        <v>2</v>
      </c>
      <c r="G8127" s="2" t="s">
        <v>13155</v>
      </c>
      <c r="H8127" t="s">
        <v>22</v>
      </c>
      <c r="I8127" t="s">
        <v>141</v>
      </c>
      <c r="J8127" s="2" t="s">
        <v>13155</v>
      </c>
      <c r="K8127" t="s">
        <v>13154</v>
      </c>
      <c r="L8127">
        <v>2.2200000000000002</v>
      </c>
      <c r="M8127">
        <v>3.7</v>
      </c>
      <c r="N8127" s="2">
        <v>25</v>
      </c>
      <c r="O8127" s="2" t="s">
        <v>137</v>
      </c>
      <c r="P8127" s="3"/>
      <c r="Q8127" s="3" t="str">
        <f>LEFT(Table_Query_from_BetcoViews[[#This Row],[MainSKU]],6)</f>
        <v>E83389</v>
      </c>
    </row>
    <row r="8128" spans="1:17">
      <c r="A8128" t="s">
        <v>13153</v>
      </c>
      <c r="B8128" t="s">
        <v>18</v>
      </c>
      <c r="C8128" t="s">
        <v>19</v>
      </c>
      <c r="D8128" t="s">
        <v>19</v>
      </c>
      <c r="E8128" t="s">
        <v>13154</v>
      </c>
      <c r="F8128" s="3">
        <f>TYPE(Table_Query_from_BetcoViews[[#This Row],[AlternateID]])</f>
        <v>2</v>
      </c>
      <c r="G8128" s="2" t="s">
        <v>13156</v>
      </c>
      <c r="H8128" t="s">
        <v>22</v>
      </c>
      <c r="I8128" t="s">
        <v>23</v>
      </c>
      <c r="J8128" s="2" t="s">
        <v>13155</v>
      </c>
      <c r="K8128" t="s">
        <v>13154</v>
      </c>
      <c r="L8128">
        <v>2.2200000000000002</v>
      </c>
      <c r="M8128">
        <v>3.7</v>
      </c>
      <c r="N8128" s="2">
        <v>25</v>
      </c>
      <c r="O8128" s="2" t="s">
        <v>137</v>
      </c>
      <c r="P8128" s="3"/>
      <c r="Q8128" s="3" t="str">
        <f>LEFT(Table_Query_from_BetcoViews[[#This Row],[MainSKU]],6)</f>
        <v>E83389</v>
      </c>
    </row>
    <row r="8129" spans="1:17">
      <c r="A8129" t="s">
        <v>13153</v>
      </c>
      <c r="B8129" t="s">
        <v>18</v>
      </c>
      <c r="C8129" t="s">
        <v>19</v>
      </c>
      <c r="D8129" t="s">
        <v>19</v>
      </c>
      <c r="E8129" t="s">
        <v>13154</v>
      </c>
      <c r="F8129" s="3">
        <f>TYPE(Table_Query_from_BetcoViews[[#This Row],[AlternateID]])</f>
        <v>2</v>
      </c>
      <c r="G8129" s="2" t="s">
        <v>13157</v>
      </c>
      <c r="H8129" t="s">
        <v>27</v>
      </c>
      <c r="I8129" t="s">
        <v>3568</v>
      </c>
      <c r="J8129" s="2" t="s">
        <v>13155</v>
      </c>
      <c r="K8129" t="s">
        <v>13154</v>
      </c>
      <c r="L8129">
        <v>2.2200000000000002</v>
      </c>
      <c r="M8129">
        <v>3.7</v>
      </c>
      <c r="N8129" s="2">
        <v>25</v>
      </c>
      <c r="O8129" s="2" t="s">
        <v>137</v>
      </c>
      <c r="P8129" s="3"/>
      <c r="Q8129" s="3" t="str">
        <f>LEFT(Table_Query_from_BetcoViews[[#This Row],[MainSKU]],6)</f>
        <v>E83389</v>
      </c>
    </row>
    <row r="8130" spans="1:17">
      <c r="A8130" t="s">
        <v>13158</v>
      </c>
      <c r="B8130" t="s">
        <v>18</v>
      </c>
      <c r="C8130" t="s">
        <v>13159</v>
      </c>
      <c r="D8130" t="s">
        <v>19</v>
      </c>
      <c r="E8130" t="s">
        <v>13160</v>
      </c>
      <c r="F8130" s="3">
        <f>TYPE(Table_Query_from_BetcoViews[[#This Row],[AlternateID]])</f>
        <v>2</v>
      </c>
      <c r="G8130" s="2" t="s">
        <v>13159</v>
      </c>
      <c r="H8130" t="s">
        <v>22</v>
      </c>
      <c r="I8130" t="s">
        <v>23</v>
      </c>
      <c r="J8130" s="2" t="s">
        <v>13161</v>
      </c>
      <c r="K8130" t="s">
        <v>13160</v>
      </c>
      <c r="L8130">
        <v>17.64</v>
      </c>
      <c r="M8130">
        <v>29.4</v>
      </c>
      <c r="N8130" s="2">
        <v>47</v>
      </c>
      <c r="O8130" s="2" t="s">
        <v>86</v>
      </c>
      <c r="P8130" s="3"/>
      <c r="Q8130" s="3" t="str">
        <f>LEFT(Table_Query_from_BetcoViews[[#This Row],[MainSKU]],6)</f>
        <v>E83391</v>
      </c>
    </row>
    <row r="8131" spans="1:17">
      <c r="A8131" t="s">
        <v>13158</v>
      </c>
      <c r="B8131" t="s">
        <v>18</v>
      </c>
      <c r="C8131" t="s">
        <v>13159</v>
      </c>
      <c r="D8131" t="s">
        <v>19</v>
      </c>
      <c r="E8131" t="s">
        <v>13160</v>
      </c>
      <c r="F8131" s="3">
        <f>TYPE(Table_Query_from_BetcoViews[[#This Row],[AlternateID]])</f>
        <v>2</v>
      </c>
      <c r="G8131" s="2" t="s">
        <v>13161</v>
      </c>
      <c r="H8131" t="s">
        <v>22</v>
      </c>
      <c r="I8131" t="s">
        <v>141</v>
      </c>
      <c r="J8131" s="2" t="s">
        <v>13161</v>
      </c>
      <c r="K8131" t="s">
        <v>13160</v>
      </c>
      <c r="L8131">
        <v>17.64</v>
      </c>
      <c r="M8131">
        <v>29.4</v>
      </c>
      <c r="N8131" s="2">
        <v>47</v>
      </c>
      <c r="O8131" s="2" t="s">
        <v>86</v>
      </c>
      <c r="P8131" s="3"/>
      <c r="Q8131" s="3" t="str">
        <f>LEFT(Table_Query_from_BetcoViews[[#This Row],[MainSKU]],6)</f>
        <v>E83391</v>
      </c>
    </row>
    <row r="8132" spans="1:17">
      <c r="A8132" t="s">
        <v>13158</v>
      </c>
      <c r="B8132" t="s">
        <v>18</v>
      </c>
      <c r="C8132" t="s">
        <v>13159</v>
      </c>
      <c r="D8132" t="s">
        <v>19</v>
      </c>
      <c r="E8132" t="s">
        <v>13160</v>
      </c>
      <c r="F8132" s="3">
        <f>TYPE(Table_Query_from_BetcoViews[[#This Row],[AlternateID]])</f>
        <v>2</v>
      </c>
      <c r="G8132" s="2" t="s">
        <v>13162</v>
      </c>
      <c r="H8132" t="s">
        <v>27</v>
      </c>
      <c r="I8132" t="s">
        <v>3568</v>
      </c>
      <c r="J8132" s="2" t="s">
        <v>13161</v>
      </c>
      <c r="K8132" t="s">
        <v>13160</v>
      </c>
      <c r="L8132">
        <v>17.64</v>
      </c>
      <c r="M8132">
        <v>29.4</v>
      </c>
      <c r="N8132" s="2">
        <v>47</v>
      </c>
      <c r="O8132" s="2" t="s">
        <v>86</v>
      </c>
      <c r="P8132" s="3"/>
      <c r="Q8132" s="3" t="str">
        <f>LEFT(Table_Query_from_BetcoViews[[#This Row],[MainSKU]],6)</f>
        <v>E83391</v>
      </c>
    </row>
    <row r="8133" spans="1:17">
      <c r="A8133" t="s">
        <v>13163</v>
      </c>
      <c r="B8133" t="s">
        <v>18</v>
      </c>
      <c r="C8133" t="s">
        <v>13164</v>
      </c>
      <c r="D8133" t="s">
        <v>19</v>
      </c>
      <c r="E8133" t="s">
        <v>13165</v>
      </c>
      <c r="F8133" s="3">
        <f>TYPE(Table_Query_from_BetcoViews[[#This Row],[AlternateID]])</f>
        <v>2</v>
      </c>
      <c r="G8133" s="2" t="s">
        <v>13164</v>
      </c>
      <c r="H8133" t="s">
        <v>22</v>
      </c>
      <c r="I8133" t="s">
        <v>23</v>
      </c>
      <c r="J8133" s="2" t="s">
        <v>13166</v>
      </c>
      <c r="K8133" t="s">
        <v>13165</v>
      </c>
      <c r="L8133">
        <v>2.75</v>
      </c>
      <c r="M8133">
        <v>4.58</v>
      </c>
      <c r="N8133" s="2">
        <v>18</v>
      </c>
      <c r="O8133" s="2" t="s">
        <v>137</v>
      </c>
      <c r="P8133" s="3"/>
      <c r="Q8133" s="3" t="str">
        <f>LEFT(Table_Query_from_BetcoViews[[#This Row],[MainSKU]],6)</f>
        <v>E83392</v>
      </c>
    </row>
    <row r="8134" spans="1:17">
      <c r="A8134" t="s">
        <v>13163</v>
      </c>
      <c r="B8134" t="s">
        <v>18</v>
      </c>
      <c r="C8134" t="s">
        <v>13164</v>
      </c>
      <c r="D8134" t="s">
        <v>19</v>
      </c>
      <c r="E8134" t="s">
        <v>13165</v>
      </c>
      <c r="F8134" s="3">
        <f>TYPE(Table_Query_from_BetcoViews[[#This Row],[AlternateID]])</f>
        <v>2</v>
      </c>
      <c r="G8134" s="2" t="s">
        <v>13166</v>
      </c>
      <c r="H8134" t="s">
        <v>22</v>
      </c>
      <c r="I8134" t="s">
        <v>141</v>
      </c>
      <c r="J8134" s="2" t="s">
        <v>13166</v>
      </c>
      <c r="K8134" t="s">
        <v>13165</v>
      </c>
      <c r="L8134">
        <v>2.75</v>
      </c>
      <c r="M8134">
        <v>4.58</v>
      </c>
      <c r="N8134" s="2">
        <v>18</v>
      </c>
      <c r="O8134" s="2" t="s">
        <v>137</v>
      </c>
      <c r="P8134" s="3"/>
      <c r="Q8134" s="3" t="str">
        <f>LEFT(Table_Query_from_BetcoViews[[#This Row],[MainSKU]],6)</f>
        <v>E83392</v>
      </c>
    </row>
    <row r="8135" spans="1:17">
      <c r="A8135" t="s">
        <v>13163</v>
      </c>
      <c r="B8135" t="s">
        <v>18</v>
      </c>
      <c r="C8135" t="s">
        <v>13164</v>
      </c>
      <c r="D8135" t="s">
        <v>19</v>
      </c>
      <c r="E8135" t="s">
        <v>13165</v>
      </c>
      <c r="F8135" s="3">
        <f>TYPE(Table_Query_from_BetcoViews[[#This Row],[AlternateID]])</f>
        <v>2</v>
      </c>
      <c r="G8135" s="2" t="s">
        <v>13167</v>
      </c>
      <c r="H8135" t="s">
        <v>27</v>
      </c>
      <c r="I8135" t="s">
        <v>3568</v>
      </c>
      <c r="J8135" s="2" t="s">
        <v>13166</v>
      </c>
      <c r="K8135" t="s">
        <v>13165</v>
      </c>
      <c r="L8135">
        <v>2.75</v>
      </c>
      <c r="M8135">
        <v>4.58</v>
      </c>
      <c r="N8135" s="2">
        <v>18</v>
      </c>
      <c r="O8135" s="2" t="s">
        <v>137</v>
      </c>
      <c r="P8135" s="3"/>
      <c r="Q8135" s="3" t="str">
        <f>LEFT(Table_Query_from_BetcoViews[[#This Row],[MainSKU]],6)</f>
        <v>E83392</v>
      </c>
    </row>
    <row r="8136" spans="1:17">
      <c r="A8136" t="s">
        <v>13168</v>
      </c>
      <c r="B8136" t="s">
        <v>18</v>
      </c>
      <c r="C8136" t="s">
        <v>19</v>
      </c>
      <c r="D8136" t="s">
        <v>19</v>
      </c>
      <c r="E8136" t="s">
        <v>13169</v>
      </c>
      <c r="F8136" s="3">
        <f>TYPE(Table_Query_from_BetcoViews[[#This Row],[AlternateID]])</f>
        <v>2</v>
      </c>
      <c r="G8136" s="2" t="s">
        <v>13170</v>
      </c>
      <c r="H8136" t="s">
        <v>22</v>
      </c>
      <c r="I8136" t="s">
        <v>23</v>
      </c>
      <c r="J8136" s="2" t="s">
        <v>13171</v>
      </c>
      <c r="K8136" t="s">
        <v>13169</v>
      </c>
      <c r="L8136">
        <v>3.42</v>
      </c>
      <c r="M8136">
        <v>5.7</v>
      </c>
      <c r="N8136" s="2">
        <v>78</v>
      </c>
      <c r="O8136" s="2" t="s">
        <v>12901</v>
      </c>
      <c r="P8136" s="3"/>
      <c r="Q8136" s="3" t="str">
        <f>LEFT(Table_Query_from_BetcoViews[[#This Row],[MainSKU]],6)</f>
        <v>E83393</v>
      </c>
    </row>
    <row r="8137" spans="1:17">
      <c r="A8137" t="s">
        <v>13168</v>
      </c>
      <c r="B8137" t="s">
        <v>18</v>
      </c>
      <c r="C8137" t="s">
        <v>19</v>
      </c>
      <c r="D8137" t="s">
        <v>19</v>
      </c>
      <c r="E8137" t="s">
        <v>13169</v>
      </c>
      <c r="F8137" s="3">
        <f>TYPE(Table_Query_from_BetcoViews[[#This Row],[AlternateID]])</f>
        <v>2</v>
      </c>
      <c r="G8137" s="2" t="s">
        <v>13171</v>
      </c>
      <c r="H8137" t="s">
        <v>22</v>
      </c>
      <c r="I8137" t="s">
        <v>141</v>
      </c>
      <c r="J8137" s="2" t="s">
        <v>13171</v>
      </c>
      <c r="K8137" t="s">
        <v>13169</v>
      </c>
      <c r="L8137">
        <v>3.42</v>
      </c>
      <c r="M8137">
        <v>5.7</v>
      </c>
      <c r="N8137" s="2">
        <v>78</v>
      </c>
      <c r="O8137" s="2" t="s">
        <v>12901</v>
      </c>
      <c r="P8137" s="3"/>
      <c r="Q8137" s="3" t="str">
        <f>LEFT(Table_Query_from_BetcoViews[[#This Row],[MainSKU]],6)</f>
        <v>E83393</v>
      </c>
    </row>
    <row r="8138" spans="1:17">
      <c r="A8138" t="s">
        <v>13168</v>
      </c>
      <c r="B8138" t="s">
        <v>18</v>
      </c>
      <c r="C8138" t="s">
        <v>19</v>
      </c>
      <c r="D8138" t="s">
        <v>19</v>
      </c>
      <c r="E8138" t="s">
        <v>13169</v>
      </c>
      <c r="F8138" s="3">
        <f>TYPE(Table_Query_from_BetcoViews[[#This Row],[AlternateID]])</f>
        <v>2</v>
      </c>
      <c r="G8138" s="2" t="s">
        <v>13172</v>
      </c>
      <c r="H8138" t="s">
        <v>27</v>
      </c>
      <c r="I8138" t="s">
        <v>5571</v>
      </c>
      <c r="J8138" s="2" t="s">
        <v>13171</v>
      </c>
      <c r="K8138" t="s">
        <v>13169</v>
      </c>
      <c r="L8138">
        <v>3.42</v>
      </c>
      <c r="M8138">
        <v>5.7</v>
      </c>
      <c r="N8138" s="2">
        <v>78</v>
      </c>
      <c r="O8138" s="2" t="s">
        <v>12901</v>
      </c>
      <c r="P8138" s="3"/>
      <c r="Q8138" s="3" t="str">
        <f>LEFT(Table_Query_from_BetcoViews[[#This Row],[MainSKU]],6)</f>
        <v>E83393</v>
      </c>
    </row>
    <row r="8139" spans="1:17">
      <c r="A8139" t="s">
        <v>13173</v>
      </c>
      <c r="B8139" t="s">
        <v>18</v>
      </c>
      <c r="C8139" t="s">
        <v>13174</v>
      </c>
      <c r="D8139" t="s">
        <v>19</v>
      </c>
      <c r="E8139" t="s">
        <v>13175</v>
      </c>
      <c r="F8139" s="3">
        <f>TYPE(Table_Query_from_BetcoViews[[#This Row],[AlternateID]])</f>
        <v>2</v>
      </c>
      <c r="G8139" s="2" t="s">
        <v>13174</v>
      </c>
      <c r="H8139" t="s">
        <v>22</v>
      </c>
      <c r="I8139" t="s">
        <v>23</v>
      </c>
      <c r="J8139" s="2" t="s">
        <v>13176</v>
      </c>
      <c r="K8139" t="s">
        <v>13175</v>
      </c>
      <c r="L8139">
        <v>6.99</v>
      </c>
      <c r="M8139">
        <v>11.65</v>
      </c>
      <c r="N8139" s="2">
        <v>17</v>
      </c>
      <c r="O8139" s="2" t="s">
        <v>424</v>
      </c>
      <c r="P8139" s="3"/>
      <c r="Q8139" s="3" t="str">
        <f>LEFT(Table_Query_from_BetcoViews[[#This Row],[MainSKU]],6)</f>
        <v>E83394</v>
      </c>
    </row>
    <row r="8140" spans="1:17">
      <c r="A8140" t="s">
        <v>13173</v>
      </c>
      <c r="B8140" t="s">
        <v>18</v>
      </c>
      <c r="C8140" t="s">
        <v>13174</v>
      </c>
      <c r="D8140" t="s">
        <v>19</v>
      </c>
      <c r="E8140" t="s">
        <v>13175</v>
      </c>
      <c r="F8140" s="3">
        <f>TYPE(Table_Query_from_BetcoViews[[#This Row],[AlternateID]])</f>
        <v>2</v>
      </c>
      <c r="G8140" s="2" t="s">
        <v>13176</v>
      </c>
      <c r="H8140" t="s">
        <v>22</v>
      </c>
      <c r="I8140" t="s">
        <v>141</v>
      </c>
      <c r="J8140" s="2" t="s">
        <v>13176</v>
      </c>
      <c r="K8140" t="s">
        <v>13175</v>
      </c>
      <c r="L8140">
        <v>6.99</v>
      </c>
      <c r="M8140">
        <v>11.65</v>
      </c>
      <c r="N8140" s="2">
        <v>17</v>
      </c>
      <c r="O8140" s="2" t="s">
        <v>424</v>
      </c>
      <c r="P8140" s="3"/>
      <c r="Q8140" s="3" t="str">
        <f>LEFT(Table_Query_from_BetcoViews[[#This Row],[MainSKU]],6)</f>
        <v>E83394</v>
      </c>
    </row>
    <row r="8141" spans="1:17">
      <c r="A8141" t="s">
        <v>13173</v>
      </c>
      <c r="B8141" t="s">
        <v>18</v>
      </c>
      <c r="C8141" t="s">
        <v>13174</v>
      </c>
      <c r="D8141" t="s">
        <v>19</v>
      </c>
      <c r="E8141" t="s">
        <v>13175</v>
      </c>
      <c r="F8141" s="3">
        <f>TYPE(Table_Query_from_BetcoViews[[#This Row],[AlternateID]])</f>
        <v>2</v>
      </c>
      <c r="G8141" s="2" t="s">
        <v>13177</v>
      </c>
      <c r="H8141" t="s">
        <v>27</v>
      </c>
      <c r="I8141" t="s">
        <v>3568</v>
      </c>
      <c r="J8141" s="2" t="s">
        <v>13176</v>
      </c>
      <c r="K8141" t="s">
        <v>13175</v>
      </c>
      <c r="L8141">
        <v>6.99</v>
      </c>
      <c r="M8141">
        <v>11.65</v>
      </c>
      <c r="N8141" s="2">
        <v>17</v>
      </c>
      <c r="O8141" s="2" t="s">
        <v>424</v>
      </c>
      <c r="P8141" s="3"/>
      <c r="Q8141" s="3" t="str">
        <f>LEFT(Table_Query_from_BetcoViews[[#This Row],[MainSKU]],6)</f>
        <v>E83394</v>
      </c>
    </row>
    <row r="8142" spans="1:17">
      <c r="A8142" t="s">
        <v>13178</v>
      </c>
      <c r="B8142" t="s">
        <v>18</v>
      </c>
      <c r="C8142" t="s">
        <v>13179</v>
      </c>
      <c r="D8142" t="s">
        <v>19</v>
      </c>
      <c r="E8142" t="s">
        <v>13180</v>
      </c>
      <c r="F8142" s="3">
        <f>TYPE(Table_Query_from_BetcoViews[[#This Row],[AlternateID]])</f>
        <v>2</v>
      </c>
      <c r="G8142" s="2" t="s">
        <v>13179</v>
      </c>
      <c r="H8142" t="s">
        <v>22</v>
      </c>
      <c r="I8142" t="s">
        <v>23</v>
      </c>
      <c r="J8142" s="2" t="s">
        <v>13181</v>
      </c>
      <c r="K8142" t="s">
        <v>13180</v>
      </c>
      <c r="L8142">
        <v>203.19</v>
      </c>
      <c r="M8142">
        <v>338.65</v>
      </c>
      <c r="N8142" s="2">
        <v>2</v>
      </c>
      <c r="O8142" s="2" t="s">
        <v>67</v>
      </c>
      <c r="P8142" s="3"/>
      <c r="Q8142" s="3" t="str">
        <f>LEFT(Table_Query_from_BetcoViews[[#This Row],[MainSKU]],6)</f>
        <v>E83395</v>
      </c>
    </row>
    <row r="8143" spans="1:17">
      <c r="A8143" t="s">
        <v>13178</v>
      </c>
      <c r="B8143" t="s">
        <v>18</v>
      </c>
      <c r="C8143" t="s">
        <v>13179</v>
      </c>
      <c r="D8143" t="s">
        <v>19</v>
      </c>
      <c r="E8143" t="s">
        <v>13180</v>
      </c>
      <c r="F8143" s="3">
        <f>TYPE(Table_Query_from_BetcoViews[[#This Row],[AlternateID]])</f>
        <v>2</v>
      </c>
      <c r="G8143" s="2" t="s">
        <v>13181</v>
      </c>
      <c r="H8143" t="s">
        <v>22</v>
      </c>
      <c r="I8143" t="s">
        <v>141</v>
      </c>
      <c r="J8143" s="2" t="s">
        <v>13181</v>
      </c>
      <c r="K8143" t="s">
        <v>13180</v>
      </c>
      <c r="L8143">
        <v>203.19</v>
      </c>
      <c r="M8143">
        <v>338.65</v>
      </c>
      <c r="N8143" s="2">
        <v>2</v>
      </c>
      <c r="O8143" s="2" t="s">
        <v>67</v>
      </c>
      <c r="P8143" s="3"/>
      <c r="Q8143" s="3" t="str">
        <f>LEFT(Table_Query_from_BetcoViews[[#This Row],[MainSKU]],6)</f>
        <v>E83395</v>
      </c>
    </row>
    <row r="8144" spans="1:17">
      <c r="A8144" t="s">
        <v>13178</v>
      </c>
      <c r="B8144" t="s">
        <v>18</v>
      </c>
      <c r="C8144" t="s">
        <v>13179</v>
      </c>
      <c r="D8144" t="s">
        <v>19</v>
      </c>
      <c r="E8144" t="s">
        <v>13180</v>
      </c>
      <c r="F8144" s="3">
        <f>TYPE(Table_Query_from_BetcoViews[[#This Row],[AlternateID]])</f>
        <v>2</v>
      </c>
      <c r="G8144" s="2" t="s">
        <v>13182</v>
      </c>
      <c r="H8144" t="s">
        <v>27</v>
      </c>
      <c r="I8144" t="s">
        <v>3568</v>
      </c>
      <c r="J8144" s="2" t="s">
        <v>13181</v>
      </c>
      <c r="K8144" t="s">
        <v>13180</v>
      </c>
      <c r="L8144">
        <v>203.19</v>
      </c>
      <c r="M8144">
        <v>338.65</v>
      </c>
      <c r="N8144" s="2">
        <v>2</v>
      </c>
      <c r="O8144" s="2" t="s">
        <v>67</v>
      </c>
      <c r="P8144" s="3"/>
      <c r="Q8144" s="3" t="str">
        <f>LEFT(Table_Query_from_BetcoViews[[#This Row],[MainSKU]],6)</f>
        <v>E83395</v>
      </c>
    </row>
    <row r="8145" spans="1:17">
      <c r="A8145" t="s">
        <v>13183</v>
      </c>
      <c r="B8145" t="s">
        <v>18</v>
      </c>
      <c r="C8145" t="s">
        <v>19</v>
      </c>
      <c r="D8145" t="s">
        <v>19</v>
      </c>
      <c r="E8145" t="s">
        <v>13184</v>
      </c>
      <c r="F8145" s="3">
        <f>TYPE(Table_Query_from_BetcoViews[[#This Row],[AlternateID]])</f>
        <v>2</v>
      </c>
      <c r="G8145" s="2" t="s">
        <v>13185</v>
      </c>
      <c r="H8145" t="s">
        <v>22</v>
      </c>
      <c r="I8145" t="s">
        <v>141</v>
      </c>
      <c r="J8145" s="2" t="s">
        <v>13185</v>
      </c>
      <c r="K8145" t="s">
        <v>13184</v>
      </c>
      <c r="L8145">
        <v>6.66</v>
      </c>
      <c r="M8145">
        <v>11.1</v>
      </c>
      <c r="N8145" s="2">
        <v>17</v>
      </c>
      <c r="O8145" s="2" t="s">
        <v>13136</v>
      </c>
      <c r="P8145" s="3"/>
      <c r="Q8145" s="3" t="str">
        <f>LEFT(Table_Query_from_BetcoViews[[#This Row],[MainSKU]],6)</f>
        <v>E83396</v>
      </c>
    </row>
    <row r="8146" spans="1:17">
      <c r="A8146" t="s">
        <v>13183</v>
      </c>
      <c r="B8146" t="s">
        <v>18</v>
      </c>
      <c r="C8146" t="s">
        <v>19</v>
      </c>
      <c r="D8146" t="s">
        <v>19</v>
      </c>
      <c r="E8146" t="s">
        <v>13184</v>
      </c>
      <c r="F8146" s="3">
        <f>TYPE(Table_Query_from_BetcoViews[[#This Row],[AlternateID]])</f>
        <v>2</v>
      </c>
      <c r="G8146" s="2" t="s">
        <v>13186</v>
      </c>
      <c r="H8146" t="s">
        <v>22</v>
      </c>
      <c r="I8146" t="s">
        <v>23</v>
      </c>
      <c r="J8146" s="2" t="s">
        <v>13185</v>
      </c>
      <c r="K8146" t="s">
        <v>13184</v>
      </c>
      <c r="L8146">
        <v>6.66</v>
      </c>
      <c r="M8146">
        <v>11.1</v>
      </c>
      <c r="N8146" s="2">
        <v>17</v>
      </c>
      <c r="O8146" s="2" t="s">
        <v>13136</v>
      </c>
      <c r="P8146" s="3"/>
      <c r="Q8146" s="3" t="str">
        <f>LEFT(Table_Query_from_BetcoViews[[#This Row],[MainSKU]],6)</f>
        <v>E83396</v>
      </c>
    </row>
    <row r="8147" spans="1:17">
      <c r="A8147" t="s">
        <v>13183</v>
      </c>
      <c r="B8147" t="s">
        <v>18</v>
      </c>
      <c r="C8147" t="s">
        <v>19</v>
      </c>
      <c r="D8147" t="s">
        <v>19</v>
      </c>
      <c r="E8147" t="s">
        <v>13184</v>
      </c>
      <c r="F8147" s="3">
        <f>TYPE(Table_Query_from_BetcoViews[[#This Row],[AlternateID]])</f>
        <v>2</v>
      </c>
      <c r="G8147" s="2" t="s">
        <v>13187</v>
      </c>
      <c r="H8147" t="s">
        <v>27</v>
      </c>
      <c r="I8147" t="s">
        <v>3568</v>
      </c>
      <c r="J8147" s="2" t="s">
        <v>13185</v>
      </c>
      <c r="K8147" t="s">
        <v>13184</v>
      </c>
      <c r="L8147">
        <v>6.66</v>
      </c>
      <c r="M8147">
        <v>11.1</v>
      </c>
      <c r="N8147" s="2">
        <v>17</v>
      </c>
      <c r="O8147" s="2" t="s">
        <v>13136</v>
      </c>
      <c r="P8147" s="3"/>
      <c r="Q8147" s="3" t="str">
        <f>LEFT(Table_Query_from_BetcoViews[[#This Row],[MainSKU]],6)</f>
        <v>E83396</v>
      </c>
    </row>
    <row r="8148" spans="1:17">
      <c r="A8148" t="s">
        <v>13188</v>
      </c>
      <c r="B8148" t="s">
        <v>18</v>
      </c>
      <c r="C8148" t="s">
        <v>13189</v>
      </c>
      <c r="D8148" t="s">
        <v>19</v>
      </c>
      <c r="E8148" t="s">
        <v>13190</v>
      </c>
      <c r="F8148" s="3">
        <f>TYPE(Table_Query_from_BetcoViews[[#This Row],[AlternateID]])</f>
        <v>2</v>
      </c>
      <c r="G8148" s="2" t="s">
        <v>13189</v>
      </c>
      <c r="H8148" t="s">
        <v>22</v>
      </c>
      <c r="I8148" t="s">
        <v>23</v>
      </c>
      <c r="J8148" s="2" t="s">
        <v>13191</v>
      </c>
      <c r="K8148" t="s">
        <v>13190</v>
      </c>
      <c r="L8148">
        <v>4.46</v>
      </c>
      <c r="M8148">
        <v>7.43</v>
      </c>
      <c r="N8148" s="2">
        <v>48</v>
      </c>
      <c r="O8148" s="2" t="s">
        <v>13136</v>
      </c>
      <c r="P8148" s="3"/>
      <c r="Q8148" s="3" t="str">
        <f>LEFT(Table_Query_from_BetcoViews[[#This Row],[MainSKU]],6)</f>
        <v>E83397</v>
      </c>
    </row>
    <row r="8149" spans="1:17">
      <c r="A8149" t="s">
        <v>13188</v>
      </c>
      <c r="B8149" t="s">
        <v>18</v>
      </c>
      <c r="C8149" t="s">
        <v>13189</v>
      </c>
      <c r="D8149" t="s">
        <v>19</v>
      </c>
      <c r="E8149" t="s">
        <v>13190</v>
      </c>
      <c r="F8149" s="3">
        <f>TYPE(Table_Query_from_BetcoViews[[#This Row],[AlternateID]])</f>
        <v>2</v>
      </c>
      <c r="G8149" s="2" t="s">
        <v>13191</v>
      </c>
      <c r="H8149" t="s">
        <v>22</v>
      </c>
      <c r="I8149" t="s">
        <v>141</v>
      </c>
      <c r="J8149" s="2" t="s">
        <v>13191</v>
      </c>
      <c r="K8149" t="s">
        <v>13190</v>
      </c>
      <c r="L8149">
        <v>4.46</v>
      </c>
      <c r="M8149">
        <v>7.43</v>
      </c>
      <c r="N8149" s="2">
        <v>48</v>
      </c>
      <c r="O8149" s="2" t="s">
        <v>13136</v>
      </c>
      <c r="P8149" s="3"/>
      <c r="Q8149" s="3" t="str">
        <f>LEFT(Table_Query_from_BetcoViews[[#This Row],[MainSKU]],6)</f>
        <v>E83397</v>
      </c>
    </row>
    <row r="8150" spans="1:17">
      <c r="A8150" t="s">
        <v>13188</v>
      </c>
      <c r="B8150" t="s">
        <v>18</v>
      </c>
      <c r="C8150" t="s">
        <v>13189</v>
      </c>
      <c r="D8150" t="s">
        <v>19</v>
      </c>
      <c r="E8150" t="s">
        <v>13190</v>
      </c>
      <c r="F8150" s="3">
        <f>TYPE(Table_Query_from_BetcoViews[[#This Row],[AlternateID]])</f>
        <v>2</v>
      </c>
      <c r="G8150" s="2" t="s">
        <v>13192</v>
      </c>
      <c r="H8150" t="s">
        <v>27</v>
      </c>
      <c r="I8150" t="s">
        <v>3568</v>
      </c>
      <c r="J8150" s="2" t="s">
        <v>13191</v>
      </c>
      <c r="K8150" t="s">
        <v>13190</v>
      </c>
      <c r="L8150">
        <v>4.46</v>
      </c>
      <c r="M8150">
        <v>7.43</v>
      </c>
      <c r="N8150" s="2">
        <v>48</v>
      </c>
      <c r="O8150" s="2" t="s">
        <v>13136</v>
      </c>
      <c r="P8150" s="3"/>
      <c r="Q8150" s="3" t="str">
        <f>LEFT(Table_Query_from_BetcoViews[[#This Row],[MainSKU]],6)</f>
        <v>E83397</v>
      </c>
    </row>
    <row r="8151" spans="1:17">
      <c r="A8151" t="s">
        <v>13193</v>
      </c>
      <c r="B8151" t="s">
        <v>18</v>
      </c>
      <c r="C8151" t="s">
        <v>13194</v>
      </c>
      <c r="D8151" t="s">
        <v>19</v>
      </c>
      <c r="E8151" t="s">
        <v>13195</v>
      </c>
      <c r="F8151" s="3">
        <f>TYPE(Table_Query_from_BetcoViews[[#This Row],[AlternateID]])</f>
        <v>2</v>
      </c>
      <c r="G8151" s="2" t="s">
        <v>13194</v>
      </c>
      <c r="H8151" t="s">
        <v>22</v>
      </c>
      <c r="I8151" t="s">
        <v>23</v>
      </c>
      <c r="J8151" s="2" t="s">
        <v>13196</v>
      </c>
      <c r="K8151" t="s">
        <v>13195</v>
      </c>
      <c r="L8151">
        <v>21.96</v>
      </c>
      <c r="M8151">
        <v>36.6</v>
      </c>
      <c r="N8151" s="2">
        <v>39</v>
      </c>
      <c r="O8151" s="2" t="s">
        <v>86</v>
      </c>
      <c r="P8151" s="3"/>
      <c r="Q8151" s="3" t="str">
        <f>LEFT(Table_Query_from_BetcoViews[[#This Row],[MainSKU]],6)</f>
        <v>E83398</v>
      </c>
    </row>
    <row r="8152" spans="1:17">
      <c r="A8152" t="s">
        <v>13193</v>
      </c>
      <c r="B8152" t="s">
        <v>18</v>
      </c>
      <c r="C8152" t="s">
        <v>13194</v>
      </c>
      <c r="D8152" t="s">
        <v>19</v>
      </c>
      <c r="E8152" t="s">
        <v>13195</v>
      </c>
      <c r="F8152" s="3">
        <f>TYPE(Table_Query_from_BetcoViews[[#This Row],[AlternateID]])</f>
        <v>2</v>
      </c>
      <c r="G8152" s="2" t="s">
        <v>13196</v>
      </c>
      <c r="H8152" t="s">
        <v>22</v>
      </c>
      <c r="I8152" t="s">
        <v>141</v>
      </c>
      <c r="J8152" s="2" t="s">
        <v>13196</v>
      </c>
      <c r="K8152" t="s">
        <v>13195</v>
      </c>
      <c r="L8152">
        <v>21.96</v>
      </c>
      <c r="M8152">
        <v>36.6</v>
      </c>
      <c r="N8152" s="2">
        <v>39</v>
      </c>
      <c r="O8152" s="2" t="s">
        <v>86</v>
      </c>
      <c r="P8152" s="3"/>
      <c r="Q8152" s="3" t="str">
        <f>LEFT(Table_Query_from_BetcoViews[[#This Row],[MainSKU]],6)</f>
        <v>E83398</v>
      </c>
    </row>
    <row r="8153" spans="1:17">
      <c r="A8153" t="s">
        <v>13193</v>
      </c>
      <c r="B8153" t="s">
        <v>18</v>
      </c>
      <c r="C8153" t="s">
        <v>13194</v>
      </c>
      <c r="D8153" t="s">
        <v>19</v>
      </c>
      <c r="E8153" t="s">
        <v>13195</v>
      </c>
      <c r="F8153" s="3">
        <f>TYPE(Table_Query_from_BetcoViews[[#This Row],[AlternateID]])</f>
        <v>2</v>
      </c>
      <c r="G8153" s="2" t="s">
        <v>13197</v>
      </c>
      <c r="H8153" t="s">
        <v>27</v>
      </c>
      <c r="I8153" t="s">
        <v>3568</v>
      </c>
      <c r="J8153" s="2" t="s">
        <v>13196</v>
      </c>
      <c r="K8153" t="s">
        <v>13195</v>
      </c>
      <c r="L8153">
        <v>21.96</v>
      </c>
      <c r="M8153">
        <v>36.6</v>
      </c>
      <c r="N8153" s="2">
        <v>39</v>
      </c>
      <c r="O8153" s="2" t="s">
        <v>86</v>
      </c>
      <c r="P8153" s="3"/>
      <c r="Q8153" s="3" t="str">
        <f>LEFT(Table_Query_from_BetcoViews[[#This Row],[MainSKU]],6)</f>
        <v>E83398</v>
      </c>
    </row>
    <row r="8154" spans="1:17">
      <c r="A8154" t="s">
        <v>13198</v>
      </c>
      <c r="B8154" t="s">
        <v>18</v>
      </c>
      <c r="C8154" t="s">
        <v>19</v>
      </c>
      <c r="D8154" t="s">
        <v>19</v>
      </c>
      <c r="E8154" t="s">
        <v>13199</v>
      </c>
      <c r="F8154" s="3">
        <f>TYPE(Table_Query_from_BetcoViews[[#This Row],[AlternateID]])</f>
        <v>2</v>
      </c>
      <c r="G8154" s="2" t="s">
        <v>13200</v>
      </c>
      <c r="H8154" t="s">
        <v>22</v>
      </c>
      <c r="I8154" t="s">
        <v>23</v>
      </c>
      <c r="J8154" s="2" t="s">
        <v>13201</v>
      </c>
      <c r="K8154" t="s">
        <v>13199</v>
      </c>
      <c r="L8154">
        <v>9.8000000000000007</v>
      </c>
      <c r="M8154">
        <v>16.329999999999998</v>
      </c>
      <c r="N8154" s="2">
        <v>13</v>
      </c>
      <c r="O8154" s="2" t="s">
        <v>13136</v>
      </c>
      <c r="P8154" s="3"/>
      <c r="Q8154" s="3" t="str">
        <f>LEFT(Table_Query_from_BetcoViews[[#This Row],[MainSKU]],6)</f>
        <v>E83400</v>
      </c>
    </row>
    <row r="8155" spans="1:17">
      <c r="A8155" t="s">
        <v>13198</v>
      </c>
      <c r="B8155" t="s">
        <v>18</v>
      </c>
      <c r="C8155" t="s">
        <v>19</v>
      </c>
      <c r="D8155" t="s">
        <v>19</v>
      </c>
      <c r="E8155" t="s">
        <v>13199</v>
      </c>
      <c r="F8155" s="3">
        <f>TYPE(Table_Query_from_BetcoViews[[#This Row],[AlternateID]])</f>
        <v>2</v>
      </c>
      <c r="G8155" s="2" t="s">
        <v>13201</v>
      </c>
      <c r="H8155" t="s">
        <v>22</v>
      </c>
      <c r="I8155" t="s">
        <v>141</v>
      </c>
      <c r="J8155" s="2" t="s">
        <v>13201</v>
      </c>
      <c r="K8155" t="s">
        <v>13199</v>
      </c>
      <c r="L8155">
        <v>9.8000000000000007</v>
      </c>
      <c r="M8155">
        <v>16.329999999999998</v>
      </c>
      <c r="N8155" s="2">
        <v>13</v>
      </c>
      <c r="O8155" s="2" t="s">
        <v>13136</v>
      </c>
      <c r="P8155" s="3"/>
      <c r="Q8155" s="3" t="str">
        <f>LEFT(Table_Query_from_BetcoViews[[#This Row],[MainSKU]],6)</f>
        <v>E83400</v>
      </c>
    </row>
    <row r="8156" spans="1:17">
      <c r="A8156" t="s">
        <v>13198</v>
      </c>
      <c r="B8156" t="s">
        <v>18</v>
      </c>
      <c r="C8156" t="s">
        <v>19</v>
      </c>
      <c r="D8156" t="s">
        <v>19</v>
      </c>
      <c r="E8156" t="s">
        <v>13199</v>
      </c>
      <c r="F8156" s="3">
        <f>TYPE(Table_Query_from_BetcoViews[[#This Row],[AlternateID]])</f>
        <v>2</v>
      </c>
      <c r="G8156" s="2" t="s">
        <v>13202</v>
      </c>
      <c r="H8156" t="s">
        <v>27</v>
      </c>
      <c r="I8156" t="s">
        <v>3567</v>
      </c>
      <c r="J8156" s="2" t="s">
        <v>13201</v>
      </c>
      <c r="K8156" t="s">
        <v>13199</v>
      </c>
      <c r="L8156">
        <v>9.8000000000000007</v>
      </c>
      <c r="M8156">
        <v>16.329999999999998</v>
      </c>
      <c r="N8156" s="2">
        <v>13</v>
      </c>
      <c r="O8156" s="2" t="s">
        <v>13136</v>
      </c>
      <c r="P8156" s="3"/>
      <c r="Q8156" s="3" t="str">
        <f>LEFT(Table_Query_from_BetcoViews[[#This Row],[MainSKU]],6)</f>
        <v>E83400</v>
      </c>
    </row>
    <row r="8157" spans="1:17">
      <c r="A8157" t="s">
        <v>13198</v>
      </c>
      <c r="B8157" t="s">
        <v>18</v>
      </c>
      <c r="C8157" t="s">
        <v>19</v>
      </c>
      <c r="D8157" t="s">
        <v>19</v>
      </c>
      <c r="E8157" t="s">
        <v>13199</v>
      </c>
      <c r="F8157" s="3">
        <f>TYPE(Table_Query_from_BetcoViews[[#This Row],[AlternateID]])</f>
        <v>2</v>
      </c>
      <c r="G8157" s="2" t="s">
        <v>13203</v>
      </c>
      <c r="H8157" t="s">
        <v>27</v>
      </c>
      <c r="I8157" t="s">
        <v>3568</v>
      </c>
      <c r="J8157" s="2" t="s">
        <v>13201</v>
      </c>
      <c r="K8157" t="s">
        <v>13199</v>
      </c>
      <c r="L8157">
        <v>9.8000000000000007</v>
      </c>
      <c r="M8157">
        <v>16.329999999999998</v>
      </c>
      <c r="N8157" s="2">
        <v>13</v>
      </c>
      <c r="O8157" s="2" t="s">
        <v>13136</v>
      </c>
      <c r="P8157" s="3"/>
      <c r="Q8157" s="3" t="str">
        <f>LEFT(Table_Query_from_BetcoViews[[#This Row],[MainSKU]],6)</f>
        <v>E83400</v>
      </c>
    </row>
    <row r="8158" spans="1:17">
      <c r="A8158" t="s">
        <v>13204</v>
      </c>
      <c r="B8158" t="s">
        <v>18</v>
      </c>
      <c r="C8158" t="s">
        <v>19</v>
      </c>
      <c r="D8158" t="s">
        <v>19</v>
      </c>
      <c r="E8158" t="s">
        <v>13205</v>
      </c>
      <c r="F8158" s="3">
        <f>TYPE(Table_Query_from_BetcoViews[[#This Row],[AlternateID]])</f>
        <v>2</v>
      </c>
      <c r="G8158" s="2" t="s">
        <v>13206</v>
      </c>
      <c r="H8158" t="s">
        <v>22</v>
      </c>
      <c r="I8158" t="s">
        <v>23</v>
      </c>
      <c r="J8158" s="2" t="s">
        <v>13207</v>
      </c>
      <c r="K8158" t="s">
        <v>13205</v>
      </c>
      <c r="L8158">
        <v>3.7</v>
      </c>
      <c r="M8158">
        <v>6.17</v>
      </c>
      <c r="N8158" s="2">
        <v>15</v>
      </c>
      <c r="O8158" s="2" t="s">
        <v>137</v>
      </c>
      <c r="P8158" s="3"/>
      <c r="Q8158" s="3" t="str">
        <f>LEFT(Table_Query_from_BetcoViews[[#This Row],[MainSKU]],6)</f>
        <v>E83401</v>
      </c>
    </row>
    <row r="8159" spans="1:17">
      <c r="A8159" t="s">
        <v>13204</v>
      </c>
      <c r="B8159" t="s">
        <v>18</v>
      </c>
      <c r="C8159" t="s">
        <v>19</v>
      </c>
      <c r="D8159" t="s">
        <v>19</v>
      </c>
      <c r="E8159" t="s">
        <v>13205</v>
      </c>
      <c r="F8159" s="3">
        <f>TYPE(Table_Query_from_BetcoViews[[#This Row],[AlternateID]])</f>
        <v>2</v>
      </c>
      <c r="G8159" s="2" t="s">
        <v>13207</v>
      </c>
      <c r="H8159" t="s">
        <v>22</v>
      </c>
      <c r="I8159" t="s">
        <v>141</v>
      </c>
      <c r="J8159" s="2" t="s">
        <v>13207</v>
      </c>
      <c r="K8159" t="s">
        <v>13205</v>
      </c>
      <c r="L8159">
        <v>3.7</v>
      </c>
      <c r="M8159">
        <v>6.17</v>
      </c>
      <c r="N8159" s="2">
        <v>15</v>
      </c>
      <c r="O8159" s="2" t="s">
        <v>137</v>
      </c>
      <c r="P8159" s="3"/>
      <c r="Q8159" s="3" t="str">
        <f>LEFT(Table_Query_from_BetcoViews[[#This Row],[MainSKU]],6)</f>
        <v>E83401</v>
      </c>
    </row>
    <row r="8160" spans="1:17">
      <c r="A8160" t="s">
        <v>13204</v>
      </c>
      <c r="B8160" t="s">
        <v>18</v>
      </c>
      <c r="C8160" t="s">
        <v>19</v>
      </c>
      <c r="D8160" t="s">
        <v>19</v>
      </c>
      <c r="E8160" t="s">
        <v>13205</v>
      </c>
      <c r="F8160" s="3">
        <f>TYPE(Table_Query_from_BetcoViews[[#This Row],[AlternateID]])</f>
        <v>2</v>
      </c>
      <c r="G8160" s="2" t="s">
        <v>13208</v>
      </c>
      <c r="H8160" t="s">
        <v>27</v>
      </c>
      <c r="I8160" t="s">
        <v>3567</v>
      </c>
      <c r="J8160" s="2" t="s">
        <v>13207</v>
      </c>
      <c r="K8160" t="s">
        <v>13205</v>
      </c>
      <c r="L8160">
        <v>3.7</v>
      </c>
      <c r="M8160">
        <v>6.17</v>
      </c>
      <c r="N8160" s="2">
        <v>15</v>
      </c>
      <c r="O8160" s="2" t="s">
        <v>137</v>
      </c>
      <c r="P8160" s="3"/>
      <c r="Q8160" s="3" t="str">
        <f>LEFT(Table_Query_from_BetcoViews[[#This Row],[MainSKU]],6)</f>
        <v>E83401</v>
      </c>
    </row>
    <row r="8161" spans="1:17">
      <c r="A8161" t="s">
        <v>13209</v>
      </c>
      <c r="B8161" t="s">
        <v>18</v>
      </c>
      <c r="C8161" t="s">
        <v>19</v>
      </c>
      <c r="D8161" t="s">
        <v>19</v>
      </c>
      <c r="E8161" t="s">
        <v>13210</v>
      </c>
      <c r="F8161" s="3">
        <f>TYPE(Table_Query_from_BetcoViews[[#This Row],[AlternateID]])</f>
        <v>2</v>
      </c>
      <c r="G8161" s="2" t="s">
        <v>13211</v>
      </c>
      <c r="H8161" t="s">
        <v>22</v>
      </c>
      <c r="I8161" t="s">
        <v>141</v>
      </c>
      <c r="J8161" s="2" t="s">
        <v>13211</v>
      </c>
      <c r="K8161" t="s">
        <v>13210</v>
      </c>
      <c r="L8161">
        <v>1.54</v>
      </c>
      <c r="M8161">
        <v>2.57</v>
      </c>
      <c r="N8161" s="2">
        <v>8</v>
      </c>
      <c r="O8161" s="2" t="s">
        <v>424</v>
      </c>
      <c r="P8161" s="3"/>
      <c r="Q8161" s="3" t="str">
        <f>LEFT(Table_Query_from_BetcoViews[[#This Row],[MainSKU]],6)</f>
        <v>E83402</v>
      </c>
    </row>
    <row r="8162" spans="1:17">
      <c r="A8162" t="s">
        <v>13209</v>
      </c>
      <c r="B8162" t="s">
        <v>18</v>
      </c>
      <c r="C8162" t="s">
        <v>19</v>
      </c>
      <c r="D8162" t="s">
        <v>19</v>
      </c>
      <c r="E8162" t="s">
        <v>13210</v>
      </c>
      <c r="F8162" s="3">
        <f>TYPE(Table_Query_from_BetcoViews[[#This Row],[AlternateID]])</f>
        <v>2</v>
      </c>
      <c r="G8162" s="2" t="s">
        <v>13212</v>
      </c>
      <c r="H8162" t="s">
        <v>27</v>
      </c>
      <c r="I8162" t="s">
        <v>3567</v>
      </c>
      <c r="J8162" s="2" t="s">
        <v>13211</v>
      </c>
      <c r="K8162" t="s">
        <v>13210</v>
      </c>
      <c r="L8162">
        <v>1.54</v>
      </c>
      <c r="M8162">
        <v>2.57</v>
      </c>
      <c r="N8162" s="2">
        <v>8</v>
      </c>
      <c r="O8162" s="2" t="s">
        <v>424</v>
      </c>
      <c r="P8162" s="3"/>
      <c r="Q8162" s="3" t="str">
        <f>LEFT(Table_Query_from_BetcoViews[[#This Row],[MainSKU]],6)</f>
        <v>E83402</v>
      </c>
    </row>
    <row r="8163" spans="1:17">
      <c r="A8163" t="s">
        <v>13209</v>
      </c>
      <c r="B8163" t="s">
        <v>18</v>
      </c>
      <c r="C8163" t="s">
        <v>19</v>
      </c>
      <c r="D8163" t="s">
        <v>19</v>
      </c>
      <c r="E8163" t="s">
        <v>13210</v>
      </c>
      <c r="F8163" s="3">
        <f>TYPE(Table_Query_from_BetcoViews[[#This Row],[AlternateID]])</f>
        <v>2</v>
      </c>
      <c r="G8163" s="2" t="s">
        <v>13213</v>
      </c>
      <c r="H8163" t="s">
        <v>27</v>
      </c>
      <c r="I8163" t="s">
        <v>3567</v>
      </c>
      <c r="J8163" s="2" t="s">
        <v>13211</v>
      </c>
      <c r="K8163" t="s">
        <v>13210</v>
      </c>
      <c r="L8163">
        <v>1.54</v>
      </c>
      <c r="M8163">
        <v>2.57</v>
      </c>
      <c r="N8163" s="2">
        <v>8</v>
      </c>
      <c r="O8163" s="2" t="s">
        <v>424</v>
      </c>
      <c r="P8163" s="3"/>
      <c r="Q8163" s="3" t="str">
        <f>LEFT(Table_Query_from_BetcoViews[[#This Row],[MainSKU]],6)</f>
        <v>E83402</v>
      </c>
    </row>
    <row r="8164" spans="1:17">
      <c r="A8164" t="s">
        <v>13209</v>
      </c>
      <c r="B8164" t="s">
        <v>18</v>
      </c>
      <c r="C8164" t="s">
        <v>19</v>
      </c>
      <c r="D8164" t="s">
        <v>19</v>
      </c>
      <c r="E8164" t="s">
        <v>13210</v>
      </c>
      <c r="F8164" s="3">
        <f>TYPE(Table_Query_from_BetcoViews[[#This Row],[AlternateID]])</f>
        <v>2</v>
      </c>
      <c r="G8164" s="2" t="s">
        <v>13214</v>
      </c>
      <c r="H8164" t="s">
        <v>27</v>
      </c>
      <c r="I8164" t="s">
        <v>3567</v>
      </c>
      <c r="J8164" s="2" t="s">
        <v>13211</v>
      </c>
      <c r="K8164" t="s">
        <v>13210</v>
      </c>
      <c r="L8164">
        <v>1.54</v>
      </c>
      <c r="M8164">
        <v>2.57</v>
      </c>
      <c r="N8164" s="2">
        <v>8</v>
      </c>
      <c r="O8164" s="2" t="s">
        <v>424</v>
      </c>
      <c r="P8164" s="3"/>
      <c r="Q8164" s="3" t="str">
        <f>LEFT(Table_Query_from_BetcoViews[[#This Row],[MainSKU]],6)</f>
        <v>E83402</v>
      </c>
    </row>
    <row r="8165" spans="1:17">
      <c r="A8165" t="s">
        <v>13215</v>
      </c>
      <c r="B8165" t="s">
        <v>18</v>
      </c>
      <c r="C8165" t="s">
        <v>19</v>
      </c>
      <c r="D8165" t="s">
        <v>19</v>
      </c>
      <c r="E8165" t="s">
        <v>13216</v>
      </c>
      <c r="F8165" s="3">
        <f>TYPE(Table_Query_from_BetcoViews[[#This Row],[AlternateID]])</f>
        <v>2</v>
      </c>
      <c r="G8165" s="2" t="s">
        <v>13217</v>
      </c>
      <c r="H8165" t="s">
        <v>22</v>
      </c>
      <c r="I8165" t="s">
        <v>23</v>
      </c>
      <c r="J8165" s="2" t="s">
        <v>13217</v>
      </c>
      <c r="K8165" t="s">
        <v>13216</v>
      </c>
      <c r="L8165">
        <v>1.05</v>
      </c>
      <c r="M8165">
        <v>1.75</v>
      </c>
      <c r="N8165" s="2">
        <v>16</v>
      </c>
      <c r="O8165" s="2" t="s">
        <v>137</v>
      </c>
      <c r="P8165" s="3"/>
      <c r="Q8165" s="3" t="str">
        <f>LEFT(Table_Query_from_BetcoViews[[#This Row],[MainSKU]],6)</f>
        <v>E83404</v>
      </c>
    </row>
    <row r="8166" spans="1:17">
      <c r="A8166" t="s">
        <v>13215</v>
      </c>
      <c r="B8166" t="s">
        <v>18</v>
      </c>
      <c r="C8166" t="s">
        <v>19</v>
      </c>
      <c r="D8166" t="s">
        <v>19</v>
      </c>
      <c r="E8166" t="s">
        <v>13216</v>
      </c>
      <c r="F8166" s="3">
        <f>TYPE(Table_Query_from_BetcoViews[[#This Row],[AlternateID]])</f>
        <v>2</v>
      </c>
      <c r="G8166" s="2" t="s">
        <v>13218</v>
      </c>
      <c r="H8166" t="s">
        <v>27</v>
      </c>
      <c r="I8166" t="s">
        <v>3567</v>
      </c>
      <c r="J8166" s="2" t="s">
        <v>13217</v>
      </c>
      <c r="K8166" t="s">
        <v>13216</v>
      </c>
      <c r="L8166">
        <v>1.05</v>
      </c>
      <c r="M8166">
        <v>1.75</v>
      </c>
      <c r="N8166" s="2">
        <v>16</v>
      </c>
      <c r="O8166" s="2" t="s">
        <v>137</v>
      </c>
      <c r="P8166" s="3"/>
      <c r="Q8166" s="3" t="str">
        <f>LEFT(Table_Query_from_BetcoViews[[#This Row],[MainSKU]],6)</f>
        <v>E83404</v>
      </c>
    </row>
    <row r="8167" spans="1:17">
      <c r="A8167" t="s">
        <v>13215</v>
      </c>
      <c r="B8167" t="s">
        <v>18</v>
      </c>
      <c r="C8167" t="s">
        <v>19</v>
      </c>
      <c r="D8167" t="s">
        <v>19</v>
      </c>
      <c r="E8167" t="s">
        <v>13216</v>
      </c>
      <c r="F8167" s="3">
        <f>TYPE(Table_Query_from_BetcoViews[[#This Row],[AlternateID]])</f>
        <v>2</v>
      </c>
      <c r="G8167" s="2" t="s">
        <v>13219</v>
      </c>
      <c r="H8167" t="s">
        <v>27</v>
      </c>
      <c r="I8167" t="s">
        <v>3568</v>
      </c>
      <c r="J8167" s="2" t="s">
        <v>13217</v>
      </c>
      <c r="K8167" t="s">
        <v>13216</v>
      </c>
      <c r="L8167">
        <v>1.05</v>
      </c>
      <c r="M8167">
        <v>1.75</v>
      </c>
      <c r="N8167" s="2">
        <v>16</v>
      </c>
      <c r="O8167" s="2" t="s">
        <v>137</v>
      </c>
      <c r="P8167" s="3"/>
      <c r="Q8167" s="3" t="str">
        <f>LEFT(Table_Query_from_BetcoViews[[#This Row],[MainSKU]],6)</f>
        <v>E83404</v>
      </c>
    </row>
    <row r="8168" spans="1:17">
      <c r="A8168" t="s">
        <v>13220</v>
      </c>
      <c r="B8168" t="s">
        <v>18</v>
      </c>
      <c r="C8168" t="s">
        <v>19</v>
      </c>
      <c r="D8168" t="s">
        <v>19</v>
      </c>
      <c r="E8168" t="s">
        <v>13221</v>
      </c>
      <c r="F8168" s="3">
        <f>TYPE(Table_Query_from_BetcoViews[[#This Row],[AlternateID]])</f>
        <v>2</v>
      </c>
      <c r="G8168" s="2" t="s">
        <v>13222</v>
      </c>
      <c r="H8168" t="s">
        <v>22</v>
      </c>
      <c r="I8168" t="s">
        <v>23</v>
      </c>
      <c r="J8168" s="2" t="s">
        <v>13223</v>
      </c>
      <c r="K8168" t="s">
        <v>13221</v>
      </c>
      <c r="L8168">
        <v>8.0399999999999991</v>
      </c>
      <c r="M8168">
        <v>13.4</v>
      </c>
      <c r="N8168" s="2">
        <v>0</v>
      </c>
      <c r="O8168" s="2" t="s">
        <v>38</v>
      </c>
      <c r="P8168" s="3"/>
      <c r="Q8168" s="3" t="str">
        <f>LEFT(Table_Query_from_BetcoViews[[#This Row],[MainSKU]],6)</f>
        <v>E83405</v>
      </c>
    </row>
    <row r="8169" spans="1:17">
      <c r="A8169" t="s">
        <v>13220</v>
      </c>
      <c r="B8169" t="s">
        <v>18</v>
      </c>
      <c r="C8169" t="s">
        <v>19</v>
      </c>
      <c r="D8169" t="s">
        <v>19</v>
      </c>
      <c r="E8169" t="s">
        <v>13221</v>
      </c>
      <c r="F8169" s="3">
        <f>TYPE(Table_Query_from_BetcoViews[[#This Row],[AlternateID]])</f>
        <v>2</v>
      </c>
      <c r="G8169" s="2" t="s">
        <v>13223</v>
      </c>
      <c r="H8169" t="s">
        <v>22</v>
      </c>
      <c r="I8169" t="s">
        <v>141</v>
      </c>
      <c r="J8169" s="2" t="s">
        <v>13223</v>
      </c>
      <c r="K8169" t="s">
        <v>13221</v>
      </c>
      <c r="L8169">
        <v>8.0399999999999991</v>
      </c>
      <c r="M8169">
        <v>13.4</v>
      </c>
      <c r="N8169" s="2">
        <v>0</v>
      </c>
      <c r="O8169" s="2" t="s">
        <v>38</v>
      </c>
      <c r="P8169" s="3"/>
      <c r="Q8169" s="3" t="str">
        <f>LEFT(Table_Query_from_BetcoViews[[#This Row],[MainSKU]],6)</f>
        <v>E83405</v>
      </c>
    </row>
    <row r="8170" spans="1:17">
      <c r="A8170" t="s">
        <v>13220</v>
      </c>
      <c r="B8170" t="s">
        <v>18</v>
      </c>
      <c r="C8170" t="s">
        <v>19</v>
      </c>
      <c r="D8170" t="s">
        <v>19</v>
      </c>
      <c r="E8170" t="s">
        <v>13221</v>
      </c>
      <c r="F8170" s="3">
        <f>TYPE(Table_Query_from_BetcoViews[[#This Row],[AlternateID]])</f>
        <v>2</v>
      </c>
      <c r="G8170" s="2" t="s">
        <v>13224</v>
      </c>
      <c r="H8170" t="s">
        <v>27</v>
      </c>
      <c r="I8170" t="s">
        <v>3567</v>
      </c>
      <c r="J8170" s="2" t="s">
        <v>13223</v>
      </c>
      <c r="K8170" t="s">
        <v>13221</v>
      </c>
      <c r="L8170">
        <v>8.0399999999999991</v>
      </c>
      <c r="M8170">
        <v>13.4</v>
      </c>
      <c r="N8170" s="2">
        <v>0</v>
      </c>
      <c r="O8170" s="2" t="s">
        <v>38</v>
      </c>
      <c r="P8170" s="3"/>
      <c r="Q8170" s="3" t="str">
        <f>LEFT(Table_Query_from_BetcoViews[[#This Row],[MainSKU]],6)</f>
        <v>E83405</v>
      </c>
    </row>
    <row r="8171" spans="1:17">
      <c r="A8171" t="s">
        <v>13225</v>
      </c>
      <c r="B8171" t="s">
        <v>18</v>
      </c>
      <c r="C8171" t="s">
        <v>19</v>
      </c>
      <c r="D8171" t="s">
        <v>19</v>
      </c>
      <c r="E8171" t="s">
        <v>13226</v>
      </c>
      <c r="F8171" s="3">
        <f>TYPE(Table_Query_from_BetcoViews[[#This Row],[AlternateID]])</f>
        <v>2</v>
      </c>
      <c r="G8171" s="2" t="s">
        <v>13227</v>
      </c>
      <c r="H8171" t="s">
        <v>22</v>
      </c>
      <c r="I8171" t="s">
        <v>23</v>
      </c>
      <c r="J8171" s="2" t="s">
        <v>13228</v>
      </c>
      <c r="K8171" t="s">
        <v>13226</v>
      </c>
      <c r="L8171">
        <v>6.1</v>
      </c>
      <c r="M8171">
        <v>10.17</v>
      </c>
      <c r="N8171" s="2">
        <v>0</v>
      </c>
      <c r="O8171" s="2" t="s">
        <v>38</v>
      </c>
      <c r="P8171" s="3"/>
      <c r="Q8171" s="3" t="str">
        <f>LEFT(Table_Query_from_BetcoViews[[#This Row],[MainSKU]],6)</f>
        <v>E83406</v>
      </c>
    </row>
    <row r="8172" spans="1:17">
      <c r="A8172" t="s">
        <v>13225</v>
      </c>
      <c r="B8172" t="s">
        <v>18</v>
      </c>
      <c r="C8172" t="s">
        <v>19</v>
      </c>
      <c r="D8172" t="s">
        <v>19</v>
      </c>
      <c r="E8172" t="s">
        <v>13226</v>
      </c>
      <c r="F8172" s="3">
        <f>TYPE(Table_Query_from_BetcoViews[[#This Row],[AlternateID]])</f>
        <v>2</v>
      </c>
      <c r="G8172" s="2" t="s">
        <v>13228</v>
      </c>
      <c r="H8172" t="s">
        <v>22</v>
      </c>
      <c r="I8172" t="s">
        <v>141</v>
      </c>
      <c r="J8172" s="2" t="s">
        <v>13228</v>
      </c>
      <c r="K8172" t="s">
        <v>13226</v>
      </c>
      <c r="L8172">
        <v>6.1</v>
      </c>
      <c r="M8172">
        <v>10.17</v>
      </c>
      <c r="N8172" s="2">
        <v>0</v>
      </c>
      <c r="O8172" s="2" t="s">
        <v>38</v>
      </c>
      <c r="P8172" s="3"/>
      <c r="Q8172" s="3" t="str">
        <f>LEFT(Table_Query_from_BetcoViews[[#This Row],[MainSKU]],6)</f>
        <v>E83406</v>
      </c>
    </row>
    <row r="8173" spans="1:17">
      <c r="A8173" t="s">
        <v>13225</v>
      </c>
      <c r="B8173" t="s">
        <v>18</v>
      </c>
      <c r="C8173" t="s">
        <v>19</v>
      </c>
      <c r="D8173" t="s">
        <v>19</v>
      </c>
      <c r="E8173" t="s">
        <v>13226</v>
      </c>
      <c r="F8173" s="3">
        <f>TYPE(Table_Query_from_BetcoViews[[#This Row],[AlternateID]])</f>
        <v>2</v>
      </c>
      <c r="G8173" s="2" t="s">
        <v>13229</v>
      </c>
      <c r="H8173" t="s">
        <v>27</v>
      </c>
      <c r="I8173" t="s">
        <v>3567</v>
      </c>
      <c r="J8173" s="2" t="s">
        <v>13228</v>
      </c>
      <c r="K8173" t="s">
        <v>13226</v>
      </c>
      <c r="L8173">
        <v>6.1</v>
      </c>
      <c r="M8173">
        <v>10.17</v>
      </c>
      <c r="N8173" s="2">
        <v>0</v>
      </c>
      <c r="O8173" s="2" t="s">
        <v>38</v>
      </c>
      <c r="P8173" s="3"/>
      <c r="Q8173" s="3" t="str">
        <f>LEFT(Table_Query_from_BetcoViews[[#This Row],[MainSKU]],6)</f>
        <v>E83406</v>
      </c>
    </row>
    <row r="8174" spans="1:17">
      <c r="A8174" t="s">
        <v>13230</v>
      </c>
      <c r="B8174" t="s">
        <v>18</v>
      </c>
      <c r="C8174" t="s">
        <v>19</v>
      </c>
      <c r="D8174" t="s">
        <v>19</v>
      </c>
      <c r="E8174" t="s">
        <v>13231</v>
      </c>
      <c r="F8174" s="3">
        <f>TYPE(Table_Query_from_BetcoViews[[#This Row],[AlternateID]])</f>
        <v>2</v>
      </c>
      <c r="G8174" s="2" t="s">
        <v>13232</v>
      </c>
      <c r="H8174" t="s">
        <v>22</v>
      </c>
      <c r="I8174" t="s">
        <v>23</v>
      </c>
      <c r="J8174" s="2" t="s">
        <v>13233</v>
      </c>
      <c r="K8174" t="s">
        <v>13231</v>
      </c>
      <c r="L8174">
        <v>38.56</v>
      </c>
      <c r="M8174">
        <v>64.27</v>
      </c>
      <c r="N8174" s="2">
        <v>0</v>
      </c>
      <c r="O8174" s="2" t="s">
        <v>38</v>
      </c>
      <c r="P8174" s="3"/>
      <c r="Q8174" s="3" t="str">
        <f>LEFT(Table_Query_from_BetcoViews[[#This Row],[MainSKU]],6)</f>
        <v>E83407</v>
      </c>
    </row>
    <row r="8175" spans="1:17">
      <c r="A8175" t="s">
        <v>13230</v>
      </c>
      <c r="B8175" t="s">
        <v>18</v>
      </c>
      <c r="C8175" t="s">
        <v>19</v>
      </c>
      <c r="D8175" t="s">
        <v>19</v>
      </c>
      <c r="E8175" t="s">
        <v>13231</v>
      </c>
      <c r="F8175" s="3">
        <f>TYPE(Table_Query_from_BetcoViews[[#This Row],[AlternateID]])</f>
        <v>2</v>
      </c>
      <c r="G8175" s="2" t="s">
        <v>13233</v>
      </c>
      <c r="H8175" t="s">
        <v>22</v>
      </c>
      <c r="I8175" t="s">
        <v>141</v>
      </c>
      <c r="J8175" s="2" t="s">
        <v>13233</v>
      </c>
      <c r="K8175" t="s">
        <v>13231</v>
      </c>
      <c r="L8175">
        <v>38.56</v>
      </c>
      <c r="M8175">
        <v>64.27</v>
      </c>
      <c r="N8175" s="2">
        <v>0</v>
      </c>
      <c r="O8175" s="2" t="s">
        <v>38</v>
      </c>
      <c r="P8175" s="3"/>
      <c r="Q8175" s="3" t="str">
        <f>LEFT(Table_Query_from_BetcoViews[[#This Row],[MainSKU]],6)</f>
        <v>E83407</v>
      </c>
    </row>
    <row r="8176" spans="1:17">
      <c r="A8176" t="s">
        <v>13230</v>
      </c>
      <c r="B8176" t="s">
        <v>18</v>
      </c>
      <c r="C8176" t="s">
        <v>19</v>
      </c>
      <c r="D8176" t="s">
        <v>19</v>
      </c>
      <c r="E8176" t="s">
        <v>13231</v>
      </c>
      <c r="F8176" s="3">
        <f>TYPE(Table_Query_from_BetcoViews[[#This Row],[AlternateID]])</f>
        <v>2</v>
      </c>
      <c r="G8176" s="2" t="s">
        <v>13234</v>
      </c>
      <c r="H8176" t="s">
        <v>27</v>
      </c>
      <c r="I8176" t="s">
        <v>3567</v>
      </c>
      <c r="J8176" s="2" t="s">
        <v>13233</v>
      </c>
      <c r="K8176" t="s">
        <v>13231</v>
      </c>
      <c r="L8176">
        <v>38.56</v>
      </c>
      <c r="M8176">
        <v>64.27</v>
      </c>
      <c r="N8176" s="2">
        <v>0</v>
      </c>
      <c r="O8176" s="2" t="s">
        <v>38</v>
      </c>
      <c r="P8176" s="3"/>
      <c r="Q8176" s="3" t="str">
        <f>LEFT(Table_Query_from_BetcoViews[[#This Row],[MainSKU]],6)</f>
        <v>E83407</v>
      </c>
    </row>
    <row r="8177" spans="1:17">
      <c r="A8177" t="s">
        <v>13230</v>
      </c>
      <c r="B8177" t="s">
        <v>18</v>
      </c>
      <c r="C8177" t="s">
        <v>19</v>
      </c>
      <c r="D8177" t="s">
        <v>19</v>
      </c>
      <c r="E8177" t="s">
        <v>13231</v>
      </c>
      <c r="F8177" s="3">
        <f>TYPE(Table_Query_from_BetcoViews[[#This Row],[AlternateID]])</f>
        <v>2</v>
      </c>
      <c r="G8177" s="2" t="s">
        <v>13234</v>
      </c>
      <c r="H8177" t="s">
        <v>27</v>
      </c>
      <c r="I8177" t="s">
        <v>3568</v>
      </c>
      <c r="J8177" s="2" t="s">
        <v>13233</v>
      </c>
      <c r="K8177" t="s">
        <v>13231</v>
      </c>
      <c r="L8177">
        <v>38.56</v>
      </c>
      <c r="M8177">
        <v>64.27</v>
      </c>
      <c r="N8177" s="2">
        <v>0</v>
      </c>
      <c r="O8177" s="2" t="s">
        <v>38</v>
      </c>
      <c r="P8177" s="3"/>
      <c r="Q8177" s="3" t="str">
        <f>LEFT(Table_Query_from_BetcoViews[[#This Row],[MainSKU]],6)</f>
        <v>E83407</v>
      </c>
    </row>
    <row r="8178" spans="1:17">
      <c r="A8178" t="s">
        <v>13235</v>
      </c>
      <c r="B8178" t="s">
        <v>18</v>
      </c>
      <c r="C8178" t="s">
        <v>19</v>
      </c>
      <c r="D8178" t="s">
        <v>19</v>
      </c>
      <c r="E8178" t="s">
        <v>13236</v>
      </c>
      <c r="F8178" s="3">
        <f>TYPE(Table_Query_from_BetcoViews[[#This Row],[AlternateID]])</f>
        <v>2</v>
      </c>
      <c r="G8178" s="2" t="s">
        <v>13237</v>
      </c>
      <c r="H8178" t="s">
        <v>22</v>
      </c>
      <c r="I8178" t="s">
        <v>141</v>
      </c>
      <c r="J8178" s="2" t="s">
        <v>13237</v>
      </c>
      <c r="K8178" t="s">
        <v>13236</v>
      </c>
      <c r="L8178">
        <v>17.16</v>
      </c>
      <c r="M8178">
        <v>28.6</v>
      </c>
      <c r="N8178" s="2">
        <v>0</v>
      </c>
      <c r="O8178" s="2" t="s">
        <v>38</v>
      </c>
      <c r="P8178" s="3"/>
      <c r="Q8178" s="3" t="str">
        <f>LEFT(Table_Query_from_BetcoViews[[#This Row],[MainSKU]],6)</f>
        <v>E83408</v>
      </c>
    </row>
    <row r="8179" spans="1:17">
      <c r="A8179" t="s">
        <v>13235</v>
      </c>
      <c r="B8179" t="s">
        <v>18</v>
      </c>
      <c r="C8179" t="s">
        <v>19</v>
      </c>
      <c r="D8179" t="s">
        <v>19</v>
      </c>
      <c r="E8179" t="s">
        <v>13236</v>
      </c>
      <c r="F8179" s="3">
        <f>TYPE(Table_Query_from_BetcoViews[[#This Row],[AlternateID]])</f>
        <v>2</v>
      </c>
      <c r="G8179" s="2" t="s">
        <v>13238</v>
      </c>
      <c r="H8179" t="s">
        <v>27</v>
      </c>
      <c r="I8179" t="s">
        <v>3567</v>
      </c>
      <c r="J8179" s="2" t="s">
        <v>13237</v>
      </c>
      <c r="K8179" t="s">
        <v>13236</v>
      </c>
      <c r="L8179">
        <v>17.16</v>
      </c>
      <c r="M8179">
        <v>28.6</v>
      </c>
      <c r="N8179" s="2">
        <v>0</v>
      </c>
      <c r="O8179" s="2" t="s">
        <v>38</v>
      </c>
      <c r="P8179" s="3"/>
      <c r="Q8179" s="3" t="str">
        <f>LEFT(Table_Query_from_BetcoViews[[#This Row],[MainSKU]],6)</f>
        <v>E83408</v>
      </c>
    </row>
    <row r="8180" spans="1:17">
      <c r="A8180" t="s">
        <v>13235</v>
      </c>
      <c r="B8180" t="s">
        <v>18</v>
      </c>
      <c r="C8180" t="s">
        <v>19</v>
      </c>
      <c r="D8180" t="s">
        <v>19</v>
      </c>
      <c r="E8180" t="s">
        <v>13236</v>
      </c>
      <c r="F8180" s="3">
        <f>TYPE(Table_Query_from_BetcoViews[[#This Row],[AlternateID]])</f>
        <v>2</v>
      </c>
      <c r="G8180" s="2" t="s">
        <v>13239</v>
      </c>
      <c r="H8180" t="s">
        <v>27</v>
      </c>
      <c r="I8180" t="s">
        <v>3567</v>
      </c>
      <c r="J8180" s="2" t="s">
        <v>13237</v>
      </c>
      <c r="K8180" t="s">
        <v>13236</v>
      </c>
      <c r="L8180">
        <v>17.16</v>
      </c>
      <c r="M8180">
        <v>28.6</v>
      </c>
      <c r="N8180" s="2">
        <v>0</v>
      </c>
      <c r="O8180" s="2" t="s">
        <v>38</v>
      </c>
      <c r="P8180" s="3"/>
      <c r="Q8180" s="3" t="str">
        <f>LEFT(Table_Query_from_BetcoViews[[#This Row],[MainSKU]],6)</f>
        <v>E83408</v>
      </c>
    </row>
    <row r="8181" spans="1:17">
      <c r="A8181" t="s">
        <v>13240</v>
      </c>
      <c r="B8181" t="s">
        <v>18</v>
      </c>
      <c r="C8181" t="s">
        <v>13241</v>
      </c>
      <c r="D8181" t="s">
        <v>19</v>
      </c>
      <c r="E8181" t="s">
        <v>13242</v>
      </c>
      <c r="F8181" s="3">
        <f>TYPE(Table_Query_from_BetcoViews[[#This Row],[AlternateID]])</f>
        <v>2</v>
      </c>
      <c r="G8181" s="2" t="s">
        <v>13243</v>
      </c>
      <c r="H8181" t="s">
        <v>22</v>
      </c>
      <c r="I8181" t="s">
        <v>141</v>
      </c>
      <c r="J8181" s="2" t="s">
        <v>13243</v>
      </c>
      <c r="K8181" t="s">
        <v>13242</v>
      </c>
      <c r="L8181">
        <v>45.54</v>
      </c>
      <c r="M8181">
        <v>75.900000000000006</v>
      </c>
      <c r="N8181" s="2">
        <v>0</v>
      </c>
      <c r="O8181" s="2" t="s">
        <v>38</v>
      </c>
      <c r="P8181" s="3"/>
      <c r="Q8181" s="3" t="str">
        <f>LEFT(Table_Query_from_BetcoViews[[#This Row],[MainSKU]],6)</f>
        <v>E83409</v>
      </c>
    </row>
    <row r="8182" spans="1:17">
      <c r="A8182" t="s">
        <v>13240</v>
      </c>
      <c r="B8182" t="s">
        <v>18</v>
      </c>
      <c r="C8182" t="s">
        <v>13241</v>
      </c>
      <c r="D8182" t="s">
        <v>19</v>
      </c>
      <c r="E8182" t="s">
        <v>13242</v>
      </c>
      <c r="F8182" s="3">
        <f>TYPE(Table_Query_from_BetcoViews[[#This Row],[AlternateID]])</f>
        <v>2</v>
      </c>
      <c r="G8182" s="2" t="s">
        <v>13241</v>
      </c>
      <c r="H8182" t="s">
        <v>22</v>
      </c>
      <c r="I8182" t="s">
        <v>23</v>
      </c>
      <c r="J8182" s="2" t="s">
        <v>13243</v>
      </c>
      <c r="K8182" t="s">
        <v>13242</v>
      </c>
      <c r="L8182">
        <v>45.54</v>
      </c>
      <c r="M8182">
        <v>75.900000000000006</v>
      </c>
      <c r="N8182" s="2">
        <v>0</v>
      </c>
      <c r="O8182" s="2" t="s">
        <v>38</v>
      </c>
      <c r="P8182" s="3"/>
      <c r="Q8182" s="3" t="str">
        <f>LEFT(Table_Query_from_BetcoViews[[#This Row],[MainSKU]],6)</f>
        <v>E83409</v>
      </c>
    </row>
    <row r="8183" spans="1:17">
      <c r="A8183" t="s">
        <v>13240</v>
      </c>
      <c r="B8183" t="s">
        <v>18</v>
      </c>
      <c r="C8183" t="s">
        <v>13241</v>
      </c>
      <c r="D8183" t="s">
        <v>19</v>
      </c>
      <c r="E8183" t="s">
        <v>13242</v>
      </c>
      <c r="F8183" s="3">
        <f>TYPE(Table_Query_from_BetcoViews[[#This Row],[AlternateID]])</f>
        <v>2</v>
      </c>
      <c r="G8183" s="2" t="s">
        <v>13244</v>
      </c>
      <c r="H8183" t="s">
        <v>27</v>
      </c>
      <c r="I8183" t="s">
        <v>3568</v>
      </c>
      <c r="J8183" s="2" t="s">
        <v>13243</v>
      </c>
      <c r="K8183" t="s">
        <v>13242</v>
      </c>
      <c r="L8183">
        <v>45.54</v>
      </c>
      <c r="M8183">
        <v>75.900000000000006</v>
      </c>
      <c r="N8183" s="2">
        <v>0</v>
      </c>
      <c r="O8183" s="2" t="s">
        <v>38</v>
      </c>
      <c r="P8183" s="3"/>
      <c r="Q8183" s="3" t="str">
        <f>LEFT(Table_Query_from_BetcoViews[[#This Row],[MainSKU]],6)</f>
        <v>E83409</v>
      </c>
    </row>
    <row r="8184" spans="1:17">
      <c r="A8184" t="s">
        <v>13245</v>
      </c>
      <c r="B8184" t="s">
        <v>18</v>
      </c>
      <c r="C8184" t="s">
        <v>19</v>
      </c>
      <c r="D8184" t="s">
        <v>19</v>
      </c>
      <c r="E8184" t="s">
        <v>13246</v>
      </c>
      <c r="F8184" s="3">
        <f>TYPE(Table_Query_from_BetcoViews[[#This Row],[AlternateID]])</f>
        <v>2</v>
      </c>
      <c r="G8184" s="2" t="s">
        <v>13247</v>
      </c>
      <c r="H8184" t="s">
        <v>22</v>
      </c>
      <c r="I8184" t="s">
        <v>23</v>
      </c>
      <c r="J8184" s="2" t="s">
        <v>13248</v>
      </c>
      <c r="K8184" t="s">
        <v>13246</v>
      </c>
      <c r="L8184">
        <v>91.86</v>
      </c>
      <c r="M8184">
        <v>153.1</v>
      </c>
      <c r="N8184" s="2">
        <v>3</v>
      </c>
      <c r="O8184" s="2" t="s">
        <v>13136</v>
      </c>
      <c r="P8184" s="3"/>
      <c r="Q8184" s="3" t="str">
        <f>LEFT(Table_Query_from_BetcoViews[[#This Row],[MainSKU]],6)</f>
        <v>E83410</v>
      </c>
    </row>
    <row r="8185" spans="1:17">
      <c r="A8185" t="s">
        <v>13245</v>
      </c>
      <c r="B8185" t="s">
        <v>18</v>
      </c>
      <c r="C8185" t="s">
        <v>19</v>
      </c>
      <c r="D8185" t="s">
        <v>19</v>
      </c>
      <c r="E8185" t="s">
        <v>13246</v>
      </c>
      <c r="F8185" s="3">
        <f>TYPE(Table_Query_from_BetcoViews[[#This Row],[AlternateID]])</f>
        <v>2</v>
      </c>
      <c r="G8185" s="2" t="s">
        <v>13248</v>
      </c>
      <c r="H8185" t="s">
        <v>22</v>
      </c>
      <c r="I8185" t="s">
        <v>141</v>
      </c>
      <c r="J8185" s="2" t="s">
        <v>13248</v>
      </c>
      <c r="K8185" t="s">
        <v>13246</v>
      </c>
      <c r="L8185">
        <v>91.86</v>
      </c>
      <c r="M8185">
        <v>153.1</v>
      </c>
      <c r="N8185" s="2">
        <v>3</v>
      </c>
      <c r="O8185" s="2" t="s">
        <v>13136</v>
      </c>
      <c r="P8185" s="3"/>
      <c r="Q8185" s="3" t="str">
        <f>LEFT(Table_Query_from_BetcoViews[[#This Row],[MainSKU]],6)</f>
        <v>E83410</v>
      </c>
    </row>
    <row r="8186" spans="1:17">
      <c r="A8186" t="s">
        <v>13245</v>
      </c>
      <c r="B8186" t="s">
        <v>18</v>
      </c>
      <c r="C8186" t="s">
        <v>19</v>
      </c>
      <c r="D8186" t="s">
        <v>19</v>
      </c>
      <c r="E8186" t="s">
        <v>13246</v>
      </c>
      <c r="F8186" s="3">
        <f>TYPE(Table_Query_from_BetcoViews[[#This Row],[AlternateID]])</f>
        <v>2</v>
      </c>
      <c r="G8186" s="2" t="s">
        <v>13249</v>
      </c>
      <c r="H8186" t="s">
        <v>27</v>
      </c>
      <c r="I8186" t="s">
        <v>3568</v>
      </c>
      <c r="J8186" s="2" t="s">
        <v>13248</v>
      </c>
      <c r="K8186" t="s">
        <v>13246</v>
      </c>
      <c r="L8186">
        <v>91.86</v>
      </c>
      <c r="M8186">
        <v>153.1</v>
      </c>
      <c r="N8186" s="2">
        <v>3</v>
      </c>
      <c r="O8186" s="2" t="s">
        <v>13136</v>
      </c>
      <c r="P8186" s="3"/>
      <c r="Q8186" s="3" t="str">
        <f>LEFT(Table_Query_from_BetcoViews[[#This Row],[MainSKU]],6)</f>
        <v>E83410</v>
      </c>
    </row>
    <row r="8187" spans="1:17">
      <c r="A8187" t="s">
        <v>13250</v>
      </c>
      <c r="B8187" t="s">
        <v>18</v>
      </c>
      <c r="C8187" t="s">
        <v>19</v>
      </c>
      <c r="D8187" t="s">
        <v>19</v>
      </c>
      <c r="E8187" t="s">
        <v>13251</v>
      </c>
      <c r="F8187" s="3">
        <f>TYPE(Table_Query_from_BetcoViews[[#This Row],[AlternateID]])</f>
        <v>2</v>
      </c>
      <c r="G8187" s="2" t="s">
        <v>13252</v>
      </c>
      <c r="H8187" t="s">
        <v>22</v>
      </c>
      <c r="I8187" t="s">
        <v>23</v>
      </c>
      <c r="J8187" s="2" t="s">
        <v>13253</v>
      </c>
      <c r="K8187" t="s">
        <v>13251</v>
      </c>
      <c r="L8187">
        <v>91.86</v>
      </c>
      <c r="M8187">
        <v>153.1</v>
      </c>
      <c r="N8187" s="2">
        <v>36</v>
      </c>
      <c r="O8187" s="2" t="s">
        <v>12901</v>
      </c>
      <c r="P8187" s="3"/>
      <c r="Q8187" s="3" t="str">
        <f>LEFT(Table_Query_from_BetcoViews[[#This Row],[MainSKU]],6)</f>
        <v>E83411</v>
      </c>
    </row>
    <row r="8188" spans="1:17">
      <c r="A8188" t="s">
        <v>13250</v>
      </c>
      <c r="B8188" t="s">
        <v>18</v>
      </c>
      <c r="C8188" t="s">
        <v>19</v>
      </c>
      <c r="D8188" t="s">
        <v>19</v>
      </c>
      <c r="E8188" t="s">
        <v>13251</v>
      </c>
      <c r="F8188" s="3">
        <f>TYPE(Table_Query_from_BetcoViews[[#This Row],[AlternateID]])</f>
        <v>2</v>
      </c>
      <c r="G8188" s="2" t="s">
        <v>13253</v>
      </c>
      <c r="H8188" t="s">
        <v>22</v>
      </c>
      <c r="I8188" t="s">
        <v>141</v>
      </c>
      <c r="J8188" s="2" t="s">
        <v>13253</v>
      </c>
      <c r="K8188" t="s">
        <v>13251</v>
      </c>
      <c r="L8188">
        <v>91.86</v>
      </c>
      <c r="M8188">
        <v>153.1</v>
      </c>
      <c r="N8188" s="2">
        <v>36</v>
      </c>
      <c r="O8188" s="2" t="s">
        <v>12901</v>
      </c>
      <c r="P8188" s="3"/>
      <c r="Q8188" s="3" t="str">
        <f>LEFT(Table_Query_from_BetcoViews[[#This Row],[MainSKU]],6)</f>
        <v>E83411</v>
      </c>
    </row>
    <row r="8189" spans="1:17">
      <c r="A8189" t="s">
        <v>13250</v>
      </c>
      <c r="B8189" t="s">
        <v>18</v>
      </c>
      <c r="C8189" t="s">
        <v>19</v>
      </c>
      <c r="D8189" t="s">
        <v>19</v>
      </c>
      <c r="E8189" t="s">
        <v>13251</v>
      </c>
      <c r="F8189" s="3">
        <f>TYPE(Table_Query_from_BetcoViews[[#This Row],[AlternateID]])</f>
        <v>2</v>
      </c>
      <c r="G8189" s="2" t="s">
        <v>13254</v>
      </c>
      <c r="H8189" t="s">
        <v>27</v>
      </c>
      <c r="I8189" t="s">
        <v>3568</v>
      </c>
      <c r="J8189" s="2" t="s">
        <v>13253</v>
      </c>
      <c r="K8189" t="s">
        <v>13251</v>
      </c>
      <c r="L8189">
        <v>91.86</v>
      </c>
      <c r="M8189">
        <v>153.1</v>
      </c>
      <c r="N8189" s="2">
        <v>36</v>
      </c>
      <c r="O8189" s="2" t="s">
        <v>12901</v>
      </c>
      <c r="P8189" s="3"/>
      <c r="Q8189" s="3" t="str">
        <f>LEFT(Table_Query_from_BetcoViews[[#This Row],[MainSKU]],6)</f>
        <v>E83411</v>
      </c>
    </row>
    <row r="8190" spans="1:17">
      <c r="A8190" t="s">
        <v>13255</v>
      </c>
      <c r="B8190" t="s">
        <v>18</v>
      </c>
      <c r="C8190" t="s">
        <v>19</v>
      </c>
      <c r="D8190" t="s">
        <v>19</v>
      </c>
      <c r="E8190" t="s">
        <v>13256</v>
      </c>
      <c r="F8190" s="3">
        <f>TYPE(Table_Query_from_BetcoViews[[#This Row],[AlternateID]])</f>
        <v>2</v>
      </c>
      <c r="G8190" s="2" t="s">
        <v>13257</v>
      </c>
      <c r="H8190" t="s">
        <v>22</v>
      </c>
      <c r="I8190" t="s">
        <v>23</v>
      </c>
      <c r="J8190" s="2" t="s">
        <v>13258</v>
      </c>
      <c r="K8190" t="s">
        <v>13256</v>
      </c>
      <c r="L8190">
        <v>56.7</v>
      </c>
      <c r="M8190">
        <v>94.5</v>
      </c>
      <c r="N8190" s="2">
        <v>0</v>
      </c>
      <c r="O8190" s="2" t="s">
        <v>38</v>
      </c>
      <c r="P8190" s="3"/>
      <c r="Q8190" s="3" t="str">
        <f>LEFT(Table_Query_from_BetcoViews[[#This Row],[MainSKU]],6)</f>
        <v>E83412</v>
      </c>
    </row>
    <row r="8191" spans="1:17">
      <c r="A8191" t="s">
        <v>13255</v>
      </c>
      <c r="B8191" t="s">
        <v>18</v>
      </c>
      <c r="C8191" t="s">
        <v>19</v>
      </c>
      <c r="D8191" t="s">
        <v>19</v>
      </c>
      <c r="E8191" t="s">
        <v>13256</v>
      </c>
      <c r="F8191" s="3">
        <f>TYPE(Table_Query_from_BetcoViews[[#This Row],[AlternateID]])</f>
        <v>2</v>
      </c>
      <c r="G8191" s="2" t="s">
        <v>13258</v>
      </c>
      <c r="H8191" t="s">
        <v>22</v>
      </c>
      <c r="I8191" t="s">
        <v>141</v>
      </c>
      <c r="J8191" s="2" t="s">
        <v>13258</v>
      </c>
      <c r="K8191" t="s">
        <v>13256</v>
      </c>
      <c r="L8191">
        <v>56.7</v>
      </c>
      <c r="M8191">
        <v>94.5</v>
      </c>
      <c r="N8191" s="2">
        <v>0</v>
      </c>
      <c r="O8191" s="2" t="s">
        <v>38</v>
      </c>
      <c r="P8191" s="3"/>
      <c r="Q8191" s="3" t="str">
        <f>LEFT(Table_Query_from_BetcoViews[[#This Row],[MainSKU]],6)</f>
        <v>E83412</v>
      </c>
    </row>
    <row r="8192" spans="1:17">
      <c r="A8192" t="s">
        <v>13255</v>
      </c>
      <c r="B8192" t="s">
        <v>18</v>
      </c>
      <c r="C8192" t="s">
        <v>19</v>
      </c>
      <c r="D8192" t="s">
        <v>19</v>
      </c>
      <c r="E8192" t="s">
        <v>13256</v>
      </c>
      <c r="F8192" s="3">
        <f>TYPE(Table_Query_from_BetcoViews[[#This Row],[AlternateID]])</f>
        <v>2</v>
      </c>
      <c r="G8192" s="2" t="s">
        <v>13259</v>
      </c>
      <c r="H8192" t="s">
        <v>27</v>
      </c>
      <c r="I8192" t="s">
        <v>3568</v>
      </c>
      <c r="J8192" s="2" t="s">
        <v>13258</v>
      </c>
      <c r="K8192" t="s">
        <v>13256</v>
      </c>
      <c r="L8192">
        <v>56.7</v>
      </c>
      <c r="M8192">
        <v>94.5</v>
      </c>
      <c r="N8192" s="2">
        <v>0</v>
      </c>
      <c r="O8192" s="2" t="s">
        <v>38</v>
      </c>
      <c r="P8192" s="3"/>
      <c r="Q8192" s="3" t="str">
        <f>LEFT(Table_Query_from_BetcoViews[[#This Row],[MainSKU]],6)</f>
        <v>E83412</v>
      </c>
    </row>
    <row r="8193" spans="1:17">
      <c r="A8193" t="s">
        <v>13260</v>
      </c>
      <c r="B8193" t="s">
        <v>18</v>
      </c>
      <c r="C8193" t="s">
        <v>13261</v>
      </c>
      <c r="D8193" t="s">
        <v>19</v>
      </c>
      <c r="E8193" t="s">
        <v>13262</v>
      </c>
      <c r="F8193" s="3">
        <f>TYPE(Table_Query_from_BetcoViews[[#This Row],[AlternateID]])</f>
        <v>2</v>
      </c>
      <c r="G8193" s="2" t="s">
        <v>13261</v>
      </c>
      <c r="H8193" t="s">
        <v>22</v>
      </c>
      <c r="I8193" t="s">
        <v>23</v>
      </c>
      <c r="J8193" s="2" t="s">
        <v>13263</v>
      </c>
      <c r="K8193" t="s">
        <v>13262</v>
      </c>
      <c r="L8193">
        <v>3.03</v>
      </c>
      <c r="M8193">
        <v>5.05</v>
      </c>
      <c r="N8193" s="2">
        <v>51</v>
      </c>
      <c r="O8193" s="2" t="s">
        <v>483</v>
      </c>
      <c r="P8193" s="3"/>
      <c r="Q8193" s="3" t="str">
        <f>LEFT(Table_Query_from_BetcoViews[[#This Row],[MainSKU]],6)</f>
        <v>E83415</v>
      </c>
    </row>
    <row r="8194" spans="1:17">
      <c r="A8194" t="s">
        <v>13260</v>
      </c>
      <c r="B8194" t="s">
        <v>18</v>
      </c>
      <c r="C8194" t="s">
        <v>13261</v>
      </c>
      <c r="D8194" t="s">
        <v>19</v>
      </c>
      <c r="E8194" t="s">
        <v>13262</v>
      </c>
      <c r="F8194" s="3">
        <f>TYPE(Table_Query_from_BetcoViews[[#This Row],[AlternateID]])</f>
        <v>2</v>
      </c>
      <c r="G8194" s="2" t="s">
        <v>13263</v>
      </c>
      <c r="H8194" t="s">
        <v>22</v>
      </c>
      <c r="I8194" t="s">
        <v>141</v>
      </c>
      <c r="J8194" s="2" t="s">
        <v>13263</v>
      </c>
      <c r="K8194" t="s">
        <v>13262</v>
      </c>
      <c r="L8194">
        <v>3.03</v>
      </c>
      <c r="M8194">
        <v>5.05</v>
      </c>
      <c r="N8194" s="2">
        <v>51</v>
      </c>
      <c r="O8194" s="2" t="s">
        <v>483</v>
      </c>
      <c r="P8194" s="3"/>
      <c r="Q8194" s="3" t="str">
        <f>LEFT(Table_Query_from_BetcoViews[[#This Row],[MainSKU]],6)</f>
        <v>E83415</v>
      </c>
    </row>
    <row r="8195" spans="1:17">
      <c r="A8195" t="s">
        <v>13260</v>
      </c>
      <c r="B8195" t="s">
        <v>18</v>
      </c>
      <c r="C8195" t="s">
        <v>13261</v>
      </c>
      <c r="D8195" t="s">
        <v>19</v>
      </c>
      <c r="E8195" t="s">
        <v>13262</v>
      </c>
      <c r="F8195" s="3">
        <f>TYPE(Table_Query_from_BetcoViews[[#This Row],[AlternateID]])</f>
        <v>2</v>
      </c>
      <c r="G8195" s="2" t="s">
        <v>13264</v>
      </c>
      <c r="H8195" t="s">
        <v>27</v>
      </c>
      <c r="I8195" t="s">
        <v>3568</v>
      </c>
      <c r="J8195" s="2" t="s">
        <v>13263</v>
      </c>
      <c r="K8195" t="s">
        <v>13262</v>
      </c>
      <c r="L8195">
        <v>3.03</v>
      </c>
      <c r="M8195">
        <v>5.05</v>
      </c>
      <c r="N8195" s="2">
        <v>51</v>
      </c>
      <c r="O8195" s="2" t="s">
        <v>483</v>
      </c>
      <c r="P8195" s="3"/>
      <c r="Q8195" s="3" t="str">
        <f>LEFT(Table_Query_from_BetcoViews[[#This Row],[MainSKU]],6)</f>
        <v>E83415</v>
      </c>
    </row>
    <row r="8196" spans="1:17">
      <c r="A8196" t="s">
        <v>13265</v>
      </c>
      <c r="B8196" t="s">
        <v>18</v>
      </c>
      <c r="C8196" t="s">
        <v>13266</v>
      </c>
      <c r="D8196" t="s">
        <v>19</v>
      </c>
      <c r="E8196" t="s">
        <v>13267</v>
      </c>
      <c r="F8196" s="3">
        <f>TYPE(Table_Query_from_BetcoViews[[#This Row],[AlternateID]])</f>
        <v>2</v>
      </c>
      <c r="G8196" s="2" t="s">
        <v>13266</v>
      </c>
      <c r="H8196" t="s">
        <v>22</v>
      </c>
      <c r="I8196" t="s">
        <v>23</v>
      </c>
      <c r="J8196" s="2" t="s">
        <v>13268</v>
      </c>
      <c r="K8196" t="s">
        <v>13267</v>
      </c>
      <c r="L8196">
        <v>33.840000000000003</v>
      </c>
      <c r="M8196">
        <v>56.4</v>
      </c>
      <c r="N8196" s="2">
        <v>0</v>
      </c>
      <c r="O8196" s="2" t="s">
        <v>38</v>
      </c>
      <c r="P8196" s="3"/>
      <c r="Q8196" s="3" t="str">
        <f>LEFT(Table_Query_from_BetcoViews[[#This Row],[MainSKU]],6)</f>
        <v>E83416</v>
      </c>
    </row>
    <row r="8197" spans="1:17">
      <c r="A8197" t="s">
        <v>13265</v>
      </c>
      <c r="B8197" t="s">
        <v>18</v>
      </c>
      <c r="C8197" t="s">
        <v>13266</v>
      </c>
      <c r="D8197" t="s">
        <v>19</v>
      </c>
      <c r="E8197" t="s">
        <v>13267</v>
      </c>
      <c r="F8197" s="3">
        <f>TYPE(Table_Query_from_BetcoViews[[#This Row],[AlternateID]])</f>
        <v>2</v>
      </c>
      <c r="G8197" s="2" t="s">
        <v>13268</v>
      </c>
      <c r="H8197" t="s">
        <v>22</v>
      </c>
      <c r="I8197" t="s">
        <v>141</v>
      </c>
      <c r="J8197" s="2" t="s">
        <v>13268</v>
      </c>
      <c r="K8197" t="s">
        <v>13267</v>
      </c>
      <c r="L8197">
        <v>33.840000000000003</v>
      </c>
      <c r="M8197">
        <v>56.4</v>
      </c>
      <c r="N8197" s="2">
        <v>0</v>
      </c>
      <c r="O8197" s="2" t="s">
        <v>38</v>
      </c>
      <c r="P8197" s="3"/>
      <c r="Q8197" s="3" t="str">
        <f>LEFT(Table_Query_from_BetcoViews[[#This Row],[MainSKU]],6)</f>
        <v>E83416</v>
      </c>
    </row>
    <row r="8198" spans="1:17">
      <c r="A8198" t="s">
        <v>13265</v>
      </c>
      <c r="B8198" t="s">
        <v>18</v>
      </c>
      <c r="C8198" t="s">
        <v>13266</v>
      </c>
      <c r="D8198" t="s">
        <v>19</v>
      </c>
      <c r="E8198" t="s">
        <v>13267</v>
      </c>
      <c r="F8198" s="3">
        <f>TYPE(Table_Query_from_BetcoViews[[#This Row],[AlternateID]])</f>
        <v>2</v>
      </c>
      <c r="G8198" s="2" t="s">
        <v>13269</v>
      </c>
      <c r="H8198" t="s">
        <v>27</v>
      </c>
      <c r="I8198" t="s">
        <v>3568</v>
      </c>
      <c r="J8198" s="2" t="s">
        <v>13268</v>
      </c>
      <c r="K8198" t="s">
        <v>13267</v>
      </c>
      <c r="L8198">
        <v>33.840000000000003</v>
      </c>
      <c r="M8198">
        <v>56.4</v>
      </c>
      <c r="N8198" s="2">
        <v>0</v>
      </c>
      <c r="O8198" s="2" t="s">
        <v>38</v>
      </c>
      <c r="P8198" s="3"/>
      <c r="Q8198" s="3" t="str">
        <f>LEFT(Table_Query_from_BetcoViews[[#This Row],[MainSKU]],6)</f>
        <v>E83416</v>
      </c>
    </row>
    <row r="8199" spans="1:17">
      <c r="A8199" t="s">
        <v>13270</v>
      </c>
      <c r="B8199" t="s">
        <v>18</v>
      </c>
      <c r="C8199" t="s">
        <v>19</v>
      </c>
      <c r="D8199" t="s">
        <v>19</v>
      </c>
      <c r="E8199" t="s">
        <v>13271</v>
      </c>
      <c r="F8199" s="3">
        <f>TYPE(Table_Query_from_BetcoViews[[#This Row],[AlternateID]])</f>
        <v>2</v>
      </c>
      <c r="G8199" s="2" t="s">
        <v>13272</v>
      </c>
      <c r="H8199" t="s">
        <v>22</v>
      </c>
      <c r="I8199" t="s">
        <v>141</v>
      </c>
      <c r="J8199" s="2" t="s">
        <v>13272</v>
      </c>
      <c r="K8199" t="s">
        <v>13271</v>
      </c>
      <c r="L8199">
        <v>16.260000000000002</v>
      </c>
      <c r="M8199">
        <v>27.1</v>
      </c>
      <c r="N8199" s="2">
        <v>71</v>
      </c>
      <c r="O8199" s="2" t="s">
        <v>3565</v>
      </c>
      <c r="P8199" s="3"/>
      <c r="Q8199" s="3" t="str">
        <f>LEFT(Table_Query_from_BetcoViews[[#This Row],[MainSKU]],6)</f>
        <v>E83417</v>
      </c>
    </row>
    <row r="8200" spans="1:17">
      <c r="A8200" t="s">
        <v>13270</v>
      </c>
      <c r="B8200" t="s">
        <v>18</v>
      </c>
      <c r="C8200" t="s">
        <v>19</v>
      </c>
      <c r="D8200" t="s">
        <v>19</v>
      </c>
      <c r="E8200" t="s">
        <v>13271</v>
      </c>
      <c r="F8200" s="3">
        <f>TYPE(Table_Query_from_BetcoViews[[#This Row],[AlternateID]])</f>
        <v>2</v>
      </c>
      <c r="G8200" s="2" t="s">
        <v>13273</v>
      </c>
      <c r="H8200" t="s">
        <v>27</v>
      </c>
      <c r="I8200" t="s">
        <v>3567</v>
      </c>
      <c r="J8200" s="2" t="s">
        <v>13272</v>
      </c>
      <c r="K8200" t="s">
        <v>13271</v>
      </c>
      <c r="L8200">
        <v>16.260000000000002</v>
      </c>
      <c r="M8200">
        <v>27.1</v>
      </c>
      <c r="N8200" s="2">
        <v>71</v>
      </c>
      <c r="O8200" s="2" t="s">
        <v>3565</v>
      </c>
      <c r="P8200" s="3"/>
      <c r="Q8200" s="3" t="str">
        <f>LEFT(Table_Query_from_BetcoViews[[#This Row],[MainSKU]],6)</f>
        <v>E83417</v>
      </c>
    </row>
    <row r="8201" spans="1:17">
      <c r="A8201" t="s">
        <v>13270</v>
      </c>
      <c r="B8201" t="s">
        <v>18</v>
      </c>
      <c r="C8201" t="s">
        <v>19</v>
      </c>
      <c r="D8201" t="s">
        <v>19</v>
      </c>
      <c r="E8201" t="s">
        <v>13271</v>
      </c>
      <c r="F8201" s="3">
        <f>TYPE(Table_Query_from_BetcoViews[[#This Row],[AlternateID]])</f>
        <v>2</v>
      </c>
      <c r="G8201" s="2" t="s">
        <v>13274</v>
      </c>
      <c r="H8201" t="s">
        <v>27</v>
      </c>
      <c r="I8201" t="s">
        <v>3568</v>
      </c>
      <c r="J8201" s="2" t="s">
        <v>13272</v>
      </c>
      <c r="K8201" t="s">
        <v>13271</v>
      </c>
      <c r="L8201">
        <v>16.260000000000002</v>
      </c>
      <c r="M8201">
        <v>27.1</v>
      </c>
      <c r="N8201" s="2">
        <v>71</v>
      </c>
      <c r="O8201" s="2" t="s">
        <v>3565</v>
      </c>
      <c r="P8201" s="3"/>
      <c r="Q8201" s="3" t="str">
        <f>LEFT(Table_Query_from_BetcoViews[[#This Row],[MainSKU]],6)</f>
        <v>E83417</v>
      </c>
    </row>
    <row r="8202" spans="1:17">
      <c r="A8202" t="s">
        <v>13270</v>
      </c>
      <c r="B8202" t="s">
        <v>18</v>
      </c>
      <c r="C8202" t="s">
        <v>19</v>
      </c>
      <c r="D8202" t="s">
        <v>19</v>
      </c>
      <c r="E8202" t="s">
        <v>13271</v>
      </c>
      <c r="F8202" s="3">
        <f>TYPE(Table_Query_from_BetcoViews[[#This Row],[AlternateID]])</f>
        <v>2</v>
      </c>
      <c r="G8202" s="2" t="s">
        <v>13275</v>
      </c>
      <c r="H8202" t="s">
        <v>27</v>
      </c>
      <c r="I8202" t="s">
        <v>1120</v>
      </c>
      <c r="J8202" s="2" t="s">
        <v>13272</v>
      </c>
      <c r="K8202" t="s">
        <v>13271</v>
      </c>
      <c r="L8202">
        <v>16.260000000000002</v>
      </c>
      <c r="M8202">
        <v>27.1</v>
      </c>
      <c r="N8202" s="2">
        <v>71</v>
      </c>
      <c r="O8202" s="2" t="s">
        <v>3565</v>
      </c>
      <c r="P8202" s="3"/>
      <c r="Q8202" s="3" t="str">
        <f>LEFT(Table_Query_from_BetcoViews[[#This Row],[MainSKU]],6)</f>
        <v>E83417</v>
      </c>
    </row>
    <row r="8203" spans="1:17">
      <c r="A8203" t="s">
        <v>13276</v>
      </c>
      <c r="B8203" t="s">
        <v>18</v>
      </c>
      <c r="C8203" t="s">
        <v>19</v>
      </c>
      <c r="D8203" t="s">
        <v>19</v>
      </c>
      <c r="E8203" t="s">
        <v>13277</v>
      </c>
      <c r="F8203" s="3">
        <f>TYPE(Table_Query_from_BetcoViews[[#This Row],[AlternateID]])</f>
        <v>2</v>
      </c>
      <c r="G8203" s="2" t="s">
        <v>13278</v>
      </c>
      <c r="H8203" t="s">
        <v>22</v>
      </c>
      <c r="I8203" t="s">
        <v>141</v>
      </c>
      <c r="J8203" s="2" t="s">
        <v>13278</v>
      </c>
      <c r="K8203" t="s">
        <v>13277</v>
      </c>
      <c r="L8203">
        <v>22.86</v>
      </c>
      <c r="M8203">
        <v>38.1</v>
      </c>
      <c r="N8203" s="2">
        <v>0</v>
      </c>
      <c r="O8203" s="2" t="s">
        <v>38</v>
      </c>
      <c r="P8203" s="3"/>
      <c r="Q8203" s="3" t="str">
        <f>LEFT(Table_Query_from_BetcoViews[[#This Row],[MainSKU]],6)</f>
        <v>E83418</v>
      </c>
    </row>
    <row r="8204" spans="1:17">
      <c r="A8204" t="s">
        <v>13276</v>
      </c>
      <c r="B8204" t="s">
        <v>18</v>
      </c>
      <c r="C8204" t="s">
        <v>19</v>
      </c>
      <c r="D8204" t="s">
        <v>19</v>
      </c>
      <c r="E8204" t="s">
        <v>13277</v>
      </c>
      <c r="F8204" s="3">
        <f>TYPE(Table_Query_from_BetcoViews[[#This Row],[AlternateID]])</f>
        <v>2</v>
      </c>
      <c r="G8204" s="2" t="s">
        <v>13279</v>
      </c>
      <c r="H8204" t="s">
        <v>27</v>
      </c>
      <c r="I8204" t="s">
        <v>5205</v>
      </c>
      <c r="J8204" s="2" t="s">
        <v>13278</v>
      </c>
      <c r="K8204" t="s">
        <v>13277</v>
      </c>
      <c r="L8204">
        <v>22.86</v>
      </c>
      <c r="M8204">
        <v>38.1</v>
      </c>
      <c r="N8204" s="2">
        <v>0</v>
      </c>
      <c r="O8204" s="2" t="s">
        <v>38</v>
      </c>
      <c r="P8204" s="3"/>
      <c r="Q8204" s="3" t="str">
        <f>LEFT(Table_Query_from_BetcoViews[[#This Row],[MainSKU]],6)</f>
        <v>E83418</v>
      </c>
    </row>
    <row r="8205" spans="1:17">
      <c r="A8205" t="s">
        <v>13280</v>
      </c>
      <c r="B8205" t="s">
        <v>18</v>
      </c>
      <c r="C8205" t="s">
        <v>19</v>
      </c>
      <c r="D8205" t="s">
        <v>19</v>
      </c>
      <c r="E8205" t="s">
        <v>7867</v>
      </c>
      <c r="F8205" s="3">
        <f>TYPE(Table_Query_from_BetcoViews[[#This Row],[AlternateID]])</f>
        <v>2</v>
      </c>
      <c r="G8205" s="2" t="s">
        <v>13281</v>
      </c>
      <c r="H8205" t="s">
        <v>22</v>
      </c>
      <c r="I8205" t="s">
        <v>23</v>
      </c>
      <c r="J8205" s="2" t="s">
        <v>13282</v>
      </c>
      <c r="K8205" t="s">
        <v>7867</v>
      </c>
      <c r="L8205">
        <v>110.88</v>
      </c>
      <c r="M8205">
        <v>184.8</v>
      </c>
      <c r="N8205" s="2">
        <v>2</v>
      </c>
      <c r="O8205" s="2" t="s">
        <v>12901</v>
      </c>
      <c r="P8205" s="3"/>
      <c r="Q8205" s="3" t="str">
        <f>LEFT(Table_Query_from_BetcoViews[[#This Row],[MainSKU]],6)</f>
        <v>E83420</v>
      </c>
    </row>
    <row r="8206" spans="1:17">
      <c r="A8206" t="s">
        <v>13280</v>
      </c>
      <c r="B8206" t="s">
        <v>18</v>
      </c>
      <c r="C8206" t="s">
        <v>19</v>
      </c>
      <c r="D8206" t="s">
        <v>19</v>
      </c>
      <c r="E8206" t="s">
        <v>7867</v>
      </c>
      <c r="F8206" s="3">
        <f>TYPE(Table_Query_from_BetcoViews[[#This Row],[AlternateID]])</f>
        <v>2</v>
      </c>
      <c r="G8206" s="2" t="s">
        <v>13283</v>
      </c>
      <c r="H8206" t="s">
        <v>22</v>
      </c>
      <c r="I8206" t="s">
        <v>23</v>
      </c>
      <c r="J8206" s="2" t="s">
        <v>13282</v>
      </c>
      <c r="K8206" t="s">
        <v>7867</v>
      </c>
      <c r="L8206">
        <v>110.88</v>
      </c>
      <c r="M8206">
        <v>184.8</v>
      </c>
      <c r="N8206" s="2">
        <v>2</v>
      </c>
      <c r="O8206" s="2" t="s">
        <v>12901</v>
      </c>
      <c r="P8206" s="3"/>
      <c r="Q8206" s="3" t="str">
        <f>LEFT(Table_Query_from_BetcoViews[[#This Row],[MainSKU]],6)</f>
        <v>E83420</v>
      </c>
    </row>
    <row r="8207" spans="1:17">
      <c r="A8207" t="s">
        <v>13280</v>
      </c>
      <c r="B8207" t="s">
        <v>18</v>
      </c>
      <c r="C8207" t="s">
        <v>19</v>
      </c>
      <c r="D8207" t="s">
        <v>19</v>
      </c>
      <c r="E8207" t="s">
        <v>7867</v>
      </c>
      <c r="F8207" s="3">
        <f>TYPE(Table_Query_from_BetcoViews[[#This Row],[AlternateID]])</f>
        <v>2</v>
      </c>
      <c r="G8207" s="2" t="s">
        <v>13282</v>
      </c>
      <c r="H8207" t="s">
        <v>22</v>
      </c>
      <c r="I8207" t="s">
        <v>141</v>
      </c>
      <c r="J8207" s="2" t="s">
        <v>13282</v>
      </c>
      <c r="K8207" t="s">
        <v>7867</v>
      </c>
      <c r="L8207">
        <v>110.88</v>
      </c>
      <c r="M8207">
        <v>184.8</v>
      </c>
      <c r="N8207" s="2">
        <v>2</v>
      </c>
      <c r="O8207" s="2" t="s">
        <v>12901</v>
      </c>
      <c r="P8207" s="3"/>
      <c r="Q8207" s="3" t="str">
        <f>LEFT(Table_Query_from_BetcoViews[[#This Row],[MainSKU]],6)</f>
        <v>E83420</v>
      </c>
    </row>
    <row r="8208" spans="1:17">
      <c r="A8208" t="s">
        <v>13280</v>
      </c>
      <c r="B8208" t="s">
        <v>18</v>
      </c>
      <c r="C8208" t="s">
        <v>19</v>
      </c>
      <c r="D8208" t="s">
        <v>19</v>
      </c>
      <c r="E8208" t="s">
        <v>7867</v>
      </c>
      <c r="F8208" s="3">
        <f>TYPE(Table_Query_from_BetcoViews[[#This Row],[AlternateID]])</f>
        <v>2</v>
      </c>
      <c r="G8208" s="2" t="s">
        <v>13284</v>
      </c>
      <c r="H8208" t="s">
        <v>22</v>
      </c>
      <c r="I8208" t="s">
        <v>141</v>
      </c>
      <c r="J8208" s="2" t="s">
        <v>13282</v>
      </c>
      <c r="K8208" t="s">
        <v>7867</v>
      </c>
      <c r="L8208">
        <v>110.88</v>
      </c>
      <c r="M8208">
        <v>184.8</v>
      </c>
      <c r="N8208" s="2">
        <v>2</v>
      </c>
      <c r="O8208" s="2" t="s">
        <v>12901</v>
      </c>
      <c r="P8208" s="3"/>
      <c r="Q8208" s="3" t="str">
        <f>LEFT(Table_Query_from_BetcoViews[[#This Row],[MainSKU]],6)</f>
        <v>E83420</v>
      </c>
    </row>
    <row r="8209" spans="1:17">
      <c r="A8209" t="s">
        <v>13280</v>
      </c>
      <c r="B8209" t="s">
        <v>18</v>
      </c>
      <c r="C8209" t="s">
        <v>19</v>
      </c>
      <c r="D8209" t="s">
        <v>19</v>
      </c>
      <c r="E8209" t="s">
        <v>7867</v>
      </c>
      <c r="F8209" s="3">
        <f>TYPE(Table_Query_from_BetcoViews[[#This Row],[AlternateID]])</f>
        <v>2</v>
      </c>
      <c r="G8209" s="2" t="s">
        <v>13285</v>
      </c>
      <c r="H8209" t="s">
        <v>27</v>
      </c>
      <c r="I8209" t="s">
        <v>3567</v>
      </c>
      <c r="J8209" s="2" t="s">
        <v>13282</v>
      </c>
      <c r="K8209" t="s">
        <v>7867</v>
      </c>
      <c r="L8209">
        <v>110.88</v>
      </c>
      <c r="M8209">
        <v>184.8</v>
      </c>
      <c r="N8209" s="2">
        <v>2</v>
      </c>
      <c r="O8209" s="2" t="s">
        <v>12901</v>
      </c>
      <c r="P8209" s="3"/>
      <c r="Q8209" s="3" t="str">
        <f>LEFT(Table_Query_from_BetcoViews[[#This Row],[MainSKU]],6)</f>
        <v>E83420</v>
      </c>
    </row>
    <row r="8210" spans="1:17">
      <c r="A8210" t="s">
        <v>13280</v>
      </c>
      <c r="B8210" t="s">
        <v>18</v>
      </c>
      <c r="C8210" t="s">
        <v>19</v>
      </c>
      <c r="D8210" t="s">
        <v>19</v>
      </c>
      <c r="E8210" t="s">
        <v>7867</v>
      </c>
      <c r="F8210" s="3">
        <f>TYPE(Table_Query_from_BetcoViews[[#This Row],[AlternateID]])</f>
        <v>2</v>
      </c>
      <c r="G8210" s="2" t="s">
        <v>13285</v>
      </c>
      <c r="H8210" t="s">
        <v>27</v>
      </c>
      <c r="I8210" t="s">
        <v>3568</v>
      </c>
      <c r="J8210" s="2" t="s">
        <v>13282</v>
      </c>
      <c r="K8210" t="s">
        <v>7867</v>
      </c>
      <c r="L8210">
        <v>110.88</v>
      </c>
      <c r="M8210">
        <v>184.8</v>
      </c>
      <c r="N8210" s="2">
        <v>2</v>
      </c>
      <c r="O8210" s="2" t="s">
        <v>12901</v>
      </c>
      <c r="P8210" s="3"/>
      <c r="Q8210" s="3" t="str">
        <f>LEFT(Table_Query_from_BetcoViews[[#This Row],[MainSKU]],6)</f>
        <v>E83420</v>
      </c>
    </row>
    <row r="8211" spans="1:17">
      <c r="A8211" t="s">
        <v>13286</v>
      </c>
      <c r="B8211" t="s">
        <v>18</v>
      </c>
      <c r="C8211" t="s">
        <v>19</v>
      </c>
      <c r="D8211" t="s">
        <v>19</v>
      </c>
      <c r="E8211" t="s">
        <v>13287</v>
      </c>
      <c r="F8211" s="3">
        <f>TYPE(Table_Query_from_BetcoViews[[#This Row],[AlternateID]])</f>
        <v>2</v>
      </c>
      <c r="G8211" s="2" t="s">
        <v>13288</v>
      </c>
      <c r="H8211" t="s">
        <v>22</v>
      </c>
      <c r="I8211" t="s">
        <v>141</v>
      </c>
      <c r="J8211" s="2" t="s">
        <v>13288</v>
      </c>
      <c r="K8211" t="s">
        <v>13287</v>
      </c>
      <c r="L8211">
        <v>1.42</v>
      </c>
      <c r="M8211">
        <v>2.37</v>
      </c>
      <c r="N8211" s="2">
        <v>2</v>
      </c>
      <c r="O8211" s="2" t="s">
        <v>86</v>
      </c>
      <c r="P8211" s="3"/>
      <c r="Q8211" s="3" t="str">
        <f>LEFT(Table_Query_from_BetcoViews[[#This Row],[MainSKU]],6)</f>
        <v>E83421</v>
      </c>
    </row>
    <row r="8212" spans="1:17">
      <c r="A8212" t="s">
        <v>13286</v>
      </c>
      <c r="B8212" t="s">
        <v>18</v>
      </c>
      <c r="C8212" t="s">
        <v>19</v>
      </c>
      <c r="D8212" t="s">
        <v>19</v>
      </c>
      <c r="E8212" t="s">
        <v>13287</v>
      </c>
      <c r="F8212" s="3">
        <f>TYPE(Table_Query_from_BetcoViews[[#This Row],[AlternateID]])</f>
        <v>2</v>
      </c>
      <c r="G8212" s="2" t="s">
        <v>13289</v>
      </c>
      <c r="H8212" t="s">
        <v>27</v>
      </c>
      <c r="I8212" t="s">
        <v>5205</v>
      </c>
      <c r="J8212" s="2" t="s">
        <v>13288</v>
      </c>
      <c r="K8212" t="s">
        <v>13287</v>
      </c>
      <c r="L8212">
        <v>1.42</v>
      </c>
      <c r="M8212">
        <v>2.37</v>
      </c>
      <c r="N8212" s="2">
        <v>2</v>
      </c>
      <c r="O8212" s="2" t="s">
        <v>86</v>
      </c>
      <c r="P8212" s="3"/>
      <c r="Q8212" s="3" t="str">
        <f>LEFT(Table_Query_from_BetcoViews[[#This Row],[MainSKU]],6)</f>
        <v>E83421</v>
      </c>
    </row>
    <row r="8213" spans="1:17">
      <c r="A8213" t="s">
        <v>13290</v>
      </c>
      <c r="B8213" t="s">
        <v>18</v>
      </c>
      <c r="C8213" t="s">
        <v>13291</v>
      </c>
      <c r="D8213" t="s">
        <v>19</v>
      </c>
      <c r="E8213" t="s">
        <v>13292</v>
      </c>
      <c r="F8213" s="3">
        <f>TYPE(Table_Query_from_BetcoViews[[#This Row],[AlternateID]])</f>
        <v>2</v>
      </c>
      <c r="G8213" s="2" t="s">
        <v>13291</v>
      </c>
      <c r="H8213" t="s">
        <v>22</v>
      </c>
      <c r="I8213" t="s">
        <v>23</v>
      </c>
      <c r="J8213" s="2" t="s">
        <v>13293</v>
      </c>
      <c r="K8213" t="s">
        <v>13292</v>
      </c>
      <c r="L8213">
        <v>7.35</v>
      </c>
      <c r="M8213">
        <v>12.25</v>
      </c>
      <c r="N8213" s="2">
        <v>7</v>
      </c>
      <c r="O8213" s="2" t="s">
        <v>86</v>
      </c>
      <c r="P8213" s="3"/>
      <c r="Q8213" s="3" t="str">
        <f>LEFT(Table_Query_from_BetcoViews[[#This Row],[MainSKU]],6)</f>
        <v>E83422</v>
      </c>
    </row>
    <row r="8214" spans="1:17">
      <c r="A8214" t="s">
        <v>13290</v>
      </c>
      <c r="B8214" t="s">
        <v>18</v>
      </c>
      <c r="C8214" t="s">
        <v>13291</v>
      </c>
      <c r="D8214" t="s">
        <v>19</v>
      </c>
      <c r="E8214" t="s">
        <v>13292</v>
      </c>
      <c r="F8214" s="3">
        <f>TYPE(Table_Query_from_BetcoViews[[#This Row],[AlternateID]])</f>
        <v>2</v>
      </c>
      <c r="G8214" s="2" t="s">
        <v>13293</v>
      </c>
      <c r="H8214" t="s">
        <v>22</v>
      </c>
      <c r="I8214" t="s">
        <v>141</v>
      </c>
      <c r="J8214" s="2" t="s">
        <v>13293</v>
      </c>
      <c r="K8214" t="s">
        <v>13292</v>
      </c>
      <c r="L8214">
        <v>7.35</v>
      </c>
      <c r="M8214">
        <v>12.25</v>
      </c>
      <c r="N8214" s="2">
        <v>7</v>
      </c>
      <c r="O8214" s="2" t="s">
        <v>86</v>
      </c>
      <c r="P8214" s="3"/>
      <c r="Q8214" s="3" t="str">
        <f>LEFT(Table_Query_from_BetcoViews[[#This Row],[MainSKU]],6)</f>
        <v>E83422</v>
      </c>
    </row>
    <row r="8215" spans="1:17">
      <c r="A8215" t="s">
        <v>13290</v>
      </c>
      <c r="B8215" t="s">
        <v>18</v>
      </c>
      <c r="C8215" t="s">
        <v>13291</v>
      </c>
      <c r="D8215" t="s">
        <v>19</v>
      </c>
      <c r="E8215" t="s">
        <v>13292</v>
      </c>
      <c r="F8215" s="3">
        <f>TYPE(Table_Query_from_BetcoViews[[#This Row],[AlternateID]])</f>
        <v>2</v>
      </c>
      <c r="G8215" s="2" t="s">
        <v>13294</v>
      </c>
      <c r="H8215" t="s">
        <v>27</v>
      </c>
      <c r="I8215" t="s">
        <v>3567</v>
      </c>
      <c r="J8215" s="2" t="s">
        <v>13293</v>
      </c>
      <c r="K8215" t="s">
        <v>13292</v>
      </c>
      <c r="L8215">
        <v>7.35</v>
      </c>
      <c r="M8215">
        <v>12.25</v>
      </c>
      <c r="N8215" s="2">
        <v>7</v>
      </c>
      <c r="O8215" s="2" t="s">
        <v>86</v>
      </c>
      <c r="P8215" s="3"/>
      <c r="Q8215" s="3" t="str">
        <f>LEFT(Table_Query_from_BetcoViews[[#This Row],[MainSKU]],6)</f>
        <v>E83422</v>
      </c>
    </row>
    <row r="8216" spans="1:17">
      <c r="A8216" t="s">
        <v>13295</v>
      </c>
      <c r="B8216" t="s">
        <v>18</v>
      </c>
      <c r="C8216" t="s">
        <v>13296</v>
      </c>
      <c r="D8216" t="s">
        <v>19</v>
      </c>
      <c r="E8216" t="s">
        <v>13292</v>
      </c>
      <c r="F8216" s="3">
        <f>TYPE(Table_Query_from_BetcoViews[[#This Row],[AlternateID]])</f>
        <v>2</v>
      </c>
      <c r="G8216" s="2" t="s">
        <v>13296</v>
      </c>
      <c r="H8216" t="s">
        <v>22</v>
      </c>
      <c r="I8216" t="s">
        <v>23</v>
      </c>
      <c r="J8216" s="2" t="s">
        <v>13297</v>
      </c>
      <c r="K8216" t="s">
        <v>13292</v>
      </c>
      <c r="L8216">
        <v>1.86</v>
      </c>
      <c r="M8216">
        <v>3.1</v>
      </c>
      <c r="N8216" s="2">
        <v>18</v>
      </c>
      <c r="O8216" s="2" t="s">
        <v>137</v>
      </c>
      <c r="P8216" s="3"/>
      <c r="Q8216" s="3" t="str">
        <f>LEFT(Table_Query_from_BetcoViews[[#This Row],[MainSKU]],6)</f>
        <v>E83423</v>
      </c>
    </row>
    <row r="8217" spans="1:17">
      <c r="A8217" t="s">
        <v>13295</v>
      </c>
      <c r="B8217" t="s">
        <v>18</v>
      </c>
      <c r="C8217" t="s">
        <v>13296</v>
      </c>
      <c r="D8217" t="s">
        <v>19</v>
      </c>
      <c r="E8217" t="s">
        <v>13292</v>
      </c>
      <c r="F8217" s="3">
        <f>TYPE(Table_Query_from_BetcoViews[[#This Row],[AlternateID]])</f>
        <v>2</v>
      </c>
      <c r="G8217" s="2" t="s">
        <v>13297</v>
      </c>
      <c r="H8217" t="s">
        <v>22</v>
      </c>
      <c r="I8217" t="s">
        <v>141</v>
      </c>
      <c r="J8217" s="2" t="s">
        <v>13297</v>
      </c>
      <c r="K8217" t="s">
        <v>13292</v>
      </c>
      <c r="L8217">
        <v>1.86</v>
      </c>
      <c r="M8217">
        <v>3.1</v>
      </c>
      <c r="N8217" s="2">
        <v>18</v>
      </c>
      <c r="O8217" s="2" t="s">
        <v>137</v>
      </c>
      <c r="P8217" s="3"/>
      <c r="Q8217" s="3" t="str">
        <f>LEFT(Table_Query_from_BetcoViews[[#This Row],[MainSKU]],6)</f>
        <v>E83423</v>
      </c>
    </row>
    <row r="8218" spans="1:17">
      <c r="A8218" t="s">
        <v>13295</v>
      </c>
      <c r="B8218" t="s">
        <v>18</v>
      </c>
      <c r="C8218" t="s">
        <v>13296</v>
      </c>
      <c r="D8218" t="s">
        <v>19</v>
      </c>
      <c r="E8218" t="s">
        <v>13292</v>
      </c>
      <c r="F8218" s="3">
        <f>TYPE(Table_Query_from_BetcoViews[[#This Row],[AlternateID]])</f>
        <v>2</v>
      </c>
      <c r="G8218" s="2" t="s">
        <v>13298</v>
      </c>
      <c r="H8218" t="s">
        <v>27</v>
      </c>
      <c r="I8218" t="s">
        <v>3567</v>
      </c>
      <c r="J8218" s="2" t="s">
        <v>13297</v>
      </c>
      <c r="K8218" t="s">
        <v>13292</v>
      </c>
      <c r="L8218">
        <v>1.86</v>
      </c>
      <c r="M8218">
        <v>3.1</v>
      </c>
      <c r="N8218" s="2">
        <v>18</v>
      </c>
      <c r="O8218" s="2" t="s">
        <v>137</v>
      </c>
      <c r="P8218" s="3"/>
      <c r="Q8218" s="3" t="str">
        <f>LEFT(Table_Query_from_BetcoViews[[#This Row],[MainSKU]],6)</f>
        <v>E83423</v>
      </c>
    </row>
    <row r="8219" spans="1:17">
      <c r="A8219" t="s">
        <v>13299</v>
      </c>
      <c r="B8219" t="s">
        <v>18</v>
      </c>
      <c r="C8219" t="s">
        <v>13300</v>
      </c>
      <c r="D8219" t="s">
        <v>19</v>
      </c>
      <c r="E8219" t="s">
        <v>10032</v>
      </c>
      <c r="F8219" s="3">
        <f>TYPE(Table_Query_from_BetcoViews[[#This Row],[AlternateID]])</f>
        <v>2</v>
      </c>
      <c r="G8219" s="2" t="s">
        <v>13300</v>
      </c>
      <c r="H8219" t="s">
        <v>22</v>
      </c>
      <c r="I8219" t="s">
        <v>23</v>
      </c>
      <c r="J8219" s="2" t="s">
        <v>13301</v>
      </c>
      <c r="K8219" t="s">
        <v>10032</v>
      </c>
      <c r="L8219">
        <v>6.3</v>
      </c>
      <c r="M8219">
        <v>10.5</v>
      </c>
      <c r="N8219" s="2">
        <v>7</v>
      </c>
      <c r="O8219" s="2" t="s">
        <v>137</v>
      </c>
      <c r="P8219" s="3"/>
      <c r="Q8219" s="3" t="str">
        <f>LEFT(Table_Query_from_BetcoViews[[#This Row],[MainSKU]],6)</f>
        <v>E83424</v>
      </c>
    </row>
    <row r="8220" spans="1:17">
      <c r="A8220" t="s">
        <v>13299</v>
      </c>
      <c r="B8220" t="s">
        <v>18</v>
      </c>
      <c r="C8220" t="s">
        <v>13300</v>
      </c>
      <c r="D8220" t="s">
        <v>19</v>
      </c>
      <c r="E8220" t="s">
        <v>10032</v>
      </c>
      <c r="F8220" s="3">
        <f>TYPE(Table_Query_from_BetcoViews[[#This Row],[AlternateID]])</f>
        <v>2</v>
      </c>
      <c r="G8220" s="2" t="s">
        <v>13301</v>
      </c>
      <c r="H8220" t="s">
        <v>22</v>
      </c>
      <c r="I8220" t="s">
        <v>141</v>
      </c>
      <c r="J8220" s="2" t="s">
        <v>13301</v>
      </c>
      <c r="K8220" t="s">
        <v>10032</v>
      </c>
      <c r="L8220">
        <v>6.3</v>
      </c>
      <c r="M8220">
        <v>10.5</v>
      </c>
      <c r="N8220" s="2">
        <v>7</v>
      </c>
      <c r="O8220" s="2" t="s">
        <v>137</v>
      </c>
      <c r="P8220" s="3"/>
      <c r="Q8220" s="3" t="str">
        <f>LEFT(Table_Query_from_BetcoViews[[#This Row],[MainSKU]],6)</f>
        <v>E83424</v>
      </c>
    </row>
    <row r="8221" spans="1:17">
      <c r="A8221" t="s">
        <v>13299</v>
      </c>
      <c r="B8221" t="s">
        <v>18</v>
      </c>
      <c r="C8221" t="s">
        <v>13300</v>
      </c>
      <c r="D8221" t="s">
        <v>19</v>
      </c>
      <c r="E8221" t="s">
        <v>10032</v>
      </c>
      <c r="F8221" s="3">
        <f>TYPE(Table_Query_from_BetcoViews[[#This Row],[AlternateID]])</f>
        <v>2</v>
      </c>
      <c r="G8221" s="2" t="s">
        <v>13302</v>
      </c>
      <c r="H8221" t="s">
        <v>27</v>
      </c>
      <c r="I8221" t="s">
        <v>3567</v>
      </c>
      <c r="J8221" s="2" t="s">
        <v>13301</v>
      </c>
      <c r="K8221" t="s">
        <v>10032</v>
      </c>
      <c r="L8221">
        <v>6.3</v>
      </c>
      <c r="M8221">
        <v>10.5</v>
      </c>
      <c r="N8221" s="2">
        <v>7</v>
      </c>
      <c r="O8221" s="2" t="s">
        <v>137</v>
      </c>
      <c r="P8221" s="3"/>
      <c r="Q8221" s="3" t="str">
        <f>LEFT(Table_Query_from_BetcoViews[[#This Row],[MainSKU]],6)</f>
        <v>E83424</v>
      </c>
    </row>
    <row r="8222" spans="1:17">
      <c r="A8222" t="s">
        <v>13303</v>
      </c>
      <c r="B8222" t="s">
        <v>18</v>
      </c>
      <c r="C8222" t="s">
        <v>19</v>
      </c>
      <c r="D8222" t="s">
        <v>19</v>
      </c>
      <c r="E8222" t="s">
        <v>13304</v>
      </c>
      <c r="F8222" s="3">
        <f>TYPE(Table_Query_from_BetcoViews[[#This Row],[AlternateID]])</f>
        <v>2</v>
      </c>
      <c r="G8222" s="2" t="s">
        <v>13305</v>
      </c>
      <c r="H8222" t="s">
        <v>22</v>
      </c>
      <c r="I8222" t="s">
        <v>23</v>
      </c>
      <c r="J8222" s="2" t="s">
        <v>13306</v>
      </c>
      <c r="K8222" t="s">
        <v>13304</v>
      </c>
      <c r="L8222">
        <v>0.99</v>
      </c>
      <c r="M8222">
        <v>1.65</v>
      </c>
      <c r="N8222" s="2">
        <v>1046</v>
      </c>
      <c r="O8222" s="2" t="s">
        <v>4829</v>
      </c>
      <c r="P8222" s="3"/>
      <c r="Q8222" s="3" t="str">
        <f>LEFT(Table_Query_from_BetcoViews[[#This Row],[MainSKU]],6)</f>
        <v>E83425</v>
      </c>
    </row>
    <row r="8223" spans="1:17">
      <c r="A8223" t="s">
        <v>13303</v>
      </c>
      <c r="B8223" t="s">
        <v>18</v>
      </c>
      <c r="C8223" t="s">
        <v>19</v>
      </c>
      <c r="D8223" t="s">
        <v>19</v>
      </c>
      <c r="E8223" t="s">
        <v>13304</v>
      </c>
      <c r="F8223" s="3">
        <f>TYPE(Table_Query_from_BetcoViews[[#This Row],[AlternateID]])</f>
        <v>2</v>
      </c>
      <c r="G8223" s="2" t="s">
        <v>13306</v>
      </c>
      <c r="H8223" t="s">
        <v>22</v>
      </c>
      <c r="I8223" t="s">
        <v>141</v>
      </c>
      <c r="J8223" s="2" t="s">
        <v>13306</v>
      </c>
      <c r="K8223" t="s">
        <v>13304</v>
      </c>
      <c r="L8223">
        <v>0.99</v>
      </c>
      <c r="M8223">
        <v>1.65</v>
      </c>
      <c r="N8223" s="2">
        <v>1046</v>
      </c>
      <c r="O8223" s="2" t="s">
        <v>4829</v>
      </c>
      <c r="P8223" s="3"/>
      <c r="Q8223" s="3" t="str">
        <f>LEFT(Table_Query_from_BetcoViews[[#This Row],[MainSKU]],6)</f>
        <v>E83425</v>
      </c>
    </row>
    <row r="8224" spans="1:17">
      <c r="A8224" t="s">
        <v>13303</v>
      </c>
      <c r="B8224" t="s">
        <v>18</v>
      </c>
      <c r="C8224" t="s">
        <v>19</v>
      </c>
      <c r="D8224" t="s">
        <v>19</v>
      </c>
      <c r="E8224" t="s">
        <v>13304</v>
      </c>
      <c r="F8224" s="3">
        <f>TYPE(Table_Query_from_BetcoViews[[#This Row],[AlternateID]])</f>
        <v>2</v>
      </c>
      <c r="G8224" s="2" t="s">
        <v>13307</v>
      </c>
      <c r="H8224" t="s">
        <v>27</v>
      </c>
      <c r="I8224" t="s">
        <v>28</v>
      </c>
      <c r="J8224" s="2" t="s">
        <v>13306</v>
      </c>
      <c r="K8224" t="s">
        <v>13304</v>
      </c>
      <c r="L8224">
        <v>0.99</v>
      </c>
      <c r="M8224">
        <v>1.65</v>
      </c>
      <c r="N8224" s="2">
        <v>1046</v>
      </c>
      <c r="O8224" s="2" t="s">
        <v>4829</v>
      </c>
      <c r="P8224" s="3"/>
      <c r="Q8224" s="3" t="str">
        <f>LEFT(Table_Query_from_BetcoViews[[#This Row],[MainSKU]],6)</f>
        <v>E83425</v>
      </c>
    </row>
    <row r="8225" spans="1:17">
      <c r="A8225" t="s">
        <v>13308</v>
      </c>
      <c r="B8225" t="s">
        <v>18</v>
      </c>
      <c r="C8225" t="s">
        <v>19</v>
      </c>
      <c r="D8225" t="s">
        <v>19</v>
      </c>
      <c r="E8225" t="s">
        <v>13309</v>
      </c>
      <c r="F8225" s="3">
        <f>TYPE(Table_Query_from_BetcoViews[[#This Row],[AlternateID]])</f>
        <v>2</v>
      </c>
      <c r="G8225" s="2" t="s">
        <v>13310</v>
      </c>
      <c r="H8225" t="s">
        <v>22</v>
      </c>
      <c r="I8225" t="s">
        <v>23</v>
      </c>
      <c r="J8225" s="2" t="s">
        <v>13311</v>
      </c>
      <c r="K8225" t="s">
        <v>13309</v>
      </c>
      <c r="L8225">
        <v>0.99</v>
      </c>
      <c r="M8225">
        <v>1.65</v>
      </c>
      <c r="N8225" s="2">
        <v>1726</v>
      </c>
      <c r="O8225" s="2" t="s">
        <v>4829</v>
      </c>
      <c r="P8225" s="3"/>
      <c r="Q8225" s="3" t="str">
        <f>LEFT(Table_Query_from_BetcoViews[[#This Row],[MainSKU]],6)</f>
        <v>E83426</v>
      </c>
    </row>
    <row r="8226" spans="1:17">
      <c r="A8226" t="s">
        <v>13308</v>
      </c>
      <c r="B8226" t="s">
        <v>18</v>
      </c>
      <c r="C8226" t="s">
        <v>19</v>
      </c>
      <c r="D8226" t="s">
        <v>19</v>
      </c>
      <c r="E8226" t="s">
        <v>13309</v>
      </c>
      <c r="F8226" s="3">
        <f>TYPE(Table_Query_from_BetcoViews[[#This Row],[AlternateID]])</f>
        <v>2</v>
      </c>
      <c r="G8226" s="2" t="s">
        <v>13311</v>
      </c>
      <c r="H8226" t="s">
        <v>22</v>
      </c>
      <c r="I8226" t="s">
        <v>141</v>
      </c>
      <c r="J8226" s="2" t="s">
        <v>13311</v>
      </c>
      <c r="K8226" t="s">
        <v>13309</v>
      </c>
      <c r="L8226">
        <v>0.99</v>
      </c>
      <c r="M8226">
        <v>1.65</v>
      </c>
      <c r="N8226" s="2">
        <v>1726</v>
      </c>
      <c r="O8226" s="2" t="s">
        <v>4829</v>
      </c>
      <c r="P8226" s="3"/>
      <c r="Q8226" s="3" t="str">
        <f>LEFT(Table_Query_from_BetcoViews[[#This Row],[MainSKU]],6)</f>
        <v>E83426</v>
      </c>
    </row>
    <row r="8227" spans="1:17">
      <c r="A8227" t="s">
        <v>13308</v>
      </c>
      <c r="B8227" t="s">
        <v>18</v>
      </c>
      <c r="C8227" t="s">
        <v>19</v>
      </c>
      <c r="D8227" t="s">
        <v>19</v>
      </c>
      <c r="E8227" t="s">
        <v>13309</v>
      </c>
      <c r="F8227" s="3">
        <f>TYPE(Table_Query_from_BetcoViews[[#This Row],[AlternateID]])</f>
        <v>2</v>
      </c>
      <c r="G8227" s="2" t="s">
        <v>13312</v>
      </c>
      <c r="H8227" t="s">
        <v>27</v>
      </c>
      <c r="I8227" t="s">
        <v>28</v>
      </c>
      <c r="J8227" s="2" t="s">
        <v>13311</v>
      </c>
      <c r="K8227" t="s">
        <v>13309</v>
      </c>
      <c r="L8227">
        <v>0.99</v>
      </c>
      <c r="M8227">
        <v>1.65</v>
      </c>
      <c r="N8227" s="2">
        <v>1726</v>
      </c>
      <c r="O8227" s="2" t="s">
        <v>4829</v>
      </c>
      <c r="P8227" s="3"/>
      <c r="Q8227" s="3" t="str">
        <f>LEFT(Table_Query_from_BetcoViews[[#This Row],[MainSKU]],6)</f>
        <v>E83426</v>
      </c>
    </row>
    <row r="8228" spans="1:17">
      <c r="A8228" t="s">
        <v>13313</v>
      </c>
      <c r="B8228" t="s">
        <v>18</v>
      </c>
      <c r="C8228" t="s">
        <v>19</v>
      </c>
      <c r="D8228" t="s">
        <v>19</v>
      </c>
      <c r="E8228" t="s">
        <v>13314</v>
      </c>
      <c r="F8228" s="3">
        <f>TYPE(Table_Query_from_BetcoViews[[#This Row],[AlternateID]])</f>
        <v>2</v>
      </c>
      <c r="G8228" s="2" t="s">
        <v>13315</v>
      </c>
      <c r="H8228" t="s">
        <v>22</v>
      </c>
      <c r="I8228" t="s">
        <v>23</v>
      </c>
      <c r="J8228" s="2" t="s">
        <v>13316</v>
      </c>
      <c r="K8228" t="s">
        <v>13314</v>
      </c>
      <c r="L8228">
        <v>0.99</v>
      </c>
      <c r="M8228">
        <v>1.65</v>
      </c>
      <c r="N8228" s="2">
        <v>1042</v>
      </c>
      <c r="O8228" s="2" t="s">
        <v>4811</v>
      </c>
      <c r="P8228" s="3"/>
      <c r="Q8228" s="3" t="str">
        <f>LEFT(Table_Query_from_BetcoViews[[#This Row],[MainSKU]],6)</f>
        <v>E83427</v>
      </c>
    </row>
    <row r="8229" spans="1:17">
      <c r="A8229" t="s">
        <v>13313</v>
      </c>
      <c r="B8229" t="s">
        <v>18</v>
      </c>
      <c r="C8229" t="s">
        <v>19</v>
      </c>
      <c r="D8229" t="s">
        <v>19</v>
      </c>
      <c r="E8229" t="s">
        <v>13314</v>
      </c>
      <c r="F8229" s="3">
        <f>TYPE(Table_Query_from_BetcoViews[[#This Row],[AlternateID]])</f>
        <v>2</v>
      </c>
      <c r="G8229" s="2" t="s">
        <v>13316</v>
      </c>
      <c r="H8229" t="s">
        <v>22</v>
      </c>
      <c r="I8229" t="s">
        <v>141</v>
      </c>
      <c r="J8229" s="2" t="s">
        <v>13316</v>
      </c>
      <c r="K8229" t="s">
        <v>13314</v>
      </c>
      <c r="L8229">
        <v>0.99</v>
      </c>
      <c r="M8229">
        <v>1.65</v>
      </c>
      <c r="N8229" s="2">
        <v>1042</v>
      </c>
      <c r="O8229" s="2" t="s">
        <v>4811</v>
      </c>
      <c r="P8229" s="3"/>
      <c r="Q8229" s="3" t="str">
        <f>LEFT(Table_Query_from_BetcoViews[[#This Row],[MainSKU]],6)</f>
        <v>E83427</v>
      </c>
    </row>
    <row r="8230" spans="1:17">
      <c r="A8230" t="s">
        <v>13313</v>
      </c>
      <c r="B8230" t="s">
        <v>18</v>
      </c>
      <c r="C8230" t="s">
        <v>19</v>
      </c>
      <c r="D8230" t="s">
        <v>19</v>
      </c>
      <c r="E8230" t="s">
        <v>13314</v>
      </c>
      <c r="F8230" s="3">
        <f>TYPE(Table_Query_from_BetcoViews[[#This Row],[AlternateID]])</f>
        <v>2</v>
      </c>
      <c r="G8230" s="2" t="s">
        <v>13317</v>
      </c>
      <c r="H8230" t="s">
        <v>27</v>
      </c>
      <c r="I8230" t="s">
        <v>28</v>
      </c>
      <c r="J8230" s="2" t="s">
        <v>13316</v>
      </c>
      <c r="K8230" t="s">
        <v>13314</v>
      </c>
      <c r="L8230">
        <v>0.99</v>
      </c>
      <c r="M8230">
        <v>1.65</v>
      </c>
      <c r="N8230" s="2">
        <v>1042</v>
      </c>
      <c r="O8230" s="2" t="s">
        <v>4811</v>
      </c>
      <c r="P8230" s="3"/>
      <c r="Q8230" s="3" t="str">
        <f>LEFT(Table_Query_from_BetcoViews[[#This Row],[MainSKU]],6)</f>
        <v>E83427</v>
      </c>
    </row>
    <row r="8231" spans="1:17">
      <c r="A8231" t="s">
        <v>13318</v>
      </c>
      <c r="B8231" t="s">
        <v>18</v>
      </c>
      <c r="C8231" t="s">
        <v>19</v>
      </c>
      <c r="D8231" t="s">
        <v>19</v>
      </c>
      <c r="E8231" t="s">
        <v>13267</v>
      </c>
      <c r="F8231" s="3">
        <f>TYPE(Table_Query_from_BetcoViews[[#This Row],[AlternateID]])</f>
        <v>2</v>
      </c>
      <c r="G8231" s="2" t="s">
        <v>13319</v>
      </c>
      <c r="H8231" t="s">
        <v>22</v>
      </c>
      <c r="I8231" t="s">
        <v>141</v>
      </c>
      <c r="J8231" s="2" t="s">
        <v>13319</v>
      </c>
      <c r="K8231" t="s">
        <v>13267</v>
      </c>
      <c r="L8231">
        <v>10.36</v>
      </c>
      <c r="M8231">
        <v>17.27</v>
      </c>
      <c r="N8231" s="2">
        <v>4</v>
      </c>
      <c r="O8231" s="2" t="s">
        <v>13136</v>
      </c>
      <c r="P8231" s="3"/>
      <c r="Q8231" s="3" t="str">
        <f>LEFT(Table_Query_from_BetcoViews[[#This Row],[MainSKU]],6)</f>
        <v>E83428</v>
      </c>
    </row>
    <row r="8232" spans="1:17">
      <c r="A8232" t="s">
        <v>13318</v>
      </c>
      <c r="B8232" t="s">
        <v>18</v>
      </c>
      <c r="C8232" t="s">
        <v>19</v>
      </c>
      <c r="D8232" t="s">
        <v>19</v>
      </c>
      <c r="E8232" t="s">
        <v>13267</v>
      </c>
      <c r="F8232" s="3">
        <f>TYPE(Table_Query_from_BetcoViews[[#This Row],[AlternateID]])</f>
        <v>2</v>
      </c>
      <c r="G8232" s="2" t="s">
        <v>13320</v>
      </c>
      <c r="H8232" t="s">
        <v>27</v>
      </c>
      <c r="I8232" t="s">
        <v>3568</v>
      </c>
      <c r="J8232" s="2" t="s">
        <v>13319</v>
      </c>
      <c r="K8232" t="s">
        <v>13267</v>
      </c>
      <c r="L8232">
        <v>10.36</v>
      </c>
      <c r="M8232">
        <v>17.27</v>
      </c>
      <c r="N8232" s="2">
        <v>4</v>
      </c>
      <c r="O8232" s="2" t="s">
        <v>13136</v>
      </c>
      <c r="P8232" s="3"/>
      <c r="Q8232" s="3" t="str">
        <f>LEFT(Table_Query_from_BetcoViews[[#This Row],[MainSKU]],6)</f>
        <v>E83428</v>
      </c>
    </row>
    <row r="8233" spans="1:17">
      <c r="A8233" t="s">
        <v>13318</v>
      </c>
      <c r="B8233" t="s">
        <v>18</v>
      </c>
      <c r="C8233" t="s">
        <v>19</v>
      </c>
      <c r="D8233" t="s">
        <v>19</v>
      </c>
      <c r="E8233" t="s">
        <v>13267</v>
      </c>
      <c r="F8233" s="3">
        <f>TYPE(Table_Query_from_BetcoViews[[#This Row],[AlternateID]])</f>
        <v>2</v>
      </c>
      <c r="G8233" s="2" t="s">
        <v>13321</v>
      </c>
      <c r="H8233" t="s">
        <v>27</v>
      </c>
      <c r="I8233" t="s">
        <v>3568</v>
      </c>
      <c r="J8233" s="2" t="s">
        <v>13319</v>
      </c>
      <c r="K8233" t="s">
        <v>13267</v>
      </c>
      <c r="L8233">
        <v>10.36</v>
      </c>
      <c r="M8233">
        <v>17.27</v>
      </c>
      <c r="N8233" s="2">
        <v>4</v>
      </c>
      <c r="O8233" s="2" t="s">
        <v>13136</v>
      </c>
      <c r="P8233" s="3"/>
      <c r="Q8233" s="3" t="str">
        <f>LEFT(Table_Query_from_BetcoViews[[#This Row],[MainSKU]],6)</f>
        <v>E83428</v>
      </c>
    </row>
    <row r="8234" spans="1:17">
      <c r="A8234" t="s">
        <v>13322</v>
      </c>
      <c r="B8234" t="s">
        <v>18</v>
      </c>
      <c r="C8234" t="s">
        <v>13323</v>
      </c>
      <c r="D8234" t="s">
        <v>19</v>
      </c>
      <c r="E8234" t="s">
        <v>13324</v>
      </c>
      <c r="F8234" s="3">
        <f>TYPE(Table_Query_from_BetcoViews[[#This Row],[AlternateID]])</f>
        <v>2</v>
      </c>
      <c r="G8234" s="2" t="s">
        <v>13323</v>
      </c>
      <c r="H8234" t="s">
        <v>22</v>
      </c>
      <c r="I8234" t="s">
        <v>23</v>
      </c>
      <c r="J8234" s="2" t="s">
        <v>13325</v>
      </c>
      <c r="K8234" t="s">
        <v>13324</v>
      </c>
      <c r="L8234">
        <v>101.31</v>
      </c>
      <c r="M8234">
        <v>168.85</v>
      </c>
      <c r="N8234" s="2">
        <v>0</v>
      </c>
      <c r="O8234" s="2" t="s">
        <v>38</v>
      </c>
      <c r="P8234" s="3"/>
      <c r="Q8234" s="3" t="str">
        <f>LEFT(Table_Query_from_BetcoViews[[#This Row],[MainSKU]],6)</f>
        <v>E83429</v>
      </c>
    </row>
    <row r="8235" spans="1:17">
      <c r="A8235" t="s">
        <v>13322</v>
      </c>
      <c r="B8235" t="s">
        <v>18</v>
      </c>
      <c r="C8235" t="s">
        <v>13323</v>
      </c>
      <c r="D8235" t="s">
        <v>19</v>
      </c>
      <c r="E8235" t="s">
        <v>13324</v>
      </c>
      <c r="F8235" s="3">
        <f>TYPE(Table_Query_from_BetcoViews[[#This Row],[AlternateID]])</f>
        <v>2</v>
      </c>
      <c r="G8235" s="2" t="s">
        <v>13325</v>
      </c>
      <c r="H8235" t="s">
        <v>22</v>
      </c>
      <c r="I8235" t="s">
        <v>141</v>
      </c>
      <c r="J8235" s="2" t="s">
        <v>13325</v>
      </c>
      <c r="K8235" t="s">
        <v>13324</v>
      </c>
      <c r="L8235">
        <v>101.31</v>
      </c>
      <c r="M8235">
        <v>168.85</v>
      </c>
      <c r="N8235" s="2">
        <v>0</v>
      </c>
      <c r="O8235" s="2" t="s">
        <v>38</v>
      </c>
      <c r="P8235" s="3"/>
      <c r="Q8235" s="3" t="str">
        <f>LEFT(Table_Query_from_BetcoViews[[#This Row],[MainSKU]],6)</f>
        <v>E83429</v>
      </c>
    </row>
    <row r="8236" spans="1:17">
      <c r="A8236" t="s">
        <v>13322</v>
      </c>
      <c r="B8236" t="s">
        <v>18</v>
      </c>
      <c r="C8236" t="s">
        <v>13323</v>
      </c>
      <c r="D8236" t="s">
        <v>19</v>
      </c>
      <c r="E8236" t="s">
        <v>13324</v>
      </c>
      <c r="F8236" s="3">
        <f>TYPE(Table_Query_from_BetcoViews[[#This Row],[AlternateID]])</f>
        <v>2</v>
      </c>
      <c r="G8236" s="2" t="s">
        <v>13326</v>
      </c>
      <c r="H8236" t="s">
        <v>27</v>
      </c>
      <c r="I8236" t="s">
        <v>3568</v>
      </c>
      <c r="J8236" s="2" t="s">
        <v>13325</v>
      </c>
      <c r="K8236" t="s">
        <v>13324</v>
      </c>
      <c r="L8236">
        <v>101.31</v>
      </c>
      <c r="M8236">
        <v>168.85</v>
      </c>
      <c r="N8236" s="2">
        <v>0</v>
      </c>
      <c r="O8236" s="2" t="s">
        <v>38</v>
      </c>
      <c r="P8236" s="3"/>
      <c r="Q8236" s="3" t="str">
        <f>LEFT(Table_Query_from_BetcoViews[[#This Row],[MainSKU]],6)</f>
        <v>E83429</v>
      </c>
    </row>
    <row r="8237" spans="1:17">
      <c r="A8237" t="s">
        <v>13327</v>
      </c>
      <c r="B8237" t="s">
        <v>18</v>
      </c>
      <c r="C8237" t="s">
        <v>13328</v>
      </c>
      <c r="D8237" t="s">
        <v>19</v>
      </c>
      <c r="E8237" t="s">
        <v>13329</v>
      </c>
      <c r="F8237" s="3">
        <f>TYPE(Table_Query_from_BetcoViews[[#This Row],[AlternateID]])</f>
        <v>2</v>
      </c>
      <c r="G8237" s="2" t="s">
        <v>13328</v>
      </c>
      <c r="H8237" t="s">
        <v>22</v>
      </c>
      <c r="I8237" t="s">
        <v>23</v>
      </c>
      <c r="J8237" s="2" t="s">
        <v>13330</v>
      </c>
      <c r="K8237" t="s">
        <v>13329</v>
      </c>
      <c r="L8237">
        <v>32.31</v>
      </c>
      <c r="M8237">
        <v>53.85</v>
      </c>
      <c r="N8237" s="2">
        <v>4</v>
      </c>
      <c r="O8237" s="2" t="s">
        <v>86</v>
      </c>
      <c r="P8237" s="3"/>
      <c r="Q8237" s="3" t="str">
        <f>LEFT(Table_Query_from_BetcoViews[[#This Row],[MainSKU]],6)</f>
        <v>E83430</v>
      </c>
    </row>
    <row r="8238" spans="1:17">
      <c r="A8238" t="s">
        <v>13327</v>
      </c>
      <c r="B8238" t="s">
        <v>18</v>
      </c>
      <c r="C8238" t="s">
        <v>13328</v>
      </c>
      <c r="D8238" t="s">
        <v>19</v>
      </c>
      <c r="E8238" t="s">
        <v>13329</v>
      </c>
      <c r="F8238" s="3">
        <f>TYPE(Table_Query_from_BetcoViews[[#This Row],[AlternateID]])</f>
        <v>2</v>
      </c>
      <c r="G8238" s="2" t="s">
        <v>13330</v>
      </c>
      <c r="H8238" t="s">
        <v>22</v>
      </c>
      <c r="I8238" t="s">
        <v>141</v>
      </c>
      <c r="J8238" s="2" t="s">
        <v>13330</v>
      </c>
      <c r="K8238" t="s">
        <v>13329</v>
      </c>
      <c r="L8238">
        <v>32.31</v>
      </c>
      <c r="M8238">
        <v>53.85</v>
      </c>
      <c r="N8238" s="2">
        <v>4</v>
      </c>
      <c r="O8238" s="2" t="s">
        <v>86</v>
      </c>
      <c r="P8238" s="3"/>
      <c r="Q8238" s="3" t="str">
        <f>LEFT(Table_Query_from_BetcoViews[[#This Row],[MainSKU]],6)</f>
        <v>E83430</v>
      </c>
    </row>
    <row r="8239" spans="1:17">
      <c r="A8239" t="s">
        <v>13327</v>
      </c>
      <c r="B8239" t="s">
        <v>18</v>
      </c>
      <c r="C8239" t="s">
        <v>13328</v>
      </c>
      <c r="D8239" t="s">
        <v>19</v>
      </c>
      <c r="E8239" t="s">
        <v>13329</v>
      </c>
      <c r="F8239" s="3">
        <f>TYPE(Table_Query_from_BetcoViews[[#This Row],[AlternateID]])</f>
        <v>2</v>
      </c>
      <c r="G8239" s="2" t="s">
        <v>13331</v>
      </c>
      <c r="H8239" t="s">
        <v>27</v>
      </c>
      <c r="I8239" t="s">
        <v>3568</v>
      </c>
      <c r="J8239" s="2" t="s">
        <v>13330</v>
      </c>
      <c r="K8239" t="s">
        <v>13329</v>
      </c>
      <c r="L8239">
        <v>32.31</v>
      </c>
      <c r="M8239">
        <v>53.85</v>
      </c>
      <c r="N8239" s="2">
        <v>4</v>
      </c>
      <c r="O8239" s="2" t="s">
        <v>86</v>
      </c>
      <c r="P8239" s="3"/>
      <c r="Q8239" s="3" t="str">
        <f>LEFT(Table_Query_from_BetcoViews[[#This Row],[MainSKU]],6)</f>
        <v>E83430</v>
      </c>
    </row>
    <row r="8240" spans="1:17">
      <c r="A8240" t="s">
        <v>13332</v>
      </c>
      <c r="B8240" t="s">
        <v>18</v>
      </c>
      <c r="C8240" t="s">
        <v>19</v>
      </c>
      <c r="D8240" t="s">
        <v>19</v>
      </c>
      <c r="E8240" t="s">
        <v>13333</v>
      </c>
      <c r="F8240" s="3">
        <f>TYPE(Table_Query_from_BetcoViews[[#This Row],[AlternateID]])</f>
        <v>2</v>
      </c>
      <c r="G8240" s="2" t="s">
        <v>13334</v>
      </c>
      <c r="H8240" t="s">
        <v>22</v>
      </c>
      <c r="I8240" t="s">
        <v>23</v>
      </c>
      <c r="J8240" s="2" t="s">
        <v>13335</v>
      </c>
      <c r="K8240" t="s">
        <v>13333</v>
      </c>
      <c r="L8240">
        <v>23.7</v>
      </c>
      <c r="M8240">
        <v>39.5</v>
      </c>
      <c r="N8240" s="2">
        <v>7</v>
      </c>
      <c r="O8240" s="2" t="s">
        <v>13136</v>
      </c>
      <c r="P8240" s="3"/>
      <c r="Q8240" s="3" t="str">
        <f>LEFT(Table_Query_from_BetcoViews[[#This Row],[MainSKU]],6)</f>
        <v>E83434</v>
      </c>
    </row>
    <row r="8241" spans="1:17">
      <c r="A8241" t="s">
        <v>13332</v>
      </c>
      <c r="B8241" t="s">
        <v>18</v>
      </c>
      <c r="C8241" t="s">
        <v>19</v>
      </c>
      <c r="D8241" t="s">
        <v>19</v>
      </c>
      <c r="E8241" t="s">
        <v>13333</v>
      </c>
      <c r="F8241" s="3">
        <f>TYPE(Table_Query_from_BetcoViews[[#This Row],[AlternateID]])</f>
        <v>2</v>
      </c>
      <c r="G8241" s="2" t="s">
        <v>13335</v>
      </c>
      <c r="H8241" t="s">
        <v>22</v>
      </c>
      <c r="I8241" t="s">
        <v>141</v>
      </c>
      <c r="J8241" s="2" t="s">
        <v>13335</v>
      </c>
      <c r="K8241" t="s">
        <v>13333</v>
      </c>
      <c r="L8241">
        <v>23.7</v>
      </c>
      <c r="M8241">
        <v>39.5</v>
      </c>
      <c r="N8241" s="2">
        <v>7</v>
      </c>
      <c r="O8241" s="2" t="s">
        <v>13136</v>
      </c>
      <c r="P8241" s="3"/>
      <c r="Q8241" s="3" t="str">
        <f>LEFT(Table_Query_from_BetcoViews[[#This Row],[MainSKU]],6)</f>
        <v>E83434</v>
      </c>
    </row>
    <row r="8242" spans="1:17">
      <c r="A8242" t="s">
        <v>13332</v>
      </c>
      <c r="B8242" t="s">
        <v>18</v>
      </c>
      <c r="C8242" t="s">
        <v>19</v>
      </c>
      <c r="D8242" t="s">
        <v>19</v>
      </c>
      <c r="E8242" t="s">
        <v>13333</v>
      </c>
      <c r="F8242" s="3">
        <f>TYPE(Table_Query_from_BetcoViews[[#This Row],[AlternateID]])</f>
        <v>2</v>
      </c>
      <c r="G8242" s="2" t="s">
        <v>13336</v>
      </c>
      <c r="H8242" t="s">
        <v>27</v>
      </c>
      <c r="I8242" t="s">
        <v>3567</v>
      </c>
      <c r="J8242" s="2" t="s">
        <v>13335</v>
      </c>
      <c r="K8242" t="s">
        <v>13333</v>
      </c>
      <c r="L8242">
        <v>23.7</v>
      </c>
      <c r="M8242">
        <v>39.5</v>
      </c>
      <c r="N8242" s="2">
        <v>7</v>
      </c>
      <c r="O8242" s="2" t="s">
        <v>13136</v>
      </c>
      <c r="P8242" s="3"/>
      <c r="Q8242" s="3" t="str">
        <f>LEFT(Table_Query_from_BetcoViews[[#This Row],[MainSKU]],6)</f>
        <v>E83434</v>
      </c>
    </row>
    <row r="8243" spans="1:17">
      <c r="A8243" t="s">
        <v>13332</v>
      </c>
      <c r="B8243" t="s">
        <v>18</v>
      </c>
      <c r="C8243" t="s">
        <v>19</v>
      </c>
      <c r="D8243" t="s">
        <v>19</v>
      </c>
      <c r="E8243" t="s">
        <v>13333</v>
      </c>
      <c r="F8243" s="3">
        <f>TYPE(Table_Query_from_BetcoViews[[#This Row],[AlternateID]])</f>
        <v>2</v>
      </c>
      <c r="G8243" s="2" t="s">
        <v>13336</v>
      </c>
      <c r="H8243" t="s">
        <v>27</v>
      </c>
      <c r="I8243" t="s">
        <v>3568</v>
      </c>
      <c r="J8243" s="2" t="s">
        <v>13335</v>
      </c>
      <c r="K8243" t="s">
        <v>13333</v>
      </c>
      <c r="L8243">
        <v>23.7</v>
      </c>
      <c r="M8243">
        <v>39.5</v>
      </c>
      <c r="N8243" s="2">
        <v>7</v>
      </c>
      <c r="O8243" s="2" t="s">
        <v>13136</v>
      </c>
      <c r="P8243" s="3"/>
      <c r="Q8243" s="3" t="str">
        <f>LEFT(Table_Query_from_BetcoViews[[#This Row],[MainSKU]],6)</f>
        <v>E83434</v>
      </c>
    </row>
    <row r="8244" spans="1:17">
      <c r="A8244" t="s">
        <v>13337</v>
      </c>
      <c r="B8244" t="s">
        <v>18</v>
      </c>
      <c r="C8244" t="s">
        <v>19</v>
      </c>
      <c r="D8244" t="s">
        <v>19</v>
      </c>
      <c r="E8244" t="s">
        <v>13338</v>
      </c>
      <c r="F8244" s="3">
        <f>TYPE(Table_Query_from_BetcoViews[[#This Row],[AlternateID]])</f>
        <v>2</v>
      </c>
      <c r="G8244" s="2" t="s">
        <v>13339</v>
      </c>
      <c r="H8244" t="s">
        <v>22</v>
      </c>
      <c r="I8244" t="s">
        <v>23</v>
      </c>
      <c r="J8244" s="2" t="s">
        <v>13340</v>
      </c>
      <c r="K8244" t="s">
        <v>13338</v>
      </c>
      <c r="L8244">
        <v>6.86</v>
      </c>
      <c r="M8244">
        <v>11.43</v>
      </c>
      <c r="N8244" s="2">
        <v>6</v>
      </c>
      <c r="O8244" s="2" t="s">
        <v>424</v>
      </c>
      <c r="P8244" s="3"/>
      <c r="Q8244" s="3" t="str">
        <f>LEFT(Table_Query_from_BetcoViews[[#This Row],[MainSKU]],6)</f>
        <v>E83435</v>
      </c>
    </row>
    <row r="8245" spans="1:17">
      <c r="A8245" t="s">
        <v>13337</v>
      </c>
      <c r="B8245" t="s">
        <v>18</v>
      </c>
      <c r="C8245" t="s">
        <v>19</v>
      </c>
      <c r="D8245" t="s">
        <v>19</v>
      </c>
      <c r="E8245" t="s">
        <v>13338</v>
      </c>
      <c r="F8245" s="3">
        <f>TYPE(Table_Query_from_BetcoViews[[#This Row],[AlternateID]])</f>
        <v>2</v>
      </c>
      <c r="G8245" s="2" t="s">
        <v>13340</v>
      </c>
      <c r="H8245" t="s">
        <v>22</v>
      </c>
      <c r="I8245" t="s">
        <v>23</v>
      </c>
      <c r="J8245" s="2" t="s">
        <v>13340</v>
      </c>
      <c r="K8245" t="s">
        <v>13338</v>
      </c>
      <c r="L8245">
        <v>6.86</v>
      </c>
      <c r="M8245">
        <v>11.43</v>
      </c>
      <c r="N8245" s="2">
        <v>6</v>
      </c>
      <c r="O8245" s="2" t="s">
        <v>424</v>
      </c>
      <c r="P8245" s="3"/>
      <c r="Q8245" s="3" t="str">
        <f>LEFT(Table_Query_from_BetcoViews[[#This Row],[MainSKU]],6)</f>
        <v>E83435</v>
      </c>
    </row>
    <row r="8246" spans="1:17">
      <c r="A8246" t="s">
        <v>13337</v>
      </c>
      <c r="B8246" t="s">
        <v>18</v>
      </c>
      <c r="C8246" t="s">
        <v>19</v>
      </c>
      <c r="D8246" t="s">
        <v>19</v>
      </c>
      <c r="E8246" t="s">
        <v>13338</v>
      </c>
      <c r="F8246" s="3">
        <f>TYPE(Table_Query_from_BetcoViews[[#This Row],[AlternateID]])</f>
        <v>2</v>
      </c>
      <c r="G8246" s="2" t="s">
        <v>13341</v>
      </c>
      <c r="H8246" t="s">
        <v>27</v>
      </c>
      <c r="I8246" t="s">
        <v>3567</v>
      </c>
      <c r="J8246" s="2" t="s">
        <v>13340</v>
      </c>
      <c r="K8246" t="s">
        <v>13338</v>
      </c>
      <c r="L8246">
        <v>6.86</v>
      </c>
      <c r="M8246">
        <v>11.43</v>
      </c>
      <c r="N8246" s="2">
        <v>6</v>
      </c>
      <c r="O8246" s="2" t="s">
        <v>424</v>
      </c>
      <c r="P8246" s="3"/>
      <c r="Q8246" s="3" t="str">
        <f>LEFT(Table_Query_from_BetcoViews[[#This Row],[MainSKU]],6)</f>
        <v>E83435</v>
      </c>
    </row>
    <row r="8247" spans="1:17">
      <c r="A8247" t="s">
        <v>13337</v>
      </c>
      <c r="B8247" t="s">
        <v>18</v>
      </c>
      <c r="C8247" t="s">
        <v>19</v>
      </c>
      <c r="D8247" t="s">
        <v>19</v>
      </c>
      <c r="E8247" t="s">
        <v>13338</v>
      </c>
      <c r="F8247" s="3">
        <f>TYPE(Table_Query_from_BetcoViews[[#This Row],[AlternateID]])</f>
        <v>2</v>
      </c>
      <c r="G8247" s="2" t="s">
        <v>13341</v>
      </c>
      <c r="H8247" t="s">
        <v>27</v>
      </c>
      <c r="I8247" t="s">
        <v>3568</v>
      </c>
      <c r="J8247" s="2" t="s">
        <v>13340</v>
      </c>
      <c r="K8247" t="s">
        <v>13338</v>
      </c>
      <c r="L8247">
        <v>6.86</v>
      </c>
      <c r="M8247">
        <v>11.43</v>
      </c>
      <c r="N8247" s="2">
        <v>6</v>
      </c>
      <c r="O8247" s="2" t="s">
        <v>424</v>
      </c>
      <c r="P8247" s="3"/>
      <c r="Q8247" s="3" t="str">
        <f>LEFT(Table_Query_from_BetcoViews[[#This Row],[MainSKU]],6)</f>
        <v>E83435</v>
      </c>
    </row>
    <row r="8248" spans="1:17">
      <c r="A8248" t="s">
        <v>13342</v>
      </c>
      <c r="B8248" t="s">
        <v>18</v>
      </c>
      <c r="C8248" t="s">
        <v>19</v>
      </c>
      <c r="D8248" t="s">
        <v>19</v>
      </c>
      <c r="E8248" t="s">
        <v>13343</v>
      </c>
      <c r="F8248" s="3">
        <f>TYPE(Table_Query_from_BetcoViews[[#This Row],[AlternateID]])</f>
        <v>2</v>
      </c>
      <c r="G8248" s="2" t="s">
        <v>13344</v>
      </c>
      <c r="H8248" t="s">
        <v>22</v>
      </c>
      <c r="I8248" t="s">
        <v>141</v>
      </c>
      <c r="J8248" s="2" t="s">
        <v>13344</v>
      </c>
      <c r="K8248" t="s">
        <v>13343</v>
      </c>
      <c r="L8248">
        <v>1.3</v>
      </c>
      <c r="M8248">
        <v>2.17</v>
      </c>
      <c r="N8248" s="2">
        <v>8</v>
      </c>
      <c r="O8248" s="2" t="s">
        <v>137</v>
      </c>
      <c r="P8248" s="3"/>
      <c r="Q8248" s="3" t="str">
        <f>LEFT(Table_Query_from_BetcoViews[[#This Row],[MainSKU]],6)</f>
        <v>E83436</v>
      </c>
    </row>
    <row r="8249" spans="1:17">
      <c r="A8249" t="s">
        <v>13342</v>
      </c>
      <c r="B8249" t="s">
        <v>18</v>
      </c>
      <c r="C8249" t="s">
        <v>19</v>
      </c>
      <c r="D8249" t="s">
        <v>19</v>
      </c>
      <c r="E8249" t="s">
        <v>13343</v>
      </c>
      <c r="F8249" s="3">
        <f>TYPE(Table_Query_from_BetcoViews[[#This Row],[AlternateID]])</f>
        <v>2</v>
      </c>
      <c r="G8249" s="2" t="s">
        <v>13345</v>
      </c>
      <c r="H8249" t="s">
        <v>22</v>
      </c>
      <c r="I8249" t="s">
        <v>23</v>
      </c>
      <c r="J8249" s="2" t="s">
        <v>13344</v>
      </c>
      <c r="K8249" t="s">
        <v>13343</v>
      </c>
      <c r="L8249">
        <v>1.3</v>
      </c>
      <c r="M8249">
        <v>2.17</v>
      </c>
      <c r="N8249" s="2">
        <v>8</v>
      </c>
      <c r="O8249" s="2" t="s">
        <v>137</v>
      </c>
      <c r="P8249" s="3"/>
      <c r="Q8249" s="3" t="str">
        <f>LEFT(Table_Query_from_BetcoViews[[#This Row],[MainSKU]],6)</f>
        <v>E83436</v>
      </c>
    </row>
    <row r="8250" spans="1:17">
      <c r="A8250" t="s">
        <v>13342</v>
      </c>
      <c r="B8250" t="s">
        <v>18</v>
      </c>
      <c r="C8250" t="s">
        <v>19</v>
      </c>
      <c r="D8250" t="s">
        <v>19</v>
      </c>
      <c r="E8250" t="s">
        <v>13343</v>
      </c>
      <c r="F8250" s="3">
        <f>TYPE(Table_Query_from_BetcoViews[[#This Row],[AlternateID]])</f>
        <v>2</v>
      </c>
      <c r="G8250" s="2" t="s">
        <v>13346</v>
      </c>
      <c r="H8250" t="s">
        <v>22</v>
      </c>
      <c r="I8250" t="s">
        <v>23</v>
      </c>
      <c r="J8250" s="2" t="s">
        <v>13344</v>
      </c>
      <c r="K8250" t="s">
        <v>13343</v>
      </c>
      <c r="L8250">
        <v>1.3</v>
      </c>
      <c r="M8250">
        <v>2.17</v>
      </c>
      <c r="N8250" s="2">
        <v>8</v>
      </c>
      <c r="O8250" s="2" t="s">
        <v>137</v>
      </c>
      <c r="P8250" s="3"/>
      <c r="Q8250" s="3" t="str">
        <f>LEFT(Table_Query_from_BetcoViews[[#This Row],[MainSKU]],6)</f>
        <v>E83436</v>
      </c>
    </row>
    <row r="8251" spans="1:17">
      <c r="A8251" t="s">
        <v>13342</v>
      </c>
      <c r="B8251" t="s">
        <v>18</v>
      </c>
      <c r="C8251" t="s">
        <v>19</v>
      </c>
      <c r="D8251" t="s">
        <v>19</v>
      </c>
      <c r="E8251" t="s">
        <v>13343</v>
      </c>
      <c r="F8251" s="3">
        <f>TYPE(Table_Query_from_BetcoViews[[#This Row],[AlternateID]])</f>
        <v>2</v>
      </c>
      <c r="G8251" s="2" t="s">
        <v>13347</v>
      </c>
      <c r="H8251" t="s">
        <v>27</v>
      </c>
      <c r="I8251" t="s">
        <v>3567</v>
      </c>
      <c r="J8251" s="2" t="s">
        <v>13344</v>
      </c>
      <c r="K8251" t="s">
        <v>13343</v>
      </c>
      <c r="L8251">
        <v>1.3</v>
      </c>
      <c r="M8251">
        <v>2.17</v>
      </c>
      <c r="N8251" s="2">
        <v>8</v>
      </c>
      <c r="O8251" s="2" t="s">
        <v>137</v>
      </c>
      <c r="P8251" s="3"/>
      <c r="Q8251" s="3" t="str">
        <f>LEFT(Table_Query_from_BetcoViews[[#This Row],[MainSKU]],6)</f>
        <v>E83436</v>
      </c>
    </row>
    <row r="8252" spans="1:17">
      <c r="A8252" t="s">
        <v>13342</v>
      </c>
      <c r="B8252" t="s">
        <v>18</v>
      </c>
      <c r="C8252" t="s">
        <v>19</v>
      </c>
      <c r="D8252" t="s">
        <v>19</v>
      </c>
      <c r="E8252" t="s">
        <v>13343</v>
      </c>
      <c r="F8252" s="3">
        <f>TYPE(Table_Query_from_BetcoViews[[#This Row],[AlternateID]])</f>
        <v>2</v>
      </c>
      <c r="G8252" s="2" t="s">
        <v>13348</v>
      </c>
      <c r="H8252" t="s">
        <v>27</v>
      </c>
      <c r="I8252" t="s">
        <v>3567</v>
      </c>
      <c r="J8252" s="2" t="s">
        <v>13344</v>
      </c>
      <c r="K8252" t="s">
        <v>13343</v>
      </c>
      <c r="L8252">
        <v>1.3</v>
      </c>
      <c r="M8252">
        <v>2.17</v>
      </c>
      <c r="N8252" s="2">
        <v>8</v>
      </c>
      <c r="O8252" s="2" t="s">
        <v>137</v>
      </c>
      <c r="P8252" s="3"/>
      <c r="Q8252" s="3" t="str">
        <f>LEFT(Table_Query_from_BetcoViews[[#This Row],[MainSKU]],6)</f>
        <v>E83436</v>
      </c>
    </row>
    <row r="8253" spans="1:17">
      <c r="A8253" t="s">
        <v>13349</v>
      </c>
      <c r="B8253" t="s">
        <v>18</v>
      </c>
      <c r="C8253" t="s">
        <v>19</v>
      </c>
      <c r="D8253" t="s">
        <v>19</v>
      </c>
      <c r="E8253" t="s">
        <v>13350</v>
      </c>
      <c r="F8253" s="3">
        <f>TYPE(Table_Query_from_BetcoViews[[#This Row],[AlternateID]])</f>
        <v>2</v>
      </c>
      <c r="G8253" s="2" t="s">
        <v>13351</v>
      </c>
      <c r="H8253" t="s">
        <v>22</v>
      </c>
      <c r="I8253" t="s">
        <v>23</v>
      </c>
      <c r="J8253" s="2" t="s">
        <v>13352</v>
      </c>
      <c r="K8253" t="s">
        <v>13350</v>
      </c>
      <c r="L8253">
        <v>0.99</v>
      </c>
      <c r="M8253">
        <v>1.65</v>
      </c>
      <c r="N8253" s="2">
        <v>10</v>
      </c>
      <c r="O8253" s="2" t="s">
        <v>137</v>
      </c>
      <c r="P8253" s="3"/>
      <c r="Q8253" s="3" t="str">
        <f>LEFT(Table_Query_from_BetcoViews[[#This Row],[MainSKU]],6)</f>
        <v>E83437</v>
      </c>
    </row>
    <row r="8254" spans="1:17">
      <c r="A8254" t="s">
        <v>13349</v>
      </c>
      <c r="B8254" t="s">
        <v>18</v>
      </c>
      <c r="C8254" t="s">
        <v>19</v>
      </c>
      <c r="D8254" t="s">
        <v>19</v>
      </c>
      <c r="E8254" t="s">
        <v>13350</v>
      </c>
      <c r="F8254" s="3">
        <f>TYPE(Table_Query_from_BetcoViews[[#This Row],[AlternateID]])</f>
        <v>2</v>
      </c>
      <c r="G8254" s="2" t="s">
        <v>13352</v>
      </c>
      <c r="H8254" t="s">
        <v>22</v>
      </c>
      <c r="I8254" t="s">
        <v>141</v>
      </c>
      <c r="J8254" s="2" t="s">
        <v>13352</v>
      </c>
      <c r="K8254" t="s">
        <v>13350</v>
      </c>
      <c r="L8254">
        <v>0.99</v>
      </c>
      <c r="M8254">
        <v>1.65</v>
      </c>
      <c r="N8254" s="2">
        <v>10</v>
      </c>
      <c r="O8254" s="2" t="s">
        <v>137</v>
      </c>
      <c r="P8254" s="3"/>
      <c r="Q8254" s="3" t="str">
        <f>LEFT(Table_Query_from_BetcoViews[[#This Row],[MainSKU]],6)</f>
        <v>E83437</v>
      </c>
    </row>
    <row r="8255" spans="1:17">
      <c r="A8255" t="s">
        <v>13349</v>
      </c>
      <c r="B8255" t="s">
        <v>18</v>
      </c>
      <c r="C8255" t="s">
        <v>19</v>
      </c>
      <c r="D8255" t="s">
        <v>19</v>
      </c>
      <c r="E8255" t="s">
        <v>13350</v>
      </c>
      <c r="F8255" s="3">
        <f>TYPE(Table_Query_from_BetcoViews[[#This Row],[AlternateID]])</f>
        <v>2</v>
      </c>
      <c r="G8255" s="2" t="s">
        <v>13353</v>
      </c>
      <c r="H8255" t="s">
        <v>22</v>
      </c>
      <c r="I8255" t="s">
        <v>23</v>
      </c>
      <c r="J8255" s="2" t="s">
        <v>13352</v>
      </c>
      <c r="K8255" t="s">
        <v>13350</v>
      </c>
      <c r="L8255">
        <v>0.99</v>
      </c>
      <c r="M8255">
        <v>1.65</v>
      </c>
      <c r="N8255" s="2">
        <v>10</v>
      </c>
      <c r="O8255" s="2" t="s">
        <v>137</v>
      </c>
      <c r="P8255" s="3"/>
      <c r="Q8255" s="3" t="str">
        <f>LEFT(Table_Query_from_BetcoViews[[#This Row],[MainSKU]],6)</f>
        <v>E83437</v>
      </c>
    </row>
    <row r="8256" spans="1:17">
      <c r="A8256" t="s">
        <v>13349</v>
      </c>
      <c r="B8256" t="s">
        <v>18</v>
      </c>
      <c r="C8256" t="s">
        <v>19</v>
      </c>
      <c r="D8256" t="s">
        <v>19</v>
      </c>
      <c r="E8256" t="s">
        <v>13350</v>
      </c>
      <c r="F8256" s="3">
        <f>TYPE(Table_Query_from_BetcoViews[[#This Row],[AlternateID]])</f>
        <v>2</v>
      </c>
      <c r="G8256" s="2" t="s">
        <v>13354</v>
      </c>
      <c r="H8256" t="s">
        <v>22</v>
      </c>
      <c r="I8256" t="s">
        <v>23</v>
      </c>
      <c r="J8256" s="2" t="s">
        <v>13352</v>
      </c>
      <c r="K8256" t="s">
        <v>13350</v>
      </c>
      <c r="L8256">
        <v>0.99</v>
      </c>
      <c r="M8256">
        <v>1.65</v>
      </c>
      <c r="N8256" s="2">
        <v>10</v>
      </c>
      <c r="O8256" s="2" t="s">
        <v>137</v>
      </c>
      <c r="P8256" s="3"/>
      <c r="Q8256" s="3" t="str">
        <f>LEFT(Table_Query_from_BetcoViews[[#This Row],[MainSKU]],6)</f>
        <v>E83437</v>
      </c>
    </row>
    <row r="8257" spans="1:17">
      <c r="A8257" t="s">
        <v>13349</v>
      </c>
      <c r="B8257" t="s">
        <v>18</v>
      </c>
      <c r="C8257" t="s">
        <v>19</v>
      </c>
      <c r="D8257" t="s">
        <v>19</v>
      </c>
      <c r="E8257" t="s">
        <v>13350</v>
      </c>
      <c r="F8257" s="3">
        <f>TYPE(Table_Query_from_BetcoViews[[#This Row],[AlternateID]])</f>
        <v>2</v>
      </c>
      <c r="G8257" s="2" t="s">
        <v>13355</v>
      </c>
      <c r="H8257" t="s">
        <v>27</v>
      </c>
      <c r="I8257" t="s">
        <v>3567</v>
      </c>
      <c r="J8257" s="2" t="s">
        <v>13352</v>
      </c>
      <c r="K8257" t="s">
        <v>13350</v>
      </c>
      <c r="L8257">
        <v>0.99</v>
      </c>
      <c r="M8257">
        <v>1.65</v>
      </c>
      <c r="N8257" s="2">
        <v>10</v>
      </c>
      <c r="O8257" s="2" t="s">
        <v>137</v>
      </c>
      <c r="P8257" s="3"/>
      <c r="Q8257" s="3" t="str">
        <f>LEFT(Table_Query_from_BetcoViews[[#This Row],[MainSKU]],6)</f>
        <v>E83437</v>
      </c>
    </row>
    <row r="8258" spans="1:17">
      <c r="A8258" t="s">
        <v>13349</v>
      </c>
      <c r="B8258" t="s">
        <v>18</v>
      </c>
      <c r="C8258" t="s">
        <v>19</v>
      </c>
      <c r="D8258" t="s">
        <v>19</v>
      </c>
      <c r="E8258" t="s">
        <v>13350</v>
      </c>
      <c r="F8258" s="3">
        <f>TYPE(Table_Query_from_BetcoViews[[#This Row],[AlternateID]])</f>
        <v>2</v>
      </c>
      <c r="G8258" s="2" t="s">
        <v>13355</v>
      </c>
      <c r="H8258" t="s">
        <v>27</v>
      </c>
      <c r="I8258" t="s">
        <v>3568</v>
      </c>
      <c r="J8258" s="2" t="s">
        <v>13352</v>
      </c>
      <c r="K8258" t="s">
        <v>13350</v>
      </c>
      <c r="L8258">
        <v>0.99</v>
      </c>
      <c r="M8258">
        <v>1.65</v>
      </c>
      <c r="N8258" s="2">
        <v>10</v>
      </c>
      <c r="O8258" s="2" t="s">
        <v>137</v>
      </c>
      <c r="P8258" s="3"/>
      <c r="Q8258" s="3" t="str">
        <f>LEFT(Table_Query_from_BetcoViews[[#This Row],[MainSKU]],6)</f>
        <v>E83437</v>
      </c>
    </row>
    <row r="8259" spans="1:17">
      <c r="A8259" t="s">
        <v>13356</v>
      </c>
      <c r="B8259" t="s">
        <v>18</v>
      </c>
      <c r="C8259" t="s">
        <v>19</v>
      </c>
      <c r="D8259" t="s">
        <v>19</v>
      </c>
      <c r="E8259" t="s">
        <v>13357</v>
      </c>
      <c r="F8259" s="3">
        <f>TYPE(Table_Query_from_BetcoViews[[#This Row],[AlternateID]])</f>
        <v>2</v>
      </c>
      <c r="G8259" s="2" t="s">
        <v>13358</v>
      </c>
      <c r="H8259" t="s">
        <v>22</v>
      </c>
      <c r="I8259" t="s">
        <v>23</v>
      </c>
      <c r="J8259" s="2" t="s">
        <v>13359</v>
      </c>
      <c r="K8259" t="s">
        <v>13357</v>
      </c>
      <c r="L8259">
        <v>0.99</v>
      </c>
      <c r="M8259">
        <v>1.65</v>
      </c>
      <c r="N8259" s="2">
        <v>7</v>
      </c>
      <c r="O8259" s="2" t="s">
        <v>13136</v>
      </c>
      <c r="P8259" s="3"/>
      <c r="Q8259" s="3" t="str">
        <f>LEFT(Table_Query_from_BetcoViews[[#This Row],[MainSKU]],6)</f>
        <v>E83438</v>
      </c>
    </row>
    <row r="8260" spans="1:17">
      <c r="A8260" t="s">
        <v>13356</v>
      </c>
      <c r="B8260" t="s">
        <v>18</v>
      </c>
      <c r="C8260" t="s">
        <v>19</v>
      </c>
      <c r="D8260" t="s">
        <v>19</v>
      </c>
      <c r="E8260" t="s">
        <v>13357</v>
      </c>
      <c r="F8260" s="3">
        <f>TYPE(Table_Query_from_BetcoViews[[#This Row],[AlternateID]])</f>
        <v>2</v>
      </c>
      <c r="G8260" s="2" t="s">
        <v>13359</v>
      </c>
      <c r="H8260" t="s">
        <v>22</v>
      </c>
      <c r="I8260" t="s">
        <v>141</v>
      </c>
      <c r="J8260" s="2" t="s">
        <v>13359</v>
      </c>
      <c r="K8260" t="s">
        <v>13357</v>
      </c>
      <c r="L8260">
        <v>0.99</v>
      </c>
      <c r="M8260">
        <v>1.65</v>
      </c>
      <c r="N8260" s="2">
        <v>7</v>
      </c>
      <c r="O8260" s="2" t="s">
        <v>13136</v>
      </c>
      <c r="P8260" s="3"/>
      <c r="Q8260" s="3" t="str">
        <f>LEFT(Table_Query_from_BetcoViews[[#This Row],[MainSKU]],6)</f>
        <v>E83438</v>
      </c>
    </row>
    <row r="8261" spans="1:17">
      <c r="A8261" t="s">
        <v>13356</v>
      </c>
      <c r="B8261" t="s">
        <v>18</v>
      </c>
      <c r="C8261" t="s">
        <v>19</v>
      </c>
      <c r="D8261" t="s">
        <v>19</v>
      </c>
      <c r="E8261" t="s">
        <v>13357</v>
      </c>
      <c r="F8261" s="3">
        <f>TYPE(Table_Query_from_BetcoViews[[#This Row],[AlternateID]])</f>
        <v>2</v>
      </c>
      <c r="G8261" s="2" t="s">
        <v>13360</v>
      </c>
      <c r="H8261" t="s">
        <v>27</v>
      </c>
      <c r="I8261" t="s">
        <v>3567</v>
      </c>
      <c r="J8261" s="2" t="s">
        <v>13359</v>
      </c>
      <c r="K8261" t="s">
        <v>13357</v>
      </c>
      <c r="L8261">
        <v>0.99</v>
      </c>
      <c r="M8261">
        <v>1.65</v>
      </c>
      <c r="N8261" s="2">
        <v>7</v>
      </c>
      <c r="O8261" s="2" t="s">
        <v>13136</v>
      </c>
      <c r="P8261" s="3"/>
      <c r="Q8261" s="3" t="str">
        <f>LEFT(Table_Query_from_BetcoViews[[#This Row],[MainSKU]],6)</f>
        <v>E83438</v>
      </c>
    </row>
    <row r="8262" spans="1:17">
      <c r="A8262" t="s">
        <v>13356</v>
      </c>
      <c r="B8262" t="s">
        <v>18</v>
      </c>
      <c r="C8262" t="s">
        <v>19</v>
      </c>
      <c r="D8262" t="s">
        <v>19</v>
      </c>
      <c r="E8262" t="s">
        <v>13357</v>
      </c>
      <c r="F8262" s="3">
        <f>TYPE(Table_Query_from_BetcoViews[[#This Row],[AlternateID]])</f>
        <v>2</v>
      </c>
      <c r="G8262" s="2" t="s">
        <v>13360</v>
      </c>
      <c r="H8262" t="s">
        <v>27</v>
      </c>
      <c r="I8262" t="s">
        <v>3568</v>
      </c>
      <c r="J8262" s="2" t="s">
        <v>13359</v>
      </c>
      <c r="K8262" t="s">
        <v>13357</v>
      </c>
      <c r="L8262">
        <v>0.99</v>
      </c>
      <c r="M8262">
        <v>1.65</v>
      </c>
      <c r="N8262" s="2">
        <v>7</v>
      </c>
      <c r="O8262" s="2" t="s">
        <v>13136</v>
      </c>
      <c r="P8262" s="3"/>
      <c r="Q8262" s="3" t="str">
        <f>LEFT(Table_Query_from_BetcoViews[[#This Row],[MainSKU]],6)</f>
        <v>E83438</v>
      </c>
    </row>
    <row r="8263" spans="1:17">
      <c r="A8263" t="s">
        <v>13361</v>
      </c>
      <c r="B8263" t="s">
        <v>18</v>
      </c>
      <c r="C8263" t="s">
        <v>19</v>
      </c>
      <c r="D8263" t="s">
        <v>19</v>
      </c>
      <c r="E8263" t="s">
        <v>13362</v>
      </c>
      <c r="F8263" s="3">
        <f>TYPE(Table_Query_from_BetcoViews[[#This Row],[AlternateID]])</f>
        <v>2</v>
      </c>
      <c r="G8263" s="2" t="s">
        <v>13363</v>
      </c>
      <c r="H8263" t="s">
        <v>22</v>
      </c>
      <c r="I8263" t="s">
        <v>23</v>
      </c>
      <c r="J8263" s="2" t="s">
        <v>13364</v>
      </c>
      <c r="K8263" t="s">
        <v>13362</v>
      </c>
      <c r="L8263">
        <v>3.18</v>
      </c>
      <c r="M8263">
        <v>5.3</v>
      </c>
      <c r="N8263" s="2">
        <v>7</v>
      </c>
      <c r="O8263" s="2" t="s">
        <v>137</v>
      </c>
      <c r="P8263" s="3"/>
      <c r="Q8263" s="3" t="str">
        <f>LEFT(Table_Query_from_BetcoViews[[#This Row],[MainSKU]],6)</f>
        <v>E83439</v>
      </c>
    </row>
    <row r="8264" spans="1:17">
      <c r="A8264" t="s">
        <v>13361</v>
      </c>
      <c r="B8264" t="s">
        <v>18</v>
      </c>
      <c r="C8264" t="s">
        <v>19</v>
      </c>
      <c r="D8264" t="s">
        <v>19</v>
      </c>
      <c r="E8264" t="s">
        <v>13362</v>
      </c>
      <c r="F8264" s="3">
        <f>TYPE(Table_Query_from_BetcoViews[[#This Row],[AlternateID]])</f>
        <v>2</v>
      </c>
      <c r="G8264" s="2" t="s">
        <v>13364</v>
      </c>
      <c r="H8264" t="s">
        <v>22</v>
      </c>
      <c r="I8264" t="s">
        <v>141</v>
      </c>
      <c r="J8264" s="2" t="s">
        <v>13364</v>
      </c>
      <c r="K8264" t="s">
        <v>13362</v>
      </c>
      <c r="L8264">
        <v>3.18</v>
      </c>
      <c r="M8264">
        <v>5.3</v>
      </c>
      <c r="N8264" s="2">
        <v>7</v>
      </c>
      <c r="O8264" s="2" t="s">
        <v>137</v>
      </c>
      <c r="P8264" s="3"/>
      <c r="Q8264" s="3" t="str">
        <f>LEFT(Table_Query_from_BetcoViews[[#This Row],[MainSKU]],6)</f>
        <v>E83439</v>
      </c>
    </row>
    <row r="8265" spans="1:17">
      <c r="A8265" t="s">
        <v>13361</v>
      </c>
      <c r="B8265" t="s">
        <v>18</v>
      </c>
      <c r="C8265" t="s">
        <v>19</v>
      </c>
      <c r="D8265" t="s">
        <v>19</v>
      </c>
      <c r="E8265" t="s">
        <v>13362</v>
      </c>
      <c r="F8265" s="3">
        <f>TYPE(Table_Query_from_BetcoViews[[#This Row],[AlternateID]])</f>
        <v>2</v>
      </c>
      <c r="G8265" s="2" t="s">
        <v>13365</v>
      </c>
      <c r="H8265" t="s">
        <v>27</v>
      </c>
      <c r="I8265" t="s">
        <v>3567</v>
      </c>
      <c r="J8265" s="2" t="s">
        <v>13364</v>
      </c>
      <c r="K8265" t="s">
        <v>13362</v>
      </c>
      <c r="L8265">
        <v>3.18</v>
      </c>
      <c r="M8265">
        <v>5.3</v>
      </c>
      <c r="N8265" s="2">
        <v>7</v>
      </c>
      <c r="O8265" s="2" t="s">
        <v>137</v>
      </c>
      <c r="P8265" s="3"/>
      <c r="Q8265" s="3" t="str">
        <f>LEFT(Table_Query_from_BetcoViews[[#This Row],[MainSKU]],6)</f>
        <v>E83439</v>
      </c>
    </row>
    <row r="8266" spans="1:17">
      <c r="A8266" t="s">
        <v>13366</v>
      </c>
      <c r="B8266" t="s">
        <v>18</v>
      </c>
      <c r="C8266" t="s">
        <v>19</v>
      </c>
      <c r="D8266" t="s">
        <v>19</v>
      </c>
      <c r="E8266" t="s">
        <v>13367</v>
      </c>
      <c r="F8266" s="3">
        <f>TYPE(Table_Query_from_BetcoViews[[#This Row],[AlternateID]])</f>
        <v>2</v>
      </c>
      <c r="G8266" s="2" t="s">
        <v>13368</v>
      </c>
      <c r="H8266" t="s">
        <v>22</v>
      </c>
      <c r="I8266" t="s">
        <v>23</v>
      </c>
      <c r="J8266" s="2" t="s">
        <v>13369</v>
      </c>
      <c r="K8266" t="s">
        <v>13367</v>
      </c>
      <c r="L8266">
        <v>5.48</v>
      </c>
      <c r="M8266">
        <v>9.1300000000000008</v>
      </c>
      <c r="N8266" s="2">
        <v>6</v>
      </c>
      <c r="O8266" s="2" t="s">
        <v>424</v>
      </c>
      <c r="P8266" s="3"/>
      <c r="Q8266" s="3" t="str">
        <f>LEFT(Table_Query_from_BetcoViews[[#This Row],[MainSKU]],6)</f>
        <v>E83440</v>
      </c>
    </row>
    <row r="8267" spans="1:17">
      <c r="A8267" t="s">
        <v>13366</v>
      </c>
      <c r="B8267" t="s">
        <v>18</v>
      </c>
      <c r="C8267" t="s">
        <v>19</v>
      </c>
      <c r="D8267" t="s">
        <v>19</v>
      </c>
      <c r="E8267" t="s">
        <v>13367</v>
      </c>
      <c r="F8267" s="3">
        <f>TYPE(Table_Query_from_BetcoViews[[#This Row],[AlternateID]])</f>
        <v>2</v>
      </c>
      <c r="G8267" s="2" t="s">
        <v>13369</v>
      </c>
      <c r="H8267" t="s">
        <v>22</v>
      </c>
      <c r="I8267" t="s">
        <v>141</v>
      </c>
      <c r="J8267" s="2" t="s">
        <v>13369</v>
      </c>
      <c r="K8267" t="s">
        <v>13367</v>
      </c>
      <c r="L8267">
        <v>5.48</v>
      </c>
      <c r="M8267">
        <v>9.1300000000000008</v>
      </c>
      <c r="N8267" s="2">
        <v>6</v>
      </c>
      <c r="O8267" s="2" t="s">
        <v>424</v>
      </c>
      <c r="P8267" s="3"/>
      <c r="Q8267" s="3" t="str">
        <f>LEFT(Table_Query_from_BetcoViews[[#This Row],[MainSKU]],6)</f>
        <v>E83440</v>
      </c>
    </row>
    <row r="8268" spans="1:17">
      <c r="A8268" t="s">
        <v>13366</v>
      </c>
      <c r="B8268" t="s">
        <v>18</v>
      </c>
      <c r="C8268" t="s">
        <v>19</v>
      </c>
      <c r="D8268" t="s">
        <v>19</v>
      </c>
      <c r="E8268" t="s">
        <v>13367</v>
      </c>
      <c r="F8268" s="3">
        <f>TYPE(Table_Query_from_BetcoViews[[#This Row],[AlternateID]])</f>
        <v>2</v>
      </c>
      <c r="G8268" s="2" t="s">
        <v>13370</v>
      </c>
      <c r="H8268" t="s">
        <v>27</v>
      </c>
      <c r="I8268" t="s">
        <v>3567</v>
      </c>
      <c r="J8268" s="2" t="s">
        <v>13369</v>
      </c>
      <c r="K8268" t="s">
        <v>13367</v>
      </c>
      <c r="L8268">
        <v>5.48</v>
      </c>
      <c r="M8268">
        <v>9.1300000000000008</v>
      </c>
      <c r="N8268" s="2">
        <v>6</v>
      </c>
      <c r="O8268" s="2" t="s">
        <v>424</v>
      </c>
      <c r="P8268" s="3"/>
      <c r="Q8268" s="3" t="str">
        <f>LEFT(Table_Query_from_BetcoViews[[#This Row],[MainSKU]],6)</f>
        <v>E83440</v>
      </c>
    </row>
    <row r="8269" spans="1:17">
      <c r="A8269" t="s">
        <v>13371</v>
      </c>
      <c r="B8269" t="s">
        <v>18</v>
      </c>
      <c r="C8269" t="s">
        <v>19</v>
      </c>
      <c r="D8269" t="s">
        <v>19</v>
      </c>
      <c r="E8269" t="s">
        <v>13372</v>
      </c>
      <c r="F8269" s="3">
        <f>TYPE(Table_Query_from_BetcoViews[[#This Row],[AlternateID]])</f>
        <v>2</v>
      </c>
      <c r="G8269" s="2" t="s">
        <v>13373</v>
      </c>
      <c r="H8269" t="s">
        <v>22</v>
      </c>
      <c r="I8269" t="s">
        <v>23</v>
      </c>
      <c r="J8269" s="2" t="s">
        <v>13374</v>
      </c>
      <c r="K8269" t="s">
        <v>13372</v>
      </c>
      <c r="L8269">
        <v>1.2</v>
      </c>
      <c r="M8269">
        <v>2</v>
      </c>
      <c r="N8269" s="2">
        <v>9</v>
      </c>
      <c r="O8269" s="2" t="s">
        <v>137</v>
      </c>
      <c r="P8269" s="3"/>
      <c r="Q8269" s="3" t="str">
        <f>LEFT(Table_Query_from_BetcoViews[[#This Row],[MainSKU]],6)</f>
        <v>E83441</v>
      </c>
    </row>
    <row r="8270" spans="1:17">
      <c r="A8270" t="s">
        <v>13371</v>
      </c>
      <c r="B8270" t="s">
        <v>18</v>
      </c>
      <c r="C8270" t="s">
        <v>19</v>
      </c>
      <c r="D8270" t="s">
        <v>19</v>
      </c>
      <c r="E8270" t="s">
        <v>13372</v>
      </c>
      <c r="F8270" s="3">
        <f>TYPE(Table_Query_from_BetcoViews[[#This Row],[AlternateID]])</f>
        <v>2</v>
      </c>
      <c r="G8270" s="2" t="s">
        <v>13374</v>
      </c>
      <c r="H8270" t="s">
        <v>22</v>
      </c>
      <c r="I8270" t="s">
        <v>141</v>
      </c>
      <c r="J8270" s="2" t="s">
        <v>13374</v>
      </c>
      <c r="K8270" t="s">
        <v>13372</v>
      </c>
      <c r="L8270">
        <v>1.2</v>
      </c>
      <c r="M8270">
        <v>2</v>
      </c>
      <c r="N8270" s="2">
        <v>9</v>
      </c>
      <c r="O8270" s="2" t="s">
        <v>137</v>
      </c>
      <c r="P8270" s="3"/>
      <c r="Q8270" s="3" t="str">
        <f>LEFT(Table_Query_from_BetcoViews[[#This Row],[MainSKU]],6)</f>
        <v>E83441</v>
      </c>
    </row>
    <row r="8271" spans="1:17">
      <c r="A8271" t="s">
        <v>13371</v>
      </c>
      <c r="B8271" t="s">
        <v>18</v>
      </c>
      <c r="C8271" t="s">
        <v>19</v>
      </c>
      <c r="D8271" t="s">
        <v>19</v>
      </c>
      <c r="E8271" t="s">
        <v>13372</v>
      </c>
      <c r="F8271" s="3">
        <f>TYPE(Table_Query_from_BetcoViews[[#This Row],[AlternateID]])</f>
        <v>2</v>
      </c>
      <c r="G8271" s="2" t="s">
        <v>13375</v>
      </c>
      <c r="H8271" t="s">
        <v>27</v>
      </c>
      <c r="I8271" t="s">
        <v>3567</v>
      </c>
      <c r="J8271" s="2" t="s">
        <v>13374</v>
      </c>
      <c r="K8271" t="s">
        <v>13372</v>
      </c>
      <c r="L8271">
        <v>1.2</v>
      </c>
      <c r="M8271">
        <v>2</v>
      </c>
      <c r="N8271" s="2">
        <v>9</v>
      </c>
      <c r="O8271" s="2" t="s">
        <v>137</v>
      </c>
      <c r="P8271" s="3"/>
      <c r="Q8271" s="3" t="str">
        <f>LEFT(Table_Query_from_BetcoViews[[#This Row],[MainSKU]],6)</f>
        <v>E83441</v>
      </c>
    </row>
    <row r="8272" spans="1:17">
      <c r="A8272" t="s">
        <v>13371</v>
      </c>
      <c r="B8272" t="s">
        <v>18</v>
      </c>
      <c r="C8272" t="s">
        <v>19</v>
      </c>
      <c r="D8272" t="s">
        <v>19</v>
      </c>
      <c r="E8272" t="s">
        <v>13372</v>
      </c>
      <c r="F8272" s="3">
        <f>TYPE(Table_Query_from_BetcoViews[[#This Row],[AlternateID]])</f>
        <v>2</v>
      </c>
      <c r="G8272" s="2" t="s">
        <v>13375</v>
      </c>
      <c r="H8272" t="s">
        <v>27</v>
      </c>
      <c r="I8272" t="s">
        <v>3568</v>
      </c>
      <c r="J8272" s="2" t="s">
        <v>13374</v>
      </c>
      <c r="K8272" t="s">
        <v>13372</v>
      </c>
      <c r="L8272">
        <v>1.2</v>
      </c>
      <c r="M8272">
        <v>2</v>
      </c>
      <c r="N8272" s="2">
        <v>9</v>
      </c>
      <c r="O8272" s="2" t="s">
        <v>137</v>
      </c>
      <c r="P8272" s="3"/>
      <c r="Q8272" s="3" t="str">
        <f>LEFT(Table_Query_from_BetcoViews[[#This Row],[MainSKU]],6)</f>
        <v>E83441</v>
      </c>
    </row>
    <row r="8273" spans="1:17">
      <c r="A8273" t="s">
        <v>13376</v>
      </c>
      <c r="B8273" t="s">
        <v>18</v>
      </c>
      <c r="C8273" t="s">
        <v>19</v>
      </c>
      <c r="D8273" t="s">
        <v>19</v>
      </c>
      <c r="E8273" t="s">
        <v>13377</v>
      </c>
      <c r="F8273" s="3">
        <f>TYPE(Table_Query_from_BetcoViews[[#This Row],[AlternateID]])</f>
        <v>2</v>
      </c>
      <c r="G8273" s="2" t="s">
        <v>13378</v>
      </c>
      <c r="H8273" t="s">
        <v>22</v>
      </c>
      <c r="I8273" t="s">
        <v>141</v>
      </c>
      <c r="J8273" s="2" t="s">
        <v>13378</v>
      </c>
      <c r="K8273" t="s">
        <v>13377</v>
      </c>
      <c r="L8273">
        <v>0.99</v>
      </c>
      <c r="M8273">
        <v>1.65</v>
      </c>
      <c r="N8273" s="2">
        <v>0</v>
      </c>
      <c r="O8273" s="2" t="s">
        <v>38</v>
      </c>
      <c r="P8273" s="3"/>
      <c r="Q8273" s="3" t="str">
        <f>LEFT(Table_Query_from_BetcoViews[[#This Row],[MainSKU]],6)</f>
        <v>E83443</v>
      </c>
    </row>
    <row r="8274" spans="1:17">
      <c r="A8274" t="s">
        <v>13376</v>
      </c>
      <c r="B8274" t="s">
        <v>18</v>
      </c>
      <c r="C8274" t="s">
        <v>19</v>
      </c>
      <c r="D8274" t="s">
        <v>19</v>
      </c>
      <c r="E8274" t="s">
        <v>13377</v>
      </c>
      <c r="F8274" s="3">
        <f>TYPE(Table_Query_from_BetcoViews[[#This Row],[AlternateID]])</f>
        <v>2</v>
      </c>
      <c r="G8274" s="2" t="s">
        <v>13379</v>
      </c>
      <c r="H8274" t="s">
        <v>27</v>
      </c>
      <c r="I8274" t="s">
        <v>3567</v>
      </c>
      <c r="J8274" s="2" t="s">
        <v>13378</v>
      </c>
      <c r="K8274" t="s">
        <v>13377</v>
      </c>
      <c r="L8274">
        <v>0.99</v>
      </c>
      <c r="M8274">
        <v>1.65</v>
      </c>
      <c r="N8274" s="2">
        <v>0</v>
      </c>
      <c r="O8274" s="2" t="s">
        <v>38</v>
      </c>
      <c r="P8274" s="3"/>
      <c r="Q8274" s="3" t="str">
        <f>LEFT(Table_Query_from_BetcoViews[[#This Row],[MainSKU]],6)</f>
        <v>E83443</v>
      </c>
    </row>
    <row r="8275" spans="1:17">
      <c r="A8275" t="s">
        <v>13380</v>
      </c>
      <c r="B8275" t="s">
        <v>18</v>
      </c>
      <c r="C8275" t="s">
        <v>13381</v>
      </c>
      <c r="D8275" t="s">
        <v>19</v>
      </c>
      <c r="E8275" t="s">
        <v>4014</v>
      </c>
      <c r="F8275" s="3">
        <f>TYPE(Table_Query_from_BetcoViews[[#This Row],[AlternateID]])</f>
        <v>2</v>
      </c>
      <c r="G8275" s="2" t="s">
        <v>13381</v>
      </c>
      <c r="H8275" t="s">
        <v>22</v>
      </c>
      <c r="I8275" t="s">
        <v>23</v>
      </c>
      <c r="J8275" s="2" t="s">
        <v>13382</v>
      </c>
      <c r="K8275" t="s">
        <v>4014</v>
      </c>
      <c r="L8275">
        <v>1.53</v>
      </c>
      <c r="M8275">
        <v>2.5499999999999998</v>
      </c>
      <c r="N8275" s="2">
        <v>34</v>
      </c>
      <c r="O8275" s="2" t="s">
        <v>137</v>
      </c>
      <c r="P8275" s="3"/>
      <c r="Q8275" s="3" t="str">
        <f>LEFT(Table_Query_from_BetcoViews[[#This Row],[MainSKU]],6)</f>
        <v>E83448</v>
      </c>
    </row>
    <row r="8276" spans="1:17">
      <c r="A8276" t="s">
        <v>13380</v>
      </c>
      <c r="B8276" t="s">
        <v>18</v>
      </c>
      <c r="C8276" t="s">
        <v>13381</v>
      </c>
      <c r="D8276" t="s">
        <v>19</v>
      </c>
      <c r="E8276" t="s">
        <v>4014</v>
      </c>
      <c r="F8276" s="3">
        <f>TYPE(Table_Query_from_BetcoViews[[#This Row],[AlternateID]])</f>
        <v>2</v>
      </c>
      <c r="G8276" s="2" t="s">
        <v>13382</v>
      </c>
      <c r="H8276" t="s">
        <v>22</v>
      </c>
      <c r="I8276" t="s">
        <v>141</v>
      </c>
      <c r="J8276" s="2" t="s">
        <v>13382</v>
      </c>
      <c r="K8276" t="s">
        <v>4014</v>
      </c>
      <c r="L8276">
        <v>1.53</v>
      </c>
      <c r="M8276">
        <v>2.5499999999999998</v>
      </c>
      <c r="N8276" s="2">
        <v>34</v>
      </c>
      <c r="O8276" s="2" t="s">
        <v>137</v>
      </c>
      <c r="P8276" s="3"/>
      <c r="Q8276" s="3" t="str">
        <f>LEFT(Table_Query_from_BetcoViews[[#This Row],[MainSKU]],6)</f>
        <v>E83448</v>
      </c>
    </row>
    <row r="8277" spans="1:17">
      <c r="A8277" t="s">
        <v>13380</v>
      </c>
      <c r="B8277" t="s">
        <v>18</v>
      </c>
      <c r="C8277" t="s">
        <v>13381</v>
      </c>
      <c r="D8277" t="s">
        <v>19</v>
      </c>
      <c r="E8277" t="s">
        <v>4014</v>
      </c>
      <c r="F8277" s="3">
        <f>TYPE(Table_Query_from_BetcoViews[[#This Row],[AlternateID]])</f>
        <v>2</v>
      </c>
      <c r="G8277" s="2" t="s">
        <v>13383</v>
      </c>
      <c r="H8277" t="s">
        <v>27</v>
      </c>
      <c r="I8277" t="s">
        <v>3568</v>
      </c>
      <c r="J8277" s="2" t="s">
        <v>13382</v>
      </c>
      <c r="K8277" t="s">
        <v>4014</v>
      </c>
      <c r="L8277">
        <v>1.53</v>
      </c>
      <c r="M8277">
        <v>2.5499999999999998</v>
      </c>
      <c r="N8277" s="2">
        <v>34</v>
      </c>
      <c r="O8277" s="2" t="s">
        <v>137</v>
      </c>
      <c r="P8277" s="3"/>
      <c r="Q8277" s="3" t="str">
        <f>LEFT(Table_Query_from_BetcoViews[[#This Row],[MainSKU]],6)</f>
        <v>E83448</v>
      </c>
    </row>
    <row r="8278" spans="1:17">
      <c r="A8278" t="s">
        <v>13384</v>
      </c>
      <c r="B8278" t="s">
        <v>18</v>
      </c>
      <c r="C8278" t="s">
        <v>19</v>
      </c>
      <c r="D8278" t="s">
        <v>19</v>
      </c>
      <c r="E8278" t="s">
        <v>4112</v>
      </c>
      <c r="F8278" s="3">
        <f>TYPE(Table_Query_from_BetcoViews[[#This Row],[AlternateID]])</f>
        <v>2</v>
      </c>
      <c r="G8278" s="2" t="s">
        <v>13385</v>
      </c>
      <c r="H8278" t="s">
        <v>22</v>
      </c>
      <c r="I8278" t="s">
        <v>141</v>
      </c>
      <c r="J8278" s="2" t="s">
        <v>13385</v>
      </c>
      <c r="K8278" t="s">
        <v>4112</v>
      </c>
      <c r="L8278">
        <v>1</v>
      </c>
      <c r="M8278">
        <v>1.67</v>
      </c>
      <c r="N8278" s="2">
        <v>34</v>
      </c>
      <c r="O8278" s="2" t="s">
        <v>137</v>
      </c>
      <c r="P8278" s="3"/>
      <c r="Q8278" s="3" t="str">
        <f>LEFT(Table_Query_from_BetcoViews[[#This Row],[MainSKU]],6)</f>
        <v>E83449</v>
      </c>
    </row>
    <row r="8279" spans="1:17">
      <c r="A8279" t="s">
        <v>13384</v>
      </c>
      <c r="B8279" t="s">
        <v>18</v>
      </c>
      <c r="C8279" t="s">
        <v>19</v>
      </c>
      <c r="D8279" t="s">
        <v>19</v>
      </c>
      <c r="E8279" t="s">
        <v>4112</v>
      </c>
      <c r="F8279" s="3">
        <f>TYPE(Table_Query_from_BetcoViews[[#This Row],[AlternateID]])</f>
        <v>2</v>
      </c>
      <c r="G8279" s="2" t="s">
        <v>13386</v>
      </c>
      <c r="H8279" t="s">
        <v>22</v>
      </c>
      <c r="I8279" t="s">
        <v>23</v>
      </c>
      <c r="J8279" s="2" t="s">
        <v>13385</v>
      </c>
      <c r="K8279" t="s">
        <v>4112</v>
      </c>
      <c r="L8279">
        <v>1</v>
      </c>
      <c r="M8279">
        <v>1.67</v>
      </c>
      <c r="N8279" s="2">
        <v>34</v>
      </c>
      <c r="O8279" s="2" t="s">
        <v>137</v>
      </c>
      <c r="P8279" s="3"/>
      <c r="Q8279" s="3" t="str">
        <f>LEFT(Table_Query_from_BetcoViews[[#This Row],[MainSKU]],6)</f>
        <v>E83449</v>
      </c>
    </row>
    <row r="8280" spans="1:17">
      <c r="A8280" t="s">
        <v>13384</v>
      </c>
      <c r="B8280" t="s">
        <v>18</v>
      </c>
      <c r="C8280" t="s">
        <v>19</v>
      </c>
      <c r="D8280" t="s">
        <v>19</v>
      </c>
      <c r="E8280" t="s">
        <v>4112</v>
      </c>
      <c r="F8280" s="3">
        <f>TYPE(Table_Query_from_BetcoViews[[#This Row],[AlternateID]])</f>
        <v>2</v>
      </c>
      <c r="G8280" s="2" t="s">
        <v>13387</v>
      </c>
      <c r="H8280" t="s">
        <v>27</v>
      </c>
      <c r="I8280" t="s">
        <v>3567</v>
      </c>
      <c r="J8280" s="2" t="s">
        <v>13385</v>
      </c>
      <c r="K8280" t="s">
        <v>4112</v>
      </c>
      <c r="L8280">
        <v>1</v>
      </c>
      <c r="M8280">
        <v>1.67</v>
      </c>
      <c r="N8280" s="2">
        <v>34</v>
      </c>
      <c r="O8280" s="2" t="s">
        <v>137</v>
      </c>
      <c r="P8280" s="3"/>
      <c r="Q8280" s="3" t="str">
        <f>LEFT(Table_Query_from_BetcoViews[[#This Row],[MainSKU]],6)</f>
        <v>E83449</v>
      </c>
    </row>
    <row r="8281" spans="1:17">
      <c r="A8281" t="s">
        <v>13384</v>
      </c>
      <c r="B8281" t="s">
        <v>18</v>
      </c>
      <c r="C8281" t="s">
        <v>19</v>
      </c>
      <c r="D8281" t="s">
        <v>19</v>
      </c>
      <c r="E8281" t="s">
        <v>4112</v>
      </c>
      <c r="F8281" s="3">
        <f>TYPE(Table_Query_from_BetcoViews[[#This Row],[AlternateID]])</f>
        <v>2</v>
      </c>
      <c r="G8281" s="2" t="s">
        <v>13387</v>
      </c>
      <c r="H8281" t="s">
        <v>27</v>
      </c>
      <c r="I8281" t="s">
        <v>3568</v>
      </c>
      <c r="J8281" s="2" t="s">
        <v>13385</v>
      </c>
      <c r="K8281" t="s">
        <v>4112</v>
      </c>
      <c r="L8281">
        <v>1</v>
      </c>
      <c r="M8281">
        <v>1.67</v>
      </c>
      <c r="N8281" s="2">
        <v>34</v>
      </c>
      <c r="O8281" s="2" t="s">
        <v>137</v>
      </c>
      <c r="P8281" s="3"/>
      <c r="Q8281" s="3" t="str">
        <f>LEFT(Table_Query_from_BetcoViews[[#This Row],[MainSKU]],6)</f>
        <v>E83449</v>
      </c>
    </row>
    <row r="8282" spans="1:17">
      <c r="A8282" t="s">
        <v>13388</v>
      </c>
      <c r="B8282" t="s">
        <v>18</v>
      </c>
      <c r="C8282" t="s">
        <v>19</v>
      </c>
      <c r="D8282" t="s">
        <v>19</v>
      </c>
      <c r="E8282" t="s">
        <v>3406</v>
      </c>
      <c r="F8282" s="3">
        <f>TYPE(Table_Query_from_BetcoViews[[#This Row],[AlternateID]])</f>
        <v>2</v>
      </c>
      <c r="G8282" s="2" t="s">
        <v>13389</v>
      </c>
      <c r="H8282" t="s">
        <v>22</v>
      </c>
      <c r="I8282" t="s">
        <v>23</v>
      </c>
      <c r="J8282" s="2" t="s">
        <v>13389</v>
      </c>
      <c r="K8282" t="s">
        <v>3406</v>
      </c>
      <c r="L8282">
        <v>4.28</v>
      </c>
      <c r="M8282">
        <v>7.13</v>
      </c>
      <c r="N8282" s="2">
        <v>2</v>
      </c>
      <c r="O8282" s="2" t="s">
        <v>137</v>
      </c>
      <c r="P8282" s="3"/>
      <c r="Q8282" s="3" t="str">
        <f>LEFT(Table_Query_from_BetcoViews[[#This Row],[MainSKU]],6)</f>
        <v>E83450</v>
      </c>
    </row>
    <row r="8283" spans="1:17">
      <c r="A8283" t="s">
        <v>13388</v>
      </c>
      <c r="B8283" t="s">
        <v>18</v>
      </c>
      <c r="C8283" t="s">
        <v>19</v>
      </c>
      <c r="D8283" t="s">
        <v>19</v>
      </c>
      <c r="E8283" t="s">
        <v>3406</v>
      </c>
      <c r="F8283" s="3">
        <f>TYPE(Table_Query_from_BetcoViews[[#This Row],[AlternateID]])</f>
        <v>2</v>
      </c>
      <c r="G8283" s="2" t="s">
        <v>13390</v>
      </c>
      <c r="H8283" t="s">
        <v>27</v>
      </c>
      <c r="I8283" t="s">
        <v>3568</v>
      </c>
      <c r="J8283" s="2" t="s">
        <v>13389</v>
      </c>
      <c r="K8283" t="s">
        <v>3406</v>
      </c>
      <c r="L8283">
        <v>4.28</v>
      </c>
      <c r="M8283">
        <v>7.13</v>
      </c>
      <c r="N8283" s="2">
        <v>2</v>
      </c>
      <c r="O8283" s="2" t="s">
        <v>137</v>
      </c>
      <c r="P8283" s="3"/>
      <c r="Q8283" s="3" t="str">
        <f>LEFT(Table_Query_from_BetcoViews[[#This Row],[MainSKU]],6)</f>
        <v>E83450</v>
      </c>
    </row>
    <row r="8284" spans="1:17">
      <c r="A8284" t="s">
        <v>13391</v>
      </c>
      <c r="B8284" t="s">
        <v>18</v>
      </c>
      <c r="C8284" t="s">
        <v>19</v>
      </c>
      <c r="D8284" t="s">
        <v>19</v>
      </c>
      <c r="E8284" t="s">
        <v>13392</v>
      </c>
      <c r="F8284" s="3">
        <f>TYPE(Table_Query_from_BetcoViews[[#This Row],[AlternateID]])</f>
        <v>2</v>
      </c>
      <c r="G8284" s="2" t="s">
        <v>13393</v>
      </c>
      <c r="H8284" t="s">
        <v>22</v>
      </c>
      <c r="I8284" t="s">
        <v>141</v>
      </c>
      <c r="J8284" s="2" t="s">
        <v>13393</v>
      </c>
      <c r="K8284" t="s">
        <v>13392</v>
      </c>
      <c r="L8284">
        <v>2.1800000000000002</v>
      </c>
      <c r="M8284">
        <v>3.63</v>
      </c>
      <c r="N8284" s="2">
        <v>827</v>
      </c>
      <c r="O8284" s="2" t="s">
        <v>5044</v>
      </c>
      <c r="P8284" s="3"/>
      <c r="Q8284" s="3" t="str">
        <f>LEFT(Table_Query_from_BetcoViews[[#This Row],[MainSKU]],6)</f>
        <v>E83451</v>
      </c>
    </row>
    <row r="8285" spans="1:17">
      <c r="A8285" t="s">
        <v>13391</v>
      </c>
      <c r="B8285" t="s">
        <v>18</v>
      </c>
      <c r="C8285" t="s">
        <v>19</v>
      </c>
      <c r="D8285" t="s">
        <v>19</v>
      </c>
      <c r="E8285" t="s">
        <v>13392</v>
      </c>
      <c r="F8285" s="3">
        <f>TYPE(Table_Query_from_BetcoViews[[#This Row],[AlternateID]])</f>
        <v>2</v>
      </c>
      <c r="G8285" s="2" t="s">
        <v>13394</v>
      </c>
      <c r="H8285" t="s">
        <v>27</v>
      </c>
      <c r="I8285" t="s">
        <v>11012</v>
      </c>
      <c r="J8285" s="2" t="s">
        <v>13393</v>
      </c>
      <c r="K8285" t="s">
        <v>13392</v>
      </c>
      <c r="L8285">
        <v>2.1800000000000002</v>
      </c>
      <c r="M8285">
        <v>3.63</v>
      </c>
      <c r="N8285" s="2">
        <v>827</v>
      </c>
      <c r="O8285" s="2" t="s">
        <v>5044</v>
      </c>
      <c r="P8285" s="3"/>
      <c r="Q8285" s="3" t="str">
        <f>LEFT(Table_Query_from_BetcoViews[[#This Row],[MainSKU]],6)</f>
        <v>E83451</v>
      </c>
    </row>
    <row r="8286" spans="1:17">
      <c r="A8286" t="s">
        <v>13395</v>
      </c>
      <c r="B8286" t="s">
        <v>18</v>
      </c>
      <c r="C8286" t="s">
        <v>19</v>
      </c>
      <c r="D8286" t="s">
        <v>19</v>
      </c>
      <c r="E8286" t="s">
        <v>7027</v>
      </c>
      <c r="F8286" s="3">
        <f>TYPE(Table_Query_from_BetcoViews[[#This Row],[AlternateID]])</f>
        <v>2</v>
      </c>
      <c r="G8286" s="2" t="s">
        <v>13396</v>
      </c>
      <c r="H8286" t="s">
        <v>22</v>
      </c>
      <c r="I8286" t="s">
        <v>141</v>
      </c>
      <c r="J8286" s="2" t="s">
        <v>13396</v>
      </c>
      <c r="K8286" t="s">
        <v>7027</v>
      </c>
      <c r="L8286">
        <v>4.22</v>
      </c>
      <c r="M8286">
        <v>7.03</v>
      </c>
      <c r="N8286" s="2">
        <v>750</v>
      </c>
      <c r="O8286" s="2" t="s">
        <v>5044</v>
      </c>
      <c r="P8286" s="3"/>
      <c r="Q8286" s="3" t="str">
        <f>LEFT(Table_Query_from_BetcoViews[[#This Row],[MainSKU]],6)</f>
        <v>E83452</v>
      </c>
    </row>
    <row r="8287" spans="1:17">
      <c r="A8287" t="s">
        <v>13395</v>
      </c>
      <c r="B8287" t="s">
        <v>18</v>
      </c>
      <c r="C8287" t="s">
        <v>19</v>
      </c>
      <c r="D8287" t="s">
        <v>19</v>
      </c>
      <c r="E8287" t="s">
        <v>7027</v>
      </c>
      <c r="F8287" s="3">
        <f>TYPE(Table_Query_from_BetcoViews[[#This Row],[AlternateID]])</f>
        <v>2</v>
      </c>
      <c r="G8287" s="2" t="s">
        <v>13397</v>
      </c>
      <c r="H8287" t="s">
        <v>27</v>
      </c>
      <c r="I8287" t="s">
        <v>5801</v>
      </c>
      <c r="J8287" s="2" t="s">
        <v>13396</v>
      </c>
      <c r="K8287" t="s">
        <v>7027</v>
      </c>
      <c r="L8287">
        <v>4.22</v>
      </c>
      <c r="M8287">
        <v>7.03</v>
      </c>
      <c r="N8287" s="2">
        <v>750</v>
      </c>
      <c r="O8287" s="2" t="s">
        <v>5044</v>
      </c>
      <c r="P8287" s="3"/>
      <c r="Q8287" s="3" t="str">
        <f>LEFT(Table_Query_from_BetcoViews[[#This Row],[MainSKU]],6)</f>
        <v>E83452</v>
      </c>
    </row>
    <row r="8288" spans="1:17">
      <c r="A8288" t="s">
        <v>13398</v>
      </c>
      <c r="B8288" t="s">
        <v>18</v>
      </c>
      <c r="C8288" t="s">
        <v>19</v>
      </c>
      <c r="D8288" t="s">
        <v>19</v>
      </c>
      <c r="E8288" t="s">
        <v>13399</v>
      </c>
      <c r="F8288" s="3">
        <f>TYPE(Table_Query_from_BetcoViews[[#This Row],[AlternateID]])</f>
        <v>2</v>
      </c>
      <c r="G8288" s="2" t="s">
        <v>13400</v>
      </c>
      <c r="H8288" t="s">
        <v>22</v>
      </c>
      <c r="I8288" t="s">
        <v>23</v>
      </c>
      <c r="J8288" s="2" t="s">
        <v>13401</v>
      </c>
      <c r="K8288" t="s">
        <v>13399</v>
      </c>
      <c r="L8288">
        <v>143.38</v>
      </c>
      <c r="M8288">
        <v>238.97</v>
      </c>
      <c r="N8288" s="2">
        <v>13</v>
      </c>
      <c r="O8288" s="2" t="s">
        <v>13402</v>
      </c>
      <c r="P8288" s="3"/>
      <c r="Q8288" s="3" t="str">
        <f>LEFT(Table_Query_from_BetcoViews[[#This Row],[MainSKU]],6)</f>
        <v>E83454</v>
      </c>
    </row>
    <row r="8289" spans="1:17">
      <c r="A8289" t="s">
        <v>13398</v>
      </c>
      <c r="B8289" t="s">
        <v>18</v>
      </c>
      <c r="C8289" t="s">
        <v>19</v>
      </c>
      <c r="D8289" t="s">
        <v>19</v>
      </c>
      <c r="E8289" t="s">
        <v>13399</v>
      </c>
      <c r="F8289" s="3">
        <f>TYPE(Table_Query_from_BetcoViews[[#This Row],[AlternateID]])</f>
        <v>2</v>
      </c>
      <c r="G8289" s="2" t="s">
        <v>13401</v>
      </c>
      <c r="H8289" t="s">
        <v>22</v>
      </c>
      <c r="I8289" t="s">
        <v>141</v>
      </c>
      <c r="J8289" s="2" t="s">
        <v>13401</v>
      </c>
      <c r="K8289" t="s">
        <v>13399</v>
      </c>
      <c r="L8289">
        <v>143.38</v>
      </c>
      <c r="M8289">
        <v>238.97</v>
      </c>
      <c r="N8289" s="2">
        <v>13</v>
      </c>
      <c r="O8289" s="2" t="s">
        <v>13402</v>
      </c>
      <c r="P8289" s="3"/>
      <c r="Q8289" s="3" t="str">
        <f>LEFT(Table_Query_from_BetcoViews[[#This Row],[MainSKU]],6)</f>
        <v>E83454</v>
      </c>
    </row>
    <row r="8290" spans="1:17">
      <c r="A8290" t="s">
        <v>13398</v>
      </c>
      <c r="B8290" t="s">
        <v>18</v>
      </c>
      <c r="C8290" t="s">
        <v>19</v>
      </c>
      <c r="D8290" t="s">
        <v>19</v>
      </c>
      <c r="E8290" t="s">
        <v>13399</v>
      </c>
      <c r="F8290" s="3">
        <f>TYPE(Table_Query_from_BetcoViews[[#This Row],[AlternateID]])</f>
        <v>2</v>
      </c>
      <c r="G8290" s="2" t="s">
        <v>13403</v>
      </c>
      <c r="H8290" t="s">
        <v>27</v>
      </c>
      <c r="I8290" t="s">
        <v>3567</v>
      </c>
      <c r="J8290" s="2" t="s">
        <v>13401</v>
      </c>
      <c r="K8290" t="s">
        <v>13399</v>
      </c>
      <c r="L8290">
        <v>143.38</v>
      </c>
      <c r="M8290">
        <v>238.97</v>
      </c>
      <c r="N8290" s="2">
        <v>13</v>
      </c>
      <c r="O8290" s="2" t="s">
        <v>13402</v>
      </c>
      <c r="P8290" s="3"/>
      <c r="Q8290" s="3" t="str">
        <f>LEFT(Table_Query_from_BetcoViews[[#This Row],[MainSKU]],6)</f>
        <v>E83454</v>
      </c>
    </row>
    <row r="8291" spans="1:17">
      <c r="A8291" t="s">
        <v>13398</v>
      </c>
      <c r="B8291" t="s">
        <v>18</v>
      </c>
      <c r="C8291" t="s">
        <v>19</v>
      </c>
      <c r="D8291" t="s">
        <v>19</v>
      </c>
      <c r="E8291" t="s">
        <v>13399</v>
      </c>
      <c r="F8291" s="3">
        <f>TYPE(Table_Query_from_BetcoViews[[#This Row],[AlternateID]])</f>
        <v>2</v>
      </c>
      <c r="G8291" s="2" t="s">
        <v>13403</v>
      </c>
      <c r="H8291" t="s">
        <v>27</v>
      </c>
      <c r="I8291" t="s">
        <v>3568</v>
      </c>
      <c r="J8291" s="2" t="s">
        <v>13401</v>
      </c>
      <c r="K8291" t="s">
        <v>13399</v>
      </c>
      <c r="L8291">
        <v>143.38</v>
      </c>
      <c r="M8291">
        <v>238.97</v>
      </c>
      <c r="N8291" s="2">
        <v>13</v>
      </c>
      <c r="O8291" s="2" t="s">
        <v>13402</v>
      </c>
      <c r="P8291" s="3"/>
      <c r="Q8291" s="3" t="str">
        <f>LEFT(Table_Query_from_BetcoViews[[#This Row],[MainSKU]],6)</f>
        <v>E83454</v>
      </c>
    </row>
    <row r="8292" spans="1:17">
      <c r="A8292" t="s">
        <v>13404</v>
      </c>
      <c r="B8292" t="s">
        <v>18</v>
      </c>
      <c r="C8292" t="s">
        <v>19</v>
      </c>
      <c r="D8292" t="s">
        <v>19</v>
      </c>
      <c r="E8292" t="s">
        <v>13405</v>
      </c>
      <c r="F8292" s="3">
        <f>TYPE(Table_Query_from_BetcoViews[[#This Row],[AlternateID]])</f>
        <v>2</v>
      </c>
      <c r="G8292" s="2" t="s">
        <v>13406</v>
      </c>
      <c r="H8292" t="s">
        <v>22</v>
      </c>
      <c r="I8292" t="s">
        <v>141</v>
      </c>
      <c r="J8292" s="2" t="s">
        <v>13406</v>
      </c>
      <c r="K8292" t="s">
        <v>13405</v>
      </c>
      <c r="L8292">
        <v>2.15</v>
      </c>
      <c r="M8292">
        <v>3.58</v>
      </c>
      <c r="N8292" s="2">
        <v>8</v>
      </c>
      <c r="O8292" s="2" t="s">
        <v>424</v>
      </c>
      <c r="P8292" s="3"/>
      <c r="Q8292" s="3" t="str">
        <f>LEFT(Table_Query_from_BetcoViews[[#This Row],[MainSKU]],6)</f>
        <v>E83456</v>
      </c>
    </row>
    <row r="8293" spans="1:17">
      <c r="A8293" t="s">
        <v>13404</v>
      </c>
      <c r="B8293" t="s">
        <v>18</v>
      </c>
      <c r="C8293" t="s">
        <v>19</v>
      </c>
      <c r="D8293" t="s">
        <v>19</v>
      </c>
      <c r="E8293" t="s">
        <v>13405</v>
      </c>
      <c r="F8293" s="3">
        <f>TYPE(Table_Query_from_BetcoViews[[#This Row],[AlternateID]])</f>
        <v>2</v>
      </c>
      <c r="G8293" s="2" t="s">
        <v>13407</v>
      </c>
      <c r="H8293" t="s">
        <v>27</v>
      </c>
      <c r="I8293" t="s">
        <v>5200</v>
      </c>
      <c r="J8293" s="2" t="s">
        <v>13406</v>
      </c>
      <c r="K8293" t="s">
        <v>13405</v>
      </c>
      <c r="L8293">
        <v>2.15</v>
      </c>
      <c r="M8293">
        <v>3.58</v>
      </c>
      <c r="N8293" s="2">
        <v>8</v>
      </c>
      <c r="O8293" s="2" t="s">
        <v>424</v>
      </c>
      <c r="P8293" s="3"/>
      <c r="Q8293" s="3" t="str">
        <f>LEFT(Table_Query_from_BetcoViews[[#This Row],[MainSKU]],6)</f>
        <v>E83456</v>
      </c>
    </row>
    <row r="8294" spans="1:17">
      <c r="A8294" t="s">
        <v>13408</v>
      </c>
      <c r="B8294" t="s">
        <v>18</v>
      </c>
      <c r="C8294" t="s">
        <v>13409</v>
      </c>
      <c r="D8294" t="s">
        <v>19</v>
      </c>
      <c r="E8294" t="s">
        <v>13410</v>
      </c>
      <c r="F8294" s="3">
        <f>TYPE(Table_Query_from_BetcoViews[[#This Row],[AlternateID]])</f>
        <v>2</v>
      </c>
      <c r="G8294" s="2" t="s">
        <v>13409</v>
      </c>
      <c r="H8294" t="s">
        <v>22</v>
      </c>
      <c r="I8294" t="s">
        <v>23</v>
      </c>
      <c r="J8294" s="2" t="s">
        <v>13411</v>
      </c>
      <c r="K8294" t="s">
        <v>13410</v>
      </c>
      <c r="L8294">
        <v>10.8</v>
      </c>
      <c r="M8294">
        <v>18</v>
      </c>
      <c r="N8294" s="2">
        <v>1</v>
      </c>
      <c r="O8294" s="2" t="s">
        <v>96</v>
      </c>
      <c r="P8294" s="3"/>
      <c r="Q8294" s="3" t="str">
        <f>LEFT(Table_Query_from_BetcoViews[[#This Row],[MainSKU]],6)</f>
        <v>E83457</v>
      </c>
    </row>
    <row r="8295" spans="1:17">
      <c r="A8295" t="s">
        <v>13408</v>
      </c>
      <c r="B8295" t="s">
        <v>18</v>
      </c>
      <c r="C8295" t="s">
        <v>13409</v>
      </c>
      <c r="D8295" t="s">
        <v>19</v>
      </c>
      <c r="E8295" t="s">
        <v>13410</v>
      </c>
      <c r="F8295" s="3">
        <f>TYPE(Table_Query_from_BetcoViews[[#This Row],[AlternateID]])</f>
        <v>2</v>
      </c>
      <c r="G8295" s="2" t="s">
        <v>13411</v>
      </c>
      <c r="H8295" t="s">
        <v>22</v>
      </c>
      <c r="I8295" t="s">
        <v>141</v>
      </c>
      <c r="J8295" s="2" t="s">
        <v>13411</v>
      </c>
      <c r="K8295" t="s">
        <v>13410</v>
      </c>
      <c r="L8295">
        <v>10.8</v>
      </c>
      <c r="M8295">
        <v>18</v>
      </c>
      <c r="N8295" s="2">
        <v>1</v>
      </c>
      <c r="O8295" s="2" t="s">
        <v>96</v>
      </c>
      <c r="P8295" s="3"/>
      <c r="Q8295" s="3" t="str">
        <f>LEFT(Table_Query_from_BetcoViews[[#This Row],[MainSKU]],6)</f>
        <v>E83457</v>
      </c>
    </row>
    <row r="8296" spans="1:17">
      <c r="A8296" t="s">
        <v>13408</v>
      </c>
      <c r="B8296" t="s">
        <v>18</v>
      </c>
      <c r="C8296" t="s">
        <v>13409</v>
      </c>
      <c r="D8296" t="s">
        <v>19</v>
      </c>
      <c r="E8296" t="s">
        <v>13410</v>
      </c>
      <c r="F8296" s="3">
        <f>TYPE(Table_Query_from_BetcoViews[[#This Row],[AlternateID]])</f>
        <v>2</v>
      </c>
      <c r="G8296" s="2" t="s">
        <v>13412</v>
      </c>
      <c r="H8296" t="s">
        <v>27</v>
      </c>
      <c r="I8296" t="s">
        <v>8124</v>
      </c>
      <c r="J8296" s="2" t="s">
        <v>13411</v>
      </c>
      <c r="K8296" t="s">
        <v>13410</v>
      </c>
      <c r="L8296">
        <v>10.8</v>
      </c>
      <c r="M8296">
        <v>18</v>
      </c>
      <c r="N8296" s="2">
        <v>1</v>
      </c>
      <c r="O8296" s="2" t="s">
        <v>96</v>
      </c>
      <c r="P8296" s="3"/>
      <c r="Q8296" s="3" t="str">
        <f>LEFT(Table_Query_from_BetcoViews[[#This Row],[MainSKU]],6)</f>
        <v>E83457</v>
      </c>
    </row>
    <row r="8297" spans="1:17">
      <c r="A8297" t="s">
        <v>13413</v>
      </c>
      <c r="B8297" t="s">
        <v>18</v>
      </c>
      <c r="C8297" t="s">
        <v>13414</v>
      </c>
      <c r="D8297" t="s">
        <v>19</v>
      </c>
      <c r="E8297" t="s">
        <v>13415</v>
      </c>
      <c r="F8297" s="3">
        <f>TYPE(Table_Query_from_BetcoViews[[#This Row],[AlternateID]])</f>
        <v>2</v>
      </c>
      <c r="G8297" s="2" t="s">
        <v>13414</v>
      </c>
      <c r="H8297" t="s">
        <v>22</v>
      </c>
      <c r="I8297" t="s">
        <v>23</v>
      </c>
      <c r="J8297" s="2" t="s">
        <v>13416</v>
      </c>
      <c r="K8297" t="s">
        <v>13415</v>
      </c>
      <c r="L8297">
        <v>6.99</v>
      </c>
      <c r="M8297">
        <v>11.65</v>
      </c>
      <c r="N8297" s="2">
        <v>5</v>
      </c>
      <c r="O8297" s="2" t="s">
        <v>137</v>
      </c>
      <c r="P8297" s="3"/>
      <c r="Q8297" s="3" t="str">
        <f>LEFT(Table_Query_from_BetcoViews[[#This Row],[MainSKU]],6)</f>
        <v>E83460</v>
      </c>
    </row>
    <row r="8298" spans="1:17">
      <c r="A8298" t="s">
        <v>13413</v>
      </c>
      <c r="B8298" t="s">
        <v>18</v>
      </c>
      <c r="C8298" t="s">
        <v>13414</v>
      </c>
      <c r="D8298" t="s">
        <v>19</v>
      </c>
      <c r="E8298" t="s">
        <v>13415</v>
      </c>
      <c r="F8298" s="3">
        <f>TYPE(Table_Query_from_BetcoViews[[#This Row],[AlternateID]])</f>
        <v>2</v>
      </c>
      <c r="G8298" s="2" t="s">
        <v>13416</v>
      </c>
      <c r="H8298" t="s">
        <v>22</v>
      </c>
      <c r="I8298" t="s">
        <v>141</v>
      </c>
      <c r="J8298" s="2" t="s">
        <v>13416</v>
      </c>
      <c r="K8298" t="s">
        <v>13415</v>
      </c>
      <c r="L8298">
        <v>6.99</v>
      </c>
      <c r="M8298">
        <v>11.65</v>
      </c>
      <c r="N8298" s="2">
        <v>5</v>
      </c>
      <c r="O8298" s="2" t="s">
        <v>137</v>
      </c>
      <c r="P8298" s="3"/>
      <c r="Q8298" s="3" t="str">
        <f>LEFT(Table_Query_from_BetcoViews[[#This Row],[MainSKU]],6)</f>
        <v>E83460</v>
      </c>
    </row>
    <row r="8299" spans="1:17">
      <c r="A8299" t="s">
        <v>13413</v>
      </c>
      <c r="B8299" t="s">
        <v>18</v>
      </c>
      <c r="C8299" t="s">
        <v>13414</v>
      </c>
      <c r="D8299" t="s">
        <v>19</v>
      </c>
      <c r="E8299" t="s">
        <v>13415</v>
      </c>
      <c r="F8299" s="3">
        <f>TYPE(Table_Query_from_BetcoViews[[#This Row],[AlternateID]])</f>
        <v>2</v>
      </c>
      <c r="G8299" s="2" t="s">
        <v>13417</v>
      </c>
      <c r="H8299" t="s">
        <v>27</v>
      </c>
      <c r="I8299" t="s">
        <v>3568</v>
      </c>
      <c r="J8299" s="2" t="s">
        <v>13416</v>
      </c>
      <c r="K8299" t="s">
        <v>13415</v>
      </c>
      <c r="L8299">
        <v>6.99</v>
      </c>
      <c r="M8299">
        <v>11.65</v>
      </c>
      <c r="N8299" s="2">
        <v>5</v>
      </c>
      <c r="O8299" s="2" t="s">
        <v>137</v>
      </c>
      <c r="P8299" s="3"/>
      <c r="Q8299" s="3" t="str">
        <f>LEFT(Table_Query_from_BetcoViews[[#This Row],[MainSKU]],6)</f>
        <v>E83460</v>
      </c>
    </row>
    <row r="8300" spans="1:17">
      <c r="A8300" t="s">
        <v>13418</v>
      </c>
      <c r="B8300" t="s">
        <v>18</v>
      </c>
      <c r="C8300" t="s">
        <v>19</v>
      </c>
      <c r="D8300" t="s">
        <v>19</v>
      </c>
      <c r="E8300" t="s">
        <v>13419</v>
      </c>
      <c r="F8300" s="3">
        <f>TYPE(Table_Query_from_BetcoViews[[#This Row],[AlternateID]])</f>
        <v>2</v>
      </c>
      <c r="G8300" s="2" t="s">
        <v>13420</v>
      </c>
      <c r="H8300" t="s">
        <v>22</v>
      </c>
      <c r="I8300" t="s">
        <v>23</v>
      </c>
      <c r="J8300" s="2" t="s">
        <v>13421</v>
      </c>
      <c r="K8300" t="s">
        <v>13419</v>
      </c>
      <c r="L8300">
        <v>20.8</v>
      </c>
      <c r="M8300">
        <v>34.67</v>
      </c>
      <c r="N8300" s="2">
        <v>0</v>
      </c>
      <c r="O8300" s="2" t="s">
        <v>13402</v>
      </c>
      <c r="P8300" s="3"/>
      <c r="Q8300" s="3" t="str">
        <f>LEFT(Table_Query_from_BetcoViews[[#This Row],[MainSKU]],6)</f>
        <v>E83461</v>
      </c>
    </row>
    <row r="8301" spans="1:17">
      <c r="A8301" t="s">
        <v>13418</v>
      </c>
      <c r="B8301" t="s">
        <v>18</v>
      </c>
      <c r="C8301" t="s">
        <v>19</v>
      </c>
      <c r="D8301" t="s">
        <v>19</v>
      </c>
      <c r="E8301" t="s">
        <v>13419</v>
      </c>
      <c r="F8301" s="3">
        <f>TYPE(Table_Query_from_BetcoViews[[#This Row],[AlternateID]])</f>
        <v>2</v>
      </c>
      <c r="G8301" s="2" t="s">
        <v>13422</v>
      </c>
      <c r="H8301" t="s">
        <v>22</v>
      </c>
      <c r="I8301" t="s">
        <v>23</v>
      </c>
      <c r="J8301" s="2" t="s">
        <v>13421</v>
      </c>
      <c r="K8301" t="s">
        <v>13419</v>
      </c>
      <c r="L8301">
        <v>20.8</v>
      </c>
      <c r="M8301">
        <v>34.67</v>
      </c>
      <c r="N8301" s="2">
        <v>0</v>
      </c>
      <c r="O8301" s="2" t="s">
        <v>13402</v>
      </c>
      <c r="P8301" s="3"/>
      <c r="Q8301" s="3" t="str">
        <f>LEFT(Table_Query_from_BetcoViews[[#This Row],[MainSKU]],6)</f>
        <v>E83461</v>
      </c>
    </row>
    <row r="8302" spans="1:17">
      <c r="A8302" t="s">
        <v>13418</v>
      </c>
      <c r="B8302" t="s">
        <v>18</v>
      </c>
      <c r="C8302" t="s">
        <v>19</v>
      </c>
      <c r="D8302" t="s">
        <v>19</v>
      </c>
      <c r="E8302" t="s">
        <v>13419</v>
      </c>
      <c r="F8302" s="3">
        <f>TYPE(Table_Query_from_BetcoViews[[#This Row],[AlternateID]])</f>
        <v>2</v>
      </c>
      <c r="G8302" s="2" t="s">
        <v>13421</v>
      </c>
      <c r="H8302" t="s">
        <v>22</v>
      </c>
      <c r="I8302" t="s">
        <v>141</v>
      </c>
      <c r="J8302" s="2" t="s">
        <v>13421</v>
      </c>
      <c r="K8302" t="s">
        <v>13419</v>
      </c>
      <c r="L8302">
        <v>20.8</v>
      </c>
      <c r="M8302">
        <v>34.67</v>
      </c>
      <c r="N8302" s="2">
        <v>0</v>
      </c>
      <c r="O8302" s="2" t="s">
        <v>13402</v>
      </c>
      <c r="P8302" s="3"/>
      <c r="Q8302" s="3" t="str">
        <f>LEFT(Table_Query_from_BetcoViews[[#This Row],[MainSKU]],6)</f>
        <v>E83461</v>
      </c>
    </row>
    <row r="8303" spans="1:17">
      <c r="A8303" t="s">
        <v>13418</v>
      </c>
      <c r="B8303" t="s">
        <v>18</v>
      </c>
      <c r="C8303" t="s">
        <v>19</v>
      </c>
      <c r="D8303" t="s">
        <v>19</v>
      </c>
      <c r="E8303" t="s">
        <v>13419</v>
      </c>
      <c r="F8303" s="3">
        <f>TYPE(Table_Query_from_BetcoViews[[#This Row],[AlternateID]])</f>
        <v>2</v>
      </c>
      <c r="G8303" s="2" t="s">
        <v>13423</v>
      </c>
      <c r="H8303" t="s">
        <v>27</v>
      </c>
      <c r="I8303" t="s">
        <v>3567</v>
      </c>
      <c r="J8303" s="2" t="s">
        <v>13421</v>
      </c>
      <c r="K8303" t="s">
        <v>13419</v>
      </c>
      <c r="L8303">
        <v>20.8</v>
      </c>
      <c r="M8303">
        <v>34.67</v>
      </c>
      <c r="N8303" s="2">
        <v>0</v>
      </c>
      <c r="O8303" s="2" t="s">
        <v>13402</v>
      </c>
      <c r="P8303" s="3"/>
      <c r="Q8303" s="3" t="str">
        <f>LEFT(Table_Query_from_BetcoViews[[#This Row],[MainSKU]],6)</f>
        <v>E83461</v>
      </c>
    </row>
    <row r="8304" spans="1:17">
      <c r="A8304" t="s">
        <v>13418</v>
      </c>
      <c r="B8304" t="s">
        <v>18</v>
      </c>
      <c r="C8304" t="s">
        <v>19</v>
      </c>
      <c r="D8304" t="s">
        <v>19</v>
      </c>
      <c r="E8304" t="s">
        <v>13419</v>
      </c>
      <c r="F8304" s="3">
        <f>TYPE(Table_Query_from_BetcoViews[[#This Row],[AlternateID]])</f>
        <v>2</v>
      </c>
      <c r="G8304" s="2" t="s">
        <v>13423</v>
      </c>
      <c r="H8304" t="s">
        <v>27</v>
      </c>
      <c r="I8304" t="s">
        <v>3568</v>
      </c>
      <c r="J8304" s="2" t="s">
        <v>13421</v>
      </c>
      <c r="K8304" t="s">
        <v>13419</v>
      </c>
      <c r="L8304">
        <v>20.8</v>
      </c>
      <c r="M8304">
        <v>34.67</v>
      </c>
      <c r="N8304" s="2">
        <v>0</v>
      </c>
      <c r="O8304" s="2" t="s">
        <v>13402</v>
      </c>
      <c r="P8304" s="3"/>
      <c r="Q8304" s="3" t="str">
        <f>LEFT(Table_Query_from_BetcoViews[[#This Row],[MainSKU]],6)</f>
        <v>E83461</v>
      </c>
    </row>
    <row r="8305" spans="1:17">
      <c r="A8305" t="s">
        <v>13424</v>
      </c>
      <c r="B8305" t="s">
        <v>18</v>
      </c>
      <c r="C8305" t="s">
        <v>13425</v>
      </c>
      <c r="D8305" t="s">
        <v>19</v>
      </c>
      <c r="E8305" t="s">
        <v>13426</v>
      </c>
      <c r="F8305" s="3">
        <f>TYPE(Table_Query_from_BetcoViews[[#This Row],[AlternateID]])</f>
        <v>2</v>
      </c>
      <c r="G8305" s="2" t="s">
        <v>13427</v>
      </c>
      <c r="H8305" t="s">
        <v>22</v>
      </c>
      <c r="I8305" t="s">
        <v>23</v>
      </c>
      <c r="J8305" s="2" t="s">
        <v>13428</v>
      </c>
      <c r="K8305" t="s">
        <v>13426</v>
      </c>
      <c r="L8305">
        <v>56.29</v>
      </c>
      <c r="M8305">
        <v>93.82</v>
      </c>
      <c r="N8305" s="2">
        <v>5</v>
      </c>
      <c r="O8305" s="2" t="s">
        <v>13136</v>
      </c>
      <c r="P8305" s="3"/>
      <c r="Q8305" s="3" t="str">
        <f>LEFT(Table_Query_from_BetcoViews[[#This Row],[MainSKU]],6)</f>
        <v>E83463</v>
      </c>
    </row>
    <row r="8306" spans="1:17">
      <c r="A8306" t="s">
        <v>13424</v>
      </c>
      <c r="B8306" t="s">
        <v>18</v>
      </c>
      <c r="C8306" t="s">
        <v>13425</v>
      </c>
      <c r="D8306" t="s">
        <v>19</v>
      </c>
      <c r="E8306" t="s">
        <v>13426</v>
      </c>
      <c r="F8306" s="3">
        <f>TYPE(Table_Query_from_BetcoViews[[#This Row],[AlternateID]])</f>
        <v>2</v>
      </c>
      <c r="G8306" s="2" t="s">
        <v>13425</v>
      </c>
      <c r="H8306" t="s">
        <v>22</v>
      </c>
      <c r="I8306" t="s">
        <v>23</v>
      </c>
      <c r="J8306" s="2" t="s">
        <v>13428</v>
      </c>
      <c r="K8306" t="s">
        <v>13426</v>
      </c>
      <c r="L8306">
        <v>56.29</v>
      </c>
      <c r="M8306">
        <v>93.82</v>
      </c>
      <c r="N8306" s="2">
        <v>5</v>
      </c>
      <c r="O8306" s="2" t="s">
        <v>13136</v>
      </c>
      <c r="P8306" s="3"/>
      <c r="Q8306" s="3" t="str">
        <f>LEFT(Table_Query_from_BetcoViews[[#This Row],[MainSKU]],6)</f>
        <v>E83463</v>
      </c>
    </row>
    <row r="8307" spans="1:17">
      <c r="A8307" t="s">
        <v>13424</v>
      </c>
      <c r="B8307" t="s">
        <v>18</v>
      </c>
      <c r="C8307" t="s">
        <v>13425</v>
      </c>
      <c r="D8307" t="s">
        <v>19</v>
      </c>
      <c r="E8307" t="s">
        <v>13426</v>
      </c>
      <c r="F8307" s="3">
        <f>TYPE(Table_Query_from_BetcoViews[[#This Row],[AlternateID]])</f>
        <v>2</v>
      </c>
      <c r="G8307" s="2" t="s">
        <v>13428</v>
      </c>
      <c r="H8307" t="s">
        <v>22</v>
      </c>
      <c r="I8307" t="s">
        <v>141</v>
      </c>
      <c r="J8307" s="2" t="s">
        <v>13428</v>
      </c>
      <c r="K8307" t="s">
        <v>13426</v>
      </c>
      <c r="L8307">
        <v>56.29</v>
      </c>
      <c r="M8307">
        <v>93.82</v>
      </c>
      <c r="N8307" s="2">
        <v>5</v>
      </c>
      <c r="O8307" s="2" t="s">
        <v>13136</v>
      </c>
      <c r="P8307" s="3"/>
      <c r="Q8307" s="3" t="str">
        <f>LEFT(Table_Query_from_BetcoViews[[#This Row],[MainSKU]],6)</f>
        <v>E83463</v>
      </c>
    </row>
    <row r="8308" spans="1:17">
      <c r="A8308" t="s">
        <v>13424</v>
      </c>
      <c r="B8308" t="s">
        <v>18</v>
      </c>
      <c r="C8308" t="s">
        <v>13425</v>
      </c>
      <c r="D8308" t="s">
        <v>19</v>
      </c>
      <c r="E8308" t="s">
        <v>13426</v>
      </c>
      <c r="F8308" s="3">
        <f>TYPE(Table_Query_from_BetcoViews[[#This Row],[AlternateID]])</f>
        <v>2</v>
      </c>
      <c r="G8308" s="2" t="s">
        <v>13429</v>
      </c>
      <c r="H8308" t="s">
        <v>27</v>
      </c>
      <c r="I8308" t="s">
        <v>3568</v>
      </c>
      <c r="J8308" s="2" t="s">
        <v>13428</v>
      </c>
      <c r="K8308" t="s">
        <v>13426</v>
      </c>
      <c r="L8308">
        <v>56.29</v>
      </c>
      <c r="M8308">
        <v>93.82</v>
      </c>
      <c r="N8308" s="2">
        <v>5</v>
      </c>
      <c r="O8308" s="2" t="s">
        <v>13136</v>
      </c>
      <c r="P8308" s="3"/>
      <c r="Q8308" s="3" t="str">
        <f>LEFT(Table_Query_from_BetcoViews[[#This Row],[MainSKU]],6)</f>
        <v>E83463</v>
      </c>
    </row>
    <row r="8309" spans="1:17">
      <c r="A8309" t="s">
        <v>13430</v>
      </c>
      <c r="B8309" t="s">
        <v>18</v>
      </c>
      <c r="C8309" t="s">
        <v>19</v>
      </c>
      <c r="D8309" t="s">
        <v>19</v>
      </c>
      <c r="E8309" t="s">
        <v>13431</v>
      </c>
      <c r="F8309" s="3">
        <f>TYPE(Table_Query_from_BetcoViews[[#This Row],[AlternateID]])</f>
        <v>2</v>
      </c>
      <c r="G8309" s="2" t="s">
        <v>13432</v>
      </c>
      <c r="H8309" t="s">
        <v>22</v>
      </c>
      <c r="I8309" t="s">
        <v>23</v>
      </c>
      <c r="J8309" s="2" t="s">
        <v>13433</v>
      </c>
      <c r="K8309" t="s">
        <v>13431</v>
      </c>
      <c r="L8309">
        <v>0.99</v>
      </c>
      <c r="M8309">
        <v>1.65</v>
      </c>
      <c r="N8309" s="2">
        <v>15</v>
      </c>
      <c r="O8309" s="2" t="s">
        <v>13136</v>
      </c>
      <c r="P8309" s="3"/>
      <c r="Q8309" s="3" t="str">
        <f>LEFT(Table_Query_from_BetcoViews[[#This Row],[MainSKU]],6)</f>
        <v>E83465</v>
      </c>
    </row>
    <row r="8310" spans="1:17">
      <c r="A8310" t="s">
        <v>13430</v>
      </c>
      <c r="B8310" t="s">
        <v>18</v>
      </c>
      <c r="C8310" t="s">
        <v>19</v>
      </c>
      <c r="D8310" t="s">
        <v>19</v>
      </c>
      <c r="E8310" t="s">
        <v>13431</v>
      </c>
      <c r="F8310" s="3">
        <f>TYPE(Table_Query_from_BetcoViews[[#This Row],[AlternateID]])</f>
        <v>2</v>
      </c>
      <c r="G8310" s="2" t="s">
        <v>13433</v>
      </c>
      <c r="H8310" t="s">
        <v>22</v>
      </c>
      <c r="I8310" t="s">
        <v>23</v>
      </c>
      <c r="J8310" s="2" t="s">
        <v>13433</v>
      </c>
      <c r="K8310" t="s">
        <v>13431</v>
      </c>
      <c r="L8310">
        <v>0.99</v>
      </c>
      <c r="M8310">
        <v>1.65</v>
      </c>
      <c r="N8310" s="2">
        <v>15</v>
      </c>
      <c r="O8310" s="2" t="s">
        <v>13136</v>
      </c>
      <c r="P8310" s="3"/>
      <c r="Q8310" s="3" t="str">
        <f>LEFT(Table_Query_from_BetcoViews[[#This Row],[MainSKU]],6)</f>
        <v>E83465</v>
      </c>
    </row>
    <row r="8311" spans="1:17">
      <c r="A8311" t="s">
        <v>13430</v>
      </c>
      <c r="B8311" t="s">
        <v>18</v>
      </c>
      <c r="C8311" t="s">
        <v>19</v>
      </c>
      <c r="D8311" t="s">
        <v>19</v>
      </c>
      <c r="E8311" t="s">
        <v>13431</v>
      </c>
      <c r="F8311" s="3">
        <f>TYPE(Table_Query_from_BetcoViews[[#This Row],[AlternateID]])</f>
        <v>2</v>
      </c>
      <c r="G8311" s="2" t="s">
        <v>13434</v>
      </c>
      <c r="H8311" t="s">
        <v>27</v>
      </c>
      <c r="I8311" t="s">
        <v>3567</v>
      </c>
      <c r="J8311" s="2" t="s">
        <v>13433</v>
      </c>
      <c r="K8311" t="s">
        <v>13431</v>
      </c>
      <c r="L8311">
        <v>0.99</v>
      </c>
      <c r="M8311">
        <v>1.65</v>
      </c>
      <c r="N8311" s="2">
        <v>15</v>
      </c>
      <c r="O8311" s="2" t="s">
        <v>13136</v>
      </c>
      <c r="P8311" s="3"/>
      <c r="Q8311" s="3" t="str">
        <f>LEFT(Table_Query_from_BetcoViews[[#This Row],[MainSKU]],6)</f>
        <v>E83465</v>
      </c>
    </row>
    <row r="8312" spans="1:17">
      <c r="A8312" t="s">
        <v>13430</v>
      </c>
      <c r="B8312" t="s">
        <v>18</v>
      </c>
      <c r="C8312" t="s">
        <v>19</v>
      </c>
      <c r="D8312" t="s">
        <v>19</v>
      </c>
      <c r="E8312" t="s">
        <v>13431</v>
      </c>
      <c r="F8312" s="3">
        <f>TYPE(Table_Query_from_BetcoViews[[#This Row],[AlternateID]])</f>
        <v>2</v>
      </c>
      <c r="G8312" s="2" t="s">
        <v>13434</v>
      </c>
      <c r="H8312" t="s">
        <v>27</v>
      </c>
      <c r="I8312" t="s">
        <v>3568</v>
      </c>
      <c r="J8312" s="2" t="s">
        <v>13433</v>
      </c>
      <c r="K8312" t="s">
        <v>13431</v>
      </c>
      <c r="L8312">
        <v>0.99</v>
      </c>
      <c r="M8312">
        <v>1.65</v>
      </c>
      <c r="N8312" s="2">
        <v>15</v>
      </c>
      <c r="O8312" s="2" t="s">
        <v>13136</v>
      </c>
      <c r="P8312" s="3"/>
      <c r="Q8312" s="3" t="str">
        <f>LEFT(Table_Query_from_BetcoViews[[#This Row],[MainSKU]],6)</f>
        <v>E83465</v>
      </c>
    </row>
    <row r="8313" spans="1:17">
      <c r="A8313" t="s">
        <v>13435</v>
      </c>
      <c r="B8313" t="s">
        <v>18</v>
      </c>
      <c r="C8313" t="s">
        <v>19</v>
      </c>
      <c r="D8313" t="s">
        <v>19</v>
      </c>
      <c r="E8313" t="s">
        <v>13436</v>
      </c>
      <c r="F8313" s="3">
        <f>TYPE(Table_Query_from_BetcoViews[[#This Row],[AlternateID]])</f>
        <v>2</v>
      </c>
      <c r="G8313" s="2" t="s">
        <v>13437</v>
      </c>
      <c r="H8313" t="s">
        <v>22</v>
      </c>
      <c r="I8313" t="s">
        <v>23</v>
      </c>
      <c r="J8313" s="2" t="s">
        <v>13437</v>
      </c>
      <c r="K8313" t="s">
        <v>13436</v>
      </c>
      <c r="L8313">
        <v>6.38</v>
      </c>
      <c r="M8313">
        <v>10.63</v>
      </c>
      <c r="N8313" s="2">
        <v>22</v>
      </c>
      <c r="O8313" s="2" t="s">
        <v>67</v>
      </c>
      <c r="P8313" s="3"/>
      <c r="Q8313" s="3" t="str">
        <f>LEFT(Table_Query_from_BetcoViews[[#This Row],[MainSKU]],6)</f>
        <v>E83466</v>
      </c>
    </row>
    <row r="8314" spans="1:17">
      <c r="A8314" t="s">
        <v>13435</v>
      </c>
      <c r="B8314" t="s">
        <v>18</v>
      </c>
      <c r="C8314" t="s">
        <v>19</v>
      </c>
      <c r="D8314" t="s">
        <v>19</v>
      </c>
      <c r="E8314" t="s">
        <v>13436</v>
      </c>
      <c r="F8314" s="3">
        <f>TYPE(Table_Query_from_BetcoViews[[#This Row],[AlternateID]])</f>
        <v>2</v>
      </c>
      <c r="G8314" s="2" t="s">
        <v>13438</v>
      </c>
      <c r="H8314" t="s">
        <v>27</v>
      </c>
      <c r="I8314" t="s">
        <v>5205</v>
      </c>
      <c r="J8314" s="2" t="s">
        <v>13437</v>
      </c>
      <c r="K8314" t="s">
        <v>13436</v>
      </c>
      <c r="L8314">
        <v>6.38</v>
      </c>
      <c r="M8314">
        <v>10.63</v>
      </c>
      <c r="N8314" s="2">
        <v>22</v>
      </c>
      <c r="O8314" s="2" t="s">
        <v>67</v>
      </c>
      <c r="P8314" s="3"/>
      <c r="Q8314" s="3" t="str">
        <f>LEFT(Table_Query_from_BetcoViews[[#This Row],[MainSKU]],6)</f>
        <v>E83466</v>
      </c>
    </row>
    <row r="8315" spans="1:17">
      <c r="A8315" t="s">
        <v>13439</v>
      </c>
      <c r="B8315" t="s">
        <v>18</v>
      </c>
      <c r="C8315" t="s">
        <v>19</v>
      </c>
      <c r="D8315" t="s">
        <v>19</v>
      </c>
      <c r="E8315" t="s">
        <v>13440</v>
      </c>
      <c r="F8315" s="3">
        <f>TYPE(Table_Query_from_BetcoViews[[#This Row],[AlternateID]])</f>
        <v>2</v>
      </c>
      <c r="G8315" s="2" t="s">
        <v>13441</v>
      </c>
      <c r="H8315" t="s">
        <v>22</v>
      </c>
      <c r="I8315" t="s">
        <v>23</v>
      </c>
      <c r="J8315" s="2" t="s">
        <v>13442</v>
      </c>
      <c r="K8315" t="s">
        <v>13440</v>
      </c>
      <c r="L8315">
        <v>14.19</v>
      </c>
      <c r="M8315">
        <v>23.65</v>
      </c>
      <c r="N8315" s="2">
        <v>0</v>
      </c>
      <c r="O8315" s="2" t="s">
        <v>38</v>
      </c>
      <c r="P8315" s="3"/>
      <c r="Q8315" s="3" t="str">
        <f>LEFT(Table_Query_from_BetcoViews[[#This Row],[MainSKU]],6)</f>
        <v>E83468</v>
      </c>
    </row>
    <row r="8316" spans="1:17">
      <c r="A8316" t="s">
        <v>13439</v>
      </c>
      <c r="B8316" t="s">
        <v>18</v>
      </c>
      <c r="C8316" t="s">
        <v>19</v>
      </c>
      <c r="D8316" t="s">
        <v>19</v>
      </c>
      <c r="E8316" t="s">
        <v>13440</v>
      </c>
      <c r="F8316" s="3">
        <f>TYPE(Table_Query_from_BetcoViews[[#This Row],[AlternateID]])</f>
        <v>2</v>
      </c>
      <c r="G8316" s="2" t="s">
        <v>13442</v>
      </c>
      <c r="H8316" t="s">
        <v>22</v>
      </c>
      <c r="I8316" t="s">
        <v>23</v>
      </c>
      <c r="J8316" s="2" t="s">
        <v>13442</v>
      </c>
      <c r="K8316" t="s">
        <v>13440</v>
      </c>
      <c r="L8316">
        <v>14.19</v>
      </c>
      <c r="M8316">
        <v>23.65</v>
      </c>
      <c r="N8316" s="2">
        <v>0</v>
      </c>
      <c r="O8316" s="2" t="s">
        <v>38</v>
      </c>
      <c r="P8316" s="3"/>
      <c r="Q8316" s="3" t="str">
        <f>LEFT(Table_Query_from_BetcoViews[[#This Row],[MainSKU]],6)</f>
        <v>E83468</v>
      </c>
    </row>
    <row r="8317" spans="1:17">
      <c r="A8317" t="s">
        <v>13439</v>
      </c>
      <c r="B8317" t="s">
        <v>18</v>
      </c>
      <c r="C8317" t="s">
        <v>19</v>
      </c>
      <c r="D8317" t="s">
        <v>19</v>
      </c>
      <c r="E8317" t="s">
        <v>13440</v>
      </c>
      <c r="F8317" s="3">
        <f>TYPE(Table_Query_from_BetcoViews[[#This Row],[AlternateID]])</f>
        <v>2</v>
      </c>
      <c r="G8317" s="2" t="s">
        <v>13443</v>
      </c>
      <c r="H8317" t="s">
        <v>27</v>
      </c>
      <c r="I8317" t="s">
        <v>3567</v>
      </c>
      <c r="J8317" s="2" t="s">
        <v>13442</v>
      </c>
      <c r="K8317" t="s">
        <v>13440</v>
      </c>
      <c r="L8317">
        <v>14.19</v>
      </c>
      <c r="M8317">
        <v>23.65</v>
      </c>
      <c r="N8317" s="2">
        <v>0</v>
      </c>
      <c r="O8317" s="2" t="s">
        <v>38</v>
      </c>
      <c r="P8317" s="3"/>
      <c r="Q8317" s="3" t="str">
        <f>LEFT(Table_Query_from_BetcoViews[[#This Row],[MainSKU]],6)</f>
        <v>E83468</v>
      </c>
    </row>
    <row r="8318" spans="1:17">
      <c r="A8318" t="s">
        <v>13444</v>
      </c>
      <c r="B8318" t="s">
        <v>18</v>
      </c>
      <c r="C8318" t="s">
        <v>13445</v>
      </c>
      <c r="D8318" t="s">
        <v>19</v>
      </c>
      <c r="E8318" t="s">
        <v>13446</v>
      </c>
      <c r="F8318" s="3">
        <f>TYPE(Table_Query_from_BetcoViews[[#This Row],[AlternateID]])</f>
        <v>2</v>
      </c>
      <c r="G8318" s="2" t="s">
        <v>13445</v>
      </c>
      <c r="H8318" t="s">
        <v>22</v>
      </c>
      <c r="I8318" t="s">
        <v>23</v>
      </c>
      <c r="J8318" s="2" t="s">
        <v>13447</v>
      </c>
      <c r="K8318" t="s">
        <v>13446</v>
      </c>
      <c r="L8318">
        <v>6.6</v>
      </c>
      <c r="M8318">
        <v>11</v>
      </c>
      <c r="N8318" s="2">
        <v>29</v>
      </c>
      <c r="O8318" s="2" t="s">
        <v>137</v>
      </c>
      <c r="P8318" s="3"/>
      <c r="Q8318" s="3" t="str">
        <f>LEFT(Table_Query_from_BetcoViews[[#This Row],[MainSKU]],6)</f>
        <v>E83469</v>
      </c>
    </row>
    <row r="8319" spans="1:17">
      <c r="A8319" t="s">
        <v>13444</v>
      </c>
      <c r="B8319" t="s">
        <v>18</v>
      </c>
      <c r="C8319" t="s">
        <v>13445</v>
      </c>
      <c r="D8319" t="s">
        <v>19</v>
      </c>
      <c r="E8319" t="s">
        <v>13446</v>
      </c>
      <c r="F8319" s="3">
        <f>TYPE(Table_Query_from_BetcoViews[[#This Row],[AlternateID]])</f>
        <v>2</v>
      </c>
      <c r="G8319" s="2" t="s">
        <v>13447</v>
      </c>
      <c r="H8319" t="s">
        <v>22</v>
      </c>
      <c r="I8319" t="s">
        <v>23</v>
      </c>
      <c r="J8319" s="2" t="s">
        <v>13447</v>
      </c>
      <c r="K8319" t="s">
        <v>13446</v>
      </c>
      <c r="L8319">
        <v>6.6</v>
      </c>
      <c r="M8319">
        <v>11</v>
      </c>
      <c r="N8319" s="2">
        <v>29</v>
      </c>
      <c r="O8319" s="2" t="s">
        <v>137</v>
      </c>
      <c r="P8319" s="3"/>
      <c r="Q8319" s="3" t="str">
        <f>LEFT(Table_Query_from_BetcoViews[[#This Row],[MainSKU]],6)</f>
        <v>E83469</v>
      </c>
    </row>
    <row r="8320" spans="1:17">
      <c r="A8320" t="s">
        <v>13444</v>
      </c>
      <c r="B8320" t="s">
        <v>18</v>
      </c>
      <c r="C8320" t="s">
        <v>13445</v>
      </c>
      <c r="D8320" t="s">
        <v>19</v>
      </c>
      <c r="E8320" t="s">
        <v>13446</v>
      </c>
      <c r="F8320" s="3">
        <f>TYPE(Table_Query_from_BetcoViews[[#This Row],[AlternateID]])</f>
        <v>2</v>
      </c>
      <c r="G8320" s="2" t="s">
        <v>13448</v>
      </c>
      <c r="H8320" t="s">
        <v>27</v>
      </c>
      <c r="I8320" t="s">
        <v>3568</v>
      </c>
      <c r="J8320" s="2" t="s">
        <v>13447</v>
      </c>
      <c r="K8320" t="s">
        <v>13446</v>
      </c>
      <c r="L8320">
        <v>6.6</v>
      </c>
      <c r="M8320">
        <v>11</v>
      </c>
      <c r="N8320" s="2">
        <v>29</v>
      </c>
      <c r="O8320" s="2" t="s">
        <v>137</v>
      </c>
      <c r="P8320" s="3"/>
      <c r="Q8320" s="3" t="str">
        <f>LEFT(Table_Query_from_BetcoViews[[#This Row],[MainSKU]],6)</f>
        <v>E83469</v>
      </c>
    </row>
    <row r="8321" spans="1:17">
      <c r="A8321" t="s">
        <v>13449</v>
      </c>
      <c r="B8321" t="s">
        <v>18</v>
      </c>
      <c r="C8321" t="s">
        <v>19</v>
      </c>
      <c r="D8321" t="s">
        <v>19</v>
      </c>
      <c r="E8321" t="s">
        <v>13450</v>
      </c>
      <c r="F8321" s="3">
        <f>TYPE(Table_Query_from_BetcoViews[[#This Row],[AlternateID]])</f>
        <v>2</v>
      </c>
      <c r="G8321" s="2" t="s">
        <v>13451</v>
      </c>
      <c r="H8321" t="s">
        <v>22</v>
      </c>
      <c r="I8321" t="s">
        <v>23</v>
      </c>
      <c r="J8321" s="2" t="s">
        <v>13451</v>
      </c>
      <c r="K8321" t="s">
        <v>13450</v>
      </c>
      <c r="L8321">
        <v>5.14</v>
      </c>
      <c r="M8321">
        <v>8.57</v>
      </c>
      <c r="N8321" s="2">
        <v>0</v>
      </c>
      <c r="O8321" s="2" t="s">
        <v>38</v>
      </c>
      <c r="P8321" s="3"/>
      <c r="Q8321" s="3" t="str">
        <f>LEFT(Table_Query_from_BetcoViews[[#This Row],[MainSKU]],6)</f>
        <v>E83470</v>
      </c>
    </row>
    <row r="8322" spans="1:17">
      <c r="A8322" t="s">
        <v>13449</v>
      </c>
      <c r="B8322" t="s">
        <v>18</v>
      </c>
      <c r="C8322" t="s">
        <v>19</v>
      </c>
      <c r="D8322" t="s">
        <v>19</v>
      </c>
      <c r="E8322" t="s">
        <v>13450</v>
      </c>
      <c r="F8322" s="3">
        <f>TYPE(Table_Query_from_BetcoViews[[#This Row],[AlternateID]])</f>
        <v>2</v>
      </c>
      <c r="G8322" s="2" t="s">
        <v>13452</v>
      </c>
      <c r="H8322" t="s">
        <v>27</v>
      </c>
      <c r="I8322" t="s">
        <v>8124</v>
      </c>
      <c r="J8322" s="2" t="s">
        <v>13451</v>
      </c>
      <c r="K8322" t="s">
        <v>13450</v>
      </c>
      <c r="L8322">
        <v>5.14</v>
      </c>
      <c r="M8322">
        <v>8.57</v>
      </c>
      <c r="N8322" s="2">
        <v>0</v>
      </c>
      <c r="O8322" s="2" t="s">
        <v>38</v>
      </c>
      <c r="P8322" s="3"/>
      <c r="Q8322" s="3" t="str">
        <f>LEFT(Table_Query_from_BetcoViews[[#This Row],[MainSKU]],6)</f>
        <v>E83470</v>
      </c>
    </row>
    <row r="8323" spans="1:17">
      <c r="A8323" t="s">
        <v>13453</v>
      </c>
      <c r="B8323" t="s">
        <v>18</v>
      </c>
      <c r="C8323" t="s">
        <v>19</v>
      </c>
      <c r="D8323" t="s">
        <v>19</v>
      </c>
      <c r="E8323" t="s">
        <v>13454</v>
      </c>
      <c r="F8323" s="3">
        <f>TYPE(Table_Query_from_BetcoViews[[#This Row],[AlternateID]])</f>
        <v>2</v>
      </c>
      <c r="G8323" s="2" t="s">
        <v>13455</v>
      </c>
      <c r="H8323" t="s">
        <v>22</v>
      </c>
      <c r="I8323" t="s">
        <v>23</v>
      </c>
      <c r="J8323" s="2" t="s">
        <v>13455</v>
      </c>
      <c r="K8323" t="s">
        <v>13454</v>
      </c>
      <c r="L8323">
        <v>2.0499999999999998</v>
      </c>
      <c r="M8323">
        <v>3.42</v>
      </c>
      <c r="N8323" s="2">
        <v>0</v>
      </c>
      <c r="O8323" s="2" t="s">
        <v>38</v>
      </c>
      <c r="P8323" s="3"/>
      <c r="Q8323" s="3" t="str">
        <f>LEFT(Table_Query_from_BetcoViews[[#This Row],[MainSKU]],6)</f>
        <v>E83472</v>
      </c>
    </row>
    <row r="8324" spans="1:17">
      <c r="A8324" t="s">
        <v>13453</v>
      </c>
      <c r="B8324" t="s">
        <v>18</v>
      </c>
      <c r="C8324" t="s">
        <v>19</v>
      </c>
      <c r="D8324" t="s">
        <v>19</v>
      </c>
      <c r="E8324" t="s">
        <v>13454</v>
      </c>
      <c r="F8324" s="3">
        <f>TYPE(Table_Query_from_BetcoViews[[#This Row],[AlternateID]])</f>
        <v>2</v>
      </c>
      <c r="G8324" s="2" t="s">
        <v>13456</v>
      </c>
      <c r="H8324" t="s">
        <v>27</v>
      </c>
      <c r="I8324" t="s">
        <v>5200</v>
      </c>
      <c r="J8324" s="2" t="s">
        <v>13455</v>
      </c>
      <c r="K8324" t="s">
        <v>13454</v>
      </c>
      <c r="L8324">
        <v>2.0499999999999998</v>
      </c>
      <c r="M8324">
        <v>3.42</v>
      </c>
      <c r="N8324" s="2">
        <v>0</v>
      </c>
      <c r="O8324" s="2" t="s">
        <v>38</v>
      </c>
      <c r="P8324" s="3"/>
      <c r="Q8324" s="3" t="str">
        <f>LEFT(Table_Query_from_BetcoViews[[#This Row],[MainSKU]],6)</f>
        <v>E83472</v>
      </c>
    </row>
    <row r="8325" spans="1:17">
      <c r="A8325" t="s">
        <v>13457</v>
      </c>
      <c r="B8325" t="s">
        <v>18</v>
      </c>
      <c r="C8325" t="s">
        <v>13458</v>
      </c>
      <c r="D8325" t="s">
        <v>19</v>
      </c>
      <c r="E8325" t="s">
        <v>13459</v>
      </c>
      <c r="F8325" s="3">
        <f>TYPE(Table_Query_from_BetcoViews[[#This Row],[AlternateID]])</f>
        <v>2</v>
      </c>
      <c r="G8325" s="2" t="s">
        <v>13458</v>
      </c>
      <c r="H8325" t="s">
        <v>22</v>
      </c>
      <c r="I8325" t="s">
        <v>23</v>
      </c>
      <c r="J8325" s="2" t="s">
        <v>13460</v>
      </c>
      <c r="K8325" t="s">
        <v>13459</v>
      </c>
      <c r="L8325">
        <v>99999</v>
      </c>
      <c r="M8325">
        <v>99999</v>
      </c>
      <c r="N8325" s="2">
        <v>21</v>
      </c>
      <c r="O8325" s="2" t="s">
        <v>424</v>
      </c>
      <c r="P8325" s="3"/>
      <c r="Q8325" s="3" t="str">
        <f>LEFT(Table_Query_from_BetcoViews[[#This Row],[MainSKU]],6)</f>
        <v>E83474</v>
      </c>
    </row>
    <row r="8326" spans="1:17">
      <c r="A8326" t="s">
        <v>13457</v>
      </c>
      <c r="B8326" t="s">
        <v>18</v>
      </c>
      <c r="C8326" t="s">
        <v>13458</v>
      </c>
      <c r="D8326" t="s">
        <v>19</v>
      </c>
      <c r="E8326" t="s">
        <v>13459</v>
      </c>
      <c r="F8326" s="3">
        <f>TYPE(Table_Query_from_BetcoViews[[#This Row],[AlternateID]])</f>
        <v>2</v>
      </c>
      <c r="G8326" s="2" t="s">
        <v>13460</v>
      </c>
      <c r="H8326" t="s">
        <v>22</v>
      </c>
      <c r="I8326" t="s">
        <v>23</v>
      </c>
      <c r="J8326" s="2" t="s">
        <v>13460</v>
      </c>
      <c r="K8326" t="s">
        <v>13459</v>
      </c>
      <c r="L8326">
        <v>99999</v>
      </c>
      <c r="M8326">
        <v>99999</v>
      </c>
      <c r="N8326" s="2">
        <v>21</v>
      </c>
      <c r="O8326" s="2" t="s">
        <v>424</v>
      </c>
      <c r="P8326" s="3"/>
      <c r="Q8326" s="3" t="str">
        <f>LEFT(Table_Query_from_BetcoViews[[#This Row],[MainSKU]],6)</f>
        <v>E83474</v>
      </c>
    </row>
    <row r="8327" spans="1:17">
      <c r="A8327" t="s">
        <v>13457</v>
      </c>
      <c r="B8327" t="s">
        <v>18</v>
      </c>
      <c r="C8327" t="s">
        <v>13458</v>
      </c>
      <c r="D8327" t="s">
        <v>19</v>
      </c>
      <c r="E8327" t="s">
        <v>13459</v>
      </c>
      <c r="F8327" s="3">
        <f>TYPE(Table_Query_from_BetcoViews[[#This Row],[AlternateID]])</f>
        <v>2</v>
      </c>
      <c r="G8327" s="2" t="s">
        <v>13461</v>
      </c>
      <c r="H8327" t="s">
        <v>27</v>
      </c>
      <c r="I8327" t="s">
        <v>3568</v>
      </c>
      <c r="J8327" s="2" t="s">
        <v>13460</v>
      </c>
      <c r="K8327" t="s">
        <v>13459</v>
      </c>
      <c r="L8327">
        <v>99999</v>
      </c>
      <c r="M8327">
        <v>99999</v>
      </c>
      <c r="N8327" s="2">
        <v>21</v>
      </c>
      <c r="O8327" s="2" t="s">
        <v>424</v>
      </c>
      <c r="P8327" s="3"/>
      <c r="Q8327" s="3" t="str">
        <f>LEFT(Table_Query_from_BetcoViews[[#This Row],[MainSKU]],6)</f>
        <v>E83474</v>
      </c>
    </row>
    <row r="8328" spans="1:17">
      <c r="A8328" t="s">
        <v>13462</v>
      </c>
      <c r="B8328" t="s">
        <v>18</v>
      </c>
      <c r="C8328" t="s">
        <v>13463</v>
      </c>
      <c r="D8328" t="s">
        <v>19</v>
      </c>
      <c r="E8328" t="s">
        <v>13464</v>
      </c>
      <c r="F8328" s="3">
        <f>TYPE(Table_Query_from_BetcoViews[[#This Row],[AlternateID]])</f>
        <v>2</v>
      </c>
      <c r="G8328" s="2" t="s">
        <v>13463</v>
      </c>
      <c r="H8328" t="s">
        <v>22</v>
      </c>
      <c r="I8328" t="s">
        <v>23</v>
      </c>
      <c r="J8328" s="2" t="s">
        <v>13465</v>
      </c>
      <c r="K8328" t="s">
        <v>13464</v>
      </c>
      <c r="L8328">
        <v>14.94</v>
      </c>
      <c r="M8328">
        <v>24.9</v>
      </c>
      <c r="N8328" s="2">
        <v>0</v>
      </c>
      <c r="O8328" s="2" t="s">
        <v>38</v>
      </c>
      <c r="P8328" s="3"/>
      <c r="Q8328" s="3" t="str">
        <f>LEFT(Table_Query_from_BetcoViews[[#This Row],[MainSKU]],6)</f>
        <v>E83475</v>
      </c>
    </row>
    <row r="8329" spans="1:17">
      <c r="A8329" t="s">
        <v>13462</v>
      </c>
      <c r="B8329" t="s">
        <v>18</v>
      </c>
      <c r="C8329" t="s">
        <v>13463</v>
      </c>
      <c r="D8329" t="s">
        <v>19</v>
      </c>
      <c r="E8329" t="s">
        <v>13464</v>
      </c>
      <c r="F8329" s="3">
        <f>TYPE(Table_Query_from_BetcoViews[[#This Row],[AlternateID]])</f>
        <v>2</v>
      </c>
      <c r="G8329" s="2" t="s">
        <v>13465</v>
      </c>
      <c r="H8329" t="s">
        <v>22</v>
      </c>
      <c r="I8329" t="s">
        <v>23</v>
      </c>
      <c r="J8329" s="2" t="s">
        <v>13465</v>
      </c>
      <c r="K8329" t="s">
        <v>13464</v>
      </c>
      <c r="L8329">
        <v>14.94</v>
      </c>
      <c r="M8329">
        <v>24.9</v>
      </c>
      <c r="N8329" s="2">
        <v>0</v>
      </c>
      <c r="O8329" s="2" t="s">
        <v>38</v>
      </c>
      <c r="P8329" s="3"/>
      <c r="Q8329" s="3" t="str">
        <f>LEFT(Table_Query_from_BetcoViews[[#This Row],[MainSKU]],6)</f>
        <v>E83475</v>
      </c>
    </row>
    <row r="8330" spans="1:17">
      <c r="A8330" t="s">
        <v>13462</v>
      </c>
      <c r="B8330" t="s">
        <v>18</v>
      </c>
      <c r="C8330" t="s">
        <v>13463</v>
      </c>
      <c r="D8330" t="s">
        <v>19</v>
      </c>
      <c r="E8330" t="s">
        <v>13464</v>
      </c>
      <c r="F8330" s="3">
        <f>TYPE(Table_Query_from_BetcoViews[[#This Row],[AlternateID]])</f>
        <v>2</v>
      </c>
      <c r="G8330" s="2" t="s">
        <v>13466</v>
      </c>
      <c r="H8330" t="s">
        <v>27</v>
      </c>
      <c r="I8330" t="s">
        <v>3568</v>
      </c>
      <c r="J8330" s="2" t="s">
        <v>13465</v>
      </c>
      <c r="K8330" t="s">
        <v>13464</v>
      </c>
      <c r="L8330">
        <v>14.94</v>
      </c>
      <c r="M8330">
        <v>24.9</v>
      </c>
      <c r="N8330" s="2">
        <v>0</v>
      </c>
      <c r="O8330" s="2" t="s">
        <v>38</v>
      </c>
      <c r="P8330" s="3"/>
      <c r="Q8330" s="3" t="str">
        <f>LEFT(Table_Query_from_BetcoViews[[#This Row],[MainSKU]],6)</f>
        <v>E83475</v>
      </c>
    </row>
    <row r="8331" spans="1:17">
      <c r="A8331" t="s">
        <v>13467</v>
      </c>
      <c r="B8331" t="s">
        <v>18</v>
      </c>
      <c r="C8331" t="s">
        <v>19</v>
      </c>
      <c r="D8331" t="s">
        <v>19</v>
      </c>
      <c r="E8331" t="s">
        <v>13468</v>
      </c>
      <c r="F8331" s="3">
        <f>TYPE(Table_Query_from_BetcoViews[[#This Row],[AlternateID]])</f>
        <v>2</v>
      </c>
      <c r="G8331" s="2" t="s">
        <v>13469</v>
      </c>
      <c r="H8331" t="s">
        <v>22</v>
      </c>
      <c r="I8331" t="s">
        <v>23</v>
      </c>
      <c r="J8331" s="2" t="s">
        <v>13469</v>
      </c>
      <c r="K8331" t="s">
        <v>13468</v>
      </c>
      <c r="L8331">
        <v>1.3</v>
      </c>
      <c r="M8331">
        <v>2.17</v>
      </c>
      <c r="N8331" s="2">
        <v>305</v>
      </c>
      <c r="O8331" s="2" t="s">
        <v>13136</v>
      </c>
      <c r="P8331" s="3"/>
      <c r="Q8331" s="3" t="str">
        <f>LEFT(Table_Query_from_BetcoViews[[#This Row],[MainSKU]],6)</f>
        <v>E83476</v>
      </c>
    </row>
    <row r="8332" spans="1:17">
      <c r="A8332" t="s">
        <v>13467</v>
      </c>
      <c r="B8332" t="s">
        <v>18</v>
      </c>
      <c r="C8332" t="s">
        <v>19</v>
      </c>
      <c r="D8332" t="s">
        <v>19</v>
      </c>
      <c r="E8332" t="s">
        <v>13468</v>
      </c>
      <c r="F8332" s="3">
        <f>TYPE(Table_Query_from_BetcoViews[[#This Row],[AlternateID]])</f>
        <v>2</v>
      </c>
      <c r="G8332" s="2" t="s">
        <v>13470</v>
      </c>
      <c r="H8332" t="s">
        <v>22</v>
      </c>
      <c r="I8332" t="s">
        <v>23</v>
      </c>
      <c r="J8332" s="2" t="s">
        <v>13469</v>
      </c>
      <c r="K8332" t="s">
        <v>13468</v>
      </c>
      <c r="L8332">
        <v>1.3</v>
      </c>
      <c r="M8332">
        <v>2.17</v>
      </c>
      <c r="N8332" s="2">
        <v>305</v>
      </c>
      <c r="O8332" s="2" t="s">
        <v>13136</v>
      </c>
      <c r="P8332" s="3"/>
      <c r="Q8332" s="3" t="str">
        <f>LEFT(Table_Query_from_BetcoViews[[#This Row],[MainSKU]],6)</f>
        <v>E83476</v>
      </c>
    </row>
    <row r="8333" spans="1:17">
      <c r="A8333" t="s">
        <v>13467</v>
      </c>
      <c r="B8333" t="s">
        <v>18</v>
      </c>
      <c r="C8333" t="s">
        <v>19</v>
      </c>
      <c r="D8333" t="s">
        <v>19</v>
      </c>
      <c r="E8333" t="s">
        <v>13468</v>
      </c>
      <c r="F8333" s="3">
        <f>TYPE(Table_Query_from_BetcoViews[[#This Row],[AlternateID]])</f>
        <v>2</v>
      </c>
      <c r="G8333" s="2" t="s">
        <v>13471</v>
      </c>
      <c r="H8333" t="s">
        <v>27</v>
      </c>
      <c r="I8333" t="s">
        <v>3567</v>
      </c>
      <c r="J8333" s="2" t="s">
        <v>13469</v>
      </c>
      <c r="K8333" t="s">
        <v>13468</v>
      </c>
      <c r="L8333">
        <v>1.3</v>
      </c>
      <c r="M8333">
        <v>2.17</v>
      </c>
      <c r="N8333" s="2">
        <v>305</v>
      </c>
      <c r="O8333" s="2" t="s">
        <v>13136</v>
      </c>
      <c r="P8333" s="3"/>
      <c r="Q8333" s="3" t="str">
        <f>LEFT(Table_Query_from_BetcoViews[[#This Row],[MainSKU]],6)</f>
        <v>E83476</v>
      </c>
    </row>
    <row r="8334" spans="1:17">
      <c r="A8334" t="s">
        <v>13467</v>
      </c>
      <c r="B8334" t="s">
        <v>18</v>
      </c>
      <c r="C8334" t="s">
        <v>19</v>
      </c>
      <c r="D8334" t="s">
        <v>19</v>
      </c>
      <c r="E8334" t="s">
        <v>13468</v>
      </c>
      <c r="F8334" s="3">
        <f>TYPE(Table_Query_from_BetcoViews[[#This Row],[AlternateID]])</f>
        <v>2</v>
      </c>
      <c r="G8334" s="2" t="s">
        <v>13471</v>
      </c>
      <c r="H8334" t="s">
        <v>27</v>
      </c>
      <c r="I8334" t="s">
        <v>3568</v>
      </c>
      <c r="J8334" s="2" t="s">
        <v>13469</v>
      </c>
      <c r="K8334" t="s">
        <v>13468</v>
      </c>
      <c r="L8334">
        <v>1.3</v>
      </c>
      <c r="M8334">
        <v>2.17</v>
      </c>
      <c r="N8334" s="2">
        <v>305</v>
      </c>
      <c r="O8334" s="2" t="s">
        <v>13136</v>
      </c>
      <c r="P8334" s="3"/>
      <c r="Q8334" s="3" t="str">
        <f>LEFT(Table_Query_from_BetcoViews[[#This Row],[MainSKU]],6)</f>
        <v>E83476</v>
      </c>
    </row>
    <row r="8335" spans="1:17">
      <c r="A8335" t="s">
        <v>13472</v>
      </c>
      <c r="B8335" t="s">
        <v>18</v>
      </c>
      <c r="C8335" t="s">
        <v>13473</v>
      </c>
      <c r="D8335" t="s">
        <v>19</v>
      </c>
      <c r="E8335" t="s">
        <v>13474</v>
      </c>
      <c r="F8335" s="3">
        <f>TYPE(Table_Query_from_BetcoViews[[#This Row],[AlternateID]])</f>
        <v>2</v>
      </c>
      <c r="G8335" s="2" t="s">
        <v>13473</v>
      </c>
      <c r="H8335" t="s">
        <v>22</v>
      </c>
      <c r="I8335" t="s">
        <v>23</v>
      </c>
      <c r="J8335" s="2" t="s">
        <v>13475</v>
      </c>
      <c r="K8335" t="s">
        <v>13474</v>
      </c>
      <c r="L8335">
        <v>65.22</v>
      </c>
      <c r="M8335">
        <v>108.7</v>
      </c>
      <c r="N8335" s="2">
        <v>0</v>
      </c>
      <c r="O8335" s="2" t="s">
        <v>38</v>
      </c>
      <c r="P8335" s="3"/>
      <c r="Q8335" s="3" t="str">
        <f>LEFT(Table_Query_from_BetcoViews[[#This Row],[MainSKU]],6)</f>
        <v>E83477</v>
      </c>
    </row>
    <row r="8336" spans="1:17">
      <c r="A8336" t="s">
        <v>13472</v>
      </c>
      <c r="B8336" t="s">
        <v>18</v>
      </c>
      <c r="C8336" t="s">
        <v>13473</v>
      </c>
      <c r="D8336" t="s">
        <v>19</v>
      </c>
      <c r="E8336" t="s">
        <v>13474</v>
      </c>
      <c r="F8336" s="3">
        <f>TYPE(Table_Query_from_BetcoViews[[#This Row],[AlternateID]])</f>
        <v>2</v>
      </c>
      <c r="G8336" s="2" t="s">
        <v>13475</v>
      </c>
      <c r="H8336" t="s">
        <v>22</v>
      </c>
      <c r="I8336" t="s">
        <v>23</v>
      </c>
      <c r="J8336" s="2" t="s">
        <v>13475</v>
      </c>
      <c r="K8336" t="s">
        <v>13474</v>
      </c>
      <c r="L8336">
        <v>65.22</v>
      </c>
      <c r="M8336">
        <v>108.7</v>
      </c>
      <c r="N8336" s="2">
        <v>0</v>
      </c>
      <c r="O8336" s="2" t="s">
        <v>38</v>
      </c>
      <c r="P8336" s="3"/>
      <c r="Q8336" s="3" t="str">
        <f>LEFT(Table_Query_from_BetcoViews[[#This Row],[MainSKU]],6)</f>
        <v>E83477</v>
      </c>
    </row>
    <row r="8337" spans="1:17">
      <c r="A8337" t="s">
        <v>13472</v>
      </c>
      <c r="B8337" t="s">
        <v>18</v>
      </c>
      <c r="C8337" t="s">
        <v>13473</v>
      </c>
      <c r="D8337" t="s">
        <v>19</v>
      </c>
      <c r="E8337" t="s">
        <v>13474</v>
      </c>
      <c r="F8337" s="3">
        <f>TYPE(Table_Query_from_BetcoViews[[#This Row],[AlternateID]])</f>
        <v>2</v>
      </c>
      <c r="G8337" s="2" t="s">
        <v>13476</v>
      </c>
      <c r="H8337" t="s">
        <v>27</v>
      </c>
      <c r="I8337" t="s">
        <v>3568</v>
      </c>
      <c r="J8337" s="2" t="s">
        <v>13475</v>
      </c>
      <c r="K8337" t="s">
        <v>13474</v>
      </c>
      <c r="L8337">
        <v>65.22</v>
      </c>
      <c r="M8337">
        <v>108.7</v>
      </c>
      <c r="N8337" s="2">
        <v>0</v>
      </c>
      <c r="O8337" s="2" t="s">
        <v>38</v>
      </c>
      <c r="P8337" s="3"/>
      <c r="Q8337" s="3" t="str">
        <f>LEFT(Table_Query_from_BetcoViews[[#This Row],[MainSKU]],6)</f>
        <v>E83477</v>
      </c>
    </row>
    <row r="8338" spans="1:17">
      <c r="A8338" t="s">
        <v>13477</v>
      </c>
      <c r="B8338" t="s">
        <v>18</v>
      </c>
      <c r="C8338" t="s">
        <v>19</v>
      </c>
      <c r="D8338" t="s">
        <v>19</v>
      </c>
      <c r="E8338" t="s">
        <v>13478</v>
      </c>
      <c r="F8338" s="3">
        <f>TYPE(Table_Query_from_BetcoViews[[#This Row],[AlternateID]])</f>
        <v>2</v>
      </c>
      <c r="G8338" s="2" t="s">
        <v>13479</v>
      </c>
      <c r="H8338" t="s">
        <v>22</v>
      </c>
      <c r="I8338" t="s">
        <v>23</v>
      </c>
      <c r="J8338" s="2" t="s">
        <v>13479</v>
      </c>
      <c r="K8338" t="s">
        <v>13478</v>
      </c>
      <c r="L8338">
        <v>11.79</v>
      </c>
      <c r="M8338">
        <v>19.649999999999999</v>
      </c>
      <c r="N8338" s="2">
        <v>97</v>
      </c>
      <c r="O8338" s="2" t="s">
        <v>5044</v>
      </c>
      <c r="P8338" s="3"/>
      <c r="Q8338" s="3" t="str">
        <f>LEFT(Table_Query_from_BetcoViews[[#This Row],[MainSKU]],6)</f>
        <v>E83478</v>
      </c>
    </row>
    <row r="8339" spans="1:17">
      <c r="A8339" t="s">
        <v>13477</v>
      </c>
      <c r="B8339" t="s">
        <v>18</v>
      </c>
      <c r="C8339" t="s">
        <v>19</v>
      </c>
      <c r="D8339" t="s">
        <v>19</v>
      </c>
      <c r="E8339" t="s">
        <v>13478</v>
      </c>
      <c r="F8339" s="3">
        <f>TYPE(Table_Query_from_BetcoViews[[#This Row],[AlternateID]])</f>
        <v>2</v>
      </c>
      <c r="G8339" s="2" t="s">
        <v>13480</v>
      </c>
      <c r="H8339" t="s">
        <v>27</v>
      </c>
      <c r="I8339" t="s">
        <v>201</v>
      </c>
      <c r="J8339" s="2" t="s">
        <v>13479</v>
      </c>
      <c r="K8339" t="s">
        <v>13478</v>
      </c>
      <c r="L8339">
        <v>11.79</v>
      </c>
      <c r="M8339">
        <v>19.649999999999999</v>
      </c>
      <c r="N8339" s="2">
        <v>97</v>
      </c>
      <c r="O8339" s="2" t="s">
        <v>5044</v>
      </c>
      <c r="P8339" s="3"/>
      <c r="Q8339" s="3" t="str">
        <f>LEFT(Table_Query_from_BetcoViews[[#This Row],[MainSKU]],6)</f>
        <v>E83478</v>
      </c>
    </row>
    <row r="8340" spans="1:17">
      <c r="A8340" t="s">
        <v>13481</v>
      </c>
      <c r="B8340" t="s">
        <v>18</v>
      </c>
      <c r="C8340" t="s">
        <v>13482</v>
      </c>
      <c r="D8340" t="s">
        <v>19</v>
      </c>
      <c r="E8340" t="s">
        <v>13483</v>
      </c>
      <c r="F8340" s="3">
        <f>TYPE(Table_Query_from_BetcoViews[[#This Row],[AlternateID]])</f>
        <v>2</v>
      </c>
      <c r="G8340" s="2" t="s">
        <v>13482</v>
      </c>
      <c r="H8340" t="s">
        <v>22</v>
      </c>
      <c r="I8340" t="s">
        <v>23</v>
      </c>
      <c r="J8340" s="2" t="s">
        <v>13484</v>
      </c>
      <c r="K8340" t="s">
        <v>13483</v>
      </c>
      <c r="L8340">
        <v>40.26</v>
      </c>
      <c r="M8340">
        <v>67.099999999999994</v>
      </c>
      <c r="N8340" s="2">
        <v>12</v>
      </c>
      <c r="O8340" s="2" t="s">
        <v>67</v>
      </c>
      <c r="P8340" s="3"/>
      <c r="Q8340" s="3" t="str">
        <f>LEFT(Table_Query_from_BetcoViews[[#This Row],[MainSKU]],6)</f>
        <v>E83480</v>
      </c>
    </row>
    <row r="8341" spans="1:17">
      <c r="A8341" t="s">
        <v>13481</v>
      </c>
      <c r="B8341" t="s">
        <v>18</v>
      </c>
      <c r="C8341" t="s">
        <v>13482</v>
      </c>
      <c r="D8341" t="s">
        <v>19</v>
      </c>
      <c r="E8341" t="s">
        <v>13483</v>
      </c>
      <c r="F8341" s="3">
        <f>TYPE(Table_Query_from_BetcoViews[[#This Row],[AlternateID]])</f>
        <v>2</v>
      </c>
      <c r="G8341" s="2" t="s">
        <v>13484</v>
      </c>
      <c r="H8341" t="s">
        <v>22</v>
      </c>
      <c r="I8341" t="s">
        <v>23</v>
      </c>
      <c r="J8341" s="2" t="s">
        <v>13484</v>
      </c>
      <c r="K8341" t="s">
        <v>13483</v>
      </c>
      <c r="L8341">
        <v>40.26</v>
      </c>
      <c r="M8341">
        <v>67.099999999999994</v>
      </c>
      <c r="N8341" s="2">
        <v>12</v>
      </c>
      <c r="O8341" s="2" t="s">
        <v>67</v>
      </c>
      <c r="P8341" s="3"/>
      <c r="Q8341" s="3" t="str">
        <f>LEFT(Table_Query_from_BetcoViews[[#This Row],[MainSKU]],6)</f>
        <v>E83480</v>
      </c>
    </row>
    <row r="8342" spans="1:17">
      <c r="A8342" t="s">
        <v>13481</v>
      </c>
      <c r="B8342" t="s">
        <v>18</v>
      </c>
      <c r="C8342" t="s">
        <v>13482</v>
      </c>
      <c r="D8342" t="s">
        <v>19</v>
      </c>
      <c r="E8342" t="s">
        <v>13483</v>
      </c>
      <c r="F8342" s="3">
        <f>TYPE(Table_Query_from_BetcoViews[[#This Row],[AlternateID]])</f>
        <v>2</v>
      </c>
      <c r="G8342" s="2" t="s">
        <v>13485</v>
      </c>
      <c r="H8342" t="s">
        <v>27</v>
      </c>
      <c r="I8342" t="s">
        <v>3568</v>
      </c>
      <c r="J8342" s="2" t="s">
        <v>13484</v>
      </c>
      <c r="K8342" t="s">
        <v>13483</v>
      </c>
      <c r="L8342">
        <v>40.26</v>
      </c>
      <c r="M8342">
        <v>67.099999999999994</v>
      </c>
      <c r="N8342" s="2">
        <v>12</v>
      </c>
      <c r="O8342" s="2" t="s">
        <v>67</v>
      </c>
      <c r="P8342" s="3"/>
      <c r="Q8342" s="3" t="str">
        <f>LEFT(Table_Query_from_BetcoViews[[#This Row],[MainSKU]],6)</f>
        <v>E83480</v>
      </c>
    </row>
    <row r="8343" spans="1:17">
      <c r="A8343" t="s">
        <v>13486</v>
      </c>
      <c r="B8343" t="s">
        <v>18</v>
      </c>
      <c r="C8343" t="s">
        <v>13487</v>
      </c>
      <c r="D8343" t="s">
        <v>19</v>
      </c>
      <c r="E8343" t="s">
        <v>13488</v>
      </c>
      <c r="F8343" s="3">
        <f>TYPE(Table_Query_from_BetcoViews[[#This Row],[AlternateID]])</f>
        <v>2</v>
      </c>
      <c r="G8343" s="2" t="s">
        <v>13487</v>
      </c>
      <c r="H8343" t="s">
        <v>22</v>
      </c>
      <c r="I8343" t="s">
        <v>23</v>
      </c>
      <c r="J8343" s="2" t="s">
        <v>13489</v>
      </c>
      <c r="K8343" t="s">
        <v>13488</v>
      </c>
      <c r="L8343">
        <v>112.92</v>
      </c>
      <c r="M8343">
        <v>188.2</v>
      </c>
      <c r="N8343" s="2">
        <v>6</v>
      </c>
      <c r="O8343" s="2" t="s">
        <v>67</v>
      </c>
      <c r="P8343" s="3"/>
      <c r="Q8343" s="3" t="str">
        <f>LEFT(Table_Query_from_BetcoViews[[#This Row],[MainSKU]],6)</f>
        <v>E83481</v>
      </c>
    </row>
    <row r="8344" spans="1:17">
      <c r="A8344" t="s">
        <v>13486</v>
      </c>
      <c r="B8344" t="s">
        <v>18</v>
      </c>
      <c r="C8344" t="s">
        <v>13487</v>
      </c>
      <c r="D8344" t="s">
        <v>19</v>
      </c>
      <c r="E8344" t="s">
        <v>13488</v>
      </c>
      <c r="F8344" s="3">
        <f>TYPE(Table_Query_from_BetcoViews[[#This Row],[AlternateID]])</f>
        <v>2</v>
      </c>
      <c r="G8344" s="2" t="s">
        <v>13489</v>
      </c>
      <c r="H8344" t="s">
        <v>22</v>
      </c>
      <c r="I8344" t="s">
        <v>23</v>
      </c>
      <c r="J8344" s="2" t="s">
        <v>13489</v>
      </c>
      <c r="K8344" t="s">
        <v>13488</v>
      </c>
      <c r="L8344">
        <v>112.92</v>
      </c>
      <c r="M8344">
        <v>188.2</v>
      </c>
      <c r="N8344" s="2">
        <v>6</v>
      </c>
      <c r="O8344" s="2" t="s">
        <v>67</v>
      </c>
      <c r="P8344" s="3"/>
      <c r="Q8344" s="3" t="str">
        <f>LEFT(Table_Query_from_BetcoViews[[#This Row],[MainSKU]],6)</f>
        <v>E83481</v>
      </c>
    </row>
    <row r="8345" spans="1:17">
      <c r="A8345" t="s">
        <v>13486</v>
      </c>
      <c r="B8345" t="s">
        <v>18</v>
      </c>
      <c r="C8345" t="s">
        <v>13487</v>
      </c>
      <c r="D8345" t="s">
        <v>19</v>
      </c>
      <c r="E8345" t="s">
        <v>13488</v>
      </c>
      <c r="F8345" s="3">
        <f>TYPE(Table_Query_from_BetcoViews[[#This Row],[AlternateID]])</f>
        <v>2</v>
      </c>
      <c r="G8345" s="2" t="s">
        <v>13490</v>
      </c>
      <c r="H8345" t="s">
        <v>27</v>
      </c>
      <c r="I8345" t="s">
        <v>3568</v>
      </c>
      <c r="J8345" s="2" t="s">
        <v>13489</v>
      </c>
      <c r="K8345" t="s">
        <v>13488</v>
      </c>
      <c r="L8345">
        <v>112.92</v>
      </c>
      <c r="M8345">
        <v>188.2</v>
      </c>
      <c r="N8345" s="2">
        <v>6</v>
      </c>
      <c r="O8345" s="2" t="s">
        <v>67</v>
      </c>
      <c r="P8345" s="3"/>
      <c r="Q8345" s="3" t="str">
        <f>LEFT(Table_Query_from_BetcoViews[[#This Row],[MainSKU]],6)</f>
        <v>E83481</v>
      </c>
    </row>
    <row r="8346" spans="1:17">
      <c r="A8346" t="s">
        <v>13491</v>
      </c>
      <c r="B8346" t="s">
        <v>18</v>
      </c>
      <c r="C8346" t="s">
        <v>13492</v>
      </c>
      <c r="D8346" t="s">
        <v>19</v>
      </c>
      <c r="E8346" t="s">
        <v>13493</v>
      </c>
      <c r="F8346" s="3">
        <f>TYPE(Table_Query_from_BetcoViews[[#This Row],[AlternateID]])</f>
        <v>2</v>
      </c>
      <c r="G8346" s="2" t="s">
        <v>13492</v>
      </c>
      <c r="H8346" t="s">
        <v>22</v>
      </c>
      <c r="I8346" t="s">
        <v>23</v>
      </c>
      <c r="J8346" s="2" t="s">
        <v>13494</v>
      </c>
      <c r="K8346" t="s">
        <v>13493</v>
      </c>
      <c r="L8346">
        <v>57.09</v>
      </c>
      <c r="M8346">
        <v>95.15</v>
      </c>
      <c r="N8346" s="2">
        <v>1</v>
      </c>
      <c r="O8346" s="2" t="s">
        <v>67</v>
      </c>
      <c r="P8346" s="3"/>
      <c r="Q8346" s="3" t="str">
        <f>LEFT(Table_Query_from_BetcoViews[[#This Row],[MainSKU]],6)</f>
        <v>E83482</v>
      </c>
    </row>
    <row r="8347" spans="1:17">
      <c r="A8347" t="s">
        <v>13491</v>
      </c>
      <c r="B8347" t="s">
        <v>18</v>
      </c>
      <c r="C8347" t="s">
        <v>13492</v>
      </c>
      <c r="D8347" t="s">
        <v>19</v>
      </c>
      <c r="E8347" t="s">
        <v>13493</v>
      </c>
      <c r="F8347" s="3">
        <f>TYPE(Table_Query_from_BetcoViews[[#This Row],[AlternateID]])</f>
        <v>2</v>
      </c>
      <c r="G8347" s="2" t="s">
        <v>13494</v>
      </c>
      <c r="H8347" t="s">
        <v>22</v>
      </c>
      <c r="I8347" t="s">
        <v>23</v>
      </c>
      <c r="J8347" s="2" t="s">
        <v>13494</v>
      </c>
      <c r="K8347" t="s">
        <v>13493</v>
      </c>
      <c r="L8347">
        <v>57.09</v>
      </c>
      <c r="M8347">
        <v>95.15</v>
      </c>
      <c r="N8347" s="2">
        <v>1</v>
      </c>
      <c r="O8347" s="2" t="s">
        <v>67</v>
      </c>
      <c r="P8347" s="3"/>
      <c r="Q8347" s="3" t="str">
        <f>LEFT(Table_Query_from_BetcoViews[[#This Row],[MainSKU]],6)</f>
        <v>E83482</v>
      </c>
    </row>
    <row r="8348" spans="1:17">
      <c r="A8348" t="s">
        <v>13491</v>
      </c>
      <c r="B8348" t="s">
        <v>18</v>
      </c>
      <c r="C8348" t="s">
        <v>13492</v>
      </c>
      <c r="D8348" t="s">
        <v>19</v>
      </c>
      <c r="E8348" t="s">
        <v>13493</v>
      </c>
      <c r="F8348" s="3">
        <f>TYPE(Table_Query_from_BetcoViews[[#This Row],[AlternateID]])</f>
        <v>2</v>
      </c>
      <c r="G8348" s="2" t="s">
        <v>13495</v>
      </c>
      <c r="H8348" t="s">
        <v>27</v>
      </c>
      <c r="I8348" t="s">
        <v>3568</v>
      </c>
      <c r="J8348" s="2" t="s">
        <v>13494</v>
      </c>
      <c r="K8348" t="s">
        <v>13493</v>
      </c>
      <c r="L8348">
        <v>57.09</v>
      </c>
      <c r="M8348">
        <v>95.15</v>
      </c>
      <c r="N8348" s="2">
        <v>1</v>
      </c>
      <c r="O8348" s="2" t="s">
        <v>67</v>
      </c>
      <c r="P8348" s="3"/>
      <c r="Q8348" s="3" t="str">
        <f>LEFT(Table_Query_from_BetcoViews[[#This Row],[MainSKU]],6)</f>
        <v>E83482</v>
      </c>
    </row>
    <row r="8349" spans="1:17">
      <c r="A8349" t="s">
        <v>13496</v>
      </c>
      <c r="B8349" t="s">
        <v>18</v>
      </c>
      <c r="C8349" t="s">
        <v>13497</v>
      </c>
      <c r="D8349" t="s">
        <v>19</v>
      </c>
      <c r="E8349" t="s">
        <v>13498</v>
      </c>
      <c r="F8349" s="3">
        <f>TYPE(Table_Query_from_BetcoViews[[#This Row],[AlternateID]])</f>
        <v>2</v>
      </c>
      <c r="G8349" s="2" t="s">
        <v>13497</v>
      </c>
      <c r="H8349" t="s">
        <v>22</v>
      </c>
      <c r="I8349" t="s">
        <v>23</v>
      </c>
      <c r="J8349" s="2" t="s">
        <v>13499</v>
      </c>
      <c r="K8349" t="s">
        <v>13498</v>
      </c>
      <c r="L8349">
        <v>25.77</v>
      </c>
      <c r="M8349">
        <v>42.95</v>
      </c>
      <c r="N8349" s="2">
        <v>5</v>
      </c>
      <c r="O8349" s="2" t="s">
        <v>86</v>
      </c>
      <c r="P8349" s="3"/>
      <c r="Q8349" s="3" t="str">
        <f>LEFT(Table_Query_from_BetcoViews[[#This Row],[MainSKU]],6)</f>
        <v>E83483</v>
      </c>
    </row>
    <row r="8350" spans="1:17">
      <c r="A8350" t="s">
        <v>13496</v>
      </c>
      <c r="B8350" t="s">
        <v>18</v>
      </c>
      <c r="C8350" t="s">
        <v>13497</v>
      </c>
      <c r="D8350" t="s">
        <v>19</v>
      </c>
      <c r="E8350" t="s">
        <v>13498</v>
      </c>
      <c r="F8350" s="3">
        <f>TYPE(Table_Query_from_BetcoViews[[#This Row],[AlternateID]])</f>
        <v>2</v>
      </c>
      <c r="G8350" s="2" t="s">
        <v>13499</v>
      </c>
      <c r="H8350" t="s">
        <v>22</v>
      </c>
      <c r="I8350" t="s">
        <v>23</v>
      </c>
      <c r="J8350" s="2" t="s">
        <v>13499</v>
      </c>
      <c r="K8350" t="s">
        <v>13498</v>
      </c>
      <c r="L8350">
        <v>25.77</v>
      </c>
      <c r="M8350">
        <v>42.95</v>
      </c>
      <c r="N8350" s="2">
        <v>5</v>
      </c>
      <c r="O8350" s="2" t="s">
        <v>86</v>
      </c>
      <c r="P8350" s="3"/>
      <c r="Q8350" s="3" t="str">
        <f>LEFT(Table_Query_from_BetcoViews[[#This Row],[MainSKU]],6)</f>
        <v>E83483</v>
      </c>
    </row>
    <row r="8351" spans="1:17">
      <c r="A8351" t="s">
        <v>13496</v>
      </c>
      <c r="B8351" t="s">
        <v>18</v>
      </c>
      <c r="C8351" t="s">
        <v>13497</v>
      </c>
      <c r="D8351" t="s">
        <v>19</v>
      </c>
      <c r="E8351" t="s">
        <v>13498</v>
      </c>
      <c r="F8351" s="3">
        <f>TYPE(Table_Query_from_BetcoViews[[#This Row],[AlternateID]])</f>
        <v>2</v>
      </c>
      <c r="G8351" s="2" t="s">
        <v>13500</v>
      </c>
      <c r="H8351" t="s">
        <v>27</v>
      </c>
      <c r="I8351" t="s">
        <v>3567</v>
      </c>
      <c r="J8351" s="2" t="s">
        <v>13499</v>
      </c>
      <c r="K8351" t="s">
        <v>13498</v>
      </c>
      <c r="L8351">
        <v>25.77</v>
      </c>
      <c r="M8351">
        <v>42.95</v>
      </c>
      <c r="N8351" s="2">
        <v>5</v>
      </c>
      <c r="O8351" s="2" t="s">
        <v>86</v>
      </c>
      <c r="P8351" s="3"/>
      <c r="Q8351" s="3" t="str">
        <f>LEFT(Table_Query_from_BetcoViews[[#This Row],[MainSKU]],6)</f>
        <v>E83483</v>
      </c>
    </row>
    <row r="8352" spans="1:17">
      <c r="A8352" t="s">
        <v>13501</v>
      </c>
      <c r="B8352" t="s">
        <v>18</v>
      </c>
      <c r="C8352" t="s">
        <v>19</v>
      </c>
      <c r="D8352" t="s">
        <v>19</v>
      </c>
      <c r="E8352" t="s">
        <v>13502</v>
      </c>
      <c r="F8352" s="3">
        <f>TYPE(Table_Query_from_BetcoViews[[#This Row],[AlternateID]])</f>
        <v>2</v>
      </c>
      <c r="G8352" s="2" t="s">
        <v>13503</v>
      </c>
      <c r="H8352" t="s">
        <v>22</v>
      </c>
      <c r="I8352" t="s">
        <v>23</v>
      </c>
      <c r="J8352" s="2" t="s">
        <v>13503</v>
      </c>
      <c r="K8352" t="s">
        <v>13502</v>
      </c>
      <c r="L8352">
        <v>43.64</v>
      </c>
      <c r="M8352">
        <v>72.73</v>
      </c>
      <c r="N8352" s="2">
        <v>10</v>
      </c>
      <c r="O8352" s="2" t="s">
        <v>67</v>
      </c>
      <c r="P8352" s="3"/>
      <c r="Q8352" s="3" t="str">
        <f>LEFT(Table_Query_from_BetcoViews[[#This Row],[MainSKU]],6)</f>
        <v>E83485</v>
      </c>
    </row>
    <row r="8353" spans="1:17">
      <c r="A8353" t="s">
        <v>13501</v>
      </c>
      <c r="B8353" t="s">
        <v>18</v>
      </c>
      <c r="C8353" t="s">
        <v>19</v>
      </c>
      <c r="D8353" t="s">
        <v>19</v>
      </c>
      <c r="E8353" t="s">
        <v>13502</v>
      </c>
      <c r="F8353" s="3">
        <f>TYPE(Table_Query_from_BetcoViews[[#This Row],[AlternateID]])</f>
        <v>2</v>
      </c>
      <c r="G8353" s="2" t="s">
        <v>13504</v>
      </c>
      <c r="H8353" t="s">
        <v>27</v>
      </c>
      <c r="I8353" t="s">
        <v>5205</v>
      </c>
      <c r="J8353" s="2" t="s">
        <v>13503</v>
      </c>
      <c r="K8353" t="s">
        <v>13502</v>
      </c>
      <c r="L8353">
        <v>43.64</v>
      </c>
      <c r="M8353">
        <v>72.73</v>
      </c>
      <c r="N8353" s="2">
        <v>10</v>
      </c>
      <c r="O8353" s="2" t="s">
        <v>67</v>
      </c>
      <c r="P8353" s="3"/>
      <c r="Q8353" s="3" t="str">
        <f>LEFT(Table_Query_from_BetcoViews[[#This Row],[MainSKU]],6)</f>
        <v>E83485</v>
      </c>
    </row>
    <row r="8354" spans="1:17">
      <c r="A8354" t="s">
        <v>13505</v>
      </c>
      <c r="B8354" t="s">
        <v>18</v>
      </c>
      <c r="C8354" t="s">
        <v>19</v>
      </c>
      <c r="D8354" t="s">
        <v>19</v>
      </c>
      <c r="E8354" t="s">
        <v>13506</v>
      </c>
      <c r="F8354" s="3">
        <f>TYPE(Table_Query_from_BetcoViews[[#This Row],[AlternateID]])</f>
        <v>2</v>
      </c>
      <c r="G8354" s="2" t="s">
        <v>13507</v>
      </c>
      <c r="H8354" t="s">
        <v>22</v>
      </c>
      <c r="I8354" t="s">
        <v>23</v>
      </c>
      <c r="J8354" s="2" t="s">
        <v>13508</v>
      </c>
      <c r="K8354" t="s">
        <v>13506</v>
      </c>
      <c r="L8354">
        <v>258.35000000000002</v>
      </c>
      <c r="M8354">
        <v>430.58</v>
      </c>
      <c r="N8354" s="2">
        <v>0</v>
      </c>
      <c r="O8354" s="2" t="s">
        <v>13136</v>
      </c>
      <c r="P8354" s="3"/>
      <c r="Q8354" s="3" t="str">
        <f>LEFT(Table_Query_from_BetcoViews[[#This Row],[MainSKU]],6)</f>
        <v>E83486</v>
      </c>
    </row>
    <row r="8355" spans="1:17">
      <c r="A8355" t="s">
        <v>13505</v>
      </c>
      <c r="B8355" t="s">
        <v>18</v>
      </c>
      <c r="C8355" t="s">
        <v>19</v>
      </c>
      <c r="D8355" t="s">
        <v>19</v>
      </c>
      <c r="E8355" t="s">
        <v>13506</v>
      </c>
      <c r="F8355" s="3">
        <f>TYPE(Table_Query_from_BetcoViews[[#This Row],[AlternateID]])</f>
        <v>2</v>
      </c>
      <c r="G8355" s="2" t="s">
        <v>13508</v>
      </c>
      <c r="H8355" t="s">
        <v>22</v>
      </c>
      <c r="I8355" t="s">
        <v>23</v>
      </c>
      <c r="J8355" s="2" t="s">
        <v>13508</v>
      </c>
      <c r="K8355" t="s">
        <v>13506</v>
      </c>
      <c r="L8355">
        <v>258.35000000000002</v>
      </c>
      <c r="M8355">
        <v>430.58</v>
      </c>
      <c r="N8355" s="2">
        <v>0</v>
      </c>
      <c r="O8355" s="2" t="s">
        <v>13136</v>
      </c>
      <c r="P8355" s="3"/>
      <c r="Q8355" s="3" t="str">
        <f>LEFT(Table_Query_from_BetcoViews[[#This Row],[MainSKU]],6)</f>
        <v>E83486</v>
      </c>
    </row>
    <row r="8356" spans="1:17">
      <c r="A8356" t="s">
        <v>13505</v>
      </c>
      <c r="B8356" t="s">
        <v>18</v>
      </c>
      <c r="C8356" t="s">
        <v>19</v>
      </c>
      <c r="D8356" t="s">
        <v>19</v>
      </c>
      <c r="E8356" t="s">
        <v>13506</v>
      </c>
      <c r="F8356" s="3">
        <f>TYPE(Table_Query_from_BetcoViews[[#This Row],[AlternateID]])</f>
        <v>2</v>
      </c>
      <c r="G8356" s="2" t="s">
        <v>13509</v>
      </c>
      <c r="H8356" t="s">
        <v>27</v>
      </c>
      <c r="I8356" t="s">
        <v>3567</v>
      </c>
      <c r="J8356" s="2" t="s">
        <v>13508</v>
      </c>
      <c r="K8356" t="s">
        <v>13506</v>
      </c>
      <c r="L8356">
        <v>258.35000000000002</v>
      </c>
      <c r="M8356">
        <v>430.58</v>
      </c>
      <c r="N8356" s="2">
        <v>0</v>
      </c>
      <c r="O8356" s="2" t="s">
        <v>13136</v>
      </c>
      <c r="P8356" s="3"/>
      <c r="Q8356" s="3" t="str">
        <f>LEFT(Table_Query_from_BetcoViews[[#This Row],[MainSKU]],6)</f>
        <v>E83486</v>
      </c>
    </row>
    <row r="8357" spans="1:17">
      <c r="A8357" t="s">
        <v>13505</v>
      </c>
      <c r="B8357" t="s">
        <v>18</v>
      </c>
      <c r="C8357" t="s">
        <v>19</v>
      </c>
      <c r="D8357" t="s">
        <v>19</v>
      </c>
      <c r="E8357" t="s">
        <v>13506</v>
      </c>
      <c r="F8357" s="3">
        <f>TYPE(Table_Query_from_BetcoViews[[#This Row],[AlternateID]])</f>
        <v>2</v>
      </c>
      <c r="G8357" s="2" t="s">
        <v>13509</v>
      </c>
      <c r="H8357" t="s">
        <v>27</v>
      </c>
      <c r="I8357" t="s">
        <v>3568</v>
      </c>
      <c r="J8357" s="2" t="s">
        <v>13508</v>
      </c>
      <c r="K8357" t="s">
        <v>13506</v>
      </c>
      <c r="L8357">
        <v>258.35000000000002</v>
      </c>
      <c r="M8357">
        <v>430.58</v>
      </c>
      <c r="N8357" s="2">
        <v>0</v>
      </c>
      <c r="O8357" s="2" t="s">
        <v>13136</v>
      </c>
      <c r="P8357" s="3"/>
      <c r="Q8357" s="3" t="str">
        <f>LEFT(Table_Query_from_BetcoViews[[#This Row],[MainSKU]],6)</f>
        <v>E83486</v>
      </c>
    </row>
    <row r="8358" spans="1:17">
      <c r="A8358" t="s">
        <v>13510</v>
      </c>
      <c r="B8358" t="s">
        <v>18</v>
      </c>
      <c r="C8358" t="s">
        <v>13511</v>
      </c>
      <c r="D8358" t="s">
        <v>19</v>
      </c>
      <c r="E8358" t="s">
        <v>13512</v>
      </c>
      <c r="F8358" s="3">
        <f>TYPE(Table_Query_from_BetcoViews[[#This Row],[AlternateID]])</f>
        <v>2</v>
      </c>
      <c r="G8358" s="2" t="s">
        <v>13511</v>
      </c>
      <c r="H8358" t="s">
        <v>22</v>
      </c>
      <c r="I8358" t="s">
        <v>23</v>
      </c>
      <c r="J8358" s="2" t="s">
        <v>13513</v>
      </c>
      <c r="K8358" t="s">
        <v>13512</v>
      </c>
      <c r="L8358">
        <v>17.55</v>
      </c>
      <c r="M8358">
        <v>29.25</v>
      </c>
      <c r="N8358" s="2">
        <v>0</v>
      </c>
      <c r="O8358" s="2" t="s">
        <v>38</v>
      </c>
      <c r="P8358" s="3"/>
      <c r="Q8358" s="3" t="str">
        <f>LEFT(Table_Query_from_BetcoViews[[#This Row],[MainSKU]],6)</f>
        <v>E83487</v>
      </c>
    </row>
    <row r="8359" spans="1:17">
      <c r="A8359" t="s">
        <v>13510</v>
      </c>
      <c r="B8359" t="s">
        <v>18</v>
      </c>
      <c r="C8359" t="s">
        <v>13511</v>
      </c>
      <c r="D8359" t="s">
        <v>19</v>
      </c>
      <c r="E8359" t="s">
        <v>13512</v>
      </c>
      <c r="F8359" s="3">
        <f>TYPE(Table_Query_from_BetcoViews[[#This Row],[AlternateID]])</f>
        <v>2</v>
      </c>
      <c r="G8359" s="2" t="s">
        <v>13513</v>
      </c>
      <c r="H8359" t="s">
        <v>22</v>
      </c>
      <c r="I8359" t="s">
        <v>23</v>
      </c>
      <c r="J8359" s="2" t="s">
        <v>13513</v>
      </c>
      <c r="K8359" t="s">
        <v>13512</v>
      </c>
      <c r="L8359">
        <v>17.55</v>
      </c>
      <c r="M8359">
        <v>29.25</v>
      </c>
      <c r="N8359" s="2">
        <v>0</v>
      </c>
      <c r="O8359" s="2" t="s">
        <v>38</v>
      </c>
      <c r="P8359" s="3"/>
      <c r="Q8359" s="3" t="str">
        <f>LEFT(Table_Query_from_BetcoViews[[#This Row],[MainSKU]],6)</f>
        <v>E83487</v>
      </c>
    </row>
    <row r="8360" spans="1:17">
      <c r="A8360" t="s">
        <v>13510</v>
      </c>
      <c r="B8360" t="s">
        <v>18</v>
      </c>
      <c r="C8360" t="s">
        <v>13511</v>
      </c>
      <c r="D8360" t="s">
        <v>19</v>
      </c>
      <c r="E8360" t="s">
        <v>13512</v>
      </c>
      <c r="F8360" s="3">
        <f>TYPE(Table_Query_from_BetcoViews[[#This Row],[AlternateID]])</f>
        <v>2</v>
      </c>
      <c r="G8360" s="2" t="s">
        <v>13514</v>
      </c>
      <c r="H8360" t="s">
        <v>27</v>
      </c>
      <c r="I8360" t="s">
        <v>8124</v>
      </c>
      <c r="J8360" s="2" t="s">
        <v>13513</v>
      </c>
      <c r="K8360" t="s">
        <v>13512</v>
      </c>
      <c r="L8360">
        <v>17.55</v>
      </c>
      <c r="M8360">
        <v>29.25</v>
      </c>
      <c r="N8360" s="2">
        <v>0</v>
      </c>
      <c r="O8360" s="2" t="s">
        <v>38</v>
      </c>
      <c r="P8360" s="3"/>
      <c r="Q8360" s="3" t="str">
        <f>LEFT(Table_Query_from_BetcoViews[[#This Row],[MainSKU]],6)</f>
        <v>E83487</v>
      </c>
    </row>
    <row r="8361" spans="1:17">
      <c r="A8361" t="s">
        <v>13515</v>
      </c>
      <c r="B8361" t="s">
        <v>18</v>
      </c>
      <c r="C8361" t="s">
        <v>19</v>
      </c>
      <c r="D8361" t="s">
        <v>19</v>
      </c>
      <c r="E8361" t="s">
        <v>13516</v>
      </c>
      <c r="F8361" s="3">
        <f>TYPE(Table_Query_from_BetcoViews[[#This Row],[AlternateID]])</f>
        <v>2</v>
      </c>
      <c r="G8361" s="2" t="s">
        <v>13517</v>
      </c>
      <c r="H8361" t="s">
        <v>22</v>
      </c>
      <c r="I8361" t="s">
        <v>23</v>
      </c>
      <c r="J8361" s="2" t="s">
        <v>13518</v>
      </c>
      <c r="K8361" t="s">
        <v>13516</v>
      </c>
      <c r="L8361">
        <v>54.53</v>
      </c>
      <c r="M8361">
        <v>90.88</v>
      </c>
      <c r="N8361" s="2">
        <v>0</v>
      </c>
      <c r="O8361" s="2" t="s">
        <v>38</v>
      </c>
      <c r="P8361" s="3"/>
      <c r="Q8361" s="3" t="str">
        <f>LEFT(Table_Query_from_BetcoViews[[#This Row],[MainSKU]],6)</f>
        <v>E83488</v>
      </c>
    </row>
    <row r="8362" spans="1:17">
      <c r="A8362" t="s">
        <v>13515</v>
      </c>
      <c r="B8362" t="s">
        <v>18</v>
      </c>
      <c r="C8362" t="s">
        <v>19</v>
      </c>
      <c r="D8362" t="s">
        <v>19</v>
      </c>
      <c r="E8362" t="s">
        <v>13516</v>
      </c>
      <c r="F8362" s="3">
        <f>TYPE(Table_Query_from_BetcoViews[[#This Row],[AlternateID]])</f>
        <v>2</v>
      </c>
      <c r="G8362" s="2" t="s">
        <v>13518</v>
      </c>
      <c r="H8362" t="s">
        <v>22</v>
      </c>
      <c r="I8362" t="s">
        <v>23</v>
      </c>
      <c r="J8362" s="2" t="s">
        <v>13518</v>
      </c>
      <c r="K8362" t="s">
        <v>13516</v>
      </c>
      <c r="L8362">
        <v>54.53</v>
      </c>
      <c r="M8362">
        <v>90.88</v>
      </c>
      <c r="N8362" s="2">
        <v>0</v>
      </c>
      <c r="O8362" s="2" t="s">
        <v>38</v>
      </c>
      <c r="P8362" s="3"/>
      <c r="Q8362" s="3" t="str">
        <f>LEFT(Table_Query_from_BetcoViews[[#This Row],[MainSKU]],6)</f>
        <v>E83488</v>
      </c>
    </row>
    <row r="8363" spans="1:17">
      <c r="A8363" t="s">
        <v>13515</v>
      </c>
      <c r="B8363" t="s">
        <v>18</v>
      </c>
      <c r="C8363" t="s">
        <v>19</v>
      </c>
      <c r="D8363" t="s">
        <v>19</v>
      </c>
      <c r="E8363" t="s">
        <v>13516</v>
      </c>
      <c r="F8363" s="3">
        <f>TYPE(Table_Query_from_BetcoViews[[#This Row],[AlternateID]])</f>
        <v>2</v>
      </c>
      <c r="G8363" s="2" t="s">
        <v>13519</v>
      </c>
      <c r="H8363" t="s">
        <v>27</v>
      </c>
      <c r="I8363" t="s">
        <v>3568</v>
      </c>
      <c r="J8363" s="2" t="s">
        <v>13518</v>
      </c>
      <c r="K8363" t="s">
        <v>13516</v>
      </c>
      <c r="L8363">
        <v>54.53</v>
      </c>
      <c r="M8363">
        <v>90.88</v>
      </c>
      <c r="N8363" s="2">
        <v>0</v>
      </c>
      <c r="O8363" s="2" t="s">
        <v>38</v>
      </c>
      <c r="P8363" s="3"/>
      <c r="Q8363" s="3" t="str">
        <f>LEFT(Table_Query_from_BetcoViews[[#This Row],[MainSKU]],6)</f>
        <v>E83488</v>
      </c>
    </row>
    <row r="8364" spans="1:17">
      <c r="A8364" t="s">
        <v>13520</v>
      </c>
      <c r="B8364" t="s">
        <v>18</v>
      </c>
      <c r="C8364" t="s">
        <v>19</v>
      </c>
      <c r="D8364" t="s">
        <v>19</v>
      </c>
      <c r="E8364" t="s">
        <v>13521</v>
      </c>
      <c r="F8364" s="3">
        <f>TYPE(Table_Query_from_BetcoViews[[#This Row],[AlternateID]])</f>
        <v>2</v>
      </c>
      <c r="G8364" s="2" t="s">
        <v>13522</v>
      </c>
      <c r="H8364" t="s">
        <v>22</v>
      </c>
      <c r="I8364" t="s">
        <v>23</v>
      </c>
      <c r="J8364" s="2" t="s">
        <v>13523</v>
      </c>
      <c r="K8364" t="s">
        <v>13521</v>
      </c>
      <c r="L8364">
        <v>1.7</v>
      </c>
      <c r="M8364">
        <v>2.83</v>
      </c>
      <c r="N8364" s="2">
        <v>36</v>
      </c>
      <c r="O8364" s="2" t="s">
        <v>13136</v>
      </c>
      <c r="P8364" s="3"/>
      <c r="Q8364" s="3" t="str">
        <f>LEFT(Table_Query_from_BetcoViews[[#This Row],[MainSKU]],6)</f>
        <v>E83489</v>
      </c>
    </row>
    <row r="8365" spans="1:17">
      <c r="A8365" t="s">
        <v>13520</v>
      </c>
      <c r="B8365" t="s">
        <v>18</v>
      </c>
      <c r="C8365" t="s">
        <v>19</v>
      </c>
      <c r="D8365" t="s">
        <v>19</v>
      </c>
      <c r="E8365" t="s">
        <v>13521</v>
      </c>
      <c r="F8365" s="3">
        <f>TYPE(Table_Query_from_BetcoViews[[#This Row],[AlternateID]])</f>
        <v>2</v>
      </c>
      <c r="G8365" s="2" t="s">
        <v>13523</v>
      </c>
      <c r="H8365" t="s">
        <v>22</v>
      </c>
      <c r="I8365" t="s">
        <v>23</v>
      </c>
      <c r="J8365" s="2" t="s">
        <v>13523</v>
      </c>
      <c r="K8365" t="s">
        <v>13521</v>
      </c>
      <c r="L8365">
        <v>1.7</v>
      </c>
      <c r="M8365">
        <v>2.83</v>
      </c>
      <c r="N8365" s="2">
        <v>36</v>
      </c>
      <c r="O8365" s="2" t="s">
        <v>13136</v>
      </c>
      <c r="P8365" s="3"/>
      <c r="Q8365" s="3" t="str">
        <f>LEFT(Table_Query_from_BetcoViews[[#This Row],[MainSKU]],6)</f>
        <v>E83489</v>
      </c>
    </row>
    <row r="8366" spans="1:17">
      <c r="A8366" t="s">
        <v>13520</v>
      </c>
      <c r="B8366" t="s">
        <v>18</v>
      </c>
      <c r="C8366" t="s">
        <v>19</v>
      </c>
      <c r="D8366" t="s">
        <v>19</v>
      </c>
      <c r="E8366" t="s">
        <v>13521</v>
      </c>
      <c r="F8366" s="3">
        <f>TYPE(Table_Query_from_BetcoViews[[#This Row],[AlternateID]])</f>
        <v>2</v>
      </c>
      <c r="G8366" s="2" t="s">
        <v>13524</v>
      </c>
      <c r="H8366" t="s">
        <v>27</v>
      </c>
      <c r="I8366" t="s">
        <v>3567</v>
      </c>
      <c r="J8366" s="2" t="s">
        <v>13523</v>
      </c>
      <c r="K8366" t="s">
        <v>13521</v>
      </c>
      <c r="L8366">
        <v>1.7</v>
      </c>
      <c r="M8366">
        <v>2.83</v>
      </c>
      <c r="N8366" s="2">
        <v>36</v>
      </c>
      <c r="O8366" s="2" t="s">
        <v>13136</v>
      </c>
      <c r="P8366" s="3"/>
      <c r="Q8366" s="3" t="str">
        <f>LEFT(Table_Query_from_BetcoViews[[#This Row],[MainSKU]],6)</f>
        <v>E83489</v>
      </c>
    </row>
    <row r="8367" spans="1:17">
      <c r="A8367" t="s">
        <v>13520</v>
      </c>
      <c r="B8367" t="s">
        <v>18</v>
      </c>
      <c r="C8367" t="s">
        <v>19</v>
      </c>
      <c r="D8367" t="s">
        <v>19</v>
      </c>
      <c r="E8367" t="s">
        <v>13521</v>
      </c>
      <c r="F8367" s="3">
        <f>TYPE(Table_Query_from_BetcoViews[[#This Row],[AlternateID]])</f>
        <v>2</v>
      </c>
      <c r="G8367" s="2" t="s">
        <v>13524</v>
      </c>
      <c r="H8367" t="s">
        <v>27</v>
      </c>
      <c r="I8367" t="s">
        <v>3568</v>
      </c>
      <c r="J8367" s="2" t="s">
        <v>13523</v>
      </c>
      <c r="K8367" t="s">
        <v>13521</v>
      </c>
      <c r="L8367">
        <v>1.7</v>
      </c>
      <c r="M8367">
        <v>2.83</v>
      </c>
      <c r="N8367" s="2">
        <v>36</v>
      </c>
      <c r="O8367" s="2" t="s">
        <v>13136</v>
      </c>
      <c r="P8367" s="3"/>
      <c r="Q8367" s="3" t="str">
        <f>LEFT(Table_Query_from_BetcoViews[[#This Row],[MainSKU]],6)</f>
        <v>E83489</v>
      </c>
    </row>
    <row r="8368" spans="1:17">
      <c r="A8368" t="s">
        <v>13525</v>
      </c>
      <c r="B8368" t="s">
        <v>18</v>
      </c>
      <c r="C8368" t="s">
        <v>13526</v>
      </c>
      <c r="D8368" t="s">
        <v>19</v>
      </c>
      <c r="E8368" t="s">
        <v>13527</v>
      </c>
      <c r="F8368" s="3">
        <f>TYPE(Table_Query_from_BetcoViews[[#This Row],[AlternateID]])</f>
        <v>2</v>
      </c>
      <c r="G8368" s="2" t="s">
        <v>13526</v>
      </c>
      <c r="H8368" t="s">
        <v>22</v>
      </c>
      <c r="I8368" t="s">
        <v>23</v>
      </c>
      <c r="J8368" s="2" t="s">
        <v>13528</v>
      </c>
      <c r="K8368" t="s">
        <v>13527</v>
      </c>
      <c r="L8368">
        <v>4.4400000000000004</v>
      </c>
      <c r="M8368">
        <v>7.4</v>
      </c>
      <c r="N8368" s="2">
        <v>6</v>
      </c>
      <c r="O8368" s="2" t="s">
        <v>13136</v>
      </c>
      <c r="P8368" s="3"/>
      <c r="Q8368" s="3" t="str">
        <f>LEFT(Table_Query_from_BetcoViews[[#This Row],[MainSKU]],6)</f>
        <v>E83490</v>
      </c>
    </row>
    <row r="8369" spans="1:17">
      <c r="A8369" t="s">
        <v>13525</v>
      </c>
      <c r="B8369" t="s">
        <v>18</v>
      </c>
      <c r="C8369" t="s">
        <v>13526</v>
      </c>
      <c r="D8369" t="s">
        <v>19</v>
      </c>
      <c r="E8369" t="s">
        <v>13527</v>
      </c>
      <c r="F8369" s="3">
        <f>TYPE(Table_Query_from_BetcoViews[[#This Row],[AlternateID]])</f>
        <v>2</v>
      </c>
      <c r="G8369" s="2" t="s">
        <v>13528</v>
      </c>
      <c r="H8369" t="s">
        <v>22</v>
      </c>
      <c r="I8369" t="s">
        <v>23</v>
      </c>
      <c r="J8369" s="2" t="s">
        <v>13528</v>
      </c>
      <c r="K8369" t="s">
        <v>13527</v>
      </c>
      <c r="L8369">
        <v>4.4400000000000004</v>
      </c>
      <c r="M8369">
        <v>7.4</v>
      </c>
      <c r="N8369" s="2">
        <v>6</v>
      </c>
      <c r="O8369" s="2" t="s">
        <v>13136</v>
      </c>
      <c r="P8369" s="3"/>
      <c r="Q8369" s="3" t="str">
        <f>LEFT(Table_Query_from_BetcoViews[[#This Row],[MainSKU]],6)</f>
        <v>E83490</v>
      </c>
    </row>
    <row r="8370" spans="1:17">
      <c r="A8370" t="s">
        <v>13525</v>
      </c>
      <c r="B8370" t="s">
        <v>18</v>
      </c>
      <c r="C8370" t="s">
        <v>13526</v>
      </c>
      <c r="D8370" t="s">
        <v>19</v>
      </c>
      <c r="E8370" t="s">
        <v>13527</v>
      </c>
      <c r="F8370" s="3">
        <f>TYPE(Table_Query_from_BetcoViews[[#This Row],[AlternateID]])</f>
        <v>2</v>
      </c>
      <c r="G8370" s="2" t="s">
        <v>13529</v>
      </c>
      <c r="H8370" t="s">
        <v>27</v>
      </c>
      <c r="I8370" t="s">
        <v>3567</v>
      </c>
      <c r="J8370" s="2" t="s">
        <v>13528</v>
      </c>
      <c r="K8370" t="s">
        <v>13527</v>
      </c>
      <c r="L8370">
        <v>4.4400000000000004</v>
      </c>
      <c r="M8370">
        <v>7.4</v>
      </c>
      <c r="N8370" s="2">
        <v>6</v>
      </c>
      <c r="O8370" s="2" t="s">
        <v>13136</v>
      </c>
      <c r="P8370" s="3"/>
      <c r="Q8370" s="3" t="str">
        <f>LEFT(Table_Query_from_BetcoViews[[#This Row],[MainSKU]],6)</f>
        <v>E83490</v>
      </c>
    </row>
    <row r="8371" spans="1:17">
      <c r="A8371" t="s">
        <v>13530</v>
      </c>
      <c r="B8371" t="s">
        <v>18</v>
      </c>
      <c r="C8371" t="s">
        <v>19</v>
      </c>
      <c r="D8371" t="s">
        <v>19</v>
      </c>
      <c r="E8371" t="s">
        <v>13531</v>
      </c>
      <c r="F8371" s="3">
        <f>TYPE(Table_Query_from_BetcoViews[[#This Row],[AlternateID]])</f>
        <v>2</v>
      </c>
      <c r="G8371" s="2" t="s">
        <v>13532</v>
      </c>
      <c r="H8371" t="s">
        <v>22</v>
      </c>
      <c r="I8371" t="s">
        <v>23</v>
      </c>
      <c r="J8371" s="2" t="s">
        <v>13532</v>
      </c>
      <c r="K8371" t="s">
        <v>13531</v>
      </c>
      <c r="L8371">
        <v>1.96</v>
      </c>
      <c r="M8371">
        <v>3.27</v>
      </c>
      <c r="N8371" s="2">
        <v>73</v>
      </c>
      <c r="O8371" s="2" t="s">
        <v>13136</v>
      </c>
      <c r="P8371" s="3"/>
      <c r="Q8371" s="3" t="str">
        <f>LEFT(Table_Query_from_BetcoViews[[#This Row],[MainSKU]],6)</f>
        <v>E83491</v>
      </c>
    </row>
    <row r="8372" spans="1:17">
      <c r="A8372" t="s">
        <v>13530</v>
      </c>
      <c r="B8372" t="s">
        <v>18</v>
      </c>
      <c r="C8372" t="s">
        <v>19</v>
      </c>
      <c r="D8372" t="s">
        <v>19</v>
      </c>
      <c r="E8372" t="s">
        <v>13531</v>
      </c>
      <c r="F8372" s="3">
        <f>TYPE(Table_Query_from_BetcoViews[[#This Row],[AlternateID]])</f>
        <v>2</v>
      </c>
      <c r="G8372" s="2" t="s">
        <v>13533</v>
      </c>
      <c r="H8372" t="s">
        <v>22</v>
      </c>
      <c r="I8372" t="s">
        <v>23</v>
      </c>
      <c r="J8372" s="2" t="s">
        <v>13532</v>
      </c>
      <c r="K8372" t="s">
        <v>13531</v>
      </c>
      <c r="L8372">
        <v>1.96</v>
      </c>
      <c r="M8372">
        <v>3.27</v>
      </c>
      <c r="N8372" s="2">
        <v>73</v>
      </c>
      <c r="O8372" s="2" t="s">
        <v>13136</v>
      </c>
      <c r="P8372" s="3"/>
      <c r="Q8372" s="3" t="str">
        <f>LEFT(Table_Query_from_BetcoViews[[#This Row],[MainSKU]],6)</f>
        <v>E83491</v>
      </c>
    </row>
    <row r="8373" spans="1:17">
      <c r="A8373" t="s">
        <v>13530</v>
      </c>
      <c r="B8373" t="s">
        <v>18</v>
      </c>
      <c r="C8373" t="s">
        <v>19</v>
      </c>
      <c r="D8373" t="s">
        <v>19</v>
      </c>
      <c r="E8373" t="s">
        <v>13531</v>
      </c>
      <c r="F8373" s="3">
        <f>TYPE(Table_Query_from_BetcoViews[[#This Row],[AlternateID]])</f>
        <v>2</v>
      </c>
      <c r="G8373" s="2" t="s">
        <v>13534</v>
      </c>
      <c r="H8373" t="s">
        <v>27</v>
      </c>
      <c r="I8373" t="s">
        <v>3567</v>
      </c>
      <c r="J8373" s="2" t="s">
        <v>13532</v>
      </c>
      <c r="K8373" t="s">
        <v>13531</v>
      </c>
      <c r="L8373">
        <v>1.96</v>
      </c>
      <c r="M8373">
        <v>3.27</v>
      </c>
      <c r="N8373" s="2">
        <v>73</v>
      </c>
      <c r="O8373" s="2" t="s">
        <v>13136</v>
      </c>
      <c r="P8373" s="3"/>
      <c r="Q8373" s="3" t="str">
        <f>LEFT(Table_Query_from_BetcoViews[[#This Row],[MainSKU]],6)</f>
        <v>E83491</v>
      </c>
    </row>
    <row r="8374" spans="1:17">
      <c r="A8374" t="s">
        <v>13530</v>
      </c>
      <c r="B8374" t="s">
        <v>18</v>
      </c>
      <c r="C8374" t="s">
        <v>19</v>
      </c>
      <c r="D8374" t="s">
        <v>19</v>
      </c>
      <c r="E8374" t="s">
        <v>13531</v>
      </c>
      <c r="F8374" s="3">
        <f>TYPE(Table_Query_from_BetcoViews[[#This Row],[AlternateID]])</f>
        <v>2</v>
      </c>
      <c r="G8374" s="2" t="s">
        <v>13535</v>
      </c>
      <c r="H8374" t="s">
        <v>27</v>
      </c>
      <c r="I8374" t="s">
        <v>3567</v>
      </c>
      <c r="J8374" s="2" t="s">
        <v>13532</v>
      </c>
      <c r="K8374" t="s">
        <v>13531</v>
      </c>
      <c r="L8374">
        <v>1.96</v>
      </c>
      <c r="M8374">
        <v>3.27</v>
      </c>
      <c r="N8374" s="2">
        <v>73</v>
      </c>
      <c r="O8374" s="2" t="s">
        <v>13136</v>
      </c>
      <c r="P8374" s="3"/>
      <c r="Q8374" s="3" t="str">
        <f>LEFT(Table_Query_from_BetcoViews[[#This Row],[MainSKU]],6)</f>
        <v>E83491</v>
      </c>
    </row>
    <row r="8375" spans="1:17">
      <c r="A8375" t="s">
        <v>13530</v>
      </c>
      <c r="B8375" t="s">
        <v>18</v>
      </c>
      <c r="C8375" t="s">
        <v>19</v>
      </c>
      <c r="D8375" t="s">
        <v>19</v>
      </c>
      <c r="E8375" t="s">
        <v>13531</v>
      </c>
      <c r="F8375" s="3">
        <f>TYPE(Table_Query_from_BetcoViews[[#This Row],[AlternateID]])</f>
        <v>2</v>
      </c>
      <c r="G8375" s="2" t="s">
        <v>13534</v>
      </c>
      <c r="H8375" t="s">
        <v>27</v>
      </c>
      <c r="I8375" t="s">
        <v>3568</v>
      </c>
      <c r="J8375" s="2" t="s">
        <v>13532</v>
      </c>
      <c r="K8375" t="s">
        <v>13531</v>
      </c>
      <c r="L8375">
        <v>1.96</v>
      </c>
      <c r="M8375">
        <v>3.27</v>
      </c>
      <c r="N8375" s="2">
        <v>73</v>
      </c>
      <c r="O8375" s="2" t="s">
        <v>13136</v>
      </c>
      <c r="P8375" s="3"/>
      <c r="Q8375" s="3" t="str">
        <f>LEFT(Table_Query_from_BetcoViews[[#This Row],[MainSKU]],6)</f>
        <v>E83491</v>
      </c>
    </row>
    <row r="8376" spans="1:17">
      <c r="A8376" t="s">
        <v>13536</v>
      </c>
      <c r="B8376" t="s">
        <v>18</v>
      </c>
      <c r="C8376" t="s">
        <v>13537</v>
      </c>
      <c r="D8376" t="s">
        <v>19</v>
      </c>
      <c r="E8376" t="s">
        <v>13538</v>
      </c>
      <c r="F8376" s="3">
        <f>TYPE(Table_Query_from_BetcoViews[[#This Row],[AlternateID]])</f>
        <v>2</v>
      </c>
      <c r="G8376" s="2" t="s">
        <v>13537</v>
      </c>
      <c r="H8376" t="s">
        <v>22</v>
      </c>
      <c r="I8376" t="s">
        <v>23</v>
      </c>
      <c r="J8376" s="2" t="s">
        <v>13539</v>
      </c>
      <c r="K8376" t="s">
        <v>13538</v>
      </c>
      <c r="L8376">
        <v>21.42</v>
      </c>
      <c r="M8376">
        <v>35.700000000000003</v>
      </c>
      <c r="N8376" s="2">
        <v>10</v>
      </c>
      <c r="O8376" s="2" t="s">
        <v>67</v>
      </c>
      <c r="P8376" s="3"/>
      <c r="Q8376" s="3" t="str">
        <f>LEFT(Table_Query_from_BetcoViews[[#This Row],[MainSKU]],6)</f>
        <v>E83492</v>
      </c>
    </row>
    <row r="8377" spans="1:17">
      <c r="A8377" t="s">
        <v>13536</v>
      </c>
      <c r="B8377" t="s">
        <v>18</v>
      </c>
      <c r="C8377" t="s">
        <v>13537</v>
      </c>
      <c r="D8377" t="s">
        <v>19</v>
      </c>
      <c r="E8377" t="s">
        <v>13538</v>
      </c>
      <c r="F8377" s="3">
        <f>TYPE(Table_Query_from_BetcoViews[[#This Row],[AlternateID]])</f>
        <v>2</v>
      </c>
      <c r="G8377" s="2" t="s">
        <v>13539</v>
      </c>
      <c r="H8377" t="s">
        <v>22</v>
      </c>
      <c r="I8377" t="s">
        <v>23</v>
      </c>
      <c r="J8377" s="2" t="s">
        <v>13539</v>
      </c>
      <c r="K8377" t="s">
        <v>13538</v>
      </c>
      <c r="L8377">
        <v>21.42</v>
      </c>
      <c r="M8377">
        <v>35.700000000000003</v>
      </c>
      <c r="N8377" s="2">
        <v>10</v>
      </c>
      <c r="O8377" s="2" t="s">
        <v>67</v>
      </c>
      <c r="P8377" s="3"/>
      <c r="Q8377" s="3" t="str">
        <f>LEFT(Table_Query_from_BetcoViews[[#This Row],[MainSKU]],6)</f>
        <v>E83492</v>
      </c>
    </row>
    <row r="8378" spans="1:17">
      <c r="A8378" t="s">
        <v>13536</v>
      </c>
      <c r="B8378" t="s">
        <v>18</v>
      </c>
      <c r="C8378" t="s">
        <v>13537</v>
      </c>
      <c r="D8378" t="s">
        <v>19</v>
      </c>
      <c r="E8378" t="s">
        <v>13538</v>
      </c>
      <c r="F8378" s="3">
        <f>TYPE(Table_Query_from_BetcoViews[[#This Row],[AlternateID]])</f>
        <v>2</v>
      </c>
      <c r="G8378" s="2" t="s">
        <v>13540</v>
      </c>
      <c r="H8378" t="s">
        <v>27</v>
      </c>
      <c r="I8378" t="s">
        <v>3568</v>
      </c>
      <c r="J8378" s="2" t="s">
        <v>13539</v>
      </c>
      <c r="K8378" t="s">
        <v>13538</v>
      </c>
      <c r="L8378">
        <v>21.42</v>
      </c>
      <c r="M8378">
        <v>35.700000000000003</v>
      </c>
      <c r="N8378" s="2">
        <v>10</v>
      </c>
      <c r="O8378" s="2" t="s">
        <v>67</v>
      </c>
      <c r="P8378" s="3"/>
      <c r="Q8378" s="3" t="str">
        <f>LEFT(Table_Query_from_BetcoViews[[#This Row],[MainSKU]],6)</f>
        <v>E83492</v>
      </c>
    </row>
    <row r="8379" spans="1:17">
      <c r="A8379" t="s">
        <v>13541</v>
      </c>
      <c r="B8379" t="s">
        <v>18</v>
      </c>
      <c r="C8379" t="s">
        <v>13542</v>
      </c>
      <c r="D8379" t="s">
        <v>19</v>
      </c>
      <c r="E8379" t="s">
        <v>6523</v>
      </c>
      <c r="F8379" s="3">
        <f>TYPE(Table_Query_from_BetcoViews[[#This Row],[AlternateID]])</f>
        <v>2</v>
      </c>
      <c r="G8379" s="2" t="s">
        <v>13542</v>
      </c>
      <c r="H8379" t="s">
        <v>22</v>
      </c>
      <c r="I8379" t="s">
        <v>23</v>
      </c>
      <c r="J8379" s="2" t="s">
        <v>13543</v>
      </c>
      <c r="K8379" t="s">
        <v>6523</v>
      </c>
      <c r="L8379">
        <v>8.1300000000000008</v>
      </c>
      <c r="M8379">
        <v>13.55</v>
      </c>
      <c r="N8379" s="2">
        <v>7</v>
      </c>
      <c r="O8379" s="2" t="s">
        <v>86</v>
      </c>
      <c r="P8379" s="3"/>
      <c r="Q8379" s="3" t="str">
        <f>LEFT(Table_Query_from_BetcoViews[[#This Row],[MainSKU]],6)</f>
        <v>E83493</v>
      </c>
    </row>
    <row r="8380" spans="1:17">
      <c r="A8380" t="s">
        <v>13541</v>
      </c>
      <c r="B8380" t="s">
        <v>18</v>
      </c>
      <c r="C8380" t="s">
        <v>13542</v>
      </c>
      <c r="D8380" t="s">
        <v>19</v>
      </c>
      <c r="E8380" t="s">
        <v>6523</v>
      </c>
      <c r="F8380" s="3">
        <f>TYPE(Table_Query_from_BetcoViews[[#This Row],[AlternateID]])</f>
        <v>2</v>
      </c>
      <c r="G8380" s="2" t="s">
        <v>13543</v>
      </c>
      <c r="H8380" t="s">
        <v>22</v>
      </c>
      <c r="I8380" t="s">
        <v>23</v>
      </c>
      <c r="J8380" s="2" t="s">
        <v>13543</v>
      </c>
      <c r="K8380" t="s">
        <v>6523</v>
      </c>
      <c r="L8380">
        <v>8.1300000000000008</v>
      </c>
      <c r="M8380">
        <v>13.55</v>
      </c>
      <c r="N8380" s="2">
        <v>7</v>
      </c>
      <c r="O8380" s="2" t="s">
        <v>86</v>
      </c>
      <c r="P8380" s="3"/>
      <c r="Q8380" s="3" t="str">
        <f>LEFT(Table_Query_from_BetcoViews[[#This Row],[MainSKU]],6)</f>
        <v>E83493</v>
      </c>
    </row>
    <row r="8381" spans="1:17">
      <c r="A8381" t="s">
        <v>13541</v>
      </c>
      <c r="B8381" t="s">
        <v>18</v>
      </c>
      <c r="C8381" t="s">
        <v>13542</v>
      </c>
      <c r="D8381" t="s">
        <v>19</v>
      </c>
      <c r="E8381" t="s">
        <v>6523</v>
      </c>
      <c r="F8381" s="3">
        <f>TYPE(Table_Query_from_BetcoViews[[#This Row],[AlternateID]])</f>
        <v>2</v>
      </c>
      <c r="G8381" s="2" t="s">
        <v>13544</v>
      </c>
      <c r="H8381" t="s">
        <v>27</v>
      </c>
      <c r="I8381" t="s">
        <v>3568</v>
      </c>
      <c r="J8381" s="2" t="s">
        <v>13543</v>
      </c>
      <c r="K8381" t="s">
        <v>6523</v>
      </c>
      <c r="L8381">
        <v>8.1300000000000008</v>
      </c>
      <c r="M8381">
        <v>13.55</v>
      </c>
      <c r="N8381" s="2">
        <v>7</v>
      </c>
      <c r="O8381" s="2" t="s">
        <v>86</v>
      </c>
      <c r="P8381" s="3"/>
      <c r="Q8381" s="3" t="str">
        <f>LEFT(Table_Query_from_BetcoViews[[#This Row],[MainSKU]],6)</f>
        <v>E83493</v>
      </c>
    </row>
    <row r="8382" spans="1:17">
      <c r="A8382" t="s">
        <v>13545</v>
      </c>
      <c r="B8382" t="s">
        <v>18</v>
      </c>
      <c r="C8382" t="s">
        <v>13546</v>
      </c>
      <c r="D8382" t="s">
        <v>19</v>
      </c>
      <c r="E8382" t="s">
        <v>13547</v>
      </c>
      <c r="F8382" s="3">
        <f>TYPE(Table_Query_from_BetcoViews[[#This Row],[AlternateID]])</f>
        <v>2</v>
      </c>
      <c r="G8382" s="2" t="s">
        <v>13546</v>
      </c>
      <c r="H8382" t="s">
        <v>22</v>
      </c>
      <c r="I8382" t="s">
        <v>23</v>
      </c>
      <c r="J8382" s="2" t="s">
        <v>13548</v>
      </c>
      <c r="K8382" t="s">
        <v>13547</v>
      </c>
      <c r="L8382">
        <v>10.02</v>
      </c>
      <c r="M8382">
        <v>16.7</v>
      </c>
      <c r="N8382" s="2">
        <v>0</v>
      </c>
      <c r="O8382" s="2" t="s">
        <v>38</v>
      </c>
      <c r="P8382" s="3"/>
      <c r="Q8382" s="3" t="str">
        <f>LEFT(Table_Query_from_BetcoViews[[#This Row],[MainSKU]],6)</f>
        <v>E83494</v>
      </c>
    </row>
    <row r="8383" spans="1:17">
      <c r="A8383" t="s">
        <v>13545</v>
      </c>
      <c r="B8383" t="s">
        <v>18</v>
      </c>
      <c r="C8383" t="s">
        <v>13546</v>
      </c>
      <c r="D8383" t="s">
        <v>19</v>
      </c>
      <c r="E8383" t="s">
        <v>13547</v>
      </c>
      <c r="F8383" s="3">
        <f>TYPE(Table_Query_from_BetcoViews[[#This Row],[AlternateID]])</f>
        <v>2</v>
      </c>
      <c r="G8383" s="2" t="s">
        <v>13548</v>
      </c>
      <c r="H8383" t="s">
        <v>22</v>
      </c>
      <c r="I8383" t="s">
        <v>23</v>
      </c>
      <c r="J8383" s="2" t="s">
        <v>13548</v>
      </c>
      <c r="K8383" t="s">
        <v>13547</v>
      </c>
      <c r="L8383">
        <v>10.02</v>
      </c>
      <c r="M8383">
        <v>16.7</v>
      </c>
      <c r="N8383" s="2">
        <v>0</v>
      </c>
      <c r="O8383" s="2" t="s">
        <v>38</v>
      </c>
      <c r="P8383" s="3"/>
      <c r="Q8383" s="3" t="str">
        <f>LEFT(Table_Query_from_BetcoViews[[#This Row],[MainSKU]],6)</f>
        <v>E83494</v>
      </c>
    </row>
    <row r="8384" spans="1:17">
      <c r="A8384" t="s">
        <v>13545</v>
      </c>
      <c r="B8384" t="s">
        <v>18</v>
      </c>
      <c r="C8384" t="s">
        <v>13546</v>
      </c>
      <c r="D8384" t="s">
        <v>19</v>
      </c>
      <c r="E8384" t="s">
        <v>13547</v>
      </c>
      <c r="F8384" s="3">
        <f>TYPE(Table_Query_from_BetcoViews[[#This Row],[AlternateID]])</f>
        <v>2</v>
      </c>
      <c r="G8384" s="2" t="s">
        <v>13549</v>
      </c>
      <c r="H8384" t="s">
        <v>27</v>
      </c>
      <c r="I8384" t="s">
        <v>3568</v>
      </c>
      <c r="J8384" s="2" t="s">
        <v>13548</v>
      </c>
      <c r="K8384" t="s">
        <v>13547</v>
      </c>
      <c r="L8384">
        <v>10.02</v>
      </c>
      <c r="M8384">
        <v>16.7</v>
      </c>
      <c r="N8384" s="2">
        <v>0</v>
      </c>
      <c r="O8384" s="2" t="s">
        <v>38</v>
      </c>
      <c r="P8384" s="3"/>
      <c r="Q8384" s="3" t="str">
        <f>LEFT(Table_Query_from_BetcoViews[[#This Row],[MainSKU]],6)</f>
        <v>E83494</v>
      </c>
    </row>
    <row r="8385" spans="1:17">
      <c r="A8385" t="s">
        <v>13550</v>
      </c>
      <c r="B8385" t="s">
        <v>18</v>
      </c>
      <c r="C8385" t="s">
        <v>13551</v>
      </c>
      <c r="D8385" t="s">
        <v>19</v>
      </c>
      <c r="E8385" t="s">
        <v>12127</v>
      </c>
      <c r="F8385" s="3">
        <f>TYPE(Table_Query_from_BetcoViews[[#This Row],[AlternateID]])</f>
        <v>2</v>
      </c>
      <c r="G8385" s="2" t="s">
        <v>13551</v>
      </c>
      <c r="H8385" t="s">
        <v>22</v>
      </c>
      <c r="I8385" t="s">
        <v>23</v>
      </c>
      <c r="J8385" s="2" t="s">
        <v>13552</v>
      </c>
      <c r="K8385" t="s">
        <v>12127</v>
      </c>
      <c r="L8385">
        <v>73.709999999999994</v>
      </c>
      <c r="M8385">
        <v>122.85</v>
      </c>
      <c r="N8385" s="2">
        <v>1</v>
      </c>
      <c r="O8385" s="2" t="s">
        <v>137</v>
      </c>
      <c r="P8385" s="3"/>
      <c r="Q8385" s="3" t="str">
        <f>LEFT(Table_Query_from_BetcoViews[[#This Row],[MainSKU]],6)</f>
        <v>E83495</v>
      </c>
    </row>
    <row r="8386" spans="1:17">
      <c r="A8386" t="s">
        <v>13550</v>
      </c>
      <c r="B8386" t="s">
        <v>18</v>
      </c>
      <c r="C8386" t="s">
        <v>13551</v>
      </c>
      <c r="D8386" t="s">
        <v>19</v>
      </c>
      <c r="E8386" t="s">
        <v>12127</v>
      </c>
      <c r="F8386" s="3">
        <f>TYPE(Table_Query_from_BetcoViews[[#This Row],[AlternateID]])</f>
        <v>2</v>
      </c>
      <c r="G8386" s="2" t="s">
        <v>13552</v>
      </c>
      <c r="H8386" t="s">
        <v>22</v>
      </c>
      <c r="I8386" t="s">
        <v>23</v>
      </c>
      <c r="J8386" s="2" t="s">
        <v>13552</v>
      </c>
      <c r="K8386" t="s">
        <v>12127</v>
      </c>
      <c r="L8386">
        <v>73.709999999999994</v>
      </c>
      <c r="M8386">
        <v>122.85</v>
      </c>
      <c r="N8386" s="2">
        <v>1</v>
      </c>
      <c r="O8386" s="2" t="s">
        <v>137</v>
      </c>
      <c r="P8386" s="3"/>
      <c r="Q8386" s="3" t="str">
        <f>LEFT(Table_Query_from_BetcoViews[[#This Row],[MainSKU]],6)</f>
        <v>E83495</v>
      </c>
    </row>
    <row r="8387" spans="1:17">
      <c r="A8387" t="s">
        <v>13550</v>
      </c>
      <c r="B8387" t="s">
        <v>18</v>
      </c>
      <c r="C8387" t="s">
        <v>13551</v>
      </c>
      <c r="D8387" t="s">
        <v>19</v>
      </c>
      <c r="E8387" t="s">
        <v>12127</v>
      </c>
      <c r="F8387" s="3">
        <f>TYPE(Table_Query_from_BetcoViews[[#This Row],[AlternateID]])</f>
        <v>2</v>
      </c>
      <c r="G8387" s="2" t="s">
        <v>13553</v>
      </c>
      <c r="H8387" t="s">
        <v>27</v>
      </c>
      <c r="I8387" t="s">
        <v>3568</v>
      </c>
      <c r="J8387" s="2" t="s">
        <v>13552</v>
      </c>
      <c r="K8387" t="s">
        <v>12127</v>
      </c>
      <c r="L8387">
        <v>73.709999999999994</v>
      </c>
      <c r="M8387">
        <v>122.85</v>
      </c>
      <c r="N8387" s="2">
        <v>1</v>
      </c>
      <c r="O8387" s="2" t="s">
        <v>137</v>
      </c>
      <c r="P8387" s="3"/>
      <c r="Q8387" s="3" t="str">
        <f>LEFT(Table_Query_from_BetcoViews[[#This Row],[MainSKU]],6)</f>
        <v>E83495</v>
      </c>
    </row>
    <row r="8388" spans="1:17">
      <c r="A8388" t="s">
        <v>13554</v>
      </c>
      <c r="B8388" t="s">
        <v>18</v>
      </c>
      <c r="C8388" t="s">
        <v>19</v>
      </c>
      <c r="D8388" t="s">
        <v>19</v>
      </c>
      <c r="E8388" t="s">
        <v>13555</v>
      </c>
      <c r="F8388" s="3">
        <f>TYPE(Table_Query_from_BetcoViews[[#This Row],[AlternateID]])</f>
        <v>2</v>
      </c>
      <c r="G8388" s="2" t="s">
        <v>13556</v>
      </c>
      <c r="H8388" t="s">
        <v>22</v>
      </c>
      <c r="I8388" t="s">
        <v>23</v>
      </c>
      <c r="J8388" s="2" t="s">
        <v>13556</v>
      </c>
      <c r="K8388" t="s">
        <v>13555</v>
      </c>
      <c r="L8388">
        <v>1.8</v>
      </c>
      <c r="M8388">
        <v>3</v>
      </c>
      <c r="N8388" s="2">
        <v>328</v>
      </c>
      <c r="O8388" s="2" t="s">
        <v>25</v>
      </c>
      <c r="P8388" s="3"/>
      <c r="Q8388" s="3" t="str">
        <f>LEFT(Table_Query_from_BetcoViews[[#This Row],[MainSKU]],6)</f>
        <v>E83496</v>
      </c>
    </row>
    <row r="8389" spans="1:17">
      <c r="A8389" t="s">
        <v>13554</v>
      </c>
      <c r="B8389" t="s">
        <v>18</v>
      </c>
      <c r="C8389" t="s">
        <v>19</v>
      </c>
      <c r="D8389" t="s">
        <v>19</v>
      </c>
      <c r="E8389" t="s">
        <v>13555</v>
      </c>
      <c r="F8389" s="3">
        <f>TYPE(Table_Query_from_BetcoViews[[#This Row],[AlternateID]])</f>
        <v>2</v>
      </c>
      <c r="G8389" s="2" t="s">
        <v>13557</v>
      </c>
      <c r="H8389" t="s">
        <v>27</v>
      </c>
      <c r="I8389" t="s">
        <v>3567</v>
      </c>
      <c r="J8389" s="2" t="s">
        <v>13556</v>
      </c>
      <c r="K8389" t="s">
        <v>13555</v>
      </c>
      <c r="L8389">
        <v>1.8</v>
      </c>
      <c r="M8389">
        <v>3</v>
      </c>
      <c r="N8389" s="2">
        <v>328</v>
      </c>
      <c r="O8389" s="2" t="s">
        <v>25</v>
      </c>
      <c r="P8389" s="3"/>
      <c r="Q8389" s="3" t="str">
        <f>LEFT(Table_Query_from_BetcoViews[[#This Row],[MainSKU]],6)</f>
        <v>E83496</v>
      </c>
    </row>
    <row r="8390" spans="1:17">
      <c r="A8390" t="s">
        <v>13554</v>
      </c>
      <c r="B8390" t="s">
        <v>18</v>
      </c>
      <c r="C8390" t="s">
        <v>19</v>
      </c>
      <c r="D8390" t="s">
        <v>19</v>
      </c>
      <c r="E8390" t="s">
        <v>13555</v>
      </c>
      <c r="F8390" s="3">
        <f>TYPE(Table_Query_from_BetcoViews[[#This Row],[AlternateID]])</f>
        <v>2</v>
      </c>
      <c r="G8390" s="2" t="s">
        <v>13557</v>
      </c>
      <c r="H8390" t="s">
        <v>27</v>
      </c>
      <c r="I8390" t="s">
        <v>8124</v>
      </c>
      <c r="J8390" s="2" t="s">
        <v>13556</v>
      </c>
      <c r="K8390" t="s">
        <v>13555</v>
      </c>
      <c r="L8390">
        <v>1.8</v>
      </c>
      <c r="M8390">
        <v>3</v>
      </c>
      <c r="N8390" s="2">
        <v>328</v>
      </c>
      <c r="O8390" s="2" t="s">
        <v>25</v>
      </c>
      <c r="P8390" s="3"/>
      <c r="Q8390" s="3" t="str">
        <f>LEFT(Table_Query_from_BetcoViews[[#This Row],[MainSKU]],6)</f>
        <v>E83496</v>
      </c>
    </row>
    <row r="8391" spans="1:17">
      <c r="A8391" t="s">
        <v>13558</v>
      </c>
      <c r="B8391" t="s">
        <v>18</v>
      </c>
      <c r="C8391" t="s">
        <v>19</v>
      </c>
      <c r="D8391" t="s">
        <v>19</v>
      </c>
      <c r="E8391" t="s">
        <v>13559</v>
      </c>
      <c r="F8391" s="3">
        <f>TYPE(Table_Query_from_BetcoViews[[#This Row],[AlternateID]])</f>
        <v>2</v>
      </c>
      <c r="G8391" s="2" t="s">
        <v>13560</v>
      </c>
      <c r="H8391" t="s">
        <v>22</v>
      </c>
      <c r="I8391" t="s">
        <v>23</v>
      </c>
      <c r="J8391" s="2" t="s">
        <v>13560</v>
      </c>
      <c r="K8391" t="s">
        <v>13559</v>
      </c>
      <c r="L8391">
        <v>4.2</v>
      </c>
      <c r="M8391">
        <v>7</v>
      </c>
      <c r="N8391" s="2">
        <v>0</v>
      </c>
      <c r="O8391" s="2" t="s">
        <v>38</v>
      </c>
      <c r="P8391" s="3"/>
      <c r="Q8391" s="3" t="str">
        <f>LEFT(Table_Query_from_BetcoViews[[#This Row],[MainSKU]],6)</f>
        <v>E83497</v>
      </c>
    </row>
    <row r="8392" spans="1:17">
      <c r="A8392" t="s">
        <v>13558</v>
      </c>
      <c r="B8392" t="s">
        <v>18</v>
      </c>
      <c r="C8392" t="s">
        <v>19</v>
      </c>
      <c r="D8392" t="s">
        <v>19</v>
      </c>
      <c r="E8392" t="s">
        <v>13559</v>
      </c>
      <c r="F8392" s="3">
        <f>TYPE(Table_Query_from_BetcoViews[[#This Row],[AlternateID]])</f>
        <v>2</v>
      </c>
      <c r="G8392" s="2" t="s">
        <v>13561</v>
      </c>
      <c r="H8392" t="s">
        <v>27</v>
      </c>
      <c r="I8392" t="s">
        <v>3567</v>
      </c>
      <c r="J8392" s="2" t="s">
        <v>13560</v>
      </c>
      <c r="K8392" t="s">
        <v>13559</v>
      </c>
      <c r="L8392">
        <v>4.2</v>
      </c>
      <c r="M8392">
        <v>7</v>
      </c>
      <c r="N8392" s="2">
        <v>0</v>
      </c>
      <c r="O8392" s="2" t="s">
        <v>38</v>
      </c>
      <c r="P8392" s="3"/>
      <c r="Q8392" s="3" t="str">
        <f>LEFT(Table_Query_from_BetcoViews[[#This Row],[MainSKU]],6)</f>
        <v>E83497</v>
      </c>
    </row>
    <row r="8393" spans="1:17">
      <c r="A8393" t="s">
        <v>13558</v>
      </c>
      <c r="B8393" t="s">
        <v>18</v>
      </c>
      <c r="C8393" t="s">
        <v>19</v>
      </c>
      <c r="D8393" t="s">
        <v>19</v>
      </c>
      <c r="E8393" t="s">
        <v>13559</v>
      </c>
      <c r="F8393" s="3">
        <f>TYPE(Table_Query_from_BetcoViews[[#This Row],[AlternateID]])</f>
        <v>2</v>
      </c>
      <c r="G8393" s="2" t="s">
        <v>13562</v>
      </c>
      <c r="H8393" t="s">
        <v>27</v>
      </c>
      <c r="I8393" t="s">
        <v>3567</v>
      </c>
      <c r="J8393" s="2" t="s">
        <v>13560</v>
      </c>
      <c r="K8393" t="s">
        <v>13559</v>
      </c>
      <c r="L8393">
        <v>4.2</v>
      </c>
      <c r="M8393">
        <v>7</v>
      </c>
      <c r="N8393" s="2">
        <v>0</v>
      </c>
      <c r="O8393" s="2" t="s">
        <v>38</v>
      </c>
      <c r="P8393" s="3"/>
      <c r="Q8393" s="3" t="str">
        <f>LEFT(Table_Query_from_BetcoViews[[#This Row],[MainSKU]],6)</f>
        <v>E83497</v>
      </c>
    </row>
    <row r="8394" spans="1:17">
      <c r="A8394" t="s">
        <v>13563</v>
      </c>
      <c r="B8394" t="s">
        <v>18</v>
      </c>
      <c r="C8394" t="s">
        <v>19</v>
      </c>
      <c r="D8394" t="s">
        <v>19</v>
      </c>
      <c r="E8394" t="s">
        <v>13564</v>
      </c>
      <c r="F8394" s="3">
        <f>TYPE(Table_Query_from_BetcoViews[[#This Row],[AlternateID]])</f>
        <v>2</v>
      </c>
      <c r="G8394" s="2" t="s">
        <v>13565</v>
      </c>
      <c r="H8394" t="s">
        <v>22</v>
      </c>
      <c r="I8394" t="s">
        <v>23</v>
      </c>
      <c r="J8394" s="2" t="s">
        <v>13566</v>
      </c>
      <c r="K8394" t="s">
        <v>13564</v>
      </c>
      <c r="L8394">
        <v>3.42</v>
      </c>
      <c r="M8394">
        <v>5.7</v>
      </c>
      <c r="N8394" s="2">
        <v>0</v>
      </c>
      <c r="O8394" s="2" t="s">
        <v>38</v>
      </c>
      <c r="P8394" s="3"/>
      <c r="Q8394" s="3" t="str">
        <f>LEFT(Table_Query_from_BetcoViews[[#This Row],[MainSKU]],6)</f>
        <v>E83498</v>
      </c>
    </row>
    <row r="8395" spans="1:17">
      <c r="A8395" t="s">
        <v>13563</v>
      </c>
      <c r="B8395" t="s">
        <v>18</v>
      </c>
      <c r="C8395" t="s">
        <v>19</v>
      </c>
      <c r="D8395" t="s">
        <v>19</v>
      </c>
      <c r="E8395" t="s">
        <v>13564</v>
      </c>
      <c r="F8395" s="3">
        <f>TYPE(Table_Query_from_BetcoViews[[#This Row],[AlternateID]])</f>
        <v>2</v>
      </c>
      <c r="G8395" s="2" t="s">
        <v>13566</v>
      </c>
      <c r="H8395" t="s">
        <v>22</v>
      </c>
      <c r="I8395" t="s">
        <v>23</v>
      </c>
      <c r="J8395" s="2" t="s">
        <v>13566</v>
      </c>
      <c r="K8395" t="s">
        <v>13564</v>
      </c>
      <c r="L8395">
        <v>3.42</v>
      </c>
      <c r="M8395">
        <v>5.7</v>
      </c>
      <c r="N8395" s="2">
        <v>0</v>
      </c>
      <c r="O8395" s="2" t="s">
        <v>38</v>
      </c>
      <c r="P8395" s="3"/>
      <c r="Q8395" s="3" t="str">
        <f>LEFT(Table_Query_from_BetcoViews[[#This Row],[MainSKU]],6)</f>
        <v>E83498</v>
      </c>
    </row>
    <row r="8396" spans="1:17">
      <c r="A8396" t="s">
        <v>13563</v>
      </c>
      <c r="B8396" t="s">
        <v>18</v>
      </c>
      <c r="C8396" t="s">
        <v>19</v>
      </c>
      <c r="D8396" t="s">
        <v>19</v>
      </c>
      <c r="E8396" t="s">
        <v>13564</v>
      </c>
      <c r="F8396" s="3">
        <f>TYPE(Table_Query_from_BetcoViews[[#This Row],[AlternateID]])</f>
        <v>2</v>
      </c>
      <c r="G8396" s="2" t="s">
        <v>13567</v>
      </c>
      <c r="H8396" t="s">
        <v>27</v>
      </c>
      <c r="I8396" t="s">
        <v>3567</v>
      </c>
      <c r="J8396" s="2" t="s">
        <v>13566</v>
      </c>
      <c r="K8396" t="s">
        <v>13564</v>
      </c>
      <c r="L8396">
        <v>3.42</v>
      </c>
      <c r="M8396">
        <v>5.7</v>
      </c>
      <c r="N8396" s="2">
        <v>0</v>
      </c>
      <c r="O8396" s="2" t="s">
        <v>38</v>
      </c>
      <c r="P8396" s="3"/>
      <c r="Q8396" s="3" t="str">
        <f>LEFT(Table_Query_from_BetcoViews[[#This Row],[MainSKU]],6)</f>
        <v>E83498</v>
      </c>
    </row>
    <row r="8397" spans="1:17">
      <c r="A8397" t="s">
        <v>13568</v>
      </c>
      <c r="B8397" t="s">
        <v>18</v>
      </c>
      <c r="C8397" t="s">
        <v>13569</v>
      </c>
      <c r="D8397" t="s">
        <v>19</v>
      </c>
      <c r="E8397" t="s">
        <v>13570</v>
      </c>
      <c r="F8397" s="3">
        <f>TYPE(Table_Query_from_BetcoViews[[#This Row],[AlternateID]])</f>
        <v>2</v>
      </c>
      <c r="G8397" s="2" t="s">
        <v>13569</v>
      </c>
      <c r="H8397" t="s">
        <v>22</v>
      </c>
      <c r="I8397" t="s">
        <v>23</v>
      </c>
      <c r="J8397" s="2" t="s">
        <v>13571</v>
      </c>
      <c r="K8397" t="s">
        <v>13570</v>
      </c>
      <c r="L8397">
        <v>5.93</v>
      </c>
      <c r="M8397">
        <v>9.8800000000000008</v>
      </c>
      <c r="N8397" s="2">
        <v>13</v>
      </c>
      <c r="O8397" s="2" t="s">
        <v>137</v>
      </c>
      <c r="P8397" s="3"/>
      <c r="Q8397" s="3" t="str">
        <f>LEFT(Table_Query_from_BetcoViews[[#This Row],[MainSKU]],6)</f>
        <v>E83499</v>
      </c>
    </row>
    <row r="8398" spans="1:17">
      <c r="A8398" t="s">
        <v>13568</v>
      </c>
      <c r="B8398" t="s">
        <v>18</v>
      </c>
      <c r="C8398" t="s">
        <v>13569</v>
      </c>
      <c r="D8398" t="s">
        <v>19</v>
      </c>
      <c r="E8398" t="s">
        <v>13570</v>
      </c>
      <c r="F8398" s="3">
        <f>TYPE(Table_Query_from_BetcoViews[[#This Row],[AlternateID]])</f>
        <v>2</v>
      </c>
      <c r="G8398" s="2" t="s">
        <v>13571</v>
      </c>
      <c r="H8398" t="s">
        <v>22</v>
      </c>
      <c r="I8398" t="s">
        <v>23</v>
      </c>
      <c r="J8398" s="2" t="s">
        <v>13571</v>
      </c>
      <c r="K8398" t="s">
        <v>13570</v>
      </c>
      <c r="L8398">
        <v>5.93</v>
      </c>
      <c r="M8398">
        <v>9.8800000000000008</v>
      </c>
      <c r="N8398" s="2">
        <v>13</v>
      </c>
      <c r="O8398" s="2" t="s">
        <v>137</v>
      </c>
      <c r="P8398" s="3"/>
      <c r="Q8398" s="3" t="str">
        <f>LEFT(Table_Query_from_BetcoViews[[#This Row],[MainSKU]],6)</f>
        <v>E83499</v>
      </c>
    </row>
    <row r="8399" spans="1:17">
      <c r="A8399" t="s">
        <v>13568</v>
      </c>
      <c r="B8399" t="s">
        <v>18</v>
      </c>
      <c r="C8399" t="s">
        <v>13569</v>
      </c>
      <c r="D8399" t="s">
        <v>19</v>
      </c>
      <c r="E8399" t="s">
        <v>13570</v>
      </c>
      <c r="F8399" s="3">
        <f>TYPE(Table_Query_from_BetcoViews[[#This Row],[AlternateID]])</f>
        <v>2</v>
      </c>
      <c r="G8399" s="2" t="s">
        <v>13572</v>
      </c>
      <c r="H8399" t="s">
        <v>27</v>
      </c>
      <c r="I8399" t="s">
        <v>3567</v>
      </c>
      <c r="J8399" s="2" t="s">
        <v>13571</v>
      </c>
      <c r="K8399" t="s">
        <v>13570</v>
      </c>
      <c r="L8399">
        <v>5.93</v>
      </c>
      <c r="M8399">
        <v>9.8800000000000008</v>
      </c>
      <c r="N8399" s="2">
        <v>13</v>
      </c>
      <c r="O8399" s="2" t="s">
        <v>137</v>
      </c>
      <c r="P8399" s="3"/>
      <c r="Q8399" s="3" t="str">
        <f>LEFT(Table_Query_from_BetcoViews[[#This Row],[MainSKU]],6)</f>
        <v>E83499</v>
      </c>
    </row>
    <row r="8400" spans="1:17">
      <c r="A8400" t="s">
        <v>13573</v>
      </c>
      <c r="B8400" t="s">
        <v>18</v>
      </c>
      <c r="C8400" t="s">
        <v>13574</v>
      </c>
      <c r="D8400" t="s">
        <v>19</v>
      </c>
      <c r="E8400" t="s">
        <v>13575</v>
      </c>
      <c r="F8400" s="3">
        <f>TYPE(Table_Query_from_BetcoViews[[#This Row],[AlternateID]])</f>
        <v>2</v>
      </c>
      <c r="G8400" s="2" t="s">
        <v>13574</v>
      </c>
      <c r="H8400" t="s">
        <v>22</v>
      </c>
      <c r="I8400" t="s">
        <v>23</v>
      </c>
      <c r="J8400" s="2" t="s">
        <v>13576</v>
      </c>
      <c r="K8400" t="s">
        <v>13575</v>
      </c>
      <c r="L8400">
        <v>2.64</v>
      </c>
      <c r="M8400">
        <v>4.4000000000000004</v>
      </c>
      <c r="N8400" s="2">
        <v>0</v>
      </c>
      <c r="O8400" s="2" t="s">
        <v>38</v>
      </c>
      <c r="P8400" s="3"/>
      <c r="Q8400" s="3" t="str">
        <f>LEFT(Table_Query_from_BetcoViews[[#This Row],[MainSKU]],6)</f>
        <v>E83501</v>
      </c>
    </row>
    <row r="8401" spans="1:17">
      <c r="A8401" t="s">
        <v>13573</v>
      </c>
      <c r="B8401" t="s">
        <v>18</v>
      </c>
      <c r="C8401" t="s">
        <v>13574</v>
      </c>
      <c r="D8401" t="s">
        <v>19</v>
      </c>
      <c r="E8401" t="s">
        <v>13575</v>
      </c>
      <c r="F8401" s="3">
        <f>TYPE(Table_Query_from_BetcoViews[[#This Row],[AlternateID]])</f>
        <v>2</v>
      </c>
      <c r="G8401" s="2" t="s">
        <v>13576</v>
      </c>
      <c r="H8401" t="s">
        <v>22</v>
      </c>
      <c r="I8401" t="s">
        <v>23</v>
      </c>
      <c r="J8401" s="2" t="s">
        <v>13576</v>
      </c>
      <c r="K8401" t="s">
        <v>13575</v>
      </c>
      <c r="L8401">
        <v>2.64</v>
      </c>
      <c r="M8401">
        <v>4.4000000000000004</v>
      </c>
      <c r="N8401" s="2">
        <v>0</v>
      </c>
      <c r="O8401" s="2" t="s">
        <v>38</v>
      </c>
      <c r="P8401" s="3"/>
      <c r="Q8401" s="3" t="str">
        <f>LEFT(Table_Query_from_BetcoViews[[#This Row],[MainSKU]],6)</f>
        <v>E83501</v>
      </c>
    </row>
    <row r="8402" spans="1:17">
      <c r="A8402" t="s">
        <v>13573</v>
      </c>
      <c r="B8402" t="s">
        <v>18</v>
      </c>
      <c r="C8402" t="s">
        <v>13574</v>
      </c>
      <c r="D8402" t="s">
        <v>19</v>
      </c>
      <c r="E8402" t="s">
        <v>13575</v>
      </c>
      <c r="F8402" s="3">
        <f>TYPE(Table_Query_from_BetcoViews[[#This Row],[AlternateID]])</f>
        <v>2</v>
      </c>
      <c r="G8402" s="2" t="s">
        <v>13577</v>
      </c>
      <c r="H8402" t="s">
        <v>27</v>
      </c>
      <c r="I8402" t="s">
        <v>3568</v>
      </c>
      <c r="J8402" s="2" t="s">
        <v>13576</v>
      </c>
      <c r="K8402" t="s">
        <v>13575</v>
      </c>
      <c r="L8402">
        <v>2.64</v>
      </c>
      <c r="M8402">
        <v>4.4000000000000004</v>
      </c>
      <c r="N8402" s="2">
        <v>0</v>
      </c>
      <c r="O8402" s="2" t="s">
        <v>38</v>
      </c>
      <c r="P8402" s="3"/>
      <c r="Q8402" s="3" t="str">
        <f>LEFT(Table_Query_from_BetcoViews[[#This Row],[MainSKU]],6)</f>
        <v>E83501</v>
      </c>
    </row>
    <row r="8403" spans="1:17">
      <c r="A8403" t="s">
        <v>13578</v>
      </c>
      <c r="B8403" t="s">
        <v>18</v>
      </c>
      <c r="C8403" t="s">
        <v>19</v>
      </c>
      <c r="D8403" t="s">
        <v>19</v>
      </c>
      <c r="E8403" t="s">
        <v>13579</v>
      </c>
      <c r="F8403" s="3">
        <f>TYPE(Table_Query_from_BetcoViews[[#This Row],[AlternateID]])</f>
        <v>2</v>
      </c>
      <c r="G8403" s="2" t="s">
        <v>13580</v>
      </c>
      <c r="H8403" t="s">
        <v>22</v>
      </c>
      <c r="I8403" t="s">
        <v>23</v>
      </c>
      <c r="J8403" s="2" t="s">
        <v>13581</v>
      </c>
      <c r="K8403" t="s">
        <v>13579</v>
      </c>
      <c r="L8403">
        <v>6.3</v>
      </c>
      <c r="M8403">
        <v>10.5</v>
      </c>
      <c r="N8403" s="2">
        <v>0</v>
      </c>
      <c r="O8403" s="2" t="s">
        <v>38</v>
      </c>
      <c r="P8403" s="3"/>
      <c r="Q8403" s="3" t="str">
        <f>LEFT(Table_Query_from_BetcoViews[[#This Row],[MainSKU]],6)</f>
        <v>E83502</v>
      </c>
    </row>
    <row r="8404" spans="1:17">
      <c r="A8404" t="s">
        <v>13578</v>
      </c>
      <c r="B8404" t="s">
        <v>18</v>
      </c>
      <c r="C8404" t="s">
        <v>19</v>
      </c>
      <c r="D8404" t="s">
        <v>19</v>
      </c>
      <c r="E8404" t="s">
        <v>13579</v>
      </c>
      <c r="F8404" s="3">
        <f>TYPE(Table_Query_from_BetcoViews[[#This Row],[AlternateID]])</f>
        <v>2</v>
      </c>
      <c r="G8404" s="2" t="s">
        <v>13581</v>
      </c>
      <c r="H8404" t="s">
        <v>22</v>
      </c>
      <c r="I8404" t="s">
        <v>23</v>
      </c>
      <c r="J8404" s="2" t="s">
        <v>13581</v>
      </c>
      <c r="K8404" t="s">
        <v>13579</v>
      </c>
      <c r="L8404">
        <v>6.3</v>
      </c>
      <c r="M8404">
        <v>10.5</v>
      </c>
      <c r="N8404" s="2">
        <v>0</v>
      </c>
      <c r="O8404" s="2" t="s">
        <v>38</v>
      </c>
      <c r="P8404" s="3"/>
      <c r="Q8404" s="3" t="str">
        <f>LEFT(Table_Query_from_BetcoViews[[#This Row],[MainSKU]],6)</f>
        <v>E83502</v>
      </c>
    </row>
    <row r="8405" spans="1:17">
      <c r="A8405" t="s">
        <v>13578</v>
      </c>
      <c r="B8405" t="s">
        <v>18</v>
      </c>
      <c r="C8405" t="s">
        <v>19</v>
      </c>
      <c r="D8405" t="s">
        <v>19</v>
      </c>
      <c r="E8405" t="s">
        <v>13579</v>
      </c>
      <c r="F8405" s="3">
        <f>TYPE(Table_Query_from_BetcoViews[[#This Row],[AlternateID]])</f>
        <v>2</v>
      </c>
      <c r="G8405" s="2" t="s">
        <v>13582</v>
      </c>
      <c r="H8405" t="s">
        <v>27</v>
      </c>
      <c r="I8405" t="s">
        <v>5571</v>
      </c>
      <c r="J8405" s="2" t="s">
        <v>13581</v>
      </c>
      <c r="K8405" t="s">
        <v>13579</v>
      </c>
      <c r="L8405">
        <v>6.3</v>
      </c>
      <c r="M8405">
        <v>10.5</v>
      </c>
      <c r="N8405" s="2">
        <v>0</v>
      </c>
      <c r="O8405" s="2" t="s">
        <v>38</v>
      </c>
      <c r="P8405" s="3"/>
      <c r="Q8405" s="3" t="str">
        <f>LEFT(Table_Query_from_BetcoViews[[#This Row],[MainSKU]],6)</f>
        <v>E83502</v>
      </c>
    </row>
    <row r="8406" spans="1:17">
      <c r="A8406" t="s">
        <v>13583</v>
      </c>
      <c r="B8406" t="s">
        <v>18</v>
      </c>
      <c r="C8406" t="s">
        <v>13584</v>
      </c>
      <c r="D8406" t="s">
        <v>19</v>
      </c>
      <c r="E8406" t="s">
        <v>13585</v>
      </c>
      <c r="F8406" s="3">
        <f>TYPE(Table_Query_from_BetcoViews[[#This Row],[AlternateID]])</f>
        <v>2</v>
      </c>
      <c r="G8406" s="2" t="s">
        <v>13584</v>
      </c>
      <c r="H8406" t="s">
        <v>22</v>
      </c>
      <c r="I8406" t="s">
        <v>23</v>
      </c>
      <c r="J8406" s="2" t="s">
        <v>13586</v>
      </c>
      <c r="K8406" t="s">
        <v>13585</v>
      </c>
      <c r="L8406">
        <v>23.1</v>
      </c>
      <c r="M8406">
        <v>38.5</v>
      </c>
      <c r="N8406" s="2">
        <v>3</v>
      </c>
      <c r="O8406" s="2" t="s">
        <v>67</v>
      </c>
      <c r="P8406" s="3"/>
      <c r="Q8406" s="3" t="str">
        <f>LEFT(Table_Query_from_BetcoViews[[#This Row],[MainSKU]],6)</f>
        <v>E83504</v>
      </c>
    </row>
    <row r="8407" spans="1:17">
      <c r="A8407" t="s">
        <v>13583</v>
      </c>
      <c r="B8407" t="s">
        <v>18</v>
      </c>
      <c r="C8407" t="s">
        <v>13584</v>
      </c>
      <c r="D8407" t="s">
        <v>19</v>
      </c>
      <c r="E8407" t="s">
        <v>13585</v>
      </c>
      <c r="F8407" s="3">
        <f>TYPE(Table_Query_from_BetcoViews[[#This Row],[AlternateID]])</f>
        <v>2</v>
      </c>
      <c r="G8407" s="2" t="s">
        <v>13586</v>
      </c>
      <c r="H8407" t="s">
        <v>22</v>
      </c>
      <c r="I8407" t="s">
        <v>23</v>
      </c>
      <c r="J8407" s="2" t="s">
        <v>13586</v>
      </c>
      <c r="K8407" t="s">
        <v>13585</v>
      </c>
      <c r="L8407">
        <v>23.1</v>
      </c>
      <c r="M8407">
        <v>38.5</v>
      </c>
      <c r="N8407" s="2">
        <v>3</v>
      </c>
      <c r="O8407" s="2" t="s">
        <v>67</v>
      </c>
      <c r="P8407" s="3"/>
      <c r="Q8407" s="3" t="str">
        <f>LEFT(Table_Query_from_BetcoViews[[#This Row],[MainSKU]],6)</f>
        <v>E83504</v>
      </c>
    </row>
    <row r="8408" spans="1:17">
      <c r="A8408" t="s">
        <v>13583</v>
      </c>
      <c r="B8408" t="s">
        <v>18</v>
      </c>
      <c r="C8408" t="s">
        <v>13584</v>
      </c>
      <c r="D8408" t="s">
        <v>19</v>
      </c>
      <c r="E8408" t="s">
        <v>13585</v>
      </c>
      <c r="F8408" s="3">
        <f>TYPE(Table_Query_from_BetcoViews[[#This Row],[AlternateID]])</f>
        <v>2</v>
      </c>
      <c r="G8408" s="2" t="s">
        <v>13587</v>
      </c>
      <c r="H8408" t="s">
        <v>27</v>
      </c>
      <c r="I8408" t="s">
        <v>3567</v>
      </c>
      <c r="J8408" s="2" t="s">
        <v>13586</v>
      </c>
      <c r="K8408" t="s">
        <v>13585</v>
      </c>
      <c r="L8408">
        <v>23.1</v>
      </c>
      <c r="M8408">
        <v>38.5</v>
      </c>
      <c r="N8408" s="2">
        <v>3</v>
      </c>
      <c r="O8408" s="2" t="s">
        <v>67</v>
      </c>
      <c r="P8408" s="3"/>
      <c r="Q8408" s="3" t="str">
        <f>LEFT(Table_Query_from_BetcoViews[[#This Row],[MainSKU]],6)</f>
        <v>E83504</v>
      </c>
    </row>
    <row r="8409" spans="1:17">
      <c r="A8409" t="s">
        <v>13588</v>
      </c>
      <c r="B8409" t="s">
        <v>18</v>
      </c>
      <c r="C8409" t="s">
        <v>19</v>
      </c>
      <c r="D8409" t="s">
        <v>19</v>
      </c>
      <c r="E8409" t="s">
        <v>13589</v>
      </c>
      <c r="F8409" s="3">
        <f>TYPE(Table_Query_from_BetcoViews[[#This Row],[AlternateID]])</f>
        <v>2</v>
      </c>
      <c r="G8409" s="2" t="s">
        <v>13590</v>
      </c>
      <c r="H8409" t="s">
        <v>22</v>
      </c>
      <c r="I8409" t="s">
        <v>23</v>
      </c>
      <c r="J8409" s="2" t="s">
        <v>13591</v>
      </c>
      <c r="K8409" t="s">
        <v>13589</v>
      </c>
      <c r="L8409">
        <v>0.99</v>
      </c>
      <c r="M8409">
        <v>1.65</v>
      </c>
      <c r="N8409" s="2">
        <v>1</v>
      </c>
      <c r="O8409" s="2" t="s">
        <v>86</v>
      </c>
      <c r="P8409" s="3"/>
      <c r="Q8409" s="3" t="str">
        <f>LEFT(Table_Query_from_BetcoViews[[#This Row],[MainSKU]],6)</f>
        <v>E83505</v>
      </c>
    </row>
    <row r="8410" spans="1:17">
      <c r="A8410" t="s">
        <v>13588</v>
      </c>
      <c r="B8410" t="s">
        <v>18</v>
      </c>
      <c r="C8410" t="s">
        <v>19</v>
      </c>
      <c r="D8410" t="s">
        <v>19</v>
      </c>
      <c r="E8410" t="s">
        <v>13589</v>
      </c>
      <c r="F8410" s="3">
        <f>TYPE(Table_Query_from_BetcoViews[[#This Row],[AlternateID]])</f>
        <v>2</v>
      </c>
      <c r="G8410" s="2" t="s">
        <v>13591</v>
      </c>
      <c r="H8410" t="s">
        <v>22</v>
      </c>
      <c r="I8410" t="s">
        <v>23</v>
      </c>
      <c r="J8410" s="2" t="s">
        <v>13591</v>
      </c>
      <c r="K8410" t="s">
        <v>13589</v>
      </c>
      <c r="L8410">
        <v>0.99</v>
      </c>
      <c r="M8410">
        <v>1.65</v>
      </c>
      <c r="N8410" s="2">
        <v>1</v>
      </c>
      <c r="O8410" s="2" t="s">
        <v>86</v>
      </c>
      <c r="P8410" s="3"/>
      <c r="Q8410" s="3" t="str">
        <f>LEFT(Table_Query_from_BetcoViews[[#This Row],[MainSKU]],6)</f>
        <v>E83505</v>
      </c>
    </row>
    <row r="8411" spans="1:17">
      <c r="A8411" t="s">
        <v>13588</v>
      </c>
      <c r="B8411" t="s">
        <v>18</v>
      </c>
      <c r="C8411" t="s">
        <v>19</v>
      </c>
      <c r="D8411" t="s">
        <v>19</v>
      </c>
      <c r="E8411" t="s">
        <v>13589</v>
      </c>
      <c r="F8411" s="3">
        <f>TYPE(Table_Query_from_BetcoViews[[#This Row],[AlternateID]])</f>
        <v>2</v>
      </c>
      <c r="G8411" s="2" t="s">
        <v>13592</v>
      </c>
      <c r="H8411" t="s">
        <v>27</v>
      </c>
      <c r="I8411" t="s">
        <v>5571</v>
      </c>
      <c r="J8411" s="2" t="s">
        <v>13591</v>
      </c>
      <c r="K8411" t="s">
        <v>13589</v>
      </c>
      <c r="L8411">
        <v>0.99</v>
      </c>
      <c r="M8411">
        <v>1.65</v>
      </c>
      <c r="N8411" s="2">
        <v>1</v>
      </c>
      <c r="O8411" s="2" t="s">
        <v>86</v>
      </c>
      <c r="P8411" s="3"/>
      <c r="Q8411" s="3" t="str">
        <f>LEFT(Table_Query_from_BetcoViews[[#This Row],[MainSKU]],6)</f>
        <v>E83505</v>
      </c>
    </row>
    <row r="8412" spans="1:17">
      <c r="A8412" t="s">
        <v>13593</v>
      </c>
      <c r="B8412" t="s">
        <v>18</v>
      </c>
      <c r="C8412" t="s">
        <v>13594</v>
      </c>
      <c r="D8412" t="s">
        <v>19</v>
      </c>
      <c r="E8412" t="s">
        <v>13595</v>
      </c>
      <c r="F8412" s="3">
        <f>TYPE(Table_Query_from_BetcoViews[[#This Row],[AlternateID]])</f>
        <v>2</v>
      </c>
      <c r="G8412" s="2" t="s">
        <v>13594</v>
      </c>
      <c r="H8412" t="s">
        <v>22</v>
      </c>
      <c r="I8412" t="s">
        <v>23</v>
      </c>
      <c r="J8412" s="2" t="s">
        <v>13596</v>
      </c>
      <c r="K8412" t="s">
        <v>13595</v>
      </c>
      <c r="L8412">
        <v>0.99</v>
      </c>
      <c r="M8412">
        <v>1.65</v>
      </c>
      <c r="N8412" s="2">
        <v>22</v>
      </c>
      <c r="O8412" s="2" t="s">
        <v>137</v>
      </c>
      <c r="P8412" s="3"/>
      <c r="Q8412" s="3" t="str">
        <f>LEFT(Table_Query_from_BetcoViews[[#This Row],[MainSKU]],6)</f>
        <v>E83507</v>
      </c>
    </row>
    <row r="8413" spans="1:17">
      <c r="A8413" t="s">
        <v>13593</v>
      </c>
      <c r="B8413" t="s">
        <v>18</v>
      </c>
      <c r="C8413" t="s">
        <v>13594</v>
      </c>
      <c r="D8413" t="s">
        <v>19</v>
      </c>
      <c r="E8413" t="s">
        <v>13595</v>
      </c>
      <c r="F8413" s="3">
        <f>TYPE(Table_Query_from_BetcoViews[[#This Row],[AlternateID]])</f>
        <v>2</v>
      </c>
      <c r="G8413" s="2" t="s">
        <v>13596</v>
      </c>
      <c r="H8413" t="s">
        <v>22</v>
      </c>
      <c r="I8413" t="s">
        <v>23</v>
      </c>
      <c r="J8413" s="2" t="s">
        <v>13596</v>
      </c>
      <c r="K8413" t="s">
        <v>13595</v>
      </c>
      <c r="L8413">
        <v>0.99</v>
      </c>
      <c r="M8413">
        <v>1.65</v>
      </c>
      <c r="N8413" s="2">
        <v>22</v>
      </c>
      <c r="O8413" s="2" t="s">
        <v>137</v>
      </c>
      <c r="P8413" s="3"/>
      <c r="Q8413" s="3" t="str">
        <f>LEFT(Table_Query_from_BetcoViews[[#This Row],[MainSKU]],6)</f>
        <v>E83507</v>
      </c>
    </row>
    <row r="8414" spans="1:17">
      <c r="A8414" t="s">
        <v>13593</v>
      </c>
      <c r="B8414" t="s">
        <v>18</v>
      </c>
      <c r="C8414" t="s">
        <v>13594</v>
      </c>
      <c r="D8414" t="s">
        <v>19</v>
      </c>
      <c r="E8414" t="s">
        <v>13595</v>
      </c>
      <c r="F8414" s="3">
        <f>TYPE(Table_Query_from_BetcoViews[[#This Row],[AlternateID]])</f>
        <v>2</v>
      </c>
      <c r="G8414" s="2" t="s">
        <v>13597</v>
      </c>
      <c r="H8414" t="s">
        <v>27</v>
      </c>
      <c r="I8414" t="s">
        <v>8124</v>
      </c>
      <c r="J8414" s="2" t="s">
        <v>13596</v>
      </c>
      <c r="K8414" t="s">
        <v>13595</v>
      </c>
      <c r="L8414">
        <v>0.99</v>
      </c>
      <c r="M8414">
        <v>1.65</v>
      </c>
      <c r="N8414" s="2">
        <v>22</v>
      </c>
      <c r="O8414" s="2" t="s">
        <v>137</v>
      </c>
      <c r="P8414" s="3"/>
      <c r="Q8414" s="3" t="str">
        <f>LEFT(Table_Query_from_BetcoViews[[#This Row],[MainSKU]],6)</f>
        <v>E83507</v>
      </c>
    </row>
    <row r="8415" spans="1:17">
      <c r="A8415" t="s">
        <v>13598</v>
      </c>
      <c r="B8415" t="s">
        <v>18</v>
      </c>
      <c r="C8415" t="s">
        <v>13599</v>
      </c>
      <c r="D8415" t="s">
        <v>19</v>
      </c>
      <c r="E8415" t="s">
        <v>13600</v>
      </c>
      <c r="F8415" s="3">
        <f>TYPE(Table_Query_from_BetcoViews[[#This Row],[AlternateID]])</f>
        <v>2</v>
      </c>
      <c r="G8415" s="2" t="s">
        <v>13599</v>
      </c>
      <c r="H8415" t="s">
        <v>22</v>
      </c>
      <c r="I8415" t="s">
        <v>23</v>
      </c>
      <c r="J8415" s="2" t="s">
        <v>13601</v>
      </c>
      <c r="K8415" t="s">
        <v>13600</v>
      </c>
      <c r="L8415">
        <v>1.1299999999999999</v>
      </c>
      <c r="M8415">
        <v>1.88</v>
      </c>
      <c r="N8415" s="2">
        <v>2</v>
      </c>
      <c r="O8415" s="2" t="s">
        <v>137</v>
      </c>
      <c r="P8415" s="3"/>
      <c r="Q8415" s="3" t="str">
        <f>LEFT(Table_Query_from_BetcoViews[[#This Row],[MainSKU]],6)</f>
        <v>E83508</v>
      </c>
    </row>
    <row r="8416" spans="1:17">
      <c r="A8416" t="s">
        <v>13598</v>
      </c>
      <c r="B8416" t="s">
        <v>18</v>
      </c>
      <c r="C8416" t="s">
        <v>13599</v>
      </c>
      <c r="D8416" t="s">
        <v>19</v>
      </c>
      <c r="E8416" t="s">
        <v>13600</v>
      </c>
      <c r="F8416" s="3">
        <f>TYPE(Table_Query_from_BetcoViews[[#This Row],[AlternateID]])</f>
        <v>2</v>
      </c>
      <c r="G8416" s="2" t="s">
        <v>13601</v>
      </c>
      <c r="H8416" t="s">
        <v>22</v>
      </c>
      <c r="I8416" t="s">
        <v>23</v>
      </c>
      <c r="J8416" s="2" t="s">
        <v>13601</v>
      </c>
      <c r="K8416" t="s">
        <v>13600</v>
      </c>
      <c r="L8416">
        <v>1.1299999999999999</v>
      </c>
      <c r="M8416">
        <v>1.88</v>
      </c>
      <c r="N8416" s="2">
        <v>2</v>
      </c>
      <c r="O8416" s="2" t="s">
        <v>137</v>
      </c>
      <c r="P8416" s="3"/>
      <c r="Q8416" s="3" t="str">
        <f>LEFT(Table_Query_from_BetcoViews[[#This Row],[MainSKU]],6)</f>
        <v>E83508</v>
      </c>
    </row>
    <row r="8417" spans="1:17">
      <c r="A8417" t="s">
        <v>13598</v>
      </c>
      <c r="B8417" t="s">
        <v>18</v>
      </c>
      <c r="C8417" t="s">
        <v>13599</v>
      </c>
      <c r="D8417" t="s">
        <v>19</v>
      </c>
      <c r="E8417" t="s">
        <v>13600</v>
      </c>
      <c r="F8417" s="3">
        <f>TYPE(Table_Query_from_BetcoViews[[#This Row],[AlternateID]])</f>
        <v>2</v>
      </c>
      <c r="G8417" s="2" t="s">
        <v>13602</v>
      </c>
      <c r="H8417" t="s">
        <v>27</v>
      </c>
      <c r="I8417" t="s">
        <v>8124</v>
      </c>
      <c r="J8417" s="2" t="s">
        <v>13601</v>
      </c>
      <c r="K8417" t="s">
        <v>13600</v>
      </c>
      <c r="L8417">
        <v>1.1299999999999999</v>
      </c>
      <c r="M8417">
        <v>1.88</v>
      </c>
      <c r="N8417" s="2">
        <v>2</v>
      </c>
      <c r="O8417" s="2" t="s">
        <v>137</v>
      </c>
      <c r="P8417" s="3"/>
      <c r="Q8417" s="3" t="str">
        <f>LEFT(Table_Query_from_BetcoViews[[#This Row],[MainSKU]],6)</f>
        <v>E83508</v>
      </c>
    </row>
    <row r="8418" spans="1:17">
      <c r="A8418" t="s">
        <v>13603</v>
      </c>
      <c r="B8418" t="s">
        <v>18</v>
      </c>
      <c r="C8418" t="s">
        <v>19</v>
      </c>
      <c r="D8418" t="s">
        <v>19</v>
      </c>
      <c r="E8418" t="s">
        <v>13604</v>
      </c>
      <c r="F8418" s="3">
        <f>TYPE(Table_Query_from_BetcoViews[[#This Row],[AlternateID]])</f>
        <v>2</v>
      </c>
      <c r="G8418" s="2" t="s">
        <v>13605</v>
      </c>
      <c r="H8418" t="s">
        <v>22</v>
      </c>
      <c r="I8418" t="s">
        <v>23</v>
      </c>
      <c r="J8418" s="2" t="s">
        <v>13605</v>
      </c>
      <c r="K8418" t="s">
        <v>13604</v>
      </c>
      <c r="L8418">
        <v>24.96</v>
      </c>
      <c r="M8418">
        <v>41.6</v>
      </c>
      <c r="N8418" s="2">
        <v>165</v>
      </c>
      <c r="O8418" s="2" t="s">
        <v>4829</v>
      </c>
      <c r="P8418" s="3"/>
      <c r="Q8418" s="3" t="str">
        <f>LEFT(Table_Query_from_BetcoViews[[#This Row],[MainSKU]],6)</f>
        <v>E83509</v>
      </c>
    </row>
    <row r="8419" spans="1:17">
      <c r="A8419" t="s">
        <v>13603</v>
      </c>
      <c r="B8419" t="s">
        <v>18</v>
      </c>
      <c r="C8419" t="s">
        <v>19</v>
      </c>
      <c r="D8419" t="s">
        <v>19</v>
      </c>
      <c r="E8419" t="s">
        <v>13604</v>
      </c>
      <c r="F8419" s="3">
        <f>TYPE(Table_Query_from_BetcoViews[[#This Row],[AlternateID]])</f>
        <v>2</v>
      </c>
      <c r="G8419" s="2" t="s">
        <v>13606</v>
      </c>
      <c r="H8419" t="s">
        <v>27</v>
      </c>
      <c r="I8419" t="s">
        <v>8124</v>
      </c>
      <c r="J8419" s="2" t="s">
        <v>13605</v>
      </c>
      <c r="K8419" t="s">
        <v>13604</v>
      </c>
      <c r="L8419">
        <v>24.96</v>
      </c>
      <c r="M8419">
        <v>41.6</v>
      </c>
      <c r="N8419" s="2">
        <v>165</v>
      </c>
      <c r="O8419" s="2" t="s">
        <v>4829</v>
      </c>
      <c r="P8419" s="3"/>
      <c r="Q8419" s="3" t="str">
        <f>LEFT(Table_Query_from_BetcoViews[[#This Row],[MainSKU]],6)</f>
        <v>E83509</v>
      </c>
    </row>
    <row r="8420" spans="1:17">
      <c r="A8420" t="s">
        <v>13607</v>
      </c>
      <c r="B8420" t="s">
        <v>18</v>
      </c>
      <c r="C8420" t="s">
        <v>13608</v>
      </c>
      <c r="D8420" t="s">
        <v>19</v>
      </c>
      <c r="E8420" t="s">
        <v>13609</v>
      </c>
      <c r="F8420" s="3">
        <f>TYPE(Table_Query_from_BetcoViews[[#This Row],[AlternateID]])</f>
        <v>2</v>
      </c>
      <c r="G8420" s="2" t="s">
        <v>13608</v>
      </c>
      <c r="H8420" t="s">
        <v>22</v>
      </c>
      <c r="I8420" t="s">
        <v>23</v>
      </c>
      <c r="J8420" s="2" t="s">
        <v>13610</v>
      </c>
      <c r="K8420" t="s">
        <v>13609</v>
      </c>
      <c r="L8420">
        <v>2.85</v>
      </c>
      <c r="M8420">
        <v>4.75</v>
      </c>
      <c r="N8420" s="2">
        <v>2</v>
      </c>
      <c r="O8420" s="2" t="s">
        <v>137</v>
      </c>
      <c r="P8420" s="3"/>
      <c r="Q8420" s="3" t="str">
        <f>LEFT(Table_Query_from_BetcoViews[[#This Row],[MainSKU]],6)</f>
        <v>E83510</v>
      </c>
    </row>
    <row r="8421" spans="1:17">
      <c r="A8421" t="s">
        <v>13607</v>
      </c>
      <c r="B8421" t="s">
        <v>18</v>
      </c>
      <c r="C8421" t="s">
        <v>13608</v>
      </c>
      <c r="D8421" t="s">
        <v>19</v>
      </c>
      <c r="E8421" t="s">
        <v>13609</v>
      </c>
      <c r="F8421" s="3">
        <f>TYPE(Table_Query_from_BetcoViews[[#This Row],[AlternateID]])</f>
        <v>2</v>
      </c>
      <c r="G8421" s="2" t="s">
        <v>13610</v>
      </c>
      <c r="H8421" t="s">
        <v>22</v>
      </c>
      <c r="I8421" t="s">
        <v>23</v>
      </c>
      <c r="J8421" s="2" t="s">
        <v>13610</v>
      </c>
      <c r="K8421" t="s">
        <v>13609</v>
      </c>
      <c r="L8421">
        <v>2.85</v>
      </c>
      <c r="M8421">
        <v>4.75</v>
      </c>
      <c r="N8421" s="2">
        <v>2</v>
      </c>
      <c r="O8421" s="2" t="s">
        <v>137</v>
      </c>
      <c r="P8421" s="3"/>
      <c r="Q8421" s="3" t="str">
        <f>LEFT(Table_Query_from_BetcoViews[[#This Row],[MainSKU]],6)</f>
        <v>E83510</v>
      </c>
    </row>
    <row r="8422" spans="1:17">
      <c r="A8422" t="s">
        <v>13607</v>
      </c>
      <c r="B8422" t="s">
        <v>18</v>
      </c>
      <c r="C8422" t="s">
        <v>13608</v>
      </c>
      <c r="D8422" t="s">
        <v>19</v>
      </c>
      <c r="E8422" t="s">
        <v>13609</v>
      </c>
      <c r="F8422" s="3">
        <f>TYPE(Table_Query_from_BetcoViews[[#This Row],[AlternateID]])</f>
        <v>2</v>
      </c>
      <c r="G8422" s="2" t="s">
        <v>13611</v>
      </c>
      <c r="H8422" t="s">
        <v>27</v>
      </c>
      <c r="I8422" t="s">
        <v>3568</v>
      </c>
      <c r="J8422" s="2" t="s">
        <v>13610</v>
      </c>
      <c r="K8422" t="s">
        <v>13609</v>
      </c>
      <c r="L8422">
        <v>2.85</v>
      </c>
      <c r="M8422">
        <v>4.75</v>
      </c>
      <c r="N8422" s="2">
        <v>2</v>
      </c>
      <c r="O8422" s="2" t="s">
        <v>137</v>
      </c>
      <c r="P8422" s="3"/>
      <c r="Q8422" s="3" t="str">
        <f>LEFT(Table_Query_from_BetcoViews[[#This Row],[MainSKU]],6)</f>
        <v>E83510</v>
      </c>
    </row>
    <row r="8423" spans="1:17">
      <c r="A8423" t="s">
        <v>13612</v>
      </c>
      <c r="B8423" t="s">
        <v>18</v>
      </c>
      <c r="C8423" t="s">
        <v>13613</v>
      </c>
      <c r="D8423" t="s">
        <v>19</v>
      </c>
      <c r="E8423" t="s">
        <v>13614</v>
      </c>
      <c r="F8423" s="3">
        <f>TYPE(Table_Query_from_BetcoViews[[#This Row],[AlternateID]])</f>
        <v>2</v>
      </c>
      <c r="G8423" s="2" t="s">
        <v>13613</v>
      </c>
      <c r="H8423" t="s">
        <v>22</v>
      </c>
      <c r="I8423" t="s">
        <v>23</v>
      </c>
      <c r="J8423" s="2" t="s">
        <v>13615</v>
      </c>
      <c r="K8423" t="s">
        <v>13614</v>
      </c>
      <c r="L8423">
        <v>0.99</v>
      </c>
      <c r="M8423">
        <v>1.65</v>
      </c>
      <c r="N8423" s="2">
        <v>12</v>
      </c>
      <c r="O8423" s="2" t="s">
        <v>137</v>
      </c>
      <c r="P8423" s="3"/>
      <c r="Q8423" s="3" t="str">
        <f>LEFT(Table_Query_from_BetcoViews[[#This Row],[MainSKU]],6)</f>
        <v>E83511</v>
      </c>
    </row>
    <row r="8424" spans="1:17">
      <c r="A8424" t="s">
        <v>13612</v>
      </c>
      <c r="B8424" t="s">
        <v>18</v>
      </c>
      <c r="C8424" t="s">
        <v>13613</v>
      </c>
      <c r="D8424" t="s">
        <v>19</v>
      </c>
      <c r="E8424" t="s">
        <v>13614</v>
      </c>
      <c r="F8424" s="3">
        <f>TYPE(Table_Query_from_BetcoViews[[#This Row],[AlternateID]])</f>
        <v>2</v>
      </c>
      <c r="G8424" s="2" t="s">
        <v>13615</v>
      </c>
      <c r="H8424" t="s">
        <v>22</v>
      </c>
      <c r="I8424" t="s">
        <v>23</v>
      </c>
      <c r="J8424" s="2" t="s">
        <v>13615</v>
      </c>
      <c r="K8424" t="s">
        <v>13614</v>
      </c>
      <c r="L8424">
        <v>0.99</v>
      </c>
      <c r="M8424">
        <v>1.65</v>
      </c>
      <c r="N8424" s="2">
        <v>12</v>
      </c>
      <c r="O8424" s="2" t="s">
        <v>137</v>
      </c>
      <c r="P8424" s="3"/>
      <c r="Q8424" s="3" t="str">
        <f>LEFT(Table_Query_from_BetcoViews[[#This Row],[MainSKU]],6)</f>
        <v>E83511</v>
      </c>
    </row>
    <row r="8425" spans="1:17">
      <c r="A8425" t="s">
        <v>13612</v>
      </c>
      <c r="B8425" t="s">
        <v>18</v>
      </c>
      <c r="C8425" t="s">
        <v>13613</v>
      </c>
      <c r="D8425" t="s">
        <v>19</v>
      </c>
      <c r="E8425" t="s">
        <v>13614</v>
      </c>
      <c r="F8425" s="3">
        <f>TYPE(Table_Query_from_BetcoViews[[#This Row],[AlternateID]])</f>
        <v>2</v>
      </c>
      <c r="G8425" s="2" t="s">
        <v>13616</v>
      </c>
      <c r="H8425" t="s">
        <v>27</v>
      </c>
      <c r="I8425" t="s">
        <v>3567</v>
      </c>
      <c r="J8425" s="2" t="s">
        <v>13615</v>
      </c>
      <c r="K8425" t="s">
        <v>13614</v>
      </c>
      <c r="L8425">
        <v>0.99</v>
      </c>
      <c r="M8425">
        <v>1.65</v>
      </c>
      <c r="N8425" s="2">
        <v>12</v>
      </c>
      <c r="O8425" s="2" t="s">
        <v>137</v>
      </c>
      <c r="P8425" s="3"/>
      <c r="Q8425" s="3" t="str">
        <f>LEFT(Table_Query_from_BetcoViews[[#This Row],[MainSKU]],6)</f>
        <v>E83511</v>
      </c>
    </row>
    <row r="8426" spans="1:17">
      <c r="A8426" t="s">
        <v>13617</v>
      </c>
      <c r="B8426" t="s">
        <v>18</v>
      </c>
      <c r="C8426" t="s">
        <v>19</v>
      </c>
      <c r="D8426" t="s">
        <v>19</v>
      </c>
      <c r="E8426" t="s">
        <v>3406</v>
      </c>
      <c r="F8426" s="3">
        <f>TYPE(Table_Query_from_BetcoViews[[#This Row],[AlternateID]])</f>
        <v>2</v>
      </c>
      <c r="G8426" s="2" t="s">
        <v>13618</v>
      </c>
      <c r="H8426" t="s">
        <v>22</v>
      </c>
      <c r="I8426" t="s">
        <v>23</v>
      </c>
      <c r="J8426" s="2" t="s">
        <v>13619</v>
      </c>
      <c r="K8426" t="s">
        <v>3406</v>
      </c>
      <c r="L8426">
        <v>4.3499999999999996</v>
      </c>
      <c r="M8426">
        <v>7.25</v>
      </c>
      <c r="N8426" s="2">
        <v>10</v>
      </c>
      <c r="O8426" s="2" t="s">
        <v>137</v>
      </c>
      <c r="P8426" s="3"/>
      <c r="Q8426" s="3" t="str">
        <f>LEFT(Table_Query_from_BetcoViews[[#This Row],[MainSKU]],6)</f>
        <v>E83512</v>
      </c>
    </row>
    <row r="8427" spans="1:17">
      <c r="A8427" t="s">
        <v>13617</v>
      </c>
      <c r="B8427" t="s">
        <v>18</v>
      </c>
      <c r="C8427" t="s">
        <v>19</v>
      </c>
      <c r="D8427" t="s">
        <v>19</v>
      </c>
      <c r="E8427" t="s">
        <v>3406</v>
      </c>
      <c r="F8427" s="3">
        <f>TYPE(Table_Query_from_BetcoViews[[#This Row],[AlternateID]])</f>
        <v>2</v>
      </c>
      <c r="G8427" s="2" t="s">
        <v>13619</v>
      </c>
      <c r="H8427" t="s">
        <v>22</v>
      </c>
      <c r="I8427" t="s">
        <v>23</v>
      </c>
      <c r="J8427" s="2" t="s">
        <v>13619</v>
      </c>
      <c r="K8427" t="s">
        <v>3406</v>
      </c>
      <c r="L8427">
        <v>4.3499999999999996</v>
      </c>
      <c r="M8427">
        <v>7.25</v>
      </c>
      <c r="N8427" s="2">
        <v>10</v>
      </c>
      <c r="O8427" s="2" t="s">
        <v>137</v>
      </c>
      <c r="P8427" s="3"/>
      <c r="Q8427" s="3" t="str">
        <f>LEFT(Table_Query_from_BetcoViews[[#This Row],[MainSKU]],6)</f>
        <v>E83512</v>
      </c>
    </row>
    <row r="8428" spans="1:17">
      <c r="A8428" t="s">
        <v>13617</v>
      </c>
      <c r="B8428" t="s">
        <v>18</v>
      </c>
      <c r="C8428" t="s">
        <v>19</v>
      </c>
      <c r="D8428" t="s">
        <v>19</v>
      </c>
      <c r="E8428" t="s">
        <v>3406</v>
      </c>
      <c r="F8428" s="3">
        <f>TYPE(Table_Query_from_BetcoViews[[#This Row],[AlternateID]])</f>
        <v>2</v>
      </c>
      <c r="G8428" s="2" t="s">
        <v>13620</v>
      </c>
      <c r="H8428" t="s">
        <v>27</v>
      </c>
      <c r="I8428" t="s">
        <v>3567</v>
      </c>
      <c r="J8428" s="2" t="s">
        <v>13619</v>
      </c>
      <c r="K8428" t="s">
        <v>3406</v>
      </c>
      <c r="L8428">
        <v>4.3499999999999996</v>
      </c>
      <c r="M8428">
        <v>7.25</v>
      </c>
      <c r="N8428" s="2">
        <v>10</v>
      </c>
      <c r="O8428" s="2" t="s">
        <v>137</v>
      </c>
      <c r="P8428" s="3"/>
      <c r="Q8428" s="3" t="str">
        <f>LEFT(Table_Query_from_BetcoViews[[#This Row],[MainSKU]],6)</f>
        <v>E83512</v>
      </c>
    </row>
    <row r="8429" spans="1:17">
      <c r="A8429" t="s">
        <v>13621</v>
      </c>
      <c r="B8429" t="s">
        <v>18</v>
      </c>
      <c r="C8429" t="s">
        <v>19</v>
      </c>
      <c r="D8429" t="s">
        <v>19</v>
      </c>
      <c r="E8429" t="s">
        <v>13622</v>
      </c>
      <c r="F8429" s="3">
        <f>TYPE(Table_Query_from_BetcoViews[[#This Row],[AlternateID]])</f>
        <v>2</v>
      </c>
      <c r="G8429" s="2" t="s">
        <v>13623</v>
      </c>
      <c r="H8429" t="s">
        <v>22</v>
      </c>
      <c r="I8429" t="s">
        <v>23</v>
      </c>
      <c r="J8429" s="2" t="s">
        <v>13623</v>
      </c>
      <c r="K8429" t="s">
        <v>13622</v>
      </c>
      <c r="L8429">
        <v>23.3</v>
      </c>
      <c r="M8429">
        <v>38.83</v>
      </c>
      <c r="N8429" s="2">
        <v>6</v>
      </c>
      <c r="O8429" s="2" t="s">
        <v>96</v>
      </c>
      <c r="P8429" s="3"/>
      <c r="Q8429" s="3" t="str">
        <f>LEFT(Table_Query_from_BetcoViews[[#This Row],[MainSKU]],6)</f>
        <v>E83514</v>
      </c>
    </row>
    <row r="8430" spans="1:17">
      <c r="A8430" t="s">
        <v>13621</v>
      </c>
      <c r="B8430" t="s">
        <v>18</v>
      </c>
      <c r="C8430" t="s">
        <v>19</v>
      </c>
      <c r="D8430" t="s">
        <v>19</v>
      </c>
      <c r="E8430" t="s">
        <v>13622</v>
      </c>
      <c r="F8430" s="3">
        <f>TYPE(Table_Query_from_BetcoViews[[#This Row],[AlternateID]])</f>
        <v>2</v>
      </c>
      <c r="G8430" s="2" t="s">
        <v>13624</v>
      </c>
      <c r="H8430" t="s">
        <v>27</v>
      </c>
      <c r="I8430" t="s">
        <v>5205</v>
      </c>
      <c r="J8430" s="2" t="s">
        <v>13623</v>
      </c>
      <c r="K8430" t="s">
        <v>13622</v>
      </c>
      <c r="L8430">
        <v>23.3</v>
      </c>
      <c r="M8430">
        <v>38.83</v>
      </c>
      <c r="N8430" s="2">
        <v>6</v>
      </c>
      <c r="O8430" s="2" t="s">
        <v>96</v>
      </c>
      <c r="P8430" s="3"/>
      <c r="Q8430" s="3" t="str">
        <f>LEFT(Table_Query_from_BetcoViews[[#This Row],[MainSKU]],6)</f>
        <v>E83514</v>
      </c>
    </row>
    <row r="8431" spans="1:17">
      <c r="A8431" t="s">
        <v>13625</v>
      </c>
      <c r="B8431" t="s">
        <v>18</v>
      </c>
      <c r="C8431" t="s">
        <v>19</v>
      </c>
      <c r="D8431" t="s">
        <v>19</v>
      </c>
      <c r="E8431" t="s">
        <v>13626</v>
      </c>
      <c r="F8431" s="3">
        <f>TYPE(Table_Query_from_BetcoViews[[#This Row],[AlternateID]])</f>
        <v>2</v>
      </c>
      <c r="G8431" s="2" t="s">
        <v>13627</v>
      </c>
      <c r="H8431" t="s">
        <v>22</v>
      </c>
      <c r="I8431" t="s">
        <v>23</v>
      </c>
      <c r="J8431" s="2" t="s">
        <v>13627</v>
      </c>
      <c r="K8431" t="s">
        <v>13626</v>
      </c>
      <c r="L8431">
        <v>1.7</v>
      </c>
      <c r="M8431">
        <v>2.83</v>
      </c>
      <c r="N8431" s="2">
        <v>12</v>
      </c>
      <c r="O8431" s="2" t="s">
        <v>86</v>
      </c>
      <c r="P8431" s="3"/>
      <c r="Q8431" s="3" t="str">
        <f>LEFT(Table_Query_from_BetcoViews[[#This Row],[MainSKU]],6)</f>
        <v>E83515</v>
      </c>
    </row>
    <row r="8432" spans="1:17">
      <c r="A8432" t="s">
        <v>13625</v>
      </c>
      <c r="B8432" t="s">
        <v>18</v>
      </c>
      <c r="C8432" t="s">
        <v>19</v>
      </c>
      <c r="D8432" t="s">
        <v>19</v>
      </c>
      <c r="E8432" t="s">
        <v>13626</v>
      </c>
      <c r="F8432" s="3">
        <f>TYPE(Table_Query_from_BetcoViews[[#This Row],[AlternateID]])</f>
        <v>2</v>
      </c>
      <c r="G8432" s="2" t="s">
        <v>13628</v>
      </c>
      <c r="H8432" t="s">
        <v>27</v>
      </c>
      <c r="I8432" t="s">
        <v>5205</v>
      </c>
      <c r="J8432" s="2" t="s">
        <v>13627</v>
      </c>
      <c r="K8432" t="s">
        <v>13626</v>
      </c>
      <c r="L8432">
        <v>1.7</v>
      </c>
      <c r="M8432">
        <v>2.83</v>
      </c>
      <c r="N8432" s="2">
        <v>12</v>
      </c>
      <c r="O8432" s="2" t="s">
        <v>86</v>
      </c>
      <c r="P8432" s="3"/>
      <c r="Q8432" s="3" t="str">
        <f>LEFT(Table_Query_from_BetcoViews[[#This Row],[MainSKU]],6)</f>
        <v>E83515</v>
      </c>
    </row>
    <row r="8433" spans="1:17">
      <c r="A8433" t="s">
        <v>13629</v>
      </c>
      <c r="B8433" t="s">
        <v>18</v>
      </c>
      <c r="C8433" t="s">
        <v>19</v>
      </c>
      <c r="D8433" t="s">
        <v>19</v>
      </c>
      <c r="E8433" t="s">
        <v>7669</v>
      </c>
      <c r="F8433" s="3">
        <f>TYPE(Table_Query_from_BetcoViews[[#This Row],[AlternateID]])</f>
        <v>2</v>
      </c>
      <c r="G8433" s="2" t="s">
        <v>13630</v>
      </c>
      <c r="H8433" t="s">
        <v>22</v>
      </c>
      <c r="I8433" t="s">
        <v>23</v>
      </c>
      <c r="J8433" s="2" t="s">
        <v>13631</v>
      </c>
      <c r="K8433" t="s">
        <v>7669</v>
      </c>
      <c r="L8433">
        <v>39.14</v>
      </c>
      <c r="M8433">
        <v>65.23</v>
      </c>
      <c r="N8433" s="2">
        <v>0</v>
      </c>
      <c r="O8433" s="2" t="s">
        <v>38</v>
      </c>
      <c r="P8433" s="3"/>
      <c r="Q8433" s="3" t="str">
        <f>LEFT(Table_Query_from_BetcoViews[[#This Row],[MainSKU]],6)</f>
        <v>E83516</v>
      </c>
    </row>
    <row r="8434" spans="1:17">
      <c r="A8434" t="s">
        <v>13629</v>
      </c>
      <c r="B8434" t="s">
        <v>18</v>
      </c>
      <c r="C8434" t="s">
        <v>19</v>
      </c>
      <c r="D8434" t="s">
        <v>19</v>
      </c>
      <c r="E8434" t="s">
        <v>7669</v>
      </c>
      <c r="F8434" s="3">
        <f>TYPE(Table_Query_from_BetcoViews[[#This Row],[AlternateID]])</f>
        <v>2</v>
      </c>
      <c r="G8434" s="2" t="s">
        <v>13631</v>
      </c>
      <c r="H8434" t="s">
        <v>22</v>
      </c>
      <c r="I8434" t="s">
        <v>23</v>
      </c>
      <c r="J8434" s="2" t="s">
        <v>13631</v>
      </c>
      <c r="K8434" t="s">
        <v>7669</v>
      </c>
      <c r="L8434">
        <v>39.14</v>
      </c>
      <c r="M8434">
        <v>65.23</v>
      </c>
      <c r="N8434" s="2">
        <v>0</v>
      </c>
      <c r="O8434" s="2" t="s">
        <v>38</v>
      </c>
      <c r="P8434" s="3"/>
      <c r="Q8434" s="3" t="str">
        <f>LEFT(Table_Query_from_BetcoViews[[#This Row],[MainSKU]],6)</f>
        <v>E83516</v>
      </c>
    </row>
    <row r="8435" spans="1:17">
      <c r="A8435" t="s">
        <v>13629</v>
      </c>
      <c r="B8435" t="s">
        <v>18</v>
      </c>
      <c r="C8435" t="s">
        <v>19</v>
      </c>
      <c r="D8435" t="s">
        <v>19</v>
      </c>
      <c r="E8435" t="s">
        <v>7669</v>
      </c>
      <c r="F8435" s="3">
        <f>TYPE(Table_Query_from_BetcoViews[[#This Row],[AlternateID]])</f>
        <v>2</v>
      </c>
      <c r="G8435" s="2" t="s">
        <v>13632</v>
      </c>
      <c r="H8435" t="s">
        <v>27</v>
      </c>
      <c r="I8435" t="s">
        <v>3567</v>
      </c>
      <c r="J8435" s="2" t="s">
        <v>13631</v>
      </c>
      <c r="K8435" t="s">
        <v>7669</v>
      </c>
      <c r="L8435">
        <v>39.14</v>
      </c>
      <c r="M8435">
        <v>65.23</v>
      </c>
      <c r="N8435" s="2">
        <v>0</v>
      </c>
      <c r="O8435" s="2" t="s">
        <v>38</v>
      </c>
      <c r="P8435" s="3"/>
      <c r="Q8435" s="3" t="str">
        <f>LEFT(Table_Query_from_BetcoViews[[#This Row],[MainSKU]],6)</f>
        <v>E83516</v>
      </c>
    </row>
    <row r="8436" spans="1:17">
      <c r="A8436" t="s">
        <v>13633</v>
      </c>
      <c r="B8436" t="s">
        <v>18</v>
      </c>
      <c r="C8436" t="s">
        <v>13634</v>
      </c>
      <c r="D8436" t="s">
        <v>19</v>
      </c>
      <c r="E8436" t="s">
        <v>13635</v>
      </c>
      <c r="F8436" s="3">
        <f>TYPE(Table_Query_from_BetcoViews[[#This Row],[AlternateID]])</f>
        <v>2</v>
      </c>
      <c r="G8436" s="2" t="s">
        <v>13634</v>
      </c>
      <c r="H8436" t="s">
        <v>22</v>
      </c>
      <c r="I8436" t="s">
        <v>23</v>
      </c>
      <c r="J8436" s="2" t="s">
        <v>13636</v>
      </c>
      <c r="K8436" t="s">
        <v>13635</v>
      </c>
      <c r="L8436">
        <v>1.41</v>
      </c>
      <c r="M8436">
        <v>2.35</v>
      </c>
      <c r="N8436" s="2">
        <v>19</v>
      </c>
      <c r="O8436" s="2" t="s">
        <v>86</v>
      </c>
      <c r="P8436" s="3"/>
      <c r="Q8436" s="3" t="str">
        <f>LEFT(Table_Query_from_BetcoViews[[#This Row],[MainSKU]],6)</f>
        <v>E83518</v>
      </c>
    </row>
    <row r="8437" spans="1:17">
      <c r="A8437" t="s">
        <v>13633</v>
      </c>
      <c r="B8437" t="s">
        <v>18</v>
      </c>
      <c r="C8437" t="s">
        <v>13634</v>
      </c>
      <c r="D8437" t="s">
        <v>19</v>
      </c>
      <c r="E8437" t="s">
        <v>13635</v>
      </c>
      <c r="F8437" s="3">
        <f>TYPE(Table_Query_from_BetcoViews[[#This Row],[AlternateID]])</f>
        <v>2</v>
      </c>
      <c r="G8437" s="2" t="s">
        <v>13636</v>
      </c>
      <c r="H8437" t="s">
        <v>22</v>
      </c>
      <c r="I8437" t="s">
        <v>23</v>
      </c>
      <c r="J8437" s="2" t="s">
        <v>13636</v>
      </c>
      <c r="K8437" t="s">
        <v>13635</v>
      </c>
      <c r="L8437">
        <v>1.41</v>
      </c>
      <c r="M8437">
        <v>2.35</v>
      </c>
      <c r="N8437" s="2">
        <v>19</v>
      </c>
      <c r="O8437" s="2" t="s">
        <v>86</v>
      </c>
      <c r="P8437" s="3"/>
      <c r="Q8437" s="3" t="str">
        <f>LEFT(Table_Query_from_BetcoViews[[#This Row],[MainSKU]],6)</f>
        <v>E83518</v>
      </c>
    </row>
    <row r="8438" spans="1:17">
      <c r="A8438" t="s">
        <v>13633</v>
      </c>
      <c r="B8438" t="s">
        <v>18</v>
      </c>
      <c r="C8438" t="s">
        <v>13634</v>
      </c>
      <c r="D8438" t="s">
        <v>19</v>
      </c>
      <c r="E8438" t="s">
        <v>13635</v>
      </c>
      <c r="F8438" s="3">
        <f>TYPE(Table_Query_from_BetcoViews[[#This Row],[AlternateID]])</f>
        <v>2</v>
      </c>
      <c r="G8438" s="2" t="s">
        <v>13637</v>
      </c>
      <c r="H8438" t="s">
        <v>27</v>
      </c>
      <c r="I8438" t="s">
        <v>3567</v>
      </c>
      <c r="J8438" s="2" t="s">
        <v>13636</v>
      </c>
      <c r="K8438" t="s">
        <v>13635</v>
      </c>
      <c r="L8438">
        <v>1.41</v>
      </c>
      <c r="M8438">
        <v>2.35</v>
      </c>
      <c r="N8438" s="2">
        <v>19</v>
      </c>
      <c r="O8438" s="2" t="s">
        <v>86</v>
      </c>
      <c r="P8438" s="3"/>
      <c r="Q8438" s="3" t="str">
        <f>LEFT(Table_Query_from_BetcoViews[[#This Row],[MainSKU]],6)</f>
        <v>E83518</v>
      </c>
    </row>
    <row r="8439" spans="1:17">
      <c r="A8439" t="s">
        <v>13638</v>
      </c>
      <c r="B8439" t="s">
        <v>18</v>
      </c>
      <c r="C8439" t="s">
        <v>13639</v>
      </c>
      <c r="D8439" t="s">
        <v>19</v>
      </c>
      <c r="E8439" t="s">
        <v>13640</v>
      </c>
      <c r="F8439" s="3">
        <f>TYPE(Table_Query_from_BetcoViews[[#This Row],[AlternateID]])</f>
        <v>2</v>
      </c>
      <c r="G8439" s="2" t="s">
        <v>13639</v>
      </c>
      <c r="H8439" t="s">
        <v>22</v>
      </c>
      <c r="I8439" t="s">
        <v>23</v>
      </c>
      <c r="J8439" s="2" t="s">
        <v>13641</v>
      </c>
      <c r="K8439" t="s">
        <v>13640</v>
      </c>
      <c r="L8439">
        <v>0.99</v>
      </c>
      <c r="M8439">
        <v>1.65</v>
      </c>
      <c r="N8439" s="2">
        <v>543</v>
      </c>
      <c r="O8439" s="2" t="s">
        <v>4811</v>
      </c>
      <c r="P8439" s="3"/>
      <c r="Q8439" s="3" t="str">
        <f>LEFT(Table_Query_from_BetcoViews[[#This Row],[MainSKU]],6)</f>
        <v>E83519</v>
      </c>
    </row>
    <row r="8440" spans="1:17">
      <c r="A8440" t="s">
        <v>13638</v>
      </c>
      <c r="B8440" t="s">
        <v>18</v>
      </c>
      <c r="C8440" t="s">
        <v>13639</v>
      </c>
      <c r="D8440" t="s">
        <v>19</v>
      </c>
      <c r="E8440" t="s">
        <v>13640</v>
      </c>
      <c r="F8440" s="3">
        <f>TYPE(Table_Query_from_BetcoViews[[#This Row],[AlternateID]])</f>
        <v>2</v>
      </c>
      <c r="G8440" s="2" t="s">
        <v>13641</v>
      </c>
      <c r="H8440" t="s">
        <v>22</v>
      </c>
      <c r="I8440" t="s">
        <v>23</v>
      </c>
      <c r="J8440" s="2" t="s">
        <v>13641</v>
      </c>
      <c r="K8440" t="s">
        <v>13640</v>
      </c>
      <c r="L8440">
        <v>0.99</v>
      </c>
      <c r="M8440">
        <v>1.65</v>
      </c>
      <c r="N8440" s="2">
        <v>543</v>
      </c>
      <c r="O8440" s="2" t="s">
        <v>4811</v>
      </c>
      <c r="P8440" s="3"/>
      <c r="Q8440" s="3" t="str">
        <f>LEFT(Table_Query_from_BetcoViews[[#This Row],[MainSKU]],6)</f>
        <v>E83519</v>
      </c>
    </row>
    <row r="8441" spans="1:17">
      <c r="A8441" t="s">
        <v>13638</v>
      </c>
      <c r="B8441" t="s">
        <v>18</v>
      </c>
      <c r="C8441" t="s">
        <v>13639</v>
      </c>
      <c r="D8441" t="s">
        <v>19</v>
      </c>
      <c r="E8441" t="s">
        <v>13640</v>
      </c>
      <c r="F8441" s="3">
        <f>TYPE(Table_Query_from_BetcoViews[[#This Row],[AlternateID]])</f>
        <v>2</v>
      </c>
      <c r="G8441" s="2" t="s">
        <v>13642</v>
      </c>
      <c r="H8441" t="s">
        <v>27</v>
      </c>
      <c r="I8441" t="s">
        <v>381</v>
      </c>
      <c r="J8441" s="2" t="s">
        <v>13641</v>
      </c>
      <c r="K8441" t="s">
        <v>13640</v>
      </c>
      <c r="L8441">
        <v>0.99</v>
      </c>
      <c r="M8441">
        <v>1.65</v>
      </c>
      <c r="N8441" s="2">
        <v>543</v>
      </c>
      <c r="O8441" s="2" t="s">
        <v>4811</v>
      </c>
      <c r="P8441" s="3"/>
      <c r="Q8441" s="3" t="str">
        <f>LEFT(Table_Query_from_BetcoViews[[#This Row],[MainSKU]],6)</f>
        <v>E83519</v>
      </c>
    </row>
    <row r="8442" spans="1:17">
      <c r="A8442" t="s">
        <v>13643</v>
      </c>
      <c r="B8442" t="s">
        <v>18</v>
      </c>
      <c r="C8442" t="s">
        <v>19</v>
      </c>
      <c r="D8442" t="s">
        <v>19</v>
      </c>
      <c r="E8442" t="s">
        <v>13644</v>
      </c>
      <c r="F8442" s="3">
        <f>TYPE(Table_Query_from_BetcoViews[[#This Row],[AlternateID]])</f>
        <v>2</v>
      </c>
      <c r="G8442" s="2" t="s">
        <v>13645</v>
      </c>
      <c r="H8442" t="s">
        <v>22</v>
      </c>
      <c r="I8442" t="s">
        <v>23</v>
      </c>
      <c r="J8442" s="2" t="s">
        <v>13646</v>
      </c>
      <c r="K8442" t="s">
        <v>13644</v>
      </c>
      <c r="L8442">
        <v>0.99</v>
      </c>
      <c r="M8442">
        <v>1.65</v>
      </c>
      <c r="N8442" s="2">
        <v>1890</v>
      </c>
      <c r="O8442" s="2" t="s">
        <v>4829</v>
      </c>
      <c r="P8442" s="3"/>
      <c r="Q8442" s="3" t="str">
        <f>LEFT(Table_Query_from_BetcoViews[[#This Row],[MainSKU]],6)</f>
        <v>E83520</v>
      </c>
    </row>
    <row r="8443" spans="1:17">
      <c r="A8443" t="s">
        <v>13643</v>
      </c>
      <c r="B8443" t="s">
        <v>18</v>
      </c>
      <c r="C8443" t="s">
        <v>19</v>
      </c>
      <c r="D8443" t="s">
        <v>19</v>
      </c>
      <c r="E8443" t="s">
        <v>13644</v>
      </c>
      <c r="F8443" s="3">
        <f>TYPE(Table_Query_from_BetcoViews[[#This Row],[AlternateID]])</f>
        <v>2</v>
      </c>
      <c r="G8443" s="2" t="s">
        <v>13647</v>
      </c>
      <c r="H8443" t="s">
        <v>22</v>
      </c>
      <c r="I8443" t="s">
        <v>23</v>
      </c>
      <c r="J8443" s="2" t="s">
        <v>13646</v>
      </c>
      <c r="K8443" t="s">
        <v>13644</v>
      </c>
      <c r="L8443">
        <v>0.99</v>
      </c>
      <c r="M8443">
        <v>1.65</v>
      </c>
      <c r="N8443" s="2">
        <v>1890</v>
      </c>
      <c r="O8443" s="2" t="s">
        <v>4829</v>
      </c>
      <c r="P8443" s="3"/>
      <c r="Q8443" s="3" t="str">
        <f>LEFT(Table_Query_from_BetcoViews[[#This Row],[MainSKU]],6)</f>
        <v>E83520</v>
      </c>
    </row>
    <row r="8444" spans="1:17">
      <c r="A8444" t="s">
        <v>13643</v>
      </c>
      <c r="B8444" t="s">
        <v>18</v>
      </c>
      <c r="C8444" t="s">
        <v>19</v>
      </c>
      <c r="D8444" t="s">
        <v>19</v>
      </c>
      <c r="E8444" t="s">
        <v>13644</v>
      </c>
      <c r="F8444" s="3">
        <f>TYPE(Table_Query_from_BetcoViews[[#This Row],[AlternateID]])</f>
        <v>2</v>
      </c>
      <c r="G8444" s="2" t="s">
        <v>13646</v>
      </c>
      <c r="H8444" t="s">
        <v>22</v>
      </c>
      <c r="I8444" t="s">
        <v>23</v>
      </c>
      <c r="J8444" s="2" t="s">
        <v>13646</v>
      </c>
      <c r="K8444" t="s">
        <v>13644</v>
      </c>
      <c r="L8444">
        <v>0.99</v>
      </c>
      <c r="M8444">
        <v>1.65</v>
      </c>
      <c r="N8444" s="2">
        <v>1890</v>
      </c>
      <c r="O8444" s="2" t="s">
        <v>4829</v>
      </c>
      <c r="P8444" s="3"/>
      <c r="Q8444" s="3" t="str">
        <f>LEFT(Table_Query_from_BetcoViews[[#This Row],[MainSKU]],6)</f>
        <v>E83520</v>
      </c>
    </row>
    <row r="8445" spans="1:17">
      <c r="A8445" t="s">
        <v>13643</v>
      </c>
      <c r="B8445" t="s">
        <v>18</v>
      </c>
      <c r="C8445" t="s">
        <v>19</v>
      </c>
      <c r="D8445" t="s">
        <v>19</v>
      </c>
      <c r="E8445" t="s">
        <v>13644</v>
      </c>
      <c r="F8445" s="3">
        <f>TYPE(Table_Query_from_BetcoViews[[#This Row],[AlternateID]])</f>
        <v>2</v>
      </c>
      <c r="G8445" s="2" t="s">
        <v>13648</v>
      </c>
      <c r="H8445" t="s">
        <v>22</v>
      </c>
      <c r="I8445" t="s">
        <v>23</v>
      </c>
      <c r="J8445" s="2" t="s">
        <v>13646</v>
      </c>
      <c r="K8445" t="s">
        <v>13644</v>
      </c>
      <c r="L8445">
        <v>0.99</v>
      </c>
      <c r="M8445">
        <v>1.65</v>
      </c>
      <c r="N8445" s="2">
        <v>1890</v>
      </c>
      <c r="O8445" s="2" t="s">
        <v>4829</v>
      </c>
      <c r="P8445" s="3"/>
      <c r="Q8445" s="3" t="str">
        <f>LEFT(Table_Query_from_BetcoViews[[#This Row],[MainSKU]],6)</f>
        <v>E83520</v>
      </c>
    </row>
    <row r="8446" spans="1:17">
      <c r="A8446" t="s">
        <v>13643</v>
      </c>
      <c r="B8446" t="s">
        <v>18</v>
      </c>
      <c r="C8446" t="s">
        <v>19</v>
      </c>
      <c r="D8446" t="s">
        <v>19</v>
      </c>
      <c r="E8446" t="s">
        <v>13644</v>
      </c>
      <c r="F8446" s="3">
        <f>TYPE(Table_Query_from_BetcoViews[[#This Row],[AlternateID]])</f>
        <v>2</v>
      </c>
      <c r="G8446" s="2" t="s">
        <v>13649</v>
      </c>
      <c r="H8446" t="s">
        <v>27</v>
      </c>
      <c r="I8446" t="s">
        <v>28</v>
      </c>
      <c r="J8446" s="2" t="s">
        <v>13646</v>
      </c>
      <c r="K8446" t="s">
        <v>13644</v>
      </c>
      <c r="L8446">
        <v>0.99</v>
      </c>
      <c r="M8446">
        <v>1.65</v>
      </c>
      <c r="N8446" s="2">
        <v>1890</v>
      </c>
      <c r="O8446" s="2" t="s">
        <v>4829</v>
      </c>
      <c r="P8446" s="3"/>
      <c r="Q8446" s="3" t="str">
        <f>LEFT(Table_Query_from_BetcoViews[[#This Row],[MainSKU]],6)</f>
        <v>E83520</v>
      </c>
    </row>
    <row r="8447" spans="1:17">
      <c r="A8447" t="s">
        <v>13650</v>
      </c>
      <c r="B8447" t="s">
        <v>18</v>
      </c>
      <c r="C8447" t="s">
        <v>19</v>
      </c>
      <c r="D8447" t="s">
        <v>19</v>
      </c>
      <c r="E8447" t="s">
        <v>13651</v>
      </c>
      <c r="F8447" s="3">
        <f>TYPE(Table_Query_from_BetcoViews[[#This Row],[AlternateID]])</f>
        <v>2</v>
      </c>
      <c r="G8447" s="2" t="s">
        <v>13652</v>
      </c>
      <c r="H8447" t="s">
        <v>22</v>
      </c>
      <c r="I8447" t="s">
        <v>23</v>
      </c>
      <c r="J8447" s="2" t="s">
        <v>13652</v>
      </c>
      <c r="K8447" t="s">
        <v>13651</v>
      </c>
      <c r="L8447">
        <v>1.03</v>
      </c>
      <c r="M8447">
        <v>1.72</v>
      </c>
      <c r="N8447" s="2">
        <v>1137</v>
      </c>
      <c r="O8447" s="2" t="s">
        <v>25</v>
      </c>
      <c r="P8447" s="3"/>
      <c r="Q8447" s="3" t="str">
        <f>LEFT(Table_Query_from_BetcoViews[[#This Row],[MainSKU]],6)</f>
        <v>E83521</v>
      </c>
    </row>
    <row r="8448" spans="1:17">
      <c r="A8448" t="s">
        <v>13650</v>
      </c>
      <c r="B8448" t="s">
        <v>18</v>
      </c>
      <c r="C8448" t="s">
        <v>19</v>
      </c>
      <c r="D8448" t="s">
        <v>19</v>
      </c>
      <c r="E8448" t="s">
        <v>13651</v>
      </c>
      <c r="F8448" s="3">
        <f>TYPE(Table_Query_from_BetcoViews[[#This Row],[AlternateID]])</f>
        <v>2</v>
      </c>
      <c r="G8448" s="2" t="s">
        <v>13653</v>
      </c>
      <c r="H8448" t="s">
        <v>27</v>
      </c>
      <c r="I8448" t="s">
        <v>5086</v>
      </c>
      <c r="J8448" s="2" t="s">
        <v>13652</v>
      </c>
      <c r="K8448" t="s">
        <v>13651</v>
      </c>
      <c r="L8448">
        <v>1.03</v>
      </c>
      <c r="M8448">
        <v>1.72</v>
      </c>
      <c r="N8448" s="2">
        <v>1137</v>
      </c>
      <c r="O8448" s="2" t="s">
        <v>25</v>
      </c>
      <c r="P8448" s="3"/>
      <c r="Q8448" s="3" t="str">
        <f>LEFT(Table_Query_from_BetcoViews[[#This Row],[MainSKU]],6)</f>
        <v>E83521</v>
      </c>
    </row>
    <row r="8449" spans="1:17">
      <c r="A8449" t="s">
        <v>13654</v>
      </c>
      <c r="B8449" t="s">
        <v>18</v>
      </c>
      <c r="C8449" t="s">
        <v>19</v>
      </c>
      <c r="D8449" t="s">
        <v>19</v>
      </c>
      <c r="E8449" t="s">
        <v>13655</v>
      </c>
      <c r="F8449" s="3">
        <f>TYPE(Table_Query_from_BetcoViews[[#This Row],[AlternateID]])</f>
        <v>2</v>
      </c>
      <c r="G8449" s="2" t="s">
        <v>13656</v>
      </c>
      <c r="H8449" t="s">
        <v>22</v>
      </c>
      <c r="I8449" t="s">
        <v>23</v>
      </c>
      <c r="J8449" s="2" t="s">
        <v>13657</v>
      </c>
      <c r="K8449" t="s">
        <v>13655</v>
      </c>
      <c r="L8449">
        <v>0.99</v>
      </c>
      <c r="M8449">
        <v>1.65</v>
      </c>
      <c r="N8449" s="2">
        <v>796</v>
      </c>
      <c r="O8449" s="2" t="s">
        <v>4811</v>
      </c>
      <c r="P8449" s="3"/>
      <c r="Q8449" s="3" t="str">
        <f>LEFT(Table_Query_from_BetcoViews[[#This Row],[MainSKU]],6)</f>
        <v>E83522</v>
      </c>
    </row>
    <row r="8450" spans="1:17">
      <c r="A8450" t="s">
        <v>13654</v>
      </c>
      <c r="B8450" t="s">
        <v>18</v>
      </c>
      <c r="C8450" t="s">
        <v>19</v>
      </c>
      <c r="D8450" t="s">
        <v>19</v>
      </c>
      <c r="E8450" t="s">
        <v>13655</v>
      </c>
      <c r="F8450" s="3">
        <f>TYPE(Table_Query_from_BetcoViews[[#This Row],[AlternateID]])</f>
        <v>2</v>
      </c>
      <c r="G8450" s="2" t="s">
        <v>13657</v>
      </c>
      <c r="H8450" t="s">
        <v>22</v>
      </c>
      <c r="I8450" t="s">
        <v>23</v>
      </c>
      <c r="J8450" s="2" t="s">
        <v>13657</v>
      </c>
      <c r="K8450" t="s">
        <v>13655</v>
      </c>
      <c r="L8450">
        <v>0.99</v>
      </c>
      <c r="M8450">
        <v>1.65</v>
      </c>
      <c r="N8450" s="2">
        <v>796</v>
      </c>
      <c r="O8450" s="2" t="s">
        <v>4811</v>
      </c>
      <c r="P8450" s="3"/>
      <c r="Q8450" s="3" t="str">
        <f>LEFT(Table_Query_from_BetcoViews[[#This Row],[MainSKU]],6)</f>
        <v>E83522</v>
      </c>
    </row>
    <row r="8451" spans="1:17">
      <c r="A8451" t="s">
        <v>13654</v>
      </c>
      <c r="B8451" t="s">
        <v>18</v>
      </c>
      <c r="C8451" t="s">
        <v>19</v>
      </c>
      <c r="D8451" t="s">
        <v>19</v>
      </c>
      <c r="E8451" t="s">
        <v>13655</v>
      </c>
      <c r="F8451" s="3">
        <f>TYPE(Table_Query_from_BetcoViews[[#This Row],[AlternateID]])</f>
        <v>2</v>
      </c>
      <c r="G8451" s="2" t="s">
        <v>13656</v>
      </c>
      <c r="H8451" t="s">
        <v>27</v>
      </c>
      <c r="I8451" t="s">
        <v>3567</v>
      </c>
      <c r="J8451" s="2" t="s">
        <v>13657</v>
      </c>
      <c r="K8451" t="s">
        <v>13655</v>
      </c>
      <c r="L8451">
        <v>0.99</v>
      </c>
      <c r="M8451">
        <v>1.65</v>
      </c>
      <c r="N8451" s="2">
        <v>796</v>
      </c>
      <c r="O8451" s="2" t="s">
        <v>4811</v>
      </c>
      <c r="P8451" s="3"/>
      <c r="Q8451" s="3" t="str">
        <f>LEFT(Table_Query_from_BetcoViews[[#This Row],[MainSKU]],6)</f>
        <v>E83522</v>
      </c>
    </row>
    <row r="8452" spans="1:17">
      <c r="A8452" t="s">
        <v>13654</v>
      </c>
      <c r="B8452" t="s">
        <v>18</v>
      </c>
      <c r="C8452" t="s">
        <v>19</v>
      </c>
      <c r="D8452" t="s">
        <v>19</v>
      </c>
      <c r="E8452" t="s">
        <v>13655</v>
      </c>
      <c r="F8452" s="3">
        <f>TYPE(Table_Query_from_BetcoViews[[#This Row],[AlternateID]])</f>
        <v>2</v>
      </c>
      <c r="G8452" s="2" t="s">
        <v>13658</v>
      </c>
      <c r="H8452" t="s">
        <v>27</v>
      </c>
      <c r="I8452" t="s">
        <v>28</v>
      </c>
      <c r="J8452" s="2" t="s">
        <v>13657</v>
      </c>
      <c r="K8452" t="s">
        <v>13655</v>
      </c>
      <c r="L8452">
        <v>0.99</v>
      </c>
      <c r="M8452">
        <v>1.65</v>
      </c>
      <c r="N8452" s="2">
        <v>796</v>
      </c>
      <c r="O8452" s="2" t="s">
        <v>4811</v>
      </c>
      <c r="P8452" s="3"/>
      <c r="Q8452" s="3" t="str">
        <f>LEFT(Table_Query_from_BetcoViews[[#This Row],[MainSKU]],6)</f>
        <v>E83522</v>
      </c>
    </row>
    <row r="8453" spans="1:17">
      <c r="A8453" t="s">
        <v>13659</v>
      </c>
      <c r="B8453" t="s">
        <v>18</v>
      </c>
      <c r="C8453" t="s">
        <v>19</v>
      </c>
      <c r="D8453" t="s">
        <v>19</v>
      </c>
      <c r="E8453" t="s">
        <v>13660</v>
      </c>
      <c r="F8453" s="3">
        <f>TYPE(Table_Query_from_BetcoViews[[#This Row],[AlternateID]])</f>
        <v>2</v>
      </c>
      <c r="G8453" s="2" t="s">
        <v>13661</v>
      </c>
      <c r="H8453" t="s">
        <v>22</v>
      </c>
      <c r="I8453" t="s">
        <v>23</v>
      </c>
      <c r="J8453" s="2" t="s">
        <v>13662</v>
      </c>
      <c r="K8453" t="s">
        <v>13660</v>
      </c>
      <c r="L8453">
        <v>0.99</v>
      </c>
      <c r="M8453">
        <v>1.65</v>
      </c>
      <c r="N8453" s="2">
        <v>1648</v>
      </c>
      <c r="O8453" s="2" t="s">
        <v>4829</v>
      </c>
      <c r="P8453" s="3"/>
      <c r="Q8453" s="3" t="str">
        <f>LEFT(Table_Query_from_BetcoViews[[#This Row],[MainSKU]],6)</f>
        <v>E83523</v>
      </c>
    </row>
    <row r="8454" spans="1:17">
      <c r="A8454" t="s">
        <v>13659</v>
      </c>
      <c r="B8454" t="s">
        <v>18</v>
      </c>
      <c r="C8454" t="s">
        <v>19</v>
      </c>
      <c r="D8454" t="s">
        <v>19</v>
      </c>
      <c r="E8454" t="s">
        <v>13660</v>
      </c>
      <c r="F8454" s="3">
        <f>TYPE(Table_Query_from_BetcoViews[[#This Row],[AlternateID]])</f>
        <v>2</v>
      </c>
      <c r="G8454" s="2" t="s">
        <v>13663</v>
      </c>
      <c r="H8454" t="s">
        <v>22</v>
      </c>
      <c r="I8454" t="s">
        <v>23</v>
      </c>
      <c r="J8454" s="2" t="s">
        <v>13662</v>
      </c>
      <c r="K8454" t="s">
        <v>13660</v>
      </c>
      <c r="L8454">
        <v>0.99</v>
      </c>
      <c r="M8454">
        <v>1.65</v>
      </c>
      <c r="N8454" s="2">
        <v>1648</v>
      </c>
      <c r="O8454" s="2" t="s">
        <v>4829</v>
      </c>
      <c r="P8454" s="3"/>
      <c r="Q8454" s="3" t="str">
        <f>LEFT(Table_Query_from_BetcoViews[[#This Row],[MainSKU]],6)</f>
        <v>E83523</v>
      </c>
    </row>
    <row r="8455" spans="1:17">
      <c r="A8455" t="s">
        <v>13659</v>
      </c>
      <c r="B8455" t="s">
        <v>18</v>
      </c>
      <c r="C8455" t="s">
        <v>19</v>
      </c>
      <c r="D8455" t="s">
        <v>19</v>
      </c>
      <c r="E8455" t="s">
        <v>13660</v>
      </c>
      <c r="F8455" s="3">
        <f>TYPE(Table_Query_from_BetcoViews[[#This Row],[AlternateID]])</f>
        <v>2</v>
      </c>
      <c r="G8455" s="2" t="s">
        <v>13662</v>
      </c>
      <c r="H8455" t="s">
        <v>22</v>
      </c>
      <c r="I8455" t="s">
        <v>23</v>
      </c>
      <c r="J8455" s="2" t="s">
        <v>13662</v>
      </c>
      <c r="K8455" t="s">
        <v>13660</v>
      </c>
      <c r="L8455">
        <v>0.99</v>
      </c>
      <c r="M8455">
        <v>1.65</v>
      </c>
      <c r="N8455" s="2">
        <v>1648</v>
      </c>
      <c r="O8455" s="2" t="s">
        <v>4829</v>
      </c>
      <c r="P8455" s="3"/>
      <c r="Q8455" s="3" t="str">
        <f>LEFT(Table_Query_from_BetcoViews[[#This Row],[MainSKU]],6)</f>
        <v>E83523</v>
      </c>
    </row>
    <row r="8456" spans="1:17">
      <c r="A8456" t="s">
        <v>13659</v>
      </c>
      <c r="B8456" t="s">
        <v>18</v>
      </c>
      <c r="C8456" t="s">
        <v>19</v>
      </c>
      <c r="D8456" t="s">
        <v>19</v>
      </c>
      <c r="E8456" t="s">
        <v>13660</v>
      </c>
      <c r="F8456" s="3">
        <f>TYPE(Table_Query_from_BetcoViews[[#This Row],[AlternateID]])</f>
        <v>2</v>
      </c>
      <c r="G8456" s="2" t="s">
        <v>13664</v>
      </c>
      <c r="H8456" t="s">
        <v>22</v>
      </c>
      <c r="I8456" t="s">
        <v>23</v>
      </c>
      <c r="J8456" s="2" t="s">
        <v>13662</v>
      </c>
      <c r="K8456" t="s">
        <v>13660</v>
      </c>
      <c r="L8456">
        <v>0.99</v>
      </c>
      <c r="M8456">
        <v>1.65</v>
      </c>
      <c r="N8456" s="2">
        <v>1648</v>
      </c>
      <c r="O8456" s="2" t="s">
        <v>4829</v>
      </c>
      <c r="P8456" s="3"/>
      <c r="Q8456" s="3" t="str">
        <f>LEFT(Table_Query_from_BetcoViews[[#This Row],[MainSKU]],6)</f>
        <v>E83523</v>
      </c>
    </row>
    <row r="8457" spans="1:17">
      <c r="A8457" t="s">
        <v>13659</v>
      </c>
      <c r="B8457" t="s">
        <v>18</v>
      </c>
      <c r="C8457" t="s">
        <v>19</v>
      </c>
      <c r="D8457" t="s">
        <v>19</v>
      </c>
      <c r="E8457" t="s">
        <v>13660</v>
      </c>
      <c r="F8457" s="3">
        <f>TYPE(Table_Query_from_BetcoViews[[#This Row],[AlternateID]])</f>
        <v>2</v>
      </c>
      <c r="G8457" s="2" t="s">
        <v>13665</v>
      </c>
      <c r="H8457" t="s">
        <v>27</v>
      </c>
      <c r="I8457" t="s">
        <v>28</v>
      </c>
      <c r="J8457" s="2" t="s">
        <v>13662</v>
      </c>
      <c r="K8457" t="s">
        <v>13660</v>
      </c>
      <c r="L8457">
        <v>0.99</v>
      </c>
      <c r="M8457">
        <v>1.65</v>
      </c>
      <c r="N8457" s="2">
        <v>1648</v>
      </c>
      <c r="O8457" s="2" t="s">
        <v>4829</v>
      </c>
      <c r="P8457" s="3"/>
      <c r="Q8457" s="3" t="str">
        <f>LEFT(Table_Query_from_BetcoViews[[#This Row],[MainSKU]],6)</f>
        <v>E83523</v>
      </c>
    </row>
    <row r="8458" spans="1:17">
      <c r="A8458" t="s">
        <v>13666</v>
      </c>
      <c r="B8458" t="s">
        <v>18</v>
      </c>
      <c r="C8458" t="s">
        <v>19</v>
      </c>
      <c r="D8458" t="s">
        <v>19</v>
      </c>
      <c r="E8458" t="s">
        <v>4014</v>
      </c>
      <c r="F8458" s="3">
        <f>TYPE(Table_Query_from_BetcoViews[[#This Row],[AlternateID]])</f>
        <v>2</v>
      </c>
      <c r="G8458" s="2" t="s">
        <v>13667</v>
      </c>
      <c r="H8458" t="s">
        <v>22</v>
      </c>
      <c r="I8458" t="s">
        <v>23</v>
      </c>
      <c r="J8458" s="2" t="s">
        <v>13668</v>
      </c>
      <c r="K8458" t="s">
        <v>4014</v>
      </c>
      <c r="L8458">
        <v>1.32</v>
      </c>
      <c r="M8458">
        <v>2.2000000000000002</v>
      </c>
      <c r="N8458" s="2">
        <v>13</v>
      </c>
      <c r="O8458" s="2" t="s">
        <v>137</v>
      </c>
      <c r="P8458" s="3"/>
      <c r="Q8458" s="3" t="str">
        <f>LEFT(Table_Query_from_BetcoViews[[#This Row],[MainSKU]],6)</f>
        <v>E83524</v>
      </c>
    </row>
    <row r="8459" spans="1:17">
      <c r="A8459" t="s">
        <v>13666</v>
      </c>
      <c r="B8459" t="s">
        <v>18</v>
      </c>
      <c r="C8459" t="s">
        <v>19</v>
      </c>
      <c r="D8459" t="s">
        <v>19</v>
      </c>
      <c r="E8459" t="s">
        <v>4014</v>
      </c>
      <c r="F8459" s="3">
        <f>TYPE(Table_Query_from_BetcoViews[[#This Row],[AlternateID]])</f>
        <v>2</v>
      </c>
      <c r="G8459" s="2" t="s">
        <v>13668</v>
      </c>
      <c r="H8459" t="s">
        <v>22</v>
      </c>
      <c r="I8459" t="s">
        <v>23</v>
      </c>
      <c r="J8459" s="2" t="s">
        <v>13668</v>
      </c>
      <c r="K8459" t="s">
        <v>4014</v>
      </c>
      <c r="L8459">
        <v>1.32</v>
      </c>
      <c r="M8459">
        <v>2.2000000000000002</v>
      </c>
      <c r="N8459" s="2">
        <v>13</v>
      </c>
      <c r="O8459" s="2" t="s">
        <v>137</v>
      </c>
      <c r="P8459" s="3"/>
      <c r="Q8459" s="3" t="str">
        <f>LEFT(Table_Query_from_BetcoViews[[#This Row],[MainSKU]],6)</f>
        <v>E83524</v>
      </c>
    </row>
    <row r="8460" spans="1:17">
      <c r="A8460" t="s">
        <v>13666</v>
      </c>
      <c r="B8460" t="s">
        <v>18</v>
      </c>
      <c r="C8460" t="s">
        <v>19</v>
      </c>
      <c r="D8460" t="s">
        <v>19</v>
      </c>
      <c r="E8460" t="s">
        <v>4014</v>
      </c>
      <c r="F8460" s="3">
        <f>TYPE(Table_Query_from_BetcoViews[[#This Row],[AlternateID]])</f>
        <v>2</v>
      </c>
      <c r="G8460" s="2" t="s">
        <v>13669</v>
      </c>
      <c r="H8460" t="s">
        <v>22</v>
      </c>
      <c r="I8460" t="s">
        <v>23</v>
      </c>
      <c r="J8460" s="2" t="s">
        <v>13668</v>
      </c>
      <c r="K8460" t="s">
        <v>4014</v>
      </c>
      <c r="L8460">
        <v>1.32</v>
      </c>
      <c r="M8460">
        <v>2.2000000000000002</v>
      </c>
      <c r="N8460" s="2">
        <v>13</v>
      </c>
      <c r="O8460" s="2" t="s">
        <v>137</v>
      </c>
      <c r="P8460" s="3"/>
      <c r="Q8460" s="3" t="str">
        <f>LEFT(Table_Query_from_BetcoViews[[#This Row],[MainSKU]],6)</f>
        <v>E83524</v>
      </c>
    </row>
    <row r="8461" spans="1:17">
      <c r="A8461" t="s">
        <v>13666</v>
      </c>
      <c r="B8461" t="s">
        <v>18</v>
      </c>
      <c r="C8461" t="s">
        <v>19</v>
      </c>
      <c r="D8461" t="s">
        <v>19</v>
      </c>
      <c r="E8461" t="s">
        <v>4014</v>
      </c>
      <c r="F8461" s="3">
        <f>TYPE(Table_Query_from_BetcoViews[[#This Row],[AlternateID]])</f>
        <v>2</v>
      </c>
      <c r="G8461" s="2" t="s">
        <v>13670</v>
      </c>
      <c r="H8461" t="s">
        <v>27</v>
      </c>
      <c r="I8461" t="s">
        <v>3568</v>
      </c>
      <c r="J8461" s="2" t="s">
        <v>13668</v>
      </c>
      <c r="K8461" t="s">
        <v>4014</v>
      </c>
      <c r="L8461">
        <v>1.32</v>
      </c>
      <c r="M8461">
        <v>2.2000000000000002</v>
      </c>
      <c r="N8461" s="2">
        <v>13</v>
      </c>
      <c r="O8461" s="2" t="s">
        <v>137</v>
      </c>
      <c r="P8461" s="3"/>
      <c r="Q8461" s="3" t="str">
        <f>LEFT(Table_Query_from_BetcoViews[[#This Row],[MainSKU]],6)</f>
        <v>E83524</v>
      </c>
    </row>
    <row r="8462" spans="1:17">
      <c r="A8462" t="s">
        <v>13666</v>
      </c>
      <c r="B8462" t="s">
        <v>18</v>
      </c>
      <c r="C8462" t="s">
        <v>19</v>
      </c>
      <c r="D8462" t="s">
        <v>19</v>
      </c>
      <c r="E8462" t="s">
        <v>4014</v>
      </c>
      <c r="F8462" s="3">
        <f>TYPE(Table_Query_from_BetcoViews[[#This Row],[AlternateID]])</f>
        <v>2</v>
      </c>
      <c r="G8462" s="2" t="s">
        <v>13671</v>
      </c>
      <c r="H8462" t="s">
        <v>27</v>
      </c>
      <c r="I8462" t="s">
        <v>3568</v>
      </c>
      <c r="J8462" s="2" t="s">
        <v>13668</v>
      </c>
      <c r="K8462" t="s">
        <v>4014</v>
      </c>
      <c r="L8462">
        <v>1.32</v>
      </c>
      <c r="M8462">
        <v>2.2000000000000002</v>
      </c>
      <c r="N8462" s="2">
        <v>13</v>
      </c>
      <c r="O8462" s="2" t="s">
        <v>137</v>
      </c>
      <c r="P8462" s="3"/>
      <c r="Q8462" s="3" t="str">
        <f>LEFT(Table_Query_from_BetcoViews[[#This Row],[MainSKU]],6)</f>
        <v>E83524</v>
      </c>
    </row>
    <row r="8463" spans="1:17">
      <c r="A8463" t="s">
        <v>13672</v>
      </c>
      <c r="B8463" t="s">
        <v>18</v>
      </c>
      <c r="C8463" t="s">
        <v>13673</v>
      </c>
      <c r="D8463" t="s">
        <v>19</v>
      </c>
      <c r="E8463" t="s">
        <v>4014</v>
      </c>
      <c r="F8463" s="3">
        <f>TYPE(Table_Query_from_BetcoViews[[#This Row],[AlternateID]])</f>
        <v>2</v>
      </c>
      <c r="G8463" s="2" t="s">
        <v>13673</v>
      </c>
      <c r="H8463" t="s">
        <v>22</v>
      </c>
      <c r="I8463" t="s">
        <v>23</v>
      </c>
      <c r="J8463" s="2" t="s">
        <v>13674</v>
      </c>
      <c r="K8463" t="s">
        <v>4014</v>
      </c>
      <c r="L8463">
        <v>6.99</v>
      </c>
      <c r="M8463">
        <v>11.65</v>
      </c>
      <c r="N8463" s="2">
        <v>7</v>
      </c>
      <c r="O8463" s="2" t="s">
        <v>137</v>
      </c>
      <c r="P8463" s="3"/>
      <c r="Q8463" s="3" t="str">
        <f>LEFT(Table_Query_from_BetcoViews[[#This Row],[MainSKU]],6)</f>
        <v>E83526</v>
      </c>
    </row>
    <row r="8464" spans="1:17">
      <c r="A8464" t="s">
        <v>13672</v>
      </c>
      <c r="B8464" t="s">
        <v>18</v>
      </c>
      <c r="C8464" t="s">
        <v>13673</v>
      </c>
      <c r="D8464" t="s">
        <v>19</v>
      </c>
      <c r="E8464" t="s">
        <v>4014</v>
      </c>
      <c r="F8464" s="3">
        <f>TYPE(Table_Query_from_BetcoViews[[#This Row],[AlternateID]])</f>
        <v>2</v>
      </c>
      <c r="G8464" s="2" t="s">
        <v>13674</v>
      </c>
      <c r="H8464" t="s">
        <v>22</v>
      </c>
      <c r="I8464" t="s">
        <v>23</v>
      </c>
      <c r="J8464" s="2" t="s">
        <v>13674</v>
      </c>
      <c r="K8464" t="s">
        <v>4014</v>
      </c>
      <c r="L8464">
        <v>6.99</v>
      </c>
      <c r="M8464">
        <v>11.65</v>
      </c>
      <c r="N8464" s="2">
        <v>7</v>
      </c>
      <c r="O8464" s="2" t="s">
        <v>137</v>
      </c>
      <c r="P8464" s="3"/>
      <c r="Q8464" s="3" t="str">
        <f>LEFT(Table_Query_from_BetcoViews[[#This Row],[MainSKU]],6)</f>
        <v>E83526</v>
      </c>
    </row>
    <row r="8465" spans="1:17">
      <c r="A8465" t="s">
        <v>13672</v>
      </c>
      <c r="B8465" t="s">
        <v>18</v>
      </c>
      <c r="C8465" t="s">
        <v>13673</v>
      </c>
      <c r="D8465" t="s">
        <v>19</v>
      </c>
      <c r="E8465" t="s">
        <v>4014</v>
      </c>
      <c r="F8465" s="3">
        <f>TYPE(Table_Query_from_BetcoViews[[#This Row],[AlternateID]])</f>
        <v>2</v>
      </c>
      <c r="G8465" s="2" t="s">
        <v>13675</v>
      </c>
      <c r="H8465" t="s">
        <v>27</v>
      </c>
      <c r="I8465" t="s">
        <v>3568</v>
      </c>
      <c r="J8465" s="2" t="s">
        <v>13674</v>
      </c>
      <c r="K8465" t="s">
        <v>4014</v>
      </c>
      <c r="L8465">
        <v>6.99</v>
      </c>
      <c r="M8465">
        <v>11.65</v>
      </c>
      <c r="N8465" s="2">
        <v>7</v>
      </c>
      <c r="O8465" s="2" t="s">
        <v>137</v>
      </c>
      <c r="P8465" s="3"/>
      <c r="Q8465" s="3" t="str">
        <f>LEFT(Table_Query_from_BetcoViews[[#This Row],[MainSKU]],6)</f>
        <v>E83526</v>
      </c>
    </row>
    <row r="8466" spans="1:17">
      <c r="A8466" t="s">
        <v>13676</v>
      </c>
      <c r="B8466" t="s">
        <v>18</v>
      </c>
      <c r="C8466" t="s">
        <v>13677</v>
      </c>
      <c r="D8466" t="s">
        <v>19</v>
      </c>
      <c r="E8466" t="s">
        <v>4591</v>
      </c>
      <c r="F8466" s="3">
        <f>TYPE(Table_Query_from_BetcoViews[[#This Row],[AlternateID]])</f>
        <v>2</v>
      </c>
      <c r="G8466" s="2" t="s">
        <v>13677</v>
      </c>
      <c r="H8466" t="s">
        <v>22</v>
      </c>
      <c r="I8466" t="s">
        <v>23</v>
      </c>
      <c r="J8466" s="2" t="s">
        <v>13678</v>
      </c>
      <c r="K8466" t="s">
        <v>4591</v>
      </c>
      <c r="L8466">
        <v>48.3</v>
      </c>
      <c r="M8466">
        <v>80.5</v>
      </c>
      <c r="N8466" s="2">
        <v>17</v>
      </c>
      <c r="O8466" s="2" t="s">
        <v>86</v>
      </c>
      <c r="P8466" s="3"/>
      <c r="Q8466" s="3" t="str">
        <f>LEFT(Table_Query_from_BetcoViews[[#This Row],[MainSKU]],6)</f>
        <v>E83527</v>
      </c>
    </row>
    <row r="8467" spans="1:17">
      <c r="A8467" t="s">
        <v>13676</v>
      </c>
      <c r="B8467" t="s">
        <v>18</v>
      </c>
      <c r="C8467" t="s">
        <v>13677</v>
      </c>
      <c r="D8467" t="s">
        <v>19</v>
      </c>
      <c r="E8467" t="s">
        <v>4591</v>
      </c>
      <c r="F8467" s="3">
        <f>TYPE(Table_Query_from_BetcoViews[[#This Row],[AlternateID]])</f>
        <v>2</v>
      </c>
      <c r="G8467" s="2" t="s">
        <v>13678</v>
      </c>
      <c r="H8467" t="s">
        <v>22</v>
      </c>
      <c r="I8467" t="s">
        <v>23</v>
      </c>
      <c r="J8467" s="2" t="s">
        <v>13678</v>
      </c>
      <c r="K8467" t="s">
        <v>4591</v>
      </c>
      <c r="L8467">
        <v>48.3</v>
      </c>
      <c r="M8467">
        <v>80.5</v>
      </c>
      <c r="N8467" s="2">
        <v>17</v>
      </c>
      <c r="O8467" s="2" t="s">
        <v>86</v>
      </c>
      <c r="P8467" s="3"/>
      <c r="Q8467" s="3" t="str">
        <f>LEFT(Table_Query_from_BetcoViews[[#This Row],[MainSKU]],6)</f>
        <v>E83527</v>
      </c>
    </row>
    <row r="8468" spans="1:17">
      <c r="A8468" t="s">
        <v>13676</v>
      </c>
      <c r="B8468" t="s">
        <v>18</v>
      </c>
      <c r="C8468" t="s">
        <v>13677</v>
      </c>
      <c r="D8468" t="s">
        <v>19</v>
      </c>
      <c r="E8468" t="s">
        <v>4591</v>
      </c>
      <c r="F8468" s="3">
        <f>TYPE(Table_Query_from_BetcoViews[[#This Row],[AlternateID]])</f>
        <v>2</v>
      </c>
      <c r="G8468" s="2" t="s">
        <v>13679</v>
      </c>
      <c r="H8468" t="s">
        <v>27</v>
      </c>
      <c r="I8468" t="s">
        <v>3568</v>
      </c>
      <c r="J8468" s="2" t="s">
        <v>13678</v>
      </c>
      <c r="K8468" t="s">
        <v>4591</v>
      </c>
      <c r="L8468">
        <v>48.3</v>
      </c>
      <c r="M8468">
        <v>80.5</v>
      </c>
      <c r="N8468" s="2">
        <v>17</v>
      </c>
      <c r="O8468" s="2" t="s">
        <v>86</v>
      </c>
      <c r="P8468" s="3"/>
      <c r="Q8468" s="3" t="str">
        <f>LEFT(Table_Query_from_BetcoViews[[#This Row],[MainSKU]],6)</f>
        <v>E83527</v>
      </c>
    </row>
    <row r="8469" spans="1:17">
      <c r="A8469" t="s">
        <v>13680</v>
      </c>
      <c r="B8469" t="s">
        <v>18</v>
      </c>
      <c r="C8469" t="s">
        <v>19</v>
      </c>
      <c r="D8469" t="s">
        <v>19</v>
      </c>
      <c r="E8469" t="s">
        <v>13681</v>
      </c>
      <c r="F8469" s="3">
        <f>TYPE(Table_Query_from_BetcoViews[[#This Row],[AlternateID]])</f>
        <v>2</v>
      </c>
      <c r="G8469" s="2" t="s">
        <v>13682</v>
      </c>
      <c r="H8469" t="s">
        <v>22</v>
      </c>
      <c r="I8469" t="s">
        <v>23</v>
      </c>
      <c r="J8469" s="2" t="s">
        <v>13683</v>
      </c>
      <c r="K8469" t="s">
        <v>13681</v>
      </c>
      <c r="L8469">
        <v>1143.55</v>
      </c>
      <c r="M8469">
        <v>1905.92</v>
      </c>
      <c r="N8469" s="2">
        <v>2</v>
      </c>
      <c r="O8469" s="2" t="s">
        <v>669</v>
      </c>
      <c r="P8469" s="3"/>
      <c r="Q8469" s="3" t="str">
        <f>LEFT(Table_Query_from_BetcoViews[[#This Row],[MainSKU]],6)</f>
        <v>E83528</v>
      </c>
    </row>
    <row r="8470" spans="1:17">
      <c r="A8470" t="s">
        <v>13680</v>
      </c>
      <c r="B8470" t="s">
        <v>18</v>
      </c>
      <c r="C8470" t="s">
        <v>19</v>
      </c>
      <c r="D8470" t="s">
        <v>19</v>
      </c>
      <c r="E8470" t="s">
        <v>13681</v>
      </c>
      <c r="F8470" s="3">
        <f>TYPE(Table_Query_from_BetcoViews[[#This Row],[AlternateID]])</f>
        <v>2</v>
      </c>
      <c r="G8470" s="2" t="s">
        <v>13683</v>
      </c>
      <c r="H8470" t="s">
        <v>22</v>
      </c>
      <c r="I8470" t="s">
        <v>23</v>
      </c>
      <c r="J8470" s="2" t="s">
        <v>13683</v>
      </c>
      <c r="K8470" t="s">
        <v>13681</v>
      </c>
      <c r="L8470">
        <v>1143.55</v>
      </c>
      <c r="M8470">
        <v>1905.92</v>
      </c>
      <c r="N8470" s="2">
        <v>2</v>
      </c>
      <c r="O8470" s="2" t="s">
        <v>669</v>
      </c>
      <c r="P8470" s="3"/>
      <c r="Q8470" s="3" t="str">
        <f>LEFT(Table_Query_from_BetcoViews[[#This Row],[MainSKU]],6)</f>
        <v>E83528</v>
      </c>
    </row>
    <row r="8471" spans="1:17">
      <c r="A8471" t="s">
        <v>13680</v>
      </c>
      <c r="B8471" t="s">
        <v>18</v>
      </c>
      <c r="C8471" t="s">
        <v>19</v>
      </c>
      <c r="D8471" t="s">
        <v>19</v>
      </c>
      <c r="E8471" t="s">
        <v>13681</v>
      </c>
      <c r="F8471" s="3">
        <f>TYPE(Table_Query_from_BetcoViews[[#This Row],[AlternateID]])</f>
        <v>2</v>
      </c>
      <c r="G8471" s="2" t="s">
        <v>13684</v>
      </c>
      <c r="H8471" t="s">
        <v>27</v>
      </c>
      <c r="I8471" t="s">
        <v>3567</v>
      </c>
      <c r="J8471" s="2" t="s">
        <v>13683</v>
      </c>
      <c r="K8471" t="s">
        <v>13681</v>
      </c>
      <c r="L8471">
        <v>1143.55</v>
      </c>
      <c r="M8471">
        <v>1905.92</v>
      </c>
      <c r="N8471" s="2">
        <v>2</v>
      </c>
      <c r="O8471" s="2" t="s">
        <v>669</v>
      </c>
      <c r="P8471" s="3"/>
      <c r="Q8471" s="3" t="str">
        <f>LEFT(Table_Query_from_BetcoViews[[#This Row],[MainSKU]],6)</f>
        <v>E83528</v>
      </c>
    </row>
    <row r="8472" spans="1:17">
      <c r="A8472" t="s">
        <v>13685</v>
      </c>
      <c r="B8472" t="s">
        <v>18</v>
      </c>
      <c r="C8472" t="s">
        <v>10854</v>
      </c>
      <c r="D8472" t="s">
        <v>19</v>
      </c>
      <c r="E8472" t="s">
        <v>13686</v>
      </c>
      <c r="F8472" s="3">
        <f>TYPE(Table_Query_from_BetcoViews[[#This Row],[AlternateID]])</f>
        <v>2</v>
      </c>
      <c r="G8472" s="2" t="s">
        <v>10854</v>
      </c>
      <c r="H8472" t="s">
        <v>22</v>
      </c>
      <c r="I8472" t="s">
        <v>23</v>
      </c>
      <c r="J8472" s="2" t="s">
        <v>13687</v>
      </c>
      <c r="K8472" t="s">
        <v>13686</v>
      </c>
      <c r="L8472">
        <v>11.92</v>
      </c>
      <c r="M8472">
        <v>19.87</v>
      </c>
      <c r="N8472" s="2">
        <v>27</v>
      </c>
      <c r="O8472" s="2" t="s">
        <v>13136</v>
      </c>
      <c r="P8472" s="3"/>
      <c r="Q8472" s="3" t="str">
        <f>LEFT(Table_Query_from_BetcoViews[[#This Row],[MainSKU]],6)</f>
        <v>E83529</v>
      </c>
    </row>
    <row r="8473" spans="1:17">
      <c r="A8473" t="s">
        <v>13685</v>
      </c>
      <c r="B8473" t="s">
        <v>18</v>
      </c>
      <c r="C8473" t="s">
        <v>10854</v>
      </c>
      <c r="D8473" t="s">
        <v>19</v>
      </c>
      <c r="E8473" t="s">
        <v>13686</v>
      </c>
      <c r="F8473" s="3">
        <f>TYPE(Table_Query_from_BetcoViews[[#This Row],[AlternateID]])</f>
        <v>2</v>
      </c>
      <c r="G8473" s="2" t="s">
        <v>13687</v>
      </c>
      <c r="H8473" t="s">
        <v>22</v>
      </c>
      <c r="I8473" t="s">
        <v>23</v>
      </c>
      <c r="J8473" s="2" t="s">
        <v>13687</v>
      </c>
      <c r="K8473" t="s">
        <v>13686</v>
      </c>
      <c r="L8473">
        <v>11.92</v>
      </c>
      <c r="M8473">
        <v>19.87</v>
      </c>
      <c r="N8473" s="2">
        <v>27</v>
      </c>
      <c r="O8473" s="2" t="s">
        <v>13136</v>
      </c>
      <c r="P8473" s="3"/>
      <c r="Q8473" s="3" t="str">
        <f>LEFT(Table_Query_from_BetcoViews[[#This Row],[MainSKU]],6)</f>
        <v>E83529</v>
      </c>
    </row>
    <row r="8474" spans="1:17">
      <c r="A8474" t="s">
        <v>13685</v>
      </c>
      <c r="B8474" t="s">
        <v>18</v>
      </c>
      <c r="C8474" t="s">
        <v>10854</v>
      </c>
      <c r="D8474" t="s">
        <v>19</v>
      </c>
      <c r="E8474" t="s">
        <v>13686</v>
      </c>
      <c r="F8474" s="3">
        <f>TYPE(Table_Query_from_BetcoViews[[#This Row],[AlternateID]])</f>
        <v>2</v>
      </c>
      <c r="G8474" s="2" t="s">
        <v>13688</v>
      </c>
      <c r="H8474" t="s">
        <v>27</v>
      </c>
      <c r="I8474" t="s">
        <v>3568</v>
      </c>
      <c r="J8474" s="2" t="s">
        <v>13687</v>
      </c>
      <c r="K8474" t="s">
        <v>13686</v>
      </c>
      <c r="L8474">
        <v>11.92</v>
      </c>
      <c r="M8474">
        <v>19.87</v>
      </c>
      <c r="N8474" s="2">
        <v>27</v>
      </c>
      <c r="O8474" s="2" t="s">
        <v>13136</v>
      </c>
      <c r="P8474" s="3"/>
      <c r="Q8474" s="3" t="str">
        <f>LEFT(Table_Query_from_BetcoViews[[#This Row],[MainSKU]],6)</f>
        <v>E83529</v>
      </c>
    </row>
    <row r="8475" spans="1:17">
      <c r="A8475" t="s">
        <v>13689</v>
      </c>
      <c r="B8475" t="s">
        <v>18</v>
      </c>
      <c r="C8475" t="s">
        <v>13690</v>
      </c>
      <c r="D8475" t="s">
        <v>19</v>
      </c>
      <c r="E8475" t="s">
        <v>5642</v>
      </c>
      <c r="F8475" s="3">
        <f>TYPE(Table_Query_from_BetcoViews[[#This Row],[AlternateID]])</f>
        <v>2</v>
      </c>
      <c r="G8475" s="2" t="s">
        <v>13690</v>
      </c>
      <c r="H8475" t="s">
        <v>22</v>
      </c>
      <c r="I8475" t="s">
        <v>23</v>
      </c>
      <c r="J8475" s="2" t="s">
        <v>13691</v>
      </c>
      <c r="K8475" t="s">
        <v>5642</v>
      </c>
      <c r="L8475">
        <v>2.74</v>
      </c>
      <c r="M8475">
        <v>4.57</v>
      </c>
      <c r="N8475" s="2">
        <v>12</v>
      </c>
      <c r="O8475" s="2" t="s">
        <v>13136</v>
      </c>
      <c r="P8475" s="3"/>
      <c r="Q8475" s="3" t="str">
        <f>LEFT(Table_Query_from_BetcoViews[[#This Row],[MainSKU]],6)</f>
        <v>E83530</v>
      </c>
    </row>
    <row r="8476" spans="1:17">
      <c r="A8476" t="s">
        <v>13689</v>
      </c>
      <c r="B8476" t="s">
        <v>18</v>
      </c>
      <c r="C8476" t="s">
        <v>13690</v>
      </c>
      <c r="D8476" t="s">
        <v>19</v>
      </c>
      <c r="E8476" t="s">
        <v>5642</v>
      </c>
      <c r="F8476" s="3">
        <f>TYPE(Table_Query_from_BetcoViews[[#This Row],[AlternateID]])</f>
        <v>2</v>
      </c>
      <c r="G8476" s="2" t="s">
        <v>13691</v>
      </c>
      <c r="H8476" t="s">
        <v>22</v>
      </c>
      <c r="I8476" t="s">
        <v>23</v>
      </c>
      <c r="J8476" s="2" t="s">
        <v>13691</v>
      </c>
      <c r="K8476" t="s">
        <v>5642</v>
      </c>
      <c r="L8476">
        <v>2.74</v>
      </c>
      <c r="M8476">
        <v>4.57</v>
      </c>
      <c r="N8476" s="2">
        <v>12</v>
      </c>
      <c r="O8476" s="2" t="s">
        <v>13136</v>
      </c>
      <c r="P8476" s="3"/>
      <c r="Q8476" s="3" t="str">
        <f>LEFT(Table_Query_from_BetcoViews[[#This Row],[MainSKU]],6)</f>
        <v>E83530</v>
      </c>
    </row>
    <row r="8477" spans="1:17">
      <c r="A8477" t="s">
        <v>13689</v>
      </c>
      <c r="B8477" t="s">
        <v>18</v>
      </c>
      <c r="C8477" t="s">
        <v>13690</v>
      </c>
      <c r="D8477" t="s">
        <v>19</v>
      </c>
      <c r="E8477" t="s">
        <v>5642</v>
      </c>
      <c r="F8477" s="3">
        <f>TYPE(Table_Query_from_BetcoViews[[#This Row],[AlternateID]])</f>
        <v>2</v>
      </c>
      <c r="G8477" s="2" t="s">
        <v>13692</v>
      </c>
      <c r="H8477" t="s">
        <v>27</v>
      </c>
      <c r="I8477" t="s">
        <v>3568</v>
      </c>
      <c r="J8477" s="2" t="s">
        <v>13691</v>
      </c>
      <c r="K8477" t="s">
        <v>5642</v>
      </c>
      <c r="L8477">
        <v>2.74</v>
      </c>
      <c r="M8477">
        <v>4.57</v>
      </c>
      <c r="N8477" s="2">
        <v>12</v>
      </c>
      <c r="O8477" s="2" t="s">
        <v>13136</v>
      </c>
      <c r="P8477" s="3"/>
      <c r="Q8477" s="3" t="str">
        <f>LEFT(Table_Query_from_BetcoViews[[#This Row],[MainSKU]],6)</f>
        <v>E83530</v>
      </c>
    </row>
    <row r="8478" spans="1:17">
      <c r="A8478" t="s">
        <v>13693</v>
      </c>
      <c r="B8478" t="s">
        <v>18</v>
      </c>
      <c r="C8478" t="s">
        <v>19</v>
      </c>
      <c r="D8478" t="s">
        <v>19</v>
      </c>
      <c r="E8478" t="s">
        <v>5642</v>
      </c>
      <c r="F8478" s="3">
        <f>TYPE(Table_Query_from_BetcoViews[[#This Row],[AlternateID]])</f>
        <v>2</v>
      </c>
      <c r="G8478" s="2" t="s">
        <v>13694</v>
      </c>
      <c r="H8478" t="s">
        <v>22</v>
      </c>
      <c r="I8478" t="s">
        <v>23</v>
      </c>
      <c r="J8478" s="2" t="s">
        <v>13695</v>
      </c>
      <c r="K8478" t="s">
        <v>5642</v>
      </c>
      <c r="L8478">
        <v>4.6500000000000004</v>
      </c>
      <c r="M8478">
        <v>7.75</v>
      </c>
      <c r="N8478" s="2">
        <v>9</v>
      </c>
      <c r="O8478" s="2" t="s">
        <v>13136</v>
      </c>
      <c r="P8478" s="3"/>
      <c r="Q8478" s="3" t="str">
        <f>LEFT(Table_Query_from_BetcoViews[[#This Row],[MainSKU]],6)</f>
        <v>E83531</v>
      </c>
    </row>
    <row r="8479" spans="1:17">
      <c r="A8479" t="s">
        <v>13693</v>
      </c>
      <c r="B8479" t="s">
        <v>18</v>
      </c>
      <c r="C8479" t="s">
        <v>19</v>
      </c>
      <c r="D8479" t="s">
        <v>19</v>
      </c>
      <c r="E8479" t="s">
        <v>5642</v>
      </c>
      <c r="F8479" s="3">
        <f>TYPE(Table_Query_from_BetcoViews[[#This Row],[AlternateID]])</f>
        <v>2</v>
      </c>
      <c r="G8479" s="2" t="s">
        <v>13695</v>
      </c>
      <c r="H8479" t="s">
        <v>22</v>
      </c>
      <c r="I8479" t="s">
        <v>23</v>
      </c>
      <c r="J8479" s="2" t="s">
        <v>13695</v>
      </c>
      <c r="K8479" t="s">
        <v>5642</v>
      </c>
      <c r="L8479">
        <v>4.6500000000000004</v>
      </c>
      <c r="M8479">
        <v>7.75</v>
      </c>
      <c r="N8479" s="2">
        <v>9</v>
      </c>
      <c r="O8479" s="2" t="s">
        <v>13136</v>
      </c>
      <c r="P8479" s="3"/>
      <c r="Q8479" s="3" t="str">
        <f>LEFT(Table_Query_from_BetcoViews[[#This Row],[MainSKU]],6)</f>
        <v>E83531</v>
      </c>
    </row>
    <row r="8480" spans="1:17">
      <c r="A8480" t="s">
        <v>13693</v>
      </c>
      <c r="B8480" t="s">
        <v>18</v>
      </c>
      <c r="C8480" t="s">
        <v>19</v>
      </c>
      <c r="D8480" t="s">
        <v>19</v>
      </c>
      <c r="E8480" t="s">
        <v>5642</v>
      </c>
      <c r="F8480" s="3">
        <f>TYPE(Table_Query_from_BetcoViews[[#This Row],[AlternateID]])</f>
        <v>2</v>
      </c>
      <c r="G8480" s="2" t="s">
        <v>13696</v>
      </c>
      <c r="H8480" t="s">
        <v>22</v>
      </c>
      <c r="I8480" t="s">
        <v>23</v>
      </c>
      <c r="J8480" s="2" t="s">
        <v>13695</v>
      </c>
      <c r="K8480" t="s">
        <v>5642</v>
      </c>
      <c r="L8480">
        <v>4.6500000000000004</v>
      </c>
      <c r="M8480">
        <v>7.75</v>
      </c>
      <c r="N8480" s="2">
        <v>9</v>
      </c>
      <c r="O8480" s="2" t="s">
        <v>13136</v>
      </c>
      <c r="P8480" s="3"/>
      <c r="Q8480" s="3" t="str">
        <f>LEFT(Table_Query_from_BetcoViews[[#This Row],[MainSKU]],6)</f>
        <v>E83531</v>
      </c>
    </row>
    <row r="8481" spans="1:17">
      <c r="A8481" t="s">
        <v>13693</v>
      </c>
      <c r="B8481" t="s">
        <v>18</v>
      </c>
      <c r="C8481" t="s">
        <v>19</v>
      </c>
      <c r="D8481" t="s">
        <v>19</v>
      </c>
      <c r="E8481" t="s">
        <v>5642</v>
      </c>
      <c r="F8481" s="3">
        <f>TYPE(Table_Query_from_BetcoViews[[#This Row],[AlternateID]])</f>
        <v>2</v>
      </c>
      <c r="G8481" s="2" t="s">
        <v>13697</v>
      </c>
      <c r="H8481" t="s">
        <v>22</v>
      </c>
      <c r="I8481" t="s">
        <v>23</v>
      </c>
      <c r="J8481" s="2" t="s">
        <v>13695</v>
      </c>
      <c r="K8481" t="s">
        <v>5642</v>
      </c>
      <c r="L8481">
        <v>4.6500000000000004</v>
      </c>
      <c r="M8481">
        <v>7.75</v>
      </c>
      <c r="N8481" s="2">
        <v>9</v>
      </c>
      <c r="O8481" s="2" t="s">
        <v>13136</v>
      </c>
      <c r="P8481" s="3"/>
      <c r="Q8481" s="3" t="str">
        <f>LEFT(Table_Query_from_BetcoViews[[#This Row],[MainSKU]],6)</f>
        <v>E83531</v>
      </c>
    </row>
    <row r="8482" spans="1:17">
      <c r="A8482" t="s">
        <v>13693</v>
      </c>
      <c r="B8482" t="s">
        <v>18</v>
      </c>
      <c r="C8482" t="s">
        <v>19</v>
      </c>
      <c r="D8482" t="s">
        <v>19</v>
      </c>
      <c r="E8482" t="s">
        <v>5642</v>
      </c>
      <c r="F8482" s="3">
        <f>TYPE(Table_Query_from_BetcoViews[[#This Row],[AlternateID]])</f>
        <v>2</v>
      </c>
      <c r="G8482" s="2" t="s">
        <v>13698</v>
      </c>
      <c r="H8482" t="s">
        <v>27</v>
      </c>
      <c r="I8482" t="s">
        <v>3567</v>
      </c>
      <c r="J8482" s="2" t="s">
        <v>13695</v>
      </c>
      <c r="K8482" t="s">
        <v>5642</v>
      </c>
      <c r="L8482">
        <v>4.6500000000000004</v>
      </c>
      <c r="M8482">
        <v>7.75</v>
      </c>
      <c r="N8482" s="2">
        <v>9</v>
      </c>
      <c r="O8482" s="2" t="s">
        <v>13136</v>
      </c>
      <c r="P8482" s="3"/>
      <c r="Q8482" s="3" t="str">
        <f>LEFT(Table_Query_from_BetcoViews[[#This Row],[MainSKU]],6)</f>
        <v>E83531</v>
      </c>
    </row>
    <row r="8483" spans="1:17">
      <c r="A8483" t="s">
        <v>13693</v>
      </c>
      <c r="B8483" t="s">
        <v>18</v>
      </c>
      <c r="C8483" t="s">
        <v>19</v>
      </c>
      <c r="D8483" t="s">
        <v>19</v>
      </c>
      <c r="E8483" t="s">
        <v>5642</v>
      </c>
      <c r="F8483" s="3">
        <f>TYPE(Table_Query_from_BetcoViews[[#This Row],[AlternateID]])</f>
        <v>2</v>
      </c>
      <c r="G8483" s="2" t="s">
        <v>13698</v>
      </c>
      <c r="H8483" t="s">
        <v>27</v>
      </c>
      <c r="I8483" t="s">
        <v>3568</v>
      </c>
      <c r="J8483" s="2" t="s">
        <v>13695</v>
      </c>
      <c r="K8483" t="s">
        <v>5642</v>
      </c>
      <c r="L8483">
        <v>4.6500000000000004</v>
      </c>
      <c r="M8483">
        <v>7.75</v>
      </c>
      <c r="N8483" s="2">
        <v>9</v>
      </c>
      <c r="O8483" s="2" t="s">
        <v>13136</v>
      </c>
      <c r="P8483" s="3"/>
      <c r="Q8483" s="3" t="str">
        <f>LEFT(Table_Query_from_BetcoViews[[#This Row],[MainSKU]],6)</f>
        <v>E83531</v>
      </c>
    </row>
    <row r="8484" spans="1:17">
      <c r="A8484" t="s">
        <v>13699</v>
      </c>
      <c r="B8484" t="s">
        <v>18</v>
      </c>
      <c r="C8484" t="s">
        <v>13700</v>
      </c>
      <c r="D8484" t="s">
        <v>19</v>
      </c>
      <c r="E8484" t="s">
        <v>13701</v>
      </c>
      <c r="F8484" s="3">
        <f>TYPE(Table_Query_from_BetcoViews[[#This Row],[AlternateID]])</f>
        <v>2</v>
      </c>
      <c r="G8484" s="2" t="s">
        <v>13700</v>
      </c>
      <c r="H8484" t="s">
        <v>22</v>
      </c>
      <c r="I8484" t="s">
        <v>23</v>
      </c>
      <c r="J8484" s="2" t="s">
        <v>13702</v>
      </c>
      <c r="K8484" t="s">
        <v>13701</v>
      </c>
      <c r="L8484">
        <v>11.34</v>
      </c>
      <c r="M8484">
        <v>18.899999999999999</v>
      </c>
      <c r="N8484" s="2">
        <v>3</v>
      </c>
      <c r="O8484" s="2" t="s">
        <v>13402</v>
      </c>
      <c r="P8484" s="3"/>
      <c r="Q8484" s="3" t="str">
        <f>LEFT(Table_Query_from_BetcoViews[[#This Row],[MainSKU]],6)</f>
        <v>E83532</v>
      </c>
    </row>
    <row r="8485" spans="1:17">
      <c r="A8485" t="s">
        <v>13699</v>
      </c>
      <c r="B8485" t="s">
        <v>18</v>
      </c>
      <c r="C8485" t="s">
        <v>13700</v>
      </c>
      <c r="D8485" t="s">
        <v>19</v>
      </c>
      <c r="E8485" t="s">
        <v>13701</v>
      </c>
      <c r="F8485" s="3">
        <f>TYPE(Table_Query_from_BetcoViews[[#This Row],[AlternateID]])</f>
        <v>2</v>
      </c>
      <c r="G8485" s="2" t="s">
        <v>13702</v>
      </c>
      <c r="H8485" t="s">
        <v>22</v>
      </c>
      <c r="I8485" t="s">
        <v>23</v>
      </c>
      <c r="J8485" s="2" t="s">
        <v>13702</v>
      </c>
      <c r="K8485" t="s">
        <v>13701</v>
      </c>
      <c r="L8485">
        <v>11.34</v>
      </c>
      <c r="M8485">
        <v>18.899999999999999</v>
      </c>
      <c r="N8485" s="2">
        <v>3</v>
      </c>
      <c r="O8485" s="2" t="s">
        <v>13402</v>
      </c>
      <c r="P8485" s="3"/>
      <c r="Q8485" s="3" t="str">
        <f>LEFT(Table_Query_from_BetcoViews[[#This Row],[MainSKU]],6)</f>
        <v>E83532</v>
      </c>
    </row>
    <row r="8486" spans="1:17">
      <c r="A8486" t="s">
        <v>13699</v>
      </c>
      <c r="B8486" t="s">
        <v>18</v>
      </c>
      <c r="C8486" t="s">
        <v>13700</v>
      </c>
      <c r="D8486" t="s">
        <v>19</v>
      </c>
      <c r="E8486" t="s">
        <v>13701</v>
      </c>
      <c r="F8486" s="3">
        <f>TYPE(Table_Query_from_BetcoViews[[#This Row],[AlternateID]])</f>
        <v>2</v>
      </c>
      <c r="G8486" s="2" t="s">
        <v>13703</v>
      </c>
      <c r="H8486" t="s">
        <v>27</v>
      </c>
      <c r="I8486" t="s">
        <v>3567</v>
      </c>
      <c r="J8486" s="2" t="s">
        <v>13702</v>
      </c>
      <c r="K8486" t="s">
        <v>13701</v>
      </c>
      <c r="L8486">
        <v>11.34</v>
      </c>
      <c r="M8486">
        <v>18.899999999999999</v>
      </c>
      <c r="N8486" s="2">
        <v>3</v>
      </c>
      <c r="O8486" s="2" t="s">
        <v>13402</v>
      </c>
      <c r="P8486" s="3"/>
      <c r="Q8486" s="3" t="str">
        <f>LEFT(Table_Query_from_BetcoViews[[#This Row],[MainSKU]],6)</f>
        <v>E83532</v>
      </c>
    </row>
    <row r="8487" spans="1:17">
      <c r="A8487" t="s">
        <v>13704</v>
      </c>
      <c r="B8487" t="s">
        <v>18</v>
      </c>
      <c r="C8487" t="s">
        <v>13705</v>
      </c>
      <c r="D8487" t="s">
        <v>19</v>
      </c>
      <c r="E8487" t="s">
        <v>13706</v>
      </c>
      <c r="F8487" s="3">
        <f>TYPE(Table_Query_from_BetcoViews[[#This Row],[AlternateID]])</f>
        <v>2</v>
      </c>
      <c r="G8487" s="2" t="s">
        <v>13705</v>
      </c>
      <c r="H8487" t="s">
        <v>22</v>
      </c>
      <c r="I8487" t="s">
        <v>23</v>
      </c>
      <c r="J8487" s="2" t="s">
        <v>13707</v>
      </c>
      <c r="K8487" t="s">
        <v>13706</v>
      </c>
      <c r="L8487">
        <v>12.15</v>
      </c>
      <c r="M8487">
        <v>20.25</v>
      </c>
      <c r="N8487" s="2">
        <v>1</v>
      </c>
      <c r="O8487" s="2" t="s">
        <v>86</v>
      </c>
      <c r="P8487" s="3"/>
      <c r="Q8487" s="3" t="str">
        <f>LEFT(Table_Query_from_BetcoViews[[#This Row],[MainSKU]],6)</f>
        <v>E83533</v>
      </c>
    </row>
    <row r="8488" spans="1:17">
      <c r="A8488" t="s">
        <v>13704</v>
      </c>
      <c r="B8488" t="s">
        <v>18</v>
      </c>
      <c r="C8488" t="s">
        <v>13705</v>
      </c>
      <c r="D8488" t="s">
        <v>19</v>
      </c>
      <c r="E8488" t="s">
        <v>13706</v>
      </c>
      <c r="F8488" s="3">
        <f>TYPE(Table_Query_from_BetcoViews[[#This Row],[AlternateID]])</f>
        <v>2</v>
      </c>
      <c r="G8488" s="2" t="s">
        <v>13707</v>
      </c>
      <c r="H8488" t="s">
        <v>22</v>
      </c>
      <c r="I8488" t="s">
        <v>23</v>
      </c>
      <c r="J8488" s="2" t="s">
        <v>13707</v>
      </c>
      <c r="K8488" t="s">
        <v>13706</v>
      </c>
      <c r="L8488">
        <v>12.15</v>
      </c>
      <c r="M8488">
        <v>20.25</v>
      </c>
      <c r="N8488" s="2">
        <v>1</v>
      </c>
      <c r="O8488" s="2" t="s">
        <v>86</v>
      </c>
      <c r="P8488" s="3"/>
      <c r="Q8488" s="3" t="str">
        <f>LEFT(Table_Query_from_BetcoViews[[#This Row],[MainSKU]],6)</f>
        <v>E83533</v>
      </c>
    </row>
    <row r="8489" spans="1:17">
      <c r="A8489" t="s">
        <v>13704</v>
      </c>
      <c r="B8489" t="s">
        <v>18</v>
      </c>
      <c r="C8489" t="s">
        <v>13705</v>
      </c>
      <c r="D8489" t="s">
        <v>19</v>
      </c>
      <c r="E8489" t="s">
        <v>13706</v>
      </c>
      <c r="F8489" s="3">
        <f>TYPE(Table_Query_from_BetcoViews[[#This Row],[AlternateID]])</f>
        <v>2</v>
      </c>
      <c r="G8489" s="2" t="s">
        <v>13708</v>
      </c>
      <c r="H8489" t="s">
        <v>27</v>
      </c>
      <c r="I8489" t="s">
        <v>3567</v>
      </c>
      <c r="J8489" s="2" t="s">
        <v>13707</v>
      </c>
      <c r="K8489" t="s">
        <v>13706</v>
      </c>
      <c r="L8489">
        <v>12.15</v>
      </c>
      <c r="M8489">
        <v>20.25</v>
      </c>
      <c r="N8489" s="2">
        <v>1</v>
      </c>
      <c r="O8489" s="2" t="s">
        <v>86</v>
      </c>
      <c r="P8489" s="3"/>
      <c r="Q8489" s="3" t="str">
        <f>LEFT(Table_Query_from_BetcoViews[[#This Row],[MainSKU]],6)</f>
        <v>E83533</v>
      </c>
    </row>
    <row r="8490" spans="1:17">
      <c r="A8490" t="s">
        <v>13709</v>
      </c>
      <c r="B8490" t="s">
        <v>18</v>
      </c>
      <c r="C8490" t="s">
        <v>19</v>
      </c>
      <c r="D8490" t="s">
        <v>19</v>
      </c>
      <c r="E8490" t="s">
        <v>13710</v>
      </c>
      <c r="F8490" s="3">
        <f>TYPE(Table_Query_from_BetcoViews[[#This Row],[AlternateID]])</f>
        <v>2</v>
      </c>
      <c r="G8490" s="2" t="s">
        <v>13713</v>
      </c>
      <c r="H8490" t="s">
        <v>22</v>
      </c>
      <c r="I8490" t="s">
        <v>23</v>
      </c>
      <c r="J8490" s="2" t="s">
        <v>13711</v>
      </c>
      <c r="K8490" t="s">
        <v>13710</v>
      </c>
      <c r="L8490">
        <v>0.99</v>
      </c>
      <c r="M8490">
        <v>1.65</v>
      </c>
      <c r="N8490" s="2">
        <v>16</v>
      </c>
      <c r="O8490" s="2" t="s">
        <v>13136</v>
      </c>
      <c r="P8490" s="3"/>
      <c r="Q8490" s="3" t="str">
        <f>LEFT(Table_Query_from_BetcoViews[[#This Row],[MainSKU]],6)</f>
        <v>E83534</v>
      </c>
    </row>
    <row r="8491" spans="1:17">
      <c r="A8491" t="s">
        <v>13709</v>
      </c>
      <c r="B8491" t="s">
        <v>18</v>
      </c>
      <c r="C8491" t="s">
        <v>19</v>
      </c>
      <c r="D8491" t="s">
        <v>19</v>
      </c>
      <c r="E8491" t="s">
        <v>13710</v>
      </c>
      <c r="F8491" s="3">
        <f>TYPE(Table_Query_from_BetcoViews[[#This Row],[AlternateID]])</f>
        <v>2</v>
      </c>
      <c r="G8491" s="2" t="s">
        <v>13711</v>
      </c>
      <c r="H8491" t="s">
        <v>22</v>
      </c>
      <c r="I8491" t="s">
        <v>23</v>
      </c>
      <c r="J8491" s="2" t="s">
        <v>13711</v>
      </c>
      <c r="K8491" t="s">
        <v>13710</v>
      </c>
      <c r="L8491">
        <v>0.99</v>
      </c>
      <c r="M8491">
        <v>1.65</v>
      </c>
      <c r="N8491" s="2">
        <v>16</v>
      </c>
      <c r="O8491" s="2" t="s">
        <v>13136</v>
      </c>
      <c r="P8491" s="3"/>
      <c r="Q8491" s="3" t="str">
        <f>LEFT(Table_Query_from_BetcoViews[[#This Row],[MainSKU]],6)</f>
        <v>E83534</v>
      </c>
    </row>
    <row r="8492" spans="1:17">
      <c r="A8492" t="s">
        <v>13709</v>
      </c>
      <c r="B8492" t="s">
        <v>18</v>
      </c>
      <c r="C8492" t="s">
        <v>19</v>
      </c>
      <c r="D8492" t="s">
        <v>19</v>
      </c>
      <c r="E8492" t="s">
        <v>13710</v>
      </c>
      <c r="F8492" s="3">
        <f>TYPE(Table_Query_from_BetcoViews[[#This Row],[AlternateID]])</f>
        <v>2</v>
      </c>
      <c r="G8492" s="2" t="s">
        <v>13712</v>
      </c>
      <c r="H8492" t="s">
        <v>27</v>
      </c>
      <c r="I8492" t="s">
        <v>3567</v>
      </c>
      <c r="J8492" s="2" t="s">
        <v>13711</v>
      </c>
      <c r="K8492" t="s">
        <v>13710</v>
      </c>
      <c r="L8492">
        <v>0.99</v>
      </c>
      <c r="M8492">
        <v>1.65</v>
      </c>
      <c r="N8492" s="2">
        <v>16</v>
      </c>
      <c r="O8492" s="2" t="s">
        <v>13136</v>
      </c>
      <c r="P8492" s="3"/>
      <c r="Q8492" s="3" t="str">
        <f>LEFT(Table_Query_from_BetcoViews[[#This Row],[MainSKU]],6)</f>
        <v>E83534</v>
      </c>
    </row>
    <row r="8493" spans="1:17">
      <c r="A8493" t="s">
        <v>13709</v>
      </c>
      <c r="B8493" t="s">
        <v>18</v>
      </c>
      <c r="C8493" t="s">
        <v>19</v>
      </c>
      <c r="D8493" t="s">
        <v>19</v>
      </c>
      <c r="E8493" t="s">
        <v>13710</v>
      </c>
      <c r="F8493" s="3">
        <f>TYPE(Table_Query_from_BetcoViews[[#This Row],[AlternateID]])</f>
        <v>2</v>
      </c>
      <c r="G8493" s="2" t="s">
        <v>13712</v>
      </c>
      <c r="H8493" t="s">
        <v>27</v>
      </c>
      <c r="I8493" t="s">
        <v>3568</v>
      </c>
      <c r="J8493" s="2" t="s">
        <v>13711</v>
      </c>
      <c r="K8493" t="s">
        <v>13710</v>
      </c>
      <c r="L8493">
        <v>0.99</v>
      </c>
      <c r="M8493">
        <v>1.65</v>
      </c>
      <c r="N8493" s="2">
        <v>16</v>
      </c>
      <c r="O8493" s="2" t="s">
        <v>13136</v>
      </c>
      <c r="P8493" s="3"/>
      <c r="Q8493" s="3" t="str">
        <f>LEFT(Table_Query_from_BetcoViews[[#This Row],[MainSKU]],6)</f>
        <v>E83534</v>
      </c>
    </row>
    <row r="8494" spans="1:17">
      <c r="A8494" t="s">
        <v>13714</v>
      </c>
      <c r="B8494" t="s">
        <v>18</v>
      </c>
      <c r="C8494" t="s">
        <v>19</v>
      </c>
      <c r="D8494" t="s">
        <v>19</v>
      </c>
      <c r="E8494" t="s">
        <v>13715</v>
      </c>
      <c r="F8494" s="3">
        <f>TYPE(Table_Query_from_BetcoViews[[#This Row],[AlternateID]])</f>
        <v>2</v>
      </c>
      <c r="G8494" s="2" t="s">
        <v>13716</v>
      </c>
      <c r="H8494" t="s">
        <v>22</v>
      </c>
      <c r="I8494" t="s">
        <v>23</v>
      </c>
      <c r="J8494" s="2" t="s">
        <v>13717</v>
      </c>
      <c r="K8494" t="s">
        <v>13715</v>
      </c>
      <c r="L8494">
        <v>0.99</v>
      </c>
      <c r="M8494">
        <v>1.65</v>
      </c>
      <c r="N8494" s="2">
        <v>7</v>
      </c>
      <c r="O8494" s="2" t="s">
        <v>137</v>
      </c>
      <c r="P8494" s="3"/>
      <c r="Q8494" s="3" t="str">
        <f>LEFT(Table_Query_from_BetcoViews[[#This Row],[MainSKU]],6)</f>
        <v>E83535</v>
      </c>
    </row>
    <row r="8495" spans="1:17">
      <c r="A8495" t="s">
        <v>13714</v>
      </c>
      <c r="B8495" t="s">
        <v>18</v>
      </c>
      <c r="C8495" t="s">
        <v>19</v>
      </c>
      <c r="D8495" t="s">
        <v>19</v>
      </c>
      <c r="E8495" t="s">
        <v>13715</v>
      </c>
      <c r="F8495" s="3">
        <f>TYPE(Table_Query_from_BetcoViews[[#This Row],[AlternateID]])</f>
        <v>2</v>
      </c>
      <c r="G8495" s="2" t="s">
        <v>13717</v>
      </c>
      <c r="H8495" t="s">
        <v>22</v>
      </c>
      <c r="I8495" t="s">
        <v>23</v>
      </c>
      <c r="J8495" s="2" t="s">
        <v>13717</v>
      </c>
      <c r="K8495" t="s">
        <v>13715</v>
      </c>
      <c r="L8495">
        <v>0.99</v>
      </c>
      <c r="M8495">
        <v>1.65</v>
      </c>
      <c r="N8495" s="2">
        <v>7</v>
      </c>
      <c r="O8495" s="2" t="s">
        <v>137</v>
      </c>
      <c r="P8495" s="3"/>
      <c r="Q8495" s="3" t="str">
        <f>LEFT(Table_Query_from_BetcoViews[[#This Row],[MainSKU]],6)</f>
        <v>E83535</v>
      </c>
    </row>
    <row r="8496" spans="1:17">
      <c r="A8496" t="s">
        <v>13714</v>
      </c>
      <c r="B8496" t="s">
        <v>18</v>
      </c>
      <c r="C8496" t="s">
        <v>19</v>
      </c>
      <c r="D8496" t="s">
        <v>19</v>
      </c>
      <c r="E8496" t="s">
        <v>13715</v>
      </c>
      <c r="F8496" s="3">
        <f>TYPE(Table_Query_from_BetcoViews[[#This Row],[AlternateID]])</f>
        <v>2</v>
      </c>
      <c r="G8496" s="2" t="s">
        <v>13718</v>
      </c>
      <c r="H8496" t="s">
        <v>27</v>
      </c>
      <c r="I8496" t="s">
        <v>3567</v>
      </c>
      <c r="J8496" s="2" t="s">
        <v>13717</v>
      </c>
      <c r="K8496" t="s">
        <v>13715</v>
      </c>
      <c r="L8496">
        <v>0.99</v>
      </c>
      <c r="M8496">
        <v>1.65</v>
      </c>
      <c r="N8496" s="2">
        <v>7</v>
      </c>
      <c r="O8496" s="2" t="s">
        <v>137</v>
      </c>
      <c r="P8496" s="3"/>
      <c r="Q8496" s="3" t="str">
        <f>LEFT(Table_Query_from_BetcoViews[[#This Row],[MainSKU]],6)</f>
        <v>E83535</v>
      </c>
    </row>
    <row r="8497" spans="1:17">
      <c r="A8497" t="s">
        <v>13714</v>
      </c>
      <c r="B8497" t="s">
        <v>18</v>
      </c>
      <c r="C8497" t="s">
        <v>19</v>
      </c>
      <c r="D8497" t="s">
        <v>19</v>
      </c>
      <c r="E8497" t="s">
        <v>13715</v>
      </c>
      <c r="F8497" s="3">
        <f>TYPE(Table_Query_from_BetcoViews[[#This Row],[AlternateID]])</f>
        <v>2</v>
      </c>
      <c r="G8497" s="2" t="s">
        <v>13718</v>
      </c>
      <c r="H8497" t="s">
        <v>27</v>
      </c>
      <c r="I8497" t="s">
        <v>3568</v>
      </c>
      <c r="J8497" s="2" t="s">
        <v>13717</v>
      </c>
      <c r="K8497" t="s">
        <v>13715</v>
      </c>
      <c r="L8497">
        <v>0.99</v>
      </c>
      <c r="M8497">
        <v>1.65</v>
      </c>
      <c r="N8497" s="2">
        <v>7</v>
      </c>
      <c r="O8497" s="2" t="s">
        <v>137</v>
      </c>
      <c r="P8497" s="3"/>
      <c r="Q8497" s="3" t="str">
        <f>LEFT(Table_Query_from_BetcoViews[[#This Row],[MainSKU]],6)</f>
        <v>E83535</v>
      </c>
    </row>
    <row r="8498" spans="1:17">
      <c r="A8498" t="s">
        <v>13719</v>
      </c>
      <c r="B8498" t="s">
        <v>18</v>
      </c>
      <c r="C8498" t="s">
        <v>19</v>
      </c>
      <c r="D8498" t="s">
        <v>19</v>
      </c>
      <c r="E8498" t="s">
        <v>13720</v>
      </c>
      <c r="F8498" s="3">
        <f>TYPE(Table_Query_from_BetcoViews[[#This Row],[AlternateID]])</f>
        <v>2</v>
      </c>
      <c r="G8498" s="2" t="s">
        <v>13721</v>
      </c>
      <c r="H8498" t="s">
        <v>22</v>
      </c>
      <c r="I8498" t="s">
        <v>23</v>
      </c>
      <c r="J8498" s="2" t="s">
        <v>13722</v>
      </c>
      <c r="K8498" t="s">
        <v>13720</v>
      </c>
      <c r="L8498">
        <v>18.22</v>
      </c>
      <c r="M8498">
        <v>30.37</v>
      </c>
      <c r="N8498" s="2">
        <v>5</v>
      </c>
      <c r="O8498" s="2" t="s">
        <v>13402</v>
      </c>
      <c r="P8498" s="3"/>
      <c r="Q8498" s="3" t="str">
        <f>LEFT(Table_Query_from_BetcoViews[[#This Row],[MainSKU]],6)</f>
        <v>E83536</v>
      </c>
    </row>
    <row r="8499" spans="1:17">
      <c r="A8499" t="s">
        <v>13719</v>
      </c>
      <c r="B8499" t="s">
        <v>18</v>
      </c>
      <c r="C8499" t="s">
        <v>19</v>
      </c>
      <c r="D8499" t="s">
        <v>19</v>
      </c>
      <c r="E8499" t="s">
        <v>13720</v>
      </c>
      <c r="F8499" s="3">
        <f>TYPE(Table_Query_from_BetcoViews[[#This Row],[AlternateID]])</f>
        <v>2</v>
      </c>
      <c r="G8499" s="2" t="s">
        <v>13722</v>
      </c>
      <c r="H8499" t="s">
        <v>22</v>
      </c>
      <c r="I8499" t="s">
        <v>23</v>
      </c>
      <c r="J8499" s="2" t="s">
        <v>13722</v>
      </c>
      <c r="K8499" t="s">
        <v>13720</v>
      </c>
      <c r="L8499">
        <v>18.22</v>
      </c>
      <c r="M8499">
        <v>30.37</v>
      </c>
      <c r="N8499" s="2">
        <v>5</v>
      </c>
      <c r="O8499" s="2" t="s">
        <v>13402</v>
      </c>
      <c r="P8499" s="3"/>
      <c r="Q8499" s="3" t="str">
        <f>LEFT(Table_Query_from_BetcoViews[[#This Row],[MainSKU]],6)</f>
        <v>E83536</v>
      </c>
    </row>
    <row r="8500" spans="1:17">
      <c r="A8500" t="s">
        <v>13719</v>
      </c>
      <c r="B8500" t="s">
        <v>18</v>
      </c>
      <c r="C8500" t="s">
        <v>19</v>
      </c>
      <c r="D8500" t="s">
        <v>19</v>
      </c>
      <c r="E8500" t="s">
        <v>13720</v>
      </c>
      <c r="F8500" s="3">
        <f>TYPE(Table_Query_from_BetcoViews[[#This Row],[AlternateID]])</f>
        <v>2</v>
      </c>
      <c r="G8500" s="2" t="s">
        <v>13723</v>
      </c>
      <c r="H8500" t="s">
        <v>27</v>
      </c>
      <c r="I8500" t="s">
        <v>3567</v>
      </c>
      <c r="J8500" s="2" t="s">
        <v>13722</v>
      </c>
      <c r="K8500" t="s">
        <v>13720</v>
      </c>
      <c r="L8500">
        <v>18.22</v>
      </c>
      <c r="M8500">
        <v>30.37</v>
      </c>
      <c r="N8500" s="2">
        <v>5</v>
      </c>
      <c r="O8500" s="2" t="s">
        <v>13402</v>
      </c>
      <c r="P8500" s="3"/>
      <c r="Q8500" s="3" t="str">
        <f>LEFT(Table_Query_from_BetcoViews[[#This Row],[MainSKU]],6)</f>
        <v>E83536</v>
      </c>
    </row>
    <row r="8501" spans="1:17">
      <c r="A8501" t="s">
        <v>13719</v>
      </c>
      <c r="B8501" t="s">
        <v>18</v>
      </c>
      <c r="C8501" t="s">
        <v>19</v>
      </c>
      <c r="D8501" t="s">
        <v>19</v>
      </c>
      <c r="E8501" t="s">
        <v>13720</v>
      </c>
      <c r="F8501" s="3">
        <f>TYPE(Table_Query_from_BetcoViews[[#This Row],[AlternateID]])</f>
        <v>2</v>
      </c>
      <c r="G8501" s="2" t="s">
        <v>13723</v>
      </c>
      <c r="H8501" t="s">
        <v>27</v>
      </c>
      <c r="I8501" t="s">
        <v>3568</v>
      </c>
      <c r="J8501" s="2" t="s">
        <v>13722</v>
      </c>
      <c r="K8501" t="s">
        <v>13720</v>
      </c>
      <c r="L8501">
        <v>18.22</v>
      </c>
      <c r="M8501">
        <v>30.37</v>
      </c>
      <c r="N8501" s="2">
        <v>5</v>
      </c>
      <c r="O8501" s="2" t="s">
        <v>13402</v>
      </c>
      <c r="P8501" s="3"/>
      <c r="Q8501" s="3" t="str">
        <f>LEFT(Table_Query_from_BetcoViews[[#This Row],[MainSKU]],6)</f>
        <v>E83536</v>
      </c>
    </row>
    <row r="8502" spans="1:17">
      <c r="A8502" t="s">
        <v>13724</v>
      </c>
      <c r="B8502" t="s">
        <v>18</v>
      </c>
      <c r="C8502" t="s">
        <v>13725</v>
      </c>
      <c r="D8502" t="s">
        <v>19</v>
      </c>
      <c r="E8502" t="s">
        <v>5459</v>
      </c>
      <c r="F8502" s="3">
        <f>TYPE(Table_Query_from_BetcoViews[[#This Row],[AlternateID]])</f>
        <v>2</v>
      </c>
      <c r="G8502" s="2" t="s">
        <v>13725</v>
      </c>
      <c r="H8502" t="s">
        <v>22</v>
      </c>
      <c r="I8502" t="s">
        <v>23</v>
      </c>
      <c r="J8502" s="2" t="s">
        <v>13726</v>
      </c>
      <c r="K8502" t="s">
        <v>5459</v>
      </c>
      <c r="L8502">
        <v>0.99</v>
      </c>
      <c r="M8502">
        <v>1.65</v>
      </c>
      <c r="N8502" s="2">
        <v>5</v>
      </c>
      <c r="O8502" s="2" t="s">
        <v>137</v>
      </c>
      <c r="P8502" s="3"/>
      <c r="Q8502" s="3" t="str">
        <f>LEFT(Table_Query_from_BetcoViews[[#This Row],[MainSKU]],6)</f>
        <v>E83537</v>
      </c>
    </row>
    <row r="8503" spans="1:17">
      <c r="A8503" t="s">
        <v>13724</v>
      </c>
      <c r="B8503" t="s">
        <v>18</v>
      </c>
      <c r="C8503" t="s">
        <v>13725</v>
      </c>
      <c r="D8503" t="s">
        <v>19</v>
      </c>
      <c r="E8503" t="s">
        <v>5459</v>
      </c>
      <c r="F8503" s="3">
        <f>TYPE(Table_Query_from_BetcoViews[[#This Row],[AlternateID]])</f>
        <v>2</v>
      </c>
      <c r="G8503" s="2" t="s">
        <v>13726</v>
      </c>
      <c r="H8503" t="s">
        <v>22</v>
      </c>
      <c r="I8503" t="s">
        <v>23</v>
      </c>
      <c r="J8503" s="2" t="s">
        <v>13726</v>
      </c>
      <c r="K8503" t="s">
        <v>5459</v>
      </c>
      <c r="L8503">
        <v>0.99</v>
      </c>
      <c r="M8503">
        <v>1.65</v>
      </c>
      <c r="N8503" s="2">
        <v>5</v>
      </c>
      <c r="O8503" s="2" t="s">
        <v>137</v>
      </c>
      <c r="P8503" s="3"/>
      <c r="Q8503" s="3" t="str">
        <f>LEFT(Table_Query_from_BetcoViews[[#This Row],[MainSKU]],6)</f>
        <v>E83537</v>
      </c>
    </row>
    <row r="8504" spans="1:17">
      <c r="A8504" t="s">
        <v>13724</v>
      </c>
      <c r="B8504" t="s">
        <v>18</v>
      </c>
      <c r="C8504" t="s">
        <v>13725</v>
      </c>
      <c r="D8504" t="s">
        <v>19</v>
      </c>
      <c r="E8504" t="s">
        <v>5459</v>
      </c>
      <c r="F8504" s="3">
        <f>TYPE(Table_Query_from_BetcoViews[[#This Row],[AlternateID]])</f>
        <v>2</v>
      </c>
      <c r="G8504" s="2" t="s">
        <v>13727</v>
      </c>
      <c r="H8504" t="s">
        <v>27</v>
      </c>
      <c r="I8504" t="s">
        <v>8124</v>
      </c>
      <c r="J8504" s="2" t="s">
        <v>13726</v>
      </c>
      <c r="K8504" t="s">
        <v>5459</v>
      </c>
      <c r="L8504">
        <v>0.99</v>
      </c>
      <c r="M8504">
        <v>1.65</v>
      </c>
      <c r="N8504" s="2">
        <v>5</v>
      </c>
      <c r="O8504" s="2" t="s">
        <v>137</v>
      </c>
      <c r="P8504" s="3"/>
      <c r="Q8504" s="3" t="str">
        <f>LEFT(Table_Query_from_BetcoViews[[#This Row],[MainSKU]],6)</f>
        <v>E83537</v>
      </c>
    </row>
    <row r="8505" spans="1:17">
      <c r="A8505" t="s">
        <v>13728</v>
      </c>
      <c r="B8505" t="s">
        <v>18</v>
      </c>
      <c r="C8505" t="s">
        <v>19</v>
      </c>
      <c r="D8505" t="s">
        <v>19</v>
      </c>
      <c r="E8505" t="s">
        <v>13729</v>
      </c>
      <c r="F8505" s="3">
        <f>TYPE(Table_Query_from_BetcoViews[[#This Row],[AlternateID]])</f>
        <v>2</v>
      </c>
      <c r="G8505" s="2" t="s">
        <v>13730</v>
      </c>
      <c r="H8505" t="s">
        <v>22</v>
      </c>
      <c r="I8505" t="s">
        <v>23</v>
      </c>
      <c r="J8505" s="2" t="s">
        <v>13731</v>
      </c>
      <c r="K8505" t="s">
        <v>13729</v>
      </c>
      <c r="L8505">
        <v>6.9</v>
      </c>
      <c r="M8505">
        <v>11.5</v>
      </c>
      <c r="N8505" s="2">
        <v>68</v>
      </c>
      <c r="O8505" s="2" t="s">
        <v>137</v>
      </c>
      <c r="P8505" s="3"/>
      <c r="Q8505" s="3" t="str">
        <f>LEFT(Table_Query_from_BetcoViews[[#This Row],[MainSKU]],6)</f>
        <v>E83538</v>
      </c>
    </row>
    <row r="8506" spans="1:17">
      <c r="A8506" t="s">
        <v>13728</v>
      </c>
      <c r="B8506" t="s">
        <v>18</v>
      </c>
      <c r="C8506" t="s">
        <v>19</v>
      </c>
      <c r="D8506" t="s">
        <v>19</v>
      </c>
      <c r="E8506" t="s">
        <v>13729</v>
      </c>
      <c r="F8506" s="3">
        <f>TYPE(Table_Query_from_BetcoViews[[#This Row],[AlternateID]])</f>
        <v>2</v>
      </c>
      <c r="G8506" s="2" t="s">
        <v>13731</v>
      </c>
      <c r="H8506" t="s">
        <v>22</v>
      </c>
      <c r="I8506" t="s">
        <v>23</v>
      </c>
      <c r="J8506" s="2" t="s">
        <v>13731</v>
      </c>
      <c r="K8506" t="s">
        <v>13729</v>
      </c>
      <c r="L8506">
        <v>6.9</v>
      </c>
      <c r="M8506">
        <v>11.5</v>
      </c>
      <c r="N8506" s="2">
        <v>68</v>
      </c>
      <c r="O8506" s="2" t="s">
        <v>137</v>
      </c>
      <c r="P8506" s="3"/>
      <c r="Q8506" s="3" t="str">
        <f>LEFT(Table_Query_from_BetcoViews[[#This Row],[MainSKU]],6)</f>
        <v>E83538</v>
      </c>
    </row>
    <row r="8507" spans="1:17">
      <c r="A8507" t="s">
        <v>13728</v>
      </c>
      <c r="B8507" t="s">
        <v>18</v>
      </c>
      <c r="C8507" t="s">
        <v>19</v>
      </c>
      <c r="D8507" t="s">
        <v>19</v>
      </c>
      <c r="E8507" t="s">
        <v>13729</v>
      </c>
      <c r="F8507" s="3">
        <f>TYPE(Table_Query_from_BetcoViews[[#This Row],[AlternateID]])</f>
        <v>2</v>
      </c>
      <c r="G8507" s="2" t="s">
        <v>13732</v>
      </c>
      <c r="H8507" t="s">
        <v>27</v>
      </c>
      <c r="I8507" t="s">
        <v>3567</v>
      </c>
      <c r="J8507" s="2" t="s">
        <v>13731</v>
      </c>
      <c r="K8507" t="s">
        <v>13729</v>
      </c>
      <c r="L8507">
        <v>6.9</v>
      </c>
      <c r="M8507">
        <v>11.5</v>
      </c>
      <c r="N8507" s="2">
        <v>68</v>
      </c>
      <c r="O8507" s="2" t="s">
        <v>137</v>
      </c>
      <c r="P8507" s="3"/>
      <c r="Q8507" s="3" t="str">
        <f>LEFT(Table_Query_from_BetcoViews[[#This Row],[MainSKU]],6)</f>
        <v>E83538</v>
      </c>
    </row>
    <row r="8508" spans="1:17">
      <c r="A8508" t="s">
        <v>13733</v>
      </c>
      <c r="B8508" t="s">
        <v>18</v>
      </c>
      <c r="C8508" t="s">
        <v>13734</v>
      </c>
      <c r="D8508" t="s">
        <v>19</v>
      </c>
      <c r="E8508" t="s">
        <v>13735</v>
      </c>
      <c r="F8508" s="3">
        <f>TYPE(Table_Query_from_BetcoViews[[#This Row],[AlternateID]])</f>
        <v>2</v>
      </c>
      <c r="G8508" s="2" t="s">
        <v>13734</v>
      </c>
      <c r="H8508" t="s">
        <v>22</v>
      </c>
      <c r="I8508" t="s">
        <v>23</v>
      </c>
      <c r="J8508" s="2" t="s">
        <v>13736</v>
      </c>
      <c r="K8508" t="s">
        <v>13735</v>
      </c>
      <c r="L8508">
        <v>9.84</v>
      </c>
      <c r="M8508">
        <v>16.399999999999999</v>
      </c>
      <c r="N8508" s="2">
        <v>26</v>
      </c>
      <c r="O8508" s="2" t="s">
        <v>86</v>
      </c>
      <c r="P8508" s="3"/>
      <c r="Q8508" s="3" t="str">
        <f>LEFT(Table_Query_from_BetcoViews[[#This Row],[MainSKU]],6)</f>
        <v>E83540</v>
      </c>
    </row>
    <row r="8509" spans="1:17">
      <c r="A8509" t="s">
        <v>13733</v>
      </c>
      <c r="B8509" t="s">
        <v>18</v>
      </c>
      <c r="C8509" t="s">
        <v>13734</v>
      </c>
      <c r="D8509" t="s">
        <v>19</v>
      </c>
      <c r="E8509" t="s">
        <v>13735</v>
      </c>
      <c r="F8509" s="3">
        <f>TYPE(Table_Query_from_BetcoViews[[#This Row],[AlternateID]])</f>
        <v>2</v>
      </c>
      <c r="G8509" s="2" t="s">
        <v>13736</v>
      </c>
      <c r="H8509" t="s">
        <v>22</v>
      </c>
      <c r="I8509" t="s">
        <v>23</v>
      </c>
      <c r="J8509" s="2" t="s">
        <v>13736</v>
      </c>
      <c r="K8509" t="s">
        <v>13735</v>
      </c>
      <c r="L8509">
        <v>9.84</v>
      </c>
      <c r="M8509">
        <v>16.399999999999999</v>
      </c>
      <c r="N8509" s="2">
        <v>26</v>
      </c>
      <c r="O8509" s="2" t="s">
        <v>86</v>
      </c>
      <c r="P8509" s="3"/>
      <c r="Q8509" s="3" t="str">
        <f>LEFT(Table_Query_from_BetcoViews[[#This Row],[MainSKU]],6)</f>
        <v>E83540</v>
      </c>
    </row>
    <row r="8510" spans="1:17">
      <c r="A8510" t="s">
        <v>13733</v>
      </c>
      <c r="B8510" t="s">
        <v>18</v>
      </c>
      <c r="C8510" t="s">
        <v>13734</v>
      </c>
      <c r="D8510" t="s">
        <v>19</v>
      </c>
      <c r="E8510" t="s">
        <v>13735</v>
      </c>
      <c r="F8510" s="3">
        <f>TYPE(Table_Query_from_BetcoViews[[#This Row],[AlternateID]])</f>
        <v>2</v>
      </c>
      <c r="G8510" s="2" t="s">
        <v>13737</v>
      </c>
      <c r="H8510" t="s">
        <v>27</v>
      </c>
      <c r="I8510" t="s">
        <v>3567</v>
      </c>
      <c r="J8510" s="2" t="s">
        <v>13736</v>
      </c>
      <c r="K8510" t="s">
        <v>13735</v>
      </c>
      <c r="L8510">
        <v>9.84</v>
      </c>
      <c r="M8510">
        <v>16.399999999999999</v>
      </c>
      <c r="N8510" s="2">
        <v>26</v>
      </c>
      <c r="O8510" s="2" t="s">
        <v>86</v>
      </c>
      <c r="P8510" s="3"/>
      <c r="Q8510" s="3" t="str">
        <f>LEFT(Table_Query_from_BetcoViews[[#This Row],[MainSKU]],6)</f>
        <v>E83540</v>
      </c>
    </row>
    <row r="8511" spans="1:17">
      <c r="A8511" t="s">
        <v>13738</v>
      </c>
      <c r="B8511" t="s">
        <v>18</v>
      </c>
      <c r="C8511" t="s">
        <v>19</v>
      </c>
      <c r="D8511" t="s">
        <v>19</v>
      </c>
      <c r="E8511" t="s">
        <v>13739</v>
      </c>
      <c r="F8511" s="3">
        <f>TYPE(Table_Query_from_BetcoViews[[#This Row],[AlternateID]])</f>
        <v>2</v>
      </c>
      <c r="G8511" s="2" t="s">
        <v>13740</v>
      </c>
      <c r="H8511" t="s">
        <v>22</v>
      </c>
      <c r="I8511" t="s">
        <v>23</v>
      </c>
      <c r="J8511" s="2" t="s">
        <v>13741</v>
      </c>
      <c r="K8511" t="s">
        <v>13739</v>
      </c>
      <c r="L8511">
        <v>3</v>
      </c>
      <c r="M8511">
        <v>5</v>
      </c>
      <c r="N8511" s="2">
        <v>4</v>
      </c>
      <c r="O8511" s="2" t="s">
        <v>137</v>
      </c>
      <c r="P8511" s="3"/>
      <c r="Q8511" s="3" t="str">
        <f>LEFT(Table_Query_from_BetcoViews[[#This Row],[MainSKU]],6)</f>
        <v>E83541</v>
      </c>
    </row>
    <row r="8512" spans="1:17">
      <c r="A8512" t="s">
        <v>13738</v>
      </c>
      <c r="B8512" t="s">
        <v>18</v>
      </c>
      <c r="C8512" t="s">
        <v>19</v>
      </c>
      <c r="D8512" t="s">
        <v>19</v>
      </c>
      <c r="E8512" t="s">
        <v>13739</v>
      </c>
      <c r="F8512" s="3">
        <f>TYPE(Table_Query_from_BetcoViews[[#This Row],[AlternateID]])</f>
        <v>2</v>
      </c>
      <c r="G8512" s="2" t="s">
        <v>13741</v>
      </c>
      <c r="H8512" t="s">
        <v>22</v>
      </c>
      <c r="I8512" t="s">
        <v>23</v>
      </c>
      <c r="J8512" s="2" t="s">
        <v>13741</v>
      </c>
      <c r="K8512" t="s">
        <v>13739</v>
      </c>
      <c r="L8512">
        <v>3</v>
      </c>
      <c r="M8512">
        <v>5</v>
      </c>
      <c r="N8512" s="2">
        <v>4</v>
      </c>
      <c r="O8512" s="2" t="s">
        <v>137</v>
      </c>
      <c r="P8512" s="3"/>
      <c r="Q8512" s="3" t="str">
        <f>LEFT(Table_Query_from_BetcoViews[[#This Row],[MainSKU]],6)</f>
        <v>E83541</v>
      </c>
    </row>
    <row r="8513" spans="1:17">
      <c r="A8513" t="s">
        <v>13738</v>
      </c>
      <c r="B8513" t="s">
        <v>18</v>
      </c>
      <c r="C8513" t="s">
        <v>19</v>
      </c>
      <c r="D8513" t="s">
        <v>19</v>
      </c>
      <c r="E8513" t="s">
        <v>13739</v>
      </c>
      <c r="F8513" s="3">
        <f>TYPE(Table_Query_from_BetcoViews[[#This Row],[AlternateID]])</f>
        <v>2</v>
      </c>
      <c r="G8513" s="2" t="s">
        <v>13742</v>
      </c>
      <c r="H8513" t="s">
        <v>27</v>
      </c>
      <c r="I8513" t="s">
        <v>3567</v>
      </c>
      <c r="J8513" s="2" t="s">
        <v>13741</v>
      </c>
      <c r="K8513" t="s">
        <v>13739</v>
      </c>
      <c r="L8513">
        <v>3</v>
      </c>
      <c r="M8513">
        <v>5</v>
      </c>
      <c r="N8513" s="2">
        <v>4</v>
      </c>
      <c r="O8513" s="2" t="s">
        <v>137</v>
      </c>
      <c r="P8513" s="3"/>
      <c r="Q8513" s="3" t="str">
        <f>LEFT(Table_Query_from_BetcoViews[[#This Row],[MainSKU]],6)</f>
        <v>E83541</v>
      </c>
    </row>
    <row r="8514" spans="1:17">
      <c r="A8514" t="s">
        <v>13743</v>
      </c>
      <c r="B8514" t="s">
        <v>18</v>
      </c>
      <c r="C8514" t="s">
        <v>13744</v>
      </c>
      <c r="D8514" t="s">
        <v>19</v>
      </c>
      <c r="E8514" t="s">
        <v>13745</v>
      </c>
      <c r="F8514" s="3">
        <f>TYPE(Table_Query_from_BetcoViews[[#This Row],[AlternateID]])</f>
        <v>2</v>
      </c>
      <c r="G8514" s="2" t="s">
        <v>13744</v>
      </c>
      <c r="H8514" t="s">
        <v>22</v>
      </c>
      <c r="I8514" t="s">
        <v>23</v>
      </c>
      <c r="J8514" s="2" t="s">
        <v>13746</v>
      </c>
      <c r="K8514" t="s">
        <v>13745</v>
      </c>
      <c r="L8514">
        <v>1.77</v>
      </c>
      <c r="M8514">
        <v>2.95</v>
      </c>
      <c r="N8514" s="2">
        <v>1</v>
      </c>
      <c r="O8514" s="2" t="s">
        <v>137</v>
      </c>
      <c r="P8514" s="3"/>
      <c r="Q8514" s="3" t="str">
        <f>LEFT(Table_Query_from_BetcoViews[[#This Row],[MainSKU]],6)</f>
        <v>E83542</v>
      </c>
    </row>
    <row r="8515" spans="1:17">
      <c r="A8515" t="s">
        <v>13743</v>
      </c>
      <c r="B8515" t="s">
        <v>18</v>
      </c>
      <c r="C8515" t="s">
        <v>13744</v>
      </c>
      <c r="D8515" t="s">
        <v>19</v>
      </c>
      <c r="E8515" t="s">
        <v>13745</v>
      </c>
      <c r="F8515" s="3">
        <f>TYPE(Table_Query_from_BetcoViews[[#This Row],[AlternateID]])</f>
        <v>2</v>
      </c>
      <c r="G8515" s="2" t="s">
        <v>13746</v>
      </c>
      <c r="H8515" t="s">
        <v>22</v>
      </c>
      <c r="I8515" t="s">
        <v>23</v>
      </c>
      <c r="J8515" s="2" t="s">
        <v>13746</v>
      </c>
      <c r="K8515" t="s">
        <v>13745</v>
      </c>
      <c r="L8515">
        <v>1.77</v>
      </c>
      <c r="M8515">
        <v>2.95</v>
      </c>
      <c r="N8515" s="2">
        <v>1</v>
      </c>
      <c r="O8515" s="2" t="s">
        <v>137</v>
      </c>
      <c r="P8515" s="3"/>
      <c r="Q8515" s="3" t="str">
        <f>LEFT(Table_Query_from_BetcoViews[[#This Row],[MainSKU]],6)</f>
        <v>E83542</v>
      </c>
    </row>
    <row r="8516" spans="1:17">
      <c r="A8516" t="s">
        <v>13743</v>
      </c>
      <c r="B8516" t="s">
        <v>18</v>
      </c>
      <c r="C8516" t="s">
        <v>13744</v>
      </c>
      <c r="D8516" t="s">
        <v>19</v>
      </c>
      <c r="E8516" t="s">
        <v>13745</v>
      </c>
      <c r="F8516" s="3">
        <f>TYPE(Table_Query_from_BetcoViews[[#This Row],[AlternateID]])</f>
        <v>2</v>
      </c>
      <c r="G8516" s="2" t="s">
        <v>13747</v>
      </c>
      <c r="H8516" t="s">
        <v>27</v>
      </c>
      <c r="I8516" t="s">
        <v>3567</v>
      </c>
      <c r="J8516" s="2" t="s">
        <v>13746</v>
      </c>
      <c r="K8516" t="s">
        <v>13745</v>
      </c>
      <c r="L8516">
        <v>1.77</v>
      </c>
      <c r="M8516">
        <v>2.95</v>
      </c>
      <c r="N8516" s="2">
        <v>1</v>
      </c>
      <c r="O8516" s="2" t="s">
        <v>137</v>
      </c>
      <c r="P8516" s="3"/>
      <c r="Q8516" s="3" t="str">
        <f>LEFT(Table_Query_from_BetcoViews[[#This Row],[MainSKU]],6)</f>
        <v>E83542</v>
      </c>
    </row>
    <row r="8517" spans="1:17">
      <c r="A8517" t="s">
        <v>13748</v>
      </c>
      <c r="B8517" t="s">
        <v>18</v>
      </c>
      <c r="C8517" t="s">
        <v>19</v>
      </c>
      <c r="D8517" t="s">
        <v>19</v>
      </c>
      <c r="E8517" t="s">
        <v>13749</v>
      </c>
      <c r="F8517" s="3">
        <f>TYPE(Table_Query_from_BetcoViews[[#This Row],[AlternateID]])</f>
        <v>2</v>
      </c>
      <c r="G8517" s="2" t="s">
        <v>13750</v>
      </c>
      <c r="H8517" t="s">
        <v>22</v>
      </c>
      <c r="I8517" t="s">
        <v>23</v>
      </c>
      <c r="J8517" s="2" t="s">
        <v>13750</v>
      </c>
      <c r="K8517" t="s">
        <v>13749</v>
      </c>
      <c r="L8517">
        <v>20.96</v>
      </c>
      <c r="M8517">
        <v>34.93</v>
      </c>
      <c r="N8517" s="2">
        <v>7</v>
      </c>
      <c r="O8517" s="2" t="s">
        <v>13136</v>
      </c>
      <c r="P8517" s="3"/>
      <c r="Q8517" s="3" t="str">
        <f>LEFT(Table_Query_from_BetcoViews[[#This Row],[MainSKU]],6)</f>
        <v>E83543</v>
      </c>
    </row>
    <row r="8518" spans="1:17">
      <c r="A8518" t="s">
        <v>13748</v>
      </c>
      <c r="B8518" t="s">
        <v>18</v>
      </c>
      <c r="C8518" t="s">
        <v>19</v>
      </c>
      <c r="D8518" t="s">
        <v>19</v>
      </c>
      <c r="E8518" t="s">
        <v>13749</v>
      </c>
      <c r="F8518" s="3">
        <f>TYPE(Table_Query_from_BetcoViews[[#This Row],[AlternateID]])</f>
        <v>2</v>
      </c>
      <c r="G8518" s="2" t="s">
        <v>13751</v>
      </c>
      <c r="H8518" t="s">
        <v>27</v>
      </c>
      <c r="I8518" t="s">
        <v>3567</v>
      </c>
      <c r="J8518" s="2" t="s">
        <v>13750</v>
      </c>
      <c r="K8518" t="s">
        <v>13749</v>
      </c>
      <c r="L8518">
        <v>20.96</v>
      </c>
      <c r="M8518">
        <v>34.93</v>
      </c>
      <c r="N8518" s="2">
        <v>7</v>
      </c>
      <c r="O8518" s="2" t="s">
        <v>13136</v>
      </c>
      <c r="P8518" s="3"/>
      <c r="Q8518" s="3" t="str">
        <f>LEFT(Table_Query_from_BetcoViews[[#This Row],[MainSKU]],6)</f>
        <v>E83543</v>
      </c>
    </row>
    <row r="8519" spans="1:17">
      <c r="A8519" t="s">
        <v>13748</v>
      </c>
      <c r="B8519" t="s">
        <v>18</v>
      </c>
      <c r="C8519" t="s">
        <v>19</v>
      </c>
      <c r="D8519" t="s">
        <v>19</v>
      </c>
      <c r="E8519" t="s">
        <v>13749</v>
      </c>
      <c r="F8519" s="3">
        <f>TYPE(Table_Query_from_BetcoViews[[#This Row],[AlternateID]])</f>
        <v>2</v>
      </c>
      <c r="G8519" s="2" t="s">
        <v>13752</v>
      </c>
      <c r="H8519" t="s">
        <v>27</v>
      </c>
      <c r="I8519" t="s">
        <v>3567</v>
      </c>
      <c r="J8519" s="2" t="s">
        <v>13750</v>
      </c>
      <c r="K8519" t="s">
        <v>13749</v>
      </c>
      <c r="L8519">
        <v>20.96</v>
      </c>
      <c r="M8519">
        <v>34.93</v>
      </c>
      <c r="N8519" s="2">
        <v>7</v>
      </c>
      <c r="O8519" s="2" t="s">
        <v>13136</v>
      </c>
      <c r="P8519" s="3"/>
      <c r="Q8519" s="3" t="str">
        <f>LEFT(Table_Query_from_BetcoViews[[#This Row],[MainSKU]],6)</f>
        <v>E83543</v>
      </c>
    </row>
    <row r="8520" spans="1:17">
      <c r="A8520" t="s">
        <v>13753</v>
      </c>
      <c r="B8520" t="s">
        <v>18</v>
      </c>
      <c r="C8520" t="s">
        <v>19</v>
      </c>
      <c r="D8520" t="s">
        <v>19</v>
      </c>
      <c r="E8520" t="s">
        <v>13754</v>
      </c>
      <c r="F8520" s="3">
        <f>TYPE(Table_Query_from_BetcoViews[[#This Row],[AlternateID]])</f>
        <v>2</v>
      </c>
      <c r="G8520" s="2" t="s">
        <v>13755</v>
      </c>
      <c r="H8520" t="s">
        <v>22</v>
      </c>
      <c r="I8520" t="s">
        <v>23</v>
      </c>
      <c r="J8520" s="2" t="s">
        <v>13755</v>
      </c>
      <c r="K8520" t="s">
        <v>13754</v>
      </c>
      <c r="L8520">
        <v>20.68</v>
      </c>
      <c r="M8520">
        <v>34.47</v>
      </c>
      <c r="N8520" s="2">
        <v>2</v>
      </c>
      <c r="O8520" s="2" t="s">
        <v>483</v>
      </c>
      <c r="P8520" s="3"/>
      <c r="Q8520" s="3" t="str">
        <f>LEFT(Table_Query_from_BetcoViews[[#This Row],[MainSKU]],6)</f>
        <v>E83544</v>
      </c>
    </row>
    <row r="8521" spans="1:17">
      <c r="A8521" t="s">
        <v>13753</v>
      </c>
      <c r="B8521" t="s">
        <v>18</v>
      </c>
      <c r="C8521" t="s">
        <v>19</v>
      </c>
      <c r="D8521" t="s">
        <v>19</v>
      </c>
      <c r="E8521" t="s">
        <v>13754</v>
      </c>
      <c r="F8521" s="3">
        <f>TYPE(Table_Query_from_BetcoViews[[#This Row],[AlternateID]])</f>
        <v>2</v>
      </c>
      <c r="G8521" s="2" t="s">
        <v>13756</v>
      </c>
      <c r="H8521" t="s">
        <v>27</v>
      </c>
      <c r="I8521" t="s">
        <v>5205</v>
      </c>
      <c r="J8521" s="2" t="s">
        <v>13755</v>
      </c>
      <c r="K8521" t="s">
        <v>13754</v>
      </c>
      <c r="L8521">
        <v>20.68</v>
      </c>
      <c r="M8521">
        <v>34.47</v>
      </c>
      <c r="N8521" s="2">
        <v>2</v>
      </c>
      <c r="O8521" s="2" t="s">
        <v>483</v>
      </c>
      <c r="P8521" s="3"/>
      <c r="Q8521" s="3" t="str">
        <f>LEFT(Table_Query_from_BetcoViews[[#This Row],[MainSKU]],6)</f>
        <v>E83544</v>
      </c>
    </row>
    <row r="8522" spans="1:17">
      <c r="A8522" t="s">
        <v>13757</v>
      </c>
      <c r="B8522" t="s">
        <v>18</v>
      </c>
      <c r="C8522" t="s">
        <v>19</v>
      </c>
      <c r="D8522" t="s">
        <v>19</v>
      </c>
      <c r="E8522" t="s">
        <v>13324</v>
      </c>
      <c r="F8522" s="3">
        <f>TYPE(Table_Query_from_BetcoViews[[#This Row],[AlternateID]])</f>
        <v>2</v>
      </c>
      <c r="G8522" s="2" t="s">
        <v>13758</v>
      </c>
      <c r="H8522" t="s">
        <v>22</v>
      </c>
      <c r="I8522" t="s">
        <v>23</v>
      </c>
      <c r="J8522" s="2" t="s">
        <v>13758</v>
      </c>
      <c r="K8522" t="s">
        <v>13324</v>
      </c>
      <c r="L8522">
        <v>8.14</v>
      </c>
      <c r="M8522">
        <v>13.57</v>
      </c>
      <c r="N8522" s="2">
        <v>11</v>
      </c>
      <c r="O8522" s="2" t="s">
        <v>13136</v>
      </c>
      <c r="P8522" s="3"/>
      <c r="Q8522" s="3" t="str">
        <f>LEFT(Table_Query_from_BetcoViews[[#This Row],[MainSKU]],6)</f>
        <v>E83545</v>
      </c>
    </row>
    <row r="8523" spans="1:17">
      <c r="A8523" t="s">
        <v>13757</v>
      </c>
      <c r="B8523" t="s">
        <v>18</v>
      </c>
      <c r="C8523" t="s">
        <v>19</v>
      </c>
      <c r="D8523" t="s">
        <v>19</v>
      </c>
      <c r="E8523" t="s">
        <v>13324</v>
      </c>
      <c r="F8523" s="3">
        <f>TYPE(Table_Query_from_BetcoViews[[#This Row],[AlternateID]])</f>
        <v>2</v>
      </c>
      <c r="G8523" s="2" t="s">
        <v>13759</v>
      </c>
      <c r="H8523" t="s">
        <v>22</v>
      </c>
      <c r="I8523" t="s">
        <v>23</v>
      </c>
      <c r="J8523" s="2" t="s">
        <v>13758</v>
      </c>
      <c r="K8523" t="s">
        <v>13324</v>
      </c>
      <c r="L8523">
        <v>8.14</v>
      </c>
      <c r="M8523">
        <v>13.57</v>
      </c>
      <c r="N8523" s="2">
        <v>11</v>
      </c>
      <c r="O8523" s="2" t="s">
        <v>13136</v>
      </c>
      <c r="P8523" s="3"/>
      <c r="Q8523" s="3" t="str">
        <f>LEFT(Table_Query_from_BetcoViews[[#This Row],[MainSKU]],6)</f>
        <v>E83545</v>
      </c>
    </row>
    <row r="8524" spans="1:17">
      <c r="A8524" t="s">
        <v>13757</v>
      </c>
      <c r="B8524" t="s">
        <v>18</v>
      </c>
      <c r="C8524" t="s">
        <v>19</v>
      </c>
      <c r="D8524" t="s">
        <v>19</v>
      </c>
      <c r="E8524" t="s">
        <v>13324</v>
      </c>
      <c r="F8524" s="3">
        <f>TYPE(Table_Query_from_BetcoViews[[#This Row],[AlternateID]])</f>
        <v>2</v>
      </c>
      <c r="G8524" s="2" t="s">
        <v>13760</v>
      </c>
      <c r="H8524" t="s">
        <v>27</v>
      </c>
      <c r="I8524" t="s">
        <v>3568</v>
      </c>
      <c r="J8524" s="2" t="s">
        <v>13758</v>
      </c>
      <c r="K8524" t="s">
        <v>13324</v>
      </c>
      <c r="L8524">
        <v>8.14</v>
      </c>
      <c r="M8524">
        <v>13.57</v>
      </c>
      <c r="N8524" s="2">
        <v>11</v>
      </c>
      <c r="O8524" s="2" t="s">
        <v>13136</v>
      </c>
      <c r="P8524" s="3"/>
      <c r="Q8524" s="3" t="str">
        <f>LEFT(Table_Query_from_BetcoViews[[#This Row],[MainSKU]],6)</f>
        <v>E83545</v>
      </c>
    </row>
    <row r="8525" spans="1:17">
      <c r="A8525" t="s">
        <v>13761</v>
      </c>
      <c r="B8525" t="s">
        <v>18</v>
      </c>
      <c r="C8525" t="s">
        <v>13762</v>
      </c>
      <c r="D8525" t="s">
        <v>19</v>
      </c>
      <c r="E8525" t="s">
        <v>7810</v>
      </c>
      <c r="F8525" s="3">
        <f>TYPE(Table_Query_from_BetcoViews[[#This Row],[AlternateID]])</f>
        <v>2</v>
      </c>
      <c r="G8525" s="2" t="s">
        <v>13762</v>
      </c>
      <c r="H8525" t="s">
        <v>22</v>
      </c>
      <c r="I8525" t="s">
        <v>23</v>
      </c>
      <c r="J8525" s="2" t="s">
        <v>13763</v>
      </c>
      <c r="K8525" t="s">
        <v>7810</v>
      </c>
      <c r="L8525">
        <v>9.67</v>
      </c>
      <c r="M8525">
        <v>16.12</v>
      </c>
      <c r="N8525" s="2">
        <v>4</v>
      </c>
      <c r="O8525" s="2" t="s">
        <v>13136</v>
      </c>
      <c r="P8525" s="3"/>
      <c r="Q8525" s="3" t="str">
        <f>LEFT(Table_Query_from_BetcoViews[[#This Row],[MainSKU]],6)</f>
        <v>E83546</v>
      </c>
    </row>
    <row r="8526" spans="1:17">
      <c r="A8526" t="s">
        <v>13761</v>
      </c>
      <c r="B8526" t="s">
        <v>18</v>
      </c>
      <c r="C8526" t="s">
        <v>13762</v>
      </c>
      <c r="D8526" t="s">
        <v>19</v>
      </c>
      <c r="E8526" t="s">
        <v>7810</v>
      </c>
      <c r="F8526" s="3">
        <f>TYPE(Table_Query_from_BetcoViews[[#This Row],[AlternateID]])</f>
        <v>2</v>
      </c>
      <c r="G8526" s="2" t="s">
        <v>13763</v>
      </c>
      <c r="H8526" t="s">
        <v>22</v>
      </c>
      <c r="I8526" t="s">
        <v>23</v>
      </c>
      <c r="J8526" s="2" t="s">
        <v>13763</v>
      </c>
      <c r="K8526" t="s">
        <v>7810</v>
      </c>
      <c r="L8526">
        <v>9.67</v>
      </c>
      <c r="M8526">
        <v>16.12</v>
      </c>
      <c r="N8526" s="2">
        <v>4</v>
      </c>
      <c r="O8526" s="2" t="s">
        <v>13136</v>
      </c>
      <c r="P8526" s="3"/>
      <c r="Q8526" s="3" t="str">
        <f>LEFT(Table_Query_from_BetcoViews[[#This Row],[MainSKU]],6)</f>
        <v>E83546</v>
      </c>
    </row>
    <row r="8527" spans="1:17">
      <c r="A8527" t="s">
        <v>13761</v>
      </c>
      <c r="B8527" t="s">
        <v>18</v>
      </c>
      <c r="C8527" t="s">
        <v>13762</v>
      </c>
      <c r="D8527" t="s">
        <v>19</v>
      </c>
      <c r="E8527" t="s">
        <v>7810</v>
      </c>
      <c r="F8527" s="3">
        <f>TYPE(Table_Query_from_BetcoViews[[#This Row],[AlternateID]])</f>
        <v>2</v>
      </c>
      <c r="G8527" s="2" t="s">
        <v>13764</v>
      </c>
      <c r="H8527" t="s">
        <v>27</v>
      </c>
      <c r="I8527" t="s">
        <v>3567</v>
      </c>
      <c r="J8527" s="2" t="s">
        <v>13763</v>
      </c>
      <c r="K8527" t="s">
        <v>7810</v>
      </c>
      <c r="L8527">
        <v>9.67</v>
      </c>
      <c r="M8527">
        <v>16.12</v>
      </c>
      <c r="N8527" s="2">
        <v>4</v>
      </c>
      <c r="O8527" s="2" t="s">
        <v>13136</v>
      </c>
      <c r="P8527" s="3"/>
      <c r="Q8527" s="3" t="str">
        <f>LEFT(Table_Query_from_BetcoViews[[#This Row],[MainSKU]],6)</f>
        <v>E83546</v>
      </c>
    </row>
    <row r="8528" spans="1:17">
      <c r="A8528" t="s">
        <v>13765</v>
      </c>
      <c r="B8528" t="s">
        <v>18</v>
      </c>
      <c r="C8528" t="s">
        <v>13766</v>
      </c>
      <c r="D8528" t="s">
        <v>19</v>
      </c>
      <c r="E8528" t="s">
        <v>13767</v>
      </c>
      <c r="F8528" s="3">
        <f>TYPE(Table_Query_from_BetcoViews[[#This Row],[AlternateID]])</f>
        <v>2</v>
      </c>
      <c r="G8528" s="2" t="s">
        <v>13766</v>
      </c>
      <c r="H8528" t="s">
        <v>22</v>
      </c>
      <c r="I8528" t="s">
        <v>23</v>
      </c>
      <c r="J8528" s="2" t="s">
        <v>13768</v>
      </c>
      <c r="K8528" t="s">
        <v>13767</v>
      </c>
      <c r="L8528">
        <v>0.99</v>
      </c>
      <c r="M8528">
        <v>1.65</v>
      </c>
      <c r="N8528" s="2">
        <v>0</v>
      </c>
      <c r="O8528" s="2" t="s">
        <v>38</v>
      </c>
      <c r="P8528" s="3"/>
      <c r="Q8528" s="3" t="str">
        <f>LEFT(Table_Query_from_BetcoViews[[#This Row],[MainSKU]],6)</f>
        <v>E83547</v>
      </c>
    </row>
    <row r="8529" spans="1:17">
      <c r="A8529" t="s">
        <v>13765</v>
      </c>
      <c r="B8529" t="s">
        <v>18</v>
      </c>
      <c r="C8529" t="s">
        <v>13766</v>
      </c>
      <c r="D8529" t="s">
        <v>19</v>
      </c>
      <c r="E8529" t="s">
        <v>13767</v>
      </c>
      <c r="F8529" s="3">
        <f>TYPE(Table_Query_from_BetcoViews[[#This Row],[AlternateID]])</f>
        <v>2</v>
      </c>
      <c r="G8529" s="2" t="s">
        <v>13768</v>
      </c>
      <c r="H8529" t="s">
        <v>22</v>
      </c>
      <c r="I8529" t="s">
        <v>23</v>
      </c>
      <c r="J8529" s="2" t="s">
        <v>13768</v>
      </c>
      <c r="K8529" t="s">
        <v>13767</v>
      </c>
      <c r="L8529">
        <v>0.99</v>
      </c>
      <c r="M8529">
        <v>1.65</v>
      </c>
      <c r="N8529" s="2">
        <v>0</v>
      </c>
      <c r="O8529" s="2" t="s">
        <v>38</v>
      </c>
      <c r="P8529" s="3"/>
      <c r="Q8529" s="3" t="str">
        <f>LEFT(Table_Query_from_BetcoViews[[#This Row],[MainSKU]],6)</f>
        <v>E83547</v>
      </c>
    </row>
    <row r="8530" spans="1:17">
      <c r="A8530" t="s">
        <v>13765</v>
      </c>
      <c r="B8530" t="s">
        <v>18</v>
      </c>
      <c r="C8530" t="s">
        <v>13766</v>
      </c>
      <c r="D8530" t="s">
        <v>19</v>
      </c>
      <c r="E8530" t="s">
        <v>13767</v>
      </c>
      <c r="F8530" s="3">
        <f>TYPE(Table_Query_from_BetcoViews[[#This Row],[AlternateID]])</f>
        <v>2</v>
      </c>
      <c r="G8530" s="2" t="s">
        <v>13769</v>
      </c>
      <c r="H8530" t="s">
        <v>27</v>
      </c>
      <c r="I8530" t="s">
        <v>3567</v>
      </c>
      <c r="J8530" s="2" t="s">
        <v>13768</v>
      </c>
      <c r="K8530" t="s">
        <v>13767</v>
      </c>
      <c r="L8530">
        <v>0.99</v>
      </c>
      <c r="M8530">
        <v>1.65</v>
      </c>
      <c r="N8530" s="2">
        <v>0</v>
      </c>
      <c r="O8530" s="2" t="s">
        <v>38</v>
      </c>
      <c r="P8530" s="3"/>
      <c r="Q8530" s="3" t="str">
        <f>LEFT(Table_Query_from_BetcoViews[[#This Row],[MainSKU]],6)</f>
        <v>E83547</v>
      </c>
    </row>
    <row r="8531" spans="1:17">
      <c r="A8531" t="s">
        <v>13770</v>
      </c>
      <c r="B8531" t="s">
        <v>18</v>
      </c>
      <c r="C8531" t="s">
        <v>19</v>
      </c>
      <c r="D8531" t="s">
        <v>19</v>
      </c>
      <c r="E8531" t="s">
        <v>13771</v>
      </c>
      <c r="F8531" s="3">
        <f>TYPE(Table_Query_from_BetcoViews[[#This Row],[AlternateID]])</f>
        <v>2</v>
      </c>
      <c r="G8531" s="2" t="s">
        <v>13772</v>
      </c>
      <c r="H8531" t="s">
        <v>22</v>
      </c>
      <c r="I8531" t="s">
        <v>23</v>
      </c>
      <c r="J8531" s="2" t="s">
        <v>13773</v>
      </c>
      <c r="K8531" t="s">
        <v>13771</v>
      </c>
      <c r="L8531">
        <v>0.99</v>
      </c>
      <c r="M8531">
        <v>1.65</v>
      </c>
      <c r="N8531" s="2">
        <v>1294</v>
      </c>
      <c r="O8531" s="2" t="s">
        <v>2853</v>
      </c>
      <c r="P8531" s="3"/>
      <c r="Q8531" s="3" t="str">
        <f>LEFT(Table_Query_from_BetcoViews[[#This Row],[MainSKU]],6)</f>
        <v>E83550</v>
      </c>
    </row>
    <row r="8532" spans="1:17">
      <c r="A8532" t="s">
        <v>13770</v>
      </c>
      <c r="B8532" t="s">
        <v>18</v>
      </c>
      <c r="C8532" t="s">
        <v>19</v>
      </c>
      <c r="D8532" t="s">
        <v>19</v>
      </c>
      <c r="E8532" t="s">
        <v>13771</v>
      </c>
      <c r="F8532" s="3">
        <f>TYPE(Table_Query_from_BetcoViews[[#This Row],[AlternateID]])</f>
        <v>2</v>
      </c>
      <c r="G8532" s="2" t="s">
        <v>13774</v>
      </c>
      <c r="H8532" t="s">
        <v>22</v>
      </c>
      <c r="I8532" t="s">
        <v>23</v>
      </c>
      <c r="J8532" s="2" t="s">
        <v>13773</v>
      </c>
      <c r="K8532" t="s">
        <v>13771</v>
      </c>
      <c r="L8532">
        <v>0.99</v>
      </c>
      <c r="M8532">
        <v>1.65</v>
      </c>
      <c r="N8532" s="2">
        <v>1294</v>
      </c>
      <c r="O8532" s="2" t="s">
        <v>2853</v>
      </c>
      <c r="P8532" s="3"/>
      <c r="Q8532" s="3" t="str">
        <f>LEFT(Table_Query_from_BetcoViews[[#This Row],[MainSKU]],6)</f>
        <v>E83550</v>
      </c>
    </row>
    <row r="8533" spans="1:17">
      <c r="A8533" t="s">
        <v>13770</v>
      </c>
      <c r="B8533" t="s">
        <v>18</v>
      </c>
      <c r="C8533" t="s">
        <v>19</v>
      </c>
      <c r="D8533" t="s">
        <v>19</v>
      </c>
      <c r="E8533" t="s">
        <v>13771</v>
      </c>
      <c r="F8533" s="3">
        <f>TYPE(Table_Query_from_BetcoViews[[#This Row],[AlternateID]])</f>
        <v>2</v>
      </c>
      <c r="G8533" s="2" t="s">
        <v>13775</v>
      </c>
      <c r="H8533" t="s">
        <v>22</v>
      </c>
      <c r="I8533" t="s">
        <v>23</v>
      </c>
      <c r="J8533" s="2" t="s">
        <v>13773</v>
      </c>
      <c r="K8533" t="s">
        <v>13771</v>
      </c>
      <c r="L8533">
        <v>0.99</v>
      </c>
      <c r="M8533">
        <v>1.65</v>
      </c>
      <c r="N8533" s="2">
        <v>1294</v>
      </c>
      <c r="O8533" s="2" t="s">
        <v>2853</v>
      </c>
      <c r="P8533" s="3"/>
      <c r="Q8533" s="3" t="str">
        <f>LEFT(Table_Query_from_BetcoViews[[#This Row],[MainSKU]],6)</f>
        <v>E83550</v>
      </c>
    </row>
    <row r="8534" spans="1:17">
      <c r="A8534" t="s">
        <v>13770</v>
      </c>
      <c r="B8534" t="s">
        <v>18</v>
      </c>
      <c r="C8534" t="s">
        <v>19</v>
      </c>
      <c r="D8534" t="s">
        <v>19</v>
      </c>
      <c r="E8534" t="s">
        <v>13771</v>
      </c>
      <c r="F8534" s="3">
        <f>TYPE(Table_Query_from_BetcoViews[[#This Row],[AlternateID]])</f>
        <v>2</v>
      </c>
      <c r="G8534" s="2" t="s">
        <v>13773</v>
      </c>
      <c r="H8534" t="s">
        <v>22</v>
      </c>
      <c r="I8534" t="s">
        <v>23</v>
      </c>
      <c r="J8534" s="2" t="s">
        <v>13773</v>
      </c>
      <c r="K8534" t="s">
        <v>13771</v>
      </c>
      <c r="L8534">
        <v>0.99</v>
      </c>
      <c r="M8534">
        <v>1.65</v>
      </c>
      <c r="N8534" s="2">
        <v>1294</v>
      </c>
      <c r="O8534" s="2" t="s">
        <v>2853</v>
      </c>
      <c r="P8534" s="3"/>
      <c r="Q8534" s="3" t="str">
        <f>LEFT(Table_Query_from_BetcoViews[[#This Row],[MainSKU]],6)</f>
        <v>E83550</v>
      </c>
    </row>
    <row r="8535" spans="1:17">
      <c r="A8535" t="s">
        <v>13770</v>
      </c>
      <c r="B8535" t="s">
        <v>18</v>
      </c>
      <c r="C8535" t="s">
        <v>19</v>
      </c>
      <c r="D8535" t="s">
        <v>19</v>
      </c>
      <c r="E8535" t="s">
        <v>13771</v>
      </c>
      <c r="F8535" s="3">
        <f>TYPE(Table_Query_from_BetcoViews[[#This Row],[AlternateID]])</f>
        <v>2</v>
      </c>
      <c r="G8535" s="2" t="s">
        <v>837</v>
      </c>
      <c r="H8535" t="s">
        <v>27</v>
      </c>
      <c r="I8535" t="s">
        <v>4093</v>
      </c>
      <c r="J8535" s="2" t="s">
        <v>13773</v>
      </c>
      <c r="K8535" t="s">
        <v>13771</v>
      </c>
      <c r="L8535">
        <v>0.99</v>
      </c>
      <c r="M8535">
        <v>1.65</v>
      </c>
      <c r="N8535" s="2">
        <v>1294</v>
      </c>
      <c r="O8535" s="2" t="s">
        <v>2853</v>
      </c>
      <c r="P8535" s="3"/>
      <c r="Q8535" s="3" t="str">
        <f>LEFT(Table_Query_from_BetcoViews[[#This Row],[MainSKU]],6)</f>
        <v>E83550</v>
      </c>
    </row>
    <row r="8536" spans="1:17">
      <c r="A8536" t="s">
        <v>13770</v>
      </c>
      <c r="B8536" t="s">
        <v>18</v>
      </c>
      <c r="C8536" t="s">
        <v>19</v>
      </c>
      <c r="D8536" t="s">
        <v>19</v>
      </c>
      <c r="E8536" t="s">
        <v>13771</v>
      </c>
      <c r="F8536" s="3">
        <f>TYPE(Table_Query_from_BetcoViews[[#This Row],[AlternateID]])</f>
        <v>2</v>
      </c>
      <c r="G8536" s="2" t="s">
        <v>13776</v>
      </c>
      <c r="H8536" t="s">
        <v>27</v>
      </c>
      <c r="I8536" t="s">
        <v>3567</v>
      </c>
      <c r="J8536" s="2" t="s">
        <v>13773</v>
      </c>
      <c r="K8536" t="s">
        <v>13771</v>
      </c>
      <c r="L8536">
        <v>0.99</v>
      </c>
      <c r="M8536">
        <v>1.65</v>
      </c>
      <c r="N8536" s="2">
        <v>1294</v>
      </c>
      <c r="O8536" s="2" t="s">
        <v>2853</v>
      </c>
      <c r="P8536" s="3"/>
      <c r="Q8536" s="3" t="str">
        <f>LEFT(Table_Query_from_BetcoViews[[#This Row],[MainSKU]],6)</f>
        <v>E83550</v>
      </c>
    </row>
    <row r="8537" spans="1:17">
      <c r="A8537" t="s">
        <v>13770</v>
      </c>
      <c r="B8537" t="s">
        <v>18</v>
      </c>
      <c r="C8537" t="s">
        <v>19</v>
      </c>
      <c r="D8537" t="s">
        <v>19</v>
      </c>
      <c r="E8537" t="s">
        <v>13771</v>
      </c>
      <c r="F8537" s="3">
        <f>TYPE(Table_Query_from_BetcoViews[[#This Row],[AlternateID]])</f>
        <v>2</v>
      </c>
      <c r="G8537" s="2" t="s">
        <v>13777</v>
      </c>
      <c r="H8537" t="s">
        <v>27</v>
      </c>
      <c r="I8537" t="s">
        <v>381</v>
      </c>
      <c r="J8537" s="2" t="s">
        <v>13773</v>
      </c>
      <c r="K8537" t="s">
        <v>13771</v>
      </c>
      <c r="L8537">
        <v>0.99</v>
      </c>
      <c r="M8537">
        <v>1.65</v>
      </c>
      <c r="N8537" s="2">
        <v>1294</v>
      </c>
      <c r="O8537" s="2" t="s">
        <v>2853</v>
      </c>
      <c r="P8537" s="3"/>
      <c r="Q8537" s="3" t="str">
        <f>LEFT(Table_Query_from_BetcoViews[[#This Row],[MainSKU]],6)</f>
        <v>E83550</v>
      </c>
    </row>
    <row r="8538" spans="1:17">
      <c r="A8538" t="s">
        <v>13770</v>
      </c>
      <c r="B8538" t="s">
        <v>18</v>
      </c>
      <c r="C8538" t="s">
        <v>19</v>
      </c>
      <c r="D8538" t="s">
        <v>19</v>
      </c>
      <c r="E8538" t="s">
        <v>13771</v>
      </c>
      <c r="F8538" s="3">
        <f>TYPE(Table_Query_from_BetcoViews[[#This Row],[AlternateID]])</f>
        <v>2</v>
      </c>
      <c r="G8538" s="2" t="s">
        <v>13776</v>
      </c>
      <c r="H8538" t="s">
        <v>27</v>
      </c>
      <c r="I8538" t="s">
        <v>3568</v>
      </c>
      <c r="J8538" s="2" t="s">
        <v>13773</v>
      </c>
      <c r="K8538" t="s">
        <v>13771</v>
      </c>
      <c r="L8538">
        <v>0.99</v>
      </c>
      <c r="M8538">
        <v>1.65</v>
      </c>
      <c r="N8538" s="2">
        <v>1294</v>
      </c>
      <c r="O8538" s="2" t="s">
        <v>2853</v>
      </c>
      <c r="P8538" s="3"/>
      <c r="Q8538" s="3" t="str">
        <f>LEFT(Table_Query_from_BetcoViews[[#This Row],[MainSKU]],6)</f>
        <v>E83550</v>
      </c>
    </row>
    <row r="8539" spans="1:17">
      <c r="A8539" t="s">
        <v>13770</v>
      </c>
      <c r="B8539" t="s">
        <v>18</v>
      </c>
      <c r="C8539" t="s">
        <v>19</v>
      </c>
      <c r="D8539" t="s">
        <v>19</v>
      </c>
      <c r="E8539" t="s">
        <v>13771</v>
      </c>
      <c r="F8539" s="3">
        <f>TYPE(Table_Query_from_BetcoViews[[#This Row],[AlternateID]])</f>
        <v>2</v>
      </c>
      <c r="G8539" s="2" t="s">
        <v>13778</v>
      </c>
      <c r="H8539" t="s">
        <v>27</v>
      </c>
      <c r="I8539" t="s">
        <v>28</v>
      </c>
      <c r="J8539" s="2" t="s">
        <v>13773</v>
      </c>
      <c r="K8539" t="s">
        <v>13771</v>
      </c>
      <c r="L8539">
        <v>0.99</v>
      </c>
      <c r="M8539">
        <v>1.65</v>
      </c>
      <c r="N8539" s="2">
        <v>1294</v>
      </c>
      <c r="O8539" s="2" t="s">
        <v>2853</v>
      </c>
      <c r="P8539" s="3"/>
      <c r="Q8539" s="3" t="str">
        <f>LEFT(Table_Query_from_BetcoViews[[#This Row],[MainSKU]],6)</f>
        <v>E83550</v>
      </c>
    </row>
    <row r="8540" spans="1:17">
      <c r="A8540" t="s">
        <v>13770</v>
      </c>
      <c r="B8540" t="s">
        <v>18</v>
      </c>
      <c r="C8540" t="s">
        <v>19</v>
      </c>
      <c r="D8540" t="s">
        <v>19</v>
      </c>
      <c r="E8540" t="s">
        <v>13771</v>
      </c>
      <c r="F8540" s="3">
        <f>TYPE(Table_Query_from_BetcoViews[[#This Row],[AlternateID]])</f>
        <v>2</v>
      </c>
      <c r="G8540" s="2" t="s">
        <v>13779</v>
      </c>
      <c r="H8540" t="s">
        <v>27</v>
      </c>
      <c r="I8540" t="s">
        <v>63</v>
      </c>
      <c r="J8540" s="2" t="s">
        <v>13773</v>
      </c>
      <c r="K8540" t="s">
        <v>13771</v>
      </c>
      <c r="L8540">
        <v>0.99</v>
      </c>
      <c r="M8540">
        <v>1.65</v>
      </c>
      <c r="N8540" s="2">
        <v>1294</v>
      </c>
      <c r="O8540" s="2" t="s">
        <v>2853</v>
      </c>
      <c r="P8540" s="3"/>
      <c r="Q8540" s="3" t="str">
        <f>LEFT(Table_Query_from_BetcoViews[[#This Row],[MainSKU]],6)</f>
        <v>E83550</v>
      </c>
    </row>
    <row r="8541" spans="1:17">
      <c r="A8541" t="s">
        <v>13780</v>
      </c>
      <c r="B8541" t="s">
        <v>18</v>
      </c>
      <c r="C8541" t="s">
        <v>13781</v>
      </c>
      <c r="D8541" t="s">
        <v>19</v>
      </c>
      <c r="E8541" t="s">
        <v>6601</v>
      </c>
      <c r="F8541" s="3">
        <f>TYPE(Table_Query_from_BetcoViews[[#This Row],[AlternateID]])</f>
        <v>2</v>
      </c>
      <c r="G8541" s="2" t="s">
        <v>13781</v>
      </c>
      <c r="H8541" t="s">
        <v>22</v>
      </c>
      <c r="I8541" t="s">
        <v>23</v>
      </c>
      <c r="J8541" s="2" t="s">
        <v>13782</v>
      </c>
      <c r="K8541" t="s">
        <v>6601</v>
      </c>
      <c r="L8541">
        <v>12.45</v>
      </c>
      <c r="M8541">
        <v>20.75</v>
      </c>
      <c r="N8541" s="2">
        <v>5</v>
      </c>
      <c r="O8541" s="2" t="s">
        <v>137</v>
      </c>
      <c r="P8541" s="3"/>
      <c r="Q8541" s="3" t="str">
        <f>LEFT(Table_Query_from_BetcoViews[[#This Row],[MainSKU]],6)</f>
        <v>E83551</v>
      </c>
    </row>
    <row r="8542" spans="1:17">
      <c r="A8542" t="s">
        <v>13780</v>
      </c>
      <c r="B8542" t="s">
        <v>18</v>
      </c>
      <c r="C8542" t="s">
        <v>13781</v>
      </c>
      <c r="D8542" t="s">
        <v>19</v>
      </c>
      <c r="E8542" t="s">
        <v>6601</v>
      </c>
      <c r="F8542" s="3">
        <f>TYPE(Table_Query_from_BetcoViews[[#This Row],[AlternateID]])</f>
        <v>2</v>
      </c>
      <c r="G8542" s="2" t="s">
        <v>13782</v>
      </c>
      <c r="H8542" t="s">
        <v>22</v>
      </c>
      <c r="I8542" t="s">
        <v>23</v>
      </c>
      <c r="J8542" s="2" t="s">
        <v>13782</v>
      </c>
      <c r="K8542" t="s">
        <v>6601</v>
      </c>
      <c r="L8542">
        <v>12.45</v>
      </c>
      <c r="M8542">
        <v>20.75</v>
      </c>
      <c r="N8542" s="2">
        <v>5</v>
      </c>
      <c r="O8542" s="2" t="s">
        <v>137</v>
      </c>
      <c r="P8542" s="3"/>
      <c r="Q8542" s="3" t="str">
        <f>LEFT(Table_Query_from_BetcoViews[[#This Row],[MainSKU]],6)</f>
        <v>E83551</v>
      </c>
    </row>
    <row r="8543" spans="1:17">
      <c r="A8543" t="s">
        <v>13780</v>
      </c>
      <c r="B8543" t="s">
        <v>18</v>
      </c>
      <c r="C8543" t="s">
        <v>13781</v>
      </c>
      <c r="D8543" t="s">
        <v>19</v>
      </c>
      <c r="E8543" t="s">
        <v>6601</v>
      </c>
      <c r="F8543" s="3">
        <f>TYPE(Table_Query_from_BetcoViews[[#This Row],[AlternateID]])</f>
        <v>2</v>
      </c>
      <c r="G8543" s="2" t="s">
        <v>13783</v>
      </c>
      <c r="H8543" t="s">
        <v>27</v>
      </c>
      <c r="I8543" t="s">
        <v>3567</v>
      </c>
      <c r="J8543" s="2" t="s">
        <v>13782</v>
      </c>
      <c r="K8543" t="s">
        <v>6601</v>
      </c>
      <c r="L8543">
        <v>12.45</v>
      </c>
      <c r="M8543">
        <v>20.75</v>
      </c>
      <c r="N8543" s="2">
        <v>5</v>
      </c>
      <c r="O8543" s="2" t="s">
        <v>137</v>
      </c>
      <c r="P8543" s="3"/>
      <c r="Q8543" s="3" t="str">
        <f>LEFT(Table_Query_from_BetcoViews[[#This Row],[MainSKU]],6)</f>
        <v>E83551</v>
      </c>
    </row>
    <row r="8544" spans="1:17">
      <c r="A8544" t="s">
        <v>13784</v>
      </c>
      <c r="B8544" t="s">
        <v>18</v>
      </c>
      <c r="C8544" t="s">
        <v>13785</v>
      </c>
      <c r="D8544" t="s">
        <v>19</v>
      </c>
      <c r="E8544" t="s">
        <v>13786</v>
      </c>
      <c r="F8544" s="3">
        <f>TYPE(Table_Query_from_BetcoViews[[#This Row],[AlternateID]])</f>
        <v>2</v>
      </c>
      <c r="G8544" s="2" t="s">
        <v>13785</v>
      </c>
      <c r="H8544" t="s">
        <v>22</v>
      </c>
      <c r="I8544" t="s">
        <v>23</v>
      </c>
      <c r="J8544" s="2" t="s">
        <v>13787</v>
      </c>
      <c r="K8544" t="s">
        <v>13786</v>
      </c>
      <c r="L8544">
        <v>12.99</v>
      </c>
      <c r="M8544">
        <v>21.65</v>
      </c>
      <c r="N8544" s="2">
        <v>17</v>
      </c>
      <c r="O8544" s="2" t="s">
        <v>483</v>
      </c>
      <c r="P8544" s="3"/>
      <c r="Q8544" s="3" t="str">
        <f>LEFT(Table_Query_from_BetcoViews[[#This Row],[MainSKU]],6)</f>
        <v>E83552</v>
      </c>
    </row>
    <row r="8545" spans="1:17">
      <c r="A8545" t="s">
        <v>13784</v>
      </c>
      <c r="B8545" t="s">
        <v>18</v>
      </c>
      <c r="C8545" t="s">
        <v>13785</v>
      </c>
      <c r="D8545" t="s">
        <v>19</v>
      </c>
      <c r="E8545" t="s">
        <v>13786</v>
      </c>
      <c r="F8545" s="3">
        <f>TYPE(Table_Query_from_BetcoViews[[#This Row],[AlternateID]])</f>
        <v>2</v>
      </c>
      <c r="G8545" s="2" t="s">
        <v>13787</v>
      </c>
      <c r="H8545" t="s">
        <v>22</v>
      </c>
      <c r="I8545" t="s">
        <v>23</v>
      </c>
      <c r="J8545" s="2" t="s">
        <v>13787</v>
      </c>
      <c r="K8545" t="s">
        <v>13786</v>
      </c>
      <c r="L8545">
        <v>12.99</v>
      </c>
      <c r="M8545">
        <v>21.65</v>
      </c>
      <c r="N8545" s="2">
        <v>17</v>
      </c>
      <c r="O8545" s="2" t="s">
        <v>483</v>
      </c>
      <c r="P8545" s="3"/>
      <c r="Q8545" s="3" t="str">
        <f>LEFT(Table_Query_from_BetcoViews[[#This Row],[MainSKU]],6)</f>
        <v>E83552</v>
      </c>
    </row>
    <row r="8546" spans="1:17">
      <c r="A8546" t="s">
        <v>13784</v>
      </c>
      <c r="B8546" t="s">
        <v>18</v>
      </c>
      <c r="C8546" t="s">
        <v>13785</v>
      </c>
      <c r="D8546" t="s">
        <v>19</v>
      </c>
      <c r="E8546" t="s">
        <v>13786</v>
      </c>
      <c r="F8546" s="3">
        <f>TYPE(Table_Query_from_BetcoViews[[#This Row],[AlternateID]])</f>
        <v>2</v>
      </c>
      <c r="G8546" s="2" t="s">
        <v>13788</v>
      </c>
      <c r="H8546" t="s">
        <v>27</v>
      </c>
      <c r="I8546" t="s">
        <v>3567</v>
      </c>
      <c r="J8546" s="2" t="s">
        <v>13787</v>
      </c>
      <c r="K8546" t="s">
        <v>13786</v>
      </c>
      <c r="L8546">
        <v>12.99</v>
      </c>
      <c r="M8546">
        <v>21.65</v>
      </c>
      <c r="N8546" s="2">
        <v>17</v>
      </c>
      <c r="O8546" s="2" t="s">
        <v>483</v>
      </c>
      <c r="P8546" s="3"/>
      <c r="Q8546" s="3" t="str">
        <f>LEFT(Table_Query_from_BetcoViews[[#This Row],[MainSKU]],6)</f>
        <v>E83552</v>
      </c>
    </row>
    <row r="8547" spans="1:17">
      <c r="A8547" t="s">
        <v>13789</v>
      </c>
      <c r="B8547" t="s">
        <v>18</v>
      </c>
      <c r="C8547" t="s">
        <v>13790</v>
      </c>
      <c r="D8547" t="s">
        <v>19</v>
      </c>
      <c r="E8547" t="s">
        <v>13791</v>
      </c>
      <c r="F8547" s="3">
        <f>TYPE(Table_Query_from_BetcoViews[[#This Row],[AlternateID]])</f>
        <v>2</v>
      </c>
      <c r="G8547" s="2" t="s">
        <v>13790</v>
      </c>
      <c r="H8547" t="s">
        <v>22</v>
      </c>
      <c r="I8547" t="s">
        <v>23</v>
      </c>
      <c r="J8547" s="2" t="s">
        <v>13792</v>
      </c>
      <c r="K8547" t="s">
        <v>13791</v>
      </c>
      <c r="L8547">
        <v>60.6</v>
      </c>
      <c r="M8547">
        <v>101</v>
      </c>
      <c r="N8547" s="2">
        <v>4</v>
      </c>
      <c r="O8547" s="2" t="s">
        <v>96</v>
      </c>
      <c r="P8547" s="3"/>
      <c r="Q8547" s="3" t="str">
        <f>LEFT(Table_Query_from_BetcoViews[[#This Row],[MainSKU]],6)</f>
        <v>E83553</v>
      </c>
    </row>
    <row r="8548" spans="1:17">
      <c r="A8548" t="s">
        <v>13789</v>
      </c>
      <c r="B8548" t="s">
        <v>18</v>
      </c>
      <c r="C8548" t="s">
        <v>13790</v>
      </c>
      <c r="D8548" t="s">
        <v>19</v>
      </c>
      <c r="E8548" t="s">
        <v>13791</v>
      </c>
      <c r="F8548" s="3">
        <f>TYPE(Table_Query_from_BetcoViews[[#This Row],[AlternateID]])</f>
        <v>2</v>
      </c>
      <c r="G8548" s="2" t="s">
        <v>13792</v>
      </c>
      <c r="H8548" t="s">
        <v>22</v>
      </c>
      <c r="I8548" t="s">
        <v>23</v>
      </c>
      <c r="J8548" s="2" t="s">
        <v>13792</v>
      </c>
      <c r="K8548" t="s">
        <v>13791</v>
      </c>
      <c r="L8548">
        <v>60.6</v>
      </c>
      <c r="M8548">
        <v>101</v>
      </c>
      <c r="N8548" s="2">
        <v>4</v>
      </c>
      <c r="O8548" s="2" t="s">
        <v>96</v>
      </c>
      <c r="P8548" s="3"/>
      <c r="Q8548" s="3" t="str">
        <f>LEFT(Table_Query_from_BetcoViews[[#This Row],[MainSKU]],6)</f>
        <v>E83553</v>
      </c>
    </row>
    <row r="8549" spans="1:17">
      <c r="A8549" t="s">
        <v>13789</v>
      </c>
      <c r="B8549" t="s">
        <v>18</v>
      </c>
      <c r="C8549" t="s">
        <v>13790</v>
      </c>
      <c r="D8549" t="s">
        <v>19</v>
      </c>
      <c r="E8549" t="s">
        <v>13791</v>
      </c>
      <c r="F8549" s="3">
        <f>TYPE(Table_Query_from_BetcoViews[[#This Row],[AlternateID]])</f>
        <v>2</v>
      </c>
      <c r="G8549" s="2" t="s">
        <v>13793</v>
      </c>
      <c r="H8549" t="s">
        <v>27</v>
      </c>
      <c r="I8549" t="s">
        <v>8124</v>
      </c>
      <c r="J8549" s="2" t="s">
        <v>13792</v>
      </c>
      <c r="K8549" t="s">
        <v>13791</v>
      </c>
      <c r="L8549">
        <v>60.6</v>
      </c>
      <c r="M8549">
        <v>101</v>
      </c>
      <c r="N8549" s="2">
        <v>4</v>
      </c>
      <c r="O8549" s="2" t="s">
        <v>96</v>
      </c>
      <c r="P8549" s="3"/>
      <c r="Q8549" s="3" t="str">
        <f>LEFT(Table_Query_from_BetcoViews[[#This Row],[MainSKU]],6)</f>
        <v>E83553</v>
      </c>
    </row>
    <row r="8550" spans="1:17">
      <c r="A8550" t="s">
        <v>13794</v>
      </c>
      <c r="B8550" t="s">
        <v>18</v>
      </c>
      <c r="C8550" t="s">
        <v>19</v>
      </c>
      <c r="D8550" t="s">
        <v>19</v>
      </c>
      <c r="E8550" t="s">
        <v>6424</v>
      </c>
      <c r="F8550" s="3">
        <f>TYPE(Table_Query_from_BetcoViews[[#This Row],[AlternateID]])</f>
        <v>2</v>
      </c>
      <c r="G8550" s="2" t="s">
        <v>13795</v>
      </c>
      <c r="H8550" t="s">
        <v>22</v>
      </c>
      <c r="I8550" t="s">
        <v>23</v>
      </c>
      <c r="J8550" s="2" t="s">
        <v>13795</v>
      </c>
      <c r="K8550" t="s">
        <v>6424</v>
      </c>
      <c r="L8550">
        <v>11.16</v>
      </c>
      <c r="M8550">
        <v>18.600000000000001</v>
      </c>
      <c r="N8550" s="2">
        <v>0</v>
      </c>
      <c r="O8550" s="2" t="s">
        <v>38</v>
      </c>
      <c r="P8550" s="3"/>
      <c r="Q8550" s="3" t="str">
        <f>LEFT(Table_Query_from_BetcoViews[[#This Row],[MainSKU]],6)</f>
        <v>E83554</v>
      </c>
    </row>
    <row r="8551" spans="1:17">
      <c r="A8551" t="s">
        <v>13794</v>
      </c>
      <c r="B8551" t="s">
        <v>18</v>
      </c>
      <c r="C8551" t="s">
        <v>19</v>
      </c>
      <c r="D8551" t="s">
        <v>19</v>
      </c>
      <c r="E8551" t="s">
        <v>6424</v>
      </c>
      <c r="F8551" s="3">
        <f>TYPE(Table_Query_from_BetcoViews[[#This Row],[AlternateID]])</f>
        <v>2</v>
      </c>
      <c r="G8551" s="2" t="s">
        <v>13796</v>
      </c>
      <c r="H8551" t="s">
        <v>27</v>
      </c>
      <c r="I8551" t="s">
        <v>3568</v>
      </c>
      <c r="J8551" s="2" t="s">
        <v>13795</v>
      </c>
      <c r="K8551" t="s">
        <v>6424</v>
      </c>
      <c r="L8551">
        <v>11.16</v>
      </c>
      <c r="M8551">
        <v>18.600000000000001</v>
      </c>
      <c r="N8551" s="2">
        <v>0</v>
      </c>
      <c r="O8551" s="2" t="s">
        <v>38</v>
      </c>
      <c r="P8551" s="3"/>
      <c r="Q8551" s="3" t="str">
        <f>LEFT(Table_Query_from_BetcoViews[[#This Row],[MainSKU]],6)</f>
        <v>E83554</v>
      </c>
    </row>
    <row r="8552" spans="1:17">
      <c r="A8552" t="s">
        <v>13794</v>
      </c>
      <c r="B8552" t="s">
        <v>18</v>
      </c>
      <c r="C8552" t="s">
        <v>19</v>
      </c>
      <c r="D8552" t="s">
        <v>19</v>
      </c>
      <c r="E8552" t="s">
        <v>6424</v>
      </c>
      <c r="F8552" s="3">
        <f>TYPE(Table_Query_from_BetcoViews[[#This Row],[AlternateID]])</f>
        <v>2</v>
      </c>
      <c r="G8552" s="2" t="s">
        <v>13797</v>
      </c>
      <c r="H8552" t="s">
        <v>27</v>
      </c>
      <c r="I8552" t="s">
        <v>3568</v>
      </c>
      <c r="J8552" s="2" t="s">
        <v>13795</v>
      </c>
      <c r="K8552" t="s">
        <v>6424</v>
      </c>
      <c r="L8552">
        <v>11.16</v>
      </c>
      <c r="M8552">
        <v>18.600000000000001</v>
      </c>
      <c r="N8552" s="2">
        <v>0</v>
      </c>
      <c r="O8552" s="2" t="s">
        <v>38</v>
      </c>
      <c r="P8552" s="3"/>
      <c r="Q8552" s="3" t="str">
        <f>LEFT(Table_Query_from_BetcoViews[[#This Row],[MainSKU]],6)</f>
        <v>E83554</v>
      </c>
    </row>
    <row r="8553" spans="1:17">
      <c r="A8553" t="s">
        <v>13798</v>
      </c>
      <c r="B8553" t="s">
        <v>18</v>
      </c>
      <c r="C8553" t="s">
        <v>19</v>
      </c>
      <c r="D8553" t="s">
        <v>19</v>
      </c>
      <c r="E8553" t="s">
        <v>13799</v>
      </c>
      <c r="F8553" s="3">
        <f>TYPE(Table_Query_from_BetcoViews[[#This Row],[AlternateID]])</f>
        <v>2</v>
      </c>
      <c r="G8553" s="2" t="s">
        <v>13800</v>
      </c>
      <c r="H8553" t="s">
        <v>22</v>
      </c>
      <c r="I8553" t="s">
        <v>23</v>
      </c>
      <c r="J8553" s="2" t="s">
        <v>13800</v>
      </c>
      <c r="K8553" t="s">
        <v>13799</v>
      </c>
      <c r="L8553">
        <v>3.3</v>
      </c>
      <c r="M8553">
        <v>5.5</v>
      </c>
      <c r="N8553" s="2">
        <v>6</v>
      </c>
      <c r="O8553" s="2" t="s">
        <v>137</v>
      </c>
      <c r="P8553" s="3"/>
      <c r="Q8553" s="3" t="str">
        <f>LEFT(Table_Query_from_BetcoViews[[#This Row],[MainSKU]],6)</f>
        <v>E83555</v>
      </c>
    </row>
    <row r="8554" spans="1:17">
      <c r="A8554" t="s">
        <v>13798</v>
      </c>
      <c r="B8554" t="s">
        <v>18</v>
      </c>
      <c r="C8554" t="s">
        <v>19</v>
      </c>
      <c r="D8554" t="s">
        <v>19</v>
      </c>
      <c r="E8554" t="s">
        <v>13799</v>
      </c>
      <c r="F8554" s="3">
        <f>TYPE(Table_Query_from_BetcoViews[[#This Row],[AlternateID]])</f>
        <v>2</v>
      </c>
      <c r="G8554" s="2" t="s">
        <v>13801</v>
      </c>
      <c r="H8554" t="s">
        <v>22</v>
      </c>
      <c r="I8554" t="s">
        <v>23</v>
      </c>
      <c r="J8554" s="2" t="s">
        <v>13800</v>
      </c>
      <c r="K8554" t="s">
        <v>13799</v>
      </c>
      <c r="L8554">
        <v>3.3</v>
      </c>
      <c r="M8554">
        <v>5.5</v>
      </c>
      <c r="N8554" s="2">
        <v>6</v>
      </c>
      <c r="O8554" s="2" t="s">
        <v>137</v>
      </c>
      <c r="P8554" s="3"/>
      <c r="Q8554" s="3" t="str">
        <f>LEFT(Table_Query_from_BetcoViews[[#This Row],[MainSKU]],6)</f>
        <v>E83555</v>
      </c>
    </row>
    <row r="8555" spans="1:17">
      <c r="A8555" t="s">
        <v>13798</v>
      </c>
      <c r="B8555" t="s">
        <v>18</v>
      </c>
      <c r="C8555" t="s">
        <v>19</v>
      </c>
      <c r="D8555" t="s">
        <v>19</v>
      </c>
      <c r="E8555" t="s">
        <v>13799</v>
      </c>
      <c r="F8555" s="3">
        <f>TYPE(Table_Query_from_BetcoViews[[#This Row],[AlternateID]])</f>
        <v>2</v>
      </c>
      <c r="G8555" s="2" t="s">
        <v>13802</v>
      </c>
      <c r="H8555" t="s">
        <v>27</v>
      </c>
      <c r="I8555" t="s">
        <v>3568</v>
      </c>
      <c r="J8555" s="2" t="s">
        <v>13800</v>
      </c>
      <c r="K8555" t="s">
        <v>13799</v>
      </c>
      <c r="L8555">
        <v>3.3</v>
      </c>
      <c r="M8555">
        <v>5.5</v>
      </c>
      <c r="N8555" s="2">
        <v>6</v>
      </c>
      <c r="O8555" s="2" t="s">
        <v>137</v>
      </c>
      <c r="P8555" s="3"/>
      <c r="Q8555" s="3" t="str">
        <f>LEFT(Table_Query_from_BetcoViews[[#This Row],[MainSKU]],6)</f>
        <v>E83555</v>
      </c>
    </row>
    <row r="8556" spans="1:17">
      <c r="A8556" t="s">
        <v>13803</v>
      </c>
      <c r="B8556" t="s">
        <v>18</v>
      </c>
      <c r="C8556" t="s">
        <v>13804</v>
      </c>
      <c r="D8556" t="s">
        <v>19</v>
      </c>
      <c r="E8556" t="s">
        <v>4061</v>
      </c>
      <c r="F8556" s="3">
        <f>TYPE(Table_Query_from_BetcoViews[[#This Row],[AlternateID]])</f>
        <v>2</v>
      </c>
      <c r="G8556" s="2" t="s">
        <v>13804</v>
      </c>
      <c r="H8556" t="s">
        <v>22</v>
      </c>
      <c r="I8556" t="s">
        <v>23</v>
      </c>
      <c r="J8556" s="2" t="s">
        <v>13805</v>
      </c>
      <c r="K8556" t="s">
        <v>4061</v>
      </c>
      <c r="L8556">
        <v>6.42</v>
      </c>
      <c r="M8556">
        <v>10.7</v>
      </c>
      <c r="N8556" s="2">
        <v>4</v>
      </c>
      <c r="O8556" s="2" t="s">
        <v>137</v>
      </c>
      <c r="P8556" s="3"/>
      <c r="Q8556" s="3" t="str">
        <f>LEFT(Table_Query_from_BetcoViews[[#This Row],[MainSKU]],6)</f>
        <v>E83556</v>
      </c>
    </row>
    <row r="8557" spans="1:17">
      <c r="A8557" t="s">
        <v>13803</v>
      </c>
      <c r="B8557" t="s">
        <v>18</v>
      </c>
      <c r="C8557" t="s">
        <v>13804</v>
      </c>
      <c r="D8557" t="s">
        <v>19</v>
      </c>
      <c r="E8557" t="s">
        <v>4061</v>
      </c>
      <c r="F8557" s="3">
        <f>TYPE(Table_Query_from_BetcoViews[[#This Row],[AlternateID]])</f>
        <v>2</v>
      </c>
      <c r="G8557" s="2" t="s">
        <v>13805</v>
      </c>
      <c r="H8557" t="s">
        <v>22</v>
      </c>
      <c r="I8557" t="s">
        <v>23</v>
      </c>
      <c r="J8557" s="2" t="s">
        <v>13805</v>
      </c>
      <c r="K8557" t="s">
        <v>4061</v>
      </c>
      <c r="L8557">
        <v>6.42</v>
      </c>
      <c r="M8557">
        <v>10.7</v>
      </c>
      <c r="N8557" s="2">
        <v>4</v>
      </c>
      <c r="O8557" s="2" t="s">
        <v>137</v>
      </c>
      <c r="P8557" s="3"/>
      <c r="Q8557" s="3" t="str">
        <f>LEFT(Table_Query_from_BetcoViews[[#This Row],[MainSKU]],6)</f>
        <v>E83556</v>
      </c>
    </row>
    <row r="8558" spans="1:17">
      <c r="A8558" t="s">
        <v>13803</v>
      </c>
      <c r="B8558" t="s">
        <v>18</v>
      </c>
      <c r="C8558" t="s">
        <v>13804</v>
      </c>
      <c r="D8558" t="s">
        <v>19</v>
      </c>
      <c r="E8558" t="s">
        <v>4061</v>
      </c>
      <c r="F8558" s="3">
        <f>TYPE(Table_Query_from_BetcoViews[[#This Row],[AlternateID]])</f>
        <v>2</v>
      </c>
      <c r="G8558" s="2" t="s">
        <v>13806</v>
      </c>
      <c r="H8558" t="s">
        <v>27</v>
      </c>
      <c r="I8558" t="s">
        <v>3568</v>
      </c>
      <c r="J8558" s="2" t="s">
        <v>13805</v>
      </c>
      <c r="K8558" t="s">
        <v>4061</v>
      </c>
      <c r="L8558">
        <v>6.42</v>
      </c>
      <c r="M8558">
        <v>10.7</v>
      </c>
      <c r="N8558" s="2">
        <v>4</v>
      </c>
      <c r="O8558" s="2" t="s">
        <v>137</v>
      </c>
      <c r="P8558" s="3"/>
      <c r="Q8558" s="3" t="str">
        <f>LEFT(Table_Query_from_BetcoViews[[#This Row],[MainSKU]],6)</f>
        <v>E83556</v>
      </c>
    </row>
    <row r="8559" spans="1:17">
      <c r="A8559" t="s">
        <v>13807</v>
      </c>
      <c r="B8559" t="s">
        <v>18</v>
      </c>
      <c r="C8559" t="s">
        <v>13808</v>
      </c>
      <c r="D8559" t="s">
        <v>19</v>
      </c>
      <c r="E8559" t="s">
        <v>6399</v>
      </c>
      <c r="F8559" s="3">
        <f>TYPE(Table_Query_from_BetcoViews[[#This Row],[AlternateID]])</f>
        <v>2</v>
      </c>
      <c r="G8559" s="2" t="s">
        <v>13808</v>
      </c>
      <c r="H8559" t="s">
        <v>22</v>
      </c>
      <c r="I8559" t="s">
        <v>23</v>
      </c>
      <c r="J8559" s="2" t="s">
        <v>13809</v>
      </c>
      <c r="K8559" t="s">
        <v>6399</v>
      </c>
      <c r="L8559">
        <v>8.32</v>
      </c>
      <c r="M8559">
        <v>13.87</v>
      </c>
      <c r="N8559" s="2">
        <v>8</v>
      </c>
      <c r="O8559" s="2" t="s">
        <v>13136</v>
      </c>
      <c r="P8559" s="3"/>
      <c r="Q8559" s="3" t="str">
        <f>LEFT(Table_Query_from_BetcoViews[[#This Row],[MainSKU]],6)</f>
        <v>E83559</v>
      </c>
    </row>
    <row r="8560" spans="1:17">
      <c r="A8560" t="s">
        <v>13807</v>
      </c>
      <c r="B8560" t="s">
        <v>18</v>
      </c>
      <c r="C8560" t="s">
        <v>13808</v>
      </c>
      <c r="D8560" t="s">
        <v>19</v>
      </c>
      <c r="E8560" t="s">
        <v>6399</v>
      </c>
      <c r="F8560" s="3">
        <f>TYPE(Table_Query_from_BetcoViews[[#This Row],[AlternateID]])</f>
        <v>2</v>
      </c>
      <c r="G8560" s="2" t="s">
        <v>13809</v>
      </c>
      <c r="H8560" t="s">
        <v>22</v>
      </c>
      <c r="I8560" t="s">
        <v>23</v>
      </c>
      <c r="J8560" s="2" t="s">
        <v>13809</v>
      </c>
      <c r="K8560" t="s">
        <v>6399</v>
      </c>
      <c r="L8560">
        <v>8.32</v>
      </c>
      <c r="M8560">
        <v>13.87</v>
      </c>
      <c r="N8560" s="2">
        <v>8</v>
      </c>
      <c r="O8560" s="2" t="s">
        <v>13136</v>
      </c>
      <c r="P8560" s="3"/>
      <c r="Q8560" s="3" t="str">
        <f>LEFT(Table_Query_from_BetcoViews[[#This Row],[MainSKU]],6)</f>
        <v>E83559</v>
      </c>
    </row>
    <row r="8561" spans="1:17">
      <c r="A8561" t="s">
        <v>13807</v>
      </c>
      <c r="B8561" t="s">
        <v>18</v>
      </c>
      <c r="C8561" t="s">
        <v>13808</v>
      </c>
      <c r="D8561" t="s">
        <v>19</v>
      </c>
      <c r="E8561" t="s">
        <v>6399</v>
      </c>
      <c r="F8561" s="3">
        <f>TYPE(Table_Query_from_BetcoViews[[#This Row],[AlternateID]])</f>
        <v>2</v>
      </c>
      <c r="G8561" s="2" t="s">
        <v>13810</v>
      </c>
      <c r="H8561" t="s">
        <v>27</v>
      </c>
      <c r="I8561" t="s">
        <v>8124</v>
      </c>
      <c r="J8561" s="2" t="s">
        <v>13809</v>
      </c>
      <c r="K8561" t="s">
        <v>6399</v>
      </c>
      <c r="L8561">
        <v>8.32</v>
      </c>
      <c r="M8561">
        <v>13.87</v>
      </c>
      <c r="N8561" s="2">
        <v>8</v>
      </c>
      <c r="O8561" s="2" t="s">
        <v>13136</v>
      </c>
      <c r="P8561" s="3"/>
      <c r="Q8561" s="3" t="str">
        <f>LEFT(Table_Query_from_BetcoViews[[#This Row],[MainSKU]],6)</f>
        <v>E83559</v>
      </c>
    </row>
    <row r="8562" spans="1:17">
      <c r="A8562" t="s">
        <v>13811</v>
      </c>
      <c r="B8562" t="s">
        <v>18</v>
      </c>
      <c r="C8562" t="s">
        <v>19</v>
      </c>
      <c r="D8562" t="s">
        <v>19</v>
      </c>
      <c r="E8562" t="s">
        <v>13812</v>
      </c>
      <c r="F8562" s="3">
        <f>TYPE(Table_Query_from_BetcoViews[[#This Row],[AlternateID]])</f>
        <v>2</v>
      </c>
      <c r="G8562" s="2" t="s">
        <v>13813</v>
      </c>
      <c r="H8562" t="s">
        <v>22</v>
      </c>
      <c r="I8562" t="s">
        <v>23</v>
      </c>
      <c r="J8562" s="2" t="s">
        <v>13814</v>
      </c>
      <c r="K8562" t="s">
        <v>13812</v>
      </c>
      <c r="L8562">
        <v>17.510000000000002</v>
      </c>
      <c r="M8562">
        <v>29.18</v>
      </c>
      <c r="N8562" s="2">
        <v>11</v>
      </c>
      <c r="O8562" s="2" t="s">
        <v>13136</v>
      </c>
      <c r="P8562" s="3"/>
      <c r="Q8562" s="3" t="str">
        <f>LEFT(Table_Query_from_BetcoViews[[#This Row],[MainSKU]],6)</f>
        <v>E83560</v>
      </c>
    </row>
    <row r="8563" spans="1:17">
      <c r="A8563" t="s">
        <v>13811</v>
      </c>
      <c r="B8563" t="s">
        <v>18</v>
      </c>
      <c r="C8563" t="s">
        <v>19</v>
      </c>
      <c r="D8563" t="s">
        <v>19</v>
      </c>
      <c r="E8563" t="s">
        <v>13812</v>
      </c>
      <c r="F8563" s="3">
        <f>TYPE(Table_Query_from_BetcoViews[[#This Row],[AlternateID]])</f>
        <v>2</v>
      </c>
      <c r="G8563" s="2" t="s">
        <v>13815</v>
      </c>
      <c r="H8563" t="s">
        <v>22</v>
      </c>
      <c r="I8563" t="s">
        <v>23</v>
      </c>
      <c r="J8563" s="2" t="s">
        <v>13814</v>
      </c>
      <c r="K8563" t="s">
        <v>13812</v>
      </c>
      <c r="L8563">
        <v>17.510000000000002</v>
      </c>
      <c r="M8563">
        <v>29.18</v>
      </c>
      <c r="N8563" s="2">
        <v>11</v>
      </c>
      <c r="O8563" s="2" t="s">
        <v>13136</v>
      </c>
      <c r="P8563" s="3"/>
      <c r="Q8563" s="3" t="str">
        <f>LEFT(Table_Query_from_BetcoViews[[#This Row],[MainSKU]],6)</f>
        <v>E83560</v>
      </c>
    </row>
    <row r="8564" spans="1:17">
      <c r="A8564" t="s">
        <v>13811</v>
      </c>
      <c r="B8564" t="s">
        <v>18</v>
      </c>
      <c r="C8564" t="s">
        <v>19</v>
      </c>
      <c r="D8564" t="s">
        <v>19</v>
      </c>
      <c r="E8564" t="s">
        <v>13812</v>
      </c>
      <c r="F8564" s="3">
        <f>TYPE(Table_Query_from_BetcoViews[[#This Row],[AlternateID]])</f>
        <v>2</v>
      </c>
      <c r="G8564" s="2" t="s">
        <v>13814</v>
      </c>
      <c r="H8564" t="s">
        <v>22</v>
      </c>
      <c r="I8564" t="s">
        <v>23</v>
      </c>
      <c r="J8564" s="2" t="s">
        <v>13814</v>
      </c>
      <c r="K8564" t="s">
        <v>13812</v>
      </c>
      <c r="L8564">
        <v>17.510000000000002</v>
      </c>
      <c r="M8564">
        <v>29.18</v>
      </c>
      <c r="N8564" s="2">
        <v>11</v>
      </c>
      <c r="O8564" s="2" t="s">
        <v>13136</v>
      </c>
      <c r="P8564" s="3"/>
      <c r="Q8564" s="3" t="str">
        <f>LEFT(Table_Query_from_BetcoViews[[#This Row],[MainSKU]],6)</f>
        <v>E83560</v>
      </c>
    </row>
    <row r="8565" spans="1:17">
      <c r="A8565" t="s">
        <v>13811</v>
      </c>
      <c r="B8565" t="s">
        <v>18</v>
      </c>
      <c r="C8565" t="s">
        <v>19</v>
      </c>
      <c r="D8565" t="s">
        <v>19</v>
      </c>
      <c r="E8565" t="s">
        <v>13812</v>
      </c>
      <c r="F8565" s="3">
        <f>TYPE(Table_Query_from_BetcoViews[[#This Row],[AlternateID]])</f>
        <v>2</v>
      </c>
      <c r="G8565" s="2" t="s">
        <v>13816</v>
      </c>
      <c r="H8565" t="s">
        <v>27</v>
      </c>
      <c r="I8565" t="s">
        <v>3567</v>
      </c>
      <c r="J8565" s="2" t="s">
        <v>13814</v>
      </c>
      <c r="K8565" t="s">
        <v>13812</v>
      </c>
      <c r="L8565">
        <v>17.510000000000002</v>
      </c>
      <c r="M8565">
        <v>29.18</v>
      </c>
      <c r="N8565" s="2">
        <v>11</v>
      </c>
      <c r="O8565" s="2" t="s">
        <v>13136</v>
      </c>
      <c r="P8565" s="3"/>
      <c r="Q8565" s="3" t="str">
        <f>LEFT(Table_Query_from_BetcoViews[[#This Row],[MainSKU]],6)</f>
        <v>E83560</v>
      </c>
    </row>
    <row r="8566" spans="1:17">
      <c r="A8566" t="s">
        <v>13817</v>
      </c>
      <c r="B8566" t="s">
        <v>18</v>
      </c>
      <c r="C8566" t="s">
        <v>13818</v>
      </c>
      <c r="D8566" t="s">
        <v>19</v>
      </c>
      <c r="E8566" t="s">
        <v>13819</v>
      </c>
      <c r="F8566" s="3">
        <f>TYPE(Table_Query_from_BetcoViews[[#This Row],[AlternateID]])</f>
        <v>2</v>
      </c>
      <c r="G8566" s="2" t="s">
        <v>13818</v>
      </c>
      <c r="H8566" t="s">
        <v>22</v>
      </c>
      <c r="I8566" t="s">
        <v>23</v>
      </c>
      <c r="J8566" s="2" t="s">
        <v>13820</v>
      </c>
      <c r="K8566" t="s">
        <v>13819</v>
      </c>
      <c r="L8566">
        <v>7.32</v>
      </c>
      <c r="M8566">
        <v>12.2</v>
      </c>
      <c r="N8566" s="2">
        <v>0</v>
      </c>
      <c r="O8566" s="2" t="s">
        <v>38</v>
      </c>
      <c r="P8566" s="3"/>
      <c r="Q8566" s="3" t="str">
        <f>LEFT(Table_Query_from_BetcoViews[[#This Row],[MainSKU]],6)</f>
        <v>E83561</v>
      </c>
    </row>
    <row r="8567" spans="1:17">
      <c r="A8567" t="s">
        <v>13817</v>
      </c>
      <c r="B8567" t="s">
        <v>18</v>
      </c>
      <c r="C8567" t="s">
        <v>13818</v>
      </c>
      <c r="D8567" t="s">
        <v>19</v>
      </c>
      <c r="E8567" t="s">
        <v>13819</v>
      </c>
      <c r="F8567" s="3">
        <f>TYPE(Table_Query_from_BetcoViews[[#This Row],[AlternateID]])</f>
        <v>2</v>
      </c>
      <c r="G8567" s="2" t="s">
        <v>13820</v>
      </c>
      <c r="H8567" t="s">
        <v>22</v>
      </c>
      <c r="I8567" t="s">
        <v>23</v>
      </c>
      <c r="J8567" s="2" t="s">
        <v>13820</v>
      </c>
      <c r="K8567" t="s">
        <v>13819</v>
      </c>
      <c r="L8567">
        <v>7.32</v>
      </c>
      <c r="M8567">
        <v>12.2</v>
      </c>
      <c r="N8567" s="2">
        <v>0</v>
      </c>
      <c r="O8567" s="2" t="s">
        <v>38</v>
      </c>
      <c r="P8567" s="3"/>
      <c r="Q8567" s="3" t="str">
        <f>LEFT(Table_Query_from_BetcoViews[[#This Row],[MainSKU]],6)</f>
        <v>E83561</v>
      </c>
    </row>
    <row r="8568" spans="1:17">
      <c r="A8568" t="s">
        <v>13817</v>
      </c>
      <c r="B8568" t="s">
        <v>18</v>
      </c>
      <c r="C8568" t="s">
        <v>13818</v>
      </c>
      <c r="D8568" t="s">
        <v>19</v>
      </c>
      <c r="E8568" t="s">
        <v>13819</v>
      </c>
      <c r="F8568" s="3">
        <f>TYPE(Table_Query_from_BetcoViews[[#This Row],[AlternateID]])</f>
        <v>2</v>
      </c>
      <c r="G8568" s="2" t="s">
        <v>13821</v>
      </c>
      <c r="H8568" t="s">
        <v>27</v>
      </c>
      <c r="I8568" t="s">
        <v>3567</v>
      </c>
      <c r="J8568" s="2" t="s">
        <v>13820</v>
      </c>
      <c r="K8568" t="s">
        <v>13819</v>
      </c>
      <c r="L8568">
        <v>7.32</v>
      </c>
      <c r="M8568">
        <v>12.2</v>
      </c>
      <c r="N8568" s="2">
        <v>0</v>
      </c>
      <c r="O8568" s="2" t="s">
        <v>38</v>
      </c>
      <c r="P8568" s="3"/>
      <c r="Q8568" s="3" t="str">
        <f>LEFT(Table_Query_from_BetcoViews[[#This Row],[MainSKU]],6)</f>
        <v>E83561</v>
      </c>
    </row>
    <row r="8569" spans="1:17">
      <c r="A8569" t="s">
        <v>13822</v>
      </c>
      <c r="B8569" t="s">
        <v>18</v>
      </c>
      <c r="C8569" t="s">
        <v>13823</v>
      </c>
      <c r="D8569" t="s">
        <v>19</v>
      </c>
      <c r="E8569" t="s">
        <v>13824</v>
      </c>
      <c r="F8569" s="3">
        <f>TYPE(Table_Query_from_BetcoViews[[#This Row],[AlternateID]])</f>
        <v>2</v>
      </c>
      <c r="G8569" s="2" t="s">
        <v>13823</v>
      </c>
      <c r="H8569" t="s">
        <v>22</v>
      </c>
      <c r="I8569" t="s">
        <v>23</v>
      </c>
      <c r="J8569" s="2" t="s">
        <v>13825</v>
      </c>
      <c r="K8569" t="s">
        <v>13824</v>
      </c>
      <c r="L8569">
        <v>48.8</v>
      </c>
      <c r="M8569">
        <v>81.33</v>
      </c>
      <c r="N8569" s="2">
        <v>0</v>
      </c>
      <c r="O8569" s="2" t="s">
        <v>38</v>
      </c>
      <c r="P8569" s="3"/>
      <c r="Q8569" s="3" t="str">
        <f>LEFT(Table_Query_from_BetcoViews[[#This Row],[MainSKU]],6)</f>
        <v>E83562</v>
      </c>
    </row>
    <row r="8570" spans="1:17">
      <c r="A8570" t="s">
        <v>13822</v>
      </c>
      <c r="B8570" t="s">
        <v>18</v>
      </c>
      <c r="C8570" t="s">
        <v>13823</v>
      </c>
      <c r="D8570" t="s">
        <v>19</v>
      </c>
      <c r="E8570" t="s">
        <v>13824</v>
      </c>
      <c r="F8570" s="3">
        <f>TYPE(Table_Query_from_BetcoViews[[#This Row],[AlternateID]])</f>
        <v>2</v>
      </c>
      <c r="G8570" s="2" t="s">
        <v>13825</v>
      </c>
      <c r="H8570" t="s">
        <v>22</v>
      </c>
      <c r="I8570" t="s">
        <v>23</v>
      </c>
      <c r="J8570" s="2" t="s">
        <v>13825</v>
      </c>
      <c r="K8570" t="s">
        <v>13824</v>
      </c>
      <c r="L8570">
        <v>48.8</v>
      </c>
      <c r="M8570">
        <v>81.33</v>
      </c>
      <c r="N8570" s="2">
        <v>0</v>
      </c>
      <c r="O8570" s="2" t="s">
        <v>38</v>
      </c>
      <c r="P8570" s="3"/>
      <c r="Q8570" s="3" t="str">
        <f>LEFT(Table_Query_from_BetcoViews[[#This Row],[MainSKU]],6)</f>
        <v>E83562</v>
      </c>
    </row>
    <row r="8571" spans="1:17">
      <c r="A8571" t="s">
        <v>13822</v>
      </c>
      <c r="B8571" t="s">
        <v>18</v>
      </c>
      <c r="C8571" t="s">
        <v>13823</v>
      </c>
      <c r="D8571" t="s">
        <v>19</v>
      </c>
      <c r="E8571" t="s">
        <v>13824</v>
      </c>
      <c r="F8571" s="3">
        <f>TYPE(Table_Query_from_BetcoViews[[#This Row],[AlternateID]])</f>
        <v>2</v>
      </c>
      <c r="G8571" s="2" t="s">
        <v>13826</v>
      </c>
      <c r="H8571" t="s">
        <v>27</v>
      </c>
      <c r="I8571" t="s">
        <v>3567</v>
      </c>
      <c r="J8571" s="2" t="s">
        <v>13825</v>
      </c>
      <c r="K8571" t="s">
        <v>13824</v>
      </c>
      <c r="L8571">
        <v>48.8</v>
      </c>
      <c r="M8571">
        <v>81.33</v>
      </c>
      <c r="N8571" s="2">
        <v>0</v>
      </c>
      <c r="O8571" s="2" t="s">
        <v>38</v>
      </c>
      <c r="P8571" s="3"/>
      <c r="Q8571" s="3" t="str">
        <f>LEFT(Table_Query_from_BetcoViews[[#This Row],[MainSKU]],6)</f>
        <v>E83562</v>
      </c>
    </row>
    <row r="8572" spans="1:17">
      <c r="A8572" t="s">
        <v>13827</v>
      </c>
      <c r="B8572" t="s">
        <v>18</v>
      </c>
      <c r="C8572" t="s">
        <v>13828</v>
      </c>
      <c r="D8572" t="s">
        <v>19</v>
      </c>
      <c r="E8572" t="s">
        <v>13829</v>
      </c>
      <c r="F8572" s="3">
        <f>TYPE(Table_Query_from_BetcoViews[[#This Row],[AlternateID]])</f>
        <v>2</v>
      </c>
      <c r="G8572" s="2" t="s">
        <v>13828</v>
      </c>
      <c r="H8572" t="s">
        <v>22</v>
      </c>
      <c r="I8572" t="s">
        <v>141</v>
      </c>
      <c r="J8572" s="2" t="s">
        <v>13830</v>
      </c>
      <c r="K8572" t="s">
        <v>13829</v>
      </c>
      <c r="L8572">
        <v>7.98</v>
      </c>
      <c r="M8572">
        <v>13.3</v>
      </c>
      <c r="N8572" s="2">
        <v>62</v>
      </c>
      <c r="O8572" s="2" t="s">
        <v>4811</v>
      </c>
      <c r="P8572" s="3"/>
      <c r="Q8572" s="3" t="str">
        <f>LEFT(Table_Query_from_BetcoViews[[#This Row],[MainSKU]],6)</f>
        <v>E83563</v>
      </c>
    </row>
    <row r="8573" spans="1:17">
      <c r="A8573" t="s">
        <v>13827</v>
      </c>
      <c r="B8573" t="s">
        <v>18</v>
      </c>
      <c r="C8573" t="s">
        <v>13828</v>
      </c>
      <c r="D8573" t="s">
        <v>19</v>
      </c>
      <c r="E8573" t="s">
        <v>13829</v>
      </c>
      <c r="F8573" s="3">
        <f>TYPE(Table_Query_from_BetcoViews[[#This Row],[AlternateID]])</f>
        <v>2</v>
      </c>
      <c r="G8573" s="2" t="s">
        <v>13830</v>
      </c>
      <c r="H8573" t="s">
        <v>22</v>
      </c>
      <c r="I8573" t="s">
        <v>141</v>
      </c>
      <c r="J8573" s="2" t="s">
        <v>13830</v>
      </c>
      <c r="K8573" t="s">
        <v>13829</v>
      </c>
      <c r="L8573">
        <v>7.98</v>
      </c>
      <c r="M8573">
        <v>13.3</v>
      </c>
      <c r="N8573" s="2">
        <v>62</v>
      </c>
      <c r="O8573" s="2" t="s">
        <v>4811</v>
      </c>
      <c r="P8573" s="3"/>
      <c r="Q8573" s="3" t="str">
        <f>LEFT(Table_Query_from_BetcoViews[[#This Row],[MainSKU]],6)</f>
        <v>E83563</v>
      </c>
    </row>
    <row r="8574" spans="1:17">
      <c r="A8574" t="s">
        <v>13831</v>
      </c>
      <c r="B8574" t="s">
        <v>18</v>
      </c>
      <c r="C8574" t="s">
        <v>19</v>
      </c>
      <c r="D8574" t="s">
        <v>19</v>
      </c>
      <c r="E8574" t="s">
        <v>13832</v>
      </c>
      <c r="F8574" s="3">
        <f>TYPE(Table_Query_from_BetcoViews[[#This Row],[AlternateID]])</f>
        <v>2</v>
      </c>
      <c r="G8574" s="2" t="s">
        <v>13833</v>
      </c>
      <c r="H8574" t="s">
        <v>22</v>
      </c>
      <c r="I8574" t="s">
        <v>23</v>
      </c>
      <c r="J8574" s="2" t="s">
        <v>13834</v>
      </c>
      <c r="K8574" t="s">
        <v>13832</v>
      </c>
      <c r="L8574">
        <v>36.630000000000003</v>
      </c>
      <c r="M8574">
        <v>61.05</v>
      </c>
      <c r="N8574" s="2">
        <v>0</v>
      </c>
      <c r="O8574" s="2" t="s">
        <v>38</v>
      </c>
      <c r="P8574" s="3"/>
      <c r="Q8574" s="3" t="str">
        <f>LEFT(Table_Query_from_BetcoViews[[#This Row],[MainSKU]],6)</f>
        <v>E83564</v>
      </c>
    </row>
    <row r="8575" spans="1:17">
      <c r="A8575" t="s">
        <v>13831</v>
      </c>
      <c r="B8575" t="s">
        <v>18</v>
      </c>
      <c r="C8575" t="s">
        <v>19</v>
      </c>
      <c r="D8575" t="s">
        <v>19</v>
      </c>
      <c r="E8575" t="s">
        <v>13832</v>
      </c>
      <c r="F8575" s="3">
        <f>TYPE(Table_Query_from_BetcoViews[[#This Row],[AlternateID]])</f>
        <v>2</v>
      </c>
      <c r="G8575" s="2" t="s">
        <v>13834</v>
      </c>
      <c r="H8575" t="s">
        <v>22</v>
      </c>
      <c r="I8575" t="s">
        <v>23</v>
      </c>
      <c r="J8575" s="2" t="s">
        <v>13834</v>
      </c>
      <c r="K8575" t="s">
        <v>13832</v>
      </c>
      <c r="L8575">
        <v>36.630000000000003</v>
      </c>
      <c r="M8575">
        <v>61.05</v>
      </c>
      <c r="N8575" s="2">
        <v>0</v>
      </c>
      <c r="O8575" s="2" t="s">
        <v>38</v>
      </c>
      <c r="P8575" s="3"/>
      <c r="Q8575" s="3" t="str">
        <f>LEFT(Table_Query_from_BetcoViews[[#This Row],[MainSKU]],6)</f>
        <v>E83564</v>
      </c>
    </row>
    <row r="8576" spans="1:17">
      <c r="A8576" t="s">
        <v>13831</v>
      </c>
      <c r="B8576" t="s">
        <v>18</v>
      </c>
      <c r="C8576" t="s">
        <v>19</v>
      </c>
      <c r="D8576" t="s">
        <v>19</v>
      </c>
      <c r="E8576" t="s">
        <v>13832</v>
      </c>
      <c r="F8576" s="3">
        <f>TYPE(Table_Query_from_BetcoViews[[#This Row],[AlternateID]])</f>
        <v>2</v>
      </c>
      <c r="G8576" s="2" t="s">
        <v>13835</v>
      </c>
      <c r="H8576" t="s">
        <v>27</v>
      </c>
      <c r="I8576" t="s">
        <v>3567</v>
      </c>
      <c r="J8576" s="2" t="s">
        <v>13834</v>
      </c>
      <c r="K8576" t="s">
        <v>13832</v>
      </c>
      <c r="L8576">
        <v>36.630000000000003</v>
      </c>
      <c r="M8576">
        <v>61.05</v>
      </c>
      <c r="N8576" s="2">
        <v>0</v>
      </c>
      <c r="O8576" s="2" t="s">
        <v>38</v>
      </c>
      <c r="P8576" s="3"/>
      <c r="Q8576" s="3" t="str">
        <f>LEFT(Table_Query_from_BetcoViews[[#This Row],[MainSKU]],6)</f>
        <v>E83564</v>
      </c>
    </row>
    <row r="8577" spans="1:17">
      <c r="A8577" t="s">
        <v>13836</v>
      </c>
      <c r="B8577" t="s">
        <v>18</v>
      </c>
      <c r="C8577" t="s">
        <v>19</v>
      </c>
      <c r="D8577" t="s">
        <v>19</v>
      </c>
      <c r="E8577" t="s">
        <v>5642</v>
      </c>
      <c r="F8577" s="3">
        <f>TYPE(Table_Query_from_BetcoViews[[#This Row],[AlternateID]])</f>
        <v>2</v>
      </c>
      <c r="G8577" s="2" t="s">
        <v>13837</v>
      </c>
      <c r="H8577" t="s">
        <v>22</v>
      </c>
      <c r="I8577" t="s">
        <v>23</v>
      </c>
      <c r="J8577" s="2" t="s">
        <v>13838</v>
      </c>
      <c r="K8577" t="s">
        <v>5642</v>
      </c>
      <c r="L8577">
        <v>4.78</v>
      </c>
      <c r="M8577">
        <v>7.97</v>
      </c>
      <c r="N8577" s="2">
        <v>16</v>
      </c>
      <c r="O8577" s="2" t="s">
        <v>13136</v>
      </c>
      <c r="P8577" s="3"/>
      <c r="Q8577" s="3" t="str">
        <f>LEFT(Table_Query_from_BetcoViews[[#This Row],[MainSKU]],6)</f>
        <v>E83565</v>
      </c>
    </row>
    <row r="8578" spans="1:17">
      <c r="A8578" t="s">
        <v>13836</v>
      </c>
      <c r="B8578" t="s">
        <v>18</v>
      </c>
      <c r="C8578" t="s">
        <v>19</v>
      </c>
      <c r="D8578" t="s">
        <v>19</v>
      </c>
      <c r="E8578" t="s">
        <v>5642</v>
      </c>
      <c r="F8578" s="3">
        <f>TYPE(Table_Query_from_BetcoViews[[#This Row],[AlternateID]])</f>
        <v>2</v>
      </c>
      <c r="G8578" s="2" t="s">
        <v>13838</v>
      </c>
      <c r="H8578" t="s">
        <v>22</v>
      </c>
      <c r="I8578" t="s">
        <v>23</v>
      </c>
      <c r="J8578" s="2" t="s">
        <v>13838</v>
      </c>
      <c r="K8578" t="s">
        <v>5642</v>
      </c>
      <c r="L8578">
        <v>4.78</v>
      </c>
      <c r="M8578">
        <v>7.97</v>
      </c>
      <c r="N8578" s="2">
        <v>16</v>
      </c>
      <c r="O8578" s="2" t="s">
        <v>13136</v>
      </c>
      <c r="P8578" s="3"/>
      <c r="Q8578" s="3" t="str">
        <f>LEFT(Table_Query_from_BetcoViews[[#This Row],[MainSKU]],6)</f>
        <v>E83565</v>
      </c>
    </row>
    <row r="8579" spans="1:17">
      <c r="A8579" t="s">
        <v>13836</v>
      </c>
      <c r="B8579" t="s">
        <v>18</v>
      </c>
      <c r="C8579" t="s">
        <v>19</v>
      </c>
      <c r="D8579" t="s">
        <v>19</v>
      </c>
      <c r="E8579" t="s">
        <v>5642</v>
      </c>
      <c r="F8579" s="3">
        <f>TYPE(Table_Query_from_BetcoViews[[#This Row],[AlternateID]])</f>
        <v>2</v>
      </c>
      <c r="G8579" s="2" t="s">
        <v>13839</v>
      </c>
      <c r="H8579" t="s">
        <v>27</v>
      </c>
      <c r="I8579" t="s">
        <v>3567</v>
      </c>
      <c r="J8579" s="2" t="s">
        <v>13838</v>
      </c>
      <c r="K8579" t="s">
        <v>5642</v>
      </c>
      <c r="L8579">
        <v>4.78</v>
      </c>
      <c r="M8579">
        <v>7.97</v>
      </c>
      <c r="N8579" s="2">
        <v>16</v>
      </c>
      <c r="O8579" s="2" t="s">
        <v>13136</v>
      </c>
      <c r="P8579" s="3"/>
      <c r="Q8579" s="3" t="str">
        <f>LEFT(Table_Query_from_BetcoViews[[#This Row],[MainSKU]],6)</f>
        <v>E83565</v>
      </c>
    </row>
    <row r="8580" spans="1:17">
      <c r="A8580" t="s">
        <v>13836</v>
      </c>
      <c r="B8580" t="s">
        <v>18</v>
      </c>
      <c r="C8580" t="s">
        <v>19</v>
      </c>
      <c r="D8580" t="s">
        <v>19</v>
      </c>
      <c r="E8580" t="s">
        <v>5642</v>
      </c>
      <c r="F8580" s="3">
        <f>TYPE(Table_Query_from_BetcoViews[[#This Row],[AlternateID]])</f>
        <v>2</v>
      </c>
      <c r="G8580" s="2" t="s">
        <v>13839</v>
      </c>
      <c r="H8580" t="s">
        <v>27</v>
      </c>
      <c r="I8580" t="s">
        <v>3568</v>
      </c>
      <c r="J8580" s="2" t="s">
        <v>13838</v>
      </c>
      <c r="K8580" t="s">
        <v>5642</v>
      </c>
      <c r="L8580">
        <v>4.78</v>
      </c>
      <c r="M8580">
        <v>7.97</v>
      </c>
      <c r="N8580" s="2">
        <v>16</v>
      </c>
      <c r="O8580" s="2" t="s">
        <v>13136</v>
      </c>
      <c r="P8580" s="3"/>
      <c r="Q8580" s="3" t="str">
        <f>LEFT(Table_Query_from_BetcoViews[[#This Row],[MainSKU]],6)</f>
        <v>E83565</v>
      </c>
    </row>
    <row r="8581" spans="1:17">
      <c r="A8581" t="s">
        <v>13840</v>
      </c>
      <c r="B8581" t="s">
        <v>18</v>
      </c>
      <c r="C8581" t="s">
        <v>13841</v>
      </c>
      <c r="D8581" t="s">
        <v>19</v>
      </c>
      <c r="E8581" t="s">
        <v>13842</v>
      </c>
      <c r="F8581" s="3">
        <f>TYPE(Table_Query_from_BetcoViews[[#This Row],[AlternateID]])</f>
        <v>2</v>
      </c>
      <c r="G8581" s="2" t="s">
        <v>13841</v>
      </c>
      <c r="H8581" t="s">
        <v>22</v>
      </c>
      <c r="I8581" t="s">
        <v>23</v>
      </c>
      <c r="J8581" s="2" t="s">
        <v>13843</v>
      </c>
      <c r="K8581" t="s">
        <v>13842</v>
      </c>
      <c r="L8581">
        <v>21.93</v>
      </c>
      <c r="M8581">
        <v>36.549999999999997</v>
      </c>
      <c r="N8581" s="2">
        <v>0</v>
      </c>
      <c r="O8581" s="2" t="s">
        <v>38</v>
      </c>
      <c r="P8581" s="3"/>
      <c r="Q8581" s="3" t="str">
        <f>LEFT(Table_Query_from_BetcoViews[[#This Row],[MainSKU]],6)</f>
        <v>E83566</v>
      </c>
    </row>
    <row r="8582" spans="1:17">
      <c r="A8582" t="s">
        <v>13840</v>
      </c>
      <c r="B8582" t="s">
        <v>18</v>
      </c>
      <c r="C8582" t="s">
        <v>13841</v>
      </c>
      <c r="D8582" t="s">
        <v>19</v>
      </c>
      <c r="E8582" t="s">
        <v>13842</v>
      </c>
      <c r="F8582" s="3">
        <f>TYPE(Table_Query_from_BetcoViews[[#This Row],[AlternateID]])</f>
        <v>2</v>
      </c>
      <c r="G8582" s="2" t="s">
        <v>13843</v>
      </c>
      <c r="H8582" t="s">
        <v>22</v>
      </c>
      <c r="I8582" t="s">
        <v>23</v>
      </c>
      <c r="J8582" s="2" t="s">
        <v>13843</v>
      </c>
      <c r="K8582" t="s">
        <v>13842</v>
      </c>
      <c r="L8582">
        <v>21.93</v>
      </c>
      <c r="M8582">
        <v>36.549999999999997</v>
      </c>
      <c r="N8582" s="2">
        <v>0</v>
      </c>
      <c r="O8582" s="2" t="s">
        <v>38</v>
      </c>
      <c r="P8582" s="3"/>
      <c r="Q8582" s="3" t="str">
        <f>LEFT(Table_Query_from_BetcoViews[[#This Row],[MainSKU]],6)</f>
        <v>E83566</v>
      </c>
    </row>
    <row r="8583" spans="1:17">
      <c r="A8583" t="s">
        <v>13840</v>
      </c>
      <c r="B8583" t="s">
        <v>18</v>
      </c>
      <c r="C8583" t="s">
        <v>13841</v>
      </c>
      <c r="D8583" t="s">
        <v>19</v>
      </c>
      <c r="E8583" t="s">
        <v>13842</v>
      </c>
      <c r="F8583" s="3">
        <f>TYPE(Table_Query_from_BetcoViews[[#This Row],[AlternateID]])</f>
        <v>2</v>
      </c>
      <c r="G8583" s="2" t="s">
        <v>13844</v>
      </c>
      <c r="H8583" t="s">
        <v>27</v>
      </c>
      <c r="I8583" t="s">
        <v>3568</v>
      </c>
      <c r="J8583" s="2" t="s">
        <v>13843</v>
      </c>
      <c r="K8583" t="s">
        <v>13842</v>
      </c>
      <c r="L8583">
        <v>21.93</v>
      </c>
      <c r="M8583">
        <v>36.549999999999997</v>
      </c>
      <c r="N8583" s="2">
        <v>0</v>
      </c>
      <c r="O8583" s="2" t="s">
        <v>38</v>
      </c>
      <c r="P8583" s="3"/>
      <c r="Q8583" s="3" t="str">
        <f>LEFT(Table_Query_from_BetcoViews[[#This Row],[MainSKU]],6)</f>
        <v>E83566</v>
      </c>
    </row>
    <row r="8584" spans="1:17">
      <c r="A8584" t="s">
        <v>13845</v>
      </c>
      <c r="B8584" t="s">
        <v>18</v>
      </c>
      <c r="C8584" t="s">
        <v>19</v>
      </c>
      <c r="D8584" t="s">
        <v>19</v>
      </c>
      <c r="E8584" t="s">
        <v>13846</v>
      </c>
      <c r="F8584" s="3">
        <f>TYPE(Table_Query_from_BetcoViews[[#This Row],[AlternateID]])</f>
        <v>2</v>
      </c>
      <c r="G8584" s="2" t="s">
        <v>13847</v>
      </c>
      <c r="H8584" t="s">
        <v>22</v>
      </c>
      <c r="I8584" t="s">
        <v>23</v>
      </c>
      <c r="J8584" s="2" t="s">
        <v>13847</v>
      </c>
      <c r="K8584" t="s">
        <v>13846</v>
      </c>
      <c r="L8584">
        <v>4.58</v>
      </c>
      <c r="M8584">
        <v>7.63</v>
      </c>
      <c r="N8584" s="2">
        <v>49</v>
      </c>
      <c r="O8584" s="2" t="s">
        <v>4829</v>
      </c>
      <c r="P8584" s="3"/>
      <c r="Q8584" s="3" t="str">
        <f>LEFT(Table_Query_from_BetcoViews[[#This Row],[MainSKU]],6)</f>
        <v>E83567</v>
      </c>
    </row>
    <row r="8585" spans="1:17">
      <c r="A8585" t="s">
        <v>13845</v>
      </c>
      <c r="B8585" t="s">
        <v>18</v>
      </c>
      <c r="C8585" t="s">
        <v>19</v>
      </c>
      <c r="D8585" t="s">
        <v>19</v>
      </c>
      <c r="E8585" t="s">
        <v>13846</v>
      </c>
      <c r="F8585" s="3">
        <f>TYPE(Table_Query_from_BetcoViews[[#This Row],[AlternateID]])</f>
        <v>2</v>
      </c>
      <c r="G8585" s="2" t="s">
        <v>13848</v>
      </c>
      <c r="H8585" t="s">
        <v>27</v>
      </c>
      <c r="I8585" t="s">
        <v>8520</v>
      </c>
      <c r="J8585" s="2" t="s">
        <v>13847</v>
      </c>
      <c r="K8585" t="s">
        <v>13846</v>
      </c>
      <c r="L8585">
        <v>4.58</v>
      </c>
      <c r="M8585">
        <v>7.63</v>
      </c>
      <c r="N8585" s="2">
        <v>49</v>
      </c>
      <c r="O8585" s="2" t="s">
        <v>4829</v>
      </c>
      <c r="P8585" s="3"/>
      <c r="Q8585" s="3" t="str">
        <f>LEFT(Table_Query_from_BetcoViews[[#This Row],[MainSKU]],6)</f>
        <v>E83567</v>
      </c>
    </row>
    <row r="8586" spans="1:17">
      <c r="A8586" t="s">
        <v>13849</v>
      </c>
      <c r="B8586" t="s">
        <v>18</v>
      </c>
      <c r="C8586" t="s">
        <v>19</v>
      </c>
      <c r="D8586" t="s">
        <v>19</v>
      </c>
      <c r="E8586" t="s">
        <v>13850</v>
      </c>
      <c r="F8586" s="3">
        <f>TYPE(Table_Query_from_BetcoViews[[#This Row],[AlternateID]])</f>
        <v>2</v>
      </c>
      <c r="G8586" s="2" t="s">
        <v>13851</v>
      </c>
      <c r="H8586" t="s">
        <v>22</v>
      </c>
      <c r="I8586" t="s">
        <v>23</v>
      </c>
      <c r="J8586" s="2" t="s">
        <v>13851</v>
      </c>
      <c r="K8586" t="s">
        <v>13850</v>
      </c>
      <c r="L8586">
        <v>2.1</v>
      </c>
      <c r="M8586">
        <v>3.5</v>
      </c>
      <c r="N8586" s="2">
        <v>0</v>
      </c>
      <c r="O8586" s="2" t="s">
        <v>38</v>
      </c>
      <c r="P8586" s="3"/>
      <c r="Q8586" s="3" t="str">
        <f>LEFT(Table_Query_from_BetcoViews[[#This Row],[MainSKU]],6)</f>
        <v>E83569</v>
      </c>
    </row>
    <row r="8587" spans="1:17">
      <c r="A8587" t="s">
        <v>13849</v>
      </c>
      <c r="B8587" t="s">
        <v>18</v>
      </c>
      <c r="C8587" t="s">
        <v>19</v>
      </c>
      <c r="D8587" t="s">
        <v>19</v>
      </c>
      <c r="E8587" t="s">
        <v>13850</v>
      </c>
      <c r="F8587" s="3">
        <f>TYPE(Table_Query_from_BetcoViews[[#This Row],[AlternateID]])</f>
        <v>2</v>
      </c>
      <c r="G8587" s="2" t="s">
        <v>13852</v>
      </c>
      <c r="H8587" t="s">
        <v>27</v>
      </c>
      <c r="I8587" t="s">
        <v>4822</v>
      </c>
      <c r="J8587" s="2" t="s">
        <v>13851</v>
      </c>
      <c r="K8587" t="s">
        <v>13850</v>
      </c>
      <c r="L8587">
        <v>2.1</v>
      </c>
      <c r="M8587">
        <v>3.5</v>
      </c>
      <c r="N8587" s="2">
        <v>0</v>
      </c>
      <c r="O8587" s="2" t="s">
        <v>38</v>
      </c>
      <c r="P8587" s="3"/>
      <c r="Q8587" s="3" t="str">
        <f>LEFT(Table_Query_from_BetcoViews[[#This Row],[MainSKU]],6)</f>
        <v>E83569</v>
      </c>
    </row>
    <row r="8588" spans="1:17">
      <c r="A8588" t="s">
        <v>13853</v>
      </c>
      <c r="B8588" t="s">
        <v>18</v>
      </c>
      <c r="C8588" t="s">
        <v>19</v>
      </c>
      <c r="D8588" t="s">
        <v>19</v>
      </c>
      <c r="E8588" t="s">
        <v>13854</v>
      </c>
      <c r="F8588" s="3">
        <f>TYPE(Table_Query_from_BetcoViews[[#This Row],[AlternateID]])</f>
        <v>2</v>
      </c>
      <c r="G8588" s="2" t="s">
        <v>13855</v>
      </c>
      <c r="H8588" t="s">
        <v>22</v>
      </c>
      <c r="I8588" t="s">
        <v>23</v>
      </c>
      <c r="J8588" s="2" t="s">
        <v>13856</v>
      </c>
      <c r="K8588" t="s">
        <v>13854</v>
      </c>
      <c r="L8588">
        <v>0.99</v>
      </c>
      <c r="M8588">
        <v>1.65</v>
      </c>
      <c r="N8588" s="2">
        <v>1583</v>
      </c>
      <c r="O8588" s="2" t="s">
        <v>4811</v>
      </c>
      <c r="P8588" s="3"/>
      <c r="Q8588" s="3" t="str">
        <f>LEFT(Table_Query_from_BetcoViews[[#This Row],[MainSKU]],6)</f>
        <v>E83570</v>
      </c>
    </row>
    <row r="8589" spans="1:17">
      <c r="A8589" t="s">
        <v>13853</v>
      </c>
      <c r="B8589" t="s">
        <v>18</v>
      </c>
      <c r="C8589" t="s">
        <v>19</v>
      </c>
      <c r="D8589" t="s">
        <v>19</v>
      </c>
      <c r="E8589" t="s">
        <v>13854</v>
      </c>
      <c r="F8589" s="3">
        <f>TYPE(Table_Query_from_BetcoViews[[#This Row],[AlternateID]])</f>
        <v>2</v>
      </c>
      <c r="G8589" s="2" t="s">
        <v>13857</v>
      </c>
      <c r="H8589" t="s">
        <v>22</v>
      </c>
      <c r="I8589" t="s">
        <v>23</v>
      </c>
      <c r="J8589" s="2" t="s">
        <v>13856</v>
      </c>
      <c r="K8589" t="s">
        <v>13854</v>
      </c>
      <c r="L8589">
        <v>0.99</v>
      </c>
      <c r="M8589">
        <v>1.65</v>
      </c>
      <c r="N8589" s="2">
        <v>1583</v>
      </c>
      <c r="O8589" s="2" t="s">
        <v>4811</v>
      </c>
      <c r="P8589" s="3"/>
      <c r="Q8589" s="3" t="str">
        <f>LEFT(Table_Query_from_BetcoViews[[#This Row],[MainSKU]],6)</f>
        <v>E83570</v>
      </c>
    </row>
    <row r="8590" spans="1:17">
      <c r="A8590" t="s">
        <v>13853</v>
      </c>
      <c r="B8590" t="s">
        <v>18</v>
      </c>
      <c r="C8590" t="s">
        <v>19</v>
      </c>
      <c r="D8590" t="s">
        <v>19</v>
      </c>
      <c r="E8590" t="s">
        <v>13854</v>
      </c>
      <c r="F8590" s="3">
        <f>TYPE(Table_Query_from_BetcoViews[[#This Row],[AlternateID]])</f>
        <v>2</v>
      </c>
      <c r="G8590" s="2" t="s">
        <v>13858</v>
      </c>
      <c r="H8590" t="s">
        <v>22</v>
      </c>
      <c r="I8590" t="s">
        <v>23</v>
      </c>
      <c r="J8590" s="2" t="s">
        <v>13856</v>
      </c>
      <c r="K8590" t="s">
        <v>13854</v>
      </c>
      <c r="L8590">
        <v>0.99</v>
      </c>
      <c r="M8590">
        <v>1.65</v>
      </c>
      <c r="N8590" s="2">
        <v>1583</v>
      </c>
      <c r="O8590" s="2" t="s">
        <v>4811</v>
      </c>
      <c r="P8590" s="3"/>
      <c r="Q8590" s="3" t="str">
        <f>LEFT(Table_Query_from_BetcoViews[[#This Row],[MainSKU]],6)</f>
        <v>E83570</v>
      </c>
    </row>
    <row r="8591" spans="1:17">
      <c r="A8591" t="s">
        <v>13853</v>
      </c>
      <c r="B8591" t="s">
        <v>18</v>
      </c>
      <c r="C8591" t="s">
        <v>19</v>
      </c>
      <c r="D8591" t="s">
        <v>19</v>
      </c>
      <c r="E8591" t="s">
        <v>13854</v>
      </c>
      <c r="F8591" s="3">
        <f>TYPE(Table_Query_from_BetcoViews[[#This Row],[AlternateID]])</f>
        <v>2</v>
      </c>
      <c r="G8591" s="2" t="s">
        <v>13856</v>
      </c>
      <c r="H8591" t="s">
        <v>22</v>
      </c>
      <c r="I8591" t="s">
        <v>23</v>
      </c>
      <c r="J8591" s="2" t="s">
        <v>13856</v>
      </c>
      <c r="K8591" t="s">
        <v>13854</v>
      </c>
      <c r="L8591">
        <v>0.99</v>
      </c>
      <c r="M8591">
        <v>1.65</v>
      </c>
      <c r="N8591" s="2">
        <v>1583</v>
      </c>
      <c r="O8591" s="2" t="s">
        <v>4811</v>
      </c>
      <c r="P8591" s="3"/>
      <c r="Q8591" s="3" t="str">
        <f>LEFT(Table_Query_from_BetcoViews[[#This Row],[MainSKU]],6)</f>
        <v>E83570</v>
      </c>
    </row>
    <row r="8592" spans="1:17">
      <c r="A8592" t="s">
        <v>13853</v>
      </c>
      <c r="B8592" t="s">
        <v>18</v>
      </c>
      <c r="C8592" t="s">
        <v>19</v>
      </c>
      <c r="D8592" t="s">
        <v>19</v>
      </c>
      <c r="E8592" t="s">
        <v>13854</v>
      </c>
      <c r="F8592" s="3">
        <f>TYPE(Table_Query_from_BetcoViews[[#This Row],[AlternateID]])</f>
        <v>2</v>
      </c>
      <c r="G8592" s="2" t="s">
        <v>13859</v>
      </c>
      <c r="H8592" t="s">
        <v>27</v>
      </c>
      <c r="I8592" t="s">
        <v>28</v>
      </c>
      <c r="J8592" s="2" t="s">
        <v>13856</v>
      </c>
      <c r="K8592" t="s">
        <v>13854</v>
      </c>
      <c r="L8592">
        <v>0.99</v>
      </c>
      <c r="M8592">
        <v>1.65</v>
      </c>
      <c r="N8592" s="2">
        <v>1583</v>
      </c>
      <c r="O8592" s="2" t="s">
        <v>4811</v>
      </c>
      <c r="P8592" s="3"/>
      <c r="Q8592" s="3" t="str">
        <f>LEFT(Table_Query_from_BetcoViews[[#This Row],[MainSKU]],6)</f>
        <v>E83570</v>
      </c>
    </row>
    <row r="8593" spans="1:17">
      <c r="A8593" t="s">
        <v>13860</v>
      </c>
      <c r="B8593" t="s">
        <v>18</v>
      </c>
      <c r="C8593" t="s">
        <v>19</v>
      </c>
      <c r="D8593" t="s">
        <v>19</v>
      </c>
      <c r="E8593" t="s">
        <v>13861</v>
      </c>
      <c r="F8593" s="3">
        <f>TYPE(Table_Query_from_BetcoViews[[#This Row],[AlternateID]])</f>
        <v>2</v>
      </c>
      <c r="G8593" s="2" t="s">
        <v>13862</v>
      </c>
      <c r="H8593" t="s">
        <v>22</v>
      </c>
      <c r="I8593" t="s">
        <v>23</v>
      </c>
      <c r="J8593" s="2" t="s">
        <v>13862</v>
      </c>
      <c r="K8593" t="s">
        <v>13861</v>
      </c>
      <c r="L8593">
        <v>0.99</v>
      </c>
      <c r="M8593">
        <v>1.65</v>
      </c>
      <c r="N8593" s="2">
        <v>11</v>
      </c>
      <c r="O8593" s="2" t="s">
        <v>483</v>
      </c>
      <c r="P8593" s="3"/>
      <c r="Q8593" s="3" t="str">
        <f>LEFT(Table_Query_from_BetcoViews[[#This Row],[MainSKU]],6)</f>
        <v>E83571</v>
      </c>
    </row>
    <row r="8594" spans="1:17">
      <c r="A8594" t="s">
        <v>13860</v>
      </c>
      <c r="B8594" t="s">
        <v>18</v>
      </c>
      <c r="C8594" t="s">
        <v>19</v>
      </c>
      <c r="D8594" t="s">
        <v>19</v>
      </c>
      <c r="E8594" t="s">
        <v>13861</v>
      </c>
      <c r="F8594" s="3">
        <f>TYPE(Table_Query_from_BetcoViews[[#This Row],[AlternateID]])</f>
        <v>2</v>
      </c>
      <c r="G8594" s="2" t="s">
        <v>13863</v>
      </c>
      <c r="H8594" t="s">
        <v>22</v>
      </c>
      <c r="I8594" t="s">
        <v>8124</v>
      </c>
      <c r="J8594" s="2" t="s">
        <v>13862</v>
      </c>
      <c r="K8594" t="s">
        <v>13861</v>
      </c>
      <c r="L8594">
        <v>0.99</v>
      </c>
      <c r="M8594">
        <v>1.65</v>
      </c>
      <c r="N8594" s="2">
        <v>11</v>
      </c>
      <c r="O8594" s="2" t="s">
        <v>483</v>
      </c>
      <c r="P8594" s="3"/>
      <c r="Q8594" s="3" t="str">
        <f>LEFT(Table_Query_from_BetcoViews[[#This Row],[MainSKU]],6)</f>
        <v>E83571</v>
      </c>
    </row>
    <row r="8595" spans="1:17">
      <c r="A8595" t="s">
        <v>13860</v>
      </c>
      <c r="B8595" t="s">
        <v>18</v>
      </c>
      <c r="C8595" t="s">
        <v>19</v>
      </c>
      <c r="D8595" t="s">
        <v>19</v>
      </c>
      <c r="E8595" t="s">
        <v>13861</v>
      </c>
      <c r="F8595" s="3">
        <f>TYPE(Table_Query_from_BetcoViews[[#This Row],[AlternateID]])</f>
        <v>2</v>
      </c>
      <c r="G8595" s="2" t="s">
        <v>13864</v>
      </c>
      <c r="H8595" t="s">
        <v>27</v>
      </c>
      <c r="I8595" t="s">
        <v>5815</v>
      </c>
      <c r="J8595" s="2" t="s">
        <v>13862</v>
      </c>
      <c r="K8595" t="s">
        <v>13861</v>
      </c>
      <c r="L8595">
        <v>0.99</v>
      </c>
      <c r="M8595">
        <v>1.65</v>
      </c>
      <c r="N8595" s="2">
        <v>11</v>
      </c>
      <c r="O8595" s="2" t="s">
        <v>483</v>
      </c>
      <c r="P8595" s="3"/>
      <c r="Q8595" s="3" t="str">
        <f>LEFT(Table_Query_from_BetcoViews[[#This Row],[MainSKU]],6)</f>
        <v>E83571</v>
      </c>
    </row>
    <row r="8596" spans="1:17">
      <c r="A8596" t="s">
        <v>13865</v>
      </c>
      <c r="B8596" t="s">
        <v>18</v>
      </c>
      <c r="C8596" t="s">
        <v>19</v>
      </c>
      <c r="D8596" t="s">
        <v>19</v>
      </c>
      <c r="E8596" t="s">
        <v>13866</v>
      </c>
      <c r="F8596" s="3">
        <f>TYPE(Table_Query_from_BetcoViews[[#This Row],[AlternateID]])</f>
        <v>2</v>
      </c>
      <c r="G8596" s="2" t="s">
        <v>13867</v>
      </c>
      <c r="H8596" t="s">
        <v>22</v>
      </c>
      <c r="I8596" t="s">
        <v>23</v>
      </c>
      <c r="J8596" s="2" t="s">
        <v>13867</v>
      </c>
      <c r="K8596" t="s">
        <v>13866</v>
      </c>
      <c r="L8596">
        <v>3.9</v>
      </c>
      <c r="M8596">
        <v>6.5</v>
      </c>
      <c r="N8596" s="2">
        <v>9</v>
      </c>
      <c r="O8596" s="2" t="s">
        <v>483</v>
      </c>
      <c r="P8596" s="3"/>
      <c r="Q8596" s="3" t="str">
        <f>LEFT(Table_Query_from_BetcoViews[[#This Row],[MainSKU]],6)</f>
        <v>E83572</v>
      </c>
    </row>
    <row r="8597" spans="1:17">
      <c r="A8597" t="s">
        <v>13865</v>
      </c>
      <c r="B8597" t="s">
        <v>18</v>
      </c>
      <c r="C8597" t="s">
        <v>19</v>
      </c>
      <c r="D8597" t="s">
        <v>19</v>
      </c>
      <c r="E8597" t="s">
        <v>13866</v>
      </c>
      <c r="F8597" s="3">
        <f>TYPE(Table_Query_from_BetcoViews[[#This Row],[AlternateID]])</f>
        <v>2</v>
      </c>
      <c r="G8597" s="2" t="s">
        <v>13868</v>
      </c>
      <c r="H8597" t="s">
        <v>22</v>
      </c>
      <c r="I8597" t="s">
        <v>8124</v>
      </c>
      <c r="J8597" s="2" t="s">
        <v>13867</v>
      </c>
      <c r="K8597" t="s">
        <v>13866</v>
      </c>
      <c r="L8597">
        <v>3.9</v>
      </c>
      <c r="M8597">
        <v>6.5</v>
      </c>
      <c r="N8597" s="2">
        <v>9</v>
      </c>
      <c r="O8597" s="2" t="s">
        <v>483</v>
      </c>
      <c r="P8597" s="3"/>
      <c r="Q8597" s="3" t="str">
        <f>LEFT(Table_Query_from_BetcoViews[[#This Row],[MainSKU]],6)</f>
        <v>E83572</v>
      </c>
    </row>
    <row r="8598" spans="1:17">
      <c r="A8598" t="s">
        <v>13865</v>
      </c>
      <c r="B8598" t="s">
        <v>18</v>
      </c>
      <c r="C8598" t="s">
        <v>19</v>
      </c>
      <c r="D8598" t="s">
        <v>19</v>
      </c>
      <c r="E8598" t="s">
        <v>13866</v>
      </c>
      <c r="F8598" s="3">
        <f>TYPE(Table_Query_from_BetcoViews[[#This Row],[AlternateID]])</f>
        <v>2</v>
      </c>
      <c r="G8598" s="2" t="s">
        <v>13869</v>
      </c>
      <c r="H8598" t="s">
        <v>27</v>
      </c>
      <c r="I8598" t="s">
        <v>5815</v>
      </c>
      <c r="J8598" s="2" t="s">
        <v>13867</v>
      </c>
      <c r="K8598" t="s">
        <v>13866</v>
      </c>
      <c r="L8598">
        <v>3.9</v>
      </c>
      <c r="M8598">
        <v>6.5</v>
      </c>
      <c r="N8598" s="2">
        <v>9</v>
      </c>
      <c r="O8598" s="2" t="s">
        <v>483</v>
      </c>
      <c r="P8598" s="3"/>
      <c r="Q8598" s="3" t="str">
        <f>LEFT(Table_Query_from_BetcoViews[[#This Row],[MainSKU]],6)</f>
        <v>E83572</v>
      </c>
    </row>
    <row r="8599" spans="1:17">
      <c r="A8599" t="s">
        <v>13870</v>
      </c>
      <c r="B8599" t="s">
        <v>18</v>
      </c>
      <c r="C8599" t="s">
        <v>19</v>
      </c>
      <c r="D8599" t="s">
        <v>19</v>
      </c>
      <c r="E8599" t="s">
        <v>13871</v>
      </c>
      <c r="F8599" s="3">
        <f>TYPE(Table_Query_from_BetcoViews[[#This Row],[AlternateID]])</f>
        <v>2</v>
      </c>
      <c r="G8599" s="2" t="s">
        <v>13872</v>
      </c>
      <c r="H8599" t="s">
        <v>22</v>
      </c>
      <c r="I8599" t="s">
        <v>23</v>
      </c>
      <c r="J8599" s="2" t="s">
        <v>13873</v>
      </c>
      <c r="K8599" t="s">
        <v>13871</v>
      </c>
      <c r="L8599">
        <v>12.6</v>
      </c>
      <c r="M8599">
        <v>21</v>
      </c>
      <c r="N8599" s="2">
        <v>16</v>
      </c>
      <c r="O8599" s="2" t="s">
        <v>13136</v>
      </c>
      <c r="P8599" s="3"/>
      <c r="Q8599" s="3" t="str">
        <f>LEFT(Table_Query_from_BetcoViews[[#This Row],[MainSKU]],6)</f>
        <v>E83573</v>
      </c>
    </row>
    <row r="8600" spans="1:17">
      <c r="A8600" t="s">
        <v>13870</v>
      </c>
      <c r="B8600" t="s">
        <v>18</v>
      </c>
      <c r="C8600" t="s">
        <v>19</v>
      </c>
      <c r="D8600" t="s">
        <v>19</v>
      </c>
      <c r="E8600" t="s">
        <v>13871</v>
      </c>
      <c r="F8600" s="3">
        <f>TYPE(Table_Query_from_BetcoViews[[#This Row],[AlternateID]])</f>
        <v>2</v>
      </c>
      <c r="G8600" s="2" t="s">
        <v>13873</v>
      </c>
      <c r="H8600" t="s">
        <v>22</v>
      </c>
      <c r="I8600" t="s">
        <v>23</v>
      </c>
      <c r="J8600" s="2" t="s">
        <v>13873</v>
      </c>
      <c r="K8600" t="s">
        <v>13871</v>
      </c>
      <c r="L8600">
        <v>12.6</v>
      </c>
      <c r="M8600">
        <v>21</v>
      </c>
      <c r="N8600" s="2">
        <v>16</v>
      </c>
      <c r="O8600" s="2" t="s">
        <v>13136</v>
      </c>
      <c r="P8600" s="3"/>
      <c r="Q8600" s="3" t="str">
        <f>LEFT(Table_Query_from_BetcoViews[[#This Row],[MainSKU]],6)</f>
        <v>E83573</v>
      </c>
    </row>
    <row r="8601" spans="1:17">
      <c r="A8601" t="s">
        <v>13870</v>
      </c>
      <c r="B8601" t="s">
        <v>18</v>
      </c>
      <c r="C8601" t="s">
        <v>19</v>
      </c>
      <c r="D8601" t="s">
        <v>19</v>
      </c>
      <c r="E8601" t="s">
        <v>13871</v>
      </c>
      <c r="F8601" s="3">
        <f>TYPE(Table_Query_from_BetcoViews[[#This Row],[AlternateID]])</f>
        <v>2</v>
      </c>
      <c r="G8601" s="2" t="s">
        <v>13874</v>
      </c>
      <c r="H8601" t="s">
        <v>27</v>
      </c>
      <c r="I8601" t="s">
        <v>3567</v>
      </c>
      <c r="J8601" s="2" t="s">
        <v>13873</v>
      </c>
      <c r="K8601" t="s">
        <v>13871</v>
      </c>
      <c r="L8601">
        <v>12.6</v>
      </c>
      <c r="M8601">
        <v>21</v>
      </c>
      <c r="N8601" s="2">
        <v>16</v>
      </c>
      <c r="O8601" s="2" t="s">
        <v>13136</v>
      </c>
      <c r="P8601" s="3"/>
      <c r="Q8601" s="3" t="str">
        <f>LEFT(Table_Query_from_BetcoViews[[#This Row],[MainSKU]],6)</f>
        <v>E83573</v>
      </c>
    </row>
    <row r="8602" spans="1:17">
      <c r="A8602" t="s">
        <v>13870</v>
      </c>
      <c r="B8602" t="s">
        <v>18</v>
      </c>
      <c r="C8602" t="s">
        <v>19</v>
      </c>
      <c r="D8602" t="s">
        <v>19</v>
      </c>
      <c r="E8602" t="s">
        <v>13871</v>
      </c>
      <c r="F8602" s="3">
        <f>TYPE(Table_Query_from_BetcoViews[[#This Row],[AlternateID]])</f>
        <v>2</v>
      </c>
      <c r="G8602" s="2" t="s">
        <v>13874</v>
      </c>
      <c r="H8602" t="s">
        <v>27</v>
      </c>
      <c r="I8602" t="s">
        <v>3568</v>
      </c>
      <c r="J8602" s="2" t="s">
        <v>13873</v>
      </c>
      <c r="K8602" t="s">
        <v>13871</v>
      </c>
      <c r="L8602">
        <v>12.6</v>
      </c>
      <c r="M8602">
        <v>21</v>
      </c>
      <c r="N8602" s="2">
        <v>16</v>
      </c>
      <c r="O8602" s="2" t="s">
        <v>13136</v>
      </c>
      <c r="P8602" s="3"/>
      <c r="Q8602" s="3" t="str">
        <f>LEFT(Table_Query_from_BetcoViews[[#This Row],[MainSKU]],6)</f>
        <v>E83573</v>
      </c>
    </row>
    <row r="8603" spans="1:17">
      <c r="A8603" t="s">
        <v>13875</v>
      </c>
      <c r="B8603" t="s">
        <v>18</v>
      </c>
      <c r="C8603" t="s">
        <v>19</v>
      </c>
      <c r="D8603" t="s">
        <v>19</v>
      </c>
      <c r="E8603" t="s">
        <v>13876</v>
      </c>
      <c r="F8603" s="3">
        <f>TYPE(Table_Query_from_BetcoViews[[#This Row],[AlternateID]])</f>
        <v>2</v>
      </c>
      <c r="G8603" s="2" t="s">
        <v>13877</v>
      </c>
      <c r="H8603" t="s">
        <v>22</v>
      </c>
      <c r="I8603" t="s">
        <v>23</v>
      </c>
      <c r="J8603" s="2" t="s">
        <v>13878</v>
      </c>
      <c r="K8603" t="s">
        <v>13876</v>
      </c>
      <c r="L8603">
        <v>5.7</v>
      </c>
      <c r="M8603">
        <v>9.5</v>
      </c>
      <c r="N8603" s="2">
        <v>0</v>
      </c>
      <c r="O8603" s="2" t="s">
        <v>38</v>
      </c>
      <c r="P8603" s="3"/>
      <c r="Q8603" s="3" t="str">
        <f>LEFT(Table_Query_from_BetcoViews[[#This Row],[MainSKU]],6)</f>
        <v>E83574</v>
      </c>
    </row>
    <row r="8604" spans="1:17">
      <c r="A8604" t="s">
        <v>13875</v>
      </c>
      <c r="B8604" t="s">
        <v>18</v>
      </c>
      <c r="C8604" t="s">
        <v>19</v>
      </c>
      <c r="D8604" t="s">
        <v>19</v>
      </c>
      <c r="E8604" t="s">
        <v>13876</v>
      </c>
      <c r="F8604" s="3">
        <f>TYPE(Table_Query_from_BetcoViews[[#This Row],[AlternateID]])</f>
        <v>2</v>
      </c>
      <c r="G8604" s="2" t="s">
        <v>13878</v>
      </c>
      <c r="H8604" t="s">
        <v>22</v>
      </c>
      <c r="I8604" t="s">
        <v>23</v>
      </c>
      <c r="J8604" s="2" t="s">
        <v>13878</v>
      </c>
      <c r="K8604" t="s">
        <v>13876</v>
      </c>
      <c r="L8604">
        <v>5.7</v>
      </c>
      <c r="M8604">
        <v>9.5</v>
      </c>
      <c r="N8604" s="2">
        <v>0</v>
      </c>
      <c r="O8604" s="2" t="s">
        <v>38</v>
      </c>
      <c r="P8604" s="3"/>
      <c r="Q8604" s="3" t="str">
        <f>LEFT(Table_Query_from_BetcoViews[[#This Row],[MainSKU]],6)</f>
        <v>E83574</v>
      </c>
    </row>
    <row r="8605" spans="1:17">
      <c r="A8605" t="s">
        <v>13875</v>
      </c>
      <c r="B8605" t="s">
        <v>18</v>
      </c>
      <c r="C8605" t="s">
        <v>19</v>
      </c>
      <c r="D8605" t="s">
        <v>19</v>
      </c>
      <c r="E8605" t="s">
        <v>13876</v>
      </c>
      <c r="F8605" s="3">
        <f>TYPE(Table_Query_from_BetcoViews[[#This Row],[AlternateID]])</f>
        <v>2</v>
      </c>
      <c r="G8605" s="2" t="s">
        <v>13879</v>
      </c>
      <c r="H8605" t="s">
        <v>27</v>
      </c>
      <c r="I8605" t="s">
        <v>3567</v>
      </c>
      <c r="J8605" s="2" t="s">
        <v>13878</v>
      </c>
      <c r="K8605" t="s">
        <v>13876</v>
      </c>
      <c r="L8605">
        <v>5.7</v>
      </c>
      <c r="M8605">
        <v>9.5</v>
      </c>
      <c r="N8605" s="2">
        <v>0</v>
      </c>
      <c r="O8605" s="2" t="s">
        <v>38</v>
      </c>
      <c r="P8605" s="3"/>
      <c r="Q8605" s="3" t="str">
        <f>LEFT(Table_Query_from_BetcoViews[[#This Row],[MainSKU]],6)</f>
        <v>E83574</v>
      </c>
    </row>
    <row r="8606" spans="1:17">
      <c r="A8606" t="s">
        <v>13875</v>
      </c>
      <c r="B8606" t="s">
        <v>18</v>
      </c>
      <c r="C8606" t="s">
        <v>19</v>
      </c>
      <c r="D8606" t="s">
        <v>19</v>
      </c>
      <c r="E8606" t="s">
        <v>13876</v>
      </c>
      <c r="F8606" s="3">
        <f>TYPE(Table_Query_from_BetcoViews[[#This Row],[AlternateID]])</f>
        <v>2</v>
      </c>
      <c r="G8606" s="2" t="s">
        <v>13879</v>
      </c>
      <c r="H8606" t="s">
        <v>27</v>
      </c>
      <c r="I8606" t="s">
        <v>3568</v>
      </c>
      <c r="J8606" s="2" t="s">
        <v>13878</v>
      </c>
      <c r="K8606" t="s">
        <v>13876</v>
      </c>
      <c r="L8606">
        <v>5.7</v>
      </c>
      <c r="M8606">
        <v>9.5</v>
      </c>
      <c r="N8606" s="2">
        <v>0</v>
      </c>
      <c r="O8606" s="2" t="s">
        <v>38</v>
      </c>
      <c r="P8606" s="3"/>
      <c r="Q8606" s="3" t="str">
        <f>LEFT(Table_Query_from_BetcoViews[[#This Row],[MainSKU]],6)</f>
        <v>E83574</v>
      </c>
    </row>
    <row r="8607" spans="1:17">
      <c r="A8607" t="s">
        <v>13880</v>
      </c>
      <c r="B8607" t="s">
        <v>18</v>
      </c>
      <c r="C8607" t="s">
        <v>13881</v>
      </c>
      <c r="D8607" t="s">
        <v>19</v>
      </c>
      <c r="E8607" t="s">
        <v>13882</v>
      </c>
      <c r="F8607" s="3">
        <f>TYPE(Table_Query_from_BetcoViews[[#This Row],[AlternateID]])</f>
        <v>2</v>
      </c>
      <c r="G8607" s="2" t="s">
        <v>13881</v>
      </c>
      <c r="H8607" t="s">
        <v>22</v>
      </c>
      <c r="I8607" t="s">
        <v>23</v>
      </c>
      <c r="J8607" s="2" t="s">
        <v>13883</v>
      </c>
      <c r="K8607" t="s">
        <v>13882</v>
      </c>
      <c r="L8607">
        <v>99999</v>
      </c>
      <c r="M8607">
        <v>99999</v>
      </c>
      <c r="N8607" s="2">
        <v>0</v>
      </c>
      <c r="O8607" s="2" t="s">
        <v>38</v>
      </c>
      <c r="P8607" s="3"/>
      <c r="Q8607" s="3" t="str">
        <f>LEFT(Table_Query_from_BetcoViews[[#This Row],[MainSKU]],6)</f>
        <v>E83575</v>
      </c>
    </row>
    <row r="8608" spans="1:17">
      <c r="A8608" t="s">
        <v>13880</v>
      </c>
      <c r="B8608" t="s">
        <v>18</v>
      </c>
      <c r="C8608" t="s">
        <v>13881</v>
      </c>
      <c r="D8608" t="s">
        <v>19</v>
      </c>
      <c r="E8608" t="s">
        <v>13882</v>
      </c>
      <c r="F8608" s="3">
        <f>TYPE(Table_Query_from_BetcoViews[[#This Row],[AlternateID]])</f>
        <v>2</v>
      </c>
      <c r="G8608" s="2" t="s">
        <v>13883</v>
      </c>
      <c r="H8608" t="s">
        <v>22</v>
      </c>
      <c r="I8608" t="s">
        <v>23</v>
      </c>
      <c r="J8608" s="2" t="s">
        <v>13883</v>
      </c>
      <c r="K8608" t="s">
        <v>13882</v>
      </c>
      <c r="L8608">
        <v>99999</v>
      </c>
      <c r="M8608">
        <v>99999</v>
      </c>
      <c r="N8608" s="2">
        <v>0</v>
      </c>
      <c r="O8608" s="2" t="s">
        <v>38</v>
      </c>
      <c r="P8608" s="3"/>
      <c r="Q8608" s="3" t="str">
        <f>LEFT(Table_Query_from_BetcoViews[[#This Row],[MainSKU]],6)</f>
        <v>E83575</v>
      </c>
    </row>
    <row r="8609" spans="1:17">
      <c r="A8609" t="s">
        <v>13880</v>
      </c>
      <c r="B8609" t="s">
        <v>18</v>
      </c>
      <c r="C8609" t="s">
        <v>13881</v>
      </c>
      <c r="D8609" t="s">
        <v>19</v>
      </c>
      <c r="E8609" t="s">
        <v>13882</v>
      </c>
      <c r="F8609" s="3">
        <f>TYPE(Table_Query_from_BetcoViews[[#This Row],[AlternateID]])</f>
        <v>2</v>
      </c>
      <c r="G8609" s="2" t="s">
        <v>13884</v>
      </c>
      <c r="H8609" t="s">
        <v>27</v>
      </c>
      <c r="I8609" t="s">
        <v>3568</v>
      </c>
      <c r="J8609" s="2" t="s">
        <v>13883</v>
      </c>
      <c r="K8609" t="s">
        <v>13882</v>
      </c>
      <c r="L8609">
        <v>99999</v>
      </c>
      <c r="M8609">
        <v>99999</v>
      </c>
      <c r="N8609" s="2">
        <v>0</v>
      </c>
      <c r="O8609" s="2" t="s">
        <v>38</v>
      </c>
      <c r="P8609" s="3"/>
      <c r="Q8609" s="3" t="str">
        <f>LEFT(Table_Query_from_BetcoViews[[#This Row],[MainSKU]],6)</f>
        <v>E83575</v>
      </c>
    </row>
    <row r="8610" spans="1:17">
      <c r="A8610" t="s">
        <v>13885</v>
      </c>
      <c r="B8610" t="s">
        <v>18</v>
      </c>
      <c r="C8610" t="s">
        <v>19</v>
      </c>
      <c r="D8610" t="s">
        <v>19</v>
      </c>
      <c r="E8610" t="s">
        <v>13886</v>
      </c>
      <c r="F8610" s="3">
        <f>TYPE(Table_Query_from_BetcoViews[[#This Row],[AlternateID]])</f>
        <v>2</v>
      </c>
      <c r="G8610" s="2" t="s">
        <v>13887</v>
      </c>
      <c r="H8610" t="s">
        <v>22</v>
      </c>
      <c r="I8610" t="s">
        <v>23</v>
      </c>
      <c r="J8610" s="2" t="s">
        <v>13888</v>
      </c>
      <c r="K8610" t="s">
        <v>13886</v>
      </c>
      <c r="L8610">
        <v>14.73</v>
      </c>
      <c r="M8610">
        <v>24.55</v>
      </c>
      <c r="N8610" s="2">
        <v>0</v>
      </c>
      <c r="O8610" s="2" t="s">
        <v>38</v>
      </c>
      <c r="P8610" s="3"/>
      <c r="Q8610" s="3" t="str">
        <f>LEFT(Table_Query_from_BetcoViews[[#This Row],[MainSKU]],6)</f>
        <v>E83576</v>
      </c>
    </row>
    <row r="8611" spans="1:17">
      <c r="A8611" t="s">
        <v>13885</v>
      </c>
      <c r="B8611" t="s">
        <v>18</v>
      </c>
      <c r="C8611" t="s">
        <v>19</v>
      </c>
      <c r="D8611" t="s">
        <v>19</v>
      </c>
      <c r="E8611" t="s">
        <v>13886</v>
      </c>
      <c r="F8611" s="3">
        <f>TYPE(Table_Query_from_BetcoViews[[#This Row],[AlternateID]])</f>
        <v>2</v>
      </c>
      <c r="G8611" s="2" t="s">
        <v>13888</v>
      </c>
      <c r="H8611" t="s">
        <v>22</v>
      </c>
      <c r="I8611" t="s">
        <v>23</v>
      </c>
      <c r="J8611" s="2" t="s">
        <v>13888</v>
      </c>
      <c r="K8611" t="s">
        <v>13886</v>
      </c>
      <c r="L8611">
        <v>14.73</v>
      </c>
      <c r="M8611">
        <v>24.55</v>
      </c>
      <c r="N8611" s="2">
        <v>0</v>
      </c>
      <c r="O8611" s="2" t="s">
        <v>38</v>
      </c>
      <c r="P8611" s="3"/>
      <c r="Q8611" s="3" t="str">
        <f>LEFT(Table_Query_from_BetcoViews[[#This Row],[MainSKU]],6)</f>
        <v>E83576</v>
      </c>
    </row>
    <row r="8612" spans="1:17">
      <c r="A8612" t="s">
        <v>13885</v>
      </c>
      <c r="B8612" t="s">
        <v>18</v>
      </c>
      <c r="C8612" t="s">
        <v>19</v>
      </c>
      <c r="D8612" t="s">
        <v>19</v>
      </c>
      <c r="E8612" t="s">
        <v>13886</v>
      </c>
      <c r="F8612" s="3">
        <f>TYPE(Table_Query_from_BetcoViews[[#This Row],[AlternateID]])</f>
        <v>2</v>
      </c>
      <c r="G8612" s="2" t="s">
        <v>13889</v>
      </c>
      <c r="H8612" t="s">
        <v>27</v>
      </c>
      <c r="I8612" t="s">
        <v>3567</v>
      </c>
      <c r="J8612" s="2" t="s">
        <v>13888</v>
      </c>
      <c r="K8612" t="s">
        <v>13886</v>
      </c>
      <c r="L8612">
        <v>14.73</v>
      </c>
      <c r="M8612">
        <v>24.55</v>
      </c>
      <c r="N8612" s="2">
        <v>0</v>
      </c>
      <c r="O8612" s="2" t="s">
        <v>38</v>
      </c>
      <c r="P8612" s="3"/>
      <c r="Q8612" s="3" t="str">
        <f>LEFT(Table_Query_from_BetcoViews[[#This Row],[MainSKU]],6)</f>
        <v>E83576</v>
      </c>
    </row>
    <row r="8613" spans="1:17">
      <c r="A8613" t="s">
        <v>13885</v>
      </c>
      <c r="B8613" t="s">
        <v>18</v>
      </c>
      <c r="C8613" t="s">
        <v>19</v>
      </c>
      <c r="D8613" t="s">
        <v>19</v>
      </c>
      <c r="E8613" t="s">
        <v>13886</v>
      </c>
      <c r="F8613" s="3">
        <f>TYPE(Table_Query_from_BetcoViews[[#This Row],[AlternateID]])</f>
        <v>2</v>
      </c>
      <c r="G8613" s="2" t="s">
        <v>13889</v>
      </c>
      <c r="H8613" t="s">
        <v>27</v>
      </c>
      <c r="I8613" t="s">
        <v>3568</v>
      </c>
      <c r="J8613" s="2" t="s">
        <v>13888</v>
      </c>
      <c r="K8613" t="s">
        <v>13886</v>
      </c>
      <c r="L8613">
        <v>14.73</v>
      </c>
      <c r="M8613">
        <v>24.55</v>
      </c>
      <c r="N8613" s="2">
        <v>0</v>
      </c>
      <c r="O8613" s="2" t="s">
        <v>38</v>
      </c>
      <c r="P8613" s="3"/>
      <c r="Q8613" s="3" t="str">
        <f>LEFT(Table_Query_from_BetcoViews[[#This Row],[MainSKU]],6)</f>
        <v>E83576</v>
      </c>
    </row>
    <row r="8614" spans="1:17">
      <c r="A8614" t="s">
        <v>13890</v>
      </c>
      <c r="B8614" t="s">
        <v>18</v>
      </c>
      <c r="C8614" t="s">
        <v>19</v>
      </c>
      <c r="D8614" t="s">
        <v>19</v>
      </c>
      <c r="E8614" t="s">
        <v>13891</v>
      </c>
      <c r="F8614" s="3">
        <f>TYPE(Table_Query_from_BetcoViews[[#This Row],[AlternateID]])</f>
        <v>2</v>
      </c>
      <c r="G8614" s="2" t="s">
        <v>13892</v>
      </c>
      <c r="H8614" t="s">
        <v>22</v>
      </c>
      <c r="I8614" t="s">
        <v>23</v>
      </c>
      <c r="J8614" s="2" t="s">
        <v>13893</v>
      </c>
      <c r="K8614" t="s">
        <v>13891</v>
      </c>
      <c r="L8614">
        <v>0.99</v>
      </c>
      <c r="M8614">
        <v>1.65</v>
      </c>
      <c r="N8614" s="2">
        <v>0</v>
      </c>
      <c r="O8614" s="2" t="s">
        <v>38</v>
      </c>
      <c r="P8614" s="3"/>
      <c r="Q8614" s="3" t="str">
        <f>LEFT(Table_Query_from_BetcoViews[[#This Row],[MainSKU]],6)</f>
        <v>E83578</v>
      </c>
    </row>
    <row r="8615" spans="1:17">
      <c r="A8615" t="s">
        <v>13890</v>
      </c>
      <c r="B8615" t="s">
        <v>18</v>
      </c>
      <c r="C8615" t="s">
        <v>19</v>
      </c>
      <c r="D8615" t="s">
        <v>19</v>
      </c>
      <c r="E8615" t="s">
        <v>13891</v>
      </c>
      <c r="F8615" s="3">
        <f>TYPE(Table_Query_from_BetcoViews[[#This Row],[AlternateID]])</f>
        <v>2</v>
      </c>
      <c r="G8615" s="2" t="s">
        <v>13893</v>
      </c>
      <c r="H8615" t="s">
        <v>22</v>
      </c>
      <c r="I8615" t="s">
        <v>23</v>
      </c>
      <c r="J8615" s="2" t="s">
        <v>13893</v>
      </c>
      <c r="K8615" t="s">
        <v>13891</v>
      </c>
      <c r="L8615">
        <v>0.99</v>
      </c>
      <c r="M8615">
        <v>1.65</v>
      </c>
      <c r="N8615" s="2">
        <v>0</v>
      </c>
      <c r="O8615" s="2" t="s">
        <v>38</v>
      </c>
      <c r="P8615" s="3"/>
      <c r="Q8615" s="3" t="str">
        <f>LEFT(Table_Query_from_BetcoViews[[#This Row],[MainSKU]],6)</f>
        <v>E83578</v>
      </c>
    </row>
    <row r="8616" spans="1:17">
      <c r="A8616" t="s">
        <v>13890</v>
      </c>
      <c r="B8616" t="s">
        <v>18</v>
      </c>
      <c r="C8616" t="s">
        <v>19</v>
      </c>
      <c r="D8616" t="s">
        <v>19</v>
      </c>
      <c r="E8616" t="s">
        <v>13891</v>
      </c>
      <c r="F8616" s="3">
        <f>TYPE(Table_Query_from_BetcoViews[[#This Row],[AlternateID]])</f>
        <v>2</v>
      </c>
      <c r="G8616" s="2" t="s">
        <v>13894</v>
      </c>
      <c r="H8616" t="s">
        <v>27</v>
      </c>
      <c r="I8616" t="s">
        <v>3567</v>
      </c>
      <c r="J8616" s="2" t="s">
        <v>13893</v>
      </c>
      <c r="K8616" t="s">
        <v>13891</v>
      </c>
      <c r="L8616">
        <v>0.99</v>
      </c>
      <c r="M8616">
        <v>1.65</v>
      </c>
      <c r="N8616" s="2">
        <v>0</v>
      </c>
      <c r="O8616" s="2" t="s">
        <v>38</v>
      </c>
      <c r="P8616" s="3"/>
      <c r="Q8616" s="3" t="str">
        <f>LEFT(Table_Query_from_BetcoViews[[#This Row],[MainSKU]],6)</f>
        <v>E83578</v>
      </c>
    </row>
    <row r="8617" spans="1:17">
      <c r="A8617" t="s">
        <v>13895</v>
      </c>
      <c r="B8617" t="s">
        <v>18</v>
      </c>
      <c r="C8617" t="s">
        <v>19</v>
      </c>
      <c r="D8617" t="s">
        <v>19</v>
      </c>
      <c r="E8617" t="s">
        <v>7967</v>
      </c>
      <c r="F8617" s="3">
        <f>TYPE(Table_Query_from_BetcoViews[[#This Row],[AlternateID]])</f>
        <v>2</v>
      </c>
      <c r="G8617" s="2" t="s">
        <v>13896</v>
      </c>
      <c r="H8617" t="s">
        <v>22</v>
      </c>
      <c r="I8617" t="s">
        <v>23</v>
      </c>
      <c r="J8617" s="2" t="s">
        <v>13897</v>
      </c>
      <c r="K8617" t="s">
        <v>7967</v>
      </c>
      <c r="L8617">
        <v>32.840000000000003</v>
      </c>
      <c r="M8617">
        <v>54.73</v>
      </c>
      <c r="N8617" s="2">
        <v>2</v>
      </c>
      <c r="O8617" s="2" t="s">
        <v>13136</v>
      </c>
      <c r="P8617" s="3"/>
      <c r="Q8617" s="3" t="str">
        <f>LEFT(Table_Query_from_BetcoViews[[#This Row],[MainSKU]],6)</f>
        <v>E83580</v>
      </c>
    </row>
    <row r="8618" spans="1:17">
      <c r="A8618" t="s">
        <v>13895</v>
      </c>
      <c r="B8618" t="s">
        <v>18</v>
      </c>
      <c r="C8618" t="s">
        <v>19</v>
      </c>
      <c r="D8618" t="s">
        <v>19</v>
      </c>
      <c r="E8618" t="s">
        <v>7967</v>
      </c>
      <c r="F8618" s="3">
        <f>TYPE(Table_Query_from_BetcoViews[[#This Row],[AlternateID]])</f>
        <v>2</v>
      </c>
      <c r="G8618" s="2" t="s">
        <v>13897</v>
      </c>
      <c r="H8618" t="s">
        <v>22</v>
      </c>
      <c r="I8618" t="s">
        <v>23</v>
      </c>
      <c r="J8618" s="2" t="s">
        <v>13897</v>
      </c>
      <c r="K8618" t="s">
        <v>7967</v>
      </c>
      <c r="L8618">
        <v>32.840000000000003</v>
      </c>
      <c r="M8618">
        <v>54.73</v>
      </c>
      <c r="N8618" s="2">
        <v>2</v>
      </c>
      <c r="O8618" s="2" t="s">
        <v>13136</v>
      </c>
      <c r="P8618" s="3"/>
      <c r="Q8618" s="3" t="str">
        <f>LEFT(Table_Query_from_BetcoViews[[#This Row],[MainSKU]],6)</f>
        <v>E83580</v>
      </c>
    </row>
    <row r="8619" spans="1:17">
      <c r="A8619" t="s">
        <v>13895</v>
      </c>
      <c r="B8619" t="s">
        <v>18</v>
      </c>
      <c r="C8619" t="s">
        <v>19</v>
      </c>
      <c r="D8619" t="s">
        <v>19</v>
      </c>
      <c r="E8619" t="s">
        <v>7967</v>
      </c>
      <c r="F8619" s="3">
        <f>TYPE(Table_Query_from_BetcoViews[[#This Row],[AlternateID]])</f>
        <v>2</v>
      </c>
      <c r="G8619" s="2" t="s">
        <v>13898</v>
      </c>
      <c r="H8619" t="s">
        <v>27</v>
      </c>
      <c r="I8619" t="s">
        <v>3567</v>
      </c>
      <c r="J8619" s="2" t="s">
        <v>13897</v>
      </c>
      <c r="K8619" t="s">
        <v>7967</v>
      </c>
      <c r="L8619">
        <v>32.840000000000003</v>
      </c>
      <c r="M8619">
        <v>54.73</v>
      </c>
      <c r="N8619" s="2">
        <v>2</v>
      </c>
      <c r="O8619" s="2" t="s">
        <v>13136</v>
      </c>
      <c r="P8619" s="3"/>
      <c r="Q8619" s="3" t="str">
        <f>LEFT(Table_Query_from_BetcoViews[[#This Row],[MainSKU]],6)</f>
        <v>E83580</v>
      </c>
    </row>
    <row r="8620" spans="1:17">
      <c r="A8620" t="s">
        <v>13895</v>
      </c>
      <c r="B8620" t="s">
        <v>18</v>
      </c>
      <c r="C8620" t="s">
        <v>19</v>
      </c>
      <c r="D8620" t="s">
        <v>19</v>
      </c>
      <c r="E8620" t="s">
        <v>7967</v>
      </c>
      <c r="F8620" s="3">
        <f>TYPE(Table_Query_from_BetcoViews[[#This Row],[AlternateID]])</f>
        <v>2</v>
      </c>
      <c r="G8620" s="2" t="s">
        <v>13898</v>
      </c>
      <c r="H8620" t="s">
        <v>27</v>
      </c>
      <c r="I8620" t="s">
        <v>3568</v>
      </c>
      <c r="J8620" s="2" t="s">
        <v>13897</v>
      </c>
      <c r="K8620" t="s">
        <v>7967</v>
      </c>
      <c r="L8620">
        <v>32.840000000000003</v>
      </c>
      <c r="M8620">
        <v>54.73</v>
      </c>
      <c r="N8620" s="2">
        <v>2</v>
      </c>
      <c r="O8620" s="2" t="s">
        <v>13136</v>
      </c>
      <c r="P8620" s="3"/>
      <c r="Q8620" s="3" t="str">
        <f>LEFT(Table_Query_from_BetcoViews[[#This Row],[MainSKU]],6)</f>
        <v>E83580</v>
      </c>
    </row>
    <row r="8621" spans="1:17">
      <c r="A8621" t="s">
        <v>13899</v>
      </c>
      <c r="B8621" t="s">
        <v>18</v>
      </c>
      <c r="C8621" t="s">
        <v>13900</v>
      </c>
      <c r="D8621" t="s">
        <v>19</v>
      </c>
      <c r="E8621" t="s">
        <v>13901</v>
      </c>
      <c r="F8621" s="3">
        <f>TYPE(Table_Query_from_BetcoViews[[#This Row],[AlternateID]])</f>
        <v>2</v>
      </c>
      <c r="G8621" s="2" t="s">
        <v>13900</v>
      </c>
      <c r="H8621" t="s">
        <v>22</v>
      </c>
      <c r="I8621" t="s">
        <v>23</v>
      </c>
      <c r="J8621" s="2" t="s">
        <v>13902</v>
      </c>
      <c r="K8621" t="s">
        <v>13901</v>
      </c>
      <c r="L8621">
        <v>10.41</v>
      </c>
      <c r="M8621">
        <v>17.350000000000001</v>
      </c>
      <c r="N8621" s="2">
        <v>2</v>
      </c>
      <c r="O8621" s="2" t="s">
        <v>86</v>
      </c>
      <c r="P8621" s="3"/>
      <c r="Q8621" s="3" t="str">
        <f>LEFT(Table_Query_from_BetcoViews[[#This Row],[MainSKU]],6)</f>
        <v>E83581</v>
      </c>
    </row>
    <row r="8622" spans="1:17">
      <c r="A8622" t="s">
        <v>13899</v>
      </c>
      <c r="B8622" t="s">
        <v>18</v>
      </c>
      <c r="C8622" t="s">
        <v>13900</v>
      </c>
      <c r="D8622" t="s">
        <v>19</v>
      </c>
      <c r="E8622" t="s">
        <v>13901</v>
      </c>
      <c r="F8622" s="3">
        <f>TYPE(Table_Query_from_BetcoViews[[#This Row],[AlternateID]])</f>
        <v>2</v>
      </c>
      <c r="G8622" s="2" t="s">
        <v>13902</v>
      </c>
      <c r="H8622" t="s">
        <v>22</v>
      </c>
      <c r="I8622" t="s">
        <v>23</v>
      </c>
      <c r="J8622" s="2" t="s">
        <v>13902</v>
      </c>
      <c r="K8622" t="s">
        <v>13901</v>
      </c>
      <c r="L8622">
        <v>10.41</v>
      </c>
      <c r="M8622">
        <v>17.350000000000001</v>
      </c>
      <c r="N8622" s="2">
        <v>2</v>
      </c>
      <c r="O8622" s="2" t="s">
        <v>86</v>
      </c>
      <c r="P8622" s="3"/>
      <c r="Q8622" s="3" t="str">
        <f>LEFT(Table_Query_from_BetcoViews[[#This Row],[MainSKU]],6)</f>
        <v>E83581</v>
      </c>
    </row>
    <row r="8623" spans="1:17">
      <c r="A8623" t="s">
        <v>13899</v>
      </c>
      <c r="B8623" t="s">
        <v>18</v>
      </c>
      <c r="C8623" t="s">
        <v>13900</v>
      </c>
      <c r="D8623" t="s">
        <v>19</v>
      </c>
      <c r="E8623" t="s">
        <v>13901</v>
      </c>
      <c r="F8623" s="3">
        <f>TYPE(Table_Query_from_BetcoViews[[#This Row],[AlternateID]])</f>
        <v>2</v>
      </c>
      <c r="G8623" s="2" t="s">
        <v>13903</v>
      </c>
      <c r="H8623" t="s">
        <v>27</v>
      </c>
      <c r="I8623" t="s">
        <v>3567</v>
      </c>
      <c r="J8623" s="2" t="s">
        <v>13902</v>
      </c>
      <c r="K8623" t="s">
        <v>13901</v>
      </c>
      <c r="L8623">
        <v>10.41</v>
      </c>
      <c r="M8623">
        <v>17.350000000000001</v>
      </c>
      <c r="N8623" s="2">
        <v>2</v>
      </c>
      <c r="O8623" s="2" t="s">
        <v>86</v>
      </c>
      <c r="P8623" s="3"/>
      <c r="Q8623" s="3" t="str">
        <f>LEFT(Table_Query_from_BetcoViews[[#This Row],[MainSKU]],6)</f>
        <v>E83581</v>
      </c>
    </row>
    <row r="8624" spans="1:17">
      <c r="A8624" t="s">
        <v>13904</v>
      </c>
      <c r="B8624" t="s">
        <v>18</v>
      </c>
      <c r="C8624" t="s">
        <v>13905</v>
      </c>
      <c r="D8624" t="s">
        <v>19</v>
      </c>
      <c r="E8624" t="s">
        <v>13906</v>
      </c>
      <c r="F8624" s="3">
        <f>TYPE(Table_Query_from_BetcoViews[[#This Row],[AlternateID]])</f>
        <v>2</v>
      </c>
      <c r="G8624" s="2" t="s">
        <v>13905</v>
      </c>
      <c r="H8624" t="s">
        <v>22</v>
      </c>
      <c r="I8624" t="s">
        <v>23</v>
      </c>
      <c r="J8624" s="2" t="s">
        <v>13907</v>
      </c>
      <c r="K8624" t="s">
        <v>13906</v>
      </c>
      <c r="L8624">
        <v>12.9</v>
      </c>
      <c r="M8624">
        <v>21.5</v>
      </c>
      <c r="N8624" s="2">
        <v>2</v>
      </c>
      <c r="O8624" s="2" t="s">
        <v>13402</v>
      </c>
      <c r="P8624" s="3"/>
      <c r="Q8624" s="3" t="str">
        <f>LEFT(Table_Query_from_BetcoViews[[#This Row],[MainSKU]],6)</f>
        <v>E83582</v>
      </c>
    </row>
    <row r="8625" spans="1:17">
      <c r="A8625" t="s">
        <v>13904</v>
      </c>
      <c r="B8625" t="s">
        <v>18</v>
      </c>
      <c r="C8625" t="s">
        <v>13905</v>
      </c>
      <c r="D8625" t="s">
        <v>19</v>
      </c>
      <c r="E8625" t="s">
        <v>13906</v>
      </c>
      <c r="F8625" s="3">
        <f>TYPE(Table_Query_from_BetcoViews[[#This Row],[AlternateID]])</f>
        <v>2</v>
      </c>
      <c r="G8625" s="2" t="s">
        <v>13907</v>
      </c>
      <c r="H8625" t="s">
        <v>22</v>
      </c>
      <c r="I8625" t="s">
        <v>23</v>
      </c>
      <c r="J8625" s="2" t="s">
        <v>13907</v>
      </c>
      <c r="K8625" t="s">
        <v>13906</v>
      </c>
      <c r="L8625">
        <v>12.9</v>
      </c>
      <c r="M8625">
        <v>21.5</v>
      </c>
      <c r="N8625" s="2">
        <v>2</v>
      </c>
      <c r="O8625" s="2" t="s">
        <v>13402</v>
      </c>
      <c r="P8625" s="3"/>
      <c r="Q8625" s="3" t="str">
        <f>LEFT(Table_Query_from_BetcoViews[[#This Row],[MainSKU]],6)</f>
        <v>E83582</v>
      </c>
    </row>
    <row r="8626" spans="1:17">
      <c r="A8626" t="s">
        <v>13904</v>
      </c>
      <c r="B8626" t="s">
        <v>18</v>
      </c>
      <c r="C8626" t="s">
        <v>13905</v>
      </c>
      <c r="D8626" t="s">
        <v>19</v>
      </c>
      <c r="E8626" t="s">
        <v>13906</v>
      </c>
      <c r="F8626" s="3">
        <f>TYPE(Table_Query_from_BetcoViews[[#This Row],[AlternateID]])</f>
        <v>2</v>
      </c>
      <c r="G8626" s="2" t="s">
        <v>13908</v>
      </c>
      <c r="H8626" t="s">
        <v>27</v>
      </c>
      <c r="I8626" t="s">
        <v>3567</v>
      </c>
      <c r="J8626" s="2" t="s">
        <v>13907</v>
      </c>
      <c r="K8626" t="s">
        <v>13906</v>
      </c>
      <c r="L8626">
        <v>12.9</v>
      </c>
      <c r="M8626">
        <v>21.5</v>
      </c>
      <c r="N8626" s="2">
        <v>2</v>
      </c>
      <c r="O8626" s="2" t="s">
        <v>13402</v>
      </c>
      <c r="P8626" s="3"/>
      <c r="Q8626" s="3" t="str">
        <f>LEFT(Table_Query_from_BetcoViews[[#This Row],[MainSKU]],6)</f>
        <v>E83582</v>
      </c>
    </row>
    <row r="8627" spans="1:17">
      <c r="A8627" t="s">
        <v>13909</v>
      </c>
      <c r="B8627" t="s">
        <v>18</v>
      </c>
      <c r="C8627" t="s">
        <v>19</v>
      </c>
      <c r="D8627" t="s">
        <v>19</v>
      </c>
      <c r="E8627" t="s">
        <v>13910</v>
      </c>
      <c r="F8627" s="3">
        <f>TYPE(Table_Query_from_BetcoViews[[#This Row],[AlternateID]])</f>
        <v>2</v>
      </c>
      <c r="G8627" s="2" t="s">
        <v>13911</v>
      </c>
      <c r="H8627" t="s">
        <v>22</v>
      </c>
      <c r="I8627" t="s">
        <v>23</v>
      </c>
      <c r="J8627" s="2" t="s">
        <v>13912</v>
      </c>
      <c r="K8627" t="s">
        <v>13910</v>
      </c>
      <c r="L8627">
        <v>25.23</v>
      </c>
      <c r="M8627">
        <v>42.05</v>
      </c>
      <c r="N8627" s="2">
        <v>8</v>
      </c>
      <c r="O8627" s="2" t="s">
        <v>13136</v>
      </c>
      <c r="P8627" s="3"/>
      <c r="Q8627" s="3" t="str">
        <f>LEFT(Table_Query_from_BetcoViews[[#This Row],[MainSKU]],6)</f>
        <v>E83583</v>
      </c>
    </row>
    <row r="8628" spans="1:17">
      <c r="A8628" t="s">
        <v>13909</v>
      </c>
      <c r="B8628" t="s">
        <v>18</v>
      </c>
      <c r="C8628" t="s">
        <v>19</v>
      </c>
      <c r="D8628" t="s">
        <v>19</v>
      </c>
      <c r="E8628" t="s">
        <v>13910</v>
      </c>
      <c r="F8628" s="3">
        <f>TYPE(Table_Query_from_BetcoViews[[#This Row],[AlternateID]])</f>
        <v>2</v>
      </c>
      <c r="G8628" s="2" t="s">
        <v>13913</v>
      </c>
      <c r="H8628" t="s">
        <v>22</v>
      </c>
      <c r="I8628" t="s">
        <v>23</v>
      </c>
      <c r="J8628" s="2" t="s">
        <v>13912</v>
      </c>
      <c r="K8628" t="s">
        <v>13910</v>
      </c>
      <c r="L8628">
        <v>25.23</v>
      </c>
      <c r="M8628">
        <v>42.05</v>
      </c>
      <c r="N8628" s="2">
        <v>8</v>
      </c>
      <c r="O8628" s="2" t="s">
        <v>13136</v>
      </c>
      <c r="P8628" s="3"/>
      <c r="Q8628" s="3" t="str">
        <f>LEFT(Table_Query_from_BetcoViews[[#This Row],[MainSKU]],6)</f>
        <v>E83583</v>
      </c>
    </row>
    <row r="8629" spans="1:17">
      <c r="A8629" t="s">
        <v>13909</v>
      </c>
      <c r="B8629" t="s">
        <v>18</v>
      </c>
      <c r="C8629" t="s">
        <v>19</v>
      </c>
      <c r="D8629" t="s">
        <v>19</v>
      </c>
      <c r="E8629" t="s">
        <v>13910</v>
      </c>
      <c r="F8629" s="3">
        <f>TYPE(Table_Query_from_BetcoViews[[#This Row],[AlternateID]])</f>
        <v>2</v>
      </c>
      <c r="G8629" s="2" t="s">
        <v>13912</v>
      </c>
      <c r="H8629" t="s">
        <v>22</v>
      </c>
      <c r="I8629" t="s">
        <v>23</v>
      </c>
      <c r="J8629" s="2" t="s">
        <v>13912</v>
      </c>
      <c r="K8629" t="s">
        <v>13910</v>
      </c>
      <c r="L8629">
        <v>25.23</v>
      </c>
      <c r="M8629">
        <v>42.05</v>
      </c>
      <c r="N8629" s="2">
        <v>8</v>
      </c>
      <c r="O8629" s="2" t="s">
        <v>13136</v>
      </c>
      <c r="P8629" s="3"/>
      <c r="Q8629" s="3" t="str">
        <f>LEFT(Table_Query_from_BetcoViews[[#This Row],[MainSKU]],6)</f>
        <v>E83583</v>
      </c>
    </row>
    <row r="8630" spans="1:17">
      <c r="A8630" t="s">
        <v>13909</v>
      </c>
      <c r="B8630" t="s">
        <v>18</v>
      </c>
      <c r="C8630" t="s">
        <v>19</v>
      </c>
      <c r="D8630" t="s">
        <v>19</v>
      </c>
      <c r="E8630" t="s">
        <v>13910</v>
      </c>
      <c r="F8630" s="3">
        <f>TYPE(Table_Query_from_BetcoViews[[#This Row],[AlternateID]])</f>
        <v>2</v>
      </c>
      <c r="G8630" s="2" t="s">
        <v>13914</v>
      </c>
      <c r="H8630" t="s">
        <v>27</v>
      </c>
      <c r="I8630" t="s">
        <v>3567</v>
      </c>
      <c r="J8630" s="2" t="s">
        <v>13912</v>
      </c>
      <c r="K8630" t="s">
        <v>13910</v>
      </c>
      <c r="L8630">
        <v>25.23</v>
      </c>
      <c r="M8630">
        <v>42.05</v>
      </c>
      <c r="N8630" s="2">
        <v>8</v>
      </c>
      <c r="O8630" s="2" t="s">
        <v>13136</v>
      </c>
      <c r="P8630" s="3"/>
      <c r="Q8630" s="3" t="str">
        <f>LEFT(Table_Query_from_BetcoViews[[#This Row],[MainSKU]],6)</f>
        <v>E83583</v>
      </c>
    </row>
    <row r="8631" spans="1:17">
      <c r="A8631" t="s">
        <v>13915</v>
      </c>
      <c r="B8631" t="s">
        <v>18</v>
      </c>
      <c r="C8631" t="s">
        <v>13916</v>
      </c>
      <c r="D8631" t="s">
        <v>19</v>
      </c>
      <c r="E8631" t="s">
        <v>13917</v>
      </c>
      <c r="F8631" s="3">
        <f>TYPE(Table_Query_from_BetcoViews[[#This Row],[AlternateID]])</f>
        <v>2</v>
      </c>
      <c r="G8631" s="2" t="s">
        <v>13916</v>
      </c>
      <c r="H8631" t="s">
        <v>22</v>
      </c>
      <c r="I8631" t="s">
        <v>23</v>
      </c>
      <c r="J8631" s="2" t="s">
        <v>13918</v>
      </c>
      <c r="K8631" t="s">
        <v>13917</v>
      </c>
      <c r="L8631">
        <v>32.97</v>
      </c>
      <c r="M8631">
        <v>54.95</v>
      </c>
      <c r="N8631" s="2">
        <v>29</v>
      </c>
      <c r="O8631" s="2" t="s">
        <v>13402</v>
      </c>
      <c r="P8631" s="3"/>
      <c r="Q8631" s="3" t="str">
        <f>LEFT(Table_Query_from_BetcoViews[[#This Row],[MainSKU]],6)</f>
        <v>E83584</v>
      </c>
    </row>
    <row r="8632" spans="1:17">
      <c r="A8632" t="s">
        <v>13915</v>
      </c>
      <c r="B8632" t="s">
        <v>18</v>
      </c>
      <c r="C8632" t="s">
        <v>13916</v>
      </c>
      <c r="D8632" t="s">
        <v>19</v>
      </c>
      <c r="E8632" t="s">
        <v>13917</v>
      </c>
      <c r="F8632" s="3">
        <f>TYPE(Table_Query_from_BetcoViews[[#This Row],[AlternateID]])</f>
        <v>2</v>
      </c>
      <c r="G8632" s="2" t="s">
        <v>13918</v>
      </c>
      <c r="H8632" t="s">
        <v>22</v>
      </c>
      <c r="I8632" t="s">
        <v>23</v>
      </c>
      <c r="J8632" s="2" t="s">
        <v>13918</v>
      </c>
      <c r="K8632" t="s">
        <v>13917</v>
      </c>
      <c r="L8632">
        <v>32.97</v>
      </c>
      <c r="M8632">
        <v>54.95</v>
      </c>
      <c r="N8632" s="2">
        <v>29</v>
      </c>
      <c r="O8632" s="2" t="s">
        <v>13402</v>
      </c>
      <c r="P8632" s="3"/>
      <c r="Q8632" s="3" t="str">
        <f>LEFT(Table_Query_from_BetcoViews[[#This Row],[MainSKU]],6)</f>
        <v>E83584</v>
      </c>
    </row>
    <row r="8633" spans="1:17">
      <c r="A8633" t="s">
        <v>13915</v>
      </c>
      <c r="B8633" t="s">
        <v>18</v>
      </c>
      <c r="C8633" t="s">
        <v>13916</v>
      </c>
      <c r="D8633" t="s">
        <v>19</v>
      </c>
      <c r="E8633" t="s">
        <v>13917</v>
      </c>
      <c r="F8633" s="3">
        <f>TYPE(Table_Query_from_BetcoViews[[#This Row],[AlternateID]])</f>
        <v>2</v>
      </c>
      <c r="G8633" s="2" t="s">
        <v>13919</v>
      </c>
      <c r="H8633" t="s">
        <v>27</v>
      </c>
      <c r="I8633" t="s">
        <v>3568</v>
      </c>
      <c r="J8633" s="2" t="s">
        <v>13918</v>
      </c>
      <c r="K8633" t="s">
        <v>13917</v>
      </c>
      <c r="L8633">
        <v>32.97</v>
      </c>
      <c r="M8633">
        <v>54.95</v>
      </c>
      <c r="N8633" s="2">
        <v>29</v>
      </c>
      <c r="O8633" s="2" t="s">
        <v>13402</v>
      </c>
      <c r="P8633" s="3"/>
      <c r="Q8633" s="3" t="str">
        <f>LEFT(Table_Query_from_BetcoViews[[#This Row],[MainSKU]],6)</f>
        <v>E83584</v>
      </c>
    </row>
    <row r="8634" spans="1:17">
      <c r="A8634" t="s">
        <v>13920</v>
      </c>
      <c r="B8634" t="s">
        <v>18</v>
      </c>
      <c r="C8634" t="s">
        <v>13921</v>
      </c>
      <c r="D8634" t="s">
        <v>19</v>
      </c>
      <c r="E8634" t="s">
        <v>13922</v>
      </c>
      <c r="F8634" s="3">
        <f>TYPE(Table_Query_from_BetcoViews[[#This Row],[AlternateID]])</f>
        <v>2</v>
      </c>
      <c r="G8634" s="2" t="s">
        <v>13921</v>
      </c>
      <c r="H8634" t="s">
        <v>22</v>
      </c>
      <c r="I8634" t="s">
        <v>23</v>
      </c>
      <c r="J8634" s="2" t="s">
        <v>13923</v>
      </c>
      <c r="K8634" t="s">
        <v>13922</v>
      </c>
      <c r="L8634">
        <v>5.34</v>
      </c>
      <c r="M8634">
        <v>8.9</v>
      </c>
      <c r="N8634" s="2">
        <v>0</v>
      </c>
      <c r="O8634" s="2" t="s">
        <v>38</v>
      </c>
      <c r="P8634" s="3"/>
      <c r="Q8634" s="3" t="str">
        <f>LEFT(Table_Query_from_BetcoViews[[#This Row],[MainSKU]],6)</f>
        <v>E83585</v>
      </c>
    </row>
    <row r="8635" spans="1:17">
      <c r="A8635" t="s">
        <v>13920</v>
      </c>
      <c r="B8635" t="s">
        <v>18</v>
      </c>
      <c r="C8635" t="s">
        <v>13921</v>
      </c>
      <c r="D8635" t="s">
        <v>19</v>
      </c>
      <c r="E8635" t="s">
        <v>13922</v>
      </c>
      <c r="F8635" s="3">
        <f>TYPE(Table_Query_from_BetcoViews[[#This Row],[AlternateID]])</f>
        <v>2</v>
      </c>
      <c r="G8635" s="2" t="s">
        <v>13924</v>
      </c>
      <c r="H8635" t="s">
        <v>22</v>
      </c>
      <c r="I8635" t="s">
        <v>23</v>
      </c>
      <c r="J8635" s="2" t="s">
        <v>13923</v>
      </c>
      <c r="K8635" t="s">
        <v>13922</v>
      </c>
      <c r="L8635">
        <v>5.34</v>
      </c>
      <c r="M8635">
        <v>8.9</v>
      </c>
      <c r="N8635" s="2">
        <v>0</v>
      </c>
      <c r="O8635" s="2" t="s">
        <v>38</v>
      </c>
      <c r="P8635" s="3"/>
      <c r="Q8635" s="3" t="str">
        <f>LEFT(Table_Query_from_BetcoViews[[#This Row],[MainSKU]],6)</f>
        <v>E83585</v>
      </c>
    </row>
    <row r="8636" spans="1:17">
      <c r="A8636" t="s">
        <v>13920</v>
      </c>
      <c r="B8636" t="s">
        <v>18</v>
      </c>
      <c r="C8636" t="s">
        <v>13921</v>
      </c>
      <c r="D8636" t="s">
        <v>19</v>
      </c>
      <c r="E8636" t="s">
        <v>13922</v>
      </c>
      <c r="F8636" s="3">
        <f>TYPE(Table_Query_from_BetcoViews[[#This Row],[AlternateID]])</f>
        <v>2</v>
      </c>
      <c r="G8636" s="2" t="s">
        <v>13923</v>
      </c>
      <c r="H8636" t="s">
        <v>22</v>
      </c>
      <c r="I8636" t="s">
        <v>23</v>
      </c>
      <c r="J8636" s="2" t="s">
        <v>13923</v>
      </c>
      <c r="K8636" t="s">
        <v>13922</v>
      </c>
      <c r="L8636">
        <v>5.34</v>
      </c>
      <c r="M8636">
        <v>8.9</v>
      </c>
      <c r="N8636" s="2">
        <v>0</v>
      </c>
      <c r="O8636" s="2" t="s">
        <v>38</v>
      </c>
      <c r="P8636" s="3"/>
      <c r="Q8636" s="3" t="str">
        <f>LEFT(Table_Query_from_BetcoViews[[#This Row],[MainSKU]],6)</f>
        <v>E83585</v>
      </c>
    </row>
    <row r="8637" spans="1:17">
      <c r="A8637" t="s">
        <v>13920</v>
      </c>
      <c r="B8637" t="s">
        <v>18</v>
      </c>
      <c r="C8637" t="s">
        <v>13921</v>
      </c>
      <c r="D8637" t="s">
        <v>19</v>
      </c>
      <c r="E8637" t="s">
        <v>13922</v>
      </c>
      <c r="F8637" s="3">
        <f>TYPE(Table_Query_from_BetcoViews[[#This Row],[AlternateID]])</f>
        <v>2</v>
      </c>
      <c r="G8637" s="2" t="s">
        <v>13925</v>
      </c>
      <c r="H8637" t="s">
        <v>27</v>
      </c>
      <c r="I8637" t="s">
        <v>3567</v>
      </c>
      <c r="J8637" s="2" t="s">
        <v>13923</v>
      </c>
      <c r="K8637" t="s">
        <v>13922</v>
      </c>
      <c r="L8637">
        <v>5.34</v>
      </c>
      <c r="M8637">
        <v>8.9</v>
      </c>
      <c r="N8637" s="2">
        <v>0</v>
      </c>
      <c r="O8637" s="2" t="s">
        <v>38</v>
      </c>
      <c r="P8637" s="3"/>
      <c r="Q8637" s="3" t="str">
        <f>LEFT(Table_Query_from_BetcoViews[[#This Row],[MainSKU]],6)</f>
        <v>E83585</v>
      </c>
    </row>
    <row r="8638" spans="1:17">
      <c r="A8638" t="s">
        <v>13926</v>
      </c>
      <c r="B8638" t="s">
        <v>18</v>
      </c>
      <c r="C8638" t="s">
        <v>13927</v>
      </c>
      <c r="D8638" t="s">
        <v>19</v>
      </c>
      <c r="E8638" t="s">
        <v>13928</v>
      </c>
      <c r="F8638" s="3">
        <f>TYPE(Table_Query_from_BetcoViews[[#This Row],[AlternateID]])</f>
        <v>2</v>
      </c>
      <c r="G8638" s="2" t="s">
        <v>13927</v>
      </c>
      <c r="H8638" t="s">
        <v>22</v>
      </c>
      <c r="I8638" t="s">
        <v>23</v>
      </c>
      <c r="J8638" s="2" t="s">
        <v>13929</v>
      </c>
      <c r="K8638" t="s">
        <v>13928</v>
      </c>
      <c r="L8638">
        <v>7.35</v>
      </c>
      <c r="M8638">
        <v>12.25</v>
      </c>
      <c r="N8638" s="2">
        <v>8</v>
      </c>
      <c r="O8638" s="2" t="s">
        <v>137</v>
      </c>
      <c r="P8638" s="3"/>
      <c r="Q8638" s="3" t="str">
        <f>LEFT(Table_Query_from_BetcoViews[[#This Row],[MainSKU]],6)</f>
        <v>E83586</v>
      </c>
    </row>
    <row r="8639" spans="1:17">
      <c r="A8639" t="s">
        <v>13926</v>
      </c>
      <c r="B8639" t="s">
        <v>18</v>
      </c>
      <c r="C8639" t="s">
        <v>13927</v>
      </c>
      <c r="D8639" t="s">
        <v>19</v>
      </c>
      <c r="E8639" t="s">
        <v>13928</v>
      </c>
      <c r="F8639" s="3">
        <f>TYPE(Table_Query_from_BetcoViews[[#This Row],[AlternateID]])</f>
        <v>2</v>
      </c>
      <c r="G8639" s="2" t="s">
        <v>13929</v>
      </c>
      <c r="H8639" t="s">
        <v>22</v>
      </c>
      <c r="I8639" t="s">
        <v>23</v>
      </c>
      <c r="J8639" s="2" t="s">
        <v>13929</v>
      </c>
      <c r="K8639" t="s">
        <v>13928</v>
      </c>
      <c r="L8639">
        <v>7.35</v>
      </c>
      <c r="M8639">
        <v>12.25</v>
      </c>
      <c r="N8639" s="2">
        <v>8</v>
      </c>
      <c r="O8639" s="2" t="s">
        <v>137</v>
      </c>
      <c r="P8639" s="3"/>
      <c r="Q8639" s="3" t="str">
        <f>LEFT(Table_Query_from_BetcoViews[[#This Row],[MainSKU]],6)</f>
        <v>E83586</v>
      </c>
    </row>
    <row r="8640" spans="1:17">
      <c r="A8640" t="s">
        <v>13926</v>
      </c>
      <c r="B8640" t="s">
        <v>18</v>
      </c>
      <c r="C8640" t="s">
        <v>13927</v>
      </c>
      <c r="D8640" t="s">
        <v>19</v>
      </c>
      <c r="E8640" t="s">
        <v>13928</v>
      </c>
      <c r="F8640" s="3">
        <f>TYPE(Table_Query_from_BetcoViews[[#This Row],[AlternateID]])</f>
        <v>2</v>
      </c>
      <c r="G8640" s="2" t="s">
        <v>13930</v>
      </c>
      <c r="H8640" t="s">
        <v>27</v>
      </c>
      <c r="I8640" t="s">
        <v>3567</v>
      </c>
      <c r="J8640" s="2" t="s">
        <v>13929</v>
      </c>
      <c r="K8640" t="s">
        <v>13928</v>
      </c>
      <c r="L8640">
        <v>7.35</v>
      </c>
      <c r="M8640">
        <v>12.25</v>
      </c>
      <c r="N8640" s="2">
        <v>8</v>
      </c>
      <c r="O8640" s="2" t="s">
        <v>137</v>
      </c>
      <c r="P8640" s="3"/>
      <c r="Q8640" s="3" t="str">
        <f>LEFT(Table_Query_from_BetcoViews[[#This Row],[MainSKU]],6)</f>
        <v>E83586</v>
      </c>
    </row>
    <row r="8641" spans="1:17">
      <c r="A8641" t="s">
        <v>13931</v>
      </c>
      <c r="B8641" t="s">
        <v>18</v>
      </c>
      <c r="C8641" t="s">
        <v>19</v>
      </c>
      <c r="D8641" t="s">
        <v>19</v>
      </c>
      <c r="E8641" t="s">
        <v>13932</v>
      </c>
      <c r="F8641" s="3">
        <f>TYPE(Table_Query_from_BetcoViews[[#This Row],[AlternateID]])</f>
        <v>2</v>
      </c>
      <c r="G8641" s="2" t="s">
        <v>13933</v>
      </c>
      <c r="H8641" t="s">
        <v>22</v>
      </c>
      <c r="I8641" t="s">
        <v>23</v>
      </c>
      <c r="J8641" s="2" t="s">
        <v>13933</v>
      </c>
      <c r="K8641" t="s">
        <v>13932</v>
      </c>
      <c r="L8641">
        <v>6.36</v>
      </c>
      <c r="M8641">
        <v>10.6</v>
      </c>
      <c r="N8641" s="2">
        <v>8</v>
      </c>
      <c r="O8641" s="2" t="s">
        <v>13136</v>
      </c>
      <c r="P8641" s="3"/>
      <c r="Q8641" s="3" t="str">
        <f>LEFT(Table_Query_from_BetcoViews[[#This Row],[MainSKU]],6)</f>
        <v>E83587</v>
      </c>
    </row>
    <row r="8642" spans="1:17">
      <c r="A8642" t="s">
        <v>13931</v>
      </c>
      <c r="B8642" t="s">
        <v>18</v>
      </c>
      <c r="C8642" t="s">
        <v>19</v>
      </c>
      <c r="D8642" t="s">
        <v>19</v>
      </c>
      <c r="E8642" t="s">
        <v>13932</v>
      </c>
      <c r="F8642" s="3">
        <f>TYPE(Table_Query_from_BetcoViews[[#This Row],[AlternateID]])</f>
        <v>2</v>
      </c>
      <c r="G8642" s="2" t="s">
        <v>13934</v>
      </c>
      <c r="H8642" t="s">
        <v>27</v>
      </c>
      <c r="I8642" t="s">
        <v>3567</v>
      </c>
      <c r="J8642" s="2" t="s">
        <v>13933</v>
      </c>
      <c r="K8642" t="s">
        <v>13932</v>
      </c>
      <c r="L8642">
        <v>6.36</v>
      </c>
      <c r="M8642">
        <v>10.6</v>
      </c>
      <c r="N8642" s="2">
        <v>8</v>
      </c>
      <c r="O8642" s="2" t="s">
        <v>13136</v>
      </c>
      <c r="P8642" s="3"/>
      <c r="Q8642" s="3" t="str">
        <f>LEFT(Table_Query_from_BetcoViews[[#This Row],[MainSKU]],6)</f>
        <v>E83587</v>
      </c>
    </row>
    <row r="8643" spans="1:17">
      <c r="A8643" t="s">
        <v>13931</v>
      </c>
      <c r="B8643" t="s">
        <v>18</v>
      </c>
      <c r="C8643" t="s">
        <v>19</v>
      </c>
      <c r="D8643" t="s">
        <v>19</v>
      </c>
      <c r="E8643" t="s">
        <v>13932</v>
      </c>
      <c r="F8643" s="3">
        <f>TYPE(Table_Query_from_BetcoViews[[#This Row],[AlternateID]])</f>
        <v>2</v>
      </c>
      <c r="G8643" s="2" t="s">
        <v>13935</v>
      </c>
      <c r="H8643" t="s">
        <v>27</v>
      </c>
      <c r="I8643" t="s">
        <v>3567</v>
      </c>
      <c r="J8643" s="2" t="s">
        <v>13933</v>
      </c>
      <c r="K8643" t="s">
        <v>13932</v>
      </c>
      <c r="L8643">
        <v>6.36</v>
      </c>
      <c r="M8643">
        <v>10.6</v>
      </c>
      <c r="N8643" s="2">
        <v>8</v>
      </c>
      <c r="O8643" s="2" t="s">
        <v>13136</v>
      </c>
      <c r="P8643" s="3"/>
      <c r="Q8643" s="3" t="str">
        <f>LEFT(Table_Query_from_BetcoViews[[#This Row],[MainSKU]],6)</f>
        <v>E83587</v>
      </c>
    </row>
    <row r="8644" spans="1:17">
      <c r="A8644" t="s">
        <v>13936</v>
      </c>
      <c r="B8644" t="s">
        <v>18</v>
      </c>
      <c r="C8644" t="s">
        <v>13937</v>
      </c>
      <c r="D8644" t="s">
        <v>19</v>
      </c>
      <c r="E8644" t="s">
        <v>13938</v>
      </c>
      <c r="F8644" s="3">
        <f>TYPE(Table_Query_from_BetcoViews[[#This Row],[AlternateID]])</f>
        <v>2</v>
      </c>
      <c r="G8644" s="2" t="s">
        <v>13937</v>
      </c>
      <c r="H8644" t="s">
        <v>22</v>
      </c>
      <c r="I8644" t="s">
        <v>23</v>
      </c>
      <c r="J8644" s="2" t="s">
        <v>13939</v>
      </c>
      <c r="K8644" t="s">
        <v>13938</v>
      </c>
      <c r="L8644">
        <v>6.99</v>
      </c>
      <c r="M8644">
        <v>11.65</v>
      </c>
      <c r="N8644" s="2">
        <v>4</v>
      </c>
      <c r="O8644" s="2" t="s">
        <v>137</v>
      </c>
      <c r="P8644" s="3"/>
      <c r="Q8644" s="3" t="str">
        <f>LEFT(Table_Query_from_BetcoViews[[#This Row],[MainSKU]],6)</f>
        <v>E83588</v>
      </c>
    </row>
    <row r="8645" spans="1:17">
      <c r="A8645" t="s">
        <v>13936</v>
      </c>
      <c r="B8645" t="s">
        <v>18</v>
      </c>
      <c r="C8645" t="s">
        <v>13937</v>
      </c>
      <c r="D8645" t="s">
        <v>19</v>
      </c>
      <c r="E8645" t="s">
        <v>13938</v>
      </c>
      <c r="F8645" s="3">
        <f>TYPE(Table_Query_from_BetcoViews[[#This Row],[AlternateID]])</f>
        <v>2</v>
      </c>
      <c r="G8645" s="2" t="s">
        <v>13939</v>
      </c>
      <c r="H8645" t="s">
        <v>22</v>
      </c>
      <c r="I8645" t="s">
        <v>23</v>
      </c>
      <c r="J8645" s="2" t="s">
        <v>13939</v>
      </c>
      <c r="K8645" t="s">
        <v>13938</v>
      </c>
      <c r="L8645">
        <v>6.99</v>
      </c>
      <c r="M8645">
        <v>11.65</v>
      </c>
      <c r="N8645" s="2">
        <v>4</v>
      </c>
      <c r="O8645" s="2" t="s">
        <v>137</v>
      </c>
      <c r="P8645" s="3"/>
      <c r="Q8645" s="3" t="str">
        <f>LEFT(Table_Query_from_BetcoViews[[#This Row],[MainSKU]],6)</f>
        <v>E83588</v>
      </c>
    </row>
    <row r="8646" spans="1:17">
      <c r="A8646" t="s">
        <v>13936</v>
      </c>
      <c r="B8646" t="s">
        <v>18</v>
      </c>
      <c r="C8646" t="s">
        <v>13937</v>
      </c>
      <c r="D8646" t="s">
        <v>19</v>
      </c>
      <c r="E8646" t="s">
        <v>13938</v>
      </c>
      <c r="F8646" s="3">
        <f>TYPE(Table_Query_from_BetcoViews[[#This Row],[AlternateID]])</f>
        <v>2</v>
      </c>
      <c r="G8646" s="2" t="s">
        <v>13940</v>
      </c>
      <c r="H8646" t="s">
        <v>27</v>
      </c>
      <c r="I8646" t="s">
        <v>3568</v>
      </c>
      <c r="J8646" s="2" t="s">
        <v>13939</v>
      </c>
      <c r="K8646" t="s">
        <v>13938</v>
      </c>
      <c r="L8646">
        <v>6.99</v>
      </c>
      <c r="M8646">
        <v>11.65</v>
      </c>
      <c r="N8646" s="2">
        <v>4</v>
      </c>
      <c r="O8646" s="2" t="s">
        <v>137</v>
      </c>
      <c r="P8646" s="3"/>
      <c r="Q8646" s="3" t="str">
        <f>LEFT(Table_Query_from_BetcoViews[[#This Row],[MainSKU]],6)</f>
        <v>E83588</v>
      </c>
    </row>
    <row r="8647" spans="1:17">
      <c r="A8647" t="s">
        <v>13941</v>
      </c>
      <c r="B8647" t="s">
        <v>18</v>
      </c>
      <c r="C8647" t="s">
        <v>19</v>
      </c>
      <c r="D8647" t="s">
        <v>19</v>
      </c>
      <c r="E8647" t="s">
        <v>13292</v>
      </c>
      <c r="F8647" s="3">
        <f>TYPE(Table_Query_from_BetcoViews[[#This Row],[AlternateID]])</f>
        <v>2</v>
      </c>
      <c r="G8647" s="2" t="s">
        <v>13942</v>
      </c>
      <c r="H8647" t="s">
        <v>22</v>
      </c>
      <c r="I8647" t="s">
        <v>23</v>
      </c>
      <c r="J8647" s="2" t="s">
        <v>13943</v>
      </c>
      <c r="K8647" t="s">
        <v>13292</v>
      </c>
      <c r="L8647">
        <v>1.54</v>
      </c>
      <c r="M8647">
        <v>2.57</v>
      </c>
      <c r="N8647" s="2">
        <v>65</v>
      </c>
      <c r="O8647" s="2" t="s">
        <v>13136</v>
      </c>
      <c r="P8647" s="3"/>
      <c r="Q8647" s="3" t="str">
        <f>LEFT(Table_Query_from_BetcoViews[[#This Row],[MainSKU]],6)</f>
        <v>E83590</v>
      </c>
    </row>
    <row r="8648" spans="1:17">
      <c r="A8648" t="s">
        <v>13941</v>
      </c>
      <c r="B8648" t="s">
        <v>18</v>
      </c>
      <c r="C8648" t="s">
        <v>19</v>
      </c>
      <c r="D8648" t="s">
        <v>19</v>
      </c>
      <c r="E8648" t="s">
        <v>13292</v>
      </c>
      <c r="F8648" s="3">
        <f>TYPE(Table_Query_from_BetcoViews[[#This Row],[AlternateID]])</f>
        <v>2</v>
      </c>
      <c r="G8648" s="2" t="s">
        <v>13944</v>
      </c>
      <c r="H8648" t="s">
        <v>22</v>
      </c>
      <c r="I8648" t="s">
        <v>23</v>
      </c>
      <c r="J8648" s="2" t="s">
        <v>13943</v>
      </c>
      <c r="K8648" t="s">
        <v>13292</v>
      </c>
      <c r="L8648">
        <v>1.54</v>
      </c>
      <c r="M8648">
        <v>2.57</v>
      </c>
      <c r="N8648" s="2">
        <v>65</v>
      </c>
      <c r="O8648" s="2" t="s">
        <v>13136</v>
      </c>
      <c r="P8648" s="3"/>
      <c r="Q8648" s="3" t="str">
        <f>LEFT(Table_Query_from_BetcoViews[[#This Row],[MainSKU]],6)</f>
        <v>E83590</v>
      </c>
    </row>
    <row r="8649" spans="1:17">
      <c r="A8649" t="s">
        <v>13941</v>
      </c>
      <c r="B8649" t="s">
        <v>18</v>
      </c>
      <c r="C8649" t="s">
        <v>19</v>
      </c>
      <c r="D8649" t="s">
        <v>19</v>
      </c>
      <c r="E8649" t="s">
        <v>13292</v>
      </c>
      <c r="F8649" s="3">
        <f>TYPE(Table_Query_from_BetcoViews[[#This Row],[AlternateID]])</f>
        <v>2</v>
      </c>
      <c r="G8649" s="2" t="s">
        <v>13943</v>
      </c>
      <c r="H8649" t="s">
        <v>22</v>
      </c>
      <c r="I8649" t="s">
        <v>23</v>
      </c>
      <c r="J8649" s="2" t="s">
        <v>13943</v>
      </c>
      <c r="K8649" t="s">
        <v>13292</v>
      </c>
      <c r="L8649">
        <v>1.54</v>
      </c>
      <c r="M8649">
        <v>2.57</v>
      </c>
      <c r="N8649" s="2">
        <v>65</v>
      </c>
      <c r="O8649" s="2" t="s">
        <v>13136</v>
      </c>
      <c r="P8649" s="3"/>
      <c r="Q8649" s="3" t="str">
        <f>LEFT(Table_Query_from_BetcoViews[[#This Row],[MainSKU]],6)</f>
        <v>E83590</v>
      </c>
    </row>
    <row r="8650" spans="1:17">
      <c r="A8650" t="s">
        <v>13941</v>
      </c>
      <c r="B8650" t="s">
        <v>18</v>
      </c>
      <c r="C8650" t="s">
        <v>19</v>
      </c>
      <c r="D8650" t="s">
        <v>19</v>
      </c>
      <c r="E8650" t="s">
        <v>13292</v>
      </c>
      <c r="F8650" s="3">
        <f>TYPE(Table_Query_from_BetcoViews[[#This Row],[AlternateID]])</f>
        <v>2</v>
      </c>
      <c r="G8650" s="2" t="s">
        <v>13945</v>
      </c>
      <c r="H8650" t="s">
        <v>27</v>
      </c>
      <c r="I8650" t="s">
        <v>3568</v>
      </c>
      <c r="J8650" s="2" t="s">
        <v>13943</v>
      </c>
      <c r="K8650" t="s">
        <v>13292</v>
      </c>
      <c r="L8650">
        <v>1.54</v>
      </c>
      <c r="M8650">
        <v>2.57</v>
      </c>
      <c r="N8650" s="2">
        <v>65</v>
      </c>
      <c r="O8650" s="2" t="s">
        <v>13136</v>
      </c>
      <c r="P8650" s="3"/>
      <c r="Q8650" s="3" t="str">
        <f>LEFT(Table_Query_from_BetcoViews[[#This Row],[MainSKU]],6)</f>
        <v>E83590</v>
      </c>
    </row>
    <row r="8651" spans="1:17">
      <c r="A8651" t="s">
        <v>13941</v>
      </c>
      <c r="B8651" t="s">
        <v>18</v>
      </c>
      <c r="C8651" t="s">
        <v>19</v>
      </c>
      <c r="D8651" t="s">
        <v>19</v>
      </c>
      <c r="E8651" t="s">
        <v>13292</v>
      </c>
      <c r="F8651" s="3">
        <f>TYPE(Table_Query_from_BetcoViews[[#This Row],[AlternateID]])</f>
        <v>2</v>
      </c>
      <c r="G8651" s="2" t="s">
        <v>13946</v>
      </c>
      <c r="H8651" t="s">
        <v>27</v>
      </c>
      <c r="I8651" t="s">
        <v>3568</v>
      </c>
      <c r="J8651" s="2" t="s">
        <v>13943</v>
      </c>
      <c r="K8651" t="s">
        <v>13292</v>
      </c>
      <c r="L8651">
        <v>1.54</v>
      </c>
      <c r="M8651">
        <v>2.57</v>
      </c>
      <c r="N8651" s="2">
        <v>65</v>
      </c>
      <c r="O8651" s="2" t="s">
        <v>13136</v>
      </c>
      <c r="P8651" s="3"/>
      <c r="Q8651" s="3" t="str">
        <f>LEFT(Table_Query_from_BetcoViews[[#This Row],[MainSKU]],6)</f>
        <v>E83590</v>
      </c>
    </row>
    <row r="8652" spans="1:17">
      <c r="A8652" t="s">
        <v>13947</v>
      </c>
      <c r="B8652" t="s">
        <v>18</v>
      </c>
      <c r="C8652" t="s">
        <v>19</v>
      </c>
      <c r="D8652" t="s">
        <v>19</v>
      </c>
      <c r="E8652" t="s">
        <v>13948</v>
      </c>
      <c r="F8652" s="3">
        <f>TYPE(Table_Query_from_BetcoViews[[#This Row],[AlternateID]])</f>
        <v>2</v>
      </c>
      <c r="G8652" s="2" t="s">
        <v>13949</v>
      </c>
      <c r="H8652" t="s">
        <v>22</v>
      </c>
      <c r="I8652" t="s">
        <v>23</v>
      </c>
      <c r="J8652" s="2" t="s">
        <v>13950</v>
      </c>
      <c r="K8652" t="s">
        <v>13948</v>
      </c>
      <c r="L8652">
        <v>3.6</v>
      </c>
      <c r="M8652">
        <v>6</v>
      </c>
      <c r="N8652" s="2">
        <v>59</v>
      </c>
      <c r="O8652" s="2" t="s">
        <v>13136</v>
      </c>
      <c r="P8652" s="3"/>
      <c r="Q8652" s="3" t="str">
        <f>LEFT(Table_Query_from_BetcoViews[[#This Row],[MainSKU]],6)</f>
        <v>E83591</v>
      </c>
    </row>
    <row r="8653" spans="1:17">
      <c r="A8653" t="s">
        <v>13947</v>
      </c>
      <c r="B8653" t="s">
        <v>18</v>
      </c>
      <c r="C8653" t="s">
        <v>19</v>
      </c>
      <c r="D8653" t="s">
        <v>19</v>
      </c>
      <c r="E8653" t="s">
        <v>13948</v>
      </c>
      <c r="F8653" s="3">
        <f>TYPE(Table_Query_from_BetcoViews[[#This Row],[AlternateID]])</f>
        <v>2</v>
      </c>
      <c r="G8653" s="2" t="s">
        <v>13950</v>
      </c>
      <c r="H8653" t="s">
        <v>22</v>
      </c>
      <c r="I8653" t="s">
        <v>23</v>
      </c>
      <c r="J8653" s="2" t="s">
        <v>13950</v>
      </c>
      <c r="K8653" t="s">
        <v>13948</v>
      </c>
      <c r="L8653">
        <v>3.6</v>
      </c>
      <c r="M8653">
        <v>6</v>
      </c>
      <c r="N8653" s="2">
        <v>59</v>
      </c>
      <c r="O8653" s="2" t="s">
        <v>13136</v>
      </c>
      <c r="P8653" s="3"/>
      <c r="Q8653" s="3" t="str">
        <f>LEFT(Table_Query_from_BetcoViews[[#This Row],[MainSKU]],6)</f>
        <v>E83591</v>
      </c>
    </row>
    <row r="8654" spans="1:17">
      <c r="A8654" t="s">
        <v>13947</v>
      </c>
      <c r="B8654" t="s">
        <v>18</v>
      </c>
      <c r="C8654" t="s">
        <v>19</v>
      </c>
      <c r="D8654" t="s">
        <v>19</v>
      </c>
      <c r="E8654" t="s">
        <v>13948</v>
      </c>
      <c r="F8654" s="3">
        <f>TYPE(Table_Query_from_BetcoViews[[#This Row],[AlternateID]])</f>
        <v>2</v>
      </c>
      <c r="G8654" s="2" t="s">
        <v>13951</v>
      </c>
      <c r="H8654" t="s">
        <v>22</v>
      </c>
      <c r="I8654" t="s">
        <v>23</v>
      </c>
      <c r="J8654" s="2" t="s">
        <v>13950</v>
      </c>
      <c r="K8654" t="s">
        <v>13948</v>
      </c>
      <c r="L8654">
        <v>3.6</v>
      </c>
      <c r="M8654">
        <v>6</v>
      </c>
      <c r="N8654" s="2">
        <v>59</v>
      </c>
      <c r="O8654" s="2" t="s">
        <v>13136</v>
      </c>
      <c r="P8654" s="3"/>
      <c r="Q8654" s="3" t="str">
        <f>LEFT(Table_Query_from_BetcoViews[[#This Row],[MainSKU]],6)</f>
        <v>E83591</v>
      </c>
    </row>
    <row r="8655" spans="1:17">
      <c r="A8655" t="s">
        <v>13947</v>
      </c>
      <c r="B8655" t="s">
        <v>18</v>
      </c>
      <c r="C8655" t="s">
        <v>19</v>
      </c>
      <c r="D8655" t="s">
        <v>19</v>
      </c>
      <c r="E8655" t="s">
        <v>13948</v>
      </c>
      <c r="F8655" s="3">
        <f>TYPE(Table_Query_from_BetcoViews[[#This Row],[AlternateID]])</f>
        <v>2</v>
      </c>
      <c r="G8655" s="2" t="s">
        <v>13952</v>
      </c>
      <c r="H8655" t="s">
        <v>27</v>
      </c>
      <c r="I8655" t="s">
        <v>3567</v>
      </c>
      <c r="J8655" s="2" t="s">
        <v>13950</v>
      </c>
      <c r="K8655" t="s">
        <v>13948</v>
      </c>
      <c r="L8655">
        <v>3.6</v>
      </c>
      <c r="M8655">
        <v>6</v>
      </c>
      <c r="N8655" s="2">
        <v>59</v>
      </c>
      <c r="O8655" s="2" t="s">
        <v>13136</v>
      </c>
      <c r="P8655" s="3"/>
      <c r="Q8655" s="3" t="str">
        <f>LEFT(Table_Query_from_BetcoViews[[#This Row],[MainSKU]],6)</f>
        <v>E83591</v>
      </c>
    </row>
    <row r="8656" spans="1:17">
      <c r="A8656" t="s">
        <v>13947</v>
      </c>
      <c r="B8656" t="s">
        <v>18</v>
      </c>
      <c r="C8656" t="s">
        <v>19</v>
      </c>
      <c r="D8656" t="s">
        <v>19</v>
      </c>
      <c r="E8656" t="s">
        <v>13948</v>
      </c>
      <c r="F8656" s="3">
        <f>TYPE(Table_Query_from_BetcoViews[[#This Row],[AlternateID]])</f>
        <v>2</v>
      </c>
      <c r="G8656" s="2" t="s">
        <v>13953</v>
      </c>
      <c r="H8656" t="s">
        <v>27</v>
      </c>
      <c r="I8656" t="s">
        <v>3568</v>
      </c>
      <c r="J8656" s="2" t="s">
        <v>13950</v>
      </c>
      <c r="K8656" t="s">
        <v>13948</v>
      </c>
      <c r="L8656">
        <v>3.6</v>
      </c>
      <c r="M8656">
        <v>6</v>
      </c>
      <c r="N8656" s="2">
        <v>59</v>
      </c>
      <c r="O8656" s="2" t="s">
        <v>13136</v>
      </c>
      <c r="P8656" s="3"/>
      <c r="Q8656" s="3" t="str">
        <f>LEFT(Table_Query_from_BetcoViews[[#This Row],[MainSKU]],6)</f>
        <v>E83591</v>
      </c>
    </row>
    <row r="8657" spans="1:17">
      <c r="A8657" t="s">
        <v>13954</v>
      </c>
      <c r="B8657" t="s">
        <v>18</v>
      </c>
      <c r="C8657" t="s">
        <v>13955</v>
      </c>
      <c r="D8657" t="s">
        <v>19</v>
      </c>
      <c r="E8657" t="s">
        <v>13956</v>
      </c>
      <c r="F8657" s="3">
        <f>TYPE(Table_Query_from_BetcoViews[[#This Row],[AlternateID]])</f>
        <v>2</v>
      </c>
      <c r="G8657" s="2" t="s">
        <v>13955</v>
      </c>
      <c r="H8657" t="s">
        <v>22</v>
      </c>
      <c r="I8657" t="s">
        <v>23</v>
      </c>
      <c r="J8657" s="2" t="s">
        <v>13957</v>
      </c>
      <c r="K8657" t="s">
        <v>13956</v>
      </c>
      <c r="L8657">
        <v>20.3</v>
      </c>
      <c r="M8657">
        <v>33.83</v>
      </c>
      <c r="N8657" s="2">
        <v>9</v>
      </c>
      <c r="O8657" s="2" t="s">
        <v>67</v>
      </c>
      <c r="P8657" s="3"/>
      <c r="Q8657" s="3" t="str">
        <f>LEFT(Table_Query_from_BetcoViews[[#This Row],[MainSKU]],6)</f>
        <v>E83592</v>
      </c>
    </row>
    <row r="8658" spans="1:17">
      <c r="A8658" t="s">
        <v>13954</v>
      </c>
      <c r="B8658" t="s">
        <v>18</v>
      </c>
      <c r="C8658" t="s">
        <v>13955</v>
      </c>
      <c r="D8658" t="s">
        <v>19</v>
      </c>
      <c r="E8658" t="s">
        <v>13956</v>
      </c>
      <c r="F8658" s="3">
        <f>TYPE(Table_Query_from_BetcoViews[[#This Row],[AlternateID]])</f>
        <v>2</v>
      </c>
      <c r="G8658" s="2" t="s">
        <v>13957</v>
      </c>
      <c r="H8658" t="s">
        <v>22</v>
      </c>
      <c r="I8658" t="s">
        <v>23</v>
      </c>
      <c r="J8658" s="2" t="s">
        <v>13957</v>
      </c>
      <c r="K8658" t="s">
        <v>13956</v>
      </c>
      <c r="L8658">
        <v>20.3</v>
      </c>
      <c r="M8658">
        <v>33.83</v>
      </c>
      <c r="N8658" s="2">
        <v>9</v>
      </c>
      <c r="O8658" s="2" t="s">
        <v>67</v>
      </c>
      <c r="P8658" s="3"/>
      <c r="Q8658" s="3" t="str">
        <f>LEFT(Table_Query_from_BetcoViews[[#This Row],[MainSKU]],6)</f>
        <v>E83592</v>
      </c>
    </row>
    <row r="8659" spans="1:17">
      <c r="A8659" t="s">
        <v>13954</v>
      </c>
      <c r="B8659" t="s">
        <v>18</v>
      </c>
      <c r="C8659" t="s">
        <v>13955</v>
      </c>
      <c r="D8659" t="s">
        <v>19</v>
      </c>
      <c r="E8659" t="s">
        <v>13956</v>
      </c>
      <c r="F8659" s="3">
        <f>TYPE(Table_Query_from_BetcoViews[[#This Row],[AlternateID]])</f>
        <v>2</v>
      </c>
      <c r="G8659" s="2" t="s">
        <v>13958</v>
      </c>
      <c r="H8659" t="s">
        <v>27</v>
      </c>
      <c r="I8659" t="s">
        <v>3567</v>
      </c>
      <c r="J8659" s="2" t="s">
        <v>13957</v>
      </c>
      <c r="K8659" t="s">
        <v>13956</v>
      </c>
      <c r="L8659">
        <v>20.3</v>
      </c>
      <c r="M8659">
        <v>33.83</v>
      </c>
      <c r="N8659" s="2">
        <v>9</v>
      </c>
      <c r="O8659" s="2" t="s">
        <v>67</v>
      </c>
      <c r="P8659" s="3"/>
      <c r="Q8659" s="3" t="str">
        <f>LEFT(Table_Query_from_BetcoViews[[#This Row],[MainSKU]],6)</f>
        <v>E83592</v>
      </c>
    </row>
    <row r="8660" spans="1:17">
      <c r="A8660" t="s">
        <v>13959</v>
      </c>
      <c r="B8660" t="s">
        <v>18</v>
      </c>
      <c r="C8660" t="s">
        <v>19</v>
      </c>
      <c r="D8660" t="s">
        <v>19</v>
      </c>
      <c r="E8660" t="s">
        <v>13960</v>
      </c>
      <c r="F8660" s="3">
        <f>TYPE(Table_Query_from_BetcoViews[[#This Row],[AlternateID]])</f>
        <v>2</v>
      </c>
      <c r="G8660" s="2" t="s">
        <v>13961</v>
      </c>
      <c r="H8660" t="s">
        <v>22</v>
      </c>
      <c r="I8660" t="s">
        <v>23</v>
      </c>
      <c r="J8660" s="2" t="s">
        <v>13961</v>
      </c>
      <c r="K8660" t="s">
        <v>13960</v>
      </c>
      <c r="L8660">
        <v>2.84</v>
      </c>
      <c r="M8660">
        <v>4.7300000000000004</v>
      </c>
      <c r="N8660" s="2">
        <v>53</v>
      </c>
      <c r="O8660" s="2" t="s">
        <v>4829</v>
      </c>
      <c r="P8660" s="3"/>
      <c r="Q8660" s="3" t="str">
        <f>LEFT(Table_Query_from_BetcoViews[[#This Row],[MainSKU]],6)</f>
        <v>E83593</v>
      </c>
    </row>
    <row r="8661" spans="1:17">
      <c r="A8661" t="s">
        <v>13959</v>
      </c>
      <c r="B8661" t="s">
        <v>18</v>
      </c>
      <c r="C8661" t="s">
        <v>19</v>
      </c>
      <c r="D8661" t="s">
        <v>19</v>
      </c>
      <c r="E8661" t="s">
        <v>13960</v>
      </c>
      <c r="F8661" s="3">
        <f>TYPE(Table_Query_from_BetcoViews[[#This Row],[AlternateID]])</f>
        <v>2</v>
      </c>
      <c r="G8661" s="2" t="s">
        <v>13962</v>
      </c>
      <c r="H8661" t="s">
        <v>27</v>
      </c>
      <c r="I8661" t="s">
        <v>2379</v>
      </c>
      <c r="J8661" s="2" t="s">
        <v>13961</v>
      </c>
      <c r="K8661" t="s">
        <v>13960</v>
      </c>
      <c r="L8661">
        <v>2.84</v>
      </c>
      <c r="M8661">
        <v>4.7300000000000004</v>
      </c>
      <c r="N8661" s="2">
        <v>53</v>
      </c>
      <c r="O8661" s="2" t="s">
        <v>4829</v>
      </c>
      <c r="P8661" s="3"/>
      <c r="Q8661" s="3" t="str">
        <f>LEFT(Table_Query_from_BetcoViews[[#This Row],[MainSKU]],6)</f>
        <v>E83593</v>
      </c>
    </row>
    <row r="8662" spans="1:17">
      <c r="A8662" t="s">
        <v>13963</v>
      </c>
      <c r="B8662" t="s">
        <v>18</v>
      </c>
      <c r="C8662" t="s">
        <v>13964</v>
      </c>
      <c r="D8662" t="s">
        <v>19</v>
      </c>
      <c r="E8662" t="s">
        <v>13965</v>
      </c>
      <c r="F8662" s="3">
        <f>TYPE(Table_Query_from_BetcoViews[[#This Row],[AlternateID]])</f>
        <v>2</v>
      </c>
      <c r="G8662" s="2" t="s">
        <v>13964</v>
      </c>
      <c r="H8662" t="s">
        <v>22</v>
      </c>
      <c r="I8662" t="s">
        <v>23</v>
      </c>
      <c r="J8662" s="2" t="s">
        <v>13966</v>
      </c>
      <c r="K8662" t="s">
        <v>13965</v>
      </c>
      <c r="L8662">
        <v>62.45</v>
      </c>
      <c r="M8662">
        <v>104.08</v>
      </c>
      <c r="N8662" s="2">
        <v>28</v>
      </c>
      <c r="O8662" s="2" t="s">
        <v>1655</v>
      </c>
      <c r="P8662" s="3"/>
      <c r="Q8662" s="3" t="str">
        <f>LEFT(Table_Query_from_BetcoViews[[#This Row],[MainSKU]],6)</f>
        <v>E83594</v>
      </c>
    </row>
    <row r="8663" spans="1:17">
      <c r="A8663" t="s">
        <v>13963</v>
      </c>
      <c r="B8663" t="s">
        <v>18</v>
      </c>
      <c r="C8663" t="s">
        <v>13964</v>
      </c>
      <c r="D8663" t="s">
        <v>19</v>
      </c>
      <c r="E8663" t="s">
        <v>13965</v>
      </c>
      <c r="F8663" s="3">
        <f>TYPE(Table_Query_from_BetcoViews[[#This Row],[AlternateID]])</f>
        <v>2</v>
      </c>
      <c r="G8663" s="2" t="s">
        <v>13966</v>
      </c>
      <c r="H8663" t="s">
        <v>22</v>
      </c>
      <c r="I8663" t="s">
        <v>23</v>
      </c>
      <c r="J8663" s="2" t="s">
        <v>13966</v>
      </c>
      <c r="K8663" t="s">
        <v>13965</v>
      </c>
      <c r="L8663">
        <v>62.45</v>
      </c>
      <c r="M8663">
        <v>104.08</v>
      </c>
      <c r="N8663" s="2">
        <v>28</v>
      </c>
      <c r="O8663" s="2" t="s">
        <v>1655</v>
      </c>
      <c r="P8663" s="3"/>
      <c r="Q8663" s="3" t="str">
        <f>LEFT(Table_Query_from_BetcoViews[[#This Row],[MainSKU]],6)</f>
        <v>E83594</v>
      </c>
    </row>
    <row r="8664" spans="1:17">
      <c r="A8664" t="s">
        <v>13963</v>
      </c>
      <c r="B8664" t="s">
        <v>18</v>
      </c>
      <c r="C8664" t="s">
        <v>13964</v>
      </c>
      <c r="D8664" t="s">
        <v>19</v>
      </c>
      <c r="E8664" t="s">
        <v>13965</v>
      </c>
      <c r="F8664" s="3">
        <f>TYPE(Table_Query_from_BetcoViews[[#This Row],[AlternateID]])</f>
        <v>2</v>
      </c>
      <c r="G8664" s="2" t="s">
        <v>13967</v>
      </c>
      <c r="H8664" t="s">
        <v>27</v>
      </c>
      <c r="I8664" t="s">
        <v>5571</v>
      </c>
      <c r="J8664" s="2" t="s">
        <v>13966</v>
      </c>
      <c r="K8664" t="s">
        <v>13965</v>
      </c>
      <c r="L8664">
        <v>62.45</v>
      </c>
      <c r="M8664">
        <v>104.08</v>
      </c>
      <c r="N8664" s="2">
        <v>28</v>
      </c>
      <c r="O8664" s="2" t="s">
        <v>1655</v>
      </c>
      <c r="P8664" s="3"/>
      <c r="Q8664" s="3" t="str">
        <f>LEFT(Table_Query_from_BetcoViews[[#This Row],[MainSKU]],6)</f>
        <v>E83594</v>
      </c>
    </row>
    <row r="8665" spans="1:17">
      <c r="A8665" t="s">
        <v>13968</v>
      </c>
      <c r="B8665" t="s">
        <v>18</v>
      </c>
      <c r="C8665" t="s">
        <v>19</v>
      </c>
      <c r="D8665" t="s">
        <v>19</v>
      </c>
      <c r="E8665" t="s">
        <v>13969</v>
      </c>
      <c r="F8665" s="3">
        <f>TYPE(Table_Query_from_BetcoViews[[#This Row],[AlternateID]])</f>
        <v>2</v>
      </c>
      <c r="G8665" s="2" t="s">
        <v>13970</v>
      </c>
      <c r="H8665" t="s">
        <v>22</v>
      </c>
      <c r="I8665" t="s">
        <v>23</v>
      </c>
      <c r="J8665" s="2" t="s">
        <v>13970</v>
      </c>
      <c r="K8665" t="s">
        <v>13969</v>
      </c>
      <c r="L8665">
        <v>99999</v>
      </c>
      <c r="M8665">
        <v>99999</v>
      </c>
      <c r="N8665" s="2">
        <v>0</v>
      </c>
      <c r="O8665" s="2" t="s">
        <v>38</v>
      </c>
      <c r="P8665" s="3"/>
      <c r="Q8665" s="3" t="str">
        <f>LEFT(Table_Query_from_BetcoViews[[#This Row],[MainSKU]],6)</f>
        <v>E83595</v>
      </c>
    </row>
    <row r="8666" spans="1:17">
      <c r="A8666" t="s">
        <v>13968</v>
      </c>
      <c r="B8666" t="s">
        <v>18</v>
      </c>
      <c r="C8666" t="s">
        <v>19</v>
      </c>
      <c r="D8666" t="s">
        <v>19</v>
      </c>
      <c r="E8666" t="s">
        <v>13969</v>
      </c>
      <c r="F8666" s="3">
        <f>TYPE(Table_Query_from_BetcoViews[[#This Row],[AlternateID]])</f>
        <v>2</v>
      </c>
      <c r="G8666" s="2" t="s">
        <v>13971</v>
      </c>
      <c r="H8666" t="s">
        <v>22</v>
      </c>
      <c r="I8666" t="s">
        <v>23</v>
      </c>
      <c r="J8666" s="2" t="s">
        <v>13970</v>
      </c>
      <c r="K8666" t="s">
        <v>13969</v>
      </c>
      <c r="L8666">
        <v>99999</v>
      </c>
      <c r="M8666">
        <v>99999</v>
      </c>
      <c r="N8666" s="2">
        <v>0</v>
      </c>
      <c r="O8666" s="2" t="s">
        <v>38</v>
      </c>
      <c r="P8666" s="3"/>
      <c r="Q8666" s="3" t="str">
        <f>LEFT(Table_Query_from_BetcoViews[[#This Row],[MainSKU]],6)</f>
        <v>E83595</v>
      </c>
    </row>
    <row r="8667" spans="1:17">
      <c r="A8667" t="s">
        <v>13968</v>
      </c>
      <c r="B8667" t="s">
        <v>18</v>
      </c>
      <c r="C8667" t="s">
        <v>19</v>
      </c>
      <c r="D8667" t="s">
        <v>19</v>
      </c>
      <c r="E8667" t="s">
        <v>13969</v>
      </c>
      <c r="F8667" s="3">
        <f>TYPE(Table_Query_from_BetcoViews[[#This Row],[AlternateID]])</f>
        <v>2</v>
      </c>
      <c r="G8667" s="2" t="s">
        <v>13972</v>
      </c>
      <c r="H8667" t="s">
        <v>27</v>
      </c>
      <c r="I8667" t="s">
        <v>3568</v>
      </c>
      <c r="J8667" s="2" t="s">
        <v>13970</v>
      </c>
      <c r="K8667" t="s">
        <v>13969</v>
      </c>
      <c r="L8667">
        <v>99999</v>
      </c>
      <c r="M8667">
        <v>99999</v>
      </c>
      <c r="N8667" s="2">
        <v>0</v>
      </c>
      <c r="O8667" s="2" t="s">
        <v>38</v>
      </c>
      <c r="P8667" s="3"/>
      <c r="Q8667" s="3" t="str">
        <f>LEFT(Table_Query_from_BetcoViews[[#This Row],[MainSKU]],6)</f>
        <v>E83595</v>
      </c>
    </row>
    <row r="8668" spans="1:17">
      <c r="A8668" t="s">
        <v>13973</v>
      </c>
      <c r="B8668" t="s">
        <v>18</v>
      </c>
      <c r="C8668" t="s">
        <v>13974</v>
      </c>
      <c r="D8668" t="s">
        <v>19</v>
      </c>
      <c r="E8668" t="s">
        <v>13975</v>
      </c>
      <c r="F8668" s="3">
        <f>TYPE(Table_Query_from_BetcoViews[[#This Row],[AlternateID]])</f>
        <v>2</v>
      </c>
      <c r="G8668" s="2" t="s">
        <v>13974</v>
      </c>
      <c r="H8668" t="s">
        <v>22</v>
      </c>
      <c r="I8668" t="s">
        <v>23</v>
      </c>
      <c r="J8668" s="2" t="s">
        <v>13976</v>
      </c>
      <c r="K8668" t="s">
        <v>13975</v>
      </c>
      <c r="L8668">
        <v>5.73</v>
      </c>
      <c r="M8668">
        <v>9.5500000000000007</v>
      </c>
      <c r="N8668" s="2">
        <v>9</v>
      </c>
      <c r="O8668" s="2" t="s">
        <v>86</v>
      </c>
      <c r="P8668" s="3"/>
      <c r="Q8668" s="3" t="str">
        <f>LEFT(Table_Query_from_BetcoViews[[#This Row],[MainSKU]],6)</f>
        <v>E83596</v>
      </c>
    </row>
    <row r="8669" spans="1:17">
      <c r="A8669" t="s">
        <v>13973</v>
      </c>
      <c r="B8669" t="s">
        <v>18</v>
      </c>
      <c r="C8669" t="s">
        <v>13974</v>
      </c>
      <c r="D8669" t="s">
        <v>19</v>
      </c>
      <c r="E8669" t="s">
        <v>13975</v>
      </c>
      <c r="F8669" s="3">
        <f>TYPE(Table_Query_from_BetcoViews[[#This Row],[AlternateID]])</f>
        <v>2</v>
      </c>
      <c r="G8669" s="2" t="s">
        <v>13976</v>
      </c>
      <c r="H8669" t="s">
        <v>22</v>
      </c>
      <c r="I8669" t="s">
        <v>23</v>
      </c>
      <c r="J8669" s="2" t="s">
        <v>13976</v>
      </c>
      <c r="K8669" t="s">
        <v>13975</v>
      </c>
      <c r="L8669">
        <v>5.73</v>
      </c>
      <c r="M8669">
        <v>9.5500000000000007</v>
      </c>
      <c r="N8669" s="2">
        <v>9</v>
      </c>
      <c r="O8669" s="2" t="s">
        <v>86</v>
      </c>
      <c r="P8669" s="3"/>
      <c r="Q8669" s="3" t="str">
        <f>LEFT(Table_Query_from_BetcoViews[[#This Row],[MainSKU]],6)</f>
        <v>E83596</v>
      </c>
    </row>
    <row r="8670" spans="1:17">
      <c r="A8670" t="s">
        <v>13973</v>
      </c>
      <c r="B8670" t="s">
        <v>18</v>
      </c>
      <c r="C8670" t="s">
        <v>13974</v>
      </c>
      <c r="D8670" t="s">
        <v>19</v>
      </c>
      <c r="E8670" t="s">
        <v>13975</v>
      </c>
      <c r="F8670" s="3">
        <f>TYPE(Table_Query_from_BetcoViews[[#This Row],[AlternateID]])</f>
        <v>2</v>
      </c>
      <c r="G8670" s="2" t="s">
        <v>13977</v>
      </c>
      <c r="H8670" t="s">
        <v>27</v>
      </c>
      <c r="I8670" t="s">
        <v>3567</v>
      </c>
      <c r="J8670" s="2" t="s">
        <v>13976</v>
      </c>
      <c r="K8670" t="s">
        <v>13975</v>
      </c>
      <c r="L8670">
        <v>5.73</v>
      </c>
      <c r="M8670">
        <v>9.5500000000000007</v>
      </c>
      <c r="N8670" s="2">
        <v>9</v>
      </c>
      <c r="O8670" s="2" t="s">
        <v>86</v>
      </c>
      <c r="P8670" s="3"/>
      <c r="Q8670" s="3" t="str">
        <f>LEFT(Table_Query_from_BetcoViews[[#This Row],[MainSKU]],6)</f>
        <v>E83596</v>
      </c>
    </row>
    <row r="8671" spans="1:17">
      <c r="A8671" t="s">
        <v>13978</v>
      </c>
      <c r="B8671" t="s">
        <v>18</v>
      </c>
      <c r="C8671" t="s">
        <v>19</v>
      </c>
      <c r="D8671" t="s">
        <v>19</v>
      </c>
      <c r="E8671" t="s">
        <v>13979</v>
      </c>
      <c r="F8671" s="3">
        <f>TYPE(Table_Query_from_BetcoViews[[#This Row],[AlternateID]])</f>
        <v>2</v>
      </c>
      <c r="G8671" s="2" t="s">
        <v>13980</v>
      </c>
      <c r="H8671" t="s">
        <v>22</v>
      </c>
      <c r="I8671" t="s">
        <v>23</v>
      </c>
      <c r="J8671" s="2" t="s">
        <v>13980</v>
      </c>
      <c r="K8671" t="s">
        <v>13979</v>
      </c>
      <c r="L8671">
        <v>11.88</v>
      </c>
      <c r="M8671">
        <v>19.8</v>
      </c>
      <c r="N8671" s="2">
        <v>1</v>
      </c>
      <c r="O8671" s="2" t="s">
        <v>86</v>
      </c>
      <c r="P8671" s="3"/>
      <c r="Q8671" s="3" t="str">
        <f>LEFT(Table_Query_from_BetcoViews[[#This Row],[MainSKU]],6)</f>
        <v>E83597</v>
      </c>
    </row>
    <row r="8672" spans="1:17">
      <c r="A8672" t="s">
        <v>13978</v>
      </c>
      <c r="B8672" t="s">
        <v>18</v>
      </c>
      <c r="C8672" t="s">
        <v>19</v>
      </c>
      <c r="D8672" t="s">
        <v>19</v>
      </c>
      <c r="E8672" t="s">
        <v>13979</v>
      </c>
      <c r="F8672" s="3">
        <f>TYPE(Table_Query_from_BetcoViews[[#This Row],[AlternateID]])</f>
        <v>2</v>
      </c>
      <c r="G8672" s="2" t="s">
        <v>13981</v>
      </c>
      <c r="H8672" t="s">
        <v>27</v>
      </c>
      <c r="I8672" t="s">
        <v>3567</v>
      </c>
      <c r="J8672" s="2" t="s">
        <v>13980</v>
      </c>
      <c r="K8672" t="s">
        <v>13979</v>
      </c>
      <c r="L8672">
        <v>11.88</v>
      </c>
      <c r="M8672">
        <v>19.8</v>
      </c>
      <c r="N8672" s="2">
        <v>1</v>
      </c>
      <c r="O8672" s="2" t="s">
        <v>86</v>
      </c>
      <c r="P8672" s="3"/>
      <c r="Q8672" s="3" t="str">
        <f>LEFT(Table_Query_from_BetcoViews[[#This Row],[MainSKU]],6)</f>
        <v>E83597</v>
      </c>
    </row>
    <row r="8673" spans="1:17">
      <c r="A8673" t="s">
        <v>13978</v>
      </c>
      <c r="B8673" t="s">
        <v>18</v>
      </c>
      <c r="C8673" t="s">
        <v>19</v>
      </c>
      <c r="D8673" t="s">
        <v>19</v>
      </c>
      <c r="E8673" t="s">
        <v>13979</v>
      </c>
      <c r="F8673" s="3">
        <f>TYPE(Table_Query_from_BetcoViews[[#This Row],[AlternateID]])</f>
        <v>2</v>
      </c>
      <c r="G8673" s="2" t="s">
        <v>13982</v>
      </c>
      <c r="H8673" t="s">
        <v>27</v>
      </c>
      <c r="I8673" t="s">
        <v>3568</v>
      </c>
      <c r="J8673" s="2" t="s">
        <v>13980</v>
      </c>
      <c r="K8673" t="s">
        <v>13979</v>
      </c>
      <c r="L8673">
        <v>11.88</v>
      </c>
      <c r="M8673">
        <v>19.8</v>
      </c>
      <c r="N8673" s="2">
        <v>1</v>
      </c>
      <c r="O8673" s="2" t="s">
        <v>86</v>
      </c>
      <c r="P8673" s="3"/>
      <c r="Q8673" s="3" t="str">
        <f>LEFT(Table_Query_from_BetcoViews[[#This Row],[MainSKU]],6)</f>
        <v>E83597</v>
      </c>
    </row>
    <row r="8674" spans="1:17">
      <c r="A8674" t="s">
        <v>13983</v>
      </c>
      <c r="B8674" t="s">
        <v>18</v>
      </c>
      <c r="C8674" t="s">
        <v>19</v>
      </c>
      <c r="D8674" t="s">
        <v>19</v>
      </c>
      <c r="E8674" t="s">
        <v>13984</v>
      </c>
      <c r="F8674" s="3">
        <f>TYPE(Table_Query_from_BetcoViews[[#This Row],[AlternateID]])</f>
        <v>2</v>
      </c>
      <c r="G8674" s="2" t="s">
        <v>13985</v>
      </c>
      <c r="H8674" t="s">
        <v>22</v>
      </c>
      <c r="I8674" t="s">
        <v>23</v>
      </c>
      <c r="J8674" s="2" t="s">
        <v>13985</v>
      </c>
      <c r="K8674" t="s">
        <v>13984</v>
      </c>
      <c r="L8674">
        <v>1.1599999999999999</v>
      </c>
      <c r="M8674">
        <v>1.93</v>
      </c>
      <c r="N8674" s="2">
        <v>41</v>
      </c>
      <c r="O8674" s="2" t="s">
        <v>4829</v>
      </c>
      <c r="P8674" s="3"/>
      <c r="Q8674" s="3" t="str">
        <f>LEFT(Table_Query_from_BetcoViews[[#This Row],[MainSKU]],6)</f>
        <v>E83598</v>
      </c>
    </row>
    <row r="8675" spans="1:17">
      <c r="A8675" t="s">
        <v>13983</v>
      </c>
      <c r="B8675" t="s">
        <v>18</v>
      </c>
      <c r="C8675" t="s">
        <v>19</v>
      </c>
      <c r="D8675" t="s">
        <v>19</v>
      </c>
      <c r="E8675" t="s">
        <v>13984</v>
      </c>
      <c r="F8675" s="3">
        <f>TYPE(Table_Query_from_BetcoViews[[#This Row],[AlternateID]])</f>
        <v>2</v>
      </c>
      <c r="G8675" s="2" t="s">
        <v>13986</v>
      </c>
      <c r="H8675" t="s">
        <v>22</v>
      </c>
      <c r="I8675" t="s">
        <v>8124</v>
      </c>
      <c r="J8675" s="2" t="s">
        <v>13985</v>
      </c>
      <c r="K8675" t="s">
        <v>13984</v>
      </c>
      <c r="L8675">
        <v>1.1599999999999999</v>
      </c>
      <c r="M8675">
        <v>1.93</v>
      </c>
      <c r="N8675" s="2">
        <v>41</v>
      </c>
      <c r="O8675" s="2" t="s">
        <v>4829</v>
      </c>
      <c r="P8675" s="3"/>
      <c r="Q8675" s="3" t="str">
        <f>LEFT(Table_Query_from_BetcoViews[[#This Row],[MainSKU]],6)</f>
        <v>E83598</v>
      </c>
    </row>
    <row r="8676" spans="1:17">
      <c r="A8676" t="s">
        <v>13983</v>
      </c>
      <c r="B8676" t="s">
        <v>18</v>
      </c>
      <c r="C8676" t="s">
        <v>19</v>
      </c>
      <c r="D8676" t="s">
        <v>19</v>
      </c>
      <c r="E8676" t="s">
        <v>13984</v>
      </c>
      <c r="F8676" s="3">
        <f>TYPE(Table_Query_from_BetcoViews[[#This Row],[AlternateID]])</f>
        <v>2</v>
      </c>
      <c r="G8676" s="2" t="s">
        <v>13987</v>
      </c>
      <c r="H8676" t="s">
        <v>27</v>
      </c>
      <c r="I8676" t="s">
        <v>8124</v>
      </c>
      <c r="J8676" s="2" t="s">
        <v>13985</v>
      </c>
      <c r="K8676" t="s">
        <v>13984</v>
      </c>
      <c r="L8676">
        <v>1.1599999999999999</v>
      </c>
      <c r="M8676">
        <v>1.93</v>
      </c>
      <c r="N8676" s="2">
        <v>41</v>
      </c>
      <c r="O8676" s="2" t="s">
        <v>4829</v>
      </c>
      <c r="P8676" s="3"/>
      <c r="Q8676" s="3" t="str">
        <f>LEFT(Table_Query_from_BetcoViews[[#This Row],[MainSKU]],6)</f>
        <v>E83598</v>
      </c>
    </row>
    <row r="8677" spans="1:17">
      <c r="A8677" t="s">
        <v>13988</v>
      </c>
      <c r="B8677" t="s">
        <v>18</v>
      </c>
      <c r="C8677" t="s">
        <v>19</v>
      </c>
      <c r="D8677" t="s">
        <v>19</v>
      </c>
      <c r="E8677" t="s">
        <v>13989</v>
      </c>
      <c r="F8677" s="3">
        <f>TYPE(Table_Query_from_BetcoViews[[#This Row],[AlternateID]])</f>
        <v>2</v>
      </c>
      <c r="G8677" s="2" t="s">
        <v>13990</v>
      </c>
      <c r="H8677" t="s">
        <v>22</v>
      </c>
      <c r="I8677" t="s">
        <v>23</v>
      </c>
      <c r="J8677" s="2" t="s">
        <v>13991</v>
      </c>
      <c r="K8677" t="s">
        <v>13989</v>
      </c>
      <c r="L8677">
        <v>324.33999999999997</v>
      </c>
      <c r="M8677">
        <v>540.57000000000005</v>
      </c>
      <c r="N8677" s="2">
        <v>0</v>
      </c>
      <c r="O8677" s="2" t="s">
        <v>38</v>
      </c>
      <c r="P8677" s="3"/>
      <c r="Q8677" s="3" t="str">
        <f>LEFT(Table_Query_from_BetcoViews[[#This Row],[MainSKU]],6)</f>
        <v>E83599</v>
      </c>
    </row>
    <row r="8678" spans="1:17">
      <c r="A8678" t="s">
        <v>13988</v>
      </c>
      <c r="B8678" t="s">
        <v>18</v>
      </c>
      <c r="C8678" t="s">
        <v>19</v>
      </c>
      <c r="D8678" t="s">
        <v>19</v>
      </c>
      <c r="E8678" t="s">
        <v>13989</v>
      </c>
      <c r="F8678" s="3">
        <f>TYPE(Table_Query_from_BetcoViews[[#This Row],[AlternateID]])</f>
        <v>2</v>
      </c>
      <c r="G8678" s="2" t="s">
        <v>13992</v>
      </c>
      <c r="H8678" t="s">
        <v>22</v>
      </c>
      <c r="I8678" t="s">
        <v>23</v>
      </c>
      <c r="J8678" s="2" t="s">
        <v>13991</v>
      </c>
      <c r="K8678" t="s">
        <v>13989</v>
      </c>
      <c r="L8678">
        <v>324.33999999999997</v>
      </c>
      <c r="M8678">
        <v>540.57000000000005</v>
      </c>
      <c r="N8678" s="2">
        <v>0</v>
      </c>
      <c r="O8678" s="2" t="s">
        <v>38</v>
      </c>
      <c r="P8678" s="3"/>
      <c r="Q8678" s="3" t="str">
        <f>LEFT(Table_Query_from_BetcoViews[[#This Row],[MainSKU]],6)</f>
        <v>E83599</v>
      </c>
    </row>
    <row r="8679" spans="1:17">
      <c r="A8679" t="s">
        <v>13988</v>
      </c>
      <c r="B8679" t="s">
        <v>18</v>
      </c>
      <c r="C8679" t="s">
        <v>19</v>
      </c>
      <c r="D8679" t="s">
        <v>19</v>
      </c>
      <c r="E8679" t="s">
        <v>13989</v>
      </c>
      <c r="F8679" s="3">
        <f>TYPE(Table_Query_from_BetcoViews[[#This Row],[AlternateID]])</f>
        <v>2</v>
      </c>
      <c r="G8679" s="2" t="s">
        <v>13993</v>
      </c>
      <c r="H8679" t="s">
        <v>22</v>
      </c>
      <c r="I8679" t="s">
        <v>23</v>
      </c>
      <c r="J8679" s="2" t="s">
        <v>13991</v>
      </c>
      <c r="K8679" t="s">
        <v>13989</v>
      </c>
      <c r="L8679">
        <v>324.33999999999997</v>
      </c>
      <c r="M8679">
        <v>540.57000000000005</v>
      </c>
      <c r="N8679" s="2">
        <v>0</v>
      </c>
      <c r="O8679" s="2" t="s">
        <v>38</v>
      </c>
      <c r="P8679" s="3"/>
      <c r="Q8679" s="3" t="str">
        <f>LEFT(Table_Query_from_BetcoViews[[#This Row],[MainSKU]],6)</f>
        <v>E83599</v>
      </c>
    </row>
    <row r="8680" spans="1:17">
      <c r="A8680" t="s">
        <v>13988</v>
      </c>
      <c r="B8680" t="s">
        <v>18</v>
      </c>
      <c r="C8680" t="s">
        <v>19</v>
      </c>
      <c r="D8680" t="s">
        <v>19</v>
      </c>
      <c r="E8680" t="s">
        <v>13989</v>
      </c>
      <c r="F8680" s="3">
        <f>TYPE(Table_Query_from_BetcoViews[[#This Row],[AlternateID]])</f>
        <v>2</v>
      </c>
      <c r="G8680" s="2" t="s">
        <v>13991</v>
      </c>
      <c r="H8680" t="s">
        <v>22</v>
      </c>
      <c r="I8680" t="s">
        <v>23</v>
      </c>
      <c r="J8680" s="2" t="s">
        <v>13991</v>
      </c>
      <c r="K8680" t="s">
        <v>13989</v>
      </c>
      <c r="L8680">
        <v>324.33999999999997</v>
      </c>
      <c r="M8680">
        <v>540.57000000000005</v>
      </c>
      <c r="N8680" s="2">
        <v>0</v>
      </c>
      <c r="O8680" s="2" t="s">
        <v>38</v>
      </c>
      <c r="P8680" s="3"/>
      <c r="Q8680" s="3" t="str">
        <f>LEFT(Table_Query_from_BetcoViews[[#This Row],[MainSKU]],6)</f>
        <v>E83599</v>
      </c>
    </row>
    <row r="8681" spans="1:17">
      <c r="A8681" t="s">
        <v>13988</v>
      </c>
      <c r="B8681" t="s">
        <v>18</v>
      </c>
      <c r="C8681" t="s">
        <v>19</v>
      </c>
      <c r="D8681" t="s">
        <v>19</v>
      </c>
      <c r="E8681" t="s">
        <v>13989</v>
      </c>
      <c r="F8681" s="3">
        <f>TYPE(Table_Query_from_BetcoViews[[#This Row],[AlternateID]])</f>
        <v>2</v>
      </c>
      <c r="G8681" s="2" t="s">
        <v>13994</v>
      </c>
      <c r="H8681" t="s">
        <v>27</v>
      </c>
      <c r="I8681" t="s">
        <v>3567</v>
      </c>
      <c r="J8681" s="2" t="s">
        <v>13991</v>
      </c>
      <c r="K8681" t="s">
        <v>13989</v>
      </c>
      <c r="L8681">
        <v>324.33999999999997</v>
      </c>
      <c r="M8681">
        <v>540.57000000000005</v>
      </c>
      <c r="N8681" s="2">
        <v>0</v>
      </c>
      <c r="O8681" s="2" t="s">
        <v>38</v>
      </c>
      <c r="P8681" s="3"/>
      <c r="Q8681" s="3" t="str">
        <f>LEFT(Table_Query_from_BetcoViews[[#This Row],[MainSKU]],6)</f>
        <v>E83599</v>
      </c>
    </row>
    <row r="8682" spans="1:17">
      <c r="A8682" t="s">
        <v>13988</v>
      </c>
      <c r="B8682" t="s">
        <v>18</v>
      </c>
      <c r="C8682" t="s">
        <v>19</v>
      </c>
      <c r="D8682" t="s">
        <v>19</v>
      </c>
      <c r="E8682" t="s">
        <v>13989</v>
      </c>
      <c r="F8682" s="3">
        <f>TYPE(Table_Query_from_BetcoViews[[#This Row],[AlternateID]])</f>
        <v>2</v>
      </c>
      <c r="G8682" s="2" t="s">
        <v>13994</v>
      </c>
      <c r="H8682" t="s">
        <v>27</v>
      </c>
      <c r="I8682" t="s">
        <v>3568</v>
      </c>
      <c r="J8682" s="2" t="s">
        <v>13991</v>
      </c>
      <c r="K8682" t="s">
        <v>13989</v>
      </c>
      <c r="L8682">
        <v>324.33999999999997</v>
      </c>
      <c r="M8682">
        <v>540.57000000000005</v>
      </c>
      <c r="N8682" s="2">
        <v>0</v>
      </c>
      <c r="O8682" s="2" t="s">
        <v>38</v>
      </c>
      <c r="P8682" s="3"/>
      <c r="Q8682" s="3" t="str">
        <f>LEFT(Table_Query_from_BetcoViews[[#This Row],[MainSKU]],6)</f>
        <v>E83599</v>
      </c>
    </row>
    <row r="8683" spans="1:17">
      <c r="A8683" t="s">
        <v>13995</v>
      </c>
      <c r="B8683" t="s">
        <v>18</v>
      </c>
      <c r="C8683" t="s">
        <v>19</v>
      </c>
      <c r="D8683" t="s">
        <v>19</v>
      </c>
      <c r="E8683" t="s">
        <v>13996</v>
      </c>
      <c r="F8683" s="3">
        <f>TYPE(Table_Query_from_BetcoViews[[#This Row],[AlternateID]])</f>
        <v>2</v>
      </c>
      <c r="G8683" s="2" t="s">
        <v>13997</v>
      </c>
      <c r="H8683" t="s">
        <v>22</v>
      </c>
      <c r="I8683" t="s">
        <v>23</v>
      </c>
      <c r="J8683" s="2" t="s">
        <v>13998</v>
      </c>
      <c r="K8683" t="s">
        <v>13996</v>
      </c>
      <c r="L8683">
        <v>1.1200000000000001</v>
      </c>
      <c r="M8683">
        <v>1.87</v>
      </c>
      <c r="N8683" s="2">
        <v>10</v>
      </c>
      <c r="O8683" s="2" t="s">
        <v>13136</v>
      </c>
      <c r="P8683" s="3"/>
      <c r="Q8683" s="3" t="str">
        <f>LEFT(Table_Query_from_BetcoViews[[#This Row],[MainSKU]],6)</f>
        <v>E83600</v>
      </c>
    </row>
    <row r="8684" spans="1:17">
      <c r="A8684" t="s">
        <v>13995</v>
      </c>
      <c r="B8684" t="s">
        <v>18</v>
      </c>
      <c r="C8684" t="s">
        <v>19</v>
      </c>
      <c r="D8684" t="s">
        <v>19</v>
      </c>
      <c r="E8684" t="s">
        <v>13996</v>
      </c>
      <c r="F8684" s="3">
        <f>TYPE(Table_Query_from_BetcoViews[[#This Row],[AlternateID]])</f>
        <v>2</v>
      </c>
      <c r="G8684" s="2" t="s">
        <v>13998</v>
      </c>
      <c r="H8684" t="s">
        <v>22</v>
      </c>
      <c r="I8684" t="s">
        <v>23</v>
      </c>
      <c r="J8684" s="2" t="s">
        <v>13998</v>
      </c>
      <c r="K8684" t="s">
        <v>13996</v>
      </c>
      <c r="L8684">
        <v>1.1200000000000001</v>
      </c>
      <c r="M8684">
        <v>1.87</v>
      </c>
      <c r="N8684" s="2">
        <v>10</v>
      </c>
      <c r="O8684" s="2" t="s">
        <v>13136</v>
      </c>
      <c r="P8684" s="3"/>
      <c r="Q8684" s="3" t="str">
        <f>LEFT(Table_Query_from_BetcoViews[[#This Row],[MainSKU]],6)</f>
        <v>E83600</v>
      </c>
    </row>
    <row r="8685" spans="1:17">
      <c r="A8685" t="s">
        <v>13995</v>
      </c>
      <c r="B8685" t="s">
        <v>18</v>
      </c>
      <c r="C8685" t="s">
        <v>19</v>
      </c>
      <c r="D8685" t="s">
        <v>19</v>
      </c>
      <c r="E8685" t="s">
        <v>13996</v>
      </c>
      <c r="F8685" s="3">
        <f>TYPE(Table_Query_from_BetcoViews[[#This Row],[AlternateID]])</f>
        <v>2</v>
      </c>
      <c r="G8685" s="2" t="s">
        <v>13999</v>
      </c>
      <c r="H8685" t="s">
        <v>27</v>
      </c>
      <c r="I8685" t="s">
        <v>3567</v>
      </c>
      <c r="J8685" s="2" t="s">
        <v>13998</v>
      </c>
      <c r="K8685" t="s">
        <v>13996</v>
      </c>
      <c r="L8685">
        <v>1.1200000000000001</v>
      </c>
      <c r="M8685">
        <v>1.87</v>
      </c>
      <c r="N8685" s="2">
        <v>10</v>
      </c>
      <c r="O8685" s="2" t="s">
        <v>13136</v>
      </c>
      <c r="P8685" s="3"/>
      <c r="Q8685" s="3" t="str">
        <f>LEFT(Table_Query_from_BetcoViews[[#This Row],[MainSKU]],6)</f>
        <v>E83600</v>
      </c>
    </row>
    <row r="8686" spans="1:17">
      <c r="A8686" t="s">
        <v>14000</v>
      </c>
      <c r="B8686" t="s">
        <v>18</v>
      </c>
      <c r="C8686" t="s">
        <v>19</v>
      </c>
      <c r="D8686" t="s">
        <v>19</v>
      </c>
      <c r="E8686" t="s">
        <v>14001</v>
      </c>
      <c r="F8686" s="3">
        <f>TYPE(Table_Query_from_BetcoViews[[#This Row],[AlternateID]])</f>
        <v>2</v>
      </c>
      <c r="G8686" s="2" t="s">
        <v>14002</v>
      </c>
      <c r="H8686" t="s">
        <v>22</v>
      </c>
      <c r="I8686" t="s">
        <v>23</v>
      </c>
      <c r="J8686" s="2" t="s">
        <v>14003</v>
      </c>
      <c r="K8686" t="s">
        <v>14001</v>
      </c>
      <c r="L8686">
        <v>0.99</v>
      </c>
      <c r="M8686">
        <v>1.65</v>
      </c>
      <c r="N8686" s="2">
        <v>7</v>
      </c>
      <c r="O8686" s="2" t="s">
        <v>13136</v>
      </c>
      <c r="P8686" s="3"/>
      <c r="Q8686" s="3" t="str">
        <f>LEFT(Table_Query_from_BetcoViews[[#This Row],[MainSKU]],6)</f>
        <v>E83601</v>
      </c>
    </row>
    <row r="8687" spans="1:17">
      <c r="A8687" t="s">
        <v>14000</v>
      </c>
      <c r="B8687" t="s">
        <v>18</v>
      </c>
      <c r="C8687" t="s">
        <v>19</v>
      </c>
      <c r="D8687" t="s">
        <v>19</v>
      </c>
      <c r="E8687" t="s">
        <v>14001</v>
      </c>
      <c r="F8687" s="3">
        <f>TYPE(Table_Query_from_BetcoViews[[#This Row],[AlternateID]])</f>
        <v>2</v>
      </c>
      <c r="G8687" s="2" t="s">
        <v>14003</v>
      </c>
      <c r="H8687" t="s">
        <v>22</v>
      </c>
      <c r="I8687" t="s">
        <v>23</v>
      </c>
      <c r="J8687" s="2" t="s">
        <v>14003</v>
      </c>
      <c r="K8687" t="s">
        <v>14001</v>
      </c>
      <c r="L8687">
        <v>0.99</v>
      </c>
      <c r="M8687">
        <v>1.65</v>
      </c>
      <c r="N8687" s="2">
        <v>7</v>
      </c>
      <c r="O8687" s="2" t="s">
        <v>13136</v>
      </c>
      <c r="P8687" s="3"/>
      <c r="Q8687" s="3" t="str">
        <f>LEFT(Table_Query_from_BetcoViews[[#This Row],[MainSKU]],6)</f>
        <v>E83601</v>
      </c>
    </row>
    <row r="8688" spans="1:17">
      <c r="A8688" t="s">
        <v>14000</v>
      </c>
      <c r="B8688" t="s">
        <v>18</v>
      </c>
      <c r="C8688" t="s">
        <v>19</v>
      </c>
      <c r="D8688" t="s">
        <v>19</v>
      </c>
      <c r="E8688" t="s">
        <v>14001</v>
      </c>
      <c r="F8688" s="3">
        <f>TYPE(Table_Query_from_BetcoViews[[#This Row],[AlternateID]])</f>
        <v>2</v>
      </c>
      <c r="G8688" s="2" t="s">
        <v>14004</v>
      </c>
      <c r="H8688" t="s">
        <v>27</v>
      </c>
      <c r="I8688" t="s">
        <v>3567</v>
      </c>
      <c r="J8688" s="2" t="s">
        <v>14003</v>
      </c>
      <c r="K8688" t="s">
        <v>14001</v>
      </c>
      <c r="L8688">
        <v>0.99</v>
      </c>
      <c r="M8688">
        <v>1.65</v>
      </c>
      <c r="N8688" s="2">
        <v>7</v>
      </c>
      <c r="O8688" s="2" t="s">
        <v>13136</v>
      </c>
      <c r="P8688" s="3"/>
      <c r="Q8688" s="3" t="str">
        <f>LEFT(Table_Query_from_BetcoViews[[#This Row],[MainSKU]],6)</f>
        <v>E83601</v>
      </c>
    </row>
    <row r="8689" spans="1:17">
      <c r="A8689" t="s">
        <v>14000</v>
      </c>
      <c r="B8689" t="s">
        <v>18</v>
      </c>
      <c r="C8689" t="s">
        <v>19</v>
      </c>
      <c r="D8689" t="s">
        <v>19</v>
      </c>
      <c r="E8689" t="s">
        <v>14001</v>
      </c>
      <c r="F8689" s="3">
        <f>TYPE(Table_Query_from_BetcoViews[[#This Row],[AlternateID]])</f>
        <v>2</v>
      </c>
      <c r="G8689" s="2" t="s">
        <v>14004</v>
      </c>
      <c r="H8689" t="s">
        <v>27</v>
      </c>
      <c r="I8689" t="s">
        <v>3568</v>
      </c>
      <c r="J8689" s="2" t="s">
        <v>14003</v>
      </c>
      <c r="K8689" t="s">
        <v>14001</v>
      </c>
      <c r="L8689">
        <v>0.99</v>
      </c>
      <c r="M8689">
        <v>1.65</v>
      </c>
      <c r="N8689" s="2">
        <v>7</v>
      </c>
      <c r="O8689" s="2" t="s">
        <v>13136</v>
      </c>
      <c r="P8689" s="3"/>
      <c r="Q8689" s="3" t="str">
        <f>LEFT(Table_Query_from_BetcoViews[[#This Row],[MainSKU]],6)</f>
        <v>E83601</v>
      </c>
    </row>
    <row r="8690" spans="1:17">
      <c r="A8690" t="s">
        <v>14005</v>
      </c>
      <c r="B8690" t="s">
        <v>18</v>
      </c>
      <c r="C8690" t="s">
        <v>19</v>
      </c>
      <c r="D8690" t="s">
        <v>19</v>
      </c>
      <c r="E8690" t="s">
        <v>9164</v>
      </c>
      <c r="F8690" s="3">
        <f>TYPE(Table_Query_from_BetcoViews[[#This Row],[AlternateID]])</f>
        <v>2</v>
      </c>
      <c r="G8690" s="2" t="s">
        <v>14006</v>
      </c>
      <c r="H8690" t="s">
        <v>22</v>
      </c>
      <c r="I8690" t="s">
        <v>23</v>
      </c>
      <c r="J8690" s="2" t="s">
        <v>14007</v>
      </c>
      <c r="K8690" t="s">
        <v>9164</v>
      </c>
      <c r="L8690">
        <v>1.52</v>
      </c>
      <c r="M8690">
        <v>2.5299999999999998</v>
      </c>
      <c r="N8690" s="2">
        <v>5</v>
      </c>
      <c r="O8690" s="2" t="s">
        <v>13136</v>
      </c>
      <c r="P8690" s="3"/>
      <c r="Q8690" s="3" t="str">
        <f>LEFT(Table_Query_from_BetcoViews[[#This Row],[MainSKU]],6)</f>
        <v>E83602</v>
      </c>
    </row>
    <row r="8691" spans="1:17">
      <c r="A8691" t="s">
        <v>14005</v>
      </c>
      <c r="B8691" t="s">
        <v>18</v>
      </c>
      <c r="C8691" t="s">
        <v>19</v>
      </c>
      <c r="D8691" t="s">
        <v>19</v>
      </c>
      <c r="E8691" t="s">
        <v>9164</v>
      </c>
      <c r="F8691" s="3">
        <f>TYPE(Table_Query_from_BetcoViews[[#This Row],[AlternateID]])</f>
        <v>2</v>
      </c>
      <c r="G8691" s="2" t="s">
        <v>14007</v>
      </c>
      <c r="H8691" t="s">
        <v>22</v>
      </c>
      <c r="I8691" t="s">
        <v>23</v>
      </c>
      <c r="J8691" s="2" t="s">
        <v>14007</v>
      </c>
      <c r="K8691" t="s">
        <v>9164</v>
      </c>
      <c r="L8691">
        <v>1.52</v>
      </c>
      <c r="M8691">
        <v>2.5299999999999998</v>
      </c>
      <c r="N8691" s="2">
        <v>5</v>
      </c>
      <c r="O8691" s="2" t="s">
        <v>13136</v>
      </c>
      <c r="P8691" s="3"/>
      <c r="Q8691" s="3" t="str">
        <f>LEFT(Table_Query_from_BetcoViews[[#This Row],[MainSKU]],6)</f>
        <v>E83602</v>
      </c>
    </row>
    <row r="8692" spans="1:17">
      <c r="A8692" t="s">
        <v>14005</v>
      </c>
      <c r="B8692" t="s">
        <v>18</v>
      </c>
      <c r="C8692" t="s">
        <v>19</v>
      </c>
      <c r="D8692" t="s">
        <v>19</v>
      </c>
      <c r="E8692" t="s">
        <v>9164</v>
      </c>
      <c r="F8692" s="3">
        <f>TYPE(Table_Query_from_BetcoViews[[#This Row],[AlternateID]])</f>
        <v>2</v>
      </c>
      <c r="G8692" s="2" t="s">
        <v>14008</v>
      </c>
      <c r="H8692" t="s">
        <v>27</v>
      </c>
      <c r="I8692" t="s">
        <v>3567</v>
      </c>
      <c r="J8692" s="2" t="s">
        <v>14007</v>
      </c>
      <c r="K8692" t="s">
        <v>9164</v>
      </c>
      <c r="L8692">
        <v>1.52</v>
      </c>
      <c r="M8692">
        <v>2.5299999999999998</v>
      </c>
      <c r="N8692" s="2">
        <v>5</v>
      </c>
      <c r="O8692" s="2" t="s">
        <v>13136</v>
      </c>
      <c r="P8692" s="3"/>
      <c r="Q8692" s="3" t="str">
        <f>LEFT(Table_Query_from_BetcoViews[[#This Row],[MainSKU]],6)</f>
        <v>E83602</v>
      </c>
    </row>
    <row r="8693" spans="1:17">
      <c r="A8693" t="s">
        <v>14005</v>
      </c>
      <c r="B8693" t="s">
        <v>18</v>
      </c>
      <c r="C8693" t="s">
        <v>19</v>
      </c>
      <c r="D8693" t="s">
        <v>19</v>
      </c>
      <c r="E8693" t="s">
        <v>9164</v>
      </c>
      <c r="F8693" s="3">
        <f>TYPE(Table_Query_from_BetcoViews[[#This Row],[AlternateID]])</f>
        <v>2</v>
      </c>
      <c r="G8693" s="2" t="s">
        <v>14008</v>
      </c>
      <c r="H8693" t="s">
        <v>27</v>
      </c>
      <c r="I8693" t="s">
        <v>3568</v>
      </c>
      <c r="J8693" s="2" t="s">
        <v>14007</v>
      </c>
      <c r="K8693" t="s">
        <v>9164</v>
      </c>
      <c r="L8693">
        <v>1.52</v>
      </c>
      <c r="M8693">
        <v>2.5299999999999998</v>
      </c>
      <c r="N8693" s="2">
        <v>5</v>
      </c>
      <c r="O8693" s="2" t="s">
        <v>13136</v>
      </c>
      <c r="P8693" s="3"/>
      <c r="Q8693" s="3" t="str">
        <f>LEFT(Table_Query_from_BetcoViews[[#This Row],[MainSKU]],6)</f>
        <v>E83602</v>
      </c>
    </row>
    <row r="8694" spans="1:17">
      <c r="A8694" t="s">
        <v>14009</v>
      </c>
      <c r="B8694" t="s">
        <v>18</v>
      </c>
      <c r="C8694" t="s">
        <v>19</v>
      </c>
      <c r="D8694" t="s">
        <v>19</v>
      </c>
      <c r="E8694" t="s">
        <v>7669</v>
      </c>
      <c r="F8694" s="3">
        <f>TYPE(Table_Query_from_BetcoViews[[#This Row],[AlternateID]])</f>
        <v>2</v>
      </c>
      <c r="G8694" s="2" t="s">
        <v>14010</v>
      </c>
      <c r="H8694" t="s">
        <v>22</v>
      </c>
      <c r="I8694" t="s">
        <v>23</v>
      </c>
      <c r="J8694" s="2" t="s">
        <v>14011</v>
      </c>
      <c r="K8694" t="s">
        <v>7669</v>
      </c>
      <c r="L8694">
        <v>3.16</v>
      </c>
      <c r="M8694">
        <v>5.27</v>
      </c>
      <c r="N8694" s="2">
        <v>6</v>
      </c>
      <c r="O8694" s="2" t="s">
        <v>137</v>
      </c>
      <c r="P8694" s="3"/>
      <c r="Q8694" s="3" t="str">
        <f>LEFT(Table_Query_from_BetcoViews[[#This Row],[MainSKU]],6)</f>
        <v>E83603</v>
      </c>
    </row>
    <row r="8695" spans="1:17">
      <c r="A8695" t="s">
        <v>14009</v>
      </c>
      <c r="B8695" t="s">
        <v>18</v>
      </c>
      <c r="C8695" t="s">
        <v>19</v>
      </c>
      <c r="D8695" t="s">
        <v>19</v>
      </c>
      <c r="E8695" t="s">
        <v>7669</v>
      </c>
      <c r="F8695" s="3">
        <f>TYPE(Table_Query_from_BetcoViews[[#This Row],[AlternateID]])</f>
        <v>2</v>
      </c>
      <c r="G8695" s="2" t="s">
        <v>14012</v>
      </c>
      <c r="H8695" t="s">
        <v>22</v>
      </c>
      <c r="I8695" t="s">
        <v>23</v>
      </c>
      <c r="J8695" s="2" t="s">
        <v>14011</v>
      </c>
      <c r="K8695" t="s">
        <v>7669</v>
      </c>
      <c r="L8695">
        <v>3.16</v>
      </c>
      <c r="M8695">
        <v>5.27</v>
      </c>
      <c r="N8695" s="2">
        <v>6</v>
      </c>
      <c r="O8695" s="2" t="s">
        <v>137</v>
      </c>
      <c r="P8695" s="3"/>
      <c r="Q8695" s="3" t="str">
        <f>LEFT(Table_Query_from_BetcoViews[[#This Row],[MainSKU]],6)</f>
        <v>E83603</v>
      </c>
    </row>
    <row r="8696" spans="1:17">
      <c r="A8696" t="s">
        <v>14009</v>
      </c>
      <c r="B8696" t="s">
        <v>18</v>
      </c>
      <c r="C8696" t="s">
        <v>19</v>
      </c>
      <c r="D8696" t="s">
        <v>19</v>
      </c>
      <c r="E8696" t="s">
        <v>7669</v>
      </c>
      <c r="F8696" s="3">
        <f>TYPE(Table_Query_from_BetcoViews[[#This Row],[AlternateID]])</f>
        <v>2</v>
      </c>
      <c r="G8696" s="2" t="s">
        <v>14013</v>
      </c>
      <c r="H8696" t="s">
        <v>22</v>
      </c>
      <c r="I8696" t="s">
        <v>23</v>
      </c>
      <c r="J8696" s="2" t="s">
        <v>14011</v>
      </c>
      <c r="K8696" t="s">
        <v>7669</v>
      </c>
      <c r="L8696">
        <v>3.16</v>
      </c>
      <c r="M8696">
        <v>5.27</v>
      </c>
      <c r="N8696" s="2">
        <v>6</v>
      </c>
      <c r="O8696" s="2" t="s">
        <v>137</v>
      </c>
      <c r="P8696" s="3"/>
      <c r="Q8696" s="3" t="str">
        <f>LEFT(Table_Query_from_BetcoViews[[#This Row],[MainSKU]],6)</f>
        <v>E83603</v>
      </c>
    </row>
    <row r="8697" spans="1:17">
      <c r="A8697" t="s">
        <v>14009</v>
      </c>
      <c r="B8697" t="s">
        <v>18</v>
      </c>
      <c r="C8697" t="s">
        <v>19</v>
      </c>
      <c r="D8697" t="s">
        <v>19</v>
      </c>
      <c r="E8697" t="s">
        <v>7669</v>
      </c>
      <c r="F8697" s="3">
        <f>TYPE(Table_Query_from_BetcoViews[[#This Row],[AlternateID]])</f>
        <v>2</v>
      </c>
      <c r="G8697" s="2" t="s">
        <v>14011</v>
      </c>
      <c r="H8697" t="s">
        <v>22</v>
      </c>
      <c r="I8697" t="s">
        <v>23</v>
      </c>
      <c r="J8697" s="2" t="s">
        <v>14011</v>
      </c>
      <c r="K8697" t="s">
        <v>7669</v>
      </c>
      <c r="L8697">
        <v>3.16</v>
      </c>
      <c r="M8697">
        <v>5.27</v>
      </c>
      <c r="N8697" s="2">
        <v>6</v>
      </c>
      <c r="O8697" s="2" t="s">
        <v>137</v>
      </c>
      <c r="P8697" s="3"/>
      <c r="Q8697" s="3" t="str">
        <f>LEFT(Table_Query_from_BetcoViews[[#This Row],[MainSKU]],6)</f>
        <v>E83603</v>
      </c>
    </row>
    <row r="8698" spans="1:17">
      <c r="A8698" t="s">
        <v>14009</v>
      </c>
      <c r="B8698" t="s">
        <v>18</v>
      </c>
      <c r="C8698" t="s">
        <v>19</v>
      </c>
      <c r="D8698" t="s">
        <v>19</v>
      </c>
      <c r="E8698" t="s">
        <v>7669</v>
      </c>
      <c r="F8698" s="3">
        <f>TYPE(Table_Query_from_BetcoViews[[#This Row],[AlternateID]])</f>
        <v>2</v>
      </c>
      <c r="G8698" s="2" t="s">
        <v>14014</v>
      </c>
      <c r="H8698" t="s">
        <v>27</v>
      </c>
      <c r="I8698" t="s">
        <v>6694</v>
      </c>
      <c r="J8698" s="2" t="s">
        <v>14011</v>
      </c>
      <c r="K8698" t="s">
        <v>7669</v>
      </c>
      <c r="L8698">
        <v>3.16</v>
      </c>
      <c r="M8698">
        <v>5.27</v>
      </c>
      <c r="N8698" s="2">
        <v>6</v>
      </c>
      <c r="O8698" s="2" t="s">
        <v>137</v>
      </c>
      <c r="P8698" s="3"/>
      <c r="Q8698" s="3" t="str">
        <f>LEFT(Table_Query_from_BetcoViews[[#This Row],[MainSKU]],6)</f>
        <v>E83603</v>
      </c>
    </row>
    <row r="8699" spans="1:17">
      <c r="A8699" t="s">
        <v>14009</v>
      </c>
      <c r="B8699" t="s">
        <v>18</v>
      </c>
      <c r="C8699" t="s">
        <v>19</v>
      </c>
      <c r="D8699" t="s">
        <v>19</v>
      </c>
      <c r="E8699" t="s">
        <v>7669</v>
      </c>
      <c r="F8699" s="3">
        <f>TYPE(Table_Query_from_BetcoViews[[#This Row],[AlternateID]])</f>
        <v>2</v>
      </c>
      <c r="G8699" s="2" t="s">
        <v>14015</v>
      </c>
      <c r="H8699" t="s">
        <v>27</v>
      </c>
      <c r="I8699" t="s">
        <v>3567</v>
      </c>
      <c r="J8699" s="2" t="s">
        <v>14011</v>
      </c>
      <c r="K8699" t="s">
        <v>7669</v>
      </c>
      <c r="L8699">
        <v>3.16</v>
      </c>
      <c r="M8699">
        <v>5.27</v>
      </c>
      <c r="N8699" s="2">
        <v>6</v>
      </c>
      <c r="O8699" s="2" t="s">
        <v>137</v>
      </c>
      <c r="P8699" s="3"/>
      <c r="Q8699" s="3" t="str">
        <f>LEFT(Table_Query_from_BetcoViews[[#This Row],[MainSKU]],6)</f>
        <v>E83603</v>
      </c>
    </row>
    <row r="8700" spans="1:17">
      <c r="A8700" t="s">
        <v>14009</v>
      </c>
      <c r="B8700" t="s">
        <v>18</v>
      </c>
      <c r="C8700" t="s">
        <v>19</v>
      </c>
      <c r="D8700" t="s">
        <v>19</v>
      </c>
      <c r="E8700" t="s">
        <v>7669</v>
      </c>
      <c r="F8700" s="3">
        <f>TYPE(Table_Query_from_BetcoViews[[#This Row],[AlternateID]])</f>
        <v>2</v>
      </c>
      <c r="G8700" s="2" t="s">
        <v>14015</v>
      </c>
      <c r="H8700" t="s">
        <v>27</v>
      </c>
      <c r="I8700" t="s">
        <v>3568</v>
      </c>
      <c r="J8700" s="2" t="s">
        <v>14011</v>
      </c>
      <c r="K8700" t="s">
        <v>7669</v>
      </c>
      <c r="L8700">
        <v>3.16</v>
      </c>
      <c r="M8700">
        <v>5.27</v>
      </c>
      <c r="N8700" s="2">
        <v>6</v>
      </c>
      <c r="O8700" s="2" t="s">
        <v>137</v>
      </c>
      <c r="P8700" s="3"/>
      <c r="Q8700" s="3" t="str">
        <f>LEFT(Table_Query_from_BetcoViews[[#This Row],[MainSKU]],6)</f>
        <v>E83603</v>
      </c>
    </row>
    <row r="8701" spans="1:17">
      <c r="A8701" t="s">
        <v>14016</v>
      </c>
      <c r="B8701" t="s">
        <v>18</v>
      </c>
      <c r="C8701" t="s">
        <v>14017</v>
      </c>
      <c r="D8701" t="s">
        <v>19</v>
      </c>
      <c r="E8701" t="s">
        <v>7712</v>
      </c>
      <c r="F8701" s="3">
        <f>TYPE(Table_Query_from_BetcoViews[[#This Row],[AlternateID]])</f>
        <v>2</v>
      </c>
      <c r="G8701" s="2" t="s">
        <v>14017</v>
      </c>
      <c r="H8701" t="s">
        <v>22</v>
      </c>
      <c r="I8701" t="s">
        <v>23</v>
      </c>
      <c r="J8701" s="2" t="s">
        <v>14018</v>
      </c>
      <c r="K8701" t="s">
        <v>7712</v>
      </c>
      <c r="L8701">
        <v>3.3</v>
      </c>
      <c r="M8701">
        <v>5.5</v>
      </c>
      <c r="N8701" s="2">
        <v>1</v>
      </c>
      <c r="O8701" s="2" t="s">
        <v>424</v>
      </c>
      <c r="P8701" s="3"/>
      <c r="Q8701" s="3" t="str">
        <f>LEFT(Table_Query_from_BetcoViews[[#This Row],[MainSKU]],6)</f>
        <v>E83604</v>
      </c>
    </row>
    <row r="8702" spans="1:17">
      <c r="A8702" t="s">
        <v>14016</v>
      </c>
      <c r="B8702" t="s">
        <v>18</v>
      </c>
      <c r="C8702" t="s">
        <v>14017</v>
      </c>
      <c r="D8702" t="s">
        <v>19</v>
      </c>
      <c r="E8702" t="s">
        <v>7712</v>
      </c>
      <c r="F8702" s="3">
        <f>TYPE(Table_Query_from_BetcoViews[[#This Row],[AlternateID]])</f>
        <v>2</v>
      </c>
      <c r="G8702" s="2" t="s">
        <v>14018</v>
      </c>
      <c r="H8702" t="s">
        <v>22</v>
      </c>
      <c r="I8702" t="s">
        <v>23</v>
      </c>
      <c r="J8702" s="2" t="s">
        <v>14018</v>
      </c>
      <c r="K8702" t="s">
        <v>7712</v>
      </c>
      <c r="L8702">
        <v>3.3</v>
      </c>
      <c r="M8702">
        <v>5.5</v>
      </c>
      <c r="N8702" s="2">
        <v>1</v>
      </c>
      <c r="O8702" s="2" t="s">
        <v>424</v>
      </c>
      <c r="P8702" s="3"/>
      <c r="Q8702" s="3" t="str">
        <f>LEFT(Table_Query_from_BetcoViews[[#This Row],[MainSKU]],6)</f>
        <v>E83604</v>
      </c>
    </row>
    <row r="8703" spans="1:17">
      <c r="A8703" t="s">
        <v>14016</v>
      </c>
      <c r="B8703" t="s">
        <v>18</v>
      </c>
      <c r="C8703" t="s">
        <v>14017</v>
      </c>
      <c r="D8703" t="s">
        <v>19</v>
      </c>
      <c r="E8703" t="s">
        <v>7712</v>
      </c>
      <c r="F8703" s="3">
        <f>TYPE(Table_Query_from_BetcoViews[[#This Row],[AlternateID]])</f>
        <v>2</v>
      </c>
      <c r="G8703" s="2" t="s">
        <v>14019</v>
      </c>
      <c r="H8703" t="s">
        <v>27</v>
      </c>
      <c r="I8703" t="s">
        <v>3567</v>
      </c>
      <c r="J8703" s="2" t="s">
        <v>14018</v>
      </c>
      <c r="K8703" t="s">
        <v>7712</v>
      </c>
      <c r="L8703">
        <v>3.3</v>
      </c>
      <c r="M8703">
        <v>5.5</v>
      </c>
      <c r="N8703" s="2">
        <v>1</v>
      </c>
      <c r="O8703" s="2" t="s">
        <v>424</v>
      </c>
      <c r="P8703" s="3"/>
      <c r="Q8703" s="3" t="str">
        <f>LEFT(Table_Query_from_BetcoViews[[#This Row],[MainSKU]],6)</f>
        <v>E83604</v>
      </c>
    </row>
    <row r="8704" spans="1:17">
      <c r="A8704" t="s">
        <v>14020</v>
      </c>
      <c r="B8704" t="s">
        <v>18</v>
      </c>
      <c r="C8704" t="s">
        <v>14021</v>
      </c>
      <c r="D8704" t="s">
        <v>19</v>
      </c>
      <c r="E8704" t="s">
        <v>14022</v>
      </c>
      <c r="F8704" s="3">
        <f>TYPE(Table_Query_from_BetcoViews[[#This Row],[AlternateID]])</f>
        <v>2</v>
      </c>
      <c r="G8704" s="2" t="s">
        <v>14021</v>
      </c>
      <c r="H8704" t="s">
        <v>22</v>
      </c>
      <c r="I8704" t="s">
        <v>23</v>
      </c>
      <c r="J8704" s="2" t="s">
        <v>14023</v>
      </c>
      <c r="K8704" t="s">
        <v>14022</v>
      </c>
      <c r="L8704">
        <v>0.99</v>
      </c>
      <c r="M8704">
        <v>1.65</v>
      </c>
      <c r="N8704" s="2">
        <v>39</v>
      </c>
      <c r="O8704" s="2" t="s">
        <v>137</v>
      </c>
      <c r="P8704" s="3"/>
      <c r="Q8704" s="3" t="str">
        <f>LEFT(Table_Query_from_BetcoViews[[#This Row],[MainSKU]],6)</f>
        <v>E83605</v>
      </c>
    </row>
    <row r="8705" spans="1:17">
      <c r="A8705" t="s">
        <v>14020</v>
      </c>
      <c r="B8705" t="s">
        <v>18</v>
      </c>
      <c r="C8705" t="s">
        <v>14021</v>
      </c>
      <c r="D8705" t="s">
        <v>19</v>
      </c>
      <c r="E8705" t="s">
        <v>14022</v>
      </c>
      <c r="F8705" s="3">
        <f>TYPE(Table_Query_from_BetcoViews[[#This Row],[AlternateID]])</f>
        <v>2</v>
      </c>
      <c r="G8705" s="2" t="s">
        <v>14023</v>
      </c>
      <c r="H8705" t="s">
        <v>22</v>
      </c>
      <c r="I8705" t="s">
        <v>23</v>
      </c>
      <c r="J8705" s="2" t="s">
        <v>14023</v>
      </c>
      <c r="K8705" t="s">
        <v>14022</v>
      </c>
      <c r="L8705">
        <v>0.99</v>
      </c>
      <c r="M8705">
        <v>1.65</v>
      </c>
      <c r="N8705" s="2">
        <v>39</v>
      </c>
      <c r="O8705" s="2" t="s">
        <v>137</v>
      </c>
      <c r="P8705" s="3"/>
      <c r="Q8705" s="3" t="str">
        <f>LEFT(Table_Query_from_BetcoViews[[#This Row],[MainSKU]],6)</f>
        <v>E83605</v>
      </c>
    </row>
    <row r="8706" spans="1:17">
      <c r="A8706" t="s">
        <v>14020</v>
      </c>
      <c r="B8706" t="s">
        <v>18</v>
      </c>
      <c r="C8706" t="s">
        <v>14021</v>
      </c>
      <c r="D8706" t="s">
        <v>19</v>
      </c>
      <c r="E8706" t="s">
        <v>14022</v>
      </c>
      <c r="F8706" s="3">
        <f>TYPE(Table_Query_from_BetcoViews[[#This Row],[AlternateID]])</f>
        <v>2</v>
      </c>
      <c r="G8706" s="2" t="s">
        <v>14024</v>
      </c>
      <c r="H8706" t="s">
        <v>27</v>
      </c>
      <c r="I8706" t="s">
        <v>3567</v>
      </c>
      <c r="J8706" s="2" t="s">
        <v>14023</v>
      </c>
      <c r="K8706" t="s">
        <v>14022</v>
      </c>
      <c r="L8706">
        <v>0.99</v>
      </c>
      <c r="M8706">
        <v>1.65</v>
      </c>
      <c r="N8706" s="2">
        <v>39</v>
      </c>
      <c r="O8706" s="2" t="s">
        <v>137</v>
      </c>
      <c r="P8706" s="3"/>
      <c r="Q8706" s="3" t="str">
        <f>LEFT(Table_Query_from_BetcoViews[[#This Row],[MainSKU]],6)</f>
        <v>E83605</v>
      </c>
    </row>
    <row r="8707" spans="1:17">
      <c r="A8707" t="s">
        <v>14025</v>
      </c>
      <c r="B8707" t="s">
        <v>18</v>
      </c>
      <c r="C8707" t="s">
        <v>14026</v>
      </c>
      <c r="D8707" t="s">
        <v>19</v>
      </c>
      <c r="E8707" t="s">
        <v>14027</v>
      </c>
      <c r="F8707" s="3">
        <f>TYPE(Table_Query_from_BetcoViews[[#This Row],[AlternateID]])</f>
        <v>2</v>
      </c>
      <c r="G8707" s="2" t="s">
        <v>14026</v>
      </c>
      <c r="H8707" t="s">
        <v>22</v>
      </c>
      <c r="I8707" t="s">
        <v>23</v>
      </c>
      <c r="J8707" s="2" t="s">
        <v>14028</v>
      </c>
      <c r="K8707" t="s">
        <v>14027</v>
      </c>
      <c r="L8707">
        <v>2.1800000000000002</v>
      </c>
      <c r="M8707">
        <v>3.63</v>
      </c>
      <c r="N8707" s="2">
        <v>23</v>
      </c>
      <c r="O8707" s="2" t="s">
        <v>137</v>
      </c>
      <c r="P8707" s="3"/>
      <c r="Q8707" s="3" t="str">
        <f>LEFT(Table_Query_from_BetcoViews[[#This Row],[MainSKU]],6)</f>
        <v>E83606</v>
      </c>
    </row>
    <row r="8708" spans="1:17">
      <c r="A8708" t="s">
        <v>14025</v>
      </c>
      <c r="B8708" t="s">
        <v>18</v>
      </c>
      <c r="C8708" t="s">
        <v>14026</v>
      </c>
      <c r="D8708" t="s">
        <v>19</v>
      </c>
      <c r="E8708" t="s">
        <v>14027</v>
      </c>
      <c r="F8708" s="3">
        <f>TYPE(Table_Query_from_BetcoViews[[#This Row],[AlternateID]])</f>
        <v>2</v>
      </c>
      <c r="G8708" s="2" t="s">
        <v>14028</v>
      </c>
      <c r="H8708" t="s">
        <v>22</v>
      </c>
      <c r="I8708" t="s">
        <v>23</v>
      </c>
      <c r="J8708" s="2" t="s">
        <v>14028</v>
      </c>
      <c r="K8708" t="s">
        <v>14027</v>
      </c>
      <c r="L8708">
        <v>2.1800000000000002</v>
      </c>
      <c r="M8708">
        <v>3.63</v>
      </c>
      <c r="N8708" s="2">
        <v>23</v>
      </c>
      <c r="O8708" s="2" t="s">
        <v>137</v>
      </c>
      <c r="P8708" s="3"/>
      <c r="Q8708" s="3" t="str">
        <f>LEFT(Table_Query_from_BetcoViews[[#This Row],[MainSKU]],6)</f>
        <v>E83606</v>
      </c>
    </row>
    <row r="8709" spans="1:17">
      <c r="A8709" t="s">
        <v>14025</v>
      </c>
      <c r="B8709" t="s">
        <v>18</v>
      </c>
      <c r="C8709" t="s">
        <v>14026</v>
      </c>
      <c r="D8709" t="s">
        <v>19</v>
      </c>
      <c r="E8709" t="s">
        <v>14027</v>
      </c>
      <c r="F8709" s="3">
        <f>TYPE(Table_Query_from_BetcoViews[[#This Row],[AlternateID]])</f>
        <v>2</v>
      </c>
      <c r="G8709" s="2" t="s">
        <v>14029</v>
      </c>
      <c r="H8709" t="s">
        <v>27</v>
      </c>
      <c r="I8709" t="s">
        <v>3567</v>
      </c>
      <c r="J8709" s="2" t="s">
        <v>14028</v>
      </c>
      <c r="K8709" t="s">
        <v>14027</v>
      </c>
      <c r="L8709">
        <v>2.1800000000000002</v>
      </c>
      <c r="M8709">
        <v>3.63</v>
      </c>
      <c r="N8709" s="2">
        <v>23</v>
      </c>
      <c r="O8709" s="2" t="s">
        <v>137</v>
      </c>
      <c r="P8709" s="3"/>
      <c r="Q8709" s="3" t="str">
        <f>LEFT(Table_Query_from_BetcoViews[[#This Row],[MainSKU]],6)</f>
        <v>E83606</v>
      </c>
    </row>
    <row r="8710" spans="1:17">
      <c r="A8710" t="s">
        <v>14030</v>
      </c>
      <c r="B8710" t="s">
        <v>18</v>
      </c>
      <c r="C8710" t="s">
        <v>19</v>
      </c>
      <c r="D8710" t="s">
        <v>19</v>
      </c>
      <c r="E8710" t="s">
        <v>5938</v>
      </c>
      <c r="F8710" s="3">
        <f>TYPE(Table_Query_from_BetcoViews[[#This Row],[AlternateID]])</f>
        <v>2</v>
      </c>
      <c r="G8710" s="2" t="s">
        <v>14031</v>
      </c>
      <c r="H8710" t="s">
        <v>22</v>
      </c>
      <c r="I8710" t="s">
        <v>23</v>
      </c>
      <c r="J8710" s="2" t="s">
        <v>14031</v>
      </c>
      <c r="K8710" t="s">
        <v>5938</v>
      </c>
      <c r="L8710">
        <v>0.99</v>
      </c>
      <c r="M8710">
        <v>1.65</v>
      </c>
      <c r="N8710" s="2">
        <v>24</v>
      </c>
      <c r="O8710" s="2" t="s">
        <v>137</v>
      </c>
      <c r="P8710" s="3"/>
      <c r="Q8710" s="3" t="str">
        <f>LEFT(Table_Query_from_BetcoViews[[#This Row],[MainSKU]],6)</f>
        <v>E83607</v>
      </c>
    </row>
    <row r="8711" spans="1:17">
      <c r="A8711" t="s">
        <v>14030</v>
      </c>
      <c r="B8711" t="s">
        <v>18</v>
      </c>
      <c r="C8711" t="s">
        <v>19</v>
      </c>
      <c r="D8711" t="s">
        <v>19</v>
      </c>
      <c r="E8711" t="s">
        <v>5938</v>
      </c>
      <c r="F8711" s="3">
        <f>TYPE(Table_Query_from_BetcoViews[[#This Row],[AlternateID]])</f>
        <v>2</v>
      </c>
      <c r="G8711" s="2" t="s">
        <v>14032</v>
      </c>
      <c r="H8711" t="s">
        <v>27</v>
      </c>
      <c r="I8711" t="s">
        <v>3567</v>
      </c>
      <c r="J8711" s="2" t="s">
        <v>14031</v>
      </c>
      <c r="K8711" t="s">
        <v>5938</v>
      </c>
      <c r="L8711">
        <v>0.99</v>
      </c>
      <c r="M8711">
        <v>1.65</v>
      </c>
      <c r="N8711" s="2">
        <v>24</v>
      </c>
      <c r="O8711" s="2" t="s">
        <v>137</v>
      </c>
      <c r="P8711" s="3"/>
      <c r="Q8711" s="3" t="str">
        <f>LEFT(Table_Query_from_BetcoViews[[#This Row],[MainSKU]],6)</f>
        <v>E83607</v>
      </c>
    </row>
    <row r="8712" spans="1:17">
      <c r="A8712" t="s">
        <v>14033</v>
      </c>
      <c r="B8712" t="s">
        <v>18</v>
      </c>
      <c r="C8712" t="s">
        <v>19</v>
      </c>
      <c r="D8712" t="s">
        <v>19</v>
      </c>
      <c r="E8712" t="s">
        <v>14034</v>
      </c>
      <c r="F8712" s="3">
        <f>TYPE(Table_Query_from_BetcoViews[[#This Row],[AlternateID]])</f>
        <v>2</v>
      </c>
      <c r="G8712" s="2" t="s">
        <v>14035</v>
      </c>
      <c r="H8712" t="s">
        <v>22</v>
      </c>
      <c r="I8712" t="s">
        <v>5012</v>
      </c>
      <c r="J8712" s="2" t="s">
        <v>14036</v>
      </c>
      <c r="K8712" t="s">
        <v>14034</v>
      </c>
      <c r="L8712">
        <v>9.57</v>
      </c>
      <c r="M8712">
        <v>15.95</v>
      </c>
      <c r="N8712" s="2">
        <v>82</v>
      </c>
      <c r="O8712" s="2" t="s">
        <v>4811</v>
      </c>
      <c r="P8712" s="3"/>
      <c r="Q8712" s="3" t="str">
        <f>LEFT(Table_Query_from_BetcoViews[[#This Row],[MainSKU]],6)</f>
        <v>E83608</v>
      </c>
    </row>
    <row r="8713" spans="1:17">
      <c r="A8713" t="s">
        <v>14033</v>
      </c>
      <c r="B8713" t="s">
        <v>18</v>
      </c>
      <c r="C8713" t="s">
        <v>19</v>
      </c>
      <c r="D8713" t="s">
        <v>19</v>
      </c>
      <c r="E8713" t="s">
        <v>14034</v>
      </c>
      <c r="F8713" s="3">
        <f>TYPE(Table_Query_from_BetcoViews[[#This Row],[AlternateID]])</f>
        <v>2</v>
      </c>
      <c r="G8713" s="2" t="s">
        <v>14036</v>
      </c>
      <c r="H8713" t="s">
        <v>22</v>
      </c>
      <c r="I8713" t="s">
        <v>23</v>
      </c>
      <c r="J8713" s="2" t="s">
        <v>14036</v>
      </c>
      <c r="K8713" t="s">
        <v>14034</v>
      </c>
      <c r="L8713">
        <v>9.57</v>
      </c>
      <c r="M8713">
        <v>15.95</v>
      </c>
      <c r="N8713" s="2">
        <v>82</v>
      </c>
      <c r="O8713" s="2" t="s">
        <v>4811</v>
      </c>
      <c r="P8713" s="3"/>
      <c r="Q8713" s="3" t="str">
        <f>LEFT(Table_Query_from_BetcoViews[[#This Row],[MainSKU]],6)</f>
        <v>E83608</v>
      </c>
    </row>
    <row r="8714" spans="1:17">
      <c r="A8714" t="s">
        <v>14033</v>
      </c>
      <c r="B8714" t="s">
        <v>18</v>
      </c>
      <c r="C8714" t="s">
        <v>19</v>
      </c>
      <c r="D8714" t="s">
        <v>19</v>
      </c>
      <c r="E8714" t="s">
        <v>14034</v>
      </c>
      <c r="F8714" s="3">
        <f>TYPE(Table_Query_from_BetcoViews[[#This Row],[AlternateID]])</f>
        <v>2</v>
      </c>
      <c r="G8714" s="2" t="s">
        <v>14037</v>
      </c>
      <c r="H8714" t="s">
        <v>22</v>
      </c>
      <c r="I8714" t="s">
        <v>23</v>
      </c>
      <c r="J8714" s="2" t="s">
        <v>14036</v>
      </c>
      <c r="K8714" t="s">
        <v>14034</v>
      </c>
      <c r="L8714">
        <v>9.57</v>
      </c>
      <c r="M8714">
        <v>15.95</v>
      </c>
      <c r="N8714" s="2">
        <v>82</v>
      </c>
      <c r="O8714" s="2" t="s">
        <v>4811</v>
      </c>
      <c r="P8714" s="3"/>
      <c r="Q8714" s="3" t="str">
        <f>LEFT(Table_Query_from_BetcoViews[[#This Row],[MainSKU]],6)</f>
        <v>E83608</v>
      </c>
    </row>
    <row r="8715" spans="1:17">
      <c r="A8715" t="s">
        <v>14033</v>
      </c>
      <c r="B8715" t="s">
        <v>18</v>
      </c>
      <c r="C8715" t="s">
        <v>19</v>
      </c>
      <c r="D8715" t="s">
        <v>19</v>
      </c>
      <c r="E8715" t="s">
        <v>14034</v>
      </c>
      <c r="F8715" s="3">
        <f>TYPE(Table_Query_from_BetcoViews[[#This Row],[AlternateID]])</f>
        <v>2</v>
      </c>
      <c r="G8715" s="2" t="s">
        <v>14038</v>
      </c>
      <c r="H8715" t="s">
        <v>27</v>
      </c>
      <c r="I8715" t="s">
        <v>3567</v>
      </c>
      <c r="J8715" s="2" t="s">
        <v>14036</v>
      </c>
      <c r="K8715" t="s">
        <v>14034</v>
      </c>
      <c r="L8715">
        <v>9.57</v>
      </c>
      <c r="M8715">
        <v>15.95</v>
      </c>
      <c r="N8715" s="2">
        <v>82</v>
      </c>
      <c r="O8715" s="2" t="s">
        <v>4811</v>
      </c>
      <c r="P8715" s="3"/>
      <c r="Q8715" s="3" t="str">
        <f>LEFT(Table_Query_from_BetcoViews[[#This Row],[MainSKU]],6)</f>
        <v>E83608</v>
      </c>
    </row>
    <row r="8716" spans="1:17">
      <c r="A8716" t="s">
        <v>14033</v>
      </c>
      <c r="B8716" t="s">
        <v>18</v>
      </c>
      <c r="C8716" t="s">
        <v>19</v>
      </c>
      <c r="D8716" t="s">
        <v>19</v>
      </c>
      <c r="E8716" t="s">
        <v>14034</v>
      </c>
      <c r="F8716" s="3">
        <f>TYPE(Table_Query_from_BetcoViews[[#This Row],[AlternateID]])</f>
        <v>2</v>
      </c>
      <c r="G8716" s="2" t="s">
        <v>14038</v>
      </c>
      <c r="H8716" t="s">
        <v>27</v>
      </c>
      <c r="I8716" t="s">
        <v>5466</v>
      </c>
      <c r="J8716" s="2" t="s">
        <v>14036</v>
      </c>
      <c r="K8716" t="s">
        <v>14034</v>
      </c>
      <c r="L8716">
        <v>9.57</v>
      </c>
      <c r="M8716">
        <v>15.95</v>
      </c>
      <c r="N8716" s="2">
        <v>82</v>
      </c>
      <c r="O8716" s="2" t="s">
        <v>4811</v>
      </c>
      <c r="P8716" s="3"/>
      <c r="Q8716" s="3" t="str">
        <f>LEFT(Table_Query_from_BetcoViews[[#This Row],[MainSKU]],6)</f>
        <v>E83608</v>
      </c>
    </row>
    <row r="8717" spans="1:17">
      <c r="A8717" t="s">
        <v>14039</v>
      </c>
      <c r="B8717" t="s">
        <v>18</v>
      </c>
      <c r="C8717" t="s">
        <v>19</v>
      </c>
      <c r="D8717" t="s">
        <v>19</v>
      </c>
      <c r="E8717" t="s">
        <v>14040</v>
      </c>
      <c r="F8717" s="3">
        <f>TYPE(Table_Query_from_BetcoViews[[#This Row],[AlternateID]])</f>
        <v>2</v>
      </c>
      <c r="G8717" s="2" t="s">
        <v>14041</v>
      </c>
      <c r="H8717" t="s">
        <v>22</v>
      </c>
      <c r="I8717" t="s">
        <v>23</v>
      </c>
      <c r="J8717" s="2" t="s">
        <v>14041</v>
      </c>
      <c r="K8717" t="s">
        <v>14040</v>
      </c>
      <c r="L8717">
        <v>99999</v>
      </c>
      <c r="M8717">
        <v>99999</v>
      </c>
      <c r="N8717" s="2">
        <v>0</v>
      </c>
      <c r="O8717" s="2" t="s">
        <v>38</v>
      </c>
      <c r="P8717" s="3"/>
      <c r="Q8717" s="3" t="str">
        <f>LEFT(Table_Query_from_BetcoViews[[#This Row],[MainSKU]],6)</f>
        <v>E83609</v>
      </c>
    </row>
    <row r="8718" spans="1:17">
      <c r="A8718" t="s">
        <v>14039</v>
      </c>
      <c r="B8718" t="s">
        <v>18</v>
      </c>
      <c r="C8718" t="s">
        <v>19</v>
      </c>
      <c r="D8718" t="s">
        <v>19</v>
      </c>
      <c r="E8718" t="s">
        <v>14040</v>
      </c>
      <c r="F8718" s="3">
        <f>TYPE(Table_Query_from_BetcoViews[[#This Row],[AlternateID]])</f>
        <v>2</v>
      </c>
      <c r="G8718" s="2" t="s">
        <v>14042</v>
      </c>
      <c r="H8718" t="s">
        <v>27</v>
      </c>
      <c r="I8718" t="s">
        <v>5200</v>
      </c>
      <c r="J8718" s="2" t="s">
        <v>14041</v>
      </c>
      <c r="K8718" t="s">
        <v>14040</v>
      </c>
      <c r="L8718">
        <v>99999</v>
      </c>
      <c r="M8718">
        <v>99999</v>
      </c>
      <c r="N8718" s="2">
        <v>0</v>
      </c>
      <c r="O8718" s="2" t="s">
        <v>38</v>
      </c>
      <c r="P8718" s="3"/>
      <c r="Q8718" s="3" t="str">
        <f>LEFT(Table_Query_from_BetcoViews[[#This Row],[MainSKU]],6)</f>
        <v>E83609</v>
      </c>
    </row>
    <row r="8719" spans="1:17">
      <c r="A8719" t="s">
        <v>14043</v>
      </c>
      <c r="B8719" t="s">
        <v>18</v>
      </c>
      <c r="C8719" t="s">
        <v>19</v>
      </c>
      <c r="D8719" t="s">
        <v>19</v>
      </c>
      <c r="E8719" t="s">
        <v>14044</v>
      </c>
      <c r="F8719" s="3">
        <f>TYPE(Table_Query_from_BetcoViews[[#This Row],[AlternateID]])</f>
        <v>2</v>
      </c>
      <c r="G8719" s="2" t="s">
        <v>14045</v>
      </c>
      <c r="H8719" t="s">
        <v>22</v>
      </c>
      <c r="I8719" t="s">
        <v>23</v>
      </c>
      <c r="J8719" s="2" t="s">
        <v>14045</v>
      </c>
      <c r="K8719" t="s">
        <v>14044</v>
      </c>
      <c r="L8719">
        <v>9.81</v>
      </c>
      <c r="M8719">
        <v>16.350000000000001</v>
      </c>
      <c r="N8719" s="2">
        <v>2</v>
      </c>
      <c r="O8719" s="2" t="s">
        <v>86</v>
      </c>
      <c r="P8719" s="3"/>
      <c r="Q8719" s="3" t="str">
        <f>LEFT(Table_Query_from_BetcoViews[[#This Row],[MainSKU]],6)</f>
        <v>E83610</v>
      </c>
    </row>
    <row r="8720" spans="1:17">
      <c r="A8720" t="s">
        <v>14043</v>
      </c>
      <c r="B8720" t="s">
        <v>18</v>
      </c>
      <c r="C8720" t="s">
        <v>19</v>
      </c>
      <c r="D8720" t="s">
        <v>19</v>
      </c>
      <c r="E8720" t="s">
        <v>14044</v>
      </c>
      <c r="F8720" s="3">
        <f>TYPE(Table_Query_from_BetcoViews[[#This Row],[AlternateID]])</f>
        <v>2</v>
      </c>
      <c r="G8720" s="2" t="s">
        <v>14046</v>
      </c>
      <c r="H8720" t="s">
        <v>27</v>
      </c>
      <c r="I8720" t="s">
        <v>3567</v>
      </c>
      <c r="J8720" s="2" t="s">
        <v>14045</v>
      </c>
      <c r="K8720" t="s">
        <v>14044</v>
      </c>
      <c r="L8720">
        <v>9.81</v>
      </c>
      <c r="M8720">
        <v>16.350000000000001</v>
      </c>
      <c r="N8720" s="2">
        <v>2</v>
      </c>
      <c r="O8720" s="2" t="s">
        <v>86</v>
      </c>
      <c r="P8720" s="3"/>
      <c r="Q8720" s="3" t="str">
        <f>LEFT(Table_Query_from_BetcoViews[[#This Row],[MainSKU]],6)</f>
        <v>E83610</v>
      </c>
    </row>
    <row r="8721" spans="1:17">
      <c r="A8721" t="s">
        <v>14047</v>
      </c>
      <c r="B8721" t="s">
        <v>18</v>
      </c>
      <c r="C8721" t="s">
        <v>19</v>
      </c>
      <c r="D8721" t="s">
        <v>19</v>
      </c>
      <c r="E8721" t="s">
        <v>13901</v>
      </c>
      <c r="F8721" s="3">
        <f>TYPE(Table_Query_from_BetcoViews[[#This Row],[AlternateID]])</f>
        <v>2</v>
      </c>
      <c r="G8721" s="2" t="s">
        <v>14048</v>
      </c>
      <c r="H8721" t="s">
        <v>22</v>
      </c>
      <c r="I8721" t="s">
        <v>23</v>
      </c>
      <c r="J8721" s="2" t="s">
        <v>14048</v>
      </c>
      <c r="K8721" t="s">
        <v>13901</v>
      </c>
      <c r="L8721">
        <v>61.8</v>
      </c>
      <c r="M8721">
        <v>103</v>
      </c>
      <c r="N8721" s="2">
        <v>0</v>
      </c>
      <c r="O8721" s="2" t="s">
        <v>38</v>
      </c>
      <c r="P8721" s="3"/>
      <c r="Q8721" s="3" t="str">
        <f>LEFT(Table_Query_from_BetcoViews[[#This Row],[MainSKU]],6)</f>
        <v>E83611</v>
      </c>
    </row>
    <row r="8722" spans="1:17">
      <c r="A8722" t="s">
        <v>14047</v>
      </c>
      <c r="B8722" t="s">
        <v>18</v>
      </c>
      <c r="C8722" t="s">
        <v>19</v>
      </c>
      <c r="D8722" t="s">
        <v>19</v>
      </c>
      <c r="E8722" t="s">
        <v>13901</v>
      </c>
      <c r="F8722" s="3">
        <f>TYPE(Table_Query_from_BetcoViews[[#This Row],[AlternateID]])</f>
        <v>2</v>
      </c>
      <c r="G8722" s="2" t="s">
        <v>14049</v>
      </c>
      <c r="H8722" t="s">
        <v>22</v>
      </c>
      <c r="I8722" t="s">
        <v>23</v>
      </c>
      <c r="J8722" s="2" t="s">
        <v>14048</v>
      </c>
      <c r="K8722" t="s">
        <v>13901</v>
      </c>
      <c r="L8722">
        <v>61.8</v>
      </c>
      <c r="M8722">
        <v>103</v>
      </c>
      <c r="N8722" s="2">
        <v>0</v>
      </c>
      <c r="O8722" s="2" t="s">
        <v>38</v>
      </c>
      <c r="P8722" s="3"/>
      <c r="Q8722" s="3" t="str">
        <f>LEFT(Table_Query_from_BetcoViews[[#This Row],[MainSKU]],6)</f>
        <v>E83611</v>
      </c>
    </row>
    <row r="8723" spans="1:17">
      <c r="A8723" t="s">
        <v>14047</v>
      </c>
      <c r="B8723" t="s">
        <v>18</v>
      </c>
      <c r="C8723" t="s">
        <v>19</v>
      </c>
      <c r="D8723" t="s">
        <v>19</v>
      </c>
      <c r="E8723" t="s">
        <v>13901</v>
      </c>
      <c r="F8723" s="3">
        <f>TYPE(Table_Query_from_BetcoViews[[#This Row],[AlternateID]])</f>
        <v>2</v>
      </c>
      <c r="G8723" s="2" t="s">
        <v>14050</v>
      </c>
      <c r="H8723" t="s">
        <v>27</v>
      </c>
      <c r="I8723" t="s">
        <v>3568</v>
      </c>
      <c r="J8723" s="2" t="s">
        <v>14048</v>
      </c>
      <c r="K8723" t="s">
        <v>13901</v>
      </c>
      <c r="L8723">
        <v>61.8</v>
      </c>
      <c r="M8723">
        <v>103</v>
      </c>
      <c r="N8723" s="2">
        <v>0</v>
      </c>
      <c r="O8723" s="2" t="s">
        <v>38</v>
      </c>
      <c r="P8723" s="3"/>
      <c r="Q8723" s="3" t="str">
        <f>LEFT(Table_Query_from_BetcoViews[[#This Row],[MainSKU]],6)</f>
        <v>E83611</v>
      </c>
    </row>
    <row r="8724" spans="1:17">
      <c r="A8724" t="s">
        <v>14051</v>
      </c>
      <c r="B8724" t="s">
        <v>18</v>
      </c>
      <c r="C8724" t="s">
        <v>14052</v>
      </c>
      <c r="D8724" t="s">
        <v>19</v>
      </c>
      <c r="E8724" t="s">
        <v>14053</v>
      </c>
      <c r="F8724" s="3">
        <f>TYPE(Table_Query_from_BetcoViews[[#This Row],[AlternateID]])</f>
        <v>2</v>
      </c>
      <c r="G8724" s="2" t="s">
        <v>14052</v>
      </c>
      <c r="H8724" t="s">
        <v>22</v>
      </c>
      <c r="I8724" t="s">
        <v>23</v>
      </c>
      <c r="J8724" s="2" t="s">
        <v>14054</v>
      </c>
      <c r="K8724" t="s">
        <v>14053</v>
      </c>
      <c r="L8724">
        <v>67.650000000000006</v>
      </c>
      <c r="M8724">
        <v>112.75</v>
      </c>
      <c r="N8724" s="2">
        <v>3</v>
      </c>
      <c r="O8724" s="2" t="s">
        <v>96</v>
      </c>
      <c r="P8724" s="3"/>
      <c r="Q8724" s="3" t="str">
        <f>LEFT(Table_Query_from_BetcoViews[[#This Row],[MainSKU]],6)</f>
        <v>E83612</v>
      </c>
    </row>
    <row r="8725" spans="1:17">
      <c r="A8725" t="s">
        <v>14051</v>
      </c>
      <c r="B8725" t="s">
        <v>18</v>
      </c>
      <c r="C8725" t="s">
        <v>14052</v>
      </c>
      <c r="D8725" t="s">
        <v>19</v>
      </c>
      <c r="E8725" t="s">
        <v>14053</v>
      </c>
      <c r="F8725" s="3">
        <f>TYPE(Table_Query_from_BetcoViews[[#This Row],[AlternateID]])</f>
        <v>2</v>
      </c>
      <c r="G8725" s="2" t="s">
        <v>14054</v>
      </c>
      <c r="H8725" t="s">
        <v>22</v>
      </c>
      <c r="I8725" t="s">
        <v>23</v>
      </c>
      <c r="J8725" s="2" t="s">
        <v>14054</v>
      </c>
      <c r="K8725" t="s">
        <v>14053</v>
      </c>
      <c r="L8725">
        <v>67.650000000000006</v>
      </c>
      <c r="M8725">
        <v>112.75</v>
      </c>
      <c r="N8725" s="2">
        <v>3</v>
      </c>
      <c r="O8725" s="2" t="s">
        <v>96</v>
      </c>
      <c r="P8725" s="3"/>
      <c r="Q8725" s="3" t="str">
        <f>LEFT(Table_Query_from_BetcoViews[[#This Row],[MainSKU]],6)</f>
        <v>E83612</v>
      </c>
    </row>
    <row r="8726" spans="1:17">
      <c r="A8726" t="s">
        <v>14051</v>
      </c>
      <c r="B8726" t="s">
        <v>18</v>
      </c>
      <c r="C8726" t="s">
        <v>14052</v>
      </c>
      <c r="D8726" t="s">
        <v>19</v>
      </c>
      <c r="E8726" t="s">
        <v>14053</v>
      </c>
      <c r="F8726" s="3">
        <f>TYPE(Table_Query_from_BetcoViews[[#This Row],[AlternateID]])</f>
        <v>2</v>
      </c>
      <c r="G8726" s="2" t="s">
        <v>14055</v>
      </c>
      <c r="H8726" t="s">
        <v>27</v>
      </c>
      <c r="I8726" t="s">
        <v>3568</v>
      </c>
      <c r="J8726" s="2" t="s">
        <v>14054</v>
      </c>
      <c r="K8726" t="s">
        <v>14053</v>
      </c>
      <c r="L8726">
        <v>67.650000000000006</v>
      </c>
      <c r="M8726">
        <v>112.75</v>
      </c>
      <c r="N8726" s="2">
        <v>3</v>
      </c>
      <c r="O8726" s="2" t="s">
        <v>96</v>
      </c>
      <c r="P8726" s="3"/>
      <c r="Q8726" s="3" t="str">
        <f>LEFT(Table_Query_from_BetcoViews[[#This Row],[MainSKU]],6)</f>
        <v>E83612</v>
      </c>
    </row>
    <row r="8727" spans="1:17">
      <c r="A8727" t="s">
        <v>14056</v>
      </c>
      <c r="B8727" t="s">
        <v>18</v>
      </c>
      <c r="C8727" t="s">
        <v>14057</v>
      </c>
      <c r="D8727" t="s">
        <v>19</v>
      </c>
      <c r="E8727" t="s">
        <v>14058</v>
      </c>
      <c r="F8727" s="3">
        <f>TYPE(Table_Query_from_BetcoViews[[#This Row],[AlternateID]])</f>
        <v>2</v>
      </c>
      <c r="G8727" s="2" t="s">
        <v>14057</v>
      </c>
      <c r="H8727" t="s">
        <v>22</v>
      </c>
      <c r="I8727" t="s">
        <v>23</v>
      </c>
      <c r="J8727" s="2" t="s">
        <v>14059</v>
      </c>
      <c r="K8727" t="s">
        <v>14058</v>
      </c>
      <c r="L8727">
        <v>1.71</v>
      </c>
      <c r="M8727">
        <v>2.85</v>
      </c>
      <c r="N8727" s="2">
        <v>7</v>
      </c>
      <c r="O8727" s="2" t="s">
        <v>483</v>
      </c>
      <c r="P8727" s="3"/>
      <c r="Q8727" s="3" t="str">
        <f>LEFT(Table_Query_from_BetcoViews[[#This Row],[MainSKU]],6)</f>
        <v>E83613</v>
      </c>
    </row>
    <row r="8728" spans="1:17">
      <c r="A8728" t="s">
        <v>14056</v>
      </c>
      <c r="B8728" t="s">
        <v>18</v>
      </c>
      <c r="C8728" t="s">
        <v>14057</v>
      </c>
      <c r="D8728" t="s">
        <v>19</v>
      </c>
      <c r="E8728" t="s">
        <v>14058</v>
      </c>
      <c r="F8728" s="3">
        <f>TYPE(Table_Query_from_BetcoViews[[#This Row],[AlternateID]])</f>
        <v>2</v>
      </c>
      <c r="G8728" s="2" t="s">
        <v>14059</v>
      </c>
      <c r="H8728" t="s">
        <v>22</v>
      </c>
      <c r="I8728" t="s">
        <v>23</v>
      </c>
      <c r="J8728" s="2" t="s">
        <v>14059</v>
      </c>
      <c r="K8728" t="s">
        <v>14058</v>
      </c>
      <c r="L8728">
        <v>1.71</v>
      </c>
      <c r="M8728">
        <v>2.85</v>
      </c>
      <c r="N8728" s="2">
        <v>7</v>
      </c>
      <c r="O8728" s="2" t="s">
        <v>483</v>
      </c>
      <c r="P8728" s="3"/>
      <c r="Q8728" s="3" t="str">
        <f>LEFT(Table_Query_from_BetcoViews[[#This Row],[MainSKU]],6)</f>
        <v>E83613</v>
      </c>
    </row>
    <row r="8729" spans="1:17">
      <c r="A8729" t="s">
        <v>14056</v>
      </c>
      <c r="B8729" t="s">
        <v>18</v>
      </c>
      <c r="C8729" t="s">
        <v>14057</v>
      </c>
      <c r="D8729" t="s">
        <v>19</v>
      </c>
      <c r="E8729" t="s">
        <v>14058</v>
      </c>
      <c r="F8729" s="3">
        <f>TYPE(Table_Query_from_BetcoViews[[#This Row],[AlternateID]])</f>
        <v>2</v>
      </c>
      <c r="G8729" s="2" t="s">
        <v>14060</v>
      </c>
      <c r="H8729" t="s">
        <v>27</v>
      </c>
      <c r="I8729" t="s">
        <v>3568</v>
      </c>
      <c r="J8729" s="2" t="s">
        <v>14059</v>
      </c>
      <c r="K8729" t="s">
        <v>14058</v>
      </c>
      <c r="L8729">
        <v>1.71</v>
      </c>
      <c r="M8729">
        <v>2.85</v>
      </c>
      <c r="N8729" s="2">
        <v>7</v>
      </c>
      <c r="O8729" s="2" t="s">
        <v>483</v>
      </c>
      <c r="P8729" s="3"/>
      <c r="Q8729" s="3" t="str">
        <f>LEFT(Table_Query_from_BetcoViews[[#This Row],[MainSKU]],6)</f>
        <v>E83613</v>
      </c>
    </row>
    <row r="8730" spans="1:17">
      <c r="A8730" t="s">
        <v>14061</v>
      </c>
      <c r="B8730" t="s">
        <v>18</v>
      </c>
      <c r="C8730" t="s">
        <v>19</v>
      </c>
      <c r="D8730" t="s">
        <v>19</v>
      </c>
      <c r="E8730" t="s">
        <v>14062</v>
      </c>
      <c r="F8730" s="3">
        <f>TYPE(Table_Query_from_BetcoViews[[#This Row],[AlternateID]])</f>
        <v>2</v>
      </c>
      <c r="G8730" s="2" t="s">
        <v>14063</v>
      </c>
      <c r="H8730" t="s">
        <v>22</v>
      </c>
      <c r="I8730" t="s">
        <v>23</v>
      </c>
      <c r="J8730" s="2" t="s">
        <v>14064</v>
      </c>
      <c r="K8730" t="s">
        <v>14062</v>
      </c>
      <c r="L8730">
        <v>1.1599999999999999</v>
      </c>
      <c r="M8730">
        <v>1.93</v>
      </c>
      <c r="N8730" s="2">
        <v>15</v>
      </c>
      <c r="O8730" s="2" t="s">
        <v>13136</v>
      </c>
      <c r="P8730" s="3"/>
      <c r="Q8730" s="3" t="str">
        <f>LEFT(Table_Query_from_BetcoViews[[#This Row],[MainSKU]],6)</f>
        <v>E83615</v>
      </c>
    </row>
    <row r="8731" spans="1:17">
      <c r="A8731" t="s">
        <v>14061</v>
      </c>
      <c r="B8731" t="s">
        <v>18</v>
      </c>
      <c r="C8731" t="s">
        <v>19</v>
      </c>
      <c r="D8731" t="s">
        <v>19</v>
      </c>
      <c r="E8731" t="s">
        <v>14062</v>
      </c>
      <c r="F8731" s="3">
        <f>TYPE(Table_Query_from_BetcoViews[[#This Row],[AlternateID]])</f>
        <v>2</v>
      </c>
      <c r="G8731" s="2" t="s">
        <v>14064</v>
      </c>
      <c r="H8731" t="s">
        <v>22</v>
      </c>
      <c r="I8731" t="s">
        <v>23</v>
      </c>
      <c r="J8731" s="2" t="s">
        <v>14064</v>
      </c>
      <c r="K8731" t="s">
        <v>14062</v>
      </c>
      <c r="L8731">
        <v>1.1599999999999999</v>
      </c>
      <c r="M8731">
        <v>1.93</v>
      </c>
      <c r="N8731" s="2">
        <v>15</v>
      </c>
      <c r="O8731" s="2" t="s">
        <v>13136</v>
      </c>
      <c r="P8731" s="3"/>
      <c r="Q8731" s="3" t="str">
        <f>LEFT(Table_Query_from_BetcoViews[[#This Row],[MainSKU]],6)</f>
        <v>E83615</v>
      </c>
    </row>
    <row r="8732" spans="1:17">
      <c r="A8732" t="s">
        <v>14061</v>
      </c>
      <c r="B8732" t="s">
        <v>18</v>
      </c>
      <c r="C8732" t="s">
        <v>19</v>
      </c>
      <c r="D8732" t="s">
        <v>19</v>
      </c>
      <c r="E8732" t="s">
        <v>14062</v>
      </c>
      <c r="F8732" s="3">
        <f>TYPE(Table_Query_from_BetcoViews[[#This Row],[AlternateID]])</f>
        <v>2</v>
      </c>
      <c r="G8732" s="2" t="s">
        <v>14065</v>
      </c>
      <c r="H8732" t="s">
        <v>27</v>
      </c>
      <c r="I8732" t="s">
        <v>3567</v>
      </c>
      <c r="J8732" s="2" t="s">
        <v>14064</v>
      </c>
      <c r="K8732" t="s">
        <v>14062</v>
      </c>
      <c r="L8732">
        <v>1.1599999999999999</v>
      </c>
      <c r="M8732">
        <v>1.93</v>
      </c>
      <c r="N8732" s="2">
        <v>15</v>
      </c>
      <c r="O8732" s="2" t="s">
        <v>13136</v>
      </c>
      <c r="P8732" s="3"/>
      <c r="Q8732" s="3" t="str">
        <f>LEFT(Table_Query_from_BetcoViews[[#This Row],[MainSKU]],6)</f>
        <v>E83615</v>
      </c>
    </row>
    <row r="8733" spans="1:17">
      <c r="A8733" t="s">
        <v>14061</v>
      </c>
      <c r="B8733" t="s">
        <v>18</v>
      </c>
      <c r="C8733" t="s">
        <v>19</v>
      </c>
      <c r="D8733" t="s">
        <v>19</v>
      </c>
      <c r="E8733" t="s">
        <v>14062</v>
      </c>
      <c r="F8733" s="3">
        <f>TYPE(Table_Query_from_BetcoViews[[#This Row],[AlternateID]])</f>
        <v>2</v>
      </c>
      <c r="G8733" s="2" t="s">
        <v>14065</v>
      </c>
      <c r="H8733" t="s">
        <v>27</v>
      </c>
      <c r="I8733" t="s">
        <v>3568</v>
      </c>
      <c r="J8733" s="2" t="s">
        <v>14064</v>
      </c>
      <c r="K8733" t="s">
        <v>14062</v>
      </c>
      <c r="L8733">
        <v>1.1599999999999999</v>
      </c>
      <c r="M8733">
        <v>1.93</v>
      </c>
      <c r="N8733" s="2">
        <v>15</v>
      </c>
      <c r="O8733" s="2" t="s">
        <v>13136</v>
      </c>
      <c r="P8733" s="3"/>
      <c r="Q8733" s="3" t="str">
        <f>LEFT(Table_Query_from_BetcoViews[[#This Row],[MainSKU]],6)</f>
        <v>E83615</v>
      </c>
    </row>
    <row r="8734" spans="1:17">
      <c r="A8734" t="s">
        <v>14066</v>
      </c>
      <c r="B8734" t="s">
        <v>18</v>
      </c>
      <c r="C8734" t="s">
        <v>19</v>
      </c>
      <c r="D8734" t="s">
        <v>19</v>
      </c>
      <c r="E8734" t="s">
        <v>14067</v>
      </c>
      <c r="F8734" s="3">
        <f>TYPE(Table_Query_from_BetcoViews[[#This Row],[AlternateID]])</f>
        <v>2</v>
      </c>
      <c r="G8734" s="2" t="s">
        <v>14068</v>
      </c>
      <c r="H8734" t="s">
        <v>22</v>
      </c>
      <c r="I8734" t="s">
        <v>23</v>
      </c>
      <c r="J8734" s="2" t="s">
        <v>14069</v>
      </c>
      <c r="K8734" t="s">
        <v>14067</v>
      </c>
      <c r="L8734">
        <v>1.38</v>
      </c>
      <c r="M8734">
        <v>2.2999999999999998</v>
      </c>
      <c r="N8734" s="2">
        <v>0</v>
      </c>
      <c r="O8734" s="2" t="s">
        <v>38</v>
      </c>
      <c r="P8734" s="3"/>
      <c r="Q8734" s="3" t="str">
        <f>LEFT(Table_Query_from_BetcoViews[[#This Row],[MainSKU]],6)</f>
        <v>E83616</v>
      </c>
    </row>
    <row r="8735" spans="1:17">
      <c r="A8735" t="s">
        <v>14066</v>
      </c>
      <c r="B8735" t="s">
        <v>18</v>
      </c>
      <c r="C8735" t="s">
        <v>19</v>
      </c>
      <c r="D8735" t="s">
        <v>19</v>
      </c>
      <c r="E8735" t="s">
        <v>14067</v>
      </c>
      <c r="F8735" s="3">
        <f>TYPE(Table_Query_from_BetcoViews[[#This Row],[AlternateID]])</f>
        <v>2</v>
      </c>
      <c r="G8735" s="2" t="s">
        <v>14070</v>
      </c>
      <c r="H8735" t="s">
        <v>22</v>
      </c>
      <c r="I8735" t="s">
        <v>23</v>
      </c>
      <c r="J8735" s="2" t="s">
        <v>14069</v>
      </c>
      <c r="K8735" t="s">
        <v>14067</v>
      </c>
      <c r="L8735">
        <v>1.38</v>
      </c>
      <c r="M8735">
        <v>2.2999999999999998</v>
      </c>
      <c r="N8735" s="2">
        <v>0</v>
      </c>
      <c r="O8735" s="2" t="s">
        <v>38</v>
      </c>
      <c r="P8735" s="3"/>
      <c r="Q8735" s="3" t="str">
        <f>LEFT(Table_Query_from_BetcoViews[[#This Row],[MainSKU]],6)</f>
        <v>E83616</v>
      </c>
    </row>
    <row r="8736" spans="1:17">
      <c r="A8736" t="s">
        <v>14066</v>
      </c>
      <c r="B8736" t="s">
        <v>18</v>
      </c>
      <c r="C8736" t="s">
        <v>19</v>
      </c>
      <c r="D8736" t="s">
        <v>19</v>
      </c>
      <c r="E8736" t="s">
        <v>14067</v>
      </c>
      <c r="F8736" s="3">
        <f>TYPE(Table_Query_from_BetcoViews[[#This Row],[AlternateID]])</f>
        <v>2</v>
      </c>
      <c r="G8736" s="2" t="s">
        <v>14071</v>
      </c>
      <c r="H8736" t="s">
        <v>22</v>
      </c>
      <c r="I8736" t="s">
        <v>141</v>
      </c>
      <c r="J8736" s="2" t="s">
        <v>14069</v>
      </c>
      <c r="K8736" t="s">
        <v>14067</v>
      </c>
      <c r="L8736">
        <v>1.38</v>
      </c>
      <c r="M8736">
        <v>2.2999999999999998</v>
      </c>
      <c r="N8736" s="2">
        <v>0</v>
      </c>
      <c r="O8736" s="2" t="s">
        <v>38</v>
      </c>
      <c r="P8736" s="3"/>
      <c r="Q8736" s="3" t="str">
        <f>LEFT(Table_Query_from_BetcoViews[[#This Row],[MainSKU]],6)</f>
        <v>E83616</v>
      </c>
    </row>
    <row r="8737" spans="1:17">
      <c r="A8737" t="s">
        <v>14066</v>
      </c>
      <c r="B8737" t="s">
        <v>18</v>
      </c>
      <c r="C8737" t="s">
        <v>19</v>
      </c>
      <c r="D8737" t="s">
        <v>19</v>
      </c>
      <c r="E8737" t="s">
        <v>14067</v>
      </c>
      <c r="F8737" s="3">
        <f>TYPE(Table_Query_from_BetcoViews[[#This Row],[AlternateID]])</f>
        <v>2</v>
      </c>
      <c r="G8737" s="2" t="s">
        <v>14069</v>
      </c>
      <c r="H8737" t="s">
        <v>22</v>
      </c>
      <c r="I8737" t="s">
        <v>23</v>
      </c>
      <c r="J8737" s="2" t="s">
        <v>14069</v>
      </c>
      <c r="K8737" t="s">
        <v>14067</v>
      </c>
      <c r="L8737">
        <v>1.38</v>
      </c>
      <c r="M8737">
        <v>2.2999999999999998</v>
      </c>
      <c r="N8737" s="2">
        <v>0</v>
      </c>
      <c r="O8737" s="2" t="s">
        <v>38</v>
      </c>
      <c r="P8737" s="3"/>
      <c r="Q8737" s="3" t="str">
        <f>LEFT(Table_Query_from_BetcoViews[[#This Row],[MainSKU]],6)</f>
        <v>E83616</v>
      </c>
    </row>
    <row r="8738" spans="1:17">
      <c r="A8738" t="s">
        <v>14066</v>
      </c>
      <c r="B8738" t="s">
        <v>18</v>
      </c>
      <c r="C8738" t="s">
        <v>19</v>
      </c>
      <c r="D8738" t="s">
        <v>19</v>
      </c>
      <c r="E8738" t="s">
        <v>14067</v>
      </c>
      <c r="F8738" s="3">
        <f>TYPE(Table_Query_from_BetcoViews[[#This Row],[AlternateID]])</f>
        <v>2</v>
      </c>
      <c r="G8738" s="2" t="s">
        <v>14072</v>
      </c>
      <c r="H8738" t="s">
        <v>27</v>
      </c>
      <c r="I8738" t="s">
        <v>3567</v>
      </c>
      <c r="J8738" s="2" t="s">
        <v>14069</v>
      </c>
      <c r="K8738" t="s">
        <v>14067</v>
      </c>
      <c r="L8738">
        <v>1.38</v>
      </c>
      <c r="M8738">
        <v>2.2999999999999998</v>
      </c>
      <c r="N8738" s="2">
        <v>0</v>
      </c>
      <c r="O8738" s="2" t="s">
        <v>38</v>
      </c>
      <c r="P8738" s="3"/>
      <c r="Q8738" s="3" t="str">
        <f>LEFT(Table_Query_from_BetcoViews[[#This Row],[MainSKU]],6)</f>
        <v>E83616</v>
      </c>
    </row>
    <row r="8739" spans="1:17">
      <c r="A8739" t="s">
        <v>14066</v>
      </c>
      <c r="B8739" t="s">
        <v>18</v>
      </c>
      <c r="C8739" t="s">
        <v>19</v>
      </c>
      <c r="D8739" t="s">
        <v>19</v>
      </c>
      <c r="E8739" t="s">
        <v>14067</v>
      </c>
      <c r="F8739" s="3">
        <f>TYPE(Table_Query_from_BetcoViews[[#This Row],[AlternateID]])</f>
        <v>2</v>
      </c>
      <c r="G8739" s="2" t="s">
        <v>14072</v>
      </c>
      <c r="H8739" t="s">
        <v>27</v>
      </c>
      <c r="I8739" t="s">
        <v>3568</v>
      </c>
      <c r="J8739" s="2" t="s">
        <v>14069</v>
      </c>
      <c r="K8739" t="s">
        <v>14067</v>
      </c>
      <c r="L8739">
        <v>1.38</v>
      </c>
      <c r="M8739">
        <v>2.2999999999999998</v>
      </c>
      <c r="N8739" s="2">
        <v>0</v>
      </c>
      <c r="O8739" s="2" t="s">
        <v>38</v>
      </c>
      <c r="P8739" s="3"/>
      <c r="Q8739" s="3" t="str">
        <f>LEFT(Table_Query_from_BetcoViews[[#This Row],[MainSKU]],6)</f>
        <v>E83616</v>
      </c>
    </row>
    <row r="8740" spans="1:17">
      <c r="A8740" t="s">
        <v>14073</v>
      </c>
      <c r="B8740" t="s">
        <v>18</v>
      </c>
      <c r="C8740" t="s">
        <v>14074</v>
      </c>
      <c r="D8740" t="s">
        <v>19</v>
      </c>
      <c r="E8740" t="s">
        <v>14075</v>
      </c>
      <c r="F8740" s="3">
        <f>TYPE(Table_Query_from_BetcoViews[[#This Row],[AlternateID]])</f>
        <v>2</v>
      </c>
      <c r="G8740" s="2" t="s">
        <v>14074</v>
      </c>
      <c r="H8740" t="s">
        <v>22</v>
      </c>
      <c r="I8740" t="s">
        <v>23</v>
      </c>
      <c r="J8740" s="2" t="s">
        <v>14076</v>
      </c>
      <c r="K8740" t="s">
        <v>14075</v>
      </c>
      <c r="L8740">
        <v>0.99</v>
      </c>
      <c r="M8740">
        <v>1.65</v>
      </c>
      <c r="N8740" s="2">
        <v>37</v>
      </c>
      <c r="O8740" s="2" t="s">
        <v>137</v>
      </c>
      <c r="P8740" s="3"/>
      <c r="Q8740" s="3" t="str">
        <f>LEFT(Table_Query_from_BetcoViews[[#This Row],[MainSKU]],6)</f>
        <v>E83617</v>
      </c>
    </row>
    <row r="8741" spans="1:17">
      <c r="A8741" t="s">
        <v>14073</v>
      </c>
      <c r="B8741" t="s">
        <v>18</v>
      </c>
      <c r="C8741" t="s">
        <v>14074</v>
      </c>
      <c r="D8741" t="s">
        <v>19</v>
      </c>
      <c r="E8741" t="s">
        <v>14075</v>
      </c>
      <c r="F8741" s="3">
        <f>TYPE(Table_Query_from_BetcoViews[[#This Row],[AlternateID]])</f>
        <v>2</v>
      </c>
      <c r="G8741" s="2" t="s">
        <v>14076</v>
      </c>
      <c r="H8741" t="s">
        <v>22</v>
      </c>
      <c r="I8741" t="s">
        <v>23</v>
      </c>
      <c r="J8741" s="2" t="s">
        <v>14076</v>
      </c>
      <c r="K8741" t="s">
        <v>14075</v>
      </c>
      <c r="L8741">
        <v>0.99</v>
      </c>
      <c r="M8741">
        <v>1.65</v>
      </c>
      <c r="N8741" s="2">
        <v>37</v>
      </c>
      <c r="O8741" s="2" t="s">
        <v>137</v>
      </c>
      <c r="P8741" s="3"/>
      <c r="Q8741" s="3" t="str">
        <f>LEFT(Table_Query_from_BetcoViews[[#This Row],[MainSKU]],6)</f>
        <v>E83617</v>
      </c>
    </row>
    <row r="8742" spans="1:17">
      <c r="A8742" t="s">
        <v>14073</v>
      </c>
      <c r="B8742" t="s">
        <v>18</v>
      </c>
      <c r="C8742" t="s">
        <v>14074</v>
      </c>
      <c r="D8742" t="s">
        <v>19</v>
      </c>
      <c r="E8742" t="s">
        <v>14075</v>
      </c>
      <c r="F8742" s="3">
        <f>TYPE(Table_Query_from_BetcoViews[[#This Row],[AlternateID]])</f>
        <v>2</v>
      </c>
      <c r="G8742" s="2" t="s">
        <v>14077</v>
      </c>
      <c r="H8742" t="s">
        <v>27</v>
      </c>
      <c r="I8742" t="s">
        <v>3567</v>
      </c>
      <c r="J8742" s="2" t="s">
        <v>14076</v>
      </c>
      <c r="K8742" t="s">
        <v>14075</v>
      </c>
      <c r="L8742">
        <v>0.99</v>
      </c>
      <c r="M8742">
        <v>1.65</v>
      </c>
      <c r="N8742" s="2">
        <v>37</v>
      </c>
      <c r="O8742" s="2" t="s">
        <v>137</v>
      </c>
      <c r="P8742" s="3"/>
      <c r="Q8742" s="3" t="str">
        <f>LEFT(Table_Query_from_BetcoViews[[#This Row],[MainSKU]],6)</f>
        <v>E83617</v>
      </c>
    </row>
    <row r="8743" spans="1:17">
      <c r="A8743" t="s">
        <v>14078</v>
      </c>
      <c r="B8743" t="s">
        <v>18</v>
      </c>
      <c r="C8743" t="s">
        <v>14079</v>
      </c>
      <c r="D8743" t="s">
        <v>19</v>
      </c>
      <c r="E8743" t="s">
        <v>14080</v>
      </c>
      <c r="F8743" s="3">
        <f>TYPE(Table_Query_from_BetcoViews[[#This Row],[AlternateID]])</f>
        <v>2</v>
      </c>
      <c r="G8743" s="2" t="s">
        <v>14079</v>
      </c>
      <c r="H8743" t="s">
        <v>22</v>
      </c>
      <c r="I8743" t="s">
        <v>23</v>
      </c>
      <c r="J8743" s="2" t="s">
        <v>14081</v>
      </c>
      <c r="K8743" t="s">
        <v>14080</v>
      </c>
      <c r="L8743">
        <v>99999</v>
      </c>
      <c r="M8743">
        <v>99999</v>
      </c>
      <c r="N8743" s="2">
        <v>0</v>
      </c>
      <c r="O8743" s="2" t="s">
        <v>38</v>
      </c>
      <c r="P8743" s="3"/>
      <c r="Q8743" s="3" t="str">
        <f>LEFT(Table_Query_from_BetcoViews[[#This Row],[MainSKU]],6)</f>
        <v>E83618</v>
      </c>
    </row>
    <row r="8744" spans="1:17">
      <c r="A8744" t="s">
        <v>14078</v>
      </c>
      <c r="B8744" t="s">
        <v>18</v>
      </c>
      <c r="C8744" t="s">
        <v>14079</v>
      </c>
      <c r="D8744" t="s">
        <v>19</v>
      </c>
      <c r="E8744" t="s">
        <v>14080</v>
      </c>
      <c r="F8744" s="3">
        <f>TYPE(Table_Query_from_BetcoViews[[#This Row],[AlternateID]])</f>
        <v>2</v>
      </c>
      <c r="G8744" s="2" t="s">
        <v>14081</v>
      </c>
      <c r="H8744" t="s">
        <v>22</v>
      </c>
      <c r="I8744" t="s">
        <v>23</v>
      </c>
      <c r="J8744" s="2" t="s">
        <v>14081</v>
      </c>
      <c r="K8744" t="s">
        <v>14080</v>
      </c>
      <c r="L8744">
        <v>99999</v>
      </c>
      <c r="M8744">
        <v>99999</v>
      </c>
      <c r="N8744" s="2">
        <v>0</v>
      </c>
      <c r="O8744" s="2" t="s">
        <v>38</v>
      </c>
      <c r="P8744" s="3"/>
      <c r="Q8744" s="3" t="str">
        <f>LEFT(Table_Query_from_BetcoViews[[#This Row],[MainSKU]],6)</f>
        <v>E83618</v>
      </c>
    </row>
    <row r="8745" spans="1:17">
      <c r="A8745" t="s">
        <v>14078</v>
      </c>
      <c r="B8745" t="s">
        <v>18</v>
      </c>
      <c r="C8745" t="s">
        <v>14079</v>
      </c>
      <c r="D8745" t="s">
        <v>19</v>
      </c>
      <c r="E8745" t="s">
        <v>14080</v>
      </c>
      <c r="F8745" s="3">
        <f>TYPE(Table_Query_from_BetcoViews[[#This Row],[AlternateID]])</f>
        <v>2</v>
      </c>
      <c r="G8745" s="2" t="s">
        <v>14082</v>
      </c>
      <c r="H8745" t="s">
        <v>27</v>
      </c>
      <c r="I8745" t="s">
        <v>5571</v>
      </c>
      <c r="J8745" s="2" t="s">
        <v>14081</v>
      </c>
      <c r="K8745" t="s">
        <v>14080</v>
      </c>
      <c r="L8745">
        <v>99999</v>
      </c>
      <c r="M8745">
        <v>99999</v>
      </c>
      <c r="N8745" s="2">
        <v>0</v>
      </c>
      <c r="O8745" s="2" t="s">
        <v>38</v>
      </c>
      <c r="P8745" s="3"/>
      <c r="Q8745" s="3" t="str">
        <f>LEFT(Table_Query_from_BetcoViews[[#This Row],[MainSKU]],6)</f>
        <v>E83618</v>
      </c>
    </row>
    <row r="8746" spans="1:17">
      <c r="A8746" t="s">
        <v>14083</v>
      </c>
      <c r="B8746" t="s">
        <v>18</v>
      </c>
      <c r="C8746" t="s">
        <v>19</v>
      </c>
      <c r="D8746" t="s">
        <v>19</v>
      </c>
      <c r="E8746" t="s">
        <v>14084</v>
      </c>
      <c r="F8746" s="3">
        <f>TYPE(Table_Query_from_BetcoViews[[#This Row],[AlternateID]])</f>
        <v>2</v>
      </c>
      <c r="G8746" s="2" t="s">
        <v>14085</v>
      </c>
      <c r="H8746" t="s">
        <v>22</v>
      </c>
      <c r="I8746" t="s">
        <v>23</v>
      </c>
      <c r="J8746" s="2" t="s">
        <v>14085</v>
      </c>
      <c r="K8746" t="s">
        <v>14084</v>
      </c>
      <c r="L8746">
        <v>28.08</v>
      </c>
      <c r="M8746">
        <v>46.8</v>
      </c>
      <c r="N8746" s="2">
        <v>62</v>
      </c>
      <c r="O8746" s="2" t="s">
        <v>86</v>
      </c>
      <c r="P8746" s="3"/>
      <c r="Q8746" s="3" t="str">
        <f>LEFT(Table_Query_from_BetcoViews[[#This Row],[MainSKU]],6)</f>
        <v>E83622</v>
      </c>
    </row>
    <row r="8747" spans="1:17">
      <c r="A8747" t="s">
        <v>14083</v>
      </c>
      <c r="B8747" t="s">
        <v>18</v>
      </c>
      <c r="C8747" t="s">
        <v>19</v>
      </c>
      <c r="D8747" t="s">
        <v>19</v>
      </c>
      <c r="E8747" t="s">
        <v>14084</v>
      </c>
      <c r="F8747" s="3">
        <f>TYPE(Table_Query_from_BetcoViews[[#This Row],[AlternateID]])</f>
        <v>2</v>
      </c>
      <c r="G8747" s="2" t="s">
        <v>14086</v>
      </c>
      <c r="H8747" t="s">
        <v>22</v>
      </c>
      <c r="I8747" t="s">
        <v>8124</v>
      </c>
      <c r="J8747" s="2" t="s">
        <v>14085</v>
      </c>
      <c r="K8747" t="s">
        <v>14084</v>
      </c>
      <c r="L8747">
        <v>28.08</v>
      </c>
      <c r="M8747">
        <v>46.8</v>
      </c>
      <c r="N8747" s="2">
        <v>62</v>
      </c>
      <c r="O8747" s="2" t="s">
        <v>86</v>
      </c>
      <c r="P8747" s="3"/>
      <c r="Q8747" s="3" t="str">
        <f>LEFT(Table_Query_from_BetcoViews[[#This Row],[MainSKU]],6)</f>
        <v>E83622</v>
      </c>
    </row>
    <row r="8748" spans="1:17">
      <c r="A8748" t="s">
        <v>14083</v>
      </c>
      <c r="B8748" t="s">
        <v>18</v>
      </c>
      <c r="C8748" t="s">
        <v>19</v>
      </c>
      <c r="D8748" t="s">
        <v>19</v>
      </c>
      <c r="E8748" t="s">
        <v>14084</v>
      </c>
      <c r="F8748" s="3">
        <f>TYPE(Table_Query_from_BetcoViews[[#This Row],[AlternateID]])</f>
        <v>2</v>
      </c>
      <c r="G8748" s="2" t="s">
        <v>14087</v>
      </c>
      <c r="H8748" t="s">
        <v>27</v>
      </c>
      <c r="I8748" t="s">
        <v>8124</v>
      </c>
      <c r="J8748" s="2" t="s">
        <v>14085</v>
      </c>
      <c r="K8748" t="s">
        <v>14084</v>
      </c>
      <c r="L8748">
        <v>28.08</v>
      </c>
      <c r="M8748">
        <v>46.8</v>
      </c>
      <c r="N8748" s="2">
        <v>62</v>
      </c>
      <c r="O8748" s="2" t="s">
        <v>86</v>
      </c>
      <c r="P8748" s="3"/>
      <c r="Q8748" s="3" t="str">
        <f>LEFT(Table_Query_from_BetcoViews[[#This Row],[MainSKU]],6)</f>
        <v>E83622</v>
      </c>
    </row>
    <row r="8749" spans="1:17">
      <c r="A8749" t="s">
        <v>14088</v>
      </c>
      <c r="B8749" t="s">
        <v>18</v>
      </c>
      <c r="C8749" t="s">
        <v>19</v>
      </c>
      <c r="D8749" t="s">
        <v>19</v>
      </c>
      <c r="E8749" t="s">
        <v>14089</v>
      </c>
      <c r="F8749" s="3">
        <f>TYPE(Table_Query_from_BetcoViews[[#This Row],[AlternateID]])</f>
        <v>2</v>
      </c>
      <c r="G8749" s="2" t="s">
        <v>14090</v>
      </c>
      <c r="H8749" t="s">
        <v>22</v>
      </c>
      <c r="I8749" t="s">
        <v>23</v>
      </c>
      <c r="J8749" s="2" t="s">
        <v>14090</v>
      </c>
      <c r="K8749" t="s">
        <v>14089</v>
      </c>
      <c r="L8749">
        <v>25.66</v>
      </c>
      <c r="M8749">
        <v>42.77</v>
      </c>
      <c r="N8749" s="2">
        <v>179</v>
      </c>
      <c r="O8749" s="2" t="s">
        <v>669</v>
      </c>
      <c r="P8749" s="3"/>
      <c r="Q8749" s="3" t="str">
        <f>LEFT(Table_Query_from_BetcoViews[[#This Row],[MainSKU]],6)</f>
        <v>E83623</v>
      </c>
    </row>
    <row r="8750" spans="1:17">
      <c r="A8750" t="s">
        <v>14088</v>
      </c>
      <c r="B8750" t="s">
        <v>18</v>
      </c>
      <c r="C8750" t="s">
        <v>19</v>
      </c>
      <c r="D8750" t="s">
        <v>19</v>
      </c>
      <c r="E8750" t="s">
        <v>14089</v>
      </c>
      <c r="F8750" s="3">
        <f>TYPE(Table_Query_from_BetcoViews[[#This Row],[AlternateID]])</f>
        <v>2</v>
      </c>
      <c r="G8750" s="2" t="s">
        <v>14091</v>
      </c>
      <c r="H8750" t="s">
        <v>22</v>
      </c>
      <c r="I8750" t="s">
        <v>8124</v>
      </c>
      <c r="J8750" s="2" t="s">
        <v>14090</v>
      </c>
      <c r="K8750" t="s">
        <v>14089</v>
      </c>
      <c r="L8750">
        <v>25.66</v>
      </c>
      <c r="M8750">
        <v>42.77</v>
      </c>
      <c r="N8750" s="2">
        <v>179</v>
      </c>
      <c r="O8750" s="2" t="s">
        <v>669</v>
      </c>
      <c r="P8750" s="3"/>
      <c r="Q8750" s="3" t="str">
        <f>LEFT(Table_Query_from_BetcoViews[[#This Row],[MainSKU]],6)</f>
        <v>E83623</v>
      </c>
    </row>
    <row r="8751" spans="1:17">
      <c r="A8751" t="s">
        <v>14088</v>
      </c>
      <c r="B8751" t="s">
        <v>18</v>
      </c>
      <c r="C8751" t="s">
        <v>19</v>
      </c>
      <c r="D8751" t="s">
        <v>19</v>
      </c>
      <c r="E8751" t="s">
        <v>14089</v>
      </c>
      <c r="F8751" s="3">
        <f>TYPE(Table_Query_from_BetcoViews[[#This Row],[AlternateID]])</f>
        <v>2</v>
      </c>
      <c r="G8751" s="2" t="s">
        <v>14092</v>
      </c>
      <c r="H8751" t="s">
        <v>27</v>
      </c>
      <c r="I8751" t="s">
        <v>8124</v>
      </c>
      <c r="J8751" s="2" t="s">
        <v>14090</v>
      </c>
      <c r="K8751" t="s">
        <v>14089</v>
      </c>
      <c r="L8751">
        <v>25.66</v>
      </c>
      <c r="M8751">
        <v>42.77</v>
      </c>
      <c r="N8751" s="2">
        <v>179</v>
      </c>
      <c r="O8751" s="2" t="s">
        <v>669</v>
      </c>
      <c r="P8751" s="3"/>
      <c r="Q8751" s="3" t="str">
        <f>LEFT(Table_Query_from_BetcoViews[[#This Row],[MainSKU]],6)</f>
        <v>E83623</v>
      </c>
    </row>
    <row r="8752" spans="1:17">
      <c r="A8752" t="s">
        <v>14093</v>
      </c>
      <c r="B8752" t="s">
        <v>18</v>
      </c>
      <c r="C8752" t="s">
        <v>19</v>
      </c>
      <c r="D8752" t="s">
        <v>19</v>
      </c>
      <c r="E8752" t="s">
        <v>14094</v>
      </c>
      <c r="F8752" s="3">
        <f>TYPE(Table_Query_from_BetcoViews[[#This Row],[AlternateID]])</f>
        <v>2</v>
      </c>
      <c r="G8752" s="2" t="s">
        <v>14095</v>
      </c>
      <c r="H8752" t="s">
        <v>22</v>
      </c>
      <c r="I8752" t="s">
        <v>23</v>
      </c>
      <c r="J8752" s="2" t="s">
        <v>14095</v>
      </c>
      <c r="K8752" t="s">
        <v>14094</v>
      </c>
      <c r="L8752">
        <v>9.86</v>
      </c>
      <c r="M8752">
        <v>16.43</v>
      </c>
      <c r="N8752" s="2">
        <v>6</v>
      </c>
      <c r="O8752" s="2" t="s">
        <v>67</v>
      </c>
      <c r="P8752" s="3"/>
      <c r="Q8752" s="3" t="str">
        <f>LEFT(Table_Query_from_BetcoViews[[#This Row],[MainSKU]],6)</f>
        <v>E83624</v>
      </c>
    </row>
    <row r="8753" spans="1:17">
      <c r="A8753" t="s">
        <v>14093</v>
      </c>
      <c r="B8753" t="s">
        <v>18</v>
      </c>
      <c r="C8753" t="s">
        <v>19</v>
      </c>
      <c r="D8753" t="s">
        <v>19</v>
      </c>
      <c r="E8753" t="s">
        <v>14094</v>
      </c>
      <c r="F8753" s="3">
        <f>TYPE(Table_Query_from_BetcoViews[[#This Row],[AlternateID]])</f>
        <v>2</v>
      </c>
      <c r="G8753" s="2" t="s">
        <v>14096</v>
      </c>
      <c r="H8753" t="s">
        <v>22</v>
      </c>
      <c r="I8753" t="s">
        <v>8124</v>
      </c>
      <c r="J8753" s="2" t="s">
        <v>14095</v>
      </c>
      <c r="K8753" t="s">
        <v>14094</v>
      </c>
      <c r="L8753">
        <v>9.86</v>
      </c>
      <c r="M8753">
        <v>16.43</v>
      </c>
      <c r="N8753" s="2">
        <v>6</v>
      </c>
      <c r="O8753" s="2" t="s">
        <v>67</v>
      </c>
      <c r="P8753" s="3"/>
      <c r="Q8753" s="3" t="str">
        <f>LEFT(Table_Query_from_BetcoViews[[#This Row],[MainSKU]],6)</f>
        <v>E83624</v>
      </c>
    </row>
    <row r="8754" spans="1:17">
      <c r="A8754" t="s">
        <v>14093</v>
      </c>
      <c r="B8754" t="s">
        <v>18</v>
      </c>
      <c r="C8754" t="s">
        <v>19</v>
      </c>
      <c r="D8754" t="s">
        <v>19</v>
      </c>
      <c r="E8754" t="s">
        <v>14094</v>
      </c>
      <c r="F8754" s="3">
        <f>TYPE(Table_Query_from_BetcoViews[[#This Row],[AlternateID]])</f>
        <v>2</v>
      </c>
      <c r="G8754" s="2" t="s">
        <v>14097</v>
      </c>
      <c r="H8754" t="s">
        <v>27</v>
      </c>
      <c r="I8754" t="s">
        <v>8124</v>
      </c>
      <c r="J8754" s="2" t="s">
        <v>14095</v>
      </c>
      <c r="K8754" t="s">
        <v>14094</v>
      </c>
      <c r="L8754">
        <v>9.86</v>
      </c>
      <c r="M8754">
        <v>16.43</v>
      </c>
      <c r="N8754" s="2">
        <v>6</v>
      </c>
      <c r="O8754" s="2" t="s">
        <v>67</v>
      </c>
      <c r="P8754" s="3"/>
      <c r="Q8754" s="3" t="str">
        <f>LEFT(Table_Query_from_BetcoViews[[#This Row],[MainSKU]],6)</f>
        <v>E83624</v>
      </c>
    </row>
    <row r="8755" spans="1:17">
      <c r="A8755" t="s">
        <v>14098</v>
      </c>
      <c r="B8755" t="s">
        <v>18</v>
      </c>
      <c r="C8755" t="s">
        <v>19</v>
      </c>
      <c r="D8755" t="s">
        <v>19</v>
      </c>
      <c r="E8755" t="s">
        <v>14099</v>
      </c>
      <c r="F8755" s="3">
        <f>TYPE(Table_Query_from_BetcoViews[[#This Row],[AlternateID]])</f>
        <v>2</v>
      </c>
      <c r="G8755" s="2" t="s">
        <v>14100</v>
      </c>
      <c r="H8755" t="s">
        <v>22</v>
      </c>
      <c r="I8755" t="s">
        <v>23</v>
      </c>
      <c r="J8755" s="2" t="s">
        <v>14100</v>
      </c>
      <c r="K8755" t="s">
        <v>14099</v>
      </c>
      <c r="L8755">
        <v>99999</v>
      </c>
      <c r="M8755">
        <v>99999</v>
      </c>
      <c r="N8755" s="2">
        <v>0</v>
      </c>
      <c r="O8755" s="2" t="s">
        <v>38</v>
      </c>
      <c r="P8755" s="3"/>
      <c r="Q8755" s="3" t="str">
        <f>LEFT(Table_Query_from_BetcoViews[[#This Row],[MainSKU]],6)</f>
        <v>E83625</v>
      </c>
    </row>
    <row r="8756" spans="1:17">
      <c r="A8756" t="s">
        <v>14098</v>
      </c>
      <c r="B8756" t="s">
        <v>18</v>
      </c>
      <c r="C8756" t="s">
        <v>19</v>
      </c>
      <c r="D8756" t="s">
        <v>19</v>
      </c>
      <c r="E8756" t="s">
        <v>14099</v>
      </c>
      <c r="F8756" s="3">
        <f>TYPE(Table_Query_from_BetcoViews[[#This Row],[AlternateID]])</f>
        <v>2</v>
      </c>
      <c r="G8756" s="2" t="s">
        <v>14101</v>
      </c>
      <c r="H8756" t="s">
        <v>27</v>
      </c>
      <c r="I8756" t="s">
        <v>3567</v>
      </c>
      <c r="J8756" s="2" t="s">
        <v>14100</v>
      </c>
      <c r="K8756" t="s">
        <v>14099</v>
      </c>
      <c r="L8756">
        <v>99999</v>
      </c>
      <c r="M8756">
        <v>99999</v>
      </c>
      <c r="N8756" s="2">
        <v>0</v>
      </c>
      <c r="O8756" s="2" t="s">
        <v>38</v>
      </c>
      <c r="P8756" s="3"/>
      <c r="Q8756" s="3" t="str">
        <f>LEFT(Table_Query_from_BetcoViews[[#This Row],[MainSKU]],6)</f>
        <v>E83625</v>
      </c>
    </row>
    <row r="8757" spans="1:17">
      <c r="A8757" t="s">
        <v>14102</v>
      </c>
      <c r="B8757" t="s">
        <v>18</v>
      </c>
      <c r="C8757" t="s">
        <v>19</v>
      </c>
      <c r="D8757" t="s">
        <v>19</v>
      </c>
      <c r="E8757" t="s">
        <v>14103</v>
      </c>
      <c r="F8757" s="3">
        <f>TYPE(Table_Query_from_BetcoViews[[#This Row],[AlternateID]])</f>
        <v>2</v>
      </c>
      <c r="G8757" s="2" t="s">
        <v>14104</v>
      </c>
      <c r="H8757" t="s">
        <v>22</v>
      </c>
      <c r="I8757" t="s">
        <v>23</v>
      </c>
      <c r="J8757" s="2" t="s">
        <v>14105</v>
      </c>
      <c r="K8757" t="s">
        <v>14103</v>
      </c>
      <c r="L8757">
        <v>895.66</v>
      </c>
      <c r="M8757">
        <v>1492.77</v>
      </c>
      <c r="N8757" s="2">
        <v>0</v>
      </c>
      <c r="O8757" s="2" t="s">
        <v>38</v>
      </c>
      <c r="P8757" s="3"/>
      <c r="Q8757" s="3" t="str">
        <f>LEFT(Table_Query_from_BetcoViews[[#This Row],[MainSKU]],6)</f>
        <v>E83627</v>
      </c>
    </row>
    <row r="8758" spans="1:17">
      <c r="A8758" t="s">
        <v>14102</v>
      </c>
      <c r="B8758" t="s">
        <v>18</v>
      </c>
      <c r="C8758" t="s">
        <v>19</v>
      </c>
      <c r="D8758" t="s">
        <v>19</v>
      </c>
      <c r="E8758" t="s">
        <v>14103</v>
      </c>
      <c r="F8758" s="3">
        <f>TYPE(Table_Query_from_BetcoViews[[#This Row],[AlternateID]])</f>
        <v>2</v>
      </c>
      <c r="G8758" s="2" t="s">
        <v>14106</v>
      </c>
      <c r="H8758" t="s">
        <v>22</v>
      </c>
      <c r="I8758" t="s">
        <v>23</v>
      </c>
      <c r="J8758" s="2" t="s">
        <v>14105</v>
      </c>
      <c r="K8758" t="s">
        <v>14103</v>
      </c>
      <c r="L8758">
        <v>895.66</v>
      </c>
      <c r="M8758">
        <v>1492.77</v>
      </c>
      <c r="N8758" s="2">
        <v>0</v>
      </c>
      <c r="O8758" s="2" t="s">
        <v>38</v>
      </c>
      <c r="P8758" s="3"/>
      <c r="Q8758" s="3" t="str">
        <f>LEFT(Table_Query_from_BetcoViews[[#This Row],[MainSKU]],6)</f>
        <v>E83627</v>
      </c>
    </row>
    <row r="8759" spans="1:17">
      <c r="A8759" t="s">
        <v>14102</v>
      </c>
      <c r="B8759" t="s">
        <v>18</v>
      </c>
      <c r="C8759" t="s">
        <v>19</v>
      </c>
      <c r="D8759" t="s">
        <v>19</v>
      </c>
      <c r="E8759" t="s">
        <v>14103</v>
      </c>
      <c r="F8759" s="3">
        <f>TYPE(Table_Query_from_BetcoViews[[#This Row],[AlternateID]])</f>
        <v>2</v>
      </c>
      <c r="G8759" s="2" t="s">
        <v>14105</v>
      </c>
      <c r="H8759" t="s">
        <v>22</v>
      </c>
      <c r="I8759" t="s">
        <v>23</v>
      </c>
      <c r="J8759" s="2" t="s">
        <v>14105</v>
      </c>
      <c r="K8759" t="s">
        <v>14103</v>
      </c>
      <c r="L8759">
        <v>895.66</v>
      </c>
      <c r="M8759">
        <v>1492.77</v>
      </c>
      <c r="N8759" s="2">
        <v>0</v>
      </c>
      <c r="O8759" s="2" t="s">
        <v>38</v>
      </c>
      <c r="P8759" s="3"/>
      <c r="Q8759" s="3" t="str">
        <f>LEFT(Table_Query_from_BetcoViews[[#This Row],[MainSKU]],6)</f>
        <v>E83627</v>
      </c>
    </row>
    <row r="8760" spans="1:17">
      <c r="A8760" t="s">
        <v>14102</v>
      </c>
      <c r="B8760" t="s">
        <v>18</v>
      </c>
      <c r="C8760" t="s">
        <v>19</v>
      </c>
      <c r="D8760" t="s">
        <v>19</v>
      </c>
      <c r="E8760" t="s">
        <v>14103</v>
      </c>
      <c r="F8760" s="3">
        <f>TYPE(Table_Query_from_BetcoViews[[#This Row],[AlternateID]])</f>
        <v>2</v>
      </c>
      <c r="G8760" s="2" t="s">
        <v>14107</v>
      </c>
      <c r="H8760" t="s">
        <v>27</v>
      </c>
      <c r="I8760" t="s">
        <v>3567</v>
      </c>
      <c r="J8760" s="2" t="s">
        <v>14105</v>
      </c>
      <c r="K8760" t="s">
        <v>14103</v>
      </c>
      <c r="L8760">
        <v>895.66</v>
      </c>
      <c r="M8760">
        <v>1492.77</v>
      </c>
      <c r="N8760" s="2">
        <v>0</v>
      </c>
      <c r="O8760" s="2" t="s">
        <v>38</v>
      </c>
      <c r="P8760" s="3"/>
      <c r="Q8760" s="3" t="str">
        <f>LEFT(Table_Query_from_BetcoViews[[#This Row],[MainSKU]],6)</f>
        <v>E83627</v>
      </c>
    </row>
    <row r="8761" spans="1:17">
      <c r="A8761" t="s">
        <v>14102</v>
      </c>
      <c r="B8761" t="s">
        <v>18</v>
      </c>
      <c r="C8761" t="s">
        <v>19</v>
      </c>
      <c r="D8761" t="s">
        <v>19</v>
      </c>
      <c r="E8761" t="s">
        <v>14103</v>
      </c>
      <c r="F8761" s="3">
        <f>TYPE(Table_Query_from_BetcoViews[[#This Row],[AlternateID]])</f>
        <v>2</v>
      </c>
      <c r="G8761" s="2" t="s">
        <v>14107</v>
      </c>
      <c r="H8761" t="s">
        <v>27</v>
      </c>
      <c r="I8761" t="s">
        <v>3568</v>
      </c>
      <c r="J8761" s="2" t="s">
        <v>14105</v>
      </c>
      <c r="K8761" t="s">
        <v>14103</v>
      </c>
      <c r="L8761">
        <v>895.66</v>
      </c>
      <c r="M8761">
        <v>1492.77</v>
      </c>
      <c r="N8761" s="2">
        <v>0</v>
      </c>
      <c r="O8761" s="2" t="s">
        <v>38</v>
      </c>
      <c r="P8761" s="3"/>
      <c r="Q8761" s="3" t="str">
        <f>LEFT(Table_Query_from_BetcoViews[[#This Row],[MainSKU]],6)</f>
        <v>E83627</v>
      </c>
    </row>
    <row r="8762" spans="1:17">
      <c r="A8762" t="s">
        <v>14108</v>
      </c>
      <c r="B8762" t="s">
        <v>18</v>
      </c>
      <c r="C8762" t="s">
        <v>19</v>
      </c>
      <c r="D8762" t="s">
        <v>19</v>
      </c>
      <c r="E8762" t="s">
        <v>14109</v>
      </c>
      <c r="F8762" s="3">
        <f>TYPE(Table_Query_from_BetcoViews[[#This Row],[AlternateID]])</f>
        <v>2</v>
      </c>
      <c r="G8762" s="2" t="s">
        <v>14110</v>
      </c>
      <c r="H8762" t="s">
        <v>22</v>
      </c>
      <c r="I8762" t="s">
        <v>23</v>
      </c>
      <c r="J8762" s="2" t="s">
        <v>14111</v>
      </c>
      <c r="K8762" t="s">
        <v>14109</v>
      </c>
      <c r="L8762">
        <v>54.6</v>
      </c>
      <c r="M8762">
        <v>91</v>
      </c>
      <c r="N8762" s="2">
        <v>5</v>
      </c>
      <c r="O8762" s="2" t="s">
        <v>13136</v>
      </c>
      <c r="P8762" s="3"/>
      <c r="Q8762" s="3" t="str">
        <f>LEFT(Table_Query_from_BetcoViews[[#This Row],[MainSKU]],6)</f>
        <v>E83628</v>
      </c>
    </row>
    <row r="8763" spans="1:17">
      <c r="A8763" t="s">
        <v>14108</v>
      </c>
      <c r="B8763" t="s">
        <v>18</v>
      </c>
      <c r="C8763" t="s">
        <v>19</v>
      </c>
      <c r="D8763" t="s">
        <v>19</v>
      </c>
      <c r="E8763" t="s">
        <v>14109</v>
      </c>
      <c r="F8763" s="3">
        <f>TYPE(Table_Query_from_BetcoViews[[#This Row],[AlternateID]])</f>
        <v>2</v>
      </c>
      <c r="G8763" s="2" t="s">
        <v>14112</v>
      </c>
      <c r="H8763" t="s">
        <v>22</v>
      </c>
      <c r="I8763" t="s">
        <v>23</v>
      </c>
      <c r="J8763" s="2" t="s">
        <v>14111</v>
      </c>
      <c r="K8763" t="s">
        <v>14109</v>
      </c>
      <c r="L8763">
        <v>54.6</v>
      </c>
      <c r="M8763">
        <v>91</v>
      </c>
      <c r="N8763" s="2">
        <v>5</v>
      </c>
      <c r="O8763" s="2" t="s">
        <v>13136</v>
      </c>
      <c r="P8763" s="3"/>
      <c r="Q8763" s="3" t="str">
        <f>LEFT(Table_Query_from_BetcoViews[[#This Row],[MainSKU]],6)</f>
        <v>E83628</v>
      </c>
    </row>
    <row r="8764" spans="1:17">
      <c r="A8764" t="s">
        <v>14108</v>
      </c>
      <c r="B8764" t="s">
        <v>18</v>
      </c>
      <c r="C8764" t="s">
        <v>19</v>
      </c>
      <c r="D8764" t="s">
        <v>19</v>
      </c>
      <c r="E8764" t="s">
        <v>14109</v>
      </c>
      <c r="F8764" s="3">
        <f>TYPE(Table_Query_from_BetcoViews[[#This Row],[AlternateID]])</f>
        <v>2</v>
      </c>
      <c r="G8764" s="2" t="s">
        <v>14111</v>
      </c>
      <c r="H8764" t="s">
        <v>22</v>
      </c>
      <c r="I8764" t="s">
        <v>23</v>
      </c>
      <c r="J8764" s="2" t="s">
        <v>14111</v>
      </c>
      <c r="K8764" t="s">
        <v>14109</v>
      </c>
      <c r="L8764">
        <v>54.6</v>
      </c>
      <c r="M8764">
        <v>91</v>
      </c>
      <c r="N8764" s="2">
        <v>5</v>
      </c>
      <c r="O8764" s="2" t="s">
        <v>13136</v>
      </c>
      <c r="P8764" s="3"/>
      <c r="Q8764" s="3" t="str">
        <f>LEFT(Table_Query_from_BetcoViews[[#This Row],[MainSKU]],6)</f>
        <v>E83628</v>
      </c>
    </row>
    <row r="8765" spans="1:17">
      <c r="A8765" t="s">
        <v>14108</v>
      </c>
      <c r="B8765" t="s">
        <v>18</v>
      </c>
      <c r="C8765" t="s">
        <v>19</v>
      </c>
      <c r="D8765" t="s">
        <v>19</v>
      </c>
      <c r="E8765" t="s">
        <v>14109</v>
      </c>
      <c r="F8765" s="3">
        <f>TYPE(Table_Query_from_BetcoViews[[#This Row],[AlternateID]])</f>
        <v>2</v>
      </c>
      <c r="G8765" s="2" t="s">
        <v>14113</v>
      </c>
      <c r="H8765" t="s">
        <v>22</v>
      </c>
      <c r="I8765" t="s">
        <v>23</v>
      </c>
      <c r="J8765" s="2" t="s">
        <v>14111</v>
      </c>
      <c r="K8765" t="s">
        <v>14109</v>
      </c>
      <c r="L8765">
        <v>54.6</v>
      </c>
      <c r="M8765">
        <v>91</v>
      </c>
      <c r="N8765" s="2">
        <v>5</v>
      </c>
      <c r="O8765" s="2" t="s">
        <v>13136</v>
      </c>
      <c r="P8765" s="3"/>
      <c r="Q8765" s="3" t="str">
        <f>LEFT(Table_Query_from_BetcoViews[[#This Row],[MainSKU]],6)</f>
        <v>E83628</v>
      </c>
    </row>
    <row r="8766" spans="1:17">
      <c r="A8766" t="s">
        <v>14108</v>
      </c>
      <c r="B8766" t="s">
        <v>18</v>
      </c>
      <c r="C8766" t="s">
        <v>19</v>
      </c>
      <c r="D8766" t="s">
        <v>19</v>
      </c>
      <c r="E8766" t="s">
        <v>14109</v>
      </c>
      <c r="F8766" s="3">
        <f>TYPE(Table_Query_from_BetcoViews[[#This Row],[AlternateID]])</f>
        <v>2</v>
      </c>
      <c r="G8766" s="2" t="s">
        <v>14114</v>
      </c>
      <c r="H8766" t="s">
        <v>27</v>
      </c>
      <c r="I8766" t="s">
        <v>3567</v>
      </c>
      <c r="J8766" s="2" t="s">
        <v>14111</v>
      </c>
      <c r="K8766" t="s">
        <v>14109</v>
      </c>
      <c r="L8766">
        <v>54.6</v>
      </c>
      <c r="M8766">
        <v>91</v>
      </c>
      <c r="N8766" s="2">
        <v>5</v>
      </c>
      <c r="O8766" s="2" t="s">
        <v>13136</v>
      </c>
      <c r="P8766" s="3"/>
      <c r="Q8766" s="3" t="str">
        <f>LEFT(Table_Query_from_BetcoViews[[#This Row],[MainSKU]],6)</f>
        <v>E83628</v>
      </c>
    </row>
    <row r="8767" spans="1:17">
      <c r="A8767" t="s">
        <v>14108</v>
      </c>
      <c r="B8767" t="s">
        <v>18</v>
      </c>
      <c r="C8767" t="s">
        <v>19</v>
      </c>
      <c r="D8767" t="s">
        <v>19</v>
      </c>
      <c r="E8767" t="s">
        <v>14109</v>
      </c>
      <c r="F8767" s="3">
        <f>TYPE(Table_Query_from_BetcoViews[[#This Row],[AlternateID]])</f>
        <v>2</v>
      </c>
      <c r="G8767" s="2" t="s">
        <v>14114</v>
      </c>
      <c r="H8767" t="s">
        <v>27</v>
      </c>
      <c r="I8767" t="s">
        <v>3568</v>
      </c>
      <c r="J8767" s="2" t="s">
        <v>14111</v>
      </c>
      <c r="K8767" t="s">
        <v>14109</v>
      </c>
      <c r="L8767">
        <v>54.6</v>
      </c>
      <c r="M8767">
        <v>91</v>
      </c>
      <c r="N8767" s="2">
        <v>5</v>
      </c>
      <c r="O8767" s="2" t="s">
        <v>13136</v>
      </c>
      <c r="P8767" s="3"/>
      <c r="Q8767" s="3" t="str">
        <f>LEFT(Table_Query_from_BetcoViews[[#This Row],[MainSKU]],6)</f>
        <v>E83628</v>
      </c>
    </row>
    <row r="8768" spans="1:17">
      <c r="A8768" t="s">
        <v>14115</v>
      </c>
      <c r="B8768" t="s">
        <v>18</v>
      </c>
      <c r="C8768" t="s">
        <v>19</v>
      </c>
      <c r="D8768" t="s">
        <v>19</v>
      </c>
      <c r="E8768" t="s">
        <v>14116</v>
      </c>
      <c r="F8768" s="3">
        <f>TYPE(Table_Query_from_BetcoViews[[#This Row],[AlternateID]])</f>
        <v>2</v>
      </c>
      <c r="G8768" s="2" t="s">
        <v>14117</v>
      </c>
      <c r="H8768" t="s">
        <v>22</v>
      </c>
      <c r="I8768" t="s">
        <v>23</v>
      </c>
      <c r="J8768" s="2" t="s">
        <v>14118</v>
      </c>
      <c r="K8768" t="s">
        <v>14116</v>
      </c>
      <c r="L8768">
        <v>0.99</v>
      </c>
      <c r="M8768">
        <v>1.65</v>
      </c>
      <c r="N8768" s="2">
        <v>1002</v>
      </c>
      <c r="O8768" s="2" t="s">
        <v>4829</v>
      </c>
      <c r="P8768" s="3"/>
      <c r="Q8768" s="3" t="str">
        <f>LEFT(Table_Query_from_BetcoViews[[#This Row],[MainSKU]],6)</f>
        <v>E83629</v>
      </c>
    </row>
    <row r="8769" spans="1:17">
      <c r="A8769" t="s">
        <v>14115</v>
      </c>
      <c r="B8769" t="s">
        <v>18</v>
      </c>
      <c r="C8769" t="s">
        <v>19</v>
      </c>
      <c r="D8769" t="s">
        <v>19</v>
      </c>
      <c r="E8769" t="s">
        <v>14116</v>
      </c>
      <c r="F8769" s="3">
        <f>TYPE(Table_Query_from_BetcoViews[[#This Row],[AlternateID]])</f>
        <v>2</v>
      </c>
      <c r="G8769" s="2" t="s">
        <v>14119</v>
      </c>
      <c r="H8769" t="s">
        <v>22</v>
      </c>
      <c r="I8769" t="s">
        <v>23</v>
      </c>
      <c r="J8769" s="2" t="s">
        <v>14118</v>
      </c>
      <c r="K8769" t="s">
        <v>14116</v>
      </c>
      <c r="L8769">
        <v>0.99</v>
      </c>
      <c r="M8769">
        <v>1.65</v>
      </c>
      <c r="N8769" s="2">
        <v>1002</v>
      </c>
      <c r="O8769" s="2" t="s">
        <v>4829</v>
      </c>
      <c r="P8769" s="3"/>
      <c r="Q8769" s="3" t="str">
        <f>LEFT(Table_Query_from_BetcoViews[[#This Row],[MainSKU]],6)</f>
        <v>E83629</v>
      </c>
    </row>
    <row r="8770" spans="1:17">
      <c r="A8770" t="s">
        <v>14115</v>
      </c>
      <c r="B8770" t="s">
        <v>18</v>
      </c>
      <c r="C8770" t="s">
        <v>19</v>
      </c>
      <c r="D8770" t="s">
        <v>19</v>
      </c>
      <c r="E8770" t="s">
        <v>14116</v>
      </c>
      <c r="F8770" s="3">
        <f>TYPE(Table_Query_from_BetcoViews[[#This Row],[AlternateID]])</f>
        <v>2</v>
      </c>
      <c r="G8770" s="2" t="s">
        <v>14120</v>
      </c>
      <c r="H8770" t="s">
        <v>22</v>
      </c>
      <c r="I8770" t="s">
        <v>23</v>
      </c>
      <c r="J8770" s="2" t="s">
        <v>14118</v>
      </c>
      <c r="K8770" t="s">
        <v>14116</v>
      </c>
      <c r="L8770">
        <v>0.99</v>
      </c>
      <c r="M8770">
        <v>1.65</v>
      </c>
      <c r="N8770" s="2">
        <v>1002</v>
      </c>
      <c r="O8770" s="2" t="s">
        <v>4829</v>
      </c>
      <c r="P8770" s="3"/>
      <c r="Q8770" s="3" t="str">
        <f>LEFT(Table_Query_from_BetcoViews[[#This Row],[MainSKU]],6)</f>
        <v>E83629</v>
      </c>
    </row>
    <row r="8771" spans="1:17">
      <c r="A8771" t="s">
        <v>14115</v>
      </c>
      <c r="B8771" t="s">
        <v>18</v>
      </c>
      <c r="C8771" t="s">
        <v>19</v>
      </c>
      <c r="D8771" t="s">
        <v>19</v>
      </c>
      <c r="E8771" t="s">
        <v>14116</v>
      </c>
      <c r="F8771" s="3">
        <f>TYPE(Table_Query_from_BetcoViews[[#This Row],[AlternateID]])</f>
        <v>2</v>
      </c>
      <c r="G8771" s="2" t="s">
        <v>14121</v>
      </c>
      <c r="H8771" t="s">
        <v>22</v>
      </c>
      <c r="I8771" t="s">
        <v>23</v>
      </c>
      <c r="J8771" s="2" t="s">
        <v>14118</v>
      </c>
      <c r="K8771" t="s">
        <v>14116</v>
      </c>
      <c r="L8771">
        <v>0.99</v>
      </c>
      <c r="M8771">
        <v>1.65</v>
      </c>
      <c r="N8771" s="2">
        <v>1002</v>
      </c>
      <c r="O8771" s="2" t="s">
        <v>4829</v>
      </c>
      <c r="P8771" s="3"/>
      <c r="Q8771" s="3" t="str">
        <f>LEFT(Table_Query_from_BetcoViews[[#This Row],[MainSKU]],6)</f>
        <v>E83629</v>
      </c>
    </row>
    <row r="8772" spans="1:17">
      <c r="A8772" t="s">
        <v>14115</v>
      </c>
      <c r="B8772" t="s">
        <v>18</v>
      </c>
      <c r="C8772" t="s">
        <v>19</v>
      </c>
      <c r="D8772" t="s">
        <v>19</v>
      </c>
      <c r="E8772" t="s">
        <v>14116</v>
      </c>
      <c r="F8772" s="3">
        <f>TYPE(Table_Query_from_BetcoViews[[#This Row],[AlternateID]])</f>
        <v>2</v>
      </c>
      <c r="G8772" s="2" t="s">
        <v>14122</v>
      </c>
      <c r="H8772" t="s">
        <v>22</v>
      </c>
      <c r="I8772" t="s">
        <v>23</v>
      </c>
      <c r="J8772" s="2" t="s">
        <v>14118</v>
      </c>
      <c r="K8772" t="s">
        <v>14116</v>
      </c>
      <c r="L8772">
        <v>0.99</v>
      </c>
      <c r="M8772">
        <v>1.65</v>
      </c>
      <c r="N8772" s="2">
        <v>1002</v>
      </c>
      <c r="O8772" s="2" t="s">
        <v>4829</v>
      </c>
      <c r="P8772" s="3"/>
      <c r="Q8772" s="3" t="str">
        <f>LEFT(Table_Query_from_BetcoViews[[#This Row],[MainSKU]],6)</f>
        <v>E83629</v>
      </c>
    </row>
    <row r="8773" spans="1:17">
      <c r="A8773" t="s">
        <v>14115</v>
      </c>
      <c r="B8773" t="s">
        <v>18</v>
      </c>
      <c r="C8773" t="s">
        <v>19</v>
      </c>
      <c r="D8773" t="s">
        <v>19</v>
      </c>
      <c r="E8773" t="s">
        <v>14116</v>
      </c>
      <c r="F8773" s="3">
        <f>TYPE(Table_Query_from_BetcoViews[[#This Row],[AlternateID]])</f>
        <v>2</v>
      </c>
      <c r="G8773" s="2" t="s">
        <v>14123</v>
      </c>
      <c r="H8773" t="s">
        <v>22</v>
      </c>
      <c r="I8773" t="s">
        <v>23</v>
      </c>
      <c r="J8773" s="2" t="s">
        <v>14118</v>
      </c>
      <c r="K8773" t="s">
        <v>14116</v>
      </c>
      <c r="L8773">
        <v>0.99</v>
      </c>
      <c r="M8773">
        <v>1.65</v>
      </c>
      <c r="N8773" s="2">
        <v>1002</v>
      </c>
      <c r="O8773" s="2" t="s">
        <v>4829</v>
      </c>
      <c r="P8773" s="3"/>
      <c r="Q8773" s="3" t="str">
        <f>LEFT(Table_Query_from_BetcoViews[[#This Row],[MainSKU]],6)</f>
        <v>E83629</v>
      </c>
    </row>
    <row r="8774" spans="1:17">
      <c r="A8774" t="s">
        <v>14115</v>
      </c>
      <c r="B8774" t="s">
        <v>18</v>
      </c>
      <c r="C8774" t="s">
        <v>19</v>
      </c>
      <c r="D8774" t="s">
        <v>19</v>
      </c>
      <c r="E8774" t="s">
        <v>14116</v>
      </c>
      <c r="F8774" s="3">
        <f>TYPE(Table_Query_from_BetcoViews[[#This Row],[AlternateID]])</f>
        <v>2</v>
      </c>
      <c r="G8774" s="2" t="s">
        <v>14118</v>
      </c>
      <c r="H8774" t="s">
        <v>22</v>
      </c>
      <c r="I8774" t="s">
        <v>23</v>
      </c>
      <c r="J8774" s="2" t="s">
        <v>14118</v>
      </c>
      <c r="K8774" t="s">
        <v>14116</v>
      </c>
      <c r="L8774">
        <v>0.99</v>
      </c>
      <c r="M8774">
        <v>1.65</v>
      </c>
      <c r="N8774" s="2">
        <v>1002</v>
      </c>
      <c r="O8774" s="2" t="s">
        <v>4829</v>
      </c>
      <c r="P8774" s="3"/>
      <c r="Q8774" s="3" t="str">
        <f>LEFT(Table_Query_from_BetcoViews[[#This Row],[MainSKU]],6)</f>
        <v>E83629</v>
      </c>
    </row>
    <row r="8775" spans="1:17">
      <c r="A8775" t="s">
        <v>14115</v>
      </c>
      <c r="B8775" t="s">
        <v>18</v>
      </c>
      <c r="C8775" t="s">
        <v>19</v>
      </c>
      <c r="D8775" t="s">
        <v>19</v>
      </c>
      <c r="E8775" t="s">
        <v>14116</v>
      </c>
      <c r="F8775" s="3">
        <f>TYPE(Table_Query_from_BetcoViews[[#This Row],[AlternateID]])</f>
        <v>2</v>
      </c>
      <c r="G8775" s="2" t="s">
        <v>14124</v>
      </c>
      <c r="H8775" t="s">
        <v>22</v>
      </c>
      <c r="I8775" t="s">
        <v>23</v>
      </c>
      <c r="J8775" s="2" t="s">
        <v>14118</v>
      </c>
      <c r="K8775" t="s">
        <v>14116</v>
      </c>
      <c r="L8775">
        <v>0.99</v>
      </c>
      <c r="M8775">
        <v>1.65</v>
      </c>
      <c r="N8775" s="2">
        <v>1002</v>
      </c>
      <c r="O8775" s="2" t="s">
        <v>4829</v>
      </c>
      <c r="P8775" s="3"/>
      <c r="Q8775" s="3" t="str">
        <f>LEFT(Table_Query_from_BetcoViews[[#This Row],[MainSKU]],6)</f>
        <v>E83629</v>
      </c>
    </row>
    <row r="8776" spans="1:17">
      <c r="A8776" t="s">
        <v>14115</v>
      </c>
      <c r="B8776" t="s">
        <v>18</v>
      </c>
      <c r="C8776" t="s">
        <v>19</v>
      </c>
      <c r="D8776" t="s">
        <v>19</v>
      </c>
      <c r="E8776" t="s">
        <v>14116</v>
      </c>
      <c r="F8776" s="3">
        <f>TYPE(Table_Query_from_BetcoViews[[#This Row],[AlternateID]])</f>
        <v>2</v>
      </c>
      <c r="G8776" s="2" t="s">
        <v>14125</v>
      </c>
      <c r="H8776" t="s">
        <v>27</v>
      </c>
      <c r="I8776" t="s">
        <v>28</v>
      </c>
      <c r="J8776" s="2" t="s">
        <v>14118</v>
      </c>
      <c r="K8776" t="s">
        <v>14116</v>
      </c>
      <c r="L8776">
        <v>0.99</v>
      </c>
      <c r="M8776">
        <v>1.65</v>
      </c>
      <c r="N8776" s="2">
        <v>1002</v>
      </c>
      <c r="O8776" s="2" t="s">
        <v>4829</v>
      </c>
      <c r="P8776" s="3"/>
      <c r="Q8776" s="3" t="str">
        <f>LEFT(Table_Query_from_BetcoViews[[#This Row],[MainSKU]],6)</f>
        <v>E83629</v>
      </c>
    </row>
    <row r="8777" spans="1:17">
      <c r="A8777" t="s">
        <v>14126</v>
      </c>
      <c r="B8777" t="s">
        <v>18</v>
      </c>
      <c r="C8777" t="s">
        <v>14127</v>
      </c>
      <c r="D8777" t="s">
        <v>19</v>
      </c>
      <c r="E8777" t="s">
        <v>14128</v>
      </c>
      <c r="F8777" s="3">
        <f>TYPE(Table_Query_from_BetcoViews[[#This Row],[AlternateID]])</f>
        <v>2</v>
      </c>
      <c r="G8777" s="2" t="s">
        <v>14127</v>
      </c>
      <c r="H8777" t="s">
        <v>22</v>
      </c>
      <c r="I8777" t="s">
        <v>23</v>
      </c>
      <c r="J8777" s="2" t="s">
        <v>14129</v>
      </c>
      <c r="K8777" t="s">
        <v>14128</v>
      </c>
      <c r="L8777">
        <v>0.99</v>
      </c>
      <c r="M8777">
        <v>1.65</v>
      </c>
      <c r="N8777" s="2">
        <v>6</v>
      </c>
      <c r="O8777" s="2" t="s">
        <v>137</v>
      </c>
      <c r="P8777" s="3"/>
      <c r="Q8777" s="3" t="str">
        <f>LEFT(Table_Query_from_BetcoViews[[#This Row],[MainSKU]],6)</f>
        <v>E83630</v>
      </c>
    </row>
    <row r="8778" spans="1:17">
      <c r="A8778" t="s">
        <v>14126</v>
      </c>
      <c r="B8778" t="s">
        <v>18</v>
      </c>
      <c r="C8778" t="s">
        <v>14127</v>
      </c>
      <c r="D8778" t="s">
        <v>19</v>
      </c>
      <c r="E8778" t="s">
        <v>14128</v>
      </c>
      <c r="F8778" s="3">
        <f>TYPE(Table_Query_from_BetcoViews[[#This Row],[AlternateID]])</f>
        <v>2</v>
      </c>
      <c r="G8778" s="2" t="s">
        <v>14129</v>
      </c>
      <c r="H8778" t="s">
        <v>22</v>
      </c>
      <c r="I8778" t="s">
        <v>23</v>
      </c>
      <c r="J8778" s="2" t="s">
        <v>14129</v>
      </c>
      <c r="K8778" t="s">
        <v>14128</v>
      </c>
      <c r="L8778">
        <v>0.99</v>
      </c>
      <c r="M8778">
        <v>1.65</v>
      </c>
      <c r="N8778" s="2">
        <v>6</v>
      </c>
      <c r="O8778" s="2" t="s">
        <v>137</v>
      </c>
      <c r="P8778" s="3"/>
      <c r="Q8778" s="3" t="str">
        <f>LEFT(Table_Query_from_BetcoViews[[#This Row],[MainSKU]],6)</f>
        <v>E83630</v>
      </c>
    </row>
    <row r="8779" spans="1:17">
      <c r="A8779" t="s">
        <v>14126</v>
      </c>
      <c r="B8779" t="s">
        <v>18</v>
      </c>
      <c r="C8779" t="s">
        <v>14127</v>
      </c>
      <c r="D8779" t="s">
        <v>19</v>
      </c>
      <c r="E8779" t="s">
        <v>14128</v>
      </c>
      <c r="F8779" s="3">
        <f>TYPE(Table_Query_from_BetcoViews[[#This Row],[AlternateID]])</f>
        <v>2</v>
      </c>
      <c r="G8779" s="2" t="s">
        <v>14130</v>
      </c>
      <c r="H8779" t="s">
        <v>27</v>
      </c>
      <c r="I8779" t="s">
        <v>3568</v>
      </c>
      <c r="J8779" s="2" t="s">
        <v>14129</v>
      </c>
      <c r="K8779" t="s">
        <v>14128</v>
      </c>
      <c r="L8779">
        <v>0.99</v>
      </c>
      <c r="M8779">
        <v>1.65</v>
      </c>
      <c r="N8779" s="2">
        <v>6</v>
      </c>
      <c r="O8779" s="2" t="s">
        <v>137</v>
      </c>
      <c r="P8779" s="3"/>
      <c r="Q8779" s="3" t="str">
        <f>LEFT(Table_Query_from_BetcoViews[[#This Row],[MainSKU]],6)</f>
        <v>E83630</v>
      </c>
    </row>
    <row r="8780" spans="1:17">
      <c r="A8780" t="s">
        <v>14131</v>
      </c>
      <c r="B8780" t="s">
        <v>18</v>
      </c>
      <c r="C8780" t="s">
        <v>14132</v>
      </c>
      <c r="D8780" t="s">
        <v>19</v>
      </c>
      <c r="E8780" t="s">
        <v>13324</v>
      </c>
      <c r="F8780" s="3">
        <f>TYPE(Table_Query_from_BetcoViews[[#This Row],[AlternateID]])</f>
        <v>2</v>
      </c>
      <c r="G8780" s="2" t="s">
        <v>14132</v>
      </c>
      <c r="H8780" t="s">
        <v>22</v>
      </c>
      <c r="I8780" t="s">
        <v>23</v>
      </c>
      <c r="J8780" s="2" t="s">
        <v>14133</v>
      </c>
      <c r="K8780" t="s">
        <v>13324</v>
      </c>
      <c r="L8780">
        <v>44.1</v>
      </c>
      <c r="M8780">
        <v>73.5</v>
      </c>
      <c r="N8780" s="2">
        <v>4</v>
      </c>
      <c r="O8780" s="2" t="s">
        <v>86</v>
      </c>
      <c r="P8780" s="3"/>
      <c r="Q8780" s="3" t="str">
        <f>LEFT(Table_Query_from_BetcoViews[[#This Row],[MainSKU]],6)</f>
        <v>E83631</v>
      </c>
    </row>
    <row r="8781" spans="1:17">
      <c r="A8781" t="s">
        <v>14131</v>
      </c>
      <c r="B8781" t="s">
        <v>18</v>
      </c>
      <c r="C8781" t="s">
        <v>14132</v>
      </c>
      <c r="D8781" t="s">
        <v>19</v>
      </c>
      <c r="E8781" t="s">
        <v>13324</v>
      </c>
      <c r="F8781" s="3">
        <f>TYPE(Table_Query_from_BetcoViews[[#This Row],[AlternateID]])</f>
        <v>2</v>
      </c>
      <c r="G8781" s="2" t="s">
        <v>14133</v>
      </c>
      <c r="H8781" t="s">
        <v>22</v>
      </c>
      <c r="I8781" t="s">
        <v>23</v>
      </c>
      <c r="J8781" s="2" t="s">
        <v>14133</v>
      </c>
      <c r="K8781" t="s">
        <v>13324</v>
      </c>
      <c r="L8781">
        <v>44.1</v>
      </c>
      <c r="M8781">
        <v>73.5</v>
      </c>
      <c r="N8781" s="2">
        <v>4</v>
      </c>
      <c r="O8781" s="2" t="s">
        <v>86</v>
      </c>
      <c r="P8781" s="3"/>
      <c r="Q8781" s="3" t="str">
        <f>LEFT(Table_Query_from_BetcoViews[[#This Row],[MainSKU]],6)</f>
        <v>E83631</v>
      </c>
    </row>
    <row r="8782" spans="1:17">
      <c r="A8782" t="s">
        <v>14131</v>
      </c>
      <c r="B8782" t="s">
        <v>18</v>
      </c>
      <c r="C8782" t="s">
        <v>14132</v>
      </c>
      <c r="D8782" t="s">
        <v>19</v>
      </c>
      <c r="E8782" t="s">
        <v>13324</v>
      </c>
      <c r="F8782" s="3">
        <f>TYPE(Table_Query_from_BetcoViews[[#This Row],[AlternateID]])</f>
        <v>2</v>
      </c>
      <c r="G8782" s="2" t="s">
        <v>14134</v>
      </c>
      <c r="H8782" t="s">
        <v>27</v>
      </c>
      <c r="I8782" t="s">
        <v>3568</v>
      </c>
      <c r="J8782" s="2" t="s">
        <v>14133</v>
      </c>
      <c r="K8782" t="s">
        <v>13324</v>
      </c>
      <c r="L8782">
        <v>44.1</v>
      </c>
      <c r="M8782">
        <v>73.5</v>
      </c>
      <c r="N8782" s="2">
        <v>4</v>
      </c>
      <c r="O8782" s="2" t="s">
        <v>86</v>
      </c>
      <c r="P8782" s="3"/>
      <c r="Q8782" s="3" t="str">
        <f>LEFT(Table_Query_from_BetcoViews[[#This Row],[MainSKU]],6)</f>
        <v>E83631</v>
      </c>
    </row>
    <row r="8783" spans="1:17">
      <c r="A8783" t="s">
        <v>14135</v>
      </c>
      <c r="B8783" t="s">
        <v>18</v>
      </c>
      <c r="C8783" t="s">
        <v>19</v>
      </c>
      <c r="D8783" t="s">
        <v>19</v>
      </c>
      <c r="E8783" t="s">
        <v>14136</v>
      </c>
      <c r="F8783" s="3">
        <f>TYPE(Table_Query_from_BetcoViews[[#This Row],[AlternateID]])</f>
        <v>2</v>
      </c>
      <c r="G8783" s="2" t="s">
        <v>14137</v>
      </c>
      <c r="H8783" t="s">
        <v>22</v>
      </c>
      <c r="I8783" t="s">
        <v>14138</v>
      </c>
      <c r="J8783" s="2" t="s">
        <v>14139</v>
      </c>
      <c r="K8783" t="s">
        <v>14136</v>
      </c>
      <c r="L8783">
        <v>51.3</v>
      </c>
      <c r="M8783">
        <v>85.5</v>
      </c>
      <c r="N8783" s="2">
        <v>0</v>
      </c>
      <c r="O8783" s="2" t="s">
        <v>38</v>
      </c>
      <c r="P8783" s="3"/>
      <c r="Q8783" s="3" t="str">
        <f>LEFT(Table_Query_from_BetcoViews[[#This Row],[MainSKU]],6)</f>
        <v>E83632</v>
      </c>
    </row>
    <row r="8784" spans="1:17">
      <c r="A8784" t="s">
        <v>14135</v>
      </c>
      <c r="B8784" t="s">
        <v>18</v>
      </c>
      <c r="C8784" t="s">
        <v>19</v>
      </c>
      <c r="D8784" t="s">
        <v>19</v>
      </c>
      <c r="E8784" t="s">
        <v>14136</v>
      </c>
      <c r="F8784" s="3">
        <f>TYPE(Table_Query_from_BetcoViews[[#This Row],[AlternateID]])</f>
        <v>2</v>
      </c>
      <c r="G8784" s="2" t="s">
        <v>14139</v>
      </c>
      <c r="H8784" t="s">
        <v>22</v>
      </c>
      <c r="I8784" t="s">
        <v>23</v>
      </c>
      <c r="J8784" s="2" t="s">
        <v>14139</v>
      </c>
      <c r="K8784" t="s">
        <v>14136</v>
      </c>
      <c r="L8784">
        <v>51.3</v>
      </c>
      <c r="M8784">
        <v>85.5</v>
      </c>
      <c r="N8784" s="2">
        <v>0</v>
      </c>
      <c r="O8784" s="2" t="s">
        <v>38</v>
      </c>
      <c r="P8784" s="3"/>
      <c r="Q8784" s="3" t="str">
        <f>LEFT(Table_Query_from_BetcoViews[[#This Row],[MainSKU]],6)</f>
        <v>E83632</v>
      </c>
    </row>
    <row r="8785" spans="1:17">
      <c r="A8785" t="s">
        <v>14135</v>
      </c>
      <c r="B8785" t="s">
        <v>18</v>
      </c>
      <c r="C8785" t="s">
        <v>19</v>
      </c>
      <c r="D8785" t="s">
        <v>19</v>
      </c>
      <c r="E8785" t="s">
        <v>14136</v>
      </c>
      <c r="F8785" s="3">
        <f>TYPE(Table_Query_from_BetcoViews[[#This Row],[AlternateID]])</f>
        <v>2</v>
      </c>
      <c r="G8785" s="2" t="s">
        <v>14140</v>
      </c>
      <c r="H8785" t="s">
        <v>27</v>
      </c>
      <c r="I8785" t="s">
        <v>3568</v>
      </c>
      <c r="J8785" s="2" t="s">
        <v>14139</v>
      </c>
      <c r="K8785" t="s">
        <v>14136</v>
      </c>
      <c r="L8785">
        <v>51.3</v>
      </c>
      <c r="M8785">
        <v>85.5</v>
      </c>
      <c r="N8785" s="2">
        <v>0</v>
      </c>
      <c r="O8785" s="2" t="s">
        <v>38</v>
      </c>
      <c r="P8785" s="3"/>
      <c r="Q8785" s="3" t="str">
        <f>LEFT(Table_Query_from_BetcoViews[[#This Row],[MainSKU]],6)</f>
        <v>E83632</v>
      </c>
    </row>
    <row r="8786" spans="1:17">
      <c r="A8786" t="s">
        <v>14141</v>
      </c>
      <c r="B8786" t="s">
        <v>18</v>
      </c>
      <c r="C8786" t="s">
        <v>14142</v>
      </c>
      <c r="D8786" t="s">
        <v>19</v>
      </c>
      <c r="E8786" t="s">
        <v>14053</v>
      </c>
      <c r="F8786" s="3">
        <f>TYPE(Table_Query_from_BetcoViews[[#This Row],[AlternateID]])</f>
        <v>2</v>
      </c>
      <c r="G8786" s="2" t="s">
        <v>14143</v>
      </c>
      <c r="H8786" t="s">
        <v>22</v>
      </c>
      <c r="I8786" t="s">
        <v>23</v>
      </c>
      <c r="J8786" s="2" t="s">
        <v>14144</v>
      </c>
      <c r="K8786" t="s">
        <v>14053</v>
      </c>
      <c r="L8786">
        <v>40.44</v>
      </c>
      <c r="M8786">
        <v>67.400000000000006</v>
      </c>
      <c r="N8786" s="2">
        <v>1</v>
      </c>
      <c r="O8786" s="2" t="s">
        <v>96</v>
      </c>
      <c r="P8786" s="3"/>
      <c r="Q8786" s="3" t="str">
        <f>LEFT(Table_Query_from_BetcoViews[[#This Row],[MainSKU]],6)</f>
        <v>E83633</v>
      </c>
    </row>
    <row r="8787" spans="1:17">
      <c r="A8787" t="s">
        <v>14141</v>
      </c>
      <c r="B8787" t="s">
        <v>18</v>
      </c>
      <c r="C8787" t="s">
        <v>14142</v>
      </c>
      <c r="D8787" t="s">
        <v>19</v>
      </c>
      <c r="E8787" t="s">
        <v>14053</v>
      </c>
      <c r="F8787" s="3">
        <f>TYPE(Table_Query_from_BetcoViews[[#This Row],[AlternateID]])</f>
        <v>2</v>
      </c>
      <c r="G8787" s="2" t="s">
        <v>14142</v>
      </c>
      <c r="H8787" t="s">
        <v>22</v>
      </c>
      <c r="I8787" t="s">
        <v>23</v>
      </c>
      <c r="J8787" s="2" t="s">
        <v>14144</v>
      </c>
      <c r="K8787" t="s">
        <v>14053</v>
      </c>
      <c r="L8787">
        <v>40.44</v>
      </c>
      <c r="M8787">
        <v>67.400000000000006</v>
      </c>
      <c r="N8787" s="2">
        <v>1</v>
      </c>
      <c r="O8787" s="2" t="s">
        <v>96</v>
      </c>
      <c r="P8787" s="3"/>
      <c r="Q8787" s="3" t="str">
        <f>LEFT(Table_Query_from_BetcoViews[[#This Row],[MainSKU]],6)</f>
        <v>E83633</v>
      </c>
    </row>
    <row r="8788" spans="1:17">
      <c r="A8788" t="s">
        <v>14141</v>
      </c>
      <c r="B8788" t="s">
        <v>18</v>
      </c>
      <c r="C8788" t="s">
        <v>14142</v>
      </c>
      <c r="D8788" t="s">
        <v>19</v>
      </c>
      <c r="E8788" t="s">
        <v>14053</v>
      </c>
      <c r="F8788" s="3">
        <f>TYPE(Table_Query_from_BetcoViews[[#This Row],[AlternateID]])</f>
        <v>2</v>
      </c>
      <c r="G8788" s="2" t="s">
        <v>14144</v>
      </c>
      <c r="H8788" t="s">
        <v>22</v>
      </c>
      <c r="I8788" t="s">
        <v>23</v>
      </c>
      <c r="J8788" s="2" t="s">
        <v>14144</v>
      </c>
      <c r="K8788" t="s">
        <v>14053</v>
      </c>
      <c r="L8788">
        <v>40.44</v>
      </c>
      <c r="M8788">
        <v>67.400000000000006</v>
      </c>
      <c r="N8788" s="2">
        <v>1</v>
      </c>
      <c r="O8788" s="2" t="s">
        <v>96</v>
      </c>
      <c r="P8788" s="3"/>
      <c r="Q8788" s="3" t="str">
        <f>LEFT(Table_Query_from_BetcoViews[[#This Row],[MainSKU]],6)</f>
        <v>E83633</v>
      </c>
    </row>
    <row r="8789" spans="1:17">
      <c r="A8789" t="s">
        <v>14141</v>
      </c>
      <c r="B8789" t="s">
        <v>18</v>
      </c>
      <c r="C8789" t="s">
        <v>14142</v>
      </c>
      <c r="D8789" t="s">
        <v>19</v>
      </c>
      <c r="E8789" t="s">
        <v>14053</v>
      </c>
      <c r="F8789" s="3">
        <f>TYPE(Table_Query_from_BetcoViews[[#This Row],[AlternateID]])</f>
        <v>2</v>
      </c>
      <c r="G8789" s="2" t="s">
        <v>14145</v>
      </c>
      <c r="H8789" t="s">
        <v>27</v>
      </c>
      <c r="I8789" t="s">
        <v>3567</v>
      </c>
      <c r="J8789" s="2" t="s">
        <v>14144</v>
      </c>
      <c r="K8789" t="s">
        <v>14053</v>
      </c>
      <c r="L8789">
        <v>40.44</v>
      </c>
      <c r="M8789">
        <v>67.400000000000006</v>
      </c>
      <c r="N8789" s="2">
        <v>1</v>
      </c>
      <c r="O8789" s="2" t="s">
        <v>96</v>
      </c>
      <c r="P8789" s="3"/>
      <c r="Q8789" s="3" t="str">
        <f>LEFT(Table_Query_from_BetcoViews[[#This Row],[MainSKU]],6)</f>
        <v>E83633</v>
      </c>
    </row>
    <row r="8790" spans="1:17">
      <c r="A8790" t="s">
        <v>14141</v>
      </c>
      <c r="B8790" t="s">
        <v>18</v>
      </c>
      <c r="C8790" t="s">
        <v>14142</v>
      </c>
      <c r="D8790" t="s">
        <v>19</v>
      </c>
      <c r="E8790" t="s">
        <v>14053</v>
      </c>
      <c r="F8790" s="3">
        <f>TYPE(Table_Query_from_BetcoViews[[#This Row],[AlternateID]])</f>
        <v>2</v>
      </c>
      <c r="G8790" s="2" t="s">
        <v>14146</v>
      </c>
      <c r="H8790" t="s">
        <v>27</v>
      </c>
      <c r="I8790" t="s">
        <v>3567</v>
      </c>
      <c r="J8790" s="2" t="s">
        <v>14144</v>
      </c>
      <c r="K8790" t="s">
        <v>14053</v>
      </c>
      <c r="L8790">
        <v>40.44</v>
      </c>
      <c r="M8790">
        <v>67.400000000000006</v>
      </c>
      <c r="N8790" s="2">
        <v>1</v>
      </c>
      <c r="O8790" s="2" t="s">
        <v>96</v>
      </c>
      <c r="P8790" s="3"/>
      <c r="Q8790" s="3" t="str">
        <f>LEFT(Table_Query_from_BetcoViews[[#This Row],[MainSKU]],6)</f>
        <v>E83633</v>
      </c>
    </row>
    <row r="8791" spans="1:17">
      <c r="A8791" t="s">
        <v>14147</v>
      </c>
      <c r="B8791" t="s">
        <v>18</v>
      </c>
      <c r="C8791" t="s">
        <v>19</v>
      </c>
      <c r="D8791" t="s">
        <v>19</v>
      </c>
      <c r="E8791" t="s">
        <v>14148</v>
      </c>
      <c r="F8791" s="3">
        <f>TYPE(Table_Query_from_BetcoViews[[#This Row],[AlternateID]])</f>
        <v>2</v>
      </c>
      <c r="G8791" s="2" t="s">
        <v>14149</v>
      </c>
      <c r="H8791" t="s">
        <v>22</v>
      </c>
      <c r="I8791" t="s">
        <v>23</v>
      </c>
      <c r="J8791" s="2" t="s">
        <v>14149</v>
      </c>
      <c r="K8791" t="s">
        <v>14148</v>
      </c>
      <c r="L8791">
        <v>3.44</v>
      </c>
      <c r="M8791">
        <v>5.73</v>
      </c>
      <c r="N8791" s="2">
        <v>119</v>
      </c>
      <c r="O8791" s="2" t="s">
        <v>4829</v>
      </c>
      <c r="P8791" s="3"/>
      <c r="Q8791" s="3" t="str">
        <f>LEFT(Table_Query_from_BetcoViews[[#This Row],[MainSKU]],6)</f>
        <v>E83634</v>
      </c>
    </row>
    <row r="8792" spans="1:17">
      <c r="A8792" t="s">
        <v>14147</v>
      </c>
      <c r="B8792" t="s">
        <v>18</v>
      </c>
      <c r="C8792" t="s">
        <v>19</v>
      </c>
      <c r="D8792" t="s">
        <v>19</v>
      </c>
      <c r="E8792" t="s">
        <v>14148</v>
      </c>
      <c r="F8792" s="3">
        <f>TYPE(Table_Query_from_BetcoViews[[#This Row],[AlternateID]])</f>
        <v>2</v>
      </c>
      <c r="G8792" s="2" t="s">
        <v>14150</v>
      </c>
      <c r="H8792" t="s">
        <v>22</v>
      </c>
      <c r="I8792" t="s">
        <v>8124</v>
      </c>
      <c r="J8792" s="2" t="s">
        <v>14149</v>
      </c>
      <c r="K8792" t="s">
        <v>14148</v>
      </c>
      <c r="L8792">
        <v>3.44</v>
      </c>
      <c r="M8792">
        <v>5.73</v>
      </c>
      <c r="N8792" s="2">
        <v>119</v>
      </c>
      <c r="O8792" s="2" t="s">
        <v>4829</v>
      </c>
      <c r="P8792" s="3"/>
      <c r="Q8792" s="3" t="str">
        <f>LEFT(Table_Query_from_BetcoViews[[#This Row],[MainSKU]],6)</f>
        <v>E83634</v>
      </c>
    </row>
    <row r="8793" spans="1:17">
      <c r="A8793" t="s">
        <v>14147</v>
      </c>
      <c r="B8793" t="s">
        <v>18</v>
      </c>
      <c r="C8793" t="s">
        <v>19</v>
      </c>
      <c r="D8793" t="s">
        <v>19</v>
      </c>
      <c r="E8793" t="s">
        <v>14148</v>
      </c>
      <c r="F8793" s="3">
        <f>TYPE(Table_Query_from_BetcoViews[[#This Row],[AlternateID]])</f>
        <v>2</v>
      </c>
      <c r="G8793" s="2" t="s">
        <v>14151</v>
      </c>
      <c r="H8793" t="s">
        <v>27</v>
      </c>
      <c r="I8793" t="s">
        <v>8124</v>
      </c>
      <c r="J8793" s="2" t="s">
        <v>14149</v>
      </c>
      <c r="K8793" t="s">
        <v>14148</v>
      </c>
      <c r="L8793">
        <v>3.44</v>
      </c>
      <c r="M8793">
        <v>5.73</v>
      </c>
      <c r="N8793" s="2">
        <v>119</v>
      </c>
      <c r="O8793" s="2" t="s">
        <v>4829</v>
      </c>
      <c r="P8793" s="3"/>
      <c r="Q8793" s="3" t="str">
        <f>LEFT(Table_Query_from_BetcoViews[[#This Row],[MainSKU]],6)</f>
        <v>E83634</v>
      </c>
    </row>
    <row r="8794" spans="1:17">
      <c r="A8794" t="s">
        <v>14152</v>
      </c>
      <c r="B8794" t="s">
        <v>18</v>
      </c>
      <c r="C8794" t="s">
        <v>19</v>
      </c>
      <c r="D8794" t="s">
        <v>19</v>
      </c>
      <c r="E8794" t="s">
        <v>14153</v>
      </c>
      <c r="F8794" s="3">
        <f>TYPE(Table_Query_from_BetcoViews[[#This Row],[AlternateID]])</f>
        <v>2</v>
      </c>
      <c r="G8794" s="2" t="s">
        <v>14154</v>
      </c>
      <c r="H8794" t="s">
        <v>22</v>
      </c>
      <c r="I8794" t="s">
        <v>23</v>
      </c>
      <c r="J8794" s="2" t="s">
        <v>14154</v>
      </c>
      <c r="K8794" t="s">
        <v>14153</v>
      </c>
      <c r="L8794">
        <v>3.7</v>
      </c>
      <c r="M8794">
        <v>6.17</v>
      </c>
      <c r="N8794" s="2">
        <v>61</v>
      </c>
      <c r="O8794" s="2" t="s">
        <v>4829</v>
      </c>
      <c r="P8794" s="3"/>
      <c r="Q8794" s="3" t="str">
        <f>LEFT(Table_Query_from_BetcoViews[[#This Row],[MainSKU]],6)</f>
        <v>E83635</v>
      </c>
    </row>
    <row r="8795" spans="1:17">
      <c r="A8795" t="s">
        <v>14152</v>
      </c>
      <c r="B8795" t="s">
        <v>18</v>
      </c>
      <c r="C8795" t="s">
        <v>19</v>
      </c>
      <c r="D8795" t="s">
        <v>19</v>
      </c>
      <c r="E8795" t="s">
        <v>14153</v>
      </c>
      <c r="F8795" s="3">
        <f>TYPE(Table_Query_from_BetcoViews[[#This Row],[AlternateID]])</f>
        <v>2</v>
      </c>
      <c r="G8795" s="2" t="s">
        <v>14155</v>
      </c>
      <c r="H8795" t="s">
        <v>22</v>
      </c>
      <c r="I8795" t="s">
        <v>8124</v>
      </c>
      <c r="J8795" s="2" t="s">
        <v>14154</v>
      </c>
      <c r="K8795" t="s">
        <v>14153</v>
      </c>
      <c r="L8795">
        <v>3.7</v>
      </c>
      <c r="M8795">
        <v>6.17</v>
      </c>
      <c r="N8795" s="2">
        <v>61</v>
      </c>
      <c r="O8795" s="2" t="s">
        <v>4829</v>
      </c>
      <c r="P8795" s="3"/>
      <c r="Q8795" s="3" t="str">
        <f>LEFT(Table_Query_from_BetcoViews[[#This Row],[MainSKU]],6)</f>
        <v>E83635</v>
      </c>
    </row>
    <row r="8796" spans="1:17">
      <c r="A8796" t="s">
        <v>14152</v>
      </c>
      <c r="B8796" t="s">
        <v>18</v>
      </c>
      <c r="C8796" t="s">
        <v>19</v>
      </c>
      <c r="D8796" t="s">
        <v>19</v>
      </c>
      <c r="E8796" t="s">
        <v>14153</v>
      </c>
      <c r="F8796" s="3">
        <f>TYPE(Table_Query_from_BetcoViews[[#This Row],[AlternateID]])</f>
        <v>2</v>
      </c>
      <c r="G8796" s="2" t="s">
        <v>14156</v>
      </c>
      <c r="H8796" t="s">
        <v>27</v>
      </c>
      <c r="I8796" t="s">
        <v>8124</v>
      </c>
      <c r="J8796" s="2" t="s">
        <v>14154</v>
      </c>
      <c r="K8796" t="s">
        <v>14153</v>
      </c>
      <c r="L8796">
        <v>3.7</v>
      </c>
      <c r="M8796">
        <v>6.17</v>
      </c>
      <c r="N8796" s="2">
        <v>61</v>
      </c>
      <c r="O8796" s="2" t="s">
        <v>4829</v>
      </c>
      <c r="P8796" s="3"/>
      <c r="Q8796" s="3" t="str">
        <f>LEFT(Table_Query_from_BetcoViews[[#This Row],[MainSKU]],6)</f>
        <v>E83635</v>
      </c>
    </row>
    <row r="8797" spans="1:17">
      <c r="A8797" t="s">
        <v>14157</v>
      </c>
      <c r="B8797" t="s">
        <v>18</v>
      </c>
      <c r="C8797" t="s">
        <v>19</v>
      </c>
      <c r="D8797" t="s">
        <v>19</v>
      </c>
      <c r="E8797" t="s">
        <v>14158</v>
      </c>
      <c r="F8797" s="3">
        <f>TYPE(Table_Query_from_BetcoViews[[#This Row],[AlternateID]])</f>
        <v>2</v>
      </c>
      <c r="G8797" s="2" t="s">
        <v>14159</v>
      </c>
      <c r="H8797" t="s">
        <v>22</v>
      </c>
      <c r="I8797" t="s">
        <v>23</v>
      </c>
      <c r="J8797" s="2" t="s">
        <v>14159</v>
      </c>
      <c r="K8797" t="s">
        <v>14158</v>
      </c>
      <c r="L8797">
        <v>18.32</v>
      </c>
      <c r="M8797">
        <v>30.53</v>
      </c>
      <c r="N8797" s="2">
        <v>0</v>
      </c>
      <c r="O8797" s="2" t="s">
        <v>38</v>
      </c>
      <c r="P8797" s="3"/>
      <c r="Q8797" s="3" t="str">
        <f>LEFT(Table_Query_from_BetcoViews[[#This Row],[MainSKU]],6)</f>
        <v>E83636</v>
      </c>
    </row>
    <row r="8798" spans="1:17">
      <c r="A8798" t="s">
        <v>14157</v>
      </c>
      <c r="B8798" t="s">
        <v>18</v>
      </c>
      <c r="C8798" t="s">
        <v>19</v>
      </c>
      <c r="D8798" t="s">
        <v>19</v>
      </c>
      <c r="E8798" t="s">
        <v>14158</v>
      </c>
      <c r="F8798" s="3">
        <f>TYPE(Table_Query_from_BetcoViews[[#This Row],[AlternateID]])</f>
        <v>2</v>
      </c>
      <c r="G8798" s="2" t="s">
        <v>14160</v>
      </c>
      <c r="H8798" t="s">
        <v>22</v>
      </c>
      <c r="I8798" t="s">
        <v>8124</v>
      </c>
      <c r="J8798" s="2" t="s">
        <v>14159</v>
      </c>
      <c r="K8798" t="s">
        <v>14158</v>
      </c>
      <c r="L8798">
        <v>18.32</v>
      </c>
      <c r="M8798">
        <v>30.53</v>
      </c>
      <c r="N8798" s="2">
        <v>0</v>
      </c>
      <c r="O8798" s="2" t="s">
        <v>38</v>
      </c>
      <c r="P8798" s="3"/>
      <c r="Q8798" s="3" t="str">
        <f>LEFT(Table_Query_from_BetcoViews[[#This Row],[MainSKU]],6)</f>
        <v>E83636</v>
      </c>
    </row>
    <row r="8799" spans="1:17">
      <c r="A8799" t="s">
        <v>14157</v>
      </c>
      <c r="B8799" t="s">
        <v>18</v>
      </c>
      <c r="C8799" t="s">
        <v>19</v>
      </c>
      <c r="D8799" t="s">
        <v>19</v>
      </c>
      <c r="E8799" t="s">
        <v>14158</v>
      </c>
      <c r="F8799" s="3">
        <f>TYPE(Table_Query_from_BetcoViews[[#This Row],[AlternateID]])</f>
        <v>2</v>
      </c>
      <c r="G8799" s="2" t="s">
        <v>14161</v>
      </c>
      <c r="H8799" t="s">
        <v>27</v>
      </c>
      <c r="I8799" t="s">
        <v>2379</v>
      </c>
      <c r="J8799" s="2" t="s">
        <v>14159</v>
      </c>
      <c r="K8799" t="s">
        <v>14158</v>
      </c>
      <c r="L8799">
        <v>18.32</v>
      </c>
      <c r="M8799">
        <v>30.53</v>
      </c>
      <c r="N8799" s="2">
        <v>0</v>
      </c>
      <c r="O8799" s="2" t="s">
        <v>38</v>
      </c>
      <c r="P8799" s="3"/>
      <c r="Q8799" s="3" t="str">
        <f>LEFT(Table_Query_from_BetcoViews[[#This Row],[MainSKU]],6)</f>
        <v>E83636</v>
      </c>
    </row>
    <row r="8800" spans="1:17">
      <c r="A8800" t="s">
        <v>14162</v>
      </c>
      <c r="B8800" t="s">
        <v>18</v>
      </c>
      <c r="C8800" t="s">
        <v>19</v>
      </c>
      <c r="D8800" t="s">
        <v>19</v>
      </c>
      <c r="E8800" t="s">
        <v>14163</v>
      </c>
      <c r="F8800" s="3">
        <f>TYPE(Table_Query_from_BetcoViews[[#This Row],[AlternateID]])</f>
        <v>2</v>
      </c>
      <c r="G8800" s="2" t="s">
        <v>14164</v>
      </c>
      <c r="H8800" t="s">
        <v>22</v>
      </c>
      <c r="I8800" t="s">
        <v>23</v>
      </c>
      <c r="J8800" s="2" t="s">
        <v>14165</v>
      </c>
      <c r="K8800" t="s">
        <v>14163</v>
      </c>
      <c r="L8800">
        <v>1.3</v>
      </c>
      <c r="M8800">
        <v>2.17</v>
      </c>
      <c r="N8800" s="2">
        <v>18</v>
      </c>
      <c r="O8800" s="2" t="s">
        <v>424</v>
      </c>
      <c r="P8800" s="3"/>
      <c r="Q8800" s="3" t="str">
        <f>LEFT(Table_Query_from_BetcoViews[[#This Row],[MainSKU]],6)</f>
        <v>E83639</v>
      </c>
    </row>
    <row r="8801" spans="1:17">
      <c r="A8801" t="s">
        <v>14162</v>
      </c>
      <c r="B8801" t="s">
        <v>18</v>
      </c>
      <c r="C8801" t="s">
        <v>19</v>
      </c>
      <c r="D8801" t="s">
        <v>19</v>
      </c>
      <c r="E8801" t="s">
        <v>14163</v>
      </c>
      <c r="F8801" s="3">
        <f>TYPE(Table_Query_from_BetcoViews[[#This Row],[AlternateID]])</f>
        <v>2</v>
      </c>
      <c r="G8801" s="2" t="s">
        <v>14165</v>
      </c>
      <c r="H8801" t="s">
        <v>22</v>
      </c>
      <c r="I8801" t="s">
        <v>23</v>
      </c>
      <c r="J8801" s="2" t="s">
        <v>14165</v>
      </c>
      <c r="K8801" t="s">
        <v>14163</v>
      </c>
      <c r="L8801">
        <v>1.3</v>
      </c>
      <c r="M8801">
        <v>2.17</v>
      </c>
      <c r="N8801" s="2">
        <v>18</v>
      </c>
      <c r="O8801" s="2" t="s">
        <v>424</v>
      </c>
      <c r="P8801" s="3"/>
      <c r="Q8801" s="3" t="str">
        <f>LEFT(Table_Query_from_BetcoViews[[#This Row],[MainSKU]],6)</f>
        <v>E83639</v>
      </c>
    </row>
    <row r="8802" spans="1:17">
      <c r="A8802" t="s">
        <v>14162</v>
      </c>
      <c r="B8802" t="s">
        <v>18</v>
      </c>
      <c r="C8802" t="s">
        <v>19</v>
      </c>
      <c r="D8802" t="s">
        <v>19</v>
      </c>
      <c r="E8802" t="s">
        <v>14163</v>
      </c>
      <c r="F8802" s="3">
        <f>TYPE(Table_Query_from_BetcoViews[[#This Row],[AlternateID]])</f>
        <v>2</v>
      </c>
      <c r="G8802" s="2" t="s">
        <v>14166</v>
      </c>
      <c r="H8802" t="s">
        <v>27</v>
      </c>
      <c r="I8802" t="s">
        <v>3567</v>
      </c>
      <c r="J8802" s="2" t="s">
        <v>14165</v>
      </c>
      <c r="K8802" t="s">
        <v>14163</v>
      </c>
      <c r="L8802">
        <v>1.3</v>
      </c>
      <c r="M8802">
        <v>2.17</v>
      </c>
      <c r="N8802" s="2">
        <v>18</v>
      </c>
      <c r="O8802" s="2" t="s">
        <v>424</v>
      </c>
      <c r="P8802" s="3"/>
      <c r="Q8802" s="3" t="str">
        <f>LEFT(Table_Query_from_BetcoViews[[#This Row],[MainSKU]],6)</f>
        <v>E83639</v>
      </c>
    </row>
    <row r="8803" spans="1:17">
      <c r="A8803" t="s">
        <v>14162</v>
      </c>
      <c r="B8803" t="s">
        <v>18</v>
      </c>
      <c r="C8803" t="s">
        <v>19</v>
      </c>
      <c r="D8803" t="s">
        <v>19</v>
      </c>
      <c r="E8803" t="s">
        <v>14163</v>
      </c>
      <c r="F8803" s="3">
        <f>TYPE(Table_Query_from_BetcoViews[[#This Row],[AlternateID]])</f>
        <v>2</v>
      </c>
      <c r="G8803" s="2" t="s">
        <v>14166</v>
      </c>
      <c r="H8803" t="s">
        <v>27</v>
      </c>
      <c r="I8803" t="s">
        <v>3568</v>
      </c>
      <c r="J8803" s="2" t="s">
        <v>14165</v>
      </c>
      <c r="K8803" t="s">
        <v>14163</v>
      </c>
      <c r="L8803">
        <v>1.3</v>
      </c>
      <c r="M8803">
        <v>2.17</v>
      </c>
      <c r="N8803" s="2">
        <v>18</v>
      </c>
      <c r="O8803" s="2" t="s">
        <v>424</v>
      </c>
      <c r="P8803" s="3"/>
      <c r="Q8803" s="3" t="str">
        <f>LEFT(Table_Query_from_BetcoViews[[#This Row],[MainSKU]],6)</f>
        <v>E83639</v>
      </c>
    </row>
    <row r="8804" spans="1:17">
      <c r="A8804" t="s">
        <v>14167</v>
      </c>
      <c r="B8804" t="s">
        <v>18</v>
      </c>
      <c r="C8804" t="s">
        <v>14168</v>
      </c>
      <c r="D8804" t="s">
        <v>19</v>
      </c>
      <c r="E8804" t="s">
        <v>14169</v>
      </c>
      <c r="F8804" s="3">
        <f>TYPE(Table_Query_from_BetcoViews[[#This Row],[AlternateID]])</f>
        <v>2</v>
      </c>
      <c r="G8804" s="2" t="s">
        <v>14168</v>
      </c>
      <c r="H8804" t="s">
        <v>22</v>
      </c>
      <c r="I8804" t="s">
        <v>23</v>
      </c>
      <c r="J8804" s="2" t="s">
        <v>14170</v>
      </c>
      <c r="K8804" t="s">
        <v>14169</v>
      </c>
      <c r="L8804">
        <v>14.82</v>
      </c>
      <c r="M8804">
        <v>24.7</v>
      </c>
      <c r="N8804" s="2">
        <v>3</v>
      </c>
      <c r="O8804" s="2" t="s">
        <v>96</v>
      </c>
      <c r="P8804" s="3"/>
      <c r="Q8804" s="3" t="str">
        <f>LEFT(Table_Query_from_BetcoViews[[#This Row],[MainSKU]],6)</f>
        <v>E83640</v>
      </c>
    </row>
    <row r="8805" spans="1:17">
      <c r="A8805" t="s">
        <v>14167</v>
      </c>
      <c r="B8805" t="s">
        <v>18</v>
      </c>
      <c r="C8805" t="s">
        <v>14168</v>
      </c>
      <c r="D8805" t="s">
        <v>19</v>
      </c>
      <c r="E8805" t="s">
        <v>14169</v>
      </c>
      <c r="F8805" s="3">
        <f>TYPE(Table_Query_from_BetcoViews[[#This Row],[AlternateID]])</f>
        <v>2</v>
      </c>
      <c r="G8805" s="2" t="s">
        <v>14170</v>
      </c>
      <c r="H8805" t="s">
        <v>22</v>
      </c>
      <c r="I8805" t="s">
        <v>23</v>
      </c>
      <c r="J8805" s="2" t="s">
        <v>14170</v>
      </c>
      <c r="K8805" t="s">
        <v>14169</v>
      </c>
      <c r="L8805">
        <v>14.82</v>
      </c>
      <c r="M8805">
        <v>24.7</v>
      </c>
      <c r="N8805" s="2">
        <v>3</v>
      </c>
      <c r="O8805" s="2" t="s">
        <v>96</v>
      </c>
      <c r="P8805" s="3"/>
      <c r="Q8805" s="3" t="str">
        <f>LEFT(Table_Query_from_BetcoViews[[#This Row],[MainSKU]],6)</f>
        <v>E83640</v>
      </c>
    </row>
    <row r="8806" spans="1:17">
      <c r="A8806" t="s">
        <v>14167</v>
      </c>
      <c r="B8806" t="s">
        <v>18</v>
      </c>
      <c r="C8806" t="s">
        <v>14168</v>
      </c>
      <c r="D8806" t="s">
        <v>19</v>
      </c>
      <c r="E8806" t="s">
        <v>14169</v>
      </c>
      <c r="F8806" s="3">
        <f>TYPE(Table_Query_from_BetcoViews[[#This Row],[AlternateID]])</f>
        <v>2</v>
      </c>
      <c r="G8806" s="2" t="s">
        <v>14171</v>
      </c>
      <c r="H8806" t="s">
        <v>27</v>
      </c>
      <c r="I8806" t="s">
        <v>3567</v>
      </c>
      <c r="J8806" s="2" t="s">
        <v>14170</v>
      </c>
      <c r="K8806" t="s">
        <v>14169</v>
      </c>
      <c r="L8806">
        <v>14.82</v>
      </c>
      <c r="M8806">
        <v>24.7</v>
      </c>
      <c r="N8806" s="2">
        <v>3</v>
      </c>
      <c r="O8806" s="2" t="s">
        <v>96</v>
      </c>
      <c r="P8806" s="3"/>
      <c r="Q8806" s="3" t="str">
        <f>LEFT(Table_Query_from_BetcoViews[[#This Row],[MainSKU]],6)</f>
        <v>E83640</v>
      </c>
    </row>
    <row r="8807" spans="1:17">
      <c r="A8807" t="s">
        <v>14172</v>
      </c>
      <c r="B8807" t="s">
        <v>18</v>
      </c>
      <c r="C8807" t="s">
        <v>19</v>
      </c>
      <c r="D8807" t="s">
        <v>19</v>
      </c>
      <c r="E8807" t="s">
        <v>14173</v>
      </c>
      <c r="F8807" s="3">
        <f>TYPE(Table_Query_from_BetcoViews[[#This Row],[AlternateID]])</f>
        <v>2</v>
      </c>
      <c r="G8807" s="2" t="s">
        <v>14174</v>
      </c>
      <c r="H8807" t="s">
        <v>22</v>
      </c>
      <c r="I8807" t="s">
        <v>23</v>
      </c>
      <c r="J8807" s="2" t="s">
        <v>14175</v>
      </c>
      <c r="K8807" t="s">
        <v>14173</v>
      </c>
      <c r="L8807">
        <v>0.99</v>
      </c>
      <c r="M8807">
        <v>1.65</v>
      </c>
      <c r="N8807" s="2">
        <v>901</v>
      </c>
      <c r="O8807" s="2" t="s">
        <v>4811</v>
      </c>
      <c r="P8807" s="3"/>
      <c r="Q8807" s="3" t="str">
        <f>LEFT(Table_Query_from_BetcoViews[[#This Row],[MainSKU]],6)</f>
        <v>E83641</v>
      </c>
    </row>
    <row r="8808" spans="1:17">
      <c r="A8808" t="s">
        <v>14172</v>
      </c>
      <c r="B8808" t="s">
        <v>18</v>
      </c>
      <c r="C8808" t="s">
        <v>19</v>
      </c>
      <c r="D8808" t="s">
        <v>19</v>
      </c>
      <c r="E8808" t="s">
        <v>14173</v>
      </c>
      <c r="F8808" s="3">
        <f>TYPE(Table_Query_from_BetcoViews[[#This Row],[AlternateID]])</f>
        <v>2</v>
      </c>
      <c r="G8808" s="2" t="s">
        <v>14176</v>
      </c>
      <c r="H8808" t="s">
        <v>22</v>
      </c>
      <c r="I8808" t="s">
        <v>23</v>
      </c>
      <c r="J8808" s="2" t="s">
        <v>14175</v>
      </c>
      <c r="K8808" t="s">
        <v>14173</v>
      </c>
      <c r="L8808">
        <v>0.99</v>
      </c>
      <c r="M8808">
        <v>1.65</v>
      </c>
      <c r="N8808" s="2">
        <v>901</v>
      </c>
      <c r="O8808" s="2" t="s">
        <v>4811</v>
      </c>
      <c r="P8808" s="3"/>
      <c r="Q8808" s="3" t="str">
        <f>LEFT(Table_Query_from_BetcoViews[[#This Row],[MainSKU]],6)</f>
        <v>E83641</v>
      </c>
    </row>
    <row r="8809" spans="1:17">
      <c r="A8809" t="s">
        <v>14172</v>
      </c>
      <c r="B8809" t="s">
        <v>18</v>
      </c>
      <c r="C8809" t="s">
        <v>19</v>
      </c>
      <c r="D8809" t="s">
        <v>19</v>
      </c>
      <c r="E8809" t="s">
        <v>14173</v>
      </c>
      <c r="F8809" s="3">
        <f>TYPE(Table_Query_from_BetcoViews[[#This Row],[AlternateID]])</f>
        <v>2</v>
      </c>
      <c r="G8809" s="2" t="s">
        <v>14175</v>
      </c>
      <c r="H8809" t="s">
        <v>22</v>
      </c>
      <c r="I8809" t="s">
        <v>23</v>
      </c>
      <c r="J8809" s="2" t="s">
        <v>14175</v>
      </c>
      <c r="K8809" t="s">
        <v>14173</v>
      </c>
      <c r="L8809">
        <v>0.99</v>
      </c>
      <c r="M8809">
        <v>1.65</v>
      </c>
      <c r="N8809" s="2">
        <v>901</v>
      </c>
      <c r="O8809" s="2" t="s">
        <v>4811</v>
      </c>
      <c r="P8809" s="3"/>
      <c r="Q8809" s="3" t="str">
        <f>LEFT(Table_Query_from_BetcoViews[[#This Row],[MainSKU]],6)</f>
        <v>E83641</v>
      </c>
    </row>
    <row r="8810" spans="1:17">
      <c r="A8810" t="s">
        <v>14172</v>
      </c>
      <c r="B8810" t="s">
        <v>18</v>
      </c>
      <c r="C8810" t="s">
        <v>19</v>
      </c>
      <c r="D8810" t="s">
        <v>19</v>
      </c>
      <c r="E8810" t="s">
        <v>14173</v>
      </c>
      <c r="F8810" s="3">
        <f>TYPE(Table_Query_from_BetcoViews[[#This Row],[AlternateID]])</f>
        <v>2</v>
      </c>
      <c r="G8810" s="2" t="s">
        <v>14177</v>
      </c>
      <c r="H8810" t="s">
        <v>22</v>
      </c>
      <c r="I8810" t="s">
        <v>23</v>
      </c>
      <c r="J8810" s="2" t="s">
        <v>14175</v>
      </c>
      <c r="K8810" t="s">
        <v>14173</v>
      </c>
      <c r="L8810">
        <v>0.99</v>
      </c>
      <c r="M8810">
        <v>1.65</v>
      </c>
      <c r="N8810" s="2">
        <v>901</v>
      </c>
      <c r="O8810" s="2" t="s">
        <v>4811</v>
      </c>
      <c r="P8810" s="3"/>
      <c r="Q8810" s="3" t="str">
        <f>LEFT(Table_Query_from_BetcoViews[[#This Row],[MainSKU]],6)</f>
        <v>E83641</v>
      </c>
    </row>
    <row r="8811" spans="1:17">
      <c r="A8811" t="s">
        <v>14172</v>
      </c>
      <c r="B8811" t="s">
        <v>18</v>
      </c>
      <c r="C8811" t="s">
        <v>19</v>
      </c>
      <c r="D8811" t="s">
        <v>19</v>
      </c>
      <c r="E8811" t="s">
        <v>14173</v>
      </c>
      <c r="F8811" s="3">
        <f>TYPE(Table_Query_from_BetcoViews[[#This Row],[AlternateID]])</f>
        <v>2</v>
      </c>
      <c r="G8811" s="2" t="s">
        <v>14178</v>
      </c>
      <c r="H8811" t="s">
        <v>27</v>
      </c>
      <c r="I8811" t="s">
        <v>28</v>
      </c>
      <c r="J8811" s="2" t="s">
        <v>14175</v>
      </c>
      <c r="K8811" t="s">
        <v>14173</v>
      </c>
      <c r="L8811">
        <v>0.99</v>
      </c>
      <c r="M8811">
        <v>1.65</v>
      </c>
      <c r="N8811" s="2">
        <v>901</v>
      </c>
      <c r="O8811" s="2" t="s">
        <v>4811</v>
      </c>
      <c r="P8811" s="3"/>
      <c r="Q8811" s="3" t="str">
        <f>LEFT(Table_Query_from_BetcoViews[[#This Row],[MainSKU]],6)</f>
        <v>E83641</v>
      </c>
    </row>
    <row r="8812" spans="1:17">
      <c r="A8812" t="s">
        <v>14179</v>
      </c>
      <c r="B8812" t="s">
        <v>18</v>
      </c>
      <c r="C8812" t="s">
        <v>14180</v>
      </c>
      <c r="D8812" t="s">
        <v>19</v>
      </c>
      <c r="E8812" t="s">
        <v>14181</v>
      </c>
      <c r="F8812" s="3">
        <f>TYPE(Table_Query_from_BetcoViews[[#This Row],[AlternateID]])</f>
        <v>2</v>
      </c>
      <c r="G8812" s="2" t="s">
        <v>14180</v>
      </c>
      <c r="H8812" t="s">
        <v>22</v>
      </c>
      <c r="I8812" t="s">
        <v>23</v>
      </c>
      <c r="J8812" s="2" t="s">
        <v>14182</v>
      </c>
      <c r="K8812" t="s">
        <v>14181</v>
      </c>
      <c r="L8812">
        <v>23.46</v>
      </c>
      <c r="M8812">
        <v>39.1</v>
      </c>
      <c r="N8812" s="2">
        <v>46</v>
      </c>
      <c r="O8812" s="2" t="s">
        <v>5008</v>
      </c>
      <c r="P8812" s="3"/>
      <c r="Q8812" s="3" t="str">
        <f>LEFT(Table_Query_from_BetcoViews[[#This Row],[MainSKU]],6)</f>
        <v>E83642</v>
      </c>
    </row>
    <row r="8813" spans="1:17">
      <c r="A8813" t="s">
        <v>14179</v>
      </c>
      <c r="B8813" t="s">
        <v>18</v>
      </c>
      <c r="C8813" t="s">
        <v>14180</v>
      </c>
      <c r="D8813" t="s">
        <v>19</v>
      </c>
      <c r="E8813" t="s">
        <v>14181</v>
      </c>
      <c r="F8813" s="3">
        <f>TYPE(Table_Query_from_BetcoViews[[#This Row],[AlternateID]])</f>
        <v>2</v>
      </c>
      <c r="G8813" s="2" t="s">
        <v>14183</v>
      </c>
      <c r="H8813" t="s">
        <v>22</v>
      </c>
      <c r="I8813" t="s">
        <v>23</v>
      </c>
      <c r="J8813" s="2" t="s">
        <v>14182</v>
      </c>
      <c r="K8813" t="s">
        <v>14181</v>
      </c>
      <c r="L8813">
        <v>23.46</v>
      </c>
      <c r="M8813">
        <v>39.1</v>
      </c>
      <c r="N8813" s="2">
        <v>46</v>
      </c>
      <c r="O8813" s="2" t="s">
        <v>5008</v>
      </c>
      <c r="P8813" s="3"/>
      <c r="Q8813" s="3" t="str">
        <f>LEFT(Table_Query_from_BetcoViews[[#This Row],[MainSKU]],6)</f>
        <v>E83642</v>
      </c>
    </row>
    <row r="8814" spans="1:17">
      <c r="A8814" t="s">
        <v>14179</v>
      </c>
      <c r="B8814" t="s">
        <v>18</v>
      </c>
      <c r="C8814" t="s">
        <v>14180</v>
      </c>
      <c r="D8814" t="s">
        <v>19</v>
      </c>
      <c r="E8814" t="s">
        <v>14181</v>
      </c>
      <c r="F8814" s="3">
        <f>TYPE(Table_Query_from_BetcoViews[[#This Row],[AlternateID]])</f>
        <v>2</v>
      </c>
      <c r="G8814" s="2" t="s">
        <v>14184</v>
      </c>
      <c r="H8814" t="s">
        <v>22</v>
      </c>
      <c r="I8814" t="s">
        <v>23</v>
      </c>
      <c r="J8814" s="2" t="s">
        <v>14182</v>
      </c>
      <c r="K8814" t="s">
        <v>14181</v>
      </c>
      <c r="L8814">
        <v>23.46</v>
      </c>
      <c r="M8814">
        <v>39.1</v>
      </c>
      <c r="N8814" s="2">
        <v>46</v>
      </c>
      <c r="O8814" s="2" t="s">
        <v>5008</v>
      </c>
      <c r="P8814" s="3"/>
      <c r="Q8814" s="3" t="str">
        <f>LEFT(Table_Query_from_BetcoViews[[#This Row],[MainSKU]],6)</f>
        <v>E83642</v>
      </c>
    </row>
    <row r="8815" spans="1:17">
      <c r="A8815" t="s">
        <v>14179</v>
      </c>
      <c r="B8815" t="s">
        <v>18</v>
      </c>
      <c r="C8815" t="s">
        <v>14180</v>
      </c>
      <c r="D8815" t="s">
        <v>19</v>
      </c>
      <c r="E8815" t="s">
        <v>14181</v>
      </c>
      <c r="F8815" s="3">
        <f>TYPE(Table_Query_from_BetcoViews[[#This Row],[AlternateID]])</f>
        <v>2</v>
      </c>
      <c r="G8815" s="2" t="s">
        <v>14185</v>
      </c>
      <c r="H8815" t="s">
        <v>22</v>
      </c>
      <c r="I8815" t="s">
        <v>23</v>
      </c>
      <c r="J8815" s="2" t="s">
        <v>14182</v>
      </c>
      <c r="K8815" t="s">
        <v>14181</v>
      </c>
      <c r="L8815">
        <v>23.46</v>
      </c>
      <c r="M8815">
        <v>39.1</v>
      </c>
      <c r="N8815" s="2">
        <v>46</v>
      </c>
      <c r="O8815" s="2" t="s">
        <v>5008</v>
      </c>
      <c r="P8815" s="3"/>
      <c r="Q8815" s="3" t="str">
        <f>LEFT(Table_Query_from_BetcoViews[[#This Row],[MainSKU]],6)</f>
        <v>E83642</v>
      </c>
    </row>
    <row r="8816" spans="1:17">
      <c r="A8816" t="s">
        <v>14179</v>
      </c>
      <c r="B8816" t="s">
        <v>18</v>
      </c>
      <c r="C8816" t="s">
        <v>14180</v>
      </c>
      <c r="D8816" t="s">
        <v>19</v>
      </c>
      <c r="E8816" t="s">
        <v>14181</v>
      </c>
      <c r="F8816" s="3">
        <f>TYPE(Table_Query_from_BetcoViews[[#This Row],[AlternateID]])</f>
        <v>2</v>
      </c>
      <c r="G8816" s="2" t="s">
        <v>14182</v>
      </c>
      <c r="H8816" t="s">
        <v>22</v>
      </c>
      <c r="I8816" t="s">
        <v>23</v>
      </c>
      <c r="J8816" s="2" t="s">
        <v>14182</v>
      </c>
      <c r="K8816" t="s">
        <v>14181</v>
      </c>
      <c r="L8816">
        <v>23.46</v>
      </c>
      <c r="M8816">
        <v>39.1</v>
      </c>
      <c r="N8816" s="2">
        <v>46</v>
      </c>
      <c r="O8816" s="2" t="s">
        <v>5008</v>
      </c>
      <c r="P8816" s="3"/>
      <c r="Q8816" s="3" t="str">
        <f>LEFT(Table_Query_from_BetcoViews[[#This Row],[MainSKU]],6)</f>
        <v>E83642</v>
      </c>
    </row>
    <row r="8817" spans="1:17">
      <c r="A8817" t="s">
        <v>14179</v>
      </c>
      <c r="B8817" t="s">
        <v>18</v>
      </c>
      <c r="C8817" t="s">
        <v>14180</v>
      </c>
      <c r="D8817" t="s">
        <v>19</v>
      </c>
      <c r="E8817" t="s">
        <v>14181</v>
      </c>
      <c r="F8817" s="3">
        <f>TYPE(Table_Query_from_BetcoViews[[#This Row],[AlternateID]])</f>
        <v>2</v>
      </c>
      <c r="G8817" s="2" t="s">
        <v>14186</v>
      </c>
      <c r="H8817" t="s">
        <v>27</v>
      </c>
      <c r="I8817" t="s">
        <v>1658</v>
      </c>
      <c r="J8817" s="2" t="s">
        <v>14182</v>
      </c>
      <c r="K8817" t="s">
        <v>14181</v>
      </c>
      <c r="L8817">
        <v>23.46</v>
      </c>
      <c r="M8817">
        <v>39.1</v>
      </c>
      <c r="N8817" s="2">
        <v>46</v>
      </c>
      <c r="O8817" s="2" t="s">
        <v>5008</v>
      </c>
      <c r="P8817" s="3"/>
      <c r="Q8817" s="3" t="str">
        <f>LEFT(Table_Query_from_BetcoViews[[#This Row],[MainSKU]],6)</f>
        <v>E83642</v>
      </c>
    </row>
    <row r="8818" spans="1:17">
      <c r="A8818" t="s">
        <v>14187</v>
      </c>
      <c r="B8818" t="s">
        <v>18</v>
      </c>
      <c r="C8818" t="s">
        <v>19</v>
      </c>
      <c r="D8818" t="s">
        <v>19</v>
      </c>
      <c r="E8818" t="s">
        <v>14188</v>
      </c>
      <c r="F8818" s="3">
        <f>TYPE(Table_Query_from_BetcoViews[[#This Row],[AlternateID]])</f>
        <v>2</v>
      </c>
      <c r="G8818" s="2" t="s">
        <v>14189</v>
      </c>
      <c r="H8818" t="s">
        <v>22</v>
      </c>
      <c r="I8818" t="s">
        <v>23</v>
      </c>
      <c r="J8818" s="2" t="s">
        <v>14189</v>
      </c>
      <c r="K8818" t="s">
        <v>14188</v>
      </c>
      <c r="L8818">
        <v>111.13</v>
      </c>
      <c r="M8818">
        <v>185.22</v>
      </c>
      <c r="N8818" s="2">
        <v>2</v>
      </c>
      <c r="O8818" s="2" t="s">
        <v>67</v>
      </c>
      <c r="P8818" s="3"/>
      <c r="Q8818" s="3" t="str">
        <f>LEFT(Table_Query_from_BetcoViews[[#This Row],[MainSKU]],6)</f>
        <v>E83643</v>
      </c>
    </row>
    <row r="8819" spans="1:17">
      <c r="A8819" t="s">
        <v>14187</v>
      </c>
      <c r="B8819" t="s">
        <v>18</v>
      </c>
      <c r="C8819" t="s">
        <v>19</v>
      </c>
      <c r="D8819" t="s">
        <v>19</v>
      </c>
      <c r="E8819" t="s">
        <v>14188</v>
      </c>
      <c r="F8819" s="3">
        <f>TYPE(Table_Query_from_BetcoViews[[#This Row],[AlternateID]])</f>
        <v>2</v>
      </c>
      <c r="G8819" s="2" t="s">
        <v>14190</v>
      </c>
      <c r="H8819" t="s">
        <v>27</v>
      </c>
      <c r="I8819" t="s">
        <v>3567</v>
      </c>
      <c r="J8819" s="2" t="s">
        <v>14189</v>
      </c>
      <c r="K8819" t="s">
        <v>14188</v>
      </c>
      <c r="L8819">
        <v>111.13</v>
      </c>
      <c r="M8819">
        <v>185.22</v>
      </c>
      <c r="N8819" s="2">
        <v>2</v>
      </c>
      <c r="O8819" s="2" t="s">
        <v>67</v>
      </c>
      <c r="P8819" s="3"/>
      <c r="Q8819" s="3" t="str">
        <f>LEFT(Table_Query_from_BetcoViews[[#This Row],[MainSKU]],6)</f>
        <v>E83643</v>
      </c>
    </row>
    <row r="8820" spans="1:17">
      <c r="A8820" t="s">
        <v>14187</v>
      </c>
      <c r="B8820" t="s">
        <v>18</v>
      </c>
      <c r="C8820" t="s">
        <v>19</v>
      </c>
      <c r="D8820" t="s">
        <v>19</v>
      </c>
      <c r="E8820" t="s">
        <v>14188</v>
      </c>
      <c r="F8820" s="3">
        <f>TYPE(Table_Query_from_BetcoViews[[#This Row],[AlternateID]])</f>
        <v>2</v>
      </c>
      <c r="G8820" s="2" t="s">
        <v>14191</v>
      </c>
      <c r="H8820" t="s">
        <v>27</v>
      </c>
      <c r="I8820" t="s">
        <v>3568</v>
      </c>
      <c r="J8820" s="2" t="s">
        <v>14189</v>
      </c>
      <c r="K8820" t="s">
        <v>14188</v>
      </c>
      <c r="L8820">
        <v>111.13</v>
      </c>
      <c r="M8820">
        <v>185.22</v>
      </c>
      <c r="N8820" s="2">
        <v>2</v>
      </c>
      <c r="O8820" s="2" t="s">
        <v>67</v>
      </c>
      <c r="P8820" s="3"/>
      <c r="Q8820" s="3" t="str">
        <f>LEFT(Table_Query_from_BetcoViews[[#This Row],[MainSKU]],6)</f>
        <v>E83643</v>
      </c>
    </row>
    <row r="8821" spans="1:17">
      <c r="A8821" t="s">
        <v>14192</v>
      </c>
      <c r="B8821" t="s">
        <v>18</v>
      </c>
      <c r="C8821" t="s">
        <v>19</v>
      </c>
      <c r="D8821" t="s">
        <v>19</v>
      </c>
      <c r="E8821" t="s">
        <v>14193</v>
      </c>
      <c r="F8821" s="3">
        <f>TYPE(Table_Query_from_BetcoViews[[#This Row],[AlternateID]])</f>
        <v>2</v>
      </c>
      <c r="G8821" s="2" t="s">
        <v>14194</v>
      </c>
      <c r="H8821" t="s">
        <v>22</v>
      </c>
      <c r="I8821" t="s">
        <v>23</v>
      </c>
      <c r="J8821" s="2" t="s">
        <v>14194</v>
      </c>
      <c r="K8821" t="s">
        <v>14193</v>
      </c>
      <c r="L8821">
        <v>6.18</v>
      </c>
      <c r="M8821">
        <v>10.3</v>
      </c>
      <c r="N8821" s="2">
        <v>10</v>
      </c>
      <c r="O8821" s="2" t="s">
        <v>96</v>
      </c>
      <c r="P8821" s="3"/>
      <c r="Q8821" s="3" t="str">
        <f>LEFT(Table_Query_from_BetcoViews[[#This Row],[MainSKU]],6)</f>
        <v>E83644</v>
      </c>
    </row>
    <row r="8822" spans="1:17">
      <c r="A8822" t="s">
        <v>14192</v>
      </c>
      <c r="B8822" t="s">
        <v>18</v>
      </c>
      <c r="C8822" t="s">
        <v>19</v>
      </c>
      <c r="D8822" t="s">
        <v>19</v>
      </c>
      <c r="E8822" t="s">
        <v>14193</v>
      </c>
      <c r="F8822" s="3">
        <f>TYPE(Table_Query_from_BetcoViews[[#This Row],[AlternateID]])</f>
        <v>2</v>
      </c>
      <c r="G8822" s="2" t="s">
        <v>14195</v>
      </c>
      <c r="H8822" t="s">
        <v>27</v>
      </c>
      <c r="I8822" t="s">
        <v>3567</v>
      </c>
      <c r="J8822" s="2" t="s">
        <v>14194</v>
      </c>
      <c r="K8822" t="s">
        <v>14193</v>
      </c>
      <c r="L8822">
        <v>6.18</v>
      </c>
      <c r="M8822">
        <v>10.3</v>
      </c>
      <c r="N8822" s="2">
        <v>10</v>
      </c>
      <c r="O8822" s="2" t="s">
        <v>96</v>
      </c>
      <c r="P8822" s="3"/>
      <c r="Q8822" s="3" t="str">
        <f>LEFT(Table_Query_from_BetcoViews[[#This Row],[MainSKU]],6)</f>
        <v>E83644</v>
      </c>
    </row>
    <row r="8823" spans="1:17">
      <c r="A8823" t="s">
        <v>14192</v>
      </c>
      <c r="B8823" t="s">
        <v>18</v>
      </c>
      <c r="C8823" t="s">
        <v>19</v>
      </c>
      <c r="D8823" t="s">
        <v>19</v>
      </c>
      <c r="E8823" t="s">
        <v>14193</v>
      </c>
      <c r="F8823" s="3">
        <f>TYPE(Table_Query_from_BetcoViews[[#This Row],[AlternateID]])</f>
        <v>2</v>
      </c>
      <c r="G8823" s="2" t="s">
        <v>14196</v>
      </c>
      <c r="H8823" t="s">
        <v>27</v>
      </c>
      <c r="I8823" t="s">
        <v>3567</v>
      </c>
      <c r="J8823" s="2" t="s">
        <v>14194</v>
      </c>
      <c r="K8823" t="s">
        <v>14193</v>
      </c>
      <c r="L8823">
        <v>6.18</v>
      </c>
      <c r="M8823">
        <v>10.3</v>
      </c>
      <c r="N8823" s="2">
        <v>10</v>
      </c>
      <c r="O8823" s="2" t="s">
        <v>96</v>
      </c>
      <c r="P8823" s="3"/>
      <c r="Q8823" s="3" t="str">
        <f>LEFT(Table_Query_from_BetcoViews[[#This Row],[MainSKU]],6)</f>
        <v>E83644</v>
      </c>
    </row>
    <row r="8824" spans="1:17">
      <c r="A8824" t="s">
        <v>14192</v>
      </c>
      <c r="B8824" t="s">
        <v>18</v>
      </c>
      <c r="C8824" t="s">
        <v>19</v>
      </c>
      <c r="D8824" t="s">
        <v>19</v>
      </c>
      <c r="E8824" t="s">
        <v>14193</v>
      </c>
      <c r="F8824" s="3">
        <f>TYPE(Table_Query_from_BetcoViews[[#This Row],[AlternateID]])</f>
        <v>2</v>
      </c>
      <c r="G8824" s="2" t="s">
        <v>14195</v>
      </c>
      <c r="H8824" t="s">
        <v>27</v>
      </c>
      <c r="I8824" t="s">
        <v>8124</v>
      </c>
      <c r="J8824" s="2" t="s">
        <v>14194</v>
      </c>
      <c r="K8824" t="s">
        <v>14193</v>
      </c>
      <c r="L8824">
        <v>6.18</v>
      </c>
      <c r="M8824">
        <v>10.3</v>
      </c>
      <c r="N8824" s="2">
        <v>10</v>
      </c>
      <c r="O8824" s="2" t="s">
        <v>96</v>
      </c>
      <c r="P8824" s="3"/>
      <c r="Q8824" s="3" t="str">
        <f>LEFT(Table_Query_from_BetcoViews[[#This Row],[MainSKU]],6)</f>
        <v>E83644</v>
      </c>
    </row>
    <row r="8825" spans="1:17">
      <c r="A8825" t="s">
        <v>14197</v>
      </c>
      <c r="B8825" t="s">
        <v>18</v>
      </c>
      <c r="C8825" t="s">
        <v>19</v>
      </c>
      <c r="D8825" t="s">
        <v>19</v>
      </c>
      <c r="E8825" t="s">
        <v>14198</v>
      </c>
      <c r="F8825" s="3">
        <f>TYPE(Table_Query_from_BetcoViews[[#This Row],[AlternateID]])</f>
        <v>2</v>
      </c>
      <c r="G8825" s="2" t="s">
        <v>14199</v>
      </c>
      <c r="H8825" t="s">
        <v>22</v>
      </c>
      <c r="I8825" t="s">
        <v>23</v>
      </c>
      <c r="J8825" s="2" t="s">
        <v>14200</v>
      </c>
      <c r="K8825" t="s">
        <v>14198</v>
      </c>
      <c r="L8825">
        <v>91.68</v>
      </c>
      <c r="M8825">
        <v>152.80000000000001</v>
      </c>
      <c r="N8825" s="2">
        <v>0</v>
      </c>
      <c r="O8825" s="2" t="s">
        <v>38</v>
      </c>
      <c r="P8825" s="3"/>
      <c r="Q8825" s="3" t="str">
        <f>LEFT(Table_Query_from_BetcoViews[[#This Row],[MainSKU]],6)</f>
        <v>E83645</v>
      </c>
    </row>
    <row r="8826" spans="1:17">
      <c r="A8826" t="s">
        <v>14197</v>
      </c>
      <c r="B8826" t="s">
        <v>18</v>
      </c>
      <c r="C8826" t="s">
        <v>19</v>
      </c>
      <c r="D8826" t="s">
        <v>19</v>
      </c>
      <c r="E8826" t="s">
        <v>14198</v>
      </c>
      <c r="F8826" s="3">
        <f>TYPE(Table_Query_from_BetcoViews[[#This Row],[AlternateID]])</f>
        <v>2</v>
      </c>
      <c r="G8826" s="2" t="s">
        <v>14200</v>
      </c>
      <c r="H8826" t="s">
        <v>22</v>
      </c>
      <c r="I8826" t="s">
        <v>23</v>
      </c>
      <c r="J8826" s="2" t="s">
        <v>14200</v>
      </c>
      <c r="K8826" t="s">
        <v>14198</v>
      </c>
      <c r="L8826">
        <v>91.68</v>
      </c>
      <c r="M8826">
        <v>152.80000000000001</v>
      </c>
      <c r="N8826" s="2">
        <v>0</v>
      </c>
      <c r="O8826" s="2" t="s">
        <v>38</v>
      </c>
      <c r="P8826" s="3"/>
      <c r="Q8826" s="3" t="str">
        <f>LEFT(Table_Query_from_BetcoViews[[#This Row],[MainSKU]],6)</f>
        <v>E83645</v>
      </c>
    </row>
    <row r="8827" spans="1:17">
      <c r="A8827" t="s">
        <v>14197</v>
      </c>
      <c r="B8827" t="s">
        <v>18</v>
      </c>
      <c r="C8827" t="s">
        <v>19</v>
      </c>
      <c r="D8827" t="s">
        <v>19</v>
      </c>
      <c r="E8827" t="s">
        <v>14198</v>
      </c>
      <c r="F8827" s="3">
        <f>TYPE(Table_Query_from_BetcoViews[[#This Row],[AlternateID]])</f>
        <v>2</v>
      </c>
      <c r="G8827" s="2" t="s">
        <v>14201</v>
      </c>
      <c r="H8827" t="s">
        <v>27</v>
      </c>
      <c r="I8827" t="s">
        <v>3567</v>
      </c>
      <c r="J8827" s="2" t="s">
        <v>14200</v>
      </c>
      <c r="K8827" t="s">
        <v>14198</v>
      </c>
      <c r="L8827">
        <v>91.68</v>
      </c>
      <c r="M8827">
        <v>152.80000000000001</v>
      </c>
      <c r="N8827" s="2">
        <v>0</v>
      </c>
      <c r="O8827" s="2" t="s">
        <v>38</v>
      </c>
      <c r="P8827" s="3"/>
      <c r="Q8827" s="3" t="str">
        <f>LEFT(Table_Query_from_BetcoViews[[#This Row],[MainSKU]],6)</f>
        <v>E83645</v>
      </c>
    </row>
    <row r="8828" spans="1:17">
      <c r="A8828" t="s">
        <v>14202</v>
      </c>
      <c r="B8828" t="s">
        <v>18</v>
      </c>
      <c r="C8828" t="s">
        <v>19</v>
      </c>
      <c r="D8828" t="s">
        <v>19</v>
      </c>
      <c r="E8828" t="s">
        <v>14203</v>
      </c>
      <c r="F8828" s="3">
        <f>TYPE(Table_Query_from_BetcoViews[[#This Row],[AlternateID]])</f>
        <v>2</v>
      </c>
      <c r="G8828" s="2" t="s">
        <v>14204</v>
      </c>
      <c r="H8828" t="s">
        <v>22</v>
      </c>
      <c r="I8828" t="s">
        <v>23</v>
      </c>
      <c r="J8828" s="2" t="s">
        <v>14205</v>
      </c>
      <c r="K8828" t="s">
        <v>14203</v>
      </c>
      <c r="L8828">
        <v>217.88</v>
      </c>
      <c r="M8828">
        <v>363.13</v>
      </c>
      <c r="N8828" s="2">
        <v>2</v>
      </c>
      <c r="O8828" s="2" t="s">
        <v>13402</v>
      </c>
      <c r="P8828" s="3"/>
      <c r="Q8828" s="3" t="str">
        <f>LEFT(Table_Query_from_BetcoViews[[#This Row],[MainSKU]],6)</f>
        <v>E83646</v>
      </c>
    </row>
    <row r="8829" spans="1:17">
      <c r="A8829" t="s">
        <v>14202</v>
      </c>
      <c r="B8829" t="s">
        <v>18</v>
      </c>
      <c r="C8829" t="s">
        <v>19</v>
      </c>
      <c r="D8829" t="s">
        <v>19</v>
      </c>
      <c r="E8829" t="s">
        <v>14203</v>
      </c>
      <c r="F8829" s="3">
        <f>TYPE(Table_Query_from_BetcoViews[[#This Row],[AlternateID]])</f>
        <v>2</v>
      </c>
      <c r="G8829" s="2" t="s">
        <v>14205</v>
      </c>
      <c r="H8829" t="s">
        <v>22</v>
      </c>
      <c r="I8829" t="s">
        <v>23</v>
      </c>
      <c r="J8829" s="2" t="s">
        <v>14205</v>
      </c>
      <c r="K8829" t="s">
        <v>14203</v>
      </c>
      <c r="L8829">
        <v>217.88</v>
      </c>
      <c r="M8829">
        <v>363.13</v>
      </c>
      <c r="N8829" s="2">
        <v>2</v>
      </c>
      <c r="O8829" s="2" t="s">
        <v>13402</v>
      </c>
      <c r="P8829" s="3"/>
      <c r="Q8829" s="3" t="str">
        <f>LEFT(Table_Query_from_BetcoViews[[#This Row],[MainSKU]],6)</f>
        <v>E83646</v>
      </c>
    </row>
    <row r="8830" spans="1:17">
      <c r="A8830" t="s">
        <v>14202</v>
      </c>
      <c r="B8830" t="s">
        <v>18</v>
      </c>
      <c r="C8830" t="s">
        <v>19</v>
      </c>
      <c r="D8830" t="s">
        <v>19</v>
      </c>
      <c r="E8830" t="s">
        <v>14203</v>
      </c>
      <c r="F8830" s="3">
        <f>TYPE(Table_Query_from_BetcoViews[[#This Row],[AlternateID]])</f>
        <v>2</v>
      </c>
      <c r="G8830" s="2" t="s">
        <v>14206</v>
      </c>
      <c r="H8830" t="s">
        <v>27</v>
      </c>
      <c r="I8830" t="s">
        <v>3567</v>
      </c>
      <c r="J8830" s="2" t="s">
        <v>14205</v>
      </c>
      <c r="K8830" t="s">
        <v>14203</v>
      </c>
      <c r="L8830">
        <v>217.88</v>
      </c>
      <c r="M8830">
        <v>363.13</v>
      </c>
      <c r="N8830" s="2">
        <v>2</v>
      </c>
      <c r="O8830" s="2" t="s">
        <v>13402</v>
      </c>
      <c r="P8830" s="3"/>
      <c r="Q8830" s="3" t="str">
        <f>LEFT(Table_Query_from_BetcoViews[[#This Row],[MainSKU]],6)</f>
        <v>E83646</v>
      </c>
    </row>
    <row r="8831" spans="1:17">
      <c r="A8831" t="s">
        <v>14202</v>
      </c>
      <c r="B8831" t="s">
        <v>18</v>
      </c>
      <c r="C8831" t="s">
        <v>19</v>
      </c>
      <c r="D8831" t="s">
        <v>19</v>
      </c>
      <c r="E8831" t="s">
        <v>14203</v>
      </c>
      <c r="F8831" s="3">
        <f>TYPE(Table_Query_from_BetcoViews[[#This Row],[AlternateID]])</f>
        <v>2</v>
      </c>
      <c r="G8831" s="2" t="s">
        <v>14206</v>
      </c>
      <c r="H8831" t="s">
        <v>27</v>
      </c>
      <c r="I8831" t="s">
        <v>3568</v>
      </c>
      <c r="J8831" s="2" t="s">
        <v>14205</v>
      </c>
      <c r="K8831" t="s">
        <v>14203</v>
      </c>
      <c r="L8831">
        <v>217.88</v>
      </c>
      <c r="M8831">
        <v>363.13</v>
      </c>
      <c r="N8831" s="2">
        <v>2</v>
      </c>
      <c r="O8831" s="2" t="s">
        <v>13402</v>
      </c>
      <c r="P8831" s="3"/>
      <c r="Q8831" s="3" t="str">
        <f>LEFT(Table_Query_from_BetcoViews[[#This Row],[MainSKU]],6)</f>
        <v>E83646</v>
      </c>
    </row>
    <row r="8832" spans="1:17">
      <c r="A8832" t="s">
        <v>14207</v>
      </c>
      <c r="B8832" t="s">
        <v>18</v>
      </c>
      <c r="C8832" t="s">
        <v>19</v>
      </c>
      <c r="D8832" t="s">
        <v>19</v>
      </c>
      <c r="E8832" t="s">
        <v>14208</v>
      </c>
      <c r="F8832" s="3">
        <f>TYPE(Table_Query_from_BetcoViews[[#This Row],[AlternateID]])</f>
        <v>2</v>
      </c>
      <c r="G8832" s="2" t="s">
        <v>14209</v>
      </c>
      <c r="H8832" t="s">
        <v>22</v>
      </c>
      <c r="I8832" t="s">
        <v>23</v>
      </c>
      <c r="J8832" s="2" t="s">
        <v>14210</v>
      </c>
      <c r="K8832" t="s">
        <v>14208</v>
      </c>
      <c r="L8832">
        <v>2.2200000000000002</v>
      </c>
      <c r="M8832">
        <v>3.7</v>
      </c>
      <c r="N8832" s="2">
        <v>12</v>
      </c>
      <c r="O8832" s="2" t="s">
        <v>13136</v>
      </c>
      <c r="P8832" s="3"/>
      <c r="Q8832" s="3" t="str">
        <f>LEFT(Table_Query_from_BetcoViews[[#This Row],[MainSKU]],6)</f>
        <v>E83647</v>
      </c>
    </row>
    <row r="8833" spans="1:17">
      <c r="A8833" t="s">
        <v>14207</v>
      </c>
      <c r="B8833" t="s">
        <v>18</v>
      </c>
      <c r="C8833" t="s">
        <v>19</v>
      </c>
      <c r="D8833" t="s">
        <v>19</v>
      </c>
      <c r="E8833" t="s">
        <v>14208</v>
      </c>
      <c r="F8833" s="3">
        <f>TYPE(Table_Query_from_BetcoViews[[#This Row],[AlternateID]])</f>
        <v>2</v>
      </c>
      <c r="G8833" s="2" t="s">
        <v>14210</v>
      </c>
      <c r="H8833" t="s">
        <v>22</v>
      </c>
      <c r="I8833" t="s">
        <v>23</v>
      </c>
      <c r="J8833" s="2" t="s">
        <v>14210</v>
      </c>
      <c r="K8833" t="s">
        <v>14208</v>
      </c>
      <c r="L8833">
        <v>2.2200000000000002</v>
      </c>
      <c r="M8833">
        <v>3.7</v>
      </c>
      <c r="N8833" s="2">
        <v>12</v>
      </c>
      <c r="O8833" s="2" t="s">
        <v>13136</v>
      </c>
      <c r="P8833" s="3"/>
      <c r="Q8833" s="3" t="str">
        <f>LEFT(Table_Query_from_BetcoViews[[#This Row],[MainSKU]],6)</f>
        <v>E83647</v>
      </c>
    </row>
    <row r="8834" spans="1:17">
      <c r="A8834" t="s">
        <v>14207</v>
      </c>
      <c r="B8834" t="s">
        <v>18</v>
      </c>
      <c r="C8834" t="s">
        <v>19</v>
      </c>
      <c r="D8834" t="s">
        <v>19</v>
      </c>
      <c r="E8834" t="s">
        <v>14208</v>
      </c>
      <c r="F8834" s="3">
        <f>TYPE(Table_Query_from_BetcoViews[[#This Row],[AlternateID]])</f>
        <v>2</v>
      </c>
      <c r="G8834" s="2" t="s">
        <v>14211</v>
      </c>
      <c r="H8834" t="s">
        <v>27</v>
      </c>
      <c r="I8834" t="s">
        <v>5571</v>
      </c>
      <c r="J8834" s="2" t="s">
        <v>14210</v>
      </c>
      <c r="K8834" t="s">
        <v>14208</v>
      </c>
      <c r="L8834">
        <v>2.2200000000000002</v>
      </c>
      <c r="M8834">
        <v>3.7</v>
      </c>
      <c r="N8834" s="2">
        <v>12</v>
      </c>
      <c r="O8834" s="2" t="s">
        <v>13136</v>
      </c>
      <c r="P8834" s="3"/>
      <c r="Q8834" s="3" t="str">
        <f>LEFT(Table_Query_from_BetcoViews[[#This Row],[MainSKU]],6)</f>
        <v>E83647</v>
      </c>
    </row>
    <row r="8835" spans="1:17">
      <c r="A8835" t="s">
        <v>14212</v>
      </c>
      <c r="B8835" t="s">
        <v>18</v>
      </c>
      <c r="C8835" t="s">
        <v>14213</v>
      </c>
      <c r="D8835" t="s">
        <v>19</v>
      </c>
      <c r="E8835" t="s">
        <v>14214</v>
      </c>
      <c r="F8835" s="3">
        <f>TYPE(Table_Query_from_BetcoViews[[#This Row],[AlternateID]])</f>
        <v>2</v>
      </c>
      <c r="G8835" s="2" t="s">
        <v>14213</v>
      </c>
      <c r="H8835" t="s">
        <v>22</v>
      </c>
      <c r="I8835" t="s">
        <v>23</v>
      </c>
      <c r="J8835" s="2" t="s">
        <v>14215</v>
      </c>
      <c r="K8835" t="s">
        <v>14214</v>
      </c>
      <c r="L8835">
        <v>2.7</v>
      </c>
      <c r="M8835">
        <v>4.5</v>
      </c>
      <c r="N8835" s="2">
        <v>75</v>
      </c>
      <c r="O8835" s="2" t="s">
        <v>14216</v>
      </c>
      <c r="P8835" s="3"/>
      <c r="Q8835" s="3" t="str">
        <f>LEFT(Table_Query_from_BetcoViews[[#This Row],[MainSKU]],6)</f>
        <v>E83648</v>
      </c>
    </row>
    <row r="8836" spans="1:17">
      <c r="A8836" t="s">
        <v>14212</v>
      </c>
      <c r="B8836" t="s">
        <v>18</v>
      </c>
      <c r="C8836" t="s">
        <v>14213</v>
      </c>
      <c r="D8836" t="s">
        <v>19</v>
      </c>
      <c r="E8836" t="s">
        <v>14214</v>
      </c>
      <c r="F8836" s="3">
        <f>TYPE(Table_Query_from_BetcoViews[[#This Row],[AlternateID]])</f>
        <v>2</v>
      </c>
      <c r="G8836" s="2" t="s">
        <v>14215</v>
      </c>
      <c r="H8836" t="s">
        <v>22</v>
      </c>
      <c r="I8836" t="s">
        <v>23</v>
      </c>
      <c r="J8836" s="2" t="s">
        <v>14215</v>
      </c>
      <c r="K8836" t="s">
        <v>14214</v>
      </c>
      <c r="L8836">
        <v>2.7</v>
      </c>
      <c r="M8836">
        <v>4.5</v>
      </c>
      <c r="N8836" s="2">
        <v>75</v>
      </c>
      <c r="O8836" s="2" t="s">
        <v>14216</v>
      </c>
      <c r="P8836" s="3"/>
      <c r="Q8836" s="3" t="str">
        <f>LEFT(Table_Query_from_BetcoViews[[#This Row],[MainSKU]],6)</f>
        <v>E83648</v>
      </c>
    </row>
    <row r="8837" spans="1:17">
      <c r="A8837" t="s">
        <v>14212</v>
      </c>
      <c r="B8837" t="s">
        <v>18</v>
      </c>
      <c r="C8837" t="s">
        <v>14213</v>
      </c>
      <c r="D8837" t="s">
        <v>19</v>
      </c>
      <c r="E8837" t="s">
        <v>14214</v>
      </c>
      <c r="F8837" s="3">
        <f>TYPE(Table_Query_from_BetcoViews[[#This Row],[AlternateID]])</f>
        <v>2</v>
      </c>
      <c r="G8837" s="2" t="s">
        <v>14217</v>
      </c>
      <c r="H8837" t="s">
        <v>27</v>
      </c>
      <c r="I8837" t="s">
        <v>3568</v>
      </c>
      <c r="J8837" s="2" t="s">
        <v>14215</v>
      </c>
      <c r="K8837" t="s">
        <v>14214</v>
      </c>
      <c r="L8837">
        <v>2.7</v>
      </c>
      <c r="M8837">
        <v>4.5</v>
      </c>
      <c r="N8837" s="2">
        <v>75</v>
      </c>
      <c r="O8837" s="2" t="s">
        <v>14216</v>
      </c>
      <c r="P8837" s="3"/>
      <c r="Q8837" s="3" t="str">
        <f>LEFT(Table_Query_from_BetcoViews[[#This Row],[MainSKU]],6)</f>
        <v>E83648</v>
      </c>
    </row>
    <row r="8838" spans="1:17">
      <c r="A8838" t="s">
        <v>14218</v>
      </c>
      <c r="B8838" t="s">
        <v>18</v>
      </c>
      <c r="C8838" t="s">
        <v>19</v>
      </c>
      <c r="D8838" t="s">
        <v>19</v>
      </c>
      <c r="E8838" t="s">
        <v>14219</v>
      </c>
      <c r="F8838" s="3">
        <f>TYPE(Table_Query_from_BetcoViews[[#This Row],[AlternateID]])</f>
        <v>2</v>
      </c>
      <c r="G8838" s="2" t="s">
        <v>14220</v>
      </c>
      <c r="H8838" t="s">
        <v>22</v>
      </c>
      <c r="I8838" t="s">
        <v>23</v>
      </c>
      <c r="J8838" s="2" t="s">
        <v>14220</v>
      </c>
      <c r="K8838" t="s">
        <v>14219</v>
      </c>
      <c r="L8838">
        <v>99999</v>
      </c>
      <c r="M8838">
        <v>99999</v>
      </c>
      <c r="N8838" s="2">
        <v>0</v>
      </c>
      <c r="O8838" s="2" t="s">
        <v>38</v>
      </c>
      <c r="P8838" s="3"/>
      <c r="Q8838" s="3" t="str">
        <f>LEFT(Table_Query_from_BetcoViews[[#This Row],[MainSKU]],6)</f>
        <v>E83649</v>
      </c>
    </row>
    <row r="8839" spans="1:17">
      <c r="A8839" t="s">
        <v>14218</v>
      </c>
      <c r="B8839" t="s">
        <v>18</v>
      </c>
      <c r="C8839" t="s">
        <v>19</v>
      </c>
      <c r="D8839" t="s">
        <v>19</v>
      </c>
      <c r="E8839" t="s">
        <v>14219</v>
      </c>
      <c r="F8839" s="3">
        <f>TYPE(Table_Query_from_BetcoViews[[#This Row],[AlternateID]])</f>
        <v>2</v>
      </c>
      <c r="G8839" s="2" t="s">
        <v>14221</v>
      </c>
      <c r="H8839" t="s">
        <v>22</v>
      </c>
      <c r="I8839" t="s">
        <v>23</v>
      </c>
      <c r="J8839" s="2" t="s">
        <v>14220</v>
      </c>
      <c r="K8839" t="s">
        <v>14219</v>
      </c>
      <c r="L8839">
        <v>99999</v>
      </c>
      <c r="M8839">
        <v>99999</v>
      </c>
      <c r="N8839" s="2">
        <v>0</v>
      </c>
      <c r="O8839" s="2" t="s">
        <v>38</v>
      </c>
      <c r="P8839" s="3"/>
      <c r="Q8839" s="3" t="str">
        <f>LEFT(Table_Query_from_BetcoViews[[#This Row],[MainSKU]],6)</f>
        <v>E83649</v>
      </c>
    </row>
    <row r="8840" spans="1:17">
      <c r="A8840" t="s">
        <v>14218</v>
      </c>
      <c r="B8840" t="s">
        <v>18</v>
      </c>
      <c r="C8840" t="s">
        <v>19</v>
      </c>
      <c r="D8840" t="s">
        <v>19</v>
      </c>
      <c r="E8840" t="s">
        <v>14219</v>
      </c>
      <c r="F8840" s="3">
        <f>TYPE(Table_Query_from_BetcoViews[[#This Row],[AlternateID]])</f>
        <v>2</v>
      </c>
      <c r="G8840" s="2" t="s">
        <v>14222</v>
      </c>
      <c r="H8840" t="s">
        <v>27</v>
      </c>
      <c r="I8840" t="s">
        <v>3568</v>
      </c>
      <c r="J8840" s="2" t="s">
        <v>14220</v>
      </c>
      <c r="K8840" t="s">
        <v>14219</v>
      </c>
      <c r="L8840">
        <v>99999</v>
      </c>
      <c r="M8840">
        <v>99999</v>
      </c>
      <c r="N8840" s="2">
        <v>0</v>
      </c>
      <c r="O8840" s="2" t="s">
        <v>38</v>
      </c>
      <c r="P8840" s="3"/>
      <c r="Q8840" s="3" t="str">
        <f>LEFT(Table_Query_from_BetcoViews[[#This Row],[MainSKU]],6)</f>
        <v>E83649</v>
      </c>
    </row>
    <row r="8841" spans="1:17">
      <c r="A8841" t="s">
        <v>14223</v>
      </c>
      <c r="B8841" t="s">
        <v>18</v>
      </c>
      <c r="C8841" t="s">
        <v>19</v>
      </c>
      <c r="D8841" t="s">
        <v>19</v>
      </c>
      <c r="E8841" t="s">
        <v>14224</v>
      </c>
      <c r="F8841" s="3">
        <f>TYPE(Table_Query_from_BetcoViews[[#This Row],[AlternateID]])</f>
        <v>2</v>
      </c>
      <c r="G8841" s="2" t="s">
        <v>14225</v>
      </c>
      <c r="H8841" t="s">
        <v>22</v>
      </c>
      <c r="I8841" t="s">
        <v>23</v>
      </c>
      <c r="J8841" s="2" t="s">
        <v>14225</v>
      </c>
      <c r="K8841" t="s">
        <v>14224</v>
      </c>
      <c r="L8841">
        <v>14.88</v>
      </c>
      <c r="M8841">
        <v>24.8</v>
      </c>
      <c r="N8841" s="2">
        <v>25</v>
      </c>
      <c r="O8841" s="2" t="s">
        <v>67</v>
      </c>
      <c r="P8841" s="3"/>
      <c r="Q8841" s="3" t="str">
        <f>LEFT(Table_Query_from_BetcoViews[[#This Row],[MainSKU]],6)</f>
        <v>E83650</v>
      </c>
    </row>
    <row r="8842" spans="1:17">
      <c r="A8842" t="s">
        <v>14223</v>
      </c>
      <c r="B8842" t="s">
        <v>18</v>
      </c>
      <c r="C8842" t="s">
        <v>19</v>
      </c>
      <c r="D8842" t="s">
        <v>19</v>
      </c>
      <c r="E8842" t="s">
        <v>14224</v>
      </c>
      <c r="F8842" s="3">
        <f>TYPE(Table_Query_from_BetcoViews[[#This Row],[AlternateID]])</f>
        <v>2</v>
      </c>
      <c r="G8842" s="2" t="s">
        <v>14226</v>
      </c>
      <c r="H8842" t="s">
        <v>27</v>
      </c>
      <c r="I8842" t="s">
        <v>3567</v>
      </c>
      <c r="J8842" s="2" t="s">
        <v>14225</v>
      </c>
      <c r="K8842" t="s">
        <v>14224</v>
      </c>
      <c r="L8842">
        <v>14.88</v>
      </c>
      <c r="M8842">
        <v>24.8</v>
      </c>
      <c r="N8842" s="2">
        <v>25</v>
      </c>
      <c r="O8842" s="2" t="s">
        <v>67</v>
      </c>
      <c r="P8842" s="3"/>
      <c r="Q8842" s="3" t="str">
        <f>LEFT(Table_Query_from_BetcoViews[[#This Row],[MainSKU]],6)</f>
        <v>E83650</v>
      </c>
    </row>
    <row r="8843" spans="1:17">
      <c r="A8843" t="s">
        <v>14223</v>
      </c>
      <c r="B8843" t="s">
        <v>18</v>
      </c>
      <c r="C8843" t="s">
        <v>19</v>
      </c>
      <c r="D8843" t="s">
        <v>19</v>
      </c>
      <c r="E8843" t="s">
        <v>14224</v>
      </c>
      <c r="F8843" s="3">
        <f>TYPE(Table_Query_from_BetcoViews[[#This Row],[AlternateID]])</f>
        <v>2</v>
      </c>
      <c r="G8843" s="2" t="s">
        <v>14227</v>
      </c>
      <c r="H8843" t="s">
        <v>27</v>
      </c>
      <c r="I8843" t="s">
        <v>3568</v>
      </c>
      <c r="J8843" s="2" t="s">
        <v>14225</v>
      </c>
      <c r="K8843" t="s">
        <v>14224</v>
      </c>
      <c r="L8843">
        <v>14.88</v>
      </c>
      <c r="M8843">
        <v>24.8</v>
      </c>
      <c r="N8843" s="2">
        <v>25</v>
      </c>
      <c r="O8843" s="2" t="s">
        <v>67</v>
      </c>
      <c r="P8843" s="3"/>
      <c r="Q8843" s="3" t="str">
        <f>LEFT(Table_Query_from_BetcoViews[[#This Row],[MainSKU]],6)</f>
        <v>E83650</v>
      </c>
    </row>
    <row r="8844" spans="1:17">
      <c r="A8844" t="s">
        <v>14228</v>
      </c>
      <c r="B8844" t="s">
        <v>18</v>
      </c>
      <c r="C8844" t="s">
        <v>19</v>
      </c>
      <c r="D8844" t="s">
        <v>19</v>
      </c>
      <c r="E8844" t="s">
        <v>14229</v>
      </c>
      <c r="F8844" s="3">
        <f>TYPE(Table_Query_from_BetcoViews[[#This Row],[AlternateID]])</f>
        <v>2</v>
      </c>
      <c r="G8844" s="2" t="s">
        <v>14230</v>
      </c>
      <c r="H8844" t="s">
        <v>22</v>
      </c>
      <c r="I8844" t="s">
        <v>23</v>
      </c>
      <c r="J8844" s="2" t="s">
        <v>14230</v>
      </c>
      <c r="K8844" t="s">
        <v>14229</v>
      </c>
      <c r="L8844">
        <v>4.88</v>
      </c>
      <c r="M8844">
        <v>8.1300000000000008</v>
      </c>
      <c r="N8844" s="2">
        <v>794</v>
      </c>
      <c r="O8844" s="2" t="s">
        <v>5044</v>
      </c>
      <c r="P8844" s="3"/>
      <c r="Q8844" s="3" t="str">
        <f>LEFT(Table_Query_from_BetcoViews[[#This Row],[MainSKU]],6)</f>
        <v>E83651</v>
      </c>
    </row>
    <row r="8845" spans="1:17">
      <c r="A8845" t="s">
        <v>14228</v>
      </c>
      <c r="B8845" t="s">
        <v>18</v>
      </c>
      <c r="C8845" t="s">
        <v>19</v>
      </c>
      <c r="D8845" t="s">
        <v>19</v>
      </c>
      <c r="E8845" t="s">
        <v>14229</v>
      </c>
      <c r="F8845" s="3">
        <f>TYPE(Table_Query_from_BetcoViews[[#This Row],[AlternateID]])</f>
        <v>2</v>
      </c>
      <c r="G8845" s="2" t="s">
        <v>14231</v>
      </c>
      <c r="H8845" t="s">
        <v>27</v>
      </c>
      <c r="I8845" t="s">
        <v>5801</v>
      </c>
      <c r="J8845" s="2" t="s">
        <v>14230</v>
      </c>
      <c r="K8845" t="s">
        <v>14229</v>
      </c>
      <c r="L8845">
        <v>4.88</v>
      </c>
      <c r="M8845">
        <v>8.1300000000000008</v>
      </c>
      <c r="N8845" s="2">
        <v>794</v>
      </c>
      <c r="O8845" s="2" t="s">
        <v>5044</v>
      </c>
      <c r="P8845" s="3"/>
      <c r="Q8845" s="3" t="str">
        <f>LEFT(Table_Query_from_BetcoViews[[#This Row],[MainSKU]],6)</f>
        <v>E83651</v>
      </c>
    </row>
    <row r="8846" spans="1:17">
      <c r="A8846" t="s">
        <v>14232</v>
      </c>
      <c r="B8846" t="s">
        <v>18</v>
      </c>
      <c r="C8846" t="s">
        <v>19</v>
      </c>
      <c r="D8846" t="s">
        <v>19</v>
      </c>
      <c r="E8846" t="s">
        <v>14233</v>
      </c>
      <c r="F8846" s="3">
        <f>TYPE(Table_Query_from_BetcoViews[[#This Row],[AlternateID]])</f>
        <v>2</v>
      </c>
      <c r="G8846" s="2" t="s">
        <v>14234</v>
      </c>
      <c r="H8846" t="s">
        <v>22</v>
      </c>
      <c r="I8846" t="s">
        <v>23</v>
      </c>
      <c r="J8846" s="2" t="s">
        <v>14234</v>
      </c>
      <c r="K8846" t="s">
        <v>14233</v>
      </c>
      <c r="L8846">
        <v>17.8</v>
      </c>
      <c r="M8846">
        <v>29.67</v>
      </c>
      <c r="N8846" s="2">
        <v>99</v>
      </c>
      <c r="O8846" s="2" t="s">
        <v>4811</v>
      </c>
      <c r="P8846" s="3"/>
      <c r="Q8846" s="3" t="str">
        <f>LEFT(Table_Query_from_BetcoViews[[#This Row],[MainSKU]],6)</f>
        <v>E83652</v>
      </c>
    </row>
    <row r="8847" spans="1:17">
      <c r="A8847" t="s">
        <v>14232</v>
      </c>
      <c r="B8847" t="s">
        <v>18</v>
      </c>
      <c r="C8847" t="s">
        <v>19</v>
      </c>
      <c r="D8847" t="s">
        <v>19</v>
      </c>
      <c r="E8847" t="s">
        <v>14233</v>
      </c>
      <c r="F8847" s="3">
        <f>TYPE(Table_Query_from_BetcoViews[[#This Row],[AlternateID]])</f>
        <v>2</v>
      </c>
      <c r="G8847" s="2" t="s">
        <v>14235</v>
      </c>
      <c r="H8847" t="s">
        <v>27</v>
      </c>
      <c r="I8847" t="s">
        <v>407</v>
      </c>
      <c r="J8847" s="2" t="s">
        <v>14234</v>
      </c>
      <c r="K8847" t="s">
        <v>14233</v>
      </c>
      <c r="L8847">
        <v>17.8</v>
      </c>
      <c r="M8847">
        <v>29.67</v>
      </c>
      <c r="N8847" s="2">
        <v>99</v>
      </c>
      <c r="O8847" s="2" t="s">
        <v>4811</v>
      </c>
      <c r="P8847" s="3"/>
      <c r="Q8847" s="3" t="str">
        <f>LEFT(Table_Query_from_BetcoViews[[#This Row],[MainSKU]],6)</f>
        <v>E83652</v>
      </c>
    </row>
    <row r="8848" spans="1:17">
      <c r="A8848" t="s">
        <v>14236</v>
      </c>
      <c r="B8848" t="s">
        <v>18</v>
      </c>
      <c r="C8848" t="s">
        <v>19</v>
      </c>
      <c r="D8848" t="s">
        <v>19</v>
      </c>
      <c r="E8848" t="s">
        <v>14237</v>
      </c>
      <c r="F8848" s="3">
        <f>TYPE(Table_Query_from_BetcoViews[[#This Row],[AlternateID]])</f>
        <v>2</v>
      </c>
      <c r="G8848" s="2" t="s">
        <v>14238</v>
      </c>
      <c r="H8848" t="s">
        <v>22</v>
      </c>
      <c r="I8848" t="s">
        <v>23</v>
      </c>
      <c r="J8848" s="2" t="s">
        <v>14238</v>
      </c>
      <c r="K8848" t="s">
        <v>14237</v>
      </c>
      <c r="L8848">
        <v>18.559999999999999</v>
      </c>
      <c r="M8848">
        <v>30.93</v>
      </c>
      <c r="N8848" s="2">
        <v>5</v>
      </c>
      <c r="O8848" s="2" t="s">
        <v>3565</v>
      </c>
      <c r="P8848" s="3"/>
      <c r="Q8848" s="3" t="str">
        <f>LEFT(Table_Query_from_BetcoViews[[#This Row],[MainSKU]],6)</f>
        <v>E83653</v>
      </c>
    </row>
    <row r="8849" spans="1:17">
      <c r="A8849" t="s">
        <v>14236</v>
      </c>
      <c r="B8849" t="s">
        <v>18</v>
      </c>
      <c r="C8849" t="s">
        <v>19</v>
      </c>
      <c r="D8849" t="s">
        <v>19</v>
      </c>
      <c r="E8849" t="s">
        <v>14237</v>
      </c>
      <c r="F8849" s="3">
        <f>TYPE(Table_Query_from_BetcoViews[[#This Row],[AlternateID]])</f>
        <v>2</v>
      </c>
      <c r="G8849" s="2" t="s">
        <v>14239</v>
      </c>
      <c r="H8849" t="s">
        <v>27</v>
      </c>
      <c r="I8849" t="s">
        <v>3567</v>
      </c>
      <c r="J8849" s="2" t="s">
        <v>14238</v>
      </c>
      <c r="K8849" t="s">
        <v>14237</v>
      </c>
      <c r="L8849">
        <v>18.559999999999999</v>
      </c>
      <c r="M8849">
        <v>30.93</v>
      </c>
      <c r="N8849" s="2">
        <v>5</v>
      </c>
      <c r="O8849" s="2" t="s">
        <v>3565</v>
      </c>
      <c r="P8849" s="3"/>
      <c r="Q8849" s="3" t="str">
        <f>LEFT(Table_Query_from_BetcoViews[[#This Row],[MainSKU]],6)</f>
        <v>E83653</v>
      </c>
    </row>
    <row r="8850" spans="1:17">
      <c r="A8850" t="s">
        <v>14236</v>
      </c>
      <c r="B8850" t="s">
        <v>18</v>
      </c>
      <c r="C8850" t="s">
        <v>19</v>
      </c>
      <c r="D8850" t="s">
        <v>19</v>
      </c>
      <c r="E8850" t="s">
        <v>14237</v>
      </c>
      <c r="F8850" s="3">
        <f>TYPE(Table_Query_from_BetcoViews[[#This Row],[AlternateID]])</f>
        <v>2</v>
      </c>
      <c r="G8850" s="2" t="s">
        <v>14240</v>
      </c>
      <c r="H8850" t="s">
        <v>27</v>
      </c>
      <c r="I8850" t="s">
        <v>3567</v>
      </c>
      <c r="J8850" s="2" t="s">
        <v>14238</v>
      </c>
      <c r="K8850" t="s">
        <v>14237</v>
      </c>
      <c r="L8850">
        <v>18.559999999999999</v>
      </c>
      <c r="M8850">
        <v>30.93</v>
      </c>
      <c r="N8850" s="2">
        <v>5</v>
      </c>
      <c r="O8850" s="2" t="s">
        <v>3565</v>
      </c>
      <c r="P8850" s="3"/>
      <c r="Q8850" s="3" t="str">
        <f>LEFT(Table_Query_from_BetcoViews[[#This Row],[MainSKU]],6)</f>
        <v>E83653</v>
      </c>
    </row>
    <row r="8851" spans="1:17">
      <c r="A8851" t="s">
        <v>14241</v>
      </c>
      <c r="B8851" t="s">
        <v>18</v>
      </c>
      <c r="C8851" t="s">
        <v>19</v>
      </c>
      <c r="D8851" t="s">
        <v>19</v>
      </c>
      <c r="E8851" t="s">
        <v>14242</v>
      </c>
      <c r="F8851" s="3">
        <f>TYPE(Table_Query_from_BetcoViews[[#This Row],[AlternateID]])</f>
        <v>2</v>
      </c>
      <c r="G8851" s="2" t="s">
        <v>14243</v>
      </c>
      <c r="H8851" t="s">
        <v>22</v>
      </c>
      <c r="I8851" t="s">
        <v>23</v>
      </c>
      <c r="J8851" s="2" t="s">
        <v>14244</v>
      </c>
      <c r="K8851" t="s">
        <v>14242</v>
      </c>
      <c r="L8851">
        <v>5.08</v>
      </c>
      <c r="M8851">
        <v>8.4700000000000006</v>
      </c>
      <c r="N8851" s="2">
        <v>5</v>
      </c>
      <c r="O8851" s="2" t="s">
        <v>14216</v>
      </c>
      <c r="P8851" s="3"/>
      <c r="Q8851" s="3" t="str">
        <f>LEFT(Table_Query_from_BetcoViews[[#This Row],[MainSKU]],6)</f>
        <v>E83654</v>
      </c>
    </row>
    <row r="8852" spans="1:17">
      <c r="A8852" t="s">
        <v>14241</v>
      </c>
      <c r="B8852" t="s">
        <v>18</v>
      </c>
      <c r="C8852" t="s">
        <v>19</v>
      </c>
      <c r="D8852" t="s">
        <v>19</v>
      </c>
      <c r="E8852" t="s">
        <v>14242</v>
      </c>
      <c r="F8852" s="3">
        <f>TYPE(Table_Query_from_BetcoViews[[#This Row],[AlternateID]])</f>
        <v>2</v>
      </c>
      <c r="G8852" s="2" t="s">
        <v>14244</v>
      </c>
      <c r="H8852" t="s">
        <v>22</v>
      </c>
      <c r="I8852" t="s">
        <v>23</v>
      </c>
      <c r="J8852" s="2" t="s">
        <v>14244</v>
      </c>
      <c r="K8852" t="s">
        <v>14242</v>
      </c>
      <c r="L8852">
        <v>5.08</v>
      </c>
      <c r="M8852">
        <v>8.4700000000000006</v>
      </c>
      <c r="N8852" s="2">
        <v>5</v>
      </c>
      <c r="O8852" s="2" t="s">
        <v>14216</v>
      </c>
      <c r="P8852" s="3"/>
      <c r="Q8852" s="3" t="str">
        <f>LEFT(Table_Query_from_BetcoViews[[#This Row],[MainSKU]],6)</f>
        <v>E83654</v>
      </c>
    </row>
    <row r="8853" spans="1:17">
      <c r="A8853" t="s">
        <v>14241</v>
      </c>
      <c r="B8853" t="s">
        <v>18</v>
      </c>
      <c r="C8853" t="s">
        <v>19</v>
      </c>
      <c r="D8853" t="s">
        <v>19</v>
      </c>
      <c r="E8853" t="s">
        <v>14242</v>
      </c>
      <c r="F8853" s="3">
        <f>TYPE(Table_Query_from_BetcoViews[[#This Row],[AlternateID]])</f>
        <v>2</v>
      </c>
      <c r="G8853" s="2" t="s">
        <v>14245</v>
      </c>
      <c r="H8853" t="s">
        <v>27</v>
      </c>
      <c r="I8853" t="s">
        <v>3567</v>
      </c>
      <c r="J8853" s="2" t="s">
        <v>14244</v>
      </c>
      <c r="K8853" t="s">
        <v>14242</v>
      </c>
      <c r="L8853">
        <v>5.08</v>
      </c>
      <c r="M8853">
        <v>8.4700000000000006</v>
      </c>
      <c r="N8853" s="2">
        <v>5</v>
      </c>
      <c r="O8853" s="2" t="s">
        <v>14216</v>
      </c>
      <c r="P8853" s="3"/>
      <c r="Q8853" s="3" t="str">
        <f>LEFT(Table_Query_from_BetcoViews[[#This Row],[MainSKU]],6)</f>
        <v>E83654</v>
      </c>
    </row>
    <row r="8854" spans="1:17">
      <c r="A8854" t="s">
        <v>14241</v>
      </c>
      <c r="B8854" t="s">
        <v>18</v>
      </c>
      <c r="C8854" t="s">
        <v>19</v>
      </c>
      <c r="D8854" t="s">
        <v>19</v>
      </c>
      <c r="E8854" t="s">
        <v>14242</v>
      </c>
      <c r="F8854" s="3">
        <f>TYPE(Table_Query_from_BetcoViews[[#This Row],[AlternateID]])</f>
        <v>2</v>
      </c>
      <c r="G8854" s="2" t="s">
        <v>14245</v>
      </c>
      <c r="H8854" t="s">
        <v>27</v>
      </c>
      <c r="I8854" t="s">
        <v>3568</v>
      </c>
      <c r="J8854" s="2" t="s">
        <v>14244</v>
      </c>
      <c r="K8854" t="s">
        <v>14242</v>
      </c>
      <c r="L8854">
        <v>5.08</v>
      </c>
      <c r="M8854">
        <v>8.4700000000000006</v>
      </c>
      <c r="N8854" s="2">
        <v>5</v>
      </c>
      <c r="O8854" s="2" t="s">
        <v>14216</v>
      </c>
      <c r="P8854" s="3"/>
      <c r="Q8854" s="3" t="str">
        <f>LEFT(Table_Query_from_BetcoViews[[#This Row],[MainSKU]],6)</f>
        <v>E83654</v>
      </c>
    </row>
    <row r="8855" spans="1:17">
      <c r="A8855" t="s">
        <v>14246</v>
      </c>
      <c r="B8855" t="s">
        <v>18</v>
      </c>
      <c r="C8855" t="s">
        <v>19</v>
      </c>
      <c r="D8855" t="s">
        <v>19</v>
      </c>
      <c r="E8855" t="s">
        <v>14247</v>
      </c>
      <c r="F8855" s="3">
        <f>TYPE(Table_Query_from_BetcoViews[[#This Row],[AlternateID]])</f>
        <v>2</v>
      </c>
      <c r="G8855" s="2" t="s">
        <v>14248</v>
      </c>
      <c r="H8855" t="s">
        <v>22</v>
      </c>
      <c r="I8855" t="s">
        <v>23</v>
      </c>
      <c r="J8855" s="2" t="s">
        <v>14248</v>
      </c>
      <c r="K8855" t="s">
        <v>14247</v>
      </c>
      <c r="L8855">
        <v>4.0199999999999996</v>
      </c>
      <c r="M8855">
        <v>6.7</v>
      </c>
      <c r="N8855" s="2">
        <v>9</v>
      </c>
      <c r="O8855" s="2" t="s">
        <v>137</v>
      </c>
      <c r="P8855" s="3"/>
      <c r="Q8855" s="3" t="str">
        <f>LEFT(Table_Query_from_BetcoViews[[#This Row],[MainSKU]],6)</f>
        <v>E83655</v>
      </c>
    </row>
    <row r="8856" spans="1:17">
      <c r="A8856" t="s">
        <v>14246</v>
      </c>
      <c r="B8856" t="s">
        <v>18</v>
      </c>
      <c r="C8856" t="s">
        <v>19</v>
      </c>
      <c r="D8856" t="s">
        <v>19</v>
      </c>
      <c r="E8856" t="s">
        <v>14247</v>
      </c>
      <c r="F8856" s="3">
        <f>TYPE(Table_Query_from_BetcoViews[[#This Row],[AlternateID]])</f>
        <v>2</v>
      </c>
      <c r="G8856" s="2" t="s">
        <v>14249</v>
      </c>
      <c r="H8856" t="s">
        <v>27</v>
      </c>
      <c r="I8856" t="s">
        <v>3567</v>
      </c>
      <c r="J8856" s="2" t="s">
        <v>14248</v>
      </c>
      <c r="K8856" t="s">
        <v>14247</v>
      </c>
      <c r="L8856">
        <v>4.0199999999999996</v>
      </c>
      <c r="M8856">
        <v>6.7</v>
      </c>
      <c r="N8856" s="2">
        <v>9</v>
      </c>
      <c r="O8856" s="2" t="s">
        <v>137</v>
      </c>
      <c r="P8856" s="3"/>
      <c r="Q8856" s="3" t="str">
        <f>LEFT(Table_Query_from_BetcoViews[[#This Row],[MainSKU]],6)</f>
        <v>E83655</v>
      </c>
    </row>
    <row r="8857" spans="1:17">
      <c r="A8857" t="s">
        <v>14246</v>
      </c>
      <c r="B8857" t="s">
        <v>18</v>
      </c>
      <c r="C8857" t="s">
        <v>19</v>
      </c>
      <c r="D8857" t="s">
        <v>19</v>
      </c>
      <c r="E8857" t="s">
        <v>14247</v>
      </c>
      <c r="F8857" s="3">
        <f>TYPE(Table_Query_from_BetcoViews[[#This Row],[AlternateID]])</f>
        <v>2</v>
      </c>
      <c r="G8857" s="2" t="s">
        <v>14250</v>
      </c>
      <c r="H8857" t="s">
        <v>27</v>
      </c>
      <c r="I8857" t="s">
        <v>3568</v>
      </c>
      <c r="J8857" s="2" t="s">
        <v>14248</v>
      </c>
      <c r="K8857" t="s">
        <v>14247</v>
      </c>
      <c r="L8857">
        <v>4.0199999999999996</v>
      </c>
      <c r="M8857">
        <v>6.7</v>
      </c>
      <c r="N8857" s="2">
        <v>9</v>
      </c>
      <c r="O8857" s="2" t="s">
        <v>137</v>
      </c>
      <c r="P8857" s="3"/>
      <c r="Q8857" s="3" t="str">
        <f>LEFT(Table_Query_from_BetcoViews[[#This Row],[MainSKU]],6)</f>
        <v>E83655</v>
      </c>
    </row>
    <row r="8858" spans="1:17">
      <c r="A8858" t="s">
        <v>14251</v>
      </c>
      <c r="B8858" t="s">
        <v>18</v>
      </c>
      <c r="C8858" t="s">
        <v>14252</v>
      </c>
      <c r="D8858" t="s">
        <v>19</v>
      </c>
      <c r="E8858" t="s">
        <v>14253</v>
      </c>
      <c r="F8858" s="3">
        <f>TYPE(Table_Query_from_BetcoViews[[#This Row],[AlternateID]])</f>
        <v>2</v>
      </c>
      <c r="G8858" s="2" t="s">
        <v>14252</v>
      </c>
      <c r="H8858" t="s">
        <v>22</v>
      </c>
      <c r="I8858" t="s">
        <v>23</v>
      </c>
      <c r="J8858" s="2" t="s">
        <v>14254</v>
      </c>
      <c r="K8858" t="s">
        <v>14253</v>
      </c>
      <c r="L8858">
        <v>0.99</v>
      </c>
      <c r="M8858">
        <v>1.65</v>
      </c>
      <c r="N8858" s="2">
        <v>23</v>
      </c>
      <c r="O8858" s="2" t="s">
        <v>137</v>
      </c>
      <c r="P8858" s="3"/>
      <c r="Q8858" s="3" t="str">
        <f>LEFT(Table_Query_from_BetcoViews[[#This Row],[MainSKU]],6)</f>
        <v>E83656</v>
      </c>
    </row>
    <row r="8859" spans="1:17">
      <c r="A8859" t="s">
        <v>14251</v>
      </c>
      <c r="B8859" t="s">
        <v>18</v>
      </c>
      <c r="C8859" t="s">
        <v>14252</v>
      </c>
      <c r="D8859" t="s">
        <v>19</v>
      </c>
      <c r="E8859" t="s">
        <v>14253</v>
      </c>
      <c r="F8859" s="3">
        <f>TYPE(Table_Query_from_BetcoViews[[#This Row],[AlternateID]])</f>
        <v>2</v>
      </c>
      <c r="G8859" s="2" t="s">
        <v>14254</v>
      </c>
      <c r="H8859" t="s">
        <v>22</v>
      </c>
      <c r="I8859" t="s">
        <v>23</v>
      </c>
      <c r="J8859" s="2" t="s">
        <v>14254</v>
      </c>
      <c r="K8859" t="s">
        <v>14253</v>
      </c>
      <c r="L8859">
        <v>0.99</v>
      </c>
      <c r="M8859">
        <v>1.65</v>
      </c>
      <c r="N8859" s="2">
        <v>23</v>
      </c>
      <c r="O8859" s="2" t="s">
        <v>137</v>
      </c>
      <c r="P8859" s="3"/>
      <c r="Q8859" s="3" t="str">
        <f>LEFT(Table_Query_from_BetcoViews[[#This Row],[MainSKU]],6)</f>
        <v>E83656</v>
      </c>
    </row>
    <row r="8860" spans="1:17">
      <c r="A8860" t="s">
        <v>14251</v>
      </c>
      <c r="B8860" t="s">
        <v>18</v>
      </c>
      <c r="C8860" t="s">
        <v>14252</v>
      </c>
      <c r="D8860" t="s">
        <v>19</v>
      </c>
      <c r="E8860" t="s">
        <v>14253</v>
      </c>
      <c r="F8860" s="3">
        <f>TYPE(Table_Query_from_BetcoViews[[#This Row],[AlternateID]])</f>
        <v>2</v>
      </c>
      <c r="G8860" s="2" t="s">
        <v>14255</v>
      </c>
      <c r="H8860" t="s">
        <v>27</v>
      </c>
      <c r="I8860" t="s">
        <v>3567</v>
      </c>
      <c r="J8860" s="2" t="s">
        <v>14254</v>
      </c>
      <c r="K8860" t="s">
        <v>14253</v>
      </c>
      <c r="L8860">
        <v>0.99</v>
      </c>
      <c r="M8860">
        <v>1.65</v>
      </c>
      <c r="N8860" s="2">
        <v>23</v>
      </c>
      <c r="O8860" s="2" t="s">
        <v>137</v>
      </c>
      <c r="P8860" s="3"/>
      <c r="Q8860" s="3" t="str">
        <f>LEFT(Table_Query_from_BetcoViews[[#This Row],[MainSKU]],6)</f>
        <v>E83656</v>
      </c>
    </row>
    <row r="8861" spans="1:17">
      <c r="A8861" t="s">
        <v>14256</v>
      </c>
      <c r="B8861" t="s">
        <v>18</v>
      </c>
      <c r="C8861" t="s">
        <v>19</v>
      </c>
      <c r="D8861" t="s">
        <v>19</v>
      </c>
      <c r="E8861" t="s">
        <v>14257</v>
      </c>
      <c r="F8861" s="3">
        <f>TYPE(Table_Query_from_BetcoViews[[#This Row],[AlternateID]])</f>
        <v>2</v>
      </c>
      <c r="G8861" s="2" t="s">
        <v>14258</v>
      </c>
      <c r="H8861" t="s">
        <v>22</v>
      </c>
      <c r="I8861" t="s">
        <v>23</v>
      </c>
      <c r="J8861" s="2" t="s">
        <v>14258</v>
      </c>
      <c r="K8861" t="s">
        <v>14257</v>
      </c>
      <c r="L8861">
        <v>51.1</v>
      </c>
      <c r="M8861">
        <v>85.17</v>
      </c>
      <c r="N8861" s="2">
        <v>56</v>
      </c>
      <c r="O8861" s="2" t="s">
        <v>2525</v>
      </c>
      <c r="P8861" s="3"/>
      <c r="Q8861" s="3" t="str">
        <f>LEFT(Table_Query_from_BetcoViews[[#This Row],[MainSKU]],6)</f>
        <v>E83657</v>
      </c>
    </row>
    <row r="8862" spans="1:17">
      <c r="A8862" t="s">
        <v>14256</v>
      </c>
      <c r="B8862" t="s">
        <v>18</v>
      </c>
      <c r="C8862" t="s">
        <v>19</v>
      </c>
      <c r="D8862" t="s">
        <v>19</v>
      </c>
      <c r="E8862" t="s">
        <v>14257</v>
      </c>
      <c r="F8862" s="3">
        <f>TYPE(Table_Query_from_BetcoViews[[#This Row],[AlternateID]])</f>
        <v>2</v>
      </c>
      <c r="G8862" s="2" t="s">
        <v>14259</v>
      </c>
      <c r="H8862" t="s">
        <v>27</v>
      </c>
      <c r="I8862" t="s">
        <v>360</v>
      </c>
      <c r="J8862" s="2" t="s">
        <v>14258</v>
      </c>
      <c r="K8862" t="s">
        <v>14257</v>
      </c>
      <c r="L8862">
        <v>51.1</v>
      </c>
      <c r="M8862">
        <v>85.17</v>
      </c>
      <c r="N8862" s="2">
        <v>56</v>
      </c>
      <c r="O8862" s="2" t="s">
        <v>2525</v>
      </c>
      <c r="P8862" s="3"/>
      <c r="Q8862" s="3" t="str">
        <f>LEFT(Table_Query_from_BetcoViews[[#This Row],[MainSKU]],6)</f>
        <v>E83657</v>
      </c>
    </row>
    <row r="8863" spans="1:17">
      <c r="A8863" t="s">
        <v>14260</v>
      </c>
      <c r="B8863" t="s">
        <v>18</v>
      </c>
      <c r="C8863" t="s">
        <v>14261</v>
      </c>
      <c r="D8863" t="s">
        <v>19</v>
      </c>
      <c r="E8863" t="s">
        <v>3331</v>
      </c>
      <c r="F8863" s="3">
        <f>TYPE(Table_Query_from_BetcoViews[[#This Row],[AlternateID]])</f>
        <v>2</v>
      </c>
      <c r="G8863" s="2" t="s">
        <v>14261</v>
      </c>
      <c r="H8863" t="s">
        <v>22</v>
      </c>
      <c r="I8863" t="s">
        <v>23</v>
      </c>
      <c r="J8863" s="2" t="s">
        <v>14262</v>
      </c>
      <c r="K8863" t="s">
        <v>3331</v>
      </c>
      <c r="L8863">
        <v>0.99</v>
      </c>
      <c r="M8863">
        <v>1.65</v>
      </c>
      <c r="N8863" s="2">
        <v>26</v>
      </c>
      <c r="O8863" s="2" t="s">
        <v>137</v>
      </c>
      <c r="P8863" s="3"/>
      <c r="Q8863" s="3" t="str">
        <f>LEFT(Table_Query_from_BetcoViews[[#This Row],[MainSKU]],6)</f>
        <v>E83658</v>
      </c>
    </row>
    <row r="8864" spans="1:17">
      <c r="A8864" t="s">
        <v>14260</v>
      </c>
      <c r="B8864" t="s">
        <v>18</v>
      </c>
      <c r="C8864" t="s">
        <v>14261</v>
      </c>
      <c r="D8864" t="s">
        <v>19</v>
      </c>
      <c r="E8864" t="s">
        <v>3331</v>
      </c>
      <c r="F8864" s="3">
        <f>TYPE(Table_Query_from_BetcoViews[[#This Row],[AlternateID]])</f>
        <v>2</v>
      </c>
      <c r="G8864" s="2" t="s">
        <v>14262</v>
      </c>
      <c r="H8864" t="s">
        <v>22</v>
      </c>
      <c r="I8864" t="s">
        <v>23</v>
      </c>
      <c r="J8864" s="2" t="s">
        <v>14262</v>
      </c>
      <c r="K8864" t="s">
        <v>3331</v>
      </c>
      <c r="L8864">
        <v>0.99</v>
      </c>
      <c r="M8864">
        <v>1.65</v>
      </c>
      <c r="N8864" s="2">
        <v>26</v>
      </c>
      <c r="O8864" s="2" t="s">
        <v>137</v>
      </c>
      <c r="P8864" s="3"/>
      <c r="Q8864" s="3" t="str">
        <f>LEFT(Table_Query_from_BetcoViews[[#This Row],[MainSKU]],6)</f>
        <v>E83658</v>
      </c>
    </row>
    <row r="8865" spans="1:17">
      <c r="A8865" t="s">
        <v>14260</v>
      </c>
      <c r="B8865" t="s">
        <v>18</v>
      </c>
      <c r="C8865" t="s">
        <v>14261</v>
      </c>
      <c r="D8865" t="s">
        <v>19</v>
      </c>
      <c r="E8865" t="s">
        <v>3331</v>
      </c>
      <c r="F8865" s="3">
        <f>TYPE(Table_Query_from_BetcoViews[[#This Row],[AlternateID]])</f>
        <v>2</v>
      </c>
      <c r="G8865" s="2" t="s">
        <v>14263</v>
      </c>
      <c r="H8865" t="s">
        <v>27</v>
      </c>
      <c r="I8865" t="s">
        <v>8124</v>
      </c>
      <c r="J8865" s="2" t="s">
        <v>14262</v>
      </c>
      <c r="K8865" t="s">
        <v>3331</v>
      </c>
      <c r="L8865">
        <v>0.99</v>
      </c>
      <c r="M8865">
        <v>1.65</v>
      </c>
      <c r="N8865" s="2">
        <v>26</v>
      </c>
      <c r="O8865" s="2" t="s">
        <v>137</v>
      </c>
      <c r="P8865" s="3"/>
      <c r="Q8865" s="3" t="str">
        <f>LEFT(Table_Query_from_BetcoViews[[#This Row],[MainSKU]],6)</f>
        <v>E83658</v>
      </c>
    </row>
    <row r="8866" spans="1:17">
      <c r="A8866" t="s">
        <v>14264</v>
      </c>
      <c r="B8866" t="s">
        <v>18</v>
      </c>
      <c r="C8866" t="s">
        <v>19</v>
      </c>
      <c r="D8866" t="s">
        <v>19</v>
      </c>
      <c r="E8866" t="s">
        <v>5349</v>
      </c>
      <c r="F8866" s="3">
        <f>TYPE(Table_Query_from_BetcoViews[[#This Row],[AlternateID]])</f>
        <v>2</v>
      </c>
      <c r="G8866" s="2" t="s">
        <v>14265</v>
      </c>
      <c r="H8866" t="s">
        <v>22</v>
      </c>
      <c r="I8866" t="s">
        <v>23</v>
      </c>
      <c r="J8866" s="2" t="s">
        <v>14266</v>
      </c>
      <c r="K8866" t="s">
        <v>5349</v>
      </c>
      <c r="L8866">
        <v>0.99</v>
      </c>
      <c r="M8866">
        <v>1.65</v>
      </c>
      <c r="N8866" s="2">
        <v>9</v>
      </c>
      <c r="O8866" s="2" t="s">
        <v>137</v>
      </c>
      <c r="P8866" s="3"/>
      <c r="Q8866" s="3" t="str">
        <f>LEFT(Table_Query_from_BetcoViews[[#This Row],[MainSKU]],6)</f>
        <v>E83659</v>
      </c>
    </row>
    <row r="8867" spans="1:17">
      <c r="A8867" t="s">
        <v>14264</v>
      </c>
      <c r="B8867" t="s">
        <v>18</v>
      </c>
      <c r="C8867" t="s">
        <v>19</v>
      </c>
      <c r="D8867" t="s">
        <v>19</v>
      </c>
      <c r="E8867" t="s">
        <v>5349</v>
      </c>
      <c r="F8867" s="3">
        <f>TYPE(Table_Query_from_BetcoViews[[#This Row],[AlternateID]])</f>
        <v>2</v>
      </c>
      <c r="G8867" s="2" t="s">
        <v>14266</v>
      </c>
      <c r="H8867" t="s">
        <v>22</v>
      </c>
      <c r="I8867" t="s">
        <v>23</v>
      </c>
      <c r="J8867" s="2" t="s">
        <v>14266</v>
      </c>
      <c r="K8867" t="s">
        <v>5349</v>
      </c>
      <c r="L8867">
        <v>0.99</v>
      </c>
      <c r="M8867">
        <v>1.65</v>
      </c>
      <c r="N8867" s="2">
        <v>9</v>
      </c>
      <c r="O8867" s="2" t="s">
        <v>137</v>
      </c>
      <c r="P8867" s="3"/>
      <c r="Q8867" s="3" t="str">
        <f>LEFT(Table_Query_from_BetcoViews[[#This Row],[MainSKU]],6)</f>
        <v>E83659</v>
      </c>
    </row>
    <row r="8868" spans="1:17">
      <c r="A8868" t="s">
        <v>14264</v>
      </c>
      <c r="B8868" t="s">
        <v>18</v>
      </c>
      <c r="C8868" t="s">
        <v>19</v>
      </c>
      <c r="D8868" t="s">
        <v>19</v>
      </c>
      <c r="E8868" t="s">
        <v>5349</v>
      </c>
      <c r="F8868" s="3">
        <f>TYPE(Table_Query_from_BetcoViews[[#This Row],[AlternateID]])</f>
        <v>2</v>
      </c>
      <c r="G8868" s="2" t="s">
        <v>14267</v>
      </c>
      <c r="H8868" t="s">
        <v>27</v>
      </c>
      <c r="I8868" t="s">
        <v>3567</v>
      </c>
      <c r="J8868" s="2" t="s">
        <v>14266</v>
      </c>
      <c r="K8868" t="s">
        <v>5349</v>
      </c>
      <c r="L8868">
        <v>0.99</v>
      </c>
      <c r="M8868">
        <v>1.65</v>
      </c>
      <c r="N8868" s="2">
        <v>9</v>
      </c>
      <c r="O8868" s="2" t="s">
        <v>137</v>
      </c>
      <c r="P8868" s="3"/>
      <c r="Q8868" s="3" t="str">
        <f>LEFT(Table_Query_from_BetcoViews[[#This Row],[MainSKU]],6)</f>
        <v>E83659</v>
      </c>
    </row>
    <row r="8869" spans="1:17">
      <c r="A8869" t="s">
        <v>14268</v>
      </c>
      <c r="B8869" t="s">
        <v>18</v>
      </c>
      <c r="C8869" t="s">
        <v>19</v>
      </c>
      <c r="D8869" t="s">
        <v>19</v>
      </c>
      <c r="E8869" t="s">
        <v>14269</v>
      </c>
      <c r="F8869" s="3">
        <f>TYPE(Table_Query_from_BetcoViews[[#This Row],[AlternateID]])</f>
        <v>2</v>
      </c>
      <c r="G8869" s="2" t="s">
        <v>14270</v>
      </c>
      <c r="H8869" t="s">
        <v>22</v>
      </c>
      <c r="I8869" t="s">
        <v>23</v>
      </c>
      <c r="J8869" s="2" t="s">
        <v>14270</v>
      </c>
      <c r="K8869" t="s">
        <v>14269</v>
      </c>
      <c r="L8869">
        <v>52.18</v>
      </c>
      <c r="M8869">
        <v>86.97</v>
      </c>
      <c r="N8869" s="2">
        <v>26</v>
      </c>
      <c r="O8869" s="2" t="s">
        <v>4811</v>
      </c>
      <c r="P8869" s="3"/>
      <c r="Q8869" s="3" t="str">
        <f>LEFT(Table_Query_from_BetcoViews[[#This Row],[MainSKU]],6)</f>
        <v>E83662</v>
      </c>
    </row>
    <row r="8870" spans="1:17">
      <c r="A8870" t="s">
        <v>14268</v>
      </c>
      <c r="B8870" t="s">
        <v>18</v>
      </c>
      <c r="C8870" t="s">
        <v>19</v>
      </c>
      <c r="D8870" t="s">
        <v>19</v>
      </c>
      <c r="E8870" t="s">
        <v>14269</v>
      </c>
      <c r="F8870" s="3">
        <f>TYPE(Table_Query_from_BetcoViews[[#This Row],[AlternateID]])</f>
        <v>2</v>
      </c>
      <c r="G8870" s="2" t="s">
        <v>14271</v>
      </c>
      <c r="H8870" t="s">
        <v>27</v>
      </c>
      <c r="I8870" t="s">
        <v>3567</v>
      </c>
      <c r="J8870" s="2" t="s">
        <v>14270</v>
      </c>
      <c r="K8870" t="s">
        <v>14269</v>
      </c>
      <c r="L8870">
        <v>52.18</v>
      </c>
      <c r="M8870">
        <v>86.97</v>
      </c>
      <c r="N8870" s="2">
        <v>26</v>
      </c>
      <c r="O8870" s="2" t="s">
        <v>4811</v>
      </c>
      <c r="P8870" s="3"/>
      <c r="Q8870" s="3" t="str">
        <f>LEFT(Table_Query_from_BetcoViews[[#This Row],[MainSKU]],6)</f>
        <v>E83662</v>
      </c>
    </row>
    <row r="8871" spans="1:17">
      <c r="A8871" t="s">
        <v>14268</v>
      </c>
      <c r="B8871" t="s">
        <v>18</v>
      </c>
      <c r="C8871" t="s">
        <v>19</v>
      </c>
      <c r="D8871" t="s">
        <v>19</v>
      </c>
      <c r="E8871" t="s">
        <v>14269</v>
      </c>
      <c r="F8871" s="3">
        <f>TYPE(Table_Query_from_BetcoViews[[#This Row],[AlternateID]])</f>
        <v>2</v>
      </c>
      <c r="G8871" s="2" t="s">
        <v>14271</v>
      </c>
      <c r="H8871" t="s">
        <v>27</v>
      </c>
      <c r="I8871" t="s">
        <v>710</v>
      </c>
      <c r="J8871" s="2" t="s">
        <v>14270</v>
      </c>
      <c r="K8871" t="s">
        <v>14269</v>
      </c>
      <c r="L8871">
        <v>52.18</v>
      </c>
      <c r="M8871">
        <v>86.97</v>
      </c>
      <c r="N8871" s="2">
        <v>26</v>
      </c>
      <c r="O8871" s="2" t="s">
        <v>4811</v>
      </c>
      <c r="P8871" s="3"/>
      <c r="Q8871" s="3" t="str">
        <f>LEFT(Table_Query_from_BetcoViews[[#This Row],[MainSKU]],6)</f>
        <v>E83662</v>
      </c>
    </row>
    <row r="8872" spans="1:17">
      <c r="A8872" t="s">
        <v>14272</v>
      </c>
      <c r="B8872" t="s">
        <v>18</v>
      </c>
      <c r="C8872" t="s">
        <v>19</v>
      </c>
      <c r="D8872" t="s">
        <v>19</v>
      </c>
      <c r="E8872" t="s">
        <v>4010</v>
      </c>
      <c r="F8872" s="3">
        <f>TYPE(Table_Query_from_BetcoViews[[#This Row],[AlternateID]])</f>
        <v>2</v>
      </c>
      <c r="G8872" s="2" t="s">
        <v>14273</v>
      </c>
      <c r="H8872" t="s">
        <v>22</v>
      </c>
      <c r="I8872" t="s">
        <v>23</v>
      </c>
      <c r="J8872" s="2" t="s">
        <v>14274</v>
      </c>
      <c r="K8872" t="s">
        <v>4010</v>
      </c>
      <c r="L8872">
        <v>110.25</v>
      </c>
      <c r="M8872">
        <v>183.75</v>
      </c>
      <c r="N8872" s="2">
        <v>0</v>
      </c>
      <c r="O8872" s="2" t="s">
        <v>38</v>
      </c>
      <c r="P8872" s="3"/>
      <c r="Q8872" s="3" t="str">
        <f>LEFT(Table_Query_from_BetcoViews[[#This Row],[MainSKU]],6)</f>
        <v>E83663</v>
      </c>
    </row>
    <row r="8873" spans="1:17">
      <c r="A8873" t="s">
        <v>14272</v>
      </c>
      <c r="B8873" t="s">
        <v>18</v>
      </c>
      <c r="C8873" t="s">
        <v>19</v>
      </c>
      <c r="D8873" t="s">
        <v>19</v>
      </c>
      <c r="E8873" t="s">
        <v>4010</v>
      </c>
      <c r="F8873" s="3">
        <f>TYPE(Table_Query_from_BetcoViews[[#This Row],[AlternateID]])</f>
        <v>2</v>
      </c>
      <c r="G8873" s="2" t="s">
        <v>14274</v>
      </c>
      <c r="H8873" t="s">
        <v>22</v>
      </c>
      <c r="I8873" t="s">
        <v>23</v>
      </c>
      <c r="J8873" s="2" t="s">
        <v>14274</v>
      </c>
      <c r="K8873" t="s">
        <v>4010</v>
      </c>
      <c r="L8873">
        <v>110.25</v>
      </c>
      <c r="M8873">
        <v>183.75</v>
      </c>
      <c r="N8873" s="2">
        <v>0</v>
      </c>
      <c r="O8873" s="2" t="s">
        <v>38</v>
      </c>
      <c r="P8873" s="3"/>
      <c r="Q8873" s="3" t="str">
        <f>LEFT(Table_Query_from_BetcoViews[[#This Row],[MainSKU]],6)</f>
        <v>E83663</v>
      </c>
    </row>
    <row r="8874" spans="1:17">
      <c r="A8874" t="s">
        <v>14272</v>
      </c>
      <c r="B8874" t="s">
        <v>18</v>
      </c>
      <c r="C8874" t="s">
        <v>19</v>
      </c>
      <c r="D8874" t="s">
        <v>19</v>
      </c>
      <c r="E8874" t="s">
        <v>4010</v>
      </c>
      <c r="F8874" s="3">
        <f>TYPE(Table_Query_from_BetcoViews[[#This Row],[AlternateID]])</f>
        <v>2</v>
      </c>
      <c r="G8874" s="2" t="s">
        <v>14275</v>
      </c>
      <c r="H8874" t="s">
        <v>27</v>
      </c>
      <c r="I8874" t="s">
        <v>5571</v>
      </c>
      <c r="J8874" s="2" t="s">
        <v>14274</v>
      </c>
      <c r="K8874" t="s">
        <v>4010</v>
      </c>
      <c r="L8874">
        <v>110.25</v>
      </c>
      <c r="M8874">
        <v>183.75</v>
      </c>
      <c r="N8874" s="2">
        <v>0</v>
      </c>
      <c r="O8874" s="2" t="s">
        <v>38</v>
      </c>
      <c r="P8874" s="3"/>
      <c r="Q8874" s="3" t="str">
        <f>LEFT(Table_Query_from_BetcoViews[[#This Row],[MainSKU]],6)</f>
        <v>E83663</v>
      </c>
    </row>
    <row r="8875" spans="1:17">
      <c r="A8875" t="s">
        <v>14276</v>
      </c>
      <c r="B8875" t="s">
        <v>18</v>
      </c>
      <c r="C8875" t="s">
        <v>14277</v>
      </c>
      <c r="D8875" t="s">
        <v>19</v>
      </c>
      <c r="E8875" t="s">
        <v>14278</v>
      </c>
      <c r="F8875" s="3">
        <f>TYPE(Table_Query_from_BetcoViews[[#This Row],[AlternateID]])</f>
        <v>2</v>
      </c>
      <c r="G8875" s="2" t="s">
        <v>14277</v>
      </c>
      <c r="H8875" t="s">
        <v>22</v>
      </c>
      <c r="I8875" t="s">
        <v>23</v>
      </c>
      <c r="J8875" s="2" t="s">
        <v>14279</v>
      </c>
      <c r="K8875" t="s">
        <v>14278</v>
      </c>
      <c r="L8875">
        <v>6.15</v>
      </c>
      <c r="M8875">
        <v>10.25</v>
      </c>
      <c r="N8875" s="2">
        <v>1</v>
      </c>
      <c r="O8875" s="2" t="s">
        <v>137</v>
      </c>
      <c r="P8875" s="3"/>
      <c r="Q8875" s="3" t="str">
        <f>LEFT(Table_Query_from_BetcoViews[[#This Row],[MainSKU]],6)</f>
        <v>E83664</v>
      </c>
    </row>
    <row r="8876" spans="1:17">
      <c r="A8876" t="s">
        <v>14276</v>
      </c>
      <c r="B8876" t="s">
        <v>18</v>
      </c>
      <c r="C8876" t="s">
        <v>14277</v>
      </c>
      <c r="D8876" t="s">
        <v>19</v>
      </c>
      <c r="E8876" t="s">
        <v>14278</v>
      </c>
      <c r="F8876" s="3">
        <f>TYPE(Table_Query_from_BetcoViews[[#This Row],[AlternateID]])</f>
        <v>2</v>
      </c>
      <c r="G8876" s="2" t="s">
        <v>14279</v>
      </c>
      <c r="H8876" t="s">
        <v>22</v>
      </c>
      <c r="I8876" t="s">
        <v>23</v>
      </c>
      <c r="J8876" s="2" t="s">
        <v>14279</v>
      </c>
      <c r="K8876" t="s">
        <v>14278</v>
      </c>
      <c r="L8876">
        <v>6.15</v>
      </c>
      <c r="M8876">
        <v>10.25</v>
      </c>
      <c r="N8876" s="2">
        <v>1</v>
      </c>
      <c r="O8876" s="2" t="s">
        <v>137</v>
      </c>
      <c r="P8876" s="3"/>
      <c r="Q8876" s="3" t="str">
        <f>LEFT(Table_Query_from_BetcoViews[[#This Row],[MainSKU]],6)</f>
        <v>E83664</v>
      </c>
    </row>
    <row r="8877" spans="1:17">
      <c r="A8877" t="s">
        <v>14276</v>
      </c>
      <c r="B8877" t="s">
        <v>18</v>
      </c>
      <c r="C8877" t="s">
        <v>14277</v>
      </c>
      <c r="D8877" t="s">
        <v>19</v>
      </c>
      <c r="E8877" t="s">
        <v>14278</v>
      </c>
      <c r="F8877" s="3">
        <f>TYPE(Table_Query_from_BetcoViews[[#This Row],[AlternateID]])</f>
        <v>2</v>
      </c>
      <c r="G8877" s="2" t="s">
        <v>14280</v>
      </c>
      <c r="H8877" t="s">
        <v>27</v>
      </c>
      <c r="I8877" t="s">
        <v>3567</v>
      </c>
      <c r="J8877" s="2" t="s">
        <v>14279</v>
      </c>
      <c r="K8877" t="s">
        <v>14278</v>
      </c>
      <c r="L8877">
        <v>6.15</v>
      </c>
      <c r="M8877">
        <v>10.25</v>
      </c>
      <c r="N8877" s="2">
        <v>1</v>
      </c>
      <c r="O8877" s="2" t="s">
        <v>137</v>
      </c>
      <c r="P8877" s="3"/>
      <c r="Q8877" s="3" t="str">
        <f>LEFT(Table_Query_from_BetcoViews[[#This Row],[MainSKU]],6)</f>
        <v>E83664</v>
      </c>
    </row>
    <row r="8878" spans="1:17">
      <c r="A8878" t="s">
        <v>14281</v>
      </c>
      <c r="B8878" t="s">
        <v>18</v>
      </c>
      <c r="C8878" t="s">
        <v>19</v>
      </c>
      <c r="D8878" t="s">
        <v>19</v>
      </c>
      <c r="E8878" t="s">
        <v>14282</v>
      </c>
      <c r="F8878" s="3">
        <f>TYPE(Table_Query_from_BetcoViews[[#This Row],[AlternateID]])</f>
        <v>2</v>
      </c>
      <c r="G8878" s="2" t="s">
        <v>14283</v>
      </c>
      <c r="H8878" t="s">
        <v>22</v>
      </c>
      <c r="I8878" t="s">
        <v>23</v>
      </c>
      <c r="J8878" s="2" t="s">
        <v>14284</v>
      </c>
      <c r="K8878" t="s">
        <v>14282</v>
      </c>
      <c r="L8878">
        <v>0.99</v>
      </c>
      <c r="M8878">
        <v>1.65</v>
      </c>
      <c r="N8878" s="2">
        <v>18</v>
      </c>
      <c r="O8878" s="2" t="s">
        <v>137</v>
      </c>
      <c r="P8878" s="3"/>
      <c r="Q8878" s="3" t="str">
        <f>LEFT(Table_Query_from_BetcoViews[[#This Row],[MainSKU]],6)</f>
        <v>E83665</v>
      </c>
    </row>
    <row r="8879" spans="1:17">
      <c r="A8879" t="s">
        <v>14281</v>
      </c>
      <c r="B8879" t="s">
        <v>18</v>
      </c>
      <c r="C8879" t="s">
        <v>19</v>
      </c>
      <c r="D8879" t="s">
        <v>19</v>
      </c>
      <c r="E8879" t="s">
        <v>14282</v>
      </c>
      <c r="F8879" s="3">
        <f>TYPE(Table_Query_from_BetcoViews[[#This Row],[AlternateID]])</f>
        <v>2</v>
      </c>
      <c r="G8879" s="2" t="s">
        <v>14284</v>
      </c>
      <c r="H8879" t="s">
        <v>22</v>
      </c>
      <c r="I8879" t="s">
        <v>23</v>
      </c>
      <c r="J8879" s="2" t="s">
        <v>14284</v>
      </c>
      <c r="K8879" t="s">
        <v>14282</v>
      </c>
      <c r="L8879">
        <v>0.99</v>
      </c>
      <c r="M8879">
        <v>1.65</v>
      </c>
      <c r="N8879" s="2">
        <v>18</v>
      </c>
      <c r="O8879" s="2" t="s">
        <v>137</v>
      </c>
      <c r="P8879" s="3"/>
      <c r="Q8879" s="3" t="str">
        <f>LEFT(Table_Query_from_BetcoViews[[#This Row],[MainSKU]],6)</f>
        <v>E83665</v>
      </c>
    </row>
    <row r="8880" spans="1:17">
      <c r="A8880" t="s">
        <v>14281</v>
      </c>
      <c r="B8880" t="s">
        <v>18</v>
      </c>
      <c r="C8880" t="s">
        <v>19</v>
      </c>
      <c r="D8880" t="s">
        <v>19</v>
      </c>
      <c r="E8880" t="s">
        <v>14282</v>
      </c>
      <c r="F8880" s="3">
        <f>TYPE(Table_Query_from_BetcoViews[[#This Row],[AlternateID]])</f>
        <v>2</v>
      </c>
      <c r="G8880" s="2" t="s">
        <v>14285</v>
      </c>
      <c r="H8880" t="s">
        <v>27</v>
      </c>
      <c r="I8880" t="s">
        <v>3567</v>
      </c>
      <c r="J8880" s="2" t="s">
        <v>14284</v>
      </c>
      <c r="K8880" t="s">
        <v>14282</v>
      </c>
      <c r="L8880">
        <v>0.99</v>
      </c>
      <c r="M8880">
        <v>1.65</v>
      </c>
      <c r="N8880" s="2">
        <v>18</v>
      </c>
      <c r="O8880" s="2" t="s">
        <v>137</v>
      </c>
      <c r="P8880" s="3"/>
      <c r="Q8880" s="3" t="str">
        <f>LEFT(Table_Query_from_BetcoViews[[#This Row],[MainSKU]],6)</f>
        <v>E83665</v>
      </c>
    </row>
    <row r="8881" spans="1:17">
      <c r="A8881" t="s">
        <v>14286</v>
      </c>
      <c r="B8881" t="s">
        <v>18</v>
      </c>
      <c r="C8881" t="s">
        <v>14287</v>
      </c>
      <c r="D8881" t="s">
        <v>19</v>
      </c>
      <c r="E8881" t="s">
        <v>14288</v>
      </c>
      <c r="F8881" s="3">
        <f>TYPE(Table_Query_from_BetcoViews[[#This Row],[AlternateID]])</f>
        <v>2</v>
      </c>
      <c r="G8881" s="2" t="s">
        <v>14287</v>
      </c>
      <c r="H8881" t="s">
        <v>22</v>
      </c>
      <c r="I8881" t="s">
        <v>23</v>
      </c>
      <c r="J8881" s="2" t="s">
        <v>14289</v>
      </c>
      <c r="K8881" t="s">
        <v>14288</v>
      </c>
      <c r="L8881">
        <v>1.2</v>
      </c>
      <c r="M8881">
        <v>2</v>
      </c>
      <c r="N8881" s="2">
        <v>13</v>
      </c>
      <c r="O8881" s="2" t="s">
        <v>137</v>
      </c>
      <c r="P8881" s="3"/>
      <c r="Q8881" s="3" t="str">
        <f>LEFT(Table_Query_from_BetcoViews[[#This Row],[MainSKU]],6)</f>
        <v>E83666</v>
      </c>
    </row>
    <row r="8882" spans="1:17">
      <c r="A8882" t="s">
        <v>14286</v>
      </c>
      <c r="B8882" t="s">
        <v>18</v>
      </c>
      <c r="C8882" t="s">
        <v>14287</v>
      </c>
      <c r="D8882" t="s">
        <v>19</v>
      </c>
      <c r="E8882" t="s">
        <v>14288</v>
      </c>
      <c r="F8882" s="3">
        <f>TYPE(Table_Query_from_BetcoViews[[#This Row],[AlternateID]])</f>
        <v>2</v>
      </c>
      <c r="G8882" s="2" t="s">
        <v>14289</v>
      </c>
      <c r="H8882" t="s">
        <v>22</v>
      </c>
      <c r="I8882" t="s">
        <v>23</v>
      </c>
      <c r="J8882" s="2" t="s">
        <v>14289</v>
      </c>
      <c r="K8882" t="s">
        <v>14288</v>
      </c>
      <c r="L8882">
        <v>1.2</v>
      </c>
      <c r="M8882">
        <v>2</v>
      </c>
      <c r="N8882" s="2">
        <v>13</v>
      </c>
      <c r="O8882" s="2" t="s">
        <v>137</v>
      </c>
      <c r="P8882" s="3"/>
      <c r="Q8882" s="3" t="str">
        <f>LEFT(Table_Query_from_BetcoViews[[#This Row],[MainSKU]],6)</f>
        <v>E83666</v>
      </c>
    </row>
    <row r="8883" spans="1:17">
      <c r="A8883" t="s">
        <v>14286</v>
      </c>
      <c r="B8883" t="s">
        <v>18</v>
      </c>
      <c r="C8883" t="s">
        <v>14287</v>
      </c>
      <c r="D8883" t="s">
        <v>19</v>
      </c>
      <c r="E8883" t="s">
        <v>14288</v>
      </c>
      <c r="F8883" s="3">
        <f>TYPE(Table_Query_from_BetcoViews[[#This Row],[AlternateID]])</f>
        <v>2</v>
      </c>
      <c r="G8883" s="2" t="s">
        <v>14290</v>
      </c>
      <c r="H8883" t="s">
        <v>27</v>
      </c>
      <c r="I8883" t="s">
        <v>3567</v>
      </c>
      <c r="J8883" s="2" t="s">
        <v>14289</v>
      </c>
      <c r="K8883" t="s">
        <v>14288</v>
      </c>
      <c r="L8883">
        <v>1.2</v>
      </c>
      <c r="M8883">
        <v>2</v>
      </c>
      <c r="N8883" s="2">
        <v>13</v>
      </c>
      <c r="O8883" s="2" t="s">
        <v>137</v>
      </c>
      <c r="P8883" s="3"/>
      <c r="Q8883" s="3" t="str">
        <f>LEFT(Table_Query_from_BetcoViews[[#This Row],[MainSKU]],6)</f>
        <v>E83666</v>
      </c>
    </row>
    <row r="8884" spans="1:17">
      <c r="A8884" t="s">
        <v>14291</v>
      </c>
      <c r="B8884" t="s">
        <v>18</v>
      </c>
      <c r="C8884" t="s">
        <v>19</v>
      </c>
      <c r="D8884" t="s">
        <v>19</v>
      </c>
      <c r="E8884" t="s">
        <v>14292</v>
      </c>
      <c r="F8884" s="3">
        <f>TYPE(Table_Query_from_BetcoViews[[#This Row],[AlternateID]])</f>
        <v>2</v>
      </c>
      <c r="G8884" s="2" t="s">
        <v>14293</v>
      </c>
      <c r="H8884" t="s">
        <v>22</v>
      </c>
      <c r="I8884" t="s">
        <v>23</v>
      </c>
      <c r="J8884" s="2" t="s">
        <v>14294</v>
      </c>
      <c r="K8884" t="s">
        <v>14292</v>
      </c>
      <c r="L8884">
        <v>37.799999999999997</v>
      </c>
      <c r="M8884">
        <v>63</v>
      </c>
      <c r="N8884" s="2">
        <v>0</v>
      </c>
      <c r="O8884" s="2" t="s">
        <v>38</v>
      </c>
      <c r="P8884" s="3"/>
      <c r="Q8884" s="3" t="str">
        <f>LEFT(Table_Query_from_BetcoViews[[#This Row],[MainSKU]],6)</f>
        <v>E83667</v>
      </c>
    </row>
    <row r="8885" spans="1:17">
      <c r="A8885" t="s">
        <v>14291</v>
      </c>
      <c r="B8885" t="s">
        <v>18</v>
      </c>
      <c r="C8885" t="s">
        <v>19</v>
      </c>
      <c r="D8885" t="s">
        <v>19</v>
      </c>
      <c r="E8885" t="s">
        <v>14292</v>
      </c>
      <c r="F8885" s="3">
        <f>TYPE(Table_Query_from_BetcoViews[[#This Row],[AlternateID]])</f>
        <v>2</v>
      </c>
      <c r="G8885" s="2" t="s">
        <v>14294</v>
      </c>
      <c r="H8885" t="s">
        <v>22</v>
      </c>
      <c r="I8885" t="s">
        <v>23</v>
      </c>
      <c r="J8885" s="2" t="s">
        <v>14294</v>
      </c>
      <c r="K8885" t="s">
        <v>14292</v>
      </c>
      <c r="L8885">
        <v>37.799999999999997</v>
      </c>
      <c r="M8885">
        <v>63</v>
      </c>
      <c r="N8885" s="2">
        <v>0</v>
      </c>
      <c r="O8885" s="2" t="s">
        <v>38</v>
      </c>
      <c r="P8885" s="3"/>
      <c r="Q8885" s="3" t="str">
        <f>LEFT(Table_Query_from_BetcoViews[[#This Row],[MainSKU]],6)</f>
        <v>E83667</v>
      </c>
    </row>
    <row r="8886" spans="1:17">
      <c r="A8886" t="s">
        <v>14291</v>
      </c>
      <c r="B8886" t="s">
        <v>18</v>
      </c>
      <c r="C8886" t="s">
        <v>19</v>
      </c>
      <c r="D8886" t="s">
        <v>19</v>
      </c>
      <c r="E8886" t="s">
        <v>14292</v>
      </c>
      <c r="F8886" s="3">
        <f>TYPE(Table_Query_from_BetcoViews[[#This Row],[AlternateID]])</f>
        <v>2</v>
      </c>
      <c r="G8886" s="2" t="s">
        <v>14295</v>
      </c>
      <c r="H8886" t="s">
        <v>27</v>
      </c>
      <c r="I8886" t="s">
        <v>3567</v>
      </c>
      <c r="J8886" s="2" t="s">
        <v>14294</v>
      </c>
      <c r="K8886" t="s">
        <v>14292</v>
      </c>
      <c r="L8886">
        <v>37.799999999999997</v>
      </c>
      <c r="M8886">
        <v>63</v>
      </c>
      <c r="N8886" s="2">
        <v>0</v>
      </c>
      <c r="O8886" s="2" t="s">
        <v>38</v>
      </c>
      <c r="P8886" s="3"/>
      <c r="Q8886" s="3" t="str">
        <f>LEFT(Table_Query_from_BetcoViews[[#This Row],[MainSKU]],6)</f>
        <v>E83667</v>
      </c>
    </row>
    <row r="8887" spans="1:17">
      <c r="A8887" t="s">
        <v>14291</v>
      </c>
      <c r="B8887" t="s">
        <v>18</v>
      </c>
      <c r="C8887" t="s">
        <v>19</v>
      </c>
      <c r="D8887" t="s">
        <v>19</v>
      </c>
      <c r="E8887" t="s">
        <v>14292</v>
      </c>
      <c r="F8887" s="3">
        <f>TYPE(Table_Query_from_BetcoViews[[#This Row],[AlternateID]])</f>
        <v>2</v>
      </c>
      <c r="G8887" s="2" t="s">
        <v>14295</v>
      </c>
      <c r="H8887" t="s">
        <v>27</v>
      </c>
      <c r="I8887" t="s">
        <v>3568</v>
      </c>
      <c r="J8887" s="2" t="s">
        <v>14294</v>
      </c>
      <c r="K8887" t="s">
        <v>14292</v>
      </c>
      <c r="L8887">
        <v>37.799999999999997</v>
      </c>
      <c r="M8887">
        <v>63</v>
      </c>
      <c r="N8887" s="2">
        <v>0</v>
      </c>
      <c r="O8887" s="2" t="s">
        <v>38</v>
      </c>
      <c r="P8887" s="3"/>
      <c r="Q8887" s="3" t="str">
        <f>LEFT(Table_Query_from_BetcoViews[[#This Row],[MainSKU]],6)</f>
        <v>E83667</v>
      </c>
    </row>
    <row r="8888" spans="1:17">
      <c r="A8888" t="s">
        <v>14296</v>
      </c>
      <c r="B8888" t="s">
        <v>18</v>
      </c>
      <c r="C8888" t="s">
        <v>19</v>
      </c>
      <c r="D8888" t="s">
        <v>19</v>
      </c>
      <c r="E8888" t="s">
        <v>5229</v>
      </c>
      <c r="F8888" s="3">
        <f>TYPE(Table_Query_from_BetcoViews[[#This Row],[AlternateID]])</f>
        <v>2</v>
      </c>
      <c r="G8888" s="2" t="s">
        <v>14297</v>
      </c>
      <c r="H8888" t="s">
        <v>22</v>
      </c>
      <c r="I8888" t="s">
        <v>23</v>
      </c>
      <c r="J8888" s="2" t="s">
        <v>14297</v>
      </c>
      <c r="K8888" t="s">
        <v>5229</v>
      </c>
      <c r="L8888">
        <v>13.06</v>
      </c>
      <c r="M8888">
        <v>21.77</v>
      </c>
      <c r="N8888" s="2">
        <v>0</v>
      </c>
      <c r="O8888" s="2" t="s">
        <v>38</v>
      </c>
      <c r="P8888" s="3"/>
      <c r="Q8888" s="3" t="str">
        <f>LEFT(Table_Query_from_BetcoViews[[#This Row],[MainSKU]],6)</f>
        <v>E83668</v>
      </c>
    </row>
    <row r="8889" spans="1:17">
      <c r="A8889" t="s">
        <v>14296</v>
      </c>
      <c r="B8889" t="s">
        <v>18</v>
      </c>
      <c r="C8889" t="s">
        <v>19</v>
      </c>
      <c r="D8889" t="s">
        <v>19</v>
      </c>
      <c r="E8889" t="s">
        <v>5229</v>
      </c>
      <c r="F8889" s="3">
        <f>TYPE(Table_Query_from_BetcoViews[[#This Row],[AlternateID]])</f>
        <v>2</v>
      </c>
      <c r="G8889" s="2" t="s">
        <v>14298</v>
      </c>
      <c r="H8889" t="s">
        <v>27</v>
      </c>
      <c r="I8889" t="s">
        <v>3567</v>
      </c>
      <c r="J8889" s="2" t="s">
        <v>14297</v>
      </c>
      <c r="K8889" t="s">
        <v>5229</v>
      </c>
      <c r="L8889">
        <v>13.06</v>
      </c>
      <c r="M8889">
        <v>21.77</v>
      </c>
      <c r="N8889" s="2">
        <v>0</v>
      </c>
      <c r="O8889" s="2" t="s">
        <v>38</v>
      </c>
      <c r="P8889" s="3"/>
      <c r="Q8889" s="3" t="str">
        <f>LEFT(Table_Query_from_BetcoViews[[#This Row],[MainSKU]],6)</f>
        <v>E83668</v>
      </c>
    </row>
    <row r="8890" spans="1:17">
      <c r="A8890" t="s">
        <v>14296</v>
      </c>
      <c r="B8890" t="s">
        <v>18</v>
      </c>
      <c r="C8890" t="s">
        <v>19</v>
      </c>
      <c r="D8890" t="s">
        <v>19</v>
      </c>
      <c r="E8890" t="s">
        <v>5229</v>
      </c>
      <c r="F8890" s="3">
        <f>TYPE(Table_Query_from_BetcoViews[[#This Row],[AlternateID]])</f>
        <v>2</v>
      </c>
      <c r="G8890" s="2" t="s">
        <v>14299</v>
      </c>
      <c r="H8890" t="s">
        <v>27</v>
      </c>
      <c r="I8890" t="s">
        <v>3567</v>
      </c>
      <c r="J8890" s="2" t="s">
        <v>14297</v>
      </c>
      <c r="K8890" t="s">
        <v>5229</v>
      </c>
      <c r="L8890">
        <v>13.06</v>
      </c>
      <c r="M8890">
        <v>21.77</v>
      </c>
      <c r="N8890" s="2">
        <v>0</v>
      </c>
      <c r="O8890" s="2" t="s">
        <v>38</v>
      </c>
      <c r="P8890" s="3"/>
      <c r="Q8890" s="3" t="str">
        <f>LEFT(Table_Query_from_BetcoViews[[#This Row],[MainSKU]],6)</f>
        <v>E83668</v>
      </c>
    </row>
    <row r="8891" spans="1:17">
      <c r="A8891" t="s">
        <v>14300</v>
      </c>
      <c r="B8891" t="s">
        <v>18</v>
      </c>
      <c r="C8891" t="s">
        <v>14301</v>
      </c>
      <c r="D8891" t="s">
        <v>19</v>
      </c>
      <c r="E8891" t="s">
        <v>14302</v>
      </c>
      <c r="F8891" s="3">
        <f>TYPE(Table_Query_from_BetcoViews[[#This Row],[AlternateID]])</f>
        <v>2</v>
      </c>
      <c r="G8891" s="2" t="s">
        <v>14301</v>
      </c>
      <c r="H8891" t="s">
        <v>22</v>
      </c>
      <c r="I8891" t="s">
        <v>23</v>
      </c>
      <c r="J8891" s="2" t="s">
        <v>14303</v>
      </c>
      <c r="K8891" t="s">
        <v>14302</v>
      </c>
      <c r="L8891">
        <v>9</v>
      </c>
      <c r="M8891">
        <v>15</v>
      </c>
      <c r="N8891" s="2">
        <v>0</v>
      </c>
      <c r="O8891" s="2" t="s">
        <v>38</v>
      </c>
      <c r="P8891" s="3"/>
      <c r="Q8891" s="3" t="str">
        <f>LEFT(Table_Query_from_BetcoViews[[#This Row],[MainSKU]],6)</f>
        <v>E83669</v>
      </c>
    </row>
    <row r="8892" spans="1:17">
      <c r="A8892" t="s">
        <v>14300</v>
      </c>
      <c r="B8892" t="s">
        <v>18</v>
      </c>
      <c r="C8892" t="s">
        <v>14301</v>
      </c>
      <c r="D8892" t="s">
        <v>19</v>
      </c>
      <c r="E8892" t="s">
        <v>14302</v>
      </c>
      <c r="F8892" s="3">
        <f>TYPE(Table_Query_from_BetcoViews[[#This Row],[AlternateID]])</f>
        <v>2</v>
      </c>
      <c r="G8892" s="2" t="s">
        <v>14303</v>
      </c>
      <c r="H8892" t="s">
        <v>22</v>
      </c>
      <c r="I8892" t="s">
        <v>23</v>
      </c>
      <c r="J8892" s="2" t="s">
        <v>14303</v>
      </c>
      <c r="K8892" t="s">
        <v>14302</v>
      </c>
      <c r="L8892">
        <v>9</v>
      </c>
      <c r="M8892">
        <v>15</v>
      </c>
      <c r="N8892" s="2">
        <v>0</v>
      </c>
      <c r="O8892" s="2" t="s">
        <v>38</v>
      </c>
      <c r="P8892" s="3"/>
      <c r="Q8892" s="3" t="str">
        <f>LEFT(Table_Query_from_BetcoViews[[#This Row],[MainSKU]],6)</f>
        <v>E83669</v>
      </c>
    </row>
    <row r="8893" spans="1:17">
      <c r="A8893" t="s">
        <v>14300</v>
      </c>
      <c r="B8893" t="s">
        <v>18</v>
      </c>
      <c r="C8893" t="s">
        <v>14301</v>
      </c>
      <c r="D8893" t="s">
        <v>19</v>
      </c>
      <c r="E8893" t="s">
        <v>14302</v>
      </c>
      <c r="F8893" s="3">
        <f>TYPE(Table_Query_from_BetcoViews[[#This Row],[AlternateID]])</f>
        <v>2</v>
      </c>
      <c r="G8893" s="2" t="s">
        <v>14304</v>
      </c>
      <c r="H8893" t="s">
        <v>27</v>
      </c>
      <c r="I8893" t="s">
        <v>3567</v>
      </c>
      <c r="J8893" s="2" t="s">
        <v>14303</v>
      </c>
      <c r="K8893" t="s">
        <v>14302</v>
      </c>
      <c r="L8893">
        <v>9</v>
      </c>
      <c r="M8893">
        <v>15</v>
      </c>
      <c r="N8893" s="2">
        <v>0</v>
      </c>
      <c r="O8893" s="2" t="s">
        <v>38</v>
      </c>
      <c r="P8893" s="3"/>
      <c r="Q8893" s="3" t="str">
        <f>LEFT(Table_Query_from_BetcoViews[[#This Row],[MainSKU]],6)</f>
        <v>E83669</v>
      </c>
    </row>
    <row r="8894" spans="1:17">
      <c r="A8894" t="s">
        <v>14305</v>
      </c>
      <c r="B8894" t="s">
        <v>18</v>
      </c>
      <c r="C8894" t="s">
        <v>14306</v>
      </c>
      <c r="D8894" t="s">
        <v>19</v>
      </c>
      <c r="E8894" t="s">
        <v>14307</v>
      </c>
      <c r="F8894" s="3">
        <f>TYPE(Table_Query_from_BetcoViews[[#This Row],[AlternateID]])</f>
        <v>2</v>
      </c>
      <c r="G8894" s="2" t="s">
        <v>14306</v>
      </c>
      <c r="H8894" t="s">
        <v>22</v>
      </c>
      <c r="I8894" t="s">
        <v>23</v>
      </c>
      <c r="J8894" s="2" t="s">
        <v>14308</v>
      </c>
      <c r="K8894" t="s">
        <v>14307</v>
      </c>
      <c r="L8894">
        <v>18.260000000000002</v>
      </c>
      <c r="M8894">
        <v>30.43</v>
      </c>
      <c r="N8894" s="2">
        <v>4</v>
      </c>
      <c r="O8894" s="2" t="s">
        <v>14216</v>
      </c>
      <c r="P8894" s="3"/>
      <c r="Q8894" s="3" t="str">
        <f>LEFT(Table_Query_from_BetcoViews[[#This Row],[MainSKU]],6)</f>
        <v>E83670</v>
      </c>
    </row>
    <row r="8895" spans="1:17">
      <c r="A8895" t="s">
        <v>14305</v>
      </c>
      <c r="B8895" t="s">
        <v>18</v>
      </c>
      <c r="C8895" t="s">
        <v>14306</v>
      </c>
      <c r="D8895" t="s">
        <v>19</v>
      </c>
      <c r="E8895" t="s">
        <v>14307</v>
      </c>
      <c r="F8895" s="3">
        <f>TYPE(Table_Query_from_BetcoViews[[#This Row],[AlternateID]])</f>
        <v>2</v>
      </c>
      <c r="G8895" s="2" t="s">
        <v>14308</v>
      </c>
      <c r="H8895" t="s">
        <v>22</v>
      </c>
      <c r="I8895" t="s">
        <v>23</v>
      </c>
      <c r="J8895" s="2" t="s">
        <v>14308</v>
      </c>
      <c r="K8895" t="s">
        <v>14307</v>
      </c>
      <c r="L8895">
        <v>18.260000000000002</v>
      </c>
      <c r="M8895">
        <v>30.43</v>
      </c>
      <c r="N8895" s="2">
        <v>4</v>
      </c>
      <c r="O8895" s="2" t="s">
        <v>14216</v>
      </c>
      <c r="P8895" s="3"/>
      <c r="Q8895" s="3" t="str">
        <f>LEFT(Table_Query_from_BetcoViews[[#This Row],[MainSKU]],6)</f>
        <v>E83670</v>
      </c>
    </row>
    <row r="8896" spans="1:17">
      <c r="A8896" t="s">
        <v>14305</v>
      </c>
      <c r="B8896" t="s">
        <v>18</v>
      </c>
      <c r="C8896" t="s">
        <v>14306</v>
      </c>
      <c r="D8896" t="s">
        <v>19</v>
      </c>
      <c r="E8896" t="s">
        <v>14307</v>
      </c>
      <c r="F8896" s="3">
        <f>TYPE(Table_Query_from_BetcoViews[[#This Row],[AlternateID]])</f>
        <v>2</v>
      </c>
      <c r="G8896" s="2" t="s">
        <v>14309</v>
      </c>
      <c r="H8896" t="s">
        <v>27</v>
      </c>
      <c r="I8896" t="s">
        <v>3567</v>
      </c>
      <c r="J8896" s="2" t="s">
        <v>14308</v>
      </c>
      <c r="K8896" t="s">
        <v>14307</v>
      </c>
      <c r="L8896">
        <v>18.260000000000002</v>
      </c>
      <c r="M8896">
        <v>30.43</v>
      </c>
      <c r="N8896" s="2">
        <v>4</v>
      </c>
      <c r="O8896" s="2" t="s">
        <v>14216</v>
      </c>
      <c r="P8896" s="3"/>
      <c r="Q8896" s="3" t="str">
        <f>LEFT(Table_Query_from_BetcoViews[[#This Row],[MainSKU]],6)</f>
        <v>E83670</v>
      </c>
    </row>
    <row r="8897" spans="1:17">
      <c r="A8897" t="s">
        <v>14305</v>
      </c>
      <c r="B8897" t="s">
        <v>18</v>
      </c>
      <c r="C8897" t="s">
        <v>14306</v>
      </c>
      <c r="D8897" t="s">
        <v>19</v>
      </c>
      <c r="E8897" t="s">
        <v>14307</v>
      </c>
      <c r="F8897" s="3">
        <f>TYPE(Table_Query_from_BetcoViews[[#This Row],[AlternateID]])</f>
        <v>2</v>
      </c>
      <c r="G8897" s="2" t="s">
        <v>14310</v>
      </c>
      <c r="H8897" t="s">
        <v>27</v>
      </c>
      <c r="I8897" t="s">
        <v>3567</v>
      </c>
      <c r="J8897" s="2" t="s">
        <v>14308</v>
      </c>
      <c r="K8897" t="s">
        <v>14307</v>
      </c>
      <c r="L8897">
        <v>18.260000000000002</v>
      </c>
      <c r="M8897">
        <v>30.43</v>
      </c>
      <c r="N8897" s="2">
        <v>4</v>
      </c>
      <c r="O8897" s="2" t="s">
        <v>14216</v>
      </c>
      <c r="P8897" s="3"/>
      <c r="Q8897" s="3" t="str">
        <f>LEFT(Table_Query_from_BetcoViews[[#This Row],[MainSKU]],6)</f>
        <v>E83670</v>
      </c>
    </row>
    <row r="8898" spans="1:17">
      <c r="A8898" t="s">
        <v>14311</v>
      </c>
      <c r="B8898" t="s">
        <v>18</v>
      </c>
      <c r="C8898" t="s">
        <v>14312</v>
      </c>
      <c r="D8898" t="s">
        <v>19</v>
      </c>
      <c r="E8898" t="s">
        <v>14313</v>
      </c>
      <c r="F8898" s="3">
        <f>TYPE(Table_Query_from_BetcoViews[[#This Row],[AlternateID]])</f>
        <v>2</v>
      </c>
      <c r="G8898" s="2" t="s">
        <v>14312</v>
      </c>
      <c r="H8898" t="s">
        <v>22</v>
      </c>
      <c r="I8898" t="s">
        <v>23</v>
      </c>
      <c r="J8898" s="2" t="s">
        <v>14314</v>
      </c>
      <c r="K8898" t="s">
        <v>14313</v>
      </c>
      <c r="L8898">
        <v>1.35</v>
      </c>
      <c r="M8898">
        <v>2.25</v>
      </c>
      <c r="N8898" s="2">
        <v>30</v>
      </c>
      <c r="O8898" s="2" t="s">
        <v>137</v>
      </c>
      <c r="P8898" s="3"/>
      <c r="Q8898" s="3" t="str">
        <f>LEFT(Table_Query_from_BetcoViews[[#This Row],[MainSKU]],6)</f>
        <v>E83671</v>
      </c>
    </row>
    <row r="8899" spans="1:17">
      <c r="A8899" t="s">
        <v>14311</v>
      </c>
      <c r="B8899" t="s">
        <v>18</v>
      </c>
      <c r="C8899" t="s">
        <v>14312</v>
      </c>
      <c r="D8899" t="s">
        <v>19</v>
      </c>
      <c r="E8899" t="s">
        <v>14313</v>
      </c>
      <c r="F8899" s="3">
        <f>TYPE(Table_Query_from_BetcoViews[[#This Row],[AlternateID]])</f>
        <v>2</v>
      </c>
      <c r="G8899" s="2" t="s">
        <v>14314</v>
      </c>
      <c r="H8899" t="s">
        <v>22</v>
      </c>
      <c r="I8899" t="s">
        <v>23</v>
      </c>
      <c r="J8899" s="2" t="s">
        <v>14314</v>
      </c>
      <c r="K8899" t="s">
        <v>14313</v>
      </c>
      <c r="L8899">
        <v>1.35</v>
      </c>
      <c r="M8899">
        <v>2.25</v>
      </c>
      <c r="N8899" s="2">
        <v>30</v>
      </c>
      <c r="O8899" s="2" t="s">
        <v>137</v>
      </c>
      <c r="P8899" s="3"/>
      <c r="Q8899" s="3" t="str">
        <f>LEFT(Table_Query_from_BetcoViews[[#This Row],[MainSKU]],6)</f>
        <v>E83671</v>
      </c>
    </row>
    <row r="8900" spans="1:17">
      <c r="A8900" t="s">
        <v>14311</v>
      </c>
      <c r="B8900" t="s">
        <v>18</v>
      </c>
      <c r="C8900" t="s">
        <v>14312</v>
      </c>
      <c r="D8900" t="s">
        <v>19</v>
      </c>
      <c r="E8900" t="s">
        <v>14313</v>
      </c>
      <c r="F8900" s="3">
        <f>TYPE(Table_Query_from_BetcoViews[[#This Row],[AlternateID]])</f>
        <v>2</v>
      </c>
      <c r="G8900" s="2" t="s">
        <v>14315</v>
      </c>
      <c r="H8900" t="s">
        <v>27</v>
      </c>
      <c r="I8900" t="s">
        <v>3567</v>
      </c>
      <c r="J8900" s="2" t="s">
        <v>14314</v>
      </c>
      <c r="K8900" t="s">
        <v>14313</v>
      </c>
      <c r="L8900">
        <v>1.35</v>
      </c>
      <c r="M8900">
        <v>2.25</v>
      </c>
      <c r="N8900" s="2">
        <v>30</v>
      </c>
      <c r="O8900" s="2" t="s">
        <v>137</v>
      </c>
      <c r="P8900" s="3"/>
      <c r="Q8900" s="3" t="str">
        <f>LEFT(Table_Query_from_BetcoViews[[#This Row],[MainSKU]],6)</f>
        <v>E83671</v>
      </c>
    </row>
    <row r="8901" spans="1:17">
      <c r="A8901" t="s">
        <v>14316</v>
      </c>
      <c r="B8901" t="s">
        <v>18</v>
      </c>
      <c r="C8901" t="s">
        <v>14317</v>
      </c>
      <c r="D8901" t="s">
        <v>19</v>
      </c>
      <c r="E8901" t="s">
        <v>14318</v>
      </c>
      <c r="F8901" s="3">
        <f>TYPE(Table_Query_from_BetcoViews[[#This Row],[AlternateID]])</f>
        <v>2</v>
      </c>
      <c r="G8901" s="2" t="s">
        <v>14317</v>
      </c>
      <c r="H8901" t="s">
        <v>22</v>
      </c>
      <c r="I8901" t="s">
        <v>23</v>
      </c>
      <c r="J8901" s="2" t="s">
        <v>14319</v>
      </c>
      <c r="K8901" t="s">
        <v>14318</v>
      </c>
      <c r="L8901">
        <v>2.63</v>
      </c>
      <c r="M8901">
        <v>4.38</v>
      </c>
      <c r="N8901" s="2">
        <v>34</v>
      </c>
      <c r="O8901" s="2" t="s">
        <v>137</v>
      </c>
      <c r="P8901" s="3"/>
      <c r="Q8901" s="3" t="str">
        <f>LEFT(Table_Query_from_BetcoViews[[#This Row],[MainSKU]],6)</f>
        <v>E83672</v>
      </c>
    </row>
    <row r="8902" spans="1:17">
      <c r="A8902" t="s">
        <v>14316</v>
      </c>
      <c r="B8902" t="s">
        <v>18</v>
      </c>
      <c r="C8902" t="s">
        <v>14317</v>
      </c>
      <c r="D8902" t="s">
        <v>19</v>
      </c>
      <c r="E8902" t="s">
        <v>14318</v>
      </c>
      <c r="F8902" s="3">
        <f>TYPE(Table_Query_from_BetcoViews[[#This Row],[AlternateID]])</f>
        <v>2</v>
      </c>
      <c r="G8902" s="2" t="s">
        <v>14319</v>
      </c>
      <c r="H8902" t="s">
        <v>22</v>
      </c>
      <c r="I8902" t="s">
        <v>23</v>
      </c>
      <c r="J8902" s="2" t="s">
        <v>14319</v>
      </c>
      <c r="K8902" t="s">
        <v>14318</v>
      </c>
      <c r="L8902">
        <v>2.63</v>
      </c>
      <c r="M8902">
        <v>4.38</v>
      </c>
      <c r="N8902" s="2">
        <v>34</v>
      </c>
      <c r="O8902" s="2" t="s">
        <v>137</v>
      </c>
      <c r="P8902" s="3"/>
      <c r="Q8902" s="3" t="str">
        <f>LEFT(Table_Query_from_BetcoViews[[#This Row],[MainSKU]],6)</f>
        <v>E83672</v>
      </c>
    </row>
    <row r="8903" spans="1:17">
      <c r="A8903" t="s">
        <v>14316</v>
      </c>
      <c r="B8903" t="s">
        <v>18</v>
      </c>
      <c r="C8903" t="s">
        <v>14317</v>
      </c>
      <c r="D8903" t="s">
        <v>19</v>
      </c>
      <c r="E8903" t="s">
        <v>14318</v>
      </c>
      <c r="F8903" s="3">
        <f>TYPE(Table_Query_from_BetcoViews[[#This Row],[AlternateID]])</f>
        <v>2</v>
      </c>
      <c r="G8903" s="2" t="s">
        <v>14320</v>
      </c>
      <c r="H8903" t="s">
        <v>27</v>
      </c>
      <c r="I8903" t="s">
        <v>3567</v>
      </c>
      <c r="J8903" s="2" t="s">
        <v>14319</v>
      </c>
      <c r="K8903" t="s">
        <v>14318</v>
      </c>
      <c r="L8903">
        <v>2.63</v>
      </c>
      <c r="M8903">
        <v>4.38</v>
      </c>
      <c r="N8903" s="2">
        <v>34</v>
      </c>
      <c r="O8903" s="2" t="s">
        <v>137</v>
      </c>
      <c r="P8903" s="3"/>
      <c r="Q8903" s="3" t="str">
        <f>LEFT(Table_Query_from_BetcoViews[[#This Row],[MainSKU]],6)</f>
        <v>E83672</v>
      </c>
    </row>
    <row r="8904" spans="1:17">
      <c r="A8904" t="s">
        <v>14321</v>
      </c>
      <c r="B8904" t="s">
        <v>18</v>
      </c>
      <c r="C8904" t="s">
        <v>14322</v>
      </c>
      <c r="D8904" t="s">
        <v>19</v>
      </c>
      <c r="E8904" t="s">
        <v>14323</v>
      </c>
      <c r="F8904" s="3">
        <f>TYPE(Table_Query_from_BetcoViews[[#This Row],[AlternateID]])</f>
        <v>2</v>
      </c>
      <c r="G8904" s="2" t="s">
        <v>14322</v>
      </c>
      <c r="H8904" t="s">
        <v>22</v>
      </c>
      <c r="I8904" t="s">
        <v>23</v>
      </c>
      <c r="J8904" s="2" t="s">
        <v>14324</v>
      </c>
      <c r="K8904" t="s">
        <v>14323</v>
      </c>
      <c r="L8904">
        <v>218.85</v>
      </c>
      <c r="M8904">
        <v>364.75</v>
      </c>
      <c r="N8904" s="2">
        <v>5</v>
      </c>
      <c r="O8904" s="2" t="s">
        <v>669</v>
      </c>
      <c r="P8904" s="3"/>
      <c r="Q8904" s="3" t="str">
        <f>LEFT(Table_Query_from_BetcoViews[[#This Row],[MainSKU]],6)</f>
        <v>E83673</v>
      </c>
    </row>
    <row r="8905" spans="1:17">
      <c r="A8905" t="s">
        <v>14321</v>
      </c>
      <c r="B8905" t="s">
        <v>18</v>
      </c>
      <c r="C8905" t="s">
        <v>14322</v>
      </c>
      <c r="D8905" t="s">
        <v>19</v>
      </c>
      <c r="E8905" t="s">
        <v>14323</v>
      </c>
      <c r="F8905" s="3">
        <f>TYPE(Table_Query_from_BetcoViews[[#This Row],[AlternateID]])</f>
        <v>2</v>
      </c>
      <c r="G8905" s="2" t="s">
        <v>14324</v>
      </c>
      <c r="H8905" t="s">
        <v>22</v>
      </c>
      <c r="I8905" t="s">
        <v>23</v>
      </c>
      <c r="J8905" s="2" t="s">
        <v>14324</v>
      </c>
      <c r="K8905" t="s">
        <v>14323</v>
      </c>
      <c r="L8905">
        <v>218.85</v>
      </c>
      <c r="M8905">
        <v>364.75</v>
      </c>
      <c r="N8905" s="2">
        <v>5</v>
      </c>
      <c r="O8905" s="2" t="s">
        <v>669</v>
      </c>
      <c r="P8905" s="3"/>
      <c r="Q8905" s="3" t="str">
        <f>LEFT(Table_Query_from_BetcoViews[[#This Row],[MainSKU]],6)</f>
        <v>E83673</v>
      </c>
    </row>
    <row r="8906" spans="1:17">
      <c r="A8906" t="s">
        <v>14321</v>
      </c>
      <c r="B8906" t="s">
        <v>18</v>
      </c>
      <c r="C8906" t="s">
        <v>14322</v>
      </c>
      <c r="D8906" t="s">
        <v>19</v>
      </c>
      <c r="E8906" t="s">
        <v>14323</v>
      </c>
      <c r="F8906" s="3">
        <f>TYPE(Table_Query_from_BetcoViews[[#This Row],[AlternateID]])</f>
        <v>2</v>
      </c>
      <c r="G8906" s="2" t="s">
        <v>14325</v>
      </c>
      <c r="H8906" t="s">
        <v>27</v>
      </c>
      <c r="I8906" t="s">
        <v>3567</v>
      </c>
      <c r="J8906" s="2" t="s">
        <v>14324</v>
      </c>
      <c r="K8906" t="s">
        <v>14323</v>
      </c>
      <c r="L8906">
        <v>218.85</v>
      </c>
      <c r="M8906">
        <v>364.75</v>
      </c>
      <c r="N8906" s="2">
        <v>5</v>
      </c>
      <c r="O8906" s="2" t="s">
        <v>669</v>
      </c>
      <c r="P8906" s="3"/>
      <c r="Q8906" s="3" t="str">
        <f>LEFT(Table_Query_from_BetcoViews[[#This Row],[MainSKU]],6)</f>
        <v>E83673</v>
      </c>
    </row>
    <row r="8907" spans="1:17">
      <c r="A8907" t="s">
        <v>14326</v>
      </c>
      <c r="B8907" t="s">
        <v>18</v>
      </c>
      <c r="C8907" t="s">
        <v>14327</v>
      </c>
      <c r="D8907" t="s">
        <v>19</v>
      </c>
      <c r="E8907" t="s">
        <v>13292</v>
      </c>
      <c r="F8907" s="3">
        <f>TYPE(Table_Query_from_BetcoViews[[#This Row],[AlternateID]])</f>
        <v>2</v>
      </c>
      <c r="G8907" s="2" t="s">
        <v>14327</v>
      </c>
      <c r="H8907" t="s">
        <v>22</v>
      </c>
      <c r="I8907" t="s">
        <v>23</v>
      </c>
      <c r="J8907" s="2" t="s">
        <v>14328</v>
      </c>
      <c r="K8907" t="s">
        <v>13292</v>
      </c>
      <c r="L8907">
        <v>2.97</v>
      </c>
      <c r="M8907">
        <v>4.95</v>
      </c>
      <c r="N8907" s="2">
        <v>2</v>
      </c>
      <c r="O8907" s="2" t="s">
        <v>137</v>
      </c>
      <c r="P8907" s="3"/>
      <c r="Q8907" s="3" t="str">
        <f>LEFT(Table_Query_from_BetcoViews[[#This Row],[MainSKU]],6)</f>
        <v>E83674</v>
      </c>
    </row>
    <row r="8908" spans="1:17">
      <c r="A8908" t="s">
        <v>14326</v>
      </c>
      <c r="B8908" t="s">
        <v>18</v>
      </c>
      <c r="C8908" t="s">
        <v>14327</v>
      </c>
      <c r="D8908" t="s">
        <v>19</v>
      </c>
      <c r="E8908" t="s">
        <v>13292</v>
      </c>
      <c r="F8908" s="3">
        <f>TYPE(Table_Query_from_BetcoViews[[#This Row],[AlternateID]])</f>
        <v>2</v>
      </c>
      <c r="G8908" s="2" t="s">
        <v>14328</v>
      </c>
      <c r="H8908" t="s">
        <v>22</v>
      </c>
      <c r="I8908" t="s">
        <v>23</v>
      </c>
      <c r="J8908" s="2" t="s">
        <v>14328</v>
      </c>
      <c r="K8908" t="s">
        <v>13292</v>
      </c>
      <c r="L8908">
        <v>2.97</v>
      </c>
      <c r="M8908">
        <v>4.95</v>
      </c>
      <c r="N8908" s="2">
        <v>2</v>
      </c>
      <c r="O8908" s="2" t="s">
        <v>137</v>
      </c>
      <c r="P8908" s="3"/>
      <c r="Q8908" s="3" t="str">
        <f>LEFT(Table_Query_from_BetcoViews[[#This Row],[MainSKU]],6)</f>
        <v>E83674</v>
      </c>
    </row>
    <row r="8909" spans="1:17">
      <c r="A8909" t="s">
        <v>14326</v>
      </c>
      <c r="B8909" t="s">
        <v>18</v>
      </c>
      <c r="C8909" t="s">
        <v>14327</v>
      </c>
      <c r="D8909" t="s">
        <v>19</v>
      </c>
      <c r="E8909" t="s">
        <v>13292</v>
      </c>
      <c r="F8909" s="3">
        <f>TYPE(Table_Query_from_BetcoViews[[#This Row],[AlternateID]])</f>
        <v>2</v>
      </c>
      <c r="G8909" s="2" t="s">
        <v>14329</v>
      </c>
      <c r="H8909" t="s">
        <v>27</v>
      </c>
      <c r="I8909" t="s">
        <v>3567</v>
      </c>
      <c r="J8909" s="2" t="s">
        <v>14328</v>
      </c>
      <c r="K8909" t="s">
        <v>13292</v>
      </c>
      <c r="L8909">
        <v>2.97</v>
      </c>
      <c r="M8909">
        <v>4.95</v>
      </c>
      <c r="N8909" s="2">
        <v>2</v>
      </c>
      <c r="O8909" s="2" t="s">
        <v>137</v>
      </c>
      <c r="P8909" s="3"/>
      <c r="Q8909" s="3" t="str">
        <f>LEFT(Table_Query_from_BetcoViews[[#This Row],[MainSKU]],6)</f>
        <v>E83674</v>
      </c>
    </row>
    <row r="8910" spans="1:17">
      <c r="A8910" t="s">
        <v>14330</v>
      </c>
      <c r="B8910" t="s">
        <v>18</v>
      </c>
      <c r="C8910" t="s">
        <v>14331</v>
      </c>
      <c r="D8910" t="s">
        <v>19</v>
      </c>
      <c r="E8910" t="s">
        <v>6424</v>
      </c>
      <c r="F8910" s="3">
        <f>TYPE(Table_Query_from_BetcoViews[[#This Row],[AlternateID]])</f>
        <v>2</v>
      </c>
      <c r="G8910" s="2" t="s">
        <v>14331</v>
      </c>
      <c r="H8910" t="s">
        <v>22</v>
      </c>
      <c r="I8910" t="s">
        <v>23</v>
      </c>
      <c r="J8910" s="2" t="s">
        <v>14332</v>
      </c>
      <c r="K8910" t="s">
        <v>6424</v>
      </c>
      <c r="L8910">
        <v>8.43</v>
      </c>
      <c r="M8910">
        <v>14.05</v>
      </c>
      <c r="N8910" s="2">
        <v>7</v>
      </c>
      <c r="O8910" s="2" t="s">
        <v>86</v>
      </c>
      <c r="P8910" s="3"/>
      <c r="Q8910" s="3" t="str">
        <f>LEFT(Table_Query_from_BetcoViews[[#This Row],[MainSKU]],6)</f>
        <v>E83675</v>
      </c>
    </row>
    <row r="8911" spans="1:17">
      <c r="A8911" t="s">
        <v>14330</v>
      </c>
      <c r="B8911" t="s">
        <v>18</v>
      </c>
      <c r="C8911" t="s">
        <v>14331</v>
      </c>
      <c r="D8911" t="s">
        <v>19</v>
      </c>
      <c r="E8911" t="s">
        <v>6424</v>
      </c>
      <c r="F8911" s="3">
        <f>TYPE(Table_Query_from_BetcoViews[[#This Row],[AlternateID]])</f>
        <v>2</v>
      </c>
      <c r="G8911" s="2" t="s">
        <v>14332</v>
      </c>
      <c r="H8911" t="s">
        <v>22</v>
      </c>
      <c r="I8911" t="s">
        <v>23</v>
      </c>
      <c r="J8911" s="2" t="s">
        <v>14332</v>
      </c>
      <c r="K8911" t="s">
        <v>6424</v>
      </c>
      <c r="L8911">
        <v>8.43</v>
      </c>
      <c r="M8911">
        <v>14.05</v>
      </c>
      <c r="N8911" s="2">
        <v>7</v>
      </c>
      <c r="O8911" s="2" t="s">
        <v>86</v>
      </c>
      <c r="P8911" s="3"/>
      <c r="Q8911" s="3" t="str">
        <f>LEFT(Table_Query_from_BetcoViews[[#This Row],[MainSKU]],6)</f>
        <v>E83675</v>
      </c>
    </row>
    <row r="8912" spans="1:17">
      <c r="A8912" t="s">
        <v>14330</v>
      </c>
      <c r="B8912" t="s">
        <v>18</v>
      </c>
      <c r="C8912" t="s">
        <v>14331</v>
      </c>
      <c r="D8912" t="s">
        <v>19</v>
      </c>
      <c r="E8912" t="s">
        <v>6424</v>
      </c>
      <c r="F8912" s="3">
        <f>TYPE(Table_Query_from_BetcoViews[[#This Row],[AlternateID]])</f>
        <v>2</v>
      </c>
      <c r="G8912" s="2" t="s">
        <v>14333</v>
      </c>
      <c r="H8912" t="s">
        <v>27</v>
      </c>
      <c r="I8912" t="s">
        <v>3567</v>
      </c>
      <c r="J8912" s="2" t="s">
        <v>14332</v>
      </c>
      <c r="K8912" t="s">
        <v>6424</v>
      </c>
      <c r="L8912">
        <v>8.43</v>
      </c>
      <c r="M8912">
        <v>14.05</v>
      </c>
      <c r="N8912" s="2">
        <v>7</v>
      </c>
      <c r="O8912" s="2" t="s">
        <v>86</v>
      </c>
      <c r="P8912" s="3"/>
      <c r="Q8912" s="3" t="str">
        <f>LEFT(Table_Query_from_BetcoViews[[#This Row],[MainSKU]],6)</f>
        <v>E83675</v>
      </c>
    </row>
    <row r="8913" spans="1:17">
      <c r="A8913" t="s">
        <v>14334</v>
      </c>
      <c r="B8913" t="s">
        <v>18</v>
      </c>
      <c r="C8913" t="s">
        <v>14335</v>
      </c>
      <c r="D8913" t="s">
        <v>19</v>
      </c>
      <c r="E8913" t="s">
        <v>5349</v>
      </c>
      <c r="F8913" s="3">
        <f>TYPE(Table_Query_from_BetcoViews[[#This Row],[AlternateID]])</f>
        <v>2</v>
      </c>
      <c r="G8913" s="2" t="s">
        <v>14335</v>
      </c>
      <c r="H8913" t="s">
        <v>22</v>
      </c>
      <c r="I8913" t="s">
        <v>23</v>
      </c>
      <c r="J8913" s="2" t="s">
        <v>14336</v>
      </c>
      <c r="K8913" t="s">
        <v>5349</v>
      </c>
      <c r="L8913">
        <v>4.13</v>
      </c>
      <c r="M8913">
        <v>6.88</v>
      </c>
      <c r="N8913" s="2">
        <v>11</v>
      </c>
      <c r="O8913" s="2" t="s">
        <v>86</v>
      </c>
      <c r="P8913" s="3"/>
      <c r="Q8913" s="3" t="str">
        <f>LEFT(Table_Query_from_BetcoViews[[#This Row],[MainSKU]],6)</f>
        <v>E83676</v>
      </c>
    </row>
    <row r="8914" spans="1:17">
      <c r="A8914" t="s">
        <v>14334</v>
      </c>
      <c r="B8914" t="s">
        <v>18</v>
      </c>
      <c r="C8914" t="s">
        <v>14335</v>
      </c>
      <c r="D8914" t="s">
        <v>19</v>
      </c>
      <c r="E8914" t="s">
        <v>5349</v>
      </c>
      <c r="F8914" s="3">
        <f>TYPE(Table_Query_from_BetcoViews[[#This Row],[AlternateID]])</f>
        <v>2</v>
      </c>
      <c r="G8914" s="2" t="s">
        <v>14336</v>
      </c>
      <c r="H8914" t="s">
        <v>22</v>
      </c>
      <c r="I8914" t="s">
        <v>23</v>
      </c>
      <c r="J8914" s="2" t="s">
        <v>14336</v>
      </c>
      <c r="K8914" t="s">
        <v>5349</v>
      </c>
      <c r="L8914">
        <v>4.13</v>
      </c>
      <c r="M8914">
        <v>6.88</v>
      </c>
      <c r="N8914" s="2">
        <v>11</v>
      </c>
      <c r="O8914" s="2" t="s">
        <v>86</v>
      </c>
      <c r="P8914" s="3"/>
      <c r="Q8914" s="3" t="str">
        <f>LEFT(Table_Query_from_BetcoViews[[#This Row],[MainSKU]],6)</f>
        <v>E83676</v>
      </c>
    </row>
    <row r="8915" spans="1:17">
      <c r="A8915" t="s">
        <v>14334</v>
      </c>
      <c r="B8915" t="s">
        <v>18</v>
      </c>
      <c r="C8915" t="s">
        <v>14335</v>
      </c>
      <c r="D8915" t="s">
        <v>19</v>
      </c>
      <c r="E8915" t="s">
        <v>5349</v>
      </c>
      <c r="F8915" s="3">
        <f>TYPE(Table_Query_from_BetcoViews[[#This Row],[AlternateID]])</f>
        <v>2</v>
      </c>
      <c r="G8915" s="2" t="s">
        <v>14337</v>
      </c>
      <c r="H8915" t="s">
        <v>27</v>
      </c>
      <c r="I8915" t="s">
        <v>3567</v>
      </c>
      <c r="J8915" s="2" t="s">
        <v>14336</v>
      </c>
      <c r="K8915" t="s">
        <v>5349</v>
      </c>
      <c r="L8915">
        <v>4.13</v>
      </c>
      <c r="M8915">
        <v>6.88</v>
      </c>
      <c r="N8915" s="2">
        <v>11</v>
      </c>
      <c r="O8915" s="2" t="s">
        <v>86</v>
      </c>
      <c r="P8915" s="3"/>
      <c r="Q8915" s="3" t="str">
        <f>LEFT(Table_Query_from_BetcoViews[[#This Row],[MainSKU]],6)</f>
        <v>E83676</v>
      </c>
    </row>
    <row r="8916" spans="1:17">
      <c r="A8916" t="s">
        <v>14338</v>
      </c>
      <c r="B8916" t="s">
        <v>18</v>
      </c>
      <c r="C8916" t="s">
        <v>14339</v>
      </c>
      <c r="D8916" t="s">
        <v>19</v>
      </c>
      <c r="E8916" t="s">
        <v>14340</v>
      </c>
      <c r="F8916" s="3">
        <f>TYPE(Table_Query_from_BetcoViews[[#This Row],[AlternateID]])</f>
        <v>2</v>
      </c>
      <c r="G8916" s="2" t="s">
        <v>14339</v>
      </c>
      <c r="H8916" t="s">
        <v>22</v>
      </c>
      <c r="I8916" t="s">
        <v>23</v>
      </c>
      <c r="J8916" s="2" t="s">
        <v>14341</v>
      </c>
      <c r="K8916" t="s">
        <v>14340</v>
      </c>
      <c r="L8916">
        <v>25.41</v>
      </c>
      <c r="M8916">
        <v>42.35</v>
      </c>
      <c r="N8916" s="2">
        <v>0</v>
      </c>
      <c r="O8916" s="2" t="s">
        <v>38</v>
      </c>
      <c r="P8916" s="3"/>
      <c r="Q8916" s="3" t="str">
        <f>LEFT(Table_Query_from_BetcoViews[[#This Row],[MainSKU]],6)</f>
        <v>E83677</v>
      </c>
    </row>
    <row r="8917" spans="1:17">
      <c r="A8917" t="s">
        <v>14338</v>
      </c>
      <c r="B8917" t="s">
        <v>18</v>
      </c>
      <c r="C8917" t="s">
        <v>14339</v>
      </c>
      <c r="D8917" t="s">
        <v>19</v>
      </c>
      <c r="E8917" t="s">
        <v>14340</v>
      </c>
      <c r="F8917" s="3">
        <f>TYPE(Table_Query_from_BetcoViews[[#This Row],[AlternateID]])</f>
        <v>2</v>
      </c>
      <c r="G8917" s="2" t="s">
        <v>14341</v>
      </c>
      <c r="H8917" t="s">
        <v>22</v>
      </c>
      <c r="I8917" t="s">
        <v>23</v>
      </c>
      <c r="J8917" s="2" t="s">
        <v>14341</v>
      </c>
      <c r="K8917" t="s">
        <v>14340</v>
      </c>
      <c r="L8917">
        <v>25.41</v>
      </c>
      <c r="M8917">
        <v>42.35</v>
      </c>
      <c r="N8917" s="2">
        <v>0</v>
      </c>
      <c r="O8917" s="2" t="s">
        <v>38</v>
      </c>
      <c r="P8917" s="3"/>
      <c r="Q8917" s="3" t="str">
        <f>LEFT(Table_Query_from_BetcoViews[[#This Row],[MainSKU]],6)</f>
        <v>E83677</v>
      </c>
    </row>
    <row r="8918" spans="1:17">
      <c r="A8918" t="s">
        <v>14338</v>
      </c>
      <c r="B8918" t="s">
        <v>18</v>
      </c>
      <c r="C8918" t="s">
        <v>14339</v>
      </c>
      <c r="D8918" t="s">
        <v>19</v>
      </c>
      <c r="E8918" t="s">
        <v>14340</v>
      </c>
      <c r="F8918" s="3">
        <f>TYPE(Table_Query_from_BetcoViews[[#This Row],[AlternateID]])</f>
        <v>2</v>
      </c>
      <c r="G8918" s="2" t="s">
        <v>14342</v>
      </c>
      <c r="H8918" t="s">
        <v>27</v>
      </c>
      <c r="I8918" t="s">
        <v>3567</v>
      </c>
      <c r="J8918" s="2" t="s">
        <v>14341</v>
      </c>
      <c r="K8918" t="s">
        <v>14340</v>
      </c>
      <c r="L8918">
        <v>25.41</v>
      </c>
      <c r="M8918">
        <v>42.35</v>
      </c>
      <c r="N8918" s="2">
        <v>0</v>
      </c>
      <c r="O8918" s="2" t="s">
        <v>38</v>
      </c>
      <c r="P8918" s="3"/>
      <c r="Q8918" s="3" t="str">
        <f>LEFT(Table_Query_from_BetcoViews[[#This Row],[MainSKU]],6)</f>
        <v>E83677</v>
      </c>
    </row>
    <row r="8919" spans="1:17">
      <c r="A8919" t="s">
        <v>14343</v>
      </c>
      <c r="B8919" t="s">
        <v>18</v>
      </c>
      <c r="C8919" t="s">
        <v>14344</v>
      </c>
      <c r="D8919" t="s">
        <v>19</v>
      </c>
      <c r="E8919" t="s">
        <v>14345</v>
      </c>
      <c r="F8919" s="3">
        <f>TYPE(Table_Query_from_BetcoViews[[#This Row],[AlternateID]])</f>
        <v>2</v>
      </c>
      <c r="G8919" s="2" t="s">
        <v>14344</v>
      </c>
      <c r="H8919" t="s">
        <v>22</v>
      </c>
      <c r="I8919" t="s">
        <v>23</v>
      </c>
      <c r="J8919" s="2" t="s">
        <v>14346</v>
      </c>
      <c r="K8919" t="s">
        <v>14345</v>
      </c>
      <c r="L8919">
        <v>143.4</v>
      </c>
      <c r="M8919">
        <v>239</v>
      </c>
      <c r="N8919" s="2">
        <v>6</v>
      </c>
      <c r="O8919" s="2" t="s">
        <v>669</v>
      </c>
      <c r="P8919" s="3"/>
      <c r="Q8919" s="3" t="str">
        <f>LEFT(Table_Query_from_BetcoViews[[#This Row],[MainSKU]],6)</f>
        <v>E83678</v>
      </c>
    </row>
    <row r="8920" spans="1:17">
      <c r="A8920" t="s">
        <v>14343</v>
      </c>
      <c r="B8920" t="s">
        <v>18</v>
      </c>
      <c r="C8920" t="s">
        <v>14344</v>
      </c>
      <c r="D8920" t="s">
        <v>19</v>
      </c>
      <c r="E8920" t="s">
        <v>14345</v>
      </c>
      <c r="F8920" s="3">
        <f>TYPE(Table_Query_from_BetcoViews[[#This Row],[AlternateID]])</f>
        <v>2</v>
      </c>
      <c r="G8920" s="2" t="s">
        <v>14346</v>
      </c>
      <c r="H8920" t="s">
        <v>22</v>
      </c>
      <c r="I8920" t="s">
        <v>23</v>
      </c>
      <c r="J8920" s="2" t="s">
        <v>14346</v>
      </c>
      <c r="K8920" t="s">
        <v>14345</v>
      </c>
      <c r="L8920">
        <v>143.4</v>
      </c>
      <c r="M8920">
        <v>239</v>
      </c>
      <c r="N8920" s="2">
        <v>6</v>
      </c>
      <c r="O8920" s="2" t="s">
        <v>669</v>
      </c>
      <c r="P8920" s="3"/>
      <c r="Q8920" s="3" t="str">
        <f>LEFT(Table_Query_from_BetcoViews[[#This Row],[MainSKU]],6)</f>
        <v>E83678</v>
      </c>
    </row>
    <row r="8921" spans="1:17">
      <c r="A8921" t="s">
        <v>14343</v>
      </c>
      <c r="B8921" t="s">
        <v>18</v>
      </c>
      <c r="C8921" t="s">
        <v>14344</v>
      </c>
      <c r="D8921" t="s">
        <v>19</v>
      </c>
      <c r="E8921" t="s">
        <v>14345</v>
      </c>
      <c r="F8921" s="3">
        <f>TYPE(Table_Query_from_BetcoViews[[#This Row],[AlternateID]])</f>
        <v>2</v>
      </c>
      <c r="G8921" s="2" t="s">
        <v>14347</v>
      </c>
      <c r="H8921" t="s">
        <v>27</v>
      </c>
      <c r="I8921" t="s">
        <v>3567</v>
      </c>
      <c r="J8921" s="2" t="s">
        <v>14346</v>
      </c>
      <c r="K8921" t="s">
        <v>14345</v>
      </c>
      <c r="L8921">
        <v>143.4</v>
      </c>
      <c r="M8921">
        <v>239</v>
      </c>
      <c r="N8921" s="2">
        <v>6</v>
      </c>
      <c r="O8921" s="2" t="s">
        <v>669</v>
      </c>
      <c r="P8921" s="3"/>
      <c r="Q8921" s="3" t="str">
        <f>LEFT(Table_Query_from_BetcoViews[[#This Row],[MainSKU]],6)</f>
        <v>E83678</v>
      </c>
    </row>
    <row r="8922" spans="1:17">
      <c r="A8922" t="s">
        <v>14348</v>
      </c>
      <c r="B8922" t="s">
        <v>18</v>
      </c>
      <c r="C8922" t="s">
        <v>14349</v>
      </c>
      <c r="D8922" t="s">
        <v>19</v>
      </c>
      <c r="E8922" t="s">
        <v>6424</v>
      </c>
      <c r="F8922" s="3">
        <f>TYPE(Table_Query_from_BetcoViews[[#This Row],[AlternateID]])</f>
        <v>2</v>
      </c>
      <c r="G8922" s="2" t="s">
        <v>14349</v>
      </c>
      <c r="H8922" t="s">
        <v>22</v>
      </c>
      <c r="I8922" t="s">
        <v>23</v>
      </c>
      <c r="J8922" s="2" t="s">
        <v>14350</v>
      </c>
      <c r="K8922" t="s">
        <v>6424</v>
      </c>
      <c r="L8922">
        <v>4.29</v>
      </c>
      <c r="M8922">
        <v>7.15</v>
      </c>
      <c r="N8922" s="2">
        <v>1</v>
      </c>
      <c r="O8922" s="2" t="s">
        <v>86</v>
      </c>
      <c r="P8922" s="3"/>
      <c r="Q8922" s="3" t="str">
        <f>LEFT(Table_Query_from_BetcoViews[[#This Row],[MainSKU]],6)</f>
        <v>E83679</v>
      </c>
    </row>
    <row r="8923" spans="1:17">
      <c r="A8923" t="s">
        <v>14348</v>
      </c>
      <c r="B8923" t="s">
        <v>18</v>
      </c>
      <c r="C8923" t="s">
        <v>14349</v>
      </c>
      <c r="D8923" t="s">
        <v>19</v>
      </c>
      <c r="E8923" t="s">
        <v>6424</v>
      </c>
      <c r="F8923" s="3">
        <f>TYPE(Table_Query_from_BetcoViews[[#This Row],[AlternateID]])</f>
        <v>2</v>
      </c>
      <c r="G8923" s="2" t="s">
        <v>14350</v>
      </c>
      <c r="H8923" t="s">
        <v>22</v>
      </c>
      <c r="I8923" t="s">
        <v>23</v>
      </c>
      <c r="J8923" s="2" t="s">
        <v>14350</v>
      </c>
      <c r="K8923" t="s">
        <v>6424</v>
      </c>
      <c r="L8923">
        <v>4.29</v>
      </c>
      <c r="M8923">
        <v>7.15</v>
      </c>
      <c r="N8923" s="2">
        <v>1</v>
      </c>
      <c r="O8923" s="2" t="s">
        <v>86</v>
      </c>
      <c r="P8923" s="3"/>
      <c r="Q8923" s="3" t="str">
        <f>LEFT(Table_Query_from_BetcoViews[[#This Row],[MainSKU]],6)</f>
        <v>E83679</v>
      </c>
    </row>
    <row r="8924" spans="1:17">
      <c r="A8924" t="s">
        <v>14348</v>
      </c>
      <c r="B8924" t="s">
        <v>18</v>
      </c>
      <c r="C8924" t="s">
        <v>14349</v>
      </c>
      <c r="D8924" t="s">
        <v>19</v>
      </c>
      <c r="E8924" t="s">
        <v>6424</v>
      </c>
      <c r="F8924" s="3">
        <f>TYPE(Table_Query_from_BetcoViews[[#This Row],[AlternateID]])</f>
        <v>2</v>
      </c>
      <c r="G8924" s="2" t="s">
        <v>14351</v>
      </c>
      <c r="H8924" t="s">
        <v>27</v>
      </c>
      <c r="I8924" t="s">
        <v>3567</v>
      </c>
      <c r="J8924" s="2" t="s">
        <v>14350</v>
      </c>
      <c r="K8924" t="s">
        <v>6424</v>
      </c>
      <c r="L8924">
        <v>4.29</v>
      </c>
      <c r="M8924">
        <v>7.15</v>
      </c>
      <c r="N8924" s="2">
        <v>1</v>
      </c>
      <c r="O8924" s="2" t="s">
        <v>86</v>
      </c>
      <c r="P8924" s="3"/>
      <c r="Q8924" s="3" t="str">
        <f>LEFT(Table_Query_from_BetcoViews[[#This Row],[MainSKU]],6)</f>
        <v>E83679</v>
      </c>
    </row>
    <row r="8925" spans="1:17">
      <c r="A8925" t="s">
        <v>14352</v>
      </c>
      <c r="B8925" t="s">
        <v>18</v>
      </c>
      <c r="C8925" t="s">
        <v>14353</v>
      </c>
      <c r="D8925" t="s">
        <v>19</v>
      </c>
      <c r="E8925" t="s">
        <v>5349</v>
      </c>
      <c r="F8925" s="3">
        <f>TYPE(Table_Query_from_BetcoViews[[#This Row],[AlternateID]])</f>
        <v>2</v>
      </c>
      <c r="G8925" s="2" t="s">
        <v>14353</v>
      </c>
      <c r="H8925" t="s">
        <v>22</v>
      </c>
      <c r="I8925" t="s">
        <v>23</v>
      </c>
      <c r="J8925" s="2" t="s">
        <v>14354</v>
      </c>
      <c r="K8925" t="s">
        <v>5349</v>
      </c>
      <c r="L8925">
        <v>0.99</v>
      </c>
      <c r="M8925">
        <v>1.65</v>
      </c>
      <c r="N8925" s="2">
        <v>17</v>
      </c>
      <c r="O8925" s="2" t="s">
        <v>137</v>
      </c>
      <c r="P8925" s="3"/>
      <c r="Q8925" s="3" t="str">
        <f>LEFT(Table_Query_from_BetcoViews[[#This Row],[MainSKU]],6)</f>
        <v>E83680</v>
      </c>
    </row>
    <row r="8926" spans="1:17">
      <c r="A8926" t="s">
        <v>14352</v>
      </c>
      <c r="B8926" t="s">
        <v>18</v>
      </c>
      <c r="C8926" t="s">
        <v>14353</v>
      </c>
      <c r="D8926" t="s">
        <v>19</v>
      </c>
      <c r="E8926" t="s">
        <v>5349</v>
      </c>
      <c r="F8926" s="3">
        <f>TYPE(Table_Query_from_BetcoViews[[#This Row],[AlternateID]])</f>
        <v>2</v>
      </c>
      <c r="G8926" s="2" t="s">
        <v>14354</v>
      </c>
      <c r="H8926" t="s">
        <v>22</v>
      </c>
      <c r="I8926" t="s">
        <v>23</v>
      </c>
      <c r="J8926" s="2" t="s">
        <v>14354</v>
      </c>
      <c r="K8926" t="s">
        <v>5349</v>
      </c>
      <c r="L8926">
        <v>0.99</v>
      </c>
      <c r="M8926">
        <v>1.65</v>
      </c>
      <c r="N8926" s="2">
        <v>17</v>
      </c>
      <c r="O8926" s="2" t="s">
        <v>137</v>
      </c>
      <c r="P8926" s="3"/>
      <c r="Q8926" s="3" t="str">
        <f>LEFT(Table_Query_from_BetcoViews[[#This Row],[MainSKU]],6)</f>
        <v>E83680</v>
      </c>
    </row>
    <row r="8927" spans="1:17">
      <c r="A8927" t="s">
        <v>14352</v>
      </c>
      <c r="B8927" t="s">
        <v>18</v>
      </c>
      <c r="C8927" t="s">
        <v>14353</v>
      </c>
      <c r="D8927" t="s">
        <v>19</v>
      </c>
      <c r="E8927" t="s">
        <v>5349</v>
      </c>
      <c r="F8927" s="3">
        <f>TYPE(Table_Query_from_BetcoViews[[#This Row],[AlternateID]])</f>
        <v>2</v>
      </c>
      <c r="G8927" s="2" t="s">
        <v>14355</v>
      </c>
      <c r="H8927" t="s">
        <v>27</v>
      </c>
      <c r="I8927" t="s">
        <v>3567</v>
      </c>
      <c r="J8927" s="2" t="s">
        <v>14354</v>
      </c>
      <c r="K8927" t="s">
        <v>5349</v>
      </c>
      <c r="L8927">
        <v>0.99</v>
      </c>
      <c r="M8927">
        <v>1.65</v>
      </c>
      <c r="N8927" s="2">
        <v>17</v>
      </c>
      <c r="O8927" s="2" t="s">
        <v>137</v>
      </c>
      <c r="P8927" s="3"/>
      <c r="Q8927" s="3" t="str">
        <f>LEFT(Table_Query_from_BetcoViews[[#This Row],[MainSKU]],6)</f>
        <v>E83680</v>
      </c>
    </row>
    <row r="8928" spans="1:17">
      <c r="A8928" t="s">
        <v>14356</v>
      </c>
      <c r="B8928" t="s">
        <v>18</v>
      </c>
      <c r="C8928" t="s">
        <v>14357</v>
      </c>
      <c r="D8928" t="s">
        <v>19</v>
      </c>
      <c r="E8928" t="s">
        <v>4778</v>
      </c>
      <c r="F8928" s="3">
        <f>TYPE(Table_Query_from_BetcoViews[[#This Row],[AlternateID]])</f>
        <v>2</v>
      </c>
      <c r="G8928" s="2" t="s">
        <v>14357</v>
      </c>
      <c r="H8928" t="s">
        <v>22</v>
      </c>
      <c r="I8928" t="s">
        <v>23</v>
      </c>
      <c r="J8928" s="2" t="s">
        <v>14358</v>
      </c>
      <c r="K8928" t="s">
        <v>4778</v>
      </c>
      <c r="L8928">
        <v>13.26</v>
      </c>
      <c r="M8928">
        <v>22.1</v>
      </c>
      <c r="N8928" s="2">
        <v>4</v>
      </c>
      <c r="O8928" s="2" t="s">
        <v>86</v>
      </c>
      <c r="P8928" s="3"/>
      <c r="Q8928" s="3" t="str">
        <f>LEFT(Table_Query_from_BetcoViews[[#This Row],[MainSKU]],6)</f>
        <v>E83681</v>
      </c>
    </row>
    <row r="8929" spans="1:17">
      <c r="A8929" t="s">
        <v>14356</v>
      </c>
      <c r="B8929" t="s">
        <v>18</v>
      </c>
      <c r="C8929" t="s">
        <v>14357</v>
      </c>
      <c r="D8929" t="s">
        <v>19</v>
      </c>
      <c r="E8929" t="s">
        <v>4778</v>
      </c>
      <c r="F8929" s="3">
        <f>TYPE(Table_Query_from_BetcoViews[[#This Row],[AlternateID]])</f>
        <v>2</v>
      </c>
      <c r="G8929" s="2" t="s">
        <v>14358</v>
      </c>
      <c r="H8929" t="s">
        <v>22</v>
      </c>
      <c r="I8929" t="s">
        <v>23</v>
      </c>
      <c r="J8929" s="2" t="s">
        <v>14358</v>
      </c>
      <c r="K8929" t="s">
        <v>4778</v>
      </c>
      <c r="L8929">
        <v>13.26</v>
      </c>
      <c r="M8929">
        <v>22.1</v>
      </c>
      <c r="N8929" s="2">
        <v>4</v>
      </c>
      <c r="O8929" s="2" t="s">
        <v>86</v>
      </c>
      <c r="P8929" s="3"/>
      <c r="Q8929" s="3" t="str">
        <f>LEFT(Table_Query_from_BetcoViews[[#This Row],[MainSKU]],6)</f>
        <v>E83681</v>
      </c>
    </row>
    <row r="8930" spans="1:17">
      <c r="A8930" t="s">
        <v>14356</v>
      </c>
      <c r="B8930" t="s">
        <v>18</v>
      </c>
      <c r="C8930" t="s">
        <v>14357</v>
      </c>
      <c r="D8930" t="s">
        <v>19</v>
      </c>
      <c r="E8930" t="s">
        <v>4778</v>
      </c>
      <c r="F8930" s="3">
        <f>TYPE(Table_Query_from_BetcoViews[[#This Row],[AlternateID]])</f>
        <v>2</v>
      </c>
      <c r="G8930" s="2" t="s">
        <v>14359</v>
      </c>
      <c r="H8930" t="s">
        <v>27</v>
      </c>
      <c r="I8930" t="s">
        <v>3567</v>
      </c>
      <c r="J8930" s="2" t="s">
        <v>14358</v>
      </c>
      <c r="K8930" t="s">
        <v>4778</v>
      </c>
      <c r="L8930">
        <v>13.26</v>
      </c>
      <c r="M8930">
        <v>22.1</v>
      </c>
      <c r="N8930" s="2">
        <v>4</v>
      </c>
      <c r="O8930" s="2" t="s">
        <v>86</v>
      </c>
      <c r="P8930" s="3"/>
      <c r="Q8930" s="3" t="str">
        <f>LEFT(Table_Query_from_BetcoViews[[#This Row],[MainSKU]],6)</f>
        <v>E83681</v>
      </c>
    </row>
    <row r="8931" spans="1:17">
      <c r="A8931" t="s">
        <v>14360</v>
      </c>
      <c r="B8931" t="s">
        <v>18</v>
      </c>
      <c r="C8931" t="s">
        <v>14361</v>
      </c>
      <c r="D8931" t="s">
        <v>19</v>
      </c>
      <c r="E8931" t="s">
        <v>14362</v>
      </c>
      <c r="F8931" s="3">
        <f>TYPE(Table_Query_from_BetcoViews[[#This Row],[AlternateID]])</f>
        <v>2</v>
      </c>
      <c r="G8931" s="2" t="s">
        <v>14361</v>
      </c>
      <c r="H8931" t="s">
        <v>22</v>
      </c>
      <c r="I8931" t="s">
        <v>23</v>
      </c>
      <c r="J8931" s="2" t="s">
        <v>14363</v>
      </c>
      <c r="K8931" t="s">
        <v>14362</v>
      </c>
      <c r="L8931">
        <v>25.41</v>
      </c>
      <c r="M8931">
        <v>42.35</v>
      </c>
      <c r="N8931" s="2">
        <v>0</v>
      </c>
      <c r="O8931" s="2" t="s">
        <v>38</v>
      </c>
      <c r="P8931" s="3"/>
      <c r="Q8931" s="3" t="str">
        <f>LEFT(Table_Query_from_BetcoViews[[#This Row],[MainSKU]],6)</f>
        <v>E83682</v>
      </c>
    </row>
    <row r="8932" spans="1:17">
      <c r="A8932" t="s">
        <v>14360</v>
      </c>
      <c r="B8932" t="s">
        <v>18</v>
      </c>
      <c r="C8932" t="s">
        <v>14361</v>
      </c>
      <c r="D8932" t="s">
        <v>19</v>
      </c>
      <c r="E8932" t="s">
        <v>14362</v>
      </c>
      <c r="F8932" s="3">
        <f>TYPE(Table_Query_from_BetcoViews[[#This Row],[AlternateID]])</f>
        <v>2</v>
      </c>
      <c r="G8932" s="2" t="s">
        <v>14363</v>
      </c>
      <c r="H8932" t="s">
        <v>22</v>
      </c>
      <c r="I8932" t="s">
        <v>23</v>
      </c>
      <c r="J8932" s="2" t="s">
        <v>14363</v>
      </c>
      <c r="K8932" t="s">
        <v>14362</v>
      </c>
      <c r="L8932">
        <v>25.41</v>
      </c>
      <c r="M8932">
        <v>42.35</v>
      </c>
      <c r="N8932" s="2">
        <v>0</v>
      </c>
      <c r="O8932" s="2" t="s">
        <v>38</v>
      </c>
      <c r="P8932" s="3"/>
      <c r="Q8932" s="3" t="str">
        <f>LEFT(Table_Query_from_BetcoViews[[#This Row],[MainSKU]],6)</f>
        <v>E83682</v>
      </c>
    </row>
    <row r="8933" spans="1:17">
      <c r="A8933" t="s">
        <v>14360</v>
      </c>
      <c r="B8933" t="s">
        <v>18</v>
      </c>
      <c r="C8933" t="s">
        <v>14361</v>
      </c>
      <c r="D8933" t="s">
        <v>19</v>
      </c>
      <c r="E8933" t="s">
        <v>14362</v>
      </c>
      <c r="F8933" s="3">
        <f>TYPE(Table_Query_from_BetcoViews[[#This Row],[AlternateID]])</f>
        <v>2</v>
      </c>
      <c r="G8933" s="2" t="s">
        <v>14364</v>
      </c>
      <c r="H8933" t="s">
        <v>27</v>
      </c>
      <c r="I8933" t="s">
        <v>3567</v>
      </c>
      <c r="J8933" s="2" t="s">
        <v>14363</v>
      </c>
      <c r="K8933" t="s">
        <v>14362</v>
      </c>
      <c r="L8933">
        <v>25.41</v>
      </c>
      <c r="M8933">
        <v>42.35</v>
      </c>
      <c r="N8933" s="2">
        <v>0</v>
      </c>
      <c r="O8933" s="2" t="s">
        <v>38</v>
      </c>
      <c r="P8933" s="3"/>
      <c r="Q8933" s="3" t="str">
        <f>LEFT(Table_Query_from_BetcoViews[[#This Row],[MainSKU]],6)</f>
        <v>E83682</v>
      </c>
    </row>
    <row r="8934" spans="1:17">
      <c r="A8934" t="s">
        <v>14365</v>
      </c>
      <c r="B8934" t="s">
        <v>18</v>
      </c>
      <c r="C8934" t="s">
        <v>14366</v>
      </c>
      <c r="D8934" t="s">
        <v>19</v>
      </c>
      <c r="E8934" t="s">
        <v>5459</v>
      </c>
      <c r="F8934" s="3">
        <f>TYPE(Table_Query_from_BetcoViews[[#This Row],[AlternateID]])</f>
        <v>2</v>
      </c>
      <c r="G8934" s="2" t="s">
        <v>14366</v>
      </c>
      <c r="H8934" t="s">
        <v>22</v>
      </c>
      <c r="I8934" t="s">
        <v>23</v>
      </c>
      <c r="J8934" s="2" t="s">
        <v>14367</v>
      </c>
      <c r="K8934" t="s">
        <v>5459</v>
      </c>
      <c r="L8934">
        <v>0.99</v>
      </c>
      <c r="M8934">
        <v>1.65</v>
      </c>
      <c r="N8934" s="2">
        <v>18</v>
      </c>
      <c r="O8934" s="2" t="s">
        <v>137</v>
      </c>
      <c r="P8934" s="3"/>
      <c r="Q8934" s="3" t="str">
        <f>LEFT(Table_Query_from_BetcoViews[[#This Row],[MainSKU]],6)</f>
        <v>E83683</v>
      </c>
    </row>
    <row r="8935" spans="1:17">
      <c r="A8935" t="s">
        <v>14365</v>
      </c>
      <c r="B8935" t="s">
        <v>18</v>
      </c>
      <c r="C8935" t="s">
        <v>14366</v>
      </c>
      <c r="D8935" t="s">
        <v>19</v>
      </c>
      <c r="E8935" t="s">
        <v>5459</v>
      </c>
      <c r="F8935" s="3">
        <f>TYPE(Table_Query_from_BetcoViews[[#This Row],[AlternateID]])</f>
        <v>2</v>
      </c>
      <c r="G8935" s="2" t="s">
        <v>14367</v>
      </c>
      <c r="H8935" t="s">
        <v>22</v>
      </c>
      <c r="I8935" t="s">
        <v>23</v>
      </c>
      <c r="J8935" s="2" t="s">
        <v>14367</v>
      </c>
      <c r="K8935" t="s">
        <v>5459</v>
      </c>
      <c r="L8935">
        <v>0.99</v>
      </c>
      <c r="M8935">
        <v>1.65</v>
      </c>
      <c r="N8935" s="2">
        <v>18</v>
      </c>
      <c r="O8935" s="2" t="s">
        <v>137</v>
      </c>
      <c r="P8935" s="3"/>
      <c r="Q8935" s="3" t="str">
        <f>LEFT(Table_Query_from_BetcoViews[[#This Row],[MainSKU]],6)</f>
        <v>E83683</v>
      </c>
    </row>
    <row r="8936" spans="1:17">
      <c r="A8936" t="s">
        <v>14365</v>
      </c>
      <c r="B8936" t="s">
        <v>18</v>
      </c>
      <c r="C8936" t="s">
        <v>14366</v>
      </c>
      <c r="D8936" t="s">
        <v>19</v>
      </c>
      <c r="E8936" t="s">
        <v>5459</v>
      </c>
      <c r="F8936" s="3">
        <f>TYPE(Table_Query_from_BetcoViews[[#This Row],[AlternateID]])</f>
        <v>2</v>
      </c>
      <c r="G8936" s="2" t="s">
        <v>14368</v>
      </c>
      <c r="H8936" t="s">
        <v>27</v>
      </c>
      <c r="I8936" t="s">
        <v>3567</v>
      </c>
      <c r="J8936" s="2" t="s">
        <v>14367</v>
      </c>
      <c r="K8936" t="s">
        <v>5459</v>
      </c>
      <c r="L8936">
        <v>0.99</v>
      </c>
      <c r="M8936">
        <v>1.65</v>
      </c>
      <c r="N8936" s="2">
        <v>18</v>
      </c>
      <c r="O8936" s="2" t="s">
        <v>137</v>
      </c>
      <c r="P8936" s="3"/>
      <c r="Q8936" s="3" t="str">
        <f>LEFT(Table_Query_from_BetcoViews[[#This Row],[MainSKU]],6)</f>
        <v>E83683</v>
      </c>
    </row>
    <row r="8937" spans="1:17">
      <c r="A8937" t="s">
        <v>14369</v>
      </c>
      <c r="B8937" t="s">
        <v>18</v>
      </c>
      <c r="C8937" t="s">
        <v>14370</v>
      </c>
      <c r="D8937" t="s">
        <v>19</v>
      </c>
      <c r="E8937" t="s">
        <v>14371</v>
      </c>
      <c r="F8937" s="3">
        <f>TYPE(Table_Query_from_BetcoViews[[#This Row],[AlternateID]])</f>
        <v>2</v>
      </c>
      <c r="G8937" s="2" t="s">
        <v>14370</v>
      </c>
      <c r="H8937" t="s">
        <v>22</v>
      </c>
      <c r="I8937" t="s">
        <v>23</v>
      </c>
      <c r="J8937" s="2" t="s">
        <v>14372</v>
      </c>
      <c r="K8937" t="s">
        <v>14371</v>
      </c>
      <c r="L8937">
        <v>69.09</v>
      </c>
      <c r="M8937">
        <v>115.15</v>
      </c>
      <c r="N8937" s="2">
        <v>1</v>
      </c>
      <c r="O8937" s="2" t="s">
        <v>86</v>
      </c>
      <c r="P8937" s="3"/>
      <c r="Q8937" s="3" t="str">
        <f>LEFT(Table_Query_from_BetcoViews[[#This Row],[MainSKU]],6)</f>
        <v>E83684</v>
      </c>
    </row>
    <row r="8938" spans="1:17">
      <c r="A8938" t="s">
        <v>14369</v>
      </c>
      <c r="B8938" t="s">
        <v>18</v>
      </c>
      <c r="C8938" t="s">
        <v>14370</v>
      </c>
      <c r="D8938" t="s">
        <v>19</v>
      </c>
      <c r="E8938" t="s">
        <v>14371</v>
      </c>
      <c r="F8938" s="3">
        <f>TYPE(Table_Query_from_BetcoViews[[#This Row],[AlternateID]])</f>
        <v>2</v>
      </c>
      <c r="G8938" s="2" t="s">
        <v>14372</v>
      </c>
      <c r="H8938" t="s">
        <v>22</v>
      </c>
      <c r="I8938" t="s">
        <v>23</v>
      </c>
      <c r="J8938" s="2" t="s">
        <v>14372</v>
      </c>
      <c r="K8938" t="s">
        <v>14371</v>
      </c>
      <c r="L8938">
        <v>69.09</v>
      </c>
      <c r="M8938">
        <v>115.15</v>
      </c>
      <c r="N8938" s="2">
        <v>1</v>
      </c>
      <c r="O8938" s="2" t="s">
        <v>86</v>
      </c>
      <c r="P8938" s="3"/>
      <c r="Q8938" s="3" t="str">
        <f>LEFT(Table_Query_from_BetcoViews[[#This Row],[MainSKU]],6)</f>
        <v>E83684</v>
      </c>
    </row>
    <row r="8939" spans="1:17">
      <c r="A8939" t="s">
        <v>14369</v>
      </c>
      <c r="B8939" t="s">
        <v>18</v>
      </c>
      <c r="C8939" t="s">
        <v>14370</v>
      </c>
      <c r="D8939" t="s">
        <v>19</v>
      </c>
      <c r="E8939" t="s">
        <v>14371</v>
      </c>
      <c r="F8939" s="3">
        <f>TYPE(Table_Query_from_BetcoViews[[#This Row],[AlternateID]])</f>
        <v>2</v>
      </c>
      <c r="G8939" s="2" t="s">
        <v>14373</v>
      </c>
      <c r="H8939" t="s">
        <v>27</v>
      </c>
      <c r="I8939" t="s">
        <v>3567</v>
      </c>
      <c r="J8939" s="2" t="s">
        <v>14372</v>
      </c>
      <c r="K8939" t="s">
        <v>14371</v>
      </c>
      <c r="L8939">
        <v>69.09</v>
      </c>
      <c r="M8939">
        <v>115.15</v>
      </c>
      <c r="N8939" s="2">
        <v>1</v>
      </c>
      <c r="O8939" s="2" t="s">
        <v>86</v>
      </c>
      <c r="P8939" s="3"/>
      <c r="Q8939" s="3" t="str">
        <f>LEFT(Table_Query_from_BetcoViews[[#This Row],[MainSKU]],6)</f>
        <v>E83684</v>
      </c>
    </row>
    <row r="8940" spans="1:17">
      <c r="A8940" t="s">
        <v>14374</v>
      </c>
      <c r="B8940" t="s">
        <v>18</v>
      </c>
      <c r="C8940" t="s">
        <v>19</v>
      </c>
      <c r="D8940" t="s">
        <v>19</v>
      </c>
      <c r="E8940" t="s">
        <v>14375</v>
      </c>
      <c r="F8940" s="3">
        <f>TYPE(Table_Query_from_BetcoViews[[#This Row],[AlternateID]])</f>
        <v>2</v>
      </c>
      <c r="G8940" s="2" t="s">
        <v>14376</v>
      </c>
      <c r="H8940" t="s">
        <v>22</v>
      </c>
      <c r="I8940" t="s">
        <v>23</v>
      </c>
      <c r="J8940" s="2" t="s">
        <v>14376</v>
      </c>
      <c r="K8940" t="s">
        <v>14375</v>
      </c>
      <c r="L8940">
        <v>14.97</v>
      </c>
      <c r="M8940">
        <v>24.95</v>
      </c>
      <c r="N8940" s="2">
        <v>1</v>
      </c>
      <c r="O8940" s="2" t="s">
        <v>86</v>
      </c>
      <c r="P8940" s="3"/>
      <c r="Q8940" s="3" t="str">
        <f>LEFT(Table_Query_from_BetcoViews[[#This Row],[MainSKU]],6)</f>
        <v>E83685</v>
      </c>
    </row>
    <row r="8941" spans="1:17">
      <c r="A8941" t="s">
        <v>14374</v>
      </c>
      <c r="B8941" t="s">
        <v>18</v>
      </c>
      <c r="C8941" t="s">
        <v>19</v>
      </c>
      <c r="D8941" t="s">
        <v>19</v>
      </c>
      <c r="E8941" t="s">
        <v>14375</v>
      </c>
      <c r="F8941" s="3">
        <f>TYPE(Table_Query_from_BetcoViews[[#This Row],[AlternateID]])</f>
        <v>2</v>
      </c>
      <c r="G8941" s="2" t="s">
        <v>14377</v>
      </c>
      <c r="H8941" t="s">
        <v>27</v>
      </c>
      <c r="I8941" t="s">
        <v>3567</v>
      </c>
      <c r="J8941" s="2" t="s">
        <v>14376</v>
      </c>
      <c r="K8941" t="s">
        <v>14375</v>
      </c>
      <c r="L8941">
        <v>14.97</v>
      </c>
      <c r="M8941">
        <v>24.95</v>
      </c>
      <c r="N8941" s="2">
        <v>1</v>
      </c>
      <c r="O8941" s="2" t="s">
        <v>86</v>
      </c>
      <c r="P8941" s="3"/>
      <c r="Q8941" s="3" t="str">
        <f>LEFT(Table_Query_from_BetcoViews[[#This Row],[MainSKU]],6)</f>
        <v>E83685</v>
      </c>
    </row>
    <row r="8942" spans="1:17">
      <c r="A8942" t="s">
        <v>14374</v>
      </c>
      <c r="B8942" t="s">
        <v>18</v>
      </c>
      <c r="C8942" t="s">
        <v>19</v>
      </c>
      <c r="D8942" t="s">
        <v>19</v>
      </c>
      <c r="E8942" t="s">
        <v>14375</v>
      </c>
      <c r="F8942" s="3">
        <f>TYPE(Table_Query_from_BetcoViews[[#This Row],[AlternateID]])</f>
        <v>2</v>
      </c>
      <c r="G8942" s="2" t="s">
        <v>14377</v>
      </c>
      <c r="H8942" t="s">
        <v>27</v>
      </c>
      <c r="I8942" t="s">
        <v>5571</v>
      </c>
      <c r="J8942" s="2" t="s">
        <v>14376</v>
      </c>
      <c r="K8942" t="s">
        <v>14375</v>
      </c>
      <c r="L8942">
        <v>14.97</v>
      </c>
      <c r="M8942">
        <v>24.95</v>
      </c>
      <c r="N8942" s="2">
        <v>1</v>
      </c>
      <c r="O8942" s="2" t="s">
        <v>86</v>
      </c>
      <c r="P8942" s="3"/>
      <c r="Q8942" s="3" t="str">
        <f>LEFT(Table_Query_from_BetcoViews[[#This Row],[MainSKU]],6)</f>
        <v>E83685</v>
      </c>
    </row>
    <row r="8943" spans="1:17">
      <c r="A8943" t="s">
        <v>14378</v>
      </c>
      <c r="B8943" t="s">
        <v>18</v>
      </c>
      <c r="C8943" t="s">
        <v>19</v>
      </c>
      <c r="D8943" t="s">
        <v>19</v>
      </c>
      <c r="E8943" t="s">
        <v>14379</v>
      </c>
      <c r="F8943" s="3">
        <f>TYPE(Table_Query_from_BetcoViews[[#This Row],[AlternateID]])</f>
        <v>2</v>
      </c>
      <c r="G8943" s="2" t="s">
        <v>14380</v>
      </c>
      <c r="H8943" t="s">
        <v>22</v>
      </c>
      <c r="I8943" t="s">
        <v>23</v>
      </c>
      <c r="J8943" s="2" t="s">
        <v>14380</v>
      </c>
      <c r="K8943" t="s">
        <v>14379</v>
      </c>
      <c r="L8943">
        <v>3.12</v>
      </c>
      <c r="M8943">
        <v>5.2</v>
      </c>
      <c r="N8943" s="2">
        <v>26</v>
      </c>
      <c r="O8943" s="2" t="s">
        <v>86</v>
      </c>
      <c r="P8943" s="3"/>
      <c r="Q8943" s="3" t="str">
        <f>LEFT(Table_Query_from_BetcoViews[[#This Row],[MainSKU]],6)</f>
        <v>E83687</v>
      </c>
    </row>
    <row r="8944" spans="1:17">
      <c r="A8944" t="s">
        <v>14378</v>
      </c>
      <c r="B8944" t="s">
        <v>18</v>
      </c>
      <c r="C8944" t="s">
        <v>19</v>
      </c>
      <c r="D8944" t="s">
        <v>19</v>
      </c>
      <c r="E8944" t="s">
        <v>14379</v>
      </c>
      <c r="F8944" s="3">
        <f>TYPE(Table_Query_from_BetcoViews[[#This Row],[AlternateID]])</f>
        <v>2</v>
      </c>
      <c r="G8944" s="2" t="s">
        <v>14381</v>
      </c>
      <c r="H8944" t="s">
        <v>27</v>
      </c>
      <c r="I8944" t="s">
        <v>3567</v>
      </c>
      <c r="J8944" s="2" t="s">
        <v>14380</v>
      </c>
      <c r="K8944" t="s">
        <v>14379</v>
      </c>
      <c r="L8944">
        <v>3.12</v>
      </c>
      <c r="M8944">
        <v>5.2</v>
      </c>
      <c r="N8944" s="2">
        <v>26</v>
      </c>
      <c r="O8944" s="2" t="s">
        <v>86</v>
      </c>
      <c r="P8944" s="3"/>
      <c r="Q8944" s="3" t="str">
        <f>LEFT(Table_Query_from_BetcoViews[[#This Row],[MainSKU]],6)</f>
        <v>E83687</v>
      </c>
    </row>
    <row r="8945" spans="1:17">
      <c r="A8945" t="s">
        <v>14378</v>
      </c>
      <c r="B8945" t="s">
        <v>18</v>
      </c>
      <c r="C8945" t="s">
        <v>19</v>
      </c>
      <c r="D8945" t="s">
        <v>19</v>
      </c>
      <c r="E8945" t="s">
        <v>14379</v>
      </c>
      <c r="F8945" s="3">
        <f>TYPE(Table_Query_from_BetcoViews[[#This Row],[AlternateID]])</f>
        <v>2</v>
      </c>
      <c r="G8945" s="2" t="s">
        <v>14381</v>
      </c>
      <c r="H8945" t="s">
        <v>27</v>
      </c>
      <c r="I8945" t="s">
        <v>5571</v>
      </c>
      <c r="J8945" s="2" t="s">
        <v>14380</v>
      </c>
      <c r="K8945" t="s">
        <v>14379</v>
      </c>
      <c r="L8945">
        <v>3.12</v>
      </c>
      <c r="M8945">
        <v>5.2</v>
      </c>
      <c r="N8945" s="2">
        <v>26</v>
      </c>
      <c r="O8945" s="2" t="s">
        <v>86</v>
      </c>
      <c r="P8945" s="3"/>
      <c r="Q8945" s="3" t="str">
        <f>LEFT(Table_Query_from_BetcoViews[[#This Row],[MainSKU]],6)</f>
        <v>E83687</v>
      </c>
    </row>
    <row r="8946" spans="1:17">
      <c r="A8946" t="s">
        <v>14382</v>
      </c>
      <c r="B8946" t="s">
        <v>18</v>
      </c>
      <c r="C8946" t="s">
        <v>19</v>
      </c>
      <c r="D8946" t="s">
        <v>19</v>
      </c>
      <c r="E8946" t="s">
        <v>14383</v>
      </c>
      <c r="F8946" s="3">
        <f>TYPE(Table_Query_from_BetcoViews[[#This Row],[AlternateID]])</f>
        <v>2</v>
      </c>
      <c r="G8946" s="2" t="s">
        <v>14384</v>
      </c>
      <c r="H8946" t="s">
        <v>22</v>
      </c>
      <c r="I8946" t="s">
        <v>23</v>
      </c>
      <c r="J8946" s="2" t="s">
        <v>14384</v>
      </c>
      <c r="K8946" t="s">
        <v>14383</v>
      </c>
      <c r="L8946">
        <v>1.68</v>
      </c>
      <c r="M8946">
        <v>2.8</v>
      </c>
      <c r="N8946" s="2">
        <v>5</v>
      </c>
      <c r="O8946" s="2" t="s">
        <v>86</v>
      </c>
      <c r="P8946" s="3"/>
      <c r="Q8946" s="3" t="str">
        <f>LEFT(Table_Query_from_BetcoViews[[#This Row],[MainSKU]],6)</f>
        <v>E83688</v>
      </c>
    </row>
    <row r="8947" spans="1:17">
      <c r="A8947" t="s">
        <v>14382</v>
      </c>
      <c r="B8947" t="s">
        <v>18</v>
      </c>
      <c r="C8947" t="s">
        <v>19</v>
      </c>
      <c r="D8947" t="s">
        <v>19</v>
      </c>
      <c r="E8947" t="s">
        <v>14383</v>
      </c>
      <c r="F8947" s="3">
        <f>TYPE(Table_Query_from_BetcoViews[[#This Row],[AlternateID]])</f>
        <v>2</v>
      </c>
      <c r="G8947" s="2" t="s">
        <v>14385</v>
      </c>
      <c r="H8947" t="s">
        <v>27</v>
      </c>
      <c r="I8947" t="s">
        <v>5205</v>
      </c>
      <c r="J8947" s="2" t="s">
        <v>14384</v>
      </c>
      <c r="K8947" t="s">
        <v>14383</v>
      </c>
      <c r="L8947">
        <v>1.68</v>
      </c>
      <c r="M8947">
        <v>2.8</v>
      </c>
      <c r="N8947" s="2">
        <v>5</v>
      </c>
      <c r="O8947" s="2" t="s">
        <v>86</v>
      </c>
      <c r="P8947" s="3"/>
      <c r="Q8947" s="3" t="str">
        <f>LEFT(Table_Query_from_BetcoViews[[#This Row],[MainSKU]],6)</f>
        <v>E83688</v>
      </c>
    </row>
    <row r="8948" spans="1:17">
      <c r="A8948" t="s">
        <v>14386</v>
      </c>
      <c r="B8948" t="s">
        <v>18</v>
      </c>
      <c r="C8948" t="s">
        <v>19</v>
      </c>
      <c r="D8948" t="s">
        <v>19</v>
      </c>
      <c r="E8948" t="s">
        <v>14387</v>
      </c>
      <c r="F8948" s="3">
        <f>TYPE(Table_Query_from_BetcoViews[[#This Row],[AlternateID]])</f>
        <v>2</v>
      </c>
      <c r="G8948" s="2" t="s">
        <v>14388</v>
      </c>
      <c r="H8948" t="s">
        <v>22</v>
      </c>
      <c r="I8948" t="s">
        <v>23</v>
      </c>
      <c r="J8948" s="2" t="s">
        <v>14389</v>
      </c>
      <c r="K8948" t="s">
        <v>14387</v>
      </c>
      <c r="L8948">
        <v>2.62</v>
      </c>
      <c r="M8948">
        <v>4.37</v>
      </c>
      <c r="N8948" s="2">
        <v>31</v>
      </c>
      <c r="O8948" s="2" t="s">
        <v>13402</v>
      </c>
      <c r="P8948" s="3"/>
      <c r="Q8948" s="3" t="str">
        <f>LEFT(Table_Query_from_BetcoViews[[#This Row],[MainSKU]],6)</f>
        <v>E83689</v>
      </c>
    </row>
    <row r="8949" spans="1:17">
      <c r="A8949" t="s">
        <v>14386</v>
      </c>
      <c r="B8949" t="s">
        <v>18</v>
      </c>
      <c r="C8949" t="s">
        <v>19</v>
      </c>
      <c r="D8949" t="s">
        <v>19</v>
      </c>
      <c r="E8949" t="s">
        <v>14387</v>
      </c>
      <c r="F8949" s="3">
        <f>TYPE(Table_Query_from_BetcoViews[[#This Row],[AlternateID]])</f>
        <v>2</v>
      </c>
      <c r="G8949" s="2" t="s">
        <v>14389</v>
      </c>
      <c r="H8949" t="s">
        <v>22</v>
      </c>
      <c r="I8949" t="s">
        <v>23</v>
      </c>
      <c r="J8949" s="2" t="s">
        <v>14389</v>
      </c>
      <c r="K8949" t="s">
        <v>14387</v>
      </c>
      <c r="L8949">
        <v>2.62</v>
      </c>
      <c r="M8949">
        <v>4.37</v>
      </c>
      <c r="N8949" s="2">
        <v>31</v>
      </c>
      <c r="O8949" s="2" t="s">
        <v>13402</v>
      </c>
      <c r="P8949" s="3"/>
      <c r="Q8949" s="3" t="str">
        <f>LEFT(Table_Query_from_BetcoViews[[#This Row],[MainSKU]],6)</f>
        <v>E83689</v>
      </c>
    </row>
    <row r="8950" spans="1:17">
      <c r="A8950" t="s">
        <v>14386</v>
      </c>
      <c r="B8950" t="s">
        <v>18</v>
      </c>
      <c r="C8950" t="s">
        <v>19</v>
      </c>
      <c r="D8950" t="s">
        <v>19</v>
      </c>
      <c r="E8950" t="s">
        <v>14387</v>
      </c>
      <c r="F8950" s="3">
        <f>TYPE(Table_Query_from_BetcoViews[[#This Row],[AlternateID]])</f>
        <v>2</v>
      </c>
      <c r="G8950" s="2" t="s">
        <v>14390</v>
      </c>
      <c r="H8950" t="s">
        <v>27</v>
      </c>
      <c r="I8950" t="s">
        <v>3567</v>
      </c>
      <c r="J8950" s="2" t="s">
        <v>14389</v>
      </c>
      <c r="K8950" t="s">
        <v>14387</v>
      </c>
      <c r="L8950">
        <v>2.62</v>
      </c>
      <c r="M8950">
        <v>4.37</v>
      </c>
      <c r="N8950" s="2">
        <v>31</v>
      </c>
      <c r="O8950" s="2" t="s">
        <v>13402</v>
      </c>
      <c r="P8950" s="3"/>
      <c r="Q8950" s="3" t="str">
        <f>LEFT(Table_Query_from_BetcoViews[[#This Row],[MainSKU]],6)</f>
        <v>E83689</v>
      </c>
    </row>
    <row r="8951" spans="1:17">
      <c r="A8951" t="s">
        <v>14391</v>
      </c>
      <c r="B8951" t="s">
        <v>18</v>
      </c>
      <c r="C8951" t="s">
        <v>14392</v>
      </c>
      <c r="D8951" t="s">
        <v>19</v>
      </c>
      <c r="E8951" t="s">
        <v>14393</v>
      </c>
      <c r="F8951" s="3">
        <f>TYPE(Table_Query_from_BetcoViews[[#This Row],[AlternateID]])</f>
        <v>2</v>
      </c>
      <c r="G8951" s="2" t="s">
        <v>14392</v>
      </c>
      <c r="H8951" t="s">
        <v>22</v>
      </c>
      <c r="I8951" t="s">
        <v>23</v>
      </c>
      <c r="J8951" s="2" t="s">
        <v>14394</v>
      </c>
      <c r="K8951" t="s">
        <v>14393</v>
      </c>
      <c r="L8951">
        <v>16.41</v>
      </c>
      <c r="M8951">
        <v>27.35</v>
      </c>
      <c r="N8951" s="2">
        <v>4</v>
      </c>
      <c r="O8951" s="2" t="s">
        <v>86</v>
      </c>
      <c r="P8951" s="3"/>
      <c r="Q8951" s="3" t="str">
        <f>LEFT(Table_Query_from_BetcoViews[[#This Row],[MainSKU]],6)</f>
        <v>E83690</v>
      </c>
    </row>
    <row r="8952" spans="1:17">
      <c r="A8952" t="s">
        <v>14391</v>
      </c>
      <c r="B8952" t="s">
        <v>18</v>
      </c>
      <c r="C8952" t="s">
        <v>14392</v>
      </c>
      <c r="D8952" t="s">
        <v>19</v>
      </c>
      <c r="E8952" t="s">
        <v>14393</v>
      </c>
      <c r="F8952" s="3">
        <f>TYPE(Table_Query_from_BetcoViews[[#This Row],[AlternateID]])</f>
        <v>2</v>
      </c>
      <c r="G8952" s="2" t="s">
        <v>14394</v>
      </c>
      <c r="H8952" t="s">
        <v>22</v>
      </c>
      <c r="I8952" t="s">
        <v>23</v>
      </c>
      <c r="J8952" s="2" t="s">
        <v>14394</v>
      </c>
      <c r="K8952" t="s">
        <v>14393</v>
      </c>
      <c r="L8952">
        <v>16.41</v>
      </c>
      <c r="M8952">
        <v>27.35</v>
      </c>
      <c r="N8952" s="2">
        <v>4</v>
      </c>
      <c r="O8952" s="2" t="s">
        <v>86</v>
      </c>
      <c r="P8952" s="3"/>
      <c r="Q8952" s="3" t="str">
        <f>LEFT(Table_Query_from_BetcoViews[[#This Row],[MainSKU]],6)</f>
        <v>E83690</v>
      </c>
    </row>
    <row r="8953" spans="1:17">
      <c r="A8953" t="s">
        <v>14391</v>
      </c>
      <c r="B8953" t="s">
        <v>18</v>
      </c>
      <c r="C8953" t="s">
        <v>14392</v>
      </c>
      <c r="D8953" t="s">
        <v>19</v>
      </c>
      <c r="E8953" t="s">
        <v>14393</v>
      </c>
      <c r="F8953" s="3">
        <f>TYPE(Table_Query_from_BetcoViews[[#This Row],[AlternateID]])</f>
        <v>2</v>
      </c>
      <c r="G8953" s="2" t="s">
        <v>14395</v>
      </c>
      <c r="H8953" t="s">
        <v>27</v>
      </c>
      <c r="I8953" t="s">
        <v>3568</v>
      </c>
      <c r="J8953" s="2" t="s">
        <v>14394</v>
      </c>
      <c r="K8953" t="s">
        <v>14393</v>
      </c>
      <c r="L8953">
        <v>16.41</v>
      </c>
      <c r="M8953">
        <v>27.35</v>
      </c>
      <c r="N8953" s="2">
        <v>4</v>
      </c>
      <c r="O8953" s="2" t="s">
        <v>86</v>
      </c>
      <c r="P8953" s="3"/>
      <c r="Q8953" s="3" t="str">
        <f>LEFT(Table_Query_from_BetcoViews[[#This Row],[MainSKU]],6)</f>
        <v>E83690</v>
      </c>
    </row>
    <row r="8954" spans="1:17">
      <c r="A8954" t="s">
        <v>14396</v>
      </c>
      <c r="B8954" t="s">
        <v>18</v>
      </c>
      <c r="C8954" t="s">
        <v>19</v>
      </c>
      <c r="D8954" t="s">
        <v>19</v>
      </c>
      <c r="E8954" t="s">
        <v>14397</v>
      </c>
      <c r="F8954" s="3">
        <f>TYPE(Table_Query_from_BetcoViews[[#This Row],[AlternateID]])</f>
        <v>2</v>
      </c>
      <c r="G8954" s="2" t="s">
        <v>14398</v>
      </c>
      <c r="H8954" t="s">
        <v>22</v>
      </c>
      <c r="I8954" t="s">
        <v>23</v>
      </c>
      <c r="J8954" s="2" t="s">
        <v>14398</v>
      </c>
      <c r="K8954" t="s">
        <v>14397</v>
      </c>
      <c r="L8954">
        <v>0.99</v>
      </c>
      <c r="M8954">
        <v>1.65</v>
      </c>
      <c r="N8954" s="2">
        <v>1135</v>
      </c>
      <c r="O8954" s="2" t="s">
        <v>32</v>
      </c>
      <c r="P8954" s="3"/>
      <c r="Q8954" s="3" t="str">
        <f>LEFT(Table_Query_from_BetcoViews[[#This Row],[MainSKU]],6)</f>
        <v>E83691</v>
      </c>
    </row>
    <row r="8955" spans="1:17">
      <c r="A8955" t="s">
        <v>14396</v>
      </c>
      <c r="B8955" t="s">
        <v>18</v>
      </c>
      <c r="C8955" t="s">
        <v>19</v>
      </c>
      <c r="D8955" t="s">
        <v>19</v>
      </c>
      <c r="E8955" t="s">
        <v>14397</v>
      </c>
      <c r="F8955" s="3">
        <f>TYPE(Table_Query_from_BetcoViews[[#This Row],[AlternateID]])</f>
        <v>2</v>
      </c>
      <c r="G8955" s="2" t="s">
        <v>14399</v>
      </c>
      <c r="H8955" t="s">
        <v>27</v>
      </c>
      <c r="I8955" t="s">
        <v>981</v>
      </c>
      <c r="J8955" s="2" t="s">
        <v>14398</v>
      </c>
      <c r="K8955" t="s">
        <v>14397</v>
      </c>
      <c r="L8955">
        <v>0.99</v>
      </c>
      <c r="M8955">
        <v>1.65</v>
      </c>
      <c r="N8955" s="2">
        <v>1135</v>
      </c>
      <c r="O8955" s="2" t="s">
        <v>32</v>
      </c>
      <c r="P8955" s="3"/>
      <c r="Q8955" s="3" t="str">
        <f>LEFT(Table_Query_from_BetcoViews[[#This Row],[MainSKU]],6)</f>
        <v>E83691</v>
      </c>
    </row>
    <row r="8956" spans="1:17">
      <c r="A8956" t="s">
        <v>14400</v>
      </c>
      <c r="B8956" t="s">
        <v>18</v>
      </c>
      <c r="C8956" t="s">
        <v>19</v>
      </c>
      <c r="D8956" t="s">
        <v>19</v>
      </c>
      <c r="E8956" t="s">
        <v>14401</v>
      </c>
      <c r="F8956" s="3">
        <f>TYPE(Table_Query_from_BetcoViews[[#This Row],[AlternateID]])</f>
        <v>2</v>
      </c>
      <c r="G8956" s="2" t="s">
        <v>14402</v>
      </c>
      <c r="H8956" t="s">
        <v>22</v>
      </c>
      <c r="I8956" t="s">
        <v>23</v>
      </c>
      <c r="J8956" s="2" t="s">
        <v>14403</v>
      </c>
      <c r="K8956" t="s">
        <v>14401</v>
      </c>
      <c r="L8956">
        <v>2.2000000000000002</v>
      </c>
      <c r="M8956">
        <v>3.67</v>
      </c>
      <c r="N8956" s="2">
        <v>10</v>
      </c>
      <c r="O8956" s="2" t="s">
        <v>14216</v>
      </c>
      <c r="P8956" s="3"/>
      <c r="Q8956" s="3" t="str">
        <f>LEFT(Table_Query_from_BetcoViews[[#This Row],[MainSKU]],6)</f>
        <v>E83694</v>
      </c>
    </row>
    <row r="8957" spans="1:17">
      <c r="A8957" t="s">
        <v>14400</v>
      </c>
      <c r="B8957" t="s">
        <v>18</v>
      </c>
      <c r="C8957" t="s">
        <v>19</v>
      </c>
      <c r="D8957" t="s">
        <v>19</v>
      </c>
      <c r="E8957" t="s">
        <v>14401</v>
      </c>
      <c r="F8957" s="3">
        <f>TYPE(Table_Query_from_BetcoViews[[#This Row],[AlternateID]])</f>
        <v>2</v>
      </c>
      <c r="G8957" s="2" t="s">
        <v>14403</v>
      </c>
      <c r="H8957" t="s">
        <v>22</v>
      </c>
      <c r="I8957" t="s">
        <v>23</v>
      </c>
      <c r="J8957" s="2" t="s">
        <v>14403</v>
      </c>
      <c r="K8957" t="s">
        <v>14401</v>
      </c>
      <c r="L8957">
        <v>2.2000000000000002</v>
      </c>
      <c r="M8957">
        <v>3.67</v>
      </c>
      <c r="N8957" s="2">
        <v>10</v>
      </c>
      <c r="O8957" s="2" t="s">
        <v>14216</v>
      </c>
      <c r="P8957" s="3"/>
      <c r="Q8957" s="3" t="str">
        <f>LEFT(Table_Query_from_BetcoViews[[#This Row],[MainSKU]],6)</f>
        <v>E83694</v>
      </c>
    </row>
    <row r="8958" spans="1:17">
      <c r="A8958" t="s">
        <v>14400</v>
      </c>
      <c r="B8958" t="s">
        <v>18</v>
      </c>
      <c r="C8958" t="s">
        <v>19</v>
      </c>
      <c r="D8958" t="s">
        <v>19</v>
      </c>
      <c r="E8958" t="s">
        <v>14401</v>
      </c>
      <c r="F8958" s="3">
        <f>TYPE(Table_Query_from_BetcoViews[[#This Row],[AlternateID]])</f>
        <v>2</v>
      </c>
      <c r="G8958" s="2" t="s">
        <v>14404</v>
      </c>
      <c r="H8958" t="s">
        <v>27</v>
      </c>
      <c r="I8958" t="s">
        <v>6694</v>
      </c>
      <c r="J8958" s="2" t="s">
        <v>14403</v>
      </c>
      <c r="K8958" t="s">
        <v>14401</v>
      </c>
      <c r="L8958">
        <v>2.2000000000000002</v>
      </c>
      <c r="M8958">
        <v>3.67</v>
      </c>
      <c r="N8958" s="2">
        <v>10</v>
      </c>
      <c r="O8958" s="2" t="s">
        <v>14216</v>
      </c>
      <c r="P8958" s="3"/>
      <c r="Q8958" s="3" t="str">
        <f>LEFT(Table_Query_from_BetcoViews[[#This Row],[MainSKU]],6)</f>
        <v>E83694</v>
      </c>
    </row>
    <row r="8959" spans="1:17">
      <c r="A8959" t="s">
        <v>14400</v>
      </c>
      <c r="B8959" t="s">
        <v>18</v>
      </c>
      <c r="C8959" t="s">
        <v>19</v>
      </c>
      <c r="D8959" t="s">
        <v>19</v>
      </c>
      <c r="E8959" t="s">
        <v>14401</v>
      </c>
      <c r="F8959" s="3">
        <f>TYPE(Table_Query_from_BetcoViews[[#This Row],[AlternateID]])</f>
        <v>2</v>
      </c>
      <c r="G8959" s="2" t="s">
        <v>14405</v>
      </c>
      <c r="H8959" t="s">
        <v>27</v>
      </c>
      <c r="I8959" t="s">
        <v>3567</v>
      </c>
      <c r="J8959" s="2" t="s">
        <v>14403</v>
      </c>
      <c r="K8959" t="s">
        <v>14401</v>
      </c>
      <c r="L8959">
        <v>2.2000000000000002</v>
      </c>
      <c r="M8959">
        <v>3.67</v>
      </c>
      <c r="N8959" s="2">
        <v>10</v>
      </c>
      <c r="O8959" s="2" t="s">
        <v>14216</v>
      </c>
      <c r="P8959" s="3"/>
      <c r="Q8959" s="3" t="str">
        <f>LEFT(Table_Query_from_BetcoViews[[#This Row],[MainSKU]],6)</f>
        <v>E83694</v>
      </c>
    </row>
    <row r="8960" spans="1:17">
      <c r="A8960" t="s">
        <v>14400</v>
      </c>
      <c r="B8960" t="s">
        <v>18</v>
      </c>
      <c r="C8960" t="s">
        <v>19</v>
      </c>
      <c r="D8960" t="s">
        <v>19</v>
      </c>
      <c r="E8960" t="s">
        <v>14401</v>
      </c>
      <c r="F8960" s="3">
        <f>TYPE(Table_Query_from_BetcoViews[[#This Row],[AlternateID]])</f>
        <v>2</v>
      </c>
      <c r="G8960" s="2" t="s">
        <v>14405</v>
      </c>
      <c r="H8960" t="s">
        <v>27</v>
      </c>
      <c r="I8960" t="s">
        <v>3568</v>
      </c>
      <c r="J8960" s="2" t="s">
        <v>14403</v>
      </c>
      <c r="K8960" t="s">
        <v>14401</v>
      </c>
      <c r="L8960">
        <v>2.2000000000000002</v>
      </c>
      <c r="M8960">
        <v>3.67</v>
      </c>
      <c r="N8960" s="2">
        <v>10</v>
      </c>
      <c r="O8960" s="2" t="s">
        <v>14216</v>
      </c>
      <c r="P8960" s="3"/>
      <c r="Q8960" s="3" t="str">
        <f>LEFT(Table_Query_from_BetcoViews[[#This Row],[MainSKU]],6)</f>
        <v>E83694</v>
      </c>
    </row>
    <row r="8961" spans="1:17">
      <c r="A8961" t="s">
        <v>14406</v>
      </c>
      <c r="B8961" t="s">
        <v>18</v>
      </c>
      <c r="C8961" t="s">
        <v>19</v>
      </c>
      <c r="D8961" t="s">
        <v>19</v>
      </c>
      <c r="E8961" t="s">
        <v>14407</v>
      </c>
      <c r="F8961" s="3">
        <f>TYPE(Table_Query_from_BetcoViews[[#This Row],[AlternateID]])</f>
        <v>2</v>
      </c>
      <c r="G8961" s="2" t="s">
        <v>14408</v>
      </c>
      <c r="H8961" t="s">
        <v>22</v>
      </c>
      <c r="I8961" t="s">
        <v>23</v>
      </c>
      <c r="J8961" s="2" t="s">
        <v>14409</v>
      </c>
      <c r="K8961" t="s">
        <v>14407</v>
      </c>
      <c r="L8961">
        <v>6.08</v>
      </c>
      <c r="M8961">
        <v>10.130000000000001</v>
      </c>
      <c r="N8961" s="2">
        <v>3</v>
      </c>
      <c r="O8961" s="2" t="s">
        <v>137</v>
      </c>
      <c r="P8961" s="3"/>
      <c r="Q8961" s="3" t="str">
        <f>LEFT(Table_Query_from_BetcoViews[[#This Row],[MainSKU]],6)</f>
        <v>E83695</v>
      </c>
    </row>
    <row r="8962" spans="1:17">
      <c r="A8962" t="s">
        <v>14406</v>
      </c>
      <c r="B8962" t="s">
        <v>18</v>
      </c>
      <c r="C8962" t="s">
        <v>19</v>
      </c>
      <c r="D8962" t="s">
        <v>19</v>
      </c>
      <c r="E8962" t="s">
        <v>14407</v>
      </c>
      <c r="F8962" s="3">
        <f>TYPE(Table_Query_from_BetcoViews[[#This Row],[AlternateID]])</f>
        <v>2</v>
      </c>
      <c r="G8962" s="2" t="s">
        <v>14409</v>
      </c>
      <c r="H8962" t="s">
        <v>22</v>
      </c>
      <c r="I8962" t="s">
        <v>23</v>
      </c>
      <c r="J8962" s="2" t="s">
        <v>14409</v>
      </c>
      <c r="K8962" t="s">
        <v>14407</v>
      </c>
      <c r="L8962">
        <v>6.08</v>
      </c>
      <c r="M8962">
        <v>10.130000000000001</v>
      </c>
      <c r="N8962" s="2">
        <v>3</v>
      </c>
      <c r="O8962" s="2" t="s">
        <v>137</v>
      </c>
      <c r="P8962" s="3"/>
      <c r="Q8962" s="3" t="str">
        <f>LEFT(Table_Query_from_BetcoViews[[#This Row],[MainSKU]],6)</f>
        <v>E83695</v>
      </c>
    </row>
    <row r="8963" spans="1:17">
      <c r="A8963" t="s">
        <v>14406</v>
      </c>
      <c r="B8963" t="s">
        <v>18</v>
      </c>
      <c r="C8963" t="s">
        <v>19</v>
      </c>
      <c r="D8963" t="s">
        <v>19</v>
      </c>
      <c r="E8963" t="s">
        <v>14407</v>
      </c>
      <c r="F8963" s="3">
        <f>TYPE(Table_Query_from_BetcoViews[[#This Row],[AlternateID]])</f>
        <v>2</v>
      </c>
      <c r="G8963" s="2" t="s">
        <v>14410</v>
      </c>
      <c r="H8963" t="s">
        <v>27</v>
      </c>
      <c r="I8963" t="s">
        <v>3567</v>
      </c>
      <c r="J8963" s="2" t="s">
        <v>14409</v>
      </c>
      <c r="K8963" t="s">
        <v>14407</v>
      </c>
      <c r="L8963">
        <v>6.08</v>
      </c>
      <c r="M8963">
        <v>10.130000000000001</v>
      </c>
      <c r="N8963" s="2">
        <v>3</v>
      </c>
      <c r="O8963" s="2" t="s">
        <v>137</v>
      </c>
      <c r="P8963" s="3"/>
      <c r="Q8963" s="3" t="str">
        <f>LEFT(Table_Query_from_BetcoViews[[#This Row],[MainSKU]],6)</f>
        <v>E83695</v>
      </c>
    </row>
    <row r="8964" spans="1:17">
      <c r="A8964" t="s">
        <v>14411</v>
      </c>
      <c r="B8964" t="s">
        <v>18</v>
      </c>
      <c r="C8964" t="s">
        <v>14412</v>
      </c>
      <c r="D8964" t="s">
        <v>19</v>
      </c>
      <c r="E8964" t="s">
        <v>14413</v>
      </c>
      <c r="F8964" s="3">
        <f>TYPE(Table_Query_from_BetcoViews[[#This Row],[AlternateID]])</f>
        <v>2</v>
      </c>
      <c r="G8964" s="2" t="s">
        <v>14412</v>
      </c>
      <c r="H8964" t="s">
        <v>22</v>
      </c>
      <c r="I8964" t="s">
        <v>23</v>
      </c>
      <c r="J8964" s="2" t="s">
        <v>14414</v>
      </c>
      <c r="K8964" t="s">
        <v>14413</v>
      </c>
      <c r="L8964">
        <v>5.29</v>
      </c>
      <c r="M8964">
        <v>8.82</v>
      </c>
      <c r="N8964" s="2">
        <v>11</v>
      </c>
      <c r="O8964" s="2" t="s">
        <v>86</v>
      </c>
      <c r="P8964" s="3"/>
      <c r="Q8964" s="3" t="str">
        <f>LEFT(Table_Query_from_BetcoViews[[#This Row],[MainSKU]],6)</f>
        <v>E83696</v>
      </c>
    </row>
    <row r="8965" spans="1:17">
      <c r="A8965" t="s">
        <v>14411</v>
      </c>
      <c r="B8965" t="s">
        <v>18</v>
      </c>
      <c r="C8965" t="s">
        <v>14412</v>
      </c>
      <c r="D8965" t="s">
        <v>19</v>
      </c>
      <c r="E8965" t="s">
        <v>14413</v>
      </c>
      <c r="F8965" s="3">
        <f>TYPE(Table_Query_from_BetcoViews[[#This Row],[AlternateID]])</f>
        <v>2</v>
      </c>
      <c r="G8965" s="2" t="s">
        <v>14414</v>
      </c>
      <c r="H8965" t="s">
        <v>22</v>
      </c>
      <c r="I8965" t="s">
        <v>23</v>
      </c>
      <c r="J8965" s="2" t="s">
        <v>14414</v>
      </c>
      <c r="K8965" t="s">
        <v>14413</v>
      </c>
      <c r="L8965">
        <v>5.29</v>
      </c>
      <c r="M8965">
        <v>8.82</v>
      </c>
      <c r="N8965" s="2">
        <v>11</v>
      </c>
      <c r="O8965" s="2" t="s">
        <v>86</v>
      </c>
      <c r="P8965" s="3"/>
      <c r="Q8965" s="3" t="str">
        <f>LEFT(Table_Query_from_BetcoViews[[#This Row],[MainSKU]],6)</f>
        <v>E83696</v>
      </c>
    </row>
    <row r="8966" spans="1:17">
      <c r="A8966" t="s">
        <v>14411</v>
      </c>
      <c r="B8966" t="s">
        <v>18</v>
      </c>
      <c r="C8966" t="s">
        <v>14412</v>
      </c>
      <c r="D8966" t="s">
        <v>19</v>
      </c>
      <c r="E8966" t="s">
        <v>14413</v>
      </c>
      <c r="F8966" s="3">
        <f>TYPE(Table_Query_from_BetcoViews[[#This Row],[AlternateID]])</f>
        <v>2</v>
      </c>
      <c r="G8966" s="2" t="s">
        <v>14415</v>
      </c>
      <c r="H8966" t="s">
        <v>27</v>
      </c>
      <c r="I8966" t="s">
        <v>3567</v>
      </c>
      <c r="J8966" s="2" t="s">
        <v>14414</v>
      </c>
      <c r="K8966" t="s">
        <v>14413</v>
      </c>
      <c r="L8966">
        <v>5.29</v>
      </c>
      <c r="M8966">
        <v>8.82</v>
      </c>
      <c r="N8966" s="2">
        <v>11</v>
      </c>
      <c r="O8966" s="2" t="s">
        <v>86</v>
      </c>
      <c r="P8966" s="3"/>
      <c r="Q8966" s="3" t="str">
        <f>LEFT(Table_Query_from_BetcoViews[[#This Row],[MainSKU]],6)</f>
        <v>E83696</v>
      </c>
    </row>
    <row r="8967" spans="1:17">
      <c r="A8967" t="s">
        <v>14416</v>
      </c>
      <c r="B8967" t="s">
        <v>18</v>
      </c>
      <c r="C8967" t="s">
        <v>19</v>
      </c>
      <c r="D8967" t="s">
        <v>19</v>
      </c>
      <c r="E8967" t="s">
        <v>14417</v>
      </c>
      <c r="F8967" s="3">
        <f>TYPE(Table_Query_from_BetcoViews[[#This Row],[AlternateID]])</f>
        <v>2</v>
      </c>
      <c r="G8967" s="2" t="s">
        <v>14418</v>
      </c>
      <c r="H8967" t="s">
        <v>22</v>
      </c>
      <c r="I8967" t="s">
        <v>23</v>
      </c>
      <c r="J8967" s="2" t="s">
        <v>14419</v>
      </c>
      <c r="K8967" t="s">
        <v>14417</v>
      </c>
      <c r="L8967">
        <v>8.92</v>
      </c>
      <c r="M8967">
        <v>14.87</v>
      </c>
      <c r="N8967" s="2">
        <v>2</v>
      </c>
      <c r="O8967" s="2" t="s">
        <v>137</v>
      </c>
      <c r="P8967" s="3"/>
      <c r="Q8967" s="3" t="str">
        <f>LEFT(Table_Query_from_BetcoViews[[#This Row],[MainSKU]],6)</f>
        <v>E83697</v>
      </c>
    </row>
    <row r="8968" spans="1:17">
      <c r="A8968" t="s">
        <v>14416</v>
      </c>
      <c r="B8968" t="s">
        <v>18</v>
      </c>
      <c r="C8968" t="s">
        <v>19</v>
      </c>
      <c r="D8968" t="s">
        <v>19</v>
      </c>
      <c r="E8968" t="s">
        <v>14417</v>
      </c>
      <c r="F8968" s="3">
        <f>TYPE(Table_Query_from_BetcoViews[[#This Row],[AlternateID]])</f>
        <v>2</v>
      </c>
      <c r="G8968" s="2" t="s">
        <v>14419</v>
      </c>
      <c r="H8968" t="s">
        <v>22</v>
      </c>
      <c r="I8968" t="s">
        <v>23</v>
      </c>
      <c r="J8968" s="2" t="s">
        <v>14419</v>
      </c>
      <c r="K8968" t="s">
        <v>14417</v>
      </c>
      <c r="L8968">
        <v>8.92</v>
      </c>
      <c r="M8968">
        <v>14.87</v>
      </c>
      <c r="N8968" s="2">
        <v>2</v>
      </c>
      <c r="O8968" s="2" t="s">
        <v>137</v>
      </c>
      <c r="P8968" s="3"/>
      <c r="Q8968" s="3" t="str">
        <f>LEFT(Table_Query_from_BetcoViews[[#This Row],[MainSKU]],6)</f>
        <v>E83697</v>
      </c>
    </row>
    <row r="8969" spans="1:17">
      <c r="A8969" t="s">
        <v>14416</v>
      </c>
      <c r="B8969" t="s">
        <v>18</v>
      </c>
      <c r="C8969" t="s">
        <v>19</v>
      </c>
      <c r="D8969" t="s">
        <v>19</v>
      </c>
      <c r="E8969" t="s">
        <v>14417</v>
      </c>
      <c r="F8969" s="3">
        <f>TYPE(Table_Query_from_BetcoViews[[#This Row],[AlternateID]])</f>
        <v>2</v>
      </c>
      <c r="G8969" s="2" t="s">
        <v>14420</v>
      </c>
      <c r="H8969" t="s">
        <v>27</v>
      </c>
      <c r="I8969" t="s">
        <v>3567</v>
      </c>
      <c r="J8969" s="2" t="s">
        <v>14419</v>
      </c>
      <c r="K8969" t="s">
        <v>14417</v>
      </c>
      <c r="L8969">
        <v>8.92</v>
      </c>
      <c r="M8969">
        <v>14.87</v>
      </c>
      <c r="N8969" s="2">
        <v>2</v>
      </c>
      <c r="O8969" s="2" t="s">
        <v>137</v>
      </c>
      <c r="P8969" s="3"/>
      <c r="Q8969" s="3" t="str">
        <f>LEFT(Table_Query_from_BetcoViews[[#This Row],[MainSKU]],6)</f>
        <v>E83697</v>
      </c>
    </row>
    <row r="8970" spans="1:17">
      <c r="A8970" t="s">
        <v>14416</v>
      </c>
      <c r="B8970" t="s">
        <v>18</v>
      </c>
      <c r="C8970" t="s">
        <v>19</v>
      </c>
      <c r="D8970" t="s">
        <v>19</v>
      </c>
      <c r="E8970" t="s">
        <v>14417</v>
      </c>
      <c r="F8970" s="3">
        <f>TYPE(Table_Query_from_BetcoViews[[#This Row],[AlternateID]])</f>
        <v>2</v>
      </c>
      <c r="G8970" s="2" t="s">
        <v>14420</v>
      </c>
      <c r="H8970" t="s">
        <v>27</v>
      </c>
      <c r="I8970" t="s">
        <v>3568</v>
      </c>
      <c r="J8970" s="2" t="s">
        <v>14419</v>
      </c>
      <c r="K8970" t="s">
        <v>14417</v>
      </c>
      <c r="L8970">
        <v>8.92</v>
      </c>
      <c r="M8970">
        <v>14.87</v>
      </c>
      <c r="N8970" s="2">
        <v>2</v>
      </c>
      <c r="O8970" s="2" t="s">
        <v>137</v>
      </c>
      <c r="P8970" s="3"/>
      <c r="Q8970" s="3" t="str">
        <f>LEFT(Table_Query_from_BetcoViews[[#This Row],[MainSKU]],6)</f>
        <v>E83697</v>
      </c>
    </row>
    <row r="8971" spans="1:17">
      <c r="A8971" t="s">
        <v>14421</v>
      </c>
      <c r="B8971" t="s">
        <v>18</v>
      </c>
      <c r="C8971" t="s">
        <v>14422</v>
      </c>
      <c r="D8971" t="s">
        <v>19</v>
      </c>
      <c r="E8971" t="s">
        <v>14423</v>
      </c>
      <c r="F8971" s="3">
        <f>TYPE(Table_Query_from_BetcoViews[[#This Row],[AlternateID]])</f>
        <v>2</v>
      </c>
      <c r="G8971" s="2" t="s">
        <v>14422</v>
      </c>
      <c r="H8971" t="s">
        <v>22</v>
      </c>
      <c r="I8971" t="s">
        <v>23</v>
      </c>
      <c r="J8971" s="2" t="s">
        <v>14424</v>
      </c>
      <c r="K8971" t="s">
        <v>14423</v>
      </c>
      <c r="L8971">
        <v>3.05</v>
      </c>
      <c r="M8971">
        <v>5.08</v>
      </c>
      <c r="N8971" s="2">
        <v>5</v>
      </c>
      <c r="O8971" s="2" t="s">
        <v>137</v>
      </c>
      <c r="P8971" s="3"/>
      <c r="Q8971" s="3" t="str">
        <f>LEFT(Table_Query_from_BetcoViews[[#This Row],[MainSKU]],6)</f>
        <v>E83698</v>
      </c>
    </row>
    <row r="8972" spans="1:17">
      <c r="A8972" t="s">
        <v>14421</v>
      </c>
      <c r="B8972" t="s">
        <v>18</v>
      </c>
      <c r="C8972" t="s">
        <v>14422</v>
      </c>
      <c r="D8972" t="s">
        <v>19</v>
      </c>
      <c r="E8972" t="s">
        <v>14423</v>
      </c>
      <c r="F8972" s="3">
        <f>TYPE(Table_Query_from_BetcoViews[[#This Row],[AlternateID]])</f>
        <v>2</v>
      </c>
      <c r="G8972" s="2" t="s">
        <v>14424</v>
      </c>
      <c r="H8972" t="s">
        <v>22</v>
      </c>
      <c r="I8972" t="s">
        <v>23</v>
      </c>
      <c r="J8972" s="2" t="s">
        <v>14424</v>
      </c>
      <c r="K8972" t="s">
        <v>14423</v>
      </c>
      <c r="L8972">
        <v>3.05</v>
      </c>
      <c r="M8972">
        <v>5.08</v>
      </c>
      <c r="N8972" s="2">
        <v>5</v>
      </c>
      <c r="O8972" s="2" t="s">
        <v>137</v>
      </c>
      <c r="P8972" s="3"/>
      <c r="Q8972" s="3" t="str">
        <f>LEFT(Table_Query_from_BetcoViews[[#This Row],[MainSKU]],6)</f>
        <v>E83698</v>
      </c>
    </row>
    <row r="8973" spans="1:17">
      <c r="A8973" t="s">
        <v>14421</v>
      </c>
      <c r="B8973" t="s">
        <v>18</v>
      </c>
      <c r="C8973" t="s">
        <v>14422</v>
      </c>
      <c r="D8973" t="s">
        <v>19</v>
      </c>
      <c r="E8973" t="s">
        <v>14423</v>
      </c>
      <c r="F8973" s="3">
        <f>TYPE(Table_Query_from_BetcoViews[[#This Row],[AlternateID]])</f>
        <v>2</v>
      </c>
      <c r="G8973" s="2" t="s">
        <v>14425</v>
      </c>
      <c r="H8973" t="s">
        <v>27</v>
      </c>
      <c r="I8973" t="s">
        <v>3567</v>
      </c>
      <c r="J8973" s="2" t="s">
        <v>14424</v>
      </c>
      <c r="K8973" t="s">
        <v>14423</v>
      </c>
      <c r="L8973">
        <v>3.05</v>
      </c>
      <c r="M8973">
        <v>5.08</v>
      </c>
      <c r="N8973" s="2">
        <v>5</v>
      </c>
      <c r="O8973" s="2" t="s">
        <v>137</v>
      </c>
      <c r="P8973" s="3"/>
      <c r="Q8973" s="3" t="str">
        <f>LEFT(Table_Query_from_BetcoViews[[#This Row],[MainSKU]],6)</f>
        <v>E83698</v>
      </c>
    </row>
    <row r="8974" spans="1:17">
      <c r="A8974" t="s">
        <v>14426</v>
      </c>
      <c r="B8974" t="s">
        <v>18</v>
      </c>
      <c r="C8974" t="s">
        <v>14427</v>
      </c>
      <c r="D8974" t="s">
        <v>19</v>
      </c>
      <c r="E8974" t="s">
        <v>7181</v>
      </c>
      <c r="F8974" s="3">
        <f>TYPE(Table_Query_from_BetcoViews[[#This Row],[AlternateID]])</f>
        <v>2</v>
      </c>
      <c r="G8974" s="2" t="s">
        <v>14427</v>
      </c>
      <c r="H8974" t="s">
        <v>22</v>
      </c>
      <c r="I8974" t="s">
        <v>23</v>
      </c>
      <c r="J8974" s="2" t="s">
        <v>14428</v>
      </c>
      <c r="K8974" t="s">
        <v>7181</v>
      </c>
      <c r="L8974">
        <v>25.98</v>
      </c>
      <c r="M8974">
        <v>43.3</v>
      </c>
      <c r="N8974" s="2">
        <v>7</v>
      </c>
      <c r="O8974" s="2" t="s">
        <v>86</v>
      </c>
      <c r="P8974" s="3"/>
      <c r="Q8974" s="3" t="str">
        <f>LEFT(Table_Query_from_BetcoViews[[#This Row],[MainSKU]],6)</f>
        <v>E83699</v>
      </c>
    </row>
    <row r="8975" spans="1:17">
      <c r="A8975" t="s">
        <v>14426</v>
      </c>
      <c r="B8975" t="s">
        <v>18</v>
      </c>
      <c r="C8975" t="s">
        <v>14427</v>
      </c>
      <c r="D8975" t="s">
        <v>19</v>
      </c>
      <c r="E8975" t="s">
        <v>7181</v>
      </c>
      <c r="F8975" s="3">
        <f>TYPE(Table_Query_from_BetcoViews[[#This Row],[AlternateID]])</f>
        <v>2</v>
      </c>
      <c r="G8975" s="2" t="s">
        <v>14428</v>
      </c>
      <c r="H8975" t="s">
        <v>22</v>
      </c>
      <c r="I8975" t="s">
        <v>23</v>
      </c>
      <c r="J8975" s="2" t="s">
        <v>14428</v>
      </c>
      <c r="K8975" t="s">
        <v>7181</v>
      </c>
      <c r="L8975">
        <v>25.98</v>
      </c>
      <c r="M8975">
        <v>43.3</v>
      </c>
      <c r="N8975" s="2">
        <v>7</v>
      </c>
      <c r="O8975" s="2" t="s">
        <v>86</v>
      </c>
      <c r="P8975" s="3"/>
      <c r="Q8975" s="3" t="str">
        <f>LEFT(Table_Query_from_BetcoViews[[#This Row],[MainSKU]],6)</f>
        <v>E83699</v>
      </c>
    </row>
    <row r="8976" spans="1:17">
      <c r="A8976" t="s">
        <v>14426</v>
      </c>
      <c r="B8976" t="s">
        <v>18</v>
      </c>
      <c r="C8976" t="s">
        <v>14427</v>
      </c>
      <c r="D8976" t="s">
        <v>19</v>
      </c>
      <c r="E8976" t="s">
        <v>7181</v>
      </c>
      <c r="F8976" s="3">
        <f>TYPE(Table_Query_from_BetcoViews[[#This Row],[AlternateID]])</f>
        <v>2</v>
      </c>
      <c r="G8976" s="2" t="s">
        <v>14429</v>
      </c>
      <c r="H8976" t="s">
        <v>27</v>
      </c>
      <c r="I8976" t="s">
        <v>3567</v>
      </c>
      <c r="J8976" s="2" t="s">
        <v>14428</v>
      </c>
      <c r="K8976" t="s">
        <v>7181</v>
      </c>
      <c r="L8976">
        <v>25.98</v>
      </c>
      <c r="M8976">
        <v>43.3</v>
      </c>
      <c r="N8976" s="2">
        <v>7</v>
      </c>
      <c r="O8976" s="2" t="s">
        <v>86</v>
      </c>
      <c r="P8976" s="3"/>
      <c r="Q8976" s="3" t="str">
        <f>LEFT(Table_Query_from_BetcoViews[[#This Row],[MainSKU]],6)</f>
        <v>E83699</v>
      </c>
    </row>
    <row r="8977" spans="1:17">
      <c r="A8977" t="s">
        <v>14430</v>
      </c>
      <c r="B8977" t="s">
        <v>18</v>
      </c>
      <c r="C8977" t="s">
        <v>19</v>
      </c>
      <c r="D8977" t="s">
        <v>19</v>
      </c>
      <c r="E8977" t="s">
        <v>14431</v>
      </c>
      <c r="F8977" s="3">
        <f>TYPE(Table_Query_from_BetcoViews[[#This Row],[AlternateID]])</f>
        <v>2</v>
      </c>
      <c r="G8977" s="2" t="s">
        <v>14432</v>
      </c>
      <c r="H8977" t="s">
        <v>22</v>
      </c>
      <c r="I8977" t="s">
        <v>23</v>
      </c>
      <c r="J8977" s="2" t="s">
        <v>14433</v>
      </c>
      <c r="K8977" t="s">
        <v>14431</v>
      </c>
      <c r="L8977">
        <v>1.05</v>
      </c>
      <c r="M8977">
        <v>1.75</v>
      </c>
      <c r="N8977" s="2">
        <v>4</v>
      </c>
      <c r="O8977" s="2" t="s">
        <v>137</v>
      </c>
      <c r="P8977" s="3"/>
      <c r="Q8977" s="3" t="str">
        <f>LEFT(Table_Query_from_BetcoViews[[#This Row],[MainSKU]],6)</f>
        <v>E83700</v>
      </c>
    </row>
    <row r="8978" spans="1:17">
      <c r="A8978" t="s">
        <v>14430</v>
      </c>
      <c r="B8978" t="s">
        <v>18</v>
      </c>
      <c r="C8978" t="s">
        <v>19</v>
      </c>
      <c r="D8978" t="s">
        <v>19</v>
      </c>
      <c r="E8978" t="s">
        <v>14431</v>
      </c>
      <c r="F8978" s="3">
        <f>TYPE(Table_Query_from_BetcoViews[[#This Row],[AlternateID]])</f>
        <v>2</v>
      </c>
      <c r="G8978" s="2" t="s">
        <v>14433</v>
      </c>
      <c r="H8978" t="s">
        <v>22</v>
      </c>
      <c r="I8978" t="s">
        <v>23</v>
      </c>
      <c r="J8978" s="2" t="s">
        <v>14433</v>
      </c>
      <c r="K8978" t="s">
        <v>14431</v>
      </c>
      <c r="L8978">
        <v>1.05</v>
      </c>
      <c r="M8978">
        <v>1.75</v>
      </c>
      <c r="N8978" s="2">
        <v>4</v>
      </c>
      <c r="O8978" s="2" t="s">
        <v>137</v>
      </c>
      <c r="P8978" s="3"/>
      <c r="Q8978" s="3" t="str">
        <f>LEFT(Table_Query_from_BetcoViews[[#This Row],[MainSKU]],6)</f>
        <v>E83700</v>
      </c>
    </row>
    <row r="8979" spans="1:17">
      <c r="A8979" t="s">
        <v>14430</v>
      </c>
      <c r="B8979" t="s">
        <v>18</v>
      </c>
      <c r="C8979" t="s">
        <v>19</v>
      </c>
      <c r="D8979" t="s">
        <v>19</v>
      </c>
      <c r="E8979" t="s">
        <v>14431</v>
      </c>
      <c r="F8979" s="3">
        <f>TYPE(Table_Query_from_BetcoViews[[#This Row],[AlternateID]])</f>
        <v>2</v>
      </c>
      <c r="G8979" s="2" t="s">
        <v>14434</v>
      </c>
      <c r="H8979" t="s">
        <v>27</v>
      </c>
      <c r="I8979" t="s">
        <v>3567</v>
      </c>
      <c r="J8979" s="2" t="s">
        <v>14433</v>
      </c>
      <c r="K8979" t="s">
        <v>14431</v>
      </c>
      <c r="L8979">
        <v>1.05</v>
      </c>
      <c r="M8979">
        <v>1.75</v>
      </c>
      <c r="N8979" s="2">
        <v>4</v>
      </c>
      <c r="O8979" s="2" t="s">
        <v>137</v>
      </c>
      <c r="P8979" s="3"/>
      <c r="Q8979" s="3" t="str">
        <f>LEFT(Table_Query_from_BetcoViews[[#This Row],[MainSKU]],6)</f>
        <v>E83700</v>
      </c>
    </row>
    <row r="8980" spans="1:17">
      <c r="A8980" t="s">
        <v>14435</v>
      </c>
      <c r="B8980" t="s">
        <v>18</v>
      </c>
      <c r="C8980" t="s">
        <v>14436</v>
      </c>
      <c r="D8980" t="s">
        <v>19</v>
      </c>
      <c r="E8980" t="s">
        <v>14437</v>
      </c>
      <c r="F8980" s="3">
        <f>TYPE(Table_Query_from_BetcoViews[[#This Row],[AlternateID]])</f>
        <v>2</v>
      </c>
      <c r="G8980" s="2" t="s">
        <v>14436</v>
      </c>
      <c r="H8980" t="s">
        <v>22</v>
      </c>
      <c r="I8980" t="s">
        <v>23</v>
      </c>
      <c r="J8980" s="2" t="s">
        <v>14438</v>
      </c>
      <c r="K8980" t="s">
        <v>14437</v>
      </c>
      <c r="L8980">
        <v>0.99</v>
      </c>
      <c r="M8980">
        <v>1.65</v>
      </c>
      <c r="N8980" s="2">
        <v>15</v>
      </c>
      <c r="O8980" s="2" t="s">
        <v>137</v>
      </c>
      <c r="P8980" s="3"/>
      <c r="Q8980" s="3" t="str">
        <f>LEFT(Table_Query_from_BetcoViews[[#This Row],[MainSKU]],6)</f>
        <v>E83701</v>
      </c>
    </row>
    <row r="8981" spans="1:17">
      <c r="A8981" t="s">
        <v>14435</v>
      </c>
      <c r="B8981" t="s">
        <v>18</v>
      </c>
      <c r="C8981" t="s">
        <v>14436</v>
      </c>
      <c r="D8981" t="s">
        <v>19</v>
      </c>
      <c r="E8981" t="s">
        <v>14437</v>
      </c>
      <c r="F8981" s="3">
        <f>TYPE(Table_Query_from_BetcoViews[[#This Row],[AlternateID]])</f>
        <v>2</v>
      </c>
      <c r="G8981" s="2" t="s">
        <v>14438</v>
      </c>
      <c r="H8981" t="s">
        <v>22</v>
      </c>
      <c r="I8981" t="s">
        <v>23</v>
      </c>
      <c r="J8981" s="2" t="s">
        <v>14438</v>
      </c>
      <c r="K8981" t="s">
        <v>14437</v>
      </c>
      <c r="L8981">
        <v>0.99</v>
      </c>
      <c r="M8981">
        <v>1.65</v>
      </c>
      <c r="N8981" s="2">
        <v>15</v>
      </c>
      <c r="O8981" s="2" t="s">
        <v>137</v>
      </c>
      <c r="P8981" s="3"/>
      <c r="Q8981" s="3" t="str">
        <f>LEFT(Table_Query_from_BetcoViews[[#This Row],[MainSKU]],6)</f>
        <v>E83701</v>
      </c>
    </row>
    <row r="8982" spans="1:17">
      <c r="A8982" t="s">
        <v>14435</v>
      </c>
      <c r="B8982" t="s">
        <v>18</v>
      </c>
      <c r="C8982" t="s">
        <v>14436</v>
      </c>
      <c r="D8982" t="s">
        <v>19</v>
      </c>
      <c r="E8982" t="s">
        <v>14437</v>
      </c>
      <c r="F8982" s="3">
        <f>TYPE(Table_Query_from_BetcoViews[[#This Row],[AlternateID]])</f>
        <v>2</v>
      </c>
      <c r="G8982" s="2" t="s">
        <v>14439</v>
      </c>
      <c r="H8982" t="s">
        <v>27</v>
      </c>
      <c r="I8982" t="s">
        <v>3567</v>
      </c>
      <c r="J8982" s="2" t="s">
        <v>14438</v>
      </c>
      <c r="K8982" t="s">
        <v>14437</v>
      </c>
      <c r="L8982">
        <v>0.99</v>
      </c>
      <c r="M8982">
        <v>1.65</v>
      </c>
      <c r="N8982" s="2">
        <v>15</v>
      </c>
      <c r="O8982" s="2" t="s">
        <v>137</v>
      </c>
      <c r="P8982" s="3"/>
      <c r="Q8982" s="3" t="str">
        <f>LEFT(Table_Query_from_BetcoViews[[#This Row],[MainSKU]],6)</f>
        <v>E83701</v>
      </c>
    </row>
    <row r="8983" spans="1:17">
      <c r="A8983" t="s">
        <v>14440</v>
      </c>
      <c r="B8983" t="s">
        <v>18</v>
      </c>
      <c r="C8983" t="s">
        <v>14441</v>
      </c>
      <c r="D8983" t="s">
        <v>19</v>
      </c>
      <c r="E8983" t="s">
        <v>5938</v>
      </c>
      <c r="F8983" s="3">
        <f>TYPE(Table_Query_from_BetcoViews[[#This Row],[AlternateID]])</f>
        <v>2</v>
      </c>
      <c r="G8983" s="2" t="s">
        <v>14441</v>
      </c>
      <c r="H8983" t="s">
        <v>22</v>
      </c>
      <c r="I8983" t="s">
        <v>23</v>
      </c>
      <c r="J8983" s="2" t="s">
        <v>14442</v>
      </c>
      <c r="K8983" t="s">
        <v>5938</v>
      </c>
      <c r="L8983">
        <v>0.99</v>
      </c>
      <c r="M8983">
        <v>1.65</v>
      </c>
      <c r="N8983" s="2">
        <v>23</v>
      </c>
      <c r="O8983" s="2" t="s">
        <v>137</v>
      </c>
      <c r="P8983" s="3"/>
      <c r="Q8983" s="3" t="str">
        <f>LEFT(Table_Query_from_BetcoViews[[#This Row],[MainSKU]],6)</f>
        <v>E83702</v>
      </c>
    </row>
    <row r="8984" spans="1:17">
      <c r="A8984" t="s">
        <v>14440</v>
      </c>
      <c r="B8984" t="s">
        <v>18</v>
      </c>
      <c r="C8984" t="s">
        <v>14441</v>
      </c>
      <c r="D8984" t="s">
        <v>19</v>
      </c>
      <c r="E8984" t="s">
        <v>5938</v>
      </c>
      <c r="F8984" s="3">
        <f>TYPE(Table_Query_from_BetcoViews[[#This Row],[AlternateID]])</f>
        <v>2</v>
      </c>
      <c r="G8984" s="2" t="s">
        <v>14442</v>
      </c>
      <c r="H8984" t="s">
        <v>22</v>
      </c>
      <c r="I8984" t="s">
        <v>23</v>
      </c>
      <c r="J8984" s="2" t="s">
        <v>14442</v>
      </c>
      <c r="K8984" t="s">
        <v>5938</v>
      </c>
      <c r="L8984">
        <v>0.99</v>
      </c>
      <c r="M8984">
        <v>1.65</v>
      </c>
      <c r="N8984" s="2">
        <v>23</v>
      </c>
      <c r="O8984" s="2" t="s">
        <v>137</v>
      </c>
      <c r="P8984" s="3"/>
      <c r="Q8984" s="3" t="str">
        <f>LEFT(Table_Query_from_BetcoViews[[#This Row],[MainSKU]],6)</f>
        <v>E83702</v>
      </c>
    </row>
    <row r="8985" spans="1:17">
      <c r="A8985" t="s">
        <v>14440</v>
      </c>
      <c r="B8985" t="s">
        <v>18</v>
      </c>
      <c r="C8985" t="s">
        <v>14441</v>
      </c>
      <c r="D8985" t="s">
        <v>19</v>
      </c>
      <c r="E8985" t="s">
        <v>5938</v>
      </c>
      <c r="F8985" s="3">
        <f>TYPE(Table_Query_from_BetcoViews[[#This Row],[AlternateID]])</f>
        <v>2</v>
      </c>
      <c r="G8985" s="2" t="s">
        <v>14443</v>
      </c>
      <c r="H8985" t="s">
        <v>27</v>
      </c>
      <c r="I8985" t="s">
        <v>3567</v>
      </c>
      <c r="J8985" s="2" t="s">
        <v>14442</v>
      </c>
      <c r="K8985" t="s">
        <v>5938</v>
      </c>
      <c r="L8985">
        <v>0.99</v>
      </c>
      <c r="M8985">
        <v>1.65</v>
      </c>
      <c r="N8985" s="2">
        <v>23</v>
      </c>
      <c r="O8985" s="2" t="s">
        <v>137</v>
      </c>
      <c r="P8985" s="3"/>
      <c r="Q8985" s="3" t="str">
        <f>LEFT(Table_Query_from_BetcoViews[[#This Row],[MainSKU]],6)</f>
        <v>E83702</v>
      </c>
    </row>
    <row r="8986" spans="1:17">
      <c r="A8986" t="s">
        <v>14444</v>
      </c>
      <c r="B8986" t="s">
        <v>18</v>
      </c>
      <c r="C8986" t="s">
        <v>14445</v>
      </c>
      <c r="D8986" t="s">
        <v>19</v>
      </c>
      <c r="E8986" t="s">
        <v>14446</v>
      </c>
      <c r="F8986" s="3">
        <f>TYPE(Table_Query_from_BetcoViews[[#This Row],[AlternateID]])</f>
        <v>2</v>
      </c>
      <c r="G8986" s="2" t="s">
        <v>14445</v>
      </c>
      <c r="H8986" t="s">
        <v>22</v>
      </c>
      <c r="I8986" t="s">
        <v>23</v>
      </c>
      <c r="J8986" s="2" t="s">
        <v>14447</v>
      </c>
      <c r="K8986" t="s">
        <v>14446</v>
      </c>
      <c r="L8986">
        <v>1.5</v>
      </c>
      <c r="M8986">
        <v>2.5</v>
      </c>
      <c r="N8986" s="2">
        <v>30</v>
      </c>
      <c r="O8986" s="2" t="s">
        <v>86</v>
      </c>
      <c r="P8986" s="3"/>
      <c r="Q8986" s="3" t="str">
        <f>LEFT(Table_Query_from_BetcoViews[[#This Row],[MainSKU]],6)</f>
        <v>E83703</v>
      </c>
    </row>
    <row r="8987" spans="1:17">
      <c r="A8987" t="s">
        <v>14444</v>
      </c>
      <c r="B8987" t="s">
        <v>18</v>
      </c>
      <c r="C8987" t="s">
        <v>14445</v>
      </c>
      <c r="D8987" t="s">
        <v>19</v>
      </c>
      <c r="E8987" t="s">
        <v>14446</v>
      </c>
      <c r="F8987" s="3">
        <f>TYPE(Table_Query_from_BetcoViews[[#This Row],[AlternateID]])</f>
        <v>2</v>
      </c>
      <c r="G8987" s="2" t="s">
        <v>14447</v>
      </c>
      <c r="H8987" t="s">
        <v>22</v>
      </c>
      <c r="I8987" t="s">
        <v>141</v>
      </c>
      <c r="J8987" s="2" t="s">
        <v>14447</v>
      </c>
      <c r="K8987" t="s">
        <v>14446</v>
      </c>
      <c r="L8987">
        <v>1.5</v>
      </c>
      <c r="M8987">
        <v>2.5</v>
      </c>
      <c r="N8987" s="2">
        <v>30</v>
      </c>
      <c r="O8987" s="2" t="s">
        <v>86</v>
      </c>
      <c r="P8987" s="3"/>
      <c r="Q8987" s="3" t="str">
        <f>LEFT(Table_Query_from_BetcoViews[[#This Row],[MainSKU]],6)</f>
        <v>E83703</v>
      </c>
    </row>
    <row r="8988" spans="1:17">
      <c r="A8988" t="s">
        <v>14444</v>
      </c>
      <c r="B8988" t="s">
        <v>18</v>
      </c>
      <c r="C8988" t="s">
        <v>14445</v>
      </c>
      <c r="D8988" t="s">
        <v>19</v>
      </c>
      <c r="E8988" t="s">
        <v>14446</v>
      </c>
      <c r="F8988" s="3">
        <f>TYPE(Table_Query_from_BetcoViews[[#This Row],[AlternateID]])</f>
        <v>2</v>
      </c>
      <c r="G8988" s="2" t="s">
        <v>14448</v>
      </c>
      <c r="H8988" t="s">
        <v>22</v>
      </c>
      <c r="I8988" t="s">
        <v>23</v>
      </c>
      <c r="J8988" s="2" t="s">
        <v>14447</v>
      </c>
      <c r="K8988" t="s">
        <v>14446</v>
      </c>
      <c r="L8988">
        <v>1.5</v>
      </c>
      <c r="M8988">
        <v>2.5</v>
      </c>
      <c r="N8988" s="2">
        <v>30</v>
      </c>
      <c r="O8988" s="2" t="s">
        <v>86</v>
      </c>
      <c r="P8988" s="3"/>
      <c r="Q8988" s="3" t="str">
        <f>LEFT(Table_Query_from_BetcoViews[[#This Row],[MainSKU]],6)</f>
        <v>E83703</v>
      </c>
    </row>
    <row r="8989" spans="1:17">
      <c r="A8989" t="s">
        <v>14444</v>
      </c>
      <c r="B8989" t="s">
        <v>18</v>
      </c>
      <c r="C8989" t="s">
        <v>14445</v>
      </c>
      <c r="D8989" t="s">
        <v>19</v>
      </c>
      <c r="E8989" t="s">
        <v>14446</v>
      </c>
      <c r="F8989" s="3">
        <f>TYPE(Table_Query_from_BetcoViews[[#This Row],[AlternateID]])</f>
        <v>2</v>
      </c>
      <c r="G8989" s="2" t="s">
        <v>14449</v>
      </c>
      <c r="H8989" t="s">
        <v>27</v>
      </c>
      <c r="I8989" t="s">
        <v>3567</v>
      </c>
      <c r="J8989" s="2" t="s">
        <v>14447</v>
      </c>
      <c r="K8989" t="s">
        <v>14446</v>
      </c>
      <c r="L8989">
        <v>1.5</v>
      </c>
      <c r="M8989">
        <v>2.5</v>
      </c>
      <c r="N8989" s="2">
        <v>30</v>
      </c>
      <c r="O8989" s="2" t="s">
        <v>86</v>
      </c>
      <c r="P8989" s="3"/>
      <c r="Q8989" s="3" t="str">
        <f>LEFT(Table_Query_from_BetcoViews[[#This Row],[MainSKU]],6)</f>
        <v>E83703</v>
      </c>
    </row>
    <row r="8990" spans="1:17">
      <c r="A8990" t="s">
        <v>14450</v>
      </c>
      <c r="B8990" t="s">
        <v>18</v>
      </c>
      <c r="C8990" t="s">
        <v>19</v>
      </c>
      <c r="D8990" t="s">
        <v>19</v>
      </c>
      <c r="E8990" t="s">
        <v>14451</v>
      </c>
      <c r="F8990" s="3">
        <f>TYPE(Table_Query_from_BetcoViews[[#This Row],[AlternateID]])</f>
        <v>2</v>
      </c>
      <c r="G8990" s="2" t="s">
        <v>14452</v>
      </c>
      <c r="H8990" t="s">
        <v>22</v>
      </c>
      <c r="I8990" t="s">
        <v>23</v>
      </c>
      <c r="J8990" s="2" t="s">
        <v>14452</v>
      </c>
      <c r="K8990" t="s">
        <v>14451</v>
      </c>
      <c r="L8990">
        <v>0.99</v>
      </c>
      <c r="M8990">
        <v>1.65</v>
      </c>
      <c r="N8990" s="2">
        <v>14</v>
      </c>
      <c r="O8990" s="2" t="s">
        <v>137</v>
      </c>
      <c r="P8990" s="3"/>
      <c r="Q8990" s="3" t="str">
        <f>LEFT(Table_Query_from_BetcoViews[[#This Row],[MainSKU]],6)</f>
        <v>E83704</v>
      </c>
    </row>
    <row r="8991" spans="1:17">
      <c r="A8991" t="s">
        <v>14450</v>
      </c>
      <c r="B8991" t="s">
        <v>18</v>
      </c>
      <c r="C8991" t="s">
        <v>19</v>
      </c>
      <c r="D8991" t="s">
        <v>19</v>
      </c>
      <c r="E8991" t="s">
        <v>14451</v>
      </c>
      <c r="F8991" s="3">
        <f>TYPE(Table_Query_from_BetcoViews[[#This Row],[AlternateID]])</f>
        <v>2</v>
      </c>
      <c r="G8991" s="2" t="s">
        <v>14453</v>
      </c>
      <c r="H8991" t="s">
        <v>27</v>
      </c>
      <c r="I8991" t="s">
        <v>3567</v>
      </c>
      <c r="J8991" s="2" t="s">
        <v>14452</v>
      </c>
      <c r="K8991" t="s">
        <v>14451</v>
      </c>
      <c r="L8991">
        <v>0.99</v>
      </c>
      <c r="M8991">
        <v>1.65</v>
      </c>
      <c r="N8991" s="2">
        <v>14</v>
      </c>
      <c r="O8991" s="2" t="s">
        <v>137</v>
      </c>
      <c r="P8991" s="3"/>
      <c r="Q8991" s="3" t="str">
        <f>LEFT(Table_Query_from_BetcoViews[[#This Row],[MainSKU]],6)</f>
        <v>E83704</v>
      </c>
    </row>
    <row r="8992" spans="1:17">
      <c r="A8992" t="s">
        <v>14450</v>
      </c>
      <c r="B8992" t="s">
        <v>18</v>
      </c>
      <c r="C8992" t="s">
        <v>19</v>
      </c>
      <c r="D8992" t="s">
        <v>19</v>
      </c>
      <c r="E8992" t="s">
        <v>14451</v>
      </c>
      <c r="F8992" s="3">
        <f>TYPE(Table_Query_from_BetcoViews[[#This Row],[AlternateID]])</f>
        <v>2</v>
      </c>
      <c r="G8992" s="2" t="s">
        <v>14454</v>
      </c>
      <c r="H8992" t="s">
        <v>27</v>
      </c>
      <c r="I8992" t="s">
        <v>3567</v>
      </c>
      <c r="J8992" s="2" t="s">
        <v>14452</v>
      </c>
      <c r="K8992" t="s">
        <v>14451</v>
      </c>
      <c r="L8992">
        <v>0.99</v>
      </c>
      <c r="M8992">
        <v>1.65</v>
      </c>
      <c r="N8992" s="2">
        <v>14</v>
      </c>
      <c r="O8992" s="2" t="s">
        <v>137</v>
      </c>
      <c r="P8992" s="3"/>
      <c r="Q8992" s="3" t="str">
        <f>LEFT(Table_Query_from_BetcoViews[[#This Row],[MainSKU]],6)</f>
        <v>E83704</v>
      </c>
    </row>
    <row r="8993" spans="1:17">
      <c r="A8993" t="s">
        <v>14455</v>
      </c>
      <c r="B8993" t="s">
        <v>18</v>
      </c>
      <c r="C8993" t="s">
        <v>19</v>
      </c>
      <c r="D8993" t="s">
        <v>19</v>
      </c>
      <c r="E8993" t="s">
        <v>14456</v>
      </c>
      <c r="F8993" s="3">
        <f>TYPE(Table_Query_from_BetcoViews[[#This Row],[AlternateID]])</f>
        <v>2</v>
      </c>
      <c r="G8993" s="2" t="s">
        <v>14457</v>
      </c>
      <c r="H8993" t="s">
        <v>22</v>
      </c>
      <c r="I8993" t="s">
        <v>23</v>
      </c>
      <c r="J8993" s="2" t="s">
        <v>14458</v>
      </c>
      <c r="K8993" t="s">
        <v>14456</v>
      </c>
      <c r="L8993">
        <v>575.42999999999995</v>
      </c>
      <c r="M8993">
        <v>959.05</v>
      </c>
      <c r="N8993" s="2">
        <v>2</v>
      </c>
      <c r="O8993" s="2" t="s">
        <v>67</v>
      </c>
      <c r="P8993" s="3"/>
      <c r="Q8993" s="3" t="str">
        <f>LEFT(Table_Query_from_BetcoViews[[#This Row],[MainSKU]],6)</f>
        <v>E83705</v>
      </c>
    </row>
    <row r="8994" spans="1:17">
      <c r="A8994" t="s">
        <v>14455</v>
      </c>
      <c r="B8994" t="s">
        <v>18</v>
      </c>
      <c r="C8994" t="s">
        <v>19</v>
      </c>
      <c r="D8994" t="s">
        <v>19</v>
      </c>
      <c r="E8994" t="s">
        <v>14456</v>
      </c>
      <c r="F8994" s="3">
        <f>TYPE(Table_Query_from_BetcoViews[[#This Row],[AlternateID]])</f>
        <v>2</v>
      </c>
      <c r="G8994" s="2" t="s">
        <v>14458</v>
      </c>
      <c r="H8994" t="s">
        <v>22</v>
      </c>
      <c r="I8994" t="s">
        <v>23</v>
      </c>
      <c r="J8994" s="2" t="s">
        <v>14458</v>
      </c>
      <c r="K8994" t="s">
        <v>14456</v>
      </c>
      <c r="L8994">
        <v>575.42999999999995</v>
      </c>
      <c r="M8994">
        <v>959.05</v>
      </c>
      <c r="N8994" s="2">
        <v>2</v>
      </c>
      <c r="O8994" s="2" t="s">
        <v>67</v>
      </c>
      <c r="P8994" s="3"/>
      <c r="Q8994" s="3" t="str">
        <f>LEFT(Table_Query_from_BetcoViews[[#This Row],[MainSKU]],6)</f>
        <v>E83705</v>
      </c>
    </row>
    <row r="8995" spans="1:17">
      <c r="A8995" t="s">
        <v>14455</v>
      </c>
      <c r="B8995" t="s">
        <v>18</v>
      </c>
      <c r="C8995" t="s">
        <v>19</v>
      </c>
      <c r="D8995" t="s">
        <v>19</v>
      </c>
      <c r="E8995" t="s">
        <v>14456</v>
      </c>
      <c r="F8995" s="3">
        <f>TYPE(Table_Query_from_BetcoViews[[#This Row],[AlternateID]])</f>
        <v>2</v>
      </c>
      <c r="G8995" s="2" t="s">
        <v>14459</v>
      </c>
      <c r="H8995" t="s">
        <v>27</v>
      </c>
      <c r="I8995" t="s">
        <v>3567</v>
      </c>
      <c r="J8995" s="2" t="s">
        <v>14458</v>
      </c>
      <c r="K8995" t="s">
        <v>14456</v>
      </c>
      <c r="L8995">
        <v>575.42999999999995</v>
      </c>
      <c r="M8995">
        <v>959.05</v>
      </c>
      <c r="N8995" s="2">
        <v>2</v>
      </c>
      <c r="O8995" s="2" t="s">
        <v>67</v>
      </c>
      <c r="P8995" s="3"/>
      <c r="Q8995" s="3" t="str">
        <f>LEFT(Table_Query_from_BetcoViews[[#This Row],[MainSKU]],6)</f>
        <v>E83705</v>
      </c>
    </row>
    <row r="8996" spans="1:17">
      <c r="A8996" t="s">
        <v>14460</v>
      </c>
      <c r="B8996" t="s">
        <v>18</v>
      </c>
      <c r="C8996" t="s">
        <v>19</v>
      </c>
      <c r="D8996" t="s">
        <v>19</v>
      </c>
      <c r="E8996" t="s">
        <v>14461</v>
      </c>
      <c r="F8996" s="3">
        <f>TYPE(Table_Query_from_BetcoViews[[#This Row],[AlternateID]])</f>
        <v>2</v>
      </c>
      <c r="G8996" s="2" t="s">
        <v>14462</v>
      </c>
      <c r="H8996" t="s">
        <v>22</v>
      </c>
      <c r="I8996" t="s">
        <v>23</v>
      </c>
      <c r="J8996" s="2" t="s">
        <v>14463</v>
      </c>
      <c r="K8996" t="s">
        <v>14461</v>
      </c>
      <c r="L8996">
        <v>324.3</v>
      </c>
      <c r="M8996">
        <v>540.5</v>
      </c>
      <c r="N8996" s="2">
        <v>0</v>
      </c>
      <c r="O8996" s="2" t="s">
        <v>67</v>
      </c>
      <c r="P8996" s="3"/>
      <c r="Q8996" s="3" t="str">
        <f>LEFT(Table_Query_from_BetcoViews[[#This Row],[MainSKU]],6)</f>
        <v>E83706</v>
      </c>
    </row>
    <row r="8997" spans="1:17">
      <c r="A8997" t="s">
        <v>14460</v>
      </c>
      <c r="B8997" t="s">
        <v>18</v>
      </c>
      <c r="C8997" t="s">
        <v>19</v>
      </c>
      <c r="D8997" t="s">
        <v>19</v>
      </c>
      <c r="E8997" t="s">
        <v>14461</v>
      </c>
      <c r="F8997" s="3">
        <f>TYPE(Table_Query_from_BetcoViews[[#This Row],[AlternateID]])</f>
        <v>2</v>
      </c>
      <c r="G8997" s="2" t="s">
        <v>14463</v>
      </c>
      <c r="H8997" t="s">
        <v>22</v>
      </c>
      <c r="I8997" t="s">
        <v>23</v>
      </c>
      <c r="J8997" s="2" t="s">
        <v>14463</v>
      </c>
      <c r="K8997" t="s">
        <v>14461</v>
      </c>
      <c r="L8997">
        <v>324.3</v>
      </c>
      <c r="M8997">
        <v>540.5</v>
      </c>
      <c r="N8997" s="2">
        <v>0</v>
      </c>
      <c r="O8997" s="2" t="s">
        <v>67</v>
      </c>
      <c r="P8997" s="3"/>
      <c r="Q8997" s="3" t="str">
        <f>LEFT(Table_Query_from_BetcoViews[[#This Row],[MainSKU]],6)</f>
        <v>E83706</v>
      </c>
    </row>
    <row r="8998" spans="1:17">
      <c r="A8998" t="s">
        <v>14460</v>
      </c>
      <c r="B8998" t="s">
        <v>18</v>
      </c>
      <c r="C8998" t="s">
        <v>19</v>
      </c>
      <c r="D8998" t="s">
        <v>19</v>
      </c>
      <c r="E8998" t="s">
        <v>14461</v>
      </c>
      <c r="F8998" s="3">
        <f>TYPE(Table_Query_from_BetcoViews[[#This Row],[AlternateID]])</f>
        <v>2</v>
      </c>
      <c r="G8998" s="2" t="s">
        <v>14464</v>
      </c>
      <c r="H8998" t="s">
        <v>27</v>
      </c>
      <c r="I8998" t="s">
        <v>3567</v>
      </c>
      <c r="J8998" s="2" t="s">
        <v>14463</v>
      </c>
      <c r="K8998" t="s">
        <v>14461</v>
      </c>
      <c r="L8998">
        <v>324.3</v>
      </c>
      <c r="M8998">
        <v>540.5</v>
      </c>
      <c r="N8998" s="2">
        <v>0</v>
      </c>
      <c r="O8998" s="2" t="s">
        <v>67</v>
      </c>
      <c r="P8998" s="3"/>
      <c r="Q8998" s="3" t="str">
        <f>LEFT(Table_Query_from_BetcoViews[[#This Row],[MainSKU]],6)</f>
        <v>E83706</v>
      </c>
    </row>
    <row r="8999" spans="1:17">
      <c r="A8999" t="s">
        <v>14460</v>
      </c>
      <c r="B8999" t="s">
        <v>18</v>
      </c>
      <c r="C8999" t="s">
        <v>19</v>
      </c>
      <c r="D8999" t="s">
        <v>19</v>
      </c>
      <c r="E8999" t="s">
        <v>14461</v>
      </c>
      <c r="F8999" s="3">
        <f>TYPE(Table_Query_from_BetcoViews[[#This Row],[AlternateID]])</f>
        <v>2</v>
      </c>
      <c r="G8999" s="2" t="s">
        <v>14464</v>
      </c>
      <c r="H8999" t="s">
        <v>27</v>
      </c>
      <c r="I8999" t="s">
        <v>3568</v>
      </c>
      <c r="J8999" s="2" t="s">
        <v>14463</v>
      </c>
      <c r="K8999" t="s">
        <v>14461</v>
      </c>
      <c r="L8999">
        <v>324.3</v>
      </c>
      <c r="M8999">
        <v>540.5</v>
      </c>
      <c r="N8999" s="2">
        <v>0</v>
      </c>
      <c r="O8999" s="2" t="s">
        <v>67</v>
      </c>
      <c r="P8999" s="3"/>
      <c r="Q8999" s="3" t="str">
        <f>LEFT(Table_Query_from_BetcoViews[[#This Row],[MainSKU]],6)</f>
        <v>E83706</v>
      </c>
    </row>
    <row r="9000" spans="1:17">
      <c r="A9000" t="s">
        <v>14465</v>
      </c>
      <c r="B9000" t="s">
        <v>18</v>
      </c>
      <c r="C9000" t="s">
        <v>19</v>
      </c>
      <c r="D9000" t="s">
        <v>19</v>
      </c>
      <c r="E9000" t="s">
        <v>14466</v>
      </c>
      <c r="F9000" s="3">
        <f>TYPE(Table_Query_from_BetcoViews[[#This Row],[AlternateID]])</f>
        <v>2</v>
      </c>
      <c r="G9000" s="2" t="s">
        <v>14467</v>
      </c>
      <c r="H9000" t="s">
        <v>22</v>
      </c>
      <c r="I9000" t="s">
        <v>23</v>
      </c>
      <c r="J9000" s="2" t="s">
        <v>14468</v>
      </c>
      <c r="K9000" t="s">
        <v>14466</v>
      </c>
      <c r="L9000">
        <v>4.74</v>
      </c>
      <c r="M9000">
        <v>7.9</v>
      </c>
      <c r="N9000" s="2">
        <v>6</v>
      </c>
      <c r="O9000" s="2" t="s">
        <v>86</v>
      </c>
      <c r="P9000" s="3"/>
      <c r="Q9000" s="3" t="str">
        <f>LEFT(Table_Query_from_BetcoViews[[#This Row],[MainSKU]],6)</f>
        <v>E83707</v>
      </c>
    </row>
    <row r="9001" spans="1:17">
      <c r="A9001" t="s">
        <v>14465</v>
      </c>
      <c r="B9001" t="s">
        <v>18</v>
      </c>
      <c r="C9001" t="s">
        <v>19</v>
      </c>
      <c r="D9001" t="s">
        <v>19</v>
      </c>
      <c r="E9001" t="s">
        <v>14466</v>
      </c>
      <c r="F9001" s="3">
        <f>TYPE(Table_Query_from_BetcoViews[[#This Row],[AlternateID]])</f>
        <v>2</v>
      </c>
      <c r="G9001" s="2" t="s">
        <v>14468</v>
      </c>
      <c r="H9001" t="s">
        <v>22</v>
      </c>
      <c r="I9001" t="s">
        <v>23</v>
      </c>
      <c r="J9001" s="2" t="s">
        <v>14468</v>
      </c>
      <c r="K9001" t="s">
        <v>14466</v>
      </c>
      <c r="L9001">
        <v>4.74</v>
      </c>
      <c r="M9001">
        <v>7.9</v>
      </c>
      <c r="N9001" s="2">
        <v>6</v>
      </c>
      <c r="O9001" s="2" t="s">
        <v>86</v>
      </c>
      <c r="P9001" s="3"/>
      <c r="Q9001" s="3" t="str">
        <f>LEFT(Table_Query_from_BetcoViews[[#This Row],[MainSKU]],6)</f>
        <v>E83707</v>
      </c>
    </row>
    <row r="9002" spans="1:17">
      <c r="A9002" t="s">
        <v>14465</v>
      </c>
      <c r="B9002" t="s">
        <v>18</v>
      </c>
      <c r="C9002" t="s">
        <v>19</v>
      </c>
      <c r="D9002" t="s">
        <v>19</v>
      </c>
      <c r="E9002" t="s">
        <v>14466</v>
      </c>
      <c r="F9002" s="3">
        <f>TYPE(Table_Query_from_BetcoViews[[#This Row],[AlternateID]])</f>
        <v>2</v>
      </c>
      <c r="G9002" s="2" t="s">
        <v>14469</v>
      </c>
      <c r="H9002" t="s">
        <v>27</v>
      </c>
      <c r="I9002" t="s">
        <v>3567</v>
      </c>
      <c r="J9002" s="2" t="s">
        <v>14468</v>
      </c>
      <c r="K9002" t="s">
        <v>14466</v>
      </c>
      <c r="L9002">
        <v>4.74</v>
      </c>
      <c r="M9002">
        <v>7.9</v>
      </c>
      <c r="N9002" s="2">
        <v>6</v>
      </c>
      <c r="O9002" s="2" t="s">
        <v>86</v>
      </c>
      <c r="P9002" s="3"/>
      <c r="Q9002" s="3" t="str">
        <f>LEFT(Table_Query_from_BetcoViews[[#This Row],[MainSKU]],6)</f>
        <v>E83707</v>
      </c>
    </row>
    <row r="9003" spans="1:17">
      <c r="A9003" t="s">
        <v>14470</v>
      </c>
      <c r="B9003" t="s">
        <v>18</v>
      </c>
      <c r="C9003" t="s">
        <v>19</v>
      </c>
      <c r="D9003" t="s">
        <v>19</v>
      </c>
      <c r="E9003" t="s">
        <v>7176</v>
      </c>
      <c r="F9003" s="3">
        <f>TYPE(Table_Query_from_BetcoViews[[#This Row],[AlternateID]])</f>
        <v>2</v>
      </c>
      <c r="G9003" s="2" t="s">
        <v>14471</v>
      </c>
      <c r="H9003" t="s">
        <v>22</v>
      </c>
      <c r="I9003" t="s">
        <v>23</v>
      </c>
      <c r="J9003" s="2" t="s">
        <v>14471</v>
      </c>
      <c r="K9003" t="s">
        <v>7176</v>
      </c>
      <c r="L9003">
        <v>92.22</v>
      </c>
      <c r="M9003">
        <v>153.69999999999999</v>
      </c>
      <c r="N9003" s="2">
        <v>0</v>
      </c>
      <c r="O9003" s="2" t="s">
        <v>38</v>
      </c>
      <c r="P9003" s="3"/>
      <c r="Q9003" s="3" t="str">
        <f>LEFT(Table_Query_from_BetcoViews[[#This Row],[MainSKU]],6)</f>
        <v>E83709</v>
      </c>
    </row>
    <row r="9004" spans="1:17">
      <c r="A9004" t="s">
        <v>14470</v>
      </c>
      <c r="B9004" t="s">
        <v>18</v>
      </c>
      <c r="C9004" t="s">
        <v>19</v>
      </c>
      <c r="D9004" t="s">
        <v>19</v>
      </c>
      <c r="E9004" t="s">
        <v>7176</v>
      </c>
      <c r="F9004" s="3">
        <f>TYPE(Table_Query_from_BetcoViews[[#This Row],[AlternateID]])</f>
        <v>2</v>
      </c>
      <c r="G9004" s="2" t="s">
        <v>14472</v>
      </c>
      <c r="H9004" t="s">
        <v>22</v>
      </c>
      <c r="I9004" t="s">
        <v>23</v>
      </c>
      <c r="J9004" s="2" t="s">
        <v>14471</v>
      </c>
      <c r="K9004" t="s">
        <v>7176</v>
      </c>
      <c r="L9004">
        <v>92.22</v>
      </c>
      <c r="M9004">
        <v>153.69999999999999</v>
      </c>
      <c r="N9004" s="2">
        <v>0</v>
      </c>
      <c r="O9004" s="2" t="s">
        <v>38</v>
      </c>
      <c r="P9004" s="3"/>
      <c r="Q9004" s="3" t="str">
        <f>LEFT(Table_Query_from_BetcoViews[[#This Row],[MainSKU]],6)</f>
        <v>E83709</v>
      </c>
    </row>
    <row r="9005" spans="1:17">
      <c r="A9005" t="s">
        <v>14470</v>
      </c>
      <c r="B9005" t="s">
        <v>18</v>
      </c>
      <c r="C9005" t="s">
        <v>19</v>
      </c>
      <c r="D9005" t="s">
        <v>19</v>
      </c>
      <c r="E9005" t="s">
        <v>7176</v>
      </c>
      <c r="F9005" s="3">
        <f>TYPE(Table_Query_from_BetcoViews[[#This Row],[AlternateID]])</f>
        <v>2</v>
      </c>
      <c r="G9005" s="2" t="s">
        <v>14473</v>
      </c>
      <c r="H9005" t="s">
        <v>27</v>
      </c>
      <c r="I9005" t="s">
        <v>3568</v>
      </c>
      <c r="J9005" s="2" t="s">
        <v>14471</v>
      </c>
      <c r="K9005" t="s">
        <v>7176</v>
      </c>
      <c r="L9005">
        <v>92.22</v>
      </c>
      <c r="M9005">
        <v>153.69999999999999</v>
      </c>
      <c r="N9005" s="2">
        <v>0</v>
      </c>
      <c r="O9005" s="2" t="s">
        <v>38</v>
      </c>
      <c r="P9005" s="3"/>
      <c r="Q9005" s="3" t="str">
        <f>LEFT(Table_Query_from_BetcoViews[[#This Row],[MainSKU]],6)</f>
        <v>E83709</v>
      </c>
    </row>
    <row r="9006" spans="1:17">
      <c r="A9006" t="s">
        <v>14474</v>
      </c>
      <c r="B9006" t="s">
        <v>18</v>
      </c>
      <c r="C9006" t="s">
        <v>19</v>
      </c>
      <c r="D9006" t="s">
        <v>19</v>
      </c>
      <c r="E9006" t="s">
        <v>14475</v>
      </c>
      <c r="F9006" s="3">
        <f>TYPE(Table_Query_from_BetcoViews[[#This Row],[AlternateID]])</f>
        <v>2</v>
      </c>
      <c r="G9006" s="2" t="s">
        <v>14476</v>
      </c>
      <c r="H9006" t="s">
        <v>22</v>
      </c>
      <c r="I9006" t="s">
        <v>23</v>
      </c>
      <c r="J9006" s="2" t="s">
        <v>14476</v>
      </c>
      <c r="K9006" t="s">
        <v>14475</v>
      </c>
      <c r="L9006">
        <v>1.7</v>
      </c>
      <c r="M9006">
        <v>2.83</v>
      </c>
      <c r="N9006" s="2">
        <v>3</v>
      </c>
      <c r="O9006" s="2" t="s">
        <v>137</v>
      </c>
      <c r="P9006" s="3"/>
      <c r="Q9006" s="3" t="str">
        <f>LEFT(Table_Query_from_BetcoViews[[#This Row],[MainSKU]],6)</f>
        <v>E83710</v>
      </c>
    </row>
    <row r="9007" spans="1:17">
      <c r="A9007" t="s">
        <v>14474</v>
      </c>
      <c r="B9007" t="s">
        <v>18</v>
      </c>
      <c r="C9007" t="s">
        <v>19</v>
      </c>
      <c r="D9007" t="s">
        <v>19</v>
      </c>
      <c r="E9007" t="s">
        <v>14475</v>
      </c>
      <c r="F9007" s="3">
        <f>TYPE(Table_Query_from_BetcoViews[[#This Row],[AlternateID]])</f>
        <v>2</v>
      </c>
      <c r="G9007" s="2" t="s">
        <v>14477</v>
      </c>
      <c r="H9007" t="s">
        <v>27</v>
      </c>
      <c r="I9007" t="s">
        <v>3568</v>
      </c>
      <c r="J9007" s="2" t="s">
        <v>14476</v>
      </c>
      <c r="K9007" t="s">
        <v>14475</v>
      </c>
      <c r="L9007">
        <v>1.7</v>
      </c>
      <c r="M9007">
        <v>2.83</v>
      </c>
      <c r="N9007" s="2">
        <v>3</v>
      </c>
      <c r="O9007" s="2" t="s">
        <v>137</v>
      </c>
      <c r="P9007" s="3"/>
      <c r="Q9007" s="3" t="str">
        <f>LEFT(Table_Query_from_BetcoViews[[#This Row],[MainSKU]],6)</f>
        <v>E83710</v>
      </c>
    </row>
    <row r="9008" spans="1:17">
      <c r="A9008" t="s">
        <v>14474</v>
      </c>
      <c r="B9008" t="s">
        <v>18</v>
      </c>
      <c r="C9008" t="s">
        <v>19</v>
      </c>
      <c r="D9008" t="s">
        <v>19</v>
      </c>
      <c r="E9008" t="s">
        <v>14475</v>
      </c>
      <c r="F9008" s="3">
        <f>TYPE(Table_Query_from_BetcoViews[[#This Row],[AlternateID]])</f>
        <v>2</v>
      </c>
      <c r="G9008" s="2" t="s">
        <v>14478</v>
      </c>
      <c r="H9008" t="s">
        <v>27</v>
      </c>
      <c r="I9008" t="s">
        <v>3568</v>
      </c>
      <c r="J9008" s="2" t="s">
        <v>14476</v>
      </c>
      <c r="K9008" t="s">
        <v>14475</v>
      </c>
      <c r="L9008">
        <v>1.7</v>
      </c>
      <c r="M9008">
        <v>2.83</v>
      </c>
      <c r="N9008" s="2">
        <v>3</v>
      </c>
      <c r="O9008" s="2" t="s">
        <v>137</v>
      </c>
      <c r="P9008" s="3"/>
      <c r="Q9008" s="3" t="str">
        <f>LEFT(Table_Query_from_BetcoViews[[#This Row],[MainSKU]],6)</f>
        <v>E83710</v>
      </c>
    </row>
    <row r="9009" spans="1:17">
      <c r="A9009" t="s">
        <v>14479</v>
      </c>
      <c r="B9009" t="s">
        <v>18</v>
      </c>
      <c r="C9009" t="s">
        <v>14480</v>
      </c>
      <c r="D9009" t="s">
        <v>19</v>
      </c>
      <c r="E9009" t="s">
        <v>14481</v>
      </c>
      <c r="F9009" s="3">
        <f>TYPE(Table_Query_from_BetcoViews[[#This Row],[AlternateID]])</f>
        <v>2</v>
      </c>
      <c r="G9009" s="2" t="s">
        <v>14480</v>
      </c>
      <c r="H9009" t="s">
        <v>22</v>
      </c>
      <c r="I9009" t="s">
        <v>23</v>
      </c>
      <c r="J9009" s="2" t="s">
        <v>14482</v>
      </c>
      <c r="K9009" t="s">
        <v>14481</v>
      </c>
      <c r="L9009">
        <v>11.96</v>
      </c>
      <c r="M9009">
        <v>19.93</v>
      </c>
      <c r="N9009" s="2">
        <v>1091</v>
      </c>
      <c r="O9009" s="2" t="s">
        <v>5044</v>
      </c>
      <c r="P9009" s="3"/>
      <c r="Q9009" s="3" t="str">
        <f>LEFT(Table_Query_from_BetcoViews[[#This Row],[MainSKU]],6)</f>
        <v>E83711</v>
      </c>
    </row>
    <row r="9010" spans="1:17">
      <c r="A9010" t="s">
        <v>14479</v>
      </c>
      <c r="B9010" t="s">
        <v>18</v>
      </c>
      <c r="C9010" t="s">
        <v>14480</v>
      </c>
      <c r="D9010" t="s">
        <v>19</v>
      </c>
      <c r="E9010" t="s">
        <v>14481</v>
      </c>
      <c r="F9010" s="3">
        <f>TYPE(Table_Query_from_BetcoViews[[#This Row],[AlternateID]])</f>
        <v>2</v>
      </c>
      <c r="G9010" s="2" t="s">
        <v>14482</v>
      </c>
      <c r="H9010" t="s">
        <v>22</v>
      </c>
      <c r="I9010" t="s">
        <v>23</v>
      </c>
      <c r="J9010" s="2" t="s">
        <v>14482</v>
      </c>
      <c r="K9010" t="s">
        <v>14481</v>
      </c>
      <c r="L9010">
        <v>11.96</v>
      </c>
      <c r="M9010">
        <v>19.93</v>
      </c>
      <c r="N9010" s="2">
        <v>1091</v>
      </c>
      <c r="O9010" s="2" t="s">
        <v>5044</v>
      </c>
      <c r="P9010" s="3"/>
      <c r="Q9010" s="3" t="str">
        <f>LEFT(Table_Query_from_BetcoViews[[#This Row],[MainSKU]],6)</f>
        <v>E83711</v>
      </c>
    </row>
    <row r="9011" spans="1:17">
      <c r="A9011" t="s">
        <v>14479</v>
      </c>
      <c r="B9011" t="s">
        <v>18</v>
      </c>
      <c r="C9011" t="s">
        <v>14480</v>
      </c>
      <c r="D9011" t="s">
        <v>19</v>
      </c>
      <c r="E9011" t="s">
        <v>14481</v>
      </c>
      <c r="F9011" s="3">
        <f>TYPE(Table_Query_from_BetcoViews[[#This Row],[AlternateID]])</f>
        <v>2</v>
      </c>
      <c r="G9011" s="2" t="s">
        <v>14483</v>
      </c>
      <c r="H9011" t="s">
        <v>27</v>
      </c>
      <c r="I9011" t="s">
        <v>8826</v>
      </c>
      <c r="J9011" s="2" t="s">
        <v>14482</v>
      </c>
      <c r="K9011" t="s">
        <v>14481</v>
      </c>
      <c r="L9011">
        <v>11.96</v>
      </c>
      <c r="M9011">
        <v>19.93</v>
      </c>
      <c r="N9011" s="2">
        <v>1091</v>
      </c>
      <c r="O9011" s="2" t="s">
        <v>5044</v>
      </c>
      <c r="P9011" s="3"/>
      <c r="Q9011" s="3" t="str">
        <f>LEFT(Table_Query_from_BetcoViews[[#This Row],[MainSKU]],6)</f>
        <v>E83711</v>
      </c>
    </row>
    <row r="9012" spans="1:17">
      <c r="A9012" t="s">
        <v>14484</v>
      </c>
      <c r="B9012" t="s">
        <v>18</v>
      </c>
      <c r="C9012" t="s">
        <v>19</v>
      </c>
      <c r="D9012" t="s">
        <v>19</v>
      </c>
      <c r="E9012" t="s">
        <v>14485</v>
      </c>
      <c r="F9012" s="3">
        <f>TYPE(Table_Query_from_BetcoViews[[#This Row],[AlternateID]])</f>
        <v>2</v>
      </c>
      <c r="G9012" s="2" t="s">
        <v>14486</v>
      </c>
      <c r="H9012" t="s">
        <v>22</v>
      </c>
      <c r="I9012" t="s">
        <v>23</v>
      </c>
      <c r="J9012" s="2" t="s">
        <v>14486</v>
      </c>
      <c r="K9012" t="s">
        <v>14485</v>
      </c>
      <c r="L9012">
        <v>15.53</v>
      </c>
      <c r="M9012">
        <v>25.88</v>
      </c>
      <c r="N9012" s="2">
        <v>184</v>
      </c>
      <c r="O9012" s="2" t="s">
        <v>3857</v>
      </c>
      <c r="P9012" s="3"/>
      <c r="Q9012" s="3" t="str">
        <f>LEFT(Table_Query_from_BetcoViews[[#This Row],[MainSKU]],6)</f>
        <v>E83712</v>
      </c>
    </row>
    <row r="9013" spans="1:17">
      <c r="A9013" t="s">
        <v>14484</v>
      </c>
      <c r="B9013" t="s">
        <v>18</v>
      </c>
      <c r="C9013" t="s">
        <v>19</v>
      </c>
      <c r="D9013" t="s">
        <v>19</v>
      </c>
      <c r="E9013" t="s">
        <v>14485</v>
      </c>
      <c r="F9013" s="3">
        <f>TYPE(Table_Query_from_BetcoViews[[#This Row],[AlternateID]])</f>
        <v>2</v>
      </c>
      <c r="G9013" s="2" t="s">
        <v>14487</v>
      </c>
      <c r="H9013" t="s">
        <v>27</v>
      </c>
      <c r="I9013" t="s">
        <v>14488</v>
      </c>
      <c r="J9013" s="2" t="s">
        <v>14486</v>
      </c>
      <c r="K9013" t="s">
        <v>14485</v>
      </c>
      <c r="L9013">
        <v>15.53</v>
      </c>
      <c r="M9013">
        <v>25.88</v>
      </c>
      <c r="N9013" s="2">
        <v>184</v>
      </c>
      <c r="O9013" s="2" t="s">
        <v>3857</v>
      </c>
      <c r="P9013" s="3"/>
      <c r="Q9013" s="3" t="str">
        <f>LEFT(Table_Query_from_BetcoViews[[#This Row],[MainSKU]],6)</f>
        <v>E83712</v>
      </c>
    </row>
    <row r="9014" spans="1:17">
      <c r="A9014" t="s">
        <v>14489</v>
      </c>
      <c r="B9014" t="s">
        <v>18</v>
      </c>
      <c r="C9014" t="s">
        <v>19</v>
      </c>
      <c r="D9014" t="s">
        <v>19</v>
      </c>
      <c r="E9014" t="s">
        <v>14490</v>
      </c>
      <c r="F9014" s="3">
        <f>TYPE(Table_Query_from_BetcoViews[[#This Row],[AlternateID]])</f>
        <v>2</v>
      </c>
      <c r="G9014" s="2" t="s">
        <v>14491</v>
      </c>
      <c r="H9014" t="s">
        <v>22</v>
      </c>
      <c r="I9014" t="s">
        <v>23</v>
      </c>
      <c r="J9014" s="2" t="s">
        <v>14491</v>
      </c>
      <c r="K9014" t="s">
        <v>14490</v>
      </c>
      <c r="L9014">
        <v>16.55</v>
      </c>
      <c r="M9014">
        <v>27.58</v>
      </c>
      <c r="N9014" s="2">
        <v>234</v>
      </c>
      <c r="O9014" s="2" t="s">
        <v>3857</v>
      </c>
      <c r="P9014" s="3"/>
      <c r="Q9014" s="3" t="str">
        <f>LEFT(Table_Query_from_BetcoViews[[#This Row],[MainSKU]],6)</f>
        <v>E83713</v>
      </c>
    </row>
    <row r="9015" spans="1:17">
      <c r="A9015" t="s">
        <v>14489</v>
      </c>
      <c r="B9015" t="s">
        <v>18</v>
      </c>
      <c r="C9015" t="s">
        <v>19</v>
      </c>
      <c r="D9015" t="s">
        <v>19</v>
      </c>
      <c r="E9015" t="s">
        <v>14490</v>
      </c>
      <c r="F9015" s="3">
        <f>TYPE(Table_Query_from_BetcoViews[[#This Row],[AlternateID]])</f>
        <v>2</v>
      </c>
      <c r="G9015" s="2" t="s">
        <v>14492</v>
      </c>
      <c r="H9015" t="s">
        <v>27</v>
      </c>
      <c r="I9015" t="s">
        <v>14488</v>
      </c>
      <c r="J9015" s="2" t="s">
        <v>14491</v>
      </c>
      <c r="K9015" t="s">
        <v>14490</v>
      </c>
      <c r="L9015">
        <v>16.55</v>
      </c>
      <c r="M9015">
        <v>27.58</v>
      </c>
      <c r="N9015" s="2">
        <v>234</v>
      </c>
      <c r="O9015" s="2" t="s">
        <v>3857</v>
      </c>
      <c r="P9015" s="3"/>
      <c r="Q9015" s="3" t="str">
        <f>LEFT(Table_Query_from_BetcoViews[[#This Row],[MainSKU]],6)</f>
        <v>E83713</v>
      </c>
    </row>
    <row r="9016" spans="1:17">
      <c r="A9016" t="s">
        <v>14493</v>
      </c>
      <c r="B9016" t="s">
        <v>18</v>
      </c>
      <c r="C9016" t="s">
        <v>19</v>
      </c>
      <c r="D9016" t="s">
        <v>19</v>
      </c>
      <c r="E9016" t="s">
        <v>14494</v>
      </c>
      <c r="F9016" s="3">
        <f>TYPE(Table_Query_from_BetcoViews[[#This Row],[AlternateID]])</f>
        <v>2</v>
      </c>
      <c r="G9016" s="2" t="s">
        <v>14495</v>
      </c>
      <c r="H9016" t="s">
        <v>22</v>
      </c>
      <c r="I9016" t="s">
        <v>23</v>
      </c>
      <c r="J9016" s="2" t="s">
        <v>14495</v>
      </c>
      <c r="K9016" t="s">
        <v>14494</v>
      </c>
      <c r="L9016">
        <v>12.86</v>
      </c>
      <c r="M9016">
        <v>21.43</v>
      </c>
      <c r="N9016" s="2">
        <v>334</v>
      </c>
      <c r="O9016" s="2" t="s">
        <v>3857</v>
      </c>
      <c r="P9016" s="3"/>
      <c r="Q9016" s="3" t="str">
        <f>LEFT(Table_Query_from_BetcoViews[[#This Row],[MainSKU]],6)</f>
        <v>E83714</v>
      </c>
    </row>
    <row r="9017" spans="1:17">
      <c r="A9017" t="s">
        <v>14493</v>
      </c>
      <c r="B9017" t="s">
        <v>18</v>
      </c>
      <c r="C9017" t="s">
        <v>19</v>
      </c>
      <c r="D9017" t="s">
        <v>19</v>
      </c>
      <c r="E9017" t="s">
        <v>14494</v>
      </c>
      <c r="F9017" s="3">
        <f>TYPE(Table_Query_from_BetcoViews[[#This Row],[AlternateID]])</f>
        <v>2</v>
      </c>
      <c r="G9017" s="2" t="s">
        <v>14496</v>
      </c>
      <c r="H9017" t="s">
        <v>27</v>
      </c>
      <c r="I9017" t="s">
        <v>14488</v>
      </c>
      <c r="J9017" s="2" t="s">
        <v>14495</v>
      </c>
      <c r="K9017" t="s">
        <v>14494</v>
      </c>
      <c r="L9017">
        <v>12.86</v>
      </c>
      <c r="M9017">
        <v>21.43</v>
      </c>
      <c r="N9017" s="2">
        <v>334</v>
      </c>
      <c r="O9017" s="2" t="s">
        <v>3857</v>
      </c>
      <c r="P9017" s="3"/>
      <c r="Q9017" s="3" t="str">
        <f>LEFT(Table_Query_from_BetcoViews[[#This Row],[MainSKU]],6)</f>
        <v>E83714</v>
      </c>
    </row>
    <row r="9018" spans="1:17">
      <c r="A9018" t="s">
        <v>14497</v>
      </c>
      <c r="B9018" t="s">
        <v>18</v>
      </c>
      <c r="C9018" t="s">
        <v>19</v>
      </c>
      <c r="D9018" t="s">
        <v>19</v>
      </c>
      <c r="E9018" t="s">
        <v>14498</v>
      </c>
      <c r="F9018" s="3">
        <f>TYPE(Table_Query_from_BetcoViews[[#This Row],[AlternateID]])</f>
        <v>2</v>
      </c>
      <c r="G9018" s="2" t="s">
        <v>14499</v>
      </c>
      <c r="H9018" t="s">
        <v>22</v>
      </c>
      <c r="I9018" t="s">
        <v>23</v>
      </c>
      <c r="J9018" s="2" t="s">
        <v>14499</v>
      </c>
      <c r="K9018" t="s">
        <v>14498</v>
      </c>
      <c r="L9018">
        <v>12.58</v>
      </c>
      <c r="M9018">
        <v>20.97</v>
      </c>
      <c r="N9018" s="2">
        <v>151</v>
      </c>
      <c r="O9018" s="2" t="s">
        <v>3857</v>
      </c>
      <c r="P9018" s="3"/>
      <c r="Q9018" s="3" t="str">
        <f>LEFT(Table_Query_from_BetcoViews[[#This Row],[MainSKU]],6)</f>
        <v>E83715</v>
      </c>
    </row>
    <row r="9019" spans="1:17">
      <c r="A9019" t="s">
        <v>14497</v>
      </c>
      <c r="B9019" t="s">
        <v>18</v>
      </c>
      <c r="C9019" t="s">
        <v>19</v>
      </c>
      <c r="D9019" t="s">
        <v>19</v>
      </c>
      <c r="E9019" t="s">
        <v>14498</v>
      </c>
      <c r="F9019" s="3">
        <f>TYPE(Table_Query_from_BetcoViews[[#This Row],[AlternateID]])</f>
        <v>2</v>
      </c>
      <c r="G9019" s="2" t="s">
        <v>14500</v>
      </c>
      <c r="H9019" t="s">
        <v>27</v>
      </c>
      <c r="I9019" t="s">
        <v>14488</v>
      </c>
      <c r="J9019" s="2" t="s">
        <v>14499</v>
      </c>
      <c r="K9019" t="s">
        <v>14498</v>
      </c>
      <c r="L9019">
        <v>12.58</v>
      </c>
      <c r="M9019">
        <v>20.97</v>
      </c>
      <c r="N9019" s="2">
        <v>151</v>
      </c>
      <c r="O9019" s="2" t="s">
        <v>3857</v>
      </c>
      <c r="P9019" s="3"/>
      <c r="Q9019" s="3" t="str">
        <f>LEFT(Table_Query_from_BetcoViews[[#This Row],[MainSKU]],6)</f>
        <v>E83715</v>
      </c>
    </row>
    <row r="9020" spans="1:17">
      <c r="A9020" t="s">
        <v>14501</v>
      </c>
      <c r="B9020" t="s">
        <v>18</v>
      </c>
      <c r="C9020" t="s">
        <v>19</v>
      </c>
      <c r="D9020" t="s">
        <v>19</v>
      </c>
      <c r="E9020" t="s">
        <v>14502</v>
      </c>
      <c r="F9020" s="3">
        <f>TYPE(Table_Query_from_BetcoViews[[#This Row],[AlternateID]])</f>
        <v>2</v>
      </c>
      <c r="G9020" s="2" t="s">
        <v>14503</v>
      </c>
      <c r="H9020" t="s">
        <v>22</v>
      </c>
      <c r="I9020" t="s">
        <v>23</v>
      </c>
      <c r="J9020" s="2" t="s">
        <v>14503</v>
      </c>
      <c r="K9020" t="s">
        <v>14502</v>
      </c>
      <c r="L9020">
        <v>0.99</v>
      </c>
      <c r="M9020">
        <v>1.65</v>
      </c>
      <c r="N9020" s="2">
        <v>499</v>
      </c>
      <c r="O9020" s="2" t="s">
        <v>4820</v>
      </c>
      <c r="P9020" s="3"/>
      <c r="Q9020" s="3" t="str">
        <f>LEFT(Table_Query_from_BetcoViews[[#This Row],[MainSKU]],6)</f>
        <v>E83720</v>
      </c>
    </row>
    <row r="9021" spans="1:17">
      <c r="A9021" t="s">
        <v>14501</v>
      </c>
      <c r="B9021" t="s">
        <v>18</v>
      </c>
      <c r="C9021" t="s">
        <v>19</v>
      </c>
      <c r="D9021" t="s">
        <v>19</v>
      </c>
      <c r="E9021" t="s">
        <v>14502</v>
      </c>
      <c r="F9021" s="3">
        <f>TYPE(Table_Query_from_BetcoViews[[#This Row],[AlternateID]])</f>
        <v>2</v>
      </c>
      <c r="G9021" s="2" t="s">
        <v>14504</v>
      </c>
      <c r="H9021" t="s">
        <v>27</v>
      </c>
      <c r="I9021" t="s">
        <v>981</v>
      </c>
      <c r="J9021" s="2" t="s">
        <v>14503</v>
      </c>
      <c r="K9021" t="s">
        <v>14502</v>
      </c>
      <c r="L9021">
        <v>0.99</v>
      </c>
      <c r="M9021">
        <v>1.65</v>
      </c>
      <c r="N9021" s="2">
        <v>499</v>
      </c>
      <c r="O9021" s="2" t="s">
        <v>4820</v>
      </c>
      <c r="P9021" s="3"/>
      <c r="Q9021" s="3" t="str">
        <f>LEFT(Table_Query_from_BetcoViews[[#This Row],[MainSKU]],6)</f>
        <v>E83720</v>
      </c>
    </row>
    <row r="9022" spans="1:17">
      <c r="A9022" t="s">
        <v>14505</v>
      </c>
      <c r="B9022" t="s">
        <v>18</v>
      </c>
      <c r="C9022" t="s">
        <v>19</v>
      </c>
      <c r="D9022" t="s">
        <v>19</v>
      </c>
      <c r="E9022" t="s">
        <v>14506</v>
      </c>
      <c r="F9022" s="3">
        <f>TYPE(Table_Query_from_BetcoViews[[#This Row],[AlternateID]])</f>
        <v>2</v>
      </c>
      <c r="G9022" s="2" t="s">
        <v>14507</v>
      </c>
      <c r="H9022" t="s">
        <v>22</v>
      </c>
      <c r="I9022" t="s">
        <v>23</v>
      </c>
      <c r="J9022" s="2" t="s">
        <v>14507</v>
      </c>
      <c r="K9022" t="s">
        <v>14506</v>
      </c>
      <c r="L9022">
        <v>7.48</v>
      </c>
      <c r="M9022">
        <v>12.47</v>
      </c>
      <c r="N9022" s="2">
        <v>977</v>
      </c>
      <c r="O9022" s="2" t="s">
        <v>3967</v>
      </c>
      <c r="P9022" s="3"/>
      <c r="Q9022" s="3" t="str">
        <f>LEFT(Table_Query_from_BetcoViews[[#This Row],[MainSKU]],6)</f>
        <v>E83721</v>
      </c>
    </row>
    <row r="9023" spans="1:17">
      <c r="A9023" t="s">
        <v>14505</v>
      </c>
      <c r="B9023" t="s">
        <v>18</v>
      </c>
      <c r="C9023" t="s">
        <v>19</v>
      </c>
      <c r="D9023" t="s">
        <v>19</v>
      </c>
      <c r="E9023" t="s">
        <v>14506</v>
      </c>
      <c r="F9023" s="3">
        <f>TYPE(Table_Query_from_BetcoViews[[#This Row],[AlternateID]])</f>
        <v>2</v>
      </c>
      <c r="G9023" s="2" t="s">
        <v>14508</v>
      </c>
      <c r="H9023" t="s">
        <v>27</v>
      </c>
      <c r="I9023" t="s">
        <v>981</v>
      </c>
      <c r="J9023" s="2" t="s">
        <v>14507</v>
      </c>
      <c r="K9023" t="s">
        <v>14506</v>
      </c>
      <c r="L9023">
        <v>7.48</v>
      </c>
      <c r="M9023">
        <v>12.47</v>
      </c>
      <c r="N9023" s="2">
        <v>977</v>
      </c>
      <c r="O9023" s="2" t="s">
        <v>3967</v>
      </c>
      <c r="P9023" s="3"/>
      <c r="Q9023" s="3" t="str">
        <f>LEFT(Table_Query_from_BetcoViews[[#This Row],[MainSKU]],6)</f>
        <v>E83721</v>
      </c>
    </row>
    <row r="9024" spans="1:17">
      <c r="A9024" t="s">
        <v>14509</v>
      </c>
      <c r="B9024" t="s">
        <v>18</v>
      </c>
      <c r="C9024" t="s">
        <v>19</v>
      </c>
      <c r="D9024" t="s">
        <v>19</v>
      </c>
      <c r="E9024" t="s">
        <v>14510</v>
      </c>
      <c r="F9024" s="3">
        <f>TYPE(Table_Query_from_BetcoViews[[#This Row],[AlternateID]])</f>
        <v>2</v>
      </c>
      <c r="G9024" s="2" t="s">
        <v>14511</v>
      </c>
      <c r="H9024" t="s">
        <v>22</v>
      </c>
      <c r="I9024" t="s">
        <v>23</v>
      </c>
      <c r="J9024" s="2" t="s">
        <v>14511</v>
      </c>
      <c r="K9024" t="s">
        <v>14510</v>
      </c>
      <c r="L9024">
        <v>2.8</v>
      </c>
      <c r="M9024">
        <v>4.67</v>
      </c>
      <c r="N9024" s="2">
        <v>592</v>
      </c>
      <c r="O9024" s="2" t="s">
        <v>4811</v>
      </c>
      <c r="P9024" s="3"/>
      <c r="Q9024" s="3" t="str">
        <f>LEFT(Table_Query_from_BetcoViews[[#This Row],[MainSKU]],6)</f>
        <v>E83722</v>
      </c>
    </row>
    <row r="9025" spans="1:17">
      <c r="A9025" t="s">
        <v>14509</v>
      </c>
      <c r="B9025" t="s">
        <v>18</v>
      </c>
      <c r="C9025" t="s">
        <v>19</v>
      </c>
      <c r="D9025" t="s">
        <v>19</v>
      </c>
      <c r="E9025" t="s">
        <v>14510</v>
      </c>
      <c r="F9025" s="3">
        <f>TYPE(Table_Query_from_BetcoViews[[#This Row],[AlternateID]])</f>
        <v>2</v>
      </c>
      <c r="G9025" s="2" t="s">
        <v>14512</v>
      </c>
      <c r="H9025" t="s">
        <v>27</v>
      </c>
      <c r="I9025" t="s">
        <v>981</v>
      </c>
      <c r="J9025" s="2" t="s">
        <v>14511</v>
      </c>
      <c r="K9025" t="s">
        <v>14510</v>
      </c>
      <c r="L9025">
        <v>2.8</v>
      </c>
      <c r="M9025">
        <v>4.67</v>
      </c>
      <c r="N9025" s="2">
        <v>592</v>
      </c>
      <c r="O9025" s="2" t="s">
        <v>4811</v>
      </c>
      <c r="P9025" s="3"/>
      <c r="Q9025" s="3" t="str">
        <f>LEFT(Table_Query_from_BetcoViews[[#This Row],[MainSKU]],6)</f>
        <v>E83722</v>
      </c>
    </row>
    <row r="9026" spans="1:17">
      <c r="A9026" t="s">
        <v>14513</v>
      </c>
      <c r="B9026" t="s">
        <v>18</v>
      </c>
      <c r="C9026" t="s">
        <v>19</v>
      </c>
      <c r="D9026" t="s">
        <v>19</v>
      </c>
      <c r="E9026" t="s">
        <v>14514</v>
      </c>
      <c r="F9026" s="3">
        <f>TYPE(Table_Query_from_BetcoViews[[#This Row],[AlternateID]])</f>
        <v>2</v>
      </c>
      <c r="G9026" s="2" t="s">
        <v>14515</v>
      </c>
      <c r="H9026" t="s">
        <v>22</v>
      </c>
      <c r="I9026" t="s">
        <v>23</v>
      </c>
      <c r="J9026" s="2" t="s">
        <v>14515</v>
      </c>
      <c r="K9026" t="s">
        <v>14514</v>
      </c>
      <c r="L9026">
        <v>7.16</v>
      </c>
      <c r="M9026">
        <v>11.93</v>
      </c>
      <c r="N9026" s="2">
        <v>368</v>
      </c>
      <c r="O9026" s="2" t="s">
        <v>4811</v>
      </c>
      <c r="P9026" s="3"/>
      <c r="Q9026" s="3" t="str">
        <f>LEFT(Table_Query_from_BetcoViews[[#This Row],[MainSKU]],6)</f>
        <v>E83723</v>
      </c>
    </row>
    <row r="9027" spans="1:17">
      <c r="A9027" t="s">
        <v>14513</v>
      </c>
      <c r="B9027" t="s">
        <v>18</v>
      </c>
      <c r="C9027" t="s">
        <v>19</v>
      </c>
      <c r="D9027" t="s">
        <v>19</v>
      </c>
      <c r="E9027" t="s">
        <v>14514</v>
      </c>
      <c r="F9027" s="3">
        <f>TYPE(Table_Query_from_BetcoViews[[#This Row],[AlternateID]])</f>
        <v>2</v>
      </c>
      <c r="G9027" s="2" t="s">
        <v>14516</v>
      </c>
      <c r="H9027" t="s">
        <v>27</v>
      </c>
      <c r="I9027" t="s">
        <v>981</v>
      </c>
      <c r="J9027" s="2" t="s">
        <v>14515</v>
      </c>
      <c r="K9027" t="s">
        <v>14514</v>
      </c>
      <c r="L9027">
        <v>7.16</v>
      </c>
      <c r="M9027">
        <v>11.93</v>
      </c>
      <c r="N9027" s="2">
        <v>368</v>
      </c>
      <c r="O9027" s="2" t="s">
        <v>4811</v>
      </c>
      <c r="P9027" s="3"/>
      <c r="Q9027" s="3" t="str">
        <f>LEFT(Table_Query_from_BetcoViews[[#This Row],[MainSKU]],6)</f>
        <v>E83723</v>
      </c>
    </row>
    <row r="9028" spans="1:17">
      <c r="A9028" t="s">
        <v>14517</v>
      </c>
      <c r="B9028" t="s">
        <v>18</v>
      </c>
      <c r="C9028" t="s">
        <v>19</v>
      </c>
      <c r="D9028" t="s">
        <v>19</v>
      </c>
      <c r="E9028" t="s">
        <v>14518</v>
      </c>
      <c r="F9028" s="3">
        <f>TYPE(Table_Query_from_BetcoViews[[#This Row],[AlternateID]])</f>
        <v>2</v>
      </c>
      <c r="G9028" s="2" t="s">
        <v>14519</v>
      </c>
      <c r="H9028" t="s">
        <v>22</v>
      </c>
      <c r="I9028" t="s">
        <v>23</v>
      </c>
      <c r="J9028" s="2" t="s">
        <v>14519</v>
      </c>
      <c r="K9028" t="s">
        <v>14518</v>
      </c>
      <c r="L9028">
        <v>1.84</v>
      </c>
      <c r="M9028">
        <v>3.07</v>
      </c>
      <c r="N9028" s="2">
        <v>658</v>
      </c>
      <c r="O9028" s="2" t="s">
        <v>4811</v>
      </c>
      <c r="P9028" s="3"/>
      <c r="Q9028" s="3" t="str">
        <f>LEFT(Table_Query_from_BetcoViews[[#This Row],[MainSKU]],6)</f>
        <v>E83724</v>
      </c>
    </row>
    <row r="9029" spans="1:17">
      <c r="A9029" t="s">
        <v>14517</v>
      </c>
      <c r="B9029" t="s">
        <v>18</v>
      </c>
      <c r="C9029" t="s">
        <v>19</v>
      </c>
      <c r="D9029" t="s">
        <v>19</v>
      </c>
      <c r="E9029" t="s">
        <v>14518</v>
      </c>
      <c r="F9029" s="3">
        <f>TYPE(Table_Query_from_BetcoViews[[#This Row],[AlternateID]])</f>
        <v>2</v>
      </c>
      <c r="G9029" s="2" t="s">
        <v>14520</v>
      </c>
      <c r="H9029" t="s">
        <v>27</v>
      </c>
      <c r="I9029" t="s">
        <v>981</v>
      </c>
      <c r="J9029" s="2" t="s">
        <v>14519</v>
      </c>
      <c r="K9029" t="s">
        <v>14518</v>
      </c>
      <c r="L9029">
        <v>1.84</v>
      </c>
      <c r="M9029">
        <v>3.07</v>
      </c>
      <c r="N9029" s="2">
        <v>658</v>
      </c>
      <c r="O9029" s="2" t="s">
        <v>4811</v>
      </c>
      <c r="P9029" s="3"/>
      <c r="Q9029" s="3" t="str">
        <f>LEFT(Table_Query_from_BetcoViews[[#This Row],[MainSKU]],6)</f>
        <v>E83724</v>
      </c>
    </row>
    <row r="9030" spans="1:17">
      <c r="A9030" t="s">
        <v>14521</v>
      </c>
      <c r="B9030" t="s">
        <v>18</v>
      </c>
      <c r="C9030" t="s">
        <v>19</v>
      </c>
      <c r="D9030" t="s">
        <v>19</v>
      </c>
      <c r="E9030" t="s">
        <v>14522</v>
      </c>
      <c r="F9030" s="3">
        <f>TYPE(Table_Query_from_BetcoViews[[#This Row],[AlternateID]])</f>
        <v>2</v>
      </c>
      <c r="G9030" s="2" t="s">
        <v>14523</v>
      </c>
      <c r="H9030" t="s">
        <v>22</v>
      </c>
      <c r="I9030" t="s">
        <v>23</v>
      </c>
      <c r="J9030" s="2" t="s">
        <v>14523</v>
      </c>
      <c r="K9030" t="s">
        <v>14522</v>
      </c>
      <c r="L9030">
        <v>2.58</v>
      </c>
      <c r="M9030">
        <v>4.3</v>
      </c>
      <c r="N9030" s="2">
        <v>242</v>
      </c>
      <c r="O9030" s="2" t="s">
        <v>4811</v>
      </c>
      <c r="P9030" s="3"/>
      <c r="Q9030" s="3" t="str">
        <f>LEFT(Table_Query_from_BetcoViews[[#This Row],[MainSKU]],6)</f>
        <v>E83728</v>
      </c>
    </row>
    <row r="9031" spans="1:17">
      <c r="A9031" t="s">
        <v>14521</v>
      </c>
      <c r="B9031" t="s">
        <v>18</v>
      </c>
      <c r="C9031" t="s">
        <v>19</v>
      </c>
      <c r="D9031" t="s">
        <v>19</v>
      </c>
      <c r="E9031" t="s">
        <v>14522</v>
      </c>
      <c r="F9031" s="3">
        <f>TYPE(Table_Query_from_BetcoViews[[#This Row],[AlternateID]])</f>
        <v>2</v>
      </c>
      <c r="G9031" s="2" t="s">
        <v>14524</v>
      </c>
      <c r="H9031" t="s">
        <v>27</v>
      </c>
      <c r="I9031" t="s">
        <v>981</v>
      </c>
      <c r="J9031" s="2" t="s">
        <v>14523</v>
      </c>
      <c r="K9031" t="s">
        <v>14522</v>
      </c>
      <c r="L9031">
        <v>2.58</v>
      </c>
      <c r="M9031">
        <v>4.3</v>
      </c>
      <c r="N9031" s="2">
        <v>242</v>
      </c>
      <c r="O9031" s="2" t="s">
        <v>4811</v>
      </c>
      <c r="P9031" s="3"/>
      <c r="Q9031" s="3" t="str">
        <f>LEFT(Table_Query_from_BetcoViews[[#This Row],[MainSKU]],6)</f>
        <v>E83728</v>
      </c>
    </row>
    <row r="9032" spans="1:17">
      <c r="A9032" t="s">
        <v>14525</v>
      </c>
      <c r="B9032" t="s">
        <v>18</v>
      </c>
      <c r="C9032" t="s">
        <v>19</v>
      </c>
      <c r="D9032" t="s">
        <v>19</v>
      </c>
      <c r="E9032" t="s">
        <v>14526</v>
      </c>
      <c r="F9032" s="3">
        <f>TYPE(Table_Query_from_BetcoViews[[#This Row],[AlternateID]])</f>
        <v>2</v>
      </c>
      <c r="G9032" s="2" t="s">
        <v>14527</v>
      </c>
      <c r="H9032" t="s">
        <v>22</v>
      </c>
      <c r="I9032" t="s">
        <v>23</v>
      </c>
      <c r="J9032" s="2" t="s">
        <v>14527</v>
      </c>
      <c r="K9032" t="s">
        <v>14526</v>
      </c>
      <c r="L9032">
        <v>1.84</v>
      </c>
      <c r="M9032">
        <v>3.07</v>
      </c>
      <c r="N9032" s="2">
        <v>140</v>
      </c>
      <c r="O9032" s="2" t="s">
        <v>4811</v>
      </c>
      <c r="P9032" s="3"/>
      <c r="Q9032" s="3" t="str">
        <f>LEFT(Table_Query_from_BetcoViews[[#This Row],[MainSKU]],6)</f>
        <v>E83730</v>
      </c>
    </row>
    <row r="9033" spans="1:17">
      <c r="A9033" t="s">
        <v>14525</v>
      </c>
      <c r="B9033" t="s">
        <v>18</v>
      </c>
      <c r="C9033" t="s">
        <v>19</v>
      </c>
      <c r="D9033" t="s">
        <v>19</v>
      </c>
      <c r="E9033" t="s">
        <v>14526</v>
      </c>
      <c r="F9033" s="3">
        <f>TYPE(Table_Query_from_BetcoViews[[#This Row],[AlternateID]])</f>
        <v>2</v>
      </c>
      <c r="G9033" s="2" t="s">
        <v>14528</v>
      </c>
      <c r="H9033" t="s">
        <v>27</v>
      </c>
      <c r="I9033" t="s">
        <v>981</v>
      </c>
      <c r="J9033" s="2" t="s">
        <v>14527</v>
      </c>
      <c r="K9033" t="s">
        <v>14526</v>
      </c>
      <c r="L9033">
        <v>1.84</v>
      </c>
      <c r="M9033">
        <v>3.07</v>
      </c>
      <c r="N9033" s="2">
        <v>140</v>
      </c>
      <c r="O9033" s="2" t="s">
        <v>4811</v>
      </c>
      <c r="P9033" s="3"/>
      <c r="Q9033" s="3" t="str">
        <f>LEFT(Table_Query_from_BetcoViews[[#This Row],[MainSKU]],6)</f>
        <v>E83730</v>
      </c>
    </row>
    <row r="9034" spans="1:17">
      <c r="A9034" t="s">
        <v>14529</v>
      </c>
      <c r="B9034" t="s">
        <v>18</v>
      </c>
      <c r="C9034" t="s">
        <v>19</v>
      </c>
      <c r="D9034" t="s">
        <v>19</v>
      </c>
      <c r="E9034" t="s">
        <v>14530</v>
      </c>
      <c r="F9034" s="3">
        <f>TYPE(Table_Query_from_BetcoViews[[#This Row],[AlternateID]])</f>
        <v>2</v>
      </c>
      <c r="G9034" s="2" t="s">
        <v>14531</v>
      </c>
      <c r="H9034" t="s">
        <v>22</v>
      </c>
      <c r="I9034" t="s">
        <v>23</v>
      </c>
      <c r="J9034" s="2" t="s">
        <v>14531</v>
      </c>
      <c r="K9034" t="s">
        <v>14530</v>
      </c>
      <c r="L9034">
        <v>1.52</v>
      </c>
      <c r="M9034">
        <v>2.5299999999999998</v>
      </c>
      <c r="N9034" s="2">
        <v>125</v>
      </c>
      <c r="O9034" s="2" t="s">
        <v>4811</v>
      </c>
      <c r="P9034" s="3"/>
      <c r="Q9034" s="3" t="str">
        <f>LEFT(Table_Query_from_BetcoViews[[#This Row],[MainSKU]],6)</f>
        <v>E83731</v>
      </c>
    </row>
    <row r="9035" spans="1:17">
      <c r="A9035" t="s">
        <v>14529</v>
      </c>
      <c r="B9035" t="s">
        <v>18</v>
      </c>
      <c r="C9035" t="s">
        <v>19</v>
      </c>
      <c r="D9035" t="s">
        <v>19</v>
      </c>
      <c r="E9035" t="s">
        <v>14530</v>
      </c>
      <c r="F9035" s="3">
        <f>TYPE(Table_Query_from_BetcoViews[[#This Row],[AlternateID]])</f>
        <v>2</v>
      </c>
      <c r="G9035" s="2" t="s">
        <v>14532</v>
      </c>
      <c r="H9035" t="s">
        <v>27</v>
      </c>
      <c r="I9035" t="s">
        <v>981</v>
      </c>
      <c r="J9035" s="2" t="s">
        <v>14531</v>
      </c>
      <c r="K9035" t="s">
        <v>14530</v>
      </c>
      <c r="L9035">
        <v>1.52</v>
      </c>
      <c r="M9035">
        <v>2.5299999999999998</v>
      </c>
      <c r="N9035" s="2">
        <v>125</v>
      </c>
      <c r="O9035" s="2" t="s">
        <v>4811</v>
      </c>
      <c r="P9035" s="3"/>
      <c r="Q9035" s="3" t="str">
        <f>LEFT(Table_Query_from_BetcoViews[[#This Row],[MainSKU]],6)</f>
        <v>E83731</v>
      </c>
    </row>
    <row r="9036" spans="1:17">
      <c r="A9036" t="s">
        <v>14533</v>
      </c>
      <c r="B9036" t="s">
        <v>18</v>
      </c>
      <c r="C9036" t="s">
        <v>19</v>
      </c>
      <c r="D9036" t="s">
        <v>19</v>
      </c>
      <c r="E9036" t="s">
        <v>14534</v>
      </c>
      <c r="F9036" s="3">
        <f>TYPE(Table_Query_from_BetcoViews[[#This Row],[AlternateID]])</f>
        <v>2</v>
      </c>
      <c r="G9036" s="2" t="s">
        <v>14535</v>
      </c>
      <c r="H9036" t="s">
        <v>22</v>
      </c>
      <c r="I9036" t="s">
        <v>23</v>
      </c>
      <c r="J9036" s="2" t="s">
        <v>14535</v>
      </c>
      <c r="K9036" t="s">
        <v>14534</v>
      </c>
      <c r="L9036">
        <v>1.84</v>
      </c>
      <c r="M9036">
        <v>3.07</v>
      </c>
      <c r="N9036" s="2">
        <v>375</v>
      </c>
      <c r="O9036" s="2" t="s">
        <v>4811</v>
      </c>
      <c r="P9036" s="3"/>
      <c r="Q9036" s="3" t="str">
        <f>LEFT(Table_Query_from_BetcoViews[[#This Row],[MainSKU]],6)</f>
        <v>E83735</v>
      </c>
    </row>
    <row r="9037" spans="1:17">
      <c r="A9037" t="s">
        <v>14533</v>
      </c>
      <c r="B9037" t="s">
        <v>18</v>
      </c>
      <c r="C9037" t="s">
        <v>19</v>
      </c>
      <c r="D9037" t="s">
        <v>19</v>
      </c>
      <c r="E9037" t="s">
        <v>14534</v>
      </c>
      <c r="F9037" s="3">
        <f>TYPE(Table_Query_from_BetcoViews[[#This Row],[AlternateID]])</f>
        <v>2</v>
      </c>
      <c r="G9037" s="2" t="s">
        <v>14536</v>
      </c>
      <c r="H9037" t="s">
        <v>27</v>
      </c>
      <c r="I9037" t="s">
        <v>981</v>
      </c>
      <c r="J9037" s="2" t="s">
        <v>14535</v>
      </c>
      <c r="K9037" t="s">
        <v>14534</v>
      </c>
      <c r="L9037">
        <v>1.84</v>
      </c>
      <c r="M9037">
        <v>3.07</v>
      </c>
      <c r="N9037" s="2">
        <v>375</v>
      </c>
      <c r="O9037" s="2" t="s">
        <v>4811</v>
      </c>
      <c r="P9037" s="3"/>
      <c r="Q9037" s="3" t="str">
        <f>LEFT(Table_Query_from_BetcoViews[[#This Row],[MainSKU]],6)</f>
        <v>E83735</v>
      </c>
    </row>
    <row r="9038" spans="1:17">
      <c r="A9038" t="s">
        <v>14537</v>
      </c>
      <c r="B9038" t="s">
        <v>18</v>
      </c>
      <c r="C9038" t="s">
        <v>19</v>
      </c>
      <c r="D9038" t="s">
        <v>19</v>
      </c>
      <c r="E9038" t="s">
        <v>14538</v>
      </c>
      <c r="F9038" s="3">
        <f>TYPE(Table_Query_from_BetcoViews[[#This Row],[AlternateID]])</f>
        <v>2</v>
      </c>
      <c r="G9038" s="2" t="s">
        <v>14539</v>
      </c>
      <c r="H9038" t="s">
        <v>22</v>
      </c>
      <c r="I9038" t="s">
        <v>23</v>
      </c>
      <c r="J9038" s="2" t="s">
        <v>14539</v>
      </c>
      <c r="K9038" t="s">
        <v>14538</v>
      </c>
      <c r="L9038">
        <v>2.94</v>
      </c>
      <c r="M9038">
        <v>4.9000000000000004</v>
      </c>
      <c r="N9038" s="2">
        <v>472</v>
      </c>
      <c r="O9038" s="2" t="s">
        <v>3967</v>
      </c>
      <c r="P9038" s="3"/>
      <c r="Q9038" s="3" t="str">
        <f>LEFT(Table_Query_from_BetcoViews[[#This Row],[MainSKU]],6)</f>
        <v>E83739</v>
      </c>
    </row>
    <row r="9039" spans="1:17">
      <c r="A9039" t="s">
        <v>14537</v>
      </c>
      <c r="B9039" t="s">
        <v>18</v>
      </c>
      <c r="C9039" t="s">
        <v>19</v>
      </c>
      <c r="D9039" t="s">
        <v>19</v>
      </c>
      <c r="E9039" t="s">
        <v>14538</v>
      </c>
      <c r="F9039" s="3">
        <f>TYPE(Table_Query_from_BetcoViews[[#This Row],[AlternateID]])</f>
        <v>2</v>
      </c>
      <c r="G9039" s="2" t="s">
        <v>14540</v>
      </c>
      <c r="H9039" t="s">
        <v>27</v>
      </c>
      <c r="I9039" t="s">
        <v>981</v>
      </c>
      <c r="J9039" s="2" t="s">
        <v>14539</v>
      </c>
      <c r="K9039" t="s">
        <v>14538</v>
      </c>
      <c r="L9039">
        <v>2.94</v>
      </c>
      <c r="M9039">
        <v>4.9000000000000004</v>
      </c>
      <c r="N9039" s="2">
        <v>472</v>
      </c>
      <c r="O9039" s="2" t="s">
        <v>3967</v>
      </c>
      <c r="P9039" s="3"/>
      <c r="Q9039" s="3" t="str">
        <f>LEFT(Table_Query_from_BetcoViews[[#This Row],[MainSKU]],6)</f>
        <v>E83739</v>
      </c>
    </row>
    <row r="9040" spans="1:17">
      <c r="A9040" t="s">
        <v>14541</v>
      </c>
      <c r="B9040" t="s">
        <v>18</v>
      </c>
      <c r="C9040" t="s">
        <v>19</v>
      </c>
      <c r="D9040" t="s">
        <v>19</v>
      </c>
      <c r="E9040" t="s">
        <v>14542</v>
      </c>
      <c r="F9040" s="3">
        <f>TYPE(Table_Query_from_BetcoViews[[#This Row],[AlternateID]])</f>
        <v>2</v>
      </c>
      <c r="G9040" s="2" t="s">
        <v>14543</v>
      </c>
      <c r="H9040" t="s">
        <v>22</v>
      </c>
      <c r="I9040" t="s">
        <v>23</v>
      </c>
      <c r="J9040" s="2" t="s">
        <v>14543</v>
      </c>
      <c r="K9040" t="s">
        <v>14542</v>
      </c>
      <c r="L9040">
        <v>2.02</v>
      </c>
      <c r="M9040">
        <v>3.37</v>
      </c>
      <c r="N9040" s="2">
        <v>565</v>
      </c>
      <c r="O9040" s="2" t="s">
        <v>3967</v>
      </c>
      <c r="P9040" s="3"/>
      <c r="Q9040" s="3" t="str">
        <f>LEFT(Table_Query_from_BetcoViews[[#This Row],[MainSKU]],6)</f>
        <v>E83740</v>
      </c>
    </row>
    <row r="9041" spans="1:17">
      <c r="A9041" t="s">
        <v>14541</v>
      </c>
      <c r="B9041" t="s">
        <v>18</v>
      </c>
      <c r="C9041" t="s">
        <v>19</v>
      </c>
      <c r="D9041" t="s">
        <v>19</v>
      </c>
      <c r="E9041" t="s">
        <v>14542</v>
      </c>
      <c r="F9041" s="3">
        <f>TYPE(Table_Query_from_BetcoViews[[#This Row],[AlternateID]])</f>
        <v>2</v>
      </c>
      <c r="G9041" s="2" t="s">
        <v>14544</v>
      </c>
      <c r="H9041" t="s">
        <v>27</v>
      </c>
      <c r="I9041" t="s">
        <v>981</v>
      </c>
      <c r="J9041" s="2" t="s">
        <v>14543</v>
      </c>
      <c r="K9041" t="s">
        <v>14542</v>
      </c>
      <c r="L9041">
        <v>2.02</v>
      </c>
      <c r="M9041">
        <v>3.37</v>
      </c>
      <c r="N9041" s="2">
        <v>565</v>
      </c>
      <c r="O9041" s="2" t="s">
        <v>3967</v>
      </c>
      <c r="P9041" s="3"/>
      <c r="Q9041" s="3" t="str">
        <f>LEFT(Table_Query_from_BetcoViews[[#This Row],[MainSKU]],6)</f>
        <v>E83740</v>
      </c>
    </row>
    <row r="9042" spans="1:17">
      <c r="A9042" t="s">
        <v>14545</v>
      </c>
      <c r="B9042" t="s">
        <v>18</v>
      </c>
      <c r="C9042" t="s">
        <v>19</v>
      </c>
      <c r="D9042" t="s">
        <v>19</v>
      </c>
      <c r="E9042" t="s">
        <v>14546</v>
      </c>
      <c r="F9042" s="3">
        <f>TYPE(Table_Query_from_BetcoViews[[#This Row],[AlternateID]])</f>
        <v>2</v>
      </c>
      <c r="G9042" s="2" t="s">
        <v>14547</v>
      </c>
      <c r="H9042" t="s">
        <v>22</v>
      </c>
      <c r="I9042" t="s">
        <v>23</v>
      </c>
      <c r="J9042" s="2" t="s">
        <v>14547</v>
      </c>
      <c r="K9042" t="s">
        <v>14546</v>
      </c>
      <c r="L9042">
        <v>1.52</v>
      </c>
      <c r="M9042">
        <v>2.5299999999999998</v>
      </c>
      <c r="N9042" s="2">
        <v>136</v>
      </c>
      <c r="O9042" s="2" t="s">
        <v>4811</v>
      </c>
      <c r="P9042" s="3"/>
      <c r="Q9042" s="3" t="str">
        <f>LEFT(Table_Query_from_BetcoViews[[#This Row],[MainSKU]],6)</f>
        <v>E83747</v>
      </c>
    </row>
    <row r="9043" spans="1:17">
      <c r="A9043" t="s">
        <v>14545</v>
      </c>
      <c r="B9043" t="s">
        <v>18</v>
      </c>
      <c r="C9043" t="s">
        <v>19</v>
      </c>
      <c r="D9043" t="s">
        <v>19</v>
      </c>
      <c r="E9043" t="s">
        <v>14546</v>
      </c>
      <c r="F9043" s="3">
        <f>TYPE(Table_Query_from_BetcoViews[[#This Row],[AlternateID]])</f>
        <v>2</v>
      </c>
      <c r="G9043" s="2" t="s">
        <v>14548</v>
      </c>
      <c r="H9043" t="s">
        <v>27</v>
      </c>
      <c r="I9043" t="s">
        <v>981</v>
      </c>
      <c r="J9043" s="2" t="s">
        <v>14547</v>
      </c>
      <c r="K9043" t="s">
        <v>14546</v>
      </c>
      <c r="L9043">
        <v>1.52</v>
      </c>
      <c r="M9043">
        <v>2.5299999999999998</v>
      </c>
      <c r="N9043" s="2">
        <v>136</v>
      </c>
      <c r="O9043" s="2" t="s">
        <v>4811</v>
      </c>
      <c r="P9043" s="3"/>
      <c r="Q9043" s="3" t="str">
        <f>LEFT(Table_Query_from_BetcoViews[[#This Row],[MainSKU]],6)</f>
        <v>E83747</v>
      </c>
    </row>
    <row r="9044" spans="1:17">
      <c r="A9044" t="s">
        <v>14549</v>
      </c>
      <c r="B9044" t="s">
        <v>18</v>
      </c>
      <c r="C9044" t="s">
        <v>19</v>
      </c>
      <c r="D9044" t="s">
        <v>19</v>
      </c>
      <c r="E9044" t="s">
        <v>14550</v>
      </c>
      <c r="F9044" s="3">
        <f>TYPE(Table_Query_from_BetcoViews[[#This Row],[AlternateID]])</f>
        <v>2</v>
      </c>
      <c r="G9044" s="2" t="s">
        <v>14551</v>
      </c>
      <c r="H9044" t="s">
        <v>22</v>
      </c>
      <c r="I9044" t="s">
        <v>23</v>
      </c>
      <c r="J9044" s="2" t="s">
        <v>14551</v>
      </c>
      <c r="K9044" t="s">
        <v>14550</v>
      </c>
      <c r="L9044">
        <v>1.28</v>
      </c>
      <c r="M9044">
        <v>2.13</v>
      </c>
      <c r="N9044" s="2">
        <v>225</v>
      </c>
      <c r="O9044" s="2" t="s">
        <v>4811</v>
      </c>
      <c r="P9044" s="3"/>
      <c r="Q9044" s="3" t="str">
        <f>LEFT(Table_Query_from_BetcoViews[[#This Row],[MainSKU]],6)</f>
        <v>E83750</v>
      </c>
    </row>
    <row r="9045" spans="1:17">
      <c r="A9045" t="s">
        <v>14549</v>
      </c>
      <c r="B9045" t="s">
        <v>18</v>
      </c>
      <c r="C9045" t="s">
        <v>19</v>
      </c>
      <c r="D9045" t="s">
        <v>19</v>
      </c>
      <c r="E9045" t="s">
        <v>14550</v>
      </c>
      <c r="F9045" s="3">
        <f>TYPE(Table_Query_from_BetcoViews[[#This Row],[AlternateID]])</f>
        <v>2</v>
      </c>
      <c r="G9045" s="2" t="s">
        <v>14552</v>
      </c>
      <c r="H9045" t="s">
        <v>27</v>
      </c>
      <c r="I9045" t="s">
        <v>981</v>
      </c>
      <c r="J9045" s="2" t="s">
        <v>14551</v>
      </c>
      <c r="K9045" t="s">
        <v>14550</v>
      </c>
      <c r="L9045">
        <v>1.28</v>
      </c>
      <c r="M9045">
        <v>2.13</v>
      </c>
      <c r="N9045" s="2">
        <v>225</v>
      </c>
      <c r="O9045" s="2" t="s">
        <v>4811</v>
      </c>
      <c r="P9045" s="3"/>
      <c r="Q9045" s="3" t="str">
        <f>LEFT(Table_Query_from_BetcoViews[[#This Row],[MainSKU]],6)</f>
        <v>E83750</v>
      </c>
    </row>
    <row r="9046" spans="1:17">
      <c r="A9046" t="s">
        <v>14553</v>
      </c>
      <c r="B9046" t="s">
        <v>18</v>
      </c>
      <c r="C9046" t="s">
        <v>19</v>
      </c>
      <c r="D9046" t="s">
        <v>19</v>
      </c>
      <c r="E9046" t="s">
        <v>14554</v>
      </c>
      <c r="F9046" s="3">
        <f>TYPE(Table_Query_from_BetcoViews[[#This Row],[AlternateID]])</f>
        <v>2</v>
      </c>
      <c r="G9046" s="2" t="s">
        <v>14555</v>
      </c>
      <c r="H9046" t="s">
        <v>22</v>
      </c>
      <c r="I9046" t="s">
        <v>23</v>
      </c>
      <c r="J9046" s="2" t="s">
        <v>14555</v>
      </c>
      <c r="K9046" t="s">
        <v>14554</v>
      </c>
      <c r="L9046">
        <v>4.32</v>
      </c>
      <c r="M9046">
        <v>7.2</v>
      </c>
      <c r="N9046" s="2">
        <v>223</v>
      </c>
      <c r="O9046" s="2" t="s">
        <v>3967</v>
      </c>
      <c r="P9046" s="3"/>
      <c r="Q9046" s="3" t="str">
        <f>LEFT(Table_Query_from_BetcoViews[[#This Row],[MainSKU]],6)</f>
        <v>E83752</v>
      </c>
    </row>
    <row r="9047" spans="1:17">
      <c r="A9047" t="s">
        <v>14553</v>
      </c>
      <c r="B9047" t="s">
        <v>18</v>
      </c>
      <c r="C9047" t="s">
        <v>19</v>
      </c>
      <c r="D9047" t="s">
        <v>19</v>
      </c>
      <c r="E9047" t="s">
        <v>14554</v>
      </c>
      <c r="F9047" s="3">
        <f>TYPE(Table_Query_from_BetcoViews[[#This Row],[AlternateID]])</f>
        <v>2</v>
      </c>
      <c r="G9047" s="2" t="s">
        <v>14556</v>
      </c>
      <c r="H9047" t="s">
        <v>27</v>
      </c>
      <c r="I9047" t="s">
        <v>981</v>
      </c>
      <c r="J9047" s="2" t="s">
        <v>14555</v>
      </c>
      <c r="K9047" t="s">
        <v>14554</v>
      </c>
      <c r="L9047">
        <v>4.32</v>
      </c>
      <c r="M9047">
        <v>7.2</v>
      </c>
      <c r="N9047" s="2">
        <v>223</v>
      </c>
      <c r="O9047" s="2" t="s">
        <v>3967</v>
      </c>
      <c r="P9047" s="3"/>
      <c r="Q9047" s="3" t="str">
        <f>LEFT(Table_Query_from_BetcoViews[[#This Row],[MainSKU]],6)</f>
        <v>E83752</v>
      </c>
    </row>
    <row r="9048" spans="1:17">
      <c r="A9048" t="s">
        <v>14557</v>
      </c>
      <c r="B9048" t="s">
        <v>18</v>
      </c>
      <c r="C9048" t="s">
        <v>19</v>
      </c>
      <c r="D9048" t="s">
        <v>19</v>
      </c>
      <c r="E9048" t="s">
        <v>14558</v>
      </c>
      <c r="F9048" s="3">
        <f>TYPE(Table_Query_from_BetcoViews[[#This Row],[AlternateID]])</f>
        <v>2</v>
      </c>
      <c r="G9048" s="2" t="s">
        <v>14559</v>
      </c>
      <c r="H9048" t="s">
        <v>22</v>
      </c>
      <c r="I9048" t="s">
        <v>23</v>
      </c>
      <c r="J9048" s="2" t="s">
        <v>14559</v>
      </c>
      <c r="K9048" t="s">
        <v>14558</v>
      </c>
      <c r="L9048">
        <v>4.32</v>
      </c>
      <c r="M9048">
        <v>7.2</v>
      </c>
      <c r="N9048" s="2">
        <v>223</v>
      </c>
      <c r="O9048" s="2" t="s">
        <v>3967</v>
      </c>
      <c r="P9048" s="3"/>
      <c r="Q9048" s="3" t="str">
        <f>LEFT(Table_Query_from_BetcoViews[[#This Row],[MainSKU]],6)</f>
        <v>E83753</v>
      </c>
    </row>
    <row r="9049" spans="1:17">
      <c r="A9049" t="s">
        <v>14557</v>
      </c>
      <c r="B9049" t="s">
        <v>18</v>
      </c>
      <c r="C9049" t="s">
        <v>19</v>
      </c>
      <c r="D9049" t="s">
        <v>19</v>
      </c>
      <c r="E9049" t="s">
        <v>14558</v>
      </c>
      <c r="F9049" s="3">
        <f>TYPE(Table_Query_from_BetcoViews[[#This Row],[AlternateID]])</f>
        <v>2</v>
      </c>
      <c r="G9049" s="2" t="s">
        <v>14560</v>
      </c>
      <c r="H9049" t="s">
        <v>27</v>
      </c>
      <c r="I9049" t="s">
        <v>981</v>
      </c>
      <c r="J9049" s="2" t="s">
        <v>14559</v>
      </c>
      <c r="K9049" t="s">
        <v>14558</v>
      </c>
      <c r="L9049">
        <v>4.32</v>
      </c>
      <c r="M9049">
        <v>7.2</v>
      </c>
      <c r="N9049" s="2">
        <v>223</v>
      </c>
      <c r="O9049" s="2" t="s">
        <v>3967</v>
      </c>
      <c r="P9049" s="3"/>
      <c r="Q9049" s="3" t="str">
        <f>LEFT(Table_Query_from_BetcoViews[[#This Row],[MainSKU]],6)</f>
        <v>E83753</v>
      </c>
    </row>
    <row r="9050" spans="1:17">
      <c r="A9050" t="s">
        <v>14561</v>
      </c>
      <c r="B9050" t="s">
        <v>18</v>
      </c>
      <c r="C9050" t="s">
        <v>19</v>
      </c>
      <c r="D9050" t="s">
        <v>19</v>
      </c>
      <c r="E9050" t="s">
        <v>14562</v>
      </c>
      <c r="F9050" s="3">
        <f>TYPE(Table_Query_from_BetcoViews[[#This Row],[AlternateID]])</f>
        <v>2</v>
      </c>
      <c r="G9050" s="2" t="s">
        <v>14563</v>
      </c>
      <c r="H9050" t="s">
        <v>22</v>
      </c>
      <c r="I9050" t="s">
        <v>23</v>
      </c>
      <c r="J9050" s="2" t="s">
        <v>14563</v>
      </c>
      <c r="K9050" t="s">
        <v>14562</v>
      </c>
      <c r="L9050">
        <v>4.32</v>
      </c>
      <c r="M9050">
        <v>7.2</v>
      </c>
      <c r="N9050" s="2">
        <v>203</v>
      </c>
      <c r="O9050" s="2" t="s">
        <v>3967</v>
      </c>
      <c r="P9050" s="3"/>
      <c r="Q9050" s="3" t="str">
        <f>LEFT(Table_Query_from_BetcoViews[[#This Row],[MainSKU]],6)</f>
        <v>E83754</v>
      </c>
    </row>
    <row r="9051" spans="1:17">
      <c r="A9051" t="s">
        <v>14561</v>
      </c>
      <c r="B9051" t="s">
        <v>18</v>
      </c>
      <c r="C9051" t="s">
        <v>19</v>
      </c>
      <c r="D9051" t="s">
        <v>19</v>
      </c>
      <c r="E9051" t="s">
        <v>14562</v>
      </c>
      <c r="F9051" s="3">
        <f>TYPE(Table_Query_from_BetcoViews[[#This Row],[AlternateID]])</f>
        <v>2</v>
      </c>
      <c r="G9051" s="2" t="s">
        <v>14564</v>
      </c>
      <c r="H9051" t="s">
        <v>27</v>
      </c>
      <c r="I9051" t="s">
        <v>981</v>
      </c>
      <c r="J9051" s="2" t="s">
        <v>14563</v>
      </c>
      <c r="K9051" t="s">
        <v>14562</v>
      </c>
      <c r="L9051">
        <v>4.32</v>
      </c>
      <c r="M9051">
        <v>7.2</v>
      </c>
      <c r="N9051" s="2">
        <v>203</v>
      </c>
      <c r="O9051" s="2" t="s">
        <v>3967</v>
      </c>
      <c r="P9051" s="3"/>
      <c r="Q9051" s="3" t="str">
        <f>LEFT(Table_Query_from_BetcoViews[[#This Row],[MainSKU]],6)</f>
        <v>E83754</v>
      </c>
    </row>
    <row r="9052" spans="1:17">
      <c r="A9052" t="s">
        <v>14565</v>
      </c>
      <c r="B9052" t="s">
        <v>18</v>
      </c>
      <c r="C9052" t="s">
        <v>19</v>
      </c>
      <c r="D9052" t="s">
        <v>19</v>
      </c>
      <c r="E9052" t="s">
        <v>14566</v>
      </c>
      <c r="F9052" s="3">
        <f>TYPE(Table_Query_from_BetcoViews[[#This Row],[AlternateID]])</f>
        <v>2</v>
      </c>
      <c r="G9052" s="2" t="s">
        <v>14567</v>
      </c>
      <c r="H9052" t="s">
        <v>22</v>
      </c>
      <c r="I9052" t="s">
        <v>23</v>
      </c>
      <c r="J9052" s="2" t="s">
        <v>14567</v>
      </c>
      <c r="K9052" t="s">
        <v>14566</v>
      </c>
      <c r="L9052">
        <v>4.32</v>
      </c>
      <c r="M9052">
        <v>7.2</v>
      </c>
      <c r="N9052" s="2">
        <v>203</v>
      </c>
      <c r="O9052" s="2" t="s">
        <v>3967</v>
      </c>
      <c r="P9052" s="3"/>
      <c r="Q9052" s="3" t="str">
        <f>LEFT(Table_Query_from_BetcoViews[[#This Row],[MainSKU]],6)</f>
        <v>E83755</v>
      </c>
    </row>
    <row r="9053" spans="1:17">
      <c r="A9053" t="s">
        <v>14565</v>
      </c>
      <c r="B9053" t="s">
        <v>18</v>
      </c>
      <c r="C9053" t="s">
        <v>19</v>
      </c>
      <c r="D9053" t="s">
        <v>19</v>
      </c>
      <c r="E9053" t="s">
        <v>14566</v>
      </c>
      <c r="F9053" s="3">
        <f>TYPE(Table_Query_from_BetcoViews[[#This Row],[AlternateID]])</f>
        <v>2</v>
      </c>
      <c r="G9053" s="2" t="s">
        <v>14568</v>
      </c>
      <c r="H9053" t="s">
        <v>27</v>
      </c>
      <c r="I9053" t="s">
        <v>981</v>
      </c>
      <c r="J9053" s="2" t="s">
        <v>14567</v>
      </c>
      <c r="K9053" t="s">
        <v>14566</v>
      </c>
      <c r="L9053">
        <v>4.32</v>
      </c>
      <c r="M9053">
        <v>7.2</v>
      </c>
      <c r="N9053" s="2">
        <v>203</v>
      </c>
      <c r="O9053" s="2" t="s">
        <v>3967</v>
      </c>
      <c r="P9053" s="3"/>
      <c r="Q9053" s="3" t="str">
        <f>LEFT(Table_Query_from_BetcoViews[[#This Row],[MainSKU]],6)</f>
        <v>E83755</v>
      </c>
    </row>
    <row r="9054" spans="1:17">
      <c r="A9054" t="s">
        <v>14569</v>
      </c>
      <c r="B9054" t="s">
        <v>18</v>
      </c>
      <c r="C9054" t="s">
        <v>19</v>
      </c>
      <c r="D9054" t="s">
        <v>19</v>
      </c>
      <c r="E9054" t="s">
        <v>14570</v>
      </c>
      <c r="F9054" s="3">
        <f>TYPE(Table_Query_from_BetcoViews[[#This Row],[AlternateID]])</f>
        <v>2</v>
      </c>
      <c r="G9054" s="2" t="s">
        <v>14571</v>
      </c>
      <c r="H9054" t="s">
        <v>22</v>
      </c>
      <c r="I9054" t="s">
        <v>23</v>
      </c>
      <c r="J9054" s="2" t="s">
        <v>14571</v>
      </c>
      <c r="K9054" t="s">
        <v>14570</v>
      </c>
      <c r="L9054">
        <v>1.52</v>
      </c>
      <c r="M9054">
        <v>2.5299999999999998</v>
      </c>
      <c r="N9054" s="2">
        <v>497</v>
      </c>
      <c r="O9054" s="2" t="s">
        <v>4811</v>
      </c>
      <c r="P9054" s="3"/>
      <c r="Q9054" s="3" t="str">
        <f>LEFT(Table_Query_from_BetcoViews[[#This Row],[MainSKU]],6)</f>
        <v>E83758</v>
      </c>
    </row>
    <row r="9055" spans="1:17">
      <c r="A9055" t="s">
        <v>14569</v>
      </c>
      <c r="B9055" t="s">
        <v>18</v>
      </c>
      <c r="C9055" t="s">
        <v>19</v>
      </c>
      <c r="D9055" t="s">
        <v>19</v>
      </c>
      <c r="E9055" t="s">
        <v>14570</v>
      </c>
      <c r="F9055" s="3">
        <f>TYPE(Table_Query_from_BetcoViews[[#This Row],[AlternateID]])</f>
        <v>2</v>
      </c>
      <c r="G9055" s="2" t="s">
        <v>14572</v>
      </c>
      <c r="H9055" t="s">
        <v>27</v>
      </c>
      <c r="I9055" t="s">
        <v>981</v>
      </c>
      <c r="J9055" s="2" t="s">
        <v>14571</v>
      </c>
      <c r="K9055" t="s">
        <v>14570</v>
      </c>
      <c r="L9055">
        <v>1.52</v>
      </c>
      <c r="M9055">
        <v>2.5299999999999998</v>
      </c>
      <c r="N9055" s="2">
        <v>497</v>
      </c>
      <c r="O9055" s="2" t="s">
        <v>4811</v>
      </c>
      <c r="P9055" s="3"/>
      <c r="Q9055" s="3" t="str">
        <f>LEFT(Table_Query_from_BetcoViews[[#This Row],[MainSKU]],6)</f>
        <v>E83758</v>
      </c>
    </row>
    <row r="9056" spans="1:17">
      <c r="A9056" t="s">
        <v>14573</v>
      </c>
      <c r="B9056" t="s">
        <v>18</v>
      </c>
      <c r="C9056" t="s">
        <v>19</v>
      </c>
      <c r="D9056" t="s">
        <v>19</v>
      </c>
      <c r="E9056" t="s">
        <v>14574</v>
      </c>
      <c r="F9056" s="3">
        <f>TYPE(Table_Query_from_BetcoViews[[#This Row],[AlternateID]])</f>
        <v>2</v>
      </c>
      <c r="G9056" s="2" t="s">
        <v>14575</v>
      </c>
      <c r="H9056" t="s">
        <v>22</v>
      </c>
      <c r="I9056" t="s">
        <v>23</v>
      </c>
      <c r="J9056" s="2" t="s">
        <v>14575</v>
      </c>
      <c r="K9056" t="s">
        <v>14574</v>
      </c>
      <c r="L9056">
        <v>1.52</v>
      </c>
      <c r="M9056">
        <v>2.5299999999999998</v>
      </c>
      <c r="N9056" s="2">
        <v>81</v>
      </c>
      <c r="O9056" s="2" t="s">
        <v>4811</v>
      </c>
      <c r="P9056" s="3"/>
      <c r="Q9056" s="3" t="str">
        <f>LEFT(Table_Query_from_BetcoViews[[#This Row],[MainSKU]],6)</f>
        <v>E83772</v>
      </c>
    </row>
    <row r="9057" spans="1:17">
      <c r="A9057" t="s">
        <v>14573</v>
      </c>
      <c r="B9057" t="s">
        <v>18</v>
      </c>
      <c r="C9057" t="s">
        <v>19</v>
      </c>
      <c r="D9057" t="s">
        <v>19</v>
      </c>
      <c r="E9057" t="s">
        <v>14574</v>
      </c>
      <c r="F9057" s="3">
        <f>TYPE(Table_Query_from_BetcoViews[[#This Row],[AlternateID]])</f>
        <v>2</v>
      </c>
      <c r="G9057" s="2" t="s">
        <v>14576</v>
      </c>
      <c r="H9057" t="s">
        <v>27</v>
      </c>
      <c r="I9057" t="s">
        <v>981</v>
      </c>
      <c r="J9057" s="2" t="s">
        <v>14575</v>
      </c>
      <c r="K9057" t="s">
        <v>14574</v>
      </c>
      <c r="L9057">
        <v>1.52</v>
      </c>
      <c r="M9057">
        <v>2.5299999999999998</v>
      </c>
      <c r="N9057" s="2">
        <v>81</v>
      </c>
      <c r="O9057" s="2" t="s">
        <v>4811</v>
      </c>
      <c r="P9057" s="3"/>
      <c r="Q9057" s="3" t="str">
        <f>LEFT(Table_Query_from_BetcoViews[[#This Row],[MainSKU]],6)</f>
        <v>E83772</v>
      </c>
    </row>
    <row r="9058" spans="1:17">
      <c r="A9058" t="s">
        <v>14577</v>
      </c>
      <c r="B9058" t="s">
        <v>18</v>
      </c>
      <c r="C9058" t="s">
        <v>19</v>
      </c>
      <c r="D9058" t="s">
        <v>19</v>
      </c>
      <c r="E9058" t="s">
        <v>14578</v>
      </c>
      <c r="F9058" s="3">
        <f>TYPE(Table_Query_from_BetcoViews[[#This Row],[AlternateID]])</f>
        <v>2</v>
      </c>
      <c r="G9058" s="2" t="s">
        <v>14579</v>
      </c>
      <c r="H9058" t="s">
        <v>22</v>
      </c>
      <c r="I9058" t="s">
        <v>23</v>
      </c>
      <c r="J9058" s="2" t="s">
        <v>14579</v>
      </c>
      <c r="K9058" t="s">
        <v>14578</v>
      </c>
      <c r="L9058">
        <v>2.08</v>
      </c>
      <c r="M9058">
        <v>3.47</v>
      </c>
      <c r="N9058" s="2">
        <v>432</v>
      </c>
      <c r="O9058" s="2" t="s">
        <v>4811</v>
      </c>
      <c r="P9058" s="3"/>
      <c r="Q9058" s="3" t="str">
        <f>LEFT(Table_Query_from_BetcoViews[[#This Row],[MainSKU]],6)</f>
        <v>E83773</v>
      </c>
    </row>
    <row r="9059" spans="1:17">
      <c r="A9059" t="s">
        <v>14577</v>
      </c>
      <c r="B9059" t="s">
        <v>18</v>
      </c>
      <c r="C9059" t="s">
        <v>19</v>
      </c>
      <c r="D9059" t="s">
        <v>19</v>
      </c>
      <c r="E9059" t="s">
        <v>14578</v>
      </c>
      <c r="F9059" s="3">
        <f>TYPE(Table_Query_from_BetcoViews[[#This Row],[AlternateID]])</f>
        <v>2</v>
      </c>
      <c r="G9059" s="2" t="s">
        <v>14580</v>
      </c>
      <c r="H9059" t="s">
        <v>27</v>
      </c>
      <c r="I9059" t="s">
        <v>981</v>
      </c>
      <c r="J9059" s="2" t="s">
        <v>14579</v>
      </c>
      <c r="K9059" t="s">
        <v>14578</v>
      </c>
      <c r="L9059">
        <v>2.08</v>
      </c>
      <c r="M9059">
        <v>3.47</v>
      </c>
      <c r="N9059" s="2">
        <v>432</v>
      </c>
      <c r="O9059" s="2" t="s">
        <v>4811</v>
      </c>
      <c r="P9059" s="3"/>
      <c r="Q9059" s="3" t="str">
        <f>LEFT(Table_Query_from_BetcoViews[[#This Row],[MainSKU]],6)</f>
        <v>E83773</v>
      </c>
    </row>
    <row r="9060" spans="1:17">
      <c r="A9060" t="s">
        <v>14581</v>
      </c>
      <c r="B9060" t="s">
        <v>18</v>
      </c>
      <c r="C9060" t="s">
        <v>19</v>
      </c>
      <c r="D9060" t="s">
        <v>19</v>
      </c>
      <c r="E9060" t="s">
        <v>14582</v>
      </c>
      <c r="F9060" s="3">
        <f>TYPE(Table_Query_from_BetcoViews[[#This Row],[AlternateID]])</f>
        <v>2</v>
      </c>
      <c r="G9060" s="2" t="s">
        <v>14583</v>
      </c>
      <c r="H9060" t="s">
        <v>22</v>
      </c>
      <c r="I9060" t="s">
        <v>23</v>
      </c>
      <c r="J9060" s="2" t="s">
        <v>14583</v>
      </c>
      <c r="K9060" t="s">
        <v>14582</v>
      </c>
      <c r="L9060">
        <v>4.3</v>
      </c>
      <c r="M9060">
        <v>7.17</v>
      </c>
      <c r="N9060" s="2">
        <v>354</v>
      </c>
      <c r="O9060" s="2" t="s">
        <v>25</v>
      </c>
      <c r="P9060" s="3"/>
      <c r="Q9060" s="3" t="str">
        <f>LEFT(Table_Query_from_BetcoViews[[#This Row],[MainSKU]],6)</f>
        <v>E83787</v>
      </c>
    </row>
    <row r="9061" spans="1:17">
      <c r="A9061" t="s">
        <v>14581</v>
      </c>
      <c r="B9061" t="s">
        <v>18</v>
      </c>
      <c r="C9061" t="s">
        <v>19</v>
      </c>
      <c r="D9061" t="s">
        <v>19</v>
      </c>
      <c r="E9061" t="s">
        <v>14582</v>
      </c>
      <c r="F9061" s="3">
        <f>TYPE(Table_Query_from_BetcoViews[[#This Row],[AlternateID]])</f>
        <v>2</v>
      </c>
      <c r="G9061" s="2" t="s">
        <v>14584</v>
      </c>
      <c r="H9061" t="s">
        <v>27</v>
      </c>
      <c r="I9061" t="s">
        <v>13094</v>
      </c>
      <c r="J9061" s="2" t="s">
        <v>14583</v>
      </c>
      <c r="K9061" t="s">
        <v>14582</v>
      </c>
      <c r="L9061">
        <v>4.3</v>
      </c>
      <c r="M9061">
        <v>7.17</v>
      </c>
      <c r="N9061" s="2">
        <v>354</v>
      </c>
      <c r="O9061" s="2" t="s">
        <v>25</v>
      </c>
      <c r="P9061" s="3"/>
      <c r="Q9061" s="3" t="str">
        <f>LEFT(Table_Query_from_BetcoViews[[#This Row],[MainSKU]],6)</f>
        <v>E83787</v>
      </c>
    </row>
    <row r="9062" spans="1:17">
      <c r="A9062" t="s">
        <v>14585</v>
      </c>
      <c r="B9062" t="s">
        <v>18</v>
      </c>
      <c r="C9062" t="s">
        <v>19</v>
      </c>
      <c r="D9062" t="s">
        <v>19</v>
      </c>
      <c r="E9062" t="s">
        <v>14586</v>
      </c>
      <c r="F9062" s="3">
        <f>TYPE(Table_Query_from_BetcoViews[[#This Row],[AlternateID]])</f>
        <v>2</v>
      </c>
      <c r="G9062" s="2" t="s">
        <v>14587</v>
      </c>
      <c r="H9062" t="s">
        <v>22</v>
      </c>
      <c r="I9062" t="s">
        <v>23</v>
      </c>
      <c r="J9062" s="2" t="s">
        <v>14587</v>
      </c>
      <c r="K9062" t="s">
        <v>14586</v>
      </c>
      <c r="L9062">
        <v>10.89</v>
      </c>
      <c r="M9062">
        <v>18.149999999999999</v>
      </c>
      <c r="N9062" s="2">
        <v>82</v>
      </c>
      <c r="O9062" s="2" t="s">
        <v>4820</v>
      </c>
      <c r="P9062" s="3"/>
      <c r="Q9062" s="3" t="str">
        <f>LEFT(Table_Query_from_BetcoViews[[#This Row],[MainSKU]],6)</f>
        <v>E83788</v>
      </c>
    </row>
    <row r="9063" spans="1:17">
      <c r="A9063" t="s">
        <v>14585</v>
      </c>
      <c r="B9063" t="s">
        <v>18</v>
      </c>
      <c r="C9063" t="s">
        <v>19</v>
      </c>
      <c r="D9063" t="s">
        <v>19</v>
      </c>
      <c r="E9063" t="s">
        <v>14586</v>
      </c>
      <c r="F9063" s="3">
        <f>TYPE(Table_Query_from_BetcoViews[[#This Row],[AlternateID]])</f>
        <v>2</v>
      </c>
      <c r="G9063" s="2" t="s">
        <v>14588</v>
      </c>
      <c r="H9063" t="s">
        <v>27</v>
      </c>
      <c r="I9063" t="s">
        <v>14589</v>
      </c>
      <c r="J9063" s="2" t="s">
        <v>14587</v>
      </c>
      <c r="K9063" t="s">
        <v>14586</v>
      </c>
      <c r="L9063">
        <v>10.89</v>
      </c>
      <c r="M9063">
        <v>18.149999999999999</v>
      </c>
      <c r="N9063" s="2">
        <v>82</v>
      </c>
      <c r="O9063" s="2" t="s">
        <v>4820</v>
      </c>
      <c r="P9063" s="3"/>
      <c r="Q9063" s="3" t="str">
        <f>LEFT(Table_Query_from_BetcoViews[[#This Row],[MainSKU]],6)</f>
        <v>E83788</v>
      </c>
    </row>
    <row r="9064" spans="1:17">
      <c r="A9064" t="s">
        <v>14590</v>
      </c>
      <c r="B9064" t="s">
        <v>18</v>
      </c>
      <c r="C9064" t="s">
        <v>14591</v>
      </c>
      <c r="D9064" t="s">
        <v>19</v>
      </c>
      <c r="E9064" t="s">
        <v>14592</v>
      </c>
      <c r="F9064" s="3">
        <f>TYPE(Table_Query_from_BetcoViews[[#This Row],[AlternateID]])</f>
        <v>2</v>
      </c>
      <c r="G9064" s="2" t="s">
        <v>14591</v>
      </c>
      <c r="H9064" t="s">
        <v>22</v>
      </c>
      <c r="I9064" t="s">
        <v>23</v>
      </c>
      <c r="J9064" s="2" t="s">
        <v>14593</v>
      </c>
      <c r="K9064" t="s">
        <v>14592</v>
      </c>
      <c r="L9064">
        <v>1.1000000000000001</v>
      </c>
      <c r="M9064">
        <v>1.83</v>
      </c>
      <c r="N9064" s="2">
        <v>276</v>
      </c>
      <c r="O9064" s="2" t="s">
        <v>4811</v>
      </c>
      <c r="P9064" s="3"/>
      <c r="Q9064" s="3" t="str">
        <f>LEFT(Table_Query_from_BetcoViews[[#This Row],[MainSKU]],6)</f>
        <v>E83789</v>
      </c>
    </row>
    <row r="9065" spans="1:17">
      <c r="A9065" t="s">
        <v>14590</v>
      </c>
      <c r="B9065" t="s">
        <v>18</v>
      </c>
      <c r="C9065" t="s">
        <v>14591</v>
      </c>
      <c r="D9065" t="s">
        <v>19</v>
      </c>
      <c r="E9065" t="s">
        <v>14592</v>
      </c>
      <c r="F9065" s="3">
        <f>TYPE(Table_Query_from_BetcoViews[[#This Row],[AlternateID]])</f>
        <v>2</v>
      </c>
      <c r="G9065" s="2" t="s">
        <v>14593</v>
      </c>
      <c r="H9065" t="s">
        <v>22</v>
      </c>
      <c r="I9065" t="s">
        <v>23</v>
      </c>
      <c r="J9065" s="2" t="s">
        <v>14593</v>
      </c>
      <c r="K9065" t="s">
        <v>14592</v>
      </c>
      <c r="L9065">
        <v>1.1000000000000001</v>
      </c>
      <c r="M9065">
        <v>1.83</v>
      </c>
      <c r="N9065" s="2">
        <v>276</v>
      </c>
      <c r="O9065" s="2" t="s">
        <v>4811</v>
      </c>
      <c r="P9065" s="3"/>
      <c r="Q9065" s="3" t="str">
        <f>LEFT(Table_Query_from_BetcoViews[[#This Row],[MainSKU]],6)</f>
        <v>E83789</v>
      </c>
    </row>
    <row r="9066" spans="1:17">
      <c r="A9066" t="s">
        <v>14594</v>
      </c>
      <c r="B9066" t="s">
        <v>18</v>
      </c>
      <c r="C9066" t="s">
        <v>19</v>
      </c>
      <c r="D9066" t="s">
        <v>19</v>
      </c>
      <c r="E9066" t="s">
        <v>14595</v>
      </c>
      <c r="F9066" s="3">
        <f>TYPE(Table_Query_from_BetcoViews[[#This Row],[AlternateID]])</f>
        <v>2</v>
      </c>
      <c r="G9066" s="2" t="s">
        <v>14596</v>
      </c>
      <c r="H9066" t="s">
        <v>22</v>
      </c>
      <c r="I9066" t="s">
        <v>23</v>
      </c>
      <c r="J9066" s="2" t="s">
        <v>14596</v>
      </c>
      <c r="K9066" t="s">
        <v>14595</v>
      </c>
      <c r="L9066">
        <v>38.31</v>
      </c>
      <c r="M9066">
        <v>63.85</v>
      </c>
      <c r="N9066" s="2">
        <v>236</v>
      </c>
      <c r="O9066" s="2" t="s">
        <v>5008</v>
      </c>
      <c r="P9066" s="3"/>
      <c r="Q9066" s="3" t="str">
        <f>LEFT(Table_Query_from_BetcoViews[[#This Row],[MainSKU]],6)</f>
        <v>E83790</v>
      </c>
    </row>
    <row r="9067" spans="1:17">
      <c r="A9067" t="s">
        <v>14594</v>
      </c>
      <c r="B9067" t="s">
        <v>18</v>
      </c>
      <c r="C9067" t="s">
        <v>19</v>
      </c>
      <c r="D9067" t="s">
        <v>19</v>
      </c>
      <c r="E9067" t="s">
        <v>14595</v>
      </c>
      <c r="F9067" s="3">
        <f>TYPE(Table_Query_from_BetcoViews[[#This Row],[AlternateID]])</f>
        <v>2</v>
      </c>
      <c r="G9067" s="2" t="s">
        <v>14597</v>
      </c>
      <c r="H9067" t="s">
        <v>27</v>
      </c>
      <c r="I9067" t="s">
        <v>14598</v>
      </c>
      <c r="J9067" s="2" t="s">
        <v>14596</v>
      </c>
      <c r="K9067" t="s">
        <v>14595</v>
      </c>
      <c r="L9067">
        <v>38.31</v>
      </c>
      <c r="M9067">
        <v>63.85</v>
      </c>
      <c r="N9067" s="2">
        <v>236</v>
      </c>
      <c r="O9067" s="2" t="s">
        <v>5008</v>
      </c>
      <c r="P9067" s="3"/>
      <c r="Q9067" s="3" t="str">
        <f>LEFT(Table_Query_from_BetcoViews[[#This Row],[MainSKU]],6)</f>
        <v>E83790</v>
      </c>
    </row>
    <row r="9068" spans="1:17">
      <c r="A9068" t="s">
        <v>14594</v>
      </c>
      <c r="B9068" t="s">
        <v>18</v>
      </c>
      <c r="C9068" t="s">
        <v>19</v>
      </c>
      <c r="D9068" t="s">
        <v>19</v>
      </c>
      <c r="E9068" t="s">
        <v>14595</v>
      </c>
      <c r="F9068" s="3">
        <f>TYPE(Table_Query_from_BetcoViews[[#This Row],[AlternateID]])</f>
        <v>2</v>
      </c>
      <c r="G9068" s="2" t="s">
        <v>14596</v>
      </c>
      <c r="H9068" t="s">
        <v>27</v>
      </c>
      <c r="I9068" t="s">
        <v>12068</v>
      </c>
      <c r="J9068" s="2" t="s">
        <v>14596</v>
      </c>
      <c r="K9068" t="s">
        <v>14595</v>
      </c>
      <c r="L9068">
        <v>38.31</v>
      </c>
      <c r="M9068">
        <v>63.85</v>
      </c>
      <c r="N9068" s="2">
        <v>236</v>
      </c>
      <c r="O9068" s="2" t="s">
        <v>5008</v>
      </c>
      <c r="P9068" s="3"/>
      <c r="Q9068" s="3" t="str">
        <f>LEFT(Table_Query_from_BetcoViews[[#This Row],[MainSKU]],6)</f>
        <v>E83790</v>
      </c>
    </row>
    <row r="9069" spans="1:17">
      <c r="A9069" t="s">
        <v>14599</v>
      </c>
      <c r="B9069" t="s">
        <v>18</v>
      </c>
      <c r="C9069" t="s">
        <v>14600</v>
      </c>
      <c r="D9069" t="s">
        <v>19</v>
      </c>
      <c r="E9069" t="s">
        <v>14601</v>
      </c>
      <c r="F9069" s="3">
        <f>TYPE(Table_Query_from_BetcoViews[[#This Row],[AlternateID]])</f>
        <v>2</v>
      </c>
      <c r="G9069" s="2" t="s">
        <v>14600</v>
      </c>
      <c r="H9069" t="s">
        <v>22</v>
      </c>
      <c r="I9069" t="s">
        <v>23</v>
      </c>
      <c r="J9069" s="2" t="s">
        <v>14602</v>
      </c>
      <c r="K9069" t="s">
        <v>14601</v>
      </c>
      <c r="L9069">
        <v>3.75</v>
      </c>
      <c r="M9069">
        <v>6.25</v>
      </c>
      <c r="N9069" s="2">
        <v>10</v>
      </c>
      <c r="O9069" s="2" t="s">
        <v>137</v>
      </c>
      <c r="P9069" s="3"/>
      <c r="Q9069" s="3" t="str">
        <f>LEFT(Table_Query_from_BetcoViews[[#This Row],[MainSKU]],6)</f>
        <v>E83791</v>
      </c>
    </row>
    <row r="9070" spans="1:17">
      <c r="A9070" t="s">
        <v>14599</v>
      </c>
      <c r="B9070" t="s">
        <v>18</v>
      </c>
      <c r="C9070" t="s">
        <v>14600</v>
      </c>
      <c r="D9070" t="s">
        <v>19</v>
      </c>
      <c r="E9070" t="s">
        <v>14601</v>
      </c>
      <c r="F9070" s="3">
        <f>TYPE(Table_Query_from_BetcoViews[[#This Row],[AlternateID]])</f>
        <v>2</v>
      </c>
      <c r="G9070" s="2" t="s">
        <v>14602</v>
      </c>
      <c r="H9070" t="s">
        <v>22</v>
      </c>
      <c r="I9070" t="s">
        <v>23</v>
      </c>
      <c r="J9070" s="2" t="s">
        <v>14602</v>
      </c>
      <c r="K9070" t="s">
        <v>14601</v>
      </c>
      <c r="L9070">
        <v>3.75</v>
      </c>
      <c r="M9070">
        <v>6.25</v>
      </c>
      <c r="N9070" s="2">
        <v>10</v>
      </c>
      <c r="O9070" s="2" t="s">
        <v>137</v>
      </c>
      <c r="P9070" s="3"/>
      <c r="Q9070" s="3" t="str">
        <f>LEFT(Table_Query_from_BetcoViews[[#This Row],[MainSKU]],6)</f>
        <v>E83791</v>
      </c>
    </row>
    <row r="9071" spans="1:17">
      <c r="A9071" t="s">
        <v>14599</v>
      </c>
      <c r="B9071" t="s">
        <v>18</v>
      </c>
      <c r="C9071" t="s">
        <v>14600</v>
      </c>
      <c r="D9071" t="s">
        <v>19</v>
      </c>
      <c r="E9071" t="s">
        <v>14601</v>
      </c>
      <c r="F9071" s="3">
        <f>TYPE(Table_Query_from_BetcoViews[[#This Row],[AlternateID]])</f>
        <v>2</v>
      </c>
      <c r="G9071" s="2" t="s">
        <v>14603</v>
      </c>
      <c r="H9071" t="s">
        <v>27</v>
      </c>
      <c r="I9071" t="s">
        <v>14598</v>
      </c>
      <c r="J9071" s="2" t="s">
        <v>14602</v>
      </c>
      <c r="K9071" t="s">
        <v>14601</v>
      </c>
      <c r="L9071">
        <v>3.75</v>
      </c>
      <c r="M9071">
        <v>6.25</v>
      </c>
      <c r="N9071" s="2">
        <v>10</v>
      </c>
      <c r="O9071" s="2" t="s">
        <v>137</v>
      </c>
      <c r="P9071" s="3"/>
      <c r="Q9071" s="3" t="str">
        <f>LEFT(Table_Query_from_BetcoViews[[#This Row],[MainSKU]],6)</f>
        <v>E83791</v>
      </c>
    </row>
    <row r="9072" spans="1:17">
      <c r="A9072" t="s">
        <v>14604</v>
      </c>
      <c r="B9072" t="s">
        <v>18</v>
      </c>
      <c r="C9072" t="s">
        <v>14605</v>
      </c>
      <c r="D9072" t="s">
        <v>19</v>
      </c>
      <c r="E9072" t="s">
        <v>14606</v>
      </c>
      <c r="F9072" s="3">
        <f>TYPE(Table_Query_from_BetcoViews[[#This Row],[AlternateID]])</f>
        <v>2</v>
      </c>
      <c r="G9072" s="2" t="s">
        <v>14605</v>
      </c>
      <c r="H9072" t="s">
        <v>22</v>
      </c>
      <c r="I9072" t="s">
        <v>23</v>
      </c>
      <c r="J9072" s="2" t="s">
        <v>14607</v>
      </c>
      <c r="K9072" t="s">
        <v>14606</v>
      </c>
      <c r="L9072">
        <v>847.64</v>
      </c>
      <c r="M9072">
        <v>1412.73</v>
      </c>
      <c r="N9072" s="2">
        <v>2</v>
      </c>
      <c r="O9072" s="2" t="s">
        <v>67</v>
      </c>
      <c r="P9072" s="3"/>
      <c r="Q9072" s="3" t="str">
        <f>LEFT(Table_Query_from_BetcoViews[[#This Row],[MainSKU]],6)</f>
        <v>E83792</v>
      </c>
    </row>
    <row r="9073" spans="1:17">
      <c r="A9073" t="s">
        <v>14604</v>
      </c>
      <c r="B9073" t="s">
        <v>18</v>
      </c>
      <c r="C9073" t="s">
        <v>14605</v>
      </c>
      <c r="D9073" t="s">
        <v>19</v>
      </c>
      <c r="E9073" t="s">
        <v>14606</v>
      </c>
      <c r="F9073" s="3">
        <f>TYPE(Table_Query_from_BetcoViews[[#This Row],[AlternateID]])</f>
        <v>2</v>
      </c>
      <c r="G9073" s="2" t="s">
        <v>14608</v>
      </c>
      <c r="H9073" t="s">
        <v>22</v>
      </c>
      <c r="I9073" t="s">
        <v>23</v>
      </c>
      <c r="J9073" s="2" t="s">
        <v>14607</v>
      </c>
      <c r="K9073" t="s">
        <v>14606</v>
      </c>
      <c r="L9073">
        <v>847.64</v>
      </c>
      <c r="M9073">
        <v>1412.73</v>
      </c>
      <c r="N9073" s="2">
        <v>2</v>
      </c>
      <c r="O9073" s="2" t="s">
        <v>67</v>
      </c>
      <c r="P9073" s="3"/>
      <c r="Q9073" s="3" t="str">
        <f>LEFT(Table_Query_from_BetcoViews[[#This Row],[MainSKU]],6)</f>
        <v>E83792</v>
      </c>
    </row>
    <row r="9074" spans="1:17">
      <c r="A9074" t="s">
        <v>14604</v>
      </c>
      <c r="B9074" t="s">
        <v>18</v>
      </c>
      <c r="C9074" t="s">
        <v>14605</v>
      </c>
      <c r="D9074" t="s">
        <v>19</v>
      </c>
      <c r="E9074" t="s">
        <v>14606</v>
      </c>
      <c r="F9074" s="3">
        <f>TYPE(Table_Query_from_BetcoViews[[#This Row],[AlternateID]])</f>
        <v>2</v>
      </c>
      <c r="G9074" s="2" t="s">
        <v>14607</v>
      </c>
      <c r="H9074" t="s">
        <v>22</v>
      </c>
      <c r="I9074" t="s">
        <v>23</v>
      </c>
      <c r="J9074" s="2" t="s">
        <v>14607</v>
      </c>
      <c r="K9074" t="s">
        <v>14606</v>
      </c>
      <c r="L9074">
        <v>847.64</v>
      </c>
      <c r="M9074">
        <v>1412.73</v>
      </c>
      <c r="N9074" s="2">
        <v>2</v>
      </c>
      <c r="O9074" s="2" t="s">
        <v>67</v>
      </c>
      <c r="P9074" s="3"/>
      <c r="Q9074" s="3" t="str">
        <f>LEFT(Table_Query_from_BetcoViews[[#This Row],[MainSKU]],6)</f>
        <v>E83792</v>
      </c>
    </row>
    <row r="9075" spans="1:17">
      <c r="A9075" t="s">
        <v>14604</v>
      </c>
      <c r="B9075" t="s">
        <v>18</v>
      </c>
      <c r="C9075" t="s">
        <v>14605</v>
      </c>
      <c r="D9075" t="s">
        <v>19</v>
      </c>
      <c r="E9075" t="s">
        <v>14606</v>
      </c>
      <c r="F9075" s="3">
        <f>TYPE(Table_Query_from_BetcoViews[[#This Row],[AlternateID]])</f>
        <v>2</v>
      </c>
      <c r="G9075" s="2" t="s">
        <v>14609</v>
      </c>
      <c r="H9075" t="s">
        <v>27</v>
      </c>
      <c r="I9075" t="s">
        <v>14598</v>
      </c>
      <c r="J9075" s="2" t="s">
        <v>14607</v>
      </c>
      <c r="K9075" t="s">
        <v>14606</v>
      </c>
      <c r="L9075">
        <v>847.64</v>
      </c>
      <c r="M9075">
        <v>1412.73</v>
      </c>
      <c r="N9075" s="2">
        <v>2</v>
      </c>
      <c r="O9075" s="2" t="s">
        <v>67</v>
      </c>
      <c r="P9075" s="3"/>
      <c r="Q9075" s="3" t="str">
        <f>LEFT(Table_Query_from_BetcoViews[[#This Row],[MainSKU]],6)</f>
        <v>E83792</v>
      </c>
    </row>
    <row r="9076" spans="1:17">
      <c r="A9076" t="s">
        <v>14610</v>
      </c>
      <c r="B9076" t="s">
        <v>18</v>
      </c>
      <c r="C9076" t="s">
        <v>14611</v>
      </c>
      <c r="D9076" t="s">
        <v>19</v>
      </c>
      <c r="E9076" t="s">
        <v>14612</v>
      </c>
      <c r="F9076" s="3">
        <f>TYPE(Table_Query_from_BetcoViews[[#This Row],[AlternateID]])</f>
        <v>2</v>
      </c>
      <c r="G9076" s="2" t="s">
        <v>14611</v>
      </c>
      <c r="H9076" t="s">
        <v>22</v>
      </c>
      <c r="I9076" t="s">
        <v>23</v>
      </c>
      <c r="J9076" s="2" t="s">
        <v>14613</v>
      </c>
      <c r="K9076" t="s">
        <v>14612</v>
      </c>
      <c r="L9076">
        <v>24.18</v>
      </c>
      <c r="M9076">
        <v>40.299999999999997</v>
      </c>
      <c r="N9076" s="2">
        <v>40</v>
      </c>
      <c r="O9076" s="2" t="s">
        <v>137</v>
      </c>
      <c r="P9076" s="3"/>
      <c r="Q9076" s="3" t="str">
        <f>LEFT(Table_Query_from_BetcoViews[[#This Row],[MainSKU]],6)</f>
        <v>E83794</v>
      </c>
    </row>
    <row r="9077" spans="1:17">
      <c r="A9077" t="s">
        <v>14610</v>
      </c>
      <c r="B9077" t="s">
        <v>18</v>
      </c>
      <c r="C9077" t="s">
        <v>14611</v>
      </c>
      <c r="D9077" t="s">
        <v>19</v>
      </c>
      <c r="E9077" t="s">
        <v>14612</v>
      </c>
      <c r="F9077" s="3">
        <f>TYPE(Table_Query_from_BetcoViews[[#This Row],[AlternateID]])</f>
        <v>2</v>
      </c>
      <c r="G9077" s="2" t="s">
        <v>14613</v>
      </c>
      <c r="H9077" t="s">
        <v>22</v>
      </c>
      <c r="I9077" t="s">
        <v>23</v>
      </c>
      <c r="J9077" s="2" t="s">
        <v>14613</v>
      </c>
      <c r="K9077" t="s">
        <v>14612</v>
      </c>
      <c r="L9077">
        <v>24.18</v>
      </c>
      <c r="M9077">
        <v>40.299999999999997</v>
      </c>
      <c r="N9077" s="2">
        <v>40</v>
      </c>
      <c r="O9077" s="2" t="s">
        <v>137</v>
      </c>
      <c r="P9077" s="3"/>
      <c r="Q9077" s="3" t="str">
        <f>LEFT(Table_Query_from_BetcoViews[[#This Row],[MainSKU]],6)</f>
        <v>E83794</v>
      </c>
    </row>
    <row r="9078" spans="1:17">
      <c r="A9078" t="s">
        <v>14610</v>
      </c>
      <c r="B9078" t="s">
        <v>18</v>
      </c>
      <c r="C9078" t="s">
        <v>14611</v>
      </c>
      <c r="D9078" t="s">
        <v>19</v>
      </c>
      <c r="E9078" t="s">
        <v>14612</v>
      </c>
      <c r="F9078" s="3">
        <f>TYPE(Table_Query_from_BetcoViews[[#This Row],[AlternateID]])</f>
        <v>2</v>
      </c>
      <c r="G9078" s="2" t="s">
        <v>14614</v>
      </c>
      <c r="H9078" t="s">
        <v>27</v>
      </c>
      <c r="I9078" t="s">
        <v>3567</v>
      </c>
      <c r="J9078" s="2" t="s">
        <v>14613</v>
      </c>
      <c r="K9078" t="s">
        <v>14612</v>
      </c>
      <c r="L9078">
        <v>24.18</v>
      </c>
      <c r="M9078">
        <v>40.299999999999997</v>
      </c>
      <c r="N9078" s="2">
        <v>40</v>
      </c>
      <c r="O9078" s="2" t="s">
        <v>137</v>
      </c>
      <c r="P9078" s="3"/>
      <c r="Q9078" s="3" t="str">
        <f>LEFT(Table_Query_from_BetcoViews[[#This Row],[MainSKU]],6)</f>
        <v>E83794</v>
      </c>
    </row>
    <row r="9079" spans="1:17">
      <c r="A9079" t="s">
        <v>14615</v>
      </c>
      <c r="B9079" t="s">
        <v>18</v>
      </c>
      <c r="C9079" t="s">
        <v>14616</v>
      </c>
      <c r="D9079" t="s">
        <v>19</v>
      </c>
      <c r="E9079" t="s">
        <v>14617</v>
      </c>
      <c r="F9079" s="3">
        <f>TYPE(Table_Query_from_BetcoViews[[#This Row],[AlternateID]])</f>
        <v>2</v>
      </c>
      <c r="G9079" s="2" t="s">
        <v>14616</v>
      </c>
      <c r="H9079" t="s">
        <v>22</v>
      </c>
      <c r="I9079" t="s">
        <v>23</v>
      </c>
      <c r="J9079" s="2" t="s">
        <v>14618</v>
      </c>
      <c r="K9079" t="s">
        <v>14617</v>
      </c>
      <c r="L9079">
        <v>1.05</v>
      </c>
      <c r="M9079">
        <v>1.75</v>
      </c>
      <c r="N9079" s="2">
        <v>45</v>
      </c>
      <c r="O9079" s="2" t="s">
        <v>137</v>
      </c>
      <c r="P9079" s="3"/>
      <c r="Q9079" s="3" t="str">
        <f>LEFT(Table_Query_from_BetcoViews[[#This Row],[MainSKU]],6)</f>
        <v>E83795</v>
      </c>
    </row>
    <row r="9080" spans="1:17">
      <c r="A9080" t="s">
        <v>14615</v>
      </c>
      <c r="B9080" t="s">
        <v>18</v>
      </c>
      <c r="C9080" t="s">
        <v>14616</v>
      </c>
      <c r="D9080" t="s">
        <v>19</v>
      </c>
      <c r="E9080" t="s">
        <v>14617</v>
      </c>
      <c r="F9080" s="3">
        <f>TYPE(Table_Query_from_BetcoViews[[#This Row],[AlternateID]])</f>
        <v>2</v>
      </c>
      <c r="G9080" s="2" t="s">
        <v>14618</v>
      </c>
      <c r="H9080" t="s">
        <v>22</v>
      </c>
      <c r="I9080" t="s">
        <v>23</v>
      </c>
      <c r="J9080" s="2" t="s">
        <v>14618</v>
      </c>
      <c r="K9080" t="s">
        <v>14617</v>
      </c>
      <c r="L9080">
        <v>1.05</v>
      </c>
      <c r="M9080">
        <v>1.75</v>
      </c>
      <c r="N9080" s="2">
        <v>45</v>
      </c>
      <c r="O9080" s="2" t="s">
        <v>137</v>
      </c>
      <c r="P9080" s="3"/>
      <c r="Q9080" s="3" t="str">
        <f>LEFT(Table_Query_from_BetcoViews[[#This Row],[MainSKU]],6)</f>
        <v>E83795</v>
      </c>
    </row>
    <row r="9081" spans="1:17">
      <c r="A9081" t="s">
        <v>14615</v>
      </c>
      <c r="B9081" t="s">
        <v>18</v>
      </c>
      <c r="C9081" t="s">
        <v>14616</v>
      </c>
      <c r="D9081" t="s">
        <v>19</v>
      </c>
      <c r="E9081" t="s">
        <v>14617</v>
      </c>
      <c r="F9081" s="3">
        <f>TYPE(Table_Query_from_BetcoViews[[#This Row],[AlternateID]])</f>
        <v>2</v>
      </c>
      <c r="G9081" s="2" t="s">
        <v>14619</v>
      </c>
      <c r="H9081" t="s">
        <v>27</v>
      </c>
      <c r="I9081" t="s">
        <v>3567</v>
      </c>
      <c r="J9081" s="2" t="s">
        <v>14618</v>
      </c>
      <c r="K9081" t="s">
        <v>14617</v>
      </c>
      <c r="L9081">
        <v>1.05</v>
      </c>
      <c r="M9081">
        <v>1.75</v>
      </c>
      <c r="N9081" s="2">
        <v>45</v>
      </c>
      <c r="O9081" s="2" t="s">
        <v>137</v>
      </c>
      <c r="P9081" s="3"/>
      <c r="Q9081" s="3" t="str">
        <f>LEFT(Table_Query_from_BetcoViews[[#This Row],[MainSKU]],6)</f>
        <v>E83795</v>
      </c>
    </row>
    <row r="9082" spans="1:17">
      <c r="A9082" t="s">
        <v>14620</v>
      </c>
      <c r="B9082" t="s">
        <v>18</v>
      </c>
      <c r="C9082" t="s">
        <v>14621</v>
      </c>
      <c r="D9082" t="s">
        <v>19</v>
      </c>
      <c r="E9082" t="s">
        <v>14622</v>
      </c>
      <c r="F9082" s="3">
        <f>TYPE(Table_Query_from_BetcoViews[[#This Row],[AlternateID]])</f>
        <v>2</v>
      </c>
      <c r="G9082" s="2" t="s">
        <v>14621</v>
      </c>
      <c r="H9082" t="s">
        <v>22</v>
      </c>
      <c r="I9082" t="s">
        <v>23</v>
      </c>
      <c r="J9082" s="2" t="s">
        <v>14623</v>
      </c>
      <c r="K9082" t="s">
        <v>14622</v>
      </c>
      <c r="L9082">
        <v>0.99</v>
      </c>
      <c r="M9082">
        <v>1.65</v>
      </c>
      <c r="N9082" s="2">
        <v>63</v>
      </c>
      <c r="O9082" s="2" t="s">
        <v>137</v>
      </c>
      <c r="P9082" s="3"/>
      <c r="Q9082" s="3" t="str">
        <f>LEFT(Table_Query_from_BetcoViews[[#This Row],[MainSKU]],6)</f>
        <v>E83796</v>
      </c>
    </row>
    <row r="9083" spans="1:17">
      <c r="A9083" t="s">
        <v>14620</v>
      </c>
      <c r="B9083" t="s">
        <v>18</v>
      </c>
      <c r="C9083" t="s">
        <v>14621</v>
      </c>
      <c r="D9083" t="s">
        <v>19</v>
      </c>
      <c r="E9083" t="s">
        <v>14622</v>
      </c>
      <c r="F9083" s="3">
        <f>TYPE(Table_Query_from_BetcoViews[[#This Row],[AlternateID]])</f>
        <v>2</v>
      </c>
      <c r="G9083" s="2" t="s">
        <v>14623</v>
      </c>
      <c r="H9083" t="s">
        <v>22</v>
      </c>
      <c r="I9083" t="s">
        <v>23</v>
      </c>
      <c r="J9083" s="2" t="s">
        <v>14623</v>
      </c>
      <c r="K9083" t="s">
        <v>14622</v>
      </c>
      <c r="L9083">
        <v>0.99</v>
      </c>
      <c r="M9083">
        <v>1.65</v>
      </c>
      <c r="N9083" s="2">
        <v>63</v>
      </c>
      <c r="O9083" s="2" t="s">
        <v>137</v>
      </c>
      <c r="P9083" s="3"/>
      <c r="Q9083" s="3" t="str">
        <f>LEFT(Table_Query_from_BetcoViews[[#This Row],[MainSKU]],6)</f>
        <v>E83796</v>
      </c>
    </row>
    <row r="9084" spans="1:17">
      <c r="A9084" t="s">
        <v>14620</v>
      </c>
      <c r="B9084" t="s">
        <v>18</v>
      </c>
      <c r="C9084" t="s">
        <v>14621</v>
      </c>
      <c r="D9084" t="s">
        <v>19</v>
      </c>
      <c r="E9084" t="s">
        <v>14622</v>
      </c>
      <c r="F9084" s="3">
        <f>TYPE(Table_Query_from_BetcoViews[[#This Row],[AlternateID]])</f>
        <v>2</v>
      </c>
      <c r="G9084" s="2" t="s">
        <v>14624</v>
      </c>
      <c r="H9084" t="s">
        <v>27</v>
      </c>
      <c r="I9084" t="s">
        <v>3567</v>
      </c>
      <c r="J9084" s="2" t="s">
        <v>14623</v>
      </c>
      <c r="K9084" t="s">
        <v>14622</v>
      </c>
      <c r="L9084">
        <v>0.99</v>
      </c>
      <c r="M9084">
        <v>1.65</v>
      </c>
      <c r="N9084" s="2">
        <v>63</v>
      </c>
      <c r="O9084" s="2" t="s">
        <v>137</v>
      </c>
      <c r="P9084" s="3"/>
      <c r="Q9084" s="3" t="str">
        <f>LEFT(Table_Query_from_BetcoViews[[#This Row],[MainSKU]],6)</f>
        <v>E83796</v>
      </c>
    </row>
    <row r="9085" spans="1:17">
      <c r="A9085" t="s">
        <v>14625</v>
      </c>
      <c r="B9085" t="s">
        <v>18</v>
      </c>
      <c r="C9085" t="s">
        <v>14626</v>
      </c>
      <c r="D9085" t="s">
        <v>19</v>
      </c>
      <c r="E9085" t="s">
        <v>14627</v>
      </c>
      <c r="F9085" s="3">
        <f>TYPE(Table_Query_from_BetcoViews[[#This Row],[AlternateID]])</f>
        <v>2</v>
      </c>
      <c r="G9085" s="2" t="s">
        <v>14626</v>
      </c>
      <c r="H9085" t="s">
        <v>22</v>
      </c>
      <c r="I9085" t="s">
        <v>23</v>
      </c>
      <c r="J9085" s="2" t="s">
        <v>14628</v>
      </c>
      <c r="K9085" t="s">
        <v>14627</v>
      </c>
      <c r="L9085">
        <v>137.55000000000001</v>
      </c>
      <c r="M9085">
        <v>229.25</v>
      </c>
      <c r="N9085" s="2">
        <v>46</v>
      </c>
      <c r="O9085" s="2" t="s">
        <v>1655</v>
      </c>
      <c r="P9085" s="3"/>
      <c r="Q9085" s="3" t="str">
        <f>LEFT(Table_Query_from_BetcoViews[[#This Row],[MainSKU]],6)</f>
        <v>E83797</v>
      </c>
    </row>
    <row r="9086" spans="1:17">
      <c r="A9086" t="s">
        <v>14625</v>
      </c>
      <c r="B9086" t="s">
        <v>18</v>
      </c>
      <c r="C9086" t="s">
        <v>14626</v>
      </c>
      <c r="D9086" t="s">
        <v>19</v>
      </c>
      <c r="E9086" t="s">
        <v>14627</v>
      </c>
      <c r="F9086" s="3">
        <f>TYPE(Table_Query_from_BetcoViews[[#This Row],[AlternateID]])</f>
        <v>2</v>
      </c>
      <c r="G9086" s="2" t="s">
        <v>14628</v>
      </c>
      <c r="H9086" t="s">
        <v>22</v>
      </c>
      <c r="I9086" t="s">
        <v>23</v>
      </c>
      <c r="J9086" s="2" t="s">
        <v>14628</v>
      </c>
      <c r="K9086" t="s">
        <v>14627</v>
      </c>
      <c r="L9086">
        <v>137.55000000000001</v>
      </c>
      <c r="M9086">
        <v>229.25</v>
      </c>
      <c r="N9086" s="2">
        <v>46</v>
      </c>
      <c r="O9086" s="2" t="s">
        <v>1655</v>
      </c>
      <c r="P9086" s="3"/>
      <c r="Q9086" s="3" t="str">
        <f>LEFT(Table_Query_from_BetcoViews[[#This Row],[MainSKU]],6)</f>
        <v>E83797</v>
      </c>
    </row>
    <row r="9087" spans="1:17">
      <c r="A9087" t="s">
        <v>14625</v>
      </c>
      <c r="B9087" t="s">
        <v>18</v>
      </c>
      <c r="C9087" t="s">
        <v>14626</v>
      </c>
      <c r="D9087" t="s">
        <v>19</v>
      </c>
      <c r="E9087" t="s">
        <v>14627</v>
      </c>
      <c r="F9087" s="3">
        <f>TYPE(Table_Query_from_BetcoViews[[#This Row],[AlternateID]])</f>
        <v>2</v>
      </c>
      <c r="G9087" s="2" t="s">
        <v>14629</v>
      </c>
      <c r="H9087" t="s">
        <v>27</v>
      </c>
      <c r="I9087" t="s">
        <v>3567</v>
      </c>
      <c r="J9087" s="2" t="s">
        <v>14628</v>
      </c>
      <c r="K9087" t="s">
        <v>14627</v>
      </c>
      <c r="L9087">
        <v>137.55000000000001</v>
      </c>
      <c r="M9087">
        <v>229.25</v>
      </c>
      <c r="N9087" s="2">
        <v>46</v>
      </c>
      <c r="O9087" s="2" t="s">
        <v>1655</v>
      </c>
      <c r="P9087" s="3"/>
      <c r="Q9087" s="3" t="str">
        <f>LEFT(Table_Query_from_BetcoViews[[#This Row],[MainSKU]],6)</f>
        <v>E83797</v>
      </c>
    </row>
    <row r="9088" spans="1:17">
      <c r="A9088" t="s">
        <v>14630</v>
      </c>
      <c r="B9088" t="s">
        <v>18</v>
      </c>
      <c r="C9088" t="s">
        <v>14631</v>
      </c>
      <c r="D9088" t="s">
        <v>19</v>
      </c>
      <c r="E9088" t="s">
        <v>14632</v>
      </c>
      <c r="F9088" s="3">
        <f>TYPE(Table_Query_from_BetcoViews[[#This Row],[AlternateID]])</f>
        <v>2</v>
      </c>
      <c r="G9088" s="2" t="s">
        <v>14631</v>
      </c>
      <c r="H9088" t="s">
        <v>22</v>
      </c>
      <c r="I9088" t="s">
        <v>23</v>
      </c>
      <c r="J9088" s="2" t="s">
        <v>14633</v>
      </c>
      <c r="K9088" t="s">
        <v>14632</v>
      </c>
      <c r="L9088">
        <v>1.73</v>
      </c>
      <c r="M9088">
        <v>2.88</v>
      </c>
      <c r="N9088" s="2">
        <v>34</v>
      </c>
      <c r="O9088" s="2" t="s">
        <v>137</v>
      </c>
      <c r="P9088" s="3"/>
      <c r="Q9088" s="3" t="str">
        <f>LEFT(Table_Query_from_BetcoViews[[#This Row],[MainSKU]],6)</f>
        <v>E83798</v>
      </c>
    </row>
    <row r="9089" spans="1:17">
      <c r="A9089" t="s">
        <v>14630</v>
      </c>
      <c r="B9089" t="s">
        <v>18</v>
      </c>
      <c r="C9089" t="s">
        <v>14631</v>
      </c>
      <c r="D9089" t="s">
        <v>19</v>
      </c>
      <c r="E9089" t="s">
        <v>14632</v>
      </c>
      <c r="F9089" s="3">
        <f>TYPE(Table_Query_from_BetcoViews[[#This Row],[AlternateID]])</f>
        <v>2</v>
      </c>
      <c r="G9089" s="2" t="s">
        <v>14633</v>
      </c>
      <c r="H9089" t="s">
        <v>22</v>
      </c>
      <c r="I9089" t="s">
        <v>23</v>
      </c>
      <c r="J9089" s="2" t="s">
        <v>14633</v>
      </c>
      <c r="K9089" t="s">
        <v>14632</v>
      </c>
      <c r="L9089">
        <v>1.73</v>
      </c>
      <c r="M9089">
        <v>2.88</v>
      </c>
      <c r="N9089" s="2">
        <v>34</v>
      </c>
      <c r="O9089" s="2" t="s">
        <v>137</v>
      </c>
      <c r="P9089" s="3"/>
      <c r="Q9089" s="3" t="str">
        <f>LEFT(Table_Query_from_BetcoViews[[#This Row],[MainSKU]],6)</f>
        <v>E83798</v>
      </c>
    </row>
    <row r="9090" spans="1:17">
      <c r="A9090" t="s">
        <v>14630</v>
      </c>
      <c r="B9090" t="s">
        <v>18</v>
      </c>
      <c r="C9090" t="s">
        <v>14631</v>
      </c>
      <c r="D9090" t="s">
        <v>19</v>
      </c>
      <c r="E9090" t="s">
        <v>14632</v>
      </c>
      <c r="F9090" s="3">
        <f>TYPE(Table_Query_from_BetcoViews[[#This Row],[AlternateID]])</f>
        <v>2</v>
      </c>
      <c r="G9090" s="2" t="s">
        <v>14634</v>
      </c>
      <c r="H9090" t="s">
        <v>27</v>
      </c>
      <c r="I9090" t="s">
        <v>3567</v>
      </c>
      <c r="J9090" s="2" t="s">
        <v>14633</v>
      </c>
      <c r="K9090" t="s">
        <v>14632</v>
      </c>
      <c r="L9090">
        <v>1.73</v>
      </c>
      <c r="M9090">
        <v>2.88</v>
      </c>
      <c r="N9090" s="2">
        <v>34</v>
      </c>
      <c r="O9090" s="2" t="s">
        <v>137</v>
      </c>
      <c r="P9090" s="3"/>
      <c r="Q9090" s="3" t="str">
        <f>LEFT(Table_Query_from_BetcoViews[[#This Row],[MainSKU]],6)</f>
        <v>E83798</v>
      </c>
    </row>
    <row r="9091" spans="1:17">
      <c r="A9091" t="s">
        <v>14635</v>
      </c>
      <c r="B9091" t="s">
        <v>18</v>
      </c>
      <c r="C9091" t="s">
        <v>14636</v>
      </c>
      <c r="D9091" t="s">
        <v>19</v>
      </c>
      <c r="E9091" t="s">
        <v>14637</v>
      </c>
      <c r="F9091" s="3">
        <f>TYPE(Table_Query_from_BetcoViews[[#This Row],[AlternateID]])</f>
        <v>2</v>
      </c>
      <c r="G9091" s="2" t="s">
        <v>14636</v>
      </c>
      <c r="H9091" t="s">
        <v>22</v>
      </c>
      <c r="I9091" t="s">
        <v>23</v>
      </c>
      <c r="J9091" s="2" t="s">
        <v>14638</v>
      </c>
      <c r="K9091" t="s">
        <v>14637</v>
      </c>
      <c r="L9091">
        <v>0.99</v>
      </c>
      <c r="M9091">
        <v>1.65</v>
      </c>
      <c r="N9091" s="2">
        <v>37</v>
      </c>
      <c r="O9091" s="2" t="s">
        <v>137</v>
      </c>
      <c r="P9091" s="3"/>
      <c r="Q9091" s="3" t="str">
        <f>LEFT(Table_Query_from_BetcoViews[[#This Row],[MainSKU]],6)</f>
        <v>E83799</v>
      </c>
    </row>
    <row r="9092" spans="1:17">
      <c r="A9092" t="s">
        <v>14635</v>
      </c>
      <c r="B9092" t="s">
        <v>18</v>
      </c>
      <c r="C9092" t="s">
        <v>14636</v>
      </c>
      <c r="D9092" t="s">
        <v>19</v>
      </c>
      <c r="E9092" t="s">
        <v>14637</v>
      </c>
      <c r="F9092" s="3">
        <f>TYPE(Table_Query_from_BetcoViews[[#This Row],[AlternateID]])</f>
        <v>2</v>
      </c>
      <c r="G9092" s="2" t="s">
        <v>14638</v>
      </c>
      <c r="H9092" t="s">
        <v>22</v>
      </c>
      <c r="I9092" t="s">
        <v>23</v>
      </c>
      <c r="J9092" s="2" t="s">
        <v>14638</v>
      </c>
      <c r="K9092" t="s">
        <v>14637</v>
      </c>
      <c r="L9092">
        <v>0.99</v>
      </c>
      <c r="M9092">
        <v>1.65</v>
      </c>
      <c r="N9092" s="2">
        <v>37</v>
      </c>
      <c r="O9092" s="2" t="s">
        <v>137</v>
      </c>
      <c r="P9092" s="3"/>
      <c r="Q9092" s="3" t="str">
        <f>LEFT(Table_Query_from_BetcoViews[[#This Row],[MainSKU]],6)</f>
        <v>E83799</v>
      </c>
    </row>
    <row r="9093" spans="1:17">
      <c r="A9093" t="s">
        <v>14635</v>
      </c>
      <c r="B9093" t="s">
        <v>18</v>
      </c>
      <c r="C9093" t="s">
        <v>14636</v>
      </c>
      <c r="D9093" t="s">
        <v>19</v>
      </c>
      <c r="E9093" t="s">
        <v>14637</v>
      </c>
      <c r="F9093" s="3">
        <f>TYPE(Table_Query_from_BetcoViews[[#This Row],[AlternateID]])</f>
        <v>2</v>
      </c>
      <c r="G9093" s="2" t="s">
        <v>14639</v>
      </c>
      <c r="H9093" t="s">
        <v>27</v>
      </c>
      <c r="I9093" t="s">
        <v>3567</v>
      </c>
      <c r="J9093" s="2" t="s">
        <v>14638</v>
      </c>
      <c r="K9093" t="s">
        <v>14637</v>
      </c>
      <c r="L9093">
        <v>0.99</v>
      </c>
      <c r="M9093">
        <v>1.65</v>
      </c>
      <c r="N9093" s="2">
        <v>37</v>
      </c>
      <c r="O9093" s="2" t="s">
        <v>137</v>
      </c>
      <c r="P9093" s="3"/>
      <c r="Q9093" s="3" t="str">
        <f>LEFT(Table_Query_from_BetcoViews[[#This Row],[MainSKU]],6)</f>
        <v>E83799</v>
      </c>
    </row>
    <row r="9094" spans="1:17">
      <c r="A9094" t="s">
        <v>14640</v>
      </c>
      <c r="B9094" t="s">
        <v>18</v>
      </c>
      <c r="C9094" t="s">
        <v>19</v>
      </c>
      <c r="D9094" t="s">
        <v>19</v>
      </c>
      <c r="E9094" t="s">
        <v>5349</v>
      </c>
      <c r="F9094" s="3">
        <f>TYPE(Table_Query_from_BetcoViews[[#This Row],[AlternateID]])</f>
        <v>2</v>
      </c>
      <c r="G9094" s="2" t="s">
        <v>14641</v>
      </c>
      <c r="H9094" t="s">
        <v>22</v>
      </c>
      <c r="I9094" t="s">
        <v>23</v>
      </c>
      <c r="J9094" s="2" t="s">
        <v>14642</v>
      </c>
      <c r="K9094" t="s">
        <v>5349</v>
      </c>
      <c r="L9094">
        <v>0.99</v>
      </c>
      <c r="M9094">
        <v>1.65</v>
      </c>
      <c r="N9094" s="2">
        <v>19</v>
      </c>
      <c r="O9094" s="2" t="s">
        <v>137</v>
      </c>
      <c r="P9094" s="3"/>
      <c r="Q9094" s="3" t="str">
        <f>LEFT(Table_Query_from_BetcoViews[[#This Row],[MainSKU]],6)</f>
        <v>E83800</v>
      </c>
    </row>
    <row r="9095" spans="1:17">
      <c r="A9095" t="s">
        <v>14640</v>
      </c>
      <c r="B9095" t="s">
        <v>18</v>
      </c>
      <c r="C9095" t="s">
        <v>19</v>
      </c>
      <c r="D9095" t="s">
        <v>19</v>
      </c>
      <c r="E9095" t="s">
        <v>5349</v>
      </c>
      <c r="F9095" s="3">
        <f>TYPE(Table_Query_from_BetcoViews[[#This Row],[AlternateID]])</f>
        <v>2</v>
      </c>
      <c r="G9095" s="2" t="s">
        <v>14642</v>
      </c>
      <c r="H9095" t="s">
        <v>22</v>
      </c>
      <c r="I9095" t="s">
        <v>23</v>
      </c>
      <c r="J9095" s="2" t="s">
        <v>14642</v>
      </c>
      <c r="K9095" t="s">
        <v>5349</v>
      </c>
      <c r="L9095">
        <v>0.99</v>
      </c>
      <c r="M9095">
        <v>1.65</v>
      </c>
      <c r="N9095" s="2">
        <v>19</v>
      </c>
      <c r="O9095" s="2" t="s">
        <v>137</v>
      </c>
      <c r="P9095" s="3"/>
      <c r="Q9095" s="3" t="str">
        <f>LEFT(Table_Query_from_BetcoViews[[#This Row],[MainSKU]],6)</f>
        <v>E83800</v>
      </c>
    </row>
    <row r="9096" spans="1:17">
      <c r="A9096" t="s">
        <v>14640</v>
      </c>
      <c r="B9096" t="s">
        <v>18</v>
      </c>
      <c r="C9096" t="s">
        <v>19</v>
      </c>
      <c r="D9096" t="s">
        <v>19</v>
      </c>
      <c r="E9096" t="s">
        <v>5349</v>
      </c>
      <c r="F9096" s="3">
        <f>TYPE(Table_Query_from_BetcoViews[[#This Row],[AlternateID]])</f>
        <v>2</v>
      </c>
      <c r="G9096" s="2" t="s">
        <v>14643</v>
      </c>
      <c r="H9096" t="s">
        <v>27</v>
      </c>
      <c r="I9096" t="s">
        <v>3567</v>
      </c>
      <c r="J9096" s="2" t="s">
        <v>14642</v>
      </c>
      <c r="K9096" t="s">
        <v>5349</v>
      </c>
      <c r="L9096">
        <v>0.99</v>
      </c>
      <c r="M9096">
        <v>1.65</v>
      </c>
      <c r="N9096" s="2">
        <v>19</v>
      </c>
      <c r="O9096" s="2" t="s">
        <v>137</v>
      </c>
      <c r="P9096" s="3"/>
      <c r="Q9096" s="3" t="str">
        <f>LEFT(Table_Query_from_BetcoViews[[#This Row],[MainSKU]],6)</f>
        <v>E83800</v>
      </c>
    </row>
    <row r="9097" spans="1:17">
      <c r="A9097" t="s">
        <v>14644</v>
      </c>
      <c r="B9097" t="s">
        <v>18</v>
      </c>
      <c r="C9097" t="s">
        <v>14645</v>
      </c>
      <c r="D9097" t="s">
        <v>19</v>
      </c>
      <c r="E9097" t="s">
        <v>14646</v>
      </c>
      <c r="F9097" s="3">
        <f>TYPE(Table_Query_from_BetcoViews[[#This Row],[AlternateID]])</f>
        <v>2</v>
      </c>
      <c r="G9097" s="2" t="s">
        <v>14645</v>
      </c>
      <c r="H9097" t="s">
        <v>22</v>
      </c>
      <c r="I9097" t="s">
        <v>23</v>
      </c>
      <c r="J9097" s="2" t="s">
        <v>14647</v>
      </c>
      <c r="K9097" t="s">
        <v>14646</v>
      </c>
      <c r="L9097">
        <v>0.99</v>
      </c>
      <c r="M9097">
        <v>1.65</v>
      </c>
      <c r="N9097" s="2">
        <v>33</v>
      </c>
      <c r="O9097" s="2" t="s">
        <v>137</v>
      </c>
      <c r="P9097" s="3"/>
      <c r="Q9097" s="3" t="str">
        <f>LEFT(Table_Query_from_BetcoViews[[#This Row],[MainSKU]],6)</f>
        <v>E83801</v>
      </c>
    </row>
    <row r="9098" spans="1:17">
      <c r="A9098" t="s">
        <v>14644</v>
      </c>
      <c r="B9098" t="s">
        <v>18</v>
      </c>
      <c r="C9098" t="s">
        <v>14645</v>
      </c>
      <c r="D9098" t="s">
        <v>19</v>
      </c>
      <c r="E9098" t="s">
        <v>14646</v>
      </c>
      <c r="F9098" s="3">
        <f>TYPE(Table_Query_from_BetcoViews[[#This Row],[AlternateID]])</f>
        <v>2</v>
      </c>
      <c r="G9098" s="2" t="s">
        <v>14647</v>
      </c>
      <c r="H9098" t="s">
        <v>22</v>
      </c>
      <c r="I9098" t="s">
        <v>23</v>
      </c>
      <c r="J9098" s="2" t="s">
        <v>14647</v>
      </c>
      <c r="K9098" t="s">
        <v>14646</v>
      </c>
      <c r="L9098">
        <v>0.99</v>
      </c>
      <c r="M9098">
        <v>1.65</v>
      </c>
      <c r="N9098" s="2">
        <v>33</v>
      </c>
      <c r="O9098" s="2" t="s">
        <v>137</v>
      </c>
      <c r="P9098" s="3"/>
      <c r="Q9098" s="3" t="str">
        <f>LEFT(Table_Query_from_BetcoViews[[#This Row],[MainSKU]],6)</f>
        <v>E83801</v>
      </c>
    </row>
    <row r="9099" spans="1:17">
      <c r="A9099" t="s">
        <v>14644</v>
      </c>
      <c r="B9099" t="s">
        <v>18</v>
      </c>
      <c r="C9099" t="s">
        <v>14645</v>
      </c>
      <c r="D9099" t="s">
        <v>19</v>
      </c>
      <c r="E9099" t="s">
        <v>14646</v>
      </c>
      <c r="F9099" s="3">
        <f>TYPE(Table_Query_from_BetcoViews[[#This Row],[AlternateID]])</f>
        <v>2</v>
      </c>
      <c r="G9099" s="2" t="s">
        <v>14648</v>
      </c>
      <c r="H9099" t="s">
        <v>27</v>
      </c>
      <c r="I9099" t="s">
        <v>3567</v>
      </c>
      <c r="J9099" s="2" t="s">
        <v>14647</v>
      </c>
      <c r="K9099" t="s">
        <v>14646</v>
      </c>
      <c r="L9099">
        <v>0.99</v>
      </c>
      <c r="M9099">
        <v>1.65</v>
      </c>
      <c r="N9099" s="2">
        <v>33</v>
      </c>
      <c r="O9099" s="2" t="s">
        <v>137</v>
      </c>
      <c r="P9099" s="3"/>
      <c r="Q9099" s="3" t="str">
        <f>LEFT(Table_Query_from_BetcoViews[[#This Row],[MainSKU]],6)</f>
        <v>E83801</v>
      </c>
    </row>
    <row r="9100" spans="1:17">
      <c r="A9100" t="s">
        <v>14649</v>
      </c>
      <c r="B9100" t="s">
        <v>18</v>
      </c>
      <c r="C9100" t="s">
        <v>14650</v>
      </c>
      <c r="D9100" t="s">
        <v>19</v>
      </c>
      <c r="E9100" t="s">
        <v>14651</v>
      </c>
      <c r="F9100" s="3">
        <f>TYPE(Table_Query_from_BetcoViews[[#This Row],[AlternateID]])</f>
        <v>2</v>
      </c>
      <c r="G9100" s="2" t="s">
        <v>14650</v>
      </c>
      <c r="H9100" t="s">
        <v>22</v>
      </c>
      <c r="I9100" t="s">
        <v>23</v>
      </c>
      <c r="J9100" s="2" t="s">
        <v>14652</v>
      </c>
      <c r="K9100" t="s">
        <v>14651</v>
      </c>
      <c r="L9100">
        <v>0.99</v>
      </c>
      <c r="M9100">
        <v>1.65</v>
      </c>
      <c r="N9100" s="2">
        <v>24</v>
      </c>
      <c r="O9100" s="2" t="s">
        <v>137</v>
      </c>
      <c r="P9100" s="3"/>
      <c r="Q9100" s="3" t="str">
        <f>LEFT(Table_Query_from_BetcoViews[[#This Row],[MainSKU]],6)</f>
        <v>E83802</v>
      </c>
    </row>
    <row r="9101" spans="1:17">
      <c r="A9101" t="s">
        <v>14649</v>
      </c>
      <c r="B9101" t="s">
        <v>18</v>
      </c>
      <c r="C9101" t="s">
        <v>14650</v>
      </c>
      <c r="D9101" t="s">
        <v>19</v>
      </c>
      <c r="E9101" t="s">
        <v>14651</v>
      </c>
      <c r="F9101" s="3">
        <f>TYPE(Table_Query_from_BetcoViews[[#This Row],[AlternateID]])</f>
        <v>2</v>
      </c>
      <c r="G9101" s="2" t="s">
        <v>14652</v>
      </c>
      <c r="H9101" t="s">
        <v>22</v>
      </c>
      <c r="I9101" t="s">
        <v>23</v>
      </c>
      <c r="J9101" s="2" t="s">
        <v>14652</v>
      </c>
      <c r="K9101" t="s">
        <v>14651</v>
      </c>
      <c r="L9101">
        <v>0.99</v>
      </c>
      <c r="M9101">
        <v>1.65</v>
      </c>
      <c r="N9101" s="2">
        <v>24</v>
      </c>
      <c r="O9101" s="2" t="s">
        <v>137</v>
      </c>
      <c r="P9101" s="3"/>
      <c r="Q9101" s="3" t="str">
        <f>LEFT(Table_Query_from_BetcoViews[[#This Row],[MainSKU]],6)</f>
        <v>E83802</v>
      </c>
    </row>
    <row r="9102" spans="1:17">
      <c r="A9102" t="s">
        <v>14649</v>
      </c>
      <c r="B9102" t="s">
        <v>18</v>
      </c>
      <c r="C9102" t="s">
        <v>14650</v>
      </c>
      <c r="D9102" t="s">
        <v>19</v>
      </c>
      <c r="E9102" t="s">
        <v>14651</v>
      </c>
      <c r="F9102" s="3">
        <f>TYPE(Table_Query_from_BetcoViews[[#This Row],[AlternateID]])</f>
        <v>2</v>
      </c>
      <c r="G9102" s="2" t="s">
        <v>14653</v>
      </c>
      <c r="H9102" t="s">
        <v>27</v>
      </c>
      <c r="I9102" t="s">
        <v>3567</v>
      </c>
      <c r="J9102" s="2" t="s">
        <v>14652</v>
      </c>
      <c r="K9102" t="s">
        <v>14651</v>
      </c>
      <c r="L9102">
        <v>0.99</v>
      </c>
      <c r="M9102">
        <v>1.65</v>
      </c>
      <c r="N9102" s="2">
        <v>24</v>
      </c>
      <c r="O9102" s="2" t="s">
        <v>137</v>
      </c>
      <c r="P9102" s="3"/>
      <c r="Q9102" s="3" t="str">
        <f>LEFT(Table_Query_from_BetcoViews[[#This Row],[MainSKU]],6)</f>
        <v>E83802</v>
      </c>
    </row>
    <row r="9103" spans="1:17">
      <c r="A9103" t="s">
        <v>14654</v>
      </c>
      <c r="B9103" t="s">
        <v>18</v>
      </c>
      <c r="C9103" t="s">
        <v>19</v>
      </c>
      <c r="D9103" t="s">
        <v>19</v>
      </c>
      <c r="E9103" t="s">
        <v>14655</v>
      </c>
      <c r="F9103" s="3">
        <f>TYPE(Table_Query_from_BetcoViews[[#This Row],[AlternateID]])</f>
        <v>2</v>
      </c>
      <c r="G9103" s="2" t="s">
        <v>14656</v>
      </c>
      <c r="H9103" t="s">
        <v>22</v>
      </c>
      <c r="I9103" t="s">
        <v>23</v>
      </c>
      <c r="J9103" s="2" t="s">
        <v>14657</v>
      </c>
      <c r="K9103" t="s">
        <v>14655</v>
      </c>
      <c r="L9103">
        <v>4.62</v>
      </c>
      <c r="M9103">
        <v>7.7</v>
      </c>
      <c r="N9103" s="2">
        <v>13</v>
      </c>
      <c r="O9103" s="2" t="s">
        <v>14216</v>
      </c>
      <c r="P9103" s="3"/>
      <c r="Q9103" s="3" t="str">
        <f>LEFT(Table_Query_from_BetcoViews[[#This Row],[MainSKU]],6)</f>
        <v>E83803</v>
      </c>
    </row>
    <row r="9104" spans="1:17">
      <c r="A9104" t="s">
        <v>14654</v>
      </c>
      <c r="B9104" t="s">
        <v>18</v>
      </c>
      <c r="C9104" t="s">
        <v>19</v>
      </c>
      <c r="D9104" t="s">
        <v>19</v>
      </c>
      <c r="E9104" t="s">
        <v>14655</v>
      </c>
      <c r="F9104" s="3">
        <f>TYPE(Table_Query_from_BetcoViews[[#This Row],[AlternateID]])</f>
        <v>2</v>
      </c>
      <c r="G9104" s="2" t="s">
        <v>14657</v>
      </c>
      <c r="H9104" t="s">
        <v>22</v>
      </c>
      <c r="I9104" t="s">
        <v>23</v>
      </c>
      <c r="J9104" s="2" t="s">
        <v>14657</v>
      </c>
      <c r="K9104" t="s">
        <v>14655</v>
      </c>
      <c r="L9104">
        <v>4.62</v>
      </c>
      <c r="M9104">
        <v>7.7</v>
      </c>
      <c r="N9104" s="2">
        <v>13</v>
      </c>
      <c r="O9104" s="2" t="s">
        <v>14216</v>
      </c>
      <c r="P9104" s="3"/>
      <c r="Q9104" s="3" t="str">
        <f>LEFT(Table_Query_from_BetcoViews[[#This Row],[MainSKU]],6)</f>
        <v>E83803</v>
      </c>
    </row>
    <row r="9105" spans="1:17">
      <c r="A9105" t="s">
        <v>14654</v>
      </c>
      <c r="B9105" t="s">
        <v>18</v>
      </c>
      <c r="C9105" t="s">
        <v>19</v>
      </c>
      <c r="D9105" t="s">
        <v>19</v>
      </c>
      <c r="E9105" t="s">
        <v>14655</v>
      </c>
      <c r="F9105" s="3">
        <f>TYPE(Table_Query_from_BetcoViews[[#This Row],[AlternateID]])</f>
        <v>2</v>
      </c>
      <c r="G9105" s="2" t="s">
        <v>14658</v>
      </c>
      <c r="H9105" t="s">
        <v>27</v>
      </c>
      <c r="I9105" t="s">
        <v>3567</v>
      </c>
      <c r="J9105" s="2" t="s">
        <v>14657</v>
      </c>
      <c r="K9105" t="s">
        <v>14655</v>
      </c>
      <c r="L9105">
        <v>4.62</v>
      </c>
      <c r="M9105">
        <v>7.7</v>
      </c>
      <c r="N9105" s="2">
        <v>13</v>
      </c>
      <c r="O9105" s="2" t="s">
        <v>14216</v>
      </c>
      <c r="P9105" s="3"/>
      <c r="Q9105" s="3" t="str">
        <f>LEFT(Table_Query_from_BetcoViews[[#This Row],[MainSKU]],6)</f>
        <v>E83803</v>
      </c>
    </row>
    <row r="9106" spans="1:17">
      <c r="A9106" t="s">
        <v>14659</v>
      </c>
      <c r="B9106" t="s">
        <v>18</v>
      </c>
      <c r="C9106" t="s">
        <v>14660</v>
      </c>
      <c r="D9106" t="s">
        <v>19</v>
      </c>
      <c r="E9106" t="s">
        <v>14661</v>
      </c>
      <c r="F9106" s="3">
        <f>TYPE(Table_Query_from_BetcoViews[[#This Row],[AlternateID]])</f>
        <v>2</v>
      </c>
      <c r="G9106" s="2" t="s">
        <v>14660</v>
      </c>
      <c r="H9106" t="s">
        <v>22</v>
      </c>
      <c r="I9106" t="s">
        <v>23</v>
      </c>
      <c r="J9106" s="2" t="s">
        <v>14662</v>
      </c>
      <c r="K9106" t="s">
        <v>14661</v>
      </c>
      <c r="L9106">
        <v>4.7300000000000004</v>
      </c>
      <c r="M9106">
        <v>7.88</v>
      </c>
      <c r="N9106" s="2">
        <v>46</v>
      </c>
      <c r="O9106" s="2" t="s">
        <v>137</v>
      </c>
      <c r="P9106" s="3"/>
      <c r="Q9106" s="3" t="str">
        <f>LEFT(Table_Query_from_BetcoViews[[#This Row],[MainSKU]],6)</f>
        <v>E83804</v>
      </c>
    </row>
    <row r="9107" spans="1:17">
      <c r="A9107" t="s">
        <v>14659</v>
      </c>
      <c r="B9107" t="s">
        <v>18</v>
      </c>
      <c r="C9107" t="s">
        <v>14660</v>
      </c>
      <c r="D9107" t="s">
        <v>19</v>
      </c>
      <c r="E9107" t="s">
        <v>14661</v>
      </c>
      <c r="F9107" s="3">
        <f>TYPE(Table_Query_from_BetcoViews[[#This Row],[AlternateID]])</f>
        <v>2</v>
      </c>
      <c r="G9107" s="2" t="s">
        <v>14662</v>
      </c>
      <c r="H9107" t="s">
        <v>22</v>
      </c>
      <c r="I9107" t="s">
        <v>23</v>
      </c>
      <c r="J9107" s="2" t="s">
        <v>14662</v>
      </c>
      <c r="K9107" t="s">
        <v>14661</v>
      </c>
      <c r="L9107">
        <v>4.7300000000000004</v>
      </c>
      <c r="M9107">
        <v>7.88</v>
      </c>
      <c r="N9107" s="2">
        <v>46</v>
      </c>
      <c r="O9107" s="2" t="s">
        <v>137</v>
      </c>
      <c r="P9107" s="3"/>
      <c r="Q9107" s="3" t="str">
        <f>LEFT(Table_Query_from_BetcoViews[[#This Row],[MainSKU]],6)</f>
        <v>E83804</v>
      </c>
    </row>
    <row r="9108" spans="1:17">
      <c r="A9108" t="s">
        <v>14659</v>
      </c>
      <c r="B9108" t="s">
        <v>18</v>
      </c>
      <c r="C9108" t="s">
        <v>14660</v>
      </c>
      <c r="D9108" t="s">
        <v>19</v>
      </c>
      <c r="E9108" t="s">
        <v>14661</v>
      </c>
      <c r="F9108" s="3">
        <f>TYPE(Table_Query_from_BetcoViews[[#This Row],[AlternateID]])</f>
        <v>2</v>
      </c>
      <c r="G9108" s="2" t="s">
        <v>14663</v>
      </c>
      <c r="H9108" t="s">
        <v>27</v>
      </c>
      <c r="I9108" t="s">
        <v>3567</v>
      </c>
      <c r="J9108" s="2" t="s">
        <v>14662</v>
      </c>
      <c r="K9108" t="s">
        <v>14661</v>
      </c>
      <c r="L9108">
        <v>4.7300000000000004</v>
      </c>
      <c r="M9108">
        <v>7.88</v>
      </c>
      <c r="N9108" s="2">
        <v>46</v>
      </c>
      <c r="O9108" s="2" t="s">
        <v>137</v>
      </c>
      <c r="P9108" s="3"/>
      <c r="Q9108" s="3" t="str">
        <f>LEFT(Table_Query_from_BetcoViews[[#This Row],[MainSKU]],6)</f>
        <v>E83804</v>
      </c>
    </row>
    <row r="9109" spans="1:17">
      <c r="A9109" t="s">
        <v>14664</v>
      </c>
      <c r="B9109" t="s">
        <v>18</v>
      </c>
      <c r="C9109" t="s">
        <v>14665</v>
      </c>
      <c r="D9109" t="s">
        <v>19</v>
      </c>
      <c r="E9109" t="s">
        <v>5928</v>
      </c>
      <c r="F9109" s="3">
        <f>TYPE(Table_Query_from_BetcoViews[[#This Row],[AlternateID]])</f>
        <v>2</v>
      </c>
      <c r="G9109" s="2" t="s">
        <v>14665</v>
      </c>
      <c r="H9109" t="s">
        <v>22</v>
      </c>
      <c r="I9109" t="s">
        <v>23</v>
      </c>
      <c r="J9109" s="2" t="s">
        <v>14666</v>
      </c>
      <c r="K9109" t="s">
        <v>5928</v>
      </c>
      <c r="L9109">
        <v>2.7</v>
      </c>
      <c r="M9109">
        <v>4.5</v>
      </c>
      <c r="N9109" s="2">
        <v>27</v>
      </c>
      <c r="O9109" s="2" t="s">
        <v>86</v>
      </c>
      <c r="P9109" s="3"/>
      <c r="Q9109" s="3" t="str">
        <f>LEFT(Table_Query_from_BetcoViews[[#This Row],[MainSKU]],6)</f>
        <v>E83805</v>
      </c>
    </row>
    <row r="9110" spans="1:17">
      <c r="A9110" t="s">
        <v>14664</v>
      </c>
      <c r="B9110" t="s">
        <v>18</v>
      </c>
      <c r="C9110" t="s">
        <v>14665</v>
      </c>
      <c r="D9110" t="s">
        <v>19</v>
      </c>
      <c r="E9110" t="s">
        <v>5928</v>
      </c>
      <c r="F9110" s="3">
        <f>TYPE(Table_Query_from_BetcoViews[[#This Row],[AlternateID]])</f>
        <v>2</v>
      </c>
      <c r="G9110" s="2" t="s">
        <v>14666</v>
      </c>
      <c r="H9110" t="s">
        <v>22</v>
      </c>
      <c r="I9110" t="s">
        <v>23</v>
      </c>
      <c r="J9110" s="2" t="s">
        <v>14666</v>
      </c>
      <c r="K9110" t="s">
        <v>5928</v>
      </c>
      <c r="L9110">
        <v>2.7</v>
      </c>
      <c r="M9110">
        <v>4.5</v>
      </c>
      <c r="N9110" s="2">
        <v>27</v>
      </c>
      <c r="O9110" s="2" t="s">
        <v>86</v>
      </c>
      <c r="P9110" s="3"/>
      <c r="Q9110" s="3" t="str">
        <f>LEFT(Table_Query_from_BetcoViews[[#This Row],[MainSKU]],6)</f>
        <v>E83805</v>
      </c>
    </row>
    <row r="9111" spans="1:17">
      <c r="A9111" t="s">
        <v>14664</v>
      </c>
      <c r="B9111" t="s">
        <v>18</v>
      </c>
      <c r="C9111" t="s">
        <v>14665</v>
      </c>
      <c r="D9111" t="s">
        <v>19</v>
      </c>
      <c r="E9111" t="s">
        <v>5928</v>
      </c>
      <c r="F9111" s="3">
        <f>TYPE(Table_Query_from_BetcoViews[[#This Row],[AlternateID]])</f>
        <v>2</v>
      </c>
      <c r="G9111" s="2" t="s">
        <v>14667</v>
      </c>
      <c r="H9111" t="s">
        <v>27</v>
      </c>
      <c r="I9111" t="s">
        <v>3567</v>
      </c>
      <c r="J9111" s="2" t="s">
        <v>14666</v>
      </c>
      <c r="K9111" t="s">
        <v>5928</v>
      </c>
      <c r="L9111">
        <v>2.7</v>
      </c>
      <c r="M9111">
        <v>4.5</v>
      </c>
      <c r="N9111" s="2">
        <v>27</v>
      </c>
      <c r="O9111" s="2" t="s">
        <v>86</v>
      </c>
      <c r="P9111" s="3"/>
      <c r="Q9111" s="3" t="str">
        <f>LEFT(Table_Query_from_BetcoViews[[#This Row],[MainSKU]],6)</f>
        <v>E83805</v>
      </c>
    </row>
    <row r="9112" spans="1:17">
      <c r="A9112" t="s">
        <v>14668</v>
      </c>
      <c r="B9112" t="s">
        <v>18</v>
      </c>
      <c r="C9112" t="s">
        <v>14669</v>
      </c>
      <c r="D9112" t="s">
        <v>19</v>
      </c>
      <c r="E9112" t="s">
        <v>14670</v>
      </c>
      <c r="F9112" s="3">
        <f>TYPE(Table_Query_from_BetcoViews[[#This Row],[AlternateID]])</f>
        <v>2</v>
      </c>
      <c r="G9112" s="2" t="s">
        <v>14669</v>
      </c>
      <c r="H9112" t="s">
        <v>22</v>
      </c>
      <c r="I9112" t="s">
        <v>23</v>
      </c>
      <c r="J9112" s="2" t="s">
        <v>14671</v>
      </c>
      <c r="K9112" t="s">
        <v>14670</v>
      </c>
      <c r="L9112">
        <v>0.99</v>
      </c>
      <c r="M9112">
        <v>1.65</v>
      </c>
      <c r="N9112" s="2">
        <v>21</v>
      </c>
      <c r="O9112" s="2" t="s">
        <v>137</v>
      </c>
      <c r="P9112" s="3"/>
      <c r="Q9112" s="3" t="str">
        <f>LEFT(Table_Query_from_BetcoViews[[#This Row],[MainSKU]],6)</f>
        <v>E83806</v>
      </c>
    </row>
    <row r="9113" spans="1:17">
      <c r="A9113" t="s">
        <v>14668</v>
      </c>
      <c r="B9113" t="s">
        <v>18</v>
      </c>
      <c r="C9113" t="s">
        <v>14669</v>
      </c>
      <c r="D9113" t="s">
        <v>19</v>
      </c>
      <c r="E9113" t="s">
        <v>14670</v>
      </c>
      <c r="F9113" s="3">
        <f>TYPE(Table_Query_from_BetcoViews[[#This Row],[AlternateID]])</f>
        <v>2</v>
      </c>
      <c r="G9113" s="2" t="s">
        <v>14671</v>
      </c>
      <c r="H9113" t="s">
        <v>22</v>
      </c>
      <c r="I9113" t="s">
        <v>23</v>
      </c>
      <c r="J9113" s="2" t="s">
        <v>14671</v>
      </c>
      <c r="K9113" t="s">
        <v>14670</v>
      </c>
      <c r="L9113">
        <v>0.99</v>
      </c>
      <c r="M9113">
        <v>1.65</v>
      </c>
      <c r="N9113" s="2">
        <v>21</v>
      </c>
      <c r="O9113" s="2" t="s">
        <v>137</v>
      </c>
      <c r="P9113" s="3"/>
      <c r="Q9113" s="3" t="str">
        <f>LEFT(Table_Query_from_BetcoViews[[#This Row],[MainSKU]],6)</f>
        <v>E83806</v>
      </c>
    </row>
    <row r="9114" spans="1:17">
      <c r="A9114" t="s">
        <v>14668</v>
      </c>
      <c r="B9114" t="s">
        <v>18</v>
      </c>
      <c r="C9114" t="s">
        <v>14669</v>
      </c>
      <c r="D9114" t="s">
        <v>19</v>
      </c>
      <c r="E9114" t="s">
        <v>14670</v>
      </c>
      <c r="F9114" s="3">
        <f>TYPE(Table_Query_from_BetcoViews[[#This Row],[AlternateID]])</f>
        <v>2</v>
      </c>
      <c r="G9114" s="2" t="s">
        <v>14672</v>
      </c>
      <c r="H9114" t="s">
        <v>27</v>
      </c>
      <c r="I9114" t="s">
        <v>3567</v>
      </c>
      <c r="J9114" s="2" t="s">
        <v>14671</v>
      </c>
      <c r="K9114" t="s">
        <v>14670</v>
      </c>
      <c r="L9114">
        <v>0.99</v>
      </c>
      <c r="M9114">
        <v>1.65</v>
      </c>
      <c r="N9114" s="2">
        <v>21</v>
      </c>
      <c r="O9114" s="2" t="s">
        <v>137</v>
      </c>
      <c r="P9114" s="3"/>
      <c r="Q9114" s="3" t="str">
        <f>LEFT(Table_Query_from_BetcoViews[[#This Row],[MainSKU]],6)</f>
        <v>E83806</v>
      </c>
    </row>
    <row r="9115" spans="1:17">
      <c r="A9115" t="s">
        <v>14673</v>
      </c>
      <c r="B9115" t="s">
        <v>18</v>
      </c>
      <c r="C9115" t="s">
        <v>14674</v>
      </c>
      <c r="D9115" t="s">
        <v>19</v>
      </c>
      <c r="E9115" t="s">
        <v>5349</v>
      </c>
      <c r="F9115" s="3">
        <f>TYPE(Table_Query_from_BetcoViews[[#This Row],[AlternateID]])</f>
        <v>2</v>
      </c>
      <c r="G9115" s="2" t="s">
        <v>14674</v>
      </c>
      <c r="H9115" t="s">
        <v>22</v>
      </c>
      <c r="I9115" t="s">
        <v>23</v>
      </c>
      <c r="J9115" s="2" t="s">
        <v>14675</v>
      </c>
      <c r="K9115" t="s">
        <v>5349</v>
      </c>
      <c r="L9115">
        <v>0.99</v>
      </c>
      <c r="M9115">
        <v>1.65</v>
      </c>
      <c r="N9115" s="2">
        <v>33</v>
      </c>
      <c r="O9115" s="2" t="s">
        <v>137</v>
      </c>
      <c r="P9115" s="3"/>
      <c r="Q9115" s="3" t="str">
        <f>LEFT(Table_Query_from_BetcoViews[[#This Row],[MainSKU]],6)</f>
        <v>E83807</v>
      </c>
    </row>
    <row r="9116" spans="1:17">
      <c r="A9116" t="s">
        <v>14673</v>
      </c>
      <c r="B9116" t="s">
        <v>18</v>
      </c>
      <c r="C9116" t="s">
        <v>14674</v>
      </c>
      <c r="D9116" t="s">
        <v>19</v>
      </c>
      <c r="E9116" t="s">
        <v>5349</v>
      </c>
      <c r="F9116" s="3">
        <f>TYPE(Table_Query_from_BetcoViews[[#This Row],[AlternateID]])</f>
        <v>2</v>
      </c>
      <c r="G9116" s="2" t="s">
        <v>14675</v>
      </c>
      <c r="H9116" t="s">
        <v>22</v>
      </c>
      <c r="I9116" t="s">
        <v>23</v>
      </c>
      <c r="J9116" s="2" t="s">
        <v>14675</v>
      </c>
      <c r="K9116" t="s">
        <v>5349</v>
      </c>
      <c r="L9116">
        <v>0.99</v>
      </c>
      <c r="M9116">
        <v>1.65</v>
      </c>
      <c r="N9116" s="2">
        <v>33</v>
      </c>
      <c r="O9116" s="2" t="s">
        <v>137</v>
      </c>
      <c r="P9116" s="3"/>
      <c r="Q9116" s="3" t="str">
        <f>LEFT(Table_Query_from_BetcoViews[[#This Row],[MainSKU]],6)</f>
        <v>E83807</v>
      </c>
    </row>
    <row r="9117" spans="1:17">
      <c r="A9117" t="s">
        <v>14673</v>
      </c>
      <c r="B9117" t="s">
        <v>18</v>
      </c>
      <c r="C9117" t="s">
        <v>14674</v>
      </c>
      <c r="D9117" t="s">
        <v>19</v>
      </c>
      <c r="E9117" t="s">
        <v>5349</v>
      </c>
      <c r="F9117" s="3">
        <f>TYPE(Table_Query_from_BetcoViews[[#This Row],[AlternateID]])</f>
        <v>2</v>
      </c>
      <c r="G9117" s="2" t="s">
        <v>14676</v>
      </c>
      <c r="H9117" t="s">
        <v>27</v>
      </c>
      <c r="I9117" t="s">
        <v>3567</v>
      </c>
      <c r="J9117" s="2" t="s">
        <v>14675</v>
      </c>
      <c r="K9117" t="s">
        <v>5349</v>
      </c>
      <c r="L9117">
        <v>0.99</v>
      </c>
      <c r="M9117">
        <v>1.65</v>
      </c>
      <c r="N9117" s="2">
        <v>33</v>
      </c>
      <c r="O9117" s="2" t="s">
        <v>137</v>
      </c>
      <c r="P9117" s="3"/>
      <c r="Q9117" s="3" t="str">
        <f>LEFT(Table_Query_from_BetcoViews[[#This Row],[MainSKU]],6)</f>
        <v>E83807</v>
      </c>
    </row>
    <row r="9118" spans="1:17">
      <c r="A9118" t="s">
        <v>14677</v>
      </c>
      <c r="B9118" t="s">
        <v>18</v>
      </c>
      <c r="C9118" t="s">
        <v>14678</v>
      </c>
      <c r="D9118" t="s">
        <v>19</v>
      </c>
      <c r="E9118" t="s">
        <v>14679</v>
      </c>
      <c r="F9118" s="3">
        <f>TYPE(Table_Query_from_BetcoViews[[#This Row],[AlternateID]])</f>
        <v>2</v>
      </c>
      <c r="G9118" s="2" t="s">
        <v>14678</v>
      </c>
      <c r="H9118" t="s">
        <v>22</v>
      </c>
      <c r="I9118" t="s">
        <v>23</v>
      </c>
      <c r="J9118" s="2" t="s">
        <v>14680</v>
      </c>
      <c r="K9118" t="s">
        <v>14679</v>
      </c>
      <c r="L9118">
        <v>25.83</v>
      </c>
      <c r="M9118">
        <v>43.05</v>
      </c>
      <c r="N9118" s="2">
        <v>32</v>
      </c>
      <c r="O9118" s="2" t="s">
        <v>67</v>
      </c>
      <c r="P9118" s="3"/>
      <c r="Q9118" s="3" t="str">
        <f>LEFT(Table_Query_from_BetcoViews[[#This Row],[MainSKU]],6)</f>
        <v>E83808</v>
      </c>
    </row>
    <row r="9119" spans="1:17">
      <c r="A9119" t="s">
        <v>14677</v>
      </c>
      <c r="B9119" t="s">
        <v>18</v>
      </c>
      <c r="C9119" t="s">
        <v>14678</v>
      </c>
      <c r="D9119" t="s">
        <v>19</v>
      </c>
      <c r="E9119" t="s">
        <v>14679</v>
      </c>
      <c r="F9119" s="3">
        <f>TYPE(Table_Query_from_BetcoViews[[#This Row],[AlternateID]])</f>
        <v>2</v>
      </c>
      <c r="G9119" s="2" t="s">
        <v>14680</v>
      </c>
      <c r="H9119" t="s">
        <v>22</v>
      </c>
      <c r="I9119" t="s">
        <v>23</v>
      </c>
      <c r="J9119" s="2" t="s">
        <v>14680</v>
      </c>
      <c r="K9119" t="s">
        <v>14679</v>
      </c>
      <c r="L9119">
        <v>25.83</v>
      </c>
      <c r="M9119">
        <v>43.05</v>
      </c>
      <c r="N9119" s="2">
        <v>32</v>
      </c>
      <c r="O9119" s="2" t="s">
        <v>67</v>
      </c>
      <c r="P9119" s="3"/>
      <c r="Q9119" s="3" t="str">
        <f>LEFT(Table_Query_from_BetcoViews[[#This Row],[MainSKU]],6)</f>
        <v>E83808</v>
      </c>
    </row>
    <row r="9120" spans="1:17">
      <c r="A9120" t="s">
        <v>14677</v>
      </c>
      <c r="B9120" t="s">
        <v>18</v>
      </c>
      <c r="C9120" t="s">
        <v>14678</v>
      </c>
      <c r="D9120" t="s">
        <v>19</v>
      </c>
      <c r="E9120" t="s">
        <v>14679</v>
      </c>
      <c r="F9120" s="3">
        <f>TYPE(Table_Query_from_BetcoViews[[#This Row],[AlternateID]])</f>
        <v>2</v>
      </c>
      <c r="G9120" s="2" t="s">
        <v>14681</v>
      </c>
      <c r="H9120" t="s">
        <v>27</v>
      </c>
      <c r="I9120" t="s">
        <v>6694</v>
      </c>
      <c r="J9120" s="2" t="s">
        <v>14680</v>
      </c>
      <c r="K9120" t="s">
        <v>14679</v>
      </c>
      <c r="L9120">
        <v>25.83</v>
      </c>
      <c r="M9120">
        <v>43.05</v>
      </c>
      <c r="N9120" s="2">
        <v>32</v>
      </c>
      <c r="O9120" s="2" t="s">
        <v>67</v>
      </c>
      <c r="P9120" s="3"/>
      <c r="Q9120" s="3" t="str">
        <f>LEFT(Table_Query_from_BetcoViews[[#This Row],[MainSKU]],6)</f>
        <v>E83808</v>
      </c>
    </row>
    <row r="9121" spans="1:17">
      <c r="A9121" t="s">
        <v>14677</v>
      </c>
      <c r="B9121" t="s">
        <v>18</v>
      </c>
      <c r="C9121" t="s">
        <v>14678</v>
      </c>
      <c r="D9121" t="s">
        <v>19</v>
      </c>
      <c r="E9121" t="s">
        <v>14679</v>
      </c>
      <c r="F9121" s="3">
        <f>TYPE(Table_Query_from_BetcoViews[[#This Row],[AlternateID]])</f>
        <v>2</v>
      </c>
      <c r="G9121" s="2" t="s">
        <v>14682</v>
      </c>
      <c r="H9121" t="s">
        <v>27</v>
      </c>
      <c r="I9121" t="s">
        <v>3567</v>
      </c>
      <c r="J9121" s="2" t="s">
        <v>14680</v>
      </c>
      <c r="K9121" t="s">
        <v>14679</v>
      </c>
      <c r="L9121">
        <v>25.83</v>
      </c>
      <c r="M9121">
        <v>43.05</v>
      </c>
      <c r="N9121" s="2">
        <v>32</v>
      </c>
      <c r="O9121" s="2" t="s">
        <v>67</v>
      </c>
      <c r="P9121" s="3"/>
      <c r="Q9121" s="3" t="str">
        <f>LEFT(Table_Query_from_BetcoViews[[#This Row],[MainSKU]],6)</f>
        <v>E83808</v>
      </c>
    </row>
    <row r="9122" spans="1:17">
      <c r="A9122" t="s">
        <v>14683</v>
      </c>
      <c r="B9122" t="s">
        <v>18</v>
      </c>
      <c r="C9122" t="s">
        <v>14684</v>
      </c>
      <c r="D9122" t="s">
        <v>19</v>
      </c>
      <c r="E9122" t="s">
        <v>14685</v>
      </c>
      <c r="F9122" s="3">
        <f>TYPE(Table_Query_from_BetcoViews[[#This Row],[AlternateID]])</f>
        <v>2</v>
      </c>
      <c r="G9122" s="2" t="s">
        <v>14684</v>
      </c>
      <c r="H9122" t="s">
        <v>22</v>
      </c>
      <c r="I9122" t="s">
        <v>23</v>
      </c>
      <c r="J9122" s="2" t="s">
        <v>14686</v>
      </c>
      <c r="K9122" t="s">
        <v>14685</v>
      </c>
      <c r="L9122">
        <v>4.68</v>
      </c>
      <c r="M9122">
        <v>7.8</v>
      </c>
      <c r="N9122" s="2">
        <v>17</v>
      </c>
      <c r="O9122" s="2" t="s">
        <v>86</v>
      </c>
      <c r="P9122" s="3"/>
      <c r="Q9122" s="3" t="str">
        <f>LEFT(Table_Query_from_BetcoViews[[#This Row],[MainSKU]],6)</f>
        <v>E83809</v>
      </c>
    </row>
    <row r="9123" spans="1:17">
      <c r="A9123" t="s">
        <v>14683</v>
      </c>
      <c r="B9123" t="s">
        <v>18</v>
      </c>
      <c r="C9123" t="s">
        <v>14684</v>
      </c>
      <c r="D9123" t="s">
        <v>19</v>
      </c>
      <c r="E9123" t="s">
        <v>14685</v>
      </c>
      <c r="F9123" s="3">
        <f>TYPE(Table_Query_from_BetcoViews[[#This Row],[AlternateID]])</f>
        <v>2</v>
      </c>
      <c r="G9123" s="2" t="s">
        <v>14686</v>
      </c>
      <c r="H9123" t="s">
        <v>22</v>
      </c>
      <c r="I9123" t="s">
        <v>23</v>
      </c>
      <c r="J9123" s="2" t="s">
        <v>14686</v>
      </c>
      <c r="K9123" t="s">
        <v>14685</v>
      </c>
      <c r="L9123">
        <v>4.68</v>
      </c>
      <c r="M9123">
        <v>7.8</v>
      </c>
      <c r="N9123" s="2">
        <v>17</v>
      </c>
      <c r="O9123" s="2" t="s">
        <v>86</v>
      </c>
      <c r="P9123" s="3"/>
      <c r="Q9123" s="3" t="str">
        <f>LEFT(Table_Query_from_BetcoViews[[#This Row],[MainSKU]],6)</f>
        <v>E83809</v>
      </c>
    </row>
    <row r="9124" spans="1:17">
      <c r="A9124" t="s">
        <v>14683</v>
      </c>
      <c r="B9124" t="s">
        <v>18</v>
      </c>
      <c r="C9124" t="s">
        <v>14684</v>
      </c>
      <c r="D9124" t="s">
        <v>19</v>
      </c>
      <c r="E9124" t="s">
        <v>14685</v>
      </c>
      <c r="F9124" s="3">
        <f>TYPE(Table_Query_from_BetcoViews[[#This Row],[AlternateID]])</f>
        <v>2</v>
      </c>
      <c r="G9124" s="2" t="s">
        <v>14687</v>
      </c>
      <c r="H9124" t="s">
        <v>27</v>
      </c>
      <c r="I9124" t="s">
        <v>3567</v>
      </c>
      <c r="J9124" s="2" t="s">
        <v>14686</v>
      </c>
      <c r="K9124" t="s">
        <v>14685</v>
      </c>
      <c r="L9124">
        <v>4.68</v>
      </c>
      <c r="M9124">
        <v>7.8</v>
      </c>
      <c r="N9124" s="2">
        <v>17</v>
      </c>
      <c r="O9124" s="2" t="s">
        <v>86</v>
      </c>
      <c r="P9124" s="3"/>
      <c r="Q9124" s="3" t="str">
        <f>LEFT(Table_Query_from_BetcoViews[[#This Row],[MainSKU]],6)</f>
        <v>E83809</v>
      </c>
    </row>
    <row r="9125" spans="1:17">
      <c r="A9125" t="s">
        <v>14688</v>
      </c>
      <c r="B9125" t="s">
        <v>18</v>
      </c>
      <c r="C9125" t="s">
        <v>19</v>
      </c>
      <c r="D9125" t="s">
        <v>19</v>
      </c>
      <c r="E9125" t="s">
        <v>5642</v>
      </c>
      <c r="F9125" s="3">
        <f>TYPE(Table_Query_from_BetcoViews[[#This Row],[AlternateID]])</f>
        <v>2</v>
      </c>
      <c r="G9125" s="2" t="s">
        <v>14689</v>
      </c>
      <c r="H9125" t="s">
        <v>22</v>
      </c>
      <c r="I9125" t="s">
        <v>23</v>
      </c>
      <c r="J9125" s="2" t="s">
        <v>14689</v>
      </c>
      <c r="K9125" t="s">
        <v>5642</v>
      </c>
      <c r="L9125">
        <v>3.2</v>
      </c>
      <c r="M9125">
        <v>5.33</v>
      </c>
      <c r="N9125" s="2">
        <v>8</v>
      </c>
      <c r="O9125" s="2" t="s">
        <v>137</v>
      </c>
      <c r="P9125" s="3"/>
      <c r="Q9125" s="3" t="str">
        <f>LEFT(Table_Query_from_BetcoViews[[#This Row],[MainSKU]],6)</f>
        <v>E83810</v>
      </c>
    </row>
    <row r="9126" spans="1:17">
      <c r="A9126" t="s">
        <v>14688</v>
      </c>
      <c r="B9126" t="s">
        <v>18</v>
      </c>
      <c r="C9126" t="s">
        <v>19</v>
      </c>
      <c r="D9126" t="s">
        <v>19</v>
      </c>
      <c r="E9126" t="s">
        <v>5642</v>
      </c>
      <c r="F9126" s="3">
        <f>TYPE(Table_Query_from_BetcoViews[[#This Row],[AlternateID]])</f>
        <v>2</v>
      </c>
      <c r="G9126" s="2" t="s">
        <v>14690</v>
      </c>
      <c r="H9126" t="s">
        <v>27</v>
      </c>
      <c r="I9126" t="s">
        <v>3567</v>
      </c>
      <c r="J9126" s="2" t="s">
        <v>14689</v>
      </c>
      <c r="K9126" t="s">
        <v>5642</v>
      </c>
      <c r="L9126">
        <v>3.2</v>
      </c>
      <c r="M9126">
        <v>5.33</v>
      </c>
      <c r="N9126" s="2">
        <v>8</v>
      </c>
      <c r="O9126" s="2" t="s">
        <v>137</v>
      </c>
      <c r="P9126" s="3"/>
      <c r="Q9126" s="3" t="str">
        <f>LEFT(Table_Query_from_BetcoViews[[#This Row],[MainSKU]],6)</f>
        <v>E83810</v>
      </c>
    </row>
    <row r="9127" spans="1:17">
      <c r="A9127" t="s">
        <v>14688</v>
      </c>
      <c r="B9127" t="s">
        <v>18</v>
      </c>
      <c r="C9127" t="s">
        <v>19</v>
      </c>
      <c r="D9127" t="s">
        <v>19</v>
      </c>
      <c r="E9127" t="s">
        <v>5642</v>
      </c>
      <c r="F9127" s="3">
        <f>TYPE(Table_Query_from_BetcoViews[[#This Row],[AlternateID]])</f>
        <v>2</v>
      </c>
      <c r="G9127" s="2" t="s">
        <v>14691</v>
      </c>
      <c r="H9127" t="s">
        <v>27</v>
      </c>
      <c r="I9127" t="s">
        <v>3567</v>
      </c>
      <c r="J9127" s="2" t="s">
        <v>14689</v>
      </c>
      <c r="K9127" t="s">
        <v>5642</v>
      </c>
      <c r="L9127">
        <v>3.2</v>
      </c>
      <c r="M9127">
        <v>5.33</v>
      </c>
      <c r="N9127" s="2">
        <v>8</v>
      </c>
      <c r="O9127" s="2" t="s">
        <v>137</v>
      </c>
      <c r="P9127" s="3"/>
      <c r="Q9127" s="3" t="str">
        <f>LEFT(Table_Query_from_BetcoViews[[#This Row],[MainSKU]],6)</f>
        <v>E83810</v>
      </c>
    </row>
    <row r="9128" spans="1:17">
      <c r="A9128" t="s">
        <v>14688</v>
      </c>
      <c r="B9128" t="s">
        <v>18</v>
      </c>
      <c r="C9128" t="s">
        <v>19</v>
      </c>
      <c r="D9128" t="s">
        <v>19</v>
      </c>
      <c r="E9128" t="s">
        <v>5642</v>
      </c>
      <c r="F9128" s="3">
        <f>TYPE(Table_Query_from_BetcoViews[[#This Row],[AlternateID]])</f>
        <v>2</v>
      </c>
      <c r="G9128" s="2" t="s">
        <v>14690</v>
      </c>
      <c r="H9128" t="s">
        <v>27</v>
      </c>
      <c r="I9128" t="s">
        <v>3568</v>
      </c>
      <c r="J9128" s="2" t="s">
        <v>14689</v>
      </c>
      <c r="K9128" t="s">
        <v>5642</v>
      </c>
      <c r="L9128">
        <v>3.2</v>
      </c>
      <c r="M9128">
        <v>5.33</v>
      </c>
      <c r="N9128" s="2">
        <v>8</v>
      </c>
      <c r="O9128" s="2" t="s">
        <v>137</v>
      </c>
      <c r="P9128" s="3"/>
      <c r="Q9128" s="3" t="str">
        <f>LEFT(Table_Query_from_BetcoViews[[#This Row],[MainSKU]],6)</f>
        <v>E83810</v>
      </c>
    </row>
    <row r="9129" spans="1:17">
      <c r="A9129" t="s">
        <v>14692</v>
      </c>
      <c r="B9129" t="s">
        <v>18</v>
      </c>
      <c r="C9129" t="s">
        <v>14693</v>
      </c>
      <c r="D9129" t="s">
        <v>19</v>
      </c>
      <c r="E9129" t="s">
        <v>14694</v>
      </c>
      <c r="F9129" s="3">
        <f>TYPE(Table_Query_from_BetcoViews[[#This Row],[AlternateID]])</f>
        <v>2</v>
      </c>
      <c r="G9129" s="2" t="s">
        <v>14693</v>
      </c>
      <c r="H9129" t="s">
        <v>22</v>
      </c>
      <c r="I9129" t="s">
        <v>23</v>
      </c>
      <c r="J9129" s="2" t="s">
        <v>14695</v>
      </c>
      <c r="K9129" t="s">
        <v>14694</v>
      </c>
      <c r="L9129">
        <v>1.58</v>
      </c>
      <c r="M9129">
        <v>2.63</v>
      </c>
      <c r="N9129" s="2">
        <v>7</v>
      </c>
      <c r="O9129" s="2" t="s">
        <v>137</v>
      </c>
      <c r="P9129" s="3"/>
      <c r="Q9129" s="3" t="str">
        <f>LEFT(Table_Query_from_BetcoViews[[#This Row],[MainSKU]],6)</f>
        <v>E83811</v>
      </c>
    </row>
    <row r="9130" spans="1:17">
      <c r="A9130" t="s">
        <v>14692</v>
      </c>
      <c r="B9130" t="s">
        <v>18</v>
      </c>
      <c r="C9130" t="s">
        <v>14693</v>
      </c>
      <c r="D9130" t="s">
        <v>19</v>
      </c>
      <c r="E9130" t="s">
        <v>14694</v>
      </c>
      <c r="F9130" s="3">
        <f>TYPE(Table_Query_from_BetcoViews[[#This Row],[AlternateID]])</f>
        <v>2</v>
      </c>
      <c r="G9130" s="2" t="s">
        <v>14695</v>
      </c>
      <c r="H9130" t="s">
        <v>22</v>
      </c>
      <c r="I9130" t="s">
        <v>23</v>
      </c>
      <c r="J9130" s="2" t="s">
        <v>14695</v>
      </c>
      <c r="K9130" t="s">
        <v>14694</v>
      </c>
      <c r="L9130">
        <v>1.58</v>
      </c>
      <c r="M9130">
        <v>2.63</v>
      </c>
      <c r="N9130" s="2">
        <v>7</v>
      </c>
      <c r="O9130" s="2" t="s">
        <v>137</v>
      </c>
      <c r="P9130" s="3"/>
      <c r="Q9130" s="3" t="str">
        <f>LEFT(Table_Query_from_BetcoViews[[#This Row],[MainSKU]],6)</f>
        <v>E83811</v>
      </c>
    </row>
    <row r="9131" spans="1:17">
      <c r="A9131" t="s">
        <v>14692</v>
      </c>
      <c r="B9131" t="s">
        <v>18</v>
      </c>
      <c r="C9131" t="s">
        <v>14693</v>
      </c>
      <c r="D9131" t="s">
        <v>19</v>
      </c>
      <c r="E9131" t="s">
        <v>14694</v>
      </c>
      <c r="F9131" s="3">
        <f>TYPE(Table_Query_from_BetcoViews[[#This Row],[AlternateID]])</f>
        <v>2</v>
      </c>
      <c r="G9131" s="2" t="s">
        <v>14696</v>
      </c>
      <c r="H9131" t="s">
        <v>27</v>
      </c>
      <c r="I9131" t="s">
        <v>3567</v>
      </c>
      <c r="J9131" s="2" t="s">
        <v>14695</v>
      </c>
      <c r="K9131" t="s">
        <v>14694</v>
      </c>
      <c r="L9131">
        <v>1.58</v>
      </c>
      <c r="M9131">
        <v>2.63</v>
      </c>
      <c r="N9131" s="2">
        <v>7</v>
      </c>
      <c r="O9131" s="2" t="s">
        <v>137</v>
      </c>
      <c r="P9131" s="3"/>
      <c r="Q9131" s="3" t="str">
        <f>LEFT(Table_Query_from_BetcoViews[[#This Row],[MainSKU]],6)</f>
        <v>E83811</v>
      </c>
    </row>
    <row r="9132" spans="1:17">
      <c r="A9132" t="s">
        <v>14697</v>
      </c>
      <c r="B9132" t="s">
        <v>18</v>
      </c>
      <c r="C9132" t="s">
        <v>11374</v>
      </c>
      <c r="D9132" t="s">
        <v>19</v>
      </c>
      <c r="E9132" t="s">
        <v>11375</v>
      </c>
      <c r="F9132" s="3">
        <f>TYPE(Table_Query_from_BetcoViews[[#This Row],[AlternateID]])</f>
        <v>2</v>
      </c>
      <c r="G9132" s="2" t="s">
        <v>11374</v>
      </c>
      <c r="H9132" t="s">
        <v>22</v>
      </c>
      <c r="I9132" t="s">
        <v>23</v>
      </c>
      <c r="J9132" s="2" t="s">
        <v>14698</v>
      </c>
      <c r="K9132" t="s">
        <v>11375</v>
      </c>
      <c r="L9132">
        <v>2.48</v>
      </c>
      <c r="M9132">
        <v>4.13</v>
      </c>
      <c r="N9132" s="2">
        <v>43</v>
      </c>
      <c r="O9132" s="2" t="s">
        <v>86</v>
      </c>
      <c r="P9132" s="3"/>
      <c r="Q9132" s="3" t="str">
        <f>LEFT(Table_Query_from_BetcoViews[[#This Row],[MainSKU]],6)</f>
        <v>E83812</v>
      </c>
    </row>
    <row r="9133" spans="1:17">
      <c r="A9133" t="s">
        <v>14697</v>
      </c>
      <c r="B9133" t="s">
        <v>18</v>
      </c>
      <c r="C9133" t="s">
        <v>11374</v>
      </c>
      <c r="D9133" t="s">
        <v>19</v>
      </c>
      <c r="E9133" t="s">
        <v>11375</v>
      </c>
      <c r="F9133" s="3">
        <f>TYPE(Table_Query_from_BetcoViews[[#This Row],[AlternateID]])</f>
        <v>2</v>
      </c>
      <c r="G9133" s="2" t="s">
        <v>14698</v>
      </c>
      <c r="H9133" t="s">
        <v>22</v>
      </c>
      <c r="I9133" t="s">
        <v>23</v>
      </c>
      <c r="J9133" s="2" t="s">
        <v>14698</v>
      </c>
      <c r="K9133" t="s">
        <v>11375</v>
      </c>
      <c r="L9133">
        <v>2.48</v>
      </c>
      <c r="M9133">
        <v>4.13</v>
      </c>
      <c r="N9133" s="2">
        <v>43</v>
      </c>
      <c r="O9133" s="2" t="s">
        <v>86</v>
      </c>
      <c r="P9133" s="3"/>
      <c r="Q9133" s="3" t="str">
        <f>LEFT(Table_Query_from_BetcoViews[[#This Row],[MainSKU]],6)</f>
        <v>E83812</v>
      </c>
    </row>
    <row r="9134" spans="1:17">
      <c r="A9134" t="s">
        <v>14697</v>
      </c>
      <c r="B9134" t="s">
        <v>18</v>
      </c>
      <c r="C9134" t="s">
        <v>11374</v>
      </c>
      <c r="D9134" t="s">
        <v>19</v>
      </c>
      <c r="E9134" t="s">
        <v>11375</v>
      </c>
      <c r="F9134" s="3">
        <f>TYPE(Table_Query_from_BetcoViews[[#This Row],[AlternateID]])</f>
        <v>2</v>
      </c>
      <c r="G9134" s="2" t="s">
        <v>14699</v>
      </c>
      <c r="H9134" t="s">
        <v>27</v>
      </c>
      <c r="I9134" t="s">
        <v>3567</v>
      </c>
      <c r="J9134" s="2" t="s">
        <v>14698</v>
      </c>
      <c r="K9134" t="s">
        <v>11375</v>
      </c>
      <c r="L9134">
        <v>2.48</v>
      </c>
      <c r="M9134">
        <v>4.13</v>
      </c>
      <c r="N9134" s="2">
        <v>43</v>
      </c>
      <c r="O9134" s="2" t="s">
        <v>86</v>
      </c>
      <c r="P9134" s="3"/>
      <c r="Q9134" s="3" t="str">
        <f>LEFT(Table_Query_from_BetcoViews[[#This Row],[MainSKU]],6)</f>
        <v>E83812</v>
      </c>
    </row>
    <row r="9135" spans="1:17">
      <c r="A9135" t="s">
        <v>14700</v>
      </c>
      <c r="B9135" t="s">
        <v>18</v>
      </c>
      <c r="C9135" t="s">
        <v>19</v>
      </c>
      <c r="D9135" t="s">
        <v>19</v>
      </c>
      <c r="E9135" t="s">
        <v>14701</v>
      </c>
      <c r="F9135" s="3">
        <f>TYPE(Table_Query_from_BetcoViews[[#This Row],[AlternateID]])</f>
        <v>2</v>
      </c>
      <c r="G9135" s="2" t="s">
        <v>14702</v>
      </c>
      <c r="H9135" t="s">
        <v>22</v>
      </c>
      <c r="I9135" t="s">
        <v>23</v>
      </c>
      <c r="J9135" s="2" t="s">
        <v>14703</v>
      </c>
      <c r="K9135" t="s">
        <v>14701</v>
      </c>
      <c r="L9135">
        <v>51.52</v>
      </c>
      <c r="M9135">
        <v>85.87</v>
      </c>
      <c r="N9135" s="2">
        <v>13</v>
      </c>
      <c r="O9135" s="2" t="s">
        <v>14216</v>
      </c>
      <c r="P9135" s="3"/>
      <c r="Q9135" s="3" t="str">
        <f>LEFT(Table_Query_from_BetcoViews[[#This Row],[MainSKU]],6)</f>
        <v>E83813</v>
      </c>
    </row>
    <row r="9136" spans="1:17">
      <c r="A9136" t="s">
        <v>14700</v>
      </c>
      <c r="B9136" t="s">
        <v>18</v>
      </c>
      <c r="C9136" t="s">
        <v>19</v>
      </c>
      <c r="D9136" t="s">
        <v>19</v>
      </c>
      <c r="E9136" t="s">
        <v>14701</v>
      </c>
      <c r="F9136" s="3">
        <f>TYPE(Table_Query_from_BetcoViews[[#This Row],[AlternateID]])</f>
        <v>2</v>
      </c>
      <c r="G9136" s="2" t="s">
        <v>14703</v>
      </c>
      <c r="H9136" t="s">
        <v>22</v>
      </c>
      <c r="I9136" t="s">
        <v>23</v>
      </c>
      <c r="J9136" s="2" t="s">
        <v>14703</v>
      </c>
      <c r="K9136" t="s">
        <v>14701</v>
      </c>
      <c r="L9136">
        <v>51.52</v>
      </c>
      <c r="M9136">
        <v>85.87</v>
      </c>
      <c r="N9136" s="2">
        <v>13</v>
      </c>
      <c r="O9136" s="2" t="s">
        <v>14216</v>
      </c>
      <c r="P9136" s="3"/>
      <c r="Q9136" s="3" t="str">
        <f>LEFT(Table_Query_from_BetcoViews[[#This Row],[MainSKU]],6)</f>
        <v>E83813</v>
      </c>
    </row>
    <row r="9137" spans="1:17">
      <c r="A9137" t="s">
        <v>14700</v>
      </c>
      <c r="B9137" t="s">
        <v>18</v>
      </c>
      <c r="C9137" t="s">
        <v>19</v>
      </c>
      <c r="D9137" t="s">
        <v>19</v>
      </c>
      <c r="E9137" t="s">
        <v>14701</v>
      </c>
      <c r="F9137" s="3">
        <f>TYPE(Table_Query_from_BetcoViews[[#This Row],[AlternateID]])</f>
        <v>2</v>
      </c>
      <c r="G9137" s="2" t="s">
        <v>14704</v>
      </c>
      <c r="H9137" t="s">
        <v>27</v>
      </c>
      <c r="I9137" t="s">
        <v>3567</v>
      </c>
      <c r="J9137" s="2" t="s">
        <v>14703</v>
      </c>
      <c r="K9137" t="s">
        <v>14701</v>
      </c>
      <c r="L9137">
        <v>51.52</v>
      </c>
      <c r="M9137">
        <v>85.87</v>
      </c>
      <c r="N9137" s="2">
        <v>13</v>
      </c>
      <c r="O9137" s="2" t="s">
        <v>14216</v>
      </c>
      <c r="P9137" s="3"/>
      <c r="Q9137" s="3" t="str">
        <f>LEFT(Table_Query_from_BetcoViews[[#This Row],[MainSKU]],6)</f>
        <v>E83813</v>
      </c>
    </row>
    <row r="9138" spans="1:17">
      <c r="A9138" t="s">
        <v>14700</v>
      </c>
      <c r="B9138" t="s">
        <v>18</v>
      </c>
      <c r="C9138" t="s">
        <v>19</v>
      </c>
      <c r="D9138" t="s">
        <v>19</v>
      </c>
      <c r="E9138" t="s">
        <v>14701</v>
      </c>
      <c r="F9138" s="3">
        <f>TYPE(Table_Query_from_BetcoViews[[#This Row],[AlternateID]])</f>
        <v>2</v>
      </c>
      <c r="G9138" s="2" t="s">
        <v>14704</v>
      </c>
      <c r="H9138" t="s">
        <v>27</v>
      </c>
      <c r="I9138" t="s">
        <v>3568</v>
      </c>
      <c r="J9138" s="2" t="s">
        <v>14703</v>
      </c>
      <c r="K9138" t="s">
        <v>14701</v>
      </c>
      <c r="L9138">
        <v>51.52</v>
      </c>
      <c r="M9138">
        <v>85.87</v>
      </c>
      <c r="N9138" s="2">
        <v>13</v>
      </c>
      <c r="O9138" s="2" t="s">
        <v>14216</v>
      </c>
      <c r="P9138" s="3"/>
      <c r="Q9138" s="3" t="str">
        <f>LEFT(Table_Query_from_BetcoViews[[#This Row],[MainSKU]],6)</f>
        <v>E83813</v>
      </c>
    </row>
    <row r="9139" spans="1:17">
      <c r="A9139" t="s">
        <v>14705</v>
      </c>
      <c r="B9139" t="s">
        <v>18</v>
      </c>
      <c r="C9139" t="s">
        <v>19</v>
      </c>
      <c r="D9139" t="s">
        <v>19</v>
      </c>
      <c r="E9139" t="s">
        <v>14706</v>
      </c>
      <c r="F9139" s="3">
        <f>TYPE(Table_Query_from_BetcoViews[[#This Row],[AlternateID]])</f>
        <v>2</v>
      </c>
      <c r="G9139" s="2" t="s">
        <v>14707</v>
      </c>
      <c r="H9139" t="s">
        <v>22</v>
      </c>
      <c r="I9139" t="s">
        <v>23</v>
      </c>
      <c r="J9139" s="2" t="s">
        <v>14708</v>
      </c>
      <c r="K9139" t="s">
        <v>14706</v>
      </c>
      <c r="L9139">
        <v>72.099999999999994</v>
      </c>
      <c r="M9139">
        <v>120.17</v>
      </c>
      <c r="N9139" s="2">
        <v>4</v>
      </c>
      <c r="O9139" s="2" t="s">
        <v>2537</v>
      </c>
      <c r="P9139" s="3"/>
      <c r="Q9139" s="3" t="str">
        <f>LEFT(Table_Query_from_BetcoViews[[#This Row],[MainSKU]],6)</f>
        <v>E83814</v>
      </c>
    </row>
    <row r="9140" spans="1:17">
      <c r="A9140" t="s">
        <v>14705</v>
      </c>
      <c r="B9140" t="s">
        <v>18</v>
      </c>
      <c r="C9140" t="s">
        <v>19</v>
      </c>
      <c r="D9140" t="s">
        <v>19</v>
      </c>
      <c r="E9140" t="s">
        <v>14706</v>
      </c>
      <c r="F9140" s="3">
        <f>TYPE(Table_Query_from_BetcoViews[[#This Row],[AlternateID]])</f>
        <v>2</v>
      </c>
      <c r="G9140" s="2" t="s">
        <v>14709</v>
      </c>
      <c r="H9140" t="s">
        <v>22</v>
      </c>
      <c r="I9140" t="s">
        <v>23</v>
      </c>
      <c r="J9140" s="2" t="s">
        <v>14708</v>
      </c>
      <c r="K9140" t="s">
        <v>14706</v>
      </c>
      <c r="L9140">
        <v>72.099999999999994</v>
      </c>
      <c r="M9140">
        <v>120.17</v>
      </c>
      <c r="N9140" s="2">
        <v>4</v>
      </c>
      <c r="O9140" s="2" t="s">
        <v>2537</v>
      </c>
      <c r="P9140" s="3"/>
      <c r="Q9140" s="3" t="str">
        <f>LEFT(Table_Query_from_BetcoViews[[#This Row],[MainSKU]],6)</f>
        <v>E83814</v>
      </c>
    </row>
    <row r="9141" spans="1:17">
      <c r="A9141" t="s">
        <v>14705</v>
      </c>
      <c r="B9141" t="s">
        <v>18</v>
      </c>
      <c r="C9141" t="s">
        <v>19</v>
      </c>
      <c r="D9141" t="s">
        <v>19</v>
      </c>
      <c r="E9141" t="s">
        <v>14706</v>
      </c>
      <c r="F9141" s="3">
        <f>TYPE(Table_Query_from_BetcoViews[[#This Row],[AlternateID]])</f>
        <v>2</v>
      </c>
      <c r="G9141" s="2" t="s">
        <v>14708</v>
      </c>
      <c r="H9141" t="s">
        <v>22</v>
      </c>
      <c r="I9141" t="s">
        <v>23</v>
      </c>
      <c r="J9141" s="2" t="s">
        <v>14708</v>
      </c>
      <c r="K9141" t="s">
        <v>14706</v>
      </c>
      <c r="L9141">
        <v>72.099999999999994</v>
      </c>
      <c r="M9141">
        <v>120.17</v>
      </c>
      <c r="N9141" s="2">
        <v>4</v>
      </c>
      <c r="O9141" s="2" t="s">
        <v>2537</v>
      </c>
      <c r="P9141" s="3"/>
      <c r="Q9141" s="3" t="str">
        <f>LEFT(Table_Query_from_BetcoViews[[#This Row],[MainSKU]],6)</f>
        <v>E83814</v>
      </c>
    </row>
    <row r="9142" spans="1:17">
      <c r="A9142" t="s">
        <v>14705</v>
      </c>
      <c r="B9142" t="s">
        <v>18</v>
      </c>
      <c r="C9142" t="s">
        <v>19</v>
      </c>
      <c r="D9142" t="s">
        <v>19</v>
      </c>
      <c r="E9142" t="s">
        <v>14706</v>
      </c>
      <c r="F9142" s="3">
        <f>TYPE(Table_Query_from_BetcoViews[[#This Row],[AlternateID]])</f>
        <v>2</v>
      </c>
      <c r="G9142" s="2" t="s">
        <v>14710</v>
      </c>
      <c r="H9142" t="s">
        <v>27</v>
      </c>
      <c r="I9142" t="s">
        <v>3567</v>
      </c>
      <c r="J9142" s="2" t="s">
        <v>14708</v>
      </c>
      <c r="K9142" t="s">
        <v>14706</v>
      </c>
      <c r="L9142">
        <v>72.099999999999994</v>
      </c>
      <c r="M9142">
        <v>120.17</v>
      </c>
      <c r="N9142" s="2">
        <v>4</v>
      </c>
      <c r="O9142" s="2" t="s">
        <v>2537</v>
      </c>
      <c r="P9142" s="3"/>
      <c r="Q9142" s="3" t="str">
        <f>LEFT(Table_Query_from_BetcoViews[[#This Row],[MainSKU]],6)</f>
        <v>E83814</v>
      </c>
    </row>
    <row r="9143" spans="1:17">
      <c r="A9143" t="s">
        <v>14705</v>
      </c>
      <c r="B9143" t="s">
        <v>18</v>
      </c>
      <c r="C9143" t="s">
        <v>19</v>
      </c>
      <c r="D9143" t="s">
        <v>19</v>
      </c>
      <c r="E9143" t="s">
        <v>14706</v>
      </c>
      <c r="F9143" s="3">
        <f>TYPE(Table_Query_from_BetcoViews[[#This Row],[AlternateID]])</f>
        <v>2</v>
      </c>
      <c r="G9143" s="2" t="s">
        <v>14710</v>
      </c>
      <c r="H9143" t="s">
        <v>27</v>
      </c>
      <c r="I9143" t="s">
        <v>3568</v>
      </c>
      <c r="J9143" s="2" t="s">
        <v>14708</v>
      </c>
      <c r="K9143" t="s">
        <v>14706</v>
      </c>
      <c r="L9143">
        <v>72.099999999999994</v>
      </c>
      <c r="M9143">
        <v>120.17</v>
      </c>
      <c r="N9143" s="2">
        <v>4</v>
      </c>
      <c r="O9143" s="2" t="s">
        <v>2537</v>
      </c>
      <c r="P9143" s="3"/>
      <c r="Q9143" s="3" t="str">
        <f>LEFT(Table_Query_from_BetcoViews[[#This Row],[MainSKU]],6)</f>
        <v>E83814</v>
      </c>
    </row>
    <row r="9144" spans="1:17">
      <c r="A9144" t="s">
        <v>14711</v>
      </c>
      <c r="B9144" t="s">
        <v>18</v>
      </c>
      <c r="C9144" t="s">
        <v>14712</v>
      </c>
      <c r="D9144" t="s">
        <v>19</v>
      </c>
      <c r="E9144" t="s">
        <v>5928</v>
      </c>
      <c r="F9144" s="3">
        <f>TYPE(Table_Query_from_BetcoViews[[#This Row],[AlternateID]])</f>
        <v>2</v>
      </c>
      <c r="G9144" s="2" t="s">
        <v>14712</v>
      </c>
      <c r="H9144" t="s">
        <v>22</v>
      </c>
      <c r="I9144" t="s">
        <v>23</v>
      </c>
      <c r="J9144" s="2" t="s">
        <v>14713</v>
      </c>
      <c r="K9144" t="s">
        <v>5928</v>
      </c>
      <c r="L9144">
        <v>3.15</v>
      </c>
      <c r="M9144">
        <v>5.25</v>
      </c>
      <c r="N9144" s="2">
        <v>28</v>
      </c>
      <c r="O9144" s="2" t="s">
        <v>86</v>
      </c>
      <c r="P9144" s="3"/>
      <c r="Q9144" s="3" t="str">
        <f>LEFT(Table_Query_from_BetcoViews[[#This Row],[MainSKU]],6)</f>
        <v>E83815</v>
      </c>
    </row>
    <row r="9145" spans="1:17">
      <c r="A9145" t="s">
        <v>14711</v>
      </c>
      <c r="B9145" t="s">
        <v>18</v>
      </c>
      <c r="C9145" t="s">
        <v>14712</v>
      </c>
      <c r="D9145" t="s">
        <v>19</v>
      </c>
      <c r="E9145" t="s">
        <v>5928</v>
      </c>
      <c r="F9145" s="3">
        <f>TYPE(Table_Query_from_BetcoViews[[#This Row],[AlternateID]])</f>
        <v>2</v>
      </c>
      <c r="G9145" s="2" t="s">
        <v>14713</v>
      </c>
      <c r="H9145" t="s">
        <v>22</v>
      </c>
      <c r="I9145" t="s">
        <v>23</v>
      </c>
      <c r="J9145" s="2" t="s">
        <v>14713</v>
      </c>
      <c r="K9145" t="s">
        <v>5928</v>
      </c>
      <c r="L9145">
        <v>3.15</v>
      </c>
      <c r="M9145">
        <v>5.25</v>
      </c>
      <c r="N9145" s="2">
        <v>28</v>
      </c>
      <c r="O9145" s="2" t="s">
        <v>86</v>
      </c>
      <c r="P9145" s="3"/>
      <c r="Q9145" s="3" t="str">
        <f>LEFT(Table_Query_from_BetcoViews[[#This Row],[MainSKU]],6)</f>
        <v>E83815</v>
      </c>
    </row>
    <row r="9146" spans="1:17">
      <c r="A9146" t="s">
        <v>14711</v>
      </c>
      <c r="B9146" t="s">
        <v>18</v>
      </c>
      <c r="C9146" t="s">
        <v>14712</v>
      </c>
      <c r="D9146" t="s">
        <v>19</v>
      </c>
      <c r="E9146" t="s">
        <v>5928</v>
      </c>
      <c r="F9146" s="3">
        <f>TYPE(Table_Query_from_BetcoViews[[#This Row],[AlternateID]])</f>
        <v>2</v>
      </c>
      <c r="G9146" s="2" t="s">
        <v>14714</v>
      </c>
      <c r="H9146" t="s">
        <v>27</v>
      </c>
      <c r="I9146" t="s">
        <v>3567</v>
      </c>
      <c r="J9146" s="2" t="s">
        <v>14713</v>
      </c>
      <c r="K9146" t="s">
        <v>5928</v>
      </c>
      <c r="L9146">
        <v>3.15</v>
      </c>
      <c r="M9146">
        <v>5.25</v>
      </c>
      <c r="N9146" s="2">
        <v>28</v>
      </c>
      <c r="O9146" s="2" t="s">
        <v>86</v>
      </c>
      <c r="P9146" s="3"/>
      <c r="Q9146" s="3" t="str">
        <f>LEFT(Table_Query_from_BetcoViews[[#This Row],[MainSKU]],6)</f>
        <v>E83815</v>
      </c>
    </row>
    <row r="9147" spans="1:17">
      <c r="A9147" t="s">
        <v>14715</v>
      </c>
      <c r="B9147" t="s">
        <v>18</v>
      </c>
      <c r="C9147" t="s">
        <v>19</v>
      </c>
      <c r="D9147" t="s">
        <v>19</v>
      </c>
      <c r="E9147" t="s">
        <v>5349</v>
      </c>
      <c r="F9147" s="3">
        <f>TYPE(Table_Query_from_BetcoViews[[#This Row],[AlternateID]])</f>
        <v>2</v>
      </c>
      <c r="G9147" s="2" t="s">
        <v>14716</v>
      </c>
      <c r="H9147" t="s">
        <v>22</v>
      </c>
      <c r="I9147" t="s">
        <v>23</v>
      </c>
      <c r="J9147" s="2" t="s">
        <v>14717</v>
      </c>
      <c r="K9147" t="s">
        <v>5349</v>
      </c>
      <c r="L9147">
        <v>0.99</v>
      </c>
      <c r="M9147">
        <v>1.65</v>
      </c>
      <c r="N9147" s="2">
        <v>3</v>
      </c>
      <c r="O9147" s="2" t="s">
        <v>137</v>
      </c>
      <c r="P9147" s="3"/>
      <c r="Q9147" s="3" t="str">
        <f>LEFT(Table_Query_from_BetcoViews[[#This Row],[MainSKU]],6)</f>
        <v>E83816</v>
      </c>
    </row>
    <row r="9148" spans="1:17">
      <c r="A9148" t="s">
        <v>14715</v>
      </c>
      <c r="B9148" t="s">
        <v>18</v>
      </c>
      <c r="C9148" t="s">
        <v>19</v>
      </c>
      <c r="D9148" t="s">
        <v>19</v>
      </c>
      <c r="E9148" t="s">
        <v>5349</v>
      </c>
      <c r="F9148" s="3">
        <f>TYPE(Table_Query_from_BetcoViews[[#This Row],[AlternateID]])</f>
        <v>2</v>
      </c>
      <c r="G9148" s="2" t="s">
        <v>14717</v>
      </c>
      <c r="H9148" t="s">
        <v>22</v>
      </c>
      <c r="I9148" t="s">
        <v>23</v>
      </c>
      <c r="J9148" s="2" t="s">
        <v>14717</v>
      </c>
      <c r="K9148" t="s">
        <v>5349</v>
      </c>
      <c r="L9148">
        <v>0.99</v>
      </c>
      <c r="M9148">
        <v>1.65</v>
      </c>
      <c r="N9148" s="2">
        <v>3</v>
      </c>
      <c r="O9148" s="2" t="s">
        <v>137</v>
      </c>
      <c r="P9148" s="3"/>
      <c r="Q9148" s="3" t="str">
        <f>LEFT(Table_Query_from_BetcoViews[[#This Row],[MainSKU]],6)</f>
        <v>E83816</v>
      </c>
    </row>
    <row r="9149" spans="1:17">
      <c r="A9149" t="s">
        <v>14715</v>
      </c>
      <c r="B9149" t="s">
        <v>18</v>
      </c>
      <c r="C9149" t="s">
        <v>19</v>
      </c>
      <c r="D9149" t="s">
        <v>19</v>
      </c>
      <c r="E9149" t="s">
        <v>5349</v>
      </c>
      <c r="F9149" s="3">
        <f>TYPE(Table_Query_from_BetcoViews[[#This Row],[AlternateID]])</f>
        <v>2</v>
      </c>
      <c r="G9149" s="2" t="s">
        <v>14718</v>
      </c>
      <c r="H9149" t="s">
        <v>27</v>
      </c>
      <c r="I9149" t="s">
        <v>3567</v>
      </c>
      <c r="J9149" s="2" t="s">
        <v>14717</v>
      </c>
      <c r="K9149" t="s">
        <v>5349</v>
      </c>
      <c r="L9149">
        <v>0.99</v>
      </c>
      <c r="M9149">
        <v>1.65</v>
      </c>
      <c r="N9149" s="2">
        <v>3</v>
      </c>
      <c r="O9149" s="2" t="s">
        <v>137</v>
      </c>
      <c r="P9149" s="3"/>
      <c r="Q9149" s="3" t="str">
        <f>LEFT(Table_Query_from_BetcoViews[[#This Row],[MainSKU]],6)</f>
        <v>E83816</v>
      </c>
    </row>
    <row r="9150" spans="1:17">
      <c r="A9150" t="s">
        <v>14715</v>
      </c>
      <c r="B9150" t="s">
        <v>18</v>
      </c>
      <c r="C9150" t="s">
        <v>19</v>
      </c>
      <c r="D9150" t="s">
        <v>19</v>
      </c>
      <c r="E9150" t="s">
        <v>5349</v>
      </c>
      <c r="F9150" s="3">
        <f>TYPE(Table_Query_from_BetcoViews[[#This Row],[AlternateID]])</f>
        <v>2</v>
      </c>
      <c r="G9150" s="2" t="s">
        <v>14718</v>
      </c>
      <c r="H9150" t="s">
        <v>27</v>
      </c>
      <c r="I9150" t="s">
        <v>3568</v>
      </c>
      <c r="J9150" s="2" t="s">
        <v>14717</v>
      </c>
      <c r="K9150" t="s">
        <v>5349</v>
      </c>
      <c r="L9150">
        <v>0.99</v>
      </c>
      <c r="M9150">
        <v>1.65</v>
      </c>
      <c r="N9150" s="2">
        <v>3</v>
      </c>
      <c r="O9150" s="2" t="s">
        <v>137</v>
      </c>
      <c r="P9150" s="3"/>
      <c r="Q9150" s="3" t="str">
        <f>LEFT(Table_Query_from_BetcoViews[[#This Row],[MainSKU]],6)</f>
        <v>E83816</v>
      </c>
    </row>
    <row r="9151" spans="1:17">
      <c r="A9151" t="s">
        <v>14719</v>
      </c>
      <c r="B9151" t="s">
        <v>18</v>
      </c>
      <c r="C9151" t="s">
        <v>14720</v>
      </c>
      <c r="D9151" t="s">
        <v>19</v>
      </c>
      <c r="E9151" t="s">
        <v>14721</v>
      </c>
      <c r="F9151" s="3">
        <f>TYPE(Table_Query_from_BetcoViews[[#This Row],[AlternateID]])</f>
        <v>2</v>
      </c>
      <c r="G9151" s="2" t="s">
        <v>14720</v>
      </c>
      <c r="H9151" t="s">
        <v>22</v>
      </c>
      <c r="I9151" t="s">
        <v>23</v>
      </c>
      <c r="J9151" s="2" t="s">
        <v>14722</v>
      </c>
      <c r="K9151" t="s">
        <v>14721</v>
      </c>
      <c r="L9151">
        <v>6.09</v>
      </c>
      <c r="M9151">
        <v>10.15</v>
      </c>
      <c r="N9151" s="2">
        <v>15</v>
      </c>
      <c r="O9151" s="2" t="s">
        <v>86</v>
      </c>
      <c r="P9151" s="3"/>
      <c r="Q9151" s="3" t="str">
        <f>LEFT(Table_Query_from_BetcoViews[[#This Row],[MainSKU]],6)</f>
        <v>E83817</v>
      </c>
    </row>
    <row r="9152" spans="1:17">
      <c r="A9152" t="s">
        <v>14719</v>
      </c>
      <c r="B9152" t="s">
        <v>18</v>
      </c>
      <c r="C9152" t="s">
        <v>14720</v>
      </c>
      <c r="D9152" t="s">
        <v>19</v>
      </c>
      <c r="E9152" t="s">
        <v>14721</v>
      </c>
      <c r="F9152" s="3">
        <f>TYPE(Table_Query_from_BetcoViews[[#This Row],[AlternateID]])</f>
        <v>2</v>
      </c>
      <c r="G9152" s="2" t="s">
        <v>14722</v>
      </c>
      <c r="H9152" t="s">
        <v>22</v>
      </c>
      <c r="I9152" t="s">
        <v>23</v>
      </c>
      <c r="J9152" s="2" t="s">
        <v>14722</v>
      </c>
      <c r="K9152" t="s">
        <v>14721</v>
      </c>
      <c r="L9152">
        <v>6.09</v>
      </c>
      <c r="M9152">
        <v>10.15</v>
      </c>
      <c r="N9152" s="2">
        <v>15</v>
      </c>
      <c r="O9152" s="2" t="s">
        <v>86</v>
      </c>
      <c r="P9152" s="3"/>
      <c r="Q9152" s="3" t="str">
        <f>LEFT(Table_Query_from_BetcoViews[[#This Row],[MainSKU]],6)</f>
        <v>E83817</v>
      </c>
    </row>
    <row r="9153" spans="1:17">
      <c r="A9153" t="s">
        <v>14719</v>
      </c>
      <c r="B9153" t="s">
        <v>18</v>
      </c>
      <c r="C9153" t="s">
        <v>14720</v>
      </c>
      <c r="D9153" t="s">
        <v>19</v>
      </c>
      <c r="E9153" t="s">
        <v>14721</v>
      </c>
      <c r="F9153" s="3">
        <f>TYPE(Table_Query_from_BetcoViews[[#This Row],[AlternateID]])</f>
        <v>2</v>
      </c>
      <c r="G9153" s="2" t="s">
        <v>14723</v>
      </c>
      <c r="H9153" t="s">
        <v>27</v>
      </c>
      <c r="I9153" t="s">
        <v>3567</v>
      </c>
      <c r="J9153" s="2" t="s">
        <v>14722</v>
      </c>
      <c r="K9153" t="s">
        <v>14721</v>
      </c>
      <c r="L9153">
        <v>6.09</v>
      </c>
      <c r="M9153">
        <v>10.15</v>
      </c>
      <c r="N9153" s="2">
        <v>15</v>
      </c>
      <c r="O9153" s="2" t="s">
        <v>86</v>
      </c>
      <c r="P9153" s="3"/>
      <c r="Q9153" s="3" t="str">
        <f>LEFT(Table_Query_from_BetcoViews[[#This Row],[MainSKU]],6)</f>
        <v>E83817</v>
      </c>
    </row>
    <row r="9154" spans="1:17">
      <c r="A9154" t="s">
        <v>14724</v>
      </c>
      <c r="B9154" t="s">
        <v>18</v>
      </c>
      <c r="C9154" t="s">
        <v>14725</v>
      </c>
      <c r="D9154" t="s">
        <v>19</v>
      </c>
      <c r="E9154" t="s">
        <v>14726</v>
      </c>
      <c r="F9154" s="3">
        <f>TYPE(Table_Query_from_BetcoViews[[#This Row],[AlternateID]])</f>
        <v>2</v>
      </c>
      <c r="G9154" s="2" t="s">
        <v>14725</v>
      </c>
      <c r="H9154" t="s">
        <v>22</v>
      </c>
      <c r="I9154" t="s">
        <v>23</v>
      </c>
      <c r="J9154" s="2" t="s">
        <v>14727</v>
      </c>
      <c r="K9154" t="s">
        <v>14726</v>
      </c>
      <c r="L9154">
        <v>10.1</v>
      </c>
      <c r="M9154">
        <v>16.829999999999998</v>
      </c>
      <c r="N9154" s="2">
        <v>5</v>
      </c>
      <c r="O9154" s="2" t="s">
        <v>14216</v>
      </c>
      <c r="P9154" s="3"/>
      <c r="Q9154" s="3" t="str">
        <f>LEFT(Table_Query_from_BetcoViews[[#This Row],[MainSKU]],6)</f>
        <v>E83818</v>
      </c>
    </row>
    <row r="9155" spans="1:17">
      <c r="A9155" t="s">
        <v>14724</v>
      </c>
      <c r="B9155" t="s">
        <v>18</v>
      </c>
      <c r="C9155" t="s">
        <v>14725</v>
      </c>
      <c r="D9155" t="s">
        <v>19</v>
      </c>
      <c r="E9155" t="s">
        <v>14726</v>
      </c>
      <c r="F9155" s="3">
        <f>TYPE(Table_Query_from_BetcoViews[[#This Row],[AlternateID]])</f>
        <v>2</v>
      </c>
      <c r="G9155" s="2" t="s">
        <v>14727</v>
      </c>
      <c r="H9155" t="s">
        <v>22</v>
      </c>
      <c r="I9155" t="s">
        <v>23</v>
      </c>
      <c r="J9155" s="2" t="s">
        <v>14727</v>
      </c>
      <c r="K9155" t="s">
        <v>14726</v>
      </c>
      <c r="L9155">
        <v>10.1</v>
      </c>
      <c r="M9155">
        <v>16.829999999999998</v>
      </c>
      <c r="N9155" s="2">
        <v>5</v>
      </c>
      <c r="O9155" s="2" t="s">
        <v>14216</v>
      </c>
      <c r="P9155" s="3"/>
      <c r="Q9155" s="3" t="str">
        <f>LEFT(Table_Query_from_BetcoViews[[#This Row],[MainSKU]],6)</f>
        <v>E83818</v>
      </c>
    </row>
    <row r="9156" spans="1:17">
      <c r="A9156" t="s">
        <v>14724</v>
      </c>
      <c r="B9156" t="s">
        <v>18</v>
      </c>
      <c r="C9156" t="s">
        <v>14725</v>
      </c>
      <c r="D9156" t="s">
        <v>19</v>
      </c>
      <c r="E9156" t="s">
        <v>14726</v>
      </c>
      <c r="F9156" s="3">
        <f>TYPE(Table_Query_from_BetcoViews[[#This Row],[AlternateID]])</f>
        <v>2</v>
      </c>
      <c r="G9156" s="2" t="s">
        <v>14728</v>
      </c>
      <c r="H9156" t="s">
        <v>27</v>
      </c>
      <c r="I9156" t="s">
        <v>3567</v>
      </c>
      <c r="J9156" s="2" t="s">
        <v>14727</v>
      </c>
      <c r="K9156" t="s">
        <v>14726</v>
      </c>
      <c r="L9156">
        <v>10.1</v>
      </c>
      <c r="M9156">
        <v>16.829999999999998</v>
      </c>
      <c r="N9156" s="2">
        <v>5</v>
      </c>
      <c r="O9156" s="2" t="s">
        <v>14216</v>
      </c>
      <c r="P9156" s="3"/>
      <c r="Q9156" s="3" t="str">
        <f>LEFT(Table_Query_from_BetcoViews[[#This Row],[MainSKU]],6)</f>
        <v>E83818</v>
      </c>
    </row>
    <row r="9157" spans="1:17">
      <c r="A9157" t="s">
        <v>14729</v>
      </c>
      <c r="B9157" t="s">
        <v>18</v>
      </c>
      <c r="C9157" t="s">
        <v>14730</v>
      </c>
      <c r="D9157" t="s">
        <v>19</v>
      </c>
      <c r="E9157" t="s">
        <v>14731</v>
      </c>
      <c r="F9157" s="3">
        <f>TYPE(Table_Query_from_BetcoViews[[#This Row],[AlternateID]])</f>
        <v>2</v>
      </c>
      <c r="G9157" s="2" t="s">
        <v>14730</v>
      </c>
      <c r="H9157" t="s">
        <v>22</v>
      </c>
      <c r="I9157" t="s">
        <v>23</v>
      </c>
      <c r="J9157" s="2" t="s">
        <v>14732</v>
      </c>
      <c r="K9157" t="s">
        <v>14731</v>
      </c>
      <c r="L9157">
        <v>8.6300000000000008</v>
      </c>
      <c r="M9157">
        <v>14.38</v>
      </c>
      <c r="N9157" s="2">
        <v>23</v>
      </c>
      <c r="O9157" s="2" t="s">
        <v>86</v>
      </c>
      <c r="P9157" s="3"/>
      <c r="Q9157" s="3" t="str">
        <f>LEFT(Table_Query_from_BetcoViews[[#This Row],[MainSKU]],6)</f>
        <v>E83819</v>
      </c>
    </row>
    <row r="9158" spans="1:17">
      <c r="A9158" t="s">
        <v>14729</v>
      </c>
      <c r="B9158" t="s">
        <v>18</v>
      </c>
      <c r="C9158" t="s">
        <v>14730</v>
      </c>
      <c r="D9158" t="s">
        <v>19</v>
      </c>
      <c r="E9158" t="s">
        <v>14731</v>
      </c>
      <c r="F9158" s="3">
        <f>TYPE(Table_Query_from_BetcoViews[[#This Row],[AlternateID]])</f>
        <v>2</v>
      </c>
      <c r="G9158" s="2" t="s">
        <v>14732</v>
      </c>
      <c r="H9158" t="s">
        <v>22</v>
      </c>
      <c r="I9158" t="s">
        <v>23</v>
      </c>
      <c r="J9158" s="2" t="s">
        <v>14732</v>
      </c>
      <c r="K9158" t="s">
        <v>14731</v>
      </c>
      <c r="L9158">
        <v>8.6300000000000008</v>
      </c>
      <c r="M9158">
        <v>14.38</v>
      </c>
      <c r="N9158" s="2">
        <v>23</v>
      </c>
      <c r="O9158" s="2" t="s">
        <v>86</v>
      </c>
      <c r="P9158" s="3"/>
      <c r="Q9158" s="3" t="str">
        <f>LEFT(Table_Query_from_BetcoViews[[#This Row],[MainSKU]],6)</f>
        <v>E83819</v>
      </c>
    </row>
    <row r="9159" spans="1:17">
      <c r="A9159" t="s">
        <v>14729</v>
      </c>
      <c r="B9159" t="s">
        <v>18</v>
      </c>
      <c r="C9159" t="s">
        <v>14730</v>
      </c>
      <c r="D9159" t="s">
        <v>19</v>
      </c>
      <c r="E9159" t="s">
        <v>14731</v>
      </c>
      <c r="F9159" s="3">
        <f>TYPE(Table_Query_from_BetcoViews[[#This Row],[AlternateID]])</f>
        <v>2</v>
      </c>
      <c r="G9159" s="2" t="s">
        <v>14733</v>
      </c>
      <c r="H9159" t="s">
        <v>27</v>
      </c>
      <c r="I9159" t="s">
        <v>3567</v>
      </c>
      <c r="J9159" s="2" t="s">
        <v>14732</v>
      </c>
      <c r="K9159" t="s">
        <v>14731</v>
      </c>
      <c r="L9159">
        <v>8.6300000000000008</v>
      </c>
      <c r="M9159">
        <v>14.38</v>
      </c>
      <c r="N9159" s="2">
        <v>23</v>
      </c>
      <c r="O9159" s="2" t="s">
        <v>86</v>
      </c>
      <c r="P9159" s="3"/>
      <c r="Q9159" s="3" t="str">
        <f>LEFT(Table_Query_from_BetcoViews[[#This Row],[MainSKU]],6)</f>
        <v>E83819</v>
      </c>
    </row>
    <row r="9160" spans="1:17">
      <c r="A9160" t="s">
        <v>14734</v>
      </c>
      <c r="B9160" t="s">
        <v>18</v>
      </c>
      <c r="C9160" t="s">
        <v>19</v>
      </c>
      <c r="D9160" t="s">
        <v>19</v>
      </c>
      <c r="E9160" t="s">
        <v>5928</v>
      </c>
      <c r="F9160" s="3">
        <f>TYPE(Table_Query_from_BetcoViews[[#This Row],[AlternateID]])</f>
        <v>2</v>
      </c>
      <c r="G9160" s="2" t="s">
        <v>14735</v>
      </c>
      <c r="H9160" t="s">
        <v>22</v>
      </c>
      <c r="I9160" t="s">
        <v>23</v>
      </c>
      <c r="J9160" s="2" t="s">
        <v>14735</v>
      </c>
      <c r="K9160" t="s">
        <v>5928</v>
      </c>
      <c r="L9160">
        <v>0.99</v>
      </c>
      <c r="M9160">
        <v>1.65</v>
      </c>
      <c r="N9160" s="2">
        <v>0</v>
      </c>
      <c r="O9160" s="2" t="s">
        <v>38</v>
      </c>
      <c r="P9160" s="3"/>
      <c r="Q9160" s="3" t="str">
        <f>LEFT(Table_Query_from_BetcoViews[[#This Row],[MainSKU]],6)</f>
        <v>E83820</v>
      </c>
    </row>
    <row r="9161" spans="1:17">
      <c r="A9161" t="s">
        <v>14734</v>
      </c>
      <c r="B9161" t="s">
        <v>18</v>
      </c>
      <c r="C9161" t="s">
        <v>19</v>
      </c>
      <c r="D9161" t="s">
        <v>19</v>
      </c>
      <c r="E9161" t="s">
        <v>5928</v>
      </c>
      <c r="F9161" s="3">
        <f>TYPE(Table_Query_from_BetcoViews[[#This Row],[AlternateID]])</f>
        <v>2</v>
      </c>
      <c r="G9161" s="2" t="s">
        <v>14736</v>
      </c>
      <c r="H9161" t="s">
        <v>27</v>
      </c>
      <c r="I9161" t="s">
        <v>3567</v>
      </c>
      <c r="J9161" s="2" t="s">
        <v>14735</v>
      </c>
      <c r="K9161" t="s">
        <v>5928</v>
      </c>
      <c r="L9161">
        <v>0.99</v>
      </c>
      <c r="M9161">
        <v>1.65</v>
      </c>
      <c r="N9161" s="2">
        <v>0</v>
      </c>
      <c r="O9161" s="2" t="s">
        <v>38</v>
      </c>
      <c r="P9161" s="3"/>
      <c r="Q9161" s="3" t="str">
        <f>LEFT(Table_Query_from_BetcoViews[[#This Row],[MainSKU]],6)</f>
        <v>E83820</v>
      </c>
    </row>
    <row r="9162" spans="1:17">
      <c r="A9162" t="s">
        <v>14734</v>
      </c>
      <c r="B9162" t="s">
        <v>18</v>
      </c>
      <c r="C9162" t="s">
        <v>19</v>
      </c>
      <c r="D9162" t="s">
        <v>19</v>
      </c>
      <c r="E9162" t="s">
        <v>5928</v>
      </c>
      <c r="F9162" s="3">
        <f>TYPE(Table_Query_from_BetcoViews[[#This Row],[AlternateID]])</f>
        <v>2</v>
      </c>
      <c r="G9162" s="2" t="s">
        <v>14737</v>
      </c>
      <c r="H9162" t="s">
        <v>27</v>
      </c>
      <c r="I9162" t="s">
        <v>3567</v>
      </c>
      <c r="J9162" s="2" t="s">
        <v>14735</v>
      </c>
      <c r="K9162" t="s">
        <v>5928</v>
      </c>
      <c r="L9162">
        <v>0.99</v>
      </c>
      <c r="M9162">
        <v>1.65</v>
      </c>
      <c r="N9162" s="2">
        <v>0</v>
      </c>
      <c r="O9162" s="2" t="s">
        <v>38</v>
      </c>
      <c r="P9162" s="3"/>
      <c r="Q9162" s="3" t="str">
        <f>LEFT(Table_Query_from_BetcoViews[[#This Row],[MainSKU]],6)</f>
        <v>E83820</v>
      </c>
    </row>
    <row r="9163" spans="1:17">
      <c r="A9163" t="s">
        <v>14738</v>
      </c>
      <c r="B9163" t="s">
        <v>18</v>
      </c>
      <c r="C9163" t="s">
        <v>19</v>
      </c>
      <c r="D9163" t="s">
        <v>19</v>
      </c>
      <c r="E9163" t="s">
        <v>14739</v>
      </c>
      <c r="F9163" s="3">
        <f>TYPE(Table_Query_from_BetcoViews[[#This Row],[AlternateID]])</f>
        <v>2</v>
      </c>
      <c r="G9163" s="2" t="s">
        <v>14740</v>
      </c>
      <c r="H9163" t="s">
        <v>22</v>
      </c>
      <c r="I9163" t="s">
        <v>23</v>
      </c>
      <c r="J9163" s="2" t="s">
        <v>14741</v>
      </c>
      <c r="K9163" t="s">
        <v>14739</v>
      </c>
      <c r="L9163">
        <v>45.96</v>
      </c>
      <c r="M9163">
        <v>76.599999999999994</v>
      </c>
      <c r="N9163" s="2">
        <v>4</v>
      </c>
      <c r="O9163" s="2" t="s">
        <v>14742</v>
      </c>
      <c r="P9163" s="3"/>
      <c r="Q9163" s="3" t="str">
        <f>LEFT(Table_Query_from_BetcoViews[[#This Row],[MainSKU]],6)</f>
        <v>E83821</v>
      </c>
    </row>
    <row r="9164" spans="1:17">
      <c r="A9164" t="s">
        <v>14738</v>
      </c>
      <c r="B9164" t="s">
        <v>18</v>
      </c>
      <c r="C9164" t="s">
        <v>19</v>
      </c>
      <c r="D9164" t="s">
        <v>19</v>
      </c>
      <c r="E9164" t="s">
        <v>14739</v>
      </c>
      <c r="F9164" s="3">
        <f>TYPE(Table_Query_from_BetcoViews[[#This Row],[AlternateID]])</f>
        <v>2</v>
      </c>
      <c r="G9164" s="2" t="s">
        <v>14741</v>
      </c>
      <c r="H9164" t="s">
        <v>22</v>
      </c>
      <c r="I9164" t="s">
        <v>23</v>
      </c>
      <c r="J9164" s="2" t="s">
        <v>14741</v>
      </c>
      <c r="K9164" t="s">
        <v>14739</v>
      </c>
      <c r="L9164">
        <v>45.96</v>
      </c>
      <c r="M9164">
        <v>76.599999999999994</v>
      </c>
      <c r="N9164" s="2">
        <v>4</v>
      </c>
      <c r="O9164" s="2" t="s">
        <v>14742</v>
      </c>
      <c r="P9164" s="3"/>
      <c r="Q9164" s="3" t="str">
        <f>LEFT(Table_Query_from_BetcoViews[[#This Row],[MainSKU]],6)</f>
        <v>E83821</v>
      </c>
    </row>
    <row r="9165" spans="1:17">
      <c r="A9165" t="s">
        <v>14738</v>
      </c>
      <c r="B9165" t="s">
        <v>18</v>
      </c>
      <c r="C9165" t="s">
        <v>19</v>
      </c>
      <c r="D9165" t="s">
        <v>19</v>
      </c>
      <c r="E9165" t="s">
        <v>14739</v>
      </c>
      <c r="F9165" s="3">
        <f>TYPE(Table_Query_from_BetcoViews[[#This Row],[AlternateID]])</f>
        <v>2</v>
      </c>
      <c r="G9165" s="2" t="s">
        <v>14743</v>
      </c>
      <c r="H9165" t="s">
        <v>27</v>
      </c>
      <c r="I9165" t="s">
        <v>3567</v>
      </c>
      <c r="J9165" s="2" t="s">
        <v>14741</v>
      </c>
      <c r="K9165" t="s">
        <v>14739</v>
      </c>
      <c r="L9165">
        <v>45.96</v>
      </c>
      <c r="M9165">
        <v>76.599999999999994</v>
      </c>
      <c r="N9165" s="2">
        <v>4</v>
      </c>
      <c r="O9165" s="2" t="s">
        <v>14742</v>
      </c>
      <c r="P9165" s="3"/>
      <c r="Q9165" s="3" t="str">
        <f>LEFT(Table_Query_from_BetcoViews[[#This Row],[MainSKU]],6)</f>
        <v>E83821</v>
      </c>
    </row>
    <row r="9166" spans="1:17">
      <c r="A9166" t="s">
        <v>14744</v>
      </c>
      <c r="B9166" t="s">
        <v>18</v>
      </c>
      <c r="C9166" t="s">
        <v>14745</v>
      </c>
      <c r="D9166" t="s">
        <v>19</v>
      </c>
      <c r="E9166" t="s">
        <v>14746</v>
      </c>
      <c r="F9166" s="3">
        <f>TYPE(Table_Query_from_BetcoViews[[#This Row],[AlternateID]])</f>
        <v>2</v>
      </c>
      <c r="G9166" s="2" t="s">
        <v>14745</v>
      </c>
      <c r="H9166" t="s">
        <v>22</v>
      </c>
      <c r="I9166" t="s">
        <v>23</v>
      </c>
      <c r="J9166" s="2" t="s">
        <v>14747</v>
      </c>
      <c r="K9166" t="s">
        <v>14746</v>
      </c>
      <c r="L9166">
        <v>3.9</v>
      </c>
      <c r="M9166">
        <v>6.5</v>
      </c>
      <c r="N9166" s="2">
        <v>25</v>
      </c>
      <c r="O9166" s="2" t="s">
        <v>137</v>
      </c>
      <c r="P9166" s="3"/>
      <c r="Q9166" s="3" t="str">
        <f>LEFT(Table_Query_from_BetcoViews[[#This Row],[MainSKU]],6)</f>
        <v>E83822</v>
      </c>
    </row>
    <row r="9167" spans="1:17">
      <c r="A9167" t="s">
        <v>14744</v>
      </c>
      <c r="B9167" t="s">
        <v>18</v>
      </c>
      <c r="C9167" t="s">
        <v>14745</v>
      </c>
      <c r="D9167" t="s">
        <v>19</v>
      </c>
      <c r="E9167" t="s">
        <v>14746</v>
      </c>
      <c r="F9167" s="3">
        <f>TYPE(Table_Query_from_BetcoViews[[#This Row],[AlternateID]])</f>
        <v>2</v>
      </c>
      <c r="G9167" s="2" t="s">
        <v>14747</v>
      </c>
      <c r="H9167" t="s">
        <v>22</v>
      </c>
      <c r="I9167" t="s">
        <v>23</v>
      </c>
      <c r="J9167" s="2" t="s">
        <v>14747</v>
      </c>
      <c r="K9167" t="s">
        <v>14746</v>
      </c>
      <c r="L9167">
        <v>3.9</v>
      </c>
      <c r="M9167">
        <v>6.5</v>
      </c>
      <c r="N9167" s="2">
        <v>25</v>
      </c>
      <c r="O9167" s="2" t="s">
        <v>137</v>
      </c>
      <c r="P9167" s="3"/>
      <c r="Q9167" s="3" t="str">
        <f>LEFT(Table_Query_from_BetcoViews[[#This Row],[MainSKU]],6)</f>
        <v>E83822</v>
      </c>
    </row>
    <row r="9168" spans="1:17">
      <c r="A9168" t="s">
        <v>14744</v>
      </c>
      <c r="B9168" t="s">
        <v>18</v>
      </c>
      <c r="C9168" t="s">
        <v>14745</v>
      </c>
      <c r="D9168" t="s">
        <v>19</v>
      </c>
      <c r="E9168" t="s">
        <v>14746</v>
      </c>
      <c r="F9168" s="3">
        <f>TYPE(Table_Query_from_BetcoViews[[#This Row],[AlternateID]])</f>
        <v>2</v>
      </c>
      <c r="G9168" s="2" t="s">
        <v>14748</v>
      </c>
      <c r="H9168" t="s">
        <v>27</v>
      </c>
      <c r="I9168" t="s">
        <v>3567</v>
      </c>
      <c r="J9168" s="2" t="s">
        <v>14747</v>
      </c>
      <c r="K9168" t="s">
        <v>14746</v>
      </c>
      <c r="L9168">
        <v>3.9</v>
      </c>
      <c r="M9168">
        <v>6.5</v>
      </c>
      <c r="N9168" s="2">
        <v>25</v>
      </c>
      <c r="O9168" s="2" t="s">
        <v>137</v>
      </c>
      <c r="P9168" s="3"/>
      <c r="Q9168" s="3" t="str">
        <f>LEFT(Table_Query_from_BetcoViews[[#This Row],[MainSKU]],6)</f>
        <v>E83822</v>
      </c>
    </row>
    <row r="9169" spans="1:17">
      <c r="A9169" t="s">
        <v>14749</v>
      </c>
      <c r="B9169" t="s">
        <v>18</v>
      </c>
      <c r="C9169" t="s">
        <v>19</v>
      </c>
      <c r="D9169" t="s">
        <v>19</v>
      </c>
      <c r="E9169" t="s">
        <v>14750</v>
      </c>
      <c r="F9169" s="3">
        <f>TYPE(Table_Query_from_BetcoViews[[#This Row],[AlternateID]])</f>
        <v>2</v>
      </c>
      <c r="G9169" s="2" t="s">
        <v>14751</v>
      </c>
      <c r="H9169" t="s">
        <v>22</v>
      </c>
      <c r="I9169" t="s">
        <v>23</v>
      </c>
      <c r="J9169" s="2" t="s">
        <v>14752</v>
      </c>
      <c r="K9169" t="s">
        <v>14750</v>
      </c>
      <c r="L9169">
        <v>2.4</v>
      </c>
      <c r="M9169">
        <v>4</v>
      </c>
      <c r="N9169" s="2">
        <v>11</v>
      </c>
      <c r="O9169" s="2" t="s">
        <v>137</v>
      </c>
      <c r="P9169" s="3"/>
      <c r="Q9169" s="3" t="str">
        <f>LEFT(Table_Query_from_BetcoViews[[#This Row],[MainSKU]],6)</f>
        <v>E83823</v>
      </c>
    </row>
    <row r="9170" spans="1:17">
      <c r="A9170" t="s">
        <v>14749</v>
      </c>
      <c r="B9170" t="s">
        <v>18</v>
      </c>
      <c r="C9170" t="s">
        <v>19</v>
      </c>
      <c r="D9170" t="s">
        <v>19</v>
      </c>
      <c r="E9170" t="s">
        <v>14750</v>
      </c>
      <c r="F9170" s="3">
        <f>TYPE(Table_Query_from_BetcoViews[[#This Row],[AlternateID]])</f>
        <v>2</v>
      </c>
      <c r="G9170" s="2" t="s">
        <v>14752</v>
      </c>
      <c r="H9170" t="s">
        <v>22</v>
      </c>
      <c r="I9170" t="s">
        <v>23</v>
      </c>
      <c r="J9170" s="2" t="s">
        <v>14752</v>
      </c>
      <c r="K9170" t="s">
        <v>14750</v>
      </c>
      <c r="L9170">
        <v>2.4</v>
      </c>
      <c r="M9170">
        <v>4</v>
      </c>
      <c r="N9170" s="2">
        <v>11</v>
      </c>
      <c r="O9170" s="2" t="s">
        <v>137</v>
      </c>
      <c r="P9170" s="3"/>
      <c r="Q9170" s="3" t="str">
        <f>LEFT(Table_Query_from_BetcoViews[[#This Row],[MainSKU]],6)</f>
        <v>E83823</v>
      </c>
    </row>
    <row r="9171" spans="1:17">
      <c r="A9171" t="s">
        <v>14749</v>
      </c>
      <c r="B9171" t="s">
        <v>18</v>
      </c>
      <c r="C9171" t="s">
        <v>19</v>
      </c>
      <c r="D9171" t="s">
        <v>19</v>
      </c>
      <c r="E9171" t="s">
        <v>14750</v>
      </c>
      <c r="F9171" s="3">
        <f>TYPE(Table_Query_from_BetcoViews[[#This Row],[AlternateID]])</f>
        <v>2</v>
      </c>
      <c r="G9171" s="2" t="s">
        <v>14753</v>
      </c>
      <c r="H9171" t="s">
        <v>27</v>
      </c>
      <c r="I9171" t="s">
        <v>3567</v>
      </c>
      <c r="J9171" s="2" t="s">
        <v>14752</v>
      </c>
      <c r="K9171" t="s">
        <v>14750</v>
      </c>
      <c r="L9171">
        <v>2.4</v>
      </c>
      <c r="M9171">
        <v>4</v>
      </c>
      <c r="N9171" s="2">
        <v>11</v>
      </c>
      <c r="O9171" s="2" t="s">
        <v>137</v>
      </c>
      <c r="P9171" s="3"/>
      <c r="Q9171" s="3" t="str">
        <f>LEFT(Table_Query_from_BetcoViews[[#This Row],[MainSKU]],6)</f>
        <v>E83823</v>
      </c>
    </row>
    <row r="9172" spans="1:17">
      <c r="A9172" t="s">
        <v>14754</v>
      </c>
      <c r="B9172" t="s">
        <v>18</v>
      </c>
      <c r="C9172" t="s">
        <v>14755</v>
      </c>
      <c r="D9172" t="s">
        <v>19</v>
      </c>
      <c r="E9172" t="s">
        <v>14756</v>
      </c>
      <c r="F9172" s="3">
        <f>TYPE(Table_Query_from_BetcoViews[[#This Row],[AlternateID]])</f>
        <v>2</v>
      </c>
      <c r="G9172" s="2" t="s">
        <v>14755</v>
      </c>
      <c r="H9172" t="s">
        <v>22</v>
      </c>
      <c r="I9172" t="s">
        <v>23</v>
      </c>
      <c r="J9172" s="2" t="s">
        <v>14757</v>
      </c>
      <c r="K9172" t="s">
        <v>14756</v>
      </c>
      <c r="L9172">
        <v>1.6</v>
      </c>
      <c r="M9172">
        <v>2.67</v>
      </c>
      <c r="N9172" s="2">
        <v>12</v>
      </c>
      <c r="O9172" s="2" t="s">
        <v>137</v>
      </c>
      <c r="P9172" s="3"/>
      <c r="Q9172" s="3" t="str">
        <f>LEFT(Table_Query_from_BetcoViews[[#This Row],[MainSKU]],6)</f>
        <v>E83824</v>
      </c>
    </row>
    <row r="9173" spans="1:17">
      <c r="A9173" t="s">
        <v>14754</v>
      </c>
      <c r="B9173" t="s">
        <v>18</v>
      </c>
      <c r="C9173" t="s">
        <v>14755</v>
      </c>
      <c r="D9173" t="s">
        <v>19</v>
      </c>
      <c r="E9173" t="s">
        <v>14756</v>
      </c>
      <c r="F9173" s="3">
        <f>TYPE(Table_Query_from_BetcoViews[[#This Row],[AlternateID]])</f>
        <v>2</v>
      </c>
      <c r="G9173" s="2" t="s">
        <v>14757</v>
      </c>
      <c r="H9173" t="s">
        <v>22</v>
      </c>
      <c r="I9173" t="s">
        <v>23</v>
      </c>
      <c r="J9173" s="2" t="s">
        <v>14757</v>
      </c>
      <c r="K9173" t="s">
        <v>14756</v>
      </c>
      <c r="L9173">
        <v>1.6</v>
      </c>
      <c r="M9173">
        <v>2.67</v>
      </c>
      <c r="N9173" s="2">
        <v>12</v>
      </c>
      <c r="O9173" s="2" t="s">
        <v>137</v>
      </c>
      <c r="P9173" s="3"/>
      <c r="Q9173" s="3" t="str">
        <f>LEFT(Table_Query_from_BetcoViews[[#This Row],[MainSKU]],6)</f>
        <v>E83824</v>
      </c>
    </row>
    <row r="9174" spans="1:17">
      <c r="A9174" t="s">
        <v>14754</v>
      </c>
      <c r="B9174" t="s">
        <v>18</v>
      </c>
      <c r="C9174" t="s">
        <v>14755</v>
      </c>
      <c r="D9174" t="s">
        <v>19</v>
      </c>
      <c r="E9174" t="s">
        <v>14756</v>
      </c>
      <c r="F9174" s="3">
        <f>TYPE(Table_Query_from_BetcoViews[[#This Row],[AlternateID]])</f>
        <v>2</v>
      </c>
      <c r="G9174" s="2" t="s">
        <v>14758</v>
      </c>
      <c r="H9174" t="s">
        <v>27</v>
      </c>
      <c r="I9174" t="s">
        <v>3567</v>
      </c>
      <c r="J9174" s="2" t="s">
        <v>14757</v>
      </c>
      <c r="K9174" t="s">
        <v>14756</v>
      </c>
      <c r="L9174">
        <v>1.6</v>
      </c>
      <c r="M9174">
        <v>2.67</v>
      </c>
      <c r="N9174" s="2">
        <v>12</v>
      </c>
      <c r="O9174" s="2" t="s">
        <v>137</v>
      </c>
      <c r="P9174" s="3"/>
      <c r="Q9174" s="3" t="str">
        <f>LEFT(Table_Query_from_BetcoViews[[#This Row],[MainSKU]],6)</f>
        <v>E83824</v>
      </c>
    </row>
    <row r="9175" spans="1:17">
      <c r="A9175" t="s">
        <v>14759</v>
      </c>
      <c r="B9175" t="s">
        <v>18</v>
      </c>
      <c r="C9175" t="s">
        <v>14760</v>
      </c>
      <c r="D9175" t="s">
        <v>19</v>
      </c>
      <c r="E9175" t="s">
        <v>6359</v>
      </c>
      <c r="F9175" s="3">
        <f>TYPE(Table_Query_from_BetcoViews[[#This Row],[AlternateID]])</f>
        <v>2</v>
      </c>
      <c r="G9175" s="2" t="s">
        <v>14760</v>
      </c>
      <c r="H9175" t="s">
        <v>22</v>
      </c>
      <c r="I9175" t="s">
        <v>23</v>
      </c>
      <c r="J9175" s="2" t="s">
        <v>14761</v>
      </c>
      <c r="K9175" t="s">
        <v>6359</v>
      </c>
      <c r="L9175">
        <v>1.58</v>
      </c>
      <c r="M9175">
        <v>2.63</v>
      </c>
      <c r="N9175" s="2">
        <v>19</v>
      </c>
      <c r="O9175" s="2" t="s">
        <v>137</v>
      </c>
      <c r="P9175" s="3"/>
      <c r="Q9175" s="3" t="str">
        <f>LEFT(Table_Query_from_BetcoViews[[#This Row],[MainSKU]],6)</f>
        <v>E83825</v>
      </c>
    </row>
    <row r="9176" spans="1:17">
      <c r="A9176" t="s">
        <v>14759</v>
      </c>
      <c r="B9176" t="s">
        <v>18</v>
      </c>
      <c r="C9176" t="s">
        <v>14760</v>
      </c>
      <c r="D9176" t="s">
        <v>19</v>
      </c>
      <c r="E9176" t="s">
        <v>6359</v>
      </c>
      <c r="F9176" s="3">
        <f>TYPE(Table_Query_from_BetcoViews[[#This Row],[AlternateID]])</f>
        <v>2</v>
      </c>
      <c r="G9176" s="2" t="s">
        <v>14761</v>
      </c>
      <c r="H9176" t="s">
        <v>22</v>
      </c>
      <c r="I9176" t="s">
        <v>23</v>
      </c>
      <c r="J9176" s="2" t="s">
        <v>14761</v>
      </c>
      <c r="K9176" t="s">
        <v>6359</v>
      </c>
      <c r="L9176">
        <v>1.58</v>
      </c>
      <c r="M9176">
        <v>2.63</v>
      </c>
      <c r="N9176" s="2">
        <v>19</v>
      </c>
      <c r="O9176" s="2" t="s">
        <v>137</v>
      </c>
      <c r="P9176" s="3"/>
      <c r="Q9176" s="3" t="str">
        <f>LEFT(Table_Query_from_BetcoViews[[#This Row],[MainSKU]],6)</f>
        <v>E83825</v>
      </c>
    </row>
    <row r="9177" spans="1:17">
      <c r="A9177" t="s">
        <v>14759</v>
      </c>
      <c r="B9177" t="s">
        <v>18</v>
      </c>
      <c r="C9177" t="s">
        <v>14760</v>
      </c>
      <c r="D9177" t="s">
        <v>19</v>
      </c>
      <c r="E9177" t="s">
        <v>6359</v>
      </c>
      <c r="F9177" s="3">
        <f>TYPE(Table_Query_from_BetcoViews[[#This Row],[AlternateID]])</f>
        <v>2</v>
      </c>
      <c r="G9177" s="2" t="s">
        <v>14762</v>
      </c>
      <c r="H9177" t="s">
        <v>27</v>
      </c>
      <c r="I9177" t="s">
        <v>3567</v>
      </c>
      <c r="J9177" s="2" t="s">
        <v>14761</v>
      </c>
      <c r="K9177" t="s">
        <v>6359</v>
      </c>
      <c r="L9177">
        <v>1.58</v>
      </c>
      <c r="M9177">
        <v>2.63</v>
      </c>
      <c r="N9177" s="2">
        <v>19</v>
      </c>
      <c r="O9177" s="2" t="s">
        <v>137</v>
      </c>
      <c r="P9177" s="3"/>
      <c r="Q9177" s="3" t="str">
        <f>LEFT(Table_Query_from_BetcoViews[[#This Row],[MainSKU]],6)</f>
        <v>E83825</v>
      </c>
    </row>
    <row r="9178" spans="1:17">
      <c r="A9178" t="s">
        <v>14763</v>
      </c>
      <c r="B9178" t="s">
        <v>18</v>
      </c>
      <c r="C9178" t="s">
        <v>14764</v>
      </c>
      <c r="D9178" t="s">
        <v>19</v>
      </c>
      <c r="E9178" t="s">
        <v>14765</v>
      </c>
      <c r="F9178" s="3">
        <f>TYPE(Table_Query_from_BetcoViews[[#This Row],[AlternateID]])</f>
        <v>2</v>
      </c>
      <c r="G9178" s="2" t="s">
        <v>14764</v>
      </c>
      <c r="H9178" t="s">
        <v>22</v>
      </c>
      <c r="I9178" t="s">
        <v>23</v>
      </c>
      <c r="J9178" s="2" t="s">
        <v>14766</v>
      </c>
      <c r="K9178" t="s">
        <v>14765</v>
      </c>
      <c r="L9178">
        <v>1.5</v>
      </c>
      <c r="M9178">
        <v>2.5</v>
      </c>
      <c r="N9178" s="2">
        <v>17</v>
      </c>
      <c r="O9178" s="2" t="s">
        <v>137</v>
      </c>
      <c r="P9178" s="3"/>
      <c r="Q9178" s="3" t="str">
        <f>LEFT(Table_Query_from_BetcoViews[[#This Row],[MainSKU]],6)</f>
        <v>E83826</v>
      </c>
    </row>
    <row r="9179" spans="1:17">
      <c r="A9179" t="s">
        <v>14763</v>
      </c>
      <c r="B9179" t="s">
        <v>18</v>
      </c>
      <c r="C9179" t="s">
        <v>14764</v>
      </c>
      <c r="D9179" t="s">
        <v>19</v>
      </c>
      <c r="E9179" t="s">
        <v>14765</v>
      </c>
      <c r="F9179" s="3">
        <f>TYPE(Table_Query_from_BetcoViews[[#This Row],[AlternateID]])</f>
        <v>2</v>
      </c>
      <c r="G9179" s="2" t="s">
        <v>14766</v>
      </c>
      <c r="H9179" t="s">
        <v>22</v>
      </c>
      <c r="I9179" t="s">
        <v>23</v>
      </c>
      <c r="J9179" s="2" t="s">
        <v>14766</v>
      </c>
      <c r="K9179" t="s">
        <v>14765</v>
      </c>
      <c r="L9179">
        <v>1.5</v>
      </c>
      <c r="M9179">
        <v>2.5</v>
      </c>
      <c r="N9179" s="2">
        <v>17</v>
      </c>
      <c r="O9179" s="2" t="s">
        <v>137</v>
      </c>
      <c r="P9179" s="3"/>
      <c r="Q9179" s="3" t="str">
        <f>LEFT(Table_Query_from_BetcoViews[[#This Row],[MainSKU]],6)</f>
        <v>E83826</v>
      </c>
    </row>
    <row r="9180" spans="1:17">
      <c r="A9180" t="s">
        <v>14763</v>
      </c>
      <c r="B9180" t="s">
        <v>18</v>
      </c>
      <c r="C9180" t="s">
        <v>14764</v>
      </c>
      <c r="D9180" t="s">
        <v>19</v>
      </c>
      <c r="E9180" t="s">
        <v>14765</v>
      </c>
      <c r="F9180" s="3">
        <f>TYPE(Table_Query_from_BetcoViews[[#This Row],[AlternateID]])</f>
        <v>2</v>
      </c>
      <c r="G9180" s="2" t="s">
        <v>14767</v>
      </c>
      <c r="H9180" t="s">
        <v>27</v>
      </c>
      <c r="I9180" t="s">
        <v>3567</v>
      </c>
      <c r="J9180" s="2" t="s">
        <v>14766</v>
      </c>
      <c r="K9180" t="s">
        <v>14765</v>
      </c>
      <c r="L9180">
        <v>1.5</v>
      </c>
      <c r="M9180">
        <v>2.5</v>
      </c>
      <c r="N9180" s="2">
        <v>17</v>
      </c>
      <c r="O9180" s="2" t="s">
        <v>137</v>
      </c>
      <c r="P9180" s="3"/>
      <c r="Q9180" s="3" t="str">
        <f>LEFT(Table_Query_from_BetcoViews[[#This Row],[MainSKU]],6)</f>
        <v>E83826</v>
      </c>
    </row>
    <row r="9181" spans="1:17">
      <c r="A9181" t="s">
        <v>14768</v>
      </c>
      <c r="B9181" t="s">
        <v>18</v>
      </c>
      <c r="C9181" t="s">
        <v>14769</v>
      </c>
      <c r="D9181" t="s">
        <v>19</v>
      </c>
      <c r="E9181" t="s">
        <v>14770</v>
      </c>
      <c r="F9181" s="3">
        <f>TYPE(Table_Query_from_BetcoViews[[#This Row],[AlternateID]])</f>
        <v>2</v>
      </c>
      <c r="G9181" s="2" t="s">
        <v>14771</v>
      </c>
      <c r="H9181" t="s">
        <v>22</v>
      </c>
      <c r="I9181" t="s">
        <v>23</v>
      </c>
      <c r="J9181" s="2" t="s">
        <v>14772</v>
      </c>
      <c r="K9181" t="s">
        <v>14770</v>
      </c>
      <c r="L9181">
        <v>1.28</v>
      </c>
      <c r="M9181">
        <v>2.13</v>
      </c>
      <c r="N9181" s="2">
        <v>23</v>
      </c>
      <c r="O9181" s="2" t="s">
        <v>137</v>
      </c>
      <c r="P9181" s="3"/>
      <c r="Q9181" s="3" t="str">
        <f>LEFT(Table_Query_from_BetcoViews[[#This Row],[MainSKU]],6)</f>
        <v>E83827</v>
      </c>
    </row>
    <row r="9182" spans="1:17">
      <c r="A9182" t="s">
        <v>14768</v>
      </c>
      <c r="B9182" t="s">
        <v>18</v>
      </c>
      <c r="C9182" t="s">
        <v>14769</v>
      </c>
      <c r="D9182" t="s">
        <v>19</v>
      </c>
      <c r="E9182" t="s">
        <v>14770</v>
      </c>
      <c r="F9182" s="3">
        <f>TYPE(Table_Query_from_BetcoViews[[#This Row],[AlternateID]])</f>
        <v>2</v>
      </c>
      <c r="G9182" s="2" t="s">
        <v>14769</v>
      </c>
      <c r="H9182" t="s">
        <v>22</v>
      </c>
      <c r="I9182" t="s">
        <v>23</v>
      </c>
      <c r="J9182" s="2" t="s">
        <v>14772</v>
      </c>
      <c r="K9182" t="s">
        <v>14770</v>
      </c>
      <c r="L9182">
        <v>1.28</v>
      </c>
      <c r="M9182">
        <v>2.13</v>
      </c>
      <c r="N9182" s="2">
        <v>23</v>
      </c>
      <c r="O9182" s="2" t="s">
        <v>137</v>
      </c>
      <c r="P9182" s="3"/>
      <c r="Q9182" s="3" t="str">
        <f>LEFT(Table_Query_from_BetcoViews[[#This Row],[MainSKU]],6)</f>
        <v>E83827</v>
      </c>
    </row>
    <row r="9183" spans="1:17">
      <c r="A9183" t="s">
        <v>14768</v>
      </c>
      <c r="B9183" t="s">
        <v>18</v>
      </c>
      <c r="C9183" t="s">
        <v>14769</v>
      </c>
      <c r="D9183" t="s">
        <v>19</v>
      </c>
      <c r="E9183" t="s">
        <v>14770</v>
      </c>
      <c r="F9183" s="3">
        <f>TYPE(Table_Query_from_BetcoViews[[#This Row],[AlternateID]])</f>
        <v>2</v>
      </c>
      <c r="G9183" s="2" t="s">
        <v>14772</v>
      </c>
      <c r="H9183" t="s">
        <v>22</v>
      </c>
      <c r="I9183" t="s">
        <v>23</v>
      </c>
      <c r="J9183" s="2" t="s">
        <v>14772</v>
      </c>
      <c r="K9183" t="s">
        <v>14770</v>
      </c>
      <c r="L9183">
        <v>1.28</v>
      </c>
      <c r="M9183">
        <v>2.13</v>
      </c>
      <c r="N9183" s="2">
        <v>23</v>
      </c>
      <c r="O9183" s="2" t="s">
        <v>137</v>
      </c>
      <c r="P9183" s="3"/>
      <c r="Q9183" s="3" t="str">
        <f>LEFT(Table_Query_from_BetcoViews[[#This Row],[MainSKU]],6)</f>
        <v>E83827</v>
      </c>
    </row>
    <row r="9184" spans="1:17">
      <c r="A9184" t="s">
        <v>14768</v>
      </c>
      <c r="B9184" t="s">
        <v>18</v>
      </c>
      <c r="C9184" t="s">
        <v>14769</v>
      </c>
      <c r="D9184" t="s">
        <v>19</v>
      </c>
      <c r="E9184" t="s">
        <v>14770</v>
      </c>
      <c r="F9184" s="3">
        <f>TYPE(Table_Query_from_BetcoViews[[#This Row],[AlternateID]])</f>
        <v>2</v>
      </c>
      <c r="G9184" s="2" t="s">
        <v>14773</v>
      </c>
      <c r="H9184" t="s">
        <v>27</v>
      </c>
      <c r="I9184" t="s">
        <v>3567</v>
      </c>
      <c r="J9184" s="2" t="s">
        <v>14772</v>
      </c>
      <c r="K9184" t="s">
        <v>14770</v>
      </c>
      <c r="L9184">
        <v>1.28</v>
      </c>
      <c r="M9184">
        <v>2.13</v>
      </c>
      <c r="N9184" s="2">
        <v>23</v>
      </c>
      <c r="O9184" s="2" t="s">
        <v>137</v>
      </c>
      <c r="P9184" s="3"/>
      <c r="Q9184" s="3" t="str">
        <f>LEFT(Table_Query_from_BetcoViews[[#This Row],[MainSKU]],6)</f>
        <v>E83827</v>
      </c>
    </row>
    <row r="9185" spans="1:17">
      <c r="A9185" t="s">
        <v>14774</v>
      </c>
      <c r="B9185" t="s">
        <v>18</v>
      </c>
      <c r="C9185" t="s">
        <v>14775</v>
      </c>
      <c r="D9185" t="s">
        <v>19</v>
      </c>
      <c r="E9185" t="s">
        <v>7617</v>
      </c>
      <c r="F9185" s="3">
        <f>TYPE(Table_Query_from_BetcoViews[[#This Row],[AlternateID]])</f>
        <v>2</v>
      </c>
      <c r="G9185" s="2" t="s">
        <v>14775</v>
      </c>
      <c r="H9185" t="s">
        <v>22</v>
      </c>
      <c r="I9185" t="s">
        <v>23</v>
      </c>
      <c r="J9185" s="2" t="s">
        <v>14776</v>
      </c>
      <c r="K9185" t="s">
        <v>7617</v>
      </c>
      <c r="L9185">
        <v>1.1299999999999999</v>
      </c>
      <c r="M9185">
        <v>1.88</v>
      </c>
      <c r="N9185" s="2">
        <v>23</v>
      </c>
      <c r="O9185" s="2" t="s">
        <v>137</v>
      </c>
      <c r="P9185" s="3"/>
      <c r="Q9185" s="3" t="str">
        <f>LEFT(Table_Query_from_BetcoViews[[#This Row],[MainSKU]],6)</f>
        <v>E83828</v>
      </c>
    </row>
    <row r="9186" spans="1:17">
      <c r="A9186" t="s">
        <v>14774</v>
      </c>
      <c r="B9186" t="s">
        <v>18</v>
      </c>
      <c r="C9186" t="s">
        <v>14775</v>
      </c>
      <c r="D9186" t="s">
        <v>19</v>
      </c>
      <c r="E9186" t="s">
        <v>7617</v>
      </c>
      <c r="F9186" s="3">
        <f>TYPE(Table_Query_from_BetcoViews[[#This Row],[AlternateID]])</f>
        <v>2</v>
      </c>
      <c r="G9186" s="2" t="s">
        <v>14776</v>
      </c>
      <c r="H9186" t="s">
        <v>22</v>
      </c>
      <c r="I9186" t="s">
        <v>23</v>
      </c>
      <c r="J9186" s="2" t="s">
        <v>14776</v>
      </c>
      <c r="K9186" t="s">
        <v>7617</v>
      </c>
      <c r="L9186">
        <v>1.1299999999999999</v>
      </c>
      <c r="M9186">
        <v>1.88</v>
      </c>
      <c r="N9186" s="2">
        <v>23</v>
      </c>
      <c r="O9186" s="2" t="s">
        <v>137</v>
      </c>
      <c r="P9186" s="3"/>
      <c r="Q9186" s="3" t="str">
        <f>LEFT(Table_Query_from_BetcoViews[[#This Row],[MainSKU]],6)</f>
        <v>E83828</v>
      </c>
    </row>
    <row r="9187" spans="1:17">
      <c r="A9187" t="s">
        <v>14774</v>
      </c>
      <c r="B9187" t="s">
        <v>18</v>
      </c>
      <c r="C9187" t="s">
        <v>14775</v>
      </c>
      <c r="D9187" t="s">
        <v>19</v>
      </c>
      <c r="E9187" t="s">
        <v>7617</v>
      </c>
      <c r="F9187" s="3">
        <f>TYPE(Table_Query_from_BetcoViews[[#This Row],[AlternateID]])</f>
        <v>2</v>
      </c>
      <c r="G9187" s="2" t="s">
        <v>14777</v>
      </c>
      <c r="H9187" t="s">
        <v>27</v>
      </c>
      <c r="I9187" t="s">
        <v>3567</v>
      </c>
      <c r="J9187" s="2" t="s">
        <v>14776</v>
      </c>
      <c r="K9187" t="s">
        <v>7617</v>
      </c>
      <c r="L9187">
        <v>1.1299999999999999</v>
      </c>
      <c r="M9187">
        <v>1.88</v>
      </c>
      <c r="N9187" s="2">
        <v>23</v>
      </c>
      <c r="O9187" s="2" t="s">
        <v>137</v>
      </c>
      <c r="P9187" s="3"/>
      <c r="Q9187" s="3" t="str">
        <f>LEFT(Table_Query_from_BetcoViews[[#This Row],[MainSKU]],6)</f>
        <v>E83828</v>
      </c>
    </row>
    <row r="9188" spans="1:17">
      <c r="A9188" t="s">
        <v>14778</v>
      </c>
      <c r="B9188" t="s">
        <v>18</v>
      </c>
      <c r="C9188" t="s">
        <v>14779</v>
      </c>
      <c r="D9188" t="s">
        <v>19</v>
      </c>
      <c r="E9188" t="s">
        <v>14780</v>
      </c>
      <c r="F9188" s="3">
        <f>TYPE(Table_Query_from_BetcoViews[[#This Row],[AlternateID]])</f>
        <v>2</v>
      </c>
      <c r="G9188" s="2" t="s">
        <v>14779</v>
      </c>
      <c r="H9188" t="s">
        <v>22</v>
      </c>
      <c r="I9188" t="s">
        <v>23</v>
      </c>
      <c r="J9188" s="2" t="s">
        <v>14781</v>
      </c>
      <c r="K9188" t="s">
        <v>14780</v>
      </c>
      <c r="L9188">
        <v>0.99</v>
      </c>
      <c r="M9188">
        <v>1.65</v>
      </c>
      <c r="N9188" s="2">
        <v>17</v>
      </c>
      <c r="O9188" s="2" t="s">
        <v>137</v>
      </c>
      <c r="P9188" s="3"/>
      <c r="Q9188" s="3" t="str">
        <f>LEFT(Table_Query_from_BetcoViews[[#This Row],[MainSKU]],6)</f>
        <v>E83829</v>
      </c>
    </row>
    <row r="9189" spans="1:17">
      <c r="A9189" t="s">
        <v>14778</v>
      </c>
      <c r="B9189" t="s">
        <v>18</v>
      </c>
      <c r="C9189" t="s">
        <v>14779</v>
      </c>
      <c r="D9189" t="s">
        <v>19</v>
      </c>
      <c r="E9189" t="s">
        <v>14780</v>
      </c>
      <c r="F9189" s="3">
        <f>TYPE(Table_Query_from_BetcoViews[[#This Row],[AlternateID]])</f>
        <v>2</v>
      </c>
      <c r="G9189" s="2" t="s">
        <v>14781</v>
      </c>
      <c r="H9189" t="s">
        <v>22</v>
      </c>
      <c r="I9189" t="s">
        <v>23</v>
      </c>
      <c r="J9189" s="2" t="s">
        <v>14781</v>
      </c>
      <c r="K9189" t="s">
        <v>14780</v>
      </c>
      <c r="L9189">
        <v>0.99</v>
      </c>
      <c r="M9189">
        <v>1.65</v>
      </c>
      <c r="N9189" s="2">
        <v>17</v>
      </c>
      <c r="O9189" s="2" t="s">
        <v>137</v>
      </c>
      <c r="P9189" s="3"/>
      <c r="Q9189" s="3" t="str">
        <f>LEFT(Table_Query_from_BetcoViews[[#This Row],[MainSKU]],6)</f>
        <v>E83829</v>
      </c>
    </row>
    <row r="9190" spans="1:17">
      <c r="A9190" t="s">
        <v>14778</v>
      </c>
      <c r="B9190" t="s">
        <v>18</v>
      </c>
      <c r="C9190" t="s">
        <v>14779</v>
      </c>
      <c r="D9190" t="s">
        <v>19</v>
      </c>
      <c r="E9190" t="s">
        <v>14780</v>
      </c>
      <c r="F9190" s="3">
        <f>TYPE(Table_Query_from_BetcoViews[[#This Row],[AlternateID]])</f>
        <v>2</v>
      </c>
      <c r="G9190" s="2" t="s">
        <v>14782</v>
      </c>
      <c r="H9190" t="s">
        <v>27</v>
      </c>
      <c r="I9190" t="s">
        <v>3567</v>
      </c>
      <c r="J9190" s="2" t="s">
        <v>14781</v>
      </c>
      <c r="K9190" t="s">
        <v>14780</v>
      </c>
      <c r="L9190">
        <v>0.99</v>
      </c>
      <c r="M9190">
        <v>1.65</v>
      </c>
      <c r="N9190" s="2">
        <v>17</v>
      </c>
      <c r="O9190" s="2" t="s">
        <v>137</v>
      </c>
      <c r="P9190" s="3"/>
      <c r="Q9190" s="3" t="str">
        <f>LEFT(Table_Query_from_BetcoViews[[#This Row],[MainSKU]],6)</f>
        <v>E83829</v>
      </c>
    </row>
    <row r="9191" spans="1:17">
      <c r="A9191" t="s">
        <v>14783</v>
      </c>
      <c r="B9191" t="s">
        <v>18</v>
      </c>
      <c r="C9191" t="s">
        <v>14784</v>
      </c>
      <c r="D9191" t="s">
        <v>19</v>
      </c>
      <c r="E9191" t="s">
        <v>14785</v>
      </c>
      <c r="F9191" s="3">
        <f>TYPE(Table_Query_from_BetcoViews[[#This Row],[AlternateID]])</f>
        <v>2</v>
      </c>
      <c r="G9191" s="2" t="s">
        <v>14784</v>
      </c>
      <c r="H9191" t="s">
        <v>22</v>
      </c>
      <c r="I9191" t="s">
        <v>23</v>
      </c>
      <c r="J9191" s="2" t="s">
        <v>14786</v>
      </c>
      <c r="K9191" t="s">
        <v>14785</v>
      </c>
      <c r="L9191">
        <v>1.1299999999999999</v>
      </c>
      <c r="M9191">
        <v>1.88</v>
      </c>
      <c r="N9191" s="2">
        <v>22</v>
      </c>
      <c r="O9191" s="2" t="s">
        <v>137</v>
      </c>
      <c r="P9191" s="3"/>
      <c r="Q9191" s="3" t="str">
        <f>LEFT(Table_Query_from_BetcoViews[[#This Row],[MainSKU]],6)</f>
        <v>E83830</v>
      </c>
    </row>
    <row r="9192" spans="1:17">
      <c r="A9192" t="s">
        <v>14783</v>
      </c>
      <c r="B9192" t="s">
        <v>18</v>
      </c>
      <c r="C9192" t="s">
        <v>14784</v>
      </c>
      <c r="D9192" t="s">
        <v>19</v>
      </c>
      <c r="E9192" t="s">
        <v>14785</v>
      </c>
      <c r="F9192" s="3">
        <f>TYPE(Table_Query_from_BetcoViews[[#This Row],[AlternateID]])</f>
        <v>2</v>
      </c>
      <c r="G9192" s="2" t="s">
        <v>14786</v>
      </c>
      <c r="H9192" t="s">
        <v>22</v>
      </c>
      <c r="I9192" t="s">
        <v>23</v>
      </c>
      <c r="J9192" s="2" t="s">
        <v>14786</v>
      </c>
      <c r="K9192" t="s">
        <v>14785</v>
      </c>
      <c r="L9192">
        <v>1.1299999999999999</v>
      </c>
      <c r="M9192">
        <v>1.88</v>
      </c>
      <c r="N9192" s="2">
        <v>22</v>
      </c>
      <c r="O9192" s="2" t="s">
        <v>137</v>
      </c>
      <c r="P9192" s="3"/>
      <c r="Q9192" s="3" t="str">
        <f>LEFT(Table_Query_from_BetcoViews[[#This Row],[MainSKU]],6)</f>
        <v>E83830</v>
      </c>
    </row>
    <row r="9193" spans="1:17">
      <c r="A9193" t="s">
        <v>14783</v>
      </c>
      <c r="B9193" t="s">
        <v>18</v>
      </c>
      <c r="C9193" t="s">
        <v>14784</v>
      </c>
      <c r="D9193" t="s">
        <v>19</v>
      </c>
      <c r="E9193" t="s">
        <v>14785</v>
      </c>
      <c r="F9193" s="3">
        <f>TYPE(Table_Query_from_BetcoViews[[#This Row],[AlternateID]])</f>
        <v>2</v>
      </c>
      <c r="G9193" s="2" t="s">
        <v>14787</v>
      </c>
      <c r="H9193" t="s">
        <v>27</v>
      </c>
      <c r="I9193" t="s">
        <v>3567</v>
      </c>
      <c r="J9193" s="2" t="s">
        <v>14786</v>
      </c>
      <c r="K9193" t="s">
        <v>14785</v>
      </c>
      <c r="L9193">
        <v>1.1299999999999999</v>
      </c>
      <c r="M9193">
        <v>1.88</v>
      </c>
      <c r="N9193" s="2">
        <v>22</v>
      </c>
      <c r="O9193" s="2" t="s">
        <v>137</v>
      </c>
      <c r="P9193" s="3"/>
      <c r="Q9193" s="3" t="str">
        <f>LEFT(Table_Query_from_BetcoViews[[#This Row],[MainSKU]],6)</f>
        <v>E83830</v>
      </c>
    </row>
    <row r="9194" spans="1:17">
      <c r="A9194" t="s">
        <v>14788</v>
      </c>
      <c r="B9194" t="s">
        <v>18</v>
      </c>
      <c r="C9194" t="s">
        <v>19</v>
      </c>
      <c r="D9194" t="s">
        <v>19</v>
      </c>
      <c r="E9194" t="s">
        <v>14789</v>
      </c>
      <c r="F9194" s="3">
        <f>TYPE(Table_Query_from_BetcoViews[[#This Row],[AlternateID]])</f>
        <v>2</v>
      </c>
      <c r="G9194" s="2" t="s">
        <v>14790</v>
      </c>
      <c r="H9194" t="s">
        <v>22</v>
      </c>
      <c r="I9194" t="s">
        <v>23</v>
      </c>
      <c r="J9194" s="2" t="s">
        <v>14790</v>
      </c>
      <c r="K9194" t="s">
        <v>14789</v>
      </c>
      <c r="L9194">
        <v>0.99</v>
      </c>
      <c r="M9194">
        <v>1.65</v>
      </c>
      <c r="N9194" s="2">
        <v>0</v>
      </c>
      <c r="O9194" s="2" t="s">
        <v>38</v>
      </c>
      <c r="P9194" s="3"/>
      <c r="Q9194" s="3" t="str">
        <f>LEFT(Table_Query_from_BetcoViews[[#This Row],[MainSKU]],6)</f>
        <v>E83831</v>
      </c>
    </row>
    <row r="9195" spans="1:17">
      <c r="A9195" t="s">
        <v>14788</v>
      </c>
      <c r="B9195" t="s">
        <v>18</v>
      </c>
      <c r="C9195" t="s">
        <v>19</v>
      </c>
      <c r="D9195" t="s">
        <v>19</v>
      </c>
      <c r="E9195" t="s">
        <v>14789</v>
      </c>
      <c r="F9195" s="3">
        <f>TYPE(Table_Query_from_BetcoViews[[#This Row],[AlternateID]])</f>
        <v>2</v>
      </c>
      <c r="G9195" s="2" t="s">
        <v>14791</v>
      </c>
      <c r="H9195" t="s">
        <v>27</v>
      </c>
      <c r="I9195" t="s">
        <v>3567</v>
      </c>
      <c r="J9195" s="2" t="s">
        <v>14790</v>
      </c>
      <c r="K9195" t="s">
        <v>14789</v>
      </c>
      <c r="L9195">
        <v>0.99</v>
      </c>
      <c r="M9195">
        <v>1.65</v>
      </c>
      <c r="N9195" s="2">
        <v>0</v>
      </c>
      <c r="O9195" s="2" t="s">
        <v>38</v>
      </c>
      <c r="P9195" s="3"/>
      <c r="Q9195" s="3" t="str">
        <f>LEFT(Table_Query_from_BetcoViews[[#This Row],[MainSKU]],6)</f>
        <v>E83831</v>
      </c>
    </row>
    <row r="9196" spans="1:17">
      <c r="A9196" t="s">
        <v>14788</v>
      </c>
      <c r="B9196" t="s">
        <v>18</v>
      </c>
      <c r="C9196" t="s">
        <v>19</v>
      </c>
      <c r="D9196" t="s">
        <v>19</v>
      </c>
      <c r="E9196" t="s">
        <v>14789</v>
      </c>
      <c r="F9196" s="3">
        <f>TYPE(Table_Query_from_BetcoViews[[#This Row],[AlternateID]])</f>
        <v>2</v>
      </c>
      <c r="G9196" s="2" t="s">
        <v>14792</v>
      </c>
      <c r="H9196" t="s">
        <v>27</v>
      </c>
      <c r="I9196" t="s">
        <v>3567</v>
      </c>
      <c r="J9196" s="2" t="s">
        <v>14790</v>
      </c>
      <c r="K9196" t="s">
        <v>14789</v>
      </c>
      <c r="L9196">
        <v>0.99</v>
      </c>
      <c r="M9196">
        <v>1.65</v>
      </c>
      <c r="N9196" s="2">
        <v>0</v>
      </c>
      <c r="O9196" s="2" t="s">
        <v>38</v>
      </c>
      <c r="P9196" s="3"/>
      <c r="Q9196" s="3" t="str">
        <f>LEFT(Table_Query_from_BetcoViews[[#This Row],[MainSKU]],6)</f>
        <v>E83831</v>
      </c>
    </row>
    <row r="9197" spans="1:17">
      <c r="A9197" t="s">
        <v>14793</v>
      </c>
      <c r="B9197" t="s">
        <v>18</v>
      </c>
      <c r="C9197" t="s">
        <v>14794</v>
      </c>
      <c r="D9197" t="s">
        <v>19</v>
      </c>
      <c r="E9197" t="s">
        <v>14795</v>
      </c>
      <c r="F9197" s="3">
        <f>TYPE(Table_Query_from_BetcoViews[[#This Row],[AlternateID]])</f>
        <v>2</v>
      </c>
      <c r="G9197" s="2" t="s">
        <v>14794</v>
      </c>
      <c r="H9197" t="s">
        <v>22</v>
      </c>
      <c r="I9197" t="s">
        <v>23</v>
      </c>
      <c r="J9197" s="2" t="s">
        <v>14796</v>
      </c>
      <c r="K9197" t="s">
        <v>14795</v>
      </c>
      <c r="L9197">
        <v>1.1299999999999999</v>
      </c>
      <c r="M9197">
        <v>1.88</v>
      </c>
      <c r="N9197" s="2">
        <v>22</v>
      </c>
      <c r="O9197" s="2" t="s">
        <v>137</v>
      </c>
      <c r="P9197" s="3"/>
      <c r="Q9197" s="3" t="str">
        <f>LEFT(Table_Query_from_BetcoViews[[#This Row],[MainSKU]],6)</f>
        <v>E83832</v>
      </c>
    </row>
    <row r="9198" spans="1:17">
      <c r="A9198" t="s">
        <v>14793</v>
      </c>
      <c r="B9198" t="s">
        <v>18</v>
      </c>
      <c r="C9198" t="s">
        <v>14794</v>
      </c>
      <c r="D9198" t="s">
        <v>19</v>
      </c>
      <c r="E9198" t="s">
        <v>14795</v>
      </c>
      <c r="F9198" s="3">
        <f>TYPE(Table_Query_from_BetcoViews[[#This Row],[AlternateID]])</f>
        <v>2</v>
      </c>
      <c r="G9198" s="2" t="s">
        <v>14796</v>
      </c>
      <c r="H9198" t="s">
        <v>22</v>
      </c>
      <c r="I9198" t="s">
        <v>23</v>
      </c>
      <c r="J9198" s="2" t="s">
        <v>14796</v>
      </c>
      <c r="K9198" t="s">
        <v>14795</v>
      </c>
      <c r="L9198">
        <v>1.1299999999999999</v>
      </c>
      <c r="M9198">
        <v>1.88</v>
      </c>
      <c r="N9198" s="2">
        <v>22</v>
      </c>
      <c r="O9198" s="2" t="s">
        <v>137</v>
      </c>
      <c r="P9198" s="3"/>
      <c r="Q9198" s="3" t="str">
        <f>LEFT(Table_Query_from_BetcoViews[[#This Row],[MainSKU]],6)</f>
        <v>E83832</v>
      </c>
    </row>
    <row r="9199" spans="1:17">
      <c r="A9199" t="s">
        <v>14793</v>
      </c>
      <c r="B9199" t="s">
        <v>18</v>
      </c>
      <c r="C9199" t="s">
        <v>14794</v>
      </c>
      <c r="D9199" t="s">
        <v>19</v>
      </c>
      <c r="E9199" t="s">
        <v>14795</v>
      </c>
      <c r="F9199" s="3">
        <f>TYPE(Table_Query_from_BetcoViews[[#This Row],[AlternateID]])</f>
        <v>2</v>
      </c>
      <c r="G9199" s="2" t="s">
        <v>14797</v>
      </c>
      <c r="H9199" t="s">
        <v>27</v>
      </c>
      <c r="I9199" t="s">
        <v>3567</v>
      </c>
      <c r="J9199" s="2" t="s">
        <v>14796</v>
      </c>
      <c r="K9199" t="s">
        <v>14795</v>
      </c>
      <c r="L9199">
        <v>1.1299999999999999</v>
      </c>
      <c r="M9199">
        <v>1.88</v>
      </c>
      <c r="N9199" s="2">
        <v>22</v>
      </c>
      <c r="O9199" s="2" t="s">
        <v>137</v>
      </c>
      <c r="P9199" s="3"/>
      <c r="Q9199" s="3" t="str">
        <f>LEFT(Table_Query_from_BetcoViews[[#This Row],[MainSKU]],6)</f>
        <v>E83832</v>
      </c>
    </row>
    <row r="9200" spans="1:17">
      <c r="A9200" t="s">
        <v>14798</v>
      </c>
      <c r="B9200" t="s">
        <v>18</v>
      </c>
      <c r="C9200" t="s">
        <v>14799</v>
      </c>
      <c r="D9200" t="s">
        <v>19</v>
      </c>
      <c r="E9200" t="s">
        <v>14800</v>
      </c>
      <c r="F9200" s="3">
        <f>TYPE(Table_Query_from_BetcoViews[[#This Row],[AlternateID]])</f>
        <v>2</v>
      </c>
      <c r="G9200" s="2" t="s">
        <v>14799</v>
      </c>
      <c r="H9200" t="s">
        <v>22</v>
      </c>
      <c r="I9200" t="s">
        <v>23</v>
      </c>
      <c r="J9200" s="2" t="s">
        <v>14801</v>
      </c>
      <c r="K9200" t="s">
        <v>14800</v>
      </c>
      <c r="L9200">
        <v>0.99</v>
      </c>
      <c r="M9200">
        <v>1.65</v>
      </c>
      <c r="N9200" s="2">
        <v>12</v>
      </c>
      <c r="O9200" s="2" t="s">
        <v>137</v>
      </c>
      <c r="P9200" s="3"/>
      <c r="Q9200" s="3" t="str">
        <f>LEFT(Table_Query_from_BetcoViews[[#This Row],[MainSKU]],6)</f>
        <v>E83833</v>
      </c>
    </row>
    <row r="9201" spans="1:17">
      <c r="A9201" t="s">
        <v>14798</v>
      </c>
      <c r="B9201" t="s">
        <v>18</v>
      </c>
      <c r="C9201" t="s">
        <v>14799</v>
      </c>
      <c r="D9201" t="s">
        <v>19</v>
      </c>
      <c r="E9201" t="s">
        <v>14800</v>
      </c>
      <c r="F9201" s="3">
        <f>TYPE(Table_Query_from_BetcoViews[[#This Row],[AlternateID]])</f>
        <v>2</v>
      </c>
      <c r="G9201" s="2" t="s">
        <v>14801</v>
      </c>
      <c r="H9201" t="s">
        <v>22</v>
      </c>
      <c r="I9201" t="s">
        <v>23</v>
      </c>
      <c r="J9201" s="2" t="s">
        <v>14801</v>
      </c>
      <c r="K9201" t="s">
        <v>14800</v>
      </c>
      <c r="L9201">
        <v>0.99</v>
      </c>
      <c r="M9201">
        <v>1.65</v>
      </c>
      <c r="N9201" s="2">
        <v>12</v>
      </c>
      <c r="O9201" s="2" t="s">
        <v>137</v>
      </c>
      <c r="P9201" s="3"/>
      <c r="Q9201" s="3" t="str">
        <f>LEFT(Table_Query_from_BetcoViews[[#This Row],[MainSKU]],6)</f>
        <v>E83833</v>
      </c>
    </row>
    <row r="9202" spans="1:17">
      <c r="A9202" t="s">
        <v>14798</v>
      </c>
      <c r="B9202" t="s">
        <v>18</v>
      </c>
      <c r="C9202" t="s">
        <v>14799</v>
      </c>
      <c r="D9202" t="s">
        <v>19</v>
      </c>
      <c r="E9202" t="s">
        <v>14800</v>
      </c>
      <c r="F9202" s="3">
        <f>TYPE(Table_Query_from_BetcoViews[[#This Row],[AlternateID]])</f>
        <v>2</v>
      </c>
      <c r="G9202" s="2" t="s">
        <v>14802</v>
      </c>
      <c r="H9202" t="s">
        <v>27</v>
      </c>
      <c r="I9202" t="s">
        <v>3567</v>
      </c>
      <c r="J9202" s="2" t="s">
        <v>14801</v>
      </c>
      <c r="K9202" t="s">
        <v>14800</v>
      </c>
      <c r="L9202">
        <v>0.99</v>
      </c>
      <c r="M9202">
        <v>1.65</v>
      </c>
      <c r="N9202" s="2">
        <v>12</v>
      </c>
      <c r="O9202" s="2" t="s">
        <v>137</v>
      </c>
      <c r="P9202" s="3"/>
      <c r="Q9202" s="3" t="str">
        <f>LEFT(Table_Query_from_BetcoViews[[#This Row],[MainSKU]],6)</f>
        <v>E83833</v>
      </c>
    </row>
    <row r="9203" spans="1:17">
      <c r="A9203" t="s">
        <v>14803</v>
      </c>
      <c r="B9203" t="s">
        <v>18</v>
      </c>
      <c r="C9203" t="s">
        <v>14804</v>
      </c>
      <c r="D9203" t="s">
        <v>19</v>
      </c>
      <c r="E9203" t="s">
        <v>14805</v>
      </c>
      <c r="F9203" s="3">
        <f>TYPE(Table_Query_from_BetcoViews[[#This Row],[AlternateID]])</f>
        <v>2</v>
      </c>
      <c r="G9203" s="2" t="s">
        <v>14804</v>
      </c>
      <c r="H9203" t="s">
        <v>22</v>
      </c>
      <c r="I9203" t="s">
        <v>23</v>
      </c>
      <c r="J9203" s="2" t="s">
        <v>14806</v>
      </c>
      <c r="K9203" t="s">
        <v>14805</v>
      </c>
      <c r="L9203">
        <v>0.99</v>
      </c>
      <c r="M9203">
        <v>1.65</v>
      </c>
      <c r="N9203" s="2">
        <v>21</v>
      </c>
      <c r="O9203" s="2" t="s">
        <v>137</v>
      </c>
      <c r="P9203" s="3"/>
      <c r="Q9203" s="3" t="str">
        <f>LEFT(Table_Query_from_BetcoViews[[#This Row],[MainSKU]],6)</f>
        <v>E83834</v>
      </c>
    </row>
    <row r="9204" spans="1:17">
      <c r="A9204" t="s">
        <v>14803</v>
      </c>
      <c r="B9204" t="s">
        <v>18</v>
      </c>
      <c r="C9204" t="s">
        <v>14804</v>
      </c>
      <c r="D9204" t="s">
        <v>19</v>
      </c>
      <c r="E9204" t="s">
        <v>14805</v>
      </c>
      <c r="F9204" s="3">
        <f>TYPE(Table_Query_from_BetcoViews[[#This Row],[AlternateID]])</f>
        <v>2</v>
      </c>
      <c r="G9204" s="2" t="s">
        <v>14806</v>
      </c>
      <c r="H9204" t="s">
        <v>22</v>
      </c>
      <c r="I9204" t="s">
        <v>23</v>
      </c>
      <c r="J9204" s="2" t="s">
        <v>14806</v>
      </c>
      <c r="K9204" t="s">
        <v>14805</v>
      </c>
      <c r="L9204">
        <v>0.99</v>
      </c>
      <c r="M9204">
        <v>1.65</v>
      </c>
      <c r="N9204" s="2">
        <v>21</v>
      </c>
      <c r="O9204" s="2" t="s">
        <v>137</v>
      </c>
      <c r="P9204" s="3"/>
      <c r="Q9204" s="3" t="str">
        <f>LEFT(Table_Query_from_BetcoViews[[#This Row],[MainSKU]],6)</f>
        <v>E83834</v>
      </c>
    </row>
    <row r="9205" spans="1:17">
      <c r="A9205" t="s">
        <v>14803</v>
      </c>
      <c r="B9205" t="s">
        <v>18</v>
      </c>
      <c r="C9205" t="s">
        <v>14804</v>
      </c>
      <c r="D9205" t="s">
        <v>19</v>
      </c>
      <c r="E9205" t="s">
        <v>14805</v>
      </c>
      <c r="F9205" s="3">
        <f>TYPE(Table_Query_from_BetcoViews[[#This Row],[AlternateID]])</f>
        <v>2</v>
      </c>
      <c r="G9205" s="2" t="s">
        <v>14807</v>
      </c>
      <c r="H9205" t="s">
        <v>27</v>
      </c>
      <c r="I9205" t="s">
        <v>3567</v>
      </c>
      <c r="J9205" s="2" t="s">
        <v>14806</v>
      </c>
      <c r="K9205" t="s">
        <v>14805</v>
      </c>
      <c r="L9205">
        <v>0.99</v>
      </c>
      <c r="M9205">
        <v>1.65</v>
      </c>
      <c r="N9205" s="2">
        <v>21</v>
      </c>
      <c r="O9205" s="2" t="s">
        <v>137</v>
      </c>
      <c r="P9205" s="3"/>
      <c r="Q9205" s="3" t="str">
        <f>LEFT(Table_Query_from_BetcoViews[[#This Row],[MainSKU]],6)</f>
        <v>E83834</v>
      </c>
    </row>
    <row r="9206" spans="1:17">
      <c r="A9206" t="s">
        <v>14808</v>
      </c>
      <c r="B9206" t="s">
        <v>18</v>
      </c>
      <c r="C9206" t="s">
        <v>19</v>
      </c>
      <c r="D9206" t="s">
        <v>19</v>
      </c>
      <c r="E9206" t="s">
        <v>14809</v>
      </c>
      <c r="F9206" s="3">
        <f>TYPE(Table_Query_from_BetcoViews[[#This Row],[AlternateID]])</f>
        <v>2</v>
      </c>
      <c r="G9206" s="2" t="s">
        <v>14810</v>
      </c>
      <c r="H9206" t="s">
        <v>22</v>
      </c>
      <c r="I9206" t="s">
        <v>23</v>
      </c>
      <c r="J9206" s="2" t="s">
        <v>14810</v>
      </c>
      <c r="K9206" t="s">
        <v>14809</v>
      </c>
      <c r="L9206">
        <v>1.55</v>
      </c>
      <c r="M9206">
        <v>2.58</v>
      </c>
      <c r="N9206" s="2">
        <v>15</v>
      </c>
      <c r="O9206" s="2" t="s">
        <v>137</v>
      </c>
      <c r="P9206" s="3"/>
      <c r="Q9206" s="3" t="str">
        <f>LEFT(Table_Query_from_BetcoViews[[#This Row],[MainSKU]],6)</f>
        <v>E83835</v>
      </c>
    </row>
    <row r="9207" spans="1:17">
      <c r="A9207" t="s">
        <v>14808</v>
      </c>
      <c r="B9207" t="s">
        <v>18</v>
      </c>
      <c r="C9207" t="s">
        <v>19</v>
      </c>
      <c r="D9207" t="s">
        <v>19</v>
      </c>
      <c r="E9207" t="s">
        <v>14809</v>
      </c>
      <c r="F9207" s="3">
        <f>TYPE(Table_Query_from_BetcoViews[[#This Row],[AlternateID]])</f>
        <v>2</v>
      </c>
      <c r="G9207" s="2" t="s">
        <v>14811</v>
      </c>
      <c r="H9207" t="s">
        <v>27</v>
      </c>
      <c r="I9207" t="s">
        <v>3567</v>
      </c>
      <c r="J9207" s="2" t="s">
        <v>14810</v>
      </c>
      <c r="K9207" t="s">
        <v>14809</v>
      </c>
      <c r="L9207">
        <v>1.55</v>
      </c>
      <c r="M9207">
        <v>2.58</v>
      </c>
      <c r="N9207" s="2">
        <v>15</v>
      </c>
      <c r="O9207" s="2" t="s">
        <v>137</v>
      </c>
      <c r="P9207" s="3"/>
      <c r="Q9207" s="3" t="str">
        <f>LEFT(Table_Query_from_BetcoViews[[#This Row],[MainSKU]],6)</f>
        <v>E83835</v>
      </c>
    </row>
    <row r="9208" spans="1:17">
      <c r="A9208" t="s">
        <v>14808</v>
      </c>
      <c r="B9208" t="s">
        <v>18</v>
      </c>
      <c r="C9208" t="s">
        <v>19</v>
      </c>
      <c r="D9208" t="s">
        <v>19</v>
      </c>
      <c r="E9208" t="s">
        <v>14809</v>
      </c>
      <c r="F9208" s="3">
        <f>TYPE(Table_Query_from_BetcoViews[[#This Row],[AlternateID]])</f>
        <v>2</v>
      </c>
      <c r="G9208" s="2" t="s">
        <v>14812</v>
      </c>
      <c r="H9208" t="s">
        <v>27</v>
      </c>
      <c r="I9208" t="s">
        <v>3568</v>
      </c>
      <c r="J9208" s="2" t="s">
        <v>14810</v>
      </c>
      <c r="K9208" t="s">
        <v>14809</v>
      </c>
      <c r="L9208">
        <v>1.55</v>
      </c>
      <c r="M9208">
        <v>2.58</v>
      </c>
      <c r="N9208" s="2">
        <v>15</v>
      </c>
      <c r="O9208" s="2" t="s">
        <v>137</v>
      </c>
      <c r="P9208" s="3"/>
      <c r="Q9208" s="3" t="str">
        <f>LEFT(Table_Query_from_BetcoViews[[#This Row],[MainSKU]],6)</f>
        <v>E83835</v>
      </c>
    </row>
    <row r="9209" spans="1:17">
      <c r="A9209" t="s">
        <v>14813</v>
      </c>
      <c r="B9209" t="s">
        <v>18</v>
      </c>
      <c r="C9209" t="s">
        <v>19</v>
      </c>
      <c r="D9209" t="s">
        <v>19</v>
      </c>
      <c r="E9209" t="s">
        <v>14814</v>
      </c>
      <c r="F9209" s="3">
        <f>TYPE(Table_Query_from_BetcoViews[[#This Row],[AlternateID]])</f>
        <v>2</v>
      </c>
      <c r="G9209" s="2" t="s">
        <v>14815</v>
      </c>
      <c r="H9209" t="s">
        <v>22</v>
      </c>
      <c r="I9209" t="s">
        <v>23</v>
      </c>
      <c r="J9209" s="2" t="s">
        <v>14816</v>
      </c>
      <c r="K9209" t="s">
        <v>14814</v>
      </c>
      <c r="L9209">
        <v>0.99</v>
      </c>
      <c r="M9209">
        <v>1.65</v>
      </c>
      <c r="N9209" s="2">
        <v>609</v>
      </c>
      <c r="O9209" s="2" t="s">
        <v>2853</v>
      </c>
      <c r="P9209" s="3"/>
      <c r="Q9209" s="3" t="str">
        <f>LEFT(Table_Query_from_BetcoViews[[#This Row],[MainSKU]],6)</f>
        <v>E83836</v>
      </c>
    </row>
    <row r="9210" spans="1:17">
      <c r="A9210" t="s">
        <v>14813</v>
      </c>
      <c r="B9210" t="s">
        <v>18</v>
      </c>
      <c r="C9210" t="s">
        <v>19</v>
      </c>
      <c r="D9210" t="s">
        <v>19</v>
      </c>
      <c r="E9210" t="s">
        <v>14814</v>
      </c>
      <c r="F9210" s="3">
        <f>TYPE(Table_Query_from_BetcoViews[[#This Row],[AlternateID]])</f>
        <v>2</v>
      </c>
      <c r="G9210" s="2" t="s">
        <v>14816</v>
      </c>
      <c r="H9210" t="s">
        <v>22</v>
      </c>
      <c r="I9210" t="s">
        <v>23</v>
      </c>
      <c r="J9210" s="2" t="s">
        <v>14816</v>
      </c>
      <c r="K9210" t="s">
        <v>14814</v>
      </c>
      <c r="L9210">
        <v>0.99</v>
      </c>
      <c r="M9210">
        <v>1.65</v>
      </c>
      <c r="N9210" s="2">
        <v>609</v>
      </c>
      <c r="O9210" s="2" t="s">
        <v>2853</v>
      </c>
      <c r="P9210" s="3"/>
      <c r="Q9210" s="3" t="str">
        <f>LEFT(Table_Query_from_BetcoViews[[#This Row],[MainSKU]],6)</f>
        <v>E83836</v>
      </c>
    </row>
    <row r="9211" spans="1:17">
      <c r="A9211" t="s">
        <v>14813</v>
      </c>
      <c r="B9211" t="s">
        <v>18</v>
      </c>
      <c r="C9211" t="s">
        <v>19</v>
      </c>
      <c r="D9211" t="s">
        <v>19</v>
      </c>
      <c r="E9211" t="s">
        <v>14814</v>
      </c>
      <c r="F9211" s="3">
        <f>TYPE(Table_Query_from_BetcoViews[[#This Row],[AlternateID]])</f>
        <v>2</v>
      </c>
      <c r="G9211" s="2" t="s">
        <v>14817</v>
      </c>
      <c r="H9211" t="s">
        <v>27</v>
      </c>
      <c r="I9211" t="s">
        <v>4093</v>
      </c>
      <c r="J9211" s="2" t="s">
        <v>14816</v>
      </c>
      <c r="K9211" t="s">
        <v>14814</v>
      </c>
      <c r="L9211">
        <v>0.99</v>
      </c>
      <c r="M9211">
        <v>1.65</v>
      </c>
      <c r="N9211" s="2">
        <v>609</v>
      </c>
      <c r="O9211" s="2" t="s">
        <v>2853</v>
      </c>
      <c r="P9211" s="3"/>
      <c r="Q9211" s="3" t="str">
        <f>LEFT(Table_Query_from_BetcoViews[[#This Row],[MainSKU]],6)</f>
        <v>E83836</v>
      </c>
    </row>
    <row r="9212" spans="1:17">
      <c r="A9212" t="s">
        <v>14813</v>
      </c>
      <c r="B9212" t="s">
        <v>18</v>
      </c>
      <c r="C9212" t="s">
        <v>19</v>
      </c>
      <c r="D9212" t="s">
        <v>19</v>
      </c>
      <c r="E9212" t="s">
        <v>14814</v>
      </c>
      <c r="F9212" s="3">
        <f>TYPE(Table_Query_from_BetcoViews[[#This Row],[AlternateID]])</f>
        <v>2</v>
      </c>
      <c r="G9212" s="2" t="s">
        <v>14818</v>
      </c>
      <c r="H9212" t="s">
        <v>27</v>
      </c>
      <c r="I9212" t="s">
        <v>3567</v>
      </c>
      <c r="J9212" s="2" t="s">
        <v>14816</v>
      </c>
      <c r="K9212" t="s">
        <v>14814</v>
      </c>
      <c r="L9212">
        <v>0.99</v>
      </c>
      <c r="M9212">
        <v>1.65</v>
      </c>
      <c r="N9212" s="2">
        <v>609</v>
      </c>
      <c r="O9212" s="2" t="s">
        <v>2853</v>
      </c>
      <c r="P9212" s="3"/>
      <c r="Q9212" s="3" t="str">
        <f>LEFT(Table_Query_from_BetcoViews[[#This Row],[MainSKU]],6)</f>
        <v>E83836</v>
      </c>
    </row>
    <row r="9213" spans="1:17">
      <c r="A9213" t="s">
        <v>14813</v>
      </c>
      <c r="B9213" t="s">
        <v>18</v>
      </c>
      <c r="C9213" t="s">
        <v>19</v>
      </c>
      <c r="D9213" t="s">
        <v>19</v>
      </c>
      <c r="E9213" t="s">
        <v>14814</v>
      </c>
      <c r="F9213" s="3">
        <f>TYPE(Table_Query_from_BetcoViews[[#This Row],[AlternateID]])</f>
        <v>2</v>
      </c>
      <c r="G9213" s="2" t="s">
        <v>14819</v>
      </c>
      <c r="H9213" t="s">
        <v>27</v>
      </c>
      <c r="I9213" t="s">
        <v>381</v>
      </c>
      <c r="J9213" s="2" t="s">
        <v>14816</v>
      </c>
      <c r="K9213" t="s">
        <v>14814</v>
      </c>
      <c r="L9213">
        <v>0.99</v>
      </c>
      <c r="M9213">
        <v>1.65</v>
      </c>
      <c r="N9213" s="2">
        <v>609</v>
      </c>
      <c r="O9213" s="2" t="s">
        <v>2853</v>
      </c>
      <c r="P9213" s="3"/>
      <c r="Q9213" s="3" t="str">
        <f>LEFT(Table_Query_from_BetcoViews[[#This Row],[MainSKU]],6)</f>
        <v>E83836</v>
      </c>
    </row>
    <row r="9214" spans="1:17">
      <c r="A9214" t="s">
        <v>14813</v>
      </c>
      <c r="B9214" t="s">
        <v>18</v>
      </c>
      <c r="C9214" t="s">
        <v>19</v>
      </c>
      <c r="D9214" t="s">
        <v>19</v>
      </c>
      <c r="E9214" t="s">
        <v>14814</v>
      </c>
      <c r="F9214" s="3">
        <f>TYPE(Table_Query_from_BetcoViews[[#This Row],[AlternateID]])</f>
        <v>2</v>
      </c>
      <c r="G9214" s="2" t="s">
        <v>14818</v>
      </c>
      <c r="H9214" t="s">
        <v>27</v>
      </c>
      <c r="I9214" t="s">
        <v>3568</v>
      </c>
      <c r="J9214" s="2" t="s">
        <v>14816</v>
      </c>
      <c r="K9214" t="s">
        <v>14814</v>
      </c>
      <c r="L9214">
        <v>0.99</v>
      </c>
      <c r="M9214">
        <v>1.65</v>
      </c>
      <c r="N9214" s="2">
        <v>609</v>
      </c>
      <c r="O9214" s="2" t="s">
        <v>2853</v>
      </c>
      <c r="P9214" s="3"/>
      <c r="Q9214" s="3" t="str">
        <f>LEFT(Table_Query_from_BetcoViews[[#This Row],[MainSKU]],6)</f>
        <v>E83836</v>
      </c>
    </row>
    <row r="9215" spans="1:17">
      <c r="A9215" t="s">
        <v>14813</v>
      </c>
      <c r="B9215" t="s">
        <v>18</v>
      </c>
      <c r="C9215" t="s">
        <v>19</v>
      </c>
      <c r="D9215" t="s">
        <v>19</v>
      </c>
      <c r="E9215" t="s">
        <v>14814</v>
      </c>
      <c r="F9215" s="3">
        <f>TYPE(Table_Query_from_BetcoViews[[#This Row],[AlternateID]])</f>
        <v>2</v>
      </c>
      <c r="G9215" s="2" t="s">
        <v>14820</v>
      </c>
      <c r="H9215" t="s">
        <v>27</v>
      </c>
      <c r="I9215" t="s">
        <v>28</v>
      </c>
      <c r="J9215" s="2" t="s">
        <v>14816</v>
      </c>
      <c r="K9215" t="s">
        <v>14814</v>
      </c>
      <c r="L9215">
        <v>0.99</v>
      </c>
      <c r="M9215">
        <v>1.65</v>
      </c>
      <c r="N9215" s="2">
        <v>609</v>
      </c>
      <c r="O9215" s="2" t="s">
        <v>2853</v>
      </c>
      <c r="P9215" s="3"/>
      <c r="Q9215" s="3" t="str">
        <f>LEFT(Table_Query_from_BetcoViews[[#This Row],[MainSKU]],6)</f>
        <v>E83836</v>
      </c>
    </row>
    <row r="9216" spans="1:17">
      <c r="A9216" t="s">
        <v>14813</v>
      </c>
      <c r="B9216" t="s">
        <v>18</v>
      </c>
      <c r="C9216" t="s">
        <v>19</v>
      </c>
      <c r="D9216" t="s">
        <v>19</v>
      </c>
      <c r="E9216" t="s">
        <v>14814</v>
      </c>
      <c r="F9216" s="3">
        <f>TYPE(Table_Query_from_BetcoViews[[#This Row],[AlternateID]])</f>
        <v>2</v>
      </c>
      <c r="G9216" s="2" t="s">
        <v>14821</v>
      </c>
      <c r="H9216" t="s">
        <v>27</v>
      </c>
      <c r="I9216" t="s">
        <v>63</v>
      </c>
      <c r="J9216" s="2" t="s">
        <v>14816</v>
      </c>
      <c r="K9216" t="s">
        <v>14814</v>
      </c>
      <c r="L9216">
        <v>0.99</v>
      </c>
      <c r="M9216">
        <v>1.65</v>
      </c>
      <c r="N9216" s="2">
        <v>609</v>
      </c>
      <c r="O9216" s="2" t="s">
        <v>2853</v>
      </c>
      <c r="P9216" s="3"/>
      <c r="Q9216" s="3" t="str">
        <f>LEFT(Table_Query_from_BetcoViews[[#This Row],[MainSKU]],6)</f>
        <v>E83836</v>
      </c>
    </row>
    <row r="9217" spans="1:17">
      <c r="A9217" t="s">
        <v>14822</v>
      </c>
      <c r="B9217" t="s">
        <v>18</v>
      </c>
      <c r="C9217" t="s">
        <v>14823</v>
      </c>
      <c r="D9217" t="s">
        <v>19</v>
      </c>
      <c r="E9217" t="s">
        <v>14824</v>
      </c>
      <c r="F9217" s="3">
        <f>TYPE(Table_Query_from_BetcoViews[[#This Row],[AlternateID]])</f>
        <v>2</v>
      </c>
      <c r="G9217" s="2" t="s">
        <v>14823</v>
      </c>
      <c r="H9217" t="s">
        <v>22</v>
      </c>
      <c r="I9217" t="s">
        <v>23</v>
      </c>
      <c r="J9217" s="2" t="s">
        <v>14825</v>
      </c>
      <c r="K9217" t="s">
        <v>14824</v>
      </c>
      <c r="L9217">
        <v>0.99</v>
      </c>
      <c r="M9217">
        <v>1.65</v>
      </c>
      <c r="N9217" s="2">
        <v>20</v>
      </c>
      <c r="O9217" s="2" t="s">
        <v>424</v>
      </c>
      <c r="P9217" s="3"/>
      <c r="Q9217" s="3" t="str">
        <f>LEFT(Table_Query_from_BetcoViews[[#This Row],[MainSKU]],6)</f>
        <v>E83837</v>
      </c>
    </row>
    <row r="9218" spans="1:17">
      <c r="A9218" t="s">
        <v>14822</v>
      </c>
      <c r="B9218" t="s">
        <v>18</v>
      </c>
      <c r="C9218" t="s">
        <v>14823</v>
      </c>
      <c r="D9218" t="s">
        <v>19</v>
      </c>
      <c r="E9218" t="s">
        <v>14824</v>
      </c>
      <c r="F9218" s="3">
        <f>TYPE(Table_Query_from_BetcoViews[[#This Row],[AlternateID]])</f>
        <v>2</v>
      </c>
      <c r="G9218" s="2" t="s">
        <v>14825</v>
      </c>
      <c r="H9218" t="s">
        <v>22</v>
      </c>
      <c r="I9218" t="s">
        <v>23</v>
      </c>
      <c r="J9218" s="2" t="s">
        <v>14825</v>
      </c>
      <c r="K9218" t="s">
        <v>14824</v>
      </c>
      <c r="L9218">
        <v>0.99</v>
      </c>
      <c r="M9218">
        <v>1.65</v>
      </c>
      <c r="N9218" s="2">
        <v>20</v>
      </c>
      <c r="O9218" s="2" t="s">
        <v>424</v>
      </c>
      <c r="P9218" s="3"/>
      <c r="Q9218" s="3" t="str">
        <f>LEFT(Table_Query_from_BetcoViews[[#This Row],[MainSKU]],6)</f>
        <v>E83837</v>
      </c>
    </row>
    <row r="9219" spans="1:17">
      <c r="A9219" t="s">
        <v>14822</v>
      </c>
      <c r="B9219" t="s">
        <v>18</v>
      </c>
      <c r="C9219" t="s">
        <v>14823</v>
      </c>
      <c r="D9219" t="s">
        <v>19</v>
      </c>
      <c r="E9219" t="s">
        <v>14824</v>
      </c>
      <c r="F9219" s="3">
        <f>TYPE(Table_Query_from_BetcoViews[[#This Row],[AlternateID]])</f>
        <v>2</v>
      </c>
      <c r="G9219" s="2" t="s">
        <v>14826</v>
      </c>
      <c r="H9219" t="s">
        <v>27</v>
      </c>
      <c r="I9219" t="s">
        <v>3567</v>
      </c>
      <c r="J9219" s="2" t="s">
        <v>14825</v>
      </c>
      <c r="K9219" t="s">
        <v>14824</v>
      </c>
      <c r="L9219">
        <v>0.99</v>
      </c>
      <c r="M9219">
        <v>1.65</v>
      </c>
      <c r="N9219" s="2">
        <v>20</v>
      </c>
      <c r="O9219" s="2" t="s">
        <v>424</v>
      </c>
      <c r="P9219" s="3"/>
      <c r="Q9219" s="3" t="str">
        <f>LEFT(Table_Query_from_BetcoViews[[#This Row],[MainSKU]],6)</f>
        <v>E83837</v>
      </c>
    </row>
    <row r="9220" spans="1:17">
      <c r="A9220" t="s">
        <v>14827</v>
      </c>
      <c r="B9220" t="s">
        <v>18</v>
      </c>
      <c r="C9220" t="s">
        <v>19</v>
      </c>
      <c r="D9220" t="s">
        <v>19</v>
      </c>
      <c r="E9220" t="s">
        <v>14828</v>
      </c>
      <c r="F9220" s="3">
        <f>TYPE(Table_Query_from_BetcoViews[[#This Row],[AlternateID]])</f>
        <v>2</v>
      </c>
      <c r="G9220" s="2" t="s">
        <v>14829</v>
      </c>
      <c r="H9220" t="s">
        <v>22</v>
      </c>
      <c r="I9220" t="s">
        <v>23</v>
      </c>
      <c r="J9220" s="2" t="s">
        <v>14830</v>
      </c>
      <c r="K9220" t="s">
        <v>14828</v>
      </c>
      <c r="L9220">
        <v>0.99</v>
      </c>
      <c r="M9220">
        <v>1.65</v>
      </c>
      <c r="N9220" s="2">
        <v>0</v>
      </c>
      <c r="O9220" s="2" t="s">
        <v>38</v>
      </c>
      <c r="P9220" s="3"/>
      <c r="Q9220" s="3" t="str">
        <f>LEFT(Table_Query_from_BetcoViews[[#This Row],[MainSKU]],6)</f>
        <v>E83838</v>
      </c>
    </row>
    <row r="9221" spans="1:17">
      <c r="A9221" t="s">
        <v>14827</v>
      </c>
      <c r="B9221" t="s">
        <v>18</v>
      </c>
      <c r="C9221" t="s">
        <v>19</v>
      </c>
      <c r="D9221" t="s">
        <v>19</v>
      </c>
      <c r="E9221" t="s">
        <v>14828</v>
      </c>
      <c r="F9221" s="3">
        <f>TYPE(Table_Query_from_BetcoViews[[#This Row],[AlternateID]])</f>
        <v>2</v>
      </c>
      <c r="G9221" s="2" t="s">
        <v>14830</v>
      </c>
      <c r="H9221" t="s">
        <v>22</v>
      </c>
      <c r="I9221" t="s">
        <v>23</v>
      </c>
      <c r="J9221" s="2" t="s">
        <v>14830</v>
      </c>
      <c r="K9221" t="s">
        <v>14828</v>
      </c>
      <c r="L9221">
        <v>0.99</v>
      </c>
      <c r="M9221">
        <v>1.65</v>
      </c>
      <c r="N9221" s="2">
        <v>0</v>
      </c>
      <c r="O9221" s="2" t="s">
        <v>38</v>
      </c>
      <c r="P9221" s="3"/>
      <c r="Q9221" s="3" t="str">
        <f>LEFT(Table_Query_from_BetcoViews[[#This Row],[MainSKU]],6)</f>
        <v>E83838</v>
      </c>
    </row>
    <row r="9222" spans="1:17">
      <c r="A9222" t="s">
        <v>14827</v>
      </c>
      <c r="B9222" t="s">
        <v>18</v>
      </c>
      <c r="C9222" t="s">
        <v>19</v>
      </c>
      <c r="D9222" t="s">
        <v>19</v>
      </c>
      <c r="E9222" t="s">
        <v>14828</v>
      </c>
      <c r="F9222" s="3">
        <f>TYPE(Table_Query_from_BetcoViews[[#This Row],[AlternateID]])</f>
        <v>2</v>
      </c>
      <c r="G9222" s="2" t="s">
        <v>14831</v>
      </c>
      <c r="H9222" t="s">
        <v>27</v>
      </c>
      <c r="I9222" t="s">
        <v>3567</v>
      </c>
      <c r="J9222" s="2" t="s">
        <v>14830</v>
      </c>
      <c r="K9222" t="s">
        <v>14828</v>
      </c>
      <c r="L9222">
        <v>0.99</v>
      </c>
      <c r="M9222">
        <v>1.65</v>
      </c>
      <c r="N9222" s="2">
        <v>0</v>
      </c>
      <c r="O9222" s="2" t="s">
        <v>38</v>
      </c>
      <c r="P9222" s="3"/>
      <c r="Q9222" s="3" t="str">
        <f>LEFT(Table_Query_from_BetcoViews[[#This Row],[MainSKU]],6)</f>
        <v>E83838</v>
      </c>
    </row>
    <row r="9223" spans="1:17">
      <c r="A9223" t="s">
        <v>14832</v>
      </c>
      <c r="B9223" t="s">
        <v>18</v>
      </c>
      <c r="C9223" t="s">
        <v>14833</v>
      </c>
      <c r="D9223" t="s">
        <v>19</v>
      </c>
      <c r="E9223" t="s">
        <v>14834</v>
      </c>
      <c r="F9223" s="3">
        <f>TYPE(Table_Query_from_BetcoViews[[#This Row],[AlternateID]])</f>
        <v>2</v>
      </c>
      <c r="G9223" s="2" t="s">
        <v>14833</v>
      </c>
      <c r="H9223" t="s">
        <v>22</v>
      </c>
      <c r="I9223" t="s">
        <v>23</v>
      </c>
      <c r="J9223" s="2" t="s">
        <v>14835</v>
      </c>
      <c r="K9223" t="s">
        <v>14834</v>
      </c>
      <c r="L9223">
        <v>0.99</v>
      </c>
      <c r="M9223">
        <v>1.65</v>
      </c>
      <c r="N9223" s="2">
        <v>60</v>
      </c>
      <c r="O9223" s="2" t="s">
        <v>137</v>
      </c>
      <c r="P9223" s="3"/>
      <c r="Q9223" s="3" t="str">
        <f>LEFT(Table_Query_from_BetcoViews[[#This Row],[MainSKU]],6)</f>
        <v>E83839</v>
      </c>
    </row>
    <row r="9224" spans="1:17">
      <c r="A9224" t="s">
        <v>14832</v>
      </c>
      <c r="B9224" t="s">
        <v>18</v>
      </c>
      <c r="C9224" t="s">
        <v>14833</v>
      </c>
      <c r="D9224" t="s">
        <v>19</v>
      </c>
      <c r="E9224" t="s">
        <v>14834</v>
      </c>
      <c r="F9224" s="3">
        <f>TYPE(Table_Query_from_BetcoViews[[#This Row],[AlternateID]])</f>
        <v>2</v>
      </c>
      <c r="G9224" s="2" t="s">
        <v>14835</v>
      </c>
      <c r="H9224" t="s">
        <v>22</v>
      </c>
      <c r="I9224" t="s">
        <v>23</v>
      </c>
      <c r="J9224" s="2" t="s">
        <v>14835</v>
      </c>
      <c r="K9224" t="s">
        <v>14834</v>
      </c>
      <c r="L9224">
        <v>0.99</v>
      </c>
      <c r="M9224">
        <v>1.65</v>
      </c>
      <c r="N9224" s="2">
        <v>60</v>
      </c>
      <c r="O9224" s="2" t="s">
        <v>137</v>
      </c>
      <c r="P9224" s="3"/>
      <c r="Q9224" s="3" t="str">
        <f>LEFT(Table_Query_from_BetcoViews[[#This Row],[MainSKU]],6)</f>
        <v>E83839</v>
      </c>
    </row>
    <row r="9225" spans="1:17">
      <c r="A9225" t="s">
        <v>14832</v>
      </c>
      <c r="B9225" t="s">
        <v>18</v>
      </c>
      <c r="C9225" t="s">
        <v>14833</v>
      </c>
      <c r="D9225" t="s">
        <v>19</v>
      </c>
      <c r="E9225" t="s">
        <v>14834</v>
      </c>
      <c r="F9225" s="3">
        <f>TYPE(Table_Query_from_BetcoViews[[#This Row],[AlternateID]])</f>
        <v>2</v>
      </c>
      <c r="G9225" s="2" t="s">
        <v>14836</v>
      </c>
      <c r="H9225" t="s">
        <v>27</v>
      </c>
      <c r="I9225" t="s">
        <v>3567</v>
      </c>
      <c r="J9225" s="2" t="s">
        <v>14835</v>
      </c>
      <c r="K9225" t="s">
        <v>14834</v>
      </c>
      <c r="L9225">
        <v>0.99</v>
      </c>
      <c r="M9225">
        <v>1.65</v>
      </c>
      <c r="N9225" s="2">
        <v>60</v>
      </c>
      <c r="O9225" s="2" t="s">
        <v>137</v>
      </c>
      <c r="P9225" s="3"/>
      <c r="Q9225" s="3" t="str">
        <f>LEFT(Table_Query_from_BetcoViews[[#This Row],[MainSKU]],6)</f>
        <v>E83839</v>
      </c>
    </row>
    <row r="9226" spans="1:17">
      <c r="A9226" t="s">
        <v>14837</v>
      </c>
      <c r="B9226" t="s">
        <v>18</v>
      </c>
      <c r="C9226" t="s">
        <v>14838</v>
      </c>
      <c r="D9226" t="s">
        <v>19</v>
      </c>
      <c r="E9226" t="s">
        <v>6639</v>
      </c>
      <c r="F9226" s="3">
        <f>TYPE(Table_Query_from_BetcoViews[[#This Row],[AlternateID]])</f>
        <v>2</v>
      </c>
      <c r="G9226" s="2" t="s">
        <v>14838</v>
      </c>
      <c r="H9226" t="s">
        <v>22</v>
      </c>
      <c r="I9226" t="s">
        <v>23</v>
      </c>
      <c r="J9226" s="2" t="s">
        <v>14839</v>
      </c>
      <c r="K9226" t="s">
        <v>6639</v>
      </c>
      <c r="L9226">
        <v>0.99</v>
      </c>
      <c r="M9226">
        <v>1.65</v>
      </c>
      <c r="N9226" s="2">
        <v>23</v>
      </c>
      <c r="O9226" s="2" t="s">
        <v>137</v>
      </c>
      <c r="P9226" s="3"/>
      <c r="Q9226" s="3" t="str">
        <f>LEFT(Table_Query_from_BetcoViews[[#This Row],[MainSKU]],6)</f>
        <v>E83840</v>
      </c>
    </row>
    <row r="9227" spans="1:17">
      <c r="A9227" t="s">
        <v>14837</v>
      </c>
      <c r="B9227" t="s">
        <v>18</v>
      </c>
      <c r="C9227" t="s">
        <v>14838</v>
      </c>
      <c r="D9227" t="s">
        <v>19</v>
      </c>
      <c r="E9227" t="s">
        <v>6639</v>
      </c>
      <c r="F9227" s="3">
        <f>TYPE(Table_Query_from_BetcoViews[[#This Row],[AlternateID]])</f>
        <v>2</v>
      </c>
      <c r="G9227" s="2" t="s">
        <v>14839</v>
      </c>
      <c r="H9227" t="s">
        <v>22</v>
      </c>
      <c r="I9227" t="s">
        <v>23</v>
      </c>
      <c r="J9227" s="2" t="s">
        <v>14839</v>
      </c>
      <c r="K9227" t="s">
        <v>6639</v>
      </c>
      <c r="L9227">
        <v>0.99</v>
      </c>
      <c r="M9227">
        <v>1.65</v>
      </c>
      <c r="N9227" s="2">
        <v>23</v>
      </c>
      <c r="O9227" s="2" t="s">
        <v>137</v>
      </c>
      <c r="P9227" s="3"/>
      <c r="Q9227" s="3" t="str">
        <f>LEFT(Table_Query_from_BetcoViews[[#This Row],[MainSKU]],6)</f>
        <v>E83840</v>
      </c>
    </row>
    <row r="9228" spans="1:17">
      <c r="A9228" t="s">
        <v>14837</v>
      </c>
      <c r="B9228" t="s">
        <v>18</v>
      </c>
      <c r="C9228" t="s">
        <v>14838</v>
      </c>
      <c r="D9228" t="s">
        <v>19</v>
      </c>
      <c r="E9228" t="s">
        <v>6639</v>
      </c>
      <c r="F9228" s="3">
        <f>TYPE(Table_Query_from_BetcoViews[[#This Row],[AlternateID]])</f>
        <v>2</v>
      </c>
      <c r="G9228" s="2" t="s">
        <v>14840</v>
      </c>
      <c r="H9228" t="s">
        <v>27</v>
      </c>
      <c r="I9228" t="s">
        <v>3567</v>
      </c>
      <c r="J9228" s="2" t="s">
        <v>14839</v>
      </c>
      <c r="K9228" t="s">
        <v>6639</v>
      </c>
      <c r="L9228">
        <v>0.99</v>
      </c>
      <c r="M9228">
        <v>1.65</v>
      </c>
      <c r="N9228" s="2">
        <v>23</v>
      </c>
      <c r="O9228" s="2" t="s">
        <v>137</v>
      </c>
      <c r="P9228" s="3"/>
      <c r="Q9228" s="3" t="str">
        <f>LEFT(Table_Query_from_BetcoViews[[#This Row],[MainSKU]],6)</f>
        <v>E83840</v>
      </c>
    </row>
    <row r="9229" spans="1:17">
      <c r="A9229" t="s">
        <v>14841</v>
      </c>
      <c r="B9229" t="s">
        <v>18</v>
      </c>
      <c r="C9229" t="s">
        <v>14842</v>
      </c>
      <c r="D9229" t="s">
        <v>19</v>
      </c>
      <c r="E9229" t="s">
        <v>14843</v>
      </c>
      <c r="F9229" s="3">
        <f>TYPE(Table_Query_from_BetcoViews[[#This Row],[AlternateID]])</f>
        <v>2</v>
      </c>
      <c r="G9229" s="2" t="s">
        <v>14842</v>
      </c>
      <c r="H9229" t="s">
        <v>22</v>
      </c>
      <c r="I9229" t="s">
        <v>23</v>
      </c>
      <c r="J9229" s="2" t="s">
        <v>14844</v>
      </c>
      <c r="K9229" t="s">
        <v>14843</v>
      </c>
      <c r="L9229">
        <v>0.99</v>
      </c>
      <c r="M9229">
        <v>1.65</v>
      </c>
      <c r="N9229" s="2">
        <v>15</v>
      </c>
      <c r="O9229" s="2" t="s">
        <v>137</v>
      </c>
      <c r="P9229" s="3"/>
      <c r="Q9229" s="3" t="str">
        <f>LEFT(Table_Query_from_BetcoViews[[#This Row],[MainSKU]],6)</f>
        <v>E83841</v>
      </c>
    </row>
    <row r="9230" spans="1:17">
      <c r="A9230" t="s">
        <v>14841</v>
      </c>
      <c r="B9230" t="s">
        <v>18</v>
      </c>
      <c r="C9230" t="s">
        <v>14842</v>
      </c>
      <c r="D9230" t="s">
        <v>19</v>
      </c>
      <c r="E9230" t="s">
        <v>14843</v>
      </c>
      <c r="F9230" s="3">
        <f>TYPE(Table_Query_from_BetcoViews[[#This Row],[AlternateID]])</f>
        <v>2</v>
      </c>
      <c r="G9230" s="2" t="s">
        <v>14844</v>
      </c>
      <c r="H9230" t="s">
        <v>22</v>
      </c>
      <c r="I9230" t="s">
        <v>23</v>
      </c>
      <c r="J9230" s="2" t="s">
        <v>14844</v>
      </c>
      <c r="K9230" t="s">
        <v>14843</v>
      </c>
      <c r="L9230">
        <v>0.99</v>
      </c>
      <c r="M9230">
        <v>1.65</v>
      </c>
      <c r="N9230" s="2">
        <v>15</v>
      </c>
      <c r="O9230" s="2" t="s">
        <v>137</v>
      </c>
      <c r="P9230" s="3"/>
      <c r="Q9230" s="3" t="str">
        <f>LEFT(Table_Query_from_BetcoViews[[#This Row],[MainSKU]],6)</f>
        <v>E83841</v>
      </c>
    </row>
    <row r="9231" spans="1:17">
      <c r="A9231" t="s">
        <v>14841</v>
      </c>
      <c r="B9231" t="s">
        <v>18</v>
      </c>
      <c r="C9231" t="s">
        <v>14842</v>
      </c>
      <c r="D9231" t="s">
        <v>19</v>
      </c>
      <c r="E9231" t="s">
        <v>14843</v>
      </c>
      <c r="F9231" s="3">
        <f>TYPE(Table_Query_from_BetcoViews[[#This Row],[AlternateID]])</f>
        <v>2</v>
      </c>
      <c r="G9231" s="2" t="s">
        <v>14845</v>
      </c>
      <c r="H9231" t="s">
        <v>27</v>
      </c>
      <c r="I9231" t="s">
        <v>3567</v>
      </c>
      <c r="J9231" s="2" t="s">
        <v>14844</v>
      </c>
      <c r="K9231" t="s">
        <v>14843</v>
      </c>
      <c r="L9231">
        <v>0.99</v>
      </c>
      <c r="M9231">
        <v>1.65</v>
      </c>
      <c r="N9231" s="2">
        <v>15</v>
      </c>
      <c r="O9231" s="2" t="s">
        <v>137</v>
      </c>
      <c r="P9231" s="3"/>
      <c r="Q9231" s="3" t="str">
        <f>LEFT(Table_Query_from_BetcoViews[[#This Row],[MainSKU]],6)</f>
        <v>E83841</v>
      </c>
    </row>
    <row r="9232" spans="1:17">
      <c r="A9232" t="s">
        <v>14846</v>
      </c>
      <c r="B9232" t="s">
        <v>18</v>
      </c>
      <c r="C9232" t="s">
        <v>19</v>
      </c>
      <c r="D9232" t="s">
        <v>19</v>
      </c>
      <c r="E9232" t="s">
        <v>14847</v>
      </c>
      <c r="F9232" s="3">
        <f>TYPE(Table_Query_from_BetcoViews[[#This Row],[AlternateID]])</f>
        <v>2</v>
      </c>
      <c r="G9232" s="2" t="s">
        <v>14848</v>
      </c>
      <c r="H9232" t="s">
        <v>22</v>
      </c>
      <c r="I9232" t="s">
        <v>23</v>
      </c>
      <c r="J9232" s="2" t="s">
        <v>14848</v>
      </c>
      <c r="K9232" t="s">
        <v>14847</v>
      </c>
      <c r="L9232">
        <v>3.11</v>
      </c>
      <c r="M9232">
        <v>5.18</v>
      </c>
      <c r="N9232" s="2">
        <v>20</v>
      </c>
      <c r="O9232" s="2" t="s">
        <v>14216</v>
      </c>
      <c r="P9232" s="3"/>
      <c r="Q9232" s="3" t="str">
        <f>LEFT(Table_Query_from_BetcoViews[[#This Row],[MainSKU]],6)</f>
        <v>E83842</v>
      </c>
    </row>
    <row r="9233" spans="1:17">
      <c r="A9233" t="s">
        <v>14846</v>
      </c>
      <c r="B9233" t="s">
        <v>18</v>
      </c>
      <c r="C9233" t="s">
        <v>19</v>
      </c>
      <c r="D9233" t="s">
        <v>19</v>
      </c>
      <c r="E9233" t="s">
        <v>14847</v>
      </c>
      <c r="F9233" s="3">
        <f>TYPE(Table_Query_from_BetcoViews[[#This Row],[AlternateID]])</f>
        <v>2</v>
      </c>
      <c r="G9233" s="2" t="s">
        <v>14849</v>
      </c>
      <c r="H9233" t="s">
        <v>27</v>
      </c>
      <c r="I9233" t="s">
        <v>3567</v>
      </c>
      <c r="J9233" s="2" t="s">
        <v>14848</v>
      </c>
      <c r="K9233" t="s">
        <v>14847</v>
      </c>
      <c r="L9233">
        <v>3.11</v>
      </c>
      <c r="M9233">
        <v>5.18</v>
      </c>
      <c r="N9233" s="2">
        <v>20</v>
      </c>
      <c r="O9233" s="2" t="s">
        <v>14216</v>
      </c>
      <c r="P9233" s="3"/>
      <c r="Q9233" s="3" t="str">
        <f>LEFT(Table_Query_from_BetcoViews[[#This Row],[MainSKU]],6)</f>
        <v>E83842</v>
      </c>
    </row>
    <row r="9234" spans="1:17">
      <c r="A9234" t="s">
        <v>14846</v>
      </c>
      <c r="B9234" t="s">
        <v>18</v>
      </c>
      <c r="C9234" t="s">
        <v>19</v>
      </c>
      <c r="D9234" t="s">
        <v>19</v>
      </c>
      <c r="E9234" t="s">
        <v>14847</v>
      </c>
      <c r="F9234" s="3">
        <f>TYPE(Table_Query_from_BetcoViews[[#This Row],[AlternateID]])</f>
        <v>2</v>
      </c>
      <c r="G9234" s="2" t="s">
        <v>14850</v>
      </c>
      <c r="H9234" t="s">
        <v>27</v>
      </c>
      <c r="I9234" t="s">
        <v>3567</v>
      </c>
      <c r="J9234" s="2" t="s">
        <v>14848</v>
      </c>
      <c r="K9234" t="s">
        <v>14847</v>
      </c>
      <c r="L9234">
        <v>3.11</v>
      </c>
      <c r="M9234">
        <v>5.18</v>
      </c>
      <c r="N9234" s="2">
        <v>20</v>
      </c>
      <c r="O9234" s="2" t="s">
        <v>14216</v>
      </c>
      <c r="P9234" s="3"/>
      <c r="Q9234" s="3" t="str">
        <f>LEFT(Table_Query_from_BetcoViews[[#This Row],[MainSKU]],6)</f>
        <v>E83842</v>
      </c>
    </row>
    <row r="9235" spans="1:17">
      <c r="A9235" t="s">
        <v>14851</v>
      </c>
      <c r="B9235" t="s">
        <v>18</v>
      </c>
      <c r="C9235" t="s">
        <v>14852</v>
      </c>
      <c r="D9235" t="s">
        <v>19</v>
      </c>
      <c r="E9235" t="s">
        <v>14853</v>
      </c>
      <c r="F9235" s="3">
        <f>TYPE(Table_Query_from_BetcoViews[[#This Row],[AlternateID]])</f>
        <v>2</v>
      </c>
      <c r="G9235" s="2" t="s">
        <v>14852</v>
      </c>
      <c r="H9235" t="s">
        <v>22</v>
      </c>
      <c r="I9235" t="s">
        <v>23</v>
      </c>
      <c r="J9235" s="2" t="s">
        <v>14854</v>
      </c>
      <c r="K9235" t="s">
        <v>14853</v>
      </c>
      <c r="L9235">
        <v>34.799999999999997</v>
      </c>
      <c r="M9235">
        <v>58</v>
      </c>
      <c r="N9235" s="2">
        <v>0</v>
      </c>
      <c r="O9235" s="2" t="s">
        <v>38</v>
      </c>
      <c r="P9235" s="3"/>
      <c r="Q9235" s="3" t="str">
        <f>LEFT(Table_Query_from_BetcoViews[[#This Row],[MainSKU]],6)</f>
        <v>E83843</v>
      </c>
    </row>
    <row r="9236" spans="1:17">
      <c r="A9236" t="s">
        <v>14851</v>
      </c>
      <c r="B9236" t="s">
        <v>18</v>
      </c>
      <c r="C9236" t="s">
        <v>14852</v>
      </c>
      <c r="D9236" t="s">
        <v>19</v>
      </c>
      <c r="E9236" t="s">
        <v>14853</v>
      </c>
      <c r="F9236" s="3">
        <f>TYPE(Table_Query_from_BetcoViews[[#This Row],[AlternateID]])</f>
        <v>2</v>
      </c>
      <c r="G9236" s="2" t="s">
        <v>14854</v>
      </c>
      <c r="H9236" t="s">
        <v>22</v>
      </c>
      <c r="I9236" t="s">
        <v>23</v>
      </c>
      <c r="J9236" s="2" t="s">
        <v>14854</v>
      </c>
      <c r="K9236" t="s">
        <v>14853</v>
      </c>
      <c r="L9236">
        <v>34.799999999999997</v>
      </c>
      <c r="M9236">
        <v>58</v>
      </c>
      <c r="N9236" s="2">
        <v>0</v>
      </c>
      <c r="O9236" s="2" t="s">
        <v>38</v>
      </c>
      <c r="P9236" s="3"/>
      <c r="Q9236" s="3" t="str">
        <f>LEFT(Table_Query_from_BetcoViews[[#This Row],[MainSKU]],6)</f>
        <v>E83843</v>
      </c>
    </row>
    <row r="9237" spans="1:17">
      <c r="A9237" t="s">
        <v>14851</v>
      </c>
      <c r="B9237" t="s">
        <v>18</v>
      </c>
      <c r="C9237" t="s">
        <v>14852</v>
      </c>
      <c r="D9237" t="s">
        <v>19</v>
      </c>
      <c r="E9237" t="s">
        <v>14853</v>
      </c>
      <c r="F9237" s="3">
        <f>TYPE(Table_Query_from_BetcoViews[[#This Row],[AlternateID]])</f>
        <v>2</v>
      </c>
      <c r="G9237" s="2" t="s">
        <v>14855</v>
      </c>
      <c r="H9237" t="s">
        <v>27</v>
      </c>
      <c r="I9237" t="s">
        <v>3567</v>
      </c>
      <c r="J9237" s="2" t="s">
        <v>14854</v>
      </c>
      <c r="K9237" t="s">
        <v>14853</v>
      </c>
      <c r="L9237">
        <v>34.799999999999997</v>
      </c>
      <c r="M9237">
        <v>58</v>
      </c>
      <c r="N9237" s="2">
        <v>0</v>
      </c>
      <c r="O9237" s="2" t="s">
        <v>38</v>
      </c>
      <c r="P9237" s="3"/>
      <c r="Q9237" s="3" t="str">
        <f>LEFT(Table_Query_from_BetcoViews[[#This Row],[MainSKU]],6)</f>
        <v>E83843</v>
      </c>
    </row>
    <row r="9238" spans="1:17">
      <c r="A9238" t="s">
        <v>14856</v>
      </c>
      <c r="B9238" t="s">
        <v>18</v>
      </c>
      <c r="C9238" t="s">
        <v>14857</v>
      </c>
      <c r="D9238" t="s">
        <v>19</v>
      </c>
      <c r="E9238" t="s">
        <v>6730</v>
      </c>
      <c r="F9238" s="3">
        <f>TYPE(Table_Query_from_BetcoViews[[#This Row],[AlternateID]])</f>
        <v>2</v>
      </c>
      <c r="G9238" s="2" t="s">
        <v>14857</v>
      </c>
      <c r="H9238" t="s">
        <v>22</v>
      </c>
      <c r="I9238" t="s">
        <v>23</v>
      </c>
      <c r="J9238" s="2" t="s">
        <v>14858</v>
      </c>
      <c r="K9238" t="s">
        <v>6730</v>
      </c>
      <c r="L9238">
        <v>5.28</v>
      </c>
      <c r="M9238">
        <v>8.8000000000000007</v>
      </c>
      <c r="N9238" s="2">
        <v>0</v>
      </c>
      <c r="O9238" s="2" t="s">
        <v>38</v>
      </c>
      <c r="P9238" s="3"/>
      <c r="Q9238" s="3" t="str">
        <f>LEFT(Table_Query_from_BetcoViews[[#This Row],[MainSKU]],6)</f>
        <v>E83844</v>
      </c>
    </row>
    <row r="9239" spans="1:17">
      <c r="A9239" t="s">
        <v>14856</v>
      </c>
      <c r="B9239" t="s">
        <v>18</v>
      </c>
      <c r="C9239" t="s">
        <v>14857</v>
      </c>
      <c r="D9239" t="s">
        <v>19</v>
      </c>
      <c r="E9239" t="s">
        <v>6730</v>
      </c>
      <c r="F9239" s="3">
        <f>TYPE(Table_Query_from_BetcoViews[[#This Row],[AlternateID]])</f>
        <v>2</v>
      </c>
      <c r="G9239" s="2" t="s">
        <v>14858</v>
      </c>
      <c r="H9239" t="s">
        <v>22</v>
      </c>
      <c r="I9239" t="s">
        <v>23</v>
      </c>
      <c r="J9239" s="2" t="s">
        <v>14858</v>
      </c>
      <c r="K9239" t="s">
        <v>6730</v>
      </c>
      <c r="L9239">
        <v>5.28</v>
      </c>
      <c r="M9239">
        <v>8.8000000000000007</v>
      </c>
      <c r="N9239" s="2">
        <v>0</v>
      </c>
      <c r="O9239" s="2" t="s">
        <v>38</v>
      </c>
      <c r="P9239" s="3"/>
      <c r="Q9239" s="3" t="str">
        <f>LEFT(Table_Query_from_BetcoViews[[#This Row],[MainSKU]],6)</f>
        <v>E83844</v>
      </c>
    </row>
    <row r="9240" spans="1:17">
      <c r="A9240" t="s">
        <v>14856</v>
      </c>
      <c r="B9240" t="s">
        <v>18</v>
      </c>
      <c r="C9240" t="s">
        <v>14857</v>
      </c>
      <c r="D9240" t="s">
        <v>19</v>
      </c>
      <c r="E9240" t="s">
        <v>6730</v>
      </c>
      <c r="F9240" s="3">
        <f>TYPE(Table_Query_from_BetcoViews[[#This Row],[AlternateID]])</f>
        <v>2</v>
      </c>
      <c r="G9240" s="2" t="s">
        <v>14859</v>
      </c>
      <c r="H9240" t="s">
        <v>27</v>
      </c>
      <c r="I9240" t="s">
        <v>3567</v>
      </c>
      <c r="J9240" s="2" t="s">
        <v>14858</v>
      </c>
      <c r="K9240" t="s">
        <v>6730</v>
      </c>
      <c r="L9240">
        <v>5.28</v>
      </c>
      <c r="M9240">
        <v>8.8000000000000007</v>
      </c>
      <c r="N9240" s="2">
        <v>0</v>
      </c>
      <c r="O9240" s="2" t="s">
        <v>38</v>
      </c>
      <c r="P9240" s="3"/>
      <c r="Q9240" s="3" t="str">
        <f>LEFT(Table_Query_from_BetcoViews[[#This Row],[MainSKU]],6)</f>
        <v>E83844</v>
      </c>
    </row>
    <row r="9241" spans="1:17">
      <c r="A9241" t="s">
        <v>14860</v>
      </c>
      <c r="B9241" t="s">
        <v>18</v>
      </c>
      <c r="C9241" t="s">
        <v>14861</v>
      </c>
      <c r="D9241" t="s">
        <v>19</v>
      </c>
      <c r="E9241" t="s">
        <v>14862</v>
      </c>
      <c r="F9241" s="3">
        <f>TYPE(Table_Query_from_BetcoViews[[#This Row],[AlternateID]])</f>
        <v>2</v>
      </c>
      <c r="G9241" s="2" t="s">
        <v>14861</v>
      </c>
      <c r="H9241" t="s">
        <v>22</v>
      </c>
      <c r="I9241" t="s">
        <v>23</v>
      </c>
      <c r="J9241" s="2" t="s">
        <v>14863</v>
      </c>
      <c r="K9241" t="s">
        <v>14862</v>
      </c>
      <c r="L9241">
        <v>3.38</v>
      </c>
      <c r="M9241">
        <v>5.63</v>
      </c>
      <c r="N9241" s="2">
        <v>16</v>
      </c>
      <c r="O9241" s="2" t="s">
        <v>137</v>
      </c>
      <c r="P9241" s="3"/>
      <c r="Q9241" s="3" t="str">
        <f>LEFT(Table_Query_from_BetcoViews[[#This Row],[MainSKU]],6)</f>
        <v>E83845</v>
      </c>
    </row>
    <row r="9242" spans="1:17">
      <c r="A9242" t="s">
        <v>14860</v>
      </c>
      <c r="B9242" t="s">
        <v>18</v>
      </c>
      <c r="C9242" t="s">
        <v>14861</v>
      </c>
      <c r="D9242" t="s">
        <v>19</v>
      </c>
      <c r="E9242" t="s">
        <v>14862</v>
      </c>
      <c r="F9242" s="3">
        <f>TYPE(Table_Query_from_BetcoViews[[#This Row],[AlternateID]])</f>
        <v>2</v>
      </c>
      <c r="G9242" s="2" t="s">
        <v>14863</v>
      </c>
      <c r="H9242" t="s">
        <v>22</v>
      </c>
      <c r="I9242" t="s">
        <v>23</v>
      </c>
      <c r="J9242" s="2" t="s">
        <v>14863</v>
      </c>
      <c r="K9242" t="s">
        <v>14862</v>
      </c>
      <c r="L9242">
        <v>3.38</v>
      </c>
      <c r="M9242">
        <v>5.63</v>
      </c>
      <c r="N9242" s="2">
        <v>16</v>
      </c>
      <c r="O9242" s="2" t="s">
        <v>137</v>
      </c>
      <c r="P9242" s="3"/>
      <c r="Q9242" s="3" t="str">
        <f>LEFT(Table_Query_from_BetcoViews[[#This Row],[MainSKU]],6)</f>
        <v>E83845</v>
      </c>
    </row>
    <row r="9243" spans="1:17">
      <c r="A9243" t="s">
        <v>14860</v>
      </c>
      <c r="B9243" t="s">
        <v>18</v>
      </c>
      <c r="C9243" t="s">
        <v>14861</v>
      </c>
      <c r="D9243" t="s">
        <v>19</v>
      </c>
      <c r="E9243" t="s">
        <v>14862</v>
      </c>
      <c r="F9243" s="3">
        <f>TYPE(Table_Query_from_BetcoViews[[#This Row],[AlternateID]])</f>
        <v>2</v>
      </c>
      <c r="G9243" s="2" t="s">
        <v>14864</v>
      </c>
      <c r="H9243" t="s">
        <v>27</v>
      </c>
      <c r="I9243" t="s">
        <v>3567</v>
      </c>
      <c r="J9243" s="2" t="s">
        <v>14863</v>
      </c>
      <c r="K9243" t="s">
        <v>14862</v>
      </c>
      <c r="L9243">
        <v>3.38</v>
      </c>
      <c r="M9243">
        <v>5.63</v>
      </c>
      <c r="N9243" s="2">
        <v>16</v>
      </c>
      <c r="O9243" s="2" t="s">
        <v>137</v>
      </c>
      <c r="P9243" s="3"/>
      <c r="Q9243" s="3" t="str">
        <f>LEFT(Table_Query_from_BetcoViews[[#This Row],[MainSKU]],6)</f>
        <v>E83845</v>
      </c>
    </row>
    <row r="9244" spans="1:17">
      <c r="A9244" t="s">
        <v>14865</v>
      </c>
      <c r="B9244" t="s">
        <v>18</v>
      </c>
      <c r="C9244" t="s">
        <v>14866</v>
      </c>
      <c r="D9244" t="s">
        <v>19</v>
      </c>
      <c r="E9244" t="s">
        <v>11375</v>
      </c>
      <c r="F9244" s="3">
        <f>TYPE(Table_Query_from_BetcoViews[[#This Row],[AlternateID]])</f>
        <v>2</v>
      </c>
      <c r="G9244" s="2" t="s">
        <v>14866</v>
      </c>
      <c r="H9244" t="s">
        <v>22</v>
      </c>
      <c r="I9244" t="s">
        <v>23</v>
      </c>
      <c r="J9244" s="2" t="s">
        <v>14867</v>
      </c>
      <c r="K9244" t="s">
        <v>11375</v>
      </c>
      <c r="L9244">
        <v>2.25</v>
      </c>
      <c r="M9244">
        <v>3.75</v>
      </c>
      <c r="N9244" s="2">
        <v>24</v>
      </c>
      <c r="O9244" s="2" t="s">
        <v>96</v>
      </c>
      <c r="P9244" s="3"/>
      <c r="Q9244" s="3" t="str">
        <f>LEFT(Table_Query_from_BetcoViews[[#This Row],[MainSKU]],6)</f>
        <v>E83846</v>
      </c>
    </row>
    <row r="9245" spans="1:17">
      <c r="A9245" t="s">
        <v>14865</v>
      </c>
      <c r="B9245" t="s">
        <v>18</v>
      </c>
      <c r="C9245" t="s">
        <v>14866</v>
      </c>
      <c r="D9245" t="s">
        <v>19</v>
      </c>
      <c r="E9245" t="s">
        <v>11375</v>
      </c>
      <c r="F9245" s="3">
        <f>TYPE(Table_Query_from_BetcoViews[[#This Row],[AlternateID]])</f>
        <v>2</v>
      </c>
      <c r="G9245" s="2" t="s">
        <v>14867</v>
      </c>
      <c r="H9245" t="s">
        <v>22</v>
      </c>
      <c r="I9245" t="s">
        <v>23</v>
      </c>
      <c r="J9245" s="2" t="s">
        <v>14867</v>
      </c>
      <c r="K9245" t="s">
        <v>11375</v>
      </c>
      <c r="L9245">
        <v>2.25</v>
      </c>
      <c r="M9245">
        <v>3.75</v>
      </c>
      <c r="N9245" s="2">
        <v>24</v>
      </c>
      <c r="O9245" s="2" t="s">
        <v>96</v>
      </c>
      <c r="P9245" s="3"/>
      <c r="Q9245" s="3" t="str">
        <f>LEFT(Table_Query_from_BetcoViews[[#This Row],[MainSKU]],6)</f>
        <v>E83846</v>
      </c>
    </row>
    <row r="9246" spans="1:17">
      <c r="A9246" t="s">
        <v>14865</v>
      </c>
      <c r="B9246" t="s">
        <v>18</v>
      </c>
      <c r="C9246" t="s">
        <v>14866</v>
      </c>
      <c r="D9246" t="s">
        <v>19</v>
      </c>
      <c r="E9246" t="s">
        <v>11375</v>
      </c>
      <c r="F9246" s="3">
        <f>TYPE(Table_Query_from_BetcoViews[[#This Row],[AlternateID]])</f>
        <v>2</v>
      </c>
      <c r="G9246" s="2" t="s">
        <v>14868</v>
      </c>
      <c r="H9246" t="s">
        <v>27</v>
      </c>
      <c r="I9246" t="s">
        <v>3567</v>
      </c>
      <c r="J9246" s="2" t="s">
        <v>14867</v>
      </c>
      <c r="K9246" t="s">
        <v>11375</v>
      </c>
      <c r="L9246">
        <v>2.25</v>
      </c>
      <c r="M9246">
        <v>3.75</v>
      </c>
      <c r="N9246" s="2">
        <v>24</v>
      </c>
      <c r="O9246" s="2" t="s">
        <v>96</v>
      </c>
      <c r="P9246" s="3"/>
      <c r="Q9246" s="3" t="str">
        <f>LEFT(Table_Query_from_BetcoViews[[#This Row],[MainSKU]],6)</f>
        <v>E83846</v>
      </c>
    </row>
    <row r="9247" spans="1:17">
      <c r="A9247" t="s">
        <v>14869</v>
      </c>
      <c r="B9247" t="s">
        <v>18</v>
      </c>
      <c r="C9247" t="s">
        <v>14870</v>
      </c>
      <c r="D9247" t="s">
        <v>19</v>
      </c>
      <c r="E9247" t="s">
        <v>14871</v>
      </c>
      <c r="F9247" s="3">
        <f>TYPE(Table_Query_from_BetcoViews[[#This Row],[AlternateID]])</f>
        <v>2</v>
      </c>
      <c r="G9247" s="2" t="s">
        <v>14870</v>
      </c>
      <c r="H9247" t="s">
        <v>22</v>
      </c>
      <c r="I9247" t="s">
        <v>23</v>
      </c>
      <c r="J9247" s="2" t="s">
        <v>14872</v>
      </c>
      <c r="K9247" t="s">
        <v>14871</v>
      </c>
      <c r="L9247">
        <v>1.88</v>
      </c>
      <c r="M9247">
        <v>3.13</v>
      </c>
      <c r="N9247" s="2">
        <v>24</v>
      </c>
      <c r="O9247" s="2" t="s">
        <v>96</v>
      </c>
      <c r="P9247" s="3"/>
      <c r="Q9247" s="3" t="str">
        <f>LEFT(Table_Query_from_BetcoViews[[#This Row],[MainSKU]],6)</f>
        <v>E83847</v>
      </c>
    </row>
    <row r="9248" spans="1:17">
      <c r="A9248" t="s">
        <v>14869</v>
      </c>
      <c r="B9248" t="s">
        <v>18</v>
      </c>
      <c r="C9248" t="s">
        <v>14870</v>
      </c>
      <c r="D9248" t="s">
        <v>19</v>
      </c>
      <c r="E9248" t="s">
        <v>14871</v>
      </c>
      <c r="F9248" s="3">
        <f>TYPE(Table_Query_from_BetcoViews[[#This Row],[AlternateID]])</f>
        <v>2</v>
      </c>
      <c r="G9248" s="2" t="s">
        <v>14872</v>
      </c>
      <c r="H9248" t="s">
        <v>22</v>
      </c>
      <c r="I9248" t="s">
        <v>23</v>
      </c>
      <c r="J9248" s="2" t="s">
        <v>14872</v>
      </c>
      <c r="K9248" t="s">
        <v>14871</v>
      </c>
      <c r="L9248">
        <v>1.88</v>
      </c>
      <c r="M9248">
        <v>3.13</v>
      </c>
      <c r="N9248" s="2">
        <v>24</v>
      </c>
      <c r="O9248" s="2" t="s">
        <v>96</v>
      </c>
      <c r="P9248" s="3"/>
      <c r="Q9248" s="3" t="str">
        <f>LEFT(Table_Query_from_BetcoViews[[#This Row],[MainSKU]],6)</f>
        <v>E83847</v>
      </c>
    </row>
    <row r="9249" spans="1:17">
      <c r="A9249" t="s">
        <v>14869</v>
      </c>
      <c r="B9249" t="s">
        <v>18</v>
      </c>
      <c r="C9249" t="s">
        <v>14870</v>
      </c>
      <c r="D9249" t="s">
        <v>19</v>
      </c>
      <c r="E9249" t="s">
        <v>14871</v>
      </c>
      <c r="F9249" s="3">
        <f>TYPE(Table_Query_from_BetcoViews[[#This Row],[AlternateID]])</f>
        <v>2</v>
      </c>
      <c r="G9249" s="2" t="s">
        <v>14873</v>
      </c>
      <c r="H9249" t="s">
        <v>27</v>
      </c>
      <c r="I9249" t="s">
        <v>3567</v>
      </c>
      <c r="J9249" s="2" t="s">
        <v>14872</v>
      </c>
      <c r="K9249" t="s">
        <v>14871</v>
      </c>
      <c r="L9249">
        <v>1.88</v>
      </c>
      <c r="M9249">
        <v>3.13</v>
      </c>
      <c r="N9249" s="2">
        <v>24</v>
      </c>
      <c r="O9249" s="2" t="s">
        <v>96</v>
      </c>
      <c r="P9249" s="3"/>
      <c r="Q9249" s="3" t="str">
        <f>LEFT(Table_Query_from_BetcoViews[[#This Row],[MainSKU]],6)</f>
        <v>E83847</v>
      </c>
    </row>
    <row r="9250" spans="1:17">
      <c r="A9250" t="s">
        <v>14874</v>
      </c>
      <c r="B9250" t="s">
        <v>18</v>
      </c>
      <c r="C9250" t="s">
        <v>14875</v>
      </c>
      <c r="D9250" t="s">
        <v>19</v>
      </c>
      <c r="E9250" t="s">
        <v>14876</v>
      </c>
      <c r="F9250" s="3">
        <f>TYPE(Table_Query_from_BetcoViews[[#This Row],[AlternateID]])</f>
        <v>2</v>
      </c>
      <c r="G9250" s="2" t="s">
        <v>14875</v>
      </c>
      <c r="H9250" t="s">
        <v>22</v>
      </c>
      <c r="I9250" t="s">
        <v>23</v>
      </c>
      <c r="J9250" s="2" t="s">
        <v>14877</v>
      </c>
      <c r="K9250" t="s">
        <v>14876</v>
      </c>
      <c r="L9250">
        <v>1.58</v>
      </c>
      <c r="M9250">
        <v>2.63</v>
      </c>
      <c r="N9250" s="2">
        <v>24</v>
      </c>
      <c r="O9250" s="2" t="s">
        <v>483</v>
      </c>
      <c r="P9250" s="3"/>
      <c r="Q9250" s="3" t="str">
        <f>LEFT(Table_Query_from_BetcoViews[[#This Row],[MainSKU]],6)</f>
        <v>E83848</v>
      </c>
    </row>
    <row r="9251" spans="1:17">
      <c r="A9251" t="s">
        <v>14874</v>
      </c>
      <c r="B9251" t="s">
        <v>18</v>
      </c>
      <c r="C9251" t="s">
        <v>14875</v>
      </c>
      <c r="D9251" t="s">
        <v>19</v>
      </c>
      <c r="E9251" t="s">
        <v>14876</v>
      </c>
      <c r="F9251" s="3">
        <f>TYPE(Table_Query_from_BetcoViews[[#This Row],[AlternateID]])</f>
        <v>2</v>
      </c>
      <c r="G9251" s="2" t="s">
        <v>14877</v>
      </c>
      <c r="H9251" t="s">
        <v>22</v>
      </c>
      <c r="I9251" t="s">
        <v>23</v>
      </c>
      <c r="J9251" s="2" t="s">
        <v>14877</v>
      </c>
      <c r="K9251" t="s">
        <v>14876</v>
      </c>
      <c r="L9251">
        <v>1.58</v>
      </c>
      <c r="M9251">
        <v>2.63</v>
      </c>
      <c r="N9251" s="2">
        <v>24</v>
      </c>
      <c r="O9251" s="2" t="s">
        <v>483</v>
      </c>
      <c r="P9251" s="3"/>
      <c r="Q9251" s="3" t="str">
        <f>LEFT(Table_Query_from_BetcoViews[[#This Row],[MainSKU]],6)</f>
        <v>E83848</v>
      </c>
    </row>
    <row r="9252" spans="1:17">
      <c r="A9252" t="s">
        <v>14874</v>
      </c>
      <c r="B9252" t="s">
        <v>18</v>
      </c>
      <c r="C9252" t="s">
        <v>14875</v>
      </c>
      <c r="D9252" t="s">
        <v>19</v>
      </c>
      <c r="E9252" t="s">
        <v>14876</v>
      </c>
      <c r="F9252" s="3">
        <f>TYPE(Table_Query_from_BetcoViews[[#This Row],[AlternateID]])</f>
        <v>2</v>
      </c>
      <c r="G9252" s="2" t="s">
        <v>14878</v>
      </c>
      <c r="H9252" t="s">
        <v>27</v>
      </c>
      <c r="I9252" t="s">
        <v>3567</v>
      </c>
      <c r="J9252" s="2" t="s">
        <v>14877</v>
      </c>
      <c r="K9252" t="s">
        <v>14876</v>
      </c>
      <c r="L9252">
        <v>1.58</v>
      </c>
      <c r="M9252">
        <v>2.63</v>
      </c>
      <c r="N9252" s="2">
        <v>24</v>
      </c>
      <c r="O9252" s="2" t="s">
        <v>483</v>
      </c>
      <c r="P9252" s="3"/>
      <c r="Q9252" s="3" t="str">
        <f>LEFT(Table_Query_from_BetcoViews[[#This Row],[MainSKU]],6)</f>
        <v>E83848</v>
      </c>
    </row>
    <row r="9253" spans="1:17">
      <c r="A9253" t="s">
        <v>14879</v>
      </c>
      <c r="B9253" t="s">
        <v>18</v>
      </c>
      <c r="C9253" t="s">
        <v>19</v>
      </c>
      <c r="D9253" t="s">
        <v>19</v>
      </c>
      <c r="E9253" t="s">
        <v>14880</v>
      </c>
      <c r="F9253" s="3">
        <f>TYPE(Table_Query_from_BetcoViews[[#This Row],[AlternateID]])</f>
        <v>2</v>
      </c>
      <c r="G9253" s="2" t="s">
        <v>14881</v>
      </c>
      <c r="H9253" t="s">
        <v>22</v>
      </c>
      <c r="I9253" t="s">
        <v>23</v>
      </c>
      <c r="J9253" s="2" t="s">
        <v>14882</v>
      </c>
      <c r="K9253" t="s">
        <v>14880</v>
      </c>
      <c r="L9253">
        <v>0.99</v>
      </c>
      <c r="M9253">
        <v>1.65</v>
      </c>
      <c r="N9253" s="2">
        <v>6</v>
      </c>
      <c r="O9253" s="2" t="s">
        <v>137</v>
      </c>
      <c r="P9253" s="3"/>
      <c r="Q9253" s="3" t="str">
        <f>LEFT(Table_Query_from_BetcoViews[[#This Row],[MainSKU]],6)</f>
        <v>E83849</v>
      </c>
    </row>
    <row r="9254" spans="1:17">
      <c r="A9254" t="s">
        <v>14879</v>
      </c>
      <c r="B9254" t="s">
        <v>18</v>
      </c>
      <c r="C9254" t="s">
        <v>19</v>
      </c>
      <c r="D9254" t="s">
        <v>19</v>
      </c>
      <c r="E9254" t="s">
        <v>14880</v>
      </c>
      <c r="F9254" s="3">
        <f>TYPE(Table_Query_from_BetcoViews[[#This Row],[AlternateID]])</f>
        <v>2</v>
      </c>
      <c r="G9254" s="2" t="s">
        <v>14882</v>
      </c>
      <c r="H9254" t="s">
        <v>22</v>
      </c>
      <c r="I9254" t="s">
        <v>23</v>
      </c>
      <c r="J9254" s="2" t="s">
        <v>14882</v>
      </c>
      <c r="K9254" t="s">
        <v>14880</v>
      </c>
      <c r="L9254">
        <v>0.99</v>
      </c>
      <c r="M9254">
        <v>1.65</v>
      </c>
      <c r="N9254" s="2">
        <v>6</v>
      </c>
      <c r="O9254" s="2" t="s">
        <v>137</v>
      </c>
      <c r="P9254" s="3"/>
      <c r="Q9254" s="3" t="str">
        <f>LEFT(Table_Query_from_BetcoViews[[#This Row],[MainSKU]],6)</f>
        <v>E83849</v>
      </c>
    </row>
    <row r="9255" spans="1:17">
      <c r="A9255" t="s">
        <v>14879</v>
      </c>
      <c r="B9255" t="s">
        <v>18</v>
      </c>
      <c r="C9255" t="s">
        <v>19</v>
      </c>
      <c r="D9255" t="s">
        <v>19</v>
      </c>
      <c r="E9255" t="s">
        <v>14880</v>
      </c>
      <c r="F9255" s="3">
        <f>TYPE(Table_Query_from_BetcoViews[[#This Row],[AlternateID]])</f>
        <v>2</v>
      </c>
      <c r="G9255" s="2" t="s">
        <v>14883</v>
      </c>
      <c r="H9255" t="s">
        <v>27</v>
      </c>
      <c r="I9255" t="s">
        <v>3567</v>
      </c>
      <c r="J9255" s="2" t="s">
        <v>14882</v>
      </c>
      <c r="K9255" t="s">
        <v>14880</v>
      </c>
      <c r="L9255">
        <v>0.99</v>
      </c>
      <c r="M9255">
        <v>1.65</v>
      </c>
      <c r="N9255" s="2">
        <v>6</v>
      </c>
      <c r="O9255" s="2" t="s">
        <v>137</v>
      </c>
      <c r="P9255" s="3"/>
      <c r="Q9255" s="3" t="str">
        <f>LEFT(Table_Query_from_BetcoViews[[#This Row],[MainSKU]],6)</f>
        <v>E83849</v>
      </c>
    </row>
    <row r="9256" spans="1:17">
      <c r="A9256" t="s">
        <v>14884</v>
      </c>
      <c r="B9256" t="s">
        <v>18</v>
      </c>
      <c r="C9256" t="s">
        <v>19</v>
      </c>
      <c r="D9256" t="s">
        <v>19</v>
      </c>
      <c r="E9256" t="s">
        <v>14885</v>
      </c>
      <c r="F9256" s="3">
        <f>TYPE(Table_Query_from_BetcoViews[[#This Row],[AlternateID]])</f>
        <v>2</v>
      </c>
      <c r="G9256" s="2" t="s">
        <v>14886</v>
      </c>
      <c r="H9256" t="s">
        <v>22</v>
      </c>
      <c r="I9256" t="s">
        <v>23</v>
      </c>
      <c r="J9256" s="2" t="s">
        <v>14887</v>
      </c>
      <c r="K9256" t="s">
        <v>14885</v>
      </c>
      <c r="L9256">
        <v>0.99</v>
      </c>
      <c r="M9256">
        <v>1.65</v>
      </c>
      <c r="N9256" s="2">
        <v>8</v>
      </c>
      <c r="O9256" s="2" t="s">
        <v>137</v>
      </c>
      <c r="P9256" s="3"/>
      <c r="Q9256" s="3" t="str">
        <f>LEFT(Table_Query_from_BetcoViews[[#This Row],[MainSKU]],6)</f>
        <v>E83850</v>
      </c>
    </row>
    <row r="9257" spans="1:17">
      <c r="A9257" t="s">
        <v>14884</v>
      </c>
      <c r="B9257" t="s">
        <v>18</v>
      </c>
      <c r="C9257" t="s">
        <v>19</v>
      </c>
      <c r="D9257" t="s">
        <v>19</v>
      </c>
      <c r="E9257" t="s">
        <v>14885</v>
      </c>
      <c r="F9257" s="3">
        <f>TYPE(Table_Query_from_BetcoViews[[#This Row],[AlternateID]])</f>
        <v>2</v>
      </c>
      <c r="G9257" s="2" t="s">
        <v>14887</v>
      </c>
      <c r="H9257" t="s">
        <v>22</v>
      </c>
      <c r="I9257" t="s">
        <v>23</v>
      </c>
      <c r="J9257" s="2" t="s">
        <v>14887</v>
      </c>
      <c r="K9257" t="s">
        <v>14885</v>
      </c>
      <c r="L9257">
        <v>0.99</v>
      </c>
      <c r="M9257">
        <v>1.65</v>
      </c>
      <c r="N9257" s="2">
        <v>8</v>
      </c>
      <c r="O9257" s="2" t="s">
        <v>137</v>
      </c>
      <c r="P9257" s="3"/>
      <c r="Q9257" s="3" t="str">
        <f>LEFT(Table_Query_from_BetcoViews[[#This Row],[MainSKU]],6)</f>
        <v>E83850</v>
      </c>
    </row>
    <row r="9258" spans="1:17">
      <c r="A9258" t="s">
        <v>14884</v>
      </c>
      <c r="B9258" t="s">
        <v>18</v>
      </c>
      <c r="C9258" t="s">
        <v>19</v>
      </c>
      <c r="D9258" t="s">
        <v>19</v>
      </c>
      <c r="E9258" t="s">
        <v>14885</v>
      </c>
      <c r="F9258" s="3">
        <f>TYPE(Table_Query_from_BetcoViews[[#This Row],[AlternateID]])</f>
        <v>2</v>
      </c>
      <c r="G9258" s="2" t="s">
        <v>14888</v>
      </c>
      <c r="H9258" t="s">
        <v>27</v>
      </c>
      <c r="I9258" t="s">
        <v>6694</v>
      </c>
      <c r="J9258" s="2" t="s">
        <v>14887</v>
      </c>
      <c r="K9258" t="s">
        <v>14885</v>
      </c>
      <c r="L9258">
        <v>0.99</v>
      </c>
      <c r="M9258">
        <v>1.65</v>
      </c>
      <c r="N9258" s="2">
        <v>8</v>
      </c>
      <c r="O9258" s="2" t="s">
        <v>137</v>
      </c>
      <c r="P9258" s="3"/>
      <c r="Q9258" s="3" t="str">
        <f>LEFT(Table_Query_from_BetcoViews[[#This Row],[MainSKU]],6)</f>
        <v>E83850</v>
      </c>
    </row>
    <row r="9259" spans="1:17">
      <c r="A9259" t="s">
        <v>14884</v>
      </c>
      <c r="B9259" t="s">
        <v>18</v>
      </c>
      <c r="C9259" t="s">
        <v>19</v>
      </c>
      <c r="D9259" t="s">
        <v>19</v>
      </c>
      <c r="E9259" t="s">
        <v>14885</v>
      </c>
      <c r="F9259" s="3">
        <f>TYPE(Table_Query_from_BetcoViews[[#This Row],[AlternateID]])</f>
        <v>2</v>
      </c>
      <c r="G9259" s="2" t="s">
        <v>14889</v>
      </c>
      <c r="H9259" t="s">
        <v>27</v>
      </c>
      <c r="I9259" t="s">
        <v>3567</v>
      </c>
      <c r="J9259" s="2" t="s">
        <v>14887</v>
      </c>
      <c r="K9259" t="s">
        <v>14885</v>
      </c>
      <c r="L9259">
        <v>0.99</v>
      </c>
      <c r="M9259">
        <v>1.65</v>
      </c>
      <c r="N9259" s="2">
        <v>8</v>
      </c>
      <c r="O9259" s="2" t="s">
        <v>137</v>
      </c>
      <c r="P9259" s="3"/>
      <c r="Q9259" s="3" t="str">
        <f>LEFT(Table_Query_from_BetcoViews[[#This Row],[MainSKU]],6)</f>
        <v>E83850</v>
      </c>
    </row>
    <row r="9260" spans="1:17">
      <c r="A9260" t="s">
        <v>14884</v>
      </c>
      <c r="B9260" t="s">
        <v>18</v>
      </c>
      <c r="C9260" t="s">
        <v>19</v>
      </c>
      <c r="D9260" t="s">
        <v>19</v>
      </c>
      <c r="E9260" t="s">
        <v>14885</v>
      </c>
      <c r="F9260" s="3">
        <f>TYPE(Table_Query_from_BetcoViews[[#This Row],[AlternateID]])</f>
        <v>2</v>
      </c>
      <c r="G9260" s="2" t="s">
        <v>14889</v>
      </c>
      <c r="H9260" t="s">
        <v>27</v>
      </c>
      <c r="I9260" t="s">
        <v>3568</v>
      </c>
      <c r="J9260" s="2" t="s">
        <v>14887</v>
      </c>
      <c r="K9260" t="s">
        <v>14885</v>
      </c>
      <c r="L9260">
        <v>0.99</v>
      </c>
      <c r="M9260">
        <v>1.65</v>
      </c>
      <c r="N9260" s="2">
        <v>8</v>
      </c>
      <c r="O9260" s="2" t="s">
        <v>137</v>
      </c>
      <c r="P9260" s="3"/>
      <c r="Q9260" s="3" t="str">
        <f>LEFT(Table_Query_from_BetcoViews[[#This Row],[MainSKU]],6)</f>
        <v>E83850</v>
      </c>
    </row>
    <row r="9261" spans="1:17">
      <c r="A9261" t="s">
        <v>14890</v>
      </c>
      <c r="B9261" t="s">
        <v>18</v>
      </c>
      <c r="C9261" t="s">
        <v>14891</v>
      </c>
      <c r="D9261" t="s">
        <v>19</v>
      </c>
      <c r="E9261" t="s">
        <v>14892</v>
      </c>
      <c r="F9261" s="3">
        <f>TYPE(Table_Query_from_BetcoViews[[#This Row],[AlternateID]])</f>
        <v>2</v>
      </c>
      <c r="G9261" s="2" t="s">
        <v>14891</v>
      </c>
      <c r="H9261" t="s">
        <v>22</v>
      </c>
      <c r="I9261" t="s">
        <v>23</v>
      </c>
      <c r="J9261" s="2" t="s">
        <v>14893</v>
      </c>
      <c r="K9261" t="s">
        <v>14892</v>
      </c>
      <c r="L9261">
        <v>0.99</v>
      </c>
      <c r="M9261">
        <v>1.65</v>
      </c>
      <c r="N9261" s="2">
        <v>5</v>
      </c>
      <c r="O9261" s="2" t="s">
        <v>137</v>
      </c>
      <c r="P9261" s="3"/>
      <c r="Q9261" s="3" t="str">
        <f>LEFT(Table_Query_from_BetcoViews[[#This Row],[MainSKU]],6)</f>
        <v>E83851</v>
      </c>
    </row>
    <row r="9262" spans="1:17">
      <c r="A9262" t="s">
        <v>14890</v>
      </c>
      <c r="B9262" t="s">
        <v>18</v>
      </c>
      <c r="C9262" t="s">
        <v>14891</v>
      </c>
      <c r="D9262" t="s">
        <v>19</v>
      </c>
      <c r="E9262" t="s">
        <v>14892</v>
      </c>
      <c r="F9262" s="3">
        <f>TYPE(Table_Query_from_BetcoViews[[#This Row],[AlternateID]])</f>
        <v>2</v>
      </c>
      <c r="G9262" s="2" t="s">
        <v>14893</v>
      </c>
      <c r="H9262" t="s">
        <v>22</v>
      </c>
      <c r="I9262" t="s">
        <v>23</v>
      </c>
      <c r="J9262" s="2" t="s">
        <v>14893</v>
      </c>
      <c r="K9262" t="s">
        <v>14892</v>
      </c>
      <c r="L9262">
        <v>0.99</v>
      </c>
      <c r="M9262">
        <v>1.65</v>
      </c>
      <c r="N9262" s="2">
        <v>5</v>
      </c>
      <c r="O9262" s="2" t="s">
        <v>137</v>
      </c>
      <c r="P9262" s="3"/>
      <c r="Q9262" s="3" t="str">
        <f>LEFT(Table_Query_from_BetcoViews[[#This Row],[MainSKU]],6)</f>
        <v>E83851</v>
      </c>
    </row>
    <row r="9263" spans="1:17">
      <c r="A9263" t="s">
        <v>14890</v>
      </c>
      <c r="B9263" t="s">
        <v>18</v>
      </c>
      <c r="C9263" t="s">
        <v>14891</v>
      </c>
      <c r="D9263" t="s">
        <v>19</v>
      </c>
      <c r="E9263" t="s">
        <v>14892</v>
      </c>
      <c r="F9263" s="3">
        <f>TYPE(Table_Query_from_BetcoViews[[#This Row],[AlternateID]])</f>
        <v>2</v>
      </c>
      <c r="G9263" s="2" t="s">
        <v>14894</v>
      </c>
      <c r="H9263" t="s">
        <v>27</v>
      </c>
      <c r="I9263" t="s">
        <v>3567</v>
      </c>
      <c r="J9263" s="2" t="s">
        <v>14893</v>
      </c>
      <c r="K9263" t="s">
        <v>14892</v>
      </c>
      <c r="L9263">
        <v>0.99</v>
      </c>
      <c r="M9263">
        <v>1.65</v>
      </c>
      <c r="N9263" s="2">
        <v>5</v>
      </c>
      <c r="O9263" s="2" t="s">
        <v>137</v>
      </c>
      <c r="P9263" s="3"/>
      <c r="Q9263" s="3" t="str">
        <f>LEFT(Table_Query_from_BetcoViews[[#This Row],[MainSKU]],6)</f>
        <v>E83851</v>
      </c>
    </row>
    <row r="9264" spans="1:17">
      <c r="A9264" t="s">
        <v>14895</v>
      </c>
      <c r="B9264" t="s">
        <v>18</v>
      </c>
      <c r="C9264" t="s">
        <v>14896</v>
      </c>
      <c r="D9264" t="s">
        <v>19</v>
      </c>
      <c r="E9264" t="s">
        <v>14897</v>
      </c>
      <c r="F9264" s="3">
        <f>TYPE(Table_Query_from_BetcoViews[[#This Row],[AlternateID]])</f>
        <v>2</v>
      </c>
      <c r="G9264" s="2" t="s">
        <v>14896</v>
      </c>
      <c r="H9264" t="s">
        <v>22</v>
      </c>
      <c r="I9264" t="s">
        <v>23</v>
      </c>
      <c r="J9264" s="2" t="s">
        <v>14898</v>
      </c>
      <c r="K9264" t="s">
        <v>14897</v>
      </c>
      <c r="L9264">
        <v>0.99</v>
      </c>
      <c r="M9264">
        <v>1.65</v>
      </c>
      <c r="N9264" s="2">
        <v>12</v>
      </c>
      <c r="O9264" s="2" t="s">
        <v>137</v>
      </c>
      <c r="P9264" s="3"/>
      <c r="Q9264" s="3" t="str">
        <f>LEFT(Table_Query_from_BetcoViews[[#This Row],[MainSKU]],6)</f>
        <v>E83852</v>
      </c>
    </row>
    <row r="9265" spans="1:17">
      <c r="A9265" t="s">
        <v>14895</v>
      </c>
      <c r="B9265" t="s">
        <v>18</v>
      </c>
      <c r="C9265" t="s">
        <v>14896</v>
      </c>
      <c r="D9265" t="s">
        <v>19</v>
      </c>
      <c r="E9265" t="s">
        <v>14897</v>
      </c>
      <c r="F9265" s="3">
        <f>TYPE(Table_Query_from_BetcoViews[[#This Row],[AlternateID]])</f>
        <v>2</v>
      </c>
      <c r="G9265" s="2" t="s">
        <v>14898</v>
      </c>
      <c r="H9265" t="s">
        <v>22</v>
      </c>
      <c r="I9265" t="s">
        <v>23</v>
      </c>
      <c r="J9265" s="2" t="s">
        <v>14898</v>
      </c>
      <c r="K9265" t="s">
        <v>14897</v>
      </c>
      <c r="L9265">
        <v>0.99</v>
      </c>
      <c r="M9265">
        <v>1.65</v>
      </c>
      <c r="N9265" s="2">
        <v>12</v>
      </c>
      <c r="O9265" s="2" t="s">
        <v>137</v>
      </c>
      <c r="P9265" s="3"/>
      <c r="Q9265" s="3" t="str">
        <f>LEFT(Table_Query_from_BetcoViews[[#This Row],[MainSKU]],6)</f>
        <v>E83852</v>
      </c>
    </row>
    <row r="9266" spans="1:17">
      <c r="A9266" t="s">
        <v>14895</v>
      </c>
      <c r="B9266" t="s">
        <v>18</v>
      </c>
      <c r="C9266" t="s">
        <v>14896</v>
      </c>
      <c r="D9266" t="s">
        <v>19</v>
      </c>
      <c r="E9266" t="s">
        <v>14897</v>
      </c>
      <c r="F9266" s="3">
        <f>TYPE(Table_Query_from_BetcoViews[[#This Row],[AlternateID]])</f>
        <v>2</v>
      </c>
      <c r="G9266" s="2" t="s">
        <v>14899</v>
      </c>
      <c r="H9266" t="s">
        <v>27</v>
      </c>
      <c r="I9266" t="s">
        <v>3567</v>
      </c>
      <c r="J9266" s="2" t="s">
        <v>14898</v>
      </c>
      <c r="K9266" t="s">
        <v>14897</v>
      </c>
      <c r="L9266">
        <v>0.99</v>
      </c>
      <c r="M9266">
        <v>1.65</v>
      </c>
      <c r="N9266" s="2">
        <v>12</v>
      </c>
      <c r="O9266" s="2" t="s">
        <v>137</v>
      </c>
      <c r="P9266" s="3"/>
      <c r="Q9266" s="3" t="str">
        <f>LEFT(Table_Query_from_BetcoViews[[#This Row],[MainSKU]],6)</f>
        <v>E83852</v>
      </c>
    </row>
    <row r="9267" spans="1:17">
      <c r="A9267" t="s">
        <v>14900</v>
      </c>
      <c r="B9267" t="s">
        <v>18</v>
      </c>
      <c r="C9267" t="s">
        <v>14901</v>
      </c>
      <c r="D9267" t="s">
        <v>19</v>
      </c>
      <c r="E9267" t="s">
        <v>14902</v>
      </c>
      <c r="F9267" s="3">
        <f>TYPE(Table_Query_from_BetcoViews[[#This Row],[AlternateID]])</f>
        <v>2</v>
      </c>
      <c r="G9267" s="2" t="s">
        <v>14901</v>
      </c>
      <c r="H9267" t="s">
        <v>22</v>
      </c>
      <c r="I9267" t="s">
        <v>23</v>
      </c>
      <c r="J9267" s="2" t="s">
        <v>14903</v>
      </c>
      <c r="K9267" t="s">
        <v>14902</v>
      </c>
      <c r="L9267">
        <v>84.06</v>
      </c>
      <c r="M9267">
        <v>140.1</v>
      </c>
      <c r="N9267" s="2">
        <v>1</v>
      </c>
      <c r="O9267" s="2" t="s">
        <v>86</v>
      </c>
      <c r="P9267" s="3"/>
      <c r="Q9267" s="3" t="str">
        <f>LEFT(Table_Query_from_BetcoViews[[#This Row],[MainSKU]],6)</f>
        <v>E83853</v>
      </c>
    </row>
    <row r="9268" spans="1:17">
      <c r="A9268" t="s">
        <v>14900</v>
      </c>
      <c r="B9268" t="s">
        <v>18</v>
      </c>
      <c r="C9268" t="s">
        <v>14901</v>
      </c>
      <c r="D9268" t="s">
        <v>19</v>
      </c>
      <c r="E9268" t="s">
        <v>14902</v>
      </c>
      <c r="F9268" s="3">
        <f>TYPE(Table_Query_from_BetcoViews[[#This Row],[AlternateID]])</f>
        <v>2</v>
      </c>
      <c r="G9268" s="2" t="s">
        <v>14903</v>
      </c>
      <c r="H9268" t="s">
        <v>22</v>
      </c>
      <c r="I9268" t="s">
        <v>23</v>
      </c>
      <c r="J9268" s="2" t="s">
        <v>14903</v>
      </c>
      <c r="K9268" t="s">
        <v>14902</v>
      </c>
      <c r="L9268">
        <v>84.06</v>
      </c>
      <c r="M9268">
        <v>140.1</v>
      </c>
      <c r="N9268" s="2">
        <v>1</v>
      </c>
      <c r="O9268" s="2" t="s">
        <v>86</v>
      </c>
      <c r="P9268" s="3"/>
      <c r="Q9268" s="3" t="str">
        <f>LEFT(Table_Query_from_BetcoViews[[#This Row],[MainSKU]],6)</f>
        <v>E83853</v>
      </c>
    </row>
    <row r="9269" spans="1:17">
      <c r="A9269" t="s">
        <v>14900</v>
      </c>
      <c r="B9269" t="s">
        <v>18</v>
      </c>
      <c r="C9269" t="s">
        <v>14901</v>
      </c>
      <c r="D9269" t="s">
        <v>19</v>
      </c>
      <c r="E9269" t="s">
        <v>14902</v>
      </c>
      <c r="F9269" s="3">
        <f>TYPE(Table_Query_from_BetcoViews[[#This Row],[AlternateID]])</f>
        <v>2</v>
      </c>
      <c r="G9269" s="2" t="s">
        <v>14904</v>
      </c>
      <c r="H9269" t="s">
        <v>27</v>
      </c>
      <c r="I9269" t="s">
        <v>3567</v>
      </c>
      <c r="J9269" s="2" t="s">
        <v>14903</v>
      </c>
      <c r="K9269" t="s">
        <v>14902</v>
      </c>
      <c r="L9269">
        <v>84.06</v>
      </c>
      <c r="M9269">
        <v>140.1</v>
      </c>
      <c r="N9269" s="2">
        <v>1</v>
      </c>
      <c r="O9269" s="2" t="s">
        <v>86</v>
      </c>
      <c r="P9269" s="3"/>
      <c r="Q9269" s="3" t="str">
        <f>LEFT(Table_Query_from_BetcoViews[[#This Row],[MainSKU]],6)</f>
        <v>E83853</v>
      </c>
    </row>
    <row r="9270" spans="1:17">
      <c r="A9270" t="s">
        <v>14905</v>
      </c>
      <c r="B9270" t="s">
        <v>18</v>
      </c>
      <c r="C9270" t="s">
        <v>19</v>
      </c>
      <c r="D9270" t="s">
        <v>19</v>
      </c>
      <c r="E9270" t="s">
        <v>14906</v>
      </c>
      <c r="F9270" s="3">
        <f>TYPE(Table_Query_from_BetcoViews[[#This Row],[AlternateID]])</f>
        <v>2</v>
      </c>
      <c r="G9270" s="2" t="s">
        <v>14907</v>
      </c>
      <c r="H9270" t="s">
        <v>22</v>
      </c>
      <c r="I9270" t="s">
        <v>23</v>
      </c>
      <c r="J9270" s="2" t="s">
        <v>14908</v>
      </c>
      <c r="K9270" t="s">
        <v>14906</v>
      </c>
      <c r="L9270">
        <v>15.24</v>
      </c>
      <c r="M9270">
        <v>25.4</v>
      </c>
      <c r="N9270" s="2">
        <v>38</v>
      </c>
      <c r="O9270" s="2" t="s">
        <v>14742</v>
      </c>
      <c r="P9270" s="3"/>
      <c r="Q9270" s="3" t="str">
        <f>LEFT(Table_Query_from_BetcoViews[[#This Row],[MainSKU]],6)</f>
        <v>E83854</v>
      </c>
    </row>
    <row r="9271" spans="1:17">
      <c r="A9271" t="s">
        <v>14905</v>
      </c>
      <c r="B9271" t="s">
        <v>18</v>
      </c>
      <c r="C9271" t="s">
        <v>19</v>
      </c>
      <c r="D9271" t="s">
        <v>19</v>
      </c>
      <c r="E9271" t="s">
        <v>14906</v>
      </c>
      <c r="F9271" s="3">
        <f>TYPE(Table_Query_from_BetcoViews[[#This Row],[AlternateID]])</f>
        <v>2</v>
      </c>
      <c r="G9271" s="2" t="s">
        <v>14908</v>
      </c>
      <c r="H9271" t="s">
        <v>22</v>
      </c>
      <c r="I9271" t="s">
        <v>23</v>
      </c>
      <c r="J9271" s="2" t="s">
        <v>14908</v>
      </c>
      <c r="K9271" t="s">
        <v>14906</v>
      </c>
      <c r="L9271">
        <v>15.24</v>
      </c>
      <c r="M9271">
        <v>25.4</v>
      </c>
      <c r="N9271" s="2">
        <v>38</v>
      </c>
      <c r="O9271" s="2" t="s">
        <v>14742</v>
      </c>
      <c r="P9271" s="3"/>
      <c r="Q9271" s="3" t="str">
        <f>LEFT(Table_Query_from_BetcoViews[[#This Row],[MainSKU]],6)</f>
        <v>E83854</v>
      </c>
    </row>
    <row r="9272" spans="1:17">
      <c r="A9272" t="s">
        <v>14905</v>
      </c>
      <c r="B9272" t="s">
        <v>18</v>
      </c>
      <c r="C9272" t="s">
        <v>19</v>
      </c>
      <c r="D9272" t="s">
        <v>19</v>
      </c>
      <c r="E9272" t="s">
        <v>14906</v>
      </c>
      <c r="F9272" s="3">
        <f>TYPE(Table_Query_from_BetcoViews[[#This Row],[AlternateID]])</f>
        <v>2</v>
      </c>
      <c r="G9272" s="2" t="s">
        <v>14909</v>
      </c>
      <c r="H9272" t="s">
        <v>27</v>
      </c>
      <c r="I9272" t="s">
        <v>3567</v>
      </c>
      <c r="J9272" s="2" t="s">
        <v>14908</v>
      </c>
      <c r="K9272" t="s">
        <v>14906</v>
      </c>
      <c r="L9272">
        <v>15.24</v>
      </c>
      <c r="M9272">
        <v>25.4</v>
      </c>
      <c r="N9272" s="2">
        <v>38</v>
      </c>
      <c r="O9272" s="2" t="s">
        <v>14742</v>
      </c>
      <c r="P9272" s="3"/>
      <c r="Q9272" s="3" t="str">
        <f>LEFT(Table_Query_from_BetcoViews[[#This Row],[MainSKU]],6)</f>
        <v>E83854</v>
      </c>
    </row>
    <row r="9273" spans="1:17">
      <c r="A9273" t="s">
        <v>14910</v>
      </c>
      <c r="B9273" t="s">
        <v>18</v>
      </c>
      <c r="C9273" t="s">
        <v>14911</v>
      </c>
      <c r="D9273" t="s">
        <v>19</v>
      </c>
      <c r="E9273" t="s">
        <v>14912</v>
      </c>
      <c r="F9273" s="3">
        <f>TYPE(Table_Query_from_BetcoViews[[#This Row],[AlternateID]])</f>
        <v>2</v>
      </c>
      <c r="G9273" s="2" t="s">
        <v>14911</v>
      </c>
      <c r="H9273" t="s">
        <v>22</v>
      </c>
      <c r="I9273" t="s">
        <v>23</v>
      </c>
      <c r="J9273" s="2" t="s">
        <v>14913</v>
      </c>
      <c r="K9273" t="s">
        <v>14912</v>
      </c>
      <c r="L9273">
        <v>4.26</v>
      </c>
      <c r="M9273">
        <v>7.1</v>
      </c>
      <c r="N9273" s="2">
        <v>23</v>
      </c>
      <c r="O9273" s="2" t="s">
        <v>96</v>
      </c>
      <c r="P9273" s="3"/>
      <c r="Q9273" s="3" t="str">
        <f>LEFT(Table_Query_from_BetcoViews[[#This Row],[MainSKU]],6)</f>
        <v>E83855</v>
      </c>
    </row>
    <row r="9274" spans="1:17">
      <c r="A9274" t="s">
        <v>14910</v>
      </c>
      <c r="B9274" t="s">
        <v>18</v>
      </c>
      <c r="C9274" t="s">
        <v>14911</v>
      </c>
      <c r="D9274" t="s">
        <v>19</v>
      </c>
      <c r="E9274" t="s">
        <v>14912</v>
      </c>
      <c r="F9274" s="3">
        <f>TYPE(Table_Query_from_BetcoViews[[#This Row],[AlternateID]])</f>
        <v>2</v>
      </c>
      <c r="G9274" s="2" t="s">
        <v>14913</v>
      </c>
      <c r="H9274" t="s">
        <v>22</v>
      </c>
      <c r="I9274" t="s">
        <v>23</v>
      </c>
      <c r="J9274" s="2" t="s">
        <v>14913</v>
      </c>
      <c r="K9274" t="s">
        <v>14912</v>
      </c>
      <c r="L9274">
        <v>4.26</v>
      </c>
      <c r="M9274">
        <v>7.1</v>
      </c>
      <c r="N9274" s="2">
        <v>23</v>
      </c>
      <c r="O9274" s="2" t="s">
        <v>96</v>
      </c>
      <c r="P9274" s="3"/>
      <c r="Q9274" s="3" t="str">
        <f>LEFT(Table_Query_from_BetcoViews[[#This Row],[MainSKU]],6)</f>
        <v>E83855</v>
      </c>
    </row>
    <row r="9275" spans="1:17">
      <c r="A9275" t="s">
        <v>14910</v>
      </c>
      <c r="B9275" t="s">
        <v>18</v>
      </c>
      <c r="C9275" t="s">
        <v>14911</v>
      </c>
      <c r="D9275" t="s">
        <v>19</v>
      </c>
      <c r="E9275" t="s">
        <v>14912</v>
      </c>
      <c r="F9275" s="3">
        <f>TYPE(Table_Query_from_BetcoViews[[#This Row],[AlternateID]])</f>
        <v>2</v>
      </c>
      <c r="G9275" s="2" t="s">
        <v>14914</v>
      </c>
      <c r="H9275" t="s">
        <v>27</v>
      </c>
      <c r="I9275" t="s">
        <v>3567</v>
      </c>
      <c r="J9275" s="2" t="s">
        <v>14913</v>
      </c>
      <c r="K9275" t="s">
        <v>14912</v>
      </c>
      <c r="L9275">
        <v>4.26</v>
      </c>
      <c r="M9275">
        <v>7.1</v>
      </c>
      <c r="N9275" s="2">
        <v>23</v>
      </c>
      <c r="O9275" s="2" t="s">
        <v>96</v>
      </c>
      <c r="P9275" s="3"/>
      <c r="Q9275" s="3" t="str">
        <f>LEFT(Table_Query_from_BetcoViews[[#This Row],[MainSKU]],6)</f>
        <v>E83855</v>
      </c>
    </row>
    <row r="9276" spans="1:17">
      <c r="A9276" t="s">
        <v>14915</v>
      </c>
      <c r="B9276" t="s">
        <v>18</v>
      </c>
      <c r="C9276" t="s">
        <v>4643</v>
      </c>
      <c r="D9276" t="s">
        <v>19</v>
      </c>
      <c r="E9276" t="s">
        <v>5938</v>
      </c>
      <c r="F9276" s="3">
        <f>TYPE(Table_Query_from_BetcoViews[[#This Row],[AlternateID]])</f>
        <v>2</v>
      </c>
      <c r="G9276" s="2" t="s">
        <v>4643</v>
      </c>
      <c r="H9276" t="s">
        <v>22</v>
      </c>
      <c r="I9276" t="s">
        <v>23</v>
      </c>
      <c r="J9276" s="2" t="s">
        <v>14916</v>
      </c>
      <c r="K9276" t="s">
        <v>5938</v>
      </c>
      <c r="L9276">
        <v>0.99</v>
      </c>
      <c r="M9276">
        <v>1.65</v>
      </c>
      <c r="N9276" s="2">
        <v>23</v>
      </c>
      <c r="O9276" s="2" t="s">
        <v>483</v>
      </c>
      <c r="P9276" s="3"/>
      <c r="Q9276" s="3" t="str">
        <f>LEFT(Table_Query_from_BetcoViews[[#This Row],[MainSKU]],6)</f>
        <v>E83856</v>
      </c>
    </row>
    <row r="9277" spans="1:17">
      <c r="A9277" t="s">
        <v>14915</v>
      </c>
      <c r="B9277" t="s">
        <v>18</v>
      </c>
      <c r="C9277" t="s">
        <v>4643</v>
      </c>
      <c r="D9277" t="s">
        <v>19</v>
      </c>
      <c r="E9277" t="s">
        <v>5938</v>
      </c>
      <c r="F9277" s="3">
        <f>TYPE(Table_Query_from_BetcoViews[[#This Row],[AlternateID]])</f>
        <v>2</v>
      </c>
      <c r="G9277" s="2" t="s">
        <v>14916</v>
      </c>
      <c r="H9277" t="s">
        <v>22</v>
      </c>
      <c r="I9277" t="s">
        <v>23</v>
      </c>
      <c r="J9277" s="2" t="s">
        <v>14916</v>
      </c>
      <c r="K9277" t="s">
        <v>5938</v>
      </c>
      <c r="L9277">
        <v>0.99</v>
      </c>
      <c r="M9277">
        <v>1.65</v>
      </c>
      <c r="N9277" s="2">
        <v>23</v>
      </c>
      <c r="O9277" s="2" t="s">
        <v>483</v>
      </c>
      <c r="P9277" s="3"/>
      <c r="Q9277" s="3" t="str">
        <f>LEFT(Table_Query_from_BetcoViews[[#This Row],[MainSKU]],6)</f>
        <v>E83856</v>
      </c>
    </row>
    <row r="9278" spans="1:17">
      <c r="A9278" t="s">
        <v>14915</v>
      </c>
      <c r="B9278" t="s">
        <v>18</v>
      </c>
      <c r="C9278" t="s">
        <v>4643</v>
      </c>
      <c r="D9278" t="s">
        <v>19</v>
      </c>
      <c r="E9278" t="s">
        <v>5938</v>
      </c>
      <c r="F9278" s="3">
        <f>TYPE(Table_Query_from_BetcoViews[[#This Row],[AlternateID]])</f>
        <v>2</v>
      </c>
      <c r="G9278" s="2" t="s">
        <v>14917</v>
      </c>
      <c r="H9278" t="s">
        <v>27</v>
      </c>
      <c r="I9278" t="s">
        <v>3567</v>
      </c>
      <c r="J9278" s="2" t="s">
        <v>14916</v>
      </c>
      <c r="K9278" t="s">
        <v>5938</v>
      </c>
      <c r="L9278">
        <v>0.99</v>
      </c>
      <c r="M9278">
        <v>1.65</v>
      </c>
      <c r="N9278" s="2">
        <v>23</v>
      </c>
      <c r="O9278" s="2" t="s">
        <v>483</v>
      </c>
      <c r="P9278" s="3"/>
      <c r="Q9278" s="3" t="str">
        <f>LEFT(Table_Query_from_BetcoViews[[#This Row],[MainSKU]],6)</f>
        <v>E83856</v>
      </c>
    </row>
    <row r="9279" spans="1:17">
      <c r="A9279" t="s">
        <v>14918</v>
      </c>
      <c r="B9279" t="s">
        <v>18</v>
      </c>
      <c r="C9279" t="s">
        <v>14919</v>
      </c>
      <c r="D9279" t="s">
        <v>19</v>
      </c>
      <c r="E9279" t="s">
        <v>14920</v>
      </c>
      <c r="F9279" s="3">
        <f>TYPE(Table_Query_from_BetcoViews[[#This Row],[AlternateID]])</f>
        <v>2</v>
      </c>
      <c r="G9279" s="2" t="s">
        <v>14919</v>
      </c>
      <c r="H9279" t="s">
        <v>22</v>
      </c>
      <c r="I9279" t="s">
        <v>23</v>
      </c>
      <c r="J9279" s="2" t="s">
        <v>14921</v>
      </c>
      <c r="K9279" t="s">
        <v>14920</v>
      </c>
      <c r="L9279">
        <v>0.99</v>
      </c>
      <c r="M9279">
        <v>1.65</v>
      </c>
      <c r="N9279" s="2">
        <v>22</v>
      </c>
      <c r="O9279" s="2" t="s">
        <v>137</v>
      </c>
      <c r="P9279" s="3"/>
      <c r="Q9279" s="3" t="str">
        <f>LEFT(Table_Query_from_BetcoViews[[#This Row],[MainSKU]],6)</f>
        <v>E83857</v>
      </c>
    </row>
    <row r="9280" spans="1:17">
      <c r="A9280" t="s">
        <v>14918</v>
      </c>
      <c r="B9280" t="s">
        <v>18</v>
      </c>
      <c r="C9280" t="s">
        <v>14919</v>
      </c>
      <c r="D9280" t="s">
        <v>19</v>
      </c>
      <c r="E9280" t="s">
        <v>14920</v>
      </c>
      <c r="F9280" s="3">
        <f>TYPE(Table_Query_from_BetcoViews[[#This Row],[AlternateID]])</f>
        <v>2</v>
      </c>
      <c r="G9280" s="2" t="s">
        <v>14921</v>
      </c>
      <c r="H9280" t="s">
        <v>22</v>
      </c>
      <c r="I9280" t="s">
        <v>23</v>
      </c>
      <c r="J9280" s="2" t="s">
        <v>14921</v>
      </c>
      <c r="K9280" t="s">
        <v>14920</v>
      </c>
      <c r="L9280">
        <v>0.99</v>
      </c>
      <c r="M9280">
        <v>1.65</v>
      </c>
      <c r="N9280" s="2">
        <v>22</v>
      </c>
      <c r="O9280" s="2" t="s">
        <v>137</v>
      </c>
      <c r="P9280" s="3"/>
      <c r="Q9280" s="3" t="str">
        <f>LEFT(Table_Query_from_BetcoViews[[#This Row],[MainSKU]],6)</f>
        <v>E83857</v>
      </c>
    </row>
    <row r="9281" spans="1:17">
      <c r="A9281" t="s">
        <v>14918</v>
      </c>
      <c r="B9281" t="s">
        <v>18</v>
      </c>
      <c r="C9281" t="s">
        <v>14919</v>
      </c>
      <c r="D9281" t="s">
        <v>19</v>
      </c>
      <c r="E9281" t="s">
        <v>14920</v>
      </c>
      <c r="F9281" s="3">
        <f>TYPE(Table_Query_from_BetcoViews[[#This Row],[AlternateID]])</f>
        <v>2</v>
      </c>
      <c r="G9281" s="2" t="s">
        <v>14922</v>
      </c>
      <c r="H9281" t="s">
        <v>27</v>
      </c>
      <c r="I9281" t="s">
        <v>3567</v>
      </c>
      <c r="J9281" s="2" t="s">
        <v>14921</v>
      </c>
      <c r="K9281" t="s">
        <v>14920</v>
      </c>
      <c r="L9281">
        <v>0.99</v>
      </c>
      <c r="M9281">
        <v>1.65</v>
      </c>
      <c r="N9281" s="2">
        <v>22</v>
      </c>
      <c r="O9281" s="2" t="s">
        <v>137</v>
      </c>
      <c r="P9281" s="3"/>
      <c r="Q9281" s="3" t="str">
        <f>LEFT(Table_Query_from_BetcoViews[[#This Row],[MainSKU]],6)</f>
        <v>E83857</v>
      </c>
    </row>
    <row r="9282" spans="1:17">
      <c r="A9282" t="s">
        <v>14923</v>
      </c>
      <c r="B9282" t="s">
        <v>18</v>
      </c>
      <c r="C9282" t="s">
        <v>14924</v>
      </c>
      <c r="D9282" t="s">
        <v>19</v>
      </c>
      <c r="E9282" t="s">
        <v>14925</v>
      </c>
      <c r="F9282" s="3">
        <f>TYPE(Table_Query_from_BetcoViews[[#This Row],[AlternateID]])</f>
        <v>2</v>
      </c>
      <c r="G9282" s="2" t="s">
        <v>14924</v>
      </c>
      <c r="H9282" t="s">
        <v>22</v>
      </c>
      <c r="I9282" t="s">
        <v>23</v>
      </c>
      <c r="J9282" s="2" t="s">
        <v>14926</v>
      </c>
      <c r="K9282" t="s">
        <v>14925</v>
      </c>
      <c r="L9282">
        <v>0.99</v>
      </c>
      <c r="M9282">
        <v>1.65</v>
      </c>
      <c r="N9282" s="2">
        <v>2</v>
      </c>
      <c r="O9282" s="2" t="s">
        <v>137</v>
      </c>
      <c r="P9282" s="3"/>
      <c r="Q9282" s="3" t="str">
        <f>LEFT(Table_Query_from_BetcoViews[[#This Row],[MainSKU]],6)</f>
        <v>E83858</v>
      </c>
    </row>
    <row r="9283" spans="1:17">
      <c r="A9283" t="s">
        <v>14923</v>
      </c>
      <c r="B9283" t="s">
        <v>18</v>
      </c>
      <c r="C9283" t="s">
        <v>14924</v>
      </c>
      <c r="D9283" t="s">
        <v>19</v>
      </c>
      <c r="E9283" t="s">
        <v>14925</v>
      </c>
      <c r="F9283" s="3">
        <f>TYPE(Table_Query_from_BetcoViews[[#This Row],[AlternateID]])</f>
        <v>2</v>
      </c>
      <c r="G9283" s="2" t="s">
        <v>14926</v>
      </c>
      <c r="H9283" t="s">
        <v>22</v>
      </c>
      <c r="I9283" t="s">
        <v>23</v>
      </c>
      <c r="J9283" s="2" t="s">
        <v>14926</v>
      </c>
      <c r="K9283" t="s">
        <v>14925</v>
      </c>
      <c r="L9283">
        <v>0.99</v>
      </c>
      <c r="M9283">
        <v>1.65</v>
      </c>
      <c r="N9283" s="2">
        <v>2</v>
      </c>
      <c r="O9283" s="2" t="s">
        <v>137</v>
      </c>
      <c r="P9283" s="3"/>
      <c r="Q9283" s="3" t="str">
        <f>LEFT(Table_Query_from_BetcoViews[[#This Row],[MainSKU]],6)</f>
        <v>E83858</v>
      </c>
    </row>
    <row r="9284" spans="1:17">
      <c r="A9284" t="s">
        <v>14923</v>
      </c>
      <c r="B9284" t="s">
        <v>18</v>
      </c>
      <c r="C9284" t="s">
        <v>14924</v>
      </c>
      <c r="D9284" t="s">
        <v>19</v>
      </c>
      <c r="E9284" t="s">
        <v>14925</v>
      </c>
      <c r="F9284" s="3">
        <f>TYPE(Table_Query_from_BetcoViews[[#This Row],[AlternateID]])</f>
        <v>2</v>
      </c>
      <c r="G9284" s="2" t="s">
        <v>14927</v>
      </c>
      <c r="H9284" t="s">
        <v>27</v>
      </c>
      <c r="I9284" t="s">
        <v>3567</v>
      </c>
      <c r="J9284" s="2" t="s">
        <v>14926</v>
      </c>
      <c r="K9284" t="s">
        <v>14925</v>
      </c>
      <c r="L9284">
        <v>0.99</v>
      </c>
      <c r="M9284">
        <v>1.65</v>
      </c>
      <c r="N9284" s="2">
        <v>2</v>
      </c>
      <c r="O9284" s="2" t="s">
        <v>137</v>
      </c>
      <c r="P9284" s="3"/>
      <c r="Q9284" s="3" t="str">
        <f>LEFT(Table_Query_from_BetcoViews[[#This Row],[MainSKU]],6)</f>
        <v>E83858</v>
      </c>
    </row>
    <row r="9285" spans="1:17">
      <c r="A9285" t="s">
        <v>14928</v>
      </c>
      <c r="B9285" t="s">
        <v>18</v>
      </c>
      <c r="C9285" t="s">
        <v>19</v>
      </c>
      <c r="D9285" t="s">
        <v>19</v>
      </c>
      <c r="E9285" t="s">
        <v>5938</v>
      </c>
      <c r="F9285" s="3">
        <f>TYPE(Table_Query_from_BetcoViews[[#This Row],[AlternateID]])</f>
        <v>2</v>
      </c>
      <c r="G9285" s="2" t="s">
        <v>14929</v>
      </c>
      <c r="H9285" t="s">
        <v>22</v>
      </c>
      <c r="I9285" t="s">
        <v>23</v>
      </c>
      <c r="J9285" s="2" t="s">
        <v>14929</v>
      </c>
      <c r="K9285" t="s">
        <v>5938</v>
      </c>
      <c r="L9285">
        <v>0.99</v>
      </c>
      <c r="M9285">
        <v>1.65</v>
      </c>
      <c r="N9285" s="2">
        <v>14</v>
      </c>
      <c r="O9285" s="2" t="s">
        <v>137</v>
      </c>
      <c r="P9285" s="3"/>
      <c r="Q9285" s="3" t="str">
        <f>LEFT(Table_Query_from_BetcoViews[[#This Row],[MainSKU]],6)</f>
        <v>E83859</v>
      </c>
    </row>
    <row r="9286" spans="1:17">
      <c r="A9286" t="s">
        <v>14928</v>
      </c>
      <c r="B9286" t="s">
        <v>18</v>
      </c>
      <c r="C9286" t="s">
        <v>19</v>
      </c>
      <c r="D9286" t="s">
        <v>19</v>
      </c>
      <c r="E9286" t="s">
        <v>5938</v>
      </c>
      <c r="F9286" s="3">
        <f>TYPE(Table_Query_from_BetcoViews[[#This Row],[AlternateID]])</f>
        <v>2</v>
      </c>
      <c r="G9286" s="2" t="s">
        <v>14930</v>
      </c>
      <c r="H9286" t="s">
        <v>27</v>
      </c>
      <c r="I9286" t="s">
        <v>3567</v>
      </c>
      <c r="J9286" s="2" t="s">
        <v>14929</v>
      </c>
      <c r="K9286" t="s">
        <v>5938</v>
      </c>
      <c r="L9286">
        <v>0.99</v>
      </c>
      <c r="M9286">
        <v>1.65</v>
      </c>
      <c r="N9286" s="2">
        <v>14</v>
      </c>
      <c r="O9286" s="2" t="s">
        <v>137</v>
      </c>
      <c r="P9286" s="3"/>
      <c r="Q9286" s="3" t="str">
        <f>LEFT(Table_Query_from_BetcoViews[[#This Row],[MainSKU]],6)</f>
        <v>E83859</v>
      </c>
    </row>
    <row r="9287" spans="1:17">
      <c r="A9287" t="s">
        <v>14928</v>
      </c>
      <c r="B9287" t="s">
        <v>18</v>
      </c>
      <c r="C9287" t="s">
        <v>19</v>
      </c>
      <c r="D9287" t="s">
        <v>19</v>
      </c>
      <c r="E9287" t="s">
        <v>5938</v>
      </c>
      <c r="F9287" s="3">
        <f>TYPE(Table_Query_from_BetcoViews[[#This Row],[AlternateID]])</f>
        <v>2</v>
      </c>
      <c r="G9287" s="2" t="s">
        <v>14931</v>
      </c>
      <c r="H9287" t="s">
        <v>27</v>
      </c>
      <c r="I9287" t="s">
        <v>3567</v>
      </c>
      <c r="J9287" s="2" t="s">
        <v>14929</v>
      </c>
      <c r="K9287" t="s">
        <v>5938</v>
      </c>
      <c r="L9287">
        <v>0.99</v>
      </c>
      <c r="M9287">
        <v>1.65</v>
      </c>
      <c r="N9287" s="2">
        <v>14</v>
      </c>
      <c r="O9287" s="2" t="s">
        <v>137</v>
      </c>
      <c r="P9287" s="3"/>
      <c r="Q9287" s="3" t="str">
        <f>LEFT(Table_Query_from_BetcoViews[[#This Row],[MainSKU]],6)</f>
        <v>E83859</v>
      </c>
    </row>
    <row r="9288" spans="1:17">
      <c r="A9288" t="s">
        <v>14932</v>
      </c>
      <c r="B9288" t="s">
        <v>18</v>
      </c>
      <c r="C9288" t="s">
        <v>14933</v>
      </c>
      <c r="D9288" t="s">
        <v>19</v>
      </c>
      <c r="E9288" t="s">
        <v>14934</v>
      </c>
      <c r="F9288" s="3">
        <f>TYPE(Table_Query_from_BetcoViews[[#This Row],[AlternateID]])</f>
        <v>2</v>
      </c>
      <c r="G9288" s="2" t="s">
        <v>14933</v>
      </c>
      <c r="H9288" t="s">
        <v>22</v>
      </c>
      <c r="I9288" t="s">
        <v>23</v>
      </c>
      <c r="J9288" s="2" t="s">
        <v>14935</v>
      </c>
      <c r="K9288" t="s">
        <v>14934</v>
      </c>
      <c r="L9288">
        <v>43.56</v>
      </c>
      <c r="M9288">
        <v>72.599999999999994</v>
      </c>
      <c r="N9288" s="2">
        <v>21</v>
      </c>
      <c r="O9288" s="2" t="s">
        <v>86</v>
      </c>
      <c r="P9288" s="3"/>
      <c r="Q9288" s="3" t="str">
        <f>LEFT(Table_Query_from_BetcoViews[[#This Row],[MainSKU]],6)</f>
        <v>E83860</v>
      </c>
    </row>
    <row r="9289" spans="1:17">
      <c r="A9289" t="s">
        <v>14932</v>
      </c>
      <c r="B9289" t="s">
        <v>18</v>
      </c>
      <c r="C9289" t="s">
        <v>14933</v>
      </c>
      <c r="D9289" t="s">
        <v>19</v>
      </c>
      <c r="E9289" t="s">
        <v>14934</v>
      </c>
      <c r="F9289" s="3">
        <f>TYPE(Table_Query_from_BetcoViews[[#This Row],[AlternateID]])</f>
        <v>2</v>
      </c>
      <c r="G9289" s="2" t="s">
        <v>14935</v>
      </c>
      <c r="H9289" t="s">
        <v>22</v>
      </c>
      <c r="I9289" t="s">
        <v>23</v>
      </c>
      <c r="J9289" s="2" t="s">
        <v>14935</v>
      </c>
      <c r="K9289" t="s">
        <v>14934</v>
      </c>
      <c r="L9289">
        <v>43.56</v>
      </c>
      <c r="M9289">
        <v>72.599999999999994</v>
      </c>
      <c r="N9289" s="2">
        <v>21</v>
      </c>
      <c r="O9289" s="2" t="s">
        <v>86</v>
      </c>
      <c r="P9289" s="3"/>
      <c r="Q9289" s="3" t="str">
        <f>LEFT(Table_Query_from_BetcoViews[[#This Row],[MainSKU]],6)</f>
        <v>E83860</v>
      </c>
    </row>
    <row r="9290" spans="1:17">
      <c r="A9290" t="s">
        <v>14932</v>
      </c>
      <c r="B9290" t="s">
        <v>18</v>
      </c>
      <c r="C9290" t="s">
        <v>14933</v>
      </c>
      <c r="D9290" t="s">
        <v>19</v>
      </c>
      <c r="E9290" t="s">
        <v>14934</v>
      </c>
      <c r="F9290" s="3">
        <f>TYPE(Table_Query_from_BetcoViews[[#This Row],[AlternateID]])</f>
        <v>2</v>
      </c>
      <c r="G9290" s="2" t="s">
        <v>14936</v>
      </c>
      <c r="H9290" t="s">
        <v>27</v>
      </c>
      <c r="I9290" t="s">
        <v>3567</v>
      </c>
      <c r="J9290" s="2" t="s">
        <v>14935</v>
      </c>
      <c r="K9290" t="s">
        <v>14934</v>
      </c>
      <c r="L9290">
        <v>43.56</v>
      </c>
      <c r="M9290">
        <v>72.599999999999994</v>
      </c>
      <c r="N9290" s="2">
        <v>21</v>
      </c>
      <c r="O9290" s="2" t="s">
        <v>86</v>
      </c>
      <c r="P9290" s="3"/>
      <c r="Q9290" s="3" t="str">
        <f>LEFT(Table_Query_from_BetcoViews[[#This Row],[MainSKU]],6)</f>
        <v>E83860</v>
      </c>
    </row>
    <row r="9291" spans="1:17">
      <c r="A9291" t="s">
        <v>14937</v>
      </c>
      <c r="B9291" t="s">
        <v>18</v>
      </c>
      <c r="C9291" t="s">
        <v>14938</v>
      </c>
      <c r="D9291" t="s">
        <v>19</v>
      </c>
      <c r="E9291" t="s">
        <v>14939</v>
      </c>
      <c r="F9291" s="3">
        <f>TYPE(Table_Query_from_BetcoViews[[#This Row],[AlternateID]])</f>
        <v>2</v>
      </c>
      <c r="G9291" s="2" t="s">
        <v>14938</v>
      </c>
      <c r="H9291" t="s">
        <v>22</v>
      </c>
      <c r="I9291" t="s">
        <v>23</v>
      </c>
      <c r="J9291" s="2" t="s">
        <v>14940</v>
      </c>
      <c r="K9291" t="s">
        <v>14939</v>
      </c>
      <c r="L9291">
        <v>1.77</v>
      </c>
      <c r="M9291">
        <v>2.95</v>
      </c>
      <c r="N9291" s="2">
        <v>7</v>
      </c>
      <c r="O9291" s="2" t="s">
        <v>86</v>
      </c>
      <c r="P9291" s="3"/>
      <c r="Q9291" s="3" t="str">
        <f>LEFT(Table_Query_from_BetcoViews[[#This Row],[MainSKU]],6)</f>
        <v>E83861</v>
      </c>
    </row>
    <row r="9292" spans="1:17">
      <c r="A9292" t="s">
        <v>14937</v>
      </c>
      <c r="B9292" t="s">
        <v>18</v>
      </c>
      <c r="C9292" t="s">
        <v>14938</v>
      </c>
      <c r="D9292" t="s">
        <v>19</v>
      </c>
      <c r="E9292" t="s">
        <v>14939</v>
      </c>
      <c r="F9292" s="3">
        <f>TYPE(Table_Query_from_BetcoViews[[#This Row],[AlternateID]])</f>
        <v>2</v>
      </c>
      <c r="G9292" s="2" t="s">
        <v>14940</v>
      </c>
      <c r="H9292" t="s">
        <v>22</v>
      </c>
      <c r="I9292" t="s">
        <v>23</v>
      </c>
      <c r="J9292" s="2" t="s">
        <v>14940</v>
      </c>
      <c r="K9292" t="s">
        <v>14939</v>
      </c>
      <c r="L9292">
        <v>1.77</v>
      </c>
      <c r="M9292">
        <v>2.95</v>
      </c>
      <c r="N9292" s="2">
        <v>7</v>
      </c>
      <c r="O9292" s="2" t="s">
        <v>86</v>
      </c>
      <c r="P9292" s="3"/>
      <c r="Q9292" s="3" t="str">
        <f>LEFT(Table_Query_from_BetcoViews[[#This Row],[MainSKU]],6)</f>
        <v>E83861</v>
      </c>
    </row>
    <row r="9293" spans="1:17">
      <c r="A9293" t="s">
        <v>14937</v>
      </c>
      <c r="B9293" t="s">
        <v>18</v>
      </c>
      <c r="C9293" t="s">
        <v>14938</v>
      </c>
      <c r="D9293" t="s">
        <v>19</v>
      </c>
      <c r="E9293" t="s">
        <v>14939</v>
      </c>
      <c r="F9293" s="3">
        <f>TYPE(Table_Query_from_BetcoViews[[#This Row],[AlternateID]])</f>
        <v>2</v>
      </c>
      <c r="G9293" s="2" t="s">
        <v>14941</v>
      </c>
      <c r="H9293" t="s">
        <v>27</v>
      </c>
      <c r="I9293" t="s">
        <v>3567</v>
      </c>
      <c r="J9293" s="2" t="s">
        <v>14940</v>
      </c>
      <c r="K9293" t="s">
        <v>14939</v>
      </c>
      <c r="L9293">
        <v>1.77</v>
      </c>
      <c r="M9293">
        <v>2.95</v>
      </c>
      <c r="N9293" s="2">
        <v>7</v>
      </c>
      <c r="O9293" s="2" t="s">
        <v>86</v>
      </c>
      <c r="P9293" s="3"/>
      <c r="Q9293" s="3" t="str">
        <f>LEFT(Table_Query_from_BetcoViews[[#This Row],[MainSKU]],6)</f>
        <v>E83861</v>
      </c>
    </row>
    <row r="9294" spans="1:17">
      <c r="A9294" t="s">
        <v>14942</v>
      </c>
      <c r="B9294" t="s">
        <v>18</v>
      </c>
      <c r="C9294" t="s">
        <v>14943</v>
      </c>
      <c r="D9294" t="s">
        <v>19</v>
      </c>
      <c r="E9294" t="s">
        <v>14944</v>
      </c>
      <c r="F9294" s="3">
        <f>TYPE(Table_Query_from_BetcoViews[[#This Row],[AlternateID]])</f>
        <v>2</v>
      </c>
      <c r="G9294" s="2" t="s">
        <v>14943</v>
      </c>
      <c r="H9294" t="s">
        <v>22</v>
      </c>
      <c r="I9294" t="s">
        <v>23</v>
      </c>
      <c r="J9294" s="2" t="s">
        <v>14945</v>
      </c>
      <c r="K9294" t="s">
        <v>14944</v>
      </c>
      <c r="L9294">
        <v>0.99</v>
      </c>
      <c r="M9294">
        <v>1.65</v>
      </c>
      <c r="N9294" s="2">
        <v>15</v>
      </c>
      <c r="O9294" s="2" t="s">
        <v>137</v>
      </c>
      <c r="P9294" s="3"/>
      <c r="Q9294" s="3" t="str">
        <f>LEFT(Table_Query_from_BetcoViews[[#This Row],[MainSKU]],6)</f>
        <v>E83862</v>
      </c>
    </row>
    <row r="9295" spans="1:17">
      <c r="A9295" t="s">
        <v>14942</v>
      </c>
      <c r="B9295" t="s">
        <v>18</v>
      </c>
      <c r="C9295" t="s">
        <v>14943</v>
      </c>
      <c r="D9295" t="s">
        <v>19</v>
      </c>
      <c r="E9295" t="s">
        <v>14944</v>
      </c>
      <c r="F9295" s="3">
        <f>TYPE(Table_Query_from_BetcoViews[[#This Row],[AlternateID]])</f>
        <v>2</v>
      </c>
      <c r="G9295" s="2" t="s">
        <v>14945</v>
      </c>
      <c r="H9295" t="s">
        <v>22</v>
      </c>
      <c r="I9295" t="s">
        <v>23</v>
      </c>
      <c r="J9295" s="2" t="s">
        <v>14945</v>
      </c>
      <c r="K9295" t="s">
        <v>14944</v>
      </c>
      <c r="L9295">
        <v>0.99</v>
      </c>
      <c r="M9295">
        <v>1.65</v>
      </c>
      <c r="N9295" s="2">
        <v>15</v>
      </c>
      <c r="O9295" s="2" t="s">
        <v>137</v>
      </c>
      <c r="P9295" s="3"/>
      <c r="Q9295" s="3" t="str">
        <f>LEFT(Table_Query_from_BetcoViews[[#This Row],[MainSKU]],6)</f>
        <v>E83862</v>
      </c>
    </row>
    <row r="9296" spans="1:17">
      <c r="A9296" t="s">
        <v>14942</v>
      </c>
      <c r="B9296" t="s">
        <v>18</v>
      </c>
      <c r="C9296" t="s">
        <v>14943</v>
      </c>
      <c r="D9296" t="s">
        <v>19</v>
      </c>
      <c r="E9296" t="s">
        <v>14944</v>
      </c>
      <c r="F9296" s="3">
        <f>TYPE(Table_Query_from_BetcoViews[[#This Row],[AlternateID]])</f>
        <v>2</v>
      </c>
      <c r="G9296" s="2" t="s">
        <v>14946</v>
      </c>
      <c r="H9296" t="s">
        <v>27</v>
      </c>
      <c r="I9296" t="s">
        <v>3567</v>
      </c>
      <c r="J9296" s="2" t="s">
        <v>14945</v>
      </c>
      <c r="K9296" t="s">
        <v>14944</v>
      </c>
      <c r="L9296">
        <v>0.99</v>
      </c>
      <c r="M9296">
        <v>1.65</v>
      </c>
      <c r="N9296" s="2">
        <v>15</v>
      </c>
      <c r="O9296" s="2" t="s">
        <v>137</v>
      </c>
      <c r="P9296" s="3"/>
      <c r="Q9296" s="3" t="str">
        <f>LEFT(Table_Query_from_BetcoViews[[#This Row],[MainSKU]],6)</f>
        <v>E83862</v>
      </c>
    </row>
    <row r="9297" spans="1:17">
      <c r="A9297" t="s">
        <v>14947</v>
      </c>
      <c r="B9297" t="s">
        <v>18</v>
      </c>
      <c r="C9297" t="s">
        <v>19</v>
      </c>
      <c r="D9297" t="s">
        <v>19</v>
      </c>
      <c r="E9297" t="s">
        <v>14948</v>
      </c>
      <c r="F9297" s="3">
        <f>TYPE(Table_Query_from_BetcoViews[[#This Row],[AlternateID]])</f>
        <v>2</v>
      </c>
      <c r="G9297" s="2" t="s">
        <v>14949</v>
      </c>
      <c r="H9297" t="s">
        <v>22</v>
      </c>
      <c r="I9297" t="s">
        <v>23</v>
      </c>
      <c r="J9297" s="2" t="s">
        <v>14949</v>
      </c>
      <c r="K9297" t="s">
        <v>14948</v>
      </c>
      <c r="L9297">
        <v>52.05</v>
      </c>
      <c r="M9297">
        <v>86.75</v>
      </c>
      <c r="N9297" s="2">
        <v>14</v>
      </c>
      <c r="O9297" s="2" t="s">
        <v>2537</v>
      </c>
      <c r="P9297" s="3"/>
      <c r="Q9297" s="3" t="str">
        <f>LEFT(Table_Query_from_BetcoViews[[#This Row],[MainSKU]],6)</f>
        <v>E83863</v>
      </c>
    </row>
    <row r="9298" spans="1:17">
      <c r="A9298" t="s">
        <v>14947</v>
      </c>
      <c r="B9298" t="s">
        <v>18</v>
      </c>
      <c r="C9298" t="s">
        <v>19</v>
      </c>
      <c r="D9298" t="s">
        <v>19</v>
      </c>
      <c r="E9298" t="s">
        <v>14948</v>
      </c>
      <c r="F9298" s="3">
        <f>TYPE(Table_Query_from_BetcoViews[[#This Row],[AlternateID]])</f>
        <v>2</v>
      </c>
      <c r="G9298" s="2" t="s">
        <v>14950</v>
      </c>
      <c r="H9298" t="s">
        <v>27</v>
      </c>
      <c r="I9298" t="s">
        <v>3567</v>
      </c>
      <c r="J9298" s="2" t="s">
        <v>14949</v>
      </c>
      <c r="K9298" t="s">
        <v>14948</v>
      </c>
      <c r="L9298">
        <v>52.05</v>
      </c>
      <c r="M9298">
        <v>86.75</v>
      </c>
      <c r="N9298" s="2">
        <v>14</v>
      </c>
      <c r="O9298" s="2" t="s">
        <v>2537</v>
      </c>
      <c r="P9298" s="3"/>
      <c r="Q9298" s="3" t="str">
        <f>LEFT(Table_Query_from_BetcoViews[[#This Row],[MainSKU]],6)</f>
        <v>E83863</v>
      </c>
    </row>
    <row r="9299" spans="1:17">
      <c r="A9299" t="s">
        <v>14947</v>
      </c>
      <c r="B9299" t="s">
        <v>18</v>
      </c>
      <c r="C9299" t="s">
        <v>19</v>
      </c>
      <c r="D9299" t="s">
        <v>19</v>
      </c>
      <c r="E9299" t="s">
        <v>14948</v>
      </c>
      <c r="F9299" s="3">
        <f>TYPE(Table_Query_from_BetcoViews[[#This Row],[AlternateID]])</f>
        <v>2</v>
      </c>
      <c r="G9299" s="2" t="s">
        <v>14950</v>
      </c>
      <c r="H9299" t="s">
        <v>27</v>
      </c>
      <c r="I9299" t="s">
        <v>3568</v>
      </c>
      <c r="J9299" s="2" t="s">
        <v>14949</v>
      </c>
      <c r="K9299" t="s">
        <v>14948</v>
      </c>
      <c r="L9299">
        <v>52.05</v>
      </c>
      <c r="M9299">
        <v>86.75</v>
      </c>
      <c r="N9299" s="2">
        <v>14</v>
      </c>
      <c r="O9299" s="2" t="s">
        <v>2537</v>
      </c>
      <c r="P9299" s="3"/>
      <c r="Q9299" s="3" t="str">
        <f>LEFT(Table_Query_from_BetcoViews[[#This Row],[MainSKU]],6)</f>
        <v>E83863</v>
      </c>
    </row>
    <row r="9300" spans="1:17">
      <c r="A9300" t="s">
        <v>14951</v>
      </c>
      <c r="B9300" t="s">
        <v>18</v>
      </c>
      <c r="C9300" t="s">
        <v>19</v>
      </c>
      <c r="D9300" t="s">
        <v>19</v>
      </c>
      <c r="E9300" t="s">
        <v>5642</v>
      </c>
      <c r="F9300" s="3">
        <f>TYPE(Table_Query_from_BetcoViews[[#This Row],[AlternateID]])</f>
        <v>2</v>
      </c>
      <c r="G9300" s="2" t="s">
        <v>14952</v>
      </c>
      <c r="H9300" t="s">
        <v>22</v>
      </c>
      <c r="I9300" t="s">
        <v>23</v>
      </c>
      <c r="J9300" s="2" t="s">
        <v>14952</v>
      </c>
      <c r="K9300" t="s">
        <v>5642</v>
      </c>
      <c r="L9300">
        <v>4.84</v>
      </c>
      <c r="M9300">
        <v>8.07</v>
      </c>
      <c r="N9300" s="2">
        <v>12</v>
      </c>
      <c r="O9300" s="2" t="s">
        <v>14216</v>
      </c>
      <c r="P9300" s="3"/>
      <c r="Q9300" s="3" t="str">
        <f>LEFT(Table_Query_from_BetcoViews[[#This Row],[MainSKU]],6)</f>
        <v>E83864</v>
      </c>
    </row>
    <row r="9301" spans="1:17">
      <c r="A9301" t="s">
        <v>14951</v>
      </c>
      <c r="B9301" t="s">
        <v>18</v>
      </c>
      <c r="C9301" t="s">
        <v>19</v>
      </c>
      <c r="D9301" t="s">
        <v>19</v>
      </c>
      <c r="E9301" t="s">
        <v>5642</v>
      </c>
      <c r="F9301" s="3">
        <f>TYPE(Table_Query_from_BetcoViews[[#This Row],[AlternateID]])</f>
        <v>2</v>
      </c>
      <c r="G9301" s="2" t="s">
        <v>14953</v>
      </c>
      <c r="H9301" t="s">
        <v>27</v>
      </c>
      <c r="I9301" t="s">
        <v>3567</v>
      </c>
      <c r="J9301" s="2" t="s">
        <v>14952</v>
      </c>
      <c r="K9301" t="s">
        <v>5642</v>
      </c>
      <c r="L9301">
        <v>4.84</v>
      </c>
      <c r="M9301">
        <v>8.07</v>
      </c>
      <c r="N9301" s="2">
        <v>12</v>
      </c>
      <c r="O9301" s="2" t="s">
        <v>14216</v>
      </c>
      <c r="P9301" s="3"/>
      <c r="Q9301" s="3" t="str">
        <f>LEFT(Table_Query_from_BetcoViews[[#This Row],[MainSKU]],6)</f>
        <v>E83864</v>
      </c>
    </row>
    <row r="9302" spans="1:17">
      <c r="A9302" t="s">
        <v>14951</v>
      </c>
      <c r="B9302" t="s">
        <v>18</v>
      </c>
      <c r="C9302" t="s">
        <v>19</v>
      </c>
      <c r="D9302" t="s">
        <v>19</v>
      </c>
      <c r="E9302" t="s">
        <v>5642</v>
      </c>
      <c r="F9302" s="3">
        <f>TYPE(Table_Query_from_BetcoViews[[#This Row],[AlternateID]])</f>
        <v>2</v>
      </c>
      <c r="G9302" s="2" t="s">
        <v>14954</v>
      </c>
      <c r="H9302" t="s">
        <v>27</v>
      </c>
      <c r="I9302" t="s">
        <v>3567</v>
      </c>
      <c r="J9302" s="2" t="s">
        <v>14952</v>
      </c>
      <c r="K9302" t="s">
        <v>5642</v>
      </c>
      <c r="L9302">
        <v>4.84</v>
      </c>
      <c r="M9302">
        <v>8.07</v>
      </c>
      <c r="N9302" s="2">
        <v>12</v>
      </c>
      <c r="O9302" s="2" t="s">
        <v>14216</v>
      </c>
      <c r="P9302" s="3"/>
      <c r="Q9302" s="3" t="str">
        <f>LEFT(Table_Query_from_BetcoViews[[#This Row],[MainSKU]],6)</f>
        <v>E83864</v>
      </c>
    </row>
    <row r="9303" spans="1:17">
      <c r="A9303" t="s">
        <v>14955</v>
      </c>
      <c r="B9303" t="s">
        <v>18</v>
      </c>
      <c r="C9303" t="s">
        <v>14956</v>
      </c>
      <c r="D9303" t="s">
        <v>19</v>
      </c>
      <c r="E9303" t="s">
        <v>11086</v>
      </c>
      <c r="F9303" s="3">
        <f>TYPE(Table_Query_from_BetcoViews[[#This Row],[AlternateID]])</f>
        <v>2</v>
      </c>
      <c r="G9303" s="2" t="s">
        <v>14956</v>
      </c>
      <c r="H9303" t="s">
        <v>22</v>
      </c>
      <c r="I9303" t="s">
        <v>23</v>
      </c>
      <c r="J9303" s="2" t="s">
        <v>14957</v>
      </c>
      <c r="K9303" t="s">
        <v>11086</v>
      </c>
      <c r="L9303">
        <v>4.32</v>
      </c>
      <c r="M9303">
        <v>7.2</v>
      </c>
      <c r="N9303" s="2">
        <v>13</v>
      </c>
      <c r="O9303" s="2" t="s">
        <v>86</v>
      </c>
      <c r="P9303" s="3"/>
      <c r="Q9303" s="3" t="str">
        <f>LEFT(Table_Query_from_BetcoViews[[#This Row],[MainSKU]],6)</f>
        <v>E83865</v>
      </c>
    </row>
    <row r="9304" spans="1:17">
      <c r="A9304" t="s">
        <v>14955</v>
      </c>
      <c r="B9304" t="s">
        <v>18</v>
      </c>
      <c r="C9304" t="s">
        <v>14956</v>
      </c>
      <c r="D9304" t="s">
        <v>19</v>
      </c>
      <c r="E9304" t="s">
        <v>11086</v>
      </c>
      <c r="F9304" s="3">
        <f>TYPE(Table_Query_from_BetcoViews[[#This Row],[AlternateID]])</f>
        <v>2</v>
      </c>
      <c r="G9304" s="2" t="s">
        <v>14957</v>
      </c>
      <c r="H9304" t="s">
        <v>22</v>
      </c>
      <c r="I9304" t="s">
        <v>23</v>
      </c>
      <c r="J9304" s="2" t="s">
        <v>14957</v>
      </c>
      <c r="K9304" t="s">
        <v>11086</v>
      </c>
      <c r="L9304">
        <v>4.32</v>
      </c>
      <c r="M9304">
        <v>7.2</v>
      </c>
      <c r="N9304" s="2">
        <v>13</v>
      </c>
      <c r="O9304" s="2" t="s">
        <v>86</v>
      </c>
      <c r="P9304" s="3"/>
      <c r="Q9304" s="3" t="str">
        <f>LEFT(Table_Query_from_BetcoViews[[#This Row],[MainSKU]],6)</f>
        <v>E83865</v>
      </c>
    </row>
    <row r="9305" spans="1:17">
      <c r="A9305" t="s">
        <v>14955</v>
      </c>
      <c r="B9305" t="s">
        <v>18</v>
      </c>
      <c r="C9305" t="s">
        <v>14956</v>
      </c>
      <c r="D9305" t="s">
        <v>19</v>
      </c>
      <c r="E9305" t="s">
        <v>11086</v>
      </c>
      <c r="F9305" s="3">
        <f>TYPE(Table_Query_from_BetcoViews[[#This Row],[AlternateID]])</f>
        <v>2</v>
      </c>
      <c r="G9305" s="2" t="s">
        <v>14958</v>
      </c>
      <c r="H9305" t="s">
        <v>27</v>
      </c>
      <c r="I9305" t="s">
        <v>3567</v>
      </c>
      <c r="J9305" s="2" t="s">
        <v>14957</v>
      </c>
      <c r="K9305" t="s">
        <v>11086</v>
      </c>
      <c r="L9305">
        <v>4.32</v>
      </c>
      <c r="M9305">
        <v>7.2</v>
      </c>
      <c r="N9305" s="2">
        <v>13</v>
      </c>
      <c r="O9305" s="2" t="s">
        <v>86</v>
      </c>
      <c r="P9305" s="3"/>
      <c r="Q9305" s="3" t="str">
        <f>LEFT(Table_Query_from_BetcoViews[[#This Row],[MainSKU]],6)</f>
        <v>E83865</v>
      </c>
    </row>
    <row r="9306" spans="1:17">
      <c r="A9306" t="s">
        <v>14959</v>
      </c>
      <c r="B9306" t="s">
        <v>18</v>
      </c>
      <c r="C9306" t="s">
        <v>14960</v>
      </c>
      <c r="D9306" t="s">
        <v>19</v>
      </c>
      <c r="E9306" t="s">
        <v>14961</v>
      </c>
      <c r="F9306" s="3">
        <f>TYPE(Table_Query_from_BetcoViews[[#This Row],[AlternateID]])</f>
        <v>2</v>
      </c>
      <c r="G9306" s="2" t="s">
        <v>14960</v>
      </c>
      <c r="H9306" t="s">
        <v>22</v>
      </c>
      <c r="I9306" t="s">
        <v>23</v>
      </c>
      <c r="J9306" s="2" t="s">
        <v>14962</v>
      </c>
      <c r="K9306" t="s">
        <v>14961</v>
      </c>
      <c r="L9306">
        <v>2.4</v>
      </c>
      <c r="M9306">
        <v>4</v>
      </c>
      <c r="N9306" s="2">
        <v>10</v>
      </c>
      <c r="O9306" s="2" t="s">
        <v>137</v>
      </c>
      <c r="P9306" s="3"/>
      <c r="Q9306" s="3" t="str">
        <f>LEFT(Table_Query_from_BetcoViews[[#This Row],[MainSKU]],6)</f>
        <v>E83866</v>
      </c>
    </row>
    <row r="9307" spans="1:17">
      <c r="A9307" t="s">
        <v>14959</v>
      </c>
      <c r="B9307" t="s">
        <v>18</v>
      </c>
      <c r="C9307" t="s">
        <v>14960</v>
      </c>
      <c r="D9307" t="s">
        <v>19</v>
      </c>
      <c r="E9307" t="s">
        <v>14961</v>
      </c>
      <c r="F9307" s="3">
        <f>TYPE(Table_Query_from_BetcoViews[[#This Row],[AlternateID]])</f>
        <v>2</v>
      </c>
      <c r="G9307" s="2" t="s">
        <v>14962</v>
      </c>
      <c r="H9307" t="s">
        <v>22</v>
      </c>
      <c r="I9307" t="s">
        <v>23</v>
      </c>
      <c r="J9307" s="2" t="s">
        <v>14962</v>
      </c>
      <c r="K9307" t="s">
        <v>14961</v>
      </c>
      <c r="L9307">
        <v>2.4</v>
      </c>
      <c r="M9307">
        <v>4</v>
      </c>
      <c r="N9307" s="2">
        <v>10</v>
      </c>
      <c r="O9307" s="2" t="s">
        <v>137</v>
      </c>
      <c r="P9307" s="3"/>
      <c r="Q9307" s="3" t="str">
        <f>LEFT(Table_Query_from_BetcoViews[[#This Row],[MainSKU]],6)</f>
        <v>E83866</v>
      </c>
    </row>
    <row r="9308" spans="1:17">
      <c r="A9308" t="s">
        <v>14959</v>
      </c>
      <c r="B9308" t="s">
        <v>18</v>
      </c>
      <c r="C9308" t="s">
        <v>14960</v>
      </c>
      <c r="D9308" t="s">
        <v>19</v>
      </c>
      <c r="E9308" t="s">
        <v>14961</v>
      </c>
      <c r="F9308" s="3">
        <f>TYPE(Table_Query_from_BetcoViews[[#This Row],[AlternateID]])</f>
        <v>2</v>
      </c>
      <c r="G9308" s="2" t="s">
        <v>14963</v>
      </c>
      <c r="H9308" t="s">
        <v>27</v>
      </c>
      <c r="I9308" t="s">
        <v>3567</v>
      </c>
      <c r="J9308" s="2" t="s">
        <v>14962</v>
      </c>
      <c r="K9308" t="s">
        <v>14961</v>
      </c>
      <c r="L9308">
        <v>2.4</v>
      </c>
      <c r="M9308">
        <v>4</v>
      </c>
      <c r="N9308" s="2">
        <v>10</v>
      </c>
      <c r="O9308" s="2" t="s">
        <v>137</v>
      </c>
      <c r="P9308" s="3"/>
      <c r="Q9308" s="3" t="str">
        <f>LEFT(Table_Query_from_BetcoViews[[#This Row],[MainSKU]],6)</f>
        <v>E83866</v>
      </c>
    </row>
    <row r="9309" spans="1:17">
      <c r="A9309" t="s">
        <v>14964</v>
      </c>
      <c r="B9309" t="s">
        <v>18</v>
      </c>
      <c r="C9309" t="s">
        <v>14965</v>
      </c>
      <c r="D9309" t="s">
        <v>19</v>
      </c>
      <c r="E9309" t="s">
        <v>14966</v>
      </c>
      <c r="F9309" s="3">
        <f>TYPE(Table_Query_from_BetcoViews[[#This Row],[AlternateID]])</f>
        <v>2</v>
      </c>
      <c r="G9309" s="2" t="s">
        <v>14965</v>
      </c>
      <c r="H9309" t="s">
        <v>22</v>
      </c>
      <c r="I9309" t="s">
        <v>23</v>
      </c>
      <c r="J9309" s="2" t="s">
        <v>14967</v>
      </c>
      <c r="K9309" t="s">
        <v>14966</v>
      </c>
      <c r="L9309">
        <v>0.99</v>
      </c>
      <c r="M9309">
        <v>1.65</v>
      </c>
      <c r="N9309" s="2">
        <v>10</v>
      </c>
      <c r="O9309" s="2" t="s">
        <v>137</v>
      </c>
      <c r="P9309" s="3"/>
      <c r="Q9309" s="3" t="str">
        <f>LEFT(Table_Query_from_BetcoViews[[#This Row],[MainSKU]],6)</f>
        <v>E83867</v>
      </c>
    </row>
    <row r="9310" spans="1:17">
      <c r="A9310" t="s">
        <v>14964</v>
      </c>
      <c r="B9310" t="s">
        <v>18</v>
      </c>
      <c r="C9310" t="s">
        <v>14965</v>
      </c>
      <c r="D9310" t="s">
        <v>19</v>
      </c>
      <c r="E9310" t="s">
        <v>14966</v>
      </c>
      <c r="F9310" s="3">
        <f>TYPE(Table_Query_from_BetcoViews[[#This Row],[AlternateID]])</f>
        <v>2</v>
      </c>
      <c r="G9310" s="2" t="s">
        <v>14967</v>
      </c>
      <c r="H9310" t="s">
        <v>22</v>
      </c>
      <c r="I9310" t="s">
        <v>23</v>
      </c>
      <c r="J9310" s="2" t="s">
        <v>14967</v>
      </c>
      <c r="K9310" t="s">
        <v>14966</v>
      </c>
      <c r="L9310">
        <v>0.99</v>
      </c>
      <c r="M9310">
        <v>1.65</v>
      </c>
      <c r="N9310" s="2">
        <v>10</v>
      </c>
      <c r="O9310" s="2" t="s">
        <v>137</v>
      </c>
      <c r="P9310" s="3"/>
      <c r="Q9310" s="3" t="str">
        <f>LEFT(Table_Query_from_BetcoViews[[#This Row],[MainSKU]],6)</f>
        <v>E83867</v>
      </c>
    </row>
    <row r="9311" spans="1:17">
      <c r="A9311" t="s">
        <v>14964</v>
      </c>
      <c r="B9311" t="s">
        <v>18</v>
      </c>
      <c r="C9311" t="s">
        <v>14965</v>
      </c>
      <c r="D9311" t="s">
        <v>19</v>
      </c>
      <c r="E9311" t="s">
        <v>14966</v>
      </c>
      <c r="F9311" s="3">
        <f>TYPE(Table_Query_from_BetcoViews[[#This Row],[AlternateID]])</f>
        <v>2</v>
      </c>
      <c r="G9311" s="2" t="s">
        <v>14968</v>
      </c>
      <c r="H9311" t="s">
        <v>27</v>
      </c>
      <c r="I9311" t="s">
        <v>3567</v>
      </c>
      <c r="J9311" s="2" t="s">
        <v>14967</v>
      </c>
      <c r="K9311" t="s">
        <v>14966</v>
      </c>
      <c r="L9311">
        <v>0.99</v>
      </c>
      <c r="M9311">
        <v>1.65</v>
      </c>
      <c r="N9311" s="2">
        <v>10</v>
      </c>
      <c r="O9311" s="2" t="s">
        <v>137</v>
      </c>
      <c r="P9311" s="3"/>
      <c r="Q9311" s="3" t="str">
        <f>LEFT(Table_Query_from_BetcoViews[[#This Row],[MainSKU]],6)</f>
        <v>E83867</v>
      </c>
    </row>
    <row r="9312" spans="1:17">
      <c r="A9312" t="s">
        <v>14969</v>
      </c>
      <c r="B9312" t="s">
        <v>18</v>
      </c>
      <c r="C9312" t="s">
        <v>19</v>
      </c>
      <c r="D9312" t="s">
        <v>19</v>
      </c>
      <c r="E9312" t="s">
        <v>14970</v>
      </c>
      <c r="F9312" s="3">
        <f>TYPE(Table_Query_from_BetcoViews[[#This Row],[AlternateID]])</f>
        <v>2</v>
      </c>
      <c r="G9312" s="2" t="s">
        <v>14971</v>
      </c>
      <c r="H9312" t="s">
        <v>22</v>
      </c>
      <c r="I9312" t="s">
        <v>23</v>
      </c>
      <c r="J9312" s="2" t="s">
        <v>14972</v>
      </c>
      <c r="K9312" t="s">
        <v>14970</v>
      </c>
      <c r="L9312">
        <v>0.99</v>
      </c>
      <c r="M9312">
        <v>1.65</v>
      </c>
      <c r="N9312" s="2">
        <v>7</v>
      </c>
      <c r="O9312" s="2" t="s">
        <v>137</v>
      </c>
      <c r="P9312" s="3"/>
      <c r="Q9312" s="3" t="str">
        <f>LEFT(Table_Query_from_BetcoViews[[#This Row],[MainSKU]],6)</f>
        <v>E83868</v>
      </c>
    </row>
    <row r="9313" spans="1:17">
      <c r="A9313" t="s">
        <v>14969</v>
      </c>
      <c r="B9313" t="s">
        <v>18</v>
      </c>
      <c r="C9313" t="s">
        <v>19</v>
      </c>
      <c r="D9313" t="s">
        <v>19</v>
      </c>
      <c r="E9313" t="s">
        <v>14970</v>
      </c>
      <c r="F9313" s="3">
        <f>TYPE(Table_Query_from_BetcoViews[[#This Row],[AlternateID]])</f>
        <v>2</v>
      </c>
      <c r="G9313" s="2" t="s">
        <v>14972</v>
      </c>
      <c r="H9313" t="s">
        <v>22</v>
      </c>
      <c r="I9313" t="s">
        <v>23</v>
      </c>
      <c r="J9313" s="2" t="s">
        <v>14972</v>
      </c>
      <c r="K9313" t="s">
        <v>14970</v>
      </c>
      <c r="L9313">
        <v>0.99</v>
      </c>
      <c r="M9313">
        <v>1.65</v>
      </c>
      <c r="N9313" s="2">
        <v>7</v>
      </c>
      <c r="O9313" s="2" t="s">
        <v>137</v>
      </c>
      <c r="P9313" s="3"/>
      <c r="Q9313" s="3" t="str">
        <f>LEFT(Table_Query_from_BetcoViews[[#This Row],[MainSKU]],6)</f>
        <v>E83868</v>
      </c>
    </row>
    <row r="9314" spans="1:17">
      <c r="A9314" t="s">
        <v>14969</v>
      </c>
      <c r="B9314" t="s">
        <v>18</v>
      </c>
      <c r="C9314" t="s">
        <v>19</v>
      </c>
      <c r="D9314" t="s">
        <v>19</v>
      </c>
      <c r="E9314" t="s">
        <v>14970</v>
      </c>
      <c r="F9314" s="3">
        <f>TYPE(Table_Query_from_BetcoViews[[#This Row],[AlternateID]])</f>
        <v>2</v>
      </c>
      <c r="G9314" s="2" t="s">
        <v>14973</v>
      </c>
      <c r="H9314" t="s">
        <v>27</v>
      </c>
      <c r="I9314" t="s">
        <v>3567</v>
      </c>
      <c r="J9314" s="2" t="s">
        <v>14972</v>
      </c>
      <c r="K9314" t="s">
        <v>14970</v>
      </c>
      <c r="L9314">
        <v>0.99</v>
      </c>
      <c r="M9314">
        <v>1.65</v>
      </c>
      <c r="N9314" s="2">
        <v>7</v>
      </c>
      <c r="O9314" s="2" t="s">
        <v>137</v>
      </c>
      <c r="P9314" s="3"/>
      <c r="Q9314" s="3" t="str">
        <f>LEFT(Table_Query_from_BetcoViews[[#This Row],[MainSKU]],6)</f>
        <v>E83868</v>
      </c>
    </row>
    <row r="9315" spans="1:17">
      <c r="A9315" t="s">
        <v>14974</v>
      </c>
      <c r="B9315" t="s">
        <v>18</v>
      </c>
      <c r="C9315" t="s">
        <v>19</v>
      </c>
      <c r="D9315" t="s">
        <v>19</v>
      </c>
      <c r="E9315" t="s">
        <v>6762</v>
      </c>
      <c r="F9315" s="3">
        <f>TYPE(Table_Query_from_BetcoViews[[#This Row],[AlternateID]])</f>
        <v>2</v>
      </c>
      <c r="G9315" s="2" t="s">
        <v>14975</v>
      </c>
      <c r="H9315" t="s">
        <v>22</v>
      </c>
      <c r="I9315" t="s">
        <v>23</v>
      </c>
      <c r="J9315" s="2" t="s">
        <v>14975</v>
      </c>
      <c r="K9315" t="s">
        <v>6762</v>
      </c>
      <c r="L9315">
        <v>12.5</v>
      </c>
      <c r="M9315">
        <v>20.83</v>
      </c>
      <c r="N9315" s="2">
        <v>112</v>
      </c>
      <c r="O9315" s="2" t="s">
        <v>3565</v>
      </c>
      <c r="P9315" s="3"/>
      <c r="Q9315" s="3" t="str">
        <f>LEFT(Table_Query_from_BetcoViews[[#This Row],[MainSKU]],6)</f>
        <v>E83869</v>
      </c>
    </row>
    <row r="9316" spans="1:17">
      <c r="A9316" t="s">
        <v>14974</v>
      </c>
      <c r="B9316" t="s">
        <v>18</v>
      </c>
      <c r="C9316" t="s">
        <v>19</v>
      </c>
      <c r="D9316" t="s">
        <v>19</v>
      </c>
      <c r="E9316" t="s">
        <v>6762</v>
      </c>
      <c r="F9316" s="3">
        <f>TYPE(Table_Query_from_BetcoViews[[#This Row],[AlternateID]])</f>
        <v>2</v>
      </c>
      <c r="G9316" s="2" t="s">
        <v>14976</v>
      </c>
      <c r="H9316" t="s">
        <v>27</v>
      </c>
      <c r="I9316" t="s">
        <v>3567</v>
      </c>
      <c r="J9316" s="2" t="s">
        <v>14975</v>
      </c>
      <c r="K9316" t="s">
        <v>6762</v>
      </c>
      <c r="L9316">
        <v>12.5</v>
      </c>
      <c r="M9316">
        <v>20.83</v>
      </c>
      <c r="N9316" s="2">
        <v>112</v>
      </c>
      <c r="O9316" s="2" t="s">
        <v>3565</v>
      </c>
      <c r="P9316" s="3"/>
      <c r="Q9316" s="3" t="str">
        <f>LEFT(Table_Query_from_BetcoViews[[#This Row],[MainSKU]],6)</f>
        <v>E83869</v>
      </c>
    </row>
    <row r="9317" spans="1:17">
      <c r="A9317" t="s">
        <v>14974</v>
      </c>
      <c r="B9317" t="s">
        <v>18</v>
      </c>
      <c r="C9317" t="s">
        <v>19</v>
      </c>
      <c r="D9317" t="s">
        <v>19</v>
      </c>
      <c r="E9317" t="s">
        <v>6762</v>
      </c>
      <c r="F9317" s="3">
        <f>TYPE(Table_Query_from_BetcoViews[[#This Row],[AlternateID]])</f>
        <v>2</v>
      </c>
      <c r="G9317" s="2" t="s">
        <v>14976</v>
      </c>
      <c r="H9317" t="s">
        <v>27</v>
      </c>
      <c r="I9317" t="s">
        <v>3568</v>
      </c>
      <c r="J9317" s="2" t="s">
        <v>14975</v>
      </c>
      <c r="K9317" t="s">
        <v>6762</v>
      </c>
      <c r="L9317">
        <v>12.5</v>
      </c>
      <c r="M9317">
        <v>20.83</v>
      </c>
      <c r="N9317" s="2">
        <v>112</v>
      </c>
      <c r="O9317" s="2" t="s">
        <v>3565</v>
      </c>
      <c r="P9317" s="3"/>
      <c r="Q9317" s="3" t="str">
        <f>LEFT(Table_Query_from_BetcoViews[[#This Row],[MainSKU]],6)</f>
        <v>E83869</v>
      </c>
    </row>
    <row r="9318" spans="1:17">
      <c r="A9318" t="s">
        <v>14977</v>
      </c>
      <c r="B9318" t="s">
        <v>18</v>
      </c>
      <c r="C9318" t="s">
        <v>19</v>
      </c>
      <c r="D9318" t="s">
        <v>19</v>
      </c>
      <c r="E9318" t="s">
        <v>14978</v>
      </c>
      <c r="F9318" s="3">
        <f>TYPE(Table_Query_from_BetcoViews[[#This Row],[AlternateID]])</f>
        <v>2</v>
      </c>
      <c r="G9318" s="2" t="s">
        <v>14979</v>
      </c>
      <c r="H9318" t="s">
        <v>22</v>
      </c>
      <c r="I9318" t="s">
        <v>23</v>
      </c>
      <c r="J9318" s="2" t="s">
        <v>14979</v>
      </c>
      <c r="K9318" t="s">
        <v>14978</v>
      </c>
      <c r="L9318">
        <v>11.42</v>
      </c>
      <c r="M9318">
        <v>19.03</v>
      </c>
      <c r="N9318" s="2">
        <v>116</v>
      </c>
      <c r="O9318" s="2" t="s">
        <v>3565</v>
      </c>
      <c r="P9318" s="3"/>
      <c r="Q9318" s="3" t="str">
        <f>LEFT(Table_Query_from_BetcoViews[[#This Row],[MainSKU]],6)</f>
        <v>E83870</v>
      </c>
    </row>
    <row r="9319" spans="1:17">
      <c r="A9319" t="s">
        <v>14977</v>
      </c>
      <c r="B9319" t="s">
        <v>18</v>
      </c>
      <c r="C9319" t="s">
        <v>19</v>
      </c>
      <c r="D9319" t="s">
        <v>19</v>
      </c>
      <c r="E9319" t="s">
        <v>14978</v>
      </c>
      <c r="F9319" s="3">
        <f>TYPE(Table_Query_from_BetcoViews[[#This Row],[AlternateID]])</f>
        <v>2</v>
      </c>
      <c r="G9319" s="2" t="s">
        <v>14980</v>
      </c>
      <c r="H9319" t="s">
        <v>27</v>
      </c>
      <c r="I9319" t="s">
        <v>3567</v>
      </c>
      <c r="J9319" s="2" t="s">
        <v>14979</v>
      </c>
      <c r="K9319" t="s">
        <v>14978</v>
      </c>
      <c r="L9319">
        <v>11.42</v>
      </c>
      <c r="M9319">
        <v>19.03</v>
      </c>
      <c r="N9319" s="2">
        <v>116</v>
      </c>
      <c r="O9319" s="2" t="s">
        <v>3565</v>
      </c>
      <c r="P9319" s="3"/>
      <c r="Q9319" s="3" t="str">
        <f>LEFT(Table_Query_from_BetcoViews[[#This Row],[MainSKU]],6)</f>
        <v>E83870</v>
      </c>
    </row>
    <row r="9320" spans="1:17">
      <c r="A9320" t="s">
        <v>14977</v>
      </c>
      <c r="B9320" t="s">
        <v>18</v>
      </c>
      <c r="C9320" t="s">
        <v>19</v>
      </c>
      <c r="D9320" t="s">
        <v>19</v>
      </c>
      <c r="E9320" t="s">
        <v>14978</v>
      </c>
      <c r="F9320" s="3">
        <f>TYPE(Table_Query_from_BetcoViews[[#This Row],[AlternateID]])</f>
        <v>2</v>
      </c>
      <c r="G9320" s="2" t="s">
        <v>14980</v>
      </c>
      <c r="H9320" t="s">
        <v>27</v>
      </c>
      <c r="I9320" t="s">
        <v>3568</v>
      </c>
      <c r="J9320" s="2" t="s">
        <v>14979</v>
      </c>
      <c r="K9320" t="s">
        <v>14978</v>
      </c>
      <c r="L9320">
        <v>11.42</v>
      </c>
      <c r="M9320">
        <v>19.03</v>
      </c>
      <c r="N9320" s="2">
        <v>116</v>
      </c>
      <c r="O9320" s="2" t="s">
        <v>3565</v>
      </c>
      <c r="P9320" s="3"/>
      <c r="Q9320" s="3" t="str">
        <f>LEFT(Table_Query_from_BetcoViews[[#This Row],[MainSKU]],6)</f>
        <v>E83870</v>
      </c>
    </row>
    <row r="9321" spans="1:17">
      <c r="A9321" t="s">
        <v>14981</v>
      </c>
      <c r="B9321" t="s">
        <v>18</v>
      </c>
      <c r="C9321" t="s">
        <v>14982</v>
      </c>
      <c r="D9321" t="s">
        <v>19</v>
      </c>
      <c r="E9321" t="s">
        <v>14983</v>
      </c>
      <c r="F9321" s="3">
        <f>TYPE(Table_Query_from_BetcoViews[[#This Row],[AlternateID]])</f>
        <v>2</v>
      </c>
      <c r="G9321" s="2" t="s">
        <v>14982</v>
      </c>
      <c r="H9321" t="s">
        <v>22</v>
      </c>
      <c r="I9321" t="s">
        <v>23</v>
      </c>
      <c r="J9321" s="2" t="s">
        <v>14984</v>
      </c>
      <c r="K9321" t="s">
        <v>14983</v>
      </c>
      <c r="L9321">
        <v>2.82</v>
      </c>
      <c r="M9321">
        <v>4.7</v>
      </c>
      <c r="N9321" s="2">
        <v>19</v>
      </c>
      <c r="O9321" s="2" t="s">
        <v>86</v>
      </c>
      <c r="P9321" s="3"/>
      <c r="Q9321" s="3" t="str">
        <f>LEFT(Table_Query_from_BetcoViews[[#This Row],[MainSKU]],6)</f>
        <v>E83871</v>
      </c>
    </row>
    <row r="9322" spans="1:17">
      <c r="A9322" t="s">
        <v>14981</v>
      </c>
      <c r="B9322" t="s">
        <v>18</v>
      </c>
      <c r="C9322" t="s">
        <v>14982</v>
      </c>
      <c r="D9322" t="s">
        <v>19</v>
      </c>
      <c r="E9322" t="s">
        <v>14983</v>
      </c>
      <c r="F9322" s="3">
        <f>TYPE(Table_Query_from_BetcoViews[[#This Row],[AlternateID]])</f>
        <v>2</v>
      </c>
      <c r="G9322" s="2" t="s">
        <v>14984</v>
      </c>
      <c r="H9322" t="s">
        <v>22</v>
      </c>
      <c r="I9322" t="s">
        <v>23</v>
      </c>
      <c r="J9322" s="2" t="s">
        <v>14984</v>
      </c>
      <c r="K9322" t="s">
        <v>14983</v>
      </c>
      <c r="L9322">
        <v>2.82</v>
      </c>
      <c r="M9322">
        <v>4.7</v>
      </c>
      <c r="N9322" s="2">
        <v>19</v>
      </c>
      <c r="O9322" s="2" t="s">
        <v>86</v>
      </c>
      <c r="P9322" s="3"/>
      <c r="Q9322" s="3" t="str">
        <f>LEFT(Table_Query_from_BetcoViews[[#This Row],[MainSKU]],6)</f>
        <v>E83871</v>
      </c>
    </row>
    <row r="9323" spans="1:17">
      <c r="A9323" t="s">
        <v>14981</v>
      </c>
      <c r="B9323" t="s">
        <v>18</v>
      </c>
      <c r="C9323" t="s">
        <v>14982</v>
      </c>
      <c r="D9323" t="s">
        <v>19</v>
      </c>
      <c r="E9323" t="s">
        <v>14983</v>
      </c>
      <c r="F9323" s="3">
        <f>TYPE(Table_Query_from_BetcoViews[[#This Row],[AlternateID]])</f>
        <v>2</v>
      </c>
      <c r="G9323" s="2" t="s">
        <v>14985</v>
      </c>
      <c r="H9323" t="s">
        <v>27</v>
      </c>
      <c r="I9323" t="s">
        <v>3567</v>
      </c>
      <c r="J9323" s="2" t="s">
        <v>14984</v>
      </c>
      <c r="K9323" t="s">
        <v>14983</v>
      </c>
      <c r="L9323">
        <v>2.82</v>
      </c>
      <c r="M9323">
        <v>4.7</v>
      </c>
      <c r="N9323" s="2">
        <v>19</v>
      </c>
      <c r="O9323" s="2" t="s">
        <v>86</v>
      </c>
      <c r="P9323" s="3"/>
      <c r="Q9323" s="3" t="str">
        <f>LEFT(Table_Query_from_BetcoViews[[#This Row],[MainSKU]],6)</f>
        <v>E83871</v>
      </c>
    </row>
    <row r="9324" spans="1:17">
      <c r="A9324" t="s">
        <v>14986</v>
      </c>
      <c r="B9324" t="s">
        <v>18</v>
      </c>
      <c r="C9324" t="s">
        <v>19</v>
      </c>
      <c r="D9324" t="s">
        <v>19</v>
      </c>
      <c r="E9324" t="s">
        <v>14871</v>
      </c>
      <c r="F9324" s="3">
        <f>TYPE(Table_Query_from_BetcoViews[[#This Row],[AlternateID]])</f>
        <v>2</v>
      </c>
      <c r="G9324" s="2" t="s">
        <v>14987</v>
      </c>
      <c r="H9324" t="s">
        <v>22</v>
      </c>
      <c r="I9324" t="s">
        <v>23</v>
      </c>
      <c r="J9324" s="2" t="s">
        <v>14988</v>
      </c>
      <c r="K9324" t="s">
        <v>14871</v>
      </c>
      <c r="L9324">
        <v>2.2999999999999998</v>
      </c>
      <c r="M9324">
        <v>3.83</v>
      </c>
      <c r="N9324" s="2">
        <v>18</v>
      </c>
      <c r="O9324" s="2" t="s">
        <v>14216</v>
      </c>
      <c r="P9324" s="3"/>
      <c r="Q9324" s="3" t="str">
        <f>LEFT(Table_Query_from_BetcoViews[[#This Row],[MainSKU]],6)</f>
        <v>E83873</v>
      </c>
    </row>
    <row r="9325" spans="1:17">
      <c r="A9325" t="s">
        <v>14986</v>
      </c>
      <c r="B9325" t="s">
        <v>18</v>
      </c>
      <c r="C9325" t="s">
        <v>19</v>
      </c>
      <c r="D9325" t="s">
        <v>19</v>
      </c>
      <c r="E9325" t="s">
        <v>14871</v>
      </c>
      <c r="F9325" s="3">
        <f>TYPE(Table_Query_from_BetcoViews[[#This Row],[AlternateID]])</f>
        <v>2</v>
      </c>
      <c r="G9325" s="2" t="s">
        <v>14988</v>
      </c>
      <c r="H9325" t="s">
        <v>22</v>
      </c>
      <c r="I9325" t="s">
        <v>23</v>
      </c>
      <c r="J9325" s="2" t="s">
        <v>14988</v>
      </c>
      <c r="K9325" t="s">
        <v>14871</v>
      </c>
      <c r="L9325">
        <v>2.2999999999999998</v>
      </c>
      <c r="M9325">
        <v>3.83</v>
      </c>
      <c r="N9325" s="2">
        <v>18</v>
      </c>
      <c r="O9325" s="2" t="s">
        <v>14216</v>
      </c>
      <c r="P9325" s="3"/>
      <c r="Q9325" s="3" t="str">
        <f>LEFT(Table_Query_from_BetcoViews[[#This Row],[MainSKU]],6)</f>
        <v>E83873</v>
      </c>
    </row>
    <row r="9326" spans="1:17">
      <c r="A9326" t="s">
        <v>14986</v>
      </c>
      <c r="B9326" t="s">
        <v>18</v>
      </c>
      <c r="C9326" t="s">
        <v>19</v>
      </c>
      <c r="D9326" t="s">
        <v>19</v>
      </c>
      <c r="E9326" t="s">
        <v>14871</v>
      </c>
      <c r="F9326" s="3">
        <f>TYPE(Table_Query_from_BetcoViews[[#This Row],[AlternateID]])</f>
        <v>2</v>
      </c>
      <c r="G9326" s="2" t="s">
        <v>14989</v>
      </c>
      <c r="H9326" t="s">
        <v>27</v>
      </c>
      <c r="I9326" t="s">
        <v>3567</v>
      </c>
      <c r="J9326" s="2" t="s">
        <v>14988</v>
      </c>
      <c r="K9326" t="s">
        <v>14871</v>
      </c>
      <c r="L9326">
        <v>2.2999999999999998</v>
      </c>
      <c r="M9326">
        <v>3.83</v>
      </c>
      <c r="N9326" s="2">
        <v>18</v>
      </c>
      <c r="O9326" s="2" t="s">
        <v>14216</v>
      </c>
      <c r="P9326" s="3"/>
      <c r="Q9326" s="3" t="str">
        <f>LEFT(Table_Query_from_BetcoViews[[#This Row],[MainSKU]],6)</f>
        <v>E83873</v>
      </c>
    </row>
    <row r="9327" spans="1:17">
      <c r="A9327" t="s">
        <v>14990</v>
      </c>
      <c r="B9327" t="s">
        <v>18</v>
      </c>
      <c r="C9327" t="s">
        <v>14991</v>
      </c>
      <c r="D9327" t="s">
        <v>19</v>
      </c>
      <c r="E9327" t="s">
        <v>6359</v>
      </c>
      <c r="F9327" s="3">
        <f>TYPE(Table_Query_from_BetcoViews[[#This Row],[AlternateID]])</f>
        <v>2</v>
      </c>
      <c r="G9327" s="2" t="s">
        <v>14991</v>
      </c>
      <c r="H9327" t="s">
        <v>22</v>
      </c>
      <c r="I9327" t="s">
        <v>23</v>
      </c>
      <c r="J9327" s="2" t="s">
        <v>14992</v>
      </c>
      <c r="K9327" t="s">
        <v>6359</v>
      </c>
      <c r="L9327">
        <v>2.78</v>
      </c>
      <c r="M9327">
        <v>4.63</v>
      </c>
      <c r="N9327" s="2">
        <v>19</v>
      </c>
      <c r="O9327" s="2" t="s">
        <v>137</v>
      </c>
      <c r="P9327" s="3"/>
      <c r="Q9327" s="3" t="str">
        <f>LEFT(Table_Query_from_BetcoViews[[#This Row],[MainSKU]],6)</f>
        <v>E83874</v>
      </c>
    </row>
    <row r="9328" spans="1:17">
      <c r="A9328" t="s">
        <v>14990</v>
      </c>
      <c r="B9328" t="s">
        <v>18</v>
      </c>
      <c r="C9328" t="s">
        <v>14991</v>
      </c>
      <c r="D9328" t="s">
        <v>19</v>
      </c>
      <c r="E9328" t="s">
        <v>6359</v>
      </c>
      <c r="F9328" s="3">
        <f>TYPE(Table_Query_from_BetcoViews[[#This Row],[AlternateID]])</f>
        <v>2</v>
      </c>
      <c r="G9328" s="2" t="s">
        <v>14992</v>
      </c>
      <c r="H9328" t="s">
        <v>22</v>
      </c>
      <c r="I9328" t="s">
        <v>23</v>
      </c>
      <c r="J9328" s="2" t="s">
        <v>14992</v>
      </c>
      <c r="K9328" t="s">
        <v>6359</v>
      </c>
      <c r="L9328">
        <v>2.78</v>
      </c>
      <c r="M9328">
        <v>4.63</v>
      </c>
      <c r="N9328" s="2">
        <v>19</v>
      </c>
      <c r="O9328" s="2" t="s">
        <v>137</v>
      </c>
      <c r="P9328" s="3"/>
      <c r="Q9328" s="3" t="str">
        <f>LEFT(Table_Query_from_BetcoViews[[#This Row],[MainSKU]],6)</f>
        <v>E83874</v>
      </c>
    </row>
    <row r="9329" spans="1:17">
      <c r="A9329" t="s">
        <v>14990</v>
      </c>
      <c r="B9329" t="s">
        <v>18</v>
      </c>
      <c r="C9329" t="s">
        <v>14991</v>
      </c>
      <c r="D9329" t="s">
        <v>19</v>
      </c>
      <c r="E9329" t="s">
        <v>6359</v>
      </c>
      <c r="F9329" s="3">
        <f>TYPE(Table_Query_from_BetcoViews[[#This Row],[AlternateID]])</f>
        <v>2</v>
      </c>
      <c r="G9329" s="2" t="s">
        <v>14993</v>
      </c>
      <c r="H9329" t="s">
        <v>27</v>
      </c>
      <c r="I9329" t="s">
        <v>3567</v>
      </c>
      <c r="J9329" s="2" t="s">
        <v>14992</v>
      </c>
      <c r="K9329" t="s">
        <v>6359</v>
      </c>
      <c r="L9329">
        <v>2.78</v>
      </c>
      <c r="M9329">
        <v>4.63</v>
      </c>
      <c r="N9329" s="2">
        <v>19</v>
      </c>
      <c r="O9329" s="2" t="s">
        <v>137</v>
      </c>
      <c r="P9329" s="3"/>
      <c r="Q9329" s="3" t="str">
        <f>LEFT(Table_Query_from_BetcoViews[[#This Row],[MainSKU]],6)</f>
        <v>E83874</v>
      </c>
    </row>
    <row r="9330" spans="1:17">
      <c r="A9330" t="s">
        <v>14994</v>
      </c>
      <c r="B9330" t="s">
        <v>18</v>
      </c>
      <c r="C9330" t="s">
        <v>19</v>
      </c>
      <c r="D9330" t="s">
        <v>19</v>
      </c>
      <c r="E9330" t="s">
        <v>14995</v>
      </c>
      <c r="F9330" s="3">
        <f>TYPE(Table_Query_from_BetcoViews[[#This Row],[AlternateID]])</f>
        <v>2</v>
      </c>
      <c r="G9330" s="2" t="s">
        <v>14996</v>
      </c>
      <c r="H9330" t="s">
        <v>22</v>
      </c>
      <c r="I9330" t="s">
        <v>23</v>
      </c>
      <c r="J9330" s="2" t="s">
        <v>14997</v>
      </c>
      <c r="K9330" t="s">
        <v>14995</v>
      </c>
      <c r="L9330">
        <v>0.99</v>
      </c>
      <c r="M9330">
        <v>1.65</v>
      </c>
      <c r="N9330" s="2">
        <v>0</v>
      </c>
      <c r="O9330" s="2" t="s">
        <v>38</v>
      </c>
      <c r="P9330" s="3"/>
      <c r="Q9330" s="3" t="str">
        <f>LEFT(Table_Query_from_BetcoViews[[#This Row],[MainSKU]],6)</f>
        <v>E83875</v>
      </c>
    </row>
    <row r="9331" spans="1:17">
      <c r="A9331" t="s">
        <v>14994</v>
      </c>
      <c r="B9331" t="s">
        <v>18</v>
      </c>
      <c r="C9331" t="s">
        <v>19</v>
      </c>
      <c r="D9331" t="s">
        <v>19</v>
      </c>
      <c r="E9331" t="s">
        <v>14995</v>
      </c>
      <c r="F9331" s="3">
        <f>TYPE(Table_Query_from_BetcoViews[[#This Row],[AlternateID]])</f>
        <v>2</v>
      </c>
      <c r="G9331" s="2" t="s">
        <v>14997</v>
      </c>
      <c r="H9331" t="s">
        <v>22</v>
      </c>
      <c r="I9331" t="s">
        <v>23</v>
      </c>
      <c r="J9331" s="2" t="s">
        <v>14997</v>
      </c>
      <c r="K9331" t="s">
        <v>14995</v>
      </c>
      <c r="L9331">
        <v>0.99</v>
      </c>
      <c r="M9331">
        <v>1.65</v>
      </c>
      <c r="N9331" s="2">
        <v>0</v>
      </c>
      <c r="O9331" s="2" t="s">
        <v>38</v>
      </c>
      <c r="P9331" s="3"/>
      <c r="Q9331" s="3" t="str">
        <f>LEFT(Table_Query_from_BetcoViews[[#This Row],[MainSKU]],6)</f>
        <v>E83875</v>
      </c>
    </row>
    <row r="9332" spans="1:17">
      <c r="A9332" t="s">
        <v>14994</v>
      </c>
      <c r="B9332" t="s">
        <v>18</v>
      </c>
      <c r="C9332" t="s">
        <v>19</v>
      </c>
      <c r="D9332" t="s">
        <v>19</v>
      </c>
      <c r="E9332" t="s">
        <v>14995</v>
      </c>
      <c r="F9332" s="3">
        <f>TYPE(Table_Query_from_BetcoViews[[#This Row],[AlternateID]])</f>
        <v>2</v>
      </c>
      <c r="G9332" s="2" t="s">
        <v>14998</v>
      </c>
      <c r="H9332" t="s">
        <v>27</v>
      </c>
      <c r="I9332" t="s">
        <v>3567</v>
      </c>
      <c r="J9332" s="2" t="s">
        <v>14997</v>
      </c>
      <c r="K9332" t="s">
        <v>14995</v>
      </c>
      <c r="L9332">
        <v>0.99</v>
      </c>
      <c r="M9332">
        <v>1.65</v>
      </c>
      <c r="N9332" s="2">
        <v>0</v>
      </c>
      <c r="O9332" s="2" t="s">
        <v>38</v>
      </c>
      <c r="P9332" s="3"/>
      <c r="Q9332" s="3" t="str">
        <f>LEFT(Table_Query_from_BetcoViews[[#This Row],[MainSKU]],6)</f>
        <v>E83875</v>
      </c>
    </row>
    <row r="9333" spans="1:17">
      <c r="A9333" t="s">
        <v>14994</v>
      </c>
      <c r="B9333" t="s">
        <v>18</v>
      </c>
      <c r="C9333" t="s">
        <v>19</v>
      </c>
      <c r="D9333" t="s">
        <v>19</v>
      </c>
      <c r="E9333" t="s">
        <v>14995</v>
      </c>
      <c r="F9333" s="3">
        <f>TYPE(Table_Query_from_BetcoViews[[#This Row],[AlternateID]])</f>
        <v>2</v>
      </c>
      <c r="G9333" s="2" t="s">
        <v>14998</v>
      </c>
      <c r="H9333" t="s">
        <v>27</v>
      </c>
      <c r="I9333" t="s">
        <v>3568</v>
      </c>
      <c r="J9333" s="2" t="s">
        <v>14997</v>
      </c>
      <c r="K9333" t="s">
        <v>14995</v>
      </c>
      <c r="L9333">
        <v>0.99</v>
      </c>
      <c r="M9333">
        <v>1.65</v>
      </c>
      <c r="N9333" s="2">
        <v>0</v>
      </c>
      <c r="O9333" s="2" t="s">
        <v>38</v>
      </c>
      <c r="P9333" s="3"/>
      <c r="Q9333" s="3" t="str">
        <f>LEFT(Table_Query_from_BetcoViews[[#This Row],[MainSKU]],6)</f>
        <v>E83875</v>
      </c>
    </row>
    <row r="9334" spans="1:17">
      <c r="A9334" t="s">
        <v>14999</v>
      </c>
      <c r="B9334" t="s">
        <v>18</v>
      </c>
      <c r="C9334" t="s">
        <v>19</v>
      </c>
      <c r="D9334" t="s">
        <v>19</v>
      </c>
      <c r="E9334" t="s">
        <v>15000</v>
      </c>
      <c r="F9334" s="3">
        <f>TYPE(Table_Query_from_BetcoViews[[#This Row],[AlternateID]])</f>
        <v>2</v>
      </c>
      <c r="G9334" s="2" t="s">
        <v>15001</v>
      </c>
      <c r="H9334" t="s">
        <v>22</v>
      </c>
      <c r="I9334" t="s">
        <v>23</v>
      </c>
      <c r="J9334" s="2" t="s">
        <v>15002</v>
      </c>
      <c r="K9334" t="s">
        <v>15000</v>
      </c>
      <c r="L9334">
        <v>0.99</v>
      </c>
      <c r="M9334">
        <v>1.65</v>
      </c>
      <c r="N9334" s="2">
        <v>0</v>
      </c>
      <c r="O9334" s="2" t="s">
        <v>38</v>
      </c>
      <c r="P9334" s="3"/>
      <c r="Q9334" s="3" t="str">
        <f>LEFT(Table_Query_from_BetcoViews[[#This Row],[MainSKU]],6)</f>
        <v>E83876</v>
      </c>
    </row>
    <row r="9335" spans="1:17">
      <c r="A9335" t="s">
        <v>14999</v>
      </c>
      <c r="B9335" t="s">
        <v>18</v>
      </c>
      <c r="C9335" t="s">
        <v>19</v>
      </c>
      <c r="D9335" t="s">
        <v>19</v>
      </c>
      <c r="E9335" t="s">
        <v>15000</v>
      </c>
      <c r="F9335" s="3">
        <f>TYPE(Table_Query_from_BetcoViews[[#This Row],[AlternateID]])</f>
        <v>2</v>
      </c>
      <c r="G9335" s="2" t="s">
        <v>15002</v>
      </c>
      <c r="H9335" t="s">
        <v>22</v>
      </c>
      <c r="I9335" t="s">
        <v>23</v>
      </c>
      <c r="J9335" s="2" t="s">
        <v>15002</v>
      </c>
      <c r="K9335" t="s">
        <v>15000</v>
      </c>
      <c r="L9335">
        <v>0.99</v>
      </c>
      <c r="M9335">
        <v>1.65</v>
      </c>
      <c r="N9335" s="2">
        <v>0</v>
      </c>
      <c r="O9335" s="2" t="s">
        <v>38</v>
      </c>
      <c r="P9335" s="3"/>
      <c r="Q9335" s="3" t="str">
        <f>LEFT(Table_Query_from_BetcoViews[[#This Row],[MainSKU]],6)</f>
        <v>E83876</v>
      </c>
    </row>
    <row r="9336" spans="1:17">
      <c r="A9336" t="s">
        <v>14999</v>
      </c>
      <c r="B9336" t="s">
        <v>18</v>
      </c>
      <c r="C9336" t="s">
        <v>19</v>
      </c>
      <c r="D9336" t="s">
        <v>19</v>
      </c>
      <c r="E9336" t="s">
        <v>15000</v>
      </c>
      <c r="F9336" s="3">
        <f>TYPE(Table_Query_from_BetcoViews[[#This Row],[AlternateID]])</f>
        <v>2</v>
      </c>
      <c r="G9336" s="2" t="s">
        <v>15003</v>
      </c>
      <c r="H9336" t="s">
        <v>27</v>
      </c>
      <c r="I9336" t="s">
        <v>3567</v>
      </c>
      <c r="J9336" s="2" t="s">
        <v>15002</v>
      </c>
      <c r="K9336" t="s">
        <v>15000</v>
      </c>
      <c r="L9336">
        <v>0.99</v>
      </c>
      <c r="M9336">
        <v>1.65</v>
      </c>
      <c r="N9336" s="2">
        <v>0</v>
      </c>
      <c r="O9336" s="2" t="s">
        <v>38</v>
      </c>
      <c r="P9336" s="3"/>
      <c r="Q9336" s="3" t="str">
        <f>LEFT(Table_Query_from_BetcoViews[[#This Row],[MainSKU]],6)</f>
        <v>E83876</v>
      </c>
    </row>
    <row r="9337" spans="1:17">
      <c r="A9337" t="s">
        <v>15004</v>
      </c>
      <c r="B9337" t="s">
        <v>18</v>
      </c>
      <c r="C9337" t="s">
        <v>15005</v>
      </c>
      <c r="D9337" t="s">
        <v>19</v>
      </c>
      <c r="E9337" t="s">
        <v>6434</v>
      </c>
      <c r="F9337" s="3">
        <f>TYPE(Table_Query_from_BetcoViews[[#This Row],[AlternateID]])</f>
        <v>2</v>
      </c>
      <c r="G9337" s="2" t="s">
        <v>15005</v>
      </c>
      <c r="H9337" t="s">
        <v>22</v>
      </c>
      <c r="I9337" t="s">
        <v>23</v>
      </c>
      <c r="J9337" s="2" t="s">
        <v>15006</v>
      </c>
      <c r="K9337" t="s">
        <v>6434</v>
      </c>
      <c r="L9337">
        <v>0.99</v>
      </c>
      <c r="M9337">
        <v>1.65</v>
      </c>
      <c r="N9337" s="2">
        <v>42</v>
      </c>
      <c r="O9337" s="2" t="s">
        <v>483</v>
      </c>
      <c r="P9337" s="3"/>
      <c r="Q9337" s="3" t="str">
        <f>LEFT(Table_Query_from_BetcoViews[[#This Row],[MainSKU]],6)</f>
        <v>E83877</v>
      </c>
    </row>
    <row r="9338" spans="1:17">
      <c r="A9338" t="s">
        <v>15004</v>
      </c>
      <c r="B9338" t="s">
        <v>18</v>
      </c>
      <c r="C9338" t="s">
        <v>15005</v>
      </c>
      <c r="D9338" t="s">
        <v>19</v>
      </c>
      <c r="E9338" t="s">
        <v>6434</v>
      </c>
      <c r="F9338" s="3">
        <f>TYPE(Table_Query_from_BetcoViews[[#This Row],[AlternateID]])</f>
        <v>2</v>
      </c>
      <c r="G9338" s="2" t="s">
        <v>15006</v>
      </c>
      <c r="H9338" t="s">
        <v>22</v>
      </c>
      <c r="I9338" t="s">
        <v>23</v>
      </c>
      <c r="J9338" s="2" t="s">
        <v>15006</v>
      </c>
      <c r="K9338" t="s">
        <v>6434</v>
      </c>
      <c r="L9338">
        <v>0.99</v>
      </c>
      <c r="M9338">
        <v>1.65</v>
      </c>
      <c r="N9338" s="2">
        <v>42</v>
      </c>
      <c r="O9338" s="2" t="s">
        <v>483</v>
      </c>
      <c r="P9338" s="3"/>
      <c r="Q9338" s="3" t="str">
        <f>LEFT(Table_Query_from_BetcoViews[[#This Row],[MainSKU]],6)</f>
        <v>E83877</v>
      </c>
    </row>
    <row r="9339" spans="1:17">
      <c r="A9339" t="s">
        <v>15004</v>
      </c>
      <c r="B9339" t="s">
        <v>18</v>
      </c>
      <c r="C9339" t="s">
        <v>15005</v>
      </c>
      <c r="D9339" t="s">
        <v>19</v>
      </c>
      <c r="E9339" t="s">
        <v>6434</v>
      </c>
      <c r="F9339" s="3">
        <f>TYPE(Table_Query_from_BetcoViews[[#This Row],[AlternateID]])</f>
        <v>2</v>
      </c>
      <c r="G9339" s="2" t="s">
        <v>15007</v>
      </c>
      <c r="H9339" t="s">
        <v>27</v>
      </c>
      <c r="I9339" t="s">
        <v>3567</v>
      </c>
      <c r="J9339" s="2" t="s">
        <v>15006</v>
      </c>
      <c r="K9339" t="s">
        <v>6434</v>
      </c>
      <c r="L9339">
        <v>0.99</v>
      </c>
      <c r="M9339">
        <v>1.65</v>
      </c>
      <c r="N9339" s="2">
        <v>42</v>
      </c>
      <c r="O9339" s="2" t="s">
        <v>483</v>
      </c>
      <c r="P9339" s="3"/>
      <c r="Q9339" s="3" t="str">
        <f>LEFT(Table_Query_from_BetcoViews[[#This Row],[MainSKU]],6)</f>
        <v>E83877</v>
      </c>
    </row>
    <row r="9340" spans="1:17">
      <c r="A9340" t="s">
        <v>15008</v>
      </c>
      <c r="B9340" t="s">
        <v>18</v>
      </c>
      <c r="C9340" t="s">
        <v>15009</v>
      </c>
      <c r="D9340" t="s">
        <v>19</v>
      </c>
      <c r="E9340" t="s">
        <v>15010</v>
      </c>
      <c r="F9340" s="3">
        <f>TYPE(Table_Query_from_BetcoViews[[#This Row],[AlternateID]])</f>
        <v>2</v>
      </c>
      <c r="G9340" s="2" t="s">
        <v>15009</v>
      </c>
      <c r="H9340" t="s">
        <v>22</v>
      </c>
      <c r="I9340" t="s">
        <v>23</v>
      </c>
      <c r="J9340" s="2" t="s">
        <v>15011</v>
      </c>
      <c r="K9340" t="s">
        <v>15010</v>
      </c>
      <c r="L9340">
        <v>0.99</v>
      </c>
      <c r="M9340">
        <v>1.65</v>
      </c>
      <c r="N9340" s="2">
        <v>11</v>
      </c>
      <c r="O9340" s="2" t="s">
        <v>137</v>
      </c>
      <c r="P9340" s="3"/>
      <c r="Q9340" s="3" t="str">
        <f>LEFT(Table_Query_from_BetcoViews[[#This Row],[MainSKU]],6)</f>
        <v>E83878</v>
      </c>
    </row>
    <row r="9341" spans="1:17">
      <c r="A9341" t="s">
        <v>15008</v>
      </c>
      <c r="B9341" t="s">
        <v>18</v>
      </c>
      <c r="C9341" t="s">
        <v>15009</v>
      </c>
      <c r="D9341" t="s">
        <v>19</v>
      </c>
      <c r="E9341" t="s">
        <v>15010</v>
      </c>
      <c r="F9341" s="3">
        <f>TYPE(Table_Query_from_BetcoViews[[#This Row],[AlternateID]])</f>
        <v>2</v>
      </c>
      <c r="G9341" s="2" t="s">
        <v>15011</v>
      </c>
      <c r="H9341" t="s">
        <v>22</v>
      </c>
      <c r="I9341" t="s">
        <v>23</v>
      </c>
      <c r="J9341" s="2" t="s">
        <v>15011</v>
      </c>
      <c r="K9341" t="s">
        <v>15010</v>
      </c>
      <c r="L9341">
        <v>0.99</v>
      </c>
      <c r="M9341">
        <v>1.65</v>
      </c>
      <c r="N9341" s="2">
        <v>11</v>
      </c>
      <c r="O9341" s="2" t="s">
        <v>137</v>
      </c>
      <c r="P9341" s="3"/>
      <c r="Q9341" s="3" t="str">
        <f>LEFT(Table_Query_from_BetcoViews[[#This Row],[MainSKU]],6)</f>
        <v>E83878</v>
      </c>
    </row>
    <row r="9342" spans="1:17">
      <c r="A9342" t="s">
        <v>15008</v>
      </c>
      <c r="B9342" t="s">
        <v>18</v>
      </c>
      <c r="C9342" t="s">
        <v>15009</v>
      </c>
      <c r="D9342" t="s">
        <v>19</v>
      </c>
      <c r="E9342" t="s">
        <v>15010</v>
      </c>
      <c r="F9342" s="3">
        <f>TYPE(Table_Query_from_BetcoViews[[#This Row],[AlternateID]])</f>
        <v>2</v>
      </c>
      <c r="G9342" s="2" t="s">
        <v>15012</v>
      </c>
      <c r="H9342" t="s">
        <v>27</v>
      </c>
      <c r="I9342" t="s">
        <v>3567</v>
      </c>
      <c r="J9342" s="2" t="s">
        <v>15011</v>
      </c>
      <c r="K9342" t="s">
        <v>15010</v>
      </c>
      <c r="L9342">
        <v>0.99</v>
      </c>
      <c r="M9342">
        <v>1.65</v>
      </c>
      <c r="N9342" s="2">
        <v>11</v>
      </c>
      <c r="O9342" s="2" t="s">
        <v>137</v>
      </c>
      <c r="P9342" s="3"/>
      <c r="Q9342" s="3" t="str">
        <f>LEFT(Table_Query_from_BetcoViews[[#This Row],[MainSKU]],6)</f>
        <v>E83878</v>
      </c>
    </row>
    <row r="9343" spans="1:17">
      <c r="A9343" t="s">
        <v>15013</v>
      </c>
      <c r="B9343" t="s">
        <v>18</v>
      </c>
      <c r="C9343" t="s">
        <v>19</v>
      </c>
      <c r="D9343" t="s">
        <v>19</v>
      </c>
      <c r="E9343" t="s">
        <v>15014</v>
      </c>
      <c r="F9343" s="3">
        <f>TYPE(Table_Query_from_BetcoViews[[#This Row],[AlternateID]])</f>
        <v>2</v>
      </c>
      <c r="G9343" s="2" t="s">
        <v>15015</v>
      </c>
      <c r="H9343" t="s">
        <v>22</v>
      </c>
      <c r="I9343" t="s">
        <v>23</v>
      </c>
      <c r="J9343" s="2" t="s">
        <v>15016</v>
      </c>
      <c r="K9343" t="s">
        <v>15014</v>
      </c>
      <c r="L9343">
        <v>0.99</v>
      </c>
      <c r="M9343">
        <v>1.65</v>
      </c>
      <c r="N9343" s="2">
        <v>606</v>
      </c>
      <c r="O9343" s="2" t="s">
        <v>2853</v>
      </c>
      <c r="P9343" s="3"/>
      <c r="Q9343" s="3" t="str">
        <f>LEFT(Table_Query_from_BetcoViews[[#This Row],[MainSKU]],6)</f>
        <v>E83879</v>
      </c>
    </row>
    <row r="9344" spans="1:17">
      <c r="A9344" t="s">
        <v>15013</v>
      </c>
      <c r="B9344" t="s">
        <v>18</v>
      </c>
      <c r="C9344" t="s">
        <v>19</v>
      </c>
      <c r="D9344" t="s">
        <v>19</v>
      </c>
      <c r="E9344" t="s">
        <v>15014</v>
      </c>
      <c r="F9344" s="3">
        <f>TYPE(Table_Query_from_BetcoViews[[#This Row],[AlternateID]])</f>
        <v>2</v>
      </c>
      <c r="G9344" s="2" t="s">
        <v>15016</v>
      </c>
      <c r="H9344" t="s">
        <v>22</v>
      </c>
      <c r="I9344" t="s">
        <v>23</v>
      </c>
      <c r="J9344" s="2" t="s">
        <v>15016</v>
      </c>
      <c r="K9344" t="s">
        <v>15014</v>
      </c>
      <c r="L9344">
        <v>0.99</v>
      </c>
      <c r="M9344">
        <v>1.65</v>
      </c>
      <c r="N9344" s="2">
        <v>606</v>
      </c>
      <c r="O9344" s="2" t="s">
        <v>2853</v>
      </c>
      <c r="P9344" s="3"/>
      <c r="Q9344" s="3" t="str">
        <f>LEFT(Table_Query_from_BetcoViews[[#This Row],[MainSKU]],6)</f>
        <v>E83879</v>
      </c>
    </row>
    <row r="9345" spans="1:17">
      <c r="A9345" t="s">
        <v>15013</v>
      </c>
      <c r="B9345" t="s">
        <v>18</v>
      </c>
      <c r="C9345" t="s">
        <v>19</v>
      </c>
      <c r="D9345" t="s">
        <v>19</v>
      </c>
      <c r="E9345" t="s">
        <v>15014</v>
      </c>
      <c r="F9345" s="3">
        <f>TYPE(Table_Query_from_BetcoViews[[#This Row],[AlternateID]])</f>
        <v>2</v>
      </c>
      <c r="G9345" s="2" t="s">
        <v>15017</v>
      </c>
      <c r="H9345" t="s">
        <v>27</v>
      </c>
      <c r="I9345" t="s">
        <v>4093</v>
      </c>
      <c r="J9345" s="2" t="s">
        <v>15016</v>
      </c>
      <c r="K9345" t="s">
        <v>15014</v>
      </c>
      <c r="L9345">
        <v>0.99</v>
      </c>
      <c r="M9345">
        <v>1.65</v>
      </c>
      <c r="N9345" s="2">
        <v>606</v>
      </c>
      <c r="O9345" s="2" t="s">
        <v>2853</v>
      </c>
      <c r="P9345" s="3"/>
      <c r="Q9345" s="3" t="str">
        <f>LEFT(Table_Query_from_BetcoViews[[#This Row],[MainSKU]],6)</f>
        <v>E83879</v>
      </c>
    </row>
    <row r="9346" spans="1:17">
      <c r="A9346" t="s">
        <v>15013</v>
      </c>
      <c r="B9346" t="s">
        <v>18</v>
      </c>
      <c r="C9346" t="s">
        <v>19</v>
      </c>
      <c r="D9346" t="s">
        <v>19</v>
      </c>
      <c r="E9346" t="s">
        <v>15014</v>
      </c>
      <c r="F9346" s="3">
        <f>TYPE(Table_Query_from_BetcoViews[[#This Row],[AlternateID]])</f>
        <v>2</v>
      </c>
      <c r="G9346" s="2" t="s">
        <v>15018</v>
      </c>
      <c r="H9346" t="s">
        <v>27</v>
      </c>
      <c r="I9346" t="s">
        <v>3567</v>
      </c>
      <c r="J9346" s="2" t="s">
        <v>15016</v>
      </c>
      <c r="K9346" t="s">
        <v>15014</v>
      </c>
      <c r="L9346">
        <v>0.99</v>
      </c>
      <c r="M9346">
        <v>1.65</v>
      </c>
      <c r="N9346" s="2">
        <v>606</v>
      </c>
      <c r="O9346" s="2" t="s">
        <v>2853</v>
      </c>
      <c r="P9346" s="3"/>
      <c r="Q9346" s="3" t="str">
        <f>LEFT(Table_Query_from_BetcoViews[[#This Row],[MainSKU]],6)</f>
        <v>E83879</v>
      </c>
    </row>
    <row r="9347" spans="1:17">
      <c r="A9347" t="s">
        <v>15013</v>
      </c>
      <c r="B9347" t="s">
        <v>18</v>
      </c>
      <c r="C9347" t="s">
        <v>19</v>
      </c>
      <c r="D9347" t="s">
        <v>19</v>
      </c>
      <c r="E9347" t="s">
        <v>15014</v>
      </c>
      <c r="F9347" s="3">
        <f>TYPE(Table_Query_from_BetcoViews[[#This Row],[AlternateID]])</f>
        <v>2</v>
      </c>
      <c r="G9347" s="2" t="s">
        <v>15019</v>
      </c>
      <c r="H9347" t="s">
        <v>27</v>
      </c>
      <c r="I9347" t="s">
        <v>381</v>
      </c>
      <c r="J9347" s="2" t="s">
        <v>15016</v>
      </c>
      <c r="K9347" t="s">
        <v>15014</v>
      </c>
      <c r="L9347">
        <v>0.99</v>
      </c>
      <c r="M9347">
        <v>1.65</v>
      </c>
      <c r="N9347" s="2">
        <v>606</v>
      </c>
      <c r="O9347" s="2" t="s">
        <v>2853</v>
      </c>
      <c r="P9347" s="3"/>
      <c r="Q9347" s="3" t="str">
        <f>LEFT(Table_Query_from_BetcoViews[[#This Row],[MainSKU]],6)</f>
        <v>E83879</v>
      </c>
    </row>
    <row r="9348" spans="1:17">
      <c r="A9348" t="s">
        <v>15013</v>
      </c>
      <c r="B9348" t="s">
        <v>18</v>
      </c>
      <c r="C9348" t="s">
        <v>19</v>
      </c>
      <c r="D9348" t="s">
        <v>19</v>
      </c>
      <c r="E9348" t="s">
        <v>15014</v>
      </c>
      <c r="F9348" s="3">
        <f>TYPE(Table_Query_from_BetcoViews[[#This Row],[AlternateID]])</f>
        <v>2</v>
      </c>
      <c r="G9348" s="2" t="s">
        <v>15018</v>
      </c>
      <c r="H9348" t="s">
        <v>27</v>
      </c>
      <c r="I9348" t="s">
        <v>3568</v>
      </c>
      <c r="J9348" s="2" t="s">
        <v>15016</v>
      </c>
      <c r="K9348" t="s">
        <v>15014</v>
      </c>
      <c r="L9348">
        <v>0.99</v>
      </c>
      <c r="M9348">
        <v>1.65</v>
      </c>
      <c r="N9348" s="2">
        <v>606</v>
      </c>
      <c r="O9348" s="2" t="s">
        <v>2853</v>
      </c>
      <c r="P9348" s="3"/>
      <c r="Q9348" s="3" t="str">
        <f>LEFT(Table_Query_from_BetcoViews[[#This Row],[MainSKU]],6)</f>
        <v>E83879</v>
      </c>
    </row>
    <row r="9349" spans="1:17">
      <c r="A9349" t="s">
        <v>15013</v>
      </c>
      <c r="B9349" t="s">
        <v>18</v>
      </c>
      <c r="C9349" t="s">
        <v>19</v>
      </c>
      <c r="D9349" t="s">
        <v>19</v>
      </c>
      <c r="E9349" t="s">
        <v>15014</v>
      </c>
      <c r="F9349" s="3">
        <f>TYPE(Table_Query_from_BetcoViews[[#This Row],[AlternateID]])</f>
        <v>2</v>
      </c>
      <c r="G9349" s="2" t="s">
        <v>15020</v>
      </c>
      <c r="H9349" t="s">
        <v>27</v>
      </c>
      <c r="I9349" t="s">
        <v>28</v>
      </c>
      <c r="J9349" s="2" t="s">
        <v>15016</v>
      </c>
      <c r="K9349" t="s">
        <v>15014</v>
      </c>
      <c r="L9349">
        <v>0.99</v>
      </c>
      <c r="M9349">
        <v>1.65</v>
      </c>
      <c r="N9349" s="2">
        <v>606</v>
      </c>
      <c r="O9349" s="2" t="s">
        <v>2853</v>
      </c>
      <c r="P9349" s="3"/>
      <c r="Q9349" s="3" t="str">
        <f>LEFT(Table_Query_from_BetcoViews[[#This Row],[MainSKU]],6)</f>
        <v>E83879</v>
      </c>
    </row>
    <row r="9350" spans="1:17">
      <c r="A9350" t="s">
        <v>15013</v>
      </c>
      <c r="B9350" t="s">
        <v>18</v>
      </c>
      <c r="C9350" t="s">
        <v>19</v>
      </c>
      <c r="D9350" t="s">
        <v>19</v>
      </c>
      <c r="E9350" t="s">
        <v>15014</v>
      </c>
      <c r="F9350" s="3">
        <f>TYPE(Table_Query_from_BetcoViews[[#This Row],[AlternateID]])</f>
        <v>2</v>
      </c>
      <c r="G9350" s="2" t="s">
        <v>15021</v>
      </c>
      <c r="H9350" t="s">
        <v>27</v>
      </c>
      <c r="I9350" t="s">
        <v>63</v>
      </c>
      <c r="J9350" s="2" t="s">
        <v>15016</v>
      </c>
      <c r="K9350" t="s">
        <v>15014</v>
      </c>
      <c r="L9350">
        <v>0.99</v>
      </c>
      <c r="M9350">
        <v>1.65</v>
      </c>
      <c r="N9350" s="2">
        <v>606</v>
      </c>
      <c r="O9350" s="2" t="s">
        <v>2853</v>
      </c>
      <c r="P9350" s="3"/>
      <c r="Q9350" s="3" t="str">
        <f>LEFT(Table_Query_from_BetcoViews[[#This Row],[MainSKU]],6)</f>
        <v>E83879</v>
      </c>
    </row>
    <row r="9351" spans="1:17">
      <c r="A9351" t="s">
        <v>15022</v>
      </c>
      <c r="B9351" t="s">
        <v>18</v>
      </c>
      <c r="C9351" t="s">
        <v>7045</v>
      </c>
      <c r="D9351" t="s">
        <v>19</v>
      </c>
      <c r="E9351" t="s">
        <v>15023</v>
      </c>
      <c r="F9351" s="3">
        <f>TYPE(Table_Query_from_BetcoViews[[#This Row],[AlternateID]])</f>
        <v>2</v>
      </c>
      <c r="G9351" s="2" t="s">
        <v>7045</v>
      </c>
      <c r="H9351" t="s">
        <v>22</v>
      </c>
      <c r="I9351" t="s">
        <v>23</v>
      </c>
      <c r="J9351" s="2" t="s">
        <v>15024</v>
      </c>
      <c r="K9351" t="s">
        <v>15023</v>
      </c>
      <c r="L9351">
        <v>0.99</v>
      </c>
      <c r="M9351">
        <v>1.65</v>
      </c>
      <c r="N9351" s="2">
        <v>10</v>
      </c>
      <c r="O9351" s="2" t="s">
        <v>137</v>
      </c>
      <c r="P9351" s="3"/>
      <c r="Q9351" s="3" t="str">
        <f>LEFT(Table_Query_from_BetcoViews[[#This Row],[MainSKU]],6)</f>
        <v>E83880</v>
      </c>
    </row>
    <row r="9352" spans="1:17">
      <c r="A9352" t="s">
        <v>15022</v>
      </c>
      <c r="B9352" t="s">
        <v>18</v>
      </c>
      <c r="C9352" t="s">
        <v>7045</v>
      </c>
      <c r="D9352" t="s">
        <v>19</v>
      </c>
      <c r="E9352" t="s">
        <v>15023</v>
      </c>
      <c r="F9352" s="3">
        <f>TYPE(Table_Query_from_BetcoViews[[#This Row],[AlternateID]])</f>
        <v>2</v>
      </c>
      <c r="G9352" s="2" t="s">
        <v>15024</v>
      </c>
      <c r="H9352" t="s">
        <v>22</v>
      </c>
      <c r="I9352" t="s">
        <v>23</v>
      </c>
      <c r="J9352" s="2" t="s">
        <v>15024</v>
      </c>
      <c r="K9352" t="s">
        <v>15023</v>
      </c>
      <c r="L9352">
        <v>0.99</v>
      </c>
      <c r="M9352">
        <v>1.65</v>
      </c>
      <c r="N9352" s="2">
        <v>10</v>
      </c>
      <c r="O9352" s="2" t="s">
        <v>137</v>
      </c>
      <c r="P9352" s="3"/>
      <c r="Q9352" s="3" t="str">
        <f>LEFT(Table_Query_from_BetcoViews[[#This Row],[MainSKU]],6)</f>
        <v>E83880</v>
      </c>
    </row>
    <row r="9353" spans="1:17">
      <c r="A9353" t="s">
        <v>15022</v>
      </c>
      <c r="B9353" t="s">
        <v>18</v>
      </c>
      <c r="C9353" t="s">
        <v>7045</v>
      </c>
      <c r="D9353" t="s">
        <v>19</v>
      </c>
      <c r="E9353" t="s">
        <v>15023</v>
      </c>
      <c r="F9353" s="3">
        <f>TYPE(Table_Query_from_BetcoViews[[#This Row],[AlternateID]])</f>
        <v>2</v>
      </c>
      <c r="G9353" s="2" t="s">
        <v>15025</v>
      </c>
      <c r="H9353" t="s">
        <v>27</v>
      </c>
      <c r="I9353" t="s">
        <v>3567</v>
      </c>
      <c r="J9353" s="2" t="s">
        <v>15024</v>
      </c>
      <c r="K9353" t="s">
        <v>15023</v>
      </c>
      <c r="L9353">
        <v>0.99</v>
      </c>
      <c r="M9353">
        <v>1.65</v>
      </c>
      <c r="N9353" s="2">
        <v>10</v>
      </c>
      <c r="O9353" s="2" t="s">
        <v>137</v>
      </c>
      <c r="P9353" s="3"/>
      <c r="Q9353" s="3" t="str">
        <f>LEFT(Table_Query_from_BetcoViews[[#This Row],[MainSKU]],6)</f>
        <v>E83880</v>
      </c>
    </row>
    <row r="9354" spans="1:17">
      <c r="A9354" t="s">
        <v>15026</v>
      </c>
      <c r="B9354" t="s">
        <v>18</v>
      </c>
      <c r="C9354" t="s">
        <v>19</v>
      </c>
      <c r="D9354" t="s">
        <v>19</v>
      </c>
      <c r="E9354" t="s">
        <v>15027</v>
      </c>
      <c r="F9354" s="3">
        <f>TYPE(Table_Query_from_BetcoViews[[#This Row],[AlternateID]])</f>
        <v>2</v>
      </c>
      <c r="G9354" s="2" t="s">
        <v>15028</v>
      </c>
      <c r="H9354" t="s">
        <v>22</v>
      </c>
      <c r="I9354" t="s">
        <v>23</v>
      </c>
      <c r="J9354" s="2" t="s">
        <v>15029</v>
      </c>
      <c r="K9354" t="s">
        <v>15027</v>
      </c>
      <c r="L9354">
        <v>0.99</v>
      </c>
      <c r="M9354">
        <v>1.65</v>
      </c>
      <c r="N9354" s="2">
        <v>10</v>
      </c>
      <c r="O9354" s="2" t="s">
        <v>137</v>
      </c>
      <c r="P9354" s="3"/>
      <c r="Q9354" s="3" t="str">
        <f>LEFT(Table_Query_from_BetcoViews[[#This Row],[MainSKU]],6)</f>
        <v>E83881</v>
      </c>
    </row>
    <row r="9355" spans="1:17">
      <c r="A9355" t="s">
        <v>15026</v>
      </c>
      <c r="B9355" t="s">
        <v>18</v>
      </c>
      <c r="C9355" t="s">
        <v>19</v>
      </c>
      <c r="D9355" t="s">
        <v>19</v>
      </c>
      <c r="E9355" t="s">
        <v>15027</v>
      </c>
      <c r="F9355" s="3">
        <f>TYPE(Table_Query_from_BetcoViews[[#This Row],[AlternateID]])</f>
        <v>2</v>
      </c>
      <c r="G9355" s="2" t="s">
        <v>15029</v>
      </c>
      <c r="H9355" t="s">
        <v>22</v>
      </c>
      <c r="I9355" t="s">
        <v>23</v>
      </c>
      <c r="J9355" s="2" t="s">
        <v>15029</v>
      </c>
      <c r="K9355" t="s">
        <v>15027</v>
      </c>
      <c r="L9355">
        <v>0.99</v>
      </c>
      <c r="M9355">
        <v>1.65</v>
      </c>
      <c r="N9355" s="2">
        <v>10</v>
      </c>
      <c r="O9355" s="2" t="s">
        <v>137</v>
      </c>
      <c r="P9355" s="3"/>
      <c r="Q9355" s="3" t="str">
        <f>LEFT(Table_Query_from_BetcoViews[[#This Row],[MainSKU]],6)</f>
        <v>E83881</v>
      </c>
    </row>
    <row r="9356" spans="1:17">
      <c r="A9356" t="s">
        <v>15026</v>
      </c>
      <c r="B9356" t="s">
        <v>18</v>
      </c>
      <c r="C9356" t="s">
        <v>19</v>
      </c>
      <c r="D9356" t="s">
        <v>19</v>
      </c>
      <c r="E9356" t="s">
        <v>15027</v>
      </c>
      <c r="F9356" s="3">
        <f>TYPE(Table_Query_from_BetcoViews[[#This Row],[AlternateID]])</f>
        <v>2</v>
      </c>
      <c r="G9356" s="2" t="s">
        <v>15030</v>
      </c>
      <c r="H9356" t="s">
        <v>27</v>
      </c>
      <c r="I9356" t="s">
        <v>3567</v>
      </c>
      <c r="J9356" s="2" t="s">
        <v>15029</v>
      </c>
      <c r="K9356" t="s">
        <v>15027</v>
      </c>
      <c r="L9356">
        <v>0.99</v>
      </c>
      <c r="M9356">
        <v>1.65</v>
      </c>
      <c r="N9356" s="2">
        <v>10</v>
      </c>
      <c r="O9356" s="2" t="s">
        <v>137</v>
      </c>
      <c r="P9356" s="3"/>
      <c r="Q9356" s="3" t="str">
        <f>LEFT(Table_Query_from_BetcoViews[[#This Row],[MainSKU]],6)</f>
        <v>E83881</v>
      </c>
    </row>
    <row r="9357" spans="1:17">
      <c r="A9357" t="s">
        <v>15031</v>
      </c>
      <c r="B9357" t="s">
        <v>18</v>
      </c>
      <c r="C9357" t="s">
        <v>14072</v>
      </c>
      <c r="D9357" t="s">
        <v>19</v>
      </c>
      <c r="E9357" t="s">
        <v>15032</v>
      </c>
      <c r="F9357" s="3">
        <f>TYPE(Table_Query_from_BetcoViews[[#This Row],[AlternateID]])</f>
        <v>2</v>
      </c>
      <c r="G9357" s="2" t="s">
        <v>14072</v>
      </c>
      <c r="H9357" t="s">
        <v>22</v>
      </c>
      <c r="I9357" t="s">
        <v>23</v>
      </c>
      <c r="J9357" s="2" t="s">
        <v>15033</v>
      </c>
      <c r="K9357" t="s">
        <v>15032</v>
      </c>
      <c r="L9357">
        <v>3.45</v>
      </c>
      <c r="M9357">
        <v>5.75</v>
      </c>
      <c r="N9357" s="2">
        <v>29</v>
      </c>
      <c r="O9357" s="2" t="s">
        <v>86</v>
      </c>
      <c r="P9357" s="3"/>
      <c r="Q9357" s="3" t="str">
        <f>LEFT(Table_Query_from_BetcoViews[[#This Row],[MainSKU]],6)</f>
        <v>E83882</v>
      </c>
    </row>
    <row r="9358" spans="1:17">
      <c r="A9358" t="s">
        <v>15031</v>
      </c>
      <c r="B9358" t="s">
        <v>18</v>
      </c>
      <c r="C9358" t="s">
        <v>14072</v>
      </c>
      <c r="D9358" t="s">
        <v>19</v>
      </c>
      <c r="E9358" t="s">
        <v>15032</v>
      </c>
      <c r="F9358" s="3">
        <f>TYPE(Table_Query_from_BetcoViews[[#This Row],[AlternateID]])</f>
        <v>2</v>
      </c>
      <c r="G9358" s="2" t="s">
        <v>15033</v>
      </c>
      <c r="H9358" t="s">
        <v>22</v>
      </c>
      <c r="I9358" t="s">
        <v>23</v>
      </c>
      <c r="J9358" s="2" t="s">
        <v>15033</v>
      </c>
      <c r="K9358" t="s">
        <v>15032</v>
      </c>
      <c r="L9358">
        <v>3.45</v>
      </c>
      <c r="M9358">
        <v>5.75</v>
      </c>
      <c r="N9358" s="2">
        <v>29</v>
      </c>
      <c r="O9358" s="2" t="s">
        <v>86</v>
      </c>
      <c r="P9358" s="3"/>
      <c r="Q9358" s="3" t="str">
        <f>LEFT(Table_Query_from_BetcoViews[[#This Row],[MainSKU]],6)</f>
        <v>E83882</v>
      </c>
    </row>
    <row r="9359" spans="1:17">
      <c r="A9359" t="s">
        <v>15031</v>
      </c>
      <c r="B9359" t="s">
        <v>18</v>
      </c>
      <c r="C9359" t="s">
        <v>14072</v>
      </c>
      <c r="D9359" t="s">
        <v>19</v>
      </c>
      <c r="E9359" t="s">
        <v>15032</v>
      </c>
      <c r="F9359" s="3">
        <f>TYPE(Table_Query_from_BetcoViews[[#This Row],[AlternateID]])</f>
        <v>2</v>
      </c>
      <c r="G9359" s="2" t="s">
        <v>14071</v>
      </c>
      <c r="H9359" t="s">
        <v>27</v>
      </c>
      <c r="I9359" t="s">
        <v>3567</v>
      </c>
      <c r="J9359" s="2" t="s">
        <v>15033</v>
      </c>
      <c r="K9359" t="s">
        <v>15032</v>
      </c>
      <c r="L9359">
        <v>3.45</v>
      </c>
      <c r="M9359">
        <v>5.75</v>
      </c>
      <c r="N9359" s="2">
        <v>29</v>
      </c>
      <c r="O9359" s="2" t="s">
        <v>86</v>
      </c>
      <c r="P9359" s="3"/>
      <c r="Q9359" s="3" t="str">
        <f>LEFT(Table_Query_from_BetcoViews[[#This Row],[MainSKU]],6)</f>
        <v>E83882</v>
      </c>
    </row>
    <row r="9360" spans="1:17">
      <c r="A9360" t="s">
        <v>15034</v>
      </c>
      <c r="B9360" t="s">
        <v>18</v>
      </c>
      <c r="C9360" t="s">
        <v>15035</v>
      </c>
      <c r="D9360" t="s">
        <v>19</v>
      </c>
      <c r="E9360" t="s">
        <v>15036</v>
      </c>
      <c r="F9360" s="3">
        <f>TYPE(Table_Query_from_BetcoViews[[#This Row],[AlternateID]])</f>
        <v>2</v>
      </c>
      <c r="G9360" s="2" t="s">
        <v>15035</v>
      </c>
      <c r="H9360" t="s">
        <v>22</v>
      </c>
      <c r="I9360" t="s">
        <v>23</v>
      </c>
      <c r="J9360" s="2" t="s">
        <v>15037</v>
      </c>
      <c r="K9360" t="s">
        <v>15036</v>
      </c>
      <c r="L9360">
        <v>1.45</v>
      </c>
      <c r="M9360">
        <v>2.42</v>
      </c>
      <c r="N9360" s="2">
        <v>0</v>
      </c>
      <c r="O9360" s="2" t="s">
        <v>137</v>
      </c>
      <c r="P9360" s="3"/>
      <c r="Q9360" s="3" t="str">
        <f>LEFT(Table_Query_from_BetcoViews[[#This Row],[MainSKU]],6)</f>
        <v>E83883</v>
      </c>
    </row>
    <row r="9361" spans="1:17">
      <c r="A9361" t="s">
        <v>15034</v>
      </c>
      <c r="B9361" t="s">
        <v>18</v>
      </c>
      <c r="C9361" t="s">
        <v>15035</v>
      </c>
      <c r="D9361" t="s">
        <v>19</v>
      </c>
      <c r="E9361" t="s">
        <v>15036</v>
      </c>
      <c r="F9361" s="3">
        <f>TYPE(Table_Query_from_BetcoViews[[#This Row],[AlternateID]])</f>
        <v>2</v>
      </c>
      <c r="G9361" s="2" t="s">
        <v>15037</v>
      </c>
      <c r="H9361" t="s">
        <v>22</v>
      </c>
      <c r="I9361" t="s">
        <v>23</v>
      </c>
      <c r="J9361" s="2" t="s">
        <v>15037</v>
      </c>
      <c r="K9361" t="s">
        <v>15036</v>
      </c>
      <c r="L9361">
        <v>1.45</v>
      </c>
      <c r="M9361">
        <v>2.42</v>
      </c>
      <c r="N9361" s="2">
        <v>0</v>
      </c>
      <c r="O9361" s="2" t="s">
        <v>137</v>
      </c>
      <c r="P9361" s="3"/>
      <c r="Q9361" s="3" t="str">
        <f>LEFT(Table_Query_from_BetcoViews[[#This Row],[MainSKU]],6)</f>
        <v>E83883</v>
      </c>
    </row>
    <row r="9362" spans="1:17">
      <c r="A9362" t="s">
        <v>15034</v>
      </c>
      <c r="B9362" t="s">
        <v>18</v>
      </c>
      <c r="C9362" t="s">
        <v>15035</v>
      </c>
      <c r="D9362" t="s">
        <v>19</v>
      </c>
      <c r="E9362" t="s">
        <v>15036</v>
      </c>
      <c r="F9362" s="3">
        <f>TYPE(Table_Query_from_BetcoViews[[#This Row],[AlternateID]])</f>
        <v>2</v>
      </c>
      <c r="G9362" s="2" t="s">
        <v>15038</v>
      </c>
      <c r="H9362" t="s">
        <v>27</v>
      </c>
      <c r="I9362" t="s">
        <v>3567</v>
      </c>
      <c r="J9362" s="2" t="s">
        <v>15037</v>
      </c>
      <c r="K9362" t="s">
        <v>15036</v>
      </c>
      <c r="L9362">
        <v>1.45</v>
      </c>
      <c r="M9362">
        <v>2.42</v>
      </c>
      <c r="N9362" s="2">
        <v>0</v>
      </c>
      <c r="O9362" s="2" t="s">
        <v>137</v>
      </c>
      <c r="P9362" s="3"/>
      <c r="Q9362" s="3" t="str">
        <f>LEFT(Table_Query_from_BetcoViews[[#This Row],[MainSKU]],6)</f>
        <v>E83883</v>
      </c>
    </row>
    <row r="9363" spans="1:17">
      <c r="A9363" t="s">
        <v>15039</v>
      </c>
      <c r="B9363" t="s">
        <v>18</v>
      </c>
      <c r="C9363" t="s">
        <v>19</v>
      </c>
      <c r="D9363" t="s">
        <v>19</v>
      </c>
      <c r="E9363" t="s">
        <v>5349</v>
      </c>
      <c r="F9363" s="3">
        <f>TYPE(Table_Query_from_BetcoViews[[#This Row],[AlternateID]])</f>
        <v>2</v>
      </c>
      <c r="G9363" s="2" t="s">
        <v>15040</v>
      </c>
      <c r="H9363" t="s">
        <v>22</v>
      </c>
      <c r="I9363" t="s">
        <v>23</v>
      </c>
      <c r="J9363" s="2" t="s">
        <v>15041</v>
      </c>
      <c r="K9363" t="s">
        <v>5349</v>
      </c>
      <c r="L9363">
        <v>0.99</v>
      </c>
      <c r="M9363">
        <v>1.65</v>
      </c>
      <c r="N9363" s="2">
        <v>15</v>
      </c>
      <c r="O9363" s="2" t="s">
        <v>137</v>
      </c>
      <c r="P9363" s="3"/>
      <c r="Q9363" s="3" t="str">
        <f>LEFT(Table_Query_from_BetcoViews[[#This Row],[MainSKU]],6)</f>
        <v>E83884</v>
      </c>
    </row>
    <row r="9364" spans="1:17">
      <c r="A9364" t="s">
        <v>15039</v>
      </c>
      <c r="B9364" t="s">
        <v>18</v>
      </c>
      <c r="C9364" t="s">
        <v>19</v>
      </c>
      <c r="D9364" t="s">
        <v>19</v>
      </c>
      <c r="E9364" t="s">
        <v>5349</v>
      </c>
      <c r="F9364" s="3">
        <f>TYPE(Table_Query_from_BetcoViews[[#This Row],[AlternateID]])</f>
        <v>2</v>
      </c>
      <c r="G9364" s="2" t="s">
        <v>15041</v>
      </c>
      <c r="H9364" t="s">
        <v>22</v>
      </c>
      <c r="I9364" t="s">
        <v>23</v>
      </c>
      <c r="J9364" s="2" t="s">
        <v>15041</v>
      </c>
      <c r="K9364" t="s">
        <v>5349</v>
      </c>
      <c r="L9364">
        <v>0.99</v>
      </c>
      <c r="M9364">
        <v>1.65</v>
      </c>
      <c r="N9364" s="2">
        <v>15</v>
      </c>
      <c r="O9364" s="2" t="s">
        <v>137</v>
      </c>
      <c r="P9364" s="3"/>
      <c r="Q9364" s="3" t="str">
        <f>LEFT(Table_Query_from_BetcoViews[[#This Row],[MainSKU]],6)</f>
        <v>E83884</v>
      </c>
    </row>
    <row r="9365" spans="1:17">
      <c r="A9365" t="s">
        <v>15039</v>
      </c>
      <c r="B9365" t="s">
        <v>18</v>
      </c>
      <c r="C9365" t="s">
        <v>19</v>
      </c>
      <c r="D9365" t="s">
        <v>19</v>
      </c>
      <c r="E9365" t="s">
        <v>5349</v>
      </c>
      <c r="F9365" s="3">
        <f>TYPE(Table_Query_from_BetcoViews[[#This Row],[AlternateID]])</f>
        <v>2</v>
      </c>
      <c r="G9365" s="2" t="s">
        <v>15042</v>
      </c>
      <c r="H9365" t="s">
        <v>27</v>
      </c>
      <c r="I9365" t="s">
        <v>3567</v>
      </c>
      <c r="J9365" s="2" t="s">
        <v>15041</v>
      </c>
      <c r="K9365" t="s">
        <v>5349</v>
      </c>
      <c r="L9365">
        <v>0.99</v>
      </c>
      <c r="M9365">
        <v>1.65</v>
      </c>
      <c r="N9365" s="2">
        <v>15</v>
      </c>
      <c r="O9365" s="2" t="s">
        <v>137</v>
      </c>
      <c r="P9365" s="3"/>
      <c r="Q9365" s="3" t="str">
        <f>LEFT(Table_Query_from_BetcoViews[[#This Row],[MainSKU]],6)</f>
        <v>E83884</v>
      </c>
    </row>
    <row r="9366" spans="1:17">
      <c r="A9366" t="s">
        <v>15043</v>
      </c>
      <c r="B9366" t="s">
        <v>18</v>
      </c>
      <c r="C9366" t="s">
        <v>19</v>
      </c>
      <c r="D9366" t="s">
        <v>19</v>
      </c>
      <c r="E9366" t="s">
        <v>4639</v>
      </c>
      <c r="F9366" s="3">
        <f>TYPE(Table_Query_from_BetcoViews[[#This Row],[AlternateID]])</f>
        <v>2</v>
      </c>
      <c r="G9366" s="2" t="s">
        <v>15044</v>
      </c>
      <c r="H9366" t="s">
        <v>22</v>
      </c>
      <c r="I9366" t="s">
        <v>23</v>
      </c>
      <c r="J9366" s="2" t="s">
        <v>15045</v>
      </c>
      <c r="K9366" t="s">
        <v>4639</v>
      </c>
      <c r="L9366">
        <v>0.99</v>
      </c>
      <c r="M9366">
        <v>1.65</v>
      </c>
      <c r="N9366" s="2">
        <v>6</v>
      </c>
      <c r="O9366" s="2" t="s">
        <v>137</v>
      </c>
      <c r="P9366" s="3"/>
      <c r="Q9366" s="3" t="str">
        <f>LEFT(Table_Query_from_BetcoViews[[#This Row],[MainSKU]],6)</f>
        <v>E83885</v>
      </c>
    </row>
    <row r="9367" spans="1:17">
      <c r="A9367" t="s">
        <v>15043</v>
      </c>
      <c r="B9367" t="s">
        <v>18</v>
      </c>
      <c r="C9367" t="s">
        <v>19</v>
      </c>
      <c r="D9367" t="s">
        <v>19</v>
      </c>
      <c r="E9367" t="s">
        <v>4639</v>
      </c>
      <c r="F9367" s="3">
        <f>TYPE(Table_Query_from_BetcoViews[[#This Row],[AlternateID]])</f>
        <v>2</v>
      </c>
      <c r="G9367" s="2" t="s">
        <v>15046</v>
      </c>
      <c r="H9367" t="s">
        <v>22</v>
      </c>
      <c r="I9367" t="s">
        <v>23</v>
      </c>
      <c r="J9367" s="2" t="s">
        <v>15045</v>
      </c>
      <c r="K9367" t="s">
        <v>4639</v>
      </c>
      <c r="L9367">
        <v>0.99</v>
      </c>
      <c r="M9367">
        <v>1.65</v>
      </c>
      <c r="N9367" s="2">
        <v>6</v>
      </c>
      <c r="O9367" s="2" t="s">
        <v>137</v>
      </c>
      <c r="P9367" s="3"/>
      <c r="Q9367" s="3" t="str">
        <f>LEFT(Table_Query_from_BetcoViews[[#This Row],[MainSKU]],6)</f>
        <v>E83885</v>
      </c>
    </row>
    <row r="9368" spans="1:17">
      <c r="A9368" t="s">
        <v>15043</v>
      </c>
      <c r="B9368" t="s">
        <v>18</v>
      </c>
      <c r="C9368" t="s">
        <v>19</v>
      </c>
      <c r="D9368" t="s">
        <v>19</v>
      </c>
      <c r="E9368" t="s">
        <v>4639</v>
      </c>
      <c r="F9368" s="3">
        <f>TYPE(Table_Query_from_BetcoViews[[#This Row],[AlternateID]])</f>
        <v>2</v>
      </c>
      <c r="G9368" s="2" t="s">
        <v>15047</v>
      </c>
      <c r="H9368" t="s">
        <v>22</v>
      </c>
      <c r="I9368" t="s">
        <v>23</v>
      </c>
      <c r="J9368" s="2" t="s">
        <v>15045</v>
      </c>
      <c r="K9368" t="s">
        <v>4639</v>
      </c>
      <c r="L9368">
        <v>0.99</v>
      </c>
      <c r="M9368">
        <v>1.65</v>
      </c>
      <c r="N9368" s="2">
        <v>6</v>
      </c>
      <c r="O9368" s="2" t="s">
        <v>137</v>
      </c>
      <c r="P9368" s="3"/>
      <c r="Q9368" s="3" t="str">
        <f>LEFT(Table_Query_from_BetcoViews[[#This Row],[MainSKU]],6)</f>
        <v>E83885</v>
      </c>
    </row>
    <row r="9369" spans="1:17">
      <c r="A9369" t="s">
        <v>15043</v>
      </c>
      <c r="B9369" t="s">
        <v>18</v>
      </c>
      <c r="C9369" t="s">
        <v>19</v>
      </c>
      <c r="D9369" t="s">
        <v>19</v>
      </c>
      <c r="E9369" t="s">
        <v>4639</v>
      </c>
      <c r="F9369" s="3">
        <f>TYPE(Table_Query_from_BetcoViews[[#This Row],[AlternateID]])</f>
        <v>2</v>
      </c>
      <c r="G9369" s="2" t="s">
        <v>15045</v>
      </c>
      <c r="H9369" t="s">
        <v>22</v>
      </c>
      <c r="I9369" t="s">
        <v>23</v>
      </c>
      <c r="J9369" s="2" t="s">
        <v>15045</v>
      </c>
      <c r="K9369" t="s">
        <v>4639</v>
      </c>
      <c r="L9369">
        <v>0.99</v>
      </c>
      <c r="M9369">
        <v>1.65</v>
      </c>
      <c r="N9369" s="2">
        <v>6</v>
      </c>
      <c r="O9369" s="2" t="s">
        <v>137</v>
      </c>
      <c r="P9369" s="3"/>
      <c r="Q9369" s="3" t="str">
        <f>LEFT(Table_Query_from_BetcoViews[[#This Row],[MainSKU]],6)</f>
        <v>E83885</v>
      </c>
    </row>
    <row r="9370" spans="1:17">
      <c r="A9370" t="s">
        <v>15043</v>
      </c>
      <c r="B9370" t="s">
        <v>18</v>
      </c>
      <c r="C9370" t="s">
        <v>19</v>
      </c>
      <c r="D9370" t="s">
        <v>19</v>
      </c>
      <c r="E9370" t="s">
        <v>4639</v>
      </c>
      <c r="F9370" s="3">
        <f>TYPE(Table_Query_from_BetcoViews[[#This Row],[AlternateID]])</f>
        <v>2</v>
      </c>
      <c r="G9370" s="2" t="s">
        <v>15048</v>
      </c>
      <c r="H9370" t="s">
        <v>27</v>
      </c>
      <c r="I9370" t="s">
        <v>3567</v>
      </c>
      <c r="J9370" s="2" t="s">
        <v>15045</v>
      </c>
      <c r="K9370" t="s">
        <v>4639</v>
      </c>
      <c r="L9370">
        <v>0.99</v>
      </c>
      <c r="M9370">
        <v>1.65</v>
      </c>
      <c r="N9370" s="2">
        <v>6</v>
      </c>
      <c r="O9370" s="2" t="s">
        <v>137</v>
      </c>
      <c r="P9370" s="3"/>
      <c r="Q9370" s="3" t="str">
        <f>LEFT(Table_Query_from_BetcoViews[[#This Row],[MainSKU]],6)</f>
        <v>E83885</v>
      </c>
    </row>
    <row r="9371" spans="1:17">
      <c r="A9371" t="s">
        <v>15043</v>
      </c>
      <c r="B9371" t="s">
        <v>18</v>
      </c>
      <c r="C9371" t="s">
        <v>19</v>
      </c>
      <c r="D9371" t="s">
        <v>19</v>
      </c>
      <c r="E9371" t="s">
        <v>4639</v>
      </c>
      <c r="F9371" s="3">
        <f>TYPE(Table_Query_from_BetcoViews[[#This Row],[AlternateID]])</f>
        <v>2</v>
      </c>
      <c r="G9371" s="2" t="s">
        <v>15048</v>
      </c>
      <c r="H9371" t="s">
        <v>27</v>
      </c>
      <c r="I9371" t="s">
        <v>3568</v>
      </c>
      <c r="J9371" s="2" t="s">
        <v>15045</v>
      </c>
      <c r="K9371" t="s">
        <v>4639</v>
      </c>
      <c r="L9371">
        <v>0.99</v>
      </c>
      <c r="M9371">
        <v>1.65</v>
      </c>
      <c r="N9371" s="2">
        <v>6</v>
      </c>
      <c r="O9371" s="2" t="s">
        <v>137</v>
      </c>
      <c r="P9371" s="3"/>
      <c r="Q9371" s="3" t="str">
        <f>LEFT(Table_Query_from_BetcoViews[[#This Row],[MainSKU]],6)</f>
        <v>E83885</v>
      </c>
    </row>
    <row r="9372" spans="1:17">
      <c r="A9372" t="s">
        <v>15049</v>
      </c>
      <c r="B9372" t="s">
        <v>18</v>
      </c>
      <c r="C9372" t="s">
        <v>19</v>
      </c>
      <c r="D9372" t="s">
        <v>19</v>
      </c>
      <c r="E9372" t="s">
        <v>15050</v>
      </c>
      <c r="F9372" s="3">
        <f>TYPE(Table_Query_from_BetcoViews[[#This Row],[AlternateID]])</f>
        <v>2</v>
      </c>
      <c r="G9372" s="2" t="s">
        <v>15051</v>
      </c>
      <c r="H9372" t="s">
        <v>22</v>
      </c>
      <c r="I9372" t="s">
        <v>23</v>
      </c>
      <c r="J9372" s="2" t="s">
        <v>15051</v>
      </c>
      <c r="K9372" t="s">
        <v>15050</v>
      </c>
      <c r="L9372">
        <v>0.99</v>
      </c>
      <c r="M9372">
        <v>1.65</v>
      </c>
      <c r="N9372" s="2">
        <v>11</v>
      </c>
      <c r="O9372" s="2" t="s">
        <v>137</v>
      </c>
      <c r="P9372" s="3"/>
      <c r="Q9372" s="3" t="str">
        <f>LEFT(Table_Query_from_BetcoViews[[#This Row],[MainSKU]],6)</f>
        <v>E83886</v>
      </c>
    </row>
    <row r="9373" spans="1:17">
      <c r="A9373" t="s">
        <v>15049</v>
      </c>
      <c r="B9373" t="s">
        <v>18</v>
      </c>
      <c r="C9373" t="s">
        <v>19</v>
      </c>
      <c r="D9373" t="s">
        <v>19</v>
      </c>
      <c r="E9373" t="s">
        <v>15050</v>
      </c>
      <c r="F9373" s="3">
        <f>TYPE(Table_Query_from_BetcoViews[[#This Row],[AlternateID]])</f>
        <v>2</v>
      </c>
      <c r="G9373" s="2" t="s">
        <v>15052</v>
      </c>
      <c r="H9373" t="s">
        <v>27</v>
      </c>
      <c r="I9373" t="s">
        <v>3567</v>
      </c>
      <c r="J9373" s="2" t="s">
        <v>15051</v>
      </c>
      <c r="K9373" t="s">
        <v>15050</v>
      </c>
      <c r="L9373">
        <v>0.99</v>
      </c>
      <c r="M9373">
        <v>1.65</v>
      </c>
      <c r="N9373" s="2">
        <v>11</v>
      </c>
      <c r="O9373" s="2" t="s">
        <v>137</v>
      </c>
      <c r="P9373" s="3"/>
      <c r="Q9373" s="3" t="str">
        <f>LEFT(Table_Query_from_BetcoViews[[#This Row],[MainSKU]],6)</f>
        <v>E83886</v>
      </c>
    </row>
    <row r="9374" spans="1:17">
      <c r="A9374" t="s">
        <v>15049</v>
      </c>
      <c r="B9374" t="s">
        <v>18</v>
      </c>
      <c r="C9374" t="s">
        <v>19</v>
      </c>
      <c r="D9374" t="s">
        <v>19</v>
      </c>
      <c r="E9374" t="s">
        <v>15050</v>
      </c>
      <c r="F9374" s="3">
        <f>TYPE(Table_Query_from_BetcoViews[[#This Row],[AlternateID]])</f>
        <v>2</v>
      </c>
      <c r="G9374" s="2" t="s">
        <v>15053</v>
      </c>
      <c r="H9374" t="s">
        <v>27</v>
      </c>
      <c r="I9374" t="s">
        <v>3567</v>
      </c>
      <c r="J9374" s="2" t="s">
        <v>15051</v>
      </c>
      <c r="K9374" t="s">
        <v>15050</v>
      </c>
      <c r="L9374">
        <v>0.99</v>
      </c>
      <c r="M9374">
        <v>1.65</v>
      </c>
      <c r="N9374" s="2">
        <v>11</v>
      </c>
      <c r="O9374" s="2" t="s">
        <v>137</v>
      </c>
      <c r="P9374" s="3"/>
      <c r="Q9374" s="3" t="str">
        <f>LEFT(Table_Query_from_BetcoViews[[#This Row],[MainSKU]],6)</f>
        <v>E83886</v>
      </c>
    </row>
    <row r="9375" spans="1:17">
      <c r="A9375" t="s">
        <v>15054</v>
      </c>
      <c r="B9375" t="s">
        <v>18</v>
      </c>
      <c r="C9375" t="s">
        <v>19</v>
      </c>
      <c r="D9375" t="s">
        <v>19</v>
      </c>
      <c r="E9375" t="s">
        <v>15055</v>
      </c>
      <c r="F9375" s="3">
        <f>TYPE(Table_Query_from_BetcoViews[[#This Row],[AlternateID]])</f>
        <v>2</v>
      </c>
      <c r="G9375" s="2" t="s">
        <v>15056</v>
      </c>
      <c r="H9375" t="s">
        <v>22</v>
      </c>
      <c r="I9375" t="s">
        <v>23</v>
      </c>
      <c r="J9375" s="2" t="s">
        <v>15057</v>
      </c>
      <c r="K9375" t="s">
        <v>15055</v>
      </c>
      <c r="L9375">
        <v>0.99</v>
      </c>
      <c r="M9375">
        <v>1.65</v>
      </c>
      <c r="N9375" s="2">
        <v>10</v>
      </c>
      <c r="O9375" s="2" t="s">
        <v>137</v>
      </c>
      <c r="P9375" s="3"/>
      <c r="Q9375" s="3" t="str">
        <f>LEFT(Table_Query_from_BetcoViews[[#This Row],[MainSKU]],6)</f>
        <v>E83887</v>
      </c>
    </row>
    <row r="9376" spans="1:17">
      <c r="A9376" t="s">
        <v>15054</v>
      </c>
      <c r="B9376" t="s">
        <v>18</v>
      </c>
      <c r="C9376" t="s">
        <v>19</v>
      </c>
      <c r="D9376" t="s">
        <v>19</v>
      </c>
      <c r="E9376" t="s">
        <v>15055</v>
      </c>
      <c r="F9376" s="3">
        <f>TYPE(Table_Query_from_BetcoViews[[#This Row],[AlternateID]])</f>
        <v>2</v>
      </c>
      <c r="G9376" s="2" t="s">
        <v>15057</v>
      </c>
      <c r="H9376" t="s">
        <v>22</v>
      </c>
      <c r="I9376" t="s">
        <v>23</v>
      </c>
      <c r="J9376" s="2" t="s">
        <v>15057</v>
      </c>
      <c r="K9376" t="s">
        <v>15055</v>
      </c>
      <c r="L9376">
        <v>0.99</v>
      </c>
      <c r="M9376">
        <v>1.65</v>
      </c>
      <c r="N9376" s="2">
        <v>10</v>
      </c>
      <c r="O9376" s="2" t="s">
        <v>137</v>
      </c>
      <c r="P9376" s="3"/>
      <c r="Q9376" s="3" t="str">
        <f>LEFT(Table_Query_from_BetcoViews[[#This Row],[MainSKU]],6)</f>
        <v>E83887</v>
      </c>
    </row>
    <row r="9377" spans="1:17">
      <c r="A9377" t="s">
        <v>15054</v>
      </c>
      <c r="B9377" t="s">
        <v>18</v>
      </c>
      <c r="C9377" t="s">
        <v>19</v>
      </c>
      <c r="D9377" t="s">
        <v>19</v>
      </c>
      <c r="E9377" t="s">
        <v>15055</v>
      </c>
      <c r="F9377" s="3">
        <f>TYPE(Table_Query_from_BetcoViews[[#This Row],[AlternateID]])</f>
        <v>2</v>
      </c>
      <c r="G9377" s="2" t="s">
        <v>15058</v>
      </c>
      <c r="H9377" t="s">
        <v>27</v>
      </c>
      <c r="I9377" t="s">
        <v>3567</v>
      </c>
      <c r="J9377" s="2" t="s">
        <v>15057</v>
      </c>
      <c r="K9377" t="s">
        <v>15055</v>
      </c>
      <c r="L9377">
        <v>0.99</v>
      </c>
      <c r="M9377">
        <v>1.65</v>
      </c>
      <c r="N9377" s="2">
        <v>10</v>
      </c>
      <c r="O9377" s="2" t="s">
        <v>137</v>
      </c>
      <c r="P9377" s="3"/>
      <c r="Q9377" s="3" t="str">
        <f>LEFT(Table_Query_from_BetcoViews[[#This Row],[MainSKU]],6)</f>
        <v>E83887</v>
      </c>
    </row>
    <row r="9378" spans="1:17">
      <c r="A9378" t="s">
        <v>15059</v>
      </c>
      <c r="B9378" t="s">
        <v>18</v>
      </c>
      <c r="C9378" t="s">
        <v>15060</v>
      </c>
      <c r="D9378" t="s">
        <v>19</v>
      </c>
      <c r="E9378" t="s">
        <v>15061</v>
      </c>
      <c r="F9378" s="3">
        <f>TYPE(Table_Query_from_BetcoViews[[#This Row],[AlternateID]])</f>
        <v>2</v>
      </c>
      <c r="G9378" s="2" t="s">
        <v>15060</v>
      </c>
      <c r="H9378" t="s">
        <v>22</v>
      </c>
      <c r="I9378" t="s">
        <v>23</v>
      </c>
      <c r="J9378" s="2" t="s">
        <v>15062</v>
      </c>
      <c r="K9378" t="s">
        <v>15061</v>
      </c>
      <c r="L9378">
        <v>15.57</v>
      </c>
      <c r="M9378">
        <v>25.95</v>
      </c>
      <c r="N9378" s="2">
        <v>0</v>
      </c>
      <c r="O9378" s="2" t="s">
        <v>38</v>
      </c>
      <c r="P9378" s="3"/>
      <c r="Q9378" s="3" t="str">
        <f>LEFT(Table_Query_from_BetcoViews[[#This Row],[MainSKU]],6)</f>
        <v>E83888</v>
      </c>
    </row>
    <row r="9379" spans="1:17">
      <c r="A9379" t="s">
        <v>15059</v>
      </c>
      <c r="B9379" t="s">
        <v>18</v>
      </c>
      <c r="C9379" t="s">
        <v>15060</v>
      </c>
      <c r="D9379" t="s">
        <v>19</v>
      </c>
      <c r="E9379" t="s">
        <v>15061</v>
      </c>
      <c r="F9379" s="3">
        <f>TYPE(Table_Query_from_BetcoViews[[#This Row],[AlternateID]])</f>
        <v>2</v>
      </c>
      <c r="G9379" s="2" t="s">
        <v>15063</v>
      </c>
      <c r="H9379" t="s">
        <v>22</v>
      </c>
      <c r="I9379" t="s">
        <v>23</v>
      </c>
      <c r="J9379" s="2" t="s">
        <v>15062</v>
      </c>
      <c r="K9379" t="s">
        <v>15061</v>
      </c>
      <c r="L9379">
        <v>15.57</v>
      </c>
      <c r="M9379">
        <v>25.95</v>
      </c>
      <c r="N9379" s="2">
        <v>0</v>
      </c>
      <c r="O9379" s="2" t="s">
        <v>38</v>
      </c>
      <c r="P9379" s="3"/>
      <c r="Q9379" s="3" t="str">
        <f>LEFT(Table_Query_from_BetcoViews[[#This Row],[MainSKU]],6)</f>
        <v>E83888</v>
      </c>
    </row>
    <row r="9380" spans="1:17">
      <c r="A9380" t="s">
        <v>15059</v>
      </c>
      <c r="B9380" t="s">
        <v>18</v>
      </c>
      <c r="C9380" t="s">
        <v>15060</v>
      </c>
      <c r="D9380" t="s">
        <v>19</v>
      </c>
      <c r="E9380" t="s">
        <v>15061</v>
      </c>
      <c r="F9380" s="3">
        <f>TYPE(Table_Query_from_BetcoViews[[#This Row],[AlternateID]])</f>
        <v>2</v>
      </c>
      <c r="G9380" s="2" t="s">
        <v>15062</v>
      </c>
      <c r="H9380" t="s">
        <v>22</v>
      </c>
      <c r="I9380" t="s">
        <v>23</v>
      </c>
      <c r="J9380" s="2" t="s">
        <v>15062</v>
      </c>
      <c r="K9380" t="s">
        <v>15061</v>
      </c>
      <c r="L9380">
        <v>15.57</v>
      </c>
      <c r="M9380">
        <v>25.95</v>
      </c>
      <c r="N9380" s="2">
        <v>0</v>
      </c>
      <c r="O9380" s="2" t="s">
        <v>38</v>
      </c>
      <c r="P9380" s="3"/>
      <c r="Q9380" s="3" t="str">
        <f>LEFT(Table_Query_from_BetcoViews[[#This Row],[MainSKU]],6)</f>
        <v>E83888</v>
      </c>
    </row>
    <row r="9381" spans="1:17">
      <c r="A9381" t="s">
        <v>15059</v>
      </c>
      <c r="B9381" t="s">
        <v>18</v>
      </c>
      <c r="C9381" t="s">
        <v>15060</v>
      </c>
      <c r="D9381" t="s">
        <v>19</v>
      </c>
      <c r="E9381" t="s">
        <v>15061</v>
      </c>
      <c r="F9381" s="3">
        <f>TYPE(Table_Query_from_BetcoViews[[#This Row],[AlternateID]])</f>
        <v>2</v>
      </c>
      <c r="G9381" s="2" t="s">
        <v>15060</v>
      </c>
      <c r="H9381" t="s">
        <v>27</v>
      </c>
      <c r="I9381" t="s">
        <v>3567</v>
      </c>
      <c r="J9381" s="2" t="s">
        <v>15062</v>
      </c>
      <c r="K9381" t="s">
        <v>15061</v>
      </c>
      <c r="L9381">
        <v>15.57</v>
      </c>
      <c r="M9381">
        <v>25.95</v>
      </c>
      <c r="N9381" s="2">
        <v>0</v>
      </c>
      <c r="O9381" s="2" t="s">
        <v>38</v>
      </c>
      <c r="P9381" s="3"/>
      <c r="Q9381" s="3" t="str">
        <f>LEFT(Table_Query_from_BetcoViews[[#This Row],[MainSKU]],6)</f>
        <v>E83888</v>
      </c>
    </row>
    <row r="9382" spans="1:17">
      <c r="A9382" t="s">
        <v>15059</v>
      </c>
      <c r="B9382" t="s">
        <v>18</v>
      </c>
      <c r="C9382" t="s">
        <v>15060</v>
      </c>
      <c r="D9382" t="s">
        <v>19</v>
      </c>
      <c r="E9382" t="s">
        <v>15061</v>
      </c>
      <c r="F9382" s="3">
        <f>TYPE(Table_Query_from_BetcoViews[[#This Row],[AlternateID]])</f>
        <v>2</v>
      </c>
      <c r="G9382" s="2" t="s">
        <v>15060</v>
      </c>
      <c r="H9382" t="s">
        <v>27</v>
      </c>
      <c r="I9382" t="s">
        <v>3568</v>
      </c>
      <c r="J9382" s="2" t="s">
        <v>15062</v>
      </c>
      <c r="K9382" t="s">
        <v>15061</v>
      </c>
      <c r="L9382">
        <v>15.57</v>
      </c>
      <c r="M9382">
        <v>25.95</v>
      </c>
      <c r="N9382" s="2">
        <v>0</v>
      </c>
      <c r="O9382" s="2" t="s">
        <v>38</v>
      </c>
      <c r="P9382" s="3"/>
      <c r="Q9382" s="3" t="str">
        <f>LEFT(Table_Query_from_BetcoViews[[#This Row],[MainSKU]],6)</f>
        <v>E83888</v>
      </c>
    </row>
    <row r="9383" spans="1:17">
      <c r="A9383" t="s">
        <v>15064</v>
      </c>
      <c r="B9383" t="s">
        <v>18</v>
      </c>
      <c r="C9383" t="s">
        <v>15065</v>
      </c>
      <c r="D9383" t="s">
        <v>19</v>
      </c>
      <c r="E9383" t="s">
        <v>14323</v>
      </c>
      <c r="F9383" s="3">
        <f>TYPE(Table_Query_from_BetcoViews[[#This Row],[AlternateID]])</f>
        <v>2</v>
      </c>
      <c r="G9383" s="2" t="s">
        <v>15065</v>
      </c>
      <c r="H9383" t="s">
        <v>22</v>
      </c>
      <c r="I9383" t="s">
        <v>23</v>
      </c>
      <c r="J9383" s="2" t="s">
        <v>15066</v>
      </c>
      <c r="K9383" t="s">
        <v>14323</v>
      </c>
      <c r="L9383">
        <v>8.85</v>
      </c>
      <c r="M9383">
        <v>14.75</v>
      </c>
      <c r="N9383" s="2">
        <v>3</v>
      </c>
      <c r="O9383" s="2" t="s">
        <v>86</v>
      </c>
      <c r="P9383" s="3"/>
      <c r="Q9383" s="3" t="str">
        <f>LEFT(Table_Query_from_BetcoViews[[#This Row],[MainSKU]],6)</f>
        <v>E83889</v>
      </c>
    </row>
    <row r="9384" spans="1:17">
      <c r="A9384" t="s">
        <v>15064</v>
      </c>
      <c r="B9384" t="s">
        <v>18</v>
      </c>
      <c r="C9384" t="s">
        <v>15065</v>
      </c>
      <c r="D9384" t="s">
        <v>19</v>
      </c>
      <c r="E9384" t="s">
        <v>14323</v>
      </c>
      <c r="F9384" s="3">
        <f>TYPE(Table_Query_from_BetcoViews[[#This Row],[AlternateID]])</f>
        <v>2</v>
      </c>
      <c r="G9384" s="2" t="s">
        <v>15066</v>
      </c>
      <c r="H9384" t="s">
        <v>22</v>
      </c>
      <c r="I9384" t="s">
        <v>23</v>
      </c>
      <c r="J9384" s="2" t="s">
        <v>15066</v>
      </c>
      <c r="K9384" t="s">
        <v>14323</v>
      </c>
      <c r="L9384">
        <v>8.85</v>
      </c>
      <c r="M9384">
        <v>14.75</v>
      </c>
      <c r="N9384" s="2">
        <v>3</v>
      </c>
      <c r="O9384" s="2" t="s">
        <v>86</v>
      </c>
      <c r="P9384" s="3"/>
      <c r="Q9384" s="3" t="str">
        <f>LEFT(Table_Query_from_BetcoViews[[#This Row],[MainSKU]],6)</f>
        <v>E83889</v>
      </c>
    </row>
    <row r="9385" spans="1:17">
      <c r="A9385" t="s">
        <v>15064</v>
      </c>
      <c r="B9385" t="s">
        <v>18</v>
      </c>
      <c r="C9385" t="s">
        <v>15065</v>
      </c>
      <c r="D9385" t="s">
        <v>19</v>
      </c>
      <c r="E9385" t="s">
        <v>14323</v>
      </c>
      <c r="F9385" s="3">
        <f>TYPE(Table_Query_from_BetcoViews[[#This Row],[AlternateID]])</f>
        <v>2</v>
      </c>
      <c r="G9385" s="2" t="s">
        <v>15067</v>
      </c>
      <c r="H9385" t="s">
        <v>27</v>
      </c>
      <c r="I9385" t="s">
        <v>3567</v>
      </c>
      <c r="J9385" s="2" t="s">
        <v>15066</v>
      </c>
      <c r="K9385" t="s">
        <v>14323</v>
      </c>
      <c r="L9385">
        <v>8.85</v>
      </c>
      <c r="M9385">
        <v>14.75</v>
      </c>
      <c r="N9385" s="2">
        <v>3</v>
      </c>
      <c r="O9385" s="2" t="s">
        <v>86</v>
      </c>
      <c r="P9385" s="3"/>
      <c r="Q9385" s="3" t="str">
        <f>LEFT(Table_Query_from_BetcoViews[[#This Row],[MainSKU]],6)</f>
        <v>E83889</v>
      </c>
    </row>
    <row r="9386" spans="1:17">
      <c r="A9386" t="s">
        <v>15068</v>
      </c>
      <c r="B9386" t="s">
        <v>18</v>
      </c>
      <c r="C9386" t="s">
        <v>15069</v>
      </c>
      <c r="D9386" t="s">
        <v>19</v>
      </c>
      <c r="E9386" t="s">
        <v>4014</v>
      </c>
      <c r="F9386" s="3">
        <f>TYPE(Table_Query_from_BetcoViews[[#This Row],[AlternateID]])</f>
        <v>2</v>
      </c>
      <c r="G9386" s="2" t="s">
        <v>15069</v>
      </c>
      <c r="H9386" t="s">
        <v>22</v>
      </c>
      <c r="I9386" t="s">
        <v>23</v>
      </c>
      <c r="J9386" s="2" t="s">
        <v>15070</v>
      </c>
      <c r="K9386" t="s">
        <v>4014</v>
      </c>
      <c r="L9386">
        <v>2.37</v>
      </c>
      <c r="M9386">
        <v>3.95</v>
      </c>
      <c r="N9386" s="2">
        <v>18</v>
      </c>
      <c r="O9386" s="2" t="s">
        <v>137</v>
      </c>
      <c r="P9386" s="3"/>
      <c r="Q9386" s="3" t="str">
        <f>LEFT(Table_Query_from_BetcoViews[[#This Row],[MainSKU]],6)</f>
        <v>E83890</v>
      </c>
    </row>
    <row r="9387" spans="1:17">
      <c r="A9387" t="s">
        <v>15068</v>
      </c>
      <c r="B9387" t="s">
        <v>18</v>
      </c>
      <c r="C9387" t="s">
        <v>15069</v>
      </c>
      <c r="D9387" t="s">
        <v>19</v>
      </c>
      <c r="E9387" t="s">
        <v>4014</v>
      </c>
      <c r="F9387" s="3">
        <f>TYPE(Table_Query_from_BetcoViews[[#This Row],[AlternateID]])</f>
        <v>2</v>
      </c>
      <c r="G9387" s="2" t="s">
        <v>15070</v>
      </c>
      <c r="H9387" t="s">
        <v>22</v>
      </c>
      <c r="I9387" t="s">
        <v>23</v>
      </c>
      <c r="J9387" s="2" t="s">
        <v>15070</v>
      </c>
      <c r="K9387" t="s">
        <v>4014</v>
      </c>
      <c r="L9387">
        <v>2.37</v>
      </c>
      <c r="M9387">
        <v>3.95</v>
      </c>
      <c r="N9387" s="2">
        <v>18</v>
      </c>
      <c r="O9387" s="2" t="s">
        <v>137</v>
      </c>
      <c r="P9387" s="3"/>
      <c r="Q9387" s="3" t="str">
        <f>LEFT(Table_Query_from_BetcoViews[[#This Row],[MainSKU]],6)</f>
        <v>E83890</v>
      </c>
    </row>
    <row r="9388" spans="1:17">
      <c r="A9388" t="s">
        <v>15068</v>
      </c>
      <c r="B9388" t="s">
        <v>18</v>
      </c>
      <c r="C9388" t="s">
        <v>15069</v>
      </c>
      <c r="D9388" t="s">
        <v>19</v>
      </c>
      <c r="E9388" t="s">
        <v>4014</v>
      </c>
      <c r="F9388" s="3">
        <f>TYPE(Table_Query_from_BetcoViews[[#This Row],[AlternateID]])</f>
        <v>2</v>
      </c>
      <c r="G9388" s="2" t="s">
        <v>15071</v>
      </c>
      <c r="H9388" t="s">
        <v>27</v>
      </c>
      <c r="I9388" t="s">
        <v>3567</v>
      </c>
      <c r="J9388" s="2" t="s">
        <v>15070</v>
      </c>
      <c r="K9388" t="s">
        <v>4014</v>
      </c>
      <c r="L9388">
        <v>2.37</v>
      </c>
      <c r="M9388">
        <v>3.95</v>
      </c>
      <c r="N9388" s="2">
        <v>18</v>
      </c>
      <c r="O9388" s="2" t="s">
        <v>137</v>
      </c>
      <c r="P9388" s="3"/>
      <c r="Q9388" s="3" t="str">
        <f>LEFT(Table_Query_from_BetcoViews[[#This Row],[MainSKU]],6)</f>
        <v>E83890</v>
      </c>
    </row>
    <row r="9389" spans="1:17">
      <c r="A9389" t="s">
        <v>15072</v>
      </c>
      <c r="B9389" t="s">
        <v>18</v>
      </c>
      <c r="C9389" t="s">
        <v>15073</v>
      </c>
      <c r="D9389" t="s">
        <v>19</v>
      </c>
      <c r="E9389" t="s">
        <v>15074</v>
      </c>
      <c r="F9389" s="3">
        <f>TYPE(Table_Query_from_BetcoViews[[#This Row],[AlternateID]])</f>
        <v>2</v>
      </c>
      <c r="G9389" s="2" t="s">
        <v>15073</v>
      </c>
      <c r="H9389" t="s">
        <v>22</v>
      </c>
      <c r="I9389" t="s">
        <v>23</v>
      </c>
      <c r="J9389" s="2" t="s">
        <v>15075</v>
      </c>
      <c r="K9389" t="s">
        <v>15074</v>
      </c>
      <c r="L9389">
        <v>0.99</v>
      </c>
      <c r="M9389">
        <v>1.65</v>
      </c>
      <c r="N9389" s="2">
        <v>21</v>
      </c>
      <c r="O9389" s="2" t="s">
        <v>137</v>
      </c>
      <c r="P9389" s="3"/>
      <c r="Q9389" s="3" t="str">
        <f>LEFT(Table_Query_from_BetcoViews[[#This Row],[MainSKU]],6)</f>
        <v>E83891</v>
      </c>
    </row>
    <row r="9390" spans="1:17">
      <c r="A9390" t="s">
        <v>15072</v>
      </c>
      <c r="B9390" t="s">
        <v>18</v>
      </c>
      <c r="C9390" t="s">
        <v>15073</v>
      </c>
      <c r="D9390" t="s">
        <v>19</v>
      </c>
      <c r="E9390" t="s">
        <v>15074</v>
      </c>
      <c r="F9390" s="3">
        <f>TYPE(Table_Query_from_BetcoViews[[#This Row],[AlternateID]])</f>
        <v>2</v>
      </c>
      <c r="G9390" s="2" t="s">
        <v>15075</v>
      </c>
      <c r="H9390" t="s">
        <v>22</v>
      </c>
      <c r="I9390" t="s">
        <v>23</v>
      </c>
      <c r="J9390" s="2" t="s">
        <v>15075</v>
      </c>
      <c r="K9390" t="s">
        <v>15074</v>
      </c>
      <c r="L9390">
        <v>0.99</v>
      </c>
      <c r="M9390">
        <v>1.65</v>
      </c>
      <c r="N9390" s="2">
        <v>21</v>
      </c>
      <c r="O9390" s="2" t="s">
        <v>137</v>
      </c>
      <c r="P9390" s="3"/>
      <c r="Q9390" s="3" t="str">
        <f>LEFT(Table_Query_from_BetcoViews[[#This Row],[MainSKU]],6)</f>
        <v>E83891</v>
      </c>
    </row>
    <row r="9391" spans="1:17">
      <c r="A9391" t="s">
        <v>15072</v>
      </c>
      <c r="B9391" t="s">
        <v>18</v>
      </c>
      <c r="C9391" t="s">
        <v>15073</v>
      </c>
      <c r="D9391" t="s">
        <v>19</v>
      </c>
      <c r="E9391" t="s">
        <v>15074</v>
      </c>
      <c r="F9391" s="3">
        <f>TYPE(Table_Query_from_BetcoViews[[#This Row],[AlternateID]])</f>
        <v>2</v>
      </c>
      <c r="G9391" s="2" t="s">
        <v>15076</v>
      </c>
      <c r="H9391" t="s">
        <v>27</v>
      </c>
      <c r="I9391" t="s">
        <v>3567</v>
      </c>
      <c r="J9391" s="2" t="s">
        <v>15075</v>
      </c>
      <c r="K9391" t="s">
        <v>15074</v>
      </c>
      <c r="L9391">
        <v>0.99</v>
      </c>
      <c r="M9391">
        <v>1.65</v>
      </c>
      <c r="N9391" s="2">
        <v>21</v>
      </c>
      <c r="O9391" s="2" t="s">
        <v>137</v>
      </c>
      <c r="P9391" s="3"/>
      <c r="Q9391" s="3" t="str">
        <f>LEFT(Table_Query_from_BetcoViews[[#This Row],[MainSKU]],6)</f>
        <v>E83891</v>
      </c>
    </row>
    <row r="9392" spans="1:17">
      <c r="A9392" t="s">
        <v>15077</v>
      </c>
      <c r="B9392" t="s">
        <v>18</v>
      </c>
      <c r="C9392" t="s">
        <v>15078</v>
      </c>
      <c r="D9392" t="s">
        <v>19</v>
      </c>
      <c r="E9392" t="s">
        <v>5349</v>
      </c>
      <c r="F9392" s="3">
        <f>TYPE(Table_Query_from_BetcoViews[[#This Row],[AlternateID]])</f>
        <v>2</v>
      </c>
      <c r="G9392" s="2" t="s">
        <v>15078</v>
      </c>
      <c r="H9392" t="s">
        <v>22</v>
      </c>
      <c r="I9392" t="s">
        <v>23</v>
      </c>
      <c r="J9392" s="2" t="s">
        <v>15079</v>
      </c>
      <c r="K9392" t="s">
        <v>5349</v>
      </c>
      <c r="L9392">
        <v>0.99</v>
      </c>
      <c r="M9392">
        <v>1.65</v>
      </c>
      <c r="N9392" s="2">
        <v>7</v>
      </c>
      <c r="O9392" s="2" t="s">
        <v>137</v>
      </c>
      <c r="P9392" s="3"/>
      <c r="Q9392" s="3" t="str">
        <f>LEFT(Table_Query_from_BetcoViews[[#This Row],[MainSKU]],6)</f>
        <v>E83892</v>
      </c>
    </row>
    <row r="9393" spans="1:17">
      <c r="A9393" t="s">
        <v>15077</v>
      </c>
      <c r="B9393" t="s">
        <v>18</v>
      </c>
      <c r="C9393" t="s">
        <v>15078</v>
      </c>
      <c r="D9393" t="s">
        <v>19</v>
      </c>
      <c r="E9393" t="s">
        <v>5349</v>
      </c>
      <c r="F9393" s="3">
        <f>TYPE(Table_Query_from_BetcoViews[[#This Row],[AlternateID]])</f>
        <v>2</v>
      </c>
      <c r="G9393" s="2" t="s">
        <v>15079</v>
      </c>
      <c r="H9393" t="s">
        <v>22</v>
      </c>
      <c r="I9393" t="s">
        <v>23</v>
      </c>
      <c r="J9393" s="2" t="s">
        <v>15079</v>
      </c>
      <c r="K9393" t="s">
        <v>5349</v>
      </c>
      <c r="L9393">
        <v>0.99</v>
      </c>
      <c r="M9393">
        <v>1.65</v>
      </c>
      <c r="N9393" s="2">
        <v>7</v>
      </c>
      <c r="O9393" s="2" t="s">
        <v>137</v>
      </c>
      <c r="P9393" s="3"/>
      <c r="Q9393" s="3" t="str">
        <f>LEFT(Table_Query_from_BetcoViews[[#This Row],[MainSKU]],6)</f>
        <v>E83892</v>
      </c>
    </row>
    <row r="9394" spans="1:17">
      <c r="A9394" t="s">
        <v>15077</v>
      </c>
      <c r="B9394" t="s">
        <v>18</v>
      </c>
      <c r="C9394" t="s">
        <v>15078</v>
      </c>
      <c r="D9394" t="s">
        <v>19</v>
      </c>
      <c r="E9394" t="s">
        <v>5349</v>
      </c>
      <c r="F9394" s="3">
        <f>TYPE(Table_Query_from_BetcoViews[[#This Row],[AlternateID]])</f>
        <v>2</v>
      </c>
      <c r="G9394" s="2" t="s">
        <v>15080</v>
      </c>
      <c r="H9394" t="s">
        <v>27</v>
      </c>
      <c r="I9394" t="s">
        <v>3567</v>
      </c>
      <c r="J9394" s="2" t="s">
        <v>15079</v>
      </c>
      <c r="K9394" t="s">
        <v>5349</v>
      </c>
      <c r="L9394">
        <v>0.99</v>
      </c>
      <c r="M9394">
        <v>1.65</v>
      </c>
      <c r="N9394" s="2">
        <v>7</v>
      </c>
      <c r="O9394" s="2" t="s">
        <v>137</v>
      </c>
      <c r="P9394" s="3"/>
      <c r="Q9394" s="3" t="str">
        <f>LEFT(Table_Query_from_BetcoViews[[#This Row],[MainSKU]],6)</f>
        <v>E83892</v>
      </c>
    </row>
    <row r="9395" spans="1:17">
      <c r="A9395" t="s">
        <v>15081</v>
      </c>
      <c r="B9395" t="s">
        <v>18</v>
      </c>
      <c r="C9395" t="s">
        <v>19</v>
      </c>
      <c r="D9395" t="s">
        <v>19</v>
      </c>
      <c r="E9395" t="s">
        <v>15082</v>
      </c>
      <c r="F9395" s="3">
        <f>TYPE(Table_Query_from_BetcoViews[[#This Row],[AlternateID]])</f>
        <v>2</v>
      </c>
      <c r="G9395" s="2" t="s">
        <v>15083</v>
      </c>
      <c r="H9395" t="s">
        <v>22</v>
      </c>
      <c r="I9395" t="s">
        <v>23</v>
      </c>
      <c r="J9395" s="2" t="s">
        <v>15084</v>
      </c>
      <c r="K9395" t="s">
        <v>15082</v>
      </c>
      <c r="L9395">
        <v>146.6</v>
      </c>
      <c r="M9395">
        <v>244.33</v>
      </c>
      <c r="N9395" s="2">
        <v>0</v>
      </c>
      <c r="O9395" s="2" t="s">
        <v>38</v>
      </c>
      <c r="P9395" s="3"/>
      <c r="Q9395" s="3" t="str">
        <f>LEFT(Table_Query_from_BetcoViews[[#This Row],[MainSKU]],6)</f>
        <v>E83893</v>
      </c>
    </row>
    <row r="9396" spans="1:17">
      <c r="A9396" t="s">
        <v>15081</v>
      </c>
      <c r="B9396" t="s">
        <v>18</v>
      </c>
      <c r="C9396" t="s">
        <v>19</v>
      </c>
      <c r="D9396" t="s">
        <v>19</v>
      </c>
      <c r="E9396" t="s">
        <v>15082</v>
      </c>
      <c r="F9396" s="3">
        <f>TYPE(Table_Query_from_BetcoViews[[#This Row],[AlternateID]])</f>
        <v>2</v>
      </c>
      <c r="G9396" s="2" t="s">
        <v>15085</v>
      </c>
      <c r="H9396" t="s">
        <v>22</v>
      </c>
      <c r="I9396" t="s">
        <v>23</v>
      </c>
      <c r="J9396" s="2" t="s">
        <v>15084</v>
      </c>
      <c r="K9396" t="s">
        <v>15082</v>
      </c>
      <c r="L9396">
        <v>146.6</v>
      </c>
      <c r="M9396">
        <v>244.33</v>
      </c>
      <c r="N9396" s="2">
        <v>0</v>
      </c>
      <c r="O9396" s="2" t="s">
        <v>38</v>
      </c>
      <c r="P9396" s="3"/>
      <c r="Q9396" s="3" t="str">
        <f>LEFT(Table_Query_from_BetcoViews[[#This Row],[MainSKU]],6)</f>
        <v>E83893</v>
      </c>
    </row>
    <row r="9397" spans="1:17">
      <c r="A9397" t="s">
        <v>15081</v>
      </c>
      <c r="B9397" t="s">
        <v>18</v>
      </c>
      <c r="C9397" t="s">
        <v>19</v>
      </c>
      <c r="D9397" t="s">
        <v>19</v>
      </c>
      <c r="E9397" t="s">
        <v>15082</v>
      </c>
      <c r="F9397" s="3">
        <f>TYPE(Table_Query_from_BetcoViews[[#This Row],[AlternateID]])</f>
        <v>2</v>
      </c>
      <c r="G9397" s="2" t="s">
        <v>15086</v>
      </c>
      <c r="H9397" t="s">
        <v>22</v>
      </c>
      <c r="I9397" t="s">
        <v>23</v>
      </c>
      <c r="J9397" s="2" t="s">
        <v>15084</v>
      </c>
      <c r="K9397" t="s">
        <v>15082</v>
      </c>
      <c r="L9397">
        <v>146.6</v>
      </c>
      <c r="M9397">
        <v>244.33</v>
      </c>
      <c r="N9397" s="2">
        <v>0</v>
      </c>
      <c r="O9397" s="2" t="s">
        <v>38</v>
      </c>
      <c r="P9397" s="3"/>
      <c r="Q9397" s="3" t="str">
        <f>LEFT(Table_Query_from_BetcoViews[[#This Row],[MainSKU]],6)</f>
        <v>E83893</v>
      </c>
    </row>
    <row r="9398" spans="1:17">
      <c r="A9398" t="s">
        <v>15081</v>
      </c>
      <c r="B9398" t="s">
        <v>18</v>
      </c>
      <c r="C9398" t="s">
        <v>19</v>
      </c>
      <c r="D9398" t="s">
        <v>19</v>
      </c>
      <c r="E9398" t="s">
        <v>15082</v>
      </c>
      <c r="F9398" s="3">
        <f>TYPE(Table_Query_from_BetcoViews[[#This Row],[AlternateID]])</f>
        <v>2</v>
      </c>
      <c r="G9398" s="2" t="s">
        <v>15087</v>
      </c>
      <c r="H9398" t="s">
        <v>22</v>
      </c>
      <c r="I9398" t="s">
        <v>23</v>
      </c>
      <c r="J9398" s="2" t="s">
        <v>15084</v>
      </c>
      <c r="K9398" t="s">
        <v>15082</v>
      </c>
      <c r="L9398">
        <v>146.6</v>
      </c>
      <c r="M9398">
        <v>244.33</v>
      </c>
      <c r="N9398" s="2">
        <v>0</v>
      </c>
      <c r="O9398" s="2" t="s">
        <v>38</v>
      </c>
      <c r="P9398" s="3"/>
      <c r="Q9398" s="3" t="str">
        <f>LEFT(Table_Query_from_BetcoViews[[#This Row],[MainSKU]],6)</f>
        <v>E83893</v>
      </c>
    </row>
    <row r="9399" spans="1:17">
      <c r="A9399" t="s">
        <v>15081</v>
      </c>
      <c r="B9399" t="s">
        <v>18</v>
      </c>
      <c r="C9399" t="s">
        <v>19</v>
      </c>
      <c r="D9399" t="s">
        <v>19</v>
      </c>
      <c r="E9399" t="s">
        <v>15082</v>
      </c>
      <c r="F9399" s="3">
        <f>TYPE(Table_Query_from_BetcoViews[[#This Row],[AlternateID]])</f>
        <v>2</v>
      </c>
      <c r="G9399" s="2" t="s">
        <v>15088</v>
      </c>
      <c r="H9399" t="s">
        <v>22</v>
      </c>
      <c r="I9399" t="s">
        <v>23</v>
      </c>
      <c r="J9399" s="2" t="s">
        <v>15084</v>
      </c>
      <c r="K9399" t="s">
        <v>15082</v>
      </c>
      <c r="L9399">
        <v>146.6</v>
      </c>
      <c r="M9399">
        <v>244.33</v>
      </c>
      <c r="N9399" s="2">
        <v>0</v>
      </c>
      <c r="O9399" s="2" t="s">
        <v>38</v>
      </c>
      <c r="P9399" s="3"/>
      <c r="Q9399" s="3" t="str">
        <f>LEFT(Table_Query_from_BetcoViews[[#This Row],[MainSKU]],6)</f>
        <v>E83893</v>
      </c>
    </row>
    <row r="9400" spans="1:17">
      <c r="A9400" t="s">
        <v>15081</v>
      </c>
      <c r="B9400" t="s">
        <v>18</v>
      </c>
      <c r="C9400" t="s">
        <v>19</v>
      </c>
      <c r="D9400" t="s">
        <v>19</v>
      </c>
      <c r="E9400" t="s">
        <v>15082</v>
      </c>
      <c r="F9400" s="3">
        <f>TYPE(Table_Query_from_BetcoViews[[#This Row],[AlternateID]])</f>
        <v>2</v>
      </c>
      <c r="G9400" s="2" t="s">
        <v>15089</v>
      </c>
      <c r="H9400" t="s">
        <v>22</v>
      </c>
      <c r="I9400" t="s">
        <v>23</v>
      </c>
      <c r="J9400" s="2" t="s">
        <v>15084</v>
      </c>
      <c r="K9400" t="s">
        <v>15082</v>
      </c>
      <c r="L9400">
        <v>146.6</v>
      </c>
      <c r="M9400">
        <v>244.33</v>
      </c>
      <c r="N9400" s="2">
        <v>0</v>
      </c>
      <c r="O9400" s="2" t="s">
        <v>38</v>
      </c>
      <c r="P9400" s="3"/>
      <c r="Q9400" s="3" t="str">
        <f>LEFT(Table_Query_from_BetcoViews[[#This Row],[MainSKU]],6)</f>
        <v>E83893</v>
      </c>
    </row>
    <row r="9401" spans="1:17">
      <c r="A9401" t="s">
        <v>15081</v>
      </c>
      <c r="B9401" t="s">
        <v>18</v>
      </c>
      <c r="C9401" t="s">
        <v>19</v>
      </c>
      <c r="D9401" t="s">
        <v>19</v>
      </c>
      <c r="E9401" t="s">
        <v>15082</v>
      </c>
      <c r="F9401" s="3">
        <f>TYPE(Table_Query_from_BetcoViews[[#This Row],[AlternateID]])</f>
        <v>2</v>
      </c>
      <c r="G9401" s="2" t="s">
        <v>15090</v>
      </c>
      <c r="H9401" t="s">
        <v>22</v>
      </c>
      <c r="I9401" t="s">
        <v>23</v>
      </c>
      <c r="J9401" s="2" t="s">
        <v>15084</v>
      </c>
      <c r="K9401" t="s">
        <v>15082</v>
      </c>
      <c r="L9401">
        <v>146.6</v>
      </c>
      <c r="M9401">
        <v>244.33</v>
      </c>
      <c r="N9401" s="2">
        <v>0</v>
      </c>
      <c r="O9401" s="2" t="s">
        <v>38</v>
      </c>
      <c r="P9401" s="3"/>
      <c r="Q9401" s="3" t="str">
        <f>LEFT(Table_Query_from_BetcoViews[[#This Row],[MainSKU]],6)</f>
        <v>E83893</v>
      </c>
    </row>
    <row r="9402" spans="1:17">
      <c r="A9402" t="s">
        <v>15081</v>
      </c>
      <c r="B9402" t="s">
        <v>18</v>
      </c>
      <c r="C9402" t="s">
        <v>19</v>
      </c>
      <c r="D9402" t="s">
        <v>19</v>
      </c>
      <c r="E9402" t="s">
        <v>15082</v>
      </c>
      <c r="F9402" s="3">
        <f>TYPE(Table_Query_from_BetcoViews[[#This Row],[AlternateID]])</f>
        <v>2</v>
      </c>
      <c r="G9402" s="2" t="s">
        <v>15091</v>
      </c>
      <c r="H9402" t="s">
        <v>22</v>
      </c>
      <c r="I9402" t="s">
        <v>23</v>
      </c>
      <c r="J9402" s="2" t="s">
        <v>15084</v>
      </c>
      <c r="K9402" t="s">
        <v>15082</v>
      </c>
      <c r="L9402">
        <v>146.6</v>
      </c>
      <c r="M9402">
        <v>244.33</v>
      </c>
      <c r="N9402" s="2">
        <v>0</v>
      </c>
      <c r="O9402" s="2" t="s">
        <v>38</v>
      </c>
      <c r="P9402" s="3"/>
      <c r="Q9402" s="3" t="str">
        <f>LEFT(Table_Query_from_BetcoViews[[#This Row],[MainSKU]],6)</f>
        <v>E83893</v>
      </c>
    </row>
    <row r="9403" spans="1:17">
      <c r="A9403" t="s">
        <v>15081</v>
      </c>
      <c r="B9403" t="s">
        <v>18</v>
      </c>
      <c r="C9403" t="s">
        <v>19</v>
      </c>
      <c r="D9403" t="s">
        <v>19</v>
      </c>
      <c r="E9403" t="s">
        <v>15082</v>
      </c>
      <c r="F9403" s="3">
        <f>TYPE(Table_Query_from_BetcoViews[[#This Row],[AlternateID]])</f>
        <v>2</v>
      </c>
      <c r="G9403" s="2" t="s">
        <v>15092</v>
      </c>
      <c r="H9403" t="s">
        <v>22</v>
      </c>
      <c r="I9403" t="s">
        <v>23</v>
      </c>
      <c r="J9403" s="2" t="s">
        <v>15084</v>
      </c>
      <c r="K9403" t="s">
        <v>15082</v>
      </c>
      <c r="L9403">
        <v>146.6</v>
      </c>
      <c r="M9403">
        <v>244.33</v>
      </c>
      <c r="N9403" s="2">
        <v>0</v>
      </c>
      <c r="O9403" s="2" t="s">
        <v>38</v>
      </c>
      <c r="P9403" s="3"/>
      <c r="Q9403" s="3" t="str">
        <f>LEFT(Table_Query_from_BetcoViews[[#This Row],[MainSKU]],6)</f>
        <v>E83893</v>
      </c>
    </row>
    <row r="9404" spans="1:17">
      <c r="A9404" t="s">
        <v>15081</v>
      </c>
      <c r="B9404" t="s">
        <v>18</v>
      </c>
      <c r="C9404" t="s">
        <v>19</v>
      </c>
      <c r="D9404" t="s">
        <v>19</v>
      </c>
      <c r="E9404" t="s">
        <v>15082</v>
      </c>
      <c r="F9404" s="3">
        <f>TYPE(Table_Query_from_BetcoViews[[#This Row],[AlternateID]])</f>
        <v>2</v>
      </c>
      <c r="G9404" s="2" t="s">
        <v>15093</v>
      </c>
      <c r="H9404" t="s">
        <v>22</v>
      </c>
      <c r="I9404" t="s">
        <v>23</v>
      </c>
      <c r="J9404" s="2" t="s">
        <v>15084</v>
      </c>
      <c r="K9404" t="s">
        <v>15082</v>
      </c>
      <c r="L9404">
        <v>146.6</v>
      </c>
      <c r="M9404">
        <v>244.33</v>
      </c>
      <c r="N9404" s="2">
        <v>0</v>
      </c>
      <c r="O9404" s="2" t="s">
        <v>38</v>
      </c>
      <c r="P9404" s="3"/>
      <c r="Q9404" s="3" t="str">
        <f>LEFT(Table_Query_from_BetcoViews[[#This Row],[MainSKU]],6)</f>
        <v>E83893</v>
      </c>
    </row>
    <row r="9405" spans="1:17">
      <c r="A9405" t="s">
        <v>15081</v>
      </c>
      <c r="B9405" t="s">
        <v>18</v>
      </c>
      <c r="C9405" t="s">
        <v>19</v>
      </c>
      <c r="D9405" t="s">
        <v>19</v>
      </c>
      <c r="E9405" t="s">
        <v>15082</v>
      </c>
      <c r="F9405" s="3">
        <f>TYPE(Table_Query_from_BetcoViews[[#This Row],[AlternateID]])</f>
        <v>2</v>
      </c>
      <c r="G9405" s="2" t="s">
        <v>15094</v>
      </c>
      <c r="H9405" t="s">
        <v>22</v>
      </c>
      <c r="I9405" t="s">
        <v>23</v>
      </c>
      <c r="J9405" s="2" t="s">
        <v>15084</v>
      </c>
      <c r="K9405" t="s">
        <v>15082</v>
      </c>
      <c r="L9405">
        <v>146.6</v>
      </c>
      <c r="M9405">
        <v>244.33</v>
      </c>
      <c r="N9405" s="2">
        <v>0</v>
      </c>
      <c r="O9405" s="2" t="s">
        <v>38</v>
      </c>
      <c r="P9405" s="3"/>
      <c r="Q9405" s="3" t="str">
        <f>LEFT(Table_Query_from_BetcoViews[[#This Row],[MainSKU]],6)</f>
        <v>E83893</v>
      </c>
    </row>
    <row r="9406" spans="1:17">
      <c r="A9406" t="s">
        <v>15081</v>
      </c>
      <c r="B9406" t="s">
        <v>18</v>
      </c>
      <c r="C9406" t="s">
        <v>19</v>
      </c>
      <c r="D9406" t="s">
        <v>19</v>
      </c>
      <c r="E9406" t="s">
        <v>15082</v>
      </c>
      <c r="F9406" s="3">
        <f>TYPE(Table_Query_from_BetcoViews[[#This Row],[AlternateID]])</f>
        <v>2</v>
      </c>
      <c r="G9406" s="2" t="s">
        <v>15095</v>
      </c>
      <c r="H9406" t="s">
        <v>22</v>
      </c>
      <c r="I9406" t="s">
        <v>23</v>
      </c>
      <c r="J9406" s="2" t="s">
        <v>15084</v>
      </c>
      <c r="K9406" t="s">
        <v>15082</v>
      </c>
      <c r="L9406">
        <v>146.6</v>
      </c>
      <c r="M9406">
        <v>244.33</v>
      </c>
      <c r="N9406" s="2">
        <v>0</v>
      </c>
      <c r="O9406" s="2" t="s">
        <v>38</v>
      </c>
      <c r="P9406" s="3"/>
      <c r="Q9406" s="3" t="str">
        <f>LEFT(Table_Query_from_BetcoViews[[#This Row],[MainSKU]],6)</f>
        <v>E83893</v>
      </c>
    </row>
    <row r="9407" spans="1:17">
      <c r="A9407" t="s">
        <v>15081</v>
      </c>
      <c r="B9407" t="s">
        <v>18</v>
      </c>
      <c r="C9407" t="s">
        <v>19</v>
      </c>
      <c r="D9407" t="s">
        <v>19</v>
      </c>
      <c r="E9407" t="s">
        <v>15082</v>
      </c>
      <c r="F9407" s="3">
        <f>TYPE(Table_Query_from_BetcoViews[[#This Row],[AlternateID]])</f>
        <v>2</v>
      </c>
      <c r="G9407" s="2" t="s">
        <v>15096</v>
      </c>
      <c r="H9407" t="s">
        <v>22</v>
      </c>
      <c r="I9407" t="s">
        <v>23</v>
      </c>
      <c r="J9407" s="2" t="s">
        <v>15084</v>
      </c>
      <c r="K9407" t="s">
        <v>15082</v>
      </c>
      <c r="L9407">
        <v>146.6</v>
      </c>
      <c r="M9407">
        <v>244.33</v>
      </c>
      <c r="N9407" s="2">
        <v>0</v>
      </c>
      <c r="O9407" s="2" t="s">
        <v>38</v>
      </c>
      <c r="P9407" s="3"/>
      <c r="Q9407" s="3" t="str">
        <f>LEFT(Table_Query_from_BetcoViews[[#This Row],[MainSKU]],6)</f>
        <v>E83893</v>
      </c>
    </row>
    <row r="9408" spans="1:17">
      <c r="A9408" t="s">
        <v>15081</v>
      </c>
      <c r="B9408" t="s">
        <v>18</v>
      </c>
      <c r="C9408" t="s">
        <v>19</v>
      </c>
      <c r="D9408" t="s">
        <v>19</v>
      </c>
      <c r="E9408" t="s">
        <v>15082</v>
      </c>
      <c r="F9408" s="3">
        <f>TYPE(Table_Query_from_BetcoViews[[#This Row],[AlternateID]])</f>
        <v>2</v>
      </c>
      <c r="G9408" s="2" t="s">
        <v>15097</v>
      </c>
      <c r="H9408" t="s">
        <v>22</v>
      </c>
      <c r="I9408" t="s">
        <v>23</v>
      </c>
      <c r="J9408" s="2" t="s">
        <v>15084</v>
      </c>
      <c r="K9408" t="s">
        <v>15082</v>
      </c>
      <c r="L9408">
        <v>146.6</v>
      </c>
      <c r="M9408">
        <v>244.33</v>
      </c>
      <c r="N9408" s="2">
        <v>0</v>
      </c>
      <c r="O9408" s="2" t="s">
        <v>38</v>
      </c>
      <c r="P9408" s="3"/>
      <c r="Q9408" s="3" t="str">
        <f>LEFT(Table_Query_from_BetcoViews[[#This Row],[MainSKU]],6)</f>
        <v>E83893</v>
      </c>
    </row>
    <row r="9409" spans="1:17">
      <c r="A9409" t="s">
        <v>15081</v>
      </c>
      <c r="B9409" t="s">
        <v>18</v>
      </c>
      <c r="C9409" t="s">
        <v>19</v>
      </c>
      <c r="D9409" t="s">
        <v>19</v>
      </c>
      <c r="E9409" t="s">
        <v>15082</v>
      </c>
      <c r="F9409" s="3">
        <f>TYPE(Table_Query_from_BetcoViews[[#This Row],[AlternateID]])</f>
        <v>2</v>
      </c>
      <c r="G9409" s="2" t="s">
        <v>15098</v>
      </c>
      <c r="H9409" t="s">
        <v>22</v>
      </c>
      <c r="I9409" t="s">
        <v>23</v>
      </c>
      <c r="J9409" s="2" t="s">
        <v>15084</v>
      </c>
      <c r="K9409" t="s">
        <v>15082</v>
      </c>
      <c r="L9409">
        <v>146.6</v>
      </c>
      <c r="M9409">
        <v>244.33</v>
      </c>
      <c r="N9409" s="2">
        <v>0</v>
      </c>
      <c r="O9409" s="2" t="s">
        <v>38</v>
      </c>
      <c r="P9409" s="3"/>
      <c r="Q9409" s="3" t="str">
        <f>LEFT(Table_Query_from_BetcoViews[[#This Row],[MainSKU]],6)</f>
        <v>E83893</v>
      </c>
    </row>
    <row r="9410" spans="1:17">
      <c r="A9410" t="s">
        <v>15081</v>
      </c>
      <c r="B9410" t="s">
        <v>18</v>
      </c>
      <c r="C9410" t="s">
        <v>19</v>
      </c>
      <c r="D9410" t="s">
        <v>19</v>
      </c>
      <c r="E9410" t="s">
        <v>15082</v>
      </c>
      <c r="F9410" s="3">
        <f>TYPE(Table_Query_from_BetcoViews[[#This Row],[AlternateID]])</f>
        <v>2</v>
      </c>
      <c r="G9410" s="2" t="s">
        <v>15099</v>
      </c>
      <c r="H9410" t="s">
        <v>22</v>
      </c>
      <c r="I9410" t="s">
        <v>23</v>
      </c>
      <c r="J9410" s="2" t="s">
        <v>15084</v>
      </c>
      <c r="K9410" t="s">
        <v>15082</v>
      </c>
      <c r="L9410">
        <v>146.6</v>
      </c>
      <c r="M9410">
        <v>244.33</v>
      </c>
      <c r="N9410" s="2">
        <v>0</v>
      </c>
      <c r="O9410" s="2" t="s">
        <v>38</v>
      </c>
      <c r="P9410" s="3"/>
      <c r="Q9410" s="3" t="str">
        <f>LEFT(Table_Query_from_BetcoViews[[#This Row],[MainSKU]],6)</f>
        <v>E83893</v>
      </c>
    </row>
    <row r="9411" spans="1:17">
      <c r="A9411" t="s">
        <v>15081</v>
      </c>
      <c r="B9411" t="s">
        <v>18</v>
      </c>
      <c r="C9411" t="s">
        <v>19</v>
      </c>
      <c r="D9411" t="s">
        <v>19</v>
      </c>
      <c r="E9411" t="s">
        <v>15082</v>
      </c>
      <c r="F9411" s="3">
        <f>TYPE(Table_Query_from_BetcoViews[[#This Row],[AlternateID]])</f>
        <v>2</v>
      </c>
      <c r="G9411" s="2" t="s">
        <v>15084</v>
      </c>
      <c r="H9411" t="s">
        <v>22</v>
      </c>
      <c r="I9411" t="s">
        <v>23</v>
      </c>
      <c r="J9411" s="2" t="s">
        <v>15084</v>
      </c>
      <c r="K9411" t="s">
        <v>15082</v>
      </c>
      <c r="L9411">
        <v>146.6</v>
      </c>
      <c r="M9411">
        <v>244.33</v>
      </c>
      <c r="N9411" s="2">
        <v>0</v>
      </c>
      <c r="O9411" s="2" t="s">
        <v>38</v>
      </c>
      <c r="P9411" s="3"/>
      <c r="Q9411" s="3" t="str">
        <f>LEFT(Table_Query_from_BetcoViews[[#This Row],[MainSKU]],6)</f>
        <v>E83893</v>
      </c>
    </row>
    <row r="9412" spans="1:17">
      <c r="A9412" t="s">
        <v>15081</v>
      </c>
      <c r="B9412" t="s">
        <v>18</v>
      </c>
      <c r="C9412" t="s">
        <v>19</v>
      </c>
      <c r="D9412" t="s">
        <v>19</v>
      </c>
      <c r="E9412" t="s">
        <v>15082</v>
      </c>
      <c r="F9412" s="3">
        <f>TYPE(Table_Query_from_BetcoViews[[#This Row],[AlternateID]])</f>
        <v>2</v>
      </c>
      <c r="G9412" s="2" t="s">
        <v>15100</v>
      </c>
      <c r="H9412" t="s">
        <v>27</v>
      </c>
      <c r="I9412" t="s">
        <v>3567</v>
      </c>
      <c r="J9412" s="2" t="s">
        <v>15084</v>
      </c>
      <c r="K9412" t="s">
        <v>15082</v>
      </c>
      <c r="L9412">
        <v>146.6</v>
      </c>
      <c r="M9412">
        <v>244.33</v>
      </c>
      <c r="N9412" s="2">
        <v>0</v>
      </c>
      <c r="O9412" s="2" t="s">
        <v>38</v>
      </c>
      <c r="P9412" s="3"/>
      <c r="Q9412" s="3" t="str">
        <f>LEFT(Table_Query_from_BetcoViews[[#This Row],[MainSKU]],6)</f>
        <v>E83893</v>
      </c>
    </row>
    <row r="9413" spans="1:17">
      <c r="A9413" t="s">
        <v>15081</v>
      </c>
      <c r="B9413" t="s">
        <v>18</v>
      </c>
      <c r="C9413" t="s">
        <v>19</v>
      </c>
      <c r="D9413" t="s">
        <v>19</v>
      </c>
      <c r="E9413" t="s">
        <v>15082</v>
      </c>
      <c r="F9413" s="3">
        <f>TYPE(Table_Query_from_BetcoViews[[#This Row],[AlternateID]])</f>
        <v>2</v>
      </c>
      <c r="G9413" s="2" t="s">
        <v>15100</v>
      </c>
      <c r="H9413" t="s">
        <v>27</v>
      </c>
      <c r="I9413" t="s">
        <v>3568</v>
      </c>
      <c r="J9413" s="2" t="s">
        <v>15084</v>
      </c>
      <c r="K9413" t="s">
        <v>15082</v>
      </c>
      <c r="L9413">
        <v>146.6</v>
      </c>
      <c r="M9413">
        <v>244.33</v>
      </c>
      <c r="N9413" s="2">
        <v>0</v>
      </c>
      <c r="O9413" s="2" t="s">
        <v>38</v>
      </c>
      <c r="P9413" s="3"/>
      <c r="Q9413" s="3" t="str">
        <f>LEFT(Table_Query_from_BetcoViews[[#This Row],[MainSKU]],6)</f>
        <v>E83893</v>
      </c>
    </row>
    <row r="9414" spans="1:17">
      <c r="A9414" t="s">
        <v>15101</v>
      </c>
      <c r="B9414" t="s">
        <v>18</v>
      </c>
      <c r="C9414" t="s">
        <v>15102</v>
      </c>
      <c r="D9414" t="s">
        <v>19</v>
      </c>
      <c r="E9414" t="s">
        <v>15103</v>
      </c>
      <c r="F9414" s="3">
        <f>TYPE(Table_Query_from_BetcoViews[[#This Row],[AlternateID]])</f>
        <v>2</v>
      </c>
      <c r="G9414" s="2" t="s">
        <v>15102</v>
      </c>
      <c r="H9414" t="s">
        <v>22</v>
      </c>
      <c r="I9414" t="s">
        <v>23</v>
      </c>
      <c r="J9414" s="2" t="s">
        <v>15104</v>
      </c>
      <c r="K9414" t="s">
        <v>15103</v>
      </c>
      <c r="L9414">
        <v>33.840000000000003</v>
      </c>
      <c r="M9414">
        <v>56.4</v>
      </c>
      <c r="N9414" s="2">
        <v>10</v>
      </c>
      <c r="O9414" s="2" t="s">
        <v>14216</v>
      </c>
      <c r="P9414" s="3"/>
      <c r="Q9414" s="3" t="str">
        <f>LEFT(Table_Query_from_BetcoViews[[#This Row],[MainSKU]],6)</f>
        <v>E83894</v>
      </c>
    </row>
    <row r="9415" spans="1:17">
      <c r="A9415" t="s">
        <v>15101</v>
      </c>
      <c r="B9415" t="s">
        <v>18</v>
      </c>
      <c r="C9415" t="s">
        <v>15102</v>
      </c>
      <c r="D9415" t="s">
        <v>19</v>
      </c>
      <c r="E9415" t="s">
        <v>15103</v>
      </c>
      <c r="F9415" s="3">
        <f>TYPE(Table_Query_from_BetcoViews[[#This Row],[AlternateID]])</f>
        <v>2</v>
      </c>
      <c r="G9415" s="2" t="s">
        <v>15104</v>
      </c>
      <c r="H9415" t="s">
        <v>22</v>
      </c>
      <c r="I9415" t="s">
        <v>23</v>
      </c>
      <c r="J9415" s="2" t="s">
        <v>15104</v>
      </c>
      <c r="K9415" t="s">
        <v>15103</v>
      </c>
      <c r="L9415">
        <v>33.840000000000003</v>
      </c>
      <c r="M9415">
        <v>56.4</v>
      </c>
      <c r="N9415" s="2">
        <v>10</v>
      </c>
      <c r="O9415" s="2" t="s">
        <v>14216</v>
      </c>
      <c r="P9415" s="3"/>
      <c r="Q9415" s="3" t="str">
        <f>LEFT(Table_Query_from_BetcoViews[[#This Row],[MainSKU]],6)</f>
        <v>E83894</v>
      </c>
    </row>
    <row r="9416" spans="1:17">
      <c r="A9416" t="s">
        <v>15101</v>
      </c>
      <c r="B9416" t="s">
        <v>18</v>
      </c>
      <c r="C9416" t="s">
        <v>15102</v>
      </c>
      <c r="D9416" t="s">
        <v>19</v>
      </c>
      <c r="E9416" t="s">
        <v>15103</v>
      </c>
      <c r="F9416" s="3">
        <f>TYPE(Table_Query_from_BetcoViews[[#This Row],[AlternateID]])</f>
        <v>2</v>
      </c>
      <c r="G9416" s="2" t="s">
        <v>15105</v>
      </c>
      <c r="H9416" t="s">
        <v>27</v>
      </c>
      <c r="I9416" t="s">
        <v>3567</v>
      </c>
      <c r="J9416" s="2" t="s">
        <v>15104</v>
      </c>
      <c r="K9416" t="s">
        <v>15103</v>
      </c>
      <c r="L9416">
        <v>33.840000000000003</v>
      </c>
      <c r="M9416">
        <v>56.4</v>
      </c>
      <c r="N9416" s="2">
        <v>10</v>
      </c>
      <c r="O9416" s="2" t="s">
        <v>14216</v>
      </c>
      <c r="P9416" s="3"/>
      <c r="Q9416" s="3" t="str">
        <f>LEFT(Table_Query_from_BetcoViews[[#This Row],[MainSKU]],6)</f>
        <v>E83894</v>
      </c>
    </row>
    <row r="9417" spans="1:17">
      <c r="A9417" t="s">
        <v>15106</v>
      </c>
      <c r="B9417" t="s">
        <v>18</v>
      </c>
      <c r="C9417" t="s">
        <v>19</v>
      </c>
      <c r="D9417" t="s">
        <v>19</v>
      </c>
      <c r="E9417" t="s">
        <v>15107</v>
      </c>
      <c r="F9417" s="3">
        <f>TYPE(Table_Query_from_BetcoViews[[#This Row],[AlternateID]])</f>
        <v>2</v>
      </c>
      <c r="G9417" s="2" t="s">
        <v>15108</v>
      </c>
      <c r="H9417" t="s">
        <v>22</v>
      </c>
      <c r="I9417" t="s">
        <v>23</v>
      </c>
      <c r="J9417" s="2" t="s">
        <v>15109</v>
      </c>
      <c r="K9417" t="s">
        <v>15107</v>
      </c>
      <c r="L9417">
        <v>4.8600000000000003</v>
      </c>
      <c r="M9417">
        <v>8.1</v>
      </c>
      <c r="N9417" s="2">
        <v>21</v>
      </c>
      <c r="O9417" s="2" t="s">
        <v>14216</v>
      </c>
      <c r="P9417" s="3"/>
      <c r="Q9417" s="3" t="str">
        <f>LEFT(Table_Query_from_BetcoViews[[#This Row],[MainSKU]],6)</f>
        <v>E83895</v>
      </c>
    </row>
    <row r="9418" spans="1:17">
      <c r="A9418" t="s">
        <v>15106</v>
      </c>
      <c r="B9418" t="s">
        <v>18</v>
      </c>
      <c r="C9418" t="s">
        <v>19</v>
      </c>
      <c r="D9418" t="s">
        <v>19</v>
      </c>
      <c r="E9418" t="s">
        <v>15107</v>
      </c>
      <c r="F9418" s="3">
        <f>TYPE(Table_Query_from_BetcoViews[[#This Row],[AlternateID]])</f>
        <v>2</v>
      </c>
      <c r="G9418" s="2" t="s">
        <v>15109</v>
      </c>
      <c r="H9418" t="s">
        <v>22</v>
      </c>
      <c r="I9418" t="s">
        <v>23</v>
      </c>
      <c r="J9418" s="2" t="s">
        <v>15109</v>
      </c>
      <c r="K9418" t="s">
        <v>15107</v>
      </c>
      <c r="L9418">
        <v>4.8600000000000003</v>
      </c>
      <c r="M9418">
        <v>8.1</v>
      </c>
      <c r="N9418" s="2">
        <v>21</v>
      </c>
      <c r="O9418" s="2" t="s">
        <v>14216</v>
      </c>
      <c r="P9418" s="3"/>
      <c r="Q9418" s="3" t="str">
        <f>LEFT(Table_Query_from_BetcoViews[[#This Row],[MainSKU]],6)</f>
        <v>E83895</v>
      </c>
    </row>
    <row r="9419" spans="1:17">
      <c r="A9419" t="s">
        <v>15106</v>
      </c>
      <c r="B9419" t="s">
        <v>18</v>
      </c>
      <c r="C9419" t="s">
        <v>19</v>
      </c>
      <c r="D9419" t="s">
        <v>19</v>
      </c>
      <c r="E9419" t="s">
        <v>15107</v>
      </c>
      <c r="F9419" s="3">
        <f>TYPE(Table_Query_from_BetcoViews[[#This Row],[AlternateID]])</f>
        <v>2</v>
      </c>
      <c r="G9419" s="2" t="s">
        <v>15110</v>
      </c>
      <c r="H9419" t="s">
        <v>27</v>
      </c>
      <c r="I9419" t="s">
        <v>3567</v>
      </c>
      <c r="J9419" s="2" t="s">
        <v>15109</v>
      </c>
      <c r="K9419" t="s">
        <v>15107</v>
      </c>
      <c r="L9419">
        <v>4.8600000000000003</v>
      </c>
      <c r="M9419">
        <v>8.1</v>
      </c>
      <c r="N9419" s="2">
        <v>21</v>
      </c>
      <c r="O9419" s="2" t="s">
        <v>14216</v>
      </c>
      <c r="P9419" s="3"/>
      <c r="Q9419" s="3" t="str">
        <f>LEFT(Table_Query_from_BetcoViews[[#This Row],[MainSKU]],6)</f>
        <v>E83895</v>
      </c>
    </row>
    <row r="9420" spans="1:17">
      <c r="A9420" t="s">
        <v>15106</v>
      </c>
      <c r="B9420" t="s">
        <v>18</v>
      </c>
      <c r="C9420" t="s">
        <v>19</v>
      </c>
      <c r="D9420" t="s">
        <v>19</v>
      </c>
      <c r="E9420" t="s">
        <v>15107</v>
      </c>
      <c r="F9420" s="3">
        <f>TYPE(Table_Query_from_BetcoViews[[#This Row],[AlternateID]])</f>
        <v>2</v>
      </c>
      <c r="G9420" s="2" t="s">
        <v>15111</v>
      </c>
      <c r="H9420" t="s">
        <v>27</v>
      </c>
      <c r="I9420" t="s">
        <v>3567</v>
      </c>
      <c r="J9420" s="2" t="s">
        <v>15109</v>
      </c>
      <c r="K9420" t="s">
        <v>15107</v>
      </c>
      <c r="L9420">
        <v>4.8600000000000003</v>
      </c>
      <c r="M9420">
        <v>8.1</v>
      </c>
      <c r="N9420" s="2">
        <v>21</v>
      </c>
      <c r="O9420" s="2" t="s">
        <v>14216</v>
      </c>
      <c r="P9420" s="3"/>
      <c r="Q9420" s="3" t="str">
        <f>LEFT(Table_Query_from_BetcoViews[[#This Row],[MainSKU]],6)</f>
        <v>E83895</v>
      </c>
    </row>
    <row r="9421" spans="1:17">
      <c r="A9421" t="s">
        <v>15106</v>
      </c>
      <c r="B9421" t="s">
        <v>18</v>
      </c>
      <c r="C9421" t="s">
        <v>19</v>
      </c>
      <c r="D9421" t="s">
        <v>19</v>
      </c>
      <c r="E9421" t="s">
        <v>15107</v>
      </c>
      <c r="F9421" s="3">
        <f>TYPE(Table_Query_from_BetcoViews[[#This Row],[AlternateID]])</f>
        <v>2</v>
      </c>
      <c r="G9421" s="2" t="s">
        <v>15110</v>
      </c>
      <c r="H9421" t="s">
        <v>27</v>
      </c>
      <c r="I9421" t="s">
        <v>3568</v>
      </c>
      <c r="J9421" s="2" t="s">
        <v>15109</v>
      </c>
      <c r="K9421" t="s">
        <v>15107</v>
      </c>
      <c r="L9421">
        <v>4.8600000000000003</v>
      </c>
      <c r="M9421">
        <v>8.1</v>
      </c>
      <c r="N9421" s="2">
        <v>21</v>
      </c>
      <c r="O9421" s="2" t="s">
        <v>14216</v>
      </c>
      <c r="P9421" s="3"/>
      <c r="Q9421" s="3" t="str">
        <f>LEFT(Table_Query_from_BetcoViews[[#This Row],[MainSKU]],6)</f>
        <v>E83895</v>
      </c>
    </row>
    <row r="9422" spans="1:17">
      <c r="A9422" t="s">
        <v>15112</v>
      </c>
      <c r="B9422" t="s">
        <v>18</v>
      </c>
      <c r="C9422" t="s">
        <v>19</v>
      </c>
      <c r="D9422" t="s">
        <v>19</v>
      </c>
      <c r="E9422" t="s">
        <v>4778</v>
      </c>
      <c r="F9422" s="3">
        <f>TYPE(Table_Query_from_BetcoViews[[#This Row],[AlternateID]])</f>
        <v>2</v>
      </c>
      <c r="G9422" s="2" t="s">
        <v>15113</v>
      </c>
      <c r="H9422" t="s">
        <v>22</v>
      </c>
      <c r="I9422" t="s">
        <v>23</v>
      </c>
      <c r="J9422" s="2" t="s">
        <v>15113</v>
      </c>
      <c r="K9422" t="s">
        <v>4778</v>
      </c>
      <c r="L9422">
        <v>3.78</v>
      </c>
      <c r="M9422">
        <v>6.3</v>
      </c>
      <c r="N9422" s="2">
        <v>3</v>
      </c>
      <c r="O9422" s="2" t="s">
        <v>137</v>
      </c>
      <c r="P9422" s="3"/>
      <c r="Q9422" s="3" t="str">
        <f>LEFT(Table_Query_from_BetcoViews[[#This Row],[MainSKU]],6)</f>
        <v>E83896</v>
      </c>
    </row>
    <row r="9423" spans="1:17">
      <c r="A9423" t="s">
        <v>15112</v>
      </c>
      <c r="B9423" t="s">
        <v>18</v>
      </c>
      <c r="C9423" t="s">
        <v>19</v>
      </c>
      <c r="D9423" t="s">
        <v>19</v>
      </c>
      <c r="E9423" t="s">
        <v>4778</v>
      </c>
      <c r="F9423" s="3">
        <f>TYPE(Table_Query_from_BetcoViews[[#This Row],[AlternateID]])</f>
        <v>2</v>
      </c>
      <c r="G9423" s="2" t="s">
        <v>15114</v>
      </c>
      <c r="H9423" t="s">
        <v>27</v>
      </c>
      <c r="I9423" t="s">
        <v>3567</v>
      </c>
      <c r="J9423" s="2" t="s">
        <v>15113</v>
      </c>
      <c r="K9423" t="s">
        <v>4778</v>
      </c>
      <c r="L9423">
        <v>3.78</v>
      </c>
      <c r="M9423">
        <v>6.3</v>
      </c>
      <c r="N9423" s="2">
        <v>3</v>
      </c>
      <c r="O9423" s="2" t="s">
        <v>137</v>
      </c>
      <c r="P9423" s="3"/>
      <c r="Q9423" s="3" t="str">
        <f>LEFT(Table_Query_from_BetcoViews[[#This Row],[MainSKU]],6)</f>
        <v>E83896</v>
      </c>
    </row>
    <row r="9424" spans="1:17">
      <c r="A9424" t="s">
        <v>15115</v>
      </c>
      <c r="B9424" t="s">
        <v>18</v>
      </c>
      <c r="C9424" t="s">
        <v>15116</v>
      </c>
      <c r="D9424" t="s">
        <v>19</v>
      </c>
      <c r="E9424" t="s">
        <v>15117</v>
      </c>
      <c r="F9424" s="3">
        <f>TYPE(Table_Query_from_BetcoViews[[#This Row],[AlternateID]])</f>
        <v>2</v>
      </c>
      <c r="G9424" s="2" t="s">
        <v>15116</v>
      </c>
      <c r="H9424" t="s">
        <v>22</v>
      </c>
      <c r="I9424" t="s">
        <v>23</v>
      </c>
      <c r="J9424" s="2" t="s">
        <v>15118</v>
      </c>
      <c r="K9424" t="s">
        <v>15117</v>
      </c>
      <c r="L9424">
        <v>2.6</v>
      </c>
      <c r="M9424">
        <v>4.33</v>
      </c>
      <c r="N9424" s="2">
        <v>6</v>
      </c>
      <c r="O9424" s="2" t="s">
        <v>137</v>
      </c>
      <c r="P9424" s="3"/>
      <c r="Q9424" s="3" t="str">
        <f>LEFT(Table_Query_from_BetcoViews[[#This Row],[MainSKU]],6)</f>
        <v>E83897</v>
      </c>
    </row>
    <row r="9425" spans="1:17">
      <c r="A9425" t="s">
        <v>15115</v>
      </c>
      <c r="B9425" t="s">
        <v>18</v>
      </c>
      <c r="C9425" t="s">
        <v>15116</v>
      </c>
      <c r="D9425" t="s">
        <v>19</v>
      </c>
      <c r="E9425" t="s">
        <v>15117</v>
      </c>
      <c r="F9425" s="3">
        <f>TYPE(Table_Query_from_BetcoViews[[#This Row],[AlternateID]])</f>
        <v>2</v>
      </c>
      <c r="G9425" s="2" t="s">
        <v>15118</v>
      </c>
      <c r="H9425" t="s">
        <v>22</v>
      </c>
      <c r="I9425" t="s">
        <v>23</v>
      </c>
      <c r="J9425" s="2" t="s">
        <v>15118</v>
      </c>
      <c r="K9425" t="s">
        <v>15117</v>
      </c>
      <c r="L9425">
        <v>2.6</v>
      </c>
      <c r="M9425">
        <v>4.33</v>
      </c>
      <c r="N9425" s="2">
        <v>6</v>
      </c>
      <c r="O9425" s="2" t="s">
        <v>137</v>
      </c>
      <c r="P9425" s="3"/>
      <c r="Q9425" s="3" t="str">
        <f>LEFT(Table_Query_from_BetcoViews[[#This Row],[MainSKU]],6)</f>
        <v>E83897</v>
      </c>
    </row>
    <row r="9426" spans="1:17">
      <c r="A9426" t="s">
        <v>15115</v>
      </c>
      <c r="B9426" t="s">
        <v>18</v>
      </c>
      <c r="C9426" t="s">
        <v>15116</v>
      </c>
      <c r="D9426" t="s">
        <v>19</v>
      </c>
      <c r="E9426" t="s">
        <v>15117</v>
      </c>
      <c r="F9426" s="3">
        <f>TYPE(Table_Query_from_BetcoViews[[#This Row],[AlternateID]])</f>
        <v>2</v>
      </c>
      <c r="G9426" s="2" t="s">
        <v>15119</v>
      </c>
      <c r="H9426" t="s">
        <v>27</v>
      </c>
      <c r="I9426" t="s">
        <v>3567</v>
      </c>
      <c r="J9426" s="2" t="s">
        <v>15118</v>
      </c>
      <c r="K9426" t="s">
        <v>15117</v>
      </c>
      <c r="L9426">
        <v>2.6</v>
      </c>
      <c r="M9426">
        <v>4.33</v>
      </c>
      <c r="N9426" s="2">
        <v>6</v>
      </c>
      <c r="O9426" s="2" t="s">
        <v>137</v>
      </c>
      <c r="P9426" s="3"/>
      <c r="Q9426" s="3" t="str">
        <f>LEFT(Table_Query_from_BetcoViews[[#This Row],[MainSKU]],6)</f>
        <v>E83897</v>
      </c>
    </row>
    <row r="9427" spans="1:17">
      <c r="A9427" t="s">
        <v>15120</v>
      </c>
      <c r="B9427" t="s">
        <v>18</v>
      </c>
      <c r="C9427" t="s">
        <v>15121</v>
      </c>
      <c r="D9427" t="s">
        <v>19</v>
      </c>
      <c r="E9427" t="s">
        <v>5928</v>
      </c>
      <c r="F9427" s="3">
        <f>TYPE(Table_Query_from_BetcoViews[[#This Row],[AlternateID]])</f>
        <v>2</v>
      </c>
      <c r="G9427" s="2" t="s">
        <v>15121</v>
      </c>
      <c r="H9427" t="s">
        <v>22</v>
      </c>
      <c r="I9427" t="s">
        <v>23</v>
      </c>
      <c r="J9427" s="2" t="s">
        <v>15122</v>
      </c>
      <c r="K9427" t="s">
        <v>5928</v>
      </c>
      <c r="L9427">
        <v>0.99</v>
      </c>
      <c r="M9427">
        <v>1.65</v>
      </c>
      <c r="N9427" s="2">
        <v>12</v>
      </c>
      <c r="O9427" s="2" t="s">
        <v>137</v>
      </c>
      <c r="P9427" s="3"/>
      <c r="Q9427" s="3" t="str">
        <f>LEFT(Table_Query_from_BetcoViews[[#This Row],[MainSKU]],6)</f>
        <v>E83898</v>
      </c>
    </row>
    <row r="9428" spans="1:17">
      <c r="A9428" t="s">
        <v>15120</v>
      </c>
      <c r="B9428" t="s">
        <v>18</v>
      </c>
      <c r="C9428" t="s">
        <v>15121</v>
      </c>
      <c r="D9428" t="s">
        <v>19</v>
      </c>
      <c r="E9428" t="s">
        <v>5928</v>
      </c>
      <c r="F9428" s="3">
        <f>TYPE(Table_Query_from_BetcoViews[[#This Row],[AlternateID]])</f>
        <v>2</v>
      </c>
      <c r="G9428" s="2" t="s">
        <v>15122</v>
      </c>
      <c r="H9428" t="s">
        <v>22</v>
      </c>
      <c r="I9428" t="s">
        <v>23</v>
      </c>
      <c r="J9428" s="2" t="s">
        <v>15122</v>
      </c>
      <c r="K9428" t="s">
        <v>5928</v>
      </c>
      <c r="L9428">
        <v>0.99</v>
      </c>
      <c r="M9428">
        <v>1.65</v>
      </c>
      <c r="N9428" s="2">
        <v>12</v>
      </c>
      <c r="O9428" s="2" t="s">
        <v>137</v>
      </c>
      <c r="P9428" s="3"/>
      <c r="Q9428" s="3" t="str">
        <f>LEFT(Table_Query_from_BetcoViews[[#This Row],[MainSKU]],6)</f>
        <v>E83898</v>
      </c>
    </row>
    <row r="9429" spans="1:17">
      <c r="A9429" t="s">
        <v>15120</v>
      </c>
      <c r="B9429" t="s">
        <v>18</v>
      </c>
      <c r="C9429" t="s">
        <v>15121</v>
      </c>
      <c r="D9429" t="s">
        <v>19</v>
      </c>
      <c r="E9429" t="s">
        <v>5928</v>
      </c>
      <c r="F9429" s="3">
        <f>TYPE(Table_Query_from_BetcoViews[[#This Row],[AlternateID]])</f>
        <v>2</v>
      </c>
      <c r="G9429" s="2" t="s">
        <v>15123</v>
      </c>
      <c r="H9429" t="s">
        <v>27</v>
      </c>
      <c r="I9429" t="s">
        <v>3567</v>
      </c>
      <c r="J9429" s="2" t="s">
        <v>15122</v>
      </c>
      <c r="K9429" t="s">
        <v>5928</v>
      </c>
      <c r="L9429">
        <v>0.99</v>
      </c>
      <c r="M9429">
        <v>1.65</v>
      </c>
      <c r="N9429" s="2">
        <v>12</v>
      </c>
      <c r="O9429" s="2" t="s">
        <v>137</v>
      </c>
      <c r="P9429" s="3"/>
      <c r="Q9429" s="3" t="str">
        <f>LEFT(Table_Query_from_BetcoViews[[#This Row],[MainSKU]],6)</f>
        <v>E83898</v>
      </c>
    </row>
    <row r="9430" spans="1:17">
      <c r="A9430" t="s">
        <v>15124</v>
      </c>
      <c r="B9430" t="s">
        <v>18</v>
      </c>
      <c r="C9430" t="s">
        <v>15125</v>
      </c>
      <c r="D9430" t="s">
        <v>19</v>
      </c>
      <c r="E9430" t="s">
        <v>15126</v>
      </c>
      <c r="F9430" s="3">
        <f>TYPE(Table_Query_from_BetcoViews[[#This Row],[AlternateID]])</f>
        <v>2</v>
      </c>
      <c r="G9430" s="2" t="s">
        <v>15125</v>
      </c>
      <c r="H9430" t="s">
        <v>22</v>
      </c>
      <c r="I9430" t="s">
        <v>23</v>
      </c>
      <c r="J9430" s="2" t="s">
        <v>15127</v>
      </c>
      <c r="K9430" t="s">
        <v>15126</v>
      </c>
      <c r="L9430">
        <v>0.99</v>
      </c>
      <c r="M9430">
        <v>1.65</v>
      </c>
      <c r="N9430" s="2">
        <v>1</v>
      </c>
      <c r="O9430" s="2" t="s">
        <v>137</v>
      </c>
      <c r="P9430" s="3"/>
      <c r="Q9430" s="3" t="str">
        <f>LEFT(Table_Query_from_BetcoViews[[#This Row],[MainSKU]],6)</f>
        <v>E83899</v>
      </c>
    </row>
    <row r="9431" spans="1:17">
      <c r="A9431" t="s">
        <v>15124</v>
      </c>
      <c r="B9431" t="s">
        <v>18</v>
      </c>
      <c r="C9431" t="s">
        <v>15125</v>
      </c>
      <c r="D9431" t="s">
        <v>19</v>
      </c>
      <c r="E9431" t="s">
        <v>15126</v>
      </c>
      <c r="F9431" s="3">
        <f>TYPE(Table_Query_from_BetcoViews[[#This Row],[AlternateID]])</f>
        <v>2</v>
      </c>
      <c r="G9431" s="2" t="s">
        <v>15127</v>
      </c>
      <c r="H9431" t="s">
        <v>22</v>
      </c>
      <c r="I9431" t="s">
        <v>23</v>
      </c>
      <c r="J9431" s="2" t="s">
        <v>15127</v>
      </c>
      <c r="K9431" t="s">
        <v>15126</v>
      </c>
      <c r="L9431">
        <v>0.99</v>
      </c>
      <c r="M9431">
        <v>1.65</v>
      </c>
      <c r="N9431" s="2">
        <v>1</v>
      </c>
      <c r="O9431" s="2" t="s">
        <v>137</v>
      </c>
      <c r="P9431" s="3"/>
      <c r="Q9431" s="3" t="str">
        <f>LEFT(Table_Query_from_BetcoViews[[#This Row],[MainSKU]],6)</f>
        <v>E83899</v>
      </c>
    </row>
    <row r="9432" spans="1:17">
      <c r="A9432" t="s">
        <v>15124</v>
      </c>
      <c r="B9432" t="s">
        <v>18</v>
      </c>
      <c r="C9432" t="s">
        <v>15125</v>
      </c>
      <c r="D9432" t="s">
        <v>19</v>
      </c>
      <c r="E9432" t="s">
        <v>15126</v>
      </c>
      <c r="F9432" s="3">
        <f>TYPE(Table_Query_from_BetcoViews[[#This Row],[AlternateID]])</f>
        <v>2</v>
      </c>
      <c r="G9432" s="2" t="s">
        <v>15128</v>
      </c>
      <c r="H9432" t="s">
        <v>27</v>
      </c>
      <c r="I9432" t="s">
        <v>3567</v>
      </c>
      <c r="J9432" s="2" t="s">
        <v>15127</v>
      </c>
      <c r="K9432" t="s">
        <v>15126</v>
      </c>
      <c r="L9432">
        <v>0.99</v>
      </c>
      <c r="M9432">
        <v>1.65</v>
      </c>
      <c r="N9432" s="2">
        <v>1</v>
      </c>
      <c r="O9432" s="2" t="s">
        <v>137</v>
      </c>
      <c r="P9432" s="3"/>
      <c r="Q9432" s="3" t="str">
        <f>LEFT(Table_Query_from_BetcoViews[[#This Row],[MainSKU]],6)</f>
        <v>E83899</v>
      </c>
    </row>
    <row r="9433" spans="1:17">
      <c r="A9433" t="s">
        <v>15129</v>
      </c>
      <c r="B9433" t="s">
        <v>18</v>
      </c>
      <c r="C9433" t="s">
        <v>15130</v>
      </c>
      <c r="D9433" t="s">
        <v>19</v>
      </c>
      <c r="E9433" t="s">
        <v>15131</v>
      </c>
      <c r="F9433" s="3">
        <f>TYPE(Table_Query_from_BetcoViews[[#This Row],[AlternateID]])</f>
        <v>2</v>
      </c>
      <c r="G9433" s="2" t="s">
        <v>15130</v>
      </c>
      <c r="H9433" t="s">
        <v>22</v>
      </c>
      <c r="I9433" t="s">
        <v>23</v>
      </c>
      <c r="J9433" s="2" t="s">
        <v>15132</v>
      </c>
      <c r="K9433" t="s">
        <v>15131</v>
      </c>
      <c r="L9433">
        <v>0.99</v>
      </c>
      <c r="M9433">
        <v>1.65</v>
      </c>
      <c r="N9433" s="2">
        <v>16</v>
      </c>
      <c r="O9433" s="2" t="s">
        <v>137</v>
      </c>
      <c r="P9433" s="3"/>
      <c r="Q9433" s="3" t="str">
        <f>LEFT(Table_Query_from_BetcoViews[[#This Row],[MainSKU]],6)</f>
        <v>E83900</v>
      </c>
    </row>
    <row r="9434" spans="1:17">
      <c r="A9434" t="s">
        <v>15129</v>
      </c>
      <c r="B9434" t="s">
        <v>18</v>
      </c>
      <c r="C9434" t="s">
        <v>15130</v>
      </c>
      <c r="D9434" t="s">
        <v>19</v>
      </c>
      <c r="E9434" t="s">
        <v>15131</v>
      </c>
      <c r="F9434" s="3">
        <f>TYPE(Table_Query_from_BetcoViews[[#This Row],[AlternateID]])</f>
        <v>2</v>
      </c>
      <c r="G9434" s="2" t="s">
        <v>15132</v>
      </c>
      <c r="H9434" t="s">
        <v>22</v>
      </c>
      <c r="I9434" t="s">
        <v>23</v>
      </c>
      <c r="J9434" s="2" t="s">
        <v>15132</v>
      </c>
      <c r="K9434" t="s">
        <v>15131</v>
      </c>
      <c r="L9434">
        <v>0.99</v>
      </c>
      <c r="M9434">
        <v>1.65</v>
      </c>
      <c r="N9434" s="2">
        <v>16</v>
      </c>
      <c r="O9434" s="2" t="s">
        <v>137</v>
      </c>
      <c r="P9434" s="3"/>
      <c r="Q9434" s="3" t="str">
        <f>LEFT(Table_Query_from_BetcoViews[[#This Row],[MainSKU]],6)</f>
        <v>E83900</v>
      </c>
    </row>
    <row r="9435" spans="1:17">
      <c r="A9435" t="s">
        <v>15129</v>
      </c>
      <c r="B9435" t="s">
        <v>18</v>
      </c>
      <c r="C9435" t="s">
        <v>15130</v>
      </c>
      <c r="D9435" t="s">
        <v>19</v>
      </c>
      <c r="E9435" t="s">
        <v>15131</v>
      </c>
      <c r="F9435" s="3">
        <f>TYPE(Table_Query_from_BetcoViews[[#This Row],[AlternateID]])</f>
        <v>2</v>
      </c>
      <c r="G9435" s="2" t="s">
        <v>15133</v>
      </c>
      <c r="H9435" t="s">
        <v>27</v>
      </c>
      <c r="I9435" t="s">
        <v>3567</v>
      </c>
      <c r="J9435" s="2" t="s">
        <v>15132</v>
      </c>
      <c r="K9435" t="s">
        <v>15131</v>
      </c>
      <c r="L9435">
        <v>0.99</v>
      </c>
      <c r="M9435">
        <v>1.65</v>
      </c>
      <c r="N9435" s="2">
        <v>16</v>
      </c>
      <c r="O9435" s="2" t="s">
        <v>137</v>
      </c>
      <c r="P9435" s="3"/>
      <c r="Q9435" s="3" t="str">
        <f>LEFT(Table_Query_from_BetcoViews[[#This Row],[MainSKU]],6)</f>
        <v>E83900</v>
      </c>
    </row>
    <row r="9436" spans="1:17">
      <c r="A9436" t="s">
        <v>15134</v>
      </c>
      <c r="B9436" t="s">
        <v>18</v>
      </c>
      <c r="C9436" t="s">
        <v>11350</v>
      </c>
      <c r="D9436" t="s">
        <v>19</v>
      </c>
      <c r="E9436" t="s">
        <v>8971</v>
      </c>
      <c r="F9436" s="3">
        <f>TYPE(Table_Query_from_BetcoViews[[#This Row],[AlternateID]])</f>
        <v>2</v>
      </c>
      <c r="G9436" s="2" t="s">
        <v>11350</v>
      </c>
      <c r="H9436" t="s">
        <v>22</v>
      </c>
      <c r="I9436" t="s">
        <v>23</v>
      </c>
      <c r="J9436" s="2" t="s">
        <v>15135</v>
      </c>
      <c r="K9436" t="s">
        <v>8971</v>
      </c>
      <c r="L9436">
        <v>46.55</v>
      </c>
      <c r="M9436">
        <v>77.58</v>
      </c>
      <c r="N9436" s="2">
        <v>21</v>
      </c>
      <c r="O9436" s="2" t="s">
        <v>86</v>
      </c>
      <c r="P9436" s="3"/>
      <c r="Q9436" s="3" t="str">
        <f>LEFT(Table_Query_from_BetcoViews[[#This Row],[MainSKU]],6)</f>
        <v>E83901</v>
      </c>
    </row>
    <row r="9437" spans="1:17">
      <c r="A9437" t="s">
        <v>15134</v>
      </c>
      <c r="B9437" t="s">
        <v>18</v>
      </c>
      <c r="C9437" t="s">
        <v>11350</v>
      </c>
      <c r="D9437" t="s">
        <v>19</v>
      </c>
      <c r="E9437" t="s">
        <v>8971</v>
      </c>
      <c r="F9437" s="3">
        <f>TYPE(Table_Query_from_BetcoViews[[#This Row],[AlternateID]])</f>
        <v>2</v>
      </c>
      <c r="G9437" s="2" t="s">
        <v>15135</v>
      </c>
      <c r="H9437" t="s">
        <v>22</v>
      </c>
      <c r="I9437" t="s">
        <v>23</v>
      </c>
      <c r="J9437" s="2" t="s">
        <v>15135</v>
      </c>
      <c r="K9437" t="s">
        <v>8971</v>
      </c>
      <c r="L9437">
        <v>46.55</v>
      </c>
      <c r="M9437">
        <v>77.58</v>
      </c>
      <c r="N9437" s="2">
        <v>21</v>
      </c>
      <c r="O9437" s="2" t="s">
        <v>86</v>
      </c>
      <c r="P9437" s="3"/>
      <c r="Q9437" s="3" t="str">
        <f>LEFT(Table_Query_from_BetcoViews[[#This Row],[MainSKU]],6)</f>
        <v>E83901</v>
      </c>
    </row>
    <row r="9438" spans="1:17">
      <c r="A9438" t="s">
        <v>15134</v>
      </c>
      <c r="B9438" t="s">
        <v>18</v>
      </c>
      <c r="C9438" t="s">
        <v>11350</v>
      </c>
      <c r="D9438" t="s">
        <v>19</v>
      </c>
      <c r="E9438" t="s">
        <v>8971</v>
      </c>
      <c r="F9438" s="3">
        <f>TYPE(Table_Query_from_BetcoViews[[#This Row],[AlternateID]])</f>
        <v>2</v>
      </c>
      <c r="G9438" s="2" t="s">
        <v>15136</v>
      </c>
      <c r="H9438" t="s">
        <v>27</v>
      </c>
      <c r="I9438" t="s">
        <v>3567</v>
      </c>
      <c r="J9438" s="2" t="s">
        <v>15135</v>
      </c>
      <c r="K9438" t="s">
        <v>8971</v>
      </c>
      <c r="L9438">
        <v>46.55</v>
      </c>
      <c r="M9438">
        <v>77.58</v>
      </c>
      <c r="N9438" s="2">
        <v>21</v>
      </c>
      <c r="O9438" s="2" t="s">
        <v>86</v>
      </c>
      <c r="P9438" s="3"/>
      <c r="Q9438" s="3" t="str">
        <f>LEFT(Table_Query_from_BetcoViews[[#This Row],[MainSKU]],6)</f>
        <v>E83901</v>
      </c>
    </row>
    <row r="9439" spans="1:17">
      <c r="A9439" t="s">
        <v>15137</v>
      </c>
      <c r="B9439" t="s">
        <v>18</v>
      </c>
      <c r="C9439" t="s">
        <v>19</v>
      </c>
      <c r="D9439" t="s">
        <v>19</v>
      </c>
      <c r="E9439" t="s">
        <v>15138</v>
      </c>
      <c r="F9439" s="3">
        <f>TYPE(Table_Query_from_BetcoViews[[#This Row],[AlternateID]])</f>
        <v>2</v>
      </c>
      <c r="G9439" s="2" t="s">
        <v>15139</v>
      </c>
      <c r="H9439" t="s">
        <v>22</v>
      </c>
      <c r="I9439" t="s">
        <v>23</v>
      </c>
      <c r="J9439" s="2" t="s">
        <v>15140</v>
      </c>
      <c r="K9439" t="s">
        <v>15138</v>
      </c>
      <c r="L9439">
        <v>6.42</v>
      </c>
      <c r="M9439">
        <v>10.7</v>
      </c>
      <c r="N9439" s="2">
        <v>0</v>
      </c>
      <c r="O9439" s="2" t="s">
        <v>38</v>
      </c>
      <c r="P9439" s="3"/>
      <c r="Q9439" s="3" t="str">
        <f>LEFT(Table_Query_from_BetcoViews[[#This Row],[MainSKU]],6)</f>
        <v>E83902</v>
      </c>
    </row>
    <row r="9440" spans="1:17">
      <c r="A9440" t="s">
        <v>15137</v>
      </c>
      <c r="B9440" t="s">
        <v>18</v>
      </c>
      <c r="C9440" t="s">
        <v>19</v>
      </c>
      <c r="D9440" t="s">
        <v>19</v>
      </c>
      <c r="E9440" t="s">
        <v>15138</v>
      </c>
      <c r="F9440" s="3">
        <f>TYPE(Table_Query_from_BetcoViews[[#This Row],[AlternateID]])</f>
        <v>2</v>
      </c>
      <c r="G9440" s="2" t="s">
        <v>15140</v>
      </c>
      <c r="H9440" t="s">
        <v>22</v>
      </c>
      <c r="I9440" t="s">
        <v>23</v>
      </c>
      <c r="J9440" s="2" t="s">
        <v>15140</v>
      </c>
      <c r="K9440" t="s">
        <v>15138</v>
      </c>
      <c r="L9440">
        <v>6.42</v>
      </c>
      <c r="M9440">
        <v>10.7</v>
      </c>
      <c r="N9440" s="2">
        <v>0</v>
      </c>
      <c r="O9440" s="2" t="s">
        <v>38</v>
      </c>
      <c r="P9440" s="3"/>
      <c r="Q9440" s="3" t="str">
        <f>LEFT(Table_Query_from_BetcoViews[[#This Row],[MainSKU]],6)</f>
        <v>E83902</v>
      </c>
    </row>
    <row r="9441" spans="1:17">
      <c r="A9441" t="s">
        <v>15137</v>
      </c>
      <c r="B9441" t="s">
        <v>18</v>
      </c>
      <c r="C9441" t="s">
        <v>19</v>
      </c>
      <c r="D9441" t="s">
        <v>19</v>
      </c>
      <c r="E9441" t="s">
        <v>15138</v>
      </c>
      <c r="F9441" s="3">
        <f>TYPE(Table_Query_from_BetcoViews[[#This Row],[AlternateID]])</f>
        <v>2</v>
      </c>
      <c r="G9441" s="2" t="s">
        <v>15141</v>
      </c>
      <c r="H9441" t="s">
        <v>27</v>
      </c>
      <c r="I9441" t="s">
        <v>6694</v>
      </c>
      <c r="J9441" s="2" t="s">
        <v>15140</v>
      </c>
      <c r="K9441" t="s">
        <v>15138</v>
      </c>
      <c r="L9441">
        <v>6.42</v>
      </c>
      <c r="M9441">
        <v>10.7</v>
      </c>
      <c r="N9441" s="2">
        <v>0</v>
      </c>
      <c r="O9441" s="2" t="s">
        <v>38</v>
      </c>
      <c r="P9441" s="3"/>
      <c r="Q9441" s="3" t="str">
        <f>LEFT(Table_Query_from_BetcoViews[[#This Row],[MainSKU]],6)</f>
        <v>E83902</v>
      </c>
    </row>
    <row r="9442" spans="1:17">
      <c r="A9442" t="s">
        <v>15137</v>
      </c>
      <c r="B9442" t="s">
        <v>18</v>
      </c>
      <c r="C9442" t="s">
        <v>19</v>
      </c>
      <c r="D9442" t="s">
        <v>19</v>
      </c>
      <c r="E9442" t="s">
        <v>15138</v>
      </c>
      <c r="F9442" s="3">
        <f>TYPE(Table_Query_from_BetcoViews[[#This Row],[AlternateID]])</f>
        <v>2</v>
      </c>
      <c r="G9442" s="2" t="s">
        <v>15142</v>
      </c>
      <c r="H9442" t="s">
        <v>27</v>
      </c>
      <c r="I9442" t="s">
        <v>3567</v>
      </c>
      <c r="J9442" s="2" t="s">
        <v>15140</v>
      </c>
      <c r="K9442" t="s">
        <v>15138</v>
      </c>
      <c r="L9442">
        <v>6.42</v>
      </c>
      <c r="M9442">
        <v>10.7</v>
      </c>
      <c r="N9442" s="2">
        <v>0</v>
      </c>
      <c r="O9442" s="2" t="s">
        <v>38</v>
      </c>
      <c r="P9442" s="3"/>
      <c r="Q9442" s="3" t="str">
        <f>LEFT(Table_Query_from_BetcoViews[[#This Row],[MainSKU]],6)</f>
        <v>E83902</v>
      </c>
    </row>
    <row r="9443" spans="1:17">
      <c r="A9443" t="s">
        <v>15143</v>
      </c>
      <c r="B9443" t="s">
        <v>18</v>
      </c>
      <c r="C9443" t="s">
        <v>15144</v>
      </c>
      <c r="D9443" t="s">
        <v>19</v>
      </c>
      <c r="E9443" t="s">
        <v>15145</v>
      </c>
      <c r="F9443" s="3">
        <f>TYPE(Table_Query_from_BetcoViews[[#This Row],[AlternateID]])</f>
        <v>2</v>
      </c>
      <c r="G9443" s="2" t="s">
        <v>15144</v>
      </c>
      <c r="H9443" t="s">
        <v>22</v>
      </c>
      <c r="I9443" t="s">
        <v>23</v>
      </c>
      <c r="J9443" s="2" t="s">
        <v>15146</v>
      </c>
      <c r="K9443" t="s">
        <v>15145</v>
      </c>
      <c r="L9443">
        <v>0.99</v>
      </c>
      <c r="M9443">
        <v>1.65</v>
      </c>
      <c r="N9443" s="2">
        <v>17</v>
      </c>
      <c r="O9443" s="2" t="s">
        <v>137</v>
      </c>
      <c r="P9443" s="3"/>
      <c r="Q9443" s="3" t="str">
        <f>LEFT(Table_Query_from_BetcoViews[[#This Row],[MainSKU]],6)</f>
        <v>E83903</v>
      </c>
    </row>
    <row r="9444" spans="1:17">
      <c r="A9444" t="s">
        <v>15143</v>
      </c>
      <c r="B9444" t="s">
        <v>18</v>
      </c>
      <c r="C9444" t="s">
        <v>15144</v>
      </c>
      <c r="D9444" t="s">
        <v>19</v>
      </c>
      <c r="E9444" t="s">
        <v>15145</v>
      </c>
      <c r="F9444" s="3">
        <f>TYPE(Table_Query_from_BetcoViews[[#This Row],[AlternateID]])</f>
        <v>2</v>
      </c>
      <c r="G9444" s="2" t="s">
        <v>15146</v>
      </c>
      <c r="H9444" t="s">
        <v>22</v>
      </c>
      <c r="I9444" t="s">
        <v>23</v>
      </c>
      <c r="J9444" s="2" t="s">
        <v>15146</v>
      </c>
      <c r="K9444" t="s">
        <v>15145</v>
      </c>
      <c r="L9444">
        <v>0.99</v>
      </c>
      <c r="M9444">
        <v>1.65</v>
      </c>
      <c r="N9444" s="2">
        <v>17</v>
      </c>
      <c r="O9444" s="2" t="s">
        <v>137</v>
      </c>
      <c r="P9444" s="3"/>
      <c r="Q9444" s="3" t="str">
        <f>LEFT(Table_Query_from_BetcoViews[[#This Row],[MainSKU]],6)</f>
        <v>E83903</v>
      </c>
    </row>
    <row r="9445" spans="1:17">
      <c r="A9445" t="s">
        <v>15143</v>
      </c>
      <c r="B9445" t="s">
        <v>18</v>
      </c>
      <c r="C9445" t="s">
        <v>15144</v>
      </c>
      <c r="D9445" t="s">
        <v>19</v>
      </c>
      <c r="E9445" t="s">
        <v>15145</v>
      </c>
      <c r="F9445" s="3">
        <f>TYPE(Table_Query_from_BetcoViews[[#This Row],[AlternateID]])</f>
        <v>2</v>
      </c>
      <c r="G9445" s="2" t="s">
        <v>15147</v>
      </c>
      <c r="H9445" t="s">
        <v>27</v>
      </c>
      <c r="I9445" t="s">
        <v>3567</v>
      </c>
      <c r="J9445" s="2" t="s">
        <v>15146</v>
      </c>
      <c r="K9445" t="s">
        <v>15145</v>
      </c>
      <c r="L9445">
        <v>0.99</v>
      </c>
      <c r="M9445">
        <v>1.65</v>
      </c>
      <c r="N9445" s="2">
        <v>17</v>
      </c>
      <c r="O9445" s="2" t="s">
        <v>137</v>
      </c>
      <c r="P9445" s="3"/>
      <c r="Q9445" s="3" t="str">
        <f>LEFT(Table_Query_from_BetcoViews[[#This Row],[MainSKU]],6)</f>
        <v>E83903</v>
      </c>
    </row>
    <row r="9446" spans="1:17">
      <c r="A9446" t="s">
        <v>15148</v>
      </c>
      <c r="B9446" t="s">
        <v>18</v>
      </c>
      <c r="C9446" t="s">
        <v>19</v>
      </c>
      <c r="D9446" t="s">
        <v>19</v>
      </c>
      <c r="E9446" t="s">
        <v>15149</v>
      </c>
      <c r="F9446" s="3">
        <f>TYPE(Table_Query_from_BetcoViews[[#This Row],[AlternateID]])</f>
        <v>2</v>
      </c>
      <c r="G9446" s="2" t="s">
        <v>15150</v>
      </c>
      <c r="H9446" t="s">
        <v>22</v>
      </c>
      <c r="I9446" t="s">
        <v>23</v>
      </c>
      <c r="J9446" s="2" t="s">
        <v>15151</v>
      </c>
      <c r="K9446" t="s">
        <v>15149</v>
      </c>
      <c r="L9446">
        <v>50.05</v>
      </c>
      <c r="M9446">
        <v>83.42</v>
      </c>
      <c r="N9446" s="2">
        <v>4</v>
      </c>
      <c r="O9446" s="2" t="s">
        <v>1667</v>
      </c>
      <c r="P9446" s="3"/>
      <c r="Q9446" s="3" t="str">
        <f>LEFT(Table_Query_from_BetcoViews[[#This Row],[MainSKU]],6)</f>
        <v>E83904</v>
      </c>
    </row>
    <row r="9447" spans="1:17">
      <c r="A9447" t="s">
        <v>15148</v>
      </c>
      <c r="B9447" t="s">
        <v>18</v>
      </c>
      <c r="C9447" t="s">
        <v>19</v>
      </c>
      <c r="D9447" t="s">
        <v>19</v>
      </c>
      <c r="E9447" t="s">
        <v>15149</v>
      </c>
      <c r="F9447" s="3">
        <f>TYPE(Table_Query_from_BetcoViews[[#This Row],[AlternateID]])</f>
        <v>2</v>
      </c>
      <c r="G9447" s="2" t="s">
        <v>15151</v>
      </c>
      <c r="H9447" t="s">
        <v>22</v>
      </c>
      <c r="I9447" t="s">
        <v>23</v>
      </c>
      <c r="J9447" s="2" t="s">
        <v>15151</v>
      </c>
      <c r="K9447" t="s">
        <v>15149</v>
      </c>
      <c r="L9447">
        <v>50.05</v>
      </c>
      <c r="M9447">
        <v>83.42</v>
      </c>
      <c r="N9447" s="2">
        <v>4</v>
      </c>
      <c r="O9447" s="2" t="s">
        <v>1667</v>
      </c>
      <c r="P9447" s="3"/>
      <c r="Q9447" s="3" t="str">
        <f>LEFT(Table_Query_from_BetcoViews[[#This Row],[MainSKU]],6)</f>
        <v>E83904</v>
      </c>
    </row>
    <row r="9448" spans="1:17">
      <c r="A9448" t="s">
        <v>15148</v>
      </c>
      <c r="B9448" t="s">
        <v>18</v>
      </c>
      <c r="C9448" t="s">
        <v>19</v>
      </c>
      <c r="D9448" t="s">
        <v>19</v>
      </c>
      <c r="E9448" t="s">
        <v>15149</v>
      </c>
      <c r="F9448" s="3">
        <f>TYPE(Table_Query_from_BetcoViews[[#This Row],[AlternateID]])</f>
        <v>2</v>
      </c>
      <c r="G9448" s="2" t="s">
        <v>15152</v>
      </c>
      <c r="H9448" t="s">
        <v>27</v>
      </c>
      <c r="I9448" t="s">
        <v>3567</v>
      </c>
      <c r="J9448" s="2" t="s">
        <v>15151</v>
      </c>
      <c r="K9448" t="s">
        <v>15149</v>
      </c>
      <c r="L9448">
        <v>50.05</v>
      </c>
      <c r="M9448">
        <v>83.42</v>
      </c>
      <c r="N9448" s="2">
        <v>4</v>
      </c>
      <c r="O9448" s="2" t="s">
        <v>1667</v>
      </c>
      <c r="P9448" s="3"/>
      <c r="Q9448" s="3" t="str">
        <f>LEFT(Table_Query_from_BetcoViews[[#This Row],[MainSKU]],6)</f>
        <v>E83904</v>
      </c>
    </row>
    <row r="9449" spans="1:17">
      <c r="A9449" t="s">
        <v>15148</v>
      </c>
      <c r="B9449" t="s">
        <v>18</v>
      </c>
      <c r="C9449" t="s">
        <v>19</v>
      </c>
      <c r="D9449" t="s">
        <v>19</v>
      </c>
      <c r="E9449" t="s">
        <v>15149</v>
      </c>
      <c r="F9449" s="3">
        <f>TYPE(Table_Query_from_BetcoViews[[#This Row],[AlternateID]])</f>
        <v>2</v>
      </c>
      <c r="G9449" s="2" t="s">
        <v>15152</v>
      </c>
      <c r="H9449" t="s">
        <v>27</v>
      </c>
      <c r="I9449" t="s">
        <v>3568</v>
      </c>
      <c r="J9449" s="2" t="s">
        <v>15151</v>
      </c>
      <c r="K9449" t="s">
        <v>15149</v>
      </c>
      <c r="L9449">
        <v>50.05</v>
      </c>
      <c r="M9449">
        <v>83.42</v>
      </c>
      <c r="N9449" s="2">
        <v>4</v>
      </c>
      <c r="O9449" s="2" t="s">
        <v>1667</v>
      </c>
      <c r="P9449" s="3"/>
      <c r="Q9449" s="3" t="str">
        <f>LEFT(Table_Query_from_BetcoViews[[#This Row],[MainSKU]],6)</f>
        <v>E83904</v>
      </c>
    </row>
    <row r="9450" spans="1:17">
      <c r="A9450" t="s">
        <v>15153</v>
      </c>
      <c r="B9450" t="s">
        <v>18</v>
      </c>
      <c r="C9450" t="s">
        <v>19</v>
      </c>
      <c r="D9450" t="s">
        <v>19</v>
      </c>
      <c r="E9450" t="s">
        <v>15154</v>
      </c>
      <c r="F9450" s="3">
        <f>TYPE(Table_Query_from_BetcoViews[[#This Row],[AlternateID]])</f>
        <v>2</v>
      </c>
      <c r="G9450" s="2" t="s">
        <v>15155</v>
      </c>
      <c r="H9450" t="s">
        <v>22</v>
      </c>
      <c r="I9450" t="s">
        <v>23</v>
      </c>
      <c r="J9450" s="2" t="s">
        <v>15156</v>
      </c>
      <c r="K9450" t="s">
        <v>15154</v>
      </c>
      <c r="L9450">
        <v>4.0599999999999996</v>
      </c>
      <c r="M9450">
        <v>6.77</v>
      </c>
      <c r="N9450" s="2">
        <v>10</v>
      </c>
      <c r="O9450" s="2" t="s">
        <v>137</v>
      </c>
      <c r="P9450" s="3"/>
      <c r="Q9450" s="3" t="str">
        <f>LEFT(Table_Query_from_BetcoViews[[#This Row],[MainSKU]],6)</f>
        <v>E83905</v>
      </c>
    </row>
    <row r="9451" spans="1:17">
      <c r="A9451" t="s">
        <v>15153</v>
      </c>
      <c r="B9451" t="s">
        <v>18</v>
      </c>
      <c r="C9451" t="s">
        <v>19</v>
      </c>
      <c r="D9451" t="s">
        <v>19</v>
      </c>
      <c r="E9451" t="s">
        <v>15154</v>
      </c>
      <c r="F9451" s="3">
        <f>TYPE(Table_Query_from_BetcoViews[[#This Row],[AlternateID]])</f>
        <v>2</v>
      </c>
      <c r="G9451" s="2" t="s">
        <v>15156</v>
      </c>
      <c r="H9451" t="s">
        <v>22</v>
      </c>
      <c r="I9451" t="s">
        <v>23</v>
      </c>
      <c r="J9451" s="2" t="s">
        <v>15156</v>
      </c>
      <c r="K9451" t="s">
        <v>15154</v>
      </c>
      <c r="L9451">
        <v>4.0599999999999996</v>
      </c>
      <c r="M9451">
        <v>6.77</v>
      </c>
      <c r="N9451" s="2">
        <v>10</v>
      </c>
      <c r="O9451" s="2" t="s">
        <v>137</v>
      </c>
      <c r="P9451" s="3"/>
      <c r="Q9451" s="3" t="str">
        <f>LEFT(Table_Query_from_BetcoViews[[#This Row],[MainSKU]],6)</f>
        <v>E83905</v>
      </c>
    </row>
    <row r="9452" spans="1:17">
      <c r="A9452" t="s">
        <v>15153</v>
      </c>
      <c r="B9452" t="s">
        <v>18</v>
      </c>
      <c r="C9452" t="s">
        <v>19</v>
      </c>
      <c r="D9452" t="s">
        <v>19</v>
      </c>
      <c r="E9452" t="s">
        <v>15154</v>
      </c>
      <c r="F9452" s="3">
        <f>TYPE(Table_Query_from_BetcoViews[[#This Row],[AlternateID]])</f>
        <v>2</v>
      </c>
      <c r="G9452" s="2" t="s">
        <v>15157</v>
      </c>
      <c r="H9452" t="s">
        <v>27</v>
      </c>
      <c r="I9452" t="s">
        <v>3567</v>
      </c>
      <c r="J9452" s="2" t="s">
        <v>15156</v>
      </c>
      <c r="K9452" t="s">
        <v>15154</v>
      </c>
      <c r="L9452">
        <v>4.0599999999999996</v>
      </c>
      <c r="M9452">
        <v>6.77</v>
      </c>
      <c r="N9452" s="2">
        <v>10</v>
      </c>
      <c r="O9452" s="2" t="s">
        <v>137</v>
      </c>
      <c r="P9452" s="3"/>
      <c r="Q9452" s="3" t="str">
        <f>LEFT(Table_Query_from_BetcoViews[[#This Row],[MainSKU]],6)</f>
        <v>E83905</v>
      </c>
    </row>
    <row r="9453" spans="1:17">
      <c r="A9453" t="s">
        <v>15153</v>
      </c>
      <c r="B9453" t="s">
        <v>18</v>
      </c>
      <c r="C9453" t="s">
        <v>19</v>
      </c>
      <c r="D9453" t="s">
        <v>19</v>
      </c>
      <c r="E9453" t="s">
        <v>15154</v>
      </c>
      <c r="F9453" s="3">
        <f>TYPE(Table_Query_from_BetcoViews[[#This Row],[AlternateID]])</f>
        <v>2</v>
      </c>
      <c r="G9453" s="2" t="s">
        <v>15158</v>
      </c>
      <c r="H9453" t="s">
        <v>27</v>
      </c>
      <c r="I9453" t="s">
        <v>381</v>
      </c>
      <c r="J9453" s="2" t="s">
        <v>15156</v>
      </c>
      <c r="K9453" t="s">
        <v>15154</v>
      </c>
      <c r="L9453">
        <v>4.0599999999999996</v>
      </c>
      <c r="M9453">
        <v>6.77</v>
      </c>
      <c r="N9453" s="2">
        <v>10</v>
      </c>
      <c r="O9453" s="2" t="s">
        <v>137</v>
      </c>
      <c r="P9453" s="3"/>
      <c r="Q9453" s="3" t="str">
        <f>LEFT(Table_Query_from_BetcoViews[[#This Row],[MainSKU]],6)</f>
        <v>E83905</v>
      </c>
    </row>
    <row r="9454" spans="1:17">
      <c r="A9454" t="s">
        <v>15159</v>
      </c>
      <c r="B9454" t="s">
        <v>18</v>
      </c>
      <c r="C9454" t="s">
        <v>15160</v>
      </c>
      <c r="D9454" t="s">
        <v>19</v>
      </c>
      <c r="E9454" t="s">
        <v>15161</v>
      </c>
      <c r="F9454" s="3">
        <f>TYPE(Table_Query_from_BetcoViews[[#This Row],[AlternateID]])</f>
        <v>2</v>
      </c>
      <c r="G9454" s="2" t="s">
        <v>15160</v>
      </c>
      <c r="H9454" t="s">
        <v>22</v>
      </c>
      <c r="I9454" t="s">
        <v>23</v>
      </c>
      <c r="J9454" s="2" t="s">
        <v>15162</v>
      </c>
      <c r="K9454" t="s">
        <v>15161</v>
      </c>
      <c r="L9454">
        <v>12.38</v>
      </c>
      <c r="M9454">
        <v>20.63</v>
      </c>
      <c r="N9454" s="2">
        <v>9</v>
      </c>
      <c r="O9454" s="2" t="s">
        <v>14216</v>
      </c>
      <c r="P9454" s="3"/>
      <c r="Q9454" s="3" t="str">
        <f>LEFT(Table_Query_from_BetcoViews[[#This Row],[MainSKU]],6)</f>
        <v>E83907</v>
      </c>
    </row>
    <row r="9455" spans="1:17">
      <c r="A9455" t="s">
        <v>15159</v>
      </c>
      <c r="B9455" t="s">
        <v>18</v>
      </c>
      <c r="C9455" t="s">
        <v>15160</v>
      </c>
      <c r="D9455" t="s">
        <v>19</v>
      </c>
      <c r="E9455" t="s">
        <v>15161</v>
      </c>
      <c r="F9455" s="3">
        <f>TYPE(Table_Query_from_BetcoViews[[#This Row],[AlternateID]])</f>
        <v>2</v>
      </c>
      <c r="G9455" s="2" t="s">
        <v>15163</v>
      </c>
      <c r="H9455" t="s">
        <v>22</v>
      </c>
      <c r="I9455" t="s">
        <v>23</v>
      </c>
      <c r="J9455" s="2" t="s">
        <v>15162</v>
      </c>
      <c r="K9455" t="s">
        <v>15161</v>
      </c>
      <c r="L9455">
        <v>12.38</v>
      </c>
      <c r="M9455">
        <v>20.63</v>
      </c>
      <c r="N9455" s="2">
        <v>9</v>
      </c>
      <c r="O9455" s="2" t="s">
        <v>14216</v>
      </c>
      <c r="P9455" s="3"/>
      <c r="Q9455" s="3" t="str">
        <f>LEFT(Table_Query_from_BetcoViews[[#This Row],[MainSKU]],6)</f>
        <v>E83907</v>
      </c>
    </row>
    <row r="9456" spans="1:17">
      <c r="A9456" t="s">
        <v>15159</v>
      </c>
      <c r="B9456" t="s">
        <v>18</v>
      </c>
      <c r="C9456" t="s">
        <v>15160</v>
      </c>
      <c r="D9456" t="s">
        <v>19</v>
      </c>
      <c r="E9456" t="s">
        <v>15161</v>
      </c>
      <c r="F9456" s="3">
        <f>TYPE(Table_Query_from_BetcoViews[[#This Row],[AlternateID]])</f>
        <v>2</v>
      </c>
      <c r="G9456" s="2" t="s">
        <v>15162</v>
      </c>
      <c r="H9456" t="s">
        <v>22</v>
      </c>
      <c r="I9456" t="s">
        <v>23</v>
      </c>
      <c r="J9456" s="2" t="s">
        <v>15162</v>
      </c>
      <c r="K9456" t="s">
        <v>15161</v>
      </c>
      <c r="L9456">
        <v>12.38</v>
      </c>
      <c r="M9456">
        <v>20.63</v>
      </c>
      <c r="N9456" s="2">
        <v>9</v>
      </c>
      <c r="O9456" s="2" t="s">
        <v>14216</v>
      </c>
      <c r="P9456" s="3"/>
      <c r="Q9456" s="3" t="str">
        <f>LEFT(Table_Query_from_BetcoViews[[#This Row],[MainSKU]],6)</f>
        <v>E83907</v>
      </c>
    </row>
    <row r="9457" spans="1:17">
      <c r="A9457" t="s">
        <v>15159</v>
      </c>
      <c r="B9457" t="s">
        <v>18</v>
      </c>
      <c r="C9457" t="s">
        <v>15160</v>
      </c>
      <c r="D9457" t="s">
        <v>19</v>
      </c>
      <c r="E9457" t="s">
        <v>15161</v>
      </c>
      <c r="F9457" s="3">
        <f>TYPE(Table_Query_from_BetcoViews[[#This Row],[AlternateID]])</f>
        <v>2</v>
      </c>
      <c r="G9457" s="2" t="s">
        <v>15160</v>
      </c>
      <c r="H9457" t="s">
        <v>27</v>
      </c>
      <c r="I9457" t="s">
        <v>3567</v>
      </c>
      <c r="J9457" s="2" t="s">
        <v>15162</v>
      </c>
      <c r="K9457" t="s">
        <v>15161</v>
      </c>
      <c r="L9457">
        <v>12.38</v>
      </c>
      <c r="M9457">
        <v>20.63</v>
      </c>
      <c r="N9457" s="2">
        <v>9</v>
      </c>
      <c r="O9457" s="2" t="s">
        <v>14216</v>
      </c>
      <c r="P9457" s="3"/>
      <c r="Q9457" s="3" t="str">
        <f>LEFT(Table_Query_from_BetcoViews[[#This Row],[MainSKU]],6)</f>
        <v>E83907</v>
      </c>
    </row>
    <row r="9458" spans="1:17">
      <c r="A9458" t="s">
        <v>15159</v>
      </c>
      <c r="B9458" t="s">
        <v>18</v>
      </c>
      <c r="C9458" t="s">
        <v>15160</v>
      </c>
      <c r="D9458" t="s">
        <v>19</v>
      </c>
      <c r="E9458" t="s">
        <v>15161</v>
      </c>
      <c r="F9458" s="3">
        <f>TYPE(Table_Query_from_BetcoViews[[#This Row],[AlternateID]])</f>
        <v>2</v>
      </c>
      <c r="G9458" s="2" t="s">
        <v>15160</v>
      </c>
      <c r="H9458" t="s">
        <v>27</v>
      </c>
      <c r="I9458" t="s">
        <v>3568</v>
      </c>
      <c r="J9458" s="2" t="s">
        <v>15162</v>
      </c>
      <c r="K9458" t="s">
        <v>15161</v>
      </c>
      <c r="L9458">
        <v>12.38</v>
      </c>
      <c r="M9458">
        <v>20.63</v>
      </c>
      <c r="N9458" s="2">
        <v>9</v>
      </c>
      <c r="O9458" s="2" t="s">
        <v>14216</v>
      </c>
      <c r="P9458" s="3"/>
      <c r="Q9458" s="3" t="str">
        <f>LEFT(Table_Query_from_BetcoViews[[#This Row],[MainSKU]],6)</f>
        <v>E83907</v>
      </c>
    </row>
    <row r="9459" spans="1:17">
      <c r="A9459" t="s">
        <v>15164</v>
      </c>
      <c r="B9459" t="s">
        <v>18</v>
      </c>
      <c r="C9459" t="s">
        <v>19</v>
      </c>
      <c r="D9459" t="s">
        <v>19</v>
      </c>
      <c r="E9459" t="s">
        <v>15165</v>
      </c>
      <c r="F9459" s="3">
        <f>TYPE(Table_Query_from_BetcoViews[[#This Row],[AlternateID]])</f>
        <v>2</v>
      </c>
      <c r="G9459" s="2" t="s">
        <v>15166</v>
      </c>
      <c r="H9459" t="s">
        <v>22</v>
      </c>
      <c r="I9459" t="s">
        <v>23</v>
      </c>
      <c r="J9459" s="2" t="s">
        <v>15167</v>
      </c>
      <c r="K9459" t="s">
        <v>15165</v>
      </c>
      <c r="L9459">
        <v>7.5</v>
      </c>
      <c r="M9459">
        <v>12.5</v>
      </c>
      <c r="N9459" s="2">
        <v>5</v>
      </c>
      <c r="O9459" s="2" t="s">
        <v>14216</v>
      </c>
      <c r="P9459" s="3"/>
      <c r="Q9459" s="3" t="str">
        <f>LEFT(Table_Query_from_BetcoViews[[#This Row],[MainSKU]],6)</f>
        <v>E83908</v>
      </c>
    </row>
    <row r="9460" spans="1:17">
      <c r="A9460" t="s">
        <v>15164</v>
      </c>
      <c r="B9460" t="s">
        <v>18</v>
      </c>
      <c r="C9460" t="s">
        <v>19</v>
      </c>
      <c r="D9460" t="s">
        <v>19</v>
      </c>
      <c r="E9460" t="s">
        <v>15165</v>
      </c>
      <c r="F9460" s="3">
        <f>TYPE(Table_Query_from_BetcoViews[[#This Row],[AlternateID]])</f>
        <v>2</v>
      </c>
      <c r="G9460" s="2" t="s">
        <v>15167</v>
      </c>
      <c r="H9460" t="s">
        <v>22</v>
      </c>
      <c r="I9460" t="s">
        <v>23</v>
      </c>
      <c r="J9460" s="2" t="s">
        <v>15167</v>
      </c>
      <c r="K9460" t="s">
        <v>15165</v>
      </c>
      <c r="L9460">
        <v>7.5</v>
      </c>
      <c r="M9460">
        <v>12.5</v>
      </c>
      <c r="N9460" s="2">
        <v>5</v>
      </c>
      <c r="O9460" s="2" t="s">
        <v>14216</v>
      </c>
      <c r="P9460" s="3"/>
      <c r="Q9460" s="3" t="str">
        <f>LEFT(Table_Query_from_BetcoViews[[#This Row],[MainSKU]],6)</f>
        <v>E83908</v>
      </c>
    </row>
    <row r="9461" spans="1:17">
      <c r="A9461" t="s">
        <v>15164</v>
      </c>
      <c r="B9461" t="s">
        <v>18</v>
      </c>
      <c r="C9461" t="s">
        <v>19</v>
      </c>
      <c r="D9461" t="s">
        <v>19</v>
      </c>
      <c r="E9461" t="s">
        <v>15165</v>
      </c>
      <c r="F9461" s="3">
        <f>TYPE(Table_Query_from_BetcoViews[[#This Row],[AlternateID]])</f>
        <v>2</v>
      </c>
      <c r="G9461" s="2" t="s">
        <v>15168</v>
      </c>
      <c r="H9461" t="s">
        <v>27</v>
      </c>
      <c r="I9461" t="s">
        <v>3567</v>
      </c>
      <c r="J9461" s="2" t="s">
        <v>15167</v>
      </c>
      <c r="K9461" t="s">
        <v>15165</v>
      </c>
      <c r="L9461">
        <v>7.5</v>
      </c>
      <c r="M9461">
        <v>12.5</v>
      </c>
      <c r="N9461" s="2">
        <v>5</v>
      </c>
      <c r="O9461" s="2" t="s">
        <v>14216</v>
      </c>
      <c r="P9461" s="3"/>
      <c r="Q9461" s="3" t="str">
        <f>LEFT(Table_Query_from_BetcoViews[[#This Row],[MainSKU]],6)</f>
        <v>E83908</v>
      </c>
    </row>
    <row r="9462" spans="1:17">
      <c r="A9462" t="s">
        <v>15164</v>
      </c>
      <c r="B9462" t="s">
        <v>18</v>
      </c>
      <c r="C9462" t="s">
        <v>19</v>
      </c>
      <c r="D9462" t="s">
        <v>19</v>
      </c>
      <c r="E9462" t="s">
        <v>15165</v>
      </c>
      <c r="F9462" s="3">
        <f>TYPE(Table_Query_from_BetcoViews[[#This Row],[AlternateID]])</f>
        <v>2</v>
      </c>
      <c r="G9462" s="2" t="s">
        <v>15168</v>
      </c>
      <c r="H9462" t="s">
        <v>27</v>
      </c>
      <c r="I9462" t="s">
        <v>3568</v>
      </c>
      <c r="J9462" s="2" t="s">
        <v>15167</v>
      </c>
      <c r="K9462" t="s">
        <v>15165</v>
      </c>
      <c r="L9462">
        <v>7.5</v>
      </c>
      <c r="M9462">
        <v>12.5</v>
      </c>
      <c r="N9462" s="2">
        <v>5</v>
      </c>
      <c r="O9462" s="2" t="s">
        <v>14216</v>
      </c>
      <c r="P9462" s="3"/>
      <c r="Q9462" s="3" t="str">
        <f>LEFT(Table_Query_from_BetcoViews[[#This Row],[MainSKU]],6)</f>
        <v>E83908</v>
      </c>
    </row>
    <row r="9463" spans="1:17">
      <c r="A9463" t="s">
        <v>15169</v>
      </c>
      <c r="B9463" t="s">
        <v>18</v>
      </c>
      <c r="C9463" t="s">
        <v>19</v>
      </c>
      <c r="D9463" t="s">
        <v>19</v>
      </c>
      <c r="E9463" t="s">
        <v>15170</v>
      </c>
      <c r="F9463" s="3">
        <f>TYPE(Table_Query_from_BetcoViews[[#This Row],[AlternateID]])</f>
        <v>2</v>
      </c>
      <c r="G9463" s="2" t="s">
        <v>15171</v>
      </c>
      <c r="H9463" t="s">
        <v>22</v>
      </c>
      <c r="I9463" t="s">
        <v>23</v>
      </c>
      <c r="J9463" s="2" t="s">
        <v>15172</v>
      </c>
      <c r="K9463" t="s">
        <v>15170</v>
      </c>
      <c r="L9463">
        <v>9.0399999999999991</v>
      </c>
      <c r="M9463">
        <v>15.07</v>
      </c>
      <c r="N9463" s="2">
        <v>31</v>
      </c>
      <c r="O9463" s="2" t="s">
        <v>3565</v>
      </c>
      <c r="P9463" s="3"/>
      <c r="Q9463" s="3" t="str">
        <f>LEFT(Table_Query_from_BetcoViews[[#This Row],[MainSKU]],6)</f>
        <v>E83909</v>
      </c>
    </row>
    <row r="9464" spans="1:17">
      <c r="A9464" t="s">
        <v>15169</v>
      </c>
      <c r="B9464" t="s">
        <v>18</v>
      </c>
      <c r="C9464" t="s">
        <v>19</v>
      </c>
      <c r="D9464" t="s">
        <v>19</v>
      </c>
      <c r="E9464" t="s">
        <v>15170</v>
      </c>
      <c r="F9464" s="3">
        <f>TYPE(Table_Query_from_BetcoViews[[#This Row],[AlternateID]])</f>
        <v>2</v>
      </c>
      <c r="G9464" s="2" t="s">
        <v>15173</v>
      </c>
      <c r="H9464" t="s">
        <v>22</v>
      </c>
      <c r="I9464" t="s">
        <v>23</v>
      </c>
      <c r="J9464" s="2" t="s">
        <v>15172</v>
      </c>
      <c r="K9464" t="s">
        <v>15170</v>
      </c>
      <c r="L9464">
        <v>9.0399999999999991</v>
      </c>
      <c r="M9464">
        <v>15.07</v>
      </c>
      <c r="N9464" s="2">
        <v>31</v>
      </c>
      <c r="O9464" s="2" t="s">
        <v>3565</v>
      </c>
      <c r="P9464" s="3"/>
      <c r="Q9464" s="3" t="str">
        <f>LEFT(Table_Query_from_BetcoViews[[#This Row],[MainSKU]],6)</f>
        <v>E83909</v>
      </c>
    </row>
    <row r="9465" spans="1:17">
      <c r="A9465" t="s">
        <v>15169</v>
      </c>
      <c r="B9465" t="s">
        <v>18</v>
      </c>
      <c r="C9465" t="s">
        <v>19</v>
      </c>
      <c r="D9465" t="s">
        <v>19</v>
      </c>
      <c r="E9465" t="s">
        <v>15170</v>
      </c>
      <c r="F9465" s="3">
        <f>TYPE(Table_Query_from_BetcoViews[[#This Row],[AlternateID]])</f>
        <v>2</v>
      </c>
      <c r="G9465" s="2" t="s">
        <v>15174</v>
      </c>
      <c r="H9465" t="s">
        <v>22</v>
      </c>
      <c r="I9465" t="s">
        <v>23</v>
      </c>
      <c r="J9465" s="2" t="s">
        <v>15172</v>
      </c>
      <c r="K9465" t="s">
        <v>15170</v>
      </c>
      <c r="L9465">
        <v>9.0399999999999991</v>
      </c>
      <c r="M9465">
        <v>15.07</v>
      </c>
      <c r="N9465" s="2">
        <v>31</v>
      </c>
      <c r="O9465" s="2" t="s">
        <v>3565</v>
      </c>
      <c r="P9465" s="3"/>
      <c r="Q9465" s="3" t="str">
        <f>LEFT(Table_Query_from_BetcoViews[[#This Row],[MainSKU]],6)</f>
        <v>E83909</v>
      </c>
    </row>
    <row r="9466" spans="1:17">
      <c r="A9466" t="s">
        <v>15169</v>
      </c>
      <c r="B9466" t="s">
        <v>18</v>
      </c>
      <c r="C9466" t="s">
        <v>19</v>
      </c>
      <c r="D9466" t="s">
        <v>19</v>
      </c>
      <c r="E9466" t="s">
        <v>15170</v>
      </c>
      <c r="F9466" s="3">
        <f>TYPE(Table_Query_from_BetcoViews[[#This Row],[AlternateID]])</f>
        <v>2</v>
      </c>
      <c r="G9466" s="2" t="s">
        <v>15172</v>
      </c>
      <c r="H9466" t="s">
        <v>22</v>
      </c>
      <c r="I9466" t="s">
        <v>23</v>
      </c>
      <c r="J9466" s="2" t="s">
        <v>15172</v>
      </c>
      <c r="K9466" t="s">
        <v>15170</v>
      </c>
      <c r="L9466">
        <v>9.0399999999999991</v>
      </c>
      <c r="M9466">
        <v>15.07</v>
      </c>
      <c r="N9466" s="2">
        <v>31</v>
      </c>
      <c r="O9466" s="2" t="s">
        <v>3565</v>
      </c>
      <c r="P9466" s="3"/>
      <c r="Q9466" s="3" t="str">
        <f>LEFT(Table_Query_from_BetcoViews[[#This Row],[MainSKU]],6)</f>
        <v>E83909</v>
      </c>
    </row>
    <row r="9467" spans="1:17">
      <c r="A9467" t="s">
        <v>15169</v>
      </c>
      <c r="B9467" t="s">
        <v>18</v>
      </c>
      <c r="C9467" t="s">
        <v>19</v>
      </c>
      <c r="D9467" t="s">
        <v>19</v>
      </c>
      <c r="E9467" t="s">
        <v>15170</v>
      </c>
      <c r="F9467" s="3">
        <f>TYPE(Table_Query_from_BetcoViews[[#This Row],[AlternateID]])</f>
        <v>2</v>
      </c>
      <c r="G9467" s="2" t="s">
        <v>15175</v>
      </c>
      <c r="H9467" t="s">
        <v>27</v>
      </c>
      <c r="I9467" t="s">
        <v>3567</v>
      </c>
      <c r="J9467" s="2" t="s">
        <v>15172</v>
      </c>
      <c r="K9467" t="s">
        <v>15170</v>
      </c>
      <c r="L9467">
        <v>9.0399999999999991</v>
      </c>
      <c r="M9467">
        <v>15.07</v>
      </c>
      <c r="N9467" s="2">
        <v>31</v>
      </c>
      <c r="O9467" s="2" t="s">
        <v>3565</v>
      </c>
      <c r="P9467" s="3"/>
      <c r="Q9467" s="3" t="str">
        <f>LEFT(Table_Query_from_BetcoViews[[#This Row],[MainSKU]],6)</f>
        <v>E83909</v>
      </c>
    </row>
    <row r="9468" spans="1:17">
      <c r="A9468" t="s">
        <v>15169</v>
      </c>
      <c r="B9468" t="s">
        <v>18</v>
      </c>
      <c r="C9468" t="s">
        <v>19</v>
      </c>
      <c r="D9468" t="s">
        <v>19</v>
      </c>
      <c r="E9468" t="s">
        <v>15170</v>
      </c>
      <c r="F9468" s="3">
        <f>TYPE(Table_Query_from_BetcoViews[[#This Row],[AlternateID]])</f>
        <v>2</v>
      </c>
      <c r="G9468" s="2" t="s">
        <v>15175</v>
      </c>
      <c r="H9468" t="s">
        <v>27</v>
      </c>
      <c r="I9468" t="s">
        <v>3568</v>
      </c>
      <c r="J9468" s="2" t="s">
        <v>15172</v>
      </c>
      <c r="K9468" t="s">
        <v>15170</v>
      </c>
      <c r="L9468">
        <v>9.0399999999999991</v>
      </c>
      <c r="M9468">
        <v>15.07</v>
      </c>
      <c r="N9468" s="2">
        <v>31</v>
      </c>
      <c r="O9468" s="2" t="s">
        <v>3565</v>
      </c>
      <c r="P9468" s="3"/>
      <c r="Q9468" s="3" t="str">
        <f>LEFT(Table_Query_from_BetcoViews[[#This Row],[MainSKU]],6)</f>
        <v>E83909</v>
      </c>
    </row>
    <row r="9469" spans="1:17">
      <c r="A9469" t="s">
        <v>15176</v>
      </c>
      <c r="B9469" t="s">
        <v>18</v>
      </c>
      <c r="C9469" t="s">
        <v>15177</v>
      </c>
      <c r="D9469" t="s">
        <v>19</v>
      </c>
      <c r="E9469" t="s">
        <v>9752</v>
      </c>
      <c r="F9469" s="3">
        <f>TYPE(Table_Query_from_BetcoViews[[#This Row],[AlternateID]])</f>
        <v>2</v>
      </c>
      <c r="G9469" s="2" t="s">
        <v>15177</v>
      </c>
      <c r="H9469" t="s">
        <v>22</v>
      </c>
      <c r="I9469" t="s">
        <v>23</v>
      </c>
      <c r="J9469" s="2" t="s">
        <v>15178</v>
      </c>
      <c r="K9469" t="s">
        <v>9752</v>
      </c>
      <c r="L9469">
        <v>8.1999999999999993</v>
      </c>
      <c r="M9469">
        <v>13.67</v>
      </c>
      <c r="N9469" s="2">
        <v>10</v>
      </c>
      <c r="O9469" s="2" t="s">
        <v>137</v>
      </c>
      <c r="P9469" s="3"/>
      <c r="Q9469" s="3" t="str">
        <f>LEFT(Table_Query_from_BetcoViews[[#This Row],[MainSKU]],6)</f>
        <v>E83910</v>
      </c>
    </row>
    <row r="9470" spans="1:17">
      <c r="A9470" t="s">
        <v>15176</v>
      </c>
      <c r="B9470" t="s">
        <v>18</v>
      </c>
      <c r="C9470" t="s">
        <v>15177</v>
      </c>
      <c r="D9470" t="s">
        <v>19</v>
      </c>
      <c r="E9470" t="s">
        <v>9752</v>
      </c>
      <c r="F9470" s="3">
        <f>TYPE(Table_Query_from_BetcoViews[[#This Row],[AlternateID]])</f>
        <v>2</v>
      </c>
      <c r="G9470" s="2" t="s">
        <v>15178</v>
      </c>
      <c r="H9470" t="s">
        <v>22</v>
      </c>
      <c r="I9470" t="s">
        <v>23</v>
      </c>
      <c r="J9470" s="2" t="s">
        <v>15178</v>
      </c>
      <c r="K9470" t="s">
        <v>9752</v>
      </c>
      <c r="L9470">
        <v>8.1999999999999993</v>
      </c>
      <c r="M9470">
        <v>13.67</v>
      </c>
      <c r="N9470" s="2">
        <v>10</v>
      </c>
      <c r="O9470" s="2" t="s">
        <v>137</v>
      </c>
      <c r="P9470" s="3"/>
      <c r="Q9470" s="3" t="str">
        <f>LEFT(Table_Query_from_BetcoViews[[#This Row],[MainSKU]],6)</f>
        <v>E83910</v>
      </c>
    </row>
    <row r="9471" spans="1:17">
      <c r="A9471" t="s">
        <v>15176</v>
      </c>
      <c r="B9471" t="s">
        <v>18</v>
      </c>
      <c r="C9471" t="s">
        <v>15177</v>
      </c>
      <c r="D9471" t="s">
        <v>19</v>
      </c>
      <c r="E9471" t="s">
        <v>9752</v>
      </c>
      <c r="F9471" s="3">
        <f>TYPE(Table_Query_from_BetcoViews[[#This Row],[AlternateID]])</f>
        <v>2</v>
      </c>
      <c r="G9471" s="2" t="s">
        <v>15179</v>
      </c>
      <c r="H9471" t="s">
        <v>27</v>
      </c>
      <c r="I9471" t="s">
        <v>3567</v>
      </c>
      <c r="J9471" s="2" t="s">
        <v>15178</v>
      </c>
      <c r="K9471" t="s">
        <v>9752</v>
      </c>
      <c r="L9471">
        <v>8.1999999999999993</v>
      </c>
      <c r="M9471">
        <v>13.67</v>
      </c>
      <c r="N9471" s="2">
        <v>10</v>
      </c>
      <c r="O9471" s="2" t="s">
        <v>137</v>
      </c>
      <c r="P9471" s="3"/>
      <c r="Q9471" s="3" t="str">
        <f>LEFT(Table_Query_from_BetcoViews[[#This Row],[MainSKU]],6)</f>
        <v>E83910</v>
      </c>
    </row>
    <row r="9472" spans="1:17">
      <c r="A9472" t="s">
        <v>15180</v>
      </c>
      <c r="B9472" t="s">
        <v>18</v>
      </c>
      <c r="C9472" t="s">
        <v>19</v>
      </c>
      <c r="D9472" t="s">
        <v>19</v>
      </c>
      <c r="E9472" t="s">
        <v>15181</v>
      </c>
      <c r="F9472" s="3">
        <f>TYPE(Table_Query_from_BetcoViews[[#This Row],[AlternateID]])</f>
        <v>2</v>
      </c>
      <c r="G9472" s="2" t="s">
        <v>15182</v>
      </c>
      <c r="H9472" t="s">
        <v>22</v>
      </c>
      <c r="I9472" t="s">
        <v>23</v>
      </c>
      <c r="J9472" s="2" t="s">
        <v>15182</v>
      </c>
      <c r="K9472" t="s">
        <v>15181</v>
      </c>
      <c r="L9472">
        <v>3.14</v>
      </c>
      <c r="M9472">
        <v>5.23</v>
      </c>
      <c r="N9472" s="2">
        <v>5</v>
      </c>
      <c r="O9472" s="2" t="s">
        <v>137</v>
      </c>
      <c r="P9472" s="3"/>
      <c r="Q9472" s="3" t="str">
        <f>LEFT(Table_Query_from_BetcoViews[[#This Row],[MainSKU]],6)</f>
        <v>E83911</v>
      </c>
    </row>
    <row r="9473" spans="1:17">
      <c r="A9473" t="s">
        <v>15180</v>
      </c>
      <c r="B9473" t="s">
        <v>18</v>
      </c>
      <c r="C9473" t="s">
        <v>19</v>
      </c>
      <c r="D9473" t="s">
        <v>19</v>
      </c>
      <c r="E9473" t="s">
        <v>15181</v>
      </c>
      <c r="F9473" s="3">
        <f>TYPE(Table_Query_from_BetcoViews[[#This Row],[AlternateID]])</f>
        <v>2</v>
      </c>
      <c r="G9473" s="2" t="s">
        <v>15183</v>
      </c>
      <c r="H9473" t="s">
        <v>27</v>
      </c>
      <c r="I9473" t="s">
        <v>3567</v>
      </c>
      <c r="J9473" s="2" t="s">
        <v>15182</v>
      </c>
      <c r="K9473" t="s">
        <v>15181</v>
      </c>
      <c r="L9473">
        <v>3.14</v>
      </c>
      <c r="M9473">
        <v>5.23</v>
      </c>
      <c r="N9473" s="2">
        <v>5</v>
      </c>
      <c r="O9473" s="2" t="s">
        <v>137</v>
      </c>
      <c r="P9473" s="3"/>
      <c r="Q9473" s="3" t="str">
        <f>LEFT(Table_Query_from_BetcoViews[[#This Row],[MainSKU]],6)</f>
        <v>E83911</v>
      </c>
    </row>
    <row r="9474" spans="1:17">
      <c r="A9474" t="s">
        <v>15180</v>
      </c>
      <c r="B9474" t="s">
        <v>18</v>
      </c>
      <c r="C9474" t="s">
        <v>19</v>
      </c>
      <c r="D9474" t="s">
        <v>19</v>
      </c>
      <c r="E9474" t="s">
        <v>15181</v>
      </c>
      <c r="F9474" s="3">
        <f>TYPE(Table_Query_from_BetcoViews[[#This Row],[AlternateID]])</f>
        <v>2</v>
      </c>
      <c r="G9474" s="2" t="s">
        <v>15184</v>
      </c>
      <c r="H9474" t="s">
        <v>27</v>
      </c>
      <c r="I9474" t="s">
        <v>3568</v>
      </c>
      <c r="J9474" s="2" t="s">
        <v>15182</v>
      </c>
      <c r="K9474" t="s">
        <v>15181</v>
      </c>
      <c r="L9474">
        <v>3.14</v>
      </c>
      <c r="M9474">
        <v>5.23</v>
      </c>
      <c r="N9474" s="2">
        <v>5</v>
      </c>
      <c r="O9474" s="2" t="s">
        <v>137</v>
      </c>
      <c r="P9474" s="3"/>
      <c r="Q9474" s="3" t="str">
        <f>LEFT(Table_Query_from_BetcoViews[[#This Row],[MainSKU]],6)</f>
        <v>E83911</v>
      </c>
    </row>
    <row r="9475" spans="1:17">
      <c r="A9475" t="s">
        <v>15185</v>
      </c>
      <c r="B9475" t="s">
        <v>18</v>
      </c>
      <c r="C9475" t="s">
        <v>19</v>
      </c>
      <c r="D9475" t="s">
        <v>19</v>
      </c>
      <c r="E9475" t="s">
        <v>9115</v>
      </c>
      <c r="F9475" s="3">
        <f>TYPE(Table_Query_from_BetcoViews[[#This Row],[AlternateID]])</f>
        <v>2</v>
      </c>
      <c r="G9475" s="2" t="s">
        <v>15186</v>
      </c>
      <c r="H9475" t="s">
        <v>22</v>
      </c>
      <c r="I9475" t="s">
        <v>23</v>
      </c>
      <c r="J9475" s="2" t="s">
        <v>15186</v>
      </c>
      <c r="K9475" t="s">
        <v>9115</v>
      </c>
      <c r="L9475">
        <v>3.13</v>
      </c>
      <c r="M9475">
        <v>5.22</v>
      </c>
      <c r="N9475" s="2">
        <v>7</v>
      </c>
      <c r="O9475" s="2" t="s">
        <v>137</v>
      </c>
      <c r="P9475" s="3"/>
      <c r="Q9475" s="3" t="str">
        <f>LEFT(Table_Query_from_BetcoViews[[#This Row],[MainSKU]],6)</f>
        <v>E83913</v>
      </c>
    </row>
    <row r="9476" spans="1:17">
      <c r="A9476" t="s">
        <v>15185</v>
      </c>
      <c r="B9476" t="s">
        <v>18</v>
      </c>
      <c r="C9476" t="s">
        <v>19</v>
      </c>
      <c r="D9476" t="s">
        <v>19</v>
      </c>
      <c r="E9476" t="s">
        <v>9115</v>
      </c>
      <c r="F9476" s="3">
        <f>TYPE(Table_Query_from_BetcoViews[[#This Row],[AlternateID]])</f>
        <v>2</v>
      </c>
      <c r="G9476" s="2" t="s">
        <v>15187</v>
      </c>
      <c r="H9476" t="s">
        <v>27</v>
      </c>
      <c r="I9476" t="s">
        <v>6694</v>
      </c>
      <c r="J9476" s="2" t="s">
        <v>15186</v>
      </c>
      <c r="K9476" t="s">
        <v>9115</v>
      </c>
      <c r="L9476">
        <v>3.13</v>
      </c>
      <c r="M9476">
        <v>5.22</v>
      </c>
      <c r="N9476" s="2">
        <v>7</v>
      </c>
      <c r="O9476" s="2" t="s">
        <v>137</v>
      </c>
      <c r="P9476" s="3"/>
      <c r="Q9476" s="3" t="str">
        <f>LEFT(Table_Query_from_BetcoViews[[#This Row],[MainSKU]],6)</f>
        <v>E83913</v>
      </c>
    </row>
    <row r="9477" spans="1:17">
      <c r="A9477" t="s">
        <v>15185</v>
      </c>
      <c r="B9477" t="s">
        <v>18</v>
      </c>
      <c r="C9477" t="s">
        <v>19</v>
      </c>
      <c r="D9477" t="s">
        <v>19</v>
      </c>
      <c r="E9477" t="s">
        <v>9115</v>
      </c>
      <c r="F9477" s="3">
        <f>TYPE(Table_Query_from_BetcoViews[[#This Row],[AlternateID]])</f>
        <v>2</v>
      </c>
      <c r="G9477" s="2" t="s">
        <v>15188</v>
      </c>
      <c r="H9477" t="s">
        <v>27</v>
      </c>
      <c r="I9477" t="s">
        <v>3567</v>
      </c>
      <c r="J9477" s="2" t="s">
        <v>15186</v>
      </c>
      <c r="K9477" t="s">
        <v>9115</v>
      </c>
      <c r="L9477">
        <v>3.13</v>
      </c>
      <c r="M9477">
        <v>5.22</v>
      </c>
      <c r="N9477" s="2">
        <v>7</v>
      </c>
      <c r="O9477" s="2" t="s">
        <v>137</v>
      </c>
      <c r="P9477" s="3"/>
      <c r="Q9477" s="3" t="str">
        <f>LEFT(Table_Query_from_BetcoViews[[#This Row],[MainSKU]],6)</f>
        <v>E83913</v>
      </c>
    </row>
    <row r="9478" spans="1:17">
      <c r="A9478" t="s">
        <v>15189</v>
      </c>
      <c r="B9478" t="s">
        <v>18</v>
      </c>
      <c r="C9478" t="s">
        <v>15190</v>
      </c>
      <c r="D9478" t="s">
        <v>19</v>
      </c>
      <c r="E9478" t="s">
        <v>15191</v>
      </c>
      <c r="F9478" s="3">
        <f>TYPE(Table_Query_from_BetcoViews[[#This Row],[AlternateID]])</f>
        <v>2</v>
      </c>
      <c r="G9478" s="2" t="s">
        <v>15190</v>
      </c>
      <c r="H9478" t="s">
        <v>22</v>
      </c>
      <c r="I9478" t="s">
        <v>23</v>
      </c>
      <c r="J9478" s="2" t="s">
        <v>15192</v>
      </c>
      <c r="K9478" t="s">
        <v>15191</v>
      </c>
      <c r="L9478">
        <v>0.99</v>
      </c>
      <c r="M9478">
        <v>1.65</v>
      </c>
      <c r="N9478" s="2">
        <v>6</v>
      </c>
      <c r="O9478" s="2" t="s">
        <v>137</v>
      </c>
      <c r="P9478" s="3"/>
      <c r="Q9478" s="3" t="str">
        <f>LEFT(Table_Query_from_BetcoViews[[#This Row],[MainSKU]],6)</f>
        <v>E83914</v>
      </c>
    </row>
    <row r="9479" spans="1:17">
      <c r="A9479" t="s">
        <v>15189</v>
      </c>
      <c r="B9479" t="s">
        <v>18</v>
      </c>
      <c r="C9479" t="s">
        <v>15190</v>
      </c>
      <c r="D9479" t="s">
        <v>19</v>
      </c>
      <c r="E9479" t="s">
        <v>15191</v>
      </c>
      <c r="F9479" s="3">
        <f>TYPE(Table_Query_from_BetcoViews[[#This Row],[AlternateID]])</f>
        <v>2</v>
      </c>
      <c r="G9479" s="2" t="s">
        <v>15192</v>
      </c>
      <c r="H9479" t="s">
        <v>22</v>
      </c>
      <c r="I9479" t="s">
        <v>23</v>
      </c>
      <c r="J9479" s="2" t="s">
        <v>15192</v>
      </c>
      <c r="K9479" t="s">
        <v>15191</v>
      </c>
      <c r="L9479">
        <v>0.99</v>
      </c>
      <c r="M9479">
        <v>1.65</v>
      </c>
      <c r="N9479" s="2">
        <v>6</v>
      </c>
      <c r="O9479" s="2" t="s">
        <v>137</v>
      </c>
      <c r="P9479" s="3"/>
      <c r="Q9479" s="3" t="str">
        <f>LEFT(Table_Query_from_BetcoViews[[#This Row],[MainSKU]],6)</f>
        <v>E83914</v>
      </c>
    </row>
    <row r="9480" spans="1:17">
      <c r="A9480" t="s">
        <v>15189</v>
      </c>
      <c r="B9480" t="s">
        <v>18</v>
      </c>
      <c r="C9480" t="s">
        <v>15190</v>
      </c>
      <c r="D9480" t="s">
        <v>19</v>
      </c>
      <c r="E9480" t="s">
        <v>15191</v>
      </c>
      <c r="F9480" s="3">
        <f>TYPE(Table_Query_from_BetcoViews[[#This Row],[AlternateID]])</f>
        <v>2</v>
      </c>
      <c r="G9480" s="2" t="s">
        <v>15193</v>
      </c>
      <c r="H9480" t="s">
        <v>27</v>
      </c>
      <c r="I9480" t="s">
        <v>3567</v>
      </c>
      <c r="J9480" s="2" t="s">
        <v>15192</v>
      </c>
      <c r="K9480" t="s">
        <v>15191</v>
      </c>
      <c r="L9480">
        <v>0.99</v>
      </c>
      <c r="M9480">
        <v>1.65</v>
      </c>
      <c r="N9480" s="2">
        <v>6</v>
      </c>
      <c r="O9480" s="2" t="s">
        <v>137</v>
      </c>
      <c r="P9480" s="3"/>
      <c r="Q9480" s="3" t="str">
        <f>LEFT(Table_Query_from_BetcoViews[[#This Row],[MainSKU]],6)</f>
        <v>E83914</v>
      </c>
    </row>
    <row r="9481" spans="1:17">
      <c r="A9481" t="s">
        <v>15194</v>
      </c>
      <c r="B9481" t="s">
        <v>18</v>
      </c>
      <c r="C9481" t="s">
        <v>15195</v>
      </c>
      <c r="D9481" t="s">
        <v>19</v>
      </c>
      <c r="E9481" t="s">
        <v>15196</v>
      </c>
      <c r="F9481" s="3">
        <f>TYPE(Table_Query_from_BetcoViews[[#This Row],[AlternateID]])</f>
        <v>2</v>
      </c>
      <c r="G9481" s="2" t="s">
        <v>15195</v>
      </c>
      <c r="H9481" t="s">
        <v>22</v>
      </c>
      <c r="I9481" t="s">
        <v>23</v>
      </c>
      <c r="J9481" s="2" t="s">
        <v>15197</v>
      </c>
      <c r="K9481" t="s">
        <v>15196</v>
      </c>
      <c r="L9481">
        <v>32.450000000000003</v>
      </c>
      <c r="M9481">
        <v>54.08</v>
      </c>
      <c r="N9481" s="2">
        <v>11</v>
      </c>
      <c r="O9481" s="2" t="s">
        <v>86</v>
      </c>
      <c r="P9481" s="3"/>
      <c r="Q9481" s="3" t="str">
        <f>LEFT(Table_Query_from_BetcoViews[[#This Row],[MainSKU]],6)</f>
        <v>E83915</v>
      </c>
    </row>
    <row r="9482" spans="1:17">
      <c r="A9482" t="s">
        <v>15194</v>
      </c>
      <c r="B9482" t="s">
        <v>18</v>
      </c>
      <c r="C9482" t="s">
        <v>15195</v>
      </c>
      <c r="D9482" t="s">
        <v>19</v>
      </c>
      <c r="E9482" t="s">
        <v>15196</v>
      </c>
      <c r="F9482" s="3">
        <f>TYPE(Table_Query_from_BetcoViews[[#This Row],[AlternateID]])</f>
        <v>2</v>
      </c>
      <c r="G9482" s="2" t="s">
        <v>15197</v>
      </c>
      <c r="H9482" t="s">
        <v>22</v>
      </c>
      <c r="I9482" t="s">
        <v>23</v>
      </c>
      <c r="J9482" s="2" t="s">
        <v>15197</v>
      </c>
      <c r="K9482" t="s">
        <v>15196</v>
      </c>
      <c r="L9482">
        <v>32.450000000000003</v>
      </c>
      <c r="M9482">
        <v>54.08</v>
      </c>
      <c r="N9482" s="2">
        <v>11</v>
      </c>
      <c r="O9482" s="2" t="s">
        <v>86</v>
      </c>
      <c r="P9482" s="3"/>
      <c r="Q9482" s="3" t="str">
        <f>LEFT(Table_Query_from_BetcoViews[[#This Row],[MainSKU]],6)</f>
        <v>E83915</v>
      </c>
    </row>
    <row r="9483" spans="1:17">
      <c r="A9483" t="s">
        <v>15194</v>
      </c>
      <c r="B9483" t="s">
        <v>18</v>
      </c>
      <c r="C9483" t="s">
        <v>15195</v>
      </c>
      <c r="D9483" t="s">
        <v>19</v>
      </c>
      <c r="E9483" t="s">
        <v>15196</v>
      </c>
      <c r="F9483" s="3">
        <f>TYPE(Table_Query_from_BetcoViews[[#This Row],[AlternateID]])</f>
        <v>2</v>
      </c>
      <c r="G9483" s="2" t="s">
        <v>15198</v>
      </c>
      <c r="H9483" t="s">
        <v>27</v>
      </c>
      <c r="I9483" t="s">
        <v>3567</v>
      </c>
      <c r="J9483" s="2" t="s">
        <v>15197</v>
      </c>
      <c r="K9483" t="s">
        <v>15196</v>
      </c>
      <c r="L9483">
        <v>32.450000000000003</v>
      </c>
      <c r="M9483">
        <v>54.08</v>
      </c>
      <c r="N9483" s="2">
        <v>11</v>
      </c>
      <c r="O9483" s="2" t="s">
        <v>86</v>
      </c>
      <c r="P9483" s="3"/>
      <c r="Q9483" s="3" t="str">
        <f>LEFT(Table_Query_from_BetcoViews[[#This Row],[MainSKU]],6)</f>
        <v>E83915</v>
      </c>
    </row>
    <row r="9484" spans="1:17">
      <c r="A9484" t="s">
        <v>15199</v>
      </c>
      <c r="B9484" t="s">
        <v>18</v>
      </c>
      <c r="C9484" t="s">
        <v>15200</v>
      </c>
      <c r="D9484" t="s">
        <v>19</v>
      </c>
      <c r="E9484" t="s">
        <v>15201</v>
      </c>
      <c r="F9484" s="3">
        <f>TYPE(Table_Query_from_BetcoViews[[#This Row],[AlternateID]])</f>
        <v>2</v>
      </c>
      <c r="G9484" s="2" t="s">
        <v>15200</v>
      </c>
      <c r="H9484" t="s">
        <v>22</v>
      </c>
      <c r="I9484" t="s">
        <v>23</v>
      </c>
      <c r="J9484" s="2" t="s">
        <v>15202</v>
      </c>
      <c r="K9484" t="s">
        <v>15201</v>
      </c>
      <c r="L9484">
        <v>14.22</v>
      </c>
      <c r="M9484">
        <v>23.7</v>
      </c>
      <c r="N9484" s="2">
        <v>11</v>
      </c>
      <c r="O9484" s="2" t="s">
        <v>86</v>
      </c>
      <c r="P9484" s="3"/>
      <c r="Q9484" s="3" t="str">
        <f>LEFT(Table_Query_from_BetcoViews[[#This Row],[MainSKU]],6)</f>
        <v>E83916</v>
      </c>
    </row>
    <row r="9485" spans="1:17">
      <c r="A9485" t="s">
        <v>15199</v>
      </c>
      <c r="B9485" t="s">
        <v>18</v>
      </c>
      <c r="C9485" t="s">
        <v>15200</v>
      </c>
      <c r="D9485" t="s">
        <v>19</v>
      </c>
      <c r="E9485" t="s">
        <v>15201</v>
      </c>
      <c r="F9485" s="3">
        <f>TYPE(Table_Query_from_BetcoViews[[#This Row],[AlternateID]])</f>
        <v>2</v>
      </c>
      <c r="G9485" s="2" t="s">
        <v>15202</v>
      </c>
      <c r="H9485" t="s">
        <v>22</v>
      </c>
      <c r="I9485" t="s">
        <v>23</v>
      </c>
      <c r="J9485" s="2" t="s">
        <v>15202</v>
      </c>
      <c r="K9485" t="s">
        <v>15201</v>
      </c>
      <c r="L9485">
        <v>14.22</v>
      </c>
      <c r="M9485">
        <v>23.7</v>
      </c>
      <c r="N9485" s="2">
        <v>11</v>
      </c>
      <c r="O9485" s="2" t="s">
        <v>86</v>
      </c>
      <c r="P9485" s="3"/>
      <c r="Q9485" s="3" t="str">
        <f>LEFT(Table_Query_from_BetcoViews[[#This Row],[MainSKU]],6)</f>
        <v>E83916</v>
      </c>
    </row>
    <row r="9486" spans="1:17">
      <c r="A9486" t="s">
        <v>15199</v>
      </c>
      <c r="B9486" t="s">
        <v>18</v>
      </c>
      <c r="C9486" t="s">
        <v>15200</v>
      </c>
      <c r="D9486" t="s">
        <v>19</v>
      </c>
      <c r="E9486" t="s">
        <v>15201</v>
      </c>
      <c r="F9486" s="3">
        <f>TYPE(Table_Query_from_BetcoViews[[#This Row],[AlternateID]])</f>
        <v>2</v>
      </c>
      <c r="G9486" s="2" t="s">
        <v>15203</v>
      </c>
      <c r="H9486" t="s">
        <v>27</v>
      </c>
      <c r="I9486" t="s">
        <v>3567</v>
      </c>
      <c r="J9486" s="2" t="s">
        <v>15202</v>
      </c>
      <c r="K9486" t="s">
        <v>15201</v>
      </c>
      <c r="L9486">
        <v>14.22</v>
      </c>
      <c r="M9486">
        <v>23.7</v>
      </c>
      <c r="N9486" s="2">
        <v>11</v>
      </c>
      <c r="O9486" s="2" t="s">
        <v>86</v>
      </c>
      <c r="P9486" s="3"/>
      <c r="Q9486" s="3" t="str">
        <f>LEFT(Table_Query_from_BetcoViews[[#This Row],[MainSKU]],6)</f>
        <v>E83916</v>
      </c>
    </row>
    <row r="9487" spans="1:17">
      <c r="A9487" t="s">
        <v>15204</v>
      </c>
      <c r="B9487" t="s">
        <v>18</v>
      </c>
      <c r="C9487" t="s">
        <v>19</v>
      </c>
      <c r="D9487" t="s">
        <v>19</v>
      </c>
      <c r="E9487" t="s">
        <v>15205</v>
      </c>
      <c r="F9487" s="3">
        <f>TYPE(Table_Query_from_BetcoViews[[#This Row],[AlternateID]])</f>
        <v>2</v>
      </c>
      <c r="G9487" s="2" t="s">
        <v>15206</v>
      </c>
      <c r="H9487" t="s">
        <v>22</v>
      </c>
      <c r="I9487" t="s">
        <v>23</v>
      </c>
      <c r="J9487" s="2" t="s">
        <v>15207</v>
      </c>
      <c r="K9487" t="s">
        <v>15205</v>
      </c>
      <c r="L9487">
        <v>7.57</v>
      </c>
      <c r="M9487">
        <v>12.62</v>
      </c>
      <c r="N9487" s="2">
        <v>9</v>
      </c>
      <c r="O9487" s="2" t="s">
        <v>137</v>
      </c>
      <c r="P9487" s="3"/>
      <c r="Q9487" s="3" t="str">
        <f>LEFT(Table_Query_from_BetcoViews[[#This Row],[MainSKU]],6)</f>
        <v>E83917</v>
      </c>
    </row>
    <row r="9488" spans="1:17">
      <c r="A9488" t="s">
        <v>15204</v>
      </c>
      <c r="B9488" t="s">
        <v>18</v>
      </c>
      <c r="C9488" t="s">
        <v>19</v>
      </c>
      <c r="D9488" t="s">
        <v>19</v>
      </c>
      <c r="E9488" t="s">
        <v>15205</v>
      </c>
      <c r="F9488" s="3">
        <f>TYPE(Table_Query_from_BetcoViews[[#This Row],[AlternateID]])</f>
        <v>2</v>
      </c>
      <c r="G9488" s="2" t="s">
        <v>15207</v>
      </c>
      <c r="H9488" t="s">
        <v>22</v>
      </c>
      <c r="I9488" t="s">
        <v>23</v>
      </c>
      <c r="J9488" s="2" t="s">
        <v>15207</v>
      </c>
      <c r="K9488" t="s">
        <v>15205</v>
      </c>
      <c r="L9488">
        <v>7.57</v>
      </c>
      <c r="M9488">
        <v>12.62</v>
      </c>
      <c r="N9488" s="2">
        <v>9</v>
      </c>
      <c r="O9488" s="2" t="s">
        <v>137</v>
      </c>
      <c r="P9488" s="3"/>
      <c r="Q9488" s="3" t="str">
        <f>LEFT(Table_Query_from_BetcoViews[[#This Row],[MainSKU]],6)</f>
        <v>E83917</v>
      </c>
    </row>
    <row r="9489" spans="1:17">
      <c r="A9489" t="s">
        <v>15204</v>
      </c>
      <c r="B9489" t="s">
        <v>18</v>
      </c>
      <c r="C9489" t="s">
        <v>19</v>
      </c>
      <c r="D9489" t="s">
        <v>19</v>
      </c>
      <c r="E9489" t="s">
        <v>15205</v>
      </c>
      <c r="F9489" s="3">
        <f>TYPE(Table_Query_from_BetcoViews[[#This Row],[AlternateID]])</f>
        <v>2</v>
      </c>
      <c r="G9489" s="2" t="s">
        <v>15208</v>
      </c>
      <c r="H9489" t="s">
        <v>27</v>
      </c>
      <c r="I9489" t="s">
        <v>3567</v>
      </c>
      <c r="J9489" s="2" t="s">
        <v>15207</v>
      </c>
      <c r="K9489" t="s">
        <v>15205</v>
      </c>
      <c r="L9489">
        <v>7.57</v>
      </c>
      <c r="M9489">
        <v>12.62</v>
      </c>
      <c r="N9489" s="2">
        <v>9</v>
      </c>
      <c r="O9489" s="2" t="s">
        <v>137</v>
      </c>
      <c r="P9489" s="3"/>
      <c r="Q9489" s="3" t="str">
        <f>LEFT(Table_Query_from_BetcoViews[[#This Row],[MainSKU]],6)</f>
        <v>E83917</v>
      </c>
    </row>
    <row r="9490" spans="1:17">
      <c r="A9490" t="s">
        <v>15204</v>
      </c>
      <c r="B9490" t="s">
        <v>18</v>
      </c>
      <c r="C9490" t="s">
        <v>19</v>
      </c>
      <c r="D9490" t="s">
        <v>19</v>
      </c>
      <c r="E9490" t="s">
        <v>15205</v>
      </c>
      <c r="F9490" s="3">
        <f>TYPE(Table_Query_from_BetcoViews[[#This Row],[AlternateID]])</f>
        <v>2</v>
      </c>
      <c r="G9490" s="2" t="s">
        <v>15208</v>
      </c>
      <c r="H9490" t="s">
        <v>27</v>
      </c>
      <c r="I9490" t="s">
        <v>3568</v>
      </c>
      <c r="J9490" s="2" t="s">
        <v>15207</v>
      </c>
      <c r="K9490" t="s">
        <v>15205</v>
      </c>
      <c r="L9490">
        <v>7.57</v>
      </c>
      <c r="M9490">
        <v>12.62</v>
      </c>
      <c r="N9490" s="2">
        <v>9</v>
      </c>
      <c r="O9490" s="2" t="s">
        <v>137</v>
      </c>
      <c r="P9490" s="3"/>
      <c r="Q9490" s="3" t="str">
        <f>LEFT(Table_Query_from_BetcoViews[[#This Row],[MainSKU]],6)</f>
        <v>E83917</v>
      </c>
    </row>
    <row r="9491" spans="1:17">
      <c r="A9491" t="s">
        <v>15209</v>
      </c>
      <c r="B9491" t="s">
        <v>18</v>
      </c>
      <c r="C9491" t="s">
        <v>19</v>
      </c>
      <c r="D9491" t="s">
        <v>19</v>
      </c>
      <c r="E9491" t="s">
        <v>15210</v>
      </c>
      <c r="F9491" s="3">
        <f>TYPE(Table_Query_from_BetcoViews[[#This Row],[AlternateID]])</f>
        <v>2</v>
      </c>
      <c r="G9491" s="2" t="s">
        <v>15211</v>
      </c>
      <c r="H9491" t="s">
        <v>22</v>
      </c>
      <c r="I9491" t="s">
        <v>23</v>
      </c>
      <c r="J9491" s="2" t="s">
        <v>15212</v>
      </c>
      <c r="K9491" t="s">
        <v>15210</v>
      </c>
      <c r="L9491">
        <v>10.1</v>
      </c>
      <c r="M9491">
        <v>16.829999999999998</v>
      </c>
      <c r="N9491" s="2">
        <v>10</v>
      </c>
      <c r="O9491" s="2" t="s">
        <v>137</v>
      </c>
      <c r="P9491" s="3"/>
      <c r="Q9491" s="3" t="str">
        <f>LEFT(Table_Query_from_BetcoViews[[#This Row],[MainSKU]],6)</f>
        <v>E83918</v>
      </c>
    </row>
    <row r="9492" spans="1:17">
      <c r="A9492" t="s">
        <v>15209</v>
      </c>
      <c r="B9492" t="s">
        <v>18</v>
      </c>
      <c r="C9492" t="s">
        <v>19</v>
      </c>
      <c r="D9492" t="s">
        <v>19</v>
      </c>
      <c r="E9492" t="s">
        <v>15210</v>
      </c>
      <c r="F9492" s="3">
        <f>TYPE(Table_Query_from_BetcoViews[[#This Row],[AlternateID]])</f>
        <v>2</v>
      </c>
      <c r="G9492" s="2" t="s">
        <v>15212</v>
      </c>
      <c r="H9492" t="s">
        <v>22</v>
      </c>
      <c r="I9492" t="s">
        <v>23</v>
      </c>
      <c r="J9492" s="2" t="s">
        <v>15212</v>
      </c>
      <c r="K9492" t="s">
        <v>15210</v>
      </c>
      <c r="L9492">
        <v>10.1</v>
      </c>
      <c r="M9492">
        <v>16.829999999999998</v>
      </c>
      <c r="N9492" s="2">
        <v>10</v>
      </c>
      <c r="O9492" s="2" t="s">
        <v>137</v>
      </c>
      <c r="P9492" s="3"/>
      <c r="Q9492" s="3" t="str">
        <f>LEFT(Table_Query_from_BetcoViews[[#This Row],[MainSKU]],6)</f>
        <v>E83918</v>
      </c>
    </row>
    <row r="9493" spans="1:17">
      <c r="A9493" t="s">
        <v>15209</v>
      </c>
      <c r="B9493" t="s">
        <v>18</v>
      </c>
      <c r="C9493" t="s">
        <v>19</v>
      </c>
      <c r="D9493" t="s">
        <v>19</v>
      </c>
      <c r="E9493" t="s">
        <v>15210</v>
      </c>
      <c r="F9493" s="3">
        <f>TYPE(Table_Query_from_BetcoViews[[#This Row],[AlternateID]])</f>
        <v>2</v>
      </c>
      <c r="G9493" s="2" t="s">
        <v>15213</v>
      </c>
      <c r="H9493" t="s">
        <v>27</v>
      </c>
      <c r="I9493" t="s">
        <v>3567</v>
      </c>
      <c r="J9493" s="2" t="s">
        <v>15212</v>
      </c>
      <c r="K9493" t="s">
        <v>15210</v>
      </c>
      <c r="L9493">
        <v>10.1</v>
      </c>
      <c r="M9493">
        <v>16.829999999999998</v>
      </c>
      <c r="N9493" s="2">
        <v>10</v>
      </c>
      <c r="O9493" s="2" t="s">
        <v>137</v>
      </c>
      <c r="P9493" s="3"/>
      <c r="Q9493" s="3" t="str">
        <f>LEFT(Table_Query_from_BetcoViews[[#This Row],[MainSKU]],6)</f>
        <v>E83918</v>
      </c>
    </row>
    <row r="9494" spans="1:17">
      <c r="A9494" t="s">
        <v>15214</v>
      </c>
      <c r="B9494" t="s">
        <v>18</v>
      </c>
      <c r="C9494" t="s">
        <v>15215</v>
      </c>
      <c r="D9494" t="s">
        <v>19</v>
      </c>
      <c r="E9494" t="s">
        <v>15216</v>
      </c>
      <c r="F9494" s="3">
        <f>TYPE(Table_Query_from_BetcoViews[[#This Row],[AlternateID]])</f>
        <v>2</v>
      </c>
      <c r="G9494" s="2" t="s">
        <v>15215</v>
      </c>
      <c r="H9494" t="s">
        <v>22</v>
      </c>
      <c r="I9494" t="s">
        <v>23</v>
      </c>
      <c r="J9494" s="2" t="s">
        <v>15217</v>
      </c>
      <c r="K9494" t="s">
        <v>15216</v>
      </c>
      <c r="L9494">
        <v>3.24</v>
      </c>
      <c r="M9494">
        <v>5.4</v>
      </c>
      <c r="N9494" s="2">
        <v>6</v>
      </c>
      <c r="O9494" s="2" t="s">
        <v>14216</v>
      </c>
      <c r="P9494" s="3"/>
      <c r="Q9494" s="3" t="str">
        <f>LEFT(Table_Query_from_BetcoViews[[#This Row],[MainSKU]],6)</f>
        <v>E83919</v>
      </c>
    </row>
    <row r="9495" spans="1:17">
      <c r="A9495" t="s">
        <v>15214</v>
      </c>
      <c r="B9495" t="s">
        <v>18</v>
      </c>
      <c r="C9495" t="s">
        <v>15215</v>
      </c>
      <c r="D9495" t="s">
        <v>19</v>
      </c>
      <c r="E9495" t="s">
        <v>15216</v>
      </c>
      <c r="F9495" s="3">
        <f>TYPE(Table_Query_from_BetcoViews[[#This Row],[AlternateID]])</f>
        <v>2</v>
      </c>
      <c r="G9495" s="2" t="s">
        <v>15217</v>
      </c>
      <c r="H9495" t="s">
        <v>22</v>
      </c>
      <c r="I9495" t="s">
        <v>23</v>
      </c>
      <c r="J9495" s="2" t="s">
        <v>15217</v>
      </c>
      <c r="K9495" t="s">
        <v>15216</v>
      </c>
      <c r="L9495">
        <v>3.24</v>
      </c>
      <c r="M9495">
        <v>5.4</v>
      </c>
      <c r="N9495" s="2">
        <v>6</v>
      </c>
      <c r="O9495" s="2" t="s">
        <v>14216</v>
      </c>
      <c r="P9495" s="3"/>
      <c r="Q9495" s="3" t="str">
        <f>LEFT(Table_Query_from_BetcoViews[[#This Row],[MainSKU]],6)</f>
        <v>E83919</v>
      </c>
    </row>
    <row r="9496" spans="1:17">
      <c r="A9496" t="s">
        <v>15214</v>
      </c>
      <c r="B9496" t="s">
        <v>18</v>
      </c>
      <c r="C9496" t="s">
        <v>15215</v>
      </c>
      <c r="D9496" t="s">
        <v>19</v>
      </c>
      <c r="E9496" t="s">
        <v>15216</v>
      </c>
      <c r="F9496" s="3">
        <f>TYPE(Table_Query_from_BetcoViews[[#This Row],[AlternateID]])</f>
        <v>2</v>
      </c>
      <c r="G9496" s="2" t="s">
        <v>15218</v>
      </c>
      <c r="H9496" t="s">
        <v>27</v>
      </c>
      <c r="I9496" t="s">
        <v>3567</v>
      </c>
      <c r="J9496" s="2" t="s">
        <v>15217</v>
      </c>
      <c r="K9496" t="s">
        <v>15216</v>
      </c>
      <c r="L9496">
        <v>3.24</v>
      </c>
      <c r="M9496">
        <v>5.4</v>
      </c>
      <c r="N9496" s="2">
        <v>6</v>
      </c>
      <c r="O9496" s="2" t="s">
        <v>14216</v>
      </c>
      <c r="P9496" s="3"/>
      <c r="Q9496" s="3" t="str">
        <f>LEFT(Table_Query_from_BetcoViews[[#This Row],[MainSKU]],6)</f>
        <v>E83919</v>
      </c>
    </row>
    <row r="9497" spans="1:17">
      <c r="A9497" t="s">
        <v>15219</v>
      </c>
      <c r="B9497" t="s">
        <v>18</v>
      </c>
      <c r="C9497" t="s">
        <v>15220</v>
      </c>
      <c r="D9497" t="s">
        <v>19</v>
      </c>
      <c r="E9497" t="s">
        <v>15221</v>
      </c>
      <c r="F9497" s="3">
        <f>TYPE(Table_Query_from_BetcoViews[[#This Row],[AlternateID]])</f>
        <v>2</v>
      </c>
      <c r="G9497" s="2" t="s">
        <v>15220</v>
      </c>
      <c r="H9497" t="s">
        <v>22</v>
      </c>
      <c r="I9497" t="s">
        <v>23</v>
      </c>
      <c r="J9497" s="2" t="s">
        <v>15222</v>
      </c>
      <c r="K9497" t="s">
        <v>15221</v>
      </c>
      <c r="L9497">
        <v>1.05</v>
      </c>
      <c r="M9497">
        <v>1.75</v>
      </c>
      <c r="N9497" s="2">
        <v>5</v>
      </c>
      <c r="O9497" s="2" t="s">
        <v>86</v>
      </c>
      <c r="P9497" s="3"/>
      <c r="Q9497" s="3" t="str">
        <f>LEFT(Table_Query_from_BetcoViews[[#This Row],[MainSKU]],6)</f>
        <v>E83920</v>
      </c>
    </row>
    <row r="9498" spans="1:17">
      <c r="A9498" t="s">
        <v>15219</v>
      </c>
      <c r="B9498" t="s">
        <v>18</v>
      </c>
      <c r="C9498" t="s">
        <v>15220</v>
      </c>
      <c r="D9498" t="s">
        <v>19</v>
      </c>
      <c r="E9498" t="s">
        <v>15221</v>
      </c>
      <c r="F9498" s="3">
        <f>TYPE(Table_Query_from_BetcoViews[[#This Row],[AlternateID]])</f>
        <v>2</v>
      </c>
      <c r="G9498" s="2" t="s">
        <v>15222</v>
      </c>
      <c r="H9498" t="s">
        <v>22</v>
      </c>
      <c r="I9498" t="s">
        <v>23</v>
      </c>
      <c r="J9498" s="2" t="s">
        <v>15222</v>
      </c>
      <c r="K9498" t="s">
        <v>15221</v>
      </c>
      <c r="L9498">
        <v>1.05</v>
      </c>
      <c r="M9498">
        <v>1.75</v>
      </c>
      <c r="N9498" s="2">
        <v>5</v>
      </c>
      <c r="O9498" s="2" t="s">
        <v>86</v>
      </c>
      <c r="P9498" s="3"/>
      <c r="Q9498" s="3" t="str">
        <f>LEFT(Table_Query_from_BetcoViews[[#This Row],[MainSKU]],6)</f>
        <v>E83920</v>
      </c>
    </row>
    <row r="9499" spans="1:17">
      <c r="A9499" t="s">
        <v>15219</v>
      </c>
      <c r="B9499" t="s">
        <v>18</v>
      </c>
      <c r="C9499" t="s">
        <v>15220</v>
      </c>
      <c r="D9499" t="s">
        <v>19</v>
      </c>
      <c r="E9499" t="s">
        <v>15221</v>
      </c>
      <c r="F9499" s="3">
        <f>TYPE(Table_Query_from_BetcoViews[[#This Row],[AlternateID]])</f>
        <v>2</v>
      </c>
      <c r="G9499" s="2" t="s">
        <v>15223</v>
      </c>
      <c r="H9499" t="s">
        <v>27</v>
      </c>
      <c r="I9499" t="s">
        <v>3567</v>
      </c>
      <c r="J9499" s="2" t="s">
        <v>15222</v>
      </c>
      <c r="K9499" t="s">
        <v>15221</v>
      </c>
      <c r="L9499">
        <v>1.05</v>
      </c>
      <c r="M9499">
        <v>1.75</v>
      </c>
      <c r="N9499" s="2">
        <v>5</v>
      </c>
      <c r="O9499" s="2" t="s">
        <v>86</v>
      </c>
      <c r="P9499" s="3"/>
      <c r="Q9499" s="3" t="str">
        <f>LEFT(Table_Query_from_BetcoViews[[#This Row],[MainSKU]],6)</f>
        <v>E83920</v>
      </c>
    </row>
    <row r="9500" spans="1:17">
      <c r="A9500" t="s">
        <v>15224</v>
      </c>
      <c r="B9500" t="s">
        <v>18</v>
      </c>
      <c r="C9500" t="s">
        <v>19</v>
      </c>
      <c r="D9500" t="s">
        <v>19</v>
      </c>
      <c r="E9500" t="s">
        <v>15225</v>
      </c>
      <c r="F9500" s="3">
        <f>TYPE(Table_Query_from_BetcoViews[[#This Row],[AlternateID]])</f>
        <v>2</v>
      </c>
      <c r="G9500" s="2" t="s">
        <v>15226</v>
      </c>
      <c r="H9500" t="s">
        <v>22</v>
      </c>
      <c r="I9500" t="s">
        <v>23</v>
      </c>
      <c r="J9500" s="2" t="s">
        <v>15227</v>
      </c>
      <c r="K9500" t="s">
        <v>15225</v>
      </c>
      <c r="L9500">
        <v>50.05</v>
      </c>
      <c r="M9500">
        <v>83.42</v>
      </c>
      <c r="N9500" s="2">
        <v>4</v>
      </c>
      <c r="O9500" s="2" t="s">
        <v>14742</v>
      </c>
      <c r="P9500" s="3"/>
      <c r="Q9500" s="3" t="str">
        <f>LEFT(Table_Query_from_BetcoViews[[#This Row],[MainSKU]],6)</f>
        <v>E83921</v>
      </c>
    </row>
    <row r="9501" spans="1:17">
      <c r="A9501" t="s">
        <v>15224</v>
      </c>
      <c r="B9501" t="s">
        <v>18</v>
      </c>
      <c r="C9501" t="s">
        <v>19</v>
      </c>
      <c r="D9501" t="s">
        <v>19</v>
      </c>
      <c r="E9501" t="s">
        <v>15225</v>
      </c>
      <c r="F9501" s="3">
        <f>TYPE(Table_Query_from_BetcoViews[[#This Row],[AlternateID]])</f>
        <v>2</v>
      </c>
      <c r="G9501" s="2" t="s">
        <v>15228</v>
      </c>
      <c r="H9501" t="s">
        <v>22</v>
      </c>
      <c r="I9501" t="s">
        <v>23</v>
      </c>
      <c r="J9501" s="2" t="s">
        <v>15227</v>
      </c>
      <c r="K9501" t="s">
        <v>15225</v>
      </c>
      <c r="L9501">
        <v>50.05</v>
      </c>
      <c r="M9501">
        <v>83.42</v>
      </c>
      <c r="N9501" s="2">
        <v>4</v>
      </c>
      <c r="O9501" s="2" t="s">
        <v>14742</v>
      </c>
      <c r="P9501" s="3"/>
      <c r="Q9501" s="3" t="str">
        <f>LEFT(Table_Query_from_BetcoViews[[#This Row],[MainSKU]],6)</f>
        <v>E83921</v>
      </c>
    </row>
    <row r="9502" spans="1:17">
      <c r="A9502" t="s">
        <v>15224</v>
      </c>
      <c r="B9502" t="s">
        <v>18</v>
      </c>
      <c r="C9502" t="s">
        <v>19</v>
      </c>
      <c r="D9502" t="s">
        <v>19</v>
      </c>
      <c r="E9502" t="s">
        <v>15225</v>
      </c>
      <c r="F9502" s="3">
        <f>TYPE(Table_Query_from_BetcoViews[[#This Row],[AlternateID]])</f>
        <v>2</v>
      </c>
      <c r="G9502" s="2" t="s">
        <v>15227</v>
      </c>
      <c r="H9502" t="s">
        <v>22</v>
      </c>
      <c r="I9502" t="s">
        <v>23</v>
      </c>
      <c r="J9502" s="2" t="s">
        <v>15227</v>
      </c>
      <c r="K9502" t="s">
        <v>15225</v>
      </c>
      <c r="L9502">
        <v>50.05</v>
      </c>
      <c r="M9502">
        <v>83.42</v>
      </c>
      <c r="N9502" s="2">
        <v>4</v>
      </c>
      <c r="O9502" s="2" t="s">
        <v>14742</v>
      </c>
      <c r="P9502" s="3"/>
      <c r="Q9502" s="3" t="str">
        <f>LEFT(Table_Query_from_BetcoViews[[#This Row],[MainSKU]],6)</f>
        <v>E83921</v>
      </c>
    </row>
    <row r="9503" spans="1:17">
      <c r="A9503" t="s">
        <v>15224</v>
      </c>
      <c r="B9503" t="s">
        <v>18</v>
      </c>
      <c r="C9503" t="s">
        <v>19</v>
      </c>
      <c r="D9503" t="s">
        <v>19</v>
      </c>
      <c r="E9503" t="s">
        <v>15225</v>
      </c>
      <c r="F9503" s="3">
        <f>TYPE(Table_Query_from_BetcoViews[[#This Row],[AlternateID]])</f>
        <v>2</v>
      </c>
      <c r="G9503" s="2" t="s">
        <v>15229</v>
      </c>
      <c r="H9503" t="s">
        <v>27</v>
      </c>
      <c r="I9503" t="s">
        <v>3567</v>
      </c>
      <c r="J9503" s="2" t="s">
        <v>15227</v>
      </c>
      <c r="K9503" t="s">
        <v>15225</v>
      </c>
      <c r="L9503">
        <v>50.05</v>
      </c>
      <c r="M9503">
        <v>83.42</v>
      </c>
      <c r="N9503" s="2">
        <v>4</v>
      </c>
      <c r="O9503" s="2" t="s">
        <v>14742</v>
      </c>
      <c r="P9503" s="3"/>
      <c r="Q9503" s="3" t="str">
        <f>LEFT(Table_Query_from_BetcoViews[[#This Row],[MainSKU]],6)</f>
        <v>E83921</v>
      </c>
    </row>
    <row r="9504" spans="1:17">
      <c r="A9504" t="s">
        <v>15224</v>
      </c>
      <c r="B9504" t="s">
        <v>18</v>
      </c>
      <c r="C9504" t="s">
        <v>19</v>
      </c>
      <c r="D9504" t="s">
        <v>19</v>
      </c>
      <c r="E9504" t="s">
        <v>15225</v>
      </c>
      <c r="F9504" s="3">
        <f>TYPE(Table_Query_from_BetcoViews[[#This Row],[AlternateID]])</f>
        <v>2</v>
      </c>
      <c r="G9504" s="2" t="s">
        <v>15229</v>
      </c>
      <c r="H9504" t="s">
        <v>27</v>
      </c>
      <c r="I9504" t="s">
        <v>3568</v>
      </c>
      <c r="J9504" s="2" t="s">
        <v>15227</v>
      </c>
      <c r="K9504" t="s">
        <v>15225</v>
      </c>
      <c r="L9504">
        <v>50.05</v>
      </c>
      <c r="M9504">
        <v>83.42</v>
      </c>
      <c r="N9504" s="2">
        <v>4</v>
      </c>
      <c r="O9504" s="2" t="s">
        <v>14742</v>
      </c>
      <c r="P9504" s="3"/>
      <c r="Q9504" s="3" t="str">
        <f>LEFT(Table_Query_from_BetcoViews[[#This Row],[MainSKU]],6)</f>
        <v>E83921</v>
      </c>
    </row>
    <row r="9505" spans="1:17">
      <c r="A9505" t="s">
        <v>15230</v>
      </c>
      <c r="B9505" t="s">
        <v>18</v>
      </c>
      <c r="C9505" t="s">
        <v>19</v>
      </c>
      <c r="D9505" t="s">
        <v>19</v>
      </c>
      <c r="E9505" t="s">
        <v>15231</v>
      </c>
      <c r="F9505" s="3">
        <f>TYPE(Table_Query_from_BetcoViews[[#This Row],[AlternateID]])</f>
        <v>2</v>
      </c>
      <c r="G9505" s="2" t="s">
        <v>15232</v>
      </c>
      <c r="H9505" t="s">
        <v>22</v>
      </c>
      <c r="I9505" t="s">
        <v>23</v>
      </c>
      <c r="J9505" s="2" t="s">
        <v>15233</v>
      </c>
      <c r="K9505" t="s">
        <v>15231</v>
      </c>
      <c r="L9505">
        <v>38.799999999999997</v>
      </c>
      <c r="M9505">
        <v>64.67</v>
      </c>
      <c r="N9505" s="2">
        <v>9</v>
      </c>
      <c r="O9505" s="2" t="s">
        <v>14742</v>
      </c>
      <c r="P9505" s="3"/>
      <c r="Q9505" s="3" t="str">
        <f>LEFT(Table_Query_from_BetcoViews[[#This Row],[MainSKU]],6)</f>
        <v>E83922</v>
      </c>
    </row>
    <row r="9506" spans="1:17">
      <c r="A9506" t="s">
        <v>15230</v>
      </c>
      <c r="B9506" t="s">
        <v>18</v>
      </c>
      <c r="C9506" t="s">
        <v>19</v>
      </c>
      <c r="D9506" t="s">
        <v>19</v>
      </c>
      <c r="E9506" t="s">
        <v>15231</v>
      </c>
      <c r="F9506" s="3">
        <f>TYPE(Table_Query_from_BetcoViews[[#This Row],[AlternateID]])</f>
        <v>2</v>
      </c>
      <c r="G9506" s="2" t="s">
        <v>15233</v>
      </c>
      <c r="H9506" t="s">
        <v>22</v>
      </c>
      <c r="I9506" t="s">
        <v>23</v>
      </c>
      <c r="J9506" s="2" t="s">
        <v>15233</v>
      </c>
      <c r="K9506" t="s">
        <v>15231</v>
      </c>
      <c r="L9506">
        <v>38.799999999999997</v>
      </c>
      <c r="M9506">
        <v>64.67</v>
      </c>
      <c r="N9506" s="2">
        <v>9</v>
      </c>
      <c r="O9506" s="2" t="s">
        <v>14742</v>
      </c>
      <c r="P9506" s="3"/>
      <c r="Q9506" s="3" t="str">
        <f>LEFT(Table_Query_from_BetcoViews[[#This Row],[MainSKU]],6)</f>
        <v>E83922</v>
      </c>
    </row>
    <row r="9507" spans="1:17">
      <c r="A9507" t="s">
        <v>15230</v>
      </c>
      <c r="B9507" t="s">
        <v>18</v>
      </c>
      <c r="C9507" t="s">
        <v>19</v>
      </c>
      <c r="D9507" t="s">
        <v>19</v>
      </c>
      <c r="E9507" t="s">
        <v>15231</v>
      </c>
      <c r="F9507" s="3">
        <f>TYPE(Table_Query_from_BetcoViews[[#This Row],[AlternateID]])</f>
        <v>2</v>
      </c>
      <c r="G9507" s="2" t="s">
        <v>15234</v>
      </c>
      <c r="H9507" t="s">
        <v>27</v>
      </c>
      <c r="I9507" t="s">
        <v>3567</v>
      </c>
      <c r="J9507" s="2" t="s">
        <v>15233</v>
      </c>
      <c r="K9507" t="s">
        <v>15231</v>
      </c>
      <c r="L9507">
        <v>38.799999999999997</v>
      </c>
      <c r="M9507">
        <v>64.67</v>
      </c>
      <c r="N9507" s="2">
        <v>9</v>
      </c>
      <c r="O9507" s="2" t="s">
        <v>14742</v>
      </c>
      <c r="P9507" s="3"/>
      <c r="Q9507" s="3" t="str">
        <f>LEFT(Table_Query_from_BetcoViews[[#This Row],[MainSKU]],6)</f>
        <v>E83922</v>
      </c>
    </row>
    <row r="9508" spans="1:17">
      <c r="A9508" t="s">
        <v>15230</v>
      </c>
      <c r="B9508" t="s">
        <v>18</v>
      </c>
      <c r="C9508" t="s">
        <v>19</v>
      </c>
      <c r="D9508" t="s">
        <v>19</v>
      </c>
      <c r="E9508" t="s">
        <v>15231</v>
      </c>
      <c r="F9508" s="3">
        <f>TYPE(Table_Query_from_BetcoViews[[#This Row],[AlternateID]])</f>
        <v>2</v>
      </c>
      <c r="G9508" s="2" t="s">
        <v>15234</v>
      </c>
      <c r="H9508" t="s">
        <v>27</v>
      </c>
      <c r="I9508" t="s">
        <v>3568</v>
      </c>
      <c r="J9508" s="2" t="s">
        <v>15233</v>
      </c>
      <c r="K9508" t="s">
        <v>15231</v>
      </c>
      <c r="L9508">
        <v>38.799999999999997</v>
      </c>
      <c r="M9508">
        <v>64.67</v>
      </c>
      <c r="N9508" s="2">
        <v>9</v>
      </c>
      <c r="O9508" s="2" t="s">
        <v>14742</v>
      </c>
      <c r="P9508" s="3"/>
      <c r="Q9508" s="3" t="str">
        <f>LEFT(Table_Query_from_BetcoViews[[#This Row],[MainSKU]],6)</f>
        <v>E83922</v>
      </c>
    </row>
    <row r="9509" spans="1:17">
      <c r="A9509" t="s">
        <v>15235</v>
      </c>
      <c r="B9509" t="s">
        <v>18</v>
      </c>
      <c r="C9509" t="s">
        <v>19</v>
      </c>
      <c r="D9509" t="s">
        <v>19</v>
      </c>
      <c r="E9509" t="s">
        <v>15236</v>
      </c>
      <c r="F9509" s="3">
        <f>TYPE(Table_Query_from_BetcoViews[[#This Row],[AlternateID]])</f>
        <v>2</v>
      </c>
      <c r="G9509" s="2" t="s">
        <v>15237</v>
      </c>
      <c r="H9509" t="s">
        <v>22</v>
      </c>
      <c r="I9509" t="s">
        <v>23</v>
      </c>
      <c r="J9509" s="2" t="s">
        <v>15238</v>
      </c>
      <c r="K9509" t="s">
        <v>15236</v>
      </c>
      <c r="L9509">
        <v>5.76</v>
      </c>
      <c r="M9509">
        <v>9.6</v>
      </c>
      <c r="N9509" s="2">
        <v>25</v>
      </c>
      <c r="O9509" s="2" t="s">
        <v>14216</v>
      </c>
      <c r="P9509" s="3"/>
      <c r="Q9509" s="3" t="str">
        <f>LEFT(Table_Query_from_BetcoViews[[#This Row],[MainSKU]],6)</f>
        <v>E83923</v>
      </c>
    </row>
    <row r="9510" spans="1:17">
      <c r="A9510" t="s">
        <v>15235</v>
      </c>
      <c r="B9510" t="s">
        <v>18</v>
      </c>
      <c r="C9510" t="s">
        <v>19</v>
      </c>
      <c r="D9510" t="s">
        <v>19</v>
      </c>
      <c r="E9510" t="s">
        <v>15236</v>
      </c>
      <c r="F9510" s="3">
        <f>TYPE(Table_Query_from_BetcoViews[[#This Row],[AlternateID]])</f>
        <v>2</v>
      </c>
      <c r="G9510" s="2" t="s">
        <v>15239</v>
      </c>
      <c r="H9510" t="s">
        <v>22</v>
      </c>
      <c r="I9510" t="s">
        <v>23</v>
      </c>
      <c r="J9510" s="2" t="s">
        <v>15238</v>
      </c>
      <c r="K9510" t="s">
        <v>15236</v>
      </c>
      <c r="L9510">
        <v>5.76</v>
      </c>
      <c r="M9510">
        <v>9.6</v>
      </c>
      <c r="N9510" s="2">
        <v>25</v>
      </c>
      <c r="O9510" s="2" t="s">
        <v>14216</v>
      </c>
      <c r="P9510" s="3"/>
      <c r="Q9510" s="3" t="str">
        <f>LEFT(Table_Query_from_BetcoViews[[#This Row],[MainSKU]],6)</f>
        <v>E83923</v>
      </c>
    </row>
    <row r="9511" spans="1:17">
      <c r="A9511" t="s">
        <v>15235</v>
      </c>
      <c r="B9511" t="s">
        <v>18</v>
      </c>
      <c r="C9511" t="s">
        <v>19</v>
      </c>
      <c r="D9511" t="s">
        <v>19</v>
      </c>
      <c r="E9511" t="s">
        <v>15236</v>
      </c>
      <c r="F9511" s="3">
        <f>TYPE(Table_Query_from_BetcoViews[[#This Row],[AlternateID]])</f>
        <v>2</v>
      </c>
      <c r="G9511" s="2" t="s">
        <v>15238</v>
      </c>
      <c r="H9511" t="s">
        <v>22</v>
      </c>
      <c r="I9511" t="s">
        <v>23</v>
      </c>
      <c r="J9511" s="2" t="s">
        <v>15238</v>
      </c>
      <c r="K9511" t="s">
        <v>15236</v>
      </c>
      <c r="L9511">
        <v>5.76</v>
      </c>
      <c r="M9511">
        <v>9.6</v>
      </c>
      <c r="N9511" s="2">
        <v>25</v>
      </c>
      <c r="O9511" s="2" t="s">
        <v>14216</v>
      </c>
      <c r="P9511" s="3"/>
      <c r="Q9511" s="3" t="str">
        <f>LEFT(Table_Query_from_BetcoViews[[#This Row],[MainSKU]],6)</f>
        <v>E83923</v>
      </c>
    </row>
    <row r="9512" spans="1:17">
      <c r="A9512" t="s">
        <v>15235</v>
      </c>
      <c r="B9512" t="s">
        <v>18</v>
      </c>
      <c r="C9512" t="s">
        <v>19</v>
      </c>
      <c r="D9512" t="s">
        <v>19</v>
      </c>
      <c r="E9512" t="s">
        <v>15236</v>
      </c>
      <c r="F9512" s="3">
        <f>TYPE(Table_Query_from_BetcoViews[[#This Row],[AlternateID]])</f>
        <v>2</v>
      </c>
      <c r="G9512" s="2" t="s">
        <v>15240</v>
      </c>
      <c r="H9512" t="s">
        <v>22</v>
      </c>
      <c r="I9512" t="s">
        <v>23</v>
      </c>
      <c r="J9512" s="2" t="s">
        <v>15238</v>
      </c>
      <c r="K9512" t="s">
        <v>15236</v>
      </c>
      <c r="L9512">
        <v>5.76</v>
      </c>
      <c r="M9512">
        <v>9.6</v>
      </c>
      <c r="N9512" s="2">
        <v>25</v>
      </c>
      <c r="O9512" s="2" t="s">
        <v>14216</v>
      </c>
      <c r="P9512" s="3"/>
      <c r="Q9512" s="3" t="str">
        <f>LEFT(Table_Query_from_BetcoViews[[#This Row],[MainSKU]],6)</f>
        <v>E83923</v>
      </c>
    </row>
    <row r="9513" spans="1:17">
      <c r="A9513" t="s">
        <v>15235</v>
      </c>
      <c r="B9513" t="s">
        <v>18</v>
      </c>
      <c r="C9513" t="s">
        <v>19</v>
      </c>
      <c r="D9513" t="s">
        <v>19</v>
      </c>
      <c r="E9513" t="s">
        <v>15236</v>
      </c>
      <c r="F9513" s="3">
        <f>TYPE(Table_Query_from_BetcoViews[[#This Row],[AlternateID]])</f>
        <v>2</v>
      </c>
      <c r="G9513" s="2" t="s">
        <v>15241</v>
      </c>
      <c r="H9513" t="s">
        <v>27</v>
      </c>
      <c r="I9513" t="s">
        <v>3567</v>
      </c>
      <c r="J9513" s="2" t="s">
        <v>15238</v>
      </c>
      <c r="K9513" t="s">
        <v>15236</v>
      </c>
      <c r="L9513">
        <v>5.76</v>
      </c>
      <c r="M9513">
        <v>9.6</v>
      </c>
      <c r="N9513" s="2">
        <v>25</v>
      </c>
      <c r="O9513" s="2" t="s">
        <v>14216</v>
      </c>
      <c r="P9513" s="3"/>
      <c r="Q9513" s="3" t="str">
        <f>LEFT(Table_Query_from_BetcoViews[[#This Row],[MainSKU]],6)</f>
        <v>E83923</v>
      </c>
    </row>
    <row r="9514" spans="1:17">
      <c r="A9514" t="s">
        <v>15235</v>
      </c>
      <c r="B9514" t="s">
        <v>18</v>
      </c>
      <c r="C9514" t="s">
        <v>19</v>
      </c>
      <c r="D9514" t="s">
        <v>19</v>
      </c>
      <c r="E9514" t="s">
        <v>15236</v>
      </c>
      <c r="F9514" s="3">
        <f>TYPE(Table_Query_from_BetcoViews[[#This Row],[AlternateID]])</f>
        <v>2</v>
      </c>
      <c r="G9514" s="2" t="s">
        <v>15242</v>
      </c>
      <c r="H9514" t="s">
        <v>27</v>
      </c>
      <c r="I9514" t="s">
        <v>381</v>
      </c>
      <c r="J9514" s="2" t="s">
        <v>15238</v>
      </c>
      <c r="K9514" t="s">
        <v>15236</v>
      </c>
      <c r="L9514">
        <v>5.76</v>
      </c>
      <c r="M9514">
        <v>9.6</v>
      </c>
      <c r="N9514" s="2">
        <v>25</v>
      </c>
      <c r="O9514" s="2" t="s">
        <v>14216</v>
      </c>
      <c r="P9514" s="3"/>
      <c r="Q9514" s="3" t="str">
        <f>LEFT(Table_Query_from_BetcoViews[[#This Row],[MainSKU]],6)</f>
        <v>E83923</v>
      </c>
    </row>
    <row r="9515" spans="1:17">
      <c r="A9515" t="s">
        <v>15235</v>
      </c>
      <c r="B9515" t="s">
        <v>18</v>
      </c>
      <c r="C9515" t="s">
        <v>19</v>
      </c>
      <c r="D9515" t="s">
        <v>19</v>
      </c>
      <c r="E9515" t="s">
        <v>15236</v>
      </c>
      <c r="F9515" s="3">
        <f>TYPE(Table_Query_from_BetcoViews[[#This Row],[AlternateID]])</f>
        <v>2</v>
      </c>
      <c r="G9515" s="2" t="s">
        <v>15241</v>
      </c>
      <c r="H9515" t="s">
        <v>27</v>
      </c>
      <c r="I9515" t="s">
        <v>3568</v>
      </c>
      <c r="J9515" s="2" t="s">
        <v>15238</v>
      </c>
      <c r="K9515" t="s">
        <v>15236</v>
      </c>
      <c r="L9515">
        <v>5.76</v>
      </c>
      <c r="M9515">
        <v>9.6</v>
      </c>
      <c r="N9515" s="2">
        <v>25</v>
      </c>
      <c r="O9515" s="2" t="s">
        <v>14216</v>
      </c>
      <c r="P9515" s="3"/>
      <c r="Q9515" s="3" t="str">
        <f>LEFT(Table_Query_from_BetcoViews[[#This Row],[MainSKU]],6)</f>
        <v>E83923</v>
      </c>
    </row>
    <row r="9516" spans="1:17">
      <c r="A9516" t="s">
        <v>15243</v>
      </c>
      <c r="B9516" t="s">
        <v>18</v>
      </c>
      <c r="C9516" t="s">
        <v>15244</v>
      </c>
      <c r="D9516" t="s">
        <v>19</v>
      </c>
      <c r="E9516" t="s">
        <v>15245</v>
      </c>
      <c r="F9516" s="3">
        <f>TYPE(Table_Query_from_BetcoViews[[#This Row],[AlternateID]])</f>
        <v>2</v>
      </c>
      <c r="G9516" s="2" t="s">
        <v>15244</v>
      </c>
      <c r="H9516" t="s">
        <v>22</v>
      </c>
      <c r="I9516" t="s">
        <v>23</v>
      </c>
      <c r="J9516" s="2" t="s">
        <v>15246</v>
      </c>
      <c r="K9516" t="s">
        <v>15245</v>
      </c>
      <c r="L9516">
        <v>10.71</v>
      </c>
      <c r="M9516">
        <v>17.850000000000001</v>
      </c>
      <c r="N9516" s="2">
        <v>10</v>
      </c>
      <c r="O9516" s="2" t="s">
        <v>86</v>
      </c>
      <c r="P9516" s="3"/>
      <c r="Q9516" s="3" t="str">
        <f>LEFT(Table_Query_from_BetcoViews[[#This Row],[MainSKU]],6)</f>
        <v>E83924</v>
      </c>
    </row>
    <row r="9517" spans="1:17">
      <c r="A9517" t="s">
        <v>15243</v>
      </c>
      <c r="B9517" t="s">
        <v>18</v>
      </c>
      <c r="C9517" t="s">
        <v>15244</v>
      </c>
      <c r="D9517" t="s">
        <v>19</v>
      </c>
      <c r="E9517" t="s">
        <v>15245</v>
      </c>
      <c r="F9517" s="3">
        <f>TYPE(Table_Query_from_BetcoViews[[#This Row],[AlternateID]])</f>
        <v>2</v>
      </c>
      <c r="G9517" s="2" t="s">
        <v>15246</v>
      </c>
      <c r="H9517" t="s">
        <v>22</v>
      </c>
      <c r="I9517" t="s">
        <v>23</v>
      </c>
      <c r="J9517" s="2" t="s">
        <v>15246</v>
      </c>
      <c r="K9517" t="s">
        <v>15245</v>
      </c>
      <c r="L9517">
        <v>10.71</v>
      </c>
      <c r="M9517">
        <v>17.850000000000001</v>
      </c>
      <c r="N9517" s="2">
        <v>10</v>
      </c>
      <c r="O9517" s="2" t="s">
        <v>86</v>
      </c>
      <c r="P9517" s="3"/>
      <c r="Q9517" s="3" t="str">
        <f>LEFT(Table_Query_from_BetcoViews[[#This Row],[MainSKU]],6)</f>
        <v>E83924</v>
      </c>
    </row>
    <row r="9518" spans="1:17">
      <c r="A9518" t="s">
        <v>15243</v>
      </c>
      <c r="B9518" t="s">
        <v>18</v>
      </c>
      <c r="C9518" t="s">
        <v>15244</v>
      </c>
      <c r="D9518" t="s">
        <v>19</v>
      </c>
      <c r="E9518" t="s">
        <v>15245</v>
      </c>
      <c r="F9518" s="3">
        <f>TYPE(Table_Query_from_BetcoViews[[#This Row],[AlternateID]])</f>
        <v>2</v>
      </c>
      <c r="G9518" s="2" t="s">
        <v>15247</v>
      </c>
      <c r="H9518" t="s">
        <v>27</v>
      </c>
      <c r="I9518" t="s">
        <v>3567</v>
      </c>
      <c r="J9518" s="2" t="s">
        <v>15246</v>
      </c>
      <c r="K9518" t="s">
        <v>15245</v>
      </c>
      <c r="L9518">
        <v>10.71</v>
      </c>
      <c r="M9518">
        <v>17.850000000000001</v>
      </c>
      <c r="N9518" s="2">
        <v>10</v>
      </c>
      <c r="O9518" s="2" t="s">
        <v>86</v>
      </c>
      <c r="P9518" s="3"/>
      <c r="Q9518" s="3" t="str">
        <f>LEFT(Table_Query_from_BetcoViews[[#This Row],[MainSKU]],6)</f>
        <v>E83924</v>
      </c>
    </row>
    <row r="9519" spans="1:17">
      <c r="A9519" t="s">
        <v>15248</v>
      </c>
      <c r="B9519" t="s">
        <v>18</v>
      </c>
      <c r="C9519" t="s">
        <v>15249</v>
      </c>
      <c r="D9519" t="s">
        <v>19</v>
      </c>
      <c r="E9519" t="s">
        <v>5756</v>
      </c>
      <c r="F9519" s="3">
        <f>TYPE(Table_Query_from_BetcoViews[[#This Row],[AlternateID]])</f>
        <v>2</v>
      </c>
      <c r="G9519" s="2" t="s">
        <v>15249</v>
      </c>
      <c r="H9519" t="s">
        <v>22</v>
      </c>
      <c r="I9519" t="s">
        <v>23</v>
      </c>
      <c r="J9519" s="2" t="s">
        <v>15250</v>
      </c>
      <c r="K9519" t="s">
        <v>5756</v>
      </c>
      <c r="L9519">
        <v>10.56</v>
      </c>
      <c r="M9519">
        <v>17.600000000000001</v>
      </c>
      <c r="N9519" s="2">
        <v>0</v>
      </c>
      <c r="O9519" s="2" t="s">
        <v>38</v>
      </c>
      <c r="P9519" s="3"/>
      <c r="Q9519" s="3" t="str">
        <f>LEFT(Table_Query_from_BetcoViews[[#This Row],[MainSKU]],6)</f>
        <v>E83925</v>
      </c>
    </row>
    <row r="9520" spans="1:17">
      <c r="A9520" t="s">
        <v>15248</v>
      </c>
      <c r="B9520" t="s">
        <v>18</v>
      </c>
      <c r="C9520" t="s">
        <v>15249</v>
      </c>
      <c r="D9520" t="s">
        <v>19</v>
      </c>
      <c r="E9520" t="s">
        <v>5756</v>
      </c>
      <c r="F9520" s="3">
        <f>TYPE(Table_Query_from_BetcoViews[[#This Row],[AlternateID]])</f>
        <v>2</v>
      </c>
      <c r="G9520" s="2" t="s">
        <v>15250</v>
      </c>
      <c r="H9520" t="s">
        <v>22</v>
      </c>
      <c r="I9520" t="s">
        <v>23</v>
      </c>
      <c r="J9520" s="2" t="s">
        <v>15250</v>
      </c>
      <c r="K9520" t="s">
        <v>5756</v>
      </c>
      <c r="L9520">
        <v>10.56</v>
      </c>
      <c r="M9520">
        <v>17.600000000000001</v>
      </c>
      <c r="N9520" s="2">
        <v>0</v>
      </c>
      <c r="O9520" s="2" t="s">
        <v>38</v>
      </c>
      <c r="P9520" s="3"/>
      <c r="Q9520" s="3" t="str">
        <f>LEFT(Table_Query_from_BetcoViews[[#This Row],[MainSKU]],6)</f>
        <v>E83925</v>
      </c>
    </row>
    <row r="9521" spans="1:17">
      <c r="A9521" t="s">
        <v>15248</v>
      </c>
      <c r="B9521" t="s">
        <v>18</v>
      </c>
      <c r="C9521" t="s">
        <v>15249</v>
      </c>
      <c r="D9521" t="s">
        <v>19</v>
      </c>
      <c r="E9521" t="s">
        <v>5756</v>
      </c>
      <c r="F9521" s="3">
        <f>TYPE(Table_Query_from_BetcoViews[[#This Row],[AlternateID]])</f>
        <v>2</v>
      </c>
      <c r="G9521" s="2" t="s">
        <v>15251</v>
      </c>
      <c r="H9521" t="s">
        <v>27</v>
      </c>
      <c r="I9521" t="s">
        <v>3567</v>
      </c>
      <c r="J9521" s="2" t="s">
        <v>15250</v>
      </c>
      <c r="K9521" t="s">
        <v>5756</v>
      </c>
      <c r="L9521">
        <v>10.56</v>
      </c>
      <c r="M9521">
        <v>17.600000000000001</v>
      </c>
      <c r="N9521" s="2">
        <v>0</v>
      </c>
      <c r="O9521" s="2" t="s">
        <v>38</v>
      </c>
      <c r="P9521" s="3"/>
      <c r="Q9521" s="3" t="str">
        <f>LEFT(Table_Query_from_BetcoViews[[#This Row],[MainSKU]],6)</f>
        <v>E83925</v>
      </c>
    </row>
    <row r="9522" spans="1:17">
      <c r="A9522" t="s">
        <v>15252</v>
      </c>
      <c r="B9522" t="s">
        <v>18</v>
      </c>
      <c r="C9522" t="s">
        <v>19</v>
      </c>
      <c r="D9522" t="s">
        <v>19</v>
      </c>
      <c r="E9522" t="s">
        <v>15253</v>
      </c>
      <c r="F9522" s="3">
        <f>TYPE(Table_Query_from_BetcoViews[[#This Row],[AlternateID]])</f>
        <v>2</v>
      </c>
      <c r="G9522" s="2" t="s">
        <v>15254</v>
      </c>
      <c r="H9522" t="s">
        <v>22</v>
      </c>
      <c r="I9522" t="s">
        <v>23</v>
      </c>
      <c r="J9522" s="2" t="s">
        <v>15255</v>
      </c>
      <c r="K9522" t="s">
        <v>15253</v>
      </c>
      <c r="L9522">
        <v>8.8000000000000007</v>
      </c>
      <c r="M9522">
        <v>14.67</v>
      </c>
      <c r="N9522" s="2">
        <v>0</v>
      </c>
      <c r="O9522" s="2" t="s">
        <v>38</v>
      </c>
      <c r="P9522" s="3"/>
      <c r="Q9522" s="3" t="str">
        <f>LEFT(Table_Query_from_BetcoViews[[#This Row],[MainSKU]],6)</f>
        <v>E83926</v>
      </c>
    </row>
    <row r="9523" spans="1:17">
      <c r="A9523" t="s">
        <v>15252</v>
      </c>
      <c r="B9523" t="s">
        <v>18</v>
      </c>
      <c r="C9523" t="s">
        <v>19</v>
      </c>
      <c r="D9523" t="s">
        <v>19</v>
      </c>
      <c r="E9523" t="s">
        <v>15253</v>
      </c>
      <c r="F9523" s="3">
        <f>TYPE(Table_Query_from_BetcoViews[[#This Row],[AlternateID]])</f>
        <v>2</v>
      </c>
      <c r="G9523" s="2" t="s">
        <v>15255</v>
      </c>
      <c r="H9523" t="s">
        <v>22</v>
      </c>
      <c r="I9523" t="s">
        <v>23</v>
      </c>
      <c r="J9523" s="2" t="s">
        <v>15255</v>
      </c>
      <c r="K9523" t="s">
        <v>15253</v>
      </c>
      <c r="L9523">
        <v>8.8000000000000007</v>
      </c>
      <c r="M9523">
        <v>14.67</v>
      </c>
      <c r="N9523" s="2">
        <v>0</v>
      </c>
      <c r="O9523" s="2" t="s">
        <v>38</v>
      </c>
      <c r="P9523" s="3"/>
      <c r="Q9523" s="3" t="str">
        <f>LEFT(Table_Query_from_BetcoViews[[#This Row],[MainSKU]],6)</f>
        <v>E83926</v>
      </c>
    </row>
    <row r="9524" spans="1:17">
      <c r="A9524" t="s">
        <v>15252</v>
      </c>
      <c r="B9524" t="s">
        <v>18</v>
      </c>
      <c r="C9524" t="s">
        <v>19</v>
      </c>
      <c r="D9524" t="s">
        <v>19</v>
      </c>
      <c r="E9524" t="s">
        <v>15253</v>
      </c>
      <c r="F9524" s="3">
        <f>TYPE(Table_Query_from_BetcoViews[[#This Row],[AlternateID]])</f>
        <v>2</v>
      </c>
      <c r="G9524" s="2" t="s">
        <v>15256</v>
      </c>
      <c r="H9524" t="s">
        <v>27</v>
      </c>
      <c r="I9524" t="s">
        <v>3567</v>
      </c>
      <c r="J9524" s="2" t="s">
        <v>15255</v>
      </c>
      <c r="K9524" t="s">
        <v>15253</v>
      </c>
      <c r="L9524">
        <v>8.8000000000000007</v>
      </c>
      <c r="M9524">
        <v>14.67</v>
      </c>
      <c r="N9524" s="2">
        <v>0</v>
      </c>
      <c r="O9524" s="2" t="s">
        <v>38</v>
      </c>
      <c r="P9524" s="3"/>
      <c r="Q9524" s="3" t="str">
        <f>LEFT(Table_Query_from_BetcoViews[[#This Row],[MainSKU]],6)</f>
        <v>E83926</v>
      </c>
    </row>
    <row r="9525" spans="1:17">
      <c r="A9525" t="s">
        <v>15252</v>
      </c>
      <c r="B9525" t="s">
        <v>18</v>
      </c>
      <c r="C9525" t="s">
        <v>19</v>
      </c>
      <c r="D9525" t="s">
        <v>19</v>
      </c>
      <c r="E9525" t="s">
        <v>15253</v>
      </c>
      <c r="F9525" s="3">
        <f>TYPE(Table_Query_from_BetcoViews[[#This Row],[AlternateID]])</f>
        <v>2</v>
      </c>
      <c r="G9525" s="2" t="s">
        <v>15256</v>
      </c>
      <c r="H9525" t="s">
        <v>27</v>
      </c>
      <c r="I9525" t="s">
        <v>3568</v>
      </c>
      <c r="J9525" s="2" t="s">
        <v>15255</v>
      </c>
      <c r="K9525" t="s">
        <v>15253</v>
      </c>
      <c r="L9525">
        <v>8.8000000000000007</v>
      </c>
      <c r="M9525">
        <v>14.67</v>
      </c>
      <c r="N9525" s="2">
        <v>0</v>
      </c>
      <c r="O9525" s="2" t="s">
        <v>38</v>
      </c>
      <c r="P9525" s="3"/>
      <c r="Q9525" s="3" t="str">
        <f>LEFT(Table_Query_from_BetcoViews[[#This Row],[MainSKU]],6)</f>
        <v>E83926</v>
      </c>
    </row>
    <row r="9526" spans="1:17">
      <c r="A9526" t="s">
        <v>15257</v>
      </c>
      <c r="B9526" t="s">
        <v>18</v>
      </c>
      <c r="C9526" t="s">
        <v>15258</v>
      </c>
      <c r="D9526" t="s">
        <v>19</v>
      </c>
      <c r="E9526" t="s">
        <v>5642</v>
      </c>
      <c r="F9526" s="3">
        <f>TYPE(Table_Query_from_BetcoViews[[#This Row],[AlternateID]])</f>
        <v>2</v>
      </c>
      <c r="G9526" s="2" t="s">
        <v>15258</v>
      </c>
      <c r="H9526" t="s">
        <v>22</v>
      </c>
      <c r="I9526" t="s">
        <v>23</v>
      </c>
      <c r="J9526" s="2" t="s">
        <v>15259</v>
      </c>
      <c r="K9526" t="s">
        <v>5642</v>
      </c>
      <c r="L9526">
        <v>3.66</v>
      </c>
      <c r="M9526">
        <v>6.1</v>
      </c>
      <c r="N9526" s="2">
        <v>9</v>
      </c>
      <c r="O9526" s="2" t="s">
        <v>137</v>
      </c>
      <c r="P9526" s="3"/>
      <c r="Q9526" s="3" t="str">
        <f>LEFT(Table_Query_from_BetcoViews[[#This Row],[MainSKU]],6)</f>
        <v>E83927</v>
      </c>
    </row>
    <row r="9527" spans="1:17">
      <c r="A9527" t="s">
        <v>15257</v>
      </c>
      <c r="B9527" t="s">
        <v>18</v>
      </c>
      <c r="C9527" t="s">
        <v>15258</v>
      </c>
      <c r="D9527" t="s">
        <v>19</v>
      </c>
      <c r="E9527" t="s">
        <v>5642</v>
      </c>
      <c r="F9527" s="3">
        <f>TYPE(Table_Query_from_BetcoViews[[#This Row],[AlternateID]])</f>
        <v>2</v>
      </c>
      <c r="G9527" s="2" t="s">
        <v>15259</v>
      </c>
      <c r="H9527" t="s">
        <v>22</v>
      </c>
      <c r="I9527" t="s">
        <v>23</v>
      </c>
      <c r="J9527" s="2" t="s">
        <v>15259</v>
      </c>
      <c r="K9527" t="s">
        <v>5642</v>
      </c>
      <c r="L9527">
        <v>3.66</v>
      </c>
      <c r="M9527">
        <v>6.1</v>
      </c>
      <c r="N9527" s="2">
        <v>9</v>
      </c>
      <c r="O9527" s="2" t="s">
        <v>137</v>
      </c>
      <c r="P9527" s="3"/>
      <c r="Q9527" s="3" t="str">
        <f>LEFT(Table_Query_from_BetcoViews[[#This Row],[MainSKU]],6)</f>
        <v>E83927</v>
      </c>
    </row>
    <row r="9528" spans="1:17">
      <c r="A9528" t="s">
        <v>15257</v>
      </c>
      <c r="B9528" t="s">
        <v>18</v>
      </c>
      <c r="C9528" t="s">
        <v>15258</v>
      </c>
      <c r="D9528" t="s">
        <v>19</v>
      </c>
      <c r="E9528" t="s">
        <v>5642</v>
      </c>
      <c r="F9528" s="3">
        <f>TYPE(Table_Query_from_BetcoViews[[#This Row],[AlternateID]])</f>
        <v>2</v>
      </c>
      <c r="G9528" s="2" t="s">
        <v>15260</v>
      </c>
      <c r="H9528" t="s">
        <v>27</v>
      </c>
      <c r="I9528" t="s">
        <v>3567</v>
      </c>
      <c r="J9528" s="2" t="s">
        <v>15259</v>
      </c>
      <c r="K9528" t="s">
        <v>5642</v>
      </c>
      <c r="L9528">
        <v>3.66</v>
      </c>
      <c r="M9528">
        <v>6.1</v>
      </c>
      <c r="N9528" s="2">
        <v>9</v>
      </c>
      <c r="O9528" s="2" t="s">
        <v>137</v>
      </c>
      <c r="P9528" s="3"/>
      <c r="Q9528" s="3" t="str">
        <f>LEFT(Table_Query_from_BetcoViews[[#This Row],[MainSKU]],6)</f>
        <v>E83927</v>
      </c>
    </row>
    <row r="9529" spans="1:17">
      <c r="A9529" t="s">
        <v>15261</v>
      </c>
      <c r="B9529" t="s">
        <v>18</v>
      </c>
      <c r="C9529" t="s">
        <v>15262</v>
      </c>
      <c r="D9529" t="s">
        <v>19</v>
      </c>
      <c r="E9529" t="s">
        <v>15263</v>
      </c>
      <c r="F9529" s="3">
        <f>TYPE(Table_Query_from_BetcoViews[[#This Row],[AlternateID]])</f>
        <v>2</v>
      </c>
      <c r="G9529" s="2" t="s">
        <v>15262</v>
      </c>
      <c r="H9529" t="s">
        <v>22</v>
      </c>
      <c r="I9529" t="s">
        <v>23</v>
      </c>
      <c r="J9529" s="2" t="s">
        <v>15264</v>
      </c>
      <c r="K9529" t="s">
        <v>15263</v>
      </c>
      <c r="L9529">
        <v>2.13</v>
      </c>
      <c r="M9529">
        <v>3.55</v>
      </c>
      <c r="N9529" s="2">
        <v>12</v>
      </c>
      <c r="O9529" s="2" t="s">
        <v>86</v>
      </c>
      <c r="P9529" s="3"/>
      <c r="Q9529" s="3" t="str">
        <f>LEFT(Table_Query_from_BetcoViews[[#This Row],[MainSKU]],6)</f>
        <v>E83928</v>
      </c>
    </row>
    <row r="9530" spans="1:17">
      <c r="A9530" t="s">
        <v>15261</v>
      </c>
      <c r="B9530" t="s">
        <v>18</v>
      </c>
      <c r="C9530" t="s">
        <v>15262</v>
      </c>
      <c r="D9530" t="s">
        <v>19</v>
      </c>
      <c r="E9530" t="s">
        <v>15263</v>
      </c>
      <c r="F9530" s="3">
        <f>TYPE(Table_Query_from_BetcoViews[[#This Row],[AlternateID]])</f>
        <v>2</v>
      </c>
      <c r="G9530" s="2" t="s">
        <v>15264</v>
      </c>
      <c r="H9530" t="s">
        <v>22</v>
      </c>
      <c r="I9530" t="s">
        <v>23</v>
      </c>
      <c r="J9530" s="2" t="s">
        <v>15264</v>
      </c>
      <c r="K9530" t="s">
        <v>15263</v>
      </c>
      <c r="L9530">
        <v>2.13</v>
      </c>
      <c r="M9530">
        <v>3.55</v>
      </c>
      <c r="N9530" s="2">
        <v>12</v>
      </c>
      <c r="O9530" s="2" t="s">
        <v>86</v>
      </c>
      <c r="P9530" s="3"/>
      <c r="Q9530" s="3" t="str">
        <f>LEFT(Table_Query_from_BetcoViews[[#This Row],[MainSKU]],6)</f>
        <v>E83928</v>
      </c>
    </row>
    <row r="9531" spans="1:17">
      <c r="A9531" t="s">
        <v>15261</v>
      </c>
      <c r="B9531" t="s">
        <v>18</v>
      </c>
      <c r="C9531" t="s">
        <v>15262</v>
      </c>
      <c r="D9531" t="s">
        <v>19</v>
      </c>
      <c r="E9531" t="s">
        <v>15263</v>
      </c>
      <c r="F9531" s="3">
        <f>TYPE(Table_Query_from_BetcoViews[[#This Row],[AlternateID]])</f>
        <v>2</v>
      </c>
      <c r="G9531" s="2" t="s">
        <v>15265</v>
      </c>
      <c r="H9531" t="s">
        <v>27</v>
      </c>
      <c r="I9531" t="s">
        <v>3567</v>
      </c>
      <c r="J9531" s="2" t="s">
        <v>15264</v>
      </c>
      <c r="K9531" t="s">
        <v>15263</v>
      </c>
      <c r="L9531">
        <v>2.13</v>
      </c>
      <c r="M9531">
        <v>3.55</v>
      </c>
      <c r="N9531" s="2">
        <v>12</v>
      </c>
      <c r="O9531" s="2" t="s">
        <v>86</v>
      </c>
      <c r="P9531" s="3"/>
      <c r="Q9531" s="3" t="str">
        <f>LEFT(Table_Query_from_BetcoViews[[#This Row],[MainSKU]],6)</f>
        <v>E83928</v>
      </c>
    </row>
    <row r="9532" spans="1:17">
      <c r="A9532" t="s">
        <v>15266</v>
      </c>
      <c r="B9532" t="s">
        <v>18</v>
      </c>
      <c r="C9532" t="s">
        <v>15267</v>
      </c>
      <c r="D9532" t="s">
        <v>19</v>
      </c>
      <c r="E9532" t="s">
        <v>5756</v>
      </c>
      <c r="F9532" s="3">
        <f>TYPE(Table_Query_from_BetcoViews[[#This Row],[AlternateID]])</f>
        <v>2</v>
      </c>
      <c r="G9532" s="2" t="s">
        <v>15267</v>
      </c>
      <c r="H9532" t="s">
        <v>22</v>
      </c>
      <c r="I9532" t="s">
        <v>23</v>
      </c>
      <c r="J9532" s="2" t="s">
        <v>15268</v>
      </c>
      <c r="K9532" t="s">
        <v>5756</v>
      </c>
      <c r="L9532">
        <v>2.19</v>
      </c>
      <c r="M9532">
        <v>3.65</v>
      </c>
      <c r="N9532" s="2">
        <v>12</v>
      </c>
      <c r="O9532" s="2" t="s">
        <v>86</v>
      </c>
      <c r="P9532" s="3"/>
      <c r="Q9532" s="3" t="str">
        <f>LEFT(Table_Query_from_BetcoViews[[#This Row],[MainSKU]],6)</f>
        <v>E83929</v>
      </c>
    </row>
    <row r="9533" spans="1:17">
      <c r="A9533" t="s">
        <v>15266</v>
      </c>
      <c r="B9533" t="s">
        <v>18</v>
      </c>
      <c r="C9533" t="s">
        <v>15267</v>
      </c>
      <c r="D9533" t="s">
        <v>19</v>
      </c>
      <c r="E9533" t="s">
        <v>5756</v>
      </c>
      <c r="F9533" s="3">
        <f>TYPE(Table_Query_from_BetcoViews[[#This Row],[AlternateID]])</f>
        <v>2</v>
      </c>
      <c r="G9533" s="2" t="s">
        <v>15268</v>
      </c>
      <c r="H9533" t="s">
        <v>22</v>
      </c>
      <c r="I9533" t="s">
        <v>23</v>
      </c>
      <c r="J9533" s="2" t="s">
        <v>15268</v>
      </c>
      <c r="K9533" t="s">
        <v>5756</v>
      </c>
      <c r="L9533">
        <v>2.19</v>
      </c>
      <c r="M9533">
        <v>3.65</v>
      </c>
      <c r="N9533" s="2">
        <v>12</v>
      </c>
      <c r="O9533" s="2" t="s">
        <v>86</v>
      </c>
      <c r="P9533" s="3"/>
      <c r="Q9533" s="3" t="str">
        <f>LEFT(Table_Query_from_BetcoViews[[#This Row],[MainSKU]],6)</f>
        <v>E83929</v>
      </c>
    </row>
    <row r="9534" spans="1:17">
      <c r="A9534" t="s">
        <v>15266</v>
      </c>
      <c r="B9534" t="s">
        <v>18</v>
      </c>
      <c r="C9534" t="s">
        <v>15267</v>
      </c>
      <c r="D9534" t="s">
        <v>19</v>
      </c>
      <c r="E9534" t="s">
        <v>5756</v>
      </c>
      <c r="F9534" s="3">
        <f>TYPE(Table_Query_from_BetcoViews[[#This Row],[AlternateID]])</f>
        <v>2</v>
      </c>
      <c r="G9534" s="2" t="s">
        <v>15269</v>
      </c>
      <c r="H9534" t="s">
        <v>27</v>
      </c>
      <c r="I9534" t="s">
        <v>3567</v>
      </c>
      <c r="J9534" s="2" t="s">
        <v>15268</v>
      </c>
      <c r="K9534" t="s">
        <v>5756</v>
      </c>
      <c r="L9534">
        <v>2.19</v>
      </c>
      <c r="M9534">
        <v>3.65</v>
      </c>
      <c r="N9534" s="2">
        <v>12</v>
      </c>
      <c r="O9534" s="2" t="s">
        <v>86</v>
      </c>
      <c r="P9534" s="3"/>
      <c r="Q9534" s="3" t="str">
        <f>LEFT(Table_Query_from_BetcoViews[[#This Row],[MainSKU]],6)</f>
        <v>E83929</v>
      </c>
    </row>
    <row r="9535" spans="1:17">
      <c r="A9535" t="s">
        <v>15270</v>
      </c>
      <c r="B9535" t="s">
        <v>18</v>
      </c>
      <c r="C9535" t="s">
        <v>19</v>
      </c>
      <c r="D9535" t="s">
        <v>19</v>
      </c>
      <c r="E9535" t="s">
        <v>15271</v>
      </c>
      <c r="F9535" s="3">
        <f>TYPE(Table_Query_from_BetcoViews[[#This Row],[AlternateID]])</f>
        <v>2</v>
      </c>
      <c r="G9535" s="2" t="s">
        <v>15272</v>
      </c>
      <c r="H9535" t="s">
        <v>22</v>
      </c>
      <c r="I9535" t="s">
        <v>23</v>
      </c>
      <c r="J9535" s="2" t="s">
        <v>15272</v>
      </c>
      <c r="K9535" t="s">
        <v>15271</v>
      </c>
      <c r="L9535">
        <v>4.3499999999999996</v>
      </c>
      <c r="M9535">
        <v>7.25</v>
      </c>
      <c r="N9535" s="2">
        <v>17</v>
      </c>
      <c r="O9535" s="2" t="s">
        <v>137</v>
      </c>
      <c r="P9535" s="3"/>
      <c r="Q9535" s="3" t="str">
        <f>LEFT(Table_Query_from_BetcoViews[[#This Row],[MainSKU]],6)</f>
        <v>E83931</v>
      </c>
    </row>
    <row r="9536" spans="1:17">
      <c r="A9536" t="s">
        <v>15270</v>
      </c>
      <c r="B9536" t="s">
        <v>18</v>
      </c>
      <c r="C9536" t="s">
        <v>19</v>
      </c>
      <c r="D9536" t="s">
        <v>19</v>
      </c>
      <c r="E9536" t="s">
        <v>15271</v>
      </c>
      <c r="F9536" s="3">
        <f>TYPE(Table_Query_from_BetcoViews[[#This Row],[AlternateID]])</f>
        <v>2</v>
      </c>
      <c r="G9536" s="2" t="s">
        <v>15273</v>
      </c>
      <c r="H9536" t="s">
        <v>27</v>
      </c>
      <c r="I9536" t="s">
        <v>3567</v>
      </c>
      <c r="J9536" s="2" t="s">
        <v>15272</v>
      </c>
      <c r="K9536" t="s">
        <v>15271</v>
      </c>
      <c r="L9536">
        <v>4.3499999999999996</v>
      </c>
      <c r="M9536">
        <v>7.25</v>
      </c>
      <c r="N9536" s="2">
        <v>17</v>
      </c>
      <c r="O9536" s="2" t="s">
        <v>137</v>
      </c>
      <c r="P9536" s="3"/>
      <c r="Q9536" s="3" t="str">
        <f>LEFT(Table_Query_from_BetcoViews[[#This Row],[MainSKU]],6)</f>
        <v>E83931</v>
      </c>
    </row>
    <row r="9537" spans="1:17">
      <c r="A9537" t="s">
        <v>15270</v>
      </c>
      <c r="B9537" t="s">
        <v>18</v>
      </c>
      <c r="C9537" t="s">
        <v>19</v>
      </c>
      <c r="D9537" t="s">
        <v>19</v>
      </c>
      <c r="E9537" t="s">
        <v>15271</v>
      </c>
      <c r="F9537" s="3">
        <f>TYPE(Table_Query_from_BetcoViews[[#This Row],[AlternateID]])</f>
        <v>2</v>
      </c>
      <c r="G9537" s="2" t="s">
        <v>15274</v>
      </c>
      <c r="H9537" t="s">
        <v>27</v>
      </c>
      <c r="I9537" t="s">
        <v>3567</v>
      </c>
      <c r="J9537" s="2" t="s">
        <v>15272</v>
      </c>
      <c r="K9537" t="s">
        <v>15271</v>
      </c>
      <c r="L9537">
        <v>4.3499999999999996</v>
      </c>
      <c r="M9537">
        <v>7.25</v>
      </c>
      <c r="N9537" s="2">
        <v>17</v>
      </c>
      <c r="O9537" s="2" t="s">
        <v>137</v>
      </c>
      <c r="P9537" s="3"/>
      <c r="Q9537" s="3" t="str">
        <f>LEFT(Table_Query_from_BetcoViews[[#This Row],[MainSKU]],6)</f>
        <v>E83931</v>
      </c>
    </row>
    <row r="9538" spans="1:17">
      <c r="A9538" t="s">
        <v>15275</v>
      </c>
      <c r="B9538" t="s">
        <v>18</v>
      </c>
      <c r="C9538" t="s">
        <v>19</v>
      </c>
      <c r="D9538" t="s">
        <v>19</v>
      </c>
      <c r="E9538" t="s">
        <v>4014</v>
      </c>
      <c r="F9538" s="3">
        <f>TYPE(Table_Query_from_BetcoViews[[#This Row],[AlternateID]])</f>
        <v>2</v>
      </c>
      <c r="G9538" s="2" t="s">
        <v>15276</v>
      </c>
      <c r="H9538" t="s">
        <v>22</v>
      </c>
      <c r="I9538" t="s">
        <v>23</v>
      </c>
      <c r="J9538" s="2" t="s">
        <v>15277</v>
      </c>
      <c r="K9538" t="s">
        <v>4014</v>
      </c>
      <c r="L9538">
        <v>0.99</v>
      </c>
      <c r="M9538">
        <v>1.65</v>
      </c>
      <c r="N9538" s="2">
        <v>18</v>
      </c>
      <c r="O9538" s="2" t="s">
        <v>137</v>
      </c>
      <c r="P9538" s="3"/>
      <c r="Q9538" s="3" t="str">
        <f>LEFT(Table_Query_from_BetcoViews[[#This Row],[MainSKU]],6)</f>
        <v>E83932</v>
      </c>
    </row>
    <row r="9539" spans="1:17">
      <c r="A9539" t="s">
        <v>15275</v>
      </c>
      <c r="B9539" t="s">
        <v>18</v>
      </c>
      <c r="C9539" t="s">
        <v>19</v>
      </c>
      <c r="D9539" t="s">
        <v>19</v>
      </c>
      <c r="E9539" t="s">
        <v>4014</v>
      </c>
      <c r="F9539" s="3">
        <f>TYPE(Table_Query_from_BetcoViews[[#This Row],[AlternateID]])</f>
        <v>2</v>
      </c>
      <c r="G9539" s="2" t="s">
        <v>15277</v>
      </c>
      <c r="H9539" t="s">
        <v>22</v>
      </c>
      <c r="I9539" t="s">
        <v>23</v>
      </c>
      <c r="J9539" s="2" t="s">
        <v>15277</v>
      </c>
      <c r="K9539" t="s">
        <v>4014</v>
      </c>
      <c r="L9539">
        <v>0.99</v>
      </c>
      <c r="M9539">
        <v>1.65</v>
      </c>
      <c r="N9539" s="2">
        <v>18</v>
      </c>
      <c r="O9539" s="2" t="s">
        <v>137</v>
      </c>
      <c r="P9539" s="3"/>
      <c r="Q9539" s="3" t="str">
        <f>LEFT(Table_Query_from_BetcoViews[[#This Row],[MainSKU]],6)</f>
        <v>E83932</v>
      </c>
    </row>
    <row r="9540" spans="1:17">
      <c r="A9540" t="s">
        <v>15275</v>
      </c>
      <c r="B9540" t="s">
        <v>18</v>
      </c>
      <c r="C9540" t="s">
        <v>19</v>
      </c>
      <c r="D9540" t="s">
        <v>19</v>
      </c>
      <c r="E9540" t="s">
        <v>4014</v>
      </c>
      <c r="F9540" s="3">
        <f>TYPE(Table_Query_from_BetcoViews[[#This Row],[AlternateID]])</f>
        <v>2</v>
      </c>
      <c r="G9540" s="2" t="s">
        <v>15278</v>
      </c>
      <c r="H9540" t="s">
        <v>27</v>
      </c>
      <c r="I9540" t="s">
        <v>3567</v>
      </c>
      <c r="J9540" s="2" t="s">
        <v>15277</v>
      </c>
      <c r="K9540" t="s">
        <v>4014</v>
      </c>
      <c r="L9540">
        <v>0.99</v>
      </c>
      <c r="M9540">
        <v>1.65</v>
      </c>
      <c r="N9540" s="2">
        <v>18</v>
      </c>
      <c r="O9540" s="2" t="s">
        <v>137</v>
      </c>
      <c r="P9540" s="3"/>
      <c r="Q9540" s="3" t="str">
        <f>LEFT(Table_Query_from_BetcoViews[[#This Row],[MainSKU]],6)</f>
        <v>E83932</v>
      </c>
    </row>
    <row r="9541" spans="1:17">
      <c r="A9541" t="s">
        <v>15279</v>
      </c>
      <c r="B9541" t="s">
        <v>18</v>
      </c>
      <c r="C9541" t="s">
        <v>15280</v>
      </c>
      <c r="D9541" t="s">
        <v>19</v>
      </c>
      <c r="E9541" t="s">
        <v>15281</v>
      </c>
      <c r="F9541" s="3">
        <f>TYPE(Table_Query_from_BetcoViews[[#This Row],[AlternateID]])</f>
        <v>2</v>
      </c>
      <c r="G9541" s="2" t="s">
        <v>15280</v>
      </c>
      <c r="H9541" t="s">
        <v>22</v>
      </c>
      <c r="I9541" t="s">
        <v>23</v>
      </c>
      <c r="J9541" s="2" t="s">
        <v>15282</v>
      </c>
      <c r="K9541" t="s">
        <v>15281</v>
      </c>
      <c r="L9541">
        <v>1.58</v>
      </c>
      <c r="M9541">
        <v>2.63</v>
      </c>
      <c r="N9541" s="2">
        <v>8</v>
      </c>
      <c r="O9541" s="2" t="s">
        <v>137</v>
      </c>
      <c r="P9541" s="3"/>
      <c r="Q9541" s="3" t="str">
        <f>LEFT(Table_Query_from_BetcoViews[[#This Row],[MainSKU]],6)</f>
        <v>E83933</v>
      </c>
    </row>
    <row r="9542" spans="1:17">
      <c r="A9542" t="s">
        <v>15279</v>
      </c>
      <c r="B9542" t="s">
        <v>18</v>
      </c>
      <c r="C9542" t="s">
        <v>15280</v>
      </c>
      <c r="D9542" t="s">
        <v>19</v>
      </c>
      <c r="E9542" t="s">
        <v>15281</v>
      </c>
      <c r="F9542" s="3">
        <f>TYPE(Table_Query_from_BetcoViews[[#This Row],[AlternateID]])</f>
        <v>2</v>
      </c>
      <c r="G9542" s="2" t="s">
        <v>15282</v>
      </c>
      <c r="H9542" t="s">
        <v>22</v>
      </c>
      <c r="I9542" t="s">
        <v>23</v>
      </c>
      <c r="J9542" s="2" t="s">
        <v>15282</v>
      </c>
      <c r="K9542" t="s">
        <v>15281</v>
      </c>
      <c r="L9542">
        <v>1.58</v>
      </c>
      <c r="M9542">
        <v>2.63</v>
      </c>
      <c r="N9542" s="2">
        <v>8</v>
      </c>
      <c r="O9542" s="2" t="s">
        <v>137</v>
      </c>
      <c r="P9542" s="3"/>
      <c r="Q9542" s="3" t="str">
        <f>LEFT(Table_Query_from_BetcoViews[[#This Row],[MainSKU]],6)</f>
        <v>E83933</v>
      </c>
    </row>
    <row r="9543" spans="1:17">
      <c r="A9543" t="s">
        <v>15279</v>
      </c>
      <c r="B9543" t="s">
        <v>18</v>
      </c>
      <c r="C9543" t="s">
        <v>15280</v>
      </c>
      <c r="D9543" t="s">
        <v>19</v>
      </c>
      <c r="E9543" t="s">
        <v>15281</v>
      </c>
      <c r="F9543" s="3">
        <f>TYPE(Table_Query_from_BetcoViews[[#This Row],[AlternateID]])</f>
        <v>2</v>
      </c>
      <c r="G9543" s="2" t="s">
        <v>15283</v>
      </c>
      <c r="H9543" t="s">
        <v>27</v>
      </c>
      <c r="I9543" t="s">
        <v>3567</v>
      </c>
      <c r="J9543" s="2" t="s">
        <v>15282</v>
      </c>
      <c r="K9543" t="s">
        <v>15281</v>
      </c>
      <c r="L9543">
        <v>1.58</v>
      </c>
      <c r="M9543">
        <v>2.63</v>
      </c>
      <c r="N9543" s="2">
        <v>8</v>
      </c>
      <c r="O9543" s="2" t="s">
        <v>137</v>
      </c>
      <c r="P9543" s="3"/>
      <c r="Q9543" s="3" t="str">
        <f>LEFT(Table_Query_from_BetcoViews[[#This Row],[MainSKU]],6)</f>
        <v>E83933</v>
      </c>
    </row>
    <row r="9544" spans="1:17">
      <c r="A9544" t="s">
        <v>15284</v>
      </c>
      <c r="B9544" t="s">
        <v>18</v>
      </c>
      <c r="C9544" t="s">
        <v>19</v>
      </c>
      <c r="D9544" t="s">
        <v>19</v>
      </c>
      <c r="E9544" t="s">
        <v>15285</v>
      </c>
      <c r="F9544" s="3">
        <f>TYPE(Table_Query_from_BetcoViews[[#This Row],[AlternateID]])</f>
        <v>2</v>
      </c>
      <c r="G9544" s="2" t="s">
        <v>15286</v>
      </c>
      <c r="H9544" t="s">
        <v>22</v>
      </c>
      <c r="I9544" t="s">
        <v>23</v>
      </c>
      <c r="J9544" s="2" t="s">
        <v>15287</v>
      </c>
      <c r="K9544" t="s">
        <v>15285</v>
      </c>
      <c r="L9544">
        <v>0.99</v>
      </c>
      <c r="M9544">
        <v>1.65</v>
      </c>
      <c r="N9544" s="2">
        <v>0</v>
      </c>
      <c r="O9544" s="2" t="s">
        <v>38</v>
      </c>
      <c r="P9544" s="3"/>
      <c r="Q9544" s="3" t="str">
        <f>LEFT(Table_Query_from_BetcoViews[[#This Row],[MainSKU]],6)</f>
        <v>E83934</v>
      </c>
    </row>
    <row r="9545" spans="1:17">
      <c r="A9545" t="s">
        <v>15284</v>
      </c>
      <c r="B9545" t="s">
        <v>18</v>
      </c>
      <c r="C9545" t="s">
        <v>19</v>
      </c>
      <c r="D9545" t="s">
        <v>19</v>
      </c>
      <c r="E9545" t="s">
        <v>15285</v>
      </c>
      <c r="F9545" s="3">
        <f>TYPE(Table_Query_from_BetcoViews[[#This Row],[AlternateID]])</f>
        <v>2</v>
      </c>
      <c r="G9545" s="2" t="s">
        <v>15287</v>
      </c>
      <c r="H9545" t="s">
        <v>22</v>
      </c>
      <c r="I9545" t="s">
        <v>23</v>
      </c>
      <c r="J9545" s="2" t="s">
        <v>15287</v>
      </c>
      <c r="K9545" t="s">
        <v>15285</v>
      </c>
      <c r="L9545">
        <v>0.99</v>
      </c>
      <c r="M9545">
        <v>1.65</v>
      </c>
      <c r="N9545" s="2">
        <v>0</v>
      </c>
      <c r="O9545" s="2" t="s">
        <v>38</v>
      </c>
      <c r="P9545" s="3"/>
      <c r="Q9545" s="3" t="str">
        <f>LEFT(Table_Query_from_BetcoViews[[#This Row],[MainSKU]],6)</f>
        <v>E83934</v>
      </c>
    </row>
    <row r="9546" spans="1:17">
      <c r="A9546" t="s">
        <v>15284</v>
      </c>
      <c r="B9546" t="s">
        <v>18</v>
      </c>
      <c r="C9546" t="s">
        <v>19</v>
      </c>
      <c r="D9546" t="s">
        <v>19</v>
      </c>
      <c r="E9546" t="s">
        <v>15285</v>
      </c>
      <c r="F9546" s="3">
        <f>TYPE(Table_Query_from_BetcoViews[[#This Row],[AlternateID]])</f>
        <v>2</v>
      </c>
      <c r="G9546" s="2" t="s">
        <v>15288</v>
      </c>
      <c r="H9546" t="s">
        <v>27</v>
      </c>
      <c r="I9546" t="s">
        <v>3567</v>
      </c>
      <c r="J9546" s="2" t="s">
        <v>15287</v>
      </c>
      <c r="K9546" t="s">
        <v>15285</v>
      </c>
      <c r="L9546">
        <v>0.99</v>
      </c>
      <c r="M9546">
        <v>1.65</v>
      </c>
      <c r="N9546" s="2">
        <v>0</v>
      </c>
      <c r="O9546" s="2" t="s">
        <v>38</v>
      </c>
      <c r="P9546" s="3"/>
      <c r="Q9546" s="3" t="str">
        <f>LEFT(Table_Query_from_BetcoViews[[#This Row],[MainSKU]],6)</f>
        <v>E83934</v>
      </c>
    </row>
    <row r="9547" spans="1:17">
      <c r="A9547" t="s">
        <v>15284</v>
      </c>
      <c r="B9547" t="s">
        <v>18</v>
      </c>
      <c r="C9547" t="s">
        <v>19</v>
      </c>
      <c r="D9547" t="s">
        <v>19</v>
      </c>
      <c r="E9547" t="s">
        <v>15285</v>
      </c>
      <c r="F9547" s="3">
        <f>TYPE(Table_Query_from_BetcoViews[[#This Row],[AlternateID]])</f>
        <v>2</v>
      </c>
      <c r="G9547" s="2" t="s">
        <v>15288</v>
      </c>
      <c r="H9547" t="s">
        <v>27</v>
      </c>
      <c r="I9547" t="s">
        <v>3568</v>
      </c>
      <c r="J9547" s="2" t="s">
        <v>15287</v>
      </c>
      <c r="K9547" t="s">
        <v>15285</v>
      </c>
      <c r="L9547">
        <v>0.99</v>
      </c>
      <c r="M9547">
        <v>1.65</v>
      </c>
      <c r="N9547" s="2">
        <v>0</v>
      </c>
      <c r="O9547" s="2" t="s">
        <v>38</v>
      </c>
      <c r="P9547" s="3"/>
      <c r="Q9547" s="3" t="str">
        <f>LEFT(Table_Query_from_BetcoViews[[#This Row],[MainSKU]],6)</f>
        <v>E83934</v>
      </c>
    </row>
    <row r="9548" spans="1:17">
      <c r="A9548" t="s">
        <v>15289</v>
      </c>
      <c r="B9548" t="s">
        <v>18</v>
      </c>
      <c r="C9548" t="s">
        <v>15290</v>
      </c>
      <c r="D9548" t="s">
        <v>19</v>
      </c>
      <c r="E9548" t="s">
        <v>15291</v>
      </c>
      <c r="F9548" s="3">
        <f>TYPE(Table_Query_from_BetcoViews[[#This Row],[AlternateID]])</f>
        <v>2</v>
      </c>
      <c r="G9548" s="2" t="s">
        <v>15290</v>
      </c>
      <c r="H9548" t="s">
        <v>22</v>
      </c>
      <c r="I9548" t="s">
        <v>23</v>
      </c>
      <c r="J9548" s="2" t="s">
        <v>15292</v>
      </c>
      <c r="K9548" t="s">
        <v>15291</v>
      </c>
      <c r="L9548">
        <v>0.99</v>
      </c>
      <c r="M9548">
        <v>1.65</v>
      </c>
      <c r="N9548" s="2">
        <v>812</v>
      </c>
      <c r="O9548" s="2" t="s">
        <v>14216</v>
      </c>
      <c r="P9548" s="3"/>
      <c r="Q9548" s="3" t="str">
        <f>LEFT(Table_Query_from_BetcoViews[[#This Row],[MainSKU]],6)</f>
        <v>E83935</v>
      </c>
    </row>
    <row r="9549" spans="1:17">
      <c r="A9549" t="s">
        <v>15289</v>
      </c>
      <c r="B9549" t="s">
        <v>18</v>
      </c>
      <c r="C9549" t="s">
        <v>15290</v>
      </c>
      <c r="D9549" t="s">
        <v>19</v>
      </c>
      <c r="E9549" t="s">
        <v>15291</v>
      </c>
      <c r="F9549" s="3">
        <f>TYPE(Table_Query_from_BetcoViews[[#This Row],[AlternateID]])</f>
        <v>2</v>
      </c>
      <c r="G9549" s="2" t="s">
        <v>15293</v>
      </c>
      <c r="H9549" t="s">
        <v>22</v>
      </c>
      <c r="I9549" t="s">
        <v>23</v>
      </c>
      <c r="J9549" s="2" t="s">
        <v>15292</v>
      </c>
      <c r="K9549" t="s">
        <v>15291</v>
      </c>
      <c r="L9549">
        <v>0.99</v>
      </c>
      <c r="M9549">
        <v>1.65</v>
      </c>
      <c r="N9549" s="2">
        <v>812</v>
      </c>
      <c r="O9549" s="2" t="s">
        <v>14216</v>
      </c>
      <c r="P9549" s="3"/>
      <c r="Q9549" s="3" t="str">
        <f>LEFT(Table_Query_from_BetcoViews[[#This Row],[MainSKU]],6)</f>
        <v>E83935</v>
      </c>
    </row>
    <row r="9550" spans="1:17">
      <c r="A9550" t="s">
        <v>15289</v>
      </c>
      <c r="B9550" t="s">
        <v>18</v>
      </c>
      <c r="C9550" t="s">
        <v>15290</v>
      </c>
      <c r="D9550" t="s">
        <v>19</v>
      </c>
      <c r="E9550" t="s">
        <v>15291</v>
      </c>
      <c r="F9550" s="3">
        <f>TYPE(Table_Query_from_BetcoViews[[#This Row],[AlternateID]])</f>
        <v>2</v>
      </c>
      <c r="G9550" s="2" t="s">
        <v>15292</v>
      </c>
      <c r="H9550" t="s">
        <v>22</v>
      </c>
      <c r="I9550" t="s">
        <v>23</v>
      </c>
      <c r="J9550" s="2" t="s">
        <v>15292</v>
      </c>
      <c r="K9550" t="s">
        <v>15291</v>
      </c>
      <c r="L9550">
        <v>0.99</v>
      </c>
      <c r="M9550">
        <v>1.65</v>
      </c>
      <c r="N9550" s="2">
        <v>812</v>
      </c>
      <c r="O9550" s="2" t="s">
        <v>14216</v>
      </c>
      <c r="P9550" s="3"/>
      <c r="Q9550" s="3" t="str">
        <f>LEFT(Table_Query_from_BetcoViews[[#This Row],[MainSKU]],6)</f>
        <v>E83935</v>
      </c>
    </row>
    <row r="9551" spans="1:17">
      <c r="A9551" t="s">
        <v>15289</v>
      </c>
      <c r="B9551" t="s">
        <v>18</v>
      </c>
      <c r="C9551" t="s">
        <v>15290</v>
      </c>
      <c r="D9551" t="s">
        <v>19</v>
      </c>
      <c r="E9551" t="s">
        <v>15291</v>
      </c>
      <c r="F9551" s="3">
        <f>TYPE(Table_Query_from_BetcoViews[[#This Row],[AlternateID]])</f>
        <v>2</v>
      </c>
      <c r="G9551" s="2" t="s">
        <v>15294</v>
      </c>
      <c r="H9551" t="s">
        <v>22</v>
      </c>
      <c r="I9551" t="s">
        <v>23</v>
      </c>
      <c r="J9551" s="2" t="s">
        <v>15292</v>
      </c>
      <c r="K9551" t="s">
        <v>15291</v>
      </c>
      <c r="L9551">
        <v>0.99</v>
      </c>
      <c r="M9551">
        <v>1.65</v>
      </c>
      <c r="N9551" s="2">
        <v>812</v>
      </c>
      <c r="O9551" s="2" t="s">
        <v>14216</v>
      </c>
      <c r="P9551" s="3"/>
      <c r="Q9551" s="3" t="str">
        <f>LEFT(Table_Query_from_BetcoViews[[#This Row],[MainSKU]],6)</f>
        <v>E83935</v>
      </c>
    </row>
    <row r="9552" spans="1:17">
      <c r="A9552" t="s">
        <v>15289</v>
      </c>
      <c r="B9552" t="s">
        <v>18</v>
      </c>
      <c r="C9552" t="s">
        <v>15290</v>
      </c>
      <c r="D9552" t="s">
        <v>19</v>
      </c>
      <c r="E9552" t="s">
        <v>15291</v>
      </c>
      <c r="F9552" s="3">
        <f>TYPE(Table_Query_from_BetcoViews[[#This Row],[AlternateID]])</f>
        <v>2</v>
      </c>
      <c r="G9552" s="2" t="s">
        <v>15295</v>
      </c>
      <c r="H9552" t="s">
        <v>27</v>
      </c>
      <c r="I9552" t="s">
        <v>3567</v>
      </c>
      <c r="J9552" s="2" t="s">
        <v>15292</v>
      </c>
      <c r="K9552" t="s">
        <v>15291</v>
      </c>
      <c r="L9552">
        <v>0.99</v>
      </c>
      <c r="M9552">
        <v>1.65</v>
      </c>
      <c r="N9552" s="2">
        <v>812</v>
      </c>
      <c r="O9552" s="2" t="s">
        <v>14216</v>
      </c>
      <c r="P9552" s="3"/>
      <c r="Q9552" s="3" t="str">
        <f>LEFT(Table_Query_from_BetcoViews[[#This Row],[MainSKU]],6)</f>
        <v>E83935</v>
      </c>
    </row>
    <row r="9553" spans="1:17">
      <c r="A9553" t="s">
        <v>15296</v>
      </c>
      <c r="B9553" t="s">
        <v>18</v>
      </c>
      <c r="C9553" t="s">
        <v>15297</v>
      </c>
      <c r="D9553" t="s">
        <v>19</v>
      </c>
      <c r="E9553" t="s">
        <v>15298</v>
      </c>
      <c r="F9553" s="3">
        <f>TYPE(Table_Query_from_BetcoViews[[#This Row],[AlternateID]])</f>
        <v>2</v>
      </c>
      <c r="G9553" s="2" t="s">
        <v>15297</v>
      </c>
      <c r="H9553" t="s">
        <v>22</v>
      </c>
      <c r="I9553" t="s">
        <v>23</v>
      </c>
      <c r="J9553" s="2" t="s">
        <v>15299</v>
      </c>
      <c r="K9553" t="s">
        <v>15298</v>
      </c>
      <c r="L9553">
        <v>6.58</v>
      </c>
      <c r="M9553">
        <v>10.97</v>
      </c>
      <c r="N9553" s="2">
        <v>5</v>
      </c>
      <c r="O9553" s="2" t="s">
        <v>14216</v>
      </c>
      <c r="P9553" s="3"/>
      <c r="Q9553" s="3" t="str">
        <f>LEFT(Table_Query_from_BetcoViews[[#This Row],[MainSKU]],6)</f>
        <v>E83936</v>
      </c>
    </row>
    <row r="9554" spans="1:17">
      <c r="A9554" t="s">
        <v>15296</v>
      </c>
      <c r="B9554" t="s">
        <v>18</v>
      </c>
      <c r="C9554" t="s">
        <v>15297</v>
      </c>
      <c r="D9554" t="s">
        <v>19</v>
      </c>
      <c r="E9554" t="s">
        <v>15298</v>
      </c>
      <c r="F9554" s="3">
        <f>TYPE(Table_Query_from_BetcoViews[[#This Row],[AlternateID]])</f>
        <v>2</v>
      </c>
      <c r="G9554" s="2" t="s">
        <v>15299</v>
      </c>
      <c r="H9554" t="s">
        <v>22</v>
      </c>
      <c r="I9554" t="s">
        <v>23</v>
      </c>
      <c r="J9554" s="2" t="s">
        <v>15299</v>
      </c>
      <c r="K9554" t="s">
        <v>15298</v>
      </c>
      <c r="L9554">
        <v>6.58</v>
      </c>
      <c r="M9554">
        <v>10.97</v>
      </c>
      <c r="N9554" s="2">
        <v>5</v>
      </c>
      <c r="O9554" s="2" t="s">
        <v>14216</v>
      </c>
      <c r="P9554" s="3"/>
      <c r="Q9554" s="3" t="str">
        <f>LEFT(Table_Query_from_BetcoViews[[#This Row],[MainSKU]],6)</f>
        <v>E83936</v>
      </c>
    </row>
    <row r="9555" spans="1:17">
      <c r="A9555" t="s">
        <v>15296</v>
      </c>
      <c r="B9555" t="s">
        <v>18</v>
      </c>
      <c r="C9555" t="s">
        <v>15297</v>
      </c>
      <c r="D9555" t="s">
        <v>19</v>
      </c>
      <c r="E9555" t="s">
        <v>15298</v>
      </c>
      <c r="F9555" s="3">
        <f>TYPE(Table_Query_from_BetcoViews[[#This Row],[AlternateID]])</f>
        <v>2</v>
      </c>
      <c r="G9555" s="2" t="s">
        <v>15300</v>
      </c>
      <c r="H9555" t="s">
        <v>27</v>
      </c>
      <c r="I9555" t="s">
        <v>3567</v>
      </c>
      <c r="J9555" s="2" t="s">
        <v>15299</v>
      </c>
      <c r="K9555" t="s">
        <v>15298</v>
      </c>
      <c r="L9555">
        <v>6.58</v>
      </c>
      <c r="M9555">
        <v>10.97</v>
      </c>
      <c r="N9555" s="2">
        <v>5</v>
      </c>
      <c r="O9555" s="2" t="s">
        <v>14216</v>
      </c>
      <c r="P9555" s="3"/>
      <c r="Q9555" s="3" t="str">
        <f>LEFT(Table_Query_from_BetcoViews[[#This Row],[MainSKU]],6)</f>
        <v>E83936</v>
      </c>
    </row>
    <row r="9556" spans="1:17">
      <c r="A9556" t="s">
        <v>15301</v>
      </c>
      <c r="B9556" t="s">
        <v>18</v>
      </c>
      <c r="C9556" t="s">
        <v>19</v>
      </c>
      <c r="D9556" t="s">
        <v>19</v>
      </c>
      <c r="E9556" t="s">
        <v>15302</v>
      </c>
      <c r="F9556" s="3">
        <f>TYPE(Table_Query_from_BetcoViews[[#This Row],[AlternateID]])</f>
        <v>2</v>
      </c>
      <c r="G9556" s="2" t="s">
        <v>15303</v>
      </c>
      <c r="H9556" t="s">
        <v>22</v>
      </c>
      <c r="I9556" t="s">
        <v>23</v>
      </c>
      <c r="J9556" s="2" t="s">
        <v>15304</v>
      </c>
      <c r="K9556" t="s">
        <v>15302</v>
      </c>
      <c r="L9556">
        <v>18.8</v>
      </c>
      <c r="M9556">
        <v>31.33</v>
      </c>
      <c r="N9556" s="2">
        <v>0</v>
      </c>
      <c r="O9556" s="2" t="s">
        <v>38</v>
      </c>
      <c r="P9556" s="3"/>
      <c r="Q9556" s="3" t="str">
        <f>LEFT(Table_Query_from_BetcoViews[[#This Row],[MainSKU]],6)</f>
        <v>E83937</v>
      </c>
    </row>
    <row r="9557" spans="1:17">
      <c r="A9557" t="s">
        <v>15301</v>
      </c>
      <c r="B9557" t="s">
        <v>18</v>
      </c>
      <c r="C9557" t="s">
        <v>19</v>
      </c>
      <c r="D9557" t="s">
        <v>19</v>
      </c>
      <c r="E9557" t="s">
        <v>15302</v>
      </c>
      <c r="F9557" s="3">
        <f>TYPE(Table_Query_from_BetcoViews[[#This Row],[AlternateID]])</f>
        <v>2</v>
      </c>
      <c r="G9557" s="2" t="s">
        <v>15304</v>
      </c>
      <c r="H9557" t="s">
        <v>22</v>
      </c>
      <c r="I9557" t="s">
        <v>23</v>
      </c>
      <c r="J9557" s="2" t="s">
        <v>15304</v>
      </c>
      <c r="K9557" t="s">
        <v>15302</v>
      </c>
      <c r="L9557">
        <v>18.8</v>
      </c>
      <c r="M9557">
        <v>31.33</v>
      </c>
      <c r="N9557" s="2">
        <v>0</v>
      </c>
      <c r="O9557" s="2" t="s">
        <v>38</v>
      </c>
      <c r="P9557" s="3"/>
      <c r="Q9557" s="3" t="str">
        <f>LEFT(Table_Query_from_BetcoViews[[#This Row],[MainSKU]],6)</f>
        <v>E83937</v>
      </c>
    </row>
    <row r="9558" spans="1:17">
      <c r="A9558" t="s">
        <v>15301</v>
      </c>
      <c r="B9558" t="s">
        <v>18</v>
      </c>
      <c r="C9558" t="s">
        <v>19</v>
      </c>
      <c r="D9558" t="s">
        <v>19</v>
      </c>
      <c r="E9558" t="s">
        <v>15302</v>
      </c>
      <c r="F9558" s="3">
        <f>TYPE(Table_Query_from_BetcoViews[[#This Row],[AlternateID]])</f>
        <v>2</v>
      </c>
      <c r="G9558" s="2" t="s">
        <v>15305</v>
      </c>
      <c r="H9558" t="s">
        <v>27</v>
      </c>
      <c r="I9558" t="s">
        <v>3567</v>
      </c>
      <c r="J9558" s="2" t="s">
        <v>15304</v>
      </c>
      <c r="K9558" t="s">
        <v>15302</v>
      </c>
      <c r="L9558">
        <v>18.8</v>
      </c>
      <c r="M9558">
        <v>31.33</v>
      </c>
      <c r="N9558" s="2">
        <v>0</v>
      </c>
      <c r="O9558" s="2" t="s">
        <v>38</v>
      </c>
      <c r="P9558" s="3"/>
      <c r="Q9558" s="3" t="str">
        <f>LEFT(Table_Query_from_BetcoViews[[#This Row],[MainSKU]],6)</f>
        <v>E83937</v>
      </c>
    </row>
    <row r="9559" spans="1:17">
      <c r="A9559" t="s">
        <v>15306</v>
      </c>
      <c r="B9559" t="s">
        <v>18</v>
      </c>
      <c r="C9559" t="s">
        <v>19</v>
      </c>
      <c r="D9559" t="s">
        <v>19</v>
      </c>
      <c r="E9559" t="s">
        <v>15307</v>
      </c>
      <c r="F9559" s="3">
        <f>TYPE(Table_Query_from_BetcoViews[[#This Row],[AlternateID]])</f>
        <v>2</v>
      </c>
      <c r="G9559" s="2" t="s">
        <v>15308</v>
      </c>
      <c r="H9559" t="s">
        <v>22</v>
      </c>
      <c r="I9559" t="s">
        <v>23</v>
      </c>
      <c r="J9559" s="2" t="s">
        <v>15309</v>
      </c>
      <c r="K9559" t="s">
        <v>15307</v>
      </c>
      <c r="L9559">
        <v>9.48</v>
      </c>
      <c r="M9559">
        <v>15.8</v>
      </c>
      <c r="N9559" s="2">
        <v>0</v>
      </c>
      <c r="O9559" s="2" t="s">
        <v>38</v>
      </c>
      <c r="P9559" s="3"/>
      <c r="Q9559" s="3" t="str">
        <f>LEFT(Table_Query_from_BetcoViews[[#This Row],[MainSKU]],6)</f>
        <v>E83939</v>
      </c>
    </row>
    <row r="9560" spans="1:17">
      <c r="A9560" t="s">
        <v>15306</v>
      </c>
      <c r="B9560" t="s">
        <v>18</v>
      </c>
      <c r="C9560" t="s">
        <v>19</v>
      </c>
      <c r="D9560" t="s">
        <v>19</v>
      </c>
      <c r="E9560" t="s">
        <v>15307</v>
      </c>
      <c r="F9560" s="3">
        <f>TYPE(Table_Query_from_BetcoViews[[#This Row],[AlternateID]])</f>
        <v>2</v>
      </c>
      <c r="G9560" s="2" t="s">
        <v>15309</v>
      </c>
      <c r="H9560" t="s">
        <v>22</v>
      </c>
      <c r="I9560" t="s">
        <v>23</v>
      </c>
      <c r="J9560" s="2" t="s">
        <v>15309</v>
      </c>
      <c r="K9560" t="s">
        <v>15307</v>
      </c>
      <c r="L9560">
        <v>9.48</v>
      </c>
      <c r="M9560">
        <v>15.8</v>
      </c>
      <c r="N9560" s="2">
        <v>0</v>
      </c>
      <c r="O9560" s="2" t="s">
        <v>38</v>
      </c>
      <c r="P9560" s="3"/>
      <c r="Q9560" s="3" t="str">
        <f>LEFT(Table_Query_from_BetcoViews[[#This Row],[MainSKU]],6)</f>
        <v>E83939</v>
      </c>
    </row>
    <row r="9561" spans="1:17">
      <c r="A9561" t="s">
        <v>15306</v>
      </c>
      <c r="B9561" t="s">
        <v>18</v>
      </c>
      <c r="C9561" t="s">
        <v>19</v>
      </c>
      <c r="D9561" t="s">
        <v>19</v>
      </c>
      <c r="E9561" t="s">
        <v>15307</v>
      </c>
      <c r="F9561" s="3">
        <f>TYPE(Table_Query_from_BetcoViews[[#This Row],[AlternateID]])</f>
        <v>2</v>
      </c>
      <c r="G9561" s="2" t="s">
        <v>15310</v>
      </c>
      <c r="H9561" t="s">
        <v>27</v>
      </c>
      <c r="I9561" t="s">
        <v>3567</v>
      </c>
      <c r="J9561" s="2" t="s">
        <v>15309</v>
      </c>
      <c r="K9561" t="s">
        <v>15307</v>
      </c>
      <c r="L9561">
        <v>9.48</v>
      </c>
      <c r="M9561">
        <v>15.8</v>
      </c>
      <c r="N9561" s="2">
        <v>0</v>
      </c>
      <c r="O9561" s="2" t="s">
        <v>38</v>
      </c>
      <c r="P9561" s="3"/>
      <c r="Q9561" s="3" t="str">
        <f>LEFT(Table_Query_from_BetcoViews[[#This Row],[MainSKU]],6)</f>
        <v>E83939</v>
      </c>
    </row>
    <row r="9562" spans="1:17">
      <c r="A9562" t="s">
        <v>15306</v>
      </c>
      <c r="B9562" t="s">
        <v>18</v>
      </c>
      <c r="C9562" t="s">
        <v>19</v>
      </c>
      <c r="D9562" t="s">
        <v>19</v>
      </c>
      <c r="E9562" t="s">
        <v>15307</v>
      </c>
      <c r="F9562" s="3">
        <f>TYPE(Table_Query_from_BetcoViews[[#This Row],[AlternateID]])</f>
        <v>2</v>
      </c>
      <c r="G9562" s="2" t="s">
        <v>15310</v>
      </c>
      <c r="H9562" t="s">
        <v>27</v>
      </c>
      <c r="I9562" t="s">
        <v>3568</v>
      </c>
      <c r="J9562" s="2" t="s">
        <v>15309</v>
      </c>
      <c r="K9562" t="s">
        <v>15307</v>
      </c>
      <c r="L9562">
        <v>9.48</v>
      </c>
      <c r="M9562">
        <v>15.8</v>
      </c>
      <c r="N9562" s="2">
        <v>0</v>
      </c>
      <c r="O9562" s="2" t="s">
        <v>38</v>
      </c>
      <c r="P9562" s="3"/>
      <c r="Q9562" s="3" t="str">
        <f>LEFT(Table_Query_from_BetcoViews[[#This Row],[MainSKU]],6)</f>
        <v>E83939</v>
      </c>
    </row>
    <row r="9563" spans="1:17">
      <c r="A9563" t="s">
        <v>15311</v>
      </c>
      <c r="B9563" t="s">
        <v>18</v>
      </c>
      <c r="C9563" t="s">
        <v>15312</v>
      </c>
      <c r="D9563" t="s">
        <v>19</v>
      </c>
      <c r="E9563" t="s">
        <v>15313</v>
      </c>
      <c r="F9563" s="3">
        <f>TYPE(Table_Query_from_BetcoViews[[#This Row],[AlternateID]])</f>
        <v>2</v>
      </c>
      <c r="G9563" s="2" t="s">
        <v>15312</v>
      </c>
      <c r="H9563" t="s">
        <v>22</v>
      </c>
      <c r="I9563" t="s">
        <v>23</v>
      </c>
      <c r="J9563" s="2" t="s">
        <v>15314</v>
      </c>
      <c r="K9563" t="s">
        <v>15313</v>
      </c>
      <c r="L9563">
        <v>4.12</v>
      </c>
      <c r="M9563">
        <v>6.87</v>
      </c>
      <c r="N9563" s="2">
        <v>9</v>
      </c>
      <c r="O9563" s="2" t="s">
        <v>14216</v>
      </c>
      <c r="P9563" s="3"/>
      <c r="Q9563" s="3" t="str">
        <f>LEFT(Table_Query_from_BetcoViews[[#This Row],[MainSKU]],6)</f>
        <v>E83940</v>
      </c>
    </row>
    <row r="9564" spans="1:17">
      <c r="A9564" t="s">
        <v>15311</v>
      </c>
      <c r="B9564" t="s">
        <v>18</v>
      </c>
      <c r="C9564" t="s">
        <v>15312</v>
      </c>
      <c r="D9564" t="s">
        <v>19</v>
      </c>
      <c r="E9564" t="s">
        <v>15313</v>
      </c>
      <c r="F9564" s="3">
        <f>TYPE(Table_Query_from_BetcoViews[[#This Row],[AlternateID]])</f>
        <v>2</v>
      </c>
      <c r="G9564" s="2" t="s">
        <v>15314</v>
      </c>
      <c r="H9564" t="s">
        <v>22</v>
      </c>
      <c r="I9564" t="s">
        <v>23</v>
      </c>
      <c r="J9564" s="2" t="s">
        <v>15314</v>
      </c>
      <c r="K9564" t="s">
        <v>15313</v>
      </c>
      <c r="L9564">
        <v>4.12</v>
      </c>
      <c r="M9564">
        <v>6.87</v>
      </c>
      <c r="N9564" s="2">
        <v>9</v>
      </c>
      <c r="O9564" s="2" t="s">
        <v>14216</v>
      </c>
      <c r="P9564" s="3"/>
      <c r="Q9564" s="3" t="str">
        <f>LEFT(Table_Query_from_BetcoViews[[#This Row],[MainSKU]],6)</f>
        <v>E83940</v>
      </c>
    </row>
    <row r="9565" spans="1:17">
      <c r="A9565" t="s">
        <v>15311</v>
      </c>
      <c r="B9565" t="s">
        <v>18</v>
      </c>
      <c r="C9565" t="s">
        <v>15312</v>
      </c>
      <c r="D9565" t="s">
        <v>19</v>
      </c>
      <c r="E9565" t="s">
        <v>15313</v>
      </c>
      <c r="F9565" s="3">
        <f>TYPE(Table_Query_from_BetcoViews[[#This Row],[AlternateID]])</f>
        <v>2</v>
      </c>
      <c r="G9565" s="2" t="s">
        <v>15315</v>
      </c>
      <c r="H9565" t="s">
        <v>27</v>
      </c>
      <c r="I9565" t="s">
        <v>3567</v>
      </c>
      <c r="J9565" s="2" t="s">
        <v>15314</v>
      </c>
      <c r="K9565" t="s">
        <v>15313</v>
      </c>
      <c r="L9565">
        <v>4.12</v>
      </c>
      <c r="M9565">
        <v>6.87</v>
      </c>
      <c r="N9565" s="2">
        <v>9</v>
      </c>
      <c r="O9565" s="2" t="s">
        <v>14216</v>
      </c>
      <c r="P9565" s="3"/>
      <c r="Q9565" s="3" t="str">
        <f>LEFT(Table_Query_from_BetcoViews[[#This Row],[MainSKU]],6)</f>
        <v>E83940</v>
      </c>
    </row>
    <row r="9566" spans="1:17">
      <c r="A9566" t="s">
        <v>15316</v>
      </c>
      <c r="B9566" t="s">
        <v>18</v>
      </c>
      <c r="C9566" t="s">
        <v>15317</v>
      </c>
      <c r="D9566" t="s">
        <v>19</v>
      </c>
      <c r="E9566" t="s">
        <v>4061</v>
      </c>
      <c r="F9566" s="3">
        <f>TYPE(Table_Query_from_BetcoViews[[#This Row],[AlternateID]])</f>
        <v>2</v>
      </c>
      <c r="G9566" s="2" t="s">
        <v>15317</v>
      </c>
      <c r="H9566" t="s">
        <v>22</v>
      </c>
      <c r="I9566" t="s">
        <v>23</v>
      </c>
      <c r="J9566" s="2" t="s">
        <v>15318</v>
      </c>
      <c r="K9566" t="s">
        <v>4061</v>
      </c>
      <c r="L9566">
        <v>6.03</v>
      </c>
      <c r="M9566">
        <v>10.050000000000001</v>
      </c>
      <c r="N9566" s="2">
        <v>14</v>
      </c>
      <c r="O9566" s="2" t="s">
        <v>86</v>
      </c>
      <c r="P9566" s="3"/>
      <c r="Q9566" s="3" t="str">
        <f>LEFT(Table_Query_from_BetcoViews[[#This Row],[MainSKU]],6)</f>
        <v>E83941</v>
      </c>
    </row>
    <row r="9567" spans="1:17">
      <c r="A9567" t="s">
        <v>15316</v>
      </c>
      <c r="B9567" t="s">
        <v>18</v>
      </c>
      <c r="C9567" t="s">
        <v>15317</v>
      </c>
      <c r="D9567" t="s">
        <v>19</v>
      </c>
      <c r="E9567" t="s">
        <v>4061</v>
      </c>
      <c r="F9567" s="3">
        <f>TYPE(Table_Query_from_BetcoViews[[#This Row],[AlternateID]])</f>
        <v>2</v>
      </c>
      <c r="G9567" s="2" t="s">
        <v>15318</v>
      </c>
      <c r="H9567" t="s">
        <v>22</v>
      </c>
      <c r="I9567" t="s">
        <v>23</v>
      </c>
      <c r="J9567" s="2" t="s">
        <v>15318</v>
      </c>
      <c r="K9567" t="s">
        <v>4061</v>
      </c>
      <c r="L9567">
        <v>6.03</v>
      </c>
      <c r="M9567">
        <v>10.050000000000001</v>
      </c>
      <c r="N9567" s="2">
        <v>14</v>
      </c>
      <c r="O9567" s="2" t="s">
        <v>86</v>
      </c>
      <c r="P9567" s="3"/>
      <c r="Q9567" s="3" t="str">
        <f>LEFT(Table_Query_from_BetcoViews[[#This Row],[MainSKU]],6)</f>
        <v>E83941</v>
      </c>
    </row>
    <row r="9568" spans="1:17">
      <c r="A9568" t="s">
        <v>15316</v>
      </c>
      <c r="B9568" t="s">
        <v>18</v>
      </c>
      <c r="C9568" t="s">
        <v>15317</v>
      </c>
      <c r="D9568" t="s">
        <v>19</v>
      </c>
      <c r="E9568" t="s">
        <v>4061</v>
      </c>
      <c r="F9568" s="3">
        <f>TYPE(Table_Query_from_BetcoViews[[#This Row],[AlternateID]])</f>
        <v>2</v>
      </c>
      <c r="G9568" s="2" t="s">
        <v>15319</v>
      </c>
      <c r="H9568" t="s">
        <v>27</v>
      </c>
      <c r="I9568" t="s">
        <v>3567</v>
      </c>
      <c r="J9568" s="2" t="s">
        <v>15318</v>
      </c>
      <c r="K9568" t="s">
        <v>4061</v>
      </c>
      <c r="L9568">
        <v>6.03</v>
      </c>
      <c r="M9568">
        <v>10.050000000000001</v>
      </c>
      <c r="N9568" s="2">
        <v>14</v>
      </c>
      <c r="O9568" s="2" t="s">
        <v>86</v>
      </c>
      <c r="P9568" s="3"/>
      <c r="Q9568" s="3" t="str">
        <f>LEFT(Table_Query_from_BetcoViews[[#This Row],[MainSKU]],6)</f>
        <v>E83941</v>
      </c>
    </row>
    <row r="9569" spans="1:17">
      <c r="A9569" t="s">
        <v>15320</v>
      </c>
      <c r="B9569" t="s">
        <v>18</v>
      </c>
      <c r="C9569" t="s">
        <v>19</v>
      </c>
      <c r="D9569" t="s">
        <v>19</v>
      </c>
      <c r="E9569" t="s">
        <v>15210</v>
      </c>
      <c r="F9569" s="3">
        <f>TYPE(Table_Query_from_BetcoViews[[#This Row],[AlternateID]])</f>
        <v>2</v>
      </c>
      <c r="G9569" s="2" t="s">
        <v>15321</v>
      </c>
      <c r="H9569" t="s">
        <v>22</v>
      </c>
      <c r="I9569" t="s">
        <v>23</v>
      </c>
      <c r="J9569" s="2" t="s">
        <v>15322</v>
      </c>
      <c r="K9569" t="s">
        <v>15210</v>
      </c>
      <c r="L9569">
        <v>5.25</v>
      </c>
      <c r="M9569">
        <v>8.75</v>
      </c>
      <c r="N9569" s="2">
        <v>6</v>
      </c>
      <c r="O9569" s="2" t="s">
        <v>14216</v>
      </c>
      <c r="P9569" s="3"/>
      <c r="Q9569" s="3" t="str">
        <f>LEFT(Table_Query_from_BetcoViews[[#This Row],[MainSKU]],6)</f>
        <v>E83942</v>
      </c>
    </row>
    <row r="9570" spans="1:17">
      <c r="A9570" t="s">
        <v>15320</v>
      </c>
      <c r="B9570" t="s">
        <v>18</v>
      </c>
      <c r="C9570" t="s">
        <v>19</v>
      </c>
      <c r="D9570" t="s">
        <v>19</v>
      </c>
      <c r="E9570" t="s">
        <v>15210</v>
      </c>
      <c r="F9570" s="3">
        <f>TYPE(Table_Query_from_BetcoViews[[#This Row],[AlternateID]])</f>
        <v>2</v>
      </c>
      <c r="G9570" s="2" t="s">
        <v>15322</v>
      </c>
      <c r="H9570" t="s">
        <v>22</v>
      </c>
      <c r="I9570" t="s">
        <v>23</v>
      </c>
      <c r="J9570" s="2" t="s">
        <v>15322</v>
      </c>
      <c r="K9570" t="s">
        <v>15210</v>
      </c>
      <c r="L9570">
        <v>5.25</v>
      </c>
      <c r="M9570">
        <v>8.75</v>
      </c>
      <c r="N9570" s="2">
        <v>6</v>
      </c>
      <c r="O9570" s="2" t="s">
        <v>14216</v>
      </c>
      <c r="P9570" s="3"/>
      <c r="Q9570" s="3" t="str">
        <f>LEFT(Table_Query_from_BetcoViews[[#This Row],[MainSKU]],6)</f>
        <v>E83942</v>
      </c>
    </row>
    <row r="9571" spans="1:17">
      <c r="A9571" t="s">
        <v>15320</v>
      </c>
      <c r="B9571" t="s">
        <v>18</v>
      </c>
      <c r="C9571" t="s">
        <v>19</v>
      </c>
      <c r="D9571" t="s">
        <v>19</v>
      </c>
      <c r="E9571" t="s">
        <v>15210</v>
      </c>
      <c r="F9571" s="3">
        <f>TYPE(Table_Query_from_BetcoViews[[#This Row],[AlternateID]])</f>
        <v>2</v>
      </c>
      <c r="G9571" s="2" t="s">
        <v>15323</v>
      </c>
      <c r="H9571" t="s">
        <v>27</v>
      </c>
      <c r="I9571" t="s">
        <v>3567</v>
      </c>
      <c r="J9571" s="2" t="s">
        <v>15322</v>
      </c>
      <c r="K9571" t="s">
        <v>15210</v>
      </c>
      <c r="L9571">
        <v>5.25</v>
      </c>
      <c r="M9571">
        <v>8.75</v>
      </c>
      <c r="N9571" s="2">
        <v>6</v>
      </c>
      <c r="O9571" s="2" t="s">
        <v>14216</v>
      </c>
      <c r="P9571" s="3"/>
      <c r="Q9571" s="3" t="str">
        <f>LEFT(Table_Query_from_BetcoViews[[#This Row],[MainSKU]],6)</f>
        <v>E83942</v>
      </c>
    </row>
    <row r="9572" spans="1:17">
      <c r="A9572" t="s">
        <v>15324</v>
      </c>
      <c r="B9572" t="s">
        <v>18</v>
      </c>
      <c r="C9572" t="s">
        <v>19</v>
      </c>
      <c r="D9572" t="s">
        <v>19</v>
      </c>
      <c r="E9572" t="s">
        <v>15326</v>
      </c>
      <c r="F9572" s="3">
        <f>TYPE(Table_Query_from_BetcoViews[[#This Row],[AlternateID]])</f>
        <v>2</v>
      </c>
      <c r="G9572" s="2" t="s">
        <v>15328</v>
      </c>
      <c r="H9572" t="s">
        <v>22</v>
      </c>
      <c r="I9572" t="s">
        <v>23</v>
      </c>
      <c r="J9572" s="2" t="s">
        <v>15327</v>
      </c>
      <c r="K9572" t="s">
        <v>15326</v>
      </c>
      <c r="L9572">
        <v>2.04</v>
      </c>
      <c r="M9572">
        <v>3.4</v>
      </c>
      <c r="N9572" s="2">
        <v>3</v>
      </c>
      <c r="O9572" s="2" t="s">
        <v>137</v>
      </c>
      <c r="P9572" s="3"/>
      <c r="Q9572" s="3" t="str">
        <f>LEFT(Table_Query_from_BetcoViews[[#This Row],[MainSKU]],6)</f>
        <v>E83943</v>
      </c>
    </row>
    <row r="9573" spans="1:17">
      <c r="A9573" t="s">
        <v>15324</v>
      </c>
      <c r="B9573" t="s">
        <v>18</v>
      </c>
      <c r="C9573" t="s">
        <v>19</v>
      </c>
      <c r="D9573" t="s">
        <v>19</v>
      </c>
      <c r="E9573" t="s">
        <v>15326</v>
      </c>
      <c r="F9573" s="3">
        <f>TYPE(Table_Query_from_BetcoViews[[#This Row],[AlternateID]])</f>
        <v>2</v>
      </c>
      <c r="G9573" s="2" t="s">
        <v>15331</v>
      </c>
      <c r="H9573" t="s">
        <v>22</v>
      </c>
      <c r="I9573" t="s">
        <v>23</v>
      </c>
      <c r="J9573" s="2" t="s">
        <v>15327</v>
      </c>
      <c r="K9573" t="s">
        <v>15326</v>
      </c>
      <c r="L9573">
        <v>2.04</v>
      </c>
      <c r="M9573">
        <v>3.4</v>
      </c>
      <c r="N9573" s="2">
        <v>3</v>
      </c>
      <c r="O9573" s="2" t="s">
        <v>137</v>
      </c>
      <c r="P9573" s="3"/>
      <c r="Q9573" s="3" t="str">
        <f>LEFT(Table_Query_from_BetcoViews[[#This Row],[MainSKU]],6)</f>
        <v>E83943</v>
      </c>
    </row>
    <row r="9574" spans="1:17">
      <c r="A9574" t="s">
        <v>15324</v>
      </c>
      <c r="B9574" t="s">
        <v>18</v>
      </c>
      <c r="C9574" t="s">
        <v>19</v>
      </c>
      <c r="D9574" t="s">
        <v>19</v>
      </c>
      <c r="E9574" t="s">
        <v>15326</v>
      </c>
      <c r="F9574" s="3">
        <f>TYPE(Table_Query_from_BetcoViews[[#This Row],[AlternateID]])</f>
        <v>2</v>
      </c>
      <c r="G9574" s="2" t="s">
        <v>15329</v>
      </c>
      <c r="H9574" t="s">
        <v>22</v>
      </c>
      <c r="I9574" t="s">
        <v>23</v>
      </c>
      <c r="J9574" s="2" t="s">
        <v>15327</v>
      </c>
      <c r="K9574" t="s">
        <v>15326</v>
      </c>
      <c r="L9574">
        <v>2.04</v>
      </c>
      <c r="M9574">
        <v>3.4</v>
      </c>
      <c r="N9574" s="2">
        <v>3</v>
      </c>
      <c r="O9574" s="2" t="s">
        <v>137</v>
      </c>
      <c r="P9574" s="3"/>
      <c r="Q9574" s="3" t="str">
        <f>LEFT(Table_Query_from_BetcoViews[[#This Row],[MainSKU]],6)</f>
        <v>E83943</v>
      </c>
    </row>
    <row r="9575" spans="1:17">
      <c r="A9575" t="s">
        <v>15324</v>
      </c>
      <c r="B9575" t="s">
        <v>18</v>
      </c>
      <c r="C9575" t="s">
        <v>19</v>
      </c>
      <c r="D9575" t="s">
        <v>19</v>
      </c>
      <c r="E9575" t="s">
        <v>15326</v>
      </c>
      <c r="F9575" s="3">
        <f>TYPE(Table_Query_from_BetcoViews[[#This Row],[AlternateID]])</f>
        <v>2</v>
      </c>
      <c r="G9575" s="2" t="s">
        <v>15330</v>
      </c>
      <c r="H9575" t="s">
        <v>22</v>
      </c>
      <c r="I9575" t="s">
        <v>23</v>
      </c>
      <c r="J9575" s="2" t="s">
        <v>15327</v>
      </c>
      <c r="K9575" t="s">
        <v>15326</v>
      </c>
      <c r="L9575">
        <v>2.04</v>
      </c>
      <c r="M9575">
        <v>3.4</v>
      </c>
      <c r="N9575" s="2">
        <v>3</v>
      </c>
      <c r="O9575" s="2" t="s">
        <v>137</v>
      </c>
      <c r="P9575" s="3"/>
      <c r="Q9575" s="3" t="str">
        <f>LEFT(Table_Query_from_BetcoViews[[#This Row],[MainSKU]],6)</f>
        <v>E83943</v>
      </c>
    </row>
    <row r="9576" spans="1:17">
      <c r="A9576" t="s">
        <v>15324</v>
      </c>
      <c r="B9576" t="s">
        <v>18</v>
      </c>
      <c r="C9576" t="s">
        <v>19</v>
      </c>
      <c r="D9576" t="s">
        <v>19</v>
      </c>
      <c r="E9576" t="s">
        <v>15326</v>
      </c>
      <c r="F9576" s="3">
        <f>TYPE(Table_Query_from_BetcoViews[[#This Row],[AlternateID]])</f>
        <v>2</v>
      </c>
      <c r="G9576" s="2" t="s">
        <v>15327</v>
      </c>
      <c r="H9576" t="s">
        <v>22</v>
      </c>
      <c r="I9576" t="s">
        <v>23</v>
      </c>
      <c r="J9576" s="2" t="s">
        <v>15327</v>
      </c>
      <c r="K9576" t="s">
        <v>15326</v>
      </c>
      <c r="L9576">
        <v>2.04</v>
      </c>
      <c r="M9576">
        <v>3.4</v>
      </c>
      <c r="N9576" s="2">
        <v>3</v>
      </c>
      <c r="O9576" s="2" t="s">
        <v>137</v>
      </c>
      <c r="P9576" s="3"/>
      <c r="Q9576" s="3" t="str">
        <f>LEFT(Table_Query_from_BetcoViews[[#This Row],[MainSKU]],6)</f>
        <v>E83943</v>
      </c>
    </row>
    <row r="9577" spans="1:17">
      <c r="A9577" t="s">
        <v>15324</v>
      </c>
      <c r="B9577" t="s">
        <v>18</v>
      </c>
      <c r="C9577" t="s">
        <v>19</v>
      </c>
      <c r="D9577" t="s">
        <v>19</v>
      </c>
      <c r="E9577" t="s">
        <v>15326</v>
      </c>
      <c r="F9577" s="3">
        <f>TYPE(Table_Query_from_BetcoViews[[#This Row],[AlternateID]])</f>
        <v>2</v>
      </c>
      <c r="G9577" s="2" t="s">
        <v>15325</v>
      </c>
      <c r="H9577" t="s">
        <v>27</v>
      </c>
      <c r="I9577" t="s">
        <v>3567</v>
      </c>
      <c r="J9577" s="2" t="s">
        <v>15327</v>
      </c>
      <c r="K9577" t="s">
        <v>15326</v>
      </c>
      <c r="L9577">
        <v>2.04</v>
      </c>
      <c r="M9577">
        <v>3.4</v>
      </c>
      <c r="N9577" s="2">
        <v>3</v>
      </c>
      <c r="O9577" s="2" t="s">
        <v>137</v>
      </c>
      <c r="P9577" s="3"/>
      <c r="Q9577" s="3" t="str">
        <f>LEFT(Table_Query_from_BetcoViews[[#This Row],[MainSKU]],6)</f>
        <v>E83943</v>
      </c>
    </row>
    <row r="9578" spans="1:17">
      <c r="A9578" t="s">
        <v>15324</v>
      </c>
      <c r="B9578" t="s">
        <v>18</v>
      </c>
      <c r="C9578" t="s">
        <v>19</v>
      </c>
      <c r="D9578" t="s">
        <v>19</v>
      </c>
      <c r="E9578" t="s">
        <v>15326</v>
      </c>
      <c r="F9578" s="3">
        <f>TYPE(Table_Query_from_BetcoViews[[#This Row],[AlternateID]])</f>
        <v>2</v>
      </c>
      <c r="G9578" s="2" t="s">
        <v>15325</v>
      </c>
      <c r="H9578" t="s">
        <v>27</v>
      </c>
      <c r="I9578" t="s">
        <v>3568</v>
      </c>
      <c r="J9578" s="2" t="s">
        <v>15327</v>
      </c>
      <c r="K9578" t="s">
        <v>15326</v>
      </c>
      <c r="L9578">
        <v>2.04</v>
      </c>
      <c r="M9578">
        <v>3.4</v>
      </c>
      <c r="N9578" s="2">
        <v>3</v>
      </c>
      <c r="O9578" s="2" t="s">
        <v>137</v>
      </c>
      <c r="P9578" s="3"/>
      <c r="Q9578" s="3" t="str">
        <f>LEFT(Table_Query_from_BetcoViews[[#This Row],[MainSKU]],6)</f>
        <v>E83943</v>
      </c>
    </row>
    <row r="9579" spans="1:17">
      <c r="A9579" t="s">
        <v>15332</v>
      </c>
      <c r="B9579" t="s">
        <v>18</v>
      </c>
      <c r="C9579" t="s">
        <v>19</v>
      </c>
      <c r="D9579" t="s">
        <v>19</v>
      </c>
      <c r="E9579" t="s">
        <v>9035</v>
      </c>
      <c r="F9579" s="3">
        <f>TYPE(Table_Query_from_BetcoViews[[#This Row],[AlternateID]])</f>
        <v>2</v>
      </c>
      <c r="G9579" s="2" t="s">
        <v>15333</v>
      </c>
      <c r="H9579" t="s">
        <v>22</v>
      </c>
      <c r="I9579" t="s">
        <v>23</v>
      </c>
      <c r="J9579" s="2" t="s">
        <v>15334</v>
      </c>
      <c r="K9579" t="s">
        <v>9035</v>
      </c>
      <c r="L9579">
        <v>1.96</v>
      </c>
      <c r="M9579">
        <v>3.27</v>
      </c>
      <c r="N9579" s="2">
        <v>1</v>
      </c>
      <c r="O9579" s="2" t="s">
        <v>14216</v>
      </c>
      <c r="P9579" s="3"/>
      <c r="Q9579" s="3" t="str">
        <f>LEFT(Table_Query_from_BetcoViews[[#This Row],[MainSKU]],6)</f>
        <v>E83944</v>
      </c>
    </row>
    <row r="9580" spans="1:17">
      <c r="A9580" t="s">
        <v>15332</v>
      </c>
      <c r="B9580" t="s">
        <v>18</v>
      </c>
      <c r="C9580" t="s">
        <v>19</v>
      </c>
      <c r="D9580" t="s">
        <v>19</v>
      </c>
      <c r="E9580" t="s">
        <v>9035</v>
      </c>
      <c r="F9580" s="3">
        <f>TYPE(Table_Query_from_BetcoViews[[#This Row],[AlternateID]])</f>
        <v>2</v>
      </c>
      <c r="G9580" s="2" t="s">
        <v>15335</v>
      </c>
      <c r="H9580" t="s">
        <v>22</v>
      </c>
      <c r="I9580" t="s">
        <v>23</v>
      </c>
      <c r="J9580" s="2" t="s">
        <v>15334</v>
      </c>
      <c r="K9580" t="s">
        <v>9035</v>
      </c>
      <c r="L9580">
        <v>1.96</v>
      </c>
      <c r="M9580">
        <v>3.27</v>
      </c>
      <c r="N9580" s="2">
        <v>1</v>
      </c>
      <c r="O9580" s="2" t="s">
        <v>14216</v>
      </c>
      <c r="P9580" s="3"/>
      <c r="Q9580" s="3" t="str">
        <f>LEFT(Table_Query_from_BetcoViews[[#This Row],[MainSKU]],6)</f>
        <v>E83944</v>
      </c>
    </row>
    <row r="9581" spans="1:17">
      <c r="A9581" t="s">
        <v>15332</v>
      </c>
      <c r="B9581" t="s">
        <v>18</v>
      </c>
      <c r="C9581" t="s">
        <v>19</v>
      </c>
      <c r="D9581" t="s">
        <v>19</v>
      </c>
      <c r="E9581" t="s">
        <v>9035</v>
      </c>
      <c r="F9581" s="3">
        <f>TYPE(Table_Query_from_BetcoViews[[#This Row],[AlternateID]])</f>
        <v>2</v>
      </c>
      <c r="G9581" s="2" t="s">
        <v>15336</v>
      </c>
      <c r="H9581" t="s">
        <v>22</v>
      </c>
      <c r="I9581" t="s">
        <v>23</v>
      </c>
      <c r="J9581" s="2" t="s">
        <v>15334</v>
      </c>
      <c r="K9581" t="s">
        <v>9035</v>
      </c>
      <c r="L9581">
        <v>1.96</v>
      </c>
      <c r="M9581">
        <v>3.27</v>
      </c>
      <c r="N9581" s="2">
        <v>1</v>
      </c>
      <c r="O9581" s="2" t="s">
        <v>14216</v>
      </c>
      <c r="P9581" s="3"/>
      <c r="Q9581" s="3" t="str">
        <f>LEFT(Table_Query_from_BetcoViews[[#This Row],[MainSKU]],6)</f>
        <v>E83944</v>
      </c>
    </row>
    <row r="9582" spans="1:17">
      <c r="A9582" t="s">
        <v>15332</v>
      </c>
      <c r="B9582" t="s">
        <v>18</v>
      </c>
      <c r="C9582" t="s">
        <v>19</v>
      </c>
      <c r="D9582" t="s">
        <v>19</v>
      </c>
      <c r="E9582" t="s">
        <v>9035</v>
      </c>
      <c r="F9582" s="3">
        <f>TYPE(Table_Query_from_BetcoViews[[#This Row],[AlternateID]])</f>
        <v>2</v>
      </c>
      <c r="G9582" s="2" t="s">
        <v>15337</v>
      </c>
      <c r="H9582" t="s">
        <v>22</v>
      </c>
      <c r="I9582" t="s">
        <v>23</v>
      </c>
      <c r="J9582" s="2" t="s">
        <v>15334</v>
      </c>
      <c r="K9582" t="s">
        <v>9035</v>
      </c>
      <c r="L9582">
        <v>1.96</v>
      </c>
      <c r="M9582">
        <v>3.27</v>
      </c>
      <c r="N9582" s="2">
        <v>1</v>
      </c>
      <c r="O9582" s="2" t="s">
        <v>14216</v>
      </c>
      <c r="P9582" s="3"/>
      <c r="Q9582" s="3" t="str">
        <f>LEFT(Table_Query_from_BetcoViews[[#This Row],[MainSKU]],6)</f>
        <v>E83944</v>
      </c>
    </row>
    <row r="9583" spans="1:17">
      <c r="A9583" t="s">
        <v>15332</v>
      </c>
      <c r="B9583" t="s">
        <v>18</v>
      </c>
      <c r="C9583" t="s">
        <v>19</v>
      </c>
      <c r="D9583" t="s">
        <v>19</v>
      </c>
      <c r="E9583" t="s">
        <v>9035</v>
      </c>
      <c r="F9583" s="3">
        <f>TYPE(Table_Query_from_BetcoViews[[#This Row],[AlternateID]])</f>
        <v>2</v>
      </c>
      <c r="G9583" s="2" t="s">
        <v>15338</v>
      </c>
      <c r="H9583" t="s">
        <v>22</v>
      </c>
      <c r="I9583" t="s">
        <v>23</v>
      </c>
      <c r="J9583" s="2" t="s">
        <v>15334</v>
      </c>
      <c r="K9583" t="s">
        <v>9035</v>
      </c>
      <c r="L9583">
        <v>1.96</v>
      </c>
      <c r="M9583">
        <v>3.27</v>
      </c>
      <c r="N9583" s="2">
        <v>1</v>
      </c>
      <c r="O9583" s="2" t="s">
        <v>14216</v>
      </c>
      <c r="P9583" s="3"/>
      <c r="Q9583" s="3" t="str">
        <f>LEFT(Table_Query_from_BetcoViews[[#This Row],[MainSKU]],6)</f>
        <v>E83944</v>
      </c>
    </row>
    <row r="9584" spans="1:17">
      <c r="A9584" t="s">
        <v>15332</v>
      </c>
      <c r="B9584" t="s">
        <v>18</v>
      </c>
      <c r="C9584" t="s">
        <v>19</v>
      </c>
      <c r="D9584" t="s">
        <v>19</v>
      </c>
      <c r="E9584" t="s">
        <v>9035</v>
      </c>
      <c r="F9584" s="3">
        <f>TYPE(Table_Query_from_BetcoViews[[#This Row],[AlternateID]])</f>
        <v>2</v>
      </c>
      <c r="G9584" s="2" t="s">
        <v>15339</v>
      </c>
      <c r="H9584" t="s">
        <v>22</v>
      </c>
      <c r="I9584" t="s">
        <v>23</v>
      </c>
      <c r="J9584" s="2" t="s">
        <v>15334</v>
      </c>
      <c r="K9584" t="s">
        <v>9035</v>
      </c>
      <c r="L9584">
        <v>1.96</v>
      </c>
      <c r="M9584">
        <v>3.27</v>
      </c>
      <c r="N9584" s="2">
        <v>1</v>
      </c>
      <c r="O9584" s="2" t="s">
        <v>14216</v>
      </c>
      <c r="P9584" s="3"/>
      <c r="Q9584" s="3" t="str">
        <f>LEFT(Table_Query_from_BetcoViews[[#This Row],[MainSKU]],6)</f>
        <v>E83944</v>
      </c>
    </row>
    <row r="9585" spans="1:17">
      <c r="A9585" t="s">
        <v>15332</v>
      </c>
      <c r="B9585" t="s">
        <v>18</v>
      </c>
      <c r="C9585" t="s">
        <v>19</v>
      </c>
      <c r="D9585" t="s">
        <v>19</v>
      </c>
      <c r="E9585" t="s">
        <v>9035</v>
      </c>
      <c r="F9585" s="3">
        <f>TYPE(Table_Query_from_BetcoViews[[#This Row],[AlternateID]])</f>
        <v>2</v>
      </c>
      <c r="G9585" s="2" t="s">
        <v>15334</v>
      </c>
      <c r="H9585" t="s">
        <v>22</v>
      </c>
      <c r="I9585" t="s">
        <v>23</v>
      </c>
      <c r="J9585" s="2" t="s">
        <v>15334</v>
      </c>
      <c r="K9585" t="s">
        <v>9035</v>
      </c>
      <c r="L9585">
        <v>1.96</v>
      </c>
      <c r="M9585">
        <v>3.27</v>
      </c>
      <c r="N9585" s="2">
        <v>1</v>
      </c>
      <c r="O9585" s="2" t="s">
        <v>14216</v>
      </c>
      <c r="P9585" s="3"/>
      <c r="Q9585" s="3" t="str">
        <f>LEFT(Table_Query_from_BetcoViews[[#This Row],[MainSKU]],6)</f>
        <v>E83944</v>
      </c>
    </row>
    <row r="9586" spans="1:17">
      <c r="A9586" t="s">
        <v>15332</v>
      </c>
      <c r="B9586" t="s">
        <v>18</v>
      </c>
      <c r="C9586" t="s">
        <v>19</v>
      </c>
      <c r="D9586" t="s">
        <v>19</v>
      </c>
      <c r="E9586" t="s">
        <v>9035</v>
      </c>
      <c r="F9586" s="3">
        <f>TYPE(Table_Query_from_BetcoViews[[#This Row],[AlternateID]])</f>
        <v>2</v>
      </c>
      <c r="G9586" s="2" t="s">
        <v>15340</v>
      </c>
      <c r="H9586" t="s">
        <v>27</v>
      </c>
      <c r="I9586" t="s">
        <v>3567</v>
      </c>
      <c r="J9586" s="2" t="s">
        <v>15334</v>
      </c>
      <c r="K9586" t="s">
        <v>9035</v>
      </c>
      <c r="L9586">
        <v>1.96</v>
      </c>
      <c r="M9586">
        <v>3.27</v>
      </c>
      <c r="N9586" s="2">
        <v>1</v>
      </c>
      <c r="O9586" s="2" t="s">
        <v>14216</v>
      </c>
      <c r="P9586" s="3"/>
      <c r="Q9586" s="3" t="str">
        <f>LEFT(Table_Query_from_BetcoViews[[#This Row],[MainSKU]],6)</f>
        <v>E83944</v>
      </c>
    </row>
    <row r="9587" spans="1:17">
      <c r="A9587" t="s">
        <v>15332</v>
      </c>
      <c r="B9587" t="s">
        <v>18</v>
      </c>
      <c r="C9587" t="s">
        <v>19</v>
      </c>
      <c r="D9587" t="s">
        <v>19</v>
      </c>
      <c r="E9587" t="s">
        <v>9035</v>
      </c>
      <c r="F9587" s="3">
        <f>TYPE(Table_Query_from_BetcoViews[[#This Row],[AlternateID]])</f>
        <v>2</v>
      </c>
      <c r="G9587" s="2" t="s">
        <v>15340</v>
      </c>
      <c r="H9587" t="s">
        <v>27</v>
      </c>
      <c r="I9587" t="s">
        <v>3568</v>
      </c>
      <c r="J9587" s="2" t="s">
        <v>15334</v>
      </c>
      <c r="K9587" t="s">
        <v>9035</v>
      </c>
      <c r="L9587">
        <v>1.96</v>
      </c>
      <c r="M9587">
        <v>3.27</v>
      </c>
      <c r="N9587" s="2">
        <v>1</v>
      </c>
      <c r="O9587" s="2" t="s">
        <v>14216</v>
      </c>
      <c r="P9587" s="3"/>
      <c r="Q9587" s="3" t="str">
        <f>LEFT(Table_Query_from_BetcoViews[[#This Row],[MainSKU]],6)</f>
        <v>E83944</v>
      </c>
    </row>
    <row r="9588" spans="1:17">
      <c r="A9588" t="s">
        <v>15341</v>
      </c>
      <c r="B9588" t="s">
        <v>18</v>
      </c>
      <c r="C9588" t="s">
        <v>19</v>
      </c>
      <c r="D9588" t="s">
        <v>19</v>
      </c>
      <c r="E9588" t="s">
        <v>15342</v>
      </c>
      <c r="F9588" s="3">
        <f>TYPE(Table_Query_from_BetcoViews[[#This Row],[AlternateID]])</f>
        <v>2</v>
      </c>
      <c r="G9588" s="2" t="s">
        <v>15343</v>
      </c>
      <c r="H9588" t="s">
        <v>22</v>
      </c>
      <c r="I9588" t="s">
        <v>23</v>
      </c>
      <c r="J9588" s="2" t="s">
        <v>15344</v>
      </c>
      <c r="K9588" t="s">
        <v>15342</v>
      </c>
      <c r="L9588">
        <v>8.8000000000000007</v>
      </c>
      <c r="M9588">
        <v>14.67</v>
      </c>
      <c r="N9588" s="2">
        <v>16</v>
      </c>
      <c r="O9588" s="2" t="s">
        <v>137</v>
      </c>
      <c r="P9588" s="3"/>
      <c r="Q9588" s="3" t="str">
        <f>LEFT(Table_Query_from_BetcoViews[[#This Row],[MainSKU]],6)</f>
        <v>E83945</v>
      </c>
    </row>
    <row r="9589" spans="1:17">
      <c r="A9589" t="s">
        <v>15341</v>
      </c>
      <c r="B9589" t="s">
        <v>18</v>
      </c>
      <c r="C9589" t="s">
        <v>19</v>
      </c>
      <c r="D9589" t="s">
        <v>19</v>
      </c>
      <c r="E9589" t="s">
        <v>15342</v>
      </c>
      <c r="F9589" s="3">
        <f>TYPE(Table_Query_from_BetcoViews[[#This Row],[AlternateID]])</f>
        <v>2</v>
      </c>
      <c r="G9589" s="2" t="s">
        <v>15344</v>
      </c>
      <c r="H9589" t="s">
        <v>22</v>
      </c>
      <c r="I9589" t="s">
        <v>23</v>
      </c>
      <c r="J9589" s="2" t="s">
        <v>15344</v>
      </c>
      <c r="K9589" t="s">
        <v>15342</v>
      </c>
      <c r="L9589">
        <v>8.8000000000000007</v>
      </c>
      <c r="M9589">
        <v>14.67</v>
      </c>
      <c r="N9589" s="2">
        <v>16</v>
      </c>
      <c r="O9589" s="2" t="s">
        <v>137</v>
      </c>
      <c r="P9589" s="3"/>
      <c r="Q9589" s="3" t="str">
        <f>LEFT(Table_Query_from_BetcoViews[[#This Row],[MainSKU]],6)</f>
        <v>E83945</v>
      </c>
    </row>
    <row r="9590" spans="1:17">
      <c r="A9590" t="s">
        <v>15341</v>
      </c>
      <c r="B9590" t="s">
        <v>18</v>
      </c>
      <c r="C9590" t="s">
        <v>19</v>
      </c>
      <c r="D9590" t="s">
        <v>19</v>
      </c>
      <c r="E9590" t="s">
        <v>15342</v>
      </c>
      <c r="F9590" s="3">
        <f>TYPE(Table_Query_from_BetcoViews[[#This Row],[AlternateID]])</f>
        <v>2</v>
      </c>
      <c r="G9590" s="2" t="s">
        <v>15345</v>
      </c>
      <c r="H9590" t="s">
        <v>27</v>
      </c>
      <c r="I9590" t="s">
        <v>3567</v>
      </c>
      <c r="J9590" s="2" t="s">
        <v>15344</v>
      </c>
      <c r="K9590" t="s">
        <v>15342</v>
      </c>
      <c r="L9590">
        <v>8.8000000000000007</v>
      </c>
      <c r="M9590">
        <v>14.67</v>
      </c>
      <c r="N9590" s="2">
        <v>16</v>
      </c>
      <c r="O9590" s="2" t="s">
        <v>137</v>
      </c>
      <c r="P9590" s="3"/>
      <c r="Q9590" s="3" t="str">
        <f>LEFT(Table_Query_from_BetcoViews[[#This Row],[MainSKU]],6)</f>
        <v>E83945</v>
      </c>
    </row>
    <row r="9591" spans="1:17">
      <c r="A9591" t="s">
        <v>15341</v>
      </c>
      <c r="B9591" t="s">
        <v>18</v>
      </c>
      <c r="C9591" t="s">
        <v>19</v>
      </c>
      <c r="D9591" t="s">
        <v>19</v>
      </c>
      <c r="E9591" t="s">
        <v>15342</v>
      </c>
      <c r="F9591" s="3">
        <f>TYPE(Table_Query_from_BetcoViews[[#This Row],[AlternateID]])</f>
        <v>2</v>
      </c>
      <c r="G9591" s="2" t="s">
        <v>15345</v>
      </c>
      <c r="H9591" t="s">
        <v>27</v>
      </c>
      <c r="I9591" t="s">
        <v>3568</v>
      </c>
      <c r="J9591" s="2" t="s">
        <v>15344</v>
      </c>
      <c r="K9591" t="s">
        <v>15342</v>
      </c>
      <c r="L9591">
        <v>8.8000000000000007</v>
      </c>
      <c r="M9591">
        <v>14.67</v>
      </c>
      <c r="N9591" s="2">
        <v>16</v>
      </c>
      <c r="O9591" s="2" t="s">
        <v>137</v>
      </c>
      <c r="P9591" s="3"/>
      <c r="Q9591" s="3" t="str">
        <f>LEFT(Table_Query_from_BetcoViews[[#This Row],[MainSKU]],6)</f>
        <v>E83945</v>
      </c>
    </row>
    <row r="9592" spans="1:17">
      <c r="A9592" t="s">
        <v>15346</v>
      </c>
      <c r="B9592" t="s">
        <v>18</v>
      </c>
      <c r="C9592" t="s">
        <v>5740</v>
      </c>
      <c r="D9592" t="s">
        <v>19</v>
      </c>
      <c r="E9592" t="s">
        <v>15347</v>
      </c>
      <c r="F9592" s="3">
        <f>TYPE(Table_Query_from_BetcoViews[[#This Row],[AlternateID]])</f>
        <v>2</v>
      </c>
      <c r="G9592" s="2" t="s">
        <v>5740</v>
      </c>
      <c r="H9592" t="s">
        <v>22</v>
      </c>
      <c r="I9592" t="s">
        <v>23</v>
      </c>
      <c r="J9592" s="2" t="s">
        <v>15348</v>
      </c>
      <c r="K9592" t="s">
        <v>15347</v>
      </c>
      <c r="L9592">
        <v>1.58</v>
      </c>
      <c r="M9592">
        <v>2.63</v>
      </c>
      <c r="N9592" s="2">
        <v>5</v>
      </c>
      <c r="O9592" s="2" t="s">
        <v>137</v>
      </c>
      <c r="P9592" s="3"/>
      <c r="Q9592" s="3" t="str">
        <f>LEFT(Table_Query_from_BetcoViews[[#This Row],[MainSKU]],6)</f>
        <v>E83946</v>
      </c>
    </row>
    <row r="9593" spans="1:17">
      <c r="A9593" t="s">
        <v>15346</v>
      </c>
      <c r="B9593" t="s">
        <v>18</v>
      </c>
      <c r="C9593" t="s">
        <v>5740</v>
      </c>
      <c r="D9593" t="s">
        <v>19</v>
      </c>
      <c r="E9593" t="s">
        <v>15347</v>
      </c>
      <c r="F9593" s="3">
        <f>TYPE(Table_Query_from_BetcoViews[[#This Row],[AlternateID]])</f>
        <v>2</v>
      </c>
      <c r="G9593" s="2" t="s">
        <v>15348</v>
      </c>
      <c r="H9593" t="s">
        <v>22</v>
      </c>
      <c r="I9593" t="s">
        <v>23</v>
      </c>
      <c r="J9593" s="2" t="s">
        <v>15348</v>
      </c>
      <c r="K9593" t="s">
        <v>15347</v>
      </c>
      <c r="L9593">
        <v>1.58</v>
      </c>
      <c r="M9593">
        <v>2.63</v>
      </c>
      <c r="N9593" s="2">
        <v>5</v>
      </c>
      <c r="O9593" s="2" t="s">
        <v>137</v>
      </c>
      <c r="P9593" s="3"/>
      <c r="Q9593" s="3" t="str">
        <f>LEFT(Table_Query_from_BetcoViews[[#This Row],[MainSKU]],6)</f>
        <v>E83946</v>
      </c>
    </row>
    <row r="9594" spans="1:17">
      <c r="A9594" t="s">
        <v>15346</v>
      </c>
      <c r="B9594" t="s">
        <v>18</v>
      </c>
      <c r="C9594" t="s">
        <v>5740</v>
      </c>
      <c r="D9594" t="s">
        <v>19</v>
      </c>
      <c r="E9594" t="s">
        <v>15347</v>
      </c>
      <c r="F9594" s="3">
        <f>TYPE(Table_Query_from_BetcoViews[[#This Row],[AlternateID]])</f>
        <v>2</v>
      </c>
      <c r="G9594" s="2" t="s">
        <v>15349</v>
      </c>
      <c r="H9594" t="s">
        <v>27</v>
      </c>
      <c r="I9594" t="s">
        <v>3567</v>
      </c>
      <c r="J9594" s="2" t="s">
        <v>15348</v>
      </c>
      <c r="K9594" t="s">
        <v>15347</v>
      </c>
      <c r="L9594">
        <v>1.58</v>
      </c>
      <c r="M9594">
        <v>2.63</v>
      </c>
      <c r="N9594" s="2">
        <v>5</v>
      </c>
      <c r="O9594" s="2" t="s">
        <v>137</v>
      </c>
      <c r="P9594" s="3"/>
      <c r="Q9594" s="3" t="str">
        <f>LEFT(Table_Query_from_BetcoViews[[#This Row],[MainSKU]],6)</f>
        <v>E83946</v>
      </c>
    </row>
    <row r="9595" spans="1:17">
      <c r="A9595" t="s">
        <v>15350</v>
      </c>
      <c r="B9595" t="s">
        <v>18</v>
      </c>
      <c r="C9595" t="s">
        <v>13599</v>
      </c>
      <c r="D9595" t="s">
        <v>19</v>
      </c>
      <c r="E9595" t="s">
        <v>15351</v>
      </c>
      <c r="F9595" s="3">
        <f>TYPE(Table_Query_from_BetcoViews[[#This Row],[AlternateID]])</f>
        <v>2</v>
      </c>
      <c r="G9595" s="2" t="s">
        <v>13599</v>
      </c>
      <c r="H9595" t="s">
        <v>22</v>
      </c>
      <c r="I9595" t="s">
        <v>23</v>
      </c>
      <c r="J9595" s="2" t="s">
        <v>15352</v>
      </c>
      <c r="K9595" t="s">
        <v>15351</v>
      </c>
      <c r="L9595">
        <v>1.5</v>
      </c>
      <c r="M9595">
        <v>2.5</v>
      </c>
      <c r="N9595" s="2">
        <v>7</v>
      </c>
      <c r="O9595" s="2" t="s">
        <v>137</v>
      </c>
      <c r="P9595" s="3"/>
      <c r="Q9595" s="3" t="str">
        <f>LEFT(Table_Query_from_BetcoViews[[#This Row],[MainSKU]],6)</f>
        <v>E83947</v>
      </c>
    </row>
    <row r="9596" spans="1:17">
      <c r="A9596" t="s">
        <v>15350</v>
      </c>
      <c r="B9596" t="s">
        <v>18</v>
      </c>
      <c r="C9596" t="s">
        <v>13599</v>
      </c>
      <c r="D9596" t="s">
        <v>19</v>
      </c>
      <c r="E9596" t="s">
        <v>15351</v>
      </c>
      <c r="F9596" s="3">
        <f>TYPE(Table_Query_from_BetcoViews[[#This Row],[AlternateID]])</f>
        <v>2</v>
      </c>
      <c r="G9596" s="2" t="s">
        <v>15352</v>
      </c>
      <c r="H9596" t="s">
        <v>22</v>
      </c>
      <c r="I9596" t="s">
        <v>23</v>
      </c>
      <c r="J9596" s="2" t="s">
        <v>15352</v>
      </c>
      <c r="K9596" t="s">
        <v>15351</v>
      </c>
      <c r="L9596">
        <v>1.5</v>
      </c>
      <c r="M9596">
        <v>2.5</v>
      </c>
      <c r="N9596" s="2">
        <v>7</v>
      </c>
      <c r="O9596" s="2" t="s">
        <v>137</v>
      </c>
      <c r="P9596" s="3"/>
      <c r="Q9596" s="3" t="str">
        <f>LEFT(Table_Query_from_BetcoViews[[#This Row],[MainSKU]],6)</f>
        <v>E83947</v>
      </c>
    </row>
    <row r="9597" spans="1:17">
      <c r="A9597" t="s">
        <v>15350</v>
      </c>
      <c r="B9597" t="s">
        <v>18</v>
      </c>
      <c r="C9597" t="s">
        <v>13599</v>
      </c>
      <c r="D9597" t="s">
        <v>19</v>
      </c>
      <c r="E9597" t="s">
        <v>15351</v>
      </c>
      <c r="F9597" s="3">
        <f>TYPE(Table_Query_from_BetcoViews[[#This Row],[AlternateID]])</f>
        <v>2</v>
      </c>
      <c r="G9597" s="2" t="s">
        <v>15353</v>
      </c>
      <c r="H9597" t="s">
        <v>27</v>
      </c>
      <c r="I9597" t="s">
        <v>3567</v>
      </c>
      <c r="J9597" s="2" t="s">
        <v>15352</v>
      </c>
      <c r="K9597" t="s">
        <v>15351</v>
      </c>
      <c r="L9597">
        <v>1.5</v>
      </c>
      <c r="M9597">
        <v>2.5</v>
      </c>
      <c r="N9597" s="2">
        <v>7</v>
      </c>
      <c r="O9597" s="2" t="s">
        <v>137</v>
      </c>
      <c r="P9597" s="3"/>
      <c r="Q9597" s="3" t="str">
        <f>LEFT(Table_Query_from_BetcoViews[[#This Row],[MainSKU]],6)</f>
        <v>E83947</v>
      </c>
    </row>
    <row r="9598" spans="1:17">
      <c r="A9598" t="s">
        <v>15354</v>
      </c>
      <c r="B9598" t="s">
        <v>18</v>
      </c>
      <c r="C9598" t="s">
        <v>15355</v>
      </c>
      <c r="D9598" t="s">
        <v>19</v>
      </c>
      <c r="E9598" t="s">
        <v>15356</v>
      </c>
      <c r="F9598" s="3">
        <f>TYPE(Table_Query_from_BetcoViews[[#This Row],[AlternateID]])</f>
        <v>2</v>
      </c>
      <c r="G9598" s="2" t="s">
        <v>15355</v>
      </c>
      <c r="H9598" t="s">
        <v>22</v>
      </c>
      <c r="I9598" t="s">
        <v>23</v>
      </c>
      <c r="J9598" s="2" t="s">
        <v>15357</v>
      </c>
      <c r="K9598" t="s">
        <v>15356</v>
      </c>
      <c r="L9598">
        <v>0.99</v>
      </c>
      <c r="M9598">
        <v>1.65</v>
      </c>
      <c r="N9598" s="2">
        <v>5</v>
      </c>
      <c r="O9598" s="2" t="s">
        <v>137</v>
      </c>
      <c r="P9598" s="3"/>
      <c r="Q9598" s="3" t="str">
        <f>LEFT(Table_Query_from_BetcoViews[[#This Row],[MainSKU]],6)</f>
        <v>E83948</v>
      </c>
    </row>
    <row r="9599" spans="1:17">
      <c r="A9599" t="s">
        <v>15354</v>
      </c>
      <c r="B9599" t="s">
        <v>18</v>
      </c>
      <c r="C9599" t="s">
        <v>15355</v>
      </c>
      <c r="D9599" t="s">
        <v>19</v>
      </c>
      <c r="E9599" t="s">
        <v>15356</v>
      </c>
      <c r="F9599" s="3">
        <f>TYPE(Table_Query_from_BetcoViews[[#This Row],[AlternateID]])</f>
        <v>2</v>
      </c>
      <c r="G9599" s="2" t="s">
        <v>15357</v>
      </c>
      <c r="H9599" t="s">
        <v>22</v>
      </c>
      <c r="I9599" t="s">
        <v>23</v>
      </c>
      <c r="J9599" s="2" t="s">
        <v>15357</v>
      </c>
      <c r="K9599" t="s">
        <v>15356</v>
      </c>
      <c r="L9599">
        <v>0.99</v>
      </c>
      <c r="M9599">
        <v>1.65</v>
      </c>
      <c r="N9599" s="2">
        <v>5</v>
      </c>
      <c r="O9599" s="2" t="s">
        <v>137</v>
      </c>
      <c r="P9599" s="3"/>
      <c r="Q9599" s="3" t="str">
        <f>LEFT(Table_Query_from_BetcoViews[[#This Row],[MainSKU]],6)</f>
        <v>E83948</v>
      </c>
    </row>
    <row r="9600" spans="1:17">
      <c r="A9600" t="s">
        <v>15354</v>
      </c>
      <c r="B9600" t="s">
        <v>18</v>
      </c>
      <c r="C9600" t="s">
        <v>15355</v>
      </c>
      <c r="D9600" t="s">
        <v>19</v>
      </c>
      <c r="E9600" t="s">
        <v>15356</v>
      </c>
      <c r="F9600" s="3">
        <f>TYPE(Table_Query_from_BetcoViews[[#This Row],[AlternateID]])</f>
        <v>2</v>
      </c>
      <c r="G9600" s="2" t="s">
        <v>15358</v>
      </c>
      <c r="H9600" t="s">
        <v>27</v>
      </c>
      <c r="I9600" t="s">
        <v>3567</v>
      </c>
      <c r="J9600" s="2" t="s">
        <v>15357</v>
      </c>
      <c r="K9600" t="s">
        <v>15356</v>
      </c>
      <c r="L9600">
        <v>0.99</v>
      </c>
      <c r="M9600">
        <v>1.65</v>
      </c>
      <c r="N9600" s="2">
        <v>5</v>
      </c>
      <c r="O9600" s="2" t="s">
        <v>137</v>
      </c>
      <c r="P9600" s="3"/>
      <c r="Q9600" s="3" t="str">
        <f>LEFT(Table_Query_from_BetcoViews[[#This Row],[MainSKU]],6)</f>
        <v>E83948</v>
      </c>
    </row>
    <row r="9601" spans="1:17">
      <c r="A9601" t="s">
        <v>15359</v>
      </c>
      <c r="B9601" t="s">
        <v>18</v>
      </c>
      <c r="C9601" t="s">
        <v>19</v>
      </c>
      <c r="D9601" t="s">
        <v>19</v>
      </c>
      <c r="E9601" t="s">
        <v>30786</v>
      </c>
      <c r="F9601" s="3">
        <f>TYPE(Table_Query_from_BetcoViews[[#This Row],[AlternateID]])</f>
        <v>2</v>
      </c>
      <c r="G9601" s="2" t="s">
        <v>15360</v>
      </c>
      <c r="H9601" t="s">
        <v>22</v>
      </c>
      <c r="I9601" t="s">
        <v>23</v>
      </c>
      <c r="J9601" s="2" t="s">
        <v>15361</v>
      </c>
      <c r="K9601" t="s">
        <v>30786</v>
      </c>
      <c r="L9601">
        <v>236.25</v>
      </c>
      <c r="M9601">
        <v>393.75</v>
      </c>
      <c r="N9601" s="2">
        <v>2</v>
      </c>
      <c r="O9601" s="2" t="s">
        <v>14742</v>
      </c>
      <c r="P9601" s="3"/>
      <c r="Q9601" s="3" t="str">
        <f>LEFT(Table_Query_from_BetcoViews[[#This Row],[MainSKU]],6)</f>
        <v>E83949</v>
      </c>
    </row>
    <row r="9602" spans="1:17">
      <c r="A9602" t="s">
        <v>15359</v>
      </c>
      <c r="B9602" t="s">
        <v>18</v>
      </c>
      <c r="C9602" t="s">
        <v>19</v>
      </c>
      <c r="D9602" t="s">
        <v>19</v>
      </c>
      <c r="E9602" t="s">
        <v>30786</v>
      </c>
      <c r="F9602" s="3">
        <f>TYPE(Table_Query_from_BetcoViews[[#This Row],[AlternateID]])</f>
        <v>2</v>
      </c>
      <c r="G9602" s="2" t="s">
        <v>4757</v>
      </c>
      <c r="H9602" t="s">
        <v>22</v>
      </c>
      <c r="I9602" t="s">
        <v>23</v>
      </c>
      <c r="J9602" s="2" t="s">
        <v>15361</v>
      </c>
      <c r="K9602" t="s">
        <v>30786</v>
      </c>
      <c r="L9602">
        <v>236.25</v>
      </c>
      <c r="M9602">
        <v>393.75</v>
      </c>
      <c r="N9602" s="2">
        <v>2</v>
      </c>
      <c r="O9602" s="2" t="s">
        <v>14742</v>
      </c>
      <c r="P9602" s="3"/>
      <c r="Q9602" s="3" t="str">
        <f>LEFT(Table_Query_from_BetcoViews[[#This Row],[MainSKU]],6)</f>
        <v>E83949</v>
      </c>
    </row>
    <row r="9603" spans="1:17">
      <c r="A9603" t="s">
        <v>15359</v>
      </c>
      <c r="B9603" t="s">
        <v>18</v>
      </c>
      <c r="C9603" t="s">
        <v>19</v>
      </c>
      <c r="D9603" t="s">
        <v>19</v>
      </c>
      <c r="E9603" t="s">
        <v>30786</v>
      </c>
      <c r="F9603" s="3">
        <f>TYPE(Table_Query_from_BetcoViews[[#This Row],[AlternateID]])</f>
        <v>2</v>
      </c>
      <c r="G9603" s="2" t="s">
        <v>30788</v>
      </c>
      <c r="H9603" t="s">
        <v>22</v>
      </c>
      <c r="I9603" t="s">
        <v>23</v>
      </c>
      <c r="J9603" s="2" t="s">
        <v>15361</v>
      </c>
      <c r="K9603" t="s">
        <v>30786</v>
      </c>
      <c r="L9603">
        <v>236.25</v>
      </c>
      <c r="M9603">
        <v>393.75</v>
      </c>
      <c r="N9603" s="2">
        <v>2</v>
      </c>
      <c r="O9603" s="2" t="s">
        <v>14742</v>
      </c>
      <c r="P9603" s="3"/>
      <c r="Q9603" s="3" t="str">
        <f>LEFT(Table_Query_from_BetcoViews[[#This Row],[MainSKU]],6)</f>
        <v>E83949</v>
      </c>
    </row>
    <row r="9604" spans="1:17">
      <c r="A9604" t="s">
        <v>15359</v>
      </c>
      <c r="B9604" t="s">
        <v>18</v>
      </c>
      <c r="C9604" t="s">
        <v>19</v>
      </c>
      <c r="D9604" t="s">
        <v>19</v>
      </c>
      <c r="E9604" t="s">
        <v>30786</v>
      </c>
      <c r="F9604" s="3">
        <f>TYPE(Table_Query_from_BetcoViews[[#This Row],[AlternateID]])</f>
        <v>2</v>
      </c>
      <c r="G9604" s="2" t="s">
        <v>15362</v>
      </c>
      <c r="H9604" t="s">
        <v>22</v>
      </c>
      <c r="I9604" t="s">
        <v>23</v>
      </c>
      <c r="J9604" s="2" t="s">
        <v>15361</v>
      </c>
      <c r="K9604" t="s">
        <v>30786</v>
      </c>
      <c r="L9604">
        <v>236.25</v>
      </c>
      <c r="M9604">
        <v>393.75</v>
      </c>
      <c r="N9604" s="2">
        <v>2</v>
      </c>
      <c r="O9604" s="2" t="s">
        <v>14742</v>
      </c>
      <c r="P9604" s="3"/>
      <c r="Q9604" s="3" t="str">
        <f>LEFT(Table_Query_from_BetcoViews[[#This Row],[MainSKU]],6)</f>
        <v>E83949</v>
      </c>
    </row>
    <row r="9605" spans="1:17">
      <c r="A9605" t="s">
        <v>15359</v>
      </c>
      <c r="B9605" t="s">
        <v>18</v>
      </c>
      <c r="C9605" t="s">
        <v>19</v>
      </c>
      <c r="D9605" t="s">
        <v>19</v>
      </c>
      <c r="E9605" t="s">
        <v>30786</v>
      </c>
      <c r="F9605" s="3">
        <f>TYPE(Table_Query_from_BetcoViews[[#This Row],[AlternateID]])</f>
        <v>2</v>
      </c>
      <c r="G9605" s="2" t="s">
        <v>30789</v>
      </c>
      <c r="H9605" t="s">
        <v>22</v>
      </c>
      <c r="I9605" t="s">
        <v>23</v>
      </c>
      <c r="J9605" s="2" t="s">
        <v>15361</v>
      </c>
      <c r="K9605" t="s">
        <v>30786</v>
      </c>
      <c r="L9605">
        <v>236.25</v>
      </c>
      <c r="M9605">
        <v>393.75</v>
      </c>
      <c r="N9605" s="2">
        <v>2</v>
      </c>
      <c r="O9605" s="2" t="s">
        <v>14742</v>
      </c>
      <c r="P9605" s="3"/>
      <c r="Q9605" s="3" t="str">
        <f>LEFT(Table_Query_from_BetcoViews[[#This Row],[MainSKU]],6)</f>
        <v>E83949</v>
      </c>
    </row>
    <row r="9606" spans="1:17">
      <c r="A9606" t="s">
        <v>15359</v>
      </c>
      <c r="B9606" t="s">
        <v>18</v>
      </c>
      <c r="C9606" t="s">
        <v>19</v>
      </c>
      <c r="D9606" t="s">
        <v>19</v>
      </c>
      <c r="E9606" t="s">
        <v>30786</v>
      </c>
      <c r="F9606" s="3">
        <f>TYPE(Table_Query_from_BetcoViews[[#This Row],[AlternateID]])</f>
        <v>2</v>
      </c>
      <c r="G9606" s="2" t="s">
        <v>15363</v>
      </c>
      <c r="H9606" t="s">
        <v>22</v>
      </c>
      <c r="I9606" t="s">
        <v>23</v>
      </c>
      <c r="J9606" s="2" t="s">
        <v>15361</v>
      </c>
      <c r="K9606" t="s">
        <v>30786</v>
      </c>
      <c r="L9606">
        <v>236.25</v>
      </c>
      <c r="M9606">
        <v>393.75</v>
      </c>
      <c r="N9606" s="2">
        <v>2</v>
      </c>
      <c r="O9606" s="2" t="s">
        <v>14742</v>
      </c>
      <c r="P9606" s="3"/>
      <c r="Q9606" s="3" t="str">
        <f>LEFT(Table_Query_from_BetcoViews[[#This Row],[MainSKU]],6)</f>
        <v>E83949</v>
      </c>
    </row>
    <row r="9607" spans="1:17">
      <c r="A9607" t="s">
        <v>15359</v>
      </c>
      <c r="B9607" t="s">
        <v>18</v>
      </c>
      <c r="C9607" t="s">
        <v>19</v>
      </c>
      <c r="D9607" t="s">
        <v>19</v>
      </c>
      <c r="E9607" t="s">
        <v>30786</v>
      </c>
      <c r="F9607" s="3">
        <f>TYPE(Table_Query_from_BetcoViews[[#This Row],[AlternateID]])</f>
        <v>2</v>
      </c>
      <c r="G9607" s="2" t="s">
        <v>15364</v>
      </c>
      <c r="H9607" t="s">
        <v>22</v>
      </c>
      <c r="I9607" t="s">
        <v>23</v>
      </c>
      <c r="J9607" s="2" t="s">
        <v>15361</v>
      </c>
      <c r="K9607" t="s">
        <v>30786</v>
      </c>
      <c r="L9607">
        <v>236.25</v>
      </c>
      <c r="M9607">
        <v>393.75</v>
      </c>
      <c r="N9607" s="2">
        <v>2</v>
      </c>
      <c r="O9607" s="2" t="s">
        <v>14742</v>
      </c>
      <c r="P9607" s="3"/>
      <c r="Q9607" s="3" t="str">
        <f>LEFT(Table_Query_from_BetcoViews[[#This Row],[MainSKU]],6)</f>
        <v>E83949</v>
      </c>
    </row>
    <row r="9608" spans="1:17">
      <c r="A9608" t="s">
        <v>15359</v>
      </c>
      <c r="B9608" t="s">
        <v>18</v>
      </c>
      <c r="C9608" t="s">
        <v>19</v>
      </c>
      <c r="D9608" t="s">
        <v>19</v>
      </c>
      <c r="E9608" t="s">
        <v>30786</v>
      </c>
      <c r="F9608" s="3">
        <f>TYPE(Table_Query_from_BetcoViews[[#This Row],[AlternateID]])</f>
        <v>2</v>
      </c>
      <c r="G9608" s="2" t="s">
        <v>15361</v>
      </c>
      <c r="H9608" t="s">
        <v>22</v>
      </c>
      <c r="I9608" t="s">
        <v>23</v>
      </c>
      <c r="J9608" s="2" t="s">
        <v>15361</v>
      </c>
      <c r="K9608" t="s">
        <v>30786</v>
      </c>
      <c r="L9608">
        <v>236.25</v>
      </c>
      <c r="M9608">
        <v>393.75</v>
      </c>
      <c r="N9608" s="2">
        <v>2</v>
      </c>
      <c r="O9608" s="2" t="s">
        <v>14742</v>
      </c>
      <c r="P9608" s="3"/>
      <c r="Q9608" s="3" t="str">
        <f>LEFT(Table_Query_from_BetcoViews[[#This Row],[MainSKU]],6)</f>
        <v>E83949</v>
      </c>
    </row>
    <row r="9609" spans="1:17">
      <c r="A9609" t="s">
        <v>15359</v>
      </c>
      <c r="B9609" t="s">
        <v>18</v>
      </c>
      <c r="C9609" t="s">
        <v>19</v>
      </c>
      <c r="D9609" t="s">
        <v>19</v>
      </c>
      <c r="E9609" t="s">
        <v>30786</v>
      </c>
      <c r="F9609" s="3">
        <f>TYPE(Table_Query_from_BetcoViews[[#This Row],[AlternateID]])</f>
        <v>2</v>
      </c>
      <c r="G9609" s="2" t="s">
        <v>15365</v>
      </c>
      <c r="H9609" t="s">
        <v>27</v>
      </c>
      <c r="I9609" t="s">
        <v>3567</v>
      </c>
      <c r="J9609" s="2" t="s">
        <v>15361</v>
      </c>
      <c r="K9609" t="s">
        <v>30786</v>
      </c>
      <c r="L9609">
        <v>236.25</v>
      </c>
      <c r="M9609">
        <v>393.75</v>
      </c>
      <c r="N9609" s="2">
        <v>2</v>
      </c>
      <c r="O9609" s="2" t="s">
        <v>14742</v>
      </c>
      <c r="P9609" s="3"/>
      <c r="Q9609" s="3" t="str">
        <f>LEFT(Table_Query_from_BetcoViews[[#This Row],[MainSKU]],6)</f>
        <v>E83949</v>
      </c>
    </row>
    <row r="9610" spans="1:17">
      <c r="A9610" t="s">
        <v>15359</v>
      </c>
      <c r="B9610" t="s">
        <v>18</v>
      </c>
      <c r="C9610" t="s">
        <v>19</v>
      </c>
      <c r="D9610" t="s">
        <v>19</v>
      </c>
      <c r="E9610" t="s">
        <v>30786</v>
      </c>
      <c r="F9610" s="3">
        <f>TYPE(Table_Query_from_BetcoViews[[#This Row],[AlternateID]])</f>
        <v>2</v>
      </c>
      <c r="G9610" s="2" t="s">
        <v>15365</v>
      </c>
      <c r="H9610" t="s">
        <v>27</v>
      </c>
      <c r="I9610" t="s">
        <v>3568</v>
      </c>
      <c r="J9610" s="2" t="s">
        <v>15361</v>
      </c>
      <c r="K9610" t="s">
        <v>30786</v>
      </c>
      <c r="L9610">
        <v>236.25</v>
      </c>
      <c r="M9610">
        <v>393.75</v>
      </c>
      <c r="N9610" s="2">
        <v>2</v>
      </c>
      <c r="O9610" s="2" t="s">
        <v>14742</v>
      </c>
      <c r="P9610" s="3"/>
      <c r="Q9610" s="3" t="str">
        <f>LEFT(Table_Query_from_BetcoViews[[#This Row],[MainSKU]],6)</f>
        <v>E83949</v>
      </c>
    </row>
    <row r="9611" spans="1:17">
      <c r="A9611" t="s">
        <v>15366</v>
      </c>
      <c r="B9611" t="s">
        <v>18</v>
      </c>
      <c r="C9611" t="s">
        <v>15367</v>
      </c>
      <c r="D9611" t="s">
        <v>19</v>
      </c>
      <c r="E9611" t="s">
        <v>15368</v>
      </c>
      <c r="F9611" s="3">
        <f>TYPE(Table_Query_from_BetcoViews[[#This Row],[AlternateID]])</f>
        <v>2</v>
      </c>
      <c r="G9611" s="2" t="s">
        <v>15367</v>
      </c>
      <c r="H9611" t="s">
        <v>22</v>
      </c>
      <c r="I9611" t="s">
        <v>23</v>
      </c>
      <c r="J9611" s="2" t="s">
        <v>15369</v>
      </c>
      <c r="K9611" t="s">
        <v>15368</v>
      </c>
      <c r="L9611">
        <v>124.74</v>
      </c>
      <c r="M9611">
        <v>207.9</v>
      </c>
      <c r="N9611" s="2">
        <v>10</v>
      </c>
      <c r="O9611" s="2" t="s">
        <v>67</v>
      </c>
      <c r="P9611" s="3"/>
      <c r="Q9611" s="3" t="str">
        <f>LEFT(Table_Query_from_BetcoViews[[#This Row],[MainSKU]],6)</f>
        <v>E83950</v>
      </c>
    </row>
    <row r="9612" spans="1:17">
      <c r="A9612" t="s">
        <v>15366</v>
      </c>
      <c r="B9612" t="s">
        <v>18</v>
      </c>
      <c r="C9612" t="s">
        <v>15367</v>
      </c>
      <c r="D9612" t="s">
        <v>19</v>
      </c>
      <c r="E9612" t="s">
        <v>15368</v>
      </c>
      <c r="F9612" s="3">
        <f>TYPE(Table_Query_from_BetcoViews[[#This Row],[AlternateID]])</f>
        <v>2</v>
      </c>
      <c r="G9612" s="2" t="s">
        <v>15369</v>
      </c>
      <c r="H9612" t="s">
        <v>22</v>
      </c>
      <c r="I9612" t="s">
        <v>23</v>
      </c>
      <c r="J9612" s="2" t="s">
        <v>15369</v>
      </c>
      <c r="K9612" t="s">
        <v>15368</v>
      </c>
      <c r="L9612">
        <v>124.74</v>
      </c>
      <c r="M9612">
        <v>207.9</v>
      </c>
      <c r="N9612" s="2">
        <v>10</v>
      </c>
      <c r="O9612" s="2" t="s">
        <v>67</v>
      </c>
      <c r="P9612" s="3"/>
      <c r="Q9612" s="3" t="str">
        <f>LEFT(Table_Query_from_BetcoViews[[#This Row],[MainSKU]],6)</f>
        <v>E83950</v>
      </c>
    </row>
    <row r="9613" spans="1:17">
      <c r="A9613" t="s">
        <v>15366</v>
      </c>
      <c r="B9613" t="s">
        <v>18</v>
      </c>
      <c r="C9613" t="s">
        <v>15367</v>
      </c>
      <c r="D9613" t="s">
        <v>19</v>
      </c>
      <c r="E9613" t="s">
        <v>15368</v>
      </c>
      <c r="F9613" s="3">
        <f>TYPE(Table_Query_from_BetcoViews[[#This Row],[AlternateID]])</f>
        <v>2</v>
      </c>
      <c r="G9613" s="2" t="s">
        <v>15370</v>
      </c>
      <c r="H9613" t="s">
        <v>27</v>
      </c>
      <c r="I9613" t="s">
        <v>3567</v>
      </c>
      <c r="J9613" s="2" t="s">
        <v>15369</v>
      </c>
      <c r="K9613" t="s">
        <v>15368</v>
      </c>
      <c r="L9613">
        <v>124.74</v>
      </c>
      <c r="M9613">
        <v>207.9</v>
      </c>
      <c r="N9613" s="2">
        <v>10</v>
      </c>
      <c r="O9613" s="2" t="s">
        <v>67</v>
      </c>
      <c r="P9613" s="3"/>
      <c r="Q9613" s="3" t="str">
        <f>LEFT(Table_Query_from_BetcoViews[[#This Row],[MainSKU]],6)</f>
        <v>E83950</v>
      </c>
    </row>
    <row r="9614" spans="1:17">
      <c r="A9614" t="s">
        <v>15371</v>
      </c>
      <c r="B9614" t="s">
        <v>18</v>
      </c>
      <c r="C9614" t="s">
        <v>15372</v>
      </c>
      <c r="D9614" t="s">
        <v>19</v>
      </c>
      <c r="E9614" t="s">
        <v>11091</v>
      </c>
      <c r="F9614" s="3">
        <f>TYPE(Table_Query_from_BetcoViews[[#This Row],[AlternateID]])</f>
        <v>2</v>
      </c>
      <c r="G9614" s="2" t="s">
        <v>15372</v>
      </c>
      <c r="H9614" t="s">
        <v>22</v>
      </c>
      <c r="I9614" t="s">
        <v>23</v>
      </c>
      <c r="J9614" s="2" t="s">
        <v>15373</v>
      </c>
      <c r="K9614" t="s">
        <v>11091</v>
      </c>
      <c r="L9614">
        <v>52.35</v>
      </c>
      <c r="M9614">
        <v>87.25</v>
      </c>
      <c r="N9614" s="2">
        <v>2</v>
      </c>
      <c r="O9614" s="2" t="s">
        <v>86</v>
      </c>
      <c r="P9614" s="3"/>
      <c r="Q9614" s="3" t="str">
        <f>LEFT(Table_Query_from_BetcoViews[[#This Row],[MainSKU]],6)</f>
        <v>E83951</v>
      </c>
    </row>
    <row r="9615" spans="1:17">
      <c r="A9615" t="s">
        <v>15371</v>
      </c>
      <c r="B9615" t="s">
        <v>18</v>
      </c>
      <c r="C9615" t="s">
        <v>15372</v>
      </c>
      <c r="D9615" t="s">
        <v>19</v>
      </c>
      <c r="E9615" t="s">
        <v>11091</v>
      </c>
      <c r="F9615" s="3">
        <f>TYPE(Table_Query_from_BetcoViews[[#This Row],[AlternateID]])</f>
        <v>2</v>
      </c>
      <c r="G9615" s="2" t="s">
        <v>15373</v>
      </c>
      <c r="H9615" t="s">
        <v>22</v>
      </c>
      <c r="I9615" t="s">
        <v>23</v>
      </c>
      <c r="J9615" s="2" t="s">
        <v>15373</v>
      </c>
      <c r="K9615" t="s">
        <v>11091</v>
      </c>
      <c r="L9615">
        <v>52.35</v>
      </c>
      <c r="M9615">
        <v>87.25</v>
      </c>
      <c r="N9615" s="2">
        <v>2</v>
      </c>
      <c r="O9615" s="2" t="s">
        <v>86</v>
      </c>
      <c r="P9615" s="3"/>
      <c r="Q9615" s="3" t="str">
        <f>LEFT(Table_Query_from_BetcoViews[[#This Row],[MainSKU]],6)</f>
        <v>E83951</v>
      </c>
    </row>
    <row r="9616" spans="1:17">
      <c r="A9616" t="s">
        <v>15371</v>
      </c>
      <c r="B9616" t="s">
        <v>18</v>
      </c>
      <c r="C9616" t="s">
        <v>15372</v>
      </c>
      <c r="D9616" t="s">
        <v>19</v>
      </c>
      <c r="E9616" t="s">
        <v>11091</v>
      </c>
      <c r="F9616" s="3">
        <f>TYPE(Table_Query_from_BetcoViews[[#This Row],[AlternateID]])</f>
        <v>2</v>
      </c>
      <c r="G9616" s="2" t="s">
        <v>15374</v>
      </c>
      <c r="H9616" t="s">
        <v>27</v>
      </c>
      <c r="I9616" t="s">
        <v>3567</v>
      </c>
      <c r="J9616" s="2" t="s">
        <v>15373</v>
      </c>
      <c r="K9616" t="s">
        <v>11091</v>
      </c>
      <c r="L9616">
        <v>52.35</v>
      </c>
      <c r="M9616">
        <v>87.25</v>
      </c>
      <c r="N9616" s="2">
        <v>2</v>
      </c>
      <c r="O9616" s="2" t="s">
        <v>86</v>
      </c>
      <c r="P9616" s="3"/>
      <c r="Q9616" s="3" t="str">
        <f>LEFT(Table_Query_from_BetcoViews[[#This Row],[MainSKU]],6)</f>
        <v>E83951</v>
      </c>
    </row>
    <row r="9617" spans="1:17">
      <c r="A9617" t="s">
        <v>15375</v>
      </c>
      <c r="B9617" t="s">
        <v>18</v>
      </c>
      <c r="C9617" t="s">
        <v>19</v>
      </c>
      <c r="D9617" t="s">
        <v>19</v>
      </c>
      <c r="E9617" t="s">
        <v>15376</v>
      </c>
      <c r="F9617" s="3">
        <f>TYPE(Table_Query_from_BetcoViews[[#This Row],[AlternateID]])</f>
        <v>2</v>
      </c>
      <c r="G9617" s="2" t="s">
        <v>15377</v>
      </c>
      <c r="H9617" t="s">
        <v>22</v>
      </c>
      <c r="I9617" t="s">
        <v>23</v>
      </c>
      <c r="J9617" s="2" t="s">
        <v>15377</v>
      </c>
      <c r="K9617" t="s">
        <v>15376</v>
      </c>
      <c r="L9617">
        <v>48.52</v>
      </c>
      <c r="M9617">
        <v>80.87</v>
      </c>
      <c r="N9617" s="2">
        <v>7</v>
      </c>
      <c r="O9617" s="2" t="s">
        <v>86</v>
      </c>
      <c r="P9617" s="3"/>
      <c r="Q9617" s="3" t="str">
        <f>LEFT(Table_Query_from_BetcoViews[[#This Row],[MainSKU]],6)</f>
        <v>E83952</v>
      </c>
    </row>
    <row r="9618" spans="1:17">
      <c r="A9618" t="s">
        <v>15375</v>
      </c>
      <c r="B9618" t="s">
        <v>18</v>
      </c>
      <c r="C9618" t="s">
        <v>19</v>
      </c>
      <c r="D9618" t="s">
        <v>19</v>
      </c>
      <c r="E9618" t="s">
        <v>15376</v>
      </c>
      <c r="F9618" s="3">
        <f>TYPE(Table_Query_from_BetcoViews[[#This Row],[AlternateID]])</f>
        <v>2</v>
      </c>
      <c r="G9618" s="2" t="s">
        <v>15378</v>
      </c>
      <c r="H9618" t="s">
        <v>27</v>
      </c>
      <c r="I9618" t="s">
        <v>3567</v>
      </c>
      <c r="J9618" s="2" t="s">
        <v>15377</v>
      </c>
      <c r="K9618" t="s">
        <v>15376</v>
      </c>
      <c r="L9618">
        <v>48.52</v>
      </c>
      <c r="M9618">
        <v>80.87</v>
      </c>
      <c r="N9618" s="2">
        <v>7</v>
      </c>
      <c r="O9618" s="2" t="s">
        <v>86</v>
      </c>
      <c r="P9618" s="3"/>
      <c r="Q9618" s="3" t="str">
        <f>LEFT(Table_Query_from_BetcoViews[[#This Row],[MainSKU]],6)</f>
        <v>E83952</v>
      </c>
    </row>
    <row r="9619" spans="1:17">
      <c r="A9619" t="s">
        <v>15375</v>
      </c>
      <c r="B9619" t="s">
        <v>18</v>
      </c>
      <c r="C9619" t="s">
        <v>19</v>
      </c>
      <c r="D9619" t="s">
        <v>19</v>
      </c>
      <c r="E9619" t="s">
        <v>15376</v>
      </c>
      <c r="F9619" s="3">
        <f>TYPE(Table_Query_from_BetcoViews[[#This Row],[AlternateID]])</f>
        <v>2</v>
      </c>
      <c r="G9619" s="2" t="s">
        <v>15378</v>
      </c>
      <c r="H9619" t="s">
        <v>27</v>
      </c>
      <c r="I9619" t="s">
        <v>3568</v>
      </c>
      <c r="J9619" s="2" t="s">
        <v>15377</v>
      </c>
      <c r="K9619" t="s">
        <v>15376</v>
      </c>
      <c r="L9619">
        <v>48.52</v>
      </c>
      <c r="M9619">
        <v>80.87</v>
      </c>
      <c r="N9619" s="2">
        <v>7</v>
      </c>
      <c r="O9619" s="2" t="s">
        <v>86</v>
      </c>
      <c r="P9619" s="3"/>
      <c r="Q9619" s="3" t="str">
        <f>LEFT(Table_Query_from_BetcoViews[[#This Row],[MainSKU]],6)</f>
        <v>E83952</v>
      </c>
    </row>
    <row r="9620" spans="1:17">
      <c r="A9620" t="s">
        <v>15379</v>
      </c>
      <c r="B9620" t="s">
        <v>18</v>
      </c>
      <c r="C9620" t="s">
        <v>19</v>
      </c>
      <c r="D9620" t="s">
        <v>19</v>
      </c>
      <c r="E9620" t="s">
        <v>15380</v>
      </c>
      <c r="F9620" s="3">
        <f>TYPE(Table_Query_from_BetcoViews[[#This Row],[AlternateID]])</f>
        <v>2</v>
      </c>
      <c r="G9620" s="2" t="s">
        <v>15381</v>
      </c>
      <c r="H9620" t="s">
        <v>22</v>
      </c>
      <c r="I9620" t="s">
        <v>23</v>
      </c>
      <c r="J9620" s="2" t="s">
        <v>15381</v>
      </c>
      <c r="K9620" t="s">
        <v>15380</v>
      </c>
      <c r="L9620">
        <v>20.2</v>
      </c>
      <c r="M9620">
        <v>33.67</v>
      </c>
      <c r="N9620" s="2">
        <v>9</v>
      </c>
      <c r="O9620" s="2" t="s">
        <v>3565</v>
      </c>
      <c r="P9620" s="3"/>
      <c r="Q9620" s="3" t="str">
        <f>LEFT(Table_Query_from_BetcoViews[[#This Row],[MainSKU]],6)</f>
        <v>E83953</v>
      </c>
    </row>
    <row r="9621" spans="1:17">
      <c r="A9621" t="s">
        <v>15379</v>
      </c>
      <c r="B9621" t="s">
        <v>18</v>
      </c>
      <c r="C9621" t="s">
        <v>19</v>
      </c>
      <c r="D9621" t="s">
        <v>19</v>
      </c>
      <c r="E9621" t="s">
        <v>15380</v>
      </c>
      <c r="F9621" s="3">
        <f>TYPE(Table_Query_from_BetcoViews[[#This Row],[AlternateID]])</f>
        <v>2</v>
      </c>
      <c r="G9621" s="2" t="s">
        <v>15382</v>
      </c>
      <c r="H9621" t="s">
        <v>27</v>
      </c>
      <c r="I9621" t="s">
        <v>3567</v>
      </c>
      <c r="J9621" s="2" t="s">
        <v>15381</v>
      </c>
      <c r="K9621" t="s">
        <v>15380</v>
      </c>
      <c r="L9621">
        <v>20.2</v>
      </c>
      <c r="M9621">
        <v>33.67</v>
      </c>
      <c r="N9621" s="2">
        <v>9</v>
      </c>
      <c r="O9621" s="2" t="s">
        <v>3565</v>
      </c>
      <c r="P9621" s="3"/>
      <c r="Q9621" s="3" t="str">
        <f>LEFT(Table_Query_from_BetcoViews[[#This Row],[MainSKU]],6)</f>
        <v>E83953</v>
      </c>
    </row>
    <row r="9622" spans="1:17">
      <c r="A9622" t="s">
        <v>15379</v>
      </c>
      <c r="B9622" t="s">
        <v>18</v>
      </c>
      <c r="C9622" t="s">
        <v>19</v>
      </c>
      <c r="D9622" t="s">
        <v>19</v>
      </c>
      <c r="E9622" t="s">
        <v>15380</v>
      </c>
      <c r="F9622" s="3">
        <f>TYPE(Table_Query_from_BetcoViews[[#This Row],[AlternateID]])</f>
        <v>2</v>
      </c>
      <c r="G9622" s="2" t="s">
        <v>15383</v>
      </c>
      <c r="H9622" t="s">
        <v>27</v>
      </c>
      <c r="I9622" t="s">
        <v>3567</v>
      </c>
      <c r="J9622" s="2" t="s">
        <v>15381</v>
      </c>
      <c r="K9622" t="s">
        <v>15380</v>
      </c>
      <c r="L9622">
        <v>20.2</v>
      </c>
      <c r="M9622">
        <v>33.67</v>
      </c>
      <c r="N9622" s="2">
        <v>9</v>
      </c>
      <c r="O9622" s="2" t="s">
        <v>3565</v>
      </c>
      <c r="P9622" s="3"/>
      <c r="Q9622" s="3" t="str">
        <f>LEFT(Table_Query_from_BetcoViews[[#This Row],[MainSKU]],6)</f>
        <v>E83953</v>
      </c>
    </row>
    <row r="9623" spans="1:17">
      <c r="A9623" t="s">
        <v>15384</v>
      </c>
      <c r="B9623" t="s">
        <v>18</v>
      </c>
      <c r="C9623" t="s">
        <v>15385</v>
      </c>
      <c r="D9623" t="s">
        <v>19</v>
      </c>
      <c r="E9623" t="s">
        <v>6262</v>
      </c>
      <c r="F9623" s="3">
        <f>TYPE(Table_Query_from_BetcoViews[[#This Row],[AlternateID]])</f>
        <v>2</v>
      </c>
      <c r="G9623" s="2" t="s">
        <v>15385</v>
      </c>
      <c r="H9623" t="s">
        <v>22</v>
      </c>
      <c r="I9623" t="s">
        <v>23</v>
      </c>
      <c r="J9623" s="2" t="s">
        <v>15386</v>
      </c>
      <c r="K9623" t="s">
        <v>6262</v>
      </c>
      <c r="L9623">
        <v>23.55</v>
      </c>
      <c r="M9623">
        <v>39.25</v>
      </c>
      <c r="N9623" s="2">
        <v>8</v>
      </c>
      <c r="O9623" s="2" t="s">
        <v>86</v>
      </c>
      <c r="P9623" s="3"/>
      <c r="Q9623" s="3" t="str">
        <f>LEFT(Table_Query_from_BetcoViews[[#This Row],[MainSKU]],6)</f>
        <v>E83954</v>
      </c>
    </row>
    <row r="9624" spans="1:17">
      <c r="A9624" t="s">
        <v>15384</v>
      </c>
      <c r="B9624" t="s">
        <v>18</v>
      </c>
      <c r="C9624" t="s">
        <v>15385</v>
      </c>
      <c r="D9624" t="s">
        <v>19</v>
      </c>
      <c r="E9624" t="s">
        <v>6262</v>
      </c>
      <c r="F9624" s="3">
        <f>TYPE(Table_Query_from_BetcoViews[[#This Row],[AlternateID]])</f>
        <v>2</v>
      </c>
      <c r="G9624" s="2" t="s">
        <v>15386</v>
      </c>
      <c r="H9624" t="s">
        <v>22</v>
      </c>
      <c r="I9624" t="s">
        <v>23</v>
      </c>
      <c r="J9624" s="2" t="s">
        <v>15386</v>
      </c>
      <c r="K9624" t="s">
        <v>6262</v>
      </c>
      <c r="L9624">
        <v>23.55</v>
      </c>
      <c r="M9624">
        <v>39.25</v>
      </c>
      <c r="N9624" s="2">
        <v>8</v>
      </c>
      <c r="O9624" s="2" t="s">
        <v>86</v>
      </c>
      <c r="P9624" s="3"/>
      <c r="Q9624" s="3" t="str">
        <f>LEFT(Table_Query_from_BetcoViews[[#This Row],[MainSKU]],6)</f>
        <v>E83954</v>
      </c>
    </row>
    <row r="9625" spans="1:17">
      <c r="A9625" t="s">
        <v>15384</v>
      </c>
      <c r="B9625" t="s">
        <v>18</v>
      </c>
      <c r="C9625" t="s">
        <v>15385</v>
      </c>
      <c r="D9625" t="s">
        <v>19</v>
      </c>
      <c r="E9625" t="s">
        <v>6262</v>
      </c>
      <c r="F9625" s="3">
        <f>TYPE(Table_Query_from_BetcoViews[[#This Row],[AlternateID]])</f>
        <v>2</v>
      </c>
      <c r="G9625" s="2" t="s">
        <v>15387</v>
      </c>
      <c r="H9625" t="s">
        <v>27</v>
      </c>
      <c r="I9625" t="s">
        <v>3567</v>
      </c>
      <c r="J9625" s="2" t="s">
        <v>15386</v>
      </c>
      <c r="K9625" t="s">
        <v>6262</v>
      </c>
      <c r="L9625">
        <v>23.55</v>
      </c>
      <c r="M9625">
        <v>39.25</v>
      </c>
      <c r="N9625" s="2">
        <v>8</v>
      </c>
      <c r="O9625" s="2" t="s">
        <v>86</v>
      </c>
      <c r="P9625" s="3"/>
      <c r="Q9625" s="3" t="str">
        <f>LEFT(Table_Query_from_BetcoViews[[#This Row],[MainSKU]],6)</f>
        <v>E83954</v>
      </c>
    </row>
    <row r="9626" spans="1:17">
      <c r="A9626" t="s">
        <v>15388</v>
      </c>
      <c r="B9626" t="s">
        <v>18</v>
      </c>
      <c r="C9626" t="s">
        <v>15389</v>
      </c>
      <c r="D9626" t="s">
        <v>19</v>
      </c>
      <c r="E9626" t="s">
        <v>15390</v>
      </c>
      <c r="F9626" s="3">
        <f>TYPE(Table_Query_from_BetcoViews[[#This Row],[AlternateID]])</f>
        <v>2</v>
      </c>
      <c r="G9626" s="2" t="s">
        <v>15389</v>
      </c>
      <c r="H9626" t="s">
        <v>22</v>
      </c>
      <c r="I9626" t="s">
        <v>23</v>
      </c>
      <c r="J9626" s="2" t="s">
        <v>15391</v>
      </c>
      <c r="K9626" t="s">
        <v>15390</v>
      </c>
      <c r="L9626">
        <v>16.14</v>
      </c>
      <c r="M9626">
        <v>26.9</v>
      </c>
      <c r="N9626" s="2">
        <v>2</v>
      </c>
      <c r="O9626" s="2" t="s">
        <v>86</v>
      </c>
      <c r="P9626" s="3"/>
      <c r="Q9626" s="3" t="str">
        <f>LEFT(Table_Query_from_BetcoViews[[#This Row],[MainSKU]],6)</f>
        <v>E83955</v>
      </c>
    </row>
    <row r="9627" spans="1:17">
      <c r="A9627" t="s">
        <v>15388</v>
      </c>
      <c r="B9627" t="s">
        <v>18</v>
      </c>
      <c r="C9627" t="s">
        <v>15389</v>
      </c>
      <c r="D9627" t="s">
        <v>19</v>
      </c>
      <c r="E9627" t="s">
        <v>15390</v>
      </c>
      <c r="F9627" s="3">
        <f>TYPE(Table_Query_from_BetcoViews[[#This Row],[AlternateID]])</f>
        <v>2</v>
      </c>
      <c r="G9627" s="2" t="s">
        <v>15391</v>
      </c>
      <c r="H9627" t="s">
        <v>22</v>
      </c>
      <c r="I9627" t="s">
        <v>23</v>
      </c>
      <c r="J9627" s="2" t="s">
        <v>15391</v>
      </c>
      <c r="K9627" t="s">
        <v>15390</v>
      </c>
      <c r="L9627">
        <v>16.14</v>
      </c>
      <c r="M9627">
        <v>26.9</v>
      </c>
      <c r="N9627" s="2">
        <v>2</v>
      </c>
      <c r="O9627" s="2" t="s">
        <v>86</v>
      </c>
      <c r="P9627" s="3"/>
      <c r="Q9627" s="3" t="str">
        <f>LEFT(Table_Query_from_BetcoViews[[#This Row],[MainSKU]],6)</f>
        <v>E83955</v>
      </c>
    </row>
    <row r="9628" spans="1:17">
      <c r="A9628" t="s">
        <v>15388</v>
      </c>
      <c r="B9628" t="s">
        <v>18</v>
      </c>
      <c r="C9628" t="s">
        <v>15389</v>
      </c>
      <c r="D9628" t="s">
        <v>19</v>
      </c>
      <c r="E9628" t="s">
        <v>15390</v>
      </c>
      <c r="F9628" s="3">
        <f>TYPE(Table_Query_from_BetcoViews[[#This Row],[AlternateID]])</f>
        <v>2</v>
      </c>
      <c r="G9628" s="2" t="s">
        <v>15392</v>
      </c>
      <c r="H9628" t="s">
        <v>27</v>
      </c>
      <c r="I9628" t="s">
        <v>3567</v>
      </c>
      <c r="J9628" s="2" t="s">
        <v>15391</v>
      </c>
      <c r="K9628" t="s">
        <v>15390</v>
      </c>
      <c r="L9628">
        <v>16.14</v>
      </c>
      <c r="M9628">
        <v>26.9</v>
      </c>
      <c r="N9628" s="2">
        <v>2</v>
      </c>
      <c r="O9628" s="2" t="s">
        <v>86</v>
      </c>
      <c r="P9628" s="3"/>
      <c r="Q9628" s="3" t="str">
        <f>LEFT(Table_Query_from_BetcoViews[[#This Row],[MainSKU]],6)</f>
        <v>E83955</v>
      </c>
    </row>
    <row r="9629" spans="1:17">
      <c r="A9629" t="s">
        <v>15393</v>
      </c>
      <c r="B9629" t="s">
        <v>18</v>
      </c>
      <c r="C9629" t="s">
        <v>15394</v>
      </c>
      <c r="D9629" t="s">
        <v>19</v>
      </c>
      <c r="E9629" t="s">
        <v>7558</v>
      </c>
      <c r="F9629" s="3">
        <f>TYPE(Table_Query_from_BetcoViews[[#This Row],[AlternateID]])</f>
        <v>2</v>
      </c>
      <c r="G9629" s="2" t="s">
        <v>15394</v>
      </c>
      <c r="H9629" t="s">
        <v>22</v>
      </c>
      <c r="I9629" t="s">
        <v>23</v>
      </c>
      <c r="J9629" s="2" t="s">
        <v>15395</v>
      </c>
      <c r="K9629" t="s">
        <v>7558</v>
      </c>
      <c r="L9629">
        <v>13.92</v>
      </c>
      <c r="M9629">
        <v>23.2</v>
      </c>
      <c r="N9629" s="2">
        <v>8</v>
      </c>
      <c r="O9629" s="2" t="s">
        <v>86</v>
      </c>
      <c r="P9629" s="3"/>
      <c r="Q9629" s="3" t="str">
        <f>LEFT(Table_Query_from_BetcoViews[[#This Row],[MainSKU]],6)</f>
        <v>E83956</v>
      </c>
    </row>
    <row r="9630" spans="1:17">
      <c r="A9630" t="s">
        <v>15393</v>
      </c>
      <c r="B9630" t="s">
        <v>18</v>
      </c>
      <c r="C9630" t="s">
        <v>15394</v>
      </c>
      <c r="D9630" t="s">
        <v>19</v>
      </c>
      <c r="E9630" t="s">
        <v>7558</v>
      </c>
      <c r="F9630" s="3">
        <f>TYPE(Table_Query_from_BetcoViews[[#This Row],[AlternateID]])</f>
        <v>2</v>
      </c>
      <c r="G9630" s="2" t="s">
        <v>15395</v>
      </c>
      <c r="H9630" t="s">
        <v>22</v>
      </c>
      <c r="I9630" t="s">
        <v>23</v>
      </c>
      <c r="J9630" s="2" t="s">
        <v>15395</v>
      </c>
      <c r="K9630" t="s">
        <v>7558</v>
      </c>
      <c r="L9630">
        <v>13.92</v>
      </c>
      <c r="M9630">
        <v>23.2</v>
      </c>
      <c r="N9630" s="2">
        <v>8</v>
      </c>
      <c r="O9630" s="2" t="s">
        <v>86</v>
      </c>
      <c r="P9630" s="3"/>
      <c r="Q9630" s="3" t="str">
        <f>LEFT(Table_Query_from_BetcoViews[[#This Row],[MainSKU]],6)</f>
        <v>E83956</v>
      </c>
    </row>
    <row r="9631" spans="1:17">
      <c r="A9631" t="s">
        <v>15393</v>
      </c>
      <c r="B9631" t="s">
        <v>18</v>
      </c>
      <c r="C9631" t="s">
        <v>15394</v>
      </c>
      <c r="D9631" t="s">
        <v>19</v>
      </c>
      <c r="E9631" t="s">
        <v>7558</v>
      </c>
      <c r="F9631" s="3">
        <f>TYPE(Table_Query_from_BetcoViews[[#This Row],[AlternateID]])</f>
        <v>2</v>
      </c>
      <c r="G9631" s="2" t="s">
        <v>15396</v>
      </c>
      <c r="H9631" t="s">
        <v>27</v>
      </c>
      <c r="I9631" t="s">
        <v>3567</v>
      </c>
      <c r="J9631" s="2" t="s">
        <v>15395</v>
      </c>
      <c r="K9631" t="s">
        <v>7558</v>
      </c>
      <c r="L9631">
        <v>13.92</v>
      </c>
      <c r="M9631">
        <v>23.2</v>
      </c>
      <c r="N9631" s="2">
        <v>8</v>
      </c>
      <c r="O9631" s="2" t="s">
        <v>86</v>
      </c>
      <c r="P9631" s="3"/>
      <c r="Q9631" s="3" t="str">
        <f>LEFT(Table_Query_from_BetcoViews[[#This Row],[MainSKU]],6)</f>
        <v>E83956</v>
      </c>
    </row>
    <row r="9632" spans="1:17">
      <c r="A9632" t="s">
        <v>15397</v>
      </c>
      <c r="B9632" t="s">
        <v>18</v>
      </c>
      <c r="C9632" t="s">
        <v>19</v>
      </c>
      <c r="D9632" t="s">
        <v>19</v>
      </c>
      <c r="E9632" t="s">
        <v>15398</v>
      </c>
      <c r="F9632" s="3">
        <f>TYPE(Table_Query_from_BetcoViews[[#This Row],[AlternateID]])</f>
        <v>2</v>
      </c>
      <c r="G9632" s="2" t="s">
        <v>15399</v>
      </c>
      <c r="H9632" t="s">
        <v>22</v>
      </c>
      <c r="I9632" t="s">
        <v>23</v>
      </c>
      <c r="J9632" s="2" t="s">
        <v>15399</v>
      </c>
      <c r="K9632" t="s">
        <v>15398</v>
      </c>
      <c r="L9632">
        <v>13.74</v>
      </c>
      <c r="M9632">
        <v>22.9</v>
      </c>
      <c r="N9632" s="2">
        <v>0</v>
      </c>
      <c r="O9632" s="2" t="s">
        <v>38</v>
      </c>
      <c r="P9632" s="3"/>
      <c r="Q9632" s="3" t="str">
        <f>LEFT(Table_Query_from_BetcoViews[[#This Row],[MainSKU]],6)</f>
        <v>E83957</v>
      </c>
    </row>
    <row r="9633" spans="1:17">
      <c r="A9633" t="s">
        <v>15397</v>
      </c>
      <c r="B9633" t="s">
        <v>18</v>
      </c>
      <c r="C9633" t="s">
        <v>19</v>
      </c>
      <c r="D9633" t="s">
        <v>19</v>
      </c>
      <c r="E9633" t="s">
        <v>15398</v>
      </c>
      <c r="F9633" s="3">
        <f>TYPE(Table_Query_from_BetcoViews[[#This Row],[AlternateID]])</f>
        <v>2</v>
      </c>
      <c r="G9633" s="2" t="s">
        <v>15400</v>
      </c>
      <c r="H9633" t="s">
        <v>27</v>
      </c>
      <c r="I9633" t="s">
        <v>3567</v>
      </c>
      <c r="J9633" s="2" t="s">
        <v>15399</v>
      </c>
      <c r="K9633" t="s">
        <v>15398</v>
      </c>
      <c r="L9633">
        <v>13.74</v>
      </c>
      <c r="M9633">
        <v>22.9</v>
      </c>
      <c r="N9633" s="2">
        <v>0</v>
      </c>
      <c r="O9633" s="2" t="s">
        <v>38</v>
      </c>
      <c r="P9633" s="3"/>
      <c r="Q9633" s="3" t="str">
        <f>LEFT(Table_Query_from_BetcoViews[[#This Row],[MainSKU]],6)</f>
        <v>E83957</v>
      </c>
    </row>
    <row r="9634" spans="1:17">
      <c r="A9634" t="s">
        <v>15401</v>
      </c>
      <c r="B9634" t="s">
        <v>18</v>
      </c>
      <c r="C9634" t="s">
        <v>15402</v>
      </c>
      <c r="D9634" t="s">
        <v>19</v>
      </c>
      <c r="E9634" t="s">
        <v>15403</v>
      </c>
      <c r="F9634" s="3">
        <f>TYPE(Table_Query_from_BetcoViews[[#This Row],[AlternateID]])</f>
        <v>2</v>
      </c>
      <c r="G9634" s="2" t="s">
        <v>15402</v>
      </c>
      <c r="H9634" t="s">
        <v>22</v>
      </c>
      <c r="I9634" t="s">
        <v>23</v>
      </c>
      <c r="J9634" s="2" t="s">
        <v>15404</v>
      </c>
      <c r="K9634" t="s">
        <v>15403</v>
      </c>
      <c r="L9634">
        <v>18.649999999999999</v>
      </c>
      <c r="M9634">
        <v>31.08</v>
      </c>
      <c r="N9634" s="2">
        <v>5</v>
      </c>
      <c r="O9634" s="2" t="s">
        <v>137</v>
      </c>
      <c r="P9634" s="3"/>
      <c r="Q9634" s="3" t="str">
        <f>LEFT(Table_Query_from_BetcoViews[[#This Row],[MainSKU]],6)</f>
        <v>E83958</v>
      </c>
    </row>
    <row r="9635" spans="1:17">
      <c r="A9635" t="s">
        <v>15401</v>
      </c>
      <c r="B9635" t="s">
        <v>18</v>
      </c>
      <c r="C9635" t="s">
        <v>15402</v>
      </c>
      <c r="D9635" t="s">
        <v>19</v>
      </c>
      <c r="E9635" t="s">
        <v>15403</v>
      </c>
      <c r="F9635" s="3">
        <f>TYPE(Table_Query_from_BetcoViews[[#This Row],[AlternateID]])</f>
        <v>2</v>
      </c>
      <c r="G9635" s="2" t="s">
        <v>15404</v>
      </c>
      <c r="H9635" t="s">
        <v>22</v>
      </c>
      <c r="I9635" t="s">
        <v>23</v>
      </c>
      <c r="J9635" s="2" t="s">
        <v>15404</v>
      </c>
      <c r="K9635" t="s">
        <v>15403</v>
      </c>
      <c r="L9635">
        <v>18.649999999999999</v>
      </c>
      <c r="M9635">
        <v>31.08</v>
      </c>
      <c r="N9635" s="2">
        <v>5</v>
      </c>
      <c r="O9635" s="2" t="s">
        <v>137</v>
      </c>
      <c r="P9635" s="3"/>
      <c r="Q9635" s="3" t="str">
        <f>LEFT(Table_Query_from_BetcoViews[[#This Row],[MainSKU]],6)</f>
        <v>E83958</v>
      </c>
    </row>
    <row r="9636" spans="1:17">
      <c r="A9636" t="s">
        <v>15401</v>
      </c>
      <c r="B9636" t="s">
        <v>18</v>
      </c>
      <c r="C9636" t="s">
        <v>15402</v>
      </c>
      <c r="D9636" t="s">
        <v>19</v>
      </c>
      <c r="E9636" t="s">
        <v>15403</v>
      </c>
      <c r="F9636" s="3">
        <f>TYPE(Table_Query_from_BetcoViews[[#This Row],[AlternateID]])</f>
        <v>2</v>
      </c>
      <c r="G9636" s="2" t="s">
        <v>15405</v>
      </c>
      <c r="H9636" t="s">
        <v>27</v>
      </c>
      <c r="I9636" t="s">
        <v>3567</v>
      </c>
      <c r="J9636" s="2" t="s">
        <v>15404</v>
      </c>
      <c r="K9636" t="s">
        <v>15403</v>
      </c>
      <c r="L9636">
        <v>18.649999999999999</v>
      </c>
      <c r="M9636">
        <v>31.08</v>
      </c>
      <c r="N9636" s="2">
        <v>5</v>
      </c>
      <c r="O9636" s="2" t="s">
        <v>137</v>
      </c>
      <c r="P9636" s="3"/>
      <c r="Q9636" s="3" t="str">
        <f>LEFT(Table_Query_from_BetcoViews[[#This Row],[MainSKU]],6)</f>
        <v>E83958</v>
      </c>
    </row>
    <row r="9637" spans="1:17">
      <c r="A9637" t="s">
        <v>15406</v>
      </c>
      <c r="B9637" t="s">
        <v>18</v>
      </c>
      <c r="C9637" t="s">
        <v>19</v>
      </c>
      <c r="D9637" t="s">
        <v>19</v>
      </c>
      <c r="E9637" t="s">
        <v>15407</v>
      </c>
      <c r="F9637" s="3">
        <f>TYPE(Table_Query_from_BetcoViews[[#This Row],[AlternateID]])</f>
        <v>2</v>
      </c>
      <c r="G9637" s="2" t="s">
        <v>15408</v>
      </c>
      <c r="H9637" t="s">
        <v>22</v>
      </c>
      <c r="I9637" t="s">
        <v>23</v>
      </c>
      <c r="J9637" s="2" t="s">
        <v>15408</v>
      </c>
      <c r="K9637" t="s">
        <v>15407</v>
      </c>
      <c r="L9637">
        <v>13.4</v>
      </c>
      <c r="M9637">
        <v>22.33</v>
      </c>
      <c r="N9637" s="2">
        <v>3</v>
      </c>
      <c r="O9637" s="2" t="s">
        <v>137</v>
      </c>
      <c r="P9637" s="3"/>
      <c r="Q9637" s="3" t="str">
        <f>LEFT(Table_Query_from_BetcoViews[[#This Row],[MainSKU]],6)</f>
        <v>E83959</v>
      </c>
    </row>
    <row r="9638" spans="1:17">
      <c r="A9638" t="s">
        <v>15406</v>
      </c>
      <c r="B9638" t="s">
        <v>18</v>
      </c>
      <c r="C9638" t="s">
        <v>19</v>
      </c>
      <c r="D9638" t="s">
        <v>19</v>
      </c>
      <c r="E9638" t="s">
        <v>15407</v>
      </c>
      <c r="F9638" s="3">
        <f>TYPE(Table_Query_from_BetcoViews[[#This Row],[AlternateID]])</f>
        <v>2</v>
      </c>
      <c r="G9638" s="2" t="s">
        <v>15409</v>
      </c>
      <c r="H9638" t="s">
        <v>27</v>
      </c>
      <c r="I9638" t="s">
        <v>3567</v>
      </c>
      <c r="J9638" s="2" t="s">
        <v>15408</v>
      </c>
      <c r="K9638" t="s">
        <v>15407</v>
      </c>
      <c r="L9638">
        <v>13.4</v>
      </c>
      <c r="M9638">
        <v>22.33</v>
      </c>
      <c r="N9638" s="2">
        <v>3</v>
      </c>
      <c r="O9638" s="2" t="s">
        <v>137</v>
      </c>
      <c r="P9638" s="3"/>
      <c r="Q9638" s="3" t="str">
        <f>LEFT(Table_Query_from_BetcoViews[[#This Row],[MainSKU]],6)</f>
        <v>E83959</v>
      </c>
    </row>
    <row r="9639" spans="1:17">
      <c r="A9639" t="s">
        <v>15410</v>
      </c>
      <c r="B9639" t="s">
        <v>18</v>
      </c>
      <c r="C9639" t="s">
        <v>19</v>
      </c>
      <c r="D9639" t="s">
        <v>19</v>
      </c>
      <c r="E9639" t="s">
        <v>7189</v>
      </c>
      <c r="F9639" s="3">
        <f>TYPE(Table_Query_from_BetcoViews[[#This Row],[AlternateID]])</f>
        <v>2</v>
      </c>
      <c r="G9639" s="2" t="s">
        <v>15411</v>
      </c>
      <c r="H9639" t="s">
        <v>22</v>
      </c>
      <c r="I9639" t="s">
        <v>23</v>
      </c>
      <c r="J9639" s="2" t="s">
        <v>15412</v>
      </c>
      <c r="K9639" t="s">
        <v>7189</v>
      </c>
      <c r="L9639">
        <v>6.2</v>
      </c>
      <c r="M9639">
        <v>10.33</v>
      </c>
      <c r="N9639" s="2">
        <v>36</v>
      </c>
      <c r="O9639" s="2" t="s">
        <v>14216</v>
      </c>
      <c r="P9639" s="3"/>
      <c r="Q9639" s="3" t="str">
        <f>LEFT(Table_Query_from_BetcoViews[[#This Row],[MainSKU]],6)</f>
        <v>E83960</v>
      </c>
    </row>
    <row r="9640" spans="1:17">
      <c r="A9640" t="s">
        <v>15410</v>
      </c>
      <c r="B9640" t="s">
        <v>18</v>
      </c>
      <c r="C9640" t="s">
        <v>19</v>
      </c>
      <c r="D9640" t="s">
        <v>19</v>
      </c>
      <c r="E9640" t="s">
        <v>7189</v>
      </c>
      <c r="F9640" s="3">
        <f>TYPE(Table_Query_from_BetcoViews[[#This Row],[AlternateID]])</f>
        <v>2</v>
      </c>
      <c r="G9640" s="2" t="s">
        <v>15412</v>
      </c>
      <c r="H9640" t="s">
        <v>22</v>
      </c>
      <c r="I9640" t="s">
        <v>23</v>
      </c>
      <c r="J9640" s="2" t="s">
        <v>15412</v>
      </c>
      <c r="K9640" t="s">
        <v>7189</v>
      </c>
      <c r="L9640">
        <v>6.2</v>
      </c>
      <c r="M9640">
        <v>10.33</v>
      </c>
      <c r="N9640" s="2">
        <v>36</v>
      </c>
      <c r="O9640" s="2" t="s">
        <v>14216</v>
      </c>
      <c r="P9640" s="3"/>
      <c r="Q9640" s="3" t="str">
        <f>LEFT(Table_Query_from_BetcoViews[[#This Row],[MainSKU]],6)</f>
        <v>E83960</v>
      </c>
    </row>
    <row r="9641" spans="1:17">
      <c r="A9641" t="s">
        <v>15410</v>
      </c>
      <c r="B9641" t="s">
        <v>18</v>
      </c>
      <c r="C9641" t="s">
        <v>19</v>
      </c>
      <c r="D9641" t="s">
        <v>19</v>
      </c>
      <c r="E9641" t="s">
        <v>7189</v>
      </c>
      <c r="F9641" s="3">
        <f>TYPE(Table_Query_from_BetcoViews[[#This Row],[AlternateID]])</f>
        <v>2</v>
      </c>
      <c r="G9641" s="2" t="s">
        <v>15413</v>
      </c>
      <c r="H9641" t="s">
        <v>27</v>
      </c>
      <c r="I9641" t="s">
        <v>3567</v>
      </c>
      <c r="J9641" s="2" t="s">
        <v>15412</v>
      </c>
      <c r="K9641" t="s">
        <v>7189</v>
      </c>
      <c r="L9641">
        <v>6.2</v>
      </c>
      <c r="M9641">
        <v>10.33</v>
      </c>
      <c r="N9641" s="2">
        <v>36</v>
      </c>
      <c r="O9641" s="2" t="s">
        <v>14216</v>
      </c>
      <c r="P9641" s="3"/>
      <c r="Q9641" s="3" t="str">
        <f>LEFT(Table_Query_from_BetcoViews[[#This Row],[MainSKU]],6)</f>
        <v>E83960</v>
      </c>
    </row>
    <row r="9642" spans="1:17">
      <c r="A9642" t="s">
        <v>15414</v>
      </c>
      <c r="B9642" t="s">
        <v>18</v>
      </c>
      <c r="C9642" t="s">
        <v>15415</v>
      </c>
      <c r="D9642" t="s">
        <v>19</v>
      </c>
      <c r="E9642" t="s">
        <v>15416</v>
      </c>
      <c r="F9642" s="3">
        <f>TYPE(Table_Query_from_BetcoViews[[#This Row],[AlternateID]])</f>
        <v>2</v>
      </c>
      <c r="G9642" s="2" t="s">
        <v>15415</v>
      </c>
      <c r="H9642" t="s">
        <v>22</v>
      </c>
      <c r="I9642" t="s">
        <v>23</v>
      </c>
      <c r="J9642" s="2" t="s">
        <v>15417</v>
      </c>
      <c r="K9642" t="s">
        <v>15416</v>
      </c>
      <c r="L9642">
        <v>10.35</v>
      </c>
      <c r="M9642">
        <v>17.25</v>
      </c>
      <c r="N9642" s="2">
        <v>10</v>
      </c>
      <c r="O9642" s="2" t="s">
        <v>137</v>
      </c>
      <c r="P9642" s="3"/>
      <c r="Q9642" s="3" t="str">
        <f>LEFT(Table_Query_from_BetcoViews[[#This Row],[MainSKU]],6)</f>
        <v>E83962</v>
      </c>
    </row>
    <row r="9643" spans="1:17">
      <c r="A9643" t="s">
        <v>15414</v>
      </c>
      <c r="B9643" t="s">
        <v>18</v>
      </c>
      <c r="C9643" t="s">
        <v>15415</v>
      </c>
      <c r="D9643" t="s">
        <v>19</v>
      </c>
      <c r="E9643" t="s">
        <v>15416</v>
      </c>
      <c r="F9643" s="3">
        <f>TYPE(Table_Query_from_BetcoViews[[#This Row],[AlternateID]])</f>
        <v>2</v>
      </c>
      <c r="G9643" s="2" t="s">
        <v>15417</v>
      </c>
      <c r="H9643" t="s">
        <v>22</v>
      </c>
      <c r="I9643" t="s">
        <v>23</v>
      </c>
      <c r="J9643" s="2" t="s">
        <v>15417</v>
      </c>
      <c r="K9643" t="s">
        <v>15416</v>
      </c>
      <c r="L9643">
        <v>10.35</v>
      </c>
      <c r="M9643">
        <v>17.25</v>
      </c>
      <c r="N9643" s="2">
        <v>10</v>
      </c>
      <c r="O9643" s="2" t="s">
        <v>137</v>
      </c>
      <c r="P9643" s="3"/>
      <c r="Q9643" s="3" t="str">
        <f>LEFT(Table_Query_from_BetcoViews[[#This Row],[MainSKU]],6)</f>
        <v>E83962</v>
      </c>
    </row>
    <row r="9644" spans="1:17">
      <c r="A9644" t="s">
        <v>15414</v>
      </c>
      <c r="B9644" t="s">
        <v>18</v>
      </c>
      <c r="C9644" t="s">
        <v>15415</v>
      </c>
      <c r="D9644" t="s">
        <v>19</v>
      </c>
      <c r="E9644" t="s">
        <v>15416</v>
      </c>
      <c r="F9644" s="3">
        <f>TYPE(Table_Query_from_BetcoViews[[#This Row],[AlternateID]])</f>
        <v>2</v>
      </c>
      <c r="G9644" s="2" t="s">
        <v>15418</v>
      </c>
      <c r="H9644" t="s">
        <v>27</v>
      </c>
      <c r="I9644" t="s">
        <v>3567</v>
      </c>
      <c r="J9644" s="2" t="s">
        <v>15417</v>
      </c>
      <c r="K9644" t="s">
        <v>15416</v>
      </c>
      <c r="L9644">
        <v>10.35</v>
      </c>
      <c r="M9644">
        <v>17.25</v>
      </c>
      <c r="N9644" s="2">
        <v>10</v>
      </c>
      <c r="O9644" s="2" t="s">
        <v>137</v>
      </c>
      <c r="P9644" s="3"/>
      <c r="Q9644" s="3" t="str">
        <f>LEFT(Table_Query_from_BetcoViews[[#This Row],[MainSKU]],6)</f>
        <v>E83962</v>
      </c>
    </row>
    <row r="9645" spans="1:17">
      <c r="A9645" t="s">
        <v>15419</v>
      </c>
      <c r="B9645" t="s">
        <v>18</v>
      </c>
      <c r="C9645" t="s">
        <v>19</v>
      </c>
      <c r="D9645" t="s">
        <v>19</v>
      </c>
      <c r="E9645" t="s">
        <v>7189</v>
      </c>
      <c r="F9645" s="3">
        <f>TYPE(Table_Query_from_BetcoViews[[#This Row],[AlternateID]])</f>
        <v>2</v>
      </c>
      <c r="G9645" s="2" t="s">
        <v>15420</v>
      </c>
      <c r="H9645" t="s">
        <v>22</v>
      </c>
      <c r="I9645" t="s">
        <v>23</v>
      </c>
      <c r="J9645" s="2" t="s">
        <v>15421</v>
      </c>
      <c r="K9645" t="s">
        <v>7189</v>
      </c>
      <c r="L9645">
        <v>5.66</v>
      </c>
      <c r="M9645">
        <v>9.43</v>
      </c>
      <c r="N9645" s="2">
        <v>19</v>
      </c>
      <c r="O9645" s="2" t="s">
        <v>137</v>
      </c>
      <c r="P9645" s="3"/>
      <c r="Q9645" s="3" t="str">
        <f>LEFT(Table_Query_from_BetcoViews[[#This Row],[MainSKU]],6)</f>
        <v>E83963</v>
      </c>
    </row>
    <row r="9646" spans="1:17">
      <c r="A9646" t="s">
        <v>15419</v>
      </c>
      <c r="B9646" t="s">
        <v>18</v>
      </c>
      <c r="C9646" t="s">
        <v>19</v>
      </c>
      <c r="D9646" t="s">
        <v>19</v>
      </c>
      <c r="E9646" t="s">
        <v>7189</v>
      </c>
      <c r="F9646" s="3">
        <f>TYPE(Table_Query_from_BetcoViews[[#This Row],[AlternateID]])</f>
        <v>2</v>
      </c>
      <c r="G9646" s="2" t="s">
        <v>15421</v>
      </c>
      <c r="H9646" t="s">
        <v>22</v>
      </c>
      <c r="I9646" t="s">
        <v>23</v>
      </c>
      <c r="J9646" s="2" t="s">
        <v>15421</v>
      </c>
      <c r="K9646" t="s">
        <v>7189</v>
      </c>
      <c r="L9646">
        <v>5.66</v>
      </c>
      <c r="M9646">
        <v>9.43</v>
      </c>
      <c r="N9646" s="2">
        <v>19</v>
      </c>
      <c r="O9646" s="2" t="s">
        <v>137</v>
      </c>
      <c r="P9646" s="3"/>
      <c r="Q9646" s="3" t="str">
        <f>LEFT(Table_Query_from_BetcoViews[[#This Row],[MainSKU]],6)</f>
        <v>E83963</v>
      </c>
    </row>
    <row r="9647" spans="1:17">
      <c r="A9647" t="s">
        <v>15419</v>
      </c>
      <c r="B9647" t="s">
        <v>18</v>
      </c>
      <c r="C9647" t="s">
        <v>19</v>
      </c>
      <c r="D9647" t="s">
        <v>19</v>
      </c>
      <c r="E9647" t="s">
        <v>7189</v>
      </c>
      <c r="F9647" s="3">
        <f>TYPE(Table_Query_from_BetcoViews[[#This Row],[AlternateID]])</f>
        <v>2</v>
      </c>
      <c r="G9647" s="2" t="s">
        <v>15422</v>
      </c>
      <c r="H9647" t="s">
        <v>27</v>
      </c>
      <c r="I9647" t="s">
        <v>3567</v>
      </c>
      <c r="J9647" s="2" t="s">
        <v>15421</v>
      </c>
      <c r="K9647" t="s">
        <v>7189</v>
      </c>
      <c r="L9647">
        <v>5.66</v>
      </c>
      <c r="M9647">
        <v>9.43</v>
      </c>
      <c r="N9647" s="2">
        <v>19</v>
      </c>
      <c r="O9647" s="2" t="s">
        <v>137</v>
      </c>
      <c r="P9647" s="3"/>
      <c r="Q9647" s="3" t="str">
        <f>LEFT(Table_Query_from_BetcoViews[[#This Row],[MainSKU]],6)</f>
        <v>E83963</v>
      </c>
    </row>
    <row r="9648" spans="1:17">
      <c r="A9648" t="s">
        <v>15423</v>
      </c>
      <c r="B9648" t="s">
        <v>18</v>
      </c>
      <c r="C9648" t="s">
        <v>19</v>
      </c>
      <c r="D9648" t="s">
        <v>19</v>
      </c>
      <c r="E9648" t="s">
        <v>15424</v>
      </c>
      <c r="F9648" s="3">
        <f>TYPE(Table_Query_from_BetcoViews[[#This Row],[AlternateID]])</f>
        <v>2</v>
      </c>
      <c r="G9648" s="2" t="s">
        <v>15425</v>
      </c>
      <c r="H9648" t="s">
        <v>22</v>
      </c>
      <c r="I9648" t="s">
        <v>23</v>
      </c>
      <c r="J9648" s="2" t="s">
        <v>15425</v>
      </c>
      <c r="K9648" t="s">
        <v>15424</v>
      </c>
      <c r="L9648">
        <v>10.4</v>
      </c>
      <c r="M9648">
        <v>17.329999999999998</v>
      </c>
      <c r="N9648" s="2">
        <v>5</v>
      </c>
      <c r="O9648" s="2" t="s">
        <v>137</v>
      </c>
      <c r="P9648" s="3"/>
      <c r="Q9648" s="3" t="str">
        <f>LEFT(Table_Query_from_BetcoViews[[#This Row],[MainSKU]],6)</f>
        <v>E83964</v>
      </c>
    </row>
    <row r="9649" spans="1:17">
      <c r="A9649" t="s">
        <v>15423</v>
      </c>
      <c r="B9649" t="s">
        <v>18</v>
      </c>
      <c r="C9649" t="s">
        <v>19</v>
      </c>
      <c r="D9649" t="s">
        <v>19</v>
      </c>
      <c r="E9649" t="s">
        <v>15424</v>
      </c>
      <c r="F9649" s="3">
        <f>TYPE(Table_Query_from_BetcoViews[[#This Row],[AlternateID]])</f>
        <v>2</v>
      </c>
      <c r="G9649" s="2" t="s">
        <v>15426</v>
      </c>
      <c r="H9649" t="s">
        <v>27</v>
      </c>
      <c r="I9649" t="s">
        <v>3567</v>
      </c>
      <c r="J9649" s="2" t="s">
        <v>15425</v>
      </c>
      <c r="K9649" t="s">
        <v>15424</v>
      </c>
      <c r="L9649">
        <v>10.4</v>
      </c>
      <c r="M9649">
        <v>17.329999999999998</v>
      </c>
      <c r="N9649" s="2">
        <v>5</v>
      </c>
      <c r="O9649" s="2" t="s">
        <v>137</v>
      </c>
      <c r="P9649" s="3"/>
      <c r="Q9649" s="3" t="str">
        <f>LEFT(Table_Query_from_BetcoViews[[#This Row],[MainSKU]],6)</f>
        <v>E83964</v>
      </c>
    </row>
    <row r="9650" spans="1:17">
      <c r="A9650" t="s">
        <v>15427</v>
      </c>
      <c r="B9650" t="s">
        <v>18</v>
      </c>
      <c r="C9650" t="s">
        <v>15428</v>
      </c>
      <c r="D9650" t="s">
        <v>19</v>
      </c>
      <c r="E9650" t="s">
        <v>13292</v>
      </c>
      <c r="F9650" s="3">
        <f>TYPE(Table_Query_from_BetcoViews[[#This Row],[AlternateID]])</f>
        <v>2</v>
      </c>
      <c r="G9650" s="2" t="s">
        <v>15428</v>
      </c>
      <c r="H9650" t="s">
        <v>22</v>
      </c>
      <c r="I9650" t="s">
        <v>23</v>
      </c>
      <c r="J9650" s="2" t="s">
        <v>15429</v>
      </c>
      <c r="K9650" t="s">
        <v>13292</v>
      </c>
      <c r="L9650">
        <v>4.7699999999999996</v>
      </c>
      <c r="M9650">
        <v>7.95</v>
      </c>
      <c r="N9650" s="2">
        <v>3</v>
      </c>
      <c r="O9650" s="2" t="s">
        <v>137</v>
      </c>
      <c r="P9650" s="3"/>
      <c r="Q9650" s="3" t="str">
        <f>LEFT(Table_Query_from_BetcoViews[[#This Row],[MainSKU]],6)</f>
        <v>E83965</v>
      </c>
    </row>
    <row r="9651" spans="1:17">
      <c r="A9651" t="s">
        <v>15427</v>
      </c>
      <c r="B9651" t="s">
        <v>18</v>
      </c>
      <c r="C9651" t="s">
        <v>15428</v>
      </c>
      <c r="D9651" t="s">
        <v>19</v>
      </c>
      <c r="E9651" t="s">
        <v>13292</v>
      </c>
      <c r="F9651" s="3">
        <f>TYPE(Table_Query_from_BetcoViews[[#This Row],[AlternateID]])</f>
        <v>2</v>
      </c>
      <c r="G9651" s="2" t="s">
        <v>15429</v>
      </c>
      <c r="H9651" t="s">
        <v>22</v>
      </c>
      <c r="I9651" t="s">
        <v>23</v>
      </c>
      <c r="J9651" s="2" t="s">
        <v>15429</v>
      </c>
      <c r="K9651" t="s">
        <v>13292</v>
      </c>
      <c r="L9651">
        <v>4.7699999999999996</v>
      </c>
      <c r="M9651">
        <v>7.95</v>
      </c>
      <c r="N9651" s="2">
        <v>3</v>
      </c>
      <c r="O9651" s="2" t="s">
        <v>137</v>
      </c>
      <c r="P9651" s="3"/>
      <c r="Q9651" s="3" t="str">
        <f>LEFT(Table_Query_from_BetcoViews[[#This Row],[MainSKU]],6)</f>
        <v>E83965</v>
      </c>
    </row>
    <row r="9652" spans="1:17">
      <c r="A9652" t="s">
        <v>15427</v>
      </c>
      <c r="B9652" t="s">
        <v>18</v>
      </c>
      <c r="C9652" t="s">
        <v>15428</v>
      </c>
      <c r="D9652" t="s">
        <v>19</v>
      </c>
      <c r="E9652" t="s">
        <v>13292</v>
      </c>
      <c r="F9652" s="3">
        <f>TYPE(Table_Query_from_BetcoViews[[#This Row],[AlternateID]])</f>
        <v>2</v>
      </c>
      <c r="G9652" s="2" t="s">
        <v>15430</v>
      </c>
      <c r="H9652" t="s">
        <v>27</v>
      </c>
      <c r="I9652" t="s">
        <v>3567</v>
      </c>
      <c r="J9652" s="2" t="s">
        <v>15429</v>
      </c>
      <c r="K9652" t="s">
        <v>13292</v>
      </c>
      <c r="L9652">
        <v>4.7699999999999996</v>
      </c>
      <c r="M9652">
        <v>7.95</v>
      </c>
      <c r="N9652" s="2">
        <v>3</v>
      </c>
      <c r="O9652" s="2" t="s">
        <v>137</v>
      </c>
      <c r="P9652" s="3"/>
      <c r="Q9652" s="3" t="str">
        <f>LEFT(Table_Query_from_BetcoViews[[#This Row],[MainSKU]],6)</f>
        <v>E83965</v>
      </c>
    </row>
    <row r="9653" spans="1:17">
      <c r="A9653" t="s">
        <v>15431</v>
      </c>
      <c r="B9653" t="s">
        <v>18</v>
      </c>
      <c r="C9653" t="s">
        <v>19</v>
      </c>
      <c r="D9653" t="s">
        <v>19</v>
      </c>
      <c r="E9653" t="s">
        <v>6920</v>
      </c>
      <c r="F9653" s="3">
        <f>TYPE(Table_Query_from_BetcoViews[[#This Row],[AlternateID]])</f>
        <v>2</v>
      </c>
      <c r="G9653" s="2" t="s">
        <v>15432</v>
      </c>
      <c r="H9653" t="s">
        <v>22</v>
      </c>
      <c r="I9653" t="s">
        <v>23</v>
      </c>
      <c r="J9653" s="2" t="s">
        <v>15433</v>
      </c>
      <c r="K9653" t="s">
        <v>6920</v>
      </c>
      <c r="L9653">
        <v>8</v>
      </c>
      <c r="M9653">
        <v>13.33</v>
      </c>
      <c r="N9653" s="2">
        <v>14</v>
      </c>
      <c r="O9653" s="2" t="s">
        <v>14216</v>
      </c>
      <c r="P9653" s="3"/>
      <c r="Q9653" s="3" t="str">
        <f>LEFT(Table_Query_from_BetcoViews[[#This Row],[MainSKU]],6)</f>
        <v>E83966</v>
      </c>
    </row>
    <row r="9654" spans="1:17">
      <c r="A9654" t="s">
        <v>15431</v>
      </c>
      <c r="B9654" t="s">
        <v>18</v>
      </c>
      <c r="C9654" t="s">
        <v>19</v>
      </c>
      <c r="D9654" t="s">
        <v>19</v>
      </c>
      <c r="E9654" t="s">
        <v>6920</v>
      </c>
      <c r="F9654" s="3">
        <f>TYPE(Table_Query_from_BetcoViews[[#This Row],[AlternateID]])</f>
        <v>2</v>
      </c>
      <c r="G9654" s="2" t="s">
        <v>15433</v>
      </c>
      <c r="H9654" t="s">
        <v>22</v>
      </c>
      <c r="I9654" t="s">
        <v>23</v>
      </c>
      <c r="J9654" s="2" t="s">
        <v>15433</v>
      </c>
      <c r="K9654" t="s">
        <v>6920</v>
      </c>
      <c r="L9654">
        <v>8</v>
      </c>
      <c r="M9654">
        <v>13.33</v>
      </c>
      <c r="N9654" s="2">
        <v>14</v>
      </c>
      <c r="O9654" s="2" t="s">
        <v>14216</v>
      </c>
      <c r="P9654" s="3"/>
      <c r="Q9654" s="3" t="str">
        <f>LEFT(Table_Query_from_BetcoViews[[#This Row],[MainSKU]],6)</f>
        <v>E83966</v>
      </c>
    </row>
    <row r="9655" spans="1:17">
      <c r="A9655" t="s">
        <v>15431</v>
      </c>
      <c r="B9655" t="s">
        <v>18</v>
      </c>
      <c r="C9655" t="s">
        <v>19</v>
      </c>
      <c r="D9655" t="s">
        <v>19</v>
      </c>
      <c r="E9655" t="s">
        <v>6920</v>
      </c>
      <c r="F9655" s="3">
        <f>TYPE(Table_Query_from_BetcoViews[[#This Row],[AlternateID]])</f>
        <v>2</v>
      </c>
      <c r="G9655" s="2" t="s">
        <v>15434</v>
      </c>
      <c r="H9655" t="s">
        <v>27</v>
      </c>
      <c r="I9655" t="s">
        <v>3567</v>
      </c>
      <c r="J9655" s="2" t="s">
        <v>15433</v>
      </c>
      <c r="K9655" t="s">
        <v>6920</v>
      </c>
      <c r="L9655">
        <v>8</v>
      </c>
      <c r="M9655">
        <v>13.33</v>
      </c>
      <c r="N9655" s="2">
        <v>14</v>
      </c>
      <c r="O9655" s="2" t="s">
        <v>14216</v>
      </c>
      <c r="P9655" s="3"/>
      <c r="Q9655" s="3" t="str">
        <f>LEFT(Table_Query_from_BetcoViews[[#This Row],[MainSKU]],6)</f>
        <v>E83966</v>
      </c>
    </row>
    <row r="9656" spans="1:17">
      <c r="A9656" t="s">
        <v>15435</v>
      </c>
      <c r="B9656" t="s">
        <v>18</v>
      </c>
      <c r="C9656" t="s">
        <v>15436</v>
      </c>
      <c r="D9656" t="s">
        <v>19</v>
      </c>
      <c r="E9656" t="s">
        <v>15437</v>
      </c>
      <c r="F9656" s="3">
        <f>TYPE(Table_Query_from_BetcoViews[[#This Row],[AlternateID]])</f>
        <v>2</v>
      </c>
      <c r="G9656" s="2" t="s">
        <v>15436</v>
      </c>
      <c r="H9656" t="s">
        <v>22</v>
      </c>
      <c r="I9656" t="s">
        <v>23</v>
      </c>
      <c r="J9656" s="2" t="s">
        <v>15438</v>
      </c>
      <c r="K9656" t="s">
        <v>15437</v>
      </c>
      <c r="L9656">
        <v>3.42</v>
      </c>
      <c r="M9656">
        <v>5.7</v>
      </c>
      <c r="N9656" s="2">
        <v>7</v>
      </c>
      <c r="O9656" s="2" t="s">
        <v>86</v>
      </c>
      <c r="P9656" s="3"/>
      <c r="Q9656" s="3" t="str">
        <f>LEFT(Table_Query_from_BetcoViews[[#This Row],[MainSKU]],6)</f>
        <v>E83967</v>
      </c>
    </row>
    <row r="9657" spans="1:17">
      <c r="A9657" t="s">
        <v>15435</v>
      </c>
      <c r="B9657" t="s">
        <v>18</v>
      </c>
      <c r="C9657" t="s">
        <v>15436</v>
      </c>
      <c r="D9657" t="s">
        <v>19</v>
      </c>
      <c r="E9657" t="s">
        <v>15437</v>
      </c>
      <c r="F9657" s="3">
        <f>TYPE(Table_Query_from_BetcoViews[[#This Row],[AlternateID]])</f>
        <v>2</v>
      </c>
      <c r="G9657" s="2" t="s">
        <v>15438</v>
      </c>
      <c r="H9657" t="s">
        <v>22</v>
      </c>
      <c r="I9657" t="s">
        <v>23</v>
      </c>
      <c r="J9657" s="2" t="s">
        <v>15438</v>
      </c>
      <c r="K9657" t="s">
        <v>15437</v>
      </c>
      <c r="L9657">
        <v>3.42</v>
      </c>
      <c r="M9657">
        <v>5.7</v>
      </c>
      <c r="N9657" s="2">
        <v>7</v>
      </c>
      <c r="O9657" s="2" t="s">
        <v>86</v>
      </c>
      <c r="P9657" s="3"/>
      <c r="Q9657" s="3" t="str">
        <f>LEFT(Table_Query_from_BetcoViews[[#This Row],[MainSKU]],6)</f>
        <v>E83967</v>
      </c>
    </row>
    <row r="9658" spans="1:17">
      <c r="A9658" t="s">
        <v>15435</v>
      </c>
      <c r="B9658" t="s">
        <v>18</v>
      </c>
      <c r="C9658" t="s">
        <v>15436</v>
      </c>
      <c r="D9658" t="s">
        <v>19</v>
      </c>
      <c r="E9658" t="s">
        <v>15437</v>
      </c>
      <c r="F9658" s="3">
        <f>TYPE(Table_Query_from_BetcoViews[[#This Row],[AlternateID]])</f>
        <v>2</v>
      </c>
      <c r="G9658" s="2" t="s">
        <v>15439</v>
      </c>
      <c r="H9658" t="s">
        <v>27</v>
      </c>
      <c r="I9658" t="s">
        <v>3567</v>
      </c>
      <c r="J9658" s="2" t="s">
        <v>15438</v>
      </c>
      <c r="K9658" t="s">
        <v>15437</v>
      </c>
      <c r="L9658">
        <v>3.42</v>
      </c>
      <c r="M9658">
        <v>5.7</v>
      </c>
      <c r="N9658" s="2">
        <v>7</v>
      </c>
      <c r="O9658" s="2" t="s">
        <v>86</v>
      </c>
      <c r="P9658" s="3"/>
      <c r="Q9658" s="3" t="str">
        <f>LEFT(Table_Query_from_BetcoViews[[#This Row],[MainSKU]],6)</f>
        <v>E83967</v>
      </c>
    </row>
    <row r="9659" spans="1:17">
      <c r="A9659" t="s">
        <v>15440</v>
      </c>
      <c r="B9659" t="s">
        <v>18</v>
      </c>
      <c r="C9659" t="s">
        <v>15441</v>
      </c>
      <c r="D9659" t="s">
        <v>19</v>
      </c>
      <c r="E9659" t="s">
        <v>15442</v>
      </c>
      <c r="F9659" s="3">
        <f>TYPE(Table_Query_from_BetcoViews[[#This Row],[AlternateID]])</f>
        <v>2</v>
      </c>
      <c r="G9659" s="2" t="s">
        <v>15441</v>
      </c>
      <c r="H9659" t="s">
        <v>22</v>
      </c>
      <c r="I9659" t="s">
        <v>23</v>
      </c>
      <c r="J9659" s="2" t="s">
        <v>15443</v>
      </c>
      <c r="K9659" t="s">
        <v>15442</v>
      </c>
      <c r="L9659">
        <v>2.59</v>
      </c>
      <c r="M9659">
        <v>4.32</v>
      </c>
      <c r="N9659" s="2">
        <v>15</v>
      </c>
      <c r="O9659" s="2" t="s">
        <v>14216</v>
      </c>
      <c r="P9659" s="3"/>
      <c r="Q9659" s="3" t="str">
        <f>LEFT(Table_Query_from_BetcoViews[[#This Row],[MainSKU]],6)</f>
        <v>E83968</v>
      </c>
    </row>
    <row r="9660" spans="1:17">
      <c r="A9660" t="s">
        <v>15440</v>
      </c>
      <c r="B9660" t="s">
        <v>18</v>
      </c>
      <c r="C9660" t="s">
        <v>15441</v>
      </c>
      <c r="D9660" t="s">
        <v>19</v>
      </c>
      <c r="E9660" t="s">
        <v>15442</v>
      </c>
      <c r="F9660" s="3">
        <f>TYPE(Table_Query_from_BetcoViews[[#This Row],[AlternateID]])</f>
        <v>2</v>
      </c>
      <c r="G9660" s="2" t="s">
        <v>15444</v>
      </c>
      <c r="H9660" t="s">
        <v>22</v>
      </c>
      <c r="I9660" t="s">
        <v>23</v>
      </c>
      <c r="J9660" s="2" t="s">
        <v>15443</v>
      </c>
      <c r="K9660" t="s">
        <v>15442</v>
      </c>
      <c r="L9660">
        <v>2.59</v>
      </c>
      <c r="M9660">
        <v>4.32</v>
      </c>
      <c r="N9660" s="2">
        <v>15</v>
      </c>
      <c r="O9660" s="2" t="s">
        <v>14216</v>
      </c>
      <c r="P9660" s="3"/>
      <c r="Q9660" s="3" t="str">
        <f>LEFT(Table_Query_from_BetcoViews[[#This Row],[MainSKU]],6)</f>
        <v>E83968</v>
      </c>
    </row>
    <row r="9661" spans="1:17">
      <c r="A9661" t="s">
        <v>15440</v>
      </c>
      <c r="B9661" t="s">
        <v>18</v>
      </c>
      <c r="C9661" t="s">
        <v>15441</v>
      </c>
      <c r="D9661" t="s">
        <v>19</v>
      </c>
      <c r="E9661" t="s">
        <v>15442</v>
      </c>
      <c r="F9661" s="3">
        <f>TYPE(Table_Query_from_BetcoViews[[#This Row],[AlternateID]])</f>
        <v>2</v>
      </c>
      <c r="G9661" s="2" t="s">
        <v>15443</v>
      </c>
      <c r="H9661" t="s">
        <v>22</v>
      </c>
      <c r="I9661" t="s">
        <v>23</v>
      </c>
      <c r="J9661" s="2" t="s">
        <v>15443</v>
      </c>
      <c r="K9661" t="s">
        <v>15442</v>
      </c>
      <c r="L9661">
        <v>2.59</v>
      </c>
      <c r="M9661">
        <v>4.32</v>
      </c>
      <c r="N9661" s="2">
        <v>15</v>
      </c>
      <c r="O9661" s="2" t="s">
        <v>14216</v>
      </c>
      <c r="P9661" s="3"/>
      <c r="Q9661" s="3" t="str">
        <f>LEFT(Table_Query_from_BetcoViews[[#This Row],[MainSKU]],6)</f>
        <v>E83968</v>
      </c>
    </row>
    <row r="9662" spans="1:17">
      <c r="A9662" t="s">
        <v>15440</v>
      </c>
      <c r="B9662" t="s">
        <v>18</v>
      </c>
      <c r="C9662" t="s">
        <v>15441</v>
      </c>
      <c r="D9662" t="s">
        <v>19</v>
      </c>
      <c r="E9662" t="s">
        <v>15442</v>
      </c>
      <c r="F9662" s="3">
        <f>TYPE(Table_Query_from_BetcoViews[[#This Row],[AlternateID]])</f>
        <v>2</v>
      </c>
      <c r="G9662" s="2" t="s">
        <v>5590</v>
      </c>
      <c r="H9662" t="s">
        <v>27</v>
      </c>
      <c r="I9662" t="s">
        <v>3567</v>
      </c>
      <c r="J9662" s="2" t="s">
        <v>15443</v>
      </c>
      <c r="K9662" t="s">
        <v>15442</v>
      </c>
      <c r="L9662">
        <v>2.59</v>
      </c>
      <c r="M9662">
        <v>4.32</v>
      </c>
      <c r="N9662" s="2">
        <v>15</v>
      </c>
      <c r="O9662" s="2" t="s">
        <v>14216</v>
      </c>
      <c r="P9662" s="3"/>
      <c r="Q9662" s="3" t="str">
        <f>LEFT(Table_Query_from_BetcoViews[[#This Row],[MainSKU]],6)</f>
        <v>E83968</v>
      </c>
    </row>
    <row r="9663" spans="1:17">
      <c r="A9663" t="s">
        <v>15445</v>
      </c>
      <c r="B9663" t="s">
        <v>18</v>
      </c>
      <c r="C9663" t="s">
        <v>15446</v>
      </c>
      <c r="D9663" t="s">
        <v>19</v>
      </c>
      <c r="E9663" t="s">
        <v>15447</v>
      </c>
      <c r="F9663" s="3">
        <f>TYPE(Table_Query_from_BetcoViews[[#This Row],[AlternateID]])</f>
        <v>2</v>
      </c>
      <c r="G9663" s="2" t="s">
        <v>15446</v>
      </c>
      <c r="H9663" t="s">
        <v>22</v>
      </c>
      <c r="I9663" t="s">
        <v>23</v>
      </c>
      <c r="J9663" s="2" t="s">
        <v>15448</v>
      </c>
      <c r="K9663" t="s">
        <v>15447</v>
      </c>
      <c r="L9663">
        <v>2.85</v>
      </c>
      <c r="M9663">
        <v>4.75</v>
      </c>
      <c r="N9663" s="2">
        <v>19</v>
      </c>
      <c r="O9663" s="2" t="s">
        <v>137</v>
      </c>
      <c r="P9663" s="3"/>
      <c r="Q9663" s="3" t="str">
        <f>LEFT(Table_Query_from_BetcoViews[[#This Row],[MainSKU]],6)</f>
        <v>E83969</v>
      </c>
    </row>
    <row r="9664" spans="1:17">
      <c r="A9664" t="s">
        <v>15445</v>
      </c>
      <c r="B9664" t="s">
        <v>18</v>
      </c>
      <c r="C9664" t="s">
        <v>15446</v>
      </c>
      <c r="D9664" t="s">
        <v>19</v>
      </c>
      <c r="E9664" t="s">
        <v>15447</v>
      </c>
      <c r="F9664" s="3">
        <f>TYPE(Table_Query_from_BetcoViews[[#This Row],[AlternateID]])</f>
        <v>2</v>
      </c>
      <c r="G9664" s="2" t="s">
        <v>15448</v>
      </c>
      <c r="H9664" t="s">
        <v>22</v>
      </c>
      <c r="I9664" t="s">
        <v>23</v>
      </c>
      <c r="J9664" s="2" t="s">
        <v>15448</v>
      </c>
      <c r="K9664" t="s">
        <v>15447</v>
      </c>
      <c r="L9664">
        <v>2.85</v>
      </c>
      <c r="M9664">
        <v>4.75</v>
      </c>
      <c r="N9664" s="2">
        <v>19</v>
      </c>
      <c r="O9664" s="2" t="s">
        <v>137</v>
      </c>
      <c r="P9664" s="3"/>
      <c r="Q9664" s="3" t="str">
        <f>LEFT(Table_Query_from_BetcoViews[[#This Row],[MainSKU]],6)</f>
        <v>E83969</v>
      </c>
    </row>
    <row r="9665" spans="1:17">
      <c r="A9665" t="s">
        <v>15445</v>
      </c>
      <c r="B9665" t="s">
        <v>18</v>
      </c>
      <c r="C9665" t="s">
        <v>15446</v>
      </c>
      <c r="D9665" t="s">
        <v>19</v>
      </c>
      <c r="E9665" t="s">
        <v>15447</v>
      </c>
      <c r="F9665" s="3">
        <f>TYPE(Table_Query_from_BetcoViews[[#This Row],[AlternateID]])</f>
        <v>2</v>
      </c>
      <c r="G9665" s="2" t="s">
        <v>15449</v>
      </c>
      <c r="H9665" t="s">
        <v>27</v>
      </c>
      <c r="I9665" t="s">
        <v>3567</v>
      </c>
      <c r="J9665" s="2" t="s">
        <v>15448</v>
      </c>
      <c r="K9665" t="s">
        <v>15447</v>
      </c>
      <c r="L9665">
        <v>2.85</v>
      </c>
      <c r="M9665">
        <v>4.75</v>
      </c>
      <c r="N9665" s="2">
        <v>19</v>
      </c>
      <c r="O9665" s="2" t="s">
        <v>137</v>
      </c>
      <c r="P9665" s="3"/>
      <c r="Q9665" s="3" t="str">
        <f>LEFT(Table_Query_from_BetcoViews[[#This Row],[MainSKU]],6)</f>
        <v>E83969</v>
      </c>
    </row>
    <row r="9666" spans="1:17">
      <c r="A9666" t="s">
        <v>15450</v>
      </c>
      <c r="B9666" t="s">
        <v>18</v>
      </c>
      <c r="C9666" t="s">
        <v>19</v>
      </c>
      <c r="D9666" t="s">
        <v>19</v>
      </c>
      <c r="E9666" t="s">
        <v>4014</v>
      </c>
      <c r="F9666" s="3">
        <f>TYPE(Table_Query_from_BetcoViews[[#This Row],[AlternateID]])</f>
        <v>2</v>
      </c>
      <c r="G9666" s="2" t="s">
        <v>15451</v>
      </c>
      <c r="H9666" t="s">
        <v>22</v>
      </c>
      <c r="I9666" t="s">
        <v>23</v>
      </c>
      <c r="J9666" s="2" t="s">
        <v>15452</v>
      </c>
      <c r="K9666" t="s">
        <v>4014</v>
      </c>
      <c r="L9666">
        <v>3.7</v>
      </c>
      <c r="M9666">
        <v>6.17</v>
      </c>
      <c r="N9666" s="2">
        <v>45</v>
      </c>
      <c r="O9666" s="2" t="s">
        <v>137</v>
      </c>
      <c r="P9666" s="3"/>
      <c r="Q9666" s="3" t="str">
        <f>LEFT(Table_Query_from_BetcoViews[[#This Row],[MainSKU]],6)</f>
        <v>E83970</v>
      </c>
    </row>
    <row r="9667" spans="1:17">
      <c r="A9667" t="s">
        <v>15450</v>
      </c>
      <c r="B9667" t="s">
        <v>18</v>
      </c>
      <c r="C9667" t="s">
        <v>19</v>
      </c>
      <c r="D9667" t="s">
        <v>19</v>
      </c>
      <c r="E9667" t="s">
        <v>4014</v>
      </c>
      <c r="F9667" s="3">
        <f>TYPE(Table_Query_from_BetcoViews[[#This Row],[AlternateID]])</f>
        <v>2</v>
      </c>
      <c r="G9667" s="2" t="s">
        <v>15452</v>
      </c>
      <c r="H9667" t="s">
        <v>22</v>
      </c>
      <c r="I9667" t="s">
        <v>23</v>
      </c>
      <c r="J9667" s="2" t="s">
        <v>15452</v>
      </c>
      <c r="K9667" t="s">
        <v>4014</v>
      </c>
      <c r="L9667">
        <v>3.7</v>
      </c>
      <c r="M9667">
        <v>6.17</v>
      </c>
      <c r="N9667" s="2">
        <v>45</v>
      </c>
      <c r="O9667" s="2" t="s">
        <v>137</v>
      </c>
      <c r="P9667" s="3"/>
      <c r="Q9667" s="3" t="str">
        <f>LEFT(Table_Query_from_BetcoViews[[#This Row],[MainSKU]],6)</f>
        <v>E83970</v>
      </c>
    </row>
    <row r="9668" spans="1:17">
      <c r="A9668" t="s">
        <v>15450</v>
      </c>
      <c r="B9668" t="s">
        <v>18</v>
      </c>
      <c r="C9668" t="s">
        <v>19</v>
      </c>
      <c r="D9668" t="s">
        <v>19</v>
      </c>
      <c r="E9668" t="s">
        <v>4014</v>
      </c>
      <c r="F9668" s="3">
        <f>TYPE(Table_Query_from_BetcoViews[[#This Row],[AlternateID]])</f>
        <v>2</v>
      </c>
      <c r="G9668" s="2" t="s">
        <v>15453</v>
      </c>
      <c r="H9668" t="s">
        <v>27</v>
      </c>
      <c r="I9668" t="s">
        <v>3567</v>
      </c>
      <c r="J9668" s="2" t="s">
        <v>15452</v>
      </c>
      <c r="K9668" t="s">
        <v>4014</v>
      </c>
      <c r="L9668">
        <v>3.7</v>
      </c>
      <c r="M9668">
        <v>6.17</v>
      </c>
      <c r="N9668" s="2">
        <v>45</v>
      </c>
      <c r="O9668" s="2" t="s">
        <v>137</v>
      </c>
      <c r="P9668" s="3"/>
      <c r="Q9668" s="3" t="str">
        <f>LEFT(Table_Query_from_BetcoViews[[#This Row],[MainSKU]],6)</f>
        <v>E83970</v>
      </c>
    </row>
    <row r="9669" spans="1:17">
      <c r="A9669" t="s">
        <v>15450</v>
      </c>
      <c r="B9669" t="s">
        <v>18</v>
      </c>
      <c r="C9669" t="s">
        <v>19</v>
      </c>
      <c r="D9669" t="s">
        <v>19</v>
      </c>
      <c r="E9669" t="s">
        <v>4014</v>
      </c>
      <c r="F9669" s="3">
        <f>TYPE(Table_Query_from_BetcoViews[[#This Row],[AlternateID]])</f>
        <v>2</v>
      </c>
      <c r="G9669" s="2" t="s">
        <v>15453</v>
      </c>
      <c r="H9669" t="s">
        <v>27</v>
      </c>
      <c r="I9669" t="s">
        <v>3568</v>
      </c>
      <c r="J9669" s="2" t="s">
        <v>15452</v>
      </c>
      <c r="K9669" t="s">
        <v>4014</v>
      </c>
      <c r="L9669">
        <v>3.7</v>
      </c>
      <c r="M9669">
        <v>6.17</v>
      </c>
      <c r="N9669" s="2">
        <v>45</v>
      </c>
      <c r="O9669" s="2" t="s">
        <v>137</v>
      </c>
      <c r="P9669" s="3"/>
      <c r="Q9669" s="3" t="str">
        <f>LEFT(Table_Query_from_BetcoViews[[#This Row],[MainSKU]],6)</f>
        <v>E83970</v>
      </c>
    </row>
    <row r="9670" spans="1:17">
      <c r="A9670" t="s">
        <v>15454</v>
      </c>
      <c r="B9670" t="s">
        <v>18</v>
      </c>
      <c r="C9670" t="s">
        <v>19</v>
      </c>
      <c r="D9670" t="s">
        <v>19</v>
      </c>
      <c r="E9670" t="s">
        <v>5928</v>
      </c>
      <c r="F9670" s="3">
        <f>TYPE(Table_Query_from_BetcoViews[[#This Row],[AlternateID]])</f>
        <v>2</v>
      </c>
      <c r="G9670" s="2" t="s">
        <v>15455</v>
      </c>
      <c r="H9670" t="s">
        <v>22</v>
      </c>
      <c r="I9670" t="s">
        <v>23</v>
      </c>
      <c r="J9670" s="2" t="s">
        <v>15456</v>
      </c>
      <c r="K9670" t="s">
        <v>5928</v>
      </c>
      <c r="L9670">
        <v>1.54</v>
      </c>
      <c r="M9670">
        <v>2.57</v>
      </c>
      <c r="N9670" s="2">
        <v>8</v>
      </c>
      <c r="O9670" s="2" t="s">
        <v>14216</v>
      </c>
      <c r="P9670" s="3"/>
      <c r="Q9670" s="3" t="str">
        <f>LEFT(Table_Query_from_BetcoViews[[#This Row],[MainSKU]],6)</f>
        <v>E83971</v>
      </c>
    </row>
    <row r="9671" spans="1:17">
      <c r="A9671" t="s">
        <v>15454</v>
      </c>
      <c r="B9671" t="s">
        <v>18</v>
      </c>
      <c r="C9671" t="s">
        <v>19</v>
      </c>
      <c r="D9671" t="s">
        <v>19</v>
      </c>
      <c r="E9671" t="s">
        <v>5928</v>
      </c>
      <c r="F9671" s="3">
        <f>TYPE(Table_Query_from_BetcoViews[[#This Row],[AlternateID]])</f>
        <v>2</v>
      </c>
      <c r="G9671" s="2" t="s">
        <v>15457</v>
      </c>
      <c r="H9671" t="s">
        <v>22</v>
      </c>
      <c r="I9671" t="s">
        <v>23</v>
      </c>
      <c r="J9671" s="2" t="s">
        <v>15456</v>
      </c>
      <c r="K9671" t="s">
        <v>5928</v>
      </c>
      <c r="L9671">
        <v>1.54</v>
      </c>
      <c r="M9671">
        <v>2.57</v>
      </c>
      <c r="N9671" s="2">
        <v>8</v>
      </c>
      <c r="O9671" s="2" t="s">
        <v>14216</v>
      </c>
      <c r="P9671" s="3"/>
      <c r="Q9671" s="3" t="str">
        <f>LEFT(Table_Query_from_BetcoViews[[#This Row],[MainSKU]],6)</f>
        <v>E83971</v>
      </c>
    </row>
    <row r="9672" spans="1:17">
      <c r="A9672" t="s">
        <v>15454</v>
      </c>
      <c r="B9672" t="s">
        <v>18</v>
      </c>
      <c r="C9672" t="s">
        <v>19</v>
      </c>
      <c r="D9672" t="s">
        <v>19</v>
      </c>
      <c r="E9672" t="s">
        <v>5928</v>
      </c>
      <c r="F9672" s="3">
        <f>TYPE(Table_Query_from_BetcoViews[[#This Row],[AlternateID]])</f>
        <v>2</v>
      </c>
      <c r="G9672" s="2" t="s">
        <v>15456</v>
      </c>
      <c r="H9672" t="s">
        <v>22</v>
      </c>
      <c r="I9672" t="s">
        <v>23</v>
      </c>
      <c r="J9672" s="2" t="s">
        <v>15456</v>
      </c>
      <c r="K9672" t="s">
        <v>5928</v>
      </c>
      <c r="L9672">
        <v>1.54</v>
      </c>
      <c r="M9672">
        <v>2.57</v>
      </c>
      <c r="N9672" s="2">
        <v>8</v>
      </c>
      <c r="O9672" s="2" t="s">
        <v>14216</v>
      </c>
      <c r="P9672" s="3"/>
      <c r="Q9672" s="3" t="str">
        <f>LEFT(Table_Query_from_BetcoViews[[#This Row],[MainSKU]],6)</f>
        <v>E83971</v>
      </c>
    </row>
    <row r="9673" spans="1:17">
      <c r="A9673" t="s">
        <v>15454</v>
      </c>
      <c r="B9673" t="s">
        <v>18</v>
      </c>
      <c r="C9673" t="s">
        <v>19</v>
      </c>
      <c r="D9673" t="s">
        <v>19</v>
      </c>
      <c r="E9673" t="s">
        <v>5928</v>
      </c>
      <c r="F9673" s="3">
        <f>TYPE(Table_Query_from_BetcoViews[[#This Row],[AlternateID]])</f>
        <v>2</v>
      </c>
      <c r="G9673" s="2" t="s">
        <v>15458</v>
      </c>
      <c r="H9673" t="s">
        <v>27</v>
      </c>
      <c r="I9673" t="s">
        <v>3567</v>
      </c>
      <c r="J9673" s="2" t="s">
        <v>15456</v>
      </c>
      <c r="K9673" t="s">
        <v>5928</v>
      </c>
      <c r="L9673">
        <v>1.54</v>
      </c>
      <c r="M9673">
        <v>2.57</v>
      </c>
      <c r="N9673" s="2">
        <v>8</v>
      </c>
      <c r="O9673" s="2" t="s">
        <v>14216</v>
      </c>
      <c r="P9673" s="3"/>
      <c r="Q9673" s="3" t="str">
        <f>LEFT(Table_Query_from_BetcoViews[[#This Row],[MainSKU]],6)</f>
        <v>E83971</v>
      </c>
    </row>
    <row r="9674" spans="1:17">
      <c r="A9674" t="s">
        <v>15454</v>
      </c>
      <c r="B9674" t="s">
        <v>18</v>
      </c>
      <c r="C9674" t="s">
        <v>19</v>
      </c>
      <c r="D9674" t="s">
        <v>19</v>
      </c>
      <c r="E9674" t="s">
        <v>5928</v>
      </c>
      <c r="F9674" s="3">
        <f>TYPE(Table_Query_from_BetcoViews[[#This Row],[AlternateID]])</f>
        <v>2</v>
      </c>
      <c r="G9674" s="2" t="s">
        <v>15459</v>
      </c>
      <c r="H9674" t="s">
        <v>27</v>
      </c>
      <c r="I9674" t="s">
        <v>3567</v>
      </c>
      <c r="J9674" s="2" t="s">
        <v>15456</v>
      </c>
      <c r="K9674" t="s">
        <v>5928</v>
      </c>
      <c r="L9674">
        <v>1.54</v>
      </c>
      <c r="M9674">
        <v>2.57</v>
      </c>
      <c r="N9674" s="2">
        <v>8</v>
      </c>
      <c r="O9674" s="2" t="s">
        <v>14216</v>
      </c>
      <c r="P9674" s="3"/>
      <c r="Q9674" s="3" t="str">
        <f>LEFT(Table_Query_from_BetcoViews[[#This Row],[MainSKU]],6)</f>
        <v>E83971</v>
      </c>
    </row>
    <row r="9675" spans="1:17">
      <c r="A9675" t="s">
        <v>15454</v>
      </c>
      <c r="B9675" t="s">
        <v>18</v>
      </c>
      <c r="C9675" t="s">
        <v>19</v>
      </c>
      <c r="D9675" t="s">
        <v>19</v>
      </c>
      <c r="E9675" t="s">
        <v>5928</v>
      </c>
      <c r="F9675" s="3">
        <f>TYPE(Table_Query_from_BetcoViews[[#This Row],[AlternateID]])</f>
        <v>2</v>
      </c>
      <c r="G9675" s="2" t="s">
        <v>15460</v>
      </c>
      <c r="H9675" t="s">
        <v>27</v>
      </c>
      <c r="I9675" t="s">
        <v>3567</v>
      </c>
      <c r="J9675" s="2" t="s">
        <v>15456</v>
      </c>
      <c r="K9675" t="s">
        <v>5928</v>
      </c>
      <c r="L9675">
        <v>1.54</v>
      </c>
      <c r="M9675">
        <v>2.57</v>
      </c>
      <c r="N9675" s="2">
        <v>8</v>
      </c>
      <c r="O9675" s="2" t="s">
        <v>14216</v>
      </c>
      <c r="P9675" s="3"/>
      <c r="Q9675" s="3" t="str">
        <f>LEFT(Table_Query_from_BetcoViews[[#This Row],[MainSKU]],6)</f>
        <v>E83971</v>
      </c>
    </row>
    <row r="9676" spans="1:17">
      <c r="A9676" t="s">
        <v>15454</v>
      </c>
      <c r="B9676" t="s">
        <v>18</v>
      </c>
      <c r="C9676" t="s">
        <v>19</v>
      </c>
      <c r="D9676" t="s">
        <v>19</v>
      </c>
      <c r="E9676" t="s">
        <v>5928</v>
      </c>
      <c r="F9676" s="3">
        <f>TYPE(Table_Query_from_BetcoViews[[#This Row],[AlternateID]])</f>
        <v>2</v>
      </c>
      <c r="G9676" s="2" t="s">
        <v>15458</v>
      </c>
      <c r="H9676" t="s">
        <v>27</v>
      </c>
      <c r="I9676" t="s">
        <v>3568</v>
      </c>
      <c r="J9676" s="2" t="s">
        <v>15456</v>
      </c>
      <c r="K9676" t="s">
        <v>5928</v>
      </c>
      <c r="L9676">
        <v>1.54</v>
      </c>
      <c r="M9676">
        <v>2.57</v>
      </c>
      <c r="N9676" s="2">
        <v>8</v>
      </c>
      <c r="O9676" s="2" t="s">
        <v>14216</v>
      </c>
      <c r="P9676" s="3"/>
      <c r="Q9676" s="3" t="str">
        <f>LEFT(Table_Query_from_BetcoViews[[#This Row],[MainSKU]],6)</f>
        <v>E83971</v>
      </c>
    </row>
    <row r="9677" spans="1:17">
      <c r="A9677" t="s">
        <v>15461</v>
      </c>
      <c r="B9677" t="s">
        <v>18</v>
      </c>
      <c r="C9677" t="s">
        <v>19</v>
      </c>
      <c r="D9677" t="s">
        <v>19</v>
      </c>
      <c r="E9677" t="s">
        <v>15462</v>
      </c>
      <c r="F9677" s="3">
        <f>TYPE(Table_Query_from_BetcoViews[[#This Row],[AlternateID]])</f>
        <v>2</v>
      </c>
      <c r="G9677" s="2" t="s">
        <v>15463</v>
      </c>
      <c r="H9677" t="s">
        <v>22</v>
      </c>
      <c r="I9677" t="s">
        <v>23</v>
      </c>
      <c r="J9677" s="2" t="s">
        <v>15464</v>
      </c>
      <c r="K9677" t="s">
        <v>15462</v>
      </c>
      <c r="L9677">
        <v>0.99</v>
      </c>
      <c r="M9677">
        <v>1.65</v>
      </c>
      <c r="N9677" s="2">
        <v>14</v>
      </c>
      <c r="O9677" s="2" t="s">
        <v>424</v>
      </c>
      <c r="P9677" s="3"/>
      <c r="Q9677" s="3" t="str">
        <f>LEFT(Table_Query_from_BetcoViews[[#This Row],[MainSKU]],6)</f>
        <v>E83972</v>
      </c>
    </row>
    <row r="9678" spans="1:17">
      <c r="A9678" t="s">
        <v>15461</v>
      </c>
      <c r="B9678" t="s">
        <v>18</v>
      </c>
      <c r="C9678" t="s">
        <v>19</v>
      </c>
      <c r="D9678" t="s">
        <v>19</v>
      </c>
      <c r="E9678" t="s">
        <v>15462</v>
      </c>
      <c r="F9678" s="3">
        <f>TYPE(Table_Query_from_BetcoViews[[#This Row],[AlternateID]])</f>
        <v>2</v>
      </c>
      <c r="G9678" s="2" t="s">
        <v>15464</v>
      </c>
      <c r="H9678" t="s">
        <v>22</v>
      </c>
      <c r="I9678" t="s">
        <v>23</v>
      </c>
      <c r="J9678" s="2" t="s">
        <v>15464</v>
      </c>
      <c r="K9678" t="s">
        <v>15462</v>
      </c>
      <c r="L9678">
        <v>0.99</v>
      </c>
      <c r="M9678">
        <v>1.65</v>
      </c>
      <c r="N9678" s="2">
        <v>14</v>
      </c>
      <c r="O9678" s="2" t="s">
        <v>424</v>
      </c>
      <c r="P9678" s="3"/>
      <c r="Q9678" s="3" t="str">
        <f>LEFT(Table_Query_from_BetcoViews[[#This Row],[MainSKU]],6)</f>
        <v>E83972</v>
      </c>
    </row>
    <row r="9679" spans="1:17">
      <c r="A9679" t="s">
        <v>15461</v>
      </c>
      <c r="B9679" t="s">
        <v>18</v>
      </c>
      <c r="C9679" t="s">
        <v>19</v>
      </c>
      <c r="D9679" t="s">
        <v>19</v>
      </c>
      <c r="E9679" t="s">
        <v>15462</v>
      </c>
      <c r="F9679" s="3">
        <f>TYPE(Table_Query_from_BetcoViews[[#This Row],[AlternateID]])</f>
        <v>2</v>
      </c>
      <c r="G9679" s="2" t="s">
        <v>15465</v>
      </c>
      <c r="H9679" t="s">
        <v>22</v>
      </c>
      <c r="I9679" t="s">
        <v>23</v>
      </c>
      <c r="J9679" s="2" t="s">
        <v>15464</v>
      </c>
      <c r="K9679" t="s">
        <v>15462</v>
      </c>
      <c r="L9679">
        <v>0.99</v>
      </c>
      <c r="M9679">
        <v>1.65</v>
      </c>
      <c r="N9679" s="2">
        <v>14</v>
      </c>
      <c r="O9679" s="2" t="s">
        <v>424</v>
      </c>
      <c r="P9679" s="3"/>
      <c r="Q9679" s="3" t="str">
        <f>LEFT(Table_Query_from_BetcoViews[[#This Row],[MainSKU]],6)</f>
        <v>E83972</v>
      </c>
    </row>
    <row r="9680" spans="1:17">
      <c r="A9680" t="s">
        <v>15461</v>
      </c>
      <c r="B9680" t="s">
        <v>18</v>
      </c>
      <c r="C9680" t="s">
        <v>19</v>
      </c>
      <c r="D9680" t="s">
        <v>19</v>
      </c>
      <c r="E9680" t="s">
        <v>15462</v>
      </c>
      <c r="F9680" s="3">
        <f>TYPE(Table_Query_from_BetcoViews[[#This Row],[AlternateID]])</f>
        <v>2</v>
      </c>
      <c r="G9680" s="2" t="s">
        <v>15466</v>
      </c>
      <c r="H9680" t="s">
        <v>27</v>
      </c>
      <c r="I9680" t="s">
        <v>3567</v>
      </c>
      <c r="J9680" s="2" t="s">
        <v>15464</v>
      </c>
      <c r="K9680" t="s">
        <v>15462</v>
      </c>
      <c r="L9680">
        <v>0.99</v>
      </c>
      <c r="M9680">
        <v>1.65</v>
      </c>
      <c r="N9680" s="2">
        <v>14</v>
      </c>
      <c r="O9680" s="2" t="s">
        <v>424</v>
      </c>
      <c r="P9680" s="3"/>
      <c r="Q9680" s="3" t="str">
        <f>LEFT(Table_Query_from_BetcoViews[[#This Row],[MainSKU]],6)</f>
        <v>E83972</v>
      </c>
    </row>
    <row r="9681" spans="1:17">
      <c r="A9681" t="s">
        <v>15461</v>
      </c>
      <c r="B9681" t="s">
        <v>18</v>
      </c>
      <c r="C9681" t="s">
        <v>19</v>
      </c>
      <c r="D9681" t="s">
        <v>19</v>
      </c>
      <c r="E9681" t="s">
        <v>15462</v>
      </c>
      <c r="F9681" s="3">
        <f>TYPE(Table_Query_from_BetcoViews[[#This Row],[AlternateID]])</f>
        <v>2</v>
      </c>
      <c r="G9681" s="2" t="s">
        <v>15466</v>
      </c>
      <c r="H9681" t="s">
        <v>27</v>
      </c>
      <c r="I9681" t="s">
        <v>3568</v>
      </c>
      <c r="J9681" s="2" t="s">
        <v>15464</v>
      </c>
      <c r="K9681" t="s">
        <v>15462</v>
      </c>
      <c r="L9681">
        <v>0.99</v>
      </c>
      <c r="M9681">
        <v>1.65</v>
      </c>
      <c r="N9681" s="2">
        <v>14</v>
      </c>
      <c r="O9681" s="2" t="s">
        <v>424</v>
      </c>
      <c r="P9681" s="3"/>
      <c r="Q9681" s="3" t="str">
        <f>LEFT(Table_Query_from_BetcoViews[[#This Row],[MainSKU]],6)</f>
        <v>E83972</v>
      </c>
    </row>
    <row r="9682" spans="1:17">
      <c r="A9682" t="s">
        <v>15467</v>
      </c>
      <c r="B9682" t="s">
        <v>18</v>
      </c>
      <c r="C9682" t="s">
        <v>15468</v>
      </c>
      <c r="D9682" t="s">
        <v>19</v>
      </c>
      <c r="E9682" t="s">
        <v>15469</v>
      </c>
      <c r="F9682" s="3">
        <f>TYPE(Table_Query_from_BetcoViews[[#This Row],[AlternateID]])</f>
        <v>2</v>
      </c>
      <c r="G9682" s="2" t="s">
        <v>15468</v>
      </c>
      <c r="H9682" t="s">
        <v>22</v>
      </c>
      <c r="I9682" t="s">
        <v>23</v>
      </c>
      <c r="J9682" s="2" t="s">
        <v>15470</v>
      </c>
      <c r="K9682" t="s">
        <v>15469</v>
      </c>
      <c r="L9682">
        <v>0.99</v>
      </c>
      <c r="M9682">
        <v>1.65</v>
      </c>
      <c r="N9682" s="2">
        <v>8</v>
      </c>
      <c r="O9682" s="2" t="s">
        <v>137</v>
      </c>
      <c r="P9682" s="3"/>
      <c r="Q9682" s="3" t="str">
        <f>LEFT(Table_Query_from_BetcoViews[[#This Row],[MainSKU]],6)</f>
        <v>E83973</v>
      </c>
    </row>
    <row r="9683" spans="1:17">
      <c r="A9683" t="s">
        <v>15467</v>
      </c>
      <c r="B9683" t="s">
        <v>18</v>
      </c>
      <c r="C9683" t="s">
        <v>15468</v>
      </c>
      <c r="D9683" t="s">
        <v>19</v>
      </c>
      <c r="E9683" t="s">
        <v>15469</v>
      </c>
      <c r="F9683" s="3">
        <f>TYPE(Table_Query_from_BetcoViews[[#This Row],[AlternateID]])</f>
        <v>2</v>
      </c>
      <c r="G9683" s="2" t="s">
        <v>15470</v>
      </c>
      <c r="H9683" t="s">
        <v>22</v>
      </c>
      <c r="I9683" t="s">
        <v>23</v>
      </c>
      <c r="J9683" s="2" t="s">
        <v>15470</v>
      </c>
      <c r="K9683" t="s">
        <v>15469</v>
      </c>
      <c r="L9683">
        <v>0.99</v>
      </c>
      <c r="M9683">
        <v>1.65</v>
      </c>
      <c r="N9683" s="2">
        <v>8</v>
      </c>
      <c r="O9683" s="2" t="s">
        <v>137</v>
      </c>
      <c r="P9683" s="3"/>
      <c r="Q9683" s="3" t="str">
        <f>LEFT(Table_Query_from_BetcoViews[[#This Row],[MainSKU]],6)</f>
        <v>E83973</v>
      </c>
    </row>
    <row r="9684" spans="1:17">
      <c r="A9684" t="s">
        <v>15467</v>
      </c>
      <c r="B9684" t="s">
        <v>18</v>
      </c>
      <c r="C9684" t="s">
        <v>15468</v>
      </c>
      <c r="D9684" t="s">
        <v>19</v>
      </c>
      <c r="E9684" t="s">
        <v>15469</v>
      </c>
      <c r="F9684" s="3">
        <f>TYPE(Table_Query_from_BetcoViews[[#This Row],[AlternateID]])</f>
        <v>2</v>
      </c>
      <c r="G9684" s="2" t="s">
        <v>15471</v>
      </c>
      <c r="H9684" t="s">
        <v>27</v>
      </c>
      <c r="I9684" t="s">
        <v>3567</v>
      </c>
      <c r="J9684" s="2" t="s">
        <v>15470</v>
      </c>
      <c r="K9684" t="s">
        <v>15469</v>
      </c>
      <c r="L9684">
        <v>0.99</v>
      </c>
      <c r="M9684">
        <v>1.65</v>
      </c>
      <c r="N9684" s="2">
        <v>8</v>
      </c>
      <c r="O9684" s="2" t="s">
        <v>137</v>
      </c>
      <c r="P9684" s="3"/>
      <c r="Q9684" s="3" t="str">
        <f>LEFT(Table_Query_from_BetcoViews[[#This Row],[MainSKU]],6)</f>
        <v>E83973</v>
      </c>
    </row>
    <row r="9685" spans="1:17">
      <c r="A9685" t="s">
        <v>15472</v>
      </c>
      <c r="B9685" t="s">
        <v>18</v>
      </c>
      <c r="C9685" t="s">
        <v>15473</v>
      </c>
      <c r="D9685" t="s">
        <v>19</v>
      </c>
      <c r="E9685" t="s">
        <v>15474</v>
      </c>
      <c r="F9685" s="3">
        <f>TYPE(Table_Query_from_BetcoViews[[#This Row],[AlternateID]])</f>
        <v>2</v>
      </c>
      <c r="G9685" s="2" t="s">
        <v>15473</v>
      </c>
      <c r="H9685" t="s">
        <v>22</v>
      </c>
      <c r="I9685" t="s">
        <v>23</v>
      </c>
      <c r="J9685" s="2" t="s">
        <v>15475</v>
      </c>
      <c r="K9685" t="s">
        <v>15474</v>
      </c>
      <c r="L9685">
        <v>0.99</v>
      </c>
      <c r="M9685">
        <v>1.65</v>
      </c>
      <c r="N9685" s="2">
        <v>5</v>
      </c>
      <c r="O9685" s="2" t="s">
        <v>137</v>
      </c>
      <c r="P9685" s="3"/>
      <c r="Q9685" s="3" t="str">
        <f>LEFT(Table_Query_from_BetcoViews[[#This Row],[MainSKU]],6)</f>
        <v>E83974</v>
      </c>
    </row>
    <row r="9686" spans="1:17">
      <c r="A9686" t="s">
        <v>15472</v>
      </c>
      <c r="B9686" t="s">
        <v>18</v>
      </c>
      <c r="C9686" t="s">
        <v>15473</v>
      </c>
      <c r="D9686" t="s">
        <v>19</v>
      </c>
      <c r="E9686" t="s">
        <v>15474</v>
      </c>
      <c r="F9686" s="3">
        <f>TYPE(Table_Query_from_BetcoViews[[#This Row],[AlternateID]])</f>
        <v>2</v>
      </c>
      <c r="G9686" s="2" t="s">
        <v>15475</v>
      </c>
      <c r="H9686" t="s">
        <v>22</v>
      </c>
      <c r="I9686" t="s">
        <v>23</v>
      </c>
      <c r="J9686" s="2" t="s">
        <v>15475</v>
      </c>
      <c r="K9686" t="s">
        <v>15474</v>
      </c>
      <c r="L9686">
        <v>0.99</v>
      </c>
      <c r="M9686">
        <v>1.65</v>
      </c>
      <c r="N9686" s="2">
        <v>5</v>
      </c>
      <c r="O9686" s="2" t="s">
        <v>137</v>
      </c>
      <c r="P9686" s="3"/>
      <c r="Q9686" s="3" t="str">
        <f>LEFT(Table_Query_from_BetcoViews[[#This Row],[MainSKU]],6)</f>
        <v>E83974</v>
      </c>
    </row>
    <row r="9687" spans="1:17">
      <c r="A9687" t="s">
        <v>15472</v>
      </c>
      <c r="B9687" t="s">
        <v>18</v>
      </c>
      <c r="C9687" t="s">
        <v>15473</v>
      </c>
      <c r="D9687" t="s">
        <v>19</v>
      </c>
      <c r="E9687" t="s">
        <v>15474</v>
      </c>
      <c r="F9687" s="3">
        <f>TYPE(Table_Query_from_BetcoViews[[#This Row],[AlternateID]])</f>
        <v>2</v>
      </c>
      <c r="G9687" s="2" t="s">
        <v>15476</v>
      </c>
      <c r="H9687" t="s">
        <v>27</v>
      </c>
      <c r="I9687" t="s">
        <v>3567</v>
      </c>
      <c r="J9687" s="2" t="s">
        <v>15475</v>
      </c>
      <c r="K9687" t="s">
        <v>15474</v>
      </c>
      <c r="L9687">
        <v>0.99</v>
      </c>
      <c r="M9687">
        <v>1.65</v>
      </c>
      <c r="N9687" s="2">
        <v>5</v>
      </c>
      <c r="O9687" s="2" t="s">
        <v>137</v>
      </c>
      <c r="P9687" s="3"/>
      <c r="Q9687" s="3" t="str">
        <f>LEFT(Table_Query_from_BetcoViews[[#This Row],[MainSKU]],6)</f>
        <v>E83974</v>
      </c>
    </row>
    <row r="9688" spans="1:17">
      <c r="A9688" t="s">
        <v>15477</v>
      </c>
      <c r="B9688" t="s">
        <v>18</v>
      </c>
      <c r="C9688" t="s">
        <v>19</v>
      </c>
      <c r="D9688" t="s">
        <v>19</v>
      </c>
      <c r="E9688" t="s">
        <v>15478</v>
      </c>
      <c r="F9688" s="3">
        <f>TYPE(Table_Query_from_BetcoViews[[#This Row],[AlternateID]])</f>
        <v>2</v>
      </c>
      <c r="G9688" s="2" t="s">
        <v>15479</v>
      </c>
      <c r="H9688" t="s">
        <v>22</v>
      </c>
      <c r="I9688" t="s">
        <v>23</v>
      </c>
      <c r="J9688" s="2" t="s">
        <v>15480</v>
      </c>
      <c r="K9688" t="s">
        <v>15478</v>
      </c>
      <c r="L9688">
        <v>213.09</v>
      </c>
      <c r="M9688">
        <v>355.15</v>
      </c>
      <c r="N9688" s="2">
        <v>0</v>
      </c>
      <c r="O9688" s="2" t="s">
        <v>38</v>
      </c>
      <c r="P9688" s="3"/>
      <c r="Q9688" s="3" t="str">
        <f>LEFT(Table_Query_from_BetcoViews[[#This Row],[MainSKU]],6)</f>
        <v>E83976</v>
      </c>
    </row>
    <row r="9689" spans="1:17">
      <c r="A9689" t="s">
        <v>15477</v>
      </c>
      <c r="B9689" t="s">
        <v>18</v>
      </c>
      <c r="C9689" t="s">
        <v>19</v>
      </c>
      <c r="D9689" t="s">
        <v>19</v>
      </c>
      <c r="E9689" t="s">
        <v>15478</v>
      </c>
      <c r="F9689" s="3">
        <f>TYPE(Table_Query_from_BetcoViews[[#This Row],[AlternateID]])</f>
        <v>2</v>
      </c>
      <c r="G9689" s="2" t="s">
        <v>15480</v>
      </c>
      <c r="H9689" t="s">
        <v>22</v>
      </c>
      <c r="I9689" t="s">
        <v>23</v>
      </c>
      <c r="J9689" s="2" t="s">
        <v>15480</v>
      </c>
      <c r="K9689" t="s">
        <v>15478</v>
      </c>
      <c r="L9689">
        <v>213.09</v>
      </c>
      <c r="M9689">
        <v>355.15</v>
      </c>
      <c r="N9689" s="2">
        <v>0</v>
      </c>
      <c r="O9689" s="2" t="s">
        <v>38</v>
      </c>
      <c r="P9689" s="3"/>
      <c r="Q9689" s="3" t="str">
        <f>LEFT(Table_Query_from_BetcoViews[[#This Row],[MainSKU]],6)</f>
        <v>E83976</v>
      </c>
    </row>
    <row r="9690" spans="1:17">
      <c r="A9690" t="s">
        <v>15477</v>
      </c>
      <c r="B9690" t="s">
        <v>18</v>
      </c>
      <c r="C9690" t="s">
        <v>19</v>
      </c>
      <c r="D9690" t="s">
        <v>19</v>
      </c>
      <c r="E9690" t="s">
        <v>15478</v>
      </c>
      <c r="F9690" s="3">
        <f>TYPE(Table_Query_from_BetcoViews[[#This Row],[AlternateID]])</f>
        <v>2</v>
      </c>
      <c r="G9690" s="2" t="s">
        <v>15481</v>
      </c>
      <c r="H9690" t="s">
        <v>27</v>
      </c>
      <c r="I9690" t="s">
        <v>3567</v>
      </c>
      <c r="J9690" s="2" t="s">
        <v>15480</v>
      </c>
      <c r="K9690" t="s">
        <v>15478</v>
      </c>
      <c r="L9690">
        <v>213.09</v>
      </c>
      <c r="M9690">
        <v>355.15</v>
      </c>
      <c r="N9690" s="2">
        <v>0</v>
      </c>
      <c r="O9690" s="2" t="s">
        <v>38</v>
      </c>
      <c r="P9690" s="3"/>
      <c r="Q9690" s="3" t="str">
        <f>LEFT(Table_Query_from_BetcoViews[[#This Row],[MainSKU]],6)</f>
        <v>E83976</v>
      </c>
    </row>
    <row r="9691" spans="1:17">
      <c r="A9691" t="s">
        <v>15482</v>
      </c>
      <c r="B9691" t="s">
        <v>18</v>
      </c>
      <c r="C9691" t="s">
        <v>13551</v>
      </c>
      <c r="D9691" t="s">
        <v>19</v>
      </c>
      <c r="E9691" t="s">
        <v>15483</v>
      </c>
      <c r="F9691" s="3">
        <f>TYPE(Table_Query_from_BetcoViews[[#This Row],[AlternateID]])</f>
        <v>2</v>
      </c>
      <c r="G9691" s="2" t="s">
        <v>13551</v>
      </c>
      <c r="H9691" t="s">
        <v>22</v>
      </c>
      <c r="I9691" t="s">
        <v>23</v>
      </c>
      <c r="J9691" s="2" t="s">
        <v>15484</v>
      </c>
      <c r="K9691" t="s">
        <v>15483</v>
      </c>
      <c r="L9691">
        <v>75.180000000000007</v>
      </c>
      <c r="M9691">
        <v>125.3</v>
      </c>
      <c r="N9691" s="2">
        <v>8</v>
      </c>
      <c r="O9691" s="2" t="s">
        <v>86</v>
      </c>
      <c r="P9691" s="3"/>
      <c r="Q9691" s="3" t="str">
        <f>LEFT(Table_Query_from_BetcoViews[[#This Row],[MainSKU]],6)</f>
        <v>E83977</v>
      </c>
    </row>
    <row r="9692" spans="1:17">
      <c r="A9692" t="s">
        <v>15482</v>
      </c>
      <c r="B9692" t="s">
        <v>18</v>
      </c>
      <c r="C9692" t="s">
        <v>13551</v>
      </c>
      <c r="D9692" t="s">
        <v>19</v>
      </c>
      <c r="E9692" t="s">
        <v>15483</v>
      </c>
      <c r="F9692" s="3">
        <f>TYPE(Table_Query_from_BetcoViews[[#This Row],[AlternateID]])</f>
        <v>2</v>
      </c>
      <c r="G9692" s="2" t="s">
        <v>15484</v>
      </c>
      <c r="H9692" t="s">
        <v>22</v>
      </c>
      <c r="I9692" t="s">
        <v>23</v>
      </c>
      <c r="J9692" s="2" t="s">
        <v>15484</v>
      </c>
      <c r="K9692" t="s">
        <v>15483</v>
      </c>
      <c r="L9692">
        <v>75.180000000000007</v>
      </c>
      <c r="M9692">
        <v>125.3</v>
      </c>
      <c r="N9692" s="2">
        <v>8</v>
      </c>
      <c r="O9692" s="2" t="s">
        <v>86</v>
      </c>
      <c r="P9692" s="3"/>
      <c r="Q9692" s="3" t="str">
        <f>LEFT(Table_Query_from_BetcoViews[[#This Row],[MainSKU]],6)</f>
        <v>E83977</v>
      </c>
    </row>
    <row r="9693" spans="1:17">
      <c r="A9693" t="s">
        <v>15482</v>
      </c>
      <c r="B9693" t="s">
        <v>18</v>
      </c>
      <c r="C9693" t="s">
        <v>13551</v>
      </c>
      <c r="D9693" t="s">
        <v>19</v>
      </c>
      <c r="E9693" t="s">
        <v>15483</v>
      </c>
      <c r="F9693" s="3">
        <f>TYPE(Table_Query_from_BetcoViews[[#This Row],[AlternateID]])</f>
        <v>2</v>
      </c>
      <c r="G9693" s="2" t="s">
        <v>15485</v>
      </c>
      <c r="H9693" t="s">
        <v>27</v>
      </c>
      <c r="I9693" t="s">
        <v>3567</v>
      </c>
      <c r="J9693" s="2" t="s">
        <v>15484</v>
      </c>
      <c r="K9693" t="s">
        <v>15483</v>
      </c>
      <c r="L9693">
        <v>75.180000000000007</v>
      </c>
      <c r="M9693">
        <v>125.3</v>
      </c>
      <c r="N9693" s="2">
        <v>8</v>
      </c>
      <c r="O9693" s="2" t="s">
        <v>86</v>
      </c>
      <c r="P9693" s="3"/>
      <c r="Q9693" s="3" t="str">
        <f>LEFT(Table_Query_from_BetcoViews[[#This Row],[MainSKU]],6)</f>
        <v>E83977</v>
      </c>
    </row>
    <row r="9694" spans="1:17">
      <c r="A9694" t="s">
        <v>15486</v>
      </c>
      <c r="B9694" t="s">
        <v>18</v>
      </c>
      <c r="C9694" t="s">
        <v>19</v>
      </c>
      <c r="D9694" t="s">
        <v>19</v>
      </c>
      <c r="E9694" t="s">
        <v>6523</v>
      </c>
      <c r="F9694" s="3">
        <f>TYPE(Table_Query_from_BetcoViews[[#This Row],[AlternateID]])</f>
        <v>2</v>
      </c>
      <c r="G9694" s="2" t="s">
        <v>15487</v>
      </c>
      <c r="H9694" t="s">
        <v>22</v>
      </c>
      <c r="I9694" t="s">
        <v>23</v>
      </c>
      <c r="J9694" s="2" t="s">
        <v>15488</v>
      </c>
      <c r="K9694" t="s">
        <v>6523</v>
      </c>
      <c r="L9694">
        <v>41.38</v>
      </c>
      <c r="M9694">
        <v>68.97</v>
      </c>
      <c r="N9694" s="2">
        <v>3</v>
      </c>
      <c r="O9694" s="2" t="s">
        <v>14742</v>
      </c>
      <c r="P9694" s="3"/>
      <c r="Q9694" s="3" t="str">
        <f>LEFT(Table_Query_from_BetcoViews[[#This Row],[MainSKU]],6)</f>
        <v>E83978</v>
      </c>
    </row>
    <row r="9695" spans="1:17">
      <c r="A9695" t="s">
        <v>15486</v>
      </c>
      <c r="B9695" t="s">
        <v>18</v>
      </c>
      <c r="C9695" t="s">
        <v>19</v>
      </c>
      <c r="D9695" t="s">
        <v>19</v>
      </c>
      <c r="E9695" t="s">
        <v>6523</v>
      </c>
      <c r="F9695" s="3">
        <f>TYPE(Table_Query_from_BetcoViews[[#This Row],[AlternateID]])</f>
        <v>2</v>
      </c>
      <c r="G9695" s="2" t="s">
        <v>15488</v>
      </c>
      <c r="H9695" t="s">
        <v>22</v>
      </c>
      <c r="I9695" t="s">
        <v>23</v>
      </c>
      <c r="J9695" s="2" t="s">
        <v>15488</v>
      </c>
      <c r="K9695" t="s">
        <v>6523</v>
      </c>
      <c r="L9695">
        <v>41.38</v>
      </c>
      <c r="M9695">
        <v>68.97</v>
      </c>
      <c r="N9695" s="2">
        <v>3</v>
      </c>
      <c r="O9695" s="2" t="s">
        <v>14742</v>
      </c>
      <c r="P9695" s="3"/>
      <c r="Q9695" s="3" t="str">
        <f>LEFT(Table_Query_from_BetcoViews[[#This Row],[MainSKU]],6)</f>
        <v>E83978</v>
      </c>
    </row>
    <row r="9696" spans="1:17">
      <c r="A9696" t="s">
        <v>15486</v>
      </c>
      <c r="B9696" t="s">
        <v>18</v>
      </c>
      <c r="C9696" t="s">
        <v>19</v>
      </c>
      <c r="D9696" t="s">
        <v>19</v>
      </c>
      <c r="E9696" t="s">
        <v>6523</v>
      </c>
      <c r="F9696" s="3">
        <f>TYPE(Table_Query_from_BetcoViews[[#This Row],[AlternateID]])</f>
        <v>2</v>
      </c>
      <c r="G9696" s="2" t="s">
        <v>15489</v>
      </c>
      <c r="H9696" t="s">
        <v>27</v>
      </c>
      <c r="I9696" t="s">
        <v>3567</v>
      </c>
      <c r="J9696" s="2" t="s">
        <v>15488</v>
      </c>
      <c r="K9696" t="s">
        <v>6523</v>
      </c>
      <c r="L9696">
        <v>41.38</v>
      </c>
      <c r="M9696">
        <v>68.97</v>
      </c>
      <c r="N9696" s="2">
        <v>3</v>
      </c>
      <c r="O9696" s="2" t="s">
        <v>14742</v>
      </c>
      <c r="P9696" s="3"/>
      <c r="Q9696" s="3" t="str">
        <f>LEFT(Table_Query_from_BetcoViews[[#This Row],[MainSKU]],6)</f>
        <v>E83978</v>
      </c>
    </row>
    <row r="9697" spans="1:17">
      <c r="A9697" t="s">
        <v>15486</v>
      </c>
      <c r="B9697" t="s">
        <v>18</v>
      </c>
      <c r="C9697" t="s">
        <v>19</v>
      </c>
      <c r="D9697" t="s">
        <v>19</v>
      </c>
      <c r="E9697" t="s">
        <v>6523</v>
      </c>
      <c r="F9697" s="3">
        <f>TYPE(Table_Query_from_BetcoViews[[#This Row],[AlternateID]])</f>
        <v>2</v>
      </c>
      <c r="G9697" s="2" t="s">
        <v>15489</v>
      </c>
      <c r="H9697" t="s">
        <v>27</v>
      </c>
      <c r="I9697" t="s">
        <v>3568</v>
      </c>
      <c r="J9697" s="2" t="s">
        <v>15488</v>
      </c>
      <c r="K9697" t="s">
        <v>6523</v>
      </c>
      <c r="L9697">
        <v>41.38</v>
      </c>
      <c r="M9697">
        <v>68.97</v>
      </c>
      <c r="N9697" s="2">
        <v>3</v>
      </c>
      <c r="O9697" s="2" t="s">
        <v>14742</v>
      </c>
      <c r="P9697" s="3"/>
      <c r="Q9697" s="3" t="str">
        <f>LEFT(Table_Query_from_BetcoViews[[#This Row],[MainSKU]],6)</f>
        <v>E83978</v>
      </c>
    </row>
    <row r="9698" spans="1:17">
      <c r="A9698" t="s">
        <v>15490</v>
      </c>
      <c r="B9698" t="s">
        <v>18</v>
      </c>
      <c r="C9698" t="s">
        <v>19</v>
      </c>
      <c r="D9698" t="s">
        <v>19</v>
      </c>
      <c r="E9698" t="s">
        <v>15390</v>
      </c>
      <c r="F9698" s="3">
        <f>TYPE(Table_Query_from_BetcoViews[[#This Row],[AlternateID]])</f>
        <v>2</v>
      </c>
      <c r="G9698" s="2" t="s">
        <v>15491</v>
      </c>
      <c r="H9698" t="s">
        <v>22</v>
      </c>
      <c r="I9698" t="s">
        <v>23</v>
      </c>
      <c r="J9698" s="2" t="s">
        <v>15492</v>
      </c>
      <c r="K9698" t="s">
        <v>15390</v>
      </c>
      <c r="L9698">
        <v>23.56</v>
      </c>
      <c r="M9698">
        <v>39.270000000000003</v>
      </c>
      <c r="N9698" s="2">
        <v>6</v>
      </c>
      <c r="O9698" s="2" t="s">
        <v>14216</v>
      </c>
      <c r="P9698" s="3"/>
      <c r="Q9698" s="3" t="str">
        <f>LEFT(Table_Query_from_BetcoViews[[#This Row],[MainSKU]],6)</f>
        <v>E83979</v>
      </c>
    </row>
    <row r="9699" spans="1:17">
      <c r="A9699" t="s">
        <v>15490</v>
      </c>
      <c r="B9699" t="s">
        <v>18</v>
      </c>
      <c r="C9699" t="s">
        <v>19</v>
      </c>
      <c r="D9699" t="s">
        <v>19</v>
      </c>
      <c r="E9699" t="s">
        <v>15390</v>
      </c>
      <c r="F9699" s="3">
        <f>TYPE(Table_Query_from_BetcoViews[[#This Row],[AlternateID]])</f>
        <v>2</v>
      </c>
      <c r="G9699" s="2" t="s">
        <v>15492</v>
      </c>
      <c r="H9699" t="s">
        <v>22</v>
      </c>
      <c r="I9699" t="s">
        <v>23</v>
      </c>
      <c r="J9699" s="2" t="s">
        <v>15492</v>
      </c>
      <c r="K9699" t="s">
        <v>15390</v>
      </c>
      <c r="L9699">
        <v>23.56</v>
      </c>
      <c r="M9699">
        <v>39.270000000000003</v>
      </c>
      <c r="N9699" s="2">
        <v>6</v>
      </c>
      <c r="O9699" s="2" t="s">
        <v>14216</v>
      </c>
      <c r="P9699" s="3"/>
      <c r="Q9699" s="3" t="str">
        <f>LEFT(Table_Query_from_BetcoViews[[#This Row],[MainSKU]],6)</f>
        <v>E83979</v>
      </c>
    </row>
    <row r="9700" spans="1:17">
      <c r="A9700" t="s">
        <v>15490</v>
      </c>
      <c r="B9700" t="s">
        <v>18</v>
      </c>
      <c r="C9700" t="s">
        <v>19</v>
      </c>
      <c r="D9700" t="s">
        <v>19</v>
      </c>
      <c r="E9700" t="s">
        <v>15390</v>
      </c>
      <c r="F9700" s="3">
        <f>TYPE(Table_Query_from_BetcoViews[[#This Row],[AlternateID]])</f>
        <v>2</v>
      </c>
      <c r="G9700" s="2" t="s">
        <v>15493</v>
      </c>
      <c r="H9700" t="s">
        <v>22</v>
      </c>
      <c r="I9700" t="s">
        <v>23</v>
      </c>
      <c r="J9700" s="2" t="s">
        <v>15492</v>
      </c>
      <c r="K9700" t="s">
        <v>15390</v>
      </c>
      <c r="L9700">
        <v>23.56</v>
      </c>
      <c r="M9700">
        <v>39.270000000000003</v>
      </c>
      <c r="N9700" s="2">
        <v>6</v>
      </c>
      <c r="O9700" s="2" t="s">
        <v>14216</v>
      </c>
      <c r="P9700" s="3"/>
      <c r="Q9700" s="3" t="str">
        <f>LEFT(Table_Query_from_BetcoViews[[#This Row],[MainSKU]],6)</f>
        <v>E83979</v>
      </c>
    </row>
    <row r="9701" spans="1:17">
      <c r="A9701" t="s">
        <v>15490</v>
      </c>
      <c r="B9701" t="s">
        <v>18</v>
      </c>
      <c r="C9701" t="s">
        <v>19</v>
      </c>
      <c r="D9701" t="s">
        <v>19</v>
      </c>
      <c r="E9701" t="s">
        <v>15390</v>
      </c>
      <c r="F9701" s="3">
        <f>TYPE(Table_Query_from_BetcoViews[[#This Row],[AlternateID]])</f>
        <v>2</v>
      </c>
      <c r="G9701" s="2" t="s">
        <v>15494</v>
      </c>
      <c r="H9701" t="s">
        <v>27</v>
      </c>
      <c r="I9701" t="s">
        <v>3567</v>
      </c>
      <c r="J9701" s="2" t="s">
        <v>15492</v>
      </c>
      <c r="K9701" t="s">
        <v>15390</v>
      </c>
      <c r="L9701">
        <v>23.56</v>
      </c>
      <c r="M9701">
        <v>39.270000000000003</v>
      </c>
      <c r="N9701" s="2">
        <v>6</v>
      </c>
      <c r="O9701" s="2" t="s">
        <v>14216</v>
      </c>
      <c r="P9701" s="3"/>
      <c r="Q9701" s="3" t="str">
        <f>LEFT(Table_Query_from_BetcoViews[[#This Row],[MainSKU]],6)</f>
        <v>E83979</v>
      </c>
    </row>
    <row r="9702" spans="1:17">
      <c r="A9702" t="s">
        <v>15490</v>
      </c>
      <c r="B9702" t="s">
        <v>18</v>
      </c>
      <c r="C9702" t="s">
        <v>19</v>
      </c>
      <c r="D9702" t="s">
        <v>19</v>
      </c>
      <c r="E9702" t="s">
        <v>15390</v>
      </c>
      <c r="F9702" s="3">
        <f>TYPE(Table_Query_from_BetcoViews[[#This Row],[AlternateID]])</f>
        <v>2</v>
      </c>
      <c r="G9702" s="2" t="s">
        <v>15494</v>
      </c>
      <c r="H9702" t="s">
        <v>27</v>
      </c>
      <c r="I9702" t="s">
        <v>3568</v>
      </c>
      <c r="J9702" s="2" t="s">
        <v>15492</v>
      </c>
      <c r="K9702" t="s">
        <v>15390</v>
      </c>
      <c r="L9702">
        <v>23.56</v>
      </c>
      <c r="M9702">
        <v>39.270000000000003</v>
      </c>
      <c r="N9702" s="2">
        <v>6</v>
      </c>
      <c r="O9702" s="2" t="s">
        <v>14216</v>
      </c>
      <c r="P9702" s="3"/>
      <c r="Q9702" s="3" t="str">
        <f>LEFT(Table_Query_from_BetcoViews[[#This Row],[MainSKU]],6)</f>
        <v>E83979</v>
      </c>
    </row>
    <row r="9703" spans="1:17">
      <c r="A9703" t="s">
        <v>15495</v>
      </c>
      <c r="B9703" t="s">
        <v>18</v>
      </c>
      <c r="C9703" t="s">
        <v>19</v>
      </c>
      <c r="D9703" t="s">
        <v>19</v>
      </c>
      <c r="E9703" t="s">
        <v>15496</v>
      </c>
      <c r="F9703" s="3">
        <f>TYPE(Table_Query_from_BetcoViews[[#This Row],[AlternateID]])</f>
        <v>2</v>
      </c>
      <c r="G9703" s="2" t="s">
        <v>15497</v>
      </c>
      <c r="H9703" t="s">
        <v>22</v>
      </c>
      <c r="I9703" t="s">
        <v>23</v>
      </c>
      <c r="J9703" s="2" t="s">
        <v>15498</v>
      </c>
      <c r="K9703" t="s">
        <v>15496</v>
      </c>
      <c r="L9703">
        <v>23.55</v>
      </c>
      <c r="M9703">
        <v>39.25</v>
      </c>
      <c r="N9703" s="2">
        <v>6</v>
      </c>
      <c r="O9703" s="2" t="s">
        <v>14742</v>
      </c>
      <c r="P9703" s="3"/>
      <c r="Q9703" s="3" t="str">
        <f>LEFT(Table_Query_from_BetcoViews[[#This Row],[MainSKU]],6)</f>
        <v>E83980</v>
      </c>
    </row>
    <row r="9704" spans="1:17">
      <c r="A9704" t="s">
        <v>15495</v>
      </c>
      <c r="B9704" t="s">
        <v>18</v>
      </c>
      <c r="C9704" t="s">
        <v>19</v>
      </c>
      <c r="D9704" t="s">
        <v>19</v>
      </c>
      <c r="E9704" t="s">
        <v>15496</v>
      </c>
      <c r="F9704" s="3">
        <f>TYPE(Table_Query_from_BetcoViews[[#This Row],[AlternateID]])</f>
        <v>2</v>
      </c>
      <c r="G9704" s="2" t="s">
        <v>15498</v>
      </c>
      <c r="H9704" t="s">
        <v>22</v>
      </c>
      <c r="I9704" t="s">
        <v>23</v>
      </c>
      <c r="J9704" s="2" t="s">
        <v>15498</v>
      </c>
      <c r="K9704" t="s">
        <v>15496</v>
      </c>
      <c r="L9704">
        <v>23.55</v>
      </c>
      <c r="M9704">
        <v>39.25</v>
      </c>
      <c r="N9704" s="2">
        <v>6</v>
      </c>
      <c r="O9704" s="2" t="s">
        <v>14742</v>
      </c>
      <c r="P9704" s="3"/>
      <c r="Q9704" s="3" t="str">
        <f>LEFT(Table_Query_from_BetcoViews[[#This Row],[MainSKU]],6)</f>
        <v>E83980</v>
      </c>
    </row>
    <row r="9705" spans="1:17">
      <c r="A9705" t="s">
        <v>15495</v>
      </c>
      <c r="B9705" t="s">
        <v>18</v>
      </c>
      <c r="C9705" t="s">
        <v>19</v>
      </c>
      <c r="D9705" t="s">
        <v>19</v>
      </c>
      <c r="E9705" t="s">
        <v>15496</v>
      </c>
      <c r="F9705" s="3">
        <f>TYPE(Table_Query_from_BetcoViews[[#This Row],[AlternateID]])</f>
        <v>2</v>
      </c>
      <c r="G9705" s="2" t="s">
        <v>15499</v>
      </c>
      <c r="H9705" t="s">
        <v>27</v>
      </c>
      <c r="I9705" t="s">
        <v>3567</v>
      </c>
      <c r="J9705" s="2" t="s">
        <v>15498</v>
      </c>
      <c r="K9705" t="s">
        <v>15496</v>
      </c>
      <c r="L9705">
        <v>23.55</v>
      </c>
      <c r="M9705">
        <v>39.25</v>
      </c>
      <c r="N9705" s="2">
        <v>6</v>
      </c>
      <c r="O9705" s="2" t="s">
        <v>14742</v>
      </c>
      <c r="P9705" s="3"/>
      <c r="Q9705" s="3" t="str">
        <f>LEFT(Table_Query_from_BetcoViews[[#This Row],[MainSKU]],6)</f>
        <v>E83980</v>
      </c>
    </row>
    <row r="9706" spans="1:17">
      <c r="A9706" t="s">
        <v>15500</v>
      </c>
      <c r="B9706" t="s">
        <v>18</v>
      </c>
      <c r="C9706" t="s">
        <v>15501</v>
      </c>
      <c r="D9706" t="s">
        <v>19</v>
      </c>
      <c r="E9706" t="s">
        <v>6523</v>
      </c>
      <c r="F9706" s="3">
        <f>TYPE(Table_Query_from_BetcoViews[[#This Row],[AlternateID]])</f>
        <v>2</v>
      </c>
      <c r="G9706" s="2" t="s">
        <v>15501</v>
      </c>
      <c r="H9706" t="s">
        <v>22</v>
      </c>
      <c r="I9706" t="s">
        <v>23</v>
      </c>
      <c r="J9706" s="2" t="s">
        <v>15502</v>
      </c>
      <c r="K9706" t="s">
        <v>6523</v>
      </c>
      <c r="L9706">
        <v>24.72</v>
      </c>
      <c r="M9706">
        <v>41.2</v>
      </c>
      <c r="N9706" s="2">
        <v>9</v>
      </c>
      <c r="O9706" s="2" t="s">
        <v>67</v>
      </c>
      <c r="P9706" s="3"/>
      <c r="Q9706" s="3" t="str">
        <f>LEFT(Table_Query_from_BetcoViews[[#This Row],[MainSKU]],6)</f>
        <v>E83981</v>
      </c>
    </row>
    <row r="9707" spans="1:17">
      <c r="A9707" t="s">
        <v>15500</v>
      </c>
      <c r="B9707" t="s">
        <v>18</v>
      </c>
      <c r="C9707" t="s">
        <v>15501</v>
      </c>
      <c r="D9707" t="s">
        <v>19</v>
      </c>
      <c r="E9707" t="s">
        <v>6523</v>
      </c>
      <c r="F9707" s="3">
        <f>TYPE(Table_Query_from_BetcoViews[[#This Row],[AlternateID]])</f>
        <v>2</v>
      </c>
      <c r="G9707" s="2" t="s">
        <v>15502</v>
      </c>
      <c r="H9707" t="s">
        <v>22</v>
      </c>
      <c r="I9707" t="s">
        <v>23</v>
      </c>
      <c r="J9707" s="2" t="s">
        <v>15502</v>
      </c>
      <c r="K9707" t="s">
        <v>6523</v>
      </c>
      <c r="L9707">
        <v>24.72</v>
      </c>
      <c r="M9707">
        <v>41.2</v>
      </c>
      <c r="N9707" s="2">
        <v>9</v>
      </c>
      <c r="O9707" s="2" t="s">
        <v>67</v>
      </c>
      <c r="P9707" s="3"/>
      <c r="Q9707" s="3" t="str">
        <f>LEFT(Table_Query_from_BetcoViews[[#This Row],[MainSKU]],6)</f>
        <v>E83981</v>
      </c>
    </row>
    <row r="9708" spans="1:17">
      <c r="A9708" t="s">
        <v>15500</v>
      </c>
      <c r="B9708" t="s">
        <v>18</v>
      </c>
      <c r="C9708" t="s">
        <v>15501</v>
      </c>
      <c r="D9708" t="s">
        <v>19</v>
      </c>
      <c r="E9708" t="s">
        <v>6523</v>
      </c>
      <c r="F9708" s="3">
        <f>TYPE(Table_Query_from_BetcoViews[[#This Row],[AlternateID]])</f>
        <v>2</v>
      </c>
      <c r="G9708" s="2" t="s">
        <v>15503</v>
      </c>
      <c r="H9708" t="s">
        <v>27</v>
      </c>
      <c r="I9708" t="s">
        <v>3567</v>
      </c>
      <c r="J9708" s="2" t="s">
        <v>15502</v>
      </c>
      <c r="K9708" t="s">
        <v>6523</v>
      </c>
      <c r="L9708">
        <v>24.72</v>
      </c>
      <c r="M9708">
        <v>41.2</v>
      </c>
      <c r="N9708" s="2">
        <v>9</v>
      </c>
      <c r="O9708" s="2" t="s">
        <v>67</v>
      </c>
      <c r="P9708" s="3"/>
      <c r="Q9708" s="3" t="str">
        <f>LEFT(Table_Query_from_BetcoViews[[#This Row],[MainSKU]],6)</f>
        <v>E83981</v>
      </c>
    </row>
    <row r="9709" spans="1:17">
      <c r="A9709" t="s">
        <v>15504</v>
      </c>
      <c r="B9709" t="s">
        <v>18</v>
      </c>
      <c r="C9709" t="s">
        <v>15505</v>
      </c>
      <c r="D9709" t="s">
        <v>19</v>
      </c>
      <c r="E9709" t="s">
        <v>15506</v>
      </c>
      <c r="F9709" s="3">
        <f>TYPE(Table_Query_from_BetcoViews[[#This Row],[AlternateID]])</f>
        <v>2</v>
      </c>
      <c r="G9709" s="2" t="s">
        <v>15505</v>
      </c>
      <c r="H9709" t="s">
        <v>22</v>
      </c>
      <c r="I9709" t="s">
        <v>23</v>
      </c>
      <c r="J9709" s="2" t="s">
        <v>15507</v>
      </c>
      <c r="K9709" t="s">
        <v>15506</v>
      </c>
      <c r="L9709">
        <v>30.84</v>
      </c>
      <c r="M9709">
        <v>51.4</v>
      </c>
      <c r="N9709" s="2">
        <v>8</v>
      </c>
      <c r="O9709" s="2" t="s">
        <v>86</v>
      </c>
      <c r="P9709" s="3"/>
      <c r="Q9709" s="3" t="str">
        <f>LEFT(Table_Query_from_BetcoViews[[#This Row],[MainSKU]],6)</f>
        <v>E83982</v>
      </c>
    </row>
    <row r="9710" spans="1:17">
      <c r="A9710" t="s">
        <v>15504</v>
      </c>
      <c r="B9710" t="s">
        <v>18</v>
      </c>
      <c r="C9710" t="s">
        <v>15505</v>
      </c>
      <c r="D9710" t="s">
        <v>19</v>
      </c>
      <c r="E9710" t="s">
        <v>15506</v>
      </c>
      <c r="F9710" s="3">
        <f>TYPE(Table_Query_from_BetcoViews[[#This Row],[AlternateID]])</f>
        <v>2</v>
      </c>
      <c r="G9710" s="2" t="s">
        <v>15507</v>
      </c>
      <c r="H9710" t="s">
        <v>22</v>
      </c>
      <c r="I9710" t="s">
        <v>23</v>
      </c>
      <c r="J9710" s="2" t="s">
        <v>15507</v>
      </c>
      <c r="K9710" t="s">
        <v>15506</v>
      </c>
      <c r="L9710">
        <v>30.84</v>
      </c>
      <c r="M9710">
        <v>51.4</v>
      </c>
      <c r="N9710" s="2">
        <v>8</v>
      </c>
      <c r="O9710" s="2" t="s">
        <v>86</v>
      </c>
      <c r="P9710" s="3"/>
      <c r="Q9710" s="3" t="str">
        <f>LEFT(Table_Query_from_BetcoViews[[#This Row],[MainSKU]],6)</f>
        <v>E83982</v>
      </c>
    </row>
    <row r="9711" spans="1:17">
      <c r="A9711" t="s">
        <v>15504</v>
      </c>
      <c r="B9711" t="s">
        <v>18</v>
      </c>
      <c r="C9711" t="s">
        <v>15505</v>
      </c>
      <c r="D9711" t="s">
        <v>19</v>
      </c>
      <c r="E9711" t="s">
        <v>15506</v>
      </c>
      <c r="F9711" s="3">
        <f>TYPE(Table_Query_from_BetcoViews[[#This Row],[AlternateID]])</f>
        <v>2</v>
      </c>
      <c r="G9711" s="2" t="s">
        <v>15508</v>
      </c>
      <c r="H9711" t="s">
        <v>27</v>
      </c>
      <c r="I9711" t="s">
        <v>3567</v>
      </c>
      <c r="J9711" s="2" t="s">
        <v>15507</v>
      </c>
      <c r="K9711" t="s">
        <v>15506</v>
      </c>
      <c r="L9711">
        <v>30.84</v>
      </c>
      <c r="M9711">
        <v>51.4</v>
      </c>
      <c r="N9711" s="2">
        <v>8</v>
      </c>
      <c r="O9711" s="2" t="s">
        <v>86</v>
      </c>
      <c r="P9711" s="3"/>
      <c r="Q9711" s="3" t="str">
        <f>LEFT(Table_Query_from_BetcoViews[[#This Row],[MainSKU]],6)</f>
        <v>E83982</v>
      </c>
    </row>
    <row r="9712" spans="1:17">
      <c r="A9712" t="s">
        <v>15509</v>
      </c>
      <c r="B9712" t="s">
        <v>18</v>
      </c>
      <c r="C9712" t="s">
        <v>15510</v>
      </c>
      <c r="D9712" t="s">
        <v>19</v>
      </c>
      <c r="E9712" t="s">
        <v>15511</v>
      </c>
      <c r="F9712" s="3">
        <f>TYPE(Table_Query_from_BetcoViews[[#This Row],[AlternateID]])</f>
        <v>2</v>
      </c>
      <c r="G9712" s="2" t="s">
        <v>15510</v>
      </c>
      <c r="H9712" t="s">
        <v>22</v>
      </c>
      <c r="I9712" t="s">
        <v>23</v>
      </c>
      <c r="J9712" s="2" t="s">
        <v>15512</v>
      </c>
      <c r="K9712" t="s">
        <v>15511</v>
      </c>
      <c r="L9712">
        <v>34.6</v>
      </c>
      <c r="M9712">
        <v>57.67</v>
      </c>
      <c r="N9712" s="2">
        <v>0</v>
      </c>
      <c r="O9712" s="2" t="s">
        <v>38</v>
      </c>
      <c r="P9712" s="3"/>
      <c r="Q9712" s="3" t="str">
        <f>LEFT(Table_Query_from_BetcoViews[[#This Row],[MainSKU]],6)</f>
        <v>E83983</v>
      </c>
    </row>
    <row r="9713" spans="1:17">
      <c r="A9713" t="s">
        <v>15509</v>
      </c>
      <c r="B9713" t="s">
        <v>18</v>
      </c>
      <c r="C9713" t="s">
        <v>15510</v>
      </c>
      <c r="D9713" t="s">
        <v>19</v>
      </c>
      <c r="E9713" t="s">
        <v>15511</v>
      </c>
      <c r="F9713" s="3">
        <f>TYPE(Table_Query_from_BetcoViews[[#This Row],[AlternateID]])</f>
        <v>2</v>
      </c>
      <c r="G9713" s="2" t="s">
        <v>15512</v>
      </c>
      <c r="H9713" t="s">
        <v>22</v>
      </c>
      <c r="I9713" t="s">
        <v>23</v>
      </c>
      <c r="J9713" s="2" t="s">
        <v>15512</v>
      </c>
      <c r="K9713" t="s">
        <v>15511</v>
      </c>
      <c r="L9713">
        <v>34.6</v>
      </c>
      <c r="M9713">
        <v>57.67</v>
      </c>
      <c r="N9713" s="2">
        <v>0</v>
      </c>
      <c r="O9713" s="2" t="s">
        <v>38</v>
      </c>
      <c r="P9713" s="3"/>
      <c r="Q9713" s="3" t="str">
        <f>LEFT(Table_Query_from_BetcoViews[[#This Row],[MainSKU]],6)</f>
        <v>E83983</v>
      </c>
    </row>
    <row r="9714" spans="1:17">
      <c r="A9714" t="s">
        <v>15509</v>
      </c>
      <c r="B9714" t="s">
        <v>18</v>
      </c>
      <c r="C9714" t="s">
        <v>15510</v>
      </c>
      <c r="D9714" t="s">
        <v>19</v>
      </c>
      <c r="E9714" t="s">
        <v>15511</v>
      </c>
      <c r="F9714" s="3">
        <f>TYPE(Table_Query_from_BetcoViews[[#This Row],[AlternateID]])</f>
        <v>2</v>
      </c>
      <c r="G9714" s="2" t="s">
        <v>15510</v>
      </c>
      <c r="H9714" t="s">
        <v>27</v>
      </c>
      <c r="I9714" t="s">
        <v>3568</v>
      </c>
      <c r="J9714" s="2" t="s">
        <v>15512</v>
      </c>
      <c r="K9714" t="s">
        <v>15511</v>
      </c>
      <c r="L9714">
        <v>34.6</v>
      </c>
      <c r="M9714">
        <v>57.67</v>
      </c>
      <c r="N9714" s="2">
        <v>0</v>
      </c>
      <c r="O9714" s="2" t="s">
        <v>38</v>
      </c>
      <c r="P9714" s="3"/>
      <c r="Q9714" s="3" t="str">
        <f>LEFT(Table_Query_from_BetcoViews[[#This Row],[MainSKU]],6)</f>
        <v>E83983</v>
      </c>
    </row>
    <row r="9715" spans="1:17">
      <c r="A9715" t="s">
        <v>15509</v>
      </c>
      <c r="B9715" t="s">
        <v>18</v>
      </c>
      <c r="C9715" t="s">
        <v>15510</v>
      </c>
      <c r="D9715" t="s">
        <v>19</v>
      </c>
      <c r="E9715" t="s">
        <v>15511</v>
      </c>
      <c r="F9715" s="3">
        <f>TYPE(Table_Query_from_BetcoViews[[#This Row],[AlternateID]])</f>
        <v>2</v>
      </c>
      <c r="G9715" s="2" t="s">
        <v>15513</v>
      </c>
      <c r="H9715" t="s">
        <v>27</v>
      </c>
      <c r="I9715" t="s">
        <v>3568</v>
      </c>
      <c r="J9715" s="2" t="s">
        <v>15512</v>
      </c>
      <c r="K9715" t="s">
        <v>15511</v>
      </c>
      <c r="L9715">
        <v>34.6</v>
      </c>
      <c r="M9715">
        <v>57.67</v>
      </c>
      <c r="N9715" s="2">
        <v>0</v>
      </c>
      <c r="O9715" s="2" t="s">
        <v>38</v>
      </c>
      <c r="P9715" s="3"/>
      <c r="Q9715" s="3" t="str">
        <f>LEFT(Table_Query_from_BetcoViews[[#This Row],[MainSKU]],6)</f>
        <v>E83983</v>
      </c>
    </row>
    <row r="9716" spans="1:17">
      <c r="A9716" t="s">
        <v>15514</v>
      </c>
      <c r="B9716" t="s">
        <v>18</v>
      </c>
      <c r="C9716" t="s">
        <v>15515</v>
      </c>
      <c r="D9716" t="s">
        <v>19</v>
      </c>
      <c r="E9716" t="s">
        <v>15516</v>
      </c>
      <c r="F9716" s="3">
        <f>TYPE(Table_Query_from_BetcoViews[[#This Row],[AlternateID]])</f>
        <v>2</v>
      </c>
      <c r="G9716" s="2" t="s">
        <v>15515</v>
      </c>
      <c r="H9716" t="s">
        <v>22</v>
      </c>
      <c r="I9716" t="s">
        <v>23</v>
      </c>
      <c r="J9716" s="2" t="s">
        <v>15517</v>
      </c>
      <c r="K9716" t="s">
        <v>15516</v>
      </c>
      <c r="L9716">
        <v>27.85</v>
      </c>
      <c r="M9716">
        <v>46.42</v>
      </c>
      <c r="N9716" s="2">
        <v>8</v>
      </c>
      <c r="O9716" s="2" t="s">
        <v>137</v>
      </c>
      <c r="P9716" s="3"/>
      <c r="Q9716" s="3" t="str">
        <f>LEFT(Table_Query_from_BetcoViews[[#This Row],[MainSKU]],6)</f>
        <v>E83984</v>
      </c>
    </row>
    <row r="9717" spans="1:17">
      <c r="A9717" t="s">
        <v>15514</v>
      </c>
      <c r="B9717" t="s">
        <v>18</v>
      </c>
      <c r="C9717" t="s">
        <v>15515</v>
      </c>
      <c r="D9717" t="s">
        <v>19</v>
      </c>
      <c r="E9717" t="s">
        <v>15516</v>
      </c>
      <c r="F9717" s="3">
        <f>TYPE(Table_Query_from_BetcoViews[[#This Row],[AlternateID]])</f>
        <v>2</v>
      </c>
      <c r="G9717" s="2" t="s">
        <v>15517</v>
      </c>
      <c r="H9717" t="s">
        <v>22</v>
      </c>
      <c r="I9717" t="s">
        <v>23</v>
      </c>
      <c r="J9717" s="2" t="s">
        <v>15517</v>
      </c>
      <c r="K9717" t="s">
        <v>15516</v>
      </c>
      <c r="L9717">
        <v>27.85</v>
      </c>
      <c r="M9717">
        <v>46.42</v>
      </c>
      <c r="N9717" s="2">
        <v>8</v>
      </c>
      <c r="O9717" s="2" t="s">
        <v>137</v>
      </c>
      <c r="P9717" s="3"/>
      <c r="Q9717" s="3" t="str">
        <f>LEFT(Table_Query_from_BetcoViews[[#This Row],[MainSKU]],6)</f>
        <v>E83984</v>
      </c>
    </row>
    <row r="9718" spans="1:17">
      <c r="A9718" t="s">
        <v>15514</v>
      </c>
      <c r="B9718" t="s">
        <v>18</v>
      </c>
      <c r="C9718" t="s">
        <v>15515</v>
      </c>
      <c r="D9718" t="s">
        <v>19</v>
      </c>
      <c r="E9718" t="s">
        <v>15516</v>
      </c>
      <c r="F9718" s="3">
        <f>TYPE(Table_Query_from_BetcoViews[[#This Row],[AlternateID]])</f>
        <v>2</v>
      </c>
      <c r="G9718" s="2" t="s">
        <v>15518</v>
      </c>
      <c r="H9718" t="s">
        <v>27</v>
      </c>
      <c r="I9718" t="s">
        <v>3567</v>
      </c>
      <c r="J9718" s="2" t="s">
        <v>15517</v>
      </c>
      <c r="K9718" t="s">
        <v>15516</v>
      </c>
      <c r="L9718">
        <v>27.85</v>
      </c>
      <c r="M9718">
        <v>46.42</v>
      </c>
      <c r="N9718" s="2">
        <v>8</v>
      </c>
      <c r="O9718" s="2" t="s">
        <v>137</v>
      </c>
      <c r="P9718" s="3"/>
      <c r="Q9718" s="3" t="str">
        <f>LEFT(Table_Query_from_BetcoViews[[#This Row],[MainSKU]],6)</f>
        <v>E83984</v>
      </c>
    </row>
    <row r="9719" spans="1:17">
      <c r="A9719" t="s">
        <v>15519</v>
      </c>
      <c r="B9719" t="s">
        <v>18</v>
      </c>
      <c r="C9719" t="s">
        <v>15520</v>
      </c>
      <c r="D9719" t="s">
        <v>19</v>
      </c>
      <c r="E9719" t="s">
        <v>15521</v>
      </c>
      <c r="F9719" s="3">
        <f>TYPE(Table_Query_from_BetcoViews[[#This Row],[AlternateID]])</f>
        <v>2</v>
      </c>
      <c r="G9719" s="2" t="s">
        <v>15520</v>
      </c>
      <c r="H9719" t="s">
        <v>22</v>
      </c>
      <c r="I9719" t="s">
        <v>23</v>
      </c>
      <c r="J9719" s="2" t="s">
        <v>15522</v>
      </c>
      <c r="K9719" t="s">
        <v>15521</v>
      </c>
      <c r="L9719">
        <v>10.58</v>
      </c>
      <c r="M9719">
        <v>17.63</v>
      </c>
      <c r="N9719" s="2">
        <v>2</v>
      </c>
      <c r="O9719" s="2" t="s">
        <v>14216</v>
      </c>
      <c r="P9719" s="3"/>
      <c r="Q9719" s="3" t="str">
        <f>LEFT(Table_Query_from_BetcoViews[[#This Row],[MainSKU]],6)</f>
        <v>E83985</v>
      </c>
    </row>
    <row r="9720" spans="1:17">
      <c r="A9720" t="s">
        <v>15519</v>
      </c>
      <c r="B9720" t="s">
        <v>18</v>
      </c>
      <c r="C9720" t="s">
        <v>15520</v>
      </c>
      <c r="D9720" t="s">
        <v>19</v>
      </c>
      <c r="E9720" t="s">
        <v>15521</v>
      </c>
      <c r="F9720" s="3">
        <f>TYPE(Table_Query_from_BetcoViews[[#This Row],[AlternateID]])</f>
        <v>2</v>
      </c>
      <c r="G9720" s="2" t="s">
        <v>15522</v>
      </c>
      <c r="H9720" t="s">
        <v>22</v>
      </c>
      <c r="I9720" t="s">
        <v>23</v>
      </c>
      <c r="J9720" s="2" t="s">
        <v>15522</v>
      </c>
      <c r="K9720" t="s">
        <v>15521</v>
      </c>
      <c r="L9720">
        <v>10.58</v>
      </c>
      <c r="M9720">
        <v>17.63</v>
      </c>
      <c r="N9720" s="2">
        <v>2</v>
      </c>
      <c r="O9720" s="2" t="s">
        <v>14216</v>
      </c>
      <c r="P9720" s="3"/>
      <c r="Q9720" s="3" t="str">
        <f>LEFT(Table_Query_from_BetcoViews[[#This Row],[MainSKU]],6)</f>
        <v>E83985</v>
      </c>
    </row>
    <row r="9721" spans="1:17">
      <c r="A9721" t="s">
        <v>15519</v>
      </c>
      <c r="B9721" t="s">
        <v>18</v>
      </c>
      <c r="C9721" t="s">
        <v>15520</v>
      </c>
      <c r="D9721" t="s">
        <v>19</v>
      </c>
      <c r="E9721" t="s">
        <v>15521</v>
      </c>
      <c r="F9721" s="3">
        <f>TYPE(Table_Query_from_BetcoViews[[#This Row],[AlternateID]])</f>
        <v>2</v>
      </c>
      <c r="G9721" s="2" t="s">
        <v>15523</v>
      </c>
      <c r="H9721" t="s">
        <v>27</v>
      </c>
      <c r="I9721" t="s">
        <v>3567</v>
      </c>
      <c r="J9721" s="2" t="s">
        <v>15522</v>
      </c>
      <c r="K9721" t="s">
        <v>15521</v>
      </c>
      <c r="L9721">
        <v>10.58</v>
      </c>
      <c r="M9721">
        <v>17.63</v>
      </c>
      <c r="N9721" s="2">
        <v>2</v>
      </c>
      <c r="O9721" s="2" t="s">
        <v>14216</v>
      </c>
      <c r="P9721" s="3"/>
      <c r="Q9721" s="3" t="str">
        <f>LEFT(Table_Query_from_BetcoViews[[#This Row],[MainSKU]],6)</f>
        <v>E83985</v>
      </c>
    </row>
    <row r="9722" spans="1:17">
      <c r="A9722" t="s">
        <v>15524</v>
      </c>
      <c r="B9722" t="s">
        <v>18</v>
      </c>
      <c r="C9722" t="s">
        <v>15525</v>
      </c>
      <c r="D9722" t="s">
        <v>19</v>
      </c>
      <c r="E9722" t="s">
        <v>6884</v>
      </c>
      <c r="F9722" s="3">
        <f>TYPE(Table_Query_from_BetcoViews[[#This Row],[AlternateID]])</f>
        <v>2</v>
      </c>
      <c r="G9722" s="2" t="s">
        <v>15525</v>
      </c>
      <c r="H9722" t="s">
        <v>22</v>
      </c>
      <c r="I9722" t="s">
        <v>23</v>
      </c>
      <c r="J9722" s="2" t="s">
        <v>15526</v>
      </c>
      <c r="K9722" t="s">
        <v>6884</v>
      </c>
      <c r="L9722">
        <v>9.93</v>
      </c>
      <c r="M9722">
        <v>16.55</v>
      </c>
      <c r="N9722" s="2">
        <v>4</v>
      </c>
      <c r="O9722" s="2" t="s">
        <v>137</v>
      </c>
      <c r="P9722" s="3"/>
      <c r="Q9722" s="3" t="str">
        <f>LEFT(Table_Query_from_BetcoViews[[#This Row],[MainSKU]],6)</f>
        <v>E83986</v>
      </c>
    </row>
    <row r="9723" spans="1:17">
      <c r="A9723" t="s">
        <v>15524</v>
      </c>
      <c r="B9723" t="s">
        <v>18</v>
      </c>
      <c r="C9723" t="s">
        <v>15525</v>
      </c>
      <c r="D9723" t="s">
        <v>19</v>
      </c>
      <c r="E9723" t="s">
        <v>6884</v>
      </c>
      <c r="F9723" s="3">
        <f>TYPE(Table_Query_from_BetcoViews[[#This Row],[AlternateID]])</f>
        <v>2</v>
      </c>
      <c r="G9723" s="2" t="s">
        <v>15526</v>
      </c>
      <c r="H9723" t="s">
        <v>22</v>
      </c>
      <c r="I9723" t="s">
        <v>23</v>
      </c>
      <c r="J9723" s="2" t="s">
        <v>15526</v>
      </c>
      <c r="K9723" t="s">
        <v>6884</v>
      </c>
      <c r="L9723">
        <v>9.93</v>
      </c>
      <c r="M9723">
        <v>16.55</v>
      </c>
      <c r="N9723" s="2">
        <v>4</v>
      </c>
      <c r="O9723" s="2" t="s">
        <v>137</v>
      </c>
      <c r="P9723" s="3"/>
      <c r="Q9723" s="3" t="str">
        <f>LEFT(Table_Query_from_BetcoViews[[#This Row],[MainSKU]],6)</f>
        <v>E83986</v>
      </c>
    </row>
    <row r="9724" spans="1:17">
      <c r="A9724" t="s">
        <v>15524</v>
      </c>
      <c r="B9724" t="s">
        <v>18</v>
      </c>
      <c r="C9724" t="s">
        <v>15525</v>
      </c>
      <c r="D9724" t="s">
        <v>19</v>
      </c>
      <c r="E9724" t="s">
        <v>6884</v>
      </c>
      <c r="F9724" s="3">
        <f>TYPE(Table_Query_from_BetcoViews[[#This Row],[AlternateID]])</f>
        <v>2</v>
      </c>
      <c r="G9724" s="2" t="s">
        <v>15527</v>
      </c>
      <c r="H9724" t="s">
        <v>27</v>
      </c>
      <c r="I9724" t="s">
        <v>3567</v>
      </c>
      <c r="J9724" s="2" t="s">
        <v>15526</v>
      </c>
      <c r="K9724" t="s">
        <v>6884</v>
      </c>
      <c r="L9724">
        <v>9.93</v>
      </c>
      <c r="M9724">
        <v>16.55</v>
      </c>
      <c r="N9724" s="2">
        <v>4</v>
      </c>
      <c r="O9724" s="2" t="s">
        <v>137</v>
      </c>
      <c r="P9724" s="3"/>
      <c r="Q9724" s="3" t="str">
        <f>LEFT(Table_Query_from_BetcoViews[[#This Row],[MainSKU]],6)</f>
        <v>E83986</v>
      </c>
    </row>
    <row r="9725" spans="1:17">
      <c r="A9725" t="s">
        <v>15528</v>
      </c>
      <c r="B9725" t="s">
        <v>18</v>
      </c>
      <c r="C9725" t="s">
        <v>19</v>
      </c>
      <c r="D9725" t="s">
        <v>19</v>
      </c>
      <c r="E9725" t="s">
        <v>3654</v>
      </c>
      <c r="F9725" s="3">
        <f>TYPE(Table_Query_from_BetcoViews[[#This Row],[AlternateID]])</f>
        <v>2</v>
      </c>
      <c r="G9725" s="2" t="s">
        <v>15529</v>
      </c>
      <c r="H9725" t="s">
        <v>22</v>
      </c>
      <c r="I9725" t="s">
        <v>23</v>
      </c>
      <c r="J9725" s="2" t="s">
        <v>15530</v>
      </c>
      <c r="K9725" t="s">
        <v>3654</v>
      </c>
      <c r="L9725">
        <v>11.54</v>
      </c>
      <c r="M9725">
        <v>19.23</v>
      </c>
      <c r="N9725" s="2">
        <v>23</v>
      </c>
      <c r="O9725" s="2" t="s">
        <v>14216</v>
      </c>
      <c r="P9725" s="3"/>
      <c r="Q9725" s="3" t="str">
        <f>LEFT(Table_Query_from_BetcoViews[[#This Row],[MainSKU]],6)</f>
        <v>E83987</v>
      </c>
    </row>
    <row r="9726" spans="1:17">
      <c r="A9726" t="s">
        <v>15528</v>
      </c>
      <c r="B9726" t="s">
        <v>18</v>
      </c>
      <c r="C9726" t="s">
        <v>19</v>
      </c>
      <c r="D9726" t="s">
        <v>19</v>
      </c>
      <c r="E9726" t="s">
        <v>3654</v>
      </c>
      <c r="F9726" s="3">
        <f>TYPE(Table_Query_from_BetcoViews[[#This Row],[AlternateID]])</f>
        <v>2</v>
      </c>
      <c r="G9726" s="2" t="s">
        <v>15530</v>
      </c>
      <c r="H9726" t="s">
        <v>22</v>
      </c>
      <c r="I9726" t="s">
        <v>23</v>
      </c>
      <c r="J9726" s="2" t="s">
        <v>15530</v>
      </c>
      <c r="K9726" t="s">
        <v>3654</v>
      </c>
      <c r="L9726">
        <v>11.54</v>
      </c>
      <c r="M9726">
        <v>19.23</v>
      </c>
      <c r="N9726" s="2">
        <v>23</v>
      </c>
      <c r="O9726" s="2" t="s">
        <v>14216</v>
      </c>
      <c r="P9726" s="3"/>
      <c r="Q9726" s="3" t="str">
        <f>LEFT(Table_Query_from_BetcoViews[[#This Row],[MainSKU]],6)</f>
        <v>E83987</v>
      </c>
    </row>
    <row r="9727" spans="1:17">
      <c r="A9727" t="s">
        <v>15528</v>
      </c>
      <c r="B9727" t="s">
        <v>18</v>
      </c>
      <c r="C9727" t="s">
        <v>19</v>
      </c>
      <c r="D9727" t="s">
        <v>19</v>
      </c>
      <c r="E9727" t="s">
        <v>3654</v>
      </c>
      <c r="F9727" s="3">
        <f>TYPE(Table_Query_from_BetcoViews[[#This Row],[AlternateID]])</f>
        <v>2</v>
      </c>
      <c r="G9727" s="2" t="s">
        <v>15531</v>
      </c>
      <c r="H9727" t="s">
        <v>27</v>
      </c>
      <c r="I9727" t="s">
        <v>3567</v>
      </c>
      <c r="J9727" s="2" t="s">
        <v>15530</v>
      </c>
      <c r="K9727" t="s">
        <v>3654</v>
      </c>
      <c r="L9727">
        <v>11.54</v>
      </c>
      <c r="M9727">
        <v>19.23</v>
      </c>
      <c r="N9727" s="2">
        <v>23</v>
      </c>
      <c r="O9727" s="2" t="s">
        <v>14216</v>
      </c>
      <c r="P9727" s="3"/>
      <c r="Q9727" s="3" t="str">
        <f>LEFT(Table_Query_from_BetcoViews[[#This Row],[MainSKU]],6)</f>
        <v>E83987</v>
      </c>
    </row>
    <row r="9728" spans="1:17">
      <c r="A9728" t="s">
        <v>15528</v>
      </c>
      <c r="B9728" t="s">
        <v>18</v>
      </c>
      <c r="C9728" t="s">
        <v>19</v>
      </c>
      <c r="D9728" t="s">
        <v>19</v>
      </c>
      <c r="E9728" t="s">
        <v>3654</v>
      </c>
      <c r="F9728" s="3">
        <f>TYPE(Table_Query_from_BetcoViews[[#This Row],[AlternateID]])</f>
        <v>2</v>
      </c>
      <c r="G9728" s="2" t="s">
        <v>15531</v>
      </c>
      <c r="H9728" t="s">
        <v>27</v>
      </c>
      <c r="I9728" t="s">
        <v>3568</v>
      </c>
      <c r="J9728" s="2" t="s">
        <v>15530</v>
      </c>
      <c r="K9728" t="s">
        <v>3654</v>
      </c>
      <c r="L9728">
        <v>11.54</v>
      </c>
      <c r="M9728">
        <v>19.23</v>
      </c>
      <c r="N9728" s="2">
        <v>23</v>
      </c>
      <c r="O9728" s="2" t="s">
        <v>14216</v>
      </c>
      <c r="P9728" s="3"/>
      <c r="Q9728" s="3" t="str">
        <f>LEFT(Table_Query_from_BetcoViews[[#This Row],[MainSKU]],6)</f>
        <v>E83987</v>
      </c>
    </row>
    <row r="9729" spans="1:17">
      <c r="A9729" t="s">
        <v>15532</v>
      </c>
      <c r="B9729" t="s">
        <v>18</v>
      </c>
      <c r="C9729" t="s">
        <v>19</v>
      </c>
      <c r="D9729" t="s">
        <v>19</v>
      </c>
      <c r="E9729" t="s">
        <v>14601</v>
      </c>
      <c r="F9729" s="3">
        <f>TYPE(Table_Query_from_BetcoViews[[#This Row],[AlternateID]])</f>
        <v>2</v>
      </c>
      <c r="G9729" s="2" t="s">
        <v>15533</v>
      </c>
      <c r="H9729" t="s">
        <v>22</v>
      </c>
      <c r="I9729" t="s">
        <v>23</v>
      </c>
      <c r="J9729" s="2" t="s">
        <v>15534</v>
      </c>
      <c r="K9729" t="s">
        <v>14601</v>
      </c>
      <c r="L9729">
        <v>7.53</v>
      </c>
      <c r="M9729">
        <v>12.55</v>
      </c>
      <c r="N9729" s="2">
        <v>4</v>
      </c>
      <c r="O9729" s="2" t="s">
        <v>137</v>
      </c>
      <c r="P9729" s="3"/>
      <c r="Q9729" s="3" t="str">
        <f>LEFT(Table_Query_from_BetcoViews[[#This Row],[MainSKU]],6)</f>
        <v>E83988</v>
      </c>
    </row>
    <row r="9730" spans="1:17">
      <c r="A9730" t="s">
        <v>15532</v>
      </c>
      <c r="B9730" t="s">
        <v>18</v>
      </c>
      <c r="C9730" t="s">
        <v>19</v>
      </c>
      <c r="D9730" t="s">
        <v>19</v>
      </c>
      <c r="E9730" t="s">
        <v>14601</v>
      </c>
      <c r="F9730" s="3">
        <f>TYPE(Table_Query_from_BetcoViews[[#This Row],[AlternateID]])</f>
        <v>2</v>
      </c>
      <c r="G9730" s="2" t="s">
        <v>15534</v>
      </c>
      <c r="H9730" t="s">
        <v>22</v>
      </c>
      <c r="I9730" t="s">
        <v>23</v>
      </c>
      <c r="J9730" s="2" t="s">
        <v>15534</v>
      </c>
      <c r="K9730" t="s">
        <v>14601</v>
      </c>
      <c r="L9730">
        <v>7.53</v>
      </c>
      <c r="M9730">
        <v>12.55</v>
      </c>
      <c r="N9730" s="2">
        <v>4</v>
      </c>
      <c r="O9730" s="2" t="s">
        <v>137</v>
      </c>
      <c r="P9730" s="3"/>
      <c r="Q9730" s="3" t="str">
        <f>LEFT(Table_Query_from_BetcoViews[[#This Row],[MainSKU]],6)</f>
        <v>E83988</v>
      </c>
    </row>
    <row r="9731" spans="1:17">
      <c r="A9731" t="s">
        <v>15532</v>
      </c>
      <c r="B9731" t="s">
        <v>18</v>
      </c>
      <c r="C9731" t="s">
        <v>19</v>
      </c>
      <c r="D9731" t="s">
        <v>19</v>
      </c>
      <c r="E9731" t="s">
        <v>14601</v>
      </c>
      <c r="F9731" s="3">
        <f>TYPE(Table_Query_from_BetcoViews[[#This Row],[AlternateID]])</f>
        <v>2</v>
      </c>
      <c r="G9731" s="2" t="s">
        <v>15535</v>
      </c>
      <c r="H9731" t="s">
        <v>27</v>
      </c>
      <c r="I9731" t="s">
        <v>3567</v>
      </c>
      <c r="J9731" s="2" t="s">
        <v>15534</v>
      </c>
      <c r="K9731" t="s">
        <v>14601</v>
      </c>
      <c r="L9731">
        <v>7.53</v>
      </c>
      <c r="M9731">
        <v>12.55</v>
      </c>
      <c r="N9731" s="2">
        <v>4</v>
      </c>
      <c r="O9731" s="2" t="s">
        <v>137</v>
      </c>
      <c r="P9731" s="3"/>
      <c r="Q9731" s="3" t="str">
        <f>LEFT(Table_Query_from_BetcoViews[[#This Row],[MainSKU]],6)</f>
        <v>E83988</v>
      </c>
    </row>
    <row r="9732" spans="1:17">
      <c r="A9732" t="s">
        <v>15536</v>
      </c>
      <c r="B9732" t="s">
        <v>18</v>
      </c>
      <c r="C9732" t="s">
        <v>19</v>
      </c>
      <c r="D9732" t="s">
        <v>19</v>
      </c>
      <c r="E9732" t="s">
        <v>7810</v>
      </c>
      <c r="F9732" s="3">
        <f>TYPE(Table_Query_from_BetcoViews[[#This Row],[AlternateID]])</f>
        <v>2</v>
      </c>
      <c r="G9732" s="2" t="s">
        <v>15537</v>
      </c>
      <c r="H9732" t="s">
        <v>22</v>
      </c>
      <c r="I9732" t="s">
        <v>23</v>
      </c>
      <c r="J9732" s="2" t="s">
        <v>15538</v>
      </c>
      <c r="K9732" t="s">
        <v>7810</v>
      </c>
      <c r="L9732">
        <v>12.23</v>
      </c>
      <c r="M9732">
        <v>20.38</v>
      </c>
      <c r="N9732" s="2">
        <v>16</v>
      </c>
      <c r="O9732" s="2" t="s">
        <v>14216</v>
      </c>
      <c r="P9732" s="3"/>
      <c r="Q9732" s="3" t="str">
        <f>LEFT(Table_Query_from_BetcoViews[[#This Row],[MainSKU]],6)</f>
        <v>E83989</v>
      </c>
    </row>
    <row r="9733" spans="1:17">
      <c r="A9733" t="s">
        <v>15536</v>
      </c>
      <c r="B9733" t="s">
        <v>18</v>
      </c>
      <c r="C9733" t="s">
        <v>19</v>
      </c>
      <c r="D9733" t="s">
        <v>19</v>
      </c>
      <c r="E9733" t="s">
        <v>7810</v>
      </c>
      <c r="F9733" s="3">
        <f>TYPE(Table_Query_from_BetcoViews[[#This Row],[AlternateID]])</f>
        <v>2</v>
      </c>
      <c r="G9733" s="2" t="s">
        <v>15538</v>
      </c>
      <c r="H9733" t="s">
        <v>22</v>
      </c>
      <c r="I9733" t="s">
        <v>23</v>
      </c>
      <c r="J9733" s="2" t="s">
        <v>15538</v>
      </c>
      <c r="K9733" t="s">
        <v>7810</v>
      </c>
      <c r="L9733">
        <v>12.23</v>
      </c>
      <c r="M9733">
        <v>20.38</v>
      </c>
      <c r="N9733" s="2">
        <v>16</v>
      </c>
      <c r="O9733" s="2" t="s">
        <v>14216</v>
      </c>
      <c r="P9733" s="3"/>
      <c r="Q9733" s="3" t="str">
        <f>LEFT(Table_Query_from_BetcoViews[[#This Row],[MainSKU]],6)</f>
        <v>E83989</v>
      </c>
    </row>
    <row r="9734" spans="1:17">
      <c r="A9734" t="s">
        <v>15536</v>
      </c>
      <c r="B9734" t="s">
        <v>18</v>
      </c>
      <c r="C9734" t="s">
        <v>19</v>
      </c>
      <c r="D9734" t="s">
        <v>19</v>
      </c>
      <c r="E9734" t="s">
        <v>7810</v>
      </c>
      <c r="F9734" s="3">
        <f>TYPE(Table_Query_from_BetcoViews[[#This Row],[AlternateID]])</f>
        <v>2</v>
      </c>
      <c r="G9734" s="2" t="s">
        <v>15539</v>
      </c>
      <c r="H9734" t="s">
        <v>27</v>
      </c>
      <c r="I9734" t="s">
        <v>3567</v>
      </c>
      <c r="J9734" s="2" t="s">
        <v>15538</v>
      </c>
      <c r="K9734" t="s">
        <v>7810</v>
      </c>
      <c r="L9734">
        <v>12.23</v>
      </c>
      <c r="M9734">
        <v>20.38</v>
      </c>
      <c r="N9734" s="2">
        <v>16</v>
      </c>
      <c r="O9734" s="2" t="s">
        <v>14216</v>
      </c>
      <c r="P9734" s="3"/>
      <c r="Q9734" s="3" t="str">
        <f>LEFT(Table_Query_from_BetcoViews[[#This Row],[MainSKU]],6)</f>
        <v>E83989</v>
      </c>
    </row>
    <row r="9735" spans="1:17">
      <c r="A9735" t="s">
        <v>15540</v>
      </c>
      <c r="B9735" t="s">
        <v>18</v>
      </c>
      <c r="C9735" t="s">
        <v>19</v>
      </c>
      <c r="D9735" t="s">
        <v>19</v>
      </c>
      <c r="E9735" t="s">
        <v>9266</v>
      </c>
      <c r="F9735" s="3">
        <f>TYPE(Table_Query_from_BetcoViews[[#This Row],[AlternateID]])</f>
        <v>2</v>
      </c>
      <c r="G9735" s="2" t="s">
        <v>15541</v>
      </c>
      <c r="H9735" t="s">
        <v>22</v>
      </c>
      <c r="I9735" t="s">
        <v>23</v>
      </c>
      <c r="J9735" s="2" t="s">
        <v>15542</v>
      </c>
      <c r="K9735" t="s">
        <v>9266</v>
      </c>
      <c r="L9735">
        <v>5.96</v>
      </c>
      <c r="M9735">
        <v>9.93</v>
      </c>
      <c r="N9735" s="2">
        <v>38</v>
      </c>
      <c r="O9735" s="2" t="s">
        <v>14216</v>
      </c>
      <c r="P9735" s="3"/>
      <c r="Q9735" s="3" t="str">
        <f>LEFT(Table_Query_from_BetcoViews[[#This Row],[MainSKU]],6)</f>
        <v>E83990</v>
      </c>
    </row>
    <row r="9736" spans="1:17">
      <c r="A9736" t="s">
        <v>15540</v>
      </c>
      <c r="B9736" t="s">
        <v>18</v>
      </c>
      <c r="C9736" t="s">
        <v>19</v>
      </c>
      <c r="D9736" t="s">
        <v>19</v>
      </c>
      <c r="E9736" t="s">
        <v>9266</v>
      </c>
      <c r="F9736" s="3">
        <f>TYPE(Table_Query_from_BetcoViews[[#This Row],[AlternateID]])</f>
        <v>2</v>
      </c>
      <c r="G9736" s="2" t="s">
        <v>15542</v>
      </c>
      <c r="H9736" t="s">
        <v>22</v>
      </c>
      <c r="I9736" t="s">
        <v>23</v>
      </c>
      <c r="J9736" s="2" t="s">
        <v>15542</v>
      </c>
      <c r="K9736" t="s">
        <v>9266</v>
      </c>
      <c r="L9736">
        <v>5.96</v>
      </c>
      <c r="M9736">
        <v>9.93</v>
      </c>
      <c r="N9736" s="2">
        <v>38</v>
      </c>
      <c r="O9736" s="2" t="s">
        <v>14216</v>
      </c>
      <c r="P9736" s="3"/>
      <c r="Q9736" s="3" t="str">
        <f>LEFT(Table_Query_from_BetcoViews[[#This Row],[MainSKU]],6)</f>
        <v>E83990</v>
      </c>
    </row>
    <row r="9737" spans="1:17">
      <c r="A9737" t="s">
        <v>15540</v>
      </c>
      <c r="B9737" t="s">
        <v>18</v>
      </c>
      <c r="C9737" t="s">
        <v>19</v>
      </c>
      <c r="D9737" t="s">
        <v>19</v>
      </c>
      <c r="E9737" t="s">
        <v>9266</v>
      </c>
      <c r="F9737" s="3">
        <f>TYPE(Table_Query_from_BetcoViews[[#This Row],[AlternateID]])</f>
        <v>2</v>
      </c>
      <c r="G9737" s="2" t="s">
        <v>15543</v>
      </c>
      <c r="H9737" t="s">
        <v>27</v>
      </c>
      <c r="I9737" t="s">
        <v>3567</v>
      </c>
      <c r="J9737" s="2" t="s">
        <v>15542</v>
      </c>
      <c r="K9737" t="s">
        <v>9266</v>
      </c>
      <c r="L9737">
        <v>5.96</v>
      </c>
      <c r="M9737">
        <v>9.93</v>
      </c>
      <c r="N9737" s="2">
        <v>38</v>
      </c>
      <c r="O9737" s="2" t="s">
        <v>14216</v>
      </c>
      <c r="P9737" s="3"/>
      <c r="Q9737" s="3" t="str">
        <f>LEFT(Table_Query_from_BetcoViews[[#This Row],[MainSKU]],6)</f>
        <v>E83990</v>
      </c>
    </row>
    <row r="9738" spans="1:17">
      <c r="A9738" t="s">
        <v>15544</v>
      </c>
      <c r="B9738" t="s">
        <v>18</v>
      </c>
      <c r="C9738" t="s">
        <v>19</v>
      </c>
      <c r="D9738" t="s">
        <v>19</v>
      </c>
      <c r="E9738" t="s">
        <v>4580</v>
      </c>
      <c r="F9738" s="3">
        <f>TYPE(Table_Query_from_BetcoViews[[#This Row],[AlternateID]])</f>
        <v>2</v>
      </c>
      <c r="G9738" s="2" t="s">
        <v>15545</v>
      </c>
      <c r="H9738" t="s">
        <v>22</v>
      </c>
      <c r="I9738" t="s">
        <v>23</v>
      </c>
      <c r="J9738" s="2" t="s">
        <v>15546</v>
      </c>
      <c r="K9738" t="s">
        <v>4580</v>
      </c>
      <c r="L9738">
        <v>6.85</v>
      </c>
      <c r="M9738">
        <v>11.42</v>
      </c>
      <c r="N9738" s="2">
        <v>0</v>
      </c>
      <c r="O9738" s="2" t="s">
        <v>38</v>
      </c>
      <c r="P9738" s="3"/>
      <c r="Q9738" s="3" t="str">
        <f>LEFT(Table_Query_from_BetcoViews[[#This Row],[MainSKU]],6)</f>
        <v>E83991</v>
      </c>
    </row>
    <row r="9739" spans="1:17">
      <c r="A9739" t="s">
        <v>15544</v>
      </c>
      <c r="B9739" t="s">
        <v>18</v>
      </c>
      <c r="C9739" t="s">
        <v>19</v>
      </c>
      <c r="D9739" t="s">
        <v>19</v>
      </c>
      <c r="E9739" t="s">
        <v>4580</v>
      </c>
      <c r="F9739" s="3">
        <f>TYPE(Table_Query_from_BetcoViews[[#This Row],[AlternateID]])</f>
        <v>2</v>
      </c>
      <c r="G9739" s="2" t="s">
        <v>15546</v>
      </c>
      <c r="H9739" t="s">
        <v>22</v>
      </c>
      <c r="I9739" t="s">
        <v>23</v>
      </c>
      <c r="J9739" s="2" t="s">
        <v>15546</v>
      </c>
      <c r="K9739" t="s">
        <v>4580</v>
      </c>
      <c r="L9739">
        <v>6.85</v>
      </c>
      <c r="M9739">
        <v>11.42</v>
      </c>
      <c r="N9739" s="2">
        <v>0</v>
      </c>
      <c r="O9739" s="2" t="s">
        <v>38</v>
      </c>
      <c r="P9739" s="3"/>
      <c r="Q9739" s="3" t="str">
        <f>LEFT(Table_Query_from_BetcoViews[[#This Row],[MainSKU]],6)</f>
        <v>E83991</v>
      </c>
    </row>
    <row r="9740" spans="1:17">
      <c r="A9740" t="s">
        <v>15544</v>
      </c>
      <c r="B9740" t="s">
        <v>18</v>
      </c>
      <c r="C9740" t="s">
        <v>19</v>
      </c>
      <c r="D9740" t="s">
        <v>19</v>
      </c>
      <c r="E9740" t="s">
        <v>4580</v>
      </c>
      <c r="F9740" s="3">
        <f>TYPE(Table_Query_from_BetcoViews[[#This Row],[AlternateID]])</f>
        <v>2</v>
      </c>
      <c r="G9740" s="2" t="s">
        <v>15547</v>
      </c>
      <c r="H9740" t="s">
        <v>27</v>
      </c>
      <c r="I9740" t="s">
        <v>3567</v>
      </c>
      <c r="J9740" s="2" t="s">
        <v>15546</v>
      </c>
      <c r="K9740" t="s">
        <v>4580</v>
      </c>
      <c r="L9740">
        <v>6.85</v>
      </c>
      <c r="M9740">
        <v>11.42</v>
      </c>
      <c r="N9740" s="2">
        <v>0</v>
      </c>
      <c r="O9740" s="2" t="s">
        <v>38</v>
      </c>
      <c r="P9740" s="3"/>
      <c r="Q9740" s="3" t="str">
        <f>LEFT(Table_Query_from_BetcoViews[[#This Row],[MainSKU]],6)</f>
        <v>E83991</v>
      </c>
    </row>
    <row r="9741" spans="1:17">
      <c r="A9741" t="s">
        <v>15544</v>
      </c>
      <c r="B9741" t="s">
        <v>18</v>
      </c>
      <c r="C9741" t="s">
        <v>19</v>
      </c>
      <c r="D9741" t="s">
        <v>19</v>
      </c>
      <c r="E9741" t="s">
        <v>4580</v>
      </c>
      <c r="F9741" s="3">
        <f>TYPE(Table_Query_from_BetcoViews[[#This Row],[AlternateID]])</f>
        <v>2</v>
      </c>
      <c r="G9741" s="2" t="s">
        <v>15547</v>
      </c>
      <c r="H9741" t="s">
        <v>27</v>
      </c>
      <c r="I9741" t="s">
        <v>3568</v>
      </c>
      <c r="J9741" s="2" t="s">
        <v>15546</v>
      </c>
      <c r="K9741" t="s">
        <v>4580</v>
      </c>
      <c r="L9741">
        <v>6.85</v>
      </c>
      <c r="M9741">
        <v>11.42</v>
      </c>
      <c r="N9741" s="2">
        <v>0</v>
      </c>
      <c r="O9741" s="2" t="s">
        <v>38</v>
      </c>
      <c r="P9741" s="3"/>
      <c r="Q9741" s="3" t="str">
        <f>LEFT(Table_Query_from_BetcoViews[[#This Row],[MainSKU]],6)</f>
        <v>E83991</v>
      </c>
    </row>
    <row r="9742" spans="1:17">
      <c r="A9742" t="s">
        <v>15548</v>
      </c>
      <c r="B9742" t="s">
        <v>18</v>
      </c>
      <c r="C9742" t="s">
        <v>15549</v>
      </c>
      <c r="D9742" t="s">
        <v>19</v>
      </c>
      <c r="E9742" t="s">
        <v>7283</v>
      </c>
      <c r="F9742" s="3">
        <f>TYPE(Table_Query_from_BetcoViews[[#This Row],[AlternateID]])</f>
        <v>2</v>
      </c>
      <c r="G9742" s="2" t="s">
        <v>15549</v>
      </c>
      <c r="H9742" t="s">
        <v>22</v>
      </c>
      <c r="I9742" t="s">
        <v>23</v>
      </c>
      <c r="J9742" s="2" t="s">
        <v>15550</v>
      </c>
      <c r="K9742" t="s">
        <v>7283</v>
      </c>
      <c r="L9742">
        <v>4.8899999999999997</v>
      </c>
      <c r="M9742">
        <v>8.15</v>
      </c>
      <c r="N9742" s="2">
        <v>9</v>
      </c>
      <c r="O9742" s="2" t="s">
        <v>137</v>
      </c>
      <c r="P9742" s="3"/>
      <c r="Q9742" s="3" t="str">
        <f>LEFT(Table_Query_from_BetcoViews[[#This Row],[MainSKU]],6)</f>
        <v>E83993</v>
      </c>
    </row>
    <row r="9743" spans="1:17">
      <c r="A9743" t="s">
        <v>15548</v>
      </c>
      <c r="B9743" t="s">
        <v>18</v>
      </c>
      <c r="C9743" t="s">
        <v>15549</v>
      </c>
      <c r="D9743" t="s">
        <v>19</v>
      </c>
      <c r="E9743" t="s">
        <v>7283</v>
      </c>
      <c r="F9743" s="3">
        <f>TYPE(Table_Query_from_BetcoViews[[#This Row],[AlternateID]])</f>
        <v>2</v>
      </c>
      <c r="G9743" s="2" t="s">
        <v>15550</v>
      </c>
      <c r="H9743" t="s">
        <v>22</v>
      </c>
      <c r="I9743" t="s">
        <v>23</v>
      </c>
      <c r="J9743" s="2" t="s">
        <v>15550</v>
      </c>
      <c r="K9743" t="s">
        <v>7283</v>
      </c>
      <c r="L9743">
        <v>4.8899999999999997</v>
      </c>
      <c r="M9743">
        <v>8.15</v>
      </c>
      <c r="N9743" s="2">
        <v>9</v>
      </c>
      <c r="O9743" s="2" t="s">
        <v>137</v>
      </c>
      <c r="P9743" s="3"/>
      <c r="Q9743" s="3" t="str">
        <f>LEFT(Table_Query_from_BetcoViews[[#This Row],[MainSKU]],6)</f>
        <v>E83993</v>
      </c>
    </row>
    <row r="9744" spans="1:17">
      <c r="A9744" t="s">
        <v>15548</v>
      </c>
      <c r="B9744" t="s">
        <v>18</v>
      </c>
      <c r="C9744" t="s">
        <v>15549</v>
      </c>
      <c r="D9744" t="s">
        <v>19</v>
      </c>
      <c r="E9744" t="s">
        <v>7283</v>
      </c>
      <c r="F9744" s="3">
        <f>TYPE(Table_Query_from_BetcoViews[[#This Row],[AlternateID]])</f>
        <v>2</v>
      </c>
      <c r="G9744" s="2" t="s">
        <v>15551</v>
      </c>
      <c r="H9744" t="s">
        <v>27</v>
      </c>
      <c r="I9744" t="s">
        <v>3567</v>
      </c>
      <c r="J9744" s="2" t="s">
        <v>15550</v>
      </c>
      <c r="K9744" t="s">
        <v>7283</v>
      </c>
      <c r="L9744">
        <v>4.8899999999999997</v>
      </c>
      <c r="M9744">
        <v>8.15</v>
      </c>
      <c r="N9744" s="2">
        <v>9</v>
      </c>
      <c r="O9744" s="2" t="s">
        <v>137</v>
      </c>
      <c r="P9744" s="3"/>
      <c r="Q9744" s="3" t="str">
        <f>LEFT(Table_Query_from_BetcoViews[[#This Row],[MainSKU]],6)</f>
        <v>E83993</v>
      </c>
    </row>
    <row r="9745" spans="1:17">
      <c r="A9745" t="s">
        <v>15552</v>
      </c>
      <c r="B9745" t="s">
        <v>18</v>
      </c>
      <c r="C9745" t="s">
        <v>19</v>
      </c>
      <c r="D9745" t="s">
        <v>19</v>
      </c>
      <c r="E9745" t="s">
        <v>5928</v>
      </c>
      <c r="F9745" s="3">
        <f>TYPE(Table_Query_from_BetcoViews[[#This Row],[AlternateID]])</f>
        <v>2</v>
      </c>
      <c r="G9745" s="2" t="s">
        <v>15553</v>
      </c>
      <c r="H9745" t="s">
        <v>22</v>
      </c>
      <c r="I9745" t="s">
        <v>23</v>
      </c>
      <c r="J9745" s="2" t="s">
        <v>15554</v>
      </c>
      <c r="K9745" t="s">
        <v>5928</v>
      </c>
      <c r="L9745">
        <v>0.99</v>
      </c>
      <c r="M9745">
        <v>1.65</v>
      </c>
      <c r="N9745" s="2">
        <v>15</v>
      </c>
      <c r="O9745" s="2" t="s">
        <v>14216</v>
      </c>
      <c r="P9745" s="3"/>
      <c r="Q9745" s="3" t="str">
        <f>LEFT(Table_Query_from_BetcoViews[[#This Row],[MainSKU]],6)</f>
        <v>E83994</v>
      </c>
    </row>
    <row r="9746" spans="1:17">
      <c r="A9746" t="s">
        <v>15552</v>
      </c>
      <c r="B9746" t="s">
        <v>18</v>
      </c>
      <c r="C9746" t="s">
        <v>19</v>
      </c>
      <c r="D9746" t="s">
        <v>19</v>
      </c>
      <c r="E9746" t="s">
        <v>5928</v>
      </c>
      <c r="F9746" s="3">
        <f>TYPE(Table_Query_from_BetcoViews[[#This Row],[AlternateID]])</f>
        <v>2</v>
      </c>
      <c r="G9746" s="2" t="s">
        <v>15554</v>
      </c>
      <c r="H9746" t="s">
        <v>22</v>
      </c>
      <c r="I9746" t="s">
        <v>23</v>
      </c>
      <c r="J9746" s="2" t="s">
        <v>15554</v>
      </c>
      <c r="K9746" t="s">
        <v>5928</v>
      </c>
      <c r="L9746">
        <v>0.99</v>
      </c>
      <c r="M9746">
        <v>1.65</v>
      </c>
      <c r="N9746" s="2">
        <v>15</v>
      </c>
      <c r="O9746" s="2" t="s">
        <v>14216</v>
      </c>
      <c r="P9746" s="3"/>
      <c r="Q9746" s="3" t="str">
        <f>LEFT(Table_Query_from_BetcoViews[[#This Row],[MainSKU]],6)</f>
        <v>E83994</v>
      </c>
    </row>
    <row r="9747" spans="1:17">
      <c r="A9747" t="s">
        <v>15552</v>
      </c>
      <c r="B9747" t="s">
        <v>18</v>
      </c>
      <c r="C9747" t="s">
        <v>19</v>
      </c>
      <c r="D9747" t="s">
        <v>19</v>
      </c>
      <c r="E9747" t="s">
        <v>5928</v>
      </c>
      <c r="F9747" s="3">
        <f>TYPE(Table_Query_from_BetcoViews[[#This Row],[AlternateID]])</f>
        <v>2</v>
      </c>
      <c r="G9747" s="2" t="s">
        <v>15555</v>
      </c>
      <c r="H9747" t="s">
        <v>27</v>
      </c>
      <c r="I9747" t="s">
        <v>3567</v>
      </c>
      <c r="J9747" s="2" t="s">
        <v>15554</v>
      </c>
      <c r="K9747" t="s">
        <v>5928</v>
      </c>
      <c r="L9747">
        <v>0.99</v>
      </c>
      <c r="M9747">
        <v>1.65</v>
      </c>
      <c r="N9747" s="2">
        <v>15</v>
      </c>
      <c r="O9747" s="2" t="s">
        <v>14216</v>
      </c>
      <c r="P9747" s="3"/>
      <c r="Q9747" s="3" t="str">
        <f>LEFT(Table_Query_from_BetcoViews[[#This Row],[MainSKU]],6)</f>
        <v>E83994</v>
      </c>
    </row>
    <row r="9748" spans="1:17">
      <c r="A9748" t="s">
        <v>15552</v>
      </c>
      <c r="B9748" t="s">
        <v>18</v>
      </c>
      <c r="C9748" t="s">
        <v>19</v>
      </c>
      <c r="D9748" t="s">
        <v>19</v>
      </c>
      <c r="E9748" t="s">
        <v>5928</v>
      </c>
      <c r="F9748" s="3">
        <f>TYPE(Table_Query_from_BetcoViews[[#This Row],[AlternateID]])</f>
        <v>2</v>
      </c>
      <c r="G9748" s="2" t="s">
        <v>15556</v>
      </c>
      <c r="H9748" t="s">
        <v>27</v>
      </c>
      <c r="I9748" t="s">
        <v>3567</v>
      </c>
      <c r="J9748" s="2" t="s">
        <v>15554</v>
      </c>
      <c r="K9748" t="s">
        <v>5928</v>
      </c>
      <c r="L9748">
        <v>0.99</v>
      </c>
      <c r="M9748">
        <v>1.65</v>
      </c>
      <c r="N9748" s="2">
        <v>15</v>
      </c>
      <c r="O9748" s="2" t="s">
        <v>14216</v>
      </c>
      <c r="P9748" s="3"/>
      <c r="Q9748" s="3" t="str">
        <f>LEFT(Table_Query_from_BetcoViews[[#This Row],[MainSKU]],6)</f>
        <v>E83994</v>
      </c>
    </row>
    <row r="9749" spans="1:17">
      <c r="A9749" t="s">
        <v>15557</v>
      </c>
      <c r="B9749" t="s">
        <v>18</v>
      </c>
      <c r="C9749" t="s">
        <v>15558</v>
      </c>
      <c r="D9749" t="s">
        <v>19</v>
      </c>
      <c r="E9749" t="s">
        <v>7967</v>
      </c>
      <c r="F9749" s="3">
        <f>TYPE(Table_Query_from_BetcoViews[[#This Row],[AlternateID]])</f>
        <v>2</v>
      </c>
      <c r="G9749" s="2" t="s">
        <v>15558</v>
      </c>
      <c r="H9749" t="s">
        <v>22</v>
      </c>
      <c r="I9749" t="s">
        <v>23</v>
      </c>
      <c r="J9749" s="2" t="s">
        <v>15559</v>
      </c>
      <c r="K9749" t="s">
        <v>7967</v>
      </c>
      <c r="L9749">
        <v>7.75</v>
      </c>
      <c r="M9749">
        <v>12.92</v>
      </c>
      <c r="N9749" s="2">
        <v>4</v>
      </c>
      <c r="O9749" s="2" t="s">
        <v>14216</v>
      </c>
      <c r="P9749" s="3"/>
      <c r="Q9749" s="3" t="str">
        <f>LEFT(Table_Query_from_BetcoViews[[#This Row],[MainSKU]],6)</f>
        <v>E83995</v>
      </c>
    </row>
    <row r="9750" spans="1:17">
      <c r="A9750" t="s">
        <v>15557</v>
      </c>
      <c r="B9750" t="s">
        <v>18</v>
      </c>
      <c r="C9750" t="s">
        <v>15558</v>
      </c>
      <c r="D9750" t="s">
        <v>19</v>
      </c>
      <c r="E9750" t="s">
        <v>7967</v>
      </c>
      <c r="F9750" s="3">
        <f>TYPE(Table_Query_from_BetcoViews[[#This Row],[AlternateID]])</f>
        <v>2</v>
      </c>
      <c r="G9750" s="2" t="s">
        <v>15559</v>
      </c>
      <c r="H9750" t="s">
        <v>22</v>
      </c>
      <c r="I9750" t="s">
        <v>23</v>
      </c>
      <c r="J9750" s="2" t="s">
        <v>15559</v>
      </c>
      <c r="K9750" t="s">
        <v>7967</v>
      </c>
      <c r="L9750">
        <v>7.75</v>
      </c>
      <c r="M9750">
        <v>12.92</v>
      </c>
      <c r="N9750" s="2">
        <v>4</v>
      </c>
      <c r="O9750" s="2" t="s">
        <v>14216</v>
      </c>
      <c r="P9750" s="3"/>
      <c r="Q9750" s="3" t="str">
        <f>LEFT(Table_Query_from_BetcoViews[[#This Row],[MainSKU]],6)</f>
        <v>E83995</v>
      </c>
    </row>
    <row r="9751" spans="1:17">
      <c r="A9751" t="s">
        <v>15557</v>
      </c>
      <c r="B9751" t="s">
        <v>18</v>
      </c>
      <c r="C9751" t="s">
        <v>15558</v>
      </c>
      <c r="D9751" t="s">
        <v>19</v>
      </c>
      <c r="E9751" t="s">
        <v>7967</v>
      </c>
      <c r="F9751" s="3">
        <f>TYPE(Table_Query_from_BetcoViews[[#This Row],[AlternateID]])</f>
        <v>2</v>
      </c>
      <c r="G9751" s="2" t="s">
        <v>15560</v>
      </c>
      <c r="H9751" t="s">
        <v>27</v>
      </c>
      <c r="I9751" t="s">
        <v>3567</v>
      </c>
      <c r="J9751" s="2" t="s">
        <v>15559</v>
      </c>
      <c r="K9751" t="s">
        <v>7967</v>
      </c>
      <c r="L9751">
        <v>7.75</v>
      </c>
      <c r="M9751">
        <v>12.92</v>
      </c>
      <c r="N9751" s="2">
        <v>4</v>
      </c>
      <c r="O9751" s="2" t="s">
        <v>14216</v>
      </c>
      <c r="P9751" s="3"/>
      <c r="Q9751" s="3" t="str">
        <f>LEFT(Table_Query_from_BetcoViews[[#This Row],[MainSKU]],6)</f>
        <v>E83995</v>
      </c>
    </row>
    <row r="9752" spans="1:17">
      <c r="A9752" t="s">
        <v>15561</v>
      </c>
      <c r="B9752" t="s">
        <v>18</v>
      </c>
      <c r="C9752" t="s">
        <v>15562</v>
      </c>
      <c r="D9752" t="s">
        <v>19</v>
      </c>
      <c r="E9752" t="s">
        <v>5928</v>
      </c>
      <c r="F9752" s="3">
        <f>TYPE(Table_Query_from_BetcoViews[[#This Row],[AlternateID]])</f>
        <v>2</v>
      </c>
      <c r="G9752" s="2" t="s">
        <v>15562</v>
      </c>
      <c r="H9752" t="s">
        <v>22</v>
      </c>
      <c r="I9752" t="s">
        <v>23</v>
      </c>
      <c r="J9752" s="2" t="s">
        <v>15563</v>
      </c>
      <c r="K9752" t="s">
        <v>5928</v>
      </c>
      <c r="L9752">
        <v>1.44</v>
      </c>
      <c r="M9752">
        <v>2.4</v>
      </c>
      <c r="N9752" s="2">
        <v>7</v>
      </c>
      <c r="O9752" s="2" t="s">
        <v>137</v>
      </c>
      <c r="P9752" s="3"/>
      <c r="Q9752" s="3" t="str">
        <f>LEFT(Table_Query_from_BetcoViews[[#This Row],[MainSKU]],6)</f>
        <v>E83996</v>
      </c>
    </row>
    <row r="9753" spans="1:17">
      <c r="A9753" t="s">
        <v>15561</v>
      </c>
      <c r="B9753" t="s">
        <v>18</v>
      </c>
      <c r="C9753" t="s">
        <v>15562</v>
      </c>
      <c r="D9753" t="s">
        <v>19</v>
      </c>
      <c r="E9753" t="s">
        <v>5928</v>
      </c>
      <c r="F9753" s="3">
        <f>TYPE(Table_Query_from_BetcoViews[[#This Row],[AlternateID]])</f>
        <v>2</v>
      </c>
      <c r="G9753" s="2" t="s">
        <v>15563</v>
      </c>
      <c r="H9753" t="s">
        <v>22</v>
      </c>
      <c r="I9753" t="s">
        <v>23</v>
      </c>
      <c r="J9753" s="2" t="s">
        <v>15563</v>
      </c>
      <c r="K9753" t="s">
        <v>5928</v>
      </c>
      <c r="L9753">
        <v>1.44</v>
      </c>
      <c r="M9753">
        <v>2.4</v>
      </c>
      <c r="N9753" s="2">
        <v>7</v>
      </c>
      <c r="O9753" s="2" t="s">
        <v>137</v>
      </c>
      <c r="P9753" s="3"/>
      <c r="Q9753" s="3" t="str">
        <f>LEFT(Table_Query_from_BetcoViews[[#This Row],[MainSKU]],6)</f>
        <v>E83996</v>
      </c>
    </row>
    <row r="9754" spans="1:17">
      <c r="A9754" t="s">
        <v>15561</v>
      </c>
      <c r="B9754" t="s">
        <v>18</v>
      </c>
      <c r="C9754" t="s">
        <v>15562</v>
      </c>
      <c r="D9754" t="s">
        <v>19</v>
      </c>
      <c r="E9754" t="s">
        <v>5928</v>
      </c>
      <c r="F9754" s="3">
        <f>TYPE(Table_Query_from_BetcoViews[[#This Row],[AlternateID]])</f>
        <v>2</v>
      </c>
      <c r="G9754" s="2" t="s">
        <v>15564</v>
      </c>
      <c r="H9754" t="s">
        <v>27</v>
      </c>
      <c r="I9754" t="s">
        <v>3567</v>
      </c>
      <c r="J9754" s="2" t="s">
        <v>15563</v>
      </c>
      <c r="K9754" t="s">
        <v>5928</v>
      </c>
      <c r="L9754">
        <v>1.44</v>
      </c>
      <c r="M9754">
        <v>2.4</v>
      </c>
      <c r="N9754" s="2">
        <v>7</v>
      </c>
      <c r="O9754" s="2" t="s">
        <v>137</v>
      </c>
      <c r="P9754" s="3"/>
      <c r="Q9754" s="3" t="str">
        <f>LEFT(Table_Query_from_BetcoViews[[#This Row],[MainSKU]],6)</f>
        <v>E83996</v>
      </c>
    </row>
    <row r="9755" spans="1:17">
      <c r="A9755" t="s">
        <v>15565</v>
      </c>
      <c r="B9755" t="s">
        <v>18</v>
      </c>
      <c r="C9755" t="s">
        <v>15566</v>
      </c>
      <c r="D9755" t="s">
        <v>19</v>
      </c>
      <c r="E9755" t="s">
        <v>5756</v>
      </c>
      <c r="F9755" s="3">
        <f>TYPE(Table_Query_from_BetcoViews[[#This Row],[AlternateID]])</f>
        <v>2</v>
      </c>
      <c r="G9755" s="2" t="s">
        <v>15566</v>
      </c>
      <c r="H9755" t="s">
        <v>22</v>
      </c>
      <c r="I9755" t="s">
        <v>23</v>
      </c>
      <c r="J9755" s="2" t="s">
        <v>15567</v>
      </c>
      <c r="K9755" t="s">
        <v>5756</v>
      </c>
      <c r="L9755">
        <v>1.44</v>
      </c>
      <c r="M9755">
        <v>2.4</v>
      </c>
      <c r="N9755" s="2">
        <v>9</v>
      </c>
      <c r="O9755" s="2" t="s">
        <v>86</v>
      </c>
      <c r="P9755" s="3"/>
      <c r="Q9755" s="3" t="str">
        <f>LEFT(Table_Query_from_BetcoViews[[#This Row],[MainSKU]],6)</f>
        <v>E83997</v>
      </c>
    </row>
    <row r="9756" spans="1:17">
      <c r="A9756" t="s">
        <v>15565</v>
      </c>
      <c r="B9756" t="s">
        <v>18</v>
      </c>
      <c r="C9756" t="s">
        <v>15566</v>
      </c>
      <c r="D9756" t="s">
        <v>19</v>
      </c>
      <c r="E9756" t="s">
        <v>5756</v>
      </c>
      <c r="F9756" s="3">
        <f>TYPE(Table_Query_from_BetcoViews[[#This Row],[AlternateID]])</f>
        <v>2</v>
      </c>
      <c r="G9756" s="2" t="s">
        <v>15567</v>
      </c>
      <c r="H9756" t="s">
        <v>22</v>
      </c>
      <c r="I9756" t="s">
        <v>23</v>
      </c>
      <c r="J9756" s="2" t="s">
        <v>15567</v>
      </c>
      <c r="K9756" t="s">
        <v>5756</v>
      </c>
      <c r="L9756">
        <v>1.44</v>
      </c>
      <c r="M9756">
        <v>2.4</v>
      </c>
      <c r="N9756" s="2">
        <v>9</v>
      </c>
      <c r="O9756" s="2" t="s">
        <v>86</v>
      </c>
      <c r="P9756" s="3"/>
      <c r="Q9756" s="3" t="str">
        <f>LEFT(Table_Query_from_BetcoViews[[#This Row],[MainSKU]],6)</f>
        <v>E83997</v>
      </c>
    </row>
    <row r="9757" spans="1:17">
      <c r="A9757" t="s">
        <v>15565</v>
      </c>
      <c r="B9757" t="s">
        <v>18</v>
      </c>
      <c r="C9757" t="s">
        <v>15566</v>
      </c>
      <c r="D9757" t="s">
        <v>19</v>
      </c>
      <c r="E9757" t="s">
        <v>5756</v>
      </c>
      <c r="F9757" s="3">
        <f>TYPE(Table_Query_from_BetcoViews[[#This Row],[AlternateID]])</f>
        <v>2</v>
      </c>
      <c r="G9757" s="2" t="s">
        <v>15568</v>
      </c>
      <c r="H9757" t="s">
        <v>27</v>
      </c>
      <c r="I9757" t="s">
        <v>3567</v>
      </c>
      <c r="J9757" s="2" t="s">
        <v>15567</v>
      </c>
      <c r="K9757" t="s">
        <v>5756</v>
      </c>
      <c r="L9757">
        <v>1.44</v>
      </c>
      <c r="M9757">
        <v>2.4</v>
      </c>
      <c r="N9757" s="2">
        <v>9</v>
      </c>
      <c r="O9757" s="2" t="s">
        <v>86</v>
      </c>
      <c r="P9757" s="3"/>
      <c r="Q9757" s="3" t="str">
        <f>LEFT(Table_Query_from_BetcoViews[[#This Row],[MainSKU]],6)</f>
        <v>E83997</v>
      </c>
    </row>
    <row r="9758" spans="1:17">
      <c r="A9758" t="s">
        <v>15569</v>
      </c>
      <c r="B9758" t="s">
        <v>18</v>
      </c>
      <c r="C9758" t="s">
        <v>15570</v>
      </c>
      <c r="D9758" t="s">
        <v>19</v>
      </c>
      <c r="E9758" t="s">
        <v>15571</v>
      </c>
      <c r="F9758" s="3">
        <f>TYPE(Table_Query_from_BetcoViews[[#This Row],[AlternateID]])</f>
        <v>2</v>
      </c>
      <c r="G9758" s="2" t="s">
        <v>15570</v>
      </c>
      <c r="H9758" t="s">
        <v>22</v>
      </c>
      <c r="I9758" t="s">
        <v>23</v>
      </c>
      <c r="J9758" s="2" t="s">
        <v>15572</v>
      </c>
      <c r="K9758" t="s">
        <v>15571</v>
      </c>
      <c r="L9758">
        <v>3276</v>
      </c>
      <c r="M9758">
        <v>5460</v>
      </c>
      <c r="N9758" s="2">
        <v>0</v>
      </c>
      <c r="O9758" s="2" t="s">
        <v>2566</v>
      </c>
      <c r="P9758" s="3"/>
      <c r="Q9758" s="3" t="str">
        <f>LEFT(Table_Query_from_BetcoViews[[#This Row],[MainSKU]],6)</f>
        <v>E83998</v>
      </c>
    </row>
    <row r="9759" spans="1:17">
      <c r="A9759" t="s">
        <v>15569</v>
      </c>
      <c r="B9759" t="s">
        <v>18</v>
      </c>
      <c r="C9759" t="s">
        <v>15570</v>
      </c>
      <c r="D9759" t="s">
        <v>19</v>
      </c>
      <c r="E9759" t="s">
        <v>15571</v>
      </c>
      <c r="F9759" s="3">
        <f>TYPE(Table_Query_from_BetcoViews[[#This Row],[AlternateID]])</f>
        <v>2</v>
      </c>
      <c r="G9759" s="2" t="s">
        <v>15573</v>
      </c>
      <c r="H9759" t="s">
        <v>22</v>
      </c>
      <c r="I9759" t="s">
        <v>23</v>
      </c>
      <c r="J9759" s="2" t="s">
        <v>15572</v>
      </c>
      <c r="K9759" t="s">
        <v>15571</v>
      </c>
      <c r="L9759">
        <v>3276</v>
      </c>
      <c r="M9759">
        <v>5460</v>
      </c>
      <c r="N9759" s="2">
        <v>0</v>
      </c>
      <c r="O9759" s="2" t="s">
        <v>2566</v>
      </c>
      <c r="P9759" s="3"/>
      <c r="Q9759" s="3" t="str">
        <f>LEFT(Table_Query_from_BetcoViews[[#This Row],[MainSKU]],6)</f>
        <v>E83998</v>
      </c>
    </row>
    <row r="9760" spans="1:17">
      <c r="A9760" t="s">
        <v>15569</v>
      </c>
      <c r="B9760" t="s">
        <v>18</v>
      </c>
      <c r="C9760" t="s">
        <v>15570</v>
      </c>
      <c r="D9760" t="s">
        <v>19</v>
      </c>
      <c r="E9760" t="s">
        <v>15571</v>
      </c>
      <c r="F9760" s="3">
        <f>TYPE(Table_Query_from_BetcoViews[[#This Row],[AlternateID]])</f>
        <v>2</v>
      </c>
      <c r="G9760" s="2" t="s">
        <v>15574</v>
      </c>
      <c r="H9760" t="s">
        <v>22</v>
      </c>
      <c r="I9760" t="s">
        <v>23</v>
      </c>
      <c r="J9760" s="2" t="s">
        <v>15572</v>
      </c>
      <c r="K9760" t="s">
        <v>15571</v>
      </c>
      <c r="L9760">
        <v>3276</v>
      </c>
      <c r="M9760">
        <v>5460</v>
      </c>
      <c r="N9760" s="2">
        <v>0</v>
      </c>
      <c r="O9760" s="2" t="s">
        <v>2566</v>
      </c>
      <c r="P9760" s="3"/>
      <c r="Q9760" s="3" t="str">
        <f>LEFT(Table_Query_from_BetcoViews[[#This Row],[MainSKU]],6)</f>
        <v>E83998</v>
      </c>
    </row>
    <row r="9761" spans="1:17">
      <c r="A9761" t="s">
        <v>15569</v>
      </c>
      <c r="B9761" t="s">
        <v>18</v>
      </c>
      <c r="C9761" t="s">
        <v>15570</v>
      </c>
      <c r="D9761" t="s">
        <v>19</v>
      </c>
      <c r="E9761" t="s">
        <v>15571</v>
      </c>
      <c r="F9761" s="3">
        <f>TYPE(Table_Query_from_BetcoViews[[#This Row],[AlternateID]])</f>
        <v>2</v>
      </c>
      <c r="G9761" s="2" t="s">
        <v>15572</v>
      </c>
      <c r="H9761" t="s">
        <v>22</v>
      </c>
      <c r="I9761" t="s">
        <v>23</v>
      </c>
      <c r="J9761" s="2" t="s">
        <v>15572</v>
      </c>
      <c r="K9761" t="s">
        <v>15571</v>
      </c>
      <c r="L9761">
        <v>3276</v>
      </c>
      <c r="M9761">
        <v>5460</v>
      </c>
      <c r="N9761" s="2">
        <v>0</v>
      </c>
      <c r="O9761" s="2" t="s">
        <v>2566</v>
      </c>
      <c r="P9761" s="3"/>
      <c r="Q9761" s="3" t="str">
        <f>LEFT(Table_Query_from_BetcoViews[[#This Row],[MainSKU]],6)</f>
        <v>E83998</v>
      </c>
    </row>
    <row r="9762" spans="1:17">
      <c r="A9762" t="s">
        <v>15569</v>
      </c>
      <c r="B9762" t="s">
        <v>18</v>
      </c>
      <c r="C9762" t="s">
        <v>15570</v>
      </c>
      <c r="D9762" t="s">
        <v>19</v>
      </c>
      <c r="E9762" t="s">
        <v>15571</v>
      </c>
      <c r="F9762" s="3">
        <f>TYPE(Table_Query_from_BetcoViews[[#This Row],[AlternateID]])</f>
        <v>2</v>
      </c>
      <c r="G9762" s="2" t="s">
        <v>15575</v>
      </c>
      <c r="H9762" t="s">
        <v>27</v>
      </c>
      <c r="I9762" t="s">
        <v>3567</v>
      </c>
      <c r="J9762" s="2" t="s">
        <v>15572</v>
      </c>
      <c r="K9762" t="s">
        <v>15571</v>
      </c>
      <c r="L9762">
        <v>3276</v>
      </c>
      <c r="M9762">
        <v>5460</v>
      </c>
      <c r="N9762" s="2">
        <v>0</v>
      </c>
      <c r="O9762" s="2" t="s">
        <v>2566</v>
      </c>
      <c r="P9762" s="3"/>
      <c r="Q9762" s="3" t="str">
        <f>LEFT(Table_Query_from_BetcoViews[[#This Row],[MainSKU]],6)</f>
        <v>E83998</v>
      </c>
    </row>
    <row r="9763" spans="1:17">
      <c r="A9763" t="s">
        <v>15576</v>
      </c>
      <c r="B9763" t="s">
        <v>18</v>
      </c>
      <c r="C9763" t="s">
        <v>19</v>
      </c>
      <c r="D9763" t="s">
        <v>19</v>
      </c>
      <c r="E9763" t="s">
        <v>15577</v>
      </c>
      <c r="F9763" s="3">
        <f>TYPE(Table_Query_from_BetcoViews[[#This Row],[AlternateID]])</f>
        <v>2</v>
      </c>
      <c r="G9763" s="2" t="s">
        <v>15578</v>
      </c>
      <c r="H9763" t="s">
        <v>22</v>
      </c>
      <c r="I9763" t="s">
        <v>23</v>
      </c>
      <c r="J9763" s="2" t="s">
        <v>15578</v>
      </c>
      <c r="K9763" t="s">
        <v>15577</v>
      </c>
      <c r="L9763">
        <v>99999</v>
      </c>
      <c r="M9763">
        <v>99999</v>
      </c>
      <c r="N9763" s="2">
        <v>0</v>
      </c>
      <c r="O9763" s="2" t="s">
        <v>38</v>
      </c>
      <c r="P9763" s="3"/>
      <c r="Q9763" s="3" t="str">
        <f>LEFT(Table_Query_from_BetcoViews[[#This Row],[MainSKU]],6)</f>
        <v>E83998</v>
      </c>
    </row>
    <row r="9764" spans="1:17">
      <c r="A9764" t="s">
        <v>15579</v>
      </c>
      <c r="B9764" t="s">
        <v>18</v>
      </c>
      <c r="C9764" t="s">
        <v>19</v>
      </c>
      <c r="D9764" t="s">
        <v>19</v>
      </c>
      <c r="E9764" t="s">
        <v>15580</v>
      </c>
      <c r="F9764" s="3">
        <f>TYPE(Table_Query_from_BetcoViews[[#This Row],[AlternateID]])</f>
        <v>2</v>
      </c>
      <c r="G9764" s="2" t="s">
        <v>15581</v>
      </c>
      <c r="H9764" t="s">
        <v>22</v>
      </c>
      <c r="I9764" t="s">
        <v>23</v>
      </c>
      <c r="J9764" s="2" t="s">
        <v>15582</v>
      </c>
      <c r="K9764" t="s">
        <v>15580</v>
      </c>
      <c r="L9764">
        <v>31.93</v>
      </c>
      <c r="M9764">
        <v>53.22</v>
      </c>
      <c r="N9764" s="2">
        <v>31</v>
      </c>
      <c r="O9764" s="2" t="s">
        <v>14742</v>
      </c>
      <c r="P9764" s="3"/>
      <c r="Q9764" s="3" t="str">
        <f>LEFT(Table_Query_from_BetcoViews[[#This Row],[MainSKU]],6)</f>
        <v>E83999</v>
      </c>
    </row>
    <row r="9765" spans="1:17">
      <c r="A9765" t="s">
        <v>15579</v>
      </c>
      <c r="B9765" t="s">
        <v>18</v>
      </c>
      <c r="C9765" t="s">
        <v>19</v>
      </c>
      <c r="D9765" t="s">
        <v>19</v>
      </c>
      <c r="E9765" t="s">
        <v>15580</v>
      </c>
      <c r="F9765" s="3">
        <f>TYPE(Table_Query_from_BetcoViews[[#This Row],[AlternateID]])</f>
        <v>2</v>
      </c>
      <c r="G9765" s="2" t="s">
        <v>15582</v>
      </c>
      <c r="H9765" t="s">
        <v>22</v>
      </c>
      <c r="I9765" t="s">
        <v>141</v>
      </c>
      <c r="J9765" s="2" t="s">
        <v>15582</v>
      </c>
      <c r="K9765" t="s">
        <v>15580</v>
      </c>
      <c r="L9765">
        <v>31.93</v>
      </c>
      <c r="M9765">
        <v>53.22</v>
      </c>
      <c r="N9765" s="2">
        <v>31</v>
      </c>
      <c r="O9765" s="2" t="s">
        <v>14742</v>
      </c>
      <c r="P9765" s="3"/>
      <c r="Q9765" s="3" t="str">
        <f>LEFT(Table_Query_from_BetcoViews[[#This Row],[MainSKU]],6)</f>
        <v>E83999</v>
      </c>
    </row>
    <row r="9766" spans="1:17">
      <c r="A9766" t="s">
        <v>15579</v>
      </c>
      <c r="B9766" t="s">
        <v>18</v>
      </c>
      <c r="C9766" t="s">
        <v>19</v>
      </c>
      <c r="D9766" t="s">
        <v>19</v>
      </c>
      <c r="E9766" t="s">
        <v>15580</v>
      </c>
      <c r="F9766" s="3">
        <f>TYPE(Table_Query_from_BetcoViews[[#This Row],[AlternateID]])</f>
        <v>2</v>
      </c>
      <c r="G9766" s="2" t="s">
        <v>15583</v>
      </c>
      <c r="H9766" t="s">
        <v>27</v>
      </c>
      <c r="I9766" t="s">
        <v>3567</v>
      </c>
      <c r="J9766" s="2" t="s">
        <v>15582</v>
      </c>
      <c r="K9766" t="s">
        <v>15580</v>
      </c>
      <c r="L9766">
        <v>31.93</v>
      </c>
      <c r="M9766">
        <v>53.22</v>
      </c>
      <c r="N9766" s="2">
        <v>31</v>
      </c>
      <c r="O9766" s="2" t="s">
        <v>14742</v>
      </c>
      <c r="P9766" s="3"/>
      <c r="Q9766" s="3" t="str">
        <f>LEFT(Table_Query_from_BetcoViews[[#This Row],[MainSKU]],6)</f>
        <v>E83999</v>
      </c>
    </row>
    <row r="9767" spans="1:17">
      <c r="A9767" t="s">
        <v>15584</v>
      </c>
      <c r="B9767" t="s">
        <v>18</v>
      </c>
      <c r="C9767" t="s">
        <v>19</v>
      </c>
      <c r="D9767" t="s">
        <v>19</v>
      </c>
      <c r="E9767" t="s">
        <v>7810</v>
      </c>
      <c r="F9767" s="3">
        <f>TYPE(Table_Query_from_BetcoViews[[#This Row],[AlternateID]])</f>
        <v>2</v>
      </c>
      <c r="G9767" s="2" t="s">
        <v>15585</v>
      </c>
      <c r="H9767" t="s">
        <v>22</v>
      </c>
      <c r="I9767" t="s">
        <v>5012</v>
      </c>
      <c r="J9767" s="2" t="s">
        <v>15586</v>
      </c>
      <c r="K9767" t="s">
        <v>7810</v>
      </c>
      <c r="L9767">
        <v>8.43</v>
      </c>
      <c r="M9767">
        <v>14.05</v>
      </c>
      <c r="N9767" s="2">
        <v>416</v>
      </c>
      <c r="O9767" s="2" t="s">
        <v>25</v>
      </c>
      <c r="P9767" s="3"/>
      <c r="Q9767" s="3" t="str">
        <f>LEFT(Table_Query_from_BetcoViews[[#This Row],[MainSKU]],6)</f>
        <v>E85032</v>
      </c>
    </row>
    <row r="9768" spans="1:17">
      <c r="A9768" t="s">
        <v>15584</v>
      </c>
      <c r="B9768" t="s">
        <v>18</v>
      </c>
      <c r="C9768" t="s">
        <v>19</v>
      </c>
      <c r="D9768" t="s">
        <v>19</v>
      </c>
      <c r="E9768" t="s">
        <v>7810</v>
      </c>
      <c r="F9768" s="3">
        <f>TYPE(Table_Query_from_BetcoViews[[#This Row],[AlternateID]])</f>
        <v>2</v>
      </c>
      <c r="G9768" s="2" t="s">
        <v>15587</v>
      </c>
      <c r="H9768" t="s">
        <v>22</v>
      </c>
      <c r="I9768" t="s">
        <v>23</v>
      </c>
      <c r="J9768" s="2" t="s">
        <v>15586</v>
      </c>
      <c r="K9768" t="s">
        <v>7810</v>
      </c>
      <c r="L9768">
        <v>8.43</v>
      </c>
      <c r="M9768">
        <v>14.05</v>
      </c>
      <c r="N9768" s="2">
        <v>416</v>
      </c>
      <c r="O9768" s="2" t="s">
        <v>25</v>
      </c>
      <c r="P9768" s="3"/>
      <c r="Q9768" s="3" t="str">
        <f>LEFT(Table_Query_from_BetcoViews[[#This Row],[MainSKU]],6)</f>
        <v>E85032</v>
      </c>
    </row>
    <row r="9769" spans="1:17">
      <c r="A9769" t="s">
        <v>15584</v>
      </c>
      <c r="B9769" t="s">
        <v>18</v>
      </c>
      <c r="C9769" t="s">
        <v>19</v>
      </c>
      <c r="D9769" t="s">
        <v>19</v>
      </c>
      <c r="E9769" t="s">
        <v>7810</v>
      </c>
      <c r="F9769" s="3">
        <f>TYPE(Table_Query_from_BetcoViews[[#This Row],[AlternateID]])</f>
        <v>2</v>
      </c>
      <c r="G9769" s="2" t="s">
        <v>15588</v>
      </c>
      <c r="H9769" t="s">
        <v>22</v>
      </c>
      <c r="I9769" t="s">
        <v>23</v>
      </c>
      <c r="J9769" s="2" t="s">
        <v>15586</v>
      </c>
      <c r="K9769" t="s">
        <v>7810</v>
      </c>
      <c r="L9769">
        <v>8.43</v>
      </c>
      <c r="M9769">
        <v>14.05</v>
      </c>
      <c r="N9769" s="2">
        <v>416</v>
      </c>
      <c r="O9769" s="2" t="s">
        <v>25</v>
      </c>
      <c r="P9769" s="3"/>
      <c r="Q9769" s="3" t="str">
        <f>LEFT(Table_Query_from_BetcoViews[[#This Row],[MainSKU]],6)</f>
        <v>E85032</v>
      </c>
    </row>
    <row r="9770" spans="1:17">
      <c r="A9770" t="s">
        <v>15584</v>
      </c>
      <c r="B9770" t="s">
        <v>18</v>
      </c>
      <c r="C9770" t="s">
        <v>19</v>
      </c>
      <c r="D9770" t="s">
        <v>19</v>
      </c>
      <c r="E9770" t="s">
        <v>7810</v>
      </c>
      <c r="F9770" s="3">
        <f>TYPE(Table_Query_from_BetcoViews[[#This Row],[AlternateID]])</f>
        <v>2</v>
      </c>
      <c r="G9770" s="2" t="s">
        <v>15586</v>
      </c>
      <c r="H9770" t="s">
        <v>22</v>
      </c>
      <c r="I9770" t="s">
        <v>23</v>
      </c>
      <c r="J9770" s="2" t="s">
        <v>15586</v>
      </c>
      <c r="K9770" t="s">
        <v>7810</v>
      </c>
      <c r="L9770">
        <v>8.43</v>
      </c>
      <c r="M9770">
        <v>14.05</v>
      </c>
      <c r="N9770" s="2">
        <v>416</v>
      </c>
      <c r="O9770" s="2" t="s">
        <v>25</v>
      </c>
      <c r="P9770" s="3"/>
      <c r="Q9770" s="3" t="str">
        <f>LEFT(Table_Query_from_BetcoViews[[#This Row],[MainSKU]],6)</f>
        <v>E85032</v>
      </c>
    </row>
    <row r="9771" spans="1:17">
      <c r="A9771" t="s">
        <v>15584</v>
      </c>
      <c r="B9771" t="s">
        <v>18</v>
      </c>
      <c r="C9771" t="s">
        <v>19</v>
      </c>
      <c r="D9771" t="s">
        <v>19</v>
      </c>
      <c r="E9771" t="s">
        <v>7810</v>
      </c>
      <c r="F9771" s="3">
        <f>TYPE(Table_Query_from_BetcoViews[[#This Row],[AlternateID]])</f>
        <v>2</v>
      </c>
      <c r="G9771" s="2" t="s">
        <v>15589</v>
      </c>
      <c r="H9771" t="s">
        <v>27</v>
      </c>
      <c r="I9771" t="s">
        <v>3567</v>
      </c>
      <c r="J9771" s="2" t="s">
        <v>15586</v>
      </c>
      <c r="K9771" t="s">
        <v>7810</v>
      </c>
      <c r="L9771">
        <v>8.43</v>
      </c>
      <c r="M9771">
        <v>14.05</v>
      </c>
      <c r="N9771" s="2">
        <v>416</v>
      </c>
      <c r="O9771" s="2" t="s">
        <v>25</v>
      </c>
      <c r="P9771" s="3"/>
      <c r="Q9771" s="3" t="str">
        <f>LEFT(Table_Query_from_BetcoViews[[#This Row],[MainSKU]],6)</f>
        <v>E85032</v>
      </c>
    </row>
    <row r="9772" spans="1:17">
      <c r="A9772" t="s">
        <v>15584</v>
      </c>
      <c r="B9772" t="s">
        <v>18</v>
      </c>
      <c r="C9772" t="s">
        <v>19</v>
      </c>
      <c r="D9772" t="s">
        <v>19</v>
      </c>
      <c r="E9772" t="s">
        <v>7810</v>
      </c>
      <c r="F9772" s="3">
        <f>TYPE(Table_Query_from_BetcoViews[[#This Row],[AlternateID]])</f>
        <v>2</v>
      </c>
      <c r="G9772" s="2" t="s">
        <v>15590</v>
      </c>
      <c r="H9772" t="s">
        <v>27</v>
      </c>
      <c r="I9772" t="s">
        <v>5466</v>
      </c>
      <c r="J9772" s="2" t="s">
        <v>15586</v>
      </c>
      <c r="K9772" t="s">
        <v>7810</v>
      </c>
      <c r="L9772">
        <v>8.43</v>
      </c>
      <c r="M9772">
        <v>14.05</v>
      </c>
      <c r="N9772" s="2">
        <v>416</v>
      </c>
      <c r="O9772" s="2" t="s">
        <v>25</v>
      </c>
      <c r="P9772" s="3"/>
      <c r="Q9772" s="3" t="str">
        <f>LEFT(Table_Query_from_BetcoViews[[#This Row],[MainSKU]],6)</f>
        <v>E85032</v>
      </c>
    </row>
    <row r="9773" spans="1:17">
      <c r="A9773" t="s">
        <v>15591</v>
      </c>
      <c r="B9773" t="s">
        <v>18</v>
      </c>
      <c r="C9773" t="s">
        <v>19</v>
      </c>
      <c r="D9773" t="s">
        <v>19</v>
      </c>
      <c r="E9773" t="s">
        <v>15592</v>
      </c>
      <c r="F9773" s="3">
        <f>TYPE(Table_Query_from_BetcoViews[[#This Row],[AlternateID]])</f>
        <v>2</v>
      </c>
      <c r="G9773" s="2" t="s">
        <v>15593</v>
      </c>
      <c r="H9773" t="s">
        <v>22</v>
      </c>
      <c r="I9773" t="s">
        <v>23</v>
      </c>
      <c r="J9773" s="2" t="s">
        <v>15593</v>
      </c>
      <c r="K9773" t="s">
        <v>15592</v>
      </c>
      <c r="L9773">
        <v>4.74</v>
      </c>
      <c r="M9773">
        <v>7.9</v>
      </c>
      <c r="N9773" s="2">
        <v>9</v>
      </c>
      <c r="O9773" s="2" t="s">
        <v>14216</v>
      </c>
      <c r="P9773" s="3"/>
      <c r="Q9773" s="3" t="str">
        <f>LEFT(Table_Query_from_BetcoViews[[#This Row],[MainSKU]],6)</f>
        <v>E85036</v>
      </c>
    </row>
    <row r="9774" spans="1:17">
      <c r="A9774" t="s">
        <v>15591</v>
      </c>
      <c r="B9774" t="s">
        <v>18</v>
      </c>
      <c r="C9774" t="s">
        <v>19</v>
      </c>
      <c r="D9774" t="s">
        <v>19</v>
      </c>
      <c r="E9774" t="s">
        <v>15592</v>
      </c>
      <c r="F9774" s="3">
        <f>TYPE(Table_Query_from_BetcoViews[[#This Row],[AlternateID]])</f>
        <v>2</v>
      </c>
      <c r="G9774" s="2" t="s">
        <v>15594</v>
      </c>
      <c r="H9774" t="s">
        <v>27</v>
      </c>
      <c r="I9774" t="s">
        <v>5012</v>
      </c>
      <c r="J9774" s="2" t="s">
        <v>15593</v>
      </c>
      <c r="K9774" t="s">
        <v>15592</v>
      </c>
      <c r="L9774">
        <v>4.74</v>
      </c>
      <c r="M9774">
        <v>7.9</v>
      </c>
      <c r="N9774" s="2">
        <v>9</v>
      </c>
      <c r="O9774" s="2" t="s">
        <v>14216</v>
      </c>
      <c r="P9774" s="3"/>
      <c r="Q9774" s="3" t="str">
        <f>LEFT(Table_Query_from_BetcoViews[[#This Row],[MainSKU]],6)</f>
        <v>E85036</v>
      </c>
    </row>
    <row r="9775" spans="1:17">
      <c r="A9775" t="s">
        <v>15595</v>
      </c>
      <c r="B9775" t="s">
        <v>18</v>
      </c>
      <c r="C9775" t="s">
        <v>19</v>
      </c>
      <c r="D9775" t="s">
        <v>19</v>
      </c>
      <c r="E9775" t="s">
        <v>15596</v>
      </c>
      <c r="F9775" s="3">
        <f>TYPE(Table_Query_from_BetcoViews[[#This Row],[AlternateID]])</f>
        <v>2</v>
      </c>
      <c r="G9775" s="2" t="s">
        <v>15597</v>
      </c>
      <c r="H9775" t="s">
        <v>22</v>
      </c>
      <c r="I9775" t="s">
        <v>23</v>
      </c>
      <c r="J9775" s="2" t="s">
        <v>15597</v>
      </c>
      <c r="K9775" t="s">
        <v>15596</v>
      </c>
      <c r="L9775">
        <v>45.97</v>
      </c>
      <c r="M9775">
        <v>76.62</v>
      </c>
      <c r="N9775" s="2">
        <v>8</v>
      </c>
      <c r="O9775" s="2" t="s">
        <v>15598</v>
      </c>
      <c r="P9775" s="3"/>
      <c r="Q9775" s="3" t="str">
        <f>LEFT(Table_Query_from_BetcoViews[[#This Row],[MainSKU]],6)</f>
        <v>E85037</v>
      </c>
    </row>
    <row r="9776" spans="1:17">
      <c r="A9776" t="s">
        <v>15595</v>
      </c>
      <c r="B9776" t="s">
        <v>18</v>
      </c>
      <c r="C9776" t="s">
        <v>19</v>
      </c>
      <c r="D9776" t="s">
        <v>19</v>
      </c>
      <c r="E9776" t="s">
        <v>15596</v>
      </c>
      <c r="F9776" s="3">
        <f>TYPE(Table_Query_from_BetcoViews[[#This Row],[AlternateID]])</f>
        <v>2</v>
      </c>
      <c r="G9776" s="2" t="s">
        <v>15599</v>
      </c>
      <c r="H9776" t="s">
        <v>27</v>
      </c>
      <c r="I9776" t="s">
        <v>5012</v>
      </c>
      <c r="J9776" s="2" t="s">
        <v>15597</v>
      </c>
      <c r="K9776" t="s">
        <v>15596</v>
      </c>
      <c r="L9776">
        <v>45.97</v>
      </c>
      <c r="M9776">
        <v>76.62</v>
      </c>
      <c r="N9776" s="2">
        <v>8</v>
      </c>
      <c r="O9776" s="2" t="s">
        <v>15598</v>
      </c>
      <c r="P9776" s="3"/>
      <c r="Q9776" s="3" t="str">
        <f>LEFT(Table_Query_from_BetcoViews[[#This Row],[MainSKU]],6)</f>
        <v>E85037</v>
      </c>
    </row>
    <row r="9777" spans="1:17">
      <c r="A9777" t="s">
        <v>15600</v>
      </c>
      <c r="B9777" t="s">
        <v>18</v>
      </c>
      <c r="C9777" t="s">
        <v>19</v>
      </c>
      <c r="D9777" t="s">
        <v>19</v>
      </c>
      <c r="E9777" t="s">
        <v>15601</v>
      </c>
      <c r="F9777" s="3">
        <f>TYPE(Table_Query_from_BetcoViews[[#This Row],[AlternateID]])</f>
        <v>2</v>
      </c>
      <c r="G9777" s="2" t="s">
        <v>15602</v>
      </c>
      <c r="H9777" t="s">
        <v>22</v>
      </c>
      <c r="I9777" t="s">
        <v>23</v>
      </c>
      <c r="J9777" s="2" t="s">
        <v>15602</v>
      </c>
      <c r="K9777" t="s">
        <v>15601</v>
      </c>
      <c r="L9777">
        <v>63.06</v>
      </c>
      <c r="M9777">
        <v>105.1</v>
      </c>
      <c r="N9777" s="2">
        <v>2</v>
      </c>
      <c r="O9777" s="2" t="s">
        <v>67</v>
      </c>
      <c r="P9777" s="3"/>
      <c r="Q9777" s="3" t="str">
        <f>LEFT(Table_Query_from_BetcoViews[[#This Row],[MainSKU]],6)</f>
        <v>E85038</v>
      </c>
    </row>
    <row r="9778" spans="1:17">
      <c r="A9778" t="s">
        <v>15600</v>
      </c>
      <c r="B9778" t="s">
        <v>18</v>
      </c>
      <c r="C9778" t="s">
        <v>19</v>
      </c>
      <c r="D9778" t="s">
        <v>19</v>
      </c>
      <c r="E9778" t="s">
        <v>15601</v>
      </c>
      <c r="F9778" s="3">
        <f>TYPE(Table_Query_from_BetcoViews[[#This Row],[AlternateID]])</f>
        <v>2</v>
      </c>
      <c r="G9778" s="2" t="s">
        <v>15603</v>
      </c>
      <c r="H9778" t="s">
        <v>27</v>
      </c>
      <c r="I9778" t="s">
        <v>5012</v>
      </c>
      <c r="J9778" s="2" t="s">
        <v>15602</v>
      </c>
      <c r="K9778" t="s">
        <v>15601</v>
      </c>
      <c r="L9778">
        <v>63.06</v>
      </c>
      <c r="M9778">
        <v>105.1</v>
      </c>
      <c r="N9778" s="2">
        <v>2</v>
      </c>
      <c r="O9778" s="2" t="s">
        <v>67</v>
      </c>
      <c r="P9778" s="3"/>
      <c r="Q9778" s="3" t="str">
        <f>LEFT(Table_Query_from_BetcoViews[[#This Row],[MainSKU]],6)</f>
        <v>E85038</v>
      </c>
    </row>
    <row r="9779" spans="1:17">
      <c r="A9779" t="s">
        <v>15604</v>
      </c>
      <c r="B9779" t="s">
        <v>18</v>
      </c>
      <c r="C9779" t="s">
        <v>19</v>
      </c>
      <c r="D9779" t="s">
        <v>19</v>
      </c>
      <c r="E9779" t="s">
        <v>15605</v>
      </c>
      <c r="F9779" s="3">
        <f>TYPE(Table_Query_from_BetcoViews[[#This Row],[AlternateID]])</f>
        <v>2</v>
      </c>
      <c r="G9779" s="2" t="s">
        <v>15606</v>
      </c>
      <c r="H9779" t="s">
        <v>22</v>
      </c>
      <c r="I9779" t="s">
        <v>23</v>
      </c>
      <c r="J9779" s="2" t="s">
        <v>15606</v>
      </c>
      <c r="K9779" t="s">
        <v>15605</v>
      </c>
      <c r="L9779">
        <v>4.82</v>
      </c>
      <c r="M9779">
        <v>8.0299999999999994</v>
      </c>
      <c r="N9779" s="2">
        <v>10</v>
      </c>
      <c r="O9779" s="2" t="s">
        <v>14216</v>
      </c>
      <c r="P9779" s="3"/>
      <c r="Q9779" s="3" t="str">
        <f>LEFT(Table_Query_from_BetcoViews[[#This Row],[MainSKU]],6)</f>
        <v>E85041</v>
      </c>
    </row>
    <row r="9780" spans="1:17">
      <c r="A9780" t="s">
        <v>15604</v>
      </c>
      <c r="B9780" t="s">
        <v>18</v>
      </c>
      <c r="C9780" t="s">
        <v>19</v>
      </c>
      <c r="D9780" t="s">
        <v>19</v>
      </c>
      <c r="E9780" t="s">
        <v>15605</v>
      </c>
      <c r="F9780" s="3">
        <f>TYPE(Table_Query_from_BetcoViews[[#This Row],[AlternateID]])</f>
        <v>2</v>
      </c>
      <c r="G9780" s="2" t="s">
        <v>15607</v>
      </c>
      <c r="H9780" t="s">
        <v>27</v>
      </c>
      <c r="I9780" t="s">
        <v>5012</v>
      </c>
      <c r="J9780" s="2" t="s">
        <v>15606</v>
      </c>
      <c r="K9780" t="s">
        <v>15605</v>
      </c>
      <c r="L9780">
        <v>4.82</v>
      </c>
      <c r="M9780">
        <v>8.0299999999999994</v>
      </c>
      <c r="N9780" s="2">
        <v>10</v>
      </c>
      <c r="O9780" s="2" t="s">
        <v>14216</v>
      </c>
      <c r="P9780" s="3"/>
      <c r="Q9780" s="3" t="str">
        <f>LEFT(Table_Query_from_BetcoViews[[#This Row],[MainSKU]],6)</f>
        <v>E85041</v>
      </c>
    </row>
    <row r="9781" spans="1:17">
      <c r="A9781" t="s">
        <v>15608</v>
      </c>
      <c r="B9781" t="s">
        <v>18</v>
      </c>
      <c r="C9781" t="s">
        <v>19</v>
      </c>
      <c r="D9781" t="s">
        <v>19</v>
      </c>
      <c r="E9781" t="s">
        <v>15609</v>
      </c>
      <c r="F9781" s="3">
        <f>TYPE(Table_Query_from_BetcoViews[[#This Row],[AlternateID]])</f>
        <v>2</v>
      </c>
      <c r="G9781" s="2" t="s">
        <v>15610</v>
      </c>
      <c r="H9781" t="s">
        <v>22</v>
      </c>
      <c r="I9781" t="s">
        <v>23</v>
      </c>
      <c r="J9781" s="2" t="s">
        <v>15611</v>
      </c>
      <c r="K9781" t="s">
        <v>15609</v>
      </c>
      <c r="L9781">
        <v>30.07</v>
      </c>
      <c r="M9781">
        <v>50.12</v>
      </c>
      <c r="N9781" s="2">
        <v>52</v>
      </c>
      <c r="O9781" s="2" t="s">
        <v>14216</v>
      </c>
      <c r="P9781" s="3"/>
      <c r="Q9781" s="3" t="str">
        <f>LEFT(Table_Query_from_BetcoViews[[#This Row],[MainSKU]],6)</f>
        <v>E85042</v>
      </c>
    </row>
    <row r="9782" spans="1:17">
      <c r="A9782" t="s">
        <v>15608</v>
      </c>
      <c r="B9782" t="s">
        <v>18</v>
      </c>
      <c r="C9782" t="s">
        <v>19</v>
      </c>
      <c r="D9782" t="s">
        <v>19</v>
      </c>
      <c r="E9782" t="s">
        <v>15609</v>
      </c>
      <c r="F9782" s="3">
        <f>TYPE(Table_Query_from_BetcoViews[[#This Row],[AlternateID]])</f>
        <v>2</v>
      </c>
      <c r="G9782" s="2" t="s">
        <v>15611</v>
      </c>
      <c r="H9782" t="s">
        <v>22</v>
      </c>
      <c r="I9782" t="s">
        <v>23</v>
      </c>
      <c r="J9782" s="2" t="s">
        <v>15611</v>
      </c>
      <c r="K9782" t="s">
        <v>15609</v>
      </c>
      <c r="L9782">
        <v>30.07</v>
      </c>
      <c r="M9782">
        <v>50.12</v>
      </c>
      <c r="N9782" s="2">
        <v>52</v>
      </c>
      <c r="O9782" s="2" t="s">
        <v>14216</v>
      </c>
      <c r="P9782" s="3"/>
      <c r="Q9782" s="3" t="str">
        <f>LEFT(Table_Query_from_BetcoViews[[#This Row],[MainSKU]],6)</f>
        <v>E85042</v>
      </c>
    </row>
    <row r="9783" spans="1:17">
      <c r="A9783" t="s">
        <v>15608</v>
      </c>
      <c r="B9783" t="s">
        <v>18</v>
      </c>
      <c r="C9783" t="s">
        <v>19</v>
      </c>
      <c r="D9783" t="s">
        <v>19</v>
      </c>
      <c r="E9783" t="s">
        <v>15609</v>
      </c>
      <c r="F9783" s="3">
        <f>TYPE(Table_Query_from_BetcoViews[[#This Row],[AlternateID]])</f>
        <v>2</v>
      </c>
      <c r="G9783" s="2" t="s">
        <v>15612</v>
      </c>
      <c r="H9783" t="s">
        <v>27</v>
      </c>
      <c r="I9783" t="s">
        <v>3567</v>
      </c>
      <c r="J9783" s="2" t="s">
        <v>15611</v>
      </c>
      <c r="K9783" t="s">
        <v>15609</v>
      </c>
      <c r="L9783">
        <v>30.07</v>
      </c>
      <c r="M9783">
        <v>50.12</v>
      </c>
      <c r="N9783" s="2">
        <v>52</v>
      </c>
      <c r="O9783" s="2" t="s">
        <v>14216</v>
      </c>
      <c r="P9783" s="3"/>
      <c r="Q9783" s="3" t="str">
        <f>LEFT(Table_Query_from_BetcoViews[[#This Row],[MainSKU]],6)</f>
        <v>E85042</v>
      </c>
    </row>
    <row r="9784" spans="1:17">
      <c r="A9784" t="s">
        <v>15608</v>
      </c>
      <c r="B9784" t="s">
        <v>18</v>
      </c>
      <c r="C9784" t="s">
        <v>19</v>
      </c>
      <c r="D9784" t="s">
        <v>19</v>
      </c>
      <c r="E9784" t="s">
        <v>15609</v>
      </c>
      <c r="F9784" s="3">
        <f>TYPE(Table_Query_from_BetcoViews[[#This Row],[AlternateID]])</f>
        <v>2</v>
      </c>
      <c r="G9784" s="2" t="s">
        <v>15613</v>
      </c>
      <c r="H9784" t="s">
        <v>27</v>
      </c>
      <c r="I9784" t="s">
        <v>5012</v>
      </c>
      <c r="J9784" s="2" t="s">
        <v>15611</v>
      </c>
      <c r="K9784" t="s">
        <v>15609</v>
      </c>
      <c r="L9784">
        <v>30.07</v>
      </c>
      <c r="M9784">
        <v>50.12</v>
      </c>
      <c r="N9784" s="2">
        <v>52</v>
      </c>
      <c r="O9784" s="2" t="s">
        <v>14216</v>
      </c>
      <c r="P9784" s="3"/>
      <c r="Q9784" s="3" t="str">
        <f>LEFT(Table_Query_from_BetcoViews[[#This Row],[MainSKU]],6)</f>
        <v>E85042</v>
      </c>
    </row>
    <row r="9785" spans="1:17">
      <c r="A9785" t="s">
        <v>15614</v>
      </c>
      <c r="B9785" t="s">
        <v>18</v>
      </c>
      <c r="C9785" t="s">
        <v>19</v>
      </c>
      <c r="D9785" t="s">
        <v>19</v>
      </c>
      <c r="E9785" t="s">
        <v>15615</v>
      </c>
      <c r="F9785" s="3">
        <f>TYPE(Table_Query_from_BetcoViews[[#This Row],[AlternateID]])</f>
        <v>2</v>
      </c>
      <c r="G9785" s="2" t="s">
        <v>15616</v>
      </c>
      <c r="H9785" t="s">
        <v>22</v>
      </c>
      <c r="I9785" t="s">
        <v>23</v>
      </c>
      <c r="J9785" s="2" t="s">
        <v>15616</v>
      </c>
      <c r="K9785" t="s">
        <v>15615</v>
      </c>
      <c r="L9785">
        <v>29.66</v>
      </c>
      <c r="M9785">
        <v>49.43</v>
      </c>
      <c r="N9785" s="2">
        <v>5</v>
      </c>
      <c r="O9785" s="2" t="s">
        <v>14216</v>
      </c>
      <c r="P9785" s="3"/>
      <c r="Q9785" s="3" t="str">
        <f>LEFT(Table_Query_from_BetcoViews[[#This Row],[MainSKU]],6)</f>
        <v>E85043</v>
      </c>
    </row>
    <row r="9786" spans="1:17">
      <c r="A9786" t="s">
        <v>15614</v>
      </c>
      <c r="B9786" t="s">
        <v>18</v>
      </c>
      <c r="C9786" t="s">
        <v>19</v>
      </c>
      <c r="D9786" t="s">
        <v>19</v>
      </c>
      <c r="E9786" t="s">
        <v>15615</v>
      </c>
      <c r="F9786" s="3">
        <f>TYPE(Table_Query_from_BetcoViews[[#This Row],[AlternateID]])</f>
        <v>2</v>
      </c>
      <c r="G9786" s="2" t="s">
        <v>15617</v>
      </c>
      <c r="H9786" t="s">
        <v>27</v>
      </c>
      <c r="I9786" t="s">
        <v>5012</v>
      </c>
      <c r="J9786" s="2" t="s">
        <v>15616</v>
      </c>
      <c r="K9786" t="s">
        <v>15615</v>
      </c>
      <c r="L9786">
        <v>29.66</v>
      </c>
      <c r="M9786">
        <v>49.43</v>
      </c>
      <c r="N9786" s="2">
        <v>5</v>
      </c>
      <c r="O9786" s="2" t="s">
        <v>14216</v>
      </c>
      <c r="P9786" s="3"/>
      <c r="Q9786" s="3" t="str">
        <f>LEFT(Table_Query_from_BetcoViews[[#This Row],[MainSKU]],6)</f>
        <v>E85043</v>
      </c>
    </row>
    <row r="9787" spans="1:17">
      <c r="A9787" t="s">
        <v>15618</v>
      </c>
      <c r="B9787" t="s">
        <v>18</v>
      </c>
      <c r="C9787" t="s">
        <v>19</v>
      </c>
      <c r="D9787" t="s">
        <v>19</v>
      </c>
      <c r="E9787" t="s">
        <v>15619</v>
      </c>
      <c r="F9787" s="3">
        <f>TYPE(Table_Query_from_BetcoViews[[#This Row],[AlternateID]])</f>
        <v>2</v>
      </c>
      <c r="G9787" s="2" t="s">
        <v>15620</v>
      </c>
      <c r="H9787" t="s">
        <v>22</v>
      </c>
      <c r="I9787" t="s">
        <v>23</v>
      </c>
      <c r="J9787" s="2" t="s">
        <v>15620</v>
      </c>
      <c r="K9787" t="s">
        <v>15619</v>
      </c>
      <c r="L9787">
        <v>11.36</v>
      </c>
      <c r="M9787">
        <v>18.93</v>
      </c>
      <c r="N9787" s="2">
        <v>4</v>
      </c>
      <c r="O9787" s="2" t="s">
        <v>14216</v>
      </c>
      <c r="P9787" s="3"/>
      <c r="Q9787" s="3" t="str">
        <f>LEFT(Table_Query_from_BetcoViews[[#This Row],[MainSKU]],6)</f>
        <v>E85044</v>
      </c>
    </row>
    <row r="9788" spans="1:17">
      <c r="A9788" t="s">
        <v>15618</v>
      </c>
      <c r="B9788" t="s">
        <v>18</v>
      </c>
      <c r="C9788" t="s">
        <v>19</v>
      </c>
      <c r="D9788" t="s">
        <v>19</v>
      </c>
      <c r="E9788" t="s">
        <v>15619</v>
      </c>
      <c r="F9788" s="3">
        <f>TYPE(Table_Query_from_BetcoViews[[#This Row],[AlternateID]])</f>
        <v>2</v>
      </c>
      <c r="G9788" s="2" t="s">
        <v>15621</v>
      </c>
      <c r="H9788" t="s">
        <v>27</v>
      </c>
      <c r="I9788" t="s">
        <v>5012</v>
      </c>
      <c r="J9788" s="2" t="s">
        <v>15620</v>
      </c>
      <c r="K9788" t="s">
        <v>15619</v>
      </c>
      <c r="L9788">
        <v>11.36</v>
      </c>
      <c r="M9788">
        <v>18.93</v>
      </c>
      <c r="N9788" s="2">
        <v>4</v>
      </c>
      <c r="O9788" s="2" t="s">
        <v>14216</v>
      </c>
      <c r="P9788" s="3"/>
      <c r="Q9788" s="3" t="str">
        <f>LEFT(Table_Query_from_BetcoViews[[#This Row],[MainSKU]],6)</f>
        <v>E85044</v>
      </c>
    </row>
    <row r="9789" spans="1:17">
      <c r="A9789" t="s">
        <v>15622</v>
      </c>
      <c r="B9789" t="s">
        <v>18</v>
      </c>
      <c r="C9789" t="s">
        <v>19</v>
      </c>
      <c r="D9789" t="s">
        <v>19</v>
      </c>
      <c r="E9789" t="s">
        <v>15623</v>
      </c>
      <c r="F9789" s="3">
        <f>TYPE(Table_Query_from_BetcoViews[[#This Row],[AlternateID]])</f>
        <v>2</v>
      </c>
      <c r="G9789" s="2" t="s">
        <v>15624</v>
      </c>
      <c r="H9789" t="s">
        <v>22</v>
      </c>
      <c r="I9789" t="s">
        <v>23</v>
      </c>
      <c r="J9789" s="2" t="s">
        <v>15624</v>
      </c>
      <c r="K9789" t="s">
        <v>15623</v>
      </c>
      <c r="L9789">
        <v>0.99</v>
      </c>
      <c r="M9789">
        <v>1.65</v>
      </c>
      <c r="N9789" s="2">
        <v>0</v>
      </c>
      <c r="O9789" s="2" t="s">
        <v>38</v>
      </c>
      <c r="P9789" s="3"/>
      <c r="Q9789" s="3" t="str">
        <f>LEFT(Table_Query_from_BetcoViews[[#This Row],[MainSKU]],6)</f>
        <v>E85046</v>
      </c>
    </row>
    <row r="9790" spans="1:17">
      <c r="A9790" t="s">
        <v>15622</v>
      </c>
      <c r="B9790" t="s">
        <v>18</v>
      </c>
      <c r="C9790" t="s">
        <v>19</v>
      </c>
      <c r="D9790" t="s">
        <v>19</v>
      </c>
      <c r="E9790" t="s">
        <v>15623</v>
      </c>
      <c r="F9790" s="3">
        <f>TYPE(Table_Query_from_BetcoViews[[#This Row],[AlternateID]])</f>
        <v>2</v>
      </c>
      <c r="G9790" s="2" t="s">
        <v>15625</v>
      </c>
      <c r="H9790" t="s">
        <v>27</v>
      </c>
      <c r="I9790" t="s">
        <v>5012</v>
      </c>
      <c r="J9790" s="2" t="s">
        <v>15624</v>
      </c>
      <c r="K9790" t="s">
        <v>15623</v>
      </c>
      <c r="L9790">
        <v>0.99</v>
      </c>
      <c r="M9790">
        <v>1.65</v>
      </c>
      <c r="N9790" s="2">
        <v>0</v>
      </c>
      <c r="O9790" s="2" t="s">
        <v>38</v>
      </c>
      <c r="P9790" s="3"/>
      <c r="Q9790" s="3" t="str">
        <f>LEFT(Table_Query_from_BetcoViews[[#This Row],[MainSKU]],6)</f>
        <v>E85046</v>
      </c>
    </row>
    <row r="9791" spans="1:17">
      <c r="A9791" t="s">
        <v>15626</v>
      </c>
      <c r="B9791" t="s">
        <v>18</v>
      </c>
      <c r="C9791" t="s">
        <v>19</v>
      </c>
      <c r="D9791" t="s">
        <v>19</v>
      </c>
      <c r="E9791" t="s">
        <v>15627</v>
      </c>
      <c r="F9791" s="3">
        <f>TYPE(Table_Query_from_BetcoViews[[#This Row],[AlternateID]])</f>
        <v>2</v>
      </c>
      <c r="G9791" s="2" t="s">
        <v>15628</v>
      </c>
      <c r="H9791" t="s">
        <v>22</v>
      </c>
      <c r="I9791" t="s">
        <v>23</v>
      </c>
      <c r="J9791" s="2" t="s">
        <v>15628</v>
      </c>
      <c r="K9791" t="s">
        <v>15627</v>
      </c>
      <c r="L9791">
        <v>10.029999999999999</v>
      </c>
      <c r="M9791">
        <v>16.72</v>
      </c>
      <c r="N9791" s="2">
        <v>8</v>
      </c>
      <c r="O9791" s="2" t="s">
        <v>14216</v>
      </c>
      <c r="P9791" s="3"/>
      <c r="Q9791" s="3" t="str">
        <f>LEFT(Table_Query_from_BetcoViews[[#This Row],[MainSKU]],6)</f>
        <v>E85048</v>
      </c>
    </row>
    <row r="9792" spans="1:17">
      <c r="A9792" t="s">
        <v>15626</v>
      </c>
      <c r="B9792" t="s">
        <v>18</v>
      </c>
      <c r="C9792" t="s">
        <v>19</v>
      </c>
      <c r="D9792" t="s">
        <v>19</v>
      </c>
      <c r="E9792" t="s">
        <v>15627</v>
      </c>
      <c r="F9792" s="3">
        <f>TYPE(Table_Query_from_BetcoViews[[#This Row],[AlternateID]])</f>
        <v>2</v>
      </c>
      <c r="G9792" s="2" t="s">
        <v>15629</v>
      </c>
      <c r="H9792" t="s">
        <v>27</v>
      </c>
      <c r="I9792" t="s">
        <v>5012</v>
      </c>
      <c r="J9792" s="2" t="s">
        <v>15628</v>
      </c>
      <c r="K9792" t="s">
        <v>15627</v>
      </c>
      <c r="L9792">
        <v>10.029999999999999</v>
      </c>
      <c r="M9792">
        <v>16.72</v>
      </c>
      <c r="N9792" s="2">
        <v>8</v>
      </c>
      <c r="O9792" s="2" t="s">
        <v>14216</v>
      </c>
      <c r="P9792" s="3"/>
      <c r="Q9792" s="3" t="str">
        <f>LEFT(Table_Query_from_BetcoViews[[#This Row],[MainSKU]],6)</f>
        <v>E85048</v>
      </c>
    </row>
    <row r="9793" spans="1:17">
      <c r="A9793" t="s">
        <v>15630</v>
      </c>
      <c r="B9793" t="s">
        <v>18</v>
      </c>
      <c r="C9793" t="s">
        <v>19</v>
      </c>
      <c r="D9793" t="s">
        <v>19</v>
      </c>
      <c r="E9793" t="s">
        <v>15631</v>
      </c>
      <c r="F9793" s="3">
        <f>TYPE(Table_Query_from_BetcoViews[[#This Row],[AlternateID]])</f>
        <v>2</v>
      </c>
      <c r="G9793" s="2" t="s">
        <v>15632</v>
      </c>
      <c r="H9793" t="s">
        <v>22</v>
      </c>
      <c r="I9793" t="s">
        <v>23</v>
      </c>
      <c r="J9793" s="2" t="s">
        <v>15632</v>
      </c>
      <c r="K9793" t="s">
        <v>15631</v>
      </c>
      <c r="L9793">
        <v>0.99</v>
      </c>
      <c r="M9793">
        <v>1.65</v>
      </c>
      <c r="N9793" s="2">
        <v>13</v>
      </c>
      <c r="O9793" s="2" t="s">
        <v>424</v>
      </c>
      <c r="P9793" s="3"/>
      <c r="Q9793" s="3" t="str">
        <f>LEFT(Table_Query_from_BetcoViews[[#This Row],[MainSKU]],6)</f>
        <v>E85050</v>
      </c>
    </row>
    <row r="9794" spans="1:17">
      <c r="A9794" t="s">
        <v>15630</v>
      </c>
      <c r="B9794" t="s">
        <v>18</v>
      </c>
      <c r="C9794" t="s">
        <v>19</v>
      </c>
      <c r="D9794" t="s">
        <v>19</v>
      </c>
      <c r="E9794" t="s">
        <v>15631</v>
      </c>
      <c r="F9794" s="3">
        <f>TYPE(Table_Query_from_BetcoViews[[#This Row],[AlternateID]])</f>
        <v>2</v>
      </c>
      <c r="G9794" s="2" t="s">
        <v>15633</v>
      </c>
      <c r="H9794" t="s">
        <v>22</v>
      </c>
      <c r="I9794" t="s">
        <v>23</v>
      </c>
      <c r="J9794" s="2" t="s">
        <v>15632</v>
      </c>
      <c r="K9794" t="s">
        <v>15631</v>
      </c>
      <c r="L9794">
        <v>0.99</v>
      </c>
      <c r="M9794">
        <v>1.65</v>
      </c>
      <c r="N9794" s="2">
        <v>13</v>
      </c>
      <c r="O9794" s="2" t="s">
        <v>424</v>
      </c>
      <c r="P9794" s="3"/>
      <c r="Q9794" s="3" t="str">
        <f>LEFT(Table_Query_from_BetcoViews[[#This Row],[MainSKU]],6)</f>
        <v>E85050</v>
      </c>
    </row>
    <row r="9795" spans="1:17">
      <c r="A9795" t="s">
        <v>15630</v>
      </c>
      <c r="B9795" t="s">
        <v>18</v>
      </c>
      <c r="C9795" t="s">
        <v>19</v>
      </c>
      <c r="D9795" t="s">
        <v>19</v>
      </c>
      <c r="E9795" t="s">
        <v>15631</v>
      </c>
      <c r="F9795" s="3">
        <f>TYPE(Table_Query_from_BetcoViews[[#This Row],[AlternateID]])</f>
        <v>2</v>
      </c>
      <c r="G9795" s="2" t="s">
        <v>15634</v>
      </c>
      <c r="H9795" t="s">
        <v>27</v>
      </c>
      <c r="I9795" t="s">
        <v>5012</v>
      </c>
      <c r="J9795" s="2" t="s">
        <v>15632</v>
      </c>
      <c r="K9795" t="s">
        <v>15631</v>
      </c>
      <c r="L9795">
        <v>0.99</v>
      </c>
      <c r="M9795">
        <v>1.65</v>
      </c>
      <c r="N9795" s="2">
        <v>13</v>
      </c>
      <c r="O9795" s="2" t="s">
        <v>424</v>
      </c>
      <c r="P9795" s="3"/>
      <c r="Q9795" s="3" t="str">
        <f>LEFT(Table_Query_from_BetcoViews[[#This Row],[MainSKU]],6)</f>
        <v>E85050</v>
      </c>
    </row>
    <row r="9796" spans="1:17">
      <c r="A9796" t="s">
        <v>15635</v>
      </c>
      <c r="B9796" t="s">
        <v>18</v>
      </c>
      <c r="C9796" t="s">
        <v>19</v>
      </c>
      <c r="D9796" t="s">
        <v>19</v>
      </c>
      <c r="E9796" t="s">
        <v>15636</v>
      </c>
      <c r="F9796" s="3">
        <f>TYPE(Table_Query_from_BetcoViews[[#This Row],[AlternateID]])</f>
        <v>2</v>
      </c>
      <c r="G9796" s="2" t="s">
        <v>15637</v>
      </c>
      <c r="H9796" t="s">
        <v>22</v>
      </c>
      <c r="I9796" t="s">
        <v>23</v>
      </c>
      <c r="J9796" s="2" t="s">
        <v>15637</v>
      </c>
      <c r="K9796" t="s">
        <v>15636</v>
      </c>
      <c r="L9796">
        <v>41.92</v>
      </c>
      <c r="M9796">
        <v>69.87</v>
      </c>
      <c r="N9796" s="2">
        <v>22</v>
      </c>
      <c r="O9796" s="2" t="s">
        <v>14216</v>
      </c>
      <c r="P9796" s="3"/>
      <c r="Q9796" s="3" t="str">
        <f>LEFT(Table_Query_from_BetcoViews[[#This Row],[MainSKU]],6)</f>
        <v>E85053</v>
      </c>
    </row>
    <row r="9797" spans="1:17">
      <c r="A9797" t="s">
        <v>15635</v>
      </c>
      <c r="B9797" t="s">
        <v>18</v>
      </c>
      <c r="C9797" t="s">
        <v>19</v>
      </c>
      <c r="D9797" t="s">
        <v>19</v>
      </c>
      <c r="E9797" t="s">
        <v>15636</v>
      </c>
      <c r="F9797" s="3">
        <f>TYPE(Table_Query_from_BetcoViews[[#This Row],[AlternateID]])</f>
        <v>2</v>
      </c>
      <c r="G9797" s="2" t="s">
        <v>15638</v>
      </c>
      <c r="H9797" t="s">
        <v>27</v>
      </c>
      <c r="I9797" t="s">
        <v>5012</v>
      </c>
      <c r="J9797" s="2" t="s">
        <v>15637</v>
      </c>
      <c r="K9797" t="s">
        <v>15636</v>
      </c>
      <c r="L9797">
        <v>41.92</v>
      </c>
      <c r="M9797">
        <v>69.87</v>
      </c>
      <c r="N9797" s="2">
        <v>22</v>
      </c>
      <c r="O9797" s="2" t="s">
        <v>14216</v>
      </c>
      <c r="P9797" s="3"/>
      <c r="Q9797" s="3" t="str">
        <f>LEFT(Table_Query_from_BetcoViews[[#This Row],[MainSKU]],6)</f>
        <v>E85053</v>
      </c>
    </row>
    <row r="9798" spans="1:17">
      <c r="A9798" t="s">
        <v>15639</v>
      </c>
      <c r="B9798" t="s">
        <v>18</v>
      </c>
      <c r="C9798" t="s">
        <v>19</v>
      </c>
      <c r="D9798" t="s">
        <v>19</v>
      </c>
      <c r="E9798" t="s">
        <v>15640</v>
      </c>
      <c r="F9798" s="3">
        <f>TYPE(Table_Query_from_BetcoViews[[#This Row],[AlternateID]])</f>
        <v>2</v>
      </c>
      <c r="G9798" s="2" t="s">
        <v>15641</v>
      </c>
      <c r="H9798" t="s">
        <v>22</v>
      </c>
      <c r="I9798" t="s">
        <v>23</v>
      </c>
      <c r="J9798" s="2" t="s">
        <v>15641</v>
      </c>
      <c r="K9798" t="s">
        <v>15640</v>
      </c>
      <c r="L9798">
        <v>10.4</v>
      </c>
      <c r="M9798">
        <v>17.329999999999998</v>
      </c>
      <c r="N9798" s="2">
        <v>0</v>
      </c>
      <c r="O9798" s="2" t="s">
        <v>38</v>
      </c>
      <c r="P9798" s="3"/>
      <c r="Q9798" s="3" t="str">
        <f>LEFT(Table_Query_from_BetcoViews[[#This Row],[MainSKU]],6)</f>
        <v>E85054</v>
      </c>
    </row>
    <row r="9799" spans="1:17">
      <c r="A9799" t="s">
        <v>15639</v>
      </c>
      <c r="B9799" t="s">
        <v>18</v>
      </c>
      <c r="C9799" t="s">
        <v>19</v>
      </c>
      <c r="D9799" t="s">
        <v>19</v>
      </c>
      <c r="E9799" t="s">
        <v>15640</v>
      </c>
      <c r="F9799" s="3">
        <f>TYPE(Table_Query_from_BetcoViews[[#This Row],[AlternateID]])</f>
        <v>2</v>
      </c>
      <c r="G9799" s="2" t="s">
        <v>15642</v>
      </c>
      <c r="H9799" t="s">
        <v>27</v>
      </c>
      <c r="I9799" t="s">
        <v>5012</v>
      </c>
      <c r="J9799" s="2" t="s">
        <v>15641</v>
      </c>
      <c r="K9799" t="s">
        <v>15640</v>
      </c>
      <c r="L9799">
        <v>10.4</v>
      </c>
      <c r="M9799">
        <v>17.329999999999998</v>
      </c>
      <c r="N9799" s="2">
        <v>0</v>
      </c>
      <c r="O9799" s="2" t="s">
        <v>38</v>
      </c>
      <c r="P9799" s="3"/>
      <c r="Q9799" s="3" t="str">
        <f>LEFT(Table_Query_from_BetcoViews[[#This Row],[MainSKU]],6)</f>
        <v>E85054</v>
      </c>
    </row>
    <row r="9800" spans="1:17">
      <c r="A9800" t="s">
        <v>15643</v>
      </c>
      <c r="B9800" t="s">
        <v>18</v>
      </c>
      <c r="C9800" t="s">
        <v>19</v>
      </c>
      <c r="D9800" t="s">
        <v>19</v>
      </c>
      <c r="E9800" t="s">
        <v>15644</v>
      </c>
      <c r="F9800" s="3">
        <f>TYPE(Table_Query_from_BetcoViews[[#This Row],[AlternateID]])</f>
        <v>2</v>
      </c>
      <c r="G9800" s="2" t="s">
        <v>15645</v>
      </c>
      <c r="H9800" t="s">
        <v>22</v>
      </c>
      <c r="I9800" t="s">
        <v>23</v>
      </c>
      <c r="J9800" s="2" t="s">
        <v>15645</v>
      </c>
      <c r="K9800" t="s">
        <v>15644</v>
      </c>
      <c r="L9800">
        <v>1.6</v>
      </c>
      <c r="M9800">
        <v>2.67</v>
      </c>
      <c r="N9800" s="2">
        <v>4</v>
      </c>
      <c r="O9800" s="2" t="s">
        <v>424</v>
      </c>
      <c r="P9800" s="3"/>
      <c r="Q9800" s="3" t="str">
        <f>LEFT(Table_Query_from_BetcoViews[[#This Row],[MainSKU]],6)</f>
        <v>E85056</v>
      </c>
    </row>
    <row r="9801" spans="1:17">
      <c r="A9801" t="s">
        <v>15643</v>
      </c>
      <c r="B9801" t="s">
        <v>18</v>
      </c>
      <c r="C9801" t="s">
        <v>19</v>
      </c>
      <c r="D9801" t="s">
        <v>19</v>
      </c>
      <c r="E9801" t="s">
        <v>15644</v>
      </c>
      <c r="F9801" s="3">
        <f>TYPE(Table_Query_from_BetcoViews[[#This Row],[AlternateID]])</f>
        <v>2</v>
      </c>
      <c r="G9801" s="2" t="s">
        <v>15646</v>
      </c>
      <c r="H9801" t="s">
        <v>27</v>
      </c>
      <c r="I9801" t="s">
        <v>5012</v>
      </c>
      <c r="J9801" s="2" t="s">
        <v>15645</v>
      </c>
      <c r="K9801" t="s">
        <v>15644</v>
      </c>
      <c r="L9801">
        <v>1.6</v>
      </c>
      <c r="M9801">
        <v>2.67</v>
      </c>
      <c r="N9801" s="2">
        <v>4</v>
      </c>
      <c r="O9801" s="2" t="s">
        <v>424</v>
      </c>
      <c r="P9801" s="3"/>
      <c r="Q9801" s="3" t="str">
        <f>LEFT(Table_Query_from_BetcoViews[[#This Row],[MainSKU]],6)</f>
        <v>E85056</v>
      </c>
    </row>
    <row r="9802" spans="1:17">
      <c r="A9802" t="s">
        <v>15647</v>
      </c>
      <c r="B9802" t="s">
        <v>18</v>
      </c>
      <c r="C9802" t="s">
        <v>19</v>
      </c>
      <c r="D9802" t="s">
        <v>19</v>
      </c>
      <c r="E9802" t="s">
        <v>15648</v>
      </c>
      <c r="F9802" s="3">
        <f>TYPE(Table_Query_from_BetcoViews[[#This Row],[AlternateID]])</f>
        <v>2</v>
      </c>
      <c r="G9802" s="2" t="s">
        <v>15649</v>
      </c>
      <c r="H9802" t="s">
        <v>22</v>
      </c>
      <c r="I9802" t="s">
        <v>23</v>
      </c>
      <c r="J9802" s="2" t="s">
        <v>15649</v>
      </c>
      <c r="K9802" t="s">
        <v>15648</v>
      </c>
      <c r="L9802">
        <v>0.99</v>
      </c>
      <c r="M9802">
        <v>1.65</v>
      </c>
      <c r="N9802" s="2">
        <v>13</v>
      </c>
      <c r="O9802" s="2" t="s">
        <v>424</v>
      </c>
      <c r="P9802" s="3"/>
      <c r="Q9802" s="3" t="str">
        <f>LEFT(Table_Query_from_BetcoViews[[#This Row],[MainSKU]],6)</f>
        <v>E85057</v>
      </c>
    </row>
    <row r="9803" spans="1:17">
      <c r="A9803" t="s">
        <v>15647</v>
      </c>
      <c r="B9803" t="s">
        <v>18</v>
      </c>
      <c r="C9803" t="s">
        <v>19</v>
      </c>
      <c r="D9803" t="s">
        <v>19</v>
      </c>
      <c r="E9803" t="s">
        <v>15648</v>
      </c>
      <c r="F9803" s="3">
        <f>TYPE(Table_Query_from_BetcoViews[[#This Row],[AlternateID]])</f>
        <v>2</v>
      </c>
      <c r="G9803" s="2" t="s">
        <v>15650</v>
      </c>
      <c r="H9803" t="s">
        <v>27</v>
      </c>
      <c r="I9803" t="s">
        <v>5012</v>
      </c>
      <c r="J9803" s="2" t="s">
        <v>15649</v>
      </c>
      <c r="K9803" t="s">
        <v>15648</v>
      </c>
      <c r="L9803">
        <v>0.99</v>
      </c>
      <c r="M9803">
        <v>1.65</v>
      </c>
      <c r="N9803" s="2">
        <v>13</v>
      </c>
      <c r="O9803" s="2" t="s">
        <v>424</v>
      </c>
      <c r="P9803" s="3"/>
      <c r="Q9803" s="3" t="str">
        <f>LEFT(Table_Query_from_BetcoViews[[#This Row],[MainSKU]],6)</f>
        <v>E85057</v>
      </c>
    </row>
    <row r="9804" spans="1:17">
      <c r="A9804" t="s">
        <v>15651</v>
      </c>
      <c r="B9804" t="s">
        <v>18</v>
      </c>
      <c r="C9804" t="s">
        <v>19</v>
      </c>
      <c r="D9804" t="s">
        <v>19</v>
      </c>
      <c r="E9804" t="s">
        <v>15652</v>
      </c>
      <c r="F9804" s="3">
        <f>TYPE(Table_Query_from_BetcoViews[[#This Row],[AlternateID]])</f>
        <v>2</v>
      </c>
      <c r="G9804" s="2" t="s">
        <v>15653</v>
      </c>
      <c r="H9804" t="s">
        <v>22</v>
      </c>
      <c r="I9804" t="s">
        <v>23</v>
      </c>
      <c r="J9804" s="2" t="s">
        <v>15653</v>
      </c>
      <c r="K9804" t="s">
        <v>15652</v>
      </c>
      <c r="L9804">
        <v>25.72</v>
      </c>
      <c r="M9804">
        <v>42.87</v>
      </c>
      <c r="N9804" s="2">
        <v>6</v>
      </c>
      <c r="O9804" s="2" t="s">
        <v>86</v>
      </c>
      <c r="P9804" s="3"/>
      <c r="Q9804" s="3" t="str">
        <f>LEFT(Table_Query_from_BetcoViews[[#This Row],[MainSKU]],6)</f>
        <v>E85059</v>
      </c>
    </row>
    <row r="9805" spans="1:17">
      <c r="A9805" t="s">
        <v>15651</v>
      </c>
      <c r="B9805" t="s">
        <v>18</v>
      </c>
      <c r="C9805" t="s">
        <v>19</v>
      </c>
      <c r="D9805" t="s">
        <v>19</v>
      </c>
      <c r="E9805" t="s">
        <v>15652</v>
      </c>
      <c r="F9805" s="3">
        <f>TYPE(Table_Query_from_BetcoViews[[#This Row],[AlternateID]])</f>
        <v>2</v>
      </c>
      <c r="G9805" s="2" t="s">
        <v>15654</v>
      </c>
      <c r="H9805" t="s">
        <v>27</v>
      </c>
      <c r="I9805" t="s">
        <v>5012</v>
      </c>
      <c r="J9805" s="2" t="s">
        <v>15653</v>
      </c>
      <c r="K9805" t="s">
        <v>15652</v>
      </c>
      <c r="L9805">
        <v>25.72</v>
      </c>
      <c r="M9805">
        <v>42.87</v>
      </c>
      <c r="N9805" s="2">
        <v>6</v>
      </c>
      <c r="O9805" s="2" t="s">
        <v>86</v>
      </c>
      <c r="P9805" s="3"/>
      <c r="Q9805" s="3" t="str">
        <f>LEFT(Table_Query_from_BetcoViews[[#This Row],[MainSKU]],6)</f>
        <v>E85059</v>
      </c>
    </row>
    <row r="9806" spans="1:17">
      <c r="A9806" t="s">
        <v>15655</v>
      </c>
      <c r="B9806" t="s">
        <v>18</v>
      </c>
      <c r="C9806" t="s">
        <v>19</v>
      </c>
      <c r="D9806" t="s">
        <v>19</v>
      </c>
      <c r="E9806" t="s">
        <v>15656</v>
      </c>
      <c r="F9806" s="3">
        <f>TYPE(Table_Query_from_BetcoViews[[#This Row],[AlternateID]])</f>
        <v>2</v>
      </c>
      <c r="G9806" s="2" t="s">
        <v>15657</v>
      </c>
      <c r="H9806" t="s">
        <v>22</v>
      </c>
      <c r="I9806" t="s">
        <v>23</v>
      </c>
      <c r="J9806" s="2" t="s">
        <v>15657</v>
      </c>
      <c r="K9806" t="s">
        <v>15656</v>
      </c>
      <c r="L9806">
        <v>8.56</v>
      </c>
      <c r="M9806">
        <v>14.27</v>
      </c>
      <c r="N9806" s="2">
        <v>2</v>
      </c>
      <c r="O9806" s="2" t="s">
        <v>86</v>
      </c>
      <c r="P9806" s="3"/>
      <c r="Q9806" s="3" t="str">
        <f>LEFT(Table_Query_from_BetcoViews[[#This Row],[MainSKU]],6)</f>
        <v>E85060</v>
      </c>
    </row>
    <row r="9807" spans="1:17">
      <c r="A9807" t="s">
        <v>15655</v>
      </c>
      <c r="B9807" t="s">
        <v>18</v>
      </c>
      <c r="C9807" t="s">
        <v>19</v>
      </c>
      <c r="D9807" t="s">
        <v>19</v>
      </c>
      <c r="E9807" t="s">
        <v>15656</v>
      </c>
      <c r="F9807" s="3">
        <f>TYPE(Table_Query_from_BetcoViews[[#This Row],[AlternateID]])</f>
        <v>2</v>
      </c>
      <c r="G9807" s="2" t="s">
        <v>15658</v>
      </c>
      <c r="H9807" t="s">
        <v>27</v>
      </c>
      <c r="I9807" t="s">
        <v>5012</v>
      </c>
      <c r="J9807" s="2" t="s">
        <v>15657</v>
      </c>
      <c r="K9807" t="s">
        <v>15656</v>
      </c>
      <c r="L9807">
        <v>8.56</v>
      </c>
      <c r="M9807">
        <v>14.27</v>
      </c>
      <c r="N9807" s="2">
        <v>2</v>
      </c>
      <c r="O9807" s="2" t="s">
        <v>86</v>
      </c>
      <c r="P9807" s="3"/>
      <c r="Q9807" s="3" t="str">
        <f>LEFT(Table_Query_from_BetcoViews[[#This Row],[MainSKU]],6)</f>
        <v>E85060</v>
      </c>
    </row>
    <row r="9808" spans="1:17">
      <c r="A9808" t="s">
        <v>15659</v>
      </c>
      <c r="B9808" t="s">
        <v>18</v>
      </c>
      <c r="C9808" t="s">
        <v>19</v>
      </c>
      <c r="D9808" t="s">
        <v>19</v>
      </c>
      <c r="E9808" t="s">
        <v>15660</v>
      </c>
      <c r="F9808" s="3">
        <f>TYPE(Table_Query_from_BetcoViews[[#This Row],[AlternateID]])</f>
        <v>2</v>
      </c>
      <c r="G9808" s="2" t="s">
        <v>15661</v>
      </c>
      <c r="H9808" t="s">
        <v>22</v>
      </c>
      <c r="I9808" t="s">
        <v>23</v>
      </c>
      <c r="J9808" s="2" t="s">
        <v>15661</v>
      </c>
      <c r="K9808" t="s">
        <v>15660</v>
      </c>
      <c r="L9808">
        <v>40.46</v>
      </c>
      <c r="M9808">
        <v>67.430000000000007</v>
      </c>
      <c r="N9808" s="2">
        <v>0</v>
      </c>
      <c r="O9808" s="2" t="s">
        <v>38</v>
      </c>
      <c r="P9808" s="3"/>
      <c r="Q9808" s="3" t="str">
        <f>LEFT(Table_Query_from_BetcoViews[[#This Row],[MainSKU]],6)</f>
        <v>E85061</v>
      </c>
    </row>
    <row r="9809" spans="1:17">
      <c r="A9809" t="s">
        <v>15659</v>
      </c>
      <c r="B9809" t="s">
        <v>18</v>
      </c>
      <c r="C9809" t="s">
        <v>19</v>
      </c>
      <c r="D9809" t="s">
        <v>19</v>
      </c>
      <c r="E9809" t="s">
        <v>15660</v>
      </c>
      <c r="F9809" s="3">
        <f>TYPE(Table_Query_from_BetcoViews[[#This Row],[AlternateID]])</f>
        <v>2</v>
      </c>
      <c r="G9809" s="2" t="s">
        <v>15662</v>
      </c>
      <c r="H9809" t="s">
        <v>27</v>
      </c>
      <c r="I9809" t="s">
        <v>5012</v>
      </c>
      <c r="J9809" s="2" t="s">
        <v>15661</v>
      </c>
      <c r="K9809" t="s">
        <v>15660</v>
      </c>
      <c r="L9809">
        <v>40.46</v>
      </c>
      <c r="M9809">
        <v>67.430000000000007</v>
      </c>
      <c r="N9809" s="2">
        <v>0</v>
      </c>
      <c r="O9809" s="2" t="s">
        <v>38</v>
      </c>
      <c r="P9809" s="3"/>
      <c r="Q9809" s="3" t="str">
        <f>LEFT(Table_Query_from_BetcoViews[[#This Row],[MainSKU]],6)</f>
        <v>E85061</v>
      </c>
    </row>
    <row r="9810" spans="1:17">
      <c r="A9810" t="s">
        <v>15663</v>
      </c>
      <c r="B9810" t="s">
        <v>18</v>
      </c>
      <c r="C9810" t="s">
        <v>19</v>
      </c>
      <c r="D9810" t="s">
        <v>19</v>
      </c>
      <c r="E9810" t="s">
        <v>15664</v>
      </c>
      <c r="F9810" s="3">
        <f>TYPE(Table_Query_from_BetcoViews[[#This Row],[AlternateID]])</f>
        <v>2</v>
      </c>
      <c r="G9810" s="2" t="s">
        <v>15665</v>
      </c>
      <c r="H9810" t="s">
        <v>22</v>
      </c>
      <c r="I9810" t="s">
        <v>23</v>
      </c>
      <c r="J9810" s="2" t="s">
        <v>15665</v>
      </c>
      <c r="K9810" t="s">
        <v>15664</v>
      </c>
      <c r="L9810">
        <v>0.99</v>
      </c>
      <c r="M9810">
        <v>1.65</v>
      </c>
      <c r="N9810" s="2">
        <v>20</v>
      </c>
      <c r="O9810" s="2" t="s">
        <v>424</v>
      </c>
      <c r="P9810" s="3"/>
      <c r="Q9810" s="3" t="str">
        <f>LEFT(Table_Query_from_BetcoViews[[#This Row],[MainSKU]],6)</f>
        <v>E85062</v>
      </c>
    </row>
    <row r="9811" spans="1:17">
      <c r="A9811" t="s">
        <v>15663</v>
      </c>
      <c r="B9811" t="s">
        <v>18</v>
      </c>
      <c r="C9811" t="s">
        <v>19</v>
      </c>
      <c r="D9811" t="s">
        <v>19</v>
      </c>
      <c r="E9811" t="s">
        <v>15664</v>
      </c>
      <c r="F9811" s="3">
        <f>TYPE(Table_Query_from_BetcoViews[[#This Row],[AlternateID]])</f>
        <v>2</v>
      </c>
      <c r="G9811" s="2" t="s">
        <v>15666</v>
      </c>
      <c r="H9811" t="s">
        <v>27</v>
      </c>
      <c r="I9811" t="s">
        <v>5012</v>
      </c>
      <c r="J9811" s="2" t="s">
        <v>15665</v>
      </c>
      <c r="K9811" t="s">
        <v>15664</v>
      </c>
      <c r="L9811">
        <v>0.99</v>
      </c>
      <c r="M9811">
        <v>1.65</v>
      </c>
      <c r="N9811" s="2">
        <v>20</v>
      </c>
      <c r="O9811" s="2" t="s">
        <v>424</v>
      </c>
      <c r="P9811" s="3"/>
      <c r="Q9811" s="3" t="str">
        <f>LEFT(Table_Query_from_BetcoViews[[#This Row],[MainSKU]],6)</f>
        <v>E85062</v>
      </c>
    </row>
    <row r="9812" spans="1:17">
      <c r="A9812" t="s">
        <v>15667</v>
      </c>
      <c r="B9812" t="s">
        <v>18</v>
      </c>
      <c r="C9812" t="s">
        <v>19</v>
      </c>
      <c r="D9812" t="s">
        <v>19</v>
      </c>
      <c r="E9812" t="s">
        <v>15668</v>
      </c>
      <c r="F9812" s="3">
        <f>TYPE(Table_Query_from_BetcoViews[[#This Row],[AlternateID]])</f>
        <v>2</v>
      </c>
      <c r="G9812" s="2" t="s">
        <v>15669</v>
      </c>
      <c r="H9812" t="s">
        <v>22</v>
      </c>
      <c r="I9812" t="s">
        <v>23</v>
      </c>
      <c r="J9812" s="2" t="s">
        <v>15669</v>
      </c>
      <c r="K9812" t="s">
        <v>15668</v>
      </c>
      <c r="L9812">
        <v>0.99</v>
      </c>
      <c r="M9812">
        <v>1.65</v>
      </c>
      <c r="N9812" s="2">
        <v>0</v>
      </c>
      <c r="O9812" s="2" t="s">
        <v>38</v>
      </c>
      <c r="P9812" s="3"/>
      <c r="Q9812" s="3" t="str">
        <f>LEFT(Table_Query_from_BetcoViews[[#This Row],[MainSKU]],6)</f>
        <v>E85063</v>
      </c>
    </row>
    <row r="9813" spans="1:17">
      <c r="A9813" t="s">
        <v>15667</v>
      </c>
      <c r="B9813" t="s">
        <v>18</v>
      </c>
      <c r="C9813" t="s">
        <v>19</v>
      </c>
      <c r="D9813" t="s">
        <v>19</v>
      </c>
      <c r="E9813" t="s">
        <v>15668</v>
      </c>
      <c r="F9813" s="3">
        <f>TYPE(Table_Query_from_BetcoViews[[#This Row],[AlternateID]])</f>
        <v>2</v>
      </c>
      <c r="G9813" s="2" t="s">
        <v>15670</v>
      </c>
      <c r="H9813" t="s">
        <v>27</v>
      </c>
      <c r="I9813" t="s">
        <v>5012</v>
      </c>
      <c r="J9813" s="2" t="s">
        <v>15669</v>
      </c>
      <c r="K9813" t="s">
        <v>15668</v>
      </c>
      <c r="L9813">
        <v>0.99</v>
      </c>
      <c r="M9813">
        <v>1.65</v>
      </c>
      <c r="N9813" s="2">
        <v>0</v>
      </c>
      <c r="O9813" s="2" t="s">
        <v>38</v>
      </c>
      <c r="P9813" s="3"/>
      <c r="Q9813" s="3" t="str">
        <f>LEFT(Table_Query_from_BetcoViews[[#This Row],[MainSKU]],6)</f>
        <v>E85063</v>
      </c>
    </row>
    <row r="9814" spans="1:17">
      <c r="A9814" t="s">
        <v>15671</v>
      </c>
      <c r="B9814" t="s">
        <v>18</v>
      </c>
      <c r="C9814" t="s">
        <v>19</v>
      </c>
      <c r="D9814" t="s">
        <v>19</v>
      </c>
      <c r="E9814" t="s">
        <v>15672</v>
      </c>
      <c r="F9814" s="3">
        <f>TYPE(Table_Query_from_BetcoViews[[#This Row],[AlternateID]])</f>
        <v>2</v>
      </c>
      <c r="G9814" s="2" t="s">
        <v>15673</v>
      </c>
      <c r="H9814" t="s">
        <v>22</v>
      </c>
      <c r="I9814" t="s">
        <v>23</v>
      </c>
      <c r="J9814" s="2" t="s">
        <v>15673</v>
      </c>
      <c r="K9814" t="s">
        <v>15672</v>
      </c>
      <c r="L9814">
        <v>105.26</v>
      </c>
      <c r="M9814">
        <v>175.43</v>
      </c>
      <c r="N9814" s="2">
        <v>1</v>
      </c>
      <c r="O9814" s="2" t="s">
        <v>86</v>
      </c>
      <c r="P9814" s="3"/>
      <c r="Q9814" s="3" t="str">
        <f>LEFT(Table_Query_from_BetcoViews[[#This Row],[MainSKU]],6)</f>
        <v>E85064</v>
      </c>
    </row>
    <row r="9815" spans="1:17">
      <c r="A9815" t="s">
        <v>15671</v>
      </c>
      <c r="B9815" t="s">
        <v>18</v>
      </c>
      <c r="C9815" t="s">
        <v>19</v>
      </c>
      <c r="D9815" t="s">
        <v>19</v>
      </c>
      <c r="E9815" t="s">
        <v>15672</v>
      </c>
      <c r="F9815" s="3">
        <f>TYPE(Table_Query_from_BetcoViews[[#This Row],[AlternateID]])</f>
        <v>2</v>
      </c>
      <c r="G9815" s="2" t="s">
        <v>15674</v>
      </c>
      <c r="H9815" t="s">
        <v>27</v>
      </c>
      <c r="I9815" t="s">
        <v>5012</v>
      </c>
      <c r="J9815" s="2" t="s">
        <v>15673</v>
      </c>
      <c r="K9815" t="s">
        <v>15672</v>
      </c>
      <c r="L9815">
        <v>105.26</v>
      </c>
      <c r="M9815">
        <v>175.43</v>
      </c>
      <c r="N9815" s="2">
        <v>1</v>
      </c>
      <c r="O9815" s="2" t="s">
        <v>86</v>
      </c>
      <c r="P9815" s="3"/>
      <c r="Q9815" s="3" t="str">
        <f>LEFT(Table_Query_from_BetcoViews[[#This Row],[MainSKU]],6)</f>
        <v>E85064</v>
      </c>
    </row>
    <row r="9816" spans="1:17">
      <c r="A9816" t="s">
        <v>15675</v>
      </c>
      <c r="B9816" t="s">
        <v>18</v>
      </c>
      <c r="C9816" t="s">
        <v>19</v>
      </c>
      <c r="D9816" t="s">
        <v>19</v>
      </c>
      <c r="E9816" t="s">
        <v>15676</v>
      </c>
      <c r="F9816" s="3">
        <f>TYPE(Table_Query_from_BetcoViews[[#This Row],[AlternateID]])</f>
        <v>2</v>
      </c>
      <c r="G9816" s="2" t="s">
        <v>15677</v>
      </c>
      <c r="H9816" t="s">
        <v>22</v>
      </c>
      <c r="I9816" t="s">
        <v>23</v>
      </c>
      <c r="J9816" s="2" t="s">
        <v>15677</v>
      </c>
      <c r="K9816" t="s">
        <v>15676</v>
      </c>
      <c r="L9816">
        <v>41.72</v>
      </c>
      <c r="M9816">
        <v>69.53</v>
      </c>
      <c r="N9816" s="2">
        <v>5</v>
      </c>
      <c r="O9816" s="2" t="s">
        <v>86</v>
      </c>
      <c r="P9816" s="3"/>
      <c r="Q9816" s="3" t="str">
        <f>LEFT(Table_Query_from_BetcoViews[[#This Row],[MainSKU]],6)</f>
        <v>E85065</v>
      </c>
    </row>
    <row r="9817" spans="1:17">
      <c r="A9817" t="s">
        <v>15675</v>
      </c>
      <c r="B9817" t="s">
        <v>18</v>
      </c>
      <c r="C9817" t="s">
        <v>19</v>
      </c>
      <c r="D9817" t="s">
        <v>19</v>
      </c>
      <c r="E9817" t="s">
        <v>15676</v>
      </c>
      <c r="F9817" s="3">
        <f>TYPE(Table_Query_from_BetcoViews[[#This Row],[AlternateID]])</f>
        <v>2</v>
      </c>
      <c r="G9817" s="2" t="s">
        <v>15678</v>
      </c>
      <c r="H9817" t="s">
        <v>27</v>
      </c>
      <c r="I9817" t="s">
        <v>5012</v>
      </c>
      <c r="J9817" s="2" t="s">
        <v>15677</v>
      </c>
      <c r="K9817" t="s">
        <v>15676</v>
      </c>
      <c r="L9817">
        <v>41.72</v>
      </c>
      <c r="M9817">
        <v>69.53</v>
      </c>
      <c r="N9817" s="2">
        <v>5</v>
      </c>
      <c r="O9817" s="2" t="s">
        <v>86</v>
      </c>
      <c r="P9817" s="3"/>
      <c r="Q9817" s="3" t="str">
        <f>LEFT(Table_Query_from_BetcoViews[[#This Row],[MainSKU]],6)</f>
        <v>E85065</v>
      </c>
    </row>
    <row r="9818" spans="1:17">
      <c r="A9818" t="s">
        <v>15679</v>
      </c>
      <c r="B9818" t="s">
        <v>18</v>
      </c>
      <c r="C9818" t="s">
        <v>19</v>
      </c>
      <c r="D9818" t="s">
        <v>19</v>
      </c>
      <c r="E9818" t="s">
        <v>15680</v>
      </c>
      <c r="F9818" s="3">
        <f>TYPE(Table_Query_from_BetcoViews[[#This Row],[AlternateID]])</f>
        <v>2</v>
      </c>
      <c r="G9818" s="2" t="s">
        <v>15681</v>
      </c>
      <c r="H9818" t="s">
        <v>22</v>
      </c>
      <c r="I9818" t="s">
        <v>23</v>
      </c>
      <c r="J9818" s="2" t="s">
        <v>15681</v>
      </c>
      <c r="K9818" t="s">
        <v>15680</v>
      </c>
      <c r="L9818">
        <v>42.7</v>
      </c>
      <c r="M9818">
        <v>71.17</v>
      </c>
      <c r="N9818" s="2">
        <v>0</v>
      </c>
      <c r="O9818" s="2" t="s">
        <v>14216</v>
      </c>
      <c r="P9818" s="3"/>
      <c r="Q9818" s="3" t="str">
        <f>LEFT(Table_Query_from_BetcoViews[[#This Row],[MainSKU]],6)</f>
        <v>E85066</v>
      </c>
    </row>
    <row r="9819" spans="1:17">
      <c r="A9819" t="s">
        <v>15679</v>
      </c>
      <c r="B9819" t="s">
        <v>18</v>
      </c>
      <c r="C9819" t="s">
        <v>19</v>
      </c>
      <c r="D9819" t="s">
        <v>19</v>
      </c>
      <c r="E9819" t="s">
        <v>15680</v>
      </c>
      <c r="F9819" s="3">
        <f>TYPE(Table_Query_from_BetcoViews[[#This Row],[AlternateID]])</f>
        <v>2</v>
      </c>
      <c r="G9819" s="2" t="s">
        <v>15682</v>
      </c>
      <c r="H9819" t="s">
        <v>27</v>
      </c>
      <c r="I9819" t="s">
        <v>5012</v>
      </c>
      <c r="J9819" s="2" t="s">
        <v>15681</v>
      </c>
      <c r="K9819" t="s">
        <v>15680</v>
      </c>
      <c r="L9819">
        <v>42.7</v>
      </c>
      <c r="M9819">
        <v>71.17</v>
      </c>
      <c r="N9819" s="2">
        <v>0</v>
      </c>
      <c r="O9819" s="2" t="s">
        <v>14216</v>
      </c>
      <c r="P9819" s="3"/>
      <c r="Q9819" s="3" t="str">
        <f>LEFT(Table_Query_from_BetcoViews[[#This Row],[MainSKU]],6)</f>
        <v>E85066</v>
      </c>
    </row>
    <row r="9820" spans="1:17">
      <c r="A9820" t="s">
        <v>15683</v>
      </c>
      <c r="B9820" t="s">
        <v>18</v>
      </c>
      <c r="C9820" t="s">
        <v>19</v>
      </c>
      <c r="D9820" t="s">
        <v>19</v>
      </c>
      <c r="E9820" t="s">
        <v>15684</v>
      </c>
      <c r="F9820" s="3">
        <f>TYPE(Table_Query_from_BetcoViews[[#This Row],[AlternateID]])</f>
        <v>2</v>
      </c>
      <c r="G9820" s="2" t="s">
        <v>15685</v>
      </c>
      <c r="H9820" t="s">
        <v>22</v>
      </c>
      <c r="I9820" t="s">
        <v>23</v>
      </c>
      <c r="J9820" s="2" t="s">
        <v>15685</v>
      </c>
      <c r="K9820" t="s">
        <v>15684</v>
      </c>
      <c r="L9820">
        <v>97.66</v>
      </c>
      <c r="M9820">
        <v>162.77000000000001</v>
      </c>
      <c r="N9820" s="2">
        <v>1</v>
      </c>
      <c r="O9820" s="2" t="s">
        <v>15598</v>
      </c>
      <c r="P9820" s="3"/>
      <c r="Q9820" s="3" t="str">
        <f>LEFT(Table_Query_from_BetcoViews[[#This Row],[MainSKU]],6)</f>
        <v>E85067</v>
      </c>
    </row>
    <row r="9821" spans="1:17">
      <c r="A9821" t="s">
        <v>15683</v>
      </c>
      <c r="B9821" t="s">
        <v>18</v>
      </c>
      <c r="C9821" t="s">
        <v>19</v>
      </c>
      <c r="D9821" t="s">
        <v>19</v>
      </c>
      <c r="E9821" t="s">
        <v>15684</v>
      </c>
      <c r="F9821" s="3">
        <f>TYPE(Table_Query_from_BetcoViews[[#This Row],[AlternateID]])</f>
        <v>2</v>
      </c>
      <c r="G9821" s="2" t="s">
        <v>15686</v>
      </c>
      <c r="H9821" t="s">
        <v>27</v>
      </c>
      <c r="I9821" t="s">
        <v>5012</v>
      </c>
      <c r="J9821" s="2" t="s">
        <v>15685</v>
      </c>
      <c r="K9821" t="s">
        <v>15684</v>
      </c>
      <c r="L9821">
        <v>97.66</v>
      </c>
      <c r="M9821">
        <v>162.77000000000001</v>
      </c>
      <c r="N9821" s="2">
        <v>1</v>
      </c>
      <c r="O9821" s="2" t="s">
        <v>15598</v>
      </c>
      <c r="P9821" s="3"/>
      <c r="Q9821" s="3" t="str">
        <f>LEFT(Table_Query_from_BetcoViews[[#This Row],[MainSKU]],6)</f>
        <v>E85067</v>
      </c>
    </row>
    <row r="9822" spans="1:17">
      <c r="A9822" t="s">
        <v>15687</v>
      </c>
      <c r="B9822" t="s">
        <v>18</v>
      </c>
      <c r="C9822" t="s">
        <v>19</v>
      </c>
      <c r="D9822" t="s">
        <v>19</v>
      </c>
      <c r="E9822" t="s">
        <v>15688</v>
      </c>
      <c r="F9822" s="3">
        <f>TYPE(Table_Query_from_BetcoViews[[#This Row],[AlternateID]])</f>
        <v>2</v>
      </c>
      <c r="G9822" s="2" t="s">
        <v>15689</v>
      </c>
      <c r="H9822" t="s">
        <v>22</v>
      </c>
      <c r="I9822" t="s">
        <v>23</v>
      </c>
      <c r="J9822" s="2" t="s">
        <v>15689</v>
      </c>
      <c r="K9822" t="s">
        <v>15688</v>
      </c>
      <c r="L9822">
        <v>26.52</v>
      </c>
      <c r="M9822">
        <v>44.2</v>
      </c>
      <c r="N9822" s="2">
        <v>10</v>
      </c>
      <c r="O9822" s="2" t="s">
        <v>14216</v>
      </c>
      <c r="P9822" s="3"/>
      <c r="Q9822" s="3" t="str">
        <f>LEFT(Table_Query_from_BetcoViews[[#This Row],[MainSKU]],6)</f>
        <v>E85068</v>
      </c>
    </row>
    <row r="9823" spans="1:17">
      <c r="A9823" t="s">
        <v>15687</v>
      </c>
      <c r="B9823" t="s">
        <v>18</v>
      </c>
      <c r="C9823" t="s">
        <v>19</v>
      </c>
      <c r="D9823" t="s">
        <v>19</v>
      </c>
      <c r="E9823" t="s">
        <v>15688</v>
      </c>
      <c r="F9823" s="3">
        <f>TYPE(Table_Query_from_BetcoViews[[#This Row],[AlternateID]])</f>
        <v>2</v>
      </c>
      <c r="G9823" s="2" t="s">
        <v>15690</v>
      </c>
      <c r="H9823" t="s">
        <v>27</v>
      </c>
      <c r="I9823" t="s">
        <v>5012</v>
      </c>
      <c r="J9823" s="2" t="s">
        <v>15689</v>
      </c>
      <c r="K9823" t="s">
        <v>15688</v>
      </c>
      <c r="L9823">
        <v>26.52</v>
      </c>
      <c r="M9823">
        <v>44.2</v>
      </c>
      <c r="N9823" s="2">
        <v>10</v>
      </c>
      <c r="O9823" s="2" t="s">
        <v>14216</v>
      </c>
      <c r="P9823" s="3"/>
      <c r="Q9823" s="3" t="str">
        <f>LEFT(Table_Query_from_BetcoViews[[#This Row],[MainSKU]],6)</f>
        <v>E85068</v>
      </c>
    </row>
    <row r="9824" spans="1:17">
      <c r="A9824" t="s">
        <v>15691</v>
      </c>
      <c r="B9824" t="s">
        <v>18</v>
      </c>
      <c r="C9824" t="s">
        <v>19</v>
      </c>
      <c r="D9824" t="s">
        <v>19</v>
      </c>
      <c r="E9824" t="s">
        <v>15692</v>
      </c>
      <c r="F9824" s="3">
        <f>TYPE(Table_Query_from_BetcoViews[[#This Row],[AlternateID]])</f>
        <v>2</v>
      </c>
      <c r="G9824" s="2" t="s">
        <v>15693</v>
      </c>
      <c r="H9824" t="s">
        <v>22</v>
      </c>
      <c r="I9824" t="s">
        <v>23</v>
      </c>
      <c r="J9824" s="2" t="s">
        <v>15693</v>
      </c>
      <c r="K9824" t="s">
        <v>15692</v>
      </c>
      <c r="L9824">
        <v>2.86</v>
      </c>
      <c r="M9824">
        <v>4.7699999999999996</v>
      </c>
      <c r="N9824" s="2">
        <v>4</v>
      </c>
      <c r="O9824" s="2" t="s">
        <v>424</v>
      </c>
      <c r="P9824" s="3"/>
      <c r="Q9824" s="3" t="str">
        <f>LEFT(Table_Query_from_BetcoViews[[#This Row],[MainSKU]],6)</f>
        <v>E85069</v>
      </c>
    </row>
    <row r="9825" spans="1:17">
      <c r="A9825" t="s">
        <v>15691</v>
      </c>
      <c r="B9825" t="s">
        <v>18</v>
      </c>
      <c r="C9825" t="s">
        <v>19</v>
      </c>
      <c r="D9825" t="s">
        <v>19</v>
      </c>
      <c r="E9825" t="s">
        <v>15692</v>
      </c>
      <c r="F9825" s="3">
        <f>TYPE(Table_Query_from_BetcoViews[[#This Row],[AlternateID]])</f>
        <v>2</v>
      </c>
      <c r="G9825" s="2" t="s">
        <v>15694</v>
      </c>
      <c r="H9825" t="s">
        <v>27</v>
      </c>
      <c r="I9825" t="s">
        <v>5012</v>
      </c>
      <c r="J9825" s="2" t="s">
        <v>15693</v>
      </c>
      <c r="K9825" t="s">
        <v>15692</v>
      </c>
      <c r="L9825">
        <v>2.86</v>
      </c>
      <c r="M9825">
        <v>4.7699999999999996</v>
      </c>
      <c r="N9825" s="2">
        <v>4</v>
      </c>
      <c r="O9825" s="2" t="s">
        <v>424</v>
      </c>
      <c r="P9825" s="3"/>
      <c r="Q9825" s="3" t="str">
        <f>LEFT(Table_Query_from_BetcoViews[[#This Row],[MainSKU]],6)</f>
        <v>E85069</v>
      </c>
    </row>
    <row r="9826" spans="1:17">
      <c r="A9826" t="s">
        <v>15695</v>
      </c>
      <c r="B9826" t="s">
        <v>18</v>
      </c>
      <c r="C9826" t="s">
        <v>19</v>
      </c>
      <c r="D9826" t="s">
        <v>19</v>
      </c>
      <c r="E9826" t="s">
        <v>15696</v>
      </c>
      <c r="F9826" s="3">
        <f>TYPE(Table_Query_from_BetcoViews[[#This Row],[AlternateID]])</f>
        <v>2</v>
      </c>
      <c r="G9826" s="2" t="s">
        <v>15697</v>
      </c>
      <c r="H9826" t="s">
        <v>22</v>
      </c>
      <c r="I9826" t="s">
        <v>23</v>
      </c>
      <c r="J9826" s="2" t="s">
        <v>15697</v>
      </c>
      <c r="K9826" t="s">
        <v>15696</v>
      </c>
      <c r="L9826">
        <v>26.22</v>
      </c>
      <c r="M9826">
        <v>43.7</v>
      </c>
      <c r="N9826" s="2">
        <v>4</v>
      </c>
      <c r="O9826" s="2" t="s">
        <v>15598</v>
      </c>
      <c r="P9826" s="3"/>
      <c r="Q9826" s="3" t="str">
        <f>LEFT(Table_Query_from_BetcoViews[[#This Row],[MainSKU]],6)</f>
        <v>E85070</v>
      </c>
    </row>
    <row r="9827" spans="1:17">
      <c r="A9827" t="s">
        <v>15695</v>
      </c>
      <c r="B9827" t="s">
        <v>18</v>
      </c>
      <c r="C9827" t="s">
        <v>19</v>
      </c>
      <c r="D9827" t="s">
        <v>19</v>
      </c>
      <c r="E9827" t="s">
        <v>15696</v>
      </c>
      <c r="F9827" s="3">
        <f>TYPE(Table_Query_from_BetcoViews[[#This Row],[AlternateID]])</f>
        <v>2</v>
      </c>
      <c r="G9827" s="2" t="s">
        <v>15698</v>
      </c>
      <c r="H9827" t="s">
        <v>27</v>
      </c>
      <c r="I9827" t="s">
        <v>5012</v>
      </c>
      <c r="J9827" s="2" t="s">
        <v>15697</v>
      </c>
      <c r="K9827" t="s">
        <v>15696</v>
      </c>
      <c r="L9827">
        <v>26.22</v>
      </c>
      <c r="M9827">
        <v>43.7</v>
      </c>
      <c r="N9827" s="2">
        <v>4</v>
      </c>
      <c r="O9827" s="2" t="s">
        <v>15598</v>
      </c>
      <c r="P9827" s="3"/>
      <c r="Q9827" s="3" t="str">
        <f>LEFT(Table_Query_from_BetcoViews[[#This Row],[MainSKU]],6)</f>
        <v>E85070</v>
      </c>
    </row>
    <row r="9828" spans="1:17">
      <c r="A9828" t="s">
        <v>15699</v>
      </c>
      <c r="B9828" t="s">
        <v>18</v>
      </c>
      <c r="C9828" t="s">
        <v>19</v>
      </c>
      <c r="D9828" t="s">
        <v>19</v>
      </c>
      <c r="E9828" t="s">
        <v>15700</v>
      </c>
      <c r="F9828" s="3">
        <f>TYPE(Table_Query_from_BetcoViews[[#This Row],[AlternateID]])</f>
        <v>2</v>
      </c>
      <c r="G9828" s="2" t="s">
        <v>15701</v>
      </c>
      <c r="H9828" t="s">
        <v>22</v>
      </c>
      <c r="I9828" t="s">
        <v>23</v>
      </c>
      <c r="J9828" s="2" t="s">
        <v>15701</v>
      </c>
      <c r="K9828" t="s">
        <v>15700</v>
      </c>
      <c r="L9828">
        <v>35.75</v>
      </c>
      <c r="M9828">
        <v>59.58</v>
      </c>
      <c r="N9828" s="2">
        <v>4</v>
      </c>
      <c r="O9828" s="2" t="s">
        <v>14216</v>
      </c>
      <c r="P9828" s="3"/>
      <c r="Q9828" s="3" t="str">
        <f>LEFT(Table_Query_from_BetcoViews[[#This Row],[MainSKU]],6)</f>
        <v>E85071</v>
      </c>
    </row>
    <row r="9829" spans="1:17">
      <c r="A9829" t="s">
        <v>15699</v>
      </c>
      <c r="B9829" t="s">
        <v>18</v>
      </c>
      <c r="C9829" t="s">
        <v>19</v>
      </c>
      <c r="D9829" t="s">
        <v>19</v>
      </c>
      <c r="E9829" t="s">
        <v>15700</v>
      </c>
      <c r="F9829" s="3">
        <f>TYPE(Table_Query_from_BetcoViews[[#This Row],[AlternateID]])</f>
        <v>2</v>
      </c>
      <c r="G9829" s="2" t="s">
        <v>15702</v>
      </c>
      <c r="H9829" t="s">
        <v>27</v>
      </c>
      <c r="I9829" t="s">
        <v>5012</v>
      </c>
      <c r="J9829" s="2" t="s">
        <v>15701</v>
      </c>
      <c r="K9829" t="s">
        <v>15700</v>
      </c>
      <c r="L9829">
        <v>35.75</v>
      </c>
      <c r="M9829">
        <v>59.58</v>
      </c>
      <c r="N9829" s="2">
        <v>4</v>
      </c>
      <c r="O9829" s="2" t="s">
        <v>14216</v>
      </c>
      <c r="P9829" s="3"/>
      <c r="Q9829" s="3" t="str">
        <f>LEFT(Table_Query_from_BetcoViews[[#This Row],[MainSKU]],6)</f>
        <v>E85071</v>
      </c>
    </row>
    <row r="9830" spans="1:17">
      <c r="A9830" t="s">
        <v>15703</v>
      </c>
      <c r="B9830" t="s">
        <v>18</v>
      </c>
      <c r="C9830" t="s">
        <v>19</v>
      </c>
      <c r="D9830" t="s">
        <v>19</v>
      </c>
      <c r="E9830" t="s">
        <v>4014</v>
      </c>
      <c r="F9830" s="3">
        <f>TYPE(Table_Query_from_BetcoViews[[#This Row],[AlternateID]])</f>
        <v>2</v>
      </c>
      <c r="G9830" s="2" t="s">
        <v>15704</v>
      </c>
      <c r="H9830" t="s">
        <v>22</v>
      </c>
      <c r="I9830" t="s">
        <v>23</v>
      </c>
      <c r="J9830" s="2" t="s">
        <v>15704</v>
      </c>
      <c r="K9830" t="s">
        <v>4014</v>
      </c>
      <c r="L9830">
        <v>2.86</v>
      </c>
      <c r="M9830">
        <v>4.7699999999999996</v>
      </c>
      <c r="N9830" s="2">
        <v>16</v>
      </c>
      <c r="O9830" s="2" t="s">
        <v>424</v>
      </c>
      <c r="P9830" s="3"/>
      <c r="Q9830" s="3" t="str">
        <f>LEFT(Table_Query_from_BetcoViews[[#This Row],[MainSKU]],6)</f>
        <v>E85072</v>
      </c>
    </row>
    <row r="9831" spans="1:17">
      <c r="A9831" t="s">
        <v>15703</v>
      </c>
      <c r="B9831" t="s">
        <v>18</v>
      </c>
      <c r="C9831" t="s">
        <v>19</v>
      </c>
      <c r="D9831" t="s">
        <v>19</v>
      </c>
      <c r="E9831" t="s">
        <v>4014</v>
      </c>
      <c r="F9831" s="3">
        <f>TYPE(Table_Query_from_BetcoViews[[#This Row],[AlternateID]])</f>
        <v>2</v>
      </c>
      <c r="G9831" s="2" t="s">
        <v>15705</v>
      </c>
      <c r="H9831" t="s">
        <v>27</v>
      </c>
      <c r="I9831" t="s">
        <v>5012</v>
      </c>
      <c r="J9831" s="2" t="s">
        <v>15704</v>
      </c>
      <c r="K9831" t="s">
        <v>4014</v>
      </c>
      <c r="L9831">
        <v>2.86</v>
      </c>
      <c r="M9831">
        <v>4.7699999999999996</v>
      </c>
      <c r="N9831" s="2">
        <v>16</v>
      </c>
      <c r="O9831" s="2" t="s">
        <v>424</v>
      </c>
      <c r="P9831" s="3"/>
      <c r="Q9831" s="3" t="str">
        <f>LEFT(Table_Query_from_BetcoViews[[#This Row],[MainSKU]],6)</f>
        <v>E85072</v>
      </c>
    </row>
    <row r="9832" spans="1:17">
      <c r="A9832" t="s">
        <v>15706</v>
      </c>
      <c r="B9832" t="s">
        <v>18</v>
      </c>
      <c r="C9832" t="s">
        <v>19</v>
      </c>
      <c r="D9832" t="s">
        <v>19</v>
      </c>
      <c r="E9832" t="s">
        <v>15707</v>
      </c>
      <c r="F9832" s="3">
        <f>TYPE(Table_Query_from_BetcoViews[[#This Row],[AlternateID]])</f>
        <v>2</v>
      </c>
      <c r="G9832" s="2" t="s">
        <v>15708</v>
      </c>
      <c r="H9832" t="s">
        <v>22</v>
      </c>
      <c r="I9832" t="s">
        <v>23</v>
      </c>
      <c r="J9832" s="2" t="s">
        <v>15708</v>
      </c>
      <c r="K9832" t="s">
        <v>15707</v>
      </c>
      <c r="L9832">
        <v>0.99</v>
      </c>
      <c r="M9832">
        <v>1.65</v>
      </c>
      <c r="N9832" s="2">
        <v>1</v>
      </c>
      <c r="O9832" s="2" t="s">
        <v>424</v>
      </c>
      <c r="P9832" s="3"/>
      <c r="Q9832" s="3" t="str">
        <f>LEFT(Table_Query_from_BetcoViews[[#This Row],[MainSKU]],6)</f>
        <v>E85074</v>
      </c>
    </row>
    <row r="9833" spans="1:17">
      <c r="A9833" t="s">
        <v>15706</v>
      </c>
      <c r="B9833" t="s">
        <v>18</v>
      </c>
      <c r="C9833" t="s">
        <v>19</v>
      </c>
      <c r="D9833" t="s">
        <v>19</v>
      </c>
      <c r="E9833" t="s">
        <v>15707</v>
      </c>
      <c r="F9833" s="3">
        <f>TYPE(Table_Query_from_BetcoViews[[#This Row],[AlternateID]])</f>
        <v>2</v>
      </c>
      <c r="G9833" s="2" t="s">
        <v>15709</v>
      </c>
      <c r="H9833" t="s">
        <v>27</v>
      </c>
      <c r="I9833" t="s">
        <v>5012</v>
      </c>
      <c r="J9833" s="2" t="s">
        <v>15708</v>
      </c>
      <c r="K9833" t="s">
        <v>15707</v>
      </c>
      <c r="L9833">
        <v>0.99</v>
      </c>
      <c r="M9833">
        <v>1.65</v>
      </c>
      <c r="N9833" s="2">
        <v>1</v>
      </c>
      <c r="O9833" s="2" t="s">
        <v>424</v>
      </c>
      <c r="P9833" s="3"/>
      <c r="Q9833" s="3" t="str">
        <f>LEFT(Table_Query_from_BetcoViews[[#This Row],[MainSKU]],6)</f>
        <v>E85074</v>
      </c>
    </row>
    <row r="9834" spans="1:17">
      <c r="A9834" t="s">
        <v>15710</v>
      </c>
      <c r="B9834" t="s">
        <v>18</v>
      </c>
      <c r="C9834" t="s">
        <v>19</v>
      </c>
      <c r="D9834" t="s">
        <v>19</v>
      </c>
      <c r="E9834" t="s">
        <v>15711</v>
      </c>
      <c r="F9834" s="3">
        <f>TYPE(Table_Query_from_BetcoViews[[#This Row],[AlternateID]])</f>
        <v>2</v>
      </c>
      <c r="G9834" s="2" t="s">
        <v>15712</v>
      </c>
      <c r="H9834" t="s">
        <v>22</v>
      </c>
      <c r="I9834" t="s">
        <v>23</v>
      </c>
      <c r="J9834" s="2" t="s">
        <v>15712</v>
      </c>
      <c r="K9834" t="s">
        <v>15711</v>
      </c>
      <c r="L9834">
        <v>220.64</v>
      </c>
      <c r="M9834">
        <v>367.73</v>
      </c>
      <c r="N9834" s="2">
        <v>0</v>
      </c>
      <c r="O9834" s="2" t="s">
        <v>38</v>
      </c>
      <c r="P9834" s="3"/>
      <c r="Q9834" s="3" t="str">
        <f>LEFT(Table_Query_from_BetcoViews[[#This Row],[MainSKU]],6)</f>
        <v>E85075</v>
      </c>
    </row>
    <row r="9835" spans="1:17">
      <c r="A9835" t="s">
        <v>15710</v>
      </c>
      <c r="B9835" t="s">
        <v>18</v>
      </c>
      <c r="C9835" t="s">
        <v>19</v>
      </c>
      <c r="D9835" t="s">
        <v>19</v>
      </c>
      <c r="E9835" t="s">
        <v>15711</v>
      </c>
      <c r="F9835" s="3">
        <f>TYPE(Table_Query_from_BetcoViews[[#This Row],[AlternateID]])</f>
        <v>2</v>
      </c>
      <c r="G9835" s="2" t="s">
        <v>15713</v>
      </c>
      <c r="H9835" t="s">
        <v>27</v>
      </c>
      <c r="I9835" t="s">
        <v>5012</v>
      </c>
      <c r="J9835" s="2" t="s">
        <v>15712</v>
      </c>
      <c r="K9835" t="s">
        <v>15711</v>
      </c>
      <c r="L9835">
        <v>220.64</v>
      </c>
      <c r="M9835">
        <v>367.73</v>
      </c>
      <c r="N9835" s="2">
        <v>0</v>
      </c>
      <c r="O9835" s="2" t="s">
        <v>38</v>
      </c>
      <c r="P9835" s="3"/>
      <c r="Q9835" s="3" t="str">
        <f>LEFT(Table_Query_from_BetcoViews[[#This Row],[MainSKU]],6)</f>
        <v>E85075</v>
      </c>
    </row>
    <row r="9836" spans="1:17">
      <c r="A9836" t="s">
        <v>15714</v>
      </c>
      <c r="B9836" t="s">
        <v>18</v>
      </c>
      <c r="C9836" t="s">
        <v>19</v>
      </c>
      <c r="D9836" t="s">
        <v>19</v>
      </c>
      <c r="E9836" t="s">
        <v>6924</v>
      </c>
      <c r="F9836" s="3">
        <f>TYPE(Table_Query_from_BetcoViews[[#This Row],[AlternateID]])</f>
        <v>2</v>
      </c>
      <c r="G9836" s="2" t="s">
        <v>15715</v>
      </c>
      <c r="H9836" t="s">
        <v>22</v>
      </c>
      <c r="I9836" t="s">
        <v>5012</v>
      </c>
      <c r="J9836" s="2" t="s">
        <v>15716</v>
      </c>
      <c r="K9836" t="s">
        <v>6924</v>
      </c>
      <c r="L9836">
        <v>7.56</v>
      </c>
      <c r="M9836">
        <v>12.6</v>
      </c>
      <c r="N9836" s="2">
        <v>12</v>
      </c>
      <c r="O9836" s="2" t="s">
        <v>14216</v>
      </c>
      <c r="P9836" s="3"/>
      <c r="Q9836" s="3" t="str">
        <f>LEFT(Table_Query_from_BetcoViews[[#This Row],[MainSKU]],6)</f>
        <v>E85080</v>
      </c>
    </row>
    <row r="9837" spans="1:17">
      <c r="A9837" t="s">
        <v>15714</v>
      </c>
      <c r="B9837" t="s">
        <v>18</v>
      </c>
      <c r="C9837" t="s">
        <v>19</v>
      </c>
      <c r="D9837" t="s">
        <v>19</v>
      </c>
      <c r="E9837" t="s">
        <v>6924</v>
      </c>
      <c r="F9837" s="3">
        <f>TYPE(Table_Query_from_BetcoViews[[#This Row],[AlternateID]])</f>
        <v>2</v>
      </c>
      <c r="G9837" s="2" t="s">
        <v>15716</v>
      </c>
      <c r="H9837" t="s">
        <v>22</v>
      </c>
      <c r="I9837" t="s">
        <v>23</v>
      </c>
      <c r="J9837" s="2" t="s">
        <v>15716</v>
      </c>
      <c r="K9837" t="s">
        <v>6924</v>
      </c>
      <c r="L9837">
        <v>7.56</v>
      </c>
      <c r="M9837">
        <v>12.6</v>
      </c>
      <c r="N9837" s="2">
        <v>12</v>
      </c>
      <c r="O9837" s="2" t="s">
        <v>14216</v>
      </c>
      <c r="P9837" s="3"/>
      <c r="Q9837" s="3" t="str">
        <f>LEFT(Table_Query_from_BetcoViews[[#This Row],[MainSKU]],6)</f>
        <v>E85080</v>
      </c>
    </row>
    <row r="9838" spans="1:17">
      <c r="A9838" t="s">
        <v>15714</v>
      </c>
      <c r="B9838" t="s">
        <v>18</v>
      </c>
      <c r="C9838" t="s">
        <v>19</v>
      </c>
      <c r="D9838" t="s">
        <v>19</v>
      </c>
      <c r="E9838" t="s">
        <v>6924</v>
      </c>
      <c r="F9838" s="3">
        <f>TYPE(Table_Query_from_BetcoViews[[#This Row],[AlternateID]])</f>
        <v>2</v>
      </c>
      <c r="G9838" s="2" t="s">
        <v>15717</v>
      </c>
      <c r="H9838" t="s">
        <v>27</v>
      </c>
      <c r="I9838" t="s">
        <v>360</v>
      </c>
      <c r="J9838" s="2" t="s">
        <v>15716</v>
      </c>
      <c r="K9838" t="s">
        <v>6924</v>
      </c>
      <c r="L9838">
        <v>7.56</v>
      </c>
      <c r="M9838">
        <v>12.6</v>
      </c>
      <c r="N9838" s="2">
        <v>12</v>
      </c>
      <c r="O9838" s="2" t="s">
        <v>14216</v>
      </c>
      <c r="P9838" s="3"/>
      <c r="Q9838" s="3" t="str">
        <f>LEFT(Table_Query_from_BetcoViews[[#This Row],[MainSKU]],6)</f>
        <v>E85080</v>
      </c>
    </row>
    <row r="9839" spans="1:17">
      <c r="A9839" t="s">
        <v>15714</v>
      </c>
      <c r="B9839" t="s">
        <v>18</v>
      </c>
      <c r="C9839" t="s">
        <v>19</v>
      </c>
      <c r="D9839" t="s">
        <v>19</v>
      </c>
      <c r="E9839" t="s">
        <v>6924</v>
      </c>
      <c r="F9839" s="3">
        <f>TYPE(Table_Query_from_BetcoViews[[#This Row],[AlternateID]])</f>
        <v>2</v>
      </c>
      <c r="G9839" s="2" t="s">
        <v>15718</v>
      </c>
      <c r="H9839" t="s">
        <v>27</v>
      </c>
      <c r="I9839" t="s">
        <v>5134</v>
      </c>
      <c r="J9839" s="2" t="s">
        <v>15716</v>
      </c>
      <c r="K9839" t="s">
        <v>6924</v>
      </c>
      <c r="L9839">
        <v>7.56</v>
      </c>
      <c r="M9839">
        <v>12.6</v>
      </c>
      <c r="N9839" s="2">
        <v>12</v>
      </c>
      <c r="O9839" s="2" t="s">
        <v>14216</v>
      </c>
      <c r="P9839" s="3"/>
      <c r="Q9839" s="3" t="str">
        <f>LEFT(Table_Query_from_BetcoViews[[#This Row],[MainSKU]],6)</f>
        <v>E85080</v>
      </c>
    </row>
    <row r="9840" spans="1:17">
      <c r="A9840" t="s">
        <v>15719</v>
      </c>
      <c r="B9840" t="s">
        <v>18</v>
      </c>
      <c r="C9840" t="s">
        <v>19</v>
      </c>
      <c r="D9840" t="s">
        <v>19</v>
      </c>
      <c r="E9840" t="s">
        <v>15720</v>
      </c>
      <c r="F9840" s="3">
        <f>TYPE(Table_Query_from_BetcoViews[[#This Row],[AlternateID]])</f>
        <v>2</v>
      </c>
      <c r="G9840" s="2" t="s">
        <v>15721</v>
      </c>
      <c r="H9840" t="s">
        <v>22</v>
      </c>
      <c r="I9840" t="s">
        <v>23</v>
      </c>
      <c r="J9840" s="2" t="s">
        <v>15721</v>
      </c>
      <c r="K9840" t="s">
        <v>15720</v>
      </c>
      <c r="L9840">
        <v>0.99</v>
      </c>
      <c r="M9840">
        <v>1.65</v>
      </c>
      <c r="N9840" s="2">
        <v>14</v>
      </c>
      <c r="O9840" s="2" t="s">
        <v>424</v>
      </c>
      <c r="P9840" s="3"/>
      <c r="Q9840" s="3" t="str">
        <f>LEFT(Table_Query_from_BetcoViews[[#This Row],[MainSKU]],6)</f>
        <v>E85082</v>
      </c>
    </row>
    <row r="9841" spans="1:17">
      <c r="A9841" t="s">
        <v>15719</v>
      </c>
      <c r="B9841" t="s">
        <v>18</v>
      </c>
      <c r="C9841" t="s">
        <v>19</v>
      </c>
      <c r="D9841" t="s">
        <v>19</v>
      </c>
      <c r="E9841" t="s">
        <v>15720</v>
      </c>
      <c r="F9841" s="3">
        <f>TYPE(Table_Query_from_BetcoViews[[#This Row],[AlternateID]])</f>
        <v>2</v>
      </c>
      <c r="G9841" s="2" t="s">
        <v>15722</v>
      </c>
      <c r="H9841" t="s">
        <v>27</v>
      </c>
      <c r="I9841" t="s">
        <v>5012</v>
      </c>
      <c r="J9841" s="2" t="s">
        <v>15721</v>
      </c>
      <c r="K9841" t="s">
        <v>15720</v>
      </c>
      <c r="L9841">
        <v>0.99</v>
      </c>
      <c r="M9841">
        <v>1.65</v>
      </c>
      <c r="N9841" s="2">
        <v>14</v>
      </c>
      <c r="O9841" s="2" t="s">
        <v>424</v>
      </c>
      <c r="P9841" s="3"/>
      <c r="Q9841" s="3" t="str">
        <f>LEFT(Table_Query_from_BetcoViews[[#This Row],[MainSKU]],6)</f>
        <v>E85082</v>
      </c>
    </row>
    <row r="9842" spans="1:17">
      <c r="A9842" t="s">
        <v>15723</v>
      </c>
      <c r="B9842" t="s">
        <v>18</v>
      </c>
      <c r="C9842" t="s">
        <v>19</v>
      </c>
      <c r="D9842" t="s">
        <v>19</v>
      </c>
      <c r="E9842" t="s">
        <v>15724</v>
      </c>
      <c r="F9842" s="3">
        <f>TYPE(Table_Query_from_BetcoViews[[#This Row],[AlternateID]])</f>
        <v>2</v>
      </c>
      <c r="G9842" s="2" t="s">
        <v>15725</v>
      </c>
      <c r="H9842" t="s">
        <v>22</v>
      </c>
      <c r="I9842" t="s">
        <v>23</v>
      </c>
      <c r="J9842" s="2" t="s">
        <v>15725</v>
      </c>
      <c r="K9842" t="s">
        <v>15724</v>
      </c>
      <c r="L9842">
        <v>0.99</v>
      </c>
      <c r="M9842">
        <v>1.65</v>
      </c>
      <c r="N9842" s="2">
        <v>7</v>
      </c>
      <c r="O9842" s="2" t="s">
        <v>483</v>
      </c>
      <c r="P9842" s="3"/>
      <c r="Q9842" s="3" t="str">
        <f>LEFT(Table_Query_from_BetcoViews[[#This Row],[MainSKU]],6)</f>
        <v>E85083</v>
      </c>
    </row>
    <row r="9843" spans="1:17">
      <c r="A9843" t="s">
        <v>15723</v>
      </c>
      <c r="B9843" t="s">
        <v>18</v>
      </c>
      <c r="C9843" t="s">
        <v>19</v>
      </c>
      <c r="D9843" t="s">
        <v>19</v>
      </c>
      <c r="E9843" t="s">
        <v>15724</v>
      </c>
      <c r="F9843" s="3">
        <f>TYPE(Table_Query_from_BetcoViews[[#This Row],[AlternateID]])</f>
        <v>2</v>
      </c>
      <c r="G9843" s="2" t="s">
        <v>15726</v>
      </c>
      <c r="H9843" t="s">
        <v>27</v>
      </c>
      <c r="I9843" t="s">
        <v>5012</v>
      </c>
      <c r="J9843" s="2" t="s">
        <v>15725</v>
      </c>
      <c r="K9843" t="s">
        <v>15724</v>
      </c>
      <c r="L9843">
        <v>0.99</v>
      </c>
      <c r="M9843">
        <v>1.65</v>
      </c>
      <c r="N9843" s="2">
        <v>7</v>
      </c>
      <c r="O9843" s="2" t="s">
        <v>483</v>
      </c>
      <c r="P9843" s="3"/>
      <c r="Q9843" s="3" t="str">
        <f>LEFT(Table_Query_from_BetcoViews[[#This Row],[MainSKU]],6)</f>
        <v>E85083</v>
      </c>
    </row>
    <row r="9844" spans="1:17">
      <c r="A9844" t="s">
        <v>15727</v>
      </c>
      <c r="B9844" t="s">
        <v>18</v>
      </c>
      <c r="C9844" t="s">
        <v>19</v>
      </c>
      <c r="D9844" t="s">
        <v>19</v>
      </c>
      <c r="E9844" t="s">
        <v>15728</v>
      </c>
      <c r="F9844" s="3">
        <f>TYPE(Table_Query_from_BetcoViews[[#This Row],[AlternateID]])</f>
        <v>2</v>
      </c>
      <c r="G9844" s="2" t="s">
        <v>15729</v>
      </c>
      <c r="H9844" t="s">
        <v>22</v>
      </c>
      <c r="I9844" t="s">
        <v>23</v>
      </c>
      <c r="J9844" s="2" t="s">
        <v>15729</v>
      </c>
      <c r="K9844" t="s">
        <v>15728</v>
      </c>
      <c r="L9844">
        <v>3.33</v>
      </c>
      <c r="M9844">
        <v>5.55</v>
      </c>
      <c r="N9844" s="2">
        <v>5</v>
      </c>
      <c r="O9844" s="2" t="s">
        <v>483</v>
      </c>
      <c r="P9844" s="3"/>
      <c r="Q9844" s="3" t="str">
        <f>LEFT(Table_Query_from_BetcoViews[[#This Row],[MainSKU]],6)</f>
        <v>E85084</v>
      </c>
    </row>
    <row r="9845" spans="1:17">
      <c r="A9845" t="s">
        <v>15727</v>
      </c>
      <c r="B9845" t="s">
        <v>18</v>
      </c>
      <c r="C9845" t="s">
        <v>19</v>
      </c>
      <c r="D9845" t="s">
        <v>19</v>
      </c>
      <c r="E9845" t="s">
        <v>15728</v>
      </c>
      <c r="F9845" s="3">
        <f>TYPE(Table_Query_from_BetcoViews[[#This Row],[AlternateID]])</f>
        <v>2</v>
      </c>
      <c r="G9845" s="2" t="s">
        <v>15730</v>
      </c>
      <c r="H9845" t="s">
        <v>27</v>
      </c>
      <c r="I9845" t="s">
        <v>5012</v>
      </c>
      <c r="J9845" s="2" t="s">
        <v>15729</v>
      </c>
      <c r="K9845" t="s">
        <v>15728</v>
      </c>
      <c r="L9845">
        <v>3.33</v>
      </c>
      <c r="M9845">
        <v>5.55</v>
      </c>
      <c r="N9845" s="2">
        <v>5</v>
      </c>
      <c r="O9845" s="2" t="s">
        <v>483</v>
      </c>
      <c r="P9845" s="3"/>
      <c r="Q9845" s="3" t="str">
        <f>LEFT(Table_Query_from_BetcoViews[[#This Row],[MainSKU]],6)</f>
        <v>E85084</v>
      </c>
    </row>
    <row r="9846" spans="1:17">
      <c r="A9846" t="s">
        <v>15731</v>
      </c>
      <c r="B9846" t="s">
        <v>18</v>
      </c>
      <c r="C9846" t="s">
        <v>19</v>
      </c>
      <c r="D9846" t="s">
        <v>19</v>
      </c>
      <c r="E9846" t="s">
        <v>15732</v>
      </c>
      <c r="F9846" s="3">
        <f>TYPE(Table_Query_from_BetcoViews[[#This Row],[AlternateID]])</f>
        <v>2</v>
      </c>
      <c r="G9846" s="2" t="s">
        <v>15733</v>
      </c>
      <c r="H9846" t="s">
        <v>22</v>
      </c>
      <c r="I9846" t="s">
        <v>23</v>
      </c>
      <c r="J9846" s="2" t="s">
        <v>15733</v>
      </c>
      <c r="K9846" t="s">
        <v>15732</v>
      </c>
      <c r="L9846">
        <v>129.1</v>
      </c>
      <c r="M9846">
        <v>215.17</v>
      </c>
      <c r="N9846" s="2">
        <v>2</v>
      </c>
      <c r="O9846" s="2" t="s">
        <v>15598</v>
      </c>
      <c r="P9846" s="3"/>
      <c r="Q9846" s="3" t="str">
        <f>LEFT(Table_Query_from_BetcoViews[[#This Row],[MainSKU]],6)</f>
        <v>E85085</v>
      </c>
    </row>
    <row r="9847" spans="1:17">
      <c r="A9847" t="s">
        <v>15731</v>
      </c>
      <c r="B9847" t="s">
        <v>18</v>
      </c>
      <c r="C9847" t="s">
        <v>19</v>
      </c>
      <c r="D9847" t="s">
        <v>19</v>
      </c>
      <c r="E9847" t="s">
        <v>15732</v>
      </c>
      <c r="F9847" s="3">
        <f>TYPE(Table_Query_from_BetcoViews[[#This Row],[AlternateID]])</f>
        <v>2</v>
      </c>
      <c r="G9847" s="2" t="s">
        <v>15734</v>
      </c>
      <c r="H9847" t="s">
        <v>27</v>
      </c>
      <c r="I9847" t="s">
        <v>5012</v>
      </c>
      <c r="J9847" s="2" t="s">
        <v>15733</v>
      </c>
      <c r="K9847" t="s">
        <v>15732</v>
      </c>
      <c r="L9847">
        <v>129.1</v>
      </c>
      <c r="M9847">
        <v>215.17</v>
      </c>
      <c r="N9847" s="2">
        <v>2</v>
      </c>
      <c r="O9847" s="2" t="s">
        <v>15598</v>
      </c>
      <c r="P9847" s="3"/>
      <c r="Q9847" s="3" t="str">
        <f>LEFT(Table_Query_from_BetcoViews[[#This Row],[MainSKU]],6)</f>
        <v>E85085</v>
      </c>
    </row>
    <row r="9848" spans="1:17">
      <c r="A9848" t="s">
        <v>15735</v>
      </c>
      <c r="B9848" t="s">
        <v>18</v>
      </c>
      <c r="C9848" t="s">
        <v>19</v>
      </c>
      <c r="D9848" t="s">
        <v>19</v>
      </c>
      <c r="E9848" t="s">
        <v>15736</v>
      </c>
      <c r="F9848" s="3">
        <f>TYPE(Table_Query_from_BetcoViews[[#This Row],[AlternateID]])</f>
        <v>2</v>
      </c>
      <c r="G9848" s="2" t="s">
        <v>15737</v>
      </c>
      <c r="H9848" t="s">
        <v>22</v>
      </c>
      <c r="I9848" t="s">
        <v>23</v>
      </c>
      <c r="J9848" s="2" t="s">
        <v>15737</v>
      </c>
      <c r="K9848" t="s">
        <v>15736</v>
      </c>
      <c r="L9848">
        <v>319.62</v>
      </c>
      <c r="M9848">
        <v>532.70000000000005</v>
      </c>
      <c r="N9848" s="2">
        <v>0</v>
      </c>
      <c r="O9848" s="2" t="s">
        <v>38</v>
      </c>
      <c r="P9848" s="3"/>
      <c r="Q9848" s="3" t="str">
        <f>LEFT(Table_Query_from_BetcoViews[[#This Row],[MainSKU]],6)</f>
        <v>E85086</v>
      </c>
    </row>
    <row r="9849" spans="1:17">
      <c r="A9849" t="s">
        <v>15735</v>
      </c>
      <c r="B9849" t="s">
        <v>18</v>
      </c>
      <c r="C9849" t="s">
        <v>19</v>
      </c>
      <c r="D9849" t="s">
        <v>19</v>
      </c>
      <c r="E9849" t="s">
        <v>15736</v>
      </c>
      <c r="F9849" s="3">
        <f>TYPE(Table_Query_from_BetcoViews[[#This Row],[AlternateID]])</f>
        <v>2</v>
      </c>
      <c r="G9849" s="2" t="s">
        <v>15738</v>
      </c>
      <c r="H9849" t="s">
        <v>27</v>
      </c>
      <c r="I9849" t="s">
        <v>5012</v>
      </c>
      <c r="J9849" s="2" t="s">
        <v>15737</v>
      </c>
      <c r="K9849" t="s">
        <v>15736</v>
      </c>
      <c r="L9849">
        <v>319.62</v>
      </c>
      <c r="M9849">
        <v>532.70000000000005</v>
      </c>
      <c r="N9849" s="2">
        <v>0</v>
      </c>
      <c r="O9849" s="2" t="s">
        <v>38</v>
      </c>
      <c r="P9849" s="3"/>
      <c r="Q9849" s="3" t="str">
        <f>LEFT(Table_Query_from_BetcoViews[[#This Row],[MainSKU]],6)</f>
        <v>E85086</v>
      </c>
    </row>
    <row r="9850" spans="1:17">
      <c r="A9850" t="s">
        <v>15739</v>
      </c>
      <c r="B9850" t="s">
        <v>18</v>
      </c>
      <c r="C9850" t="s">
        <v>19</v>
      </c>
      <c r="D9850" t="s">
        <v>19</v>
      </c>
      <c r="E9850" t="s">
        <v>15740</v>
      </c>
      <c r="F9850" s="3">
        <f>TYPE(Table_Query_from_BetcoViews[[#This Row],[AlternateID]])</f>
        <v>2</v>
      </c>
      <c r="G9850" s="2" t="s">
        <v>15741</v>
      </c>
      <c r="H9850" t="s">
        <v>22</v>
      </c>
      <c r="I9850" t="s">
        <v>23</v>
      </c>
      <c r="J9850" s="2" t="s">
        <v>15741</v>
      </c>
      <c r="K9850" t="s">
        <v>15740</v>
      </c>
      <c r="L9850">
        <v>2.8</v>
      </c>
      <c r="M9850">
        <v>4.67</v>
      </c>
      <c r="N9850" s="2">
        <v>2</v>
      </c>
      <c r="O9850" s="2" t="s">
        <v>96</v>
      </c>
      <c r="P9850" s="3"/>
      <c r="Q9850" s="3" t="str">
        <f>LEFT(Table_Query_from_BetcoViews[[#This Row],[MainSKU]],6)</f>
        <v>E85087</v>
      </c>
    </row>
    <row r="9851" spans="1:17">
      <c r="A9851" t="s">
        <v>15739</v>
      </c>
      <c r="B9851" t="s">
        <v>18</v>
      </c>
      <c r="C9851" t="s">
        <v>19</v>
      </c>
      <c r="D9851" t="s">
        <v>19</v>
      </c>
      <c r="E9851" t="s">
        <v>15740</v>
      </c>
      <c r="F9851" s="3">
        <f>TYPE(Table_Query_from_BetcoViews[[#This Row],[AlternateID]])</f>
        <v>2</v>
      </c>
      <c r="G9851" s="2" t="s">
        <v>15742</v>
      </c>
      <c r="H9851" t="s">
        <v>27</v>
      </c>
      <c r="I9851" t="s">
        <v>5012</v>
      </c>
      <c r="J9851" s="2" t="s">
        <v>15741</v>
      </c>
      <c r="K9851" t="s">
        <v>15740</v>
      </c>
      <c r="L9851">
        <v>2.8</v>
      </c>
      <c r="M9851">
        <v>4.67</v>
      </c>
      <c r="N9851" s="2">
        <v>2</v>
      </c>
      <c r="O9851" s="2" t="s">
        <v>96</v>
      </c>
      <c r="P9851" s="3"/>
      <c r="Q9851" s="3" t="str">
        <f>LEFT(Table_Query_from_BetcoViews[[#This Row],[MainSKU]],6)</f>
        <v>E85087</v>
      </c>
    </row>
    <row r="9852" spans="1:17">
      <c r="A9852" t="s">
        <v>15743</v>
      </c>
      <c r="B9852" t="s">
        <v>18</v>
      </c>
      <c r="C9852" t="s">
        <v>19</v>
      </c>
      <c r="D9852" t="s">
        <v>19</v>
      </c>
      <c r="E9852" t="s">
        <v>15744</v>
      </c>
      <c r="F9852" s="3">
        <f>TYPE(Table_Query_from_BetcoViews[[#This Row],[AlternateID]])</f>
        <v>2</v>
      </c>
      <c r="G9852" s="2" t="s">
        <v>15745</v>
      </c>
      <c r="H9852" t="s">
        <v>22</v>
      </c>
      <c r="I9852" t="s">
        <v>23</v>
      </c>
      <c r="J9852" s="2" t="s">
        <v>15745</v>
      </c>
      <c r="K9852" t="s">
        <v>15744</v>
      </c>
      <c r="L9852">
        <v>25.26</v>
      </c>
      <c r="M9852">
        <v>42.1</v>
      </c>
      <c r="N9852" s="2">
        <v>14</v>
      </c>
      <c r="O9852" s="2" t="s">
        <v>67</v>
      </c>
      <c r="P9852" s="3"/>
      <c r="Q9852" s="3" t="str">
        <f>LEFT(Table_Query_from_BetcoViews[[#This Row],[MainSKU]],6)</f>
        <v>E85088</v>
      </c>
    </row>
    <row r="9853" spans="1:17">
      <c r="A9853" t="s">
        <v>15743</v>
      </c>
      <c r="B9853" t="s">
        <v>18</v>
      </c>
      <c r="C9853" t="s">
        <v>19</v>
      </c>
      <c r="D9853" t="s">
        <v>19</v>
      </c>
      <c r="E9853" t="s">
        <v>15744</v>
      </c>
      <c r="F9853" s="3">
        <f>TYPE(Table_Query_from_BetcoViews[[#This Row],[AlternateID]])</f>
        <v>2</v>
      </c>
      <c r="G9853" s="2" t="s">
        <v>15746</v>
      </c>
      <c r="H9853" t="s">
        <v>27</v>
      </c>
      <c r="I9853" t="s">
        <v>5012</v>
      </c>
      <c r="J9853" s="2" t="s">
        <v>15745</v>
      </c>
      <c r="K9853" t="s">
        <v>15744</v>
      </c>
      <c r="L9853">
        <v>25.26</v>
      </c>
      <c r="M9853">
        <v>42.1</v>
      </c>
      <c r="N9853" s="2">
        <v>14</v>
      </c>
      <c r="O9853" s="2" t="s">
        <v>67</v>
      </c>
      <c r="P9853" s="3"/>
      <c r="Q9853" s="3" t="str">
        <f>LEFT(Table_Query_from_BetcoViews[[#This Row],[MainSKU]],6)</f>
        <v>E85088</v>
      </c>
    </row>
    <row r="9854" spans="1:17">
      <c r="A9854" t="s">
        <v>15747</v>
      </c>
      <c r="B9854" t="s">
        <v>18</v>
      </c>
      <c r="C9854" t="s">
        <v>19</v>
      </c>
      <c r="D9854" t="s">
        <v>19</v>
      </c>
      <c r="E9854" t="s">
        <v>4018</v>
      </c>
      <c r="F9854" s="3">
        <f>TYPE(Table_Query_from_BetcoViews[[#This Row],[AlternateID]])</f>
        <v>2</v>
      </c>
      <c r="G9854" s="2" t="s">
        <v>15748</v>
      </c>
      <c r="H9854" t="s">
        <v>22</v>
      </c>
      <c r="I9854" t="s">
        <v>23</v>
      </c>
      <c r="J9854" s="2" t="s">
        <v>15748</v>
      </c>
      <c r="K9854" t="s">
        <v>4018</v>
      </c>
      <c r="L9854">
        <v>2.02</v>
      </c>
      <c r="M9854">
        <v>3.37</v>
      </c>
      <c r="N9854" s="2">
        <v>0</v>
      </c>
      <c r="O9854" s="2" t="s">
        <v>38</v>
      </c>
      <c r="P9854" s="3"/>
      <c r="Q9854" s="3" t="str">
        <f>LEFT(Table_Query_from_BetcoViews[[#This Row],[MainSKU]],6)</f>
        <v>E85089</v>
      </c>
    </row>
    <row r="9855" spans="1:17">
      <c r="A9855" t="s">
        <v>15747</v>
      </c>
      <c r="B9855" t="s">
        <v>18</v>
      </c>
      <c r="C9855" t="s">
        <v>19</v>
      </c>
      <c r="D9855" t="s">
        <v>19</v>
      </c>
      <c r="E9855" t="s">
        <v>4018</v>
      </c>
      <c r="F9855" s="3">
        <f>TYPE(Table_Query_from_BetcoViews[[#This Row],[AlternateID]])</f>
        <v>2</v>
      </c>
      <c r="G9855" s="2" t="s">
        <v>15749</v>
      </c>
      <c r="H9855" t="s">
        <v>27</v>
      </c>
      <c r="I9855" t="s">
        <v>5012</v>
      </c>
      <c r="J9855" s="2" t="s">
        <v>15748</v>
      </c>
      <c r="K9855" t="s">
        <v>4018</v>
      </c>
      <c r="L9855">
        <v>2.02</v>
      </c>
      <c r="M9855">
        <v>3.37</v>
      </c>
      <c r="N9855" s="2">
        <v>0</v>
      </c>
      <c r="O9855" s="2" t="s">
        <v>38</v>
      </c>
      <c r="P9855" s="3"/>
      <c r="Q9855" s="3" t="str">
        <f>LEFT(Table_Query_from_BetcoViews[[#This Row],[MainSKU]],6)</f>
        <v>E85089</v>
      </c>
    </row>
    <row r="9856" spans="1:17">
      <c r="A9856" t="s">
        <v>15750</v>
      </c>
      <c r="B9856" t="s">
        <v>18</v>
      </c>
      <c r="C9856" t="s">
        <v>19</v>
      </c>
      <c r="D9856" t="s">
        <v>19</v>
      </c>
      <c r="E9856" t="s">
        <v>15751</v>
      </c>
      <c r="F9856" s="3">
        <f>TYPE(Table_Query_from_BetcoViews[[#This Row],[AlternateID]])</f>
        <v>2</v>
      </c>
      <c r="G9856" s="2" t="s">
        <v>15752</v>
      </c>
      <c r="H9856" t="s">
        <v>22</v>
      </c>
      <c r="I9856" t="s">
        <v>6694</v>
      </c>
      <c r="J9856" s="2" t="s">
        <v>15753</v>
      </c>
      <c r="K9856" t="s">
        <v>15751</v>
      </c>
      <c r="L9856">
        <v>13.22</v>
      </c>
      <c r="M9856">
        <v>22.03</v>
      </c>
      <c r="N9856" s="2">
        <v>14</v>
      </c>
      <c r="O9856" s="2" t="s">
        <v>14216</v>
      </c>
      <c r="P9856" s="3"/>
      <c r="Q9856" s="3" t="str">
        <f>LEFT(Table_Query_from_BetcoViews[[#This Row],[MainSKU]],6)</f>
        <v>E85090</v>
      </c>
    </row>
    <row r="9857" spans="1:17">
      <c r="A9857" t="s">
        <v>15750</v>
      </c>
      <c r="B9857" t="s">
        <v>18</v>
      </c>
      <c r="C9857" t="s">
        <v>19</v>
      </c>
      <c r="D9857" t="s">
        <v>19</v>
      </c>
      <c r="E9857" t="s">
        <v>15751</v>
      </c>
      <c r="F9857" s="3">
        <f>TYPE(Table_Query_from_BetcoViews[[#This Row],[AlternateID]])</f>
        <v>2</v>
      </c>
      <c r="G9857" s="2" t="s">
        <v>15754</v>
      </c>
      <c r="H9857" t="s">
        <v>22</v>
      </c>
      <c r="I9857" t="s">
        <v>5012</v>
      </c>
      <c r="J9857" s="2" t="s">
        <v>15753</v>
      </c>
      <c r="K9857" t="s">
        <v>15751</v>
      </c>
      <c r="L9857">
        <v>13.22</v>
      </c>
      <c r="M9857">
        <v>22.03</v>
      </c>
      <c r="N9857" s="2">
        <v>14</v>
      </c>
      <c r="O9857" s="2" t="s">
        <v>14216</v>
      </c>
      <c r="P9857" s="3"/>
      <c r="Q9857" s="3" t="str">
        <f>LEFT(Table_Query_from_BetcoViews[[#This Row],[MainSKU]],6)</f>
        <v>E85090</v>
      </c>
    </row>
    <row r="9858" spans="1:17">
      <c r="A9858" t="s">
        <v>15750</v>
      </c>
      <c r="B9858" t="s">
        <v>18</v>
      </c>
      <c r="C9858" t="s">
        <v>19</v>
      </c>
      <c r="D9858" t="s">
        <v>19</v>
      </c>
      <c r="E9858" t="s">
        <v>15751</v>
      </c>
      <c r="F9858" s="3">
        <f>TYPE(Table_Query_from_BetcoViews[[#This Row],[AlternateID]])</f>
        <v>2</v>
      </c>
      <c r="G9858" s="2" t="s">
        <v>15753</v>
      </c>
      <c r="H9858" t="s">
        <v>22</v>
      </c>
      <c r="I9858" t="s">
        <v>23</v>
      </c>
      <c r="J9858" s="2" t="s">
        <v>15753</v>
      </c>
      <c r="K9858" t="s">
        <v>15751</v>
      </c>
      <c r="L9858">
        <v>13.22</v>
      </c>
      <c r="M9858">
        <v>22.03</v>
      </c>
      <c r="N9858" s="2">
        <v>14</v>
      </c>
      <c r="O9858" s="2" t="s">
        <v>14216</v>
      </c>
      <c r="P9858" s="3"/>
      <c r="Q9858" s="3" t="str">
        <f>LEFT(Table_Query_from_BetcoViews[[#This Row],[MainSKU]],6)</f>
        <v>E85090</v>
      </c>
    </row>
    <row r="9859" spans="1:17">
      <c r="A9859" t="s">
        <v>15750</v>
      </c>
      <c r="B9859" t="s">
        <v>18</v>
      </c>
      <c r="C9859" t="s">
        <v>19</v>
      </c>
      <c r="D9859" t="s">
        <v>19</v>
      </c>
      <c r="E9859" t="s">
        <v>15751</v>
      </c>
      <c r="F9859" s="3">
        <f>TYPE(Table_Query_from_BetcoViews[[#This Row],[AlternateID]])</f>
        <v>2</v>
      </c>
      <c r="G9859" s="2" t="s">
        <v>15755</v>
      </c>
      <c r="H9859" t="s">
        <v>27</v>
      </c>
      <c r="I9859" t="s">
        <v>6694</v>
      </c>
      <c r="J9859" s="2" t="s">
        <v>15753</v>
      </c>
      <c r="K9859" t="s">
        <v>15751</v>
      </c>
      <c r="L9859">
        <v>13.22</v>
      </c>
      <c r="M9859">
        <v>22.03</v>
      </c>
      <c r="N9859" s="2">
        <v>14</v>
      </c>
      <c r="O9859" s="2" t="s">
        <v>14216</v>
      </c>
      <c r="P9859" s="3"/>
      <c r="Q9859" s="3" t="str">
        <f>LEFT(Table_Query_from_BetcoViews[[#This Row],[MainSKU]],6)</f>
        <v>E85090</v>
      </c>
    </row>
    <row r="9860" spans="1:17">
      <c r="A9860" t="s">
        <v>15750</v>
      </c>
      <c r="B9860" t="s">
        <v>18</v>
      </c>
      <c r="C9860" t="s">
        <v>19</v>
      </c>
      <c r="D9860" t="s">
        <v>19</v>
      </c>
      <c r="E9860" t="s">
        <v>15751</v>
      </c>
      <c r="F9860" s="3">
        <f>TYPE(Table_Query_from_BetcoViews[[#This Row],[AlternateID]])</f>
        <v>2</v>
      </c>
      <c r="G9860" s="2" t="s">
        <v>15756</v>
      </c>
      <c r="H9860" t="s">
        <v>27</v>
      </c>
      <c r="I9860" t="s">
        <v>360</v>
      </c>
      <c r="J9860" s="2" t="s">
        <v>15753</v>
      </c>
      <c r="K9860" t="s">
        <v>15751</v>
      </c>
      <c r="L9860">
        <v>13.22</v>
      </c>
      <c r="M9860">
        <v>22.03</v>
      </c>
      <c r="N9860" s="2">
        <v>14</v>
      </c>
      <c r="O9860" s="2" t="s">
        <v>14216</v>
      </c>
      <c r="P9860" s="3"/>
      <c r="Q9860" s="3" t="str">
        <f>LEFT(Table_Query_from_BetcoViews[[#This Row],[MainSKU]],6)</f>
        <v>E85090</v>
      </c>
    </row>
    <row r="9861" spans="1:17">
      <c r="A9861" t="s">
        <v>15757</v>
      </c>
      <c r="B9861" t="s">
        <v>18</v>
      </c>
      <c r="C9861" t="s">
        <v>19</v>
      </c>
      <c r="D9861" t="s">
        <v>19</v>
      </c>
      <c r="E9861" t="s">
        <v>15758</v>
      </c>
      <c r="F9861" s="3">
        <f>TYPE(Table_Query_from_BetcoViews[[#This Row],[AlternateID]])</f>
        <v>2</v>
      </c>
      <c r="G9861" s="2" t="s">
        <v>15759</v>
      </c>
      <c r="H9861" t="s">
        <v>22</v>
      </c>
      <c r="I9861" t="s">
        <v>23</v>
      </c>
      <c r="J9861" s="2" t="s">
        <v>15759</v>
      </c>
      <c r="K9861" t="s">
        <v>15758</v>
      </c>
      <c r="L9861">
        <v>12.12</v>
      </c>
      <c r="M9861">
        <v>20.2</v>
      </c>
      <c r="N9861" s="2">
        <v>9</v>
      </c>
      <c r="O9861" s="2" t="s">
        <v>96</v>
      </c>
      <c r="P9861" s="3"/>
      <c r="Q9861" s="3" t="str">
        <f>LEFT(Table_Query_from_BetcoViews[[#This Row],[MainSKU]],6)</f>
        <v>E85091</v>
      </c>
    </row>
    <row r="9862" spans="1:17">
      <c r="A9862" t="s">
        <v>15757</v>
      </c>
      <c r="B9862" t="s">
        <v>18</v>
      </c>
      <c r="C9862" t="s">
        <v>19</v>
      </c>
      <c r="D9862" t="s">
        <v>19</v>
      </c>
      <c r="E9862" t="s">
        <v>15758</v>
      </c>
      <c r="F9862" s="3">
        <f>TYPE(Table_Query_from_BetcoViews[[#This Row],[AlternateID]])</f>
        <v>2</v>
      </c>
      <c r="G9862" s="2" t="s">
        <v>15760</v>
      </c>
      <c r="H9862" t="s">
        <v>27</v>
      </c>
      <c r="I9862" t="s">
        <v>5012</v>
      </c>
      <c r="J9862" s="2" t="s">
        <v>15759</v>
      </c>
      <c r="K9862" t="s">
        <v>15758</v>
      </c>
      <c r="L9862">
        <v>12.12</v>
      </c>
      <c r="M9862">
        <v>20.2</v>
      </c>
      <c r="N9862" s="2">
        <v>9</v>
      </c>
      <c r="O9862" s="2" t="s">
        <v>96</v>
      </c>
      <c r="P9862" s="3"/>
      <c r="Q9862" s="3" t="str">
        <f>LEFT(Table_Query_from_BetcoViews[[#This Row],[MainSKU]],6)</f>
        <v>E85091</v>
      </c>
    </row>
    <row r="9863" spans="1:17">
      <c r="A9863" t="s">
        <v>15761</v>
      </c>
      <c r="B9863" t="s">
        <v>18</v>
      </c>
      <c r="C9863" t="s">
        <v>19</v>
      </c>
      <c r="D9863" t="s">
        <v>19</v>
      </c>
      <c r="E9863" t="s">
        <v>15762</v>
      </c>
      <c r="F9863" s="3">
        <f>TYPE(Table_Query_from_BetcoViews[[#This Row],[AlternateID]])</f>
        <v>2</v>
      </c>
      <c r="G9863" s="2" t="s">
        <v>15763</v>
      </c>
      <c r="H9863" t="s">
        <v>22</v>
      </c>
      <c r="I9863" t="s">
        <v>23</v>
      </c>
      <c r="J9863" s="2" t="s">
        <v>15763</v>
      </c>
      <c r="K9863" t="s">
        <v>15762</v>
      </c>
      <c r="L9863">
        <v>1.55</v>
      </c>
      <c r="M9863">
        <v>2.58</v>
      </c>
      <c r="N9863" s="2">
        <v>5</v>
      </c>
      <c r="O9863" s="2" t="s">
        <v>483</v>
      </c>
      <c r="P9863" s="3"/>
      <c r="Q9863" s="3" t="str">
        <f>LEFT(Table_Query_from_BetcoViews[[#This Row],[MainSKU]],6)</f>
        <v>E85093</v>
      </c>
    </row>
    <row r="9864" spans="1:17">
      <c r="A9864" t="s">
        <v>15761</v>
      </c>
      <c r="B9864" t="s">
        <v>18</v>
      </c>
      <c r="C9864" t="s">
        <v>19</v>
      </c>
      <c r="D9864" t="s">
        <v>19</v>
      </c>
      <c r="E9864" t="s">
        <v>15762</v>
      </c>
      <c r="F9864" s="3">
        <f>TYPE(Table_Query_from_BetcoViews[[#This Row],[AlternateID]])</f>
        <v>2</v>
      </c>
      <c r="G9864" s="2" t="s">
        <v>15764</v>
      </c>
      <c r="H9864" t="s">
        <v>27</v>
      </c>
      <c r="I9864" t="s">
        <v>5012</v>
      </c>
      <c r="J9864" s="2" t="s">
        <v>15763</v>
      </c>
      <c r="K9864" t="s">
        <v>15762</v>
      </c>
      <c r="L9864">
        <v>1.55</v>
      </c>
      <c r="M9864">
        <v>2.58</v>
      </c>
      <c r="N9864" s="2">
        <v>5</v>
      </c>
      <c r="O9864" s="2" t="s">
        <v>483</v>
      </c>
      <c r="P9864" s="3"/>
      <c r="Q9864" s="3" t="str">
        <f>LEFT(Table_Query_from_BetcoViews[[#This Row],[MainSKU]],6)</f>
        <v>E85093</v>
      </c>
    </row>
    <row r="9865" spans="1:17">
      <c r="A9865" t="s">
        <v>15765</v>
      </c>
      <c r="B9865" t="s">
        <v>18</v>
      </c>
      <c r="C9865" t="s">
        <v>19</v>
      </c>
      <c r="D9865" t="s">
        <v>19</v>
      </c>
      <c r="E9865" t="s">
        <v>15766</v>
      </c>
      <c r="F9865" s="3">
        <f>TYPE(Table_Query_from_BetcoViews[[#This Row],[AlternateID]])</f>
        <v>2</v>
      </c>
      <c r="G9865" s="2" t="s">
        <v>15767</v>
      </c>
      <c r="H9865" t="s">
        <v>22</v>
      </c>
      <c r="I9865" t="s">
        <v>23</v>
      </c>
      <c r="J9865" s="2" t="s">
        <v>15767</v>
      </c>
      <c r="K9865" t="s">
        <v>15766</v>
      </c>
      <c r="L9865">
        <v>5.7</v>
      </c>
      <c r="M9865">
        <v>9.5</v>
      </c>
      <c r="N9865" s="2">
        <v>0</v>
      </c>
      <c r="O9865" s="2" t="s">
        <v>38</v>
      </c>
      <c r="P9865" s="3"/>
      <c r="Q9865" s="3" t="str">
        <f>LEFT(Table_Query_from_BetcoViews[[#This Row],[MainSKU]],6)</f>
        <v>E85094</v>
      </c>
    </row>
    <row r="9866" spans="1:17">
      <c r="A9866" t="s">
        <v>15765</v>
      </c>
      <c r="B9866" t="s">
        <v>18</v>
      </c>
      <c r="C9866" t="s">
        <v>19</v>
      </c>
      <c r="D9866" t="s">
        <v>19</v>
      </c>
      <c r="E9866" t="s">
        <v>15766</v>
      </c>
      <c r="F9866" s="3">
        <f>TYPE(Table_Query_from_BetcoViews[[#This Row],[AlternateID]])</f>
        <v>2</v>
      </c>
      <c r="G9866" s="2" t="s">
        <v>15768</v>
      </c>
      <c r="H9866" t="s">
        <v>27</v>
      </c>
      <c r="I9866" t="s">
        <v>5012</v>
      </c>
      <c r="J9866" s="2" t="s">
        <v>15767</v>
      </c>
      <c r="K9866" t="s">
        <v>15766</v>
      </c>
      <c r="L9866">
        <v>5.7</v>
      </c>
      <c r="M9866">
        <v>9.5</v>
      </c>
      <c r="N9866" s="2">
        <v>0</v>
      </c>
      <c r="O9866" s="2" t="s">
        <v>38</v>
      </c>
      <c r="P9866" s="3"/>
      <c r="Q9866" s="3" t="str">
        <f>LEFT(Table_Query_from_BetcoViews[[#This Row],[MainSKU]],6)</f>
        <v>E85094</v>
      </c>
    </row>
    <row r="9867" spans="1:17">
      <c r="A9867" t="s">
        <v>15769</v>
      </c>
      <c r="B9867" t="s">
        <v>18</v>
      </c>
      <c r="C9867" t="s">
        <v>19</v>
      </c>
      <c r="D9867" t="s">
        <v>19</v>
      </c>
      <c r="E9867" t="s">
        <v>15770</v>
      </c>
      <c r="F9867" s="3">
        <f>TYPE(Table_Query_from_BetcoViews[[#This Row],[AlternateID]])</f>
        <v>2</v>
      </c>
      <c r="G9867" s="2" t="s">
        <v>15771</v>
      </c>
      <c r="H9867" t="s">
        <v>22</v>
      </c>
      <c r="I9867" t="s">
        <v>5012</v>
      </c>
      <c r="J9867" s="2" t="s">
        <v>15772</v>
      </c>
      <c r="K9867" t="s">
        <v>15770</v>
      </c>
      <c r="L9867">
        <v>0.99</v>
      </c>
      <c r="M9867">
        <v>1.65</v>
      </c>
      <c r="N9867" s="2">
        <v>0</v>
      </c>
      <c r="O9867" s="2" t="s">
        <v>38</v>
      </c>
      <c r="P9867" s="3"/>
      <c r="Q9867" s="3" t="str">
        <f>LEFT(Table_Query_from_BetcoViews[[#This Row],[MainSKU]],6)</f>
        <v>E85095</v>
      </c>
    </row>
    <row r="9868" spans="1:17">
      <c r="A9868" t="s">
        <v>15769</v>
      </c>
      <c r="B9868" t="s">
        <v>18</v>
      </c>
      <c r="C9868" t="s">
        <v>19</v>
      </c>
      <c r="D9868" t="s">
        <v>19</v>
      </c>
      <c r="E9868" t="s">
        <v>15770</v>
      </c>
      <c r="F9868" s="3">
        <f>TYPE(Table_Query_from_BetcoViews[[#This Row],[AlternateID]])</f>
        <v>2</v>
      </c>
      <c r="G9868" s="2" t="s">
        <v>15772</v>
      </c>
      <c r="H9868" t="s">
        <v>22</v>
      </c>
      <c r="I9868" t="s">
        <v>23</v>
      </c>
      <c r="J9868" s="2" t="s">
        <v>15772</v>
      </c>
      <c r="K9868" t="s">
        <v>15770</v>
      </c>
      <c r="L9868">
        <v>0.99</v>
      </c>
      <c r="M9868">
        <v>1.65</v>
      </c>
      <c r="N9868" s="2">
        <v>0</v>
      </c>
      <c r="O9868" s="2" t="s">
        <v>38</v>
      </c>
      <c r="P9868" s="3"/>
      <c r="Q9868" s="3" t="str">
        <f>LEFT(Table_Query_from_BetcoViews[[#This Row],[MainSKU]],6)</f>
        <v>E85095</v>
      </c>
    </row>
    <row r="9869" spans="1:17">
      <c r="A9869" t="s">
        <v>15769</v>
      </c>
      <c r="B9869" t="s">
        <v>18</v>
      </c>
      <c r="C9869" t="s">
        <v>19</v>
      </c>
      <c r="D9869" t="s">
        <v>19</v>
      </c>
      <c r="E9869" t="s">
        <v>15770</v>
      </c>
      <c r="F9869" s="3">
        <f>TYPE(Table_Query_from_BetcoViews[[#This Row],[AlternateID]])</f>
        <v>2</v>
      </c>
      <c r="G9869" s="2" t="s">
        <v>15773</v>
      </c>
      <c r="H9869" t="s">
        <v>27</v>
      </c>
      <c r="I9869" t="s">
        <v>5012</v>
      </c>
      <c r="J9869" s="2" t="s">
        <v>15772</v>
      </c>
      <c r="K9869" t="s">
        <v>15770</v>
      </c>
      <c r="L9869">
        <v>0.99</v>
      </c>
      <c r="M9869">
        <v>1.65</v>
      </c>
      <c r="N9869" s="2">
        <v>0</v>
      </c>
      <c r="O9869" s="2" t="s">
        <v>38</v>
      </c>
      <c r="P9869" s="3"/>
      <c r="Q9869" s="3" t="str">
        <f>LEFT(Table_Query_from_BetcoViews[[#This Row],[MainSKU]],6)</f>
        <v>E85095</v>
      </c>
    </row>
    <row r="9870" spans="1:17">
      <c r="A9870" t="s">
        <v>15774</v>
      </c>
      <c r="B9870" t="s">
        <v>18</v>
      </c>
      <c r="C9870" t="s">
        <v>19</v>
      </c>
      <c r="D9870" t="s">
        <v>19</v>
      </c>
      <c r="E9870" t="s">
        <v>15775</v>
      </c>
      <c r="F9870" s="3">
        <f>TYPE(Table_Query_from_BetcoViews[[#This Row],[AlternateID]])</f>
        <v>2</v>
      </c>
      <c r="G9870" s="2" t="s">
        <v>15776</v>
      </c>
      <c r="H9870" t="s">
        <v>22</v>
      </c>
      <c r="I9870" t="s">
        <v>23</v>
      </c>
      <c r="J9870" s="2" t="s">
        <v>15776</v>
      </c>
      <c r="K9870" t="s">
        <v>15775</v>
      </c>
      <c r="L9870">
        <v>25.68</v>
      </c>
      <c r="M9870">
        <v>42.8</v>
      </c>
      <c r="N9870" s="2">
        <v>4</v>
      </c>
      <c r="O9870" s="2" t="s">
        <v>483</v>
      </c>
      <c r="P9870" s="3"/>
      <c r="Q9870" s="3" t="str">
        <f>LEFT(Table_Query_from_BetcoViews[[#This Row],[MainSKU]],6)</f>
        <v>E85096</v>
      </c>
    </row>
    <row r="9871" spans="1:17">
      <c r="A9871" t="s">
        <v>15774</v>
      </c>
      <c r="B9871" t="s">
        <v>18</v>
      </c>
      <c r="C9871" t="s">
        <v>19</v>
      </c>
      <c r="D9871" t="s">
        <v>19</v>
      </c>
      <c r="E9871" t="s">
        <v>15775</v>
      </c>
      <c r="F9871" s="3">
        <f>TYPE(Table_Query_from_BetcoViews[[#This Row],[AlternateID]])</f>
        <v>2</v>
      </c>
      <c r="G9871" s="2" t="s">
        <v>15777</v>
      </c>
      <c r="H9871" t="s">
        <v>27</v>
      </c>
      <c r="I9871" t="s">
        <v>5012</v>
      </c>
      <c r="J9871" s="2" t="s">
        <v>15776</v>
      </c>
      <c r="K9871" t="s">
        <v>15775</v>
      </c>
      <c r="L9871">
        <v>25.68</v>
      </c>
      <c r="M9871">
        <v>42.8</v>
      </c>
      <c r="N9871" s="2">
        <v>4</v>
      </c>
      <c r="O9871" s="2" t="s">
        <v>483</v>
      </c>
      <c r="P9871" s="3"/>
      <c r="Q9871" s="3" t="str">
        <f>LEFT(Table_Query_from_BetcoViews[[#This Row],[MainSKU]],6)</f>
        <v>E85096</v>
      </c>
    </row>
    <row r="9872" spans="1:17">
      <c r="A9872" t="s">
        <v>15778</v>
      </c>
      <c r="B9872" t="s">
        <v>18</v>
      </c>
      <c r="C9872" t="s">
        <v>19</v>
      </c>
      <c r="D9872" t="s">
        <v>19</v>
      </c>
      <c r="E9872" t="s">
        <v>15779</v>
      </c>
      <c r="F9872" s="3">
        <f>TYPE(Table_Query_from_BetcoViews[[#This Row],[AlternateID]])</f>
        <v>2</v>
      </c>
      <c r="G9872" s="2" t="s">
        <v>15780</v>
      </c>
      <c r="H9872" t="s">
        <v>22</v>
      </c>
      <c r="I9872" t="s">
        <v>23</v>
      </c>
      <c r="J9872" s="2" t="s">
        <v>15780</v>
      </c>
      <c r="K9872" t="s">
        <v>15779</v>
      </c>
      <c r="L9872">
        <v>11.36</v>
      </c>
      <c r="M9872">
        <v>18.93</v>
      </c>
      <c r="N9872" s="2">
        <v>6</v>
      </c>
      <c r="O9872" s="2" t="s">
        <v>67</v>
      </c>
      <c r="P9872" s="3"/>
      <c r="Q9872" s="3" t="str">
        <f>LEFT(Table_Query_from_BetcoViews[[#This Row],[MainSKU]],6)</f>
        <v>E85099</v>
      </c>
    </row>
    <row r="9873" spans="1:17">
      <c r="A9873" t="s">
        <v>15778</v>
      </c>
      <c r="B9873" t="s">
        <v>18</v>
      </c>
      <c r="C9873" t="s">
        <v>19</v>
      </c>
      <c r="D9873" t="s">
        <v>19</v>
      </c>
      <c r="E9873" t="s">
        <v>15779</v>
      </c>
      <c r="F9873" s="3">
        <f>TYPE(Table_Query_from_BetcoViews[[#This Row],[AlternateID]])</f>
        <v>2</v>
      </c>
      <c r="G9873" s="2" t="s">
        <v>15781</v>
      </c>
      <c r="H9873" t="s">
        <v>27</v>
      </c>
      <c r="I9873" t="s">
        <v>5012</v>
      </c>
      <c r="J9873" s="2" t="s">
        <v>15780</v>
      </c>
      <c r="K9873" t="s">
        <v>15779</v>
      </c>
      <c r="L9873">
        <v>11.36</v>
      </c>
      <c r="M9873">
        <v>18.93</v>
      </c>
      <c r="N9873" s="2">
        <v>6</v>
      </c>
      <c r="O9873" s="2" t="s">
        <v>67</v>
      </c>
      <c r="P9873" s="3"/>
      <c r="Q9873" s="3" t="str">
        <f>LEFT(Table_Query_from_BetcoViews[[#This Row],[MainSKU]],6)</f>
        <v>E85099</v>
      </c>
    </row>
    <row r="9874" spans="1:17">
      <c r="A9874" t="s">
        <v>15782</v>
      </c>
      <c r="B9874" t="s">
        <v>18</v>
      </c>
      <c r="C9874" t="s">
        <v>19</v>
      </c>
      <c r="D9874" t="s">
        <v>19</v>
      </c>
      <c r="E9874" t="s">
        <v>15783</v>
      </c>
      <c r="F9874" s="3">
        <f>TYPE(Table_Query_from_BetcoViews[[#This Row],[AlternateID]])</f>
        <v>2</v>
      </c>
      <c r="G9874" s="2" t="s">
        <v>15784</v>
      </c>
      <c r="H9874" t="s">
        <v>22</v>
      </c>
      <c r="I9874" t="s">
        <v>23</v>
      </c>
      <c r="J9874" s="2" t="s">
        <v>15784</v>
      </c>
      <c r="K9874" t="s">
        <v>15783</v>
      </c>
      <c r="L9874">
        <v>0.99</v>
      </c>
      <c r="M9874">
        <v>1.65</v>
      </c>
      <c r="N9874" s="2">
        <v>0</v>
      </c>
      <c r="O9874" s="2" t="s">
        <v>38</v>
      </c>
      <c r="P9874" s="3"/>
      <c r="Q9874" s="3" t="str">
        <f>LEFT(Table_Query_from_BetcoViews[[#This Row],[MainSKU]],6)</f>
        <v>E85100</v>
      </c>
    </row>
    <row r="9875" spans="1:17">
      <c r="A9875" t="s">
        <v>15782</v>
      </c>
      <c r="B9875" t="s">
        <v>18</v>
      </c>
      <c r="C9875" t="s">
        <v>19</v>
      </c>
      <c r="D9875" t="s">
        <v>19</v>
      </c>
      <c r="E9875" t="s">
        <v>15783</v>
      </c>
      <c r="F9875" s="3">
        <f>TYPE(Table_Query_from_BetcoViews[[#This Row],[AlternateID]])</f>
        <v>2</v>
      </c>
      <c r="G9875" s="2" t="s">
        <v>15785</v>
      </c>
      <c r="H9875" t="s">
        <v>27</v>
      </c>
      <c r="I9875" t="s">
        <v>5012</v>
      </c>
      <c r="J9875" s="2" t="s">
        <v>15784</v>
      </c>
      <c r="K9875" t="s">
        <v>15783</v>
      </c>
      <c r="L9875">
        <v>0.99</v>
      </c>
      <c r="M9875">
        <v>1.65</v>
      </c>
      <c r="N9875" s="2">
        <v>0</v>
      </c>
      <c r="O9875" s="2" t="s">
        <v>38</v>
      </c>
      <c r="P9875" s="3"/>
      <c r="Q9875" s="3" t="str">
        <f>LEFT(Table_Query_from_BetcoViews[[#This Row],[MainSKU]],6)</f>
        <v>E85100</v>
      </c>
    </row>
    <row r="9876" spans="1:17">
      <c r="A9876" t="s">
        <v>15786</v>
      </c>
      <c r="B9876" t="s">
        <v>18</v>
      </c>
      <c r="C9876" t="s">
        <v>19</v>
      </c>
      <c r="D9876" t="s">
        <v>19</v>
      </c>
      <c r="E9876" t="s">
        <v>15787</v>
      </c>
      <c r="F9876" s="3">
        <f>TYPE(Table_Query_from_BetcoViews[[#This Row],[AlternateID]])</f>
        <v>2</v>
      </c>
      <c r="G9876" s="2" t="s">
        <v>15788</v>
      </c>
      <c r="H9876" t="s">
        <v>22</v>
      </c>
      <c r="I9876" t="s">
        <v>23</v>
      </c>
      <c r="J9876" s="2" t="s">
        <v>15788</v>
      </c>
      <c r="K9876" t="s">
        <v>15787</v>
      </c>
      <c r="L9876">
        <v>287.48</v>
      </c>
      <c r="M9876">
        <v>479.13</v>
      </c>
      <c r="N9876" s="2">
        <v>0</v>
      </c>
      <c r="O9876" s="2" t="s">
        <v>38</v>
      </c>
      <c r="P9876" s="3"/>
      <c r="Q9876" s="3" t="str">
        <f>LEFT(Table_Query_from_BetcoViews[[#This Row],[MainSKU]],6)</f>
        <v>E85101</v>
      </c>
    </row>
    <row r="9877" spans="1:17">
      <c r="A9877" t="s">
        <v>15786</v>
      </c>
      <c r="B9877" t="s">
        <v>18</v>
      </c>
      <c r="C9877" t="s">
        <v>19</v>
      </c>
      <c r="D9877" t="s">
        <v>19</v>
      </c>
      <c r="E9877" t="s">
        <v>15787</v>
      </c>
      <c r="F9877" s="3">
        <f>TYPE(Table_Query_from_BetcoViews[[#This Row],[AlternateID]])</f>
        <v>2</v>
      </c>
      <c r="G9877" s="2" t="s">
        <v>15789</v>
      </c>
      <c r="H9877" t="s">
        <v>27</v>
      </c>
      <c r="I9877" t="s">
        <v>5012</v>
      </c>
      <c r="J9877" s="2" t="s">
        <v>15788</v>
      </c>
      <c r="K9877" t="s">
        <v>15787</v>
      </c>
      <c r="L9877">
        <v>287.48</v>
      </c>
      <c r="M9877">
        <v>479.13</v>
      </c>
      <c r="N9877" s="2">
        <v>0</v>
      </c>
      <c r="O9877" s="2" t="s">
        <v>38</v>
      </c>
      <c r="P9877" s="3"/>
      <c r="Q9877" s="3" t="str">
        <f>LEFT(Table_Query_from_BetcoViews[[#This Row],[MainSKU]],6)</f>
        <v>E85101</v>
      </c>
    </row>
    <row r="9878" spans="1:17">
      <c r="A9878" t="s">
        <v>15790</v>
      </c>
      <c r="B9878" t="s">
        <v>18</v>
      </c>
      <c r="C9878" t="s">
        <v>19</v>
      </c>
      <c r="D9878" t="s">
        <v>19</v>
      </c>
      <c r="E9878" t="s">
        <v>15791</v>
      </c>
      <c r="F9878" s="3">
        <f>TYPE(Table_Query_from_BetcoViews[[#This Row],[AlternateID]])</f>
        <v>2</v>
      </c>
      <c r="G9878" s="2" t="s">
        <v>15792</v>
      </c>
      <c r="H9878" t="s">
        <v>22</v>
      </c>
      <c r="I9878" t="s">
        <v>23</v>
      </c>
      <c r="J9878" s="2" t="s">
        <v>15792</v>
      </c>
      <c r="K9878" t="s">
        <v>15791</v>
      </c>
      <c r="L9878">
        <v>99.85</v>
      </c>
      <c r="M9878">
        <v>166.42</v>
      </c>
      <c r="N9878" s="2">
        <v>0</v>
      </c>
      <c r="O9878" s="2" t="s">
        <v>15598</v>
      </c>
      <c r="P9878" s="3"/>
      <c r="Q9878" s="3" t="str">
        <f>LEFT(Table_Query_from_BetcoViews[[#This Row],[MainSKU]],6)</f>
        <v>E85102</v>
      </c>
    </row>
    <row r="9879" spans="1:17">
      <c r="A9879" t="s">
        <v>15790</v>
      </c>
      <c r="B9879" t="s">
        <v>18</v>
      </c>
      <c r="C9879" t="s">
        <v>19</v>
      </c>
      <c r="D9879" t="s">
        <v>19</v>
      </c>
      <c r="E9879" t="s">
        <v>15791</v>
      </c>
      <c r="F9879" s="3">
        <f>TYPE(Table_Query_from_BetcoViews[[#This Row],[AlternateID]])</f>
        <v>2</v>
      </c>
      <c r="G9879" s="2" t="s">
        <v>15793</v>
      </c>
      <c r="H9879" t="s">
        <v>27</v>
      </c>
      <c r="I9879" t="s">
        <v>5012</v>
      </c>
      <c r="J9879" s="2" t="s">
        <v>15792</v>
      </c>
      <c r="K9879" t="s">
        <v>15791</v>
      </c>
      <c r="L9879">
        <v>99.85</v>
      </c>
      <c r="M9879">
        <v>166.42</v>
      </c>
      <c r="N9879" s="2">
        <v>0</v>
      </c>
      <c r="O9879" s="2" t="s">
        <v>15598</v>
      </c>
      <c r="P9879" s="3"/>
      <c r="Q9879" s="3" t="str">
        <f>LEFT(Table_Query_from_BetcoViews[[#This Row],[MainSKU]],6)</f>
        <v>E85102</v>
      </c>
    </row>
    <row r="9880" spans="1:17">
      <c r="A9880" t="s">
        <v>15794</v>
      </c>
      <c r="B9880" t="s">
        <v>18</v>
      </c>
      <c r="C9880" t="s">
        <v>19</v>
      </c>
      <c r="D9880" t="s">
        <v>19</v>
      </c>
      <c r="E9880" t="s">
        <v>15795</v>
      </c>
      <c r="F9880" s="3">
        <f>TYPE(Table_Query_from_BetcoViews[[#This Row],[AlternateID]])</f>
        <v>2</v>
      </c>
      <c r="G9880" s="2" t="s">
        <v>15796</v>
      </c>
      <c r="H9880" t="s">
        <v>22</v>
      </c>
      <c r="I9880" t="s">
        <v>23</v>
      </c>
      <c r="J9880" s="2" t="s">
        <v>15796</v>
      </c>
      <c r="K9880" t="s">
        <v>15795</v>
      </c>
      <c r="L9880">
        <v>6.63</v>
      </c>
      <c r="M9880">
        <v>11.05</v>
      </c>
      <c r="N9880" s="2">
        <v>5</v>
      </c>
      <c r="O9880" s="2" t="s">
        <v>15797</v>
      </c>
      <c r="P9880" s="3"/>
      <c r="Q9880" s="3" t="str">
        <f>LEFT(Table_Query_from_BetcoViews[[#This Row],[MainSKU]],6)</f>
        <v>E85103</v>
      </c>
    </row>
    <row r="9881" spans="1:17">
      <c r="A9881" t="s">
        <v>15794</v>
      </c>
      <c r="B9881" t="s">
        <v>18</v>
      </c>
      <c r="C9881" t="s">
        <v>19</v>
      </c>
      <c r="D9881" t="s">
        <v>19</v>
      </c>
      <c r="E9881" t="s">
        <v>15795</v>
      </c>
      <c r="F9881" s="3">
        <f>TYPE(Table_Query_from_BetcoViews[[#This Row],[AlternateID]])</f>
        <v>2</v>
      </c>
      <c r="G9881" s="2" t="s">
        <v>15798</v>
      </c>
      <c r="H9881" t="s">
        <v>27</v>
      </c>
      <c r="I9881" t="s">
        <v>5012</v>
      </c>
      <c r="J9881" s="2" t="s">
        <v>15796</v>
      </c>
      <c r="K9881" t="s">
        <v>15795</v>
      </c>
      <c r="L9881">
        <v>6.63</v>
      </c>
      <c r="M9881">
        <v>11.05</v>
      </c>
      <c r="N9881" s="2">
        <v>5</v>
      </c>
      <c r="O9881" s="2" t="s">
        <v>15797</v>
      </c>
      <c r="P9881" s="3"/>
      <c r="Q9881" s="3" t="str">
        <f>LEFT(Table_Query_from_BetcoViews[[#This Row],[MainSKU]],6)</f>
        <v>E85103</v>
      </c>
    </row>
    <row r="9882" spans="1:17">
      <c r="A9882" t="s">
        <v>15799</v>
      </c>
      <c r="B9882" t="s">
        <v>18</v>
      </c>
      <c r="C9882" t="s">
        <v>19</v>
      </c>
      <c r="D9882" t="s">
        <v>19</v>
      </c>
      <c r="E9882" t="s">
        <v>15800</v>
      </c>
      <c r="F9882" s="3">
        <f>TYPE(Table_Query_from_BetcoViews[[#This Row],[AlternateID]])</f>
        <v>2</v>
      </c>
      <c r="G9882" s="2" t="s">
        <v>15801</v>
      </c>
      <c r="H9882" t="s">
        <v>22</v>
      </c>
      <c r="I9882" t="s">
        <v>23</v>
      </c>
      <c r="J9882" s="2" t="s">
        <v>15801</v>
      </c>
      <c r="K9882" t="s">
        <v>15800</v>
      </c>
      <c r="L9882">
        <v>29.03</v>
      </c>
      <c r="M9882">
        <v>48.38</v>
      </c>
      <c r="N9882" s="2">
        <v>0</v>
      </c>
      <c r="O9882" s="2" t="s">
        <v>38</v>
      </c>
      <c r="P9882" s="3"/>
      <c r="Q9882" s="3" t="str">
        <f>LEFT(Table_Query_from_BetcoViews[[#This Row],[MainSKU]],6)</f>
        <v>E85104</v>
      </c>
    </row>
    <row r="9883" spans="1:17">
      <c r="A9883" t="s">
        <v>15799</v>
      </c>
      <c r="B9883" t="s">
        <v>18</v>
      </c>
      <c r="C9883" t="s">
        <v>19</v>
      </c>
      <c r="D9883" t="s">
        <v>19</v>
      </c>
      <c r="E9883" t="s">
        <v>15800</v>
      </c>
      <c r="F9883" s="3">
        <f>TYPE(Table_Query_from_BetcoViews[[#This Row],[AlternateID]])</f>
        <v>2</v>
      </c>
      <c r="G9883" s="2" t="s">
        <v>15802</v>
      </c>
      <c r="H9883" t="s">
        <v>27</v>
      </c>
      <c r="I9883" t="s">
        <v>5012</v>
      </c>
      <c r="J9883" s="2" t="s">
        <v>15801</v>
      </c>
      <c r="K9883" t="s">
        <v>15800</v>
      </c>
      <c r="L9883">
        <v>29.03</v>
      </c>
      <c r="M9883">
        <v>48.38</v>
      </c>
      <c r="N9883" s="2">
        <v>0</v>
      </c>
      <c r="O9883" s="2" t="s">
        <v>38</v>
      </c>
      <c r="P9883" s="3"/>
      <c r="Q9883" s="3" t="str">
        <f>LEFT(Table_Query_from_BetcoViews[[#This Row],[MainSKU]],6)</f>
        <v>E85104</v>
      </c>
    </row>
    <row r="9884" spans="1:17">
      <c r="A9884" t="s">
        <v>15803</v>
      </c>
      <c r="B9884" t="s">
        <v>18</v>
      </c>
      <c r="C9884" t="s">
        <v>19</v>
      </c>
      <c r="D9884" t="s">
        <v>19</v>
      </c>
      <c r="E9884" t="s">
        <v>15804</v>
      </c>
      <c r="F9884" s="3">
        <f>TYPE(Table_Query_from_BetcoViews[[#This Row],[AlternateID]])</f>
        <v>2</v>
      </c>
      <c r="G9884" s="2" t="s">
        <v>15805</v>
      </c>
      <c r="H9884" t="s">
        <v>22</v>
      </c>
      <c r="I9884" t="s">
        <v>23</v>
      </c>
      <c r="J9884" s="2" t="s">
        <v>15805</v>
      </c>
      <c r="K9884" t="s">
        <v>15804</v>
      </c>
      <c r="L9884">
        <v>1.75</v>
      </c>
      <c r="M9884">
        <v>2.92</v>
      </c>
      <c r="N9884" s="2">
        <v>6</v>
      </c>
      <c r="O9884" s="2" t="s">
        <v>137</v>
      </c>
      <c r="P9884" s="3"/>
      <c r="Q9884" s="3" t="str">
        <f>LEFT(Table_Query_from_BetcoViews[[#This Row],[MainSKU]],6)</f>
        <v>E85105</v>
      </c>
    </row>
    <row r="9885" spans="1:17">
      <c r="A9885" t="s">
        <v>15803</v>
      </c>
      <c r="B9885" t="s">
        <v>18</v>
      </c>
      <c r="C9885" t="s">
        <v>19</v>
      </c>
      <c r="D9885" t="s">
        <v>19</v>
      </c>
      <c r="E9885" t="s">
        <v>15804</v>
      </c>
      <c r="F9885" s="3">
        <f>TYPE(Table_Query_from_BetcoViews[[#This Row],[AlternateID]])</f>
        <v>2</v>
      </c>
      <c r="G9885" s="2" t="s">
        <v>15806</v>
      </c>
      <c r="H9885" t="s">
        <v>27</v>
      </c>
      <c r="I9885" t="s">
        <v>5012</v>
      </c>
      <c r="J9885" s="2" t="s">
        <v>15805</v>
      </c>
      <c r="K9885" t="s">
        <v>15804</v>
      </c>
      <c r="L9885">
        <v>1.75</v>
      </c>
      <c r="M9885">
        <v>2.92</v>
      </c>
      <c r="N9885" s="2">
        <v>6</v>
      </c>
      <c r="O9885" s="2" t="s">
        <v>137</v>
      </c>
      <c r="P9885" s="3"/>
      <c r="Q9885" s="3" t="str">
        <f>LEFT(Table_Query_from_BetcoViews[[#This Row],[MainSKU]],6)</f>
        <v>E85105</v>
      </c>
    </row>
    <row r="9886" spans="1:17">
      <c r="A9886" t="s">
        <v>15807</v>
      </c>
      <c r="B9886" t="s">
        <v>18</v>
      </c>
      <c r="C9886" t="s">
        <v>19</v>
      </c>
      <c r="D9886" t="s">
        <v>19</v>
      </c>
      <c r="E9886" t="s">
        <v>15808</v>
      </c>
      <c r="F9886" s="3">
        <f>TYPE(Table_Query_from_BetcoViews[[#This Row],[AlternateID]])</f>
        <v>2</v>
      </c>
      <c r="G9886" s="2" t="s">
        <v>15809</v>
      </c>
      <c r="H9886" t="s">
        <v>22</v>
      </c>
      <c r="I9886" t="s">
        <v>23</v>
      </c>
      <c r="J9886" s="2" t="s">
        <v>15809</v>
      </c>
      <c r="K9886" t="s">
        <v>15808</v>
      </c>
      <c r="L9886">
        <v>3.32</v>
      </c>
      <c r="M9886">
        <v>5.53</v>
      </c>
      <c r="N9886" s="2">
        <v>0</v>
      </c>
      <c r="O9886" s="2" t="s">
        <v>38</v>
      </c>
      <c r="P9886" s="3"/>
      <c r="Q9886" s="3" t="str">
        <f>LEFT(Table_Query_from_BetcoViews[[#This Row],[MainSKU]],6)</f>
        <v>E85111</v>
      </c>
    </row>
    <row r="9887" spans="1:17">
      <c r="A9887" t="s">
        <v>15807</v>
      </c>
      <c r="B9887" t="s">
        <v>18</v>
      </c>
      <c r="C9887" t="s">
        <v>19</v>
      </c>
      <c r="D9887" t="s">
        <v>19</v>
      </c>
      <c r="E9887" t="s">
        <v>15808</v>
      </c>
      <c r="F9887" s="3">
        <f>TYPE(Table_Query_from_BetcoViews[[#This Row],[AlternateID]])</f>
        <v>2</v>
      </c>
      <c r="G9887" s="2" t="s">
        <v>15810</v>
      </c>
      <c r="H9887" t="s">
        <v>27</v>
      </c>
      <c r="I9887" t="s">
        <v>5012</v>
      </c>
      <c r="J9887" s="2" t="s">
        <v>15809</v>
      </c>
      <c r="K9887" t="s">
        <v>15808</v>
      </c>
      <c r="L9887">
        <v>3.32</v>
      </c>
      <c r="M9887">
        <v>5.53</v>
      </c>
      <c r="N9887" s="2">
        <v>0</v>
      </c>
      <c r="O9887" s="2" t="s">
        <v>38</v>
      </c>
      <c r="P9887" s="3"/>
      <c r="Q9887" s="3" t="str">
        <f>LEFT(Table_Query_from_BetcoViews[[#This Row],[MainSKU]],6)</f>
        <v>E85111</v>
      </c>
    </row>
    <row r="9888" spans="1:17">
      <c r="A9888" t="s">
        <v>15811</v>
      </c>
      <c r="B9888" t="s">
        <v>18</v>
      </c>
      <c r="C9888" t="s">
        <v>19</v>
      </c>
      <c r="D9888" t="s">
        <v>19</v>
      </c>
      <c r="E9888" t="s">
        <v>15812</v>
      </c>
      <c r="F9888" s="3">
        <f>TYPE(Table_Query_from_BetcoViews[[#This Row],[AlternateID]])</f>
        <v>2</v>
      </c>
      <c r="G9888" s="2" t="s">
        <v>15813</v>
      </c>
      <c r="H9888" t="s">
        <v>22</v>
      </c>
      <c r="I9888" t="s">
        <v>23</v>
      </c>
      <c r="J9888" s="2" t="s">
        <v>15813</v>
      </c>
      <c r="K9888" t="s">
        <v>15812</v>
      </c>
      <c r="L9888">
        <v>5.66</v>
      </c>
      <c r="M9888">
        <v>9.43</v>
      </c>
      <c r="N9888" s="2">
        <v>3</v>
      </c>
      <c r="O9888" s="2" t="s">
        <v>86</v>
      </c>
      <c r="P9888" s="3"/>
      <c r="Q9888" s="3" t="str">
        <f>LEFT(Table_Query_from_BetcoViews[[#This Row],[MainSKU]],6)</f>
        <v>E85112</v>
      </c>
    </row>
    <row r="9889" spans="1:17">
      <c r="A9889" t="s">
        <v>15811</v>
      </c>
      <c r="B9889" t="s">
        <v>18</v>
      </c>
      <c r="C9889" t="s">
        <v>19</v>
      </c>
      <c r="D9889" t="s">
        <v>19</v>
      </c>
      <c r="E9889" t="s">
        <v>15812</v>
      </c>
      <c r="F9889" s="3">
        <f>TYPE(Table_Query_from_BetcoViews[[#This Row],[AlternateID]])</f>
        <v>2</v>
      </c>
      <c r="G9889" s="2" t="s">
        <v>15814</v>
      </c>
      <c r="H9889" t="s">
        <v>27</v>
      </c>
      <c r="I9889" t="s">
        <v>5012</v>
      </c>
      <c r="J9889" s="2" t="s">
        <v>15813</v>
      </c>
      <c r="K9889" t="s">
        <v>15812</v>
      </c>
      <c r="L9889">
        <v>5.66</v>
      </c>
      <c r="M9889">
        <v>9.43</v>
      </c>
      <c r="N9889" s="2">
        <v>3</v>
      </c>
      <c r="O9889" s="2" t="s">
        <v>86</v>
      </c>
      <c r="P9889" s="3"/>
      <c r="Q9889" s="3" t="str">
        <f>LEFT(Table_Query_from_BetcoViews[[#This Row],[MainSKU]],6)</f>
        <v>E85112</v>
      </c>
    </row>
    <row r="9890" spans="1:17">
      <c r="A9890" t="s">
        <v>15815</v>
      </c>
      <c r="B9890" t="s">
        <v>18</v>
      </c>
      <c r="C9890" t="s">
        <v>19</v>
      </c>
      <c r="D9890" t="s">
        <v>19</v>
      </c>
      <c r="E9890" t="s">
        <v>15816</v>
      </c>
      <c r="F9890" s="3">
        <f>TYPE(Table_Query_from_BetcoViews[[#This Row],[AlternateID]])</f>
        <v>2</v>
      </c>
      <c r="G9890" s="2" t="s">
        <v>15817</v>
      </c>
      <c r="H9890" t="s">
        <v>22</v>
      </c>
      <c r="I9890" t="s">
        <v>23</v>
      </c>
      <c r="J9890" s="2" t="s">
        <v>15818</v>
      </c>
      <c r="K9890" t="s">
        <v>15816</v>
      </c>
      <c r="L9890">
        <v>25.54</v>
      </c>
      <c r="M9890">
        <v>42.57</v>
      </c>
      <c r="N9890" s="2">
        <v>1</v>
      </c>
      <c r="O9890" s="2" t="s">
        <v>67</v>
      </c>
      <c r="P9890" s="3"/>
      <c r="Q9890" s="3" t="str">
        <f>LEFT(Table_Query_from_BetcoViews[[#This Row],[MainSKU]],6)</f>
        <v>E85113</v>
      </c>
    </row>
    <row r="9891" spans="1:17">
      <c r="A9891" t="s">
        <v>15815</v>
      </c>
      <c r="B9891" t="s">
        <v>18</v>
      </c>
      <c r="C9891" t="s">
        <v>19</v>
      </c>
      <c r="D9891" t="s">
        <v>19</v>
      </c>
      <c r="E9891" t="s">
        <v>15816</v>
      </c>
      <c r="F9891" s="3">
        <f>TYPE(Table_Query_from_BetcoViews[[#This Row],[AlternateID]])</f>
        <v>2</v>
      </c>
      <c r="G9891" s="2" t="s">
        <v>15818</v>
      </c>
      <c r="H9891" t="s">
        <v>22</v>
      </c>
      <c r="I9891" t="s">
        <v>23</v>
      </c>
      <c r="J9891" s="2" t="s">
        <v>15818</v>
      </c>
      <c r="K9891" t="s">
        <v>15816</v>
      </c>
      <c r="L9891">
        <v>25.54</v>
      </c>
      <c r="M9891">
        <v>42.57</v>
      </c>
      <c r="N9891" s="2">
        <v>1</v>
      </c>
      <c r="O9891" s="2" t="s">
        <v>67</v>
      </c>
      <c r="P9891" s="3"/>
      <c r="Q9891" s="3" t="str">
        <f>LEFT(Table_Query_from_BetcoViews[[#This Row],[MainSKU]],6)</f>
        <v>E85113</v>
      </c>
    </row>
    <row r="9892" spans="1:17">
      <c r="A9892" t="s">
        <v>15815</v>
      </c>
      <c r="B9892" t="s">
        <v>18</v>
      </c>
      <c r="C9892" t="s">
        <v>19</v>
      </c>
      <c r="D9892" t="s">
        <v>19</v>
      </c>
      <c r="E9892" t="s">
        <v>15816</v>
      </c>
      <c r="F9892" s="3">
        <f>TYPE(Table_Query_from_BetcoViews[[#This Row],[AlternateID]])</f>
        <v>2</v>
      </c>
      <c r="G9892" s="2" t="s">
        <v>15819</v>
      </c>
      <c r="H9892" t="s">
        <v>27</v>
      </c>
      <c r="I9892" t="s">
        <v>5012</v>
      </c>
      <c r="J9892" s="2" t="s">
        <v>15818</v>
      </c>
      <c r="K9892" t="s">
        <v>15816</v>
      </c>
      <c r="L9892">
        <v>25.54</v>
      </c>
      <c r="M9892">
        <v>42.57</v>
      </c>
      <c r="N9892" s="2">
        <v>1</v>
      </c>
      <c r="O9892" s="2" t="s">
        <v>67</v>
      </c>
      <c r="P9892" s="3"/>
      <c r="Q9892" s="3" t="str">
        <f>LEFT(Table_Query_from_BetcoViews[[#This Row],[MainSKU]],6)</f>
        <v>E85113</v>
      </c>
    </row>
    <row r="9893" spans="1:17">
      <c r="A9893" t="s">
        <v>15820</v>
      </c>
      <c r="B9893" t="s">
        <v>18</v>
      </c>
      <c r="C9893" t="s">
        <v>19</v>
      </c>
      <c r="D9893" t="s">
        <v>19</v>
      </c>
      <c r="E9893" t="s">
        <v>15821</v>
      </c>
      <c r="F9893" s="3">
        <f>TYPE(Table_Query_from_BetcoViews[[#This Row],[AlternateID]])</f>
        <v>2</v>
      </c>
      <c r="G9893" s="2" t="s">
        <v>15822</v>
      </c>
      <c r="H9893" t="s">
        <v>22</v>
      </c>
      <c r="I9893" t="s">
        <v>5012</v>
      </c>
      <c r="J9893" s="2" t="s">
        <v>15823</v>
      </c>
      <c r="K9893" t="s">
        <v>15821</v>
      </c>
      <c r="L9893">
        <v>7.16</v>
      </c>
      <c r="M9893">
        <v>11.93</v>
      </c>
      <c r="N9893" s="2">
        <v>9</v>
      </c>
      <c r="O9893" s="2" t="s">
        <v>15797</v>
      </c>
      <c r="P9893" s="3"/>
      <c r="Q9893" s="3" t="str">
        <f>LEFT(Table_Query_from_BetcoViews[[#This Row],[MainSKU]],6)</f>
        <v>E85114</v>
      </c>
    </row>
    <row r="9894" spans="1:17">
      <c r="A9894" t="s">
        <v>15820</v>
      </c>
      <c r="B9894" t="s">
        <v>18</v>
      </c>
      <c r="C9894" t="s">
        <v>19</v>
      </c>
      <c r="D9894" t="s">
        <v>19</v>
      </c>
      <c r="E9894" t="s">
        <v>15821</v>
      </c>
      <c r="F9894" s="3">
        <f>TYPE(Table_Query_from_BetcoViews[[#This Row],[AlternateID]])</f>
        <v>2</v>
      </c>
      <c r="G9894" s="2" t="s">
        <v>15823</v>
      </c>
      <c r="H9894" t="s">
        <v>22</v>
      </c>
      <c r="I9894" t="s">
        <v>23</v>
      </c>
      <c r="J9894" s="2" t="s">
        <v>15823</v>
      </c>
      <c r="K9894" t="s">
        <v>15821</v>
      </c>
      <c r="L9894">
        <v>7.16</v>
      </c>
      <c r="M9894">
        <v>11.93</v>
      </c>
      <c r="N9894" s="2">
        <v>9</v>
      </c>
      <c r="O9894" s="2" t="s">
        <v>15797</v>
      </c>
      <c r="P9894" s="3"/>
      <c r="Q9894" s="3" t="str">
        <f>LEFT(Table_Query_from_BetcoViews[[#This Row],[MainSKU]],6)</f>
        <v>E85114</v>
      </c>
    </row>
    <row r="9895" spans="1:17">
      <c r="A9895" t="s">
        <v>15820</v>
      </c>
      <c r="B9895" t="s">
        <v>18</v>
      </c>
      <c r="C9895" t="s">
        <v>19</v>
      </c>
      <c r="D9895" t="s">
        <v>19</v>
      </c>
      <c r="E9895" t="s">
        <v>15821</v>
      </c>
      <c r="F9895" s="3">
        <f>TYPE(Table_Query_from_BetcoViews[[#This Row],[AlternateID]])</f>
        <v>2</v>
      </c>
      <c r="G9895" s="2" t="s">
        <v>15824</v>
      </c>
      <c r="H9895" t="s">
        <v>27</v>
      </c>
      <c r="I9895" t="s">
        <v>5012</v>
      </c>
      <c r="J9895" s="2" t="s">
        <v>15823</v>
      </c>
      <c r="K9895" t="s">
        <v>15821</v>
      </c>
      <c r="L9895">
        <v>7.16</v>
      </c>
      <c r="M9895">
        <v>11.93</v>
      </c>
      <c r="N9895" s="2">
        <v>9</v>
      </c>
      <c r="O9895" s="2" t="s">
        <v>15797</v>
      </c>
      <c r="P9895" s="3"/>
      <c r="Q9895" s="3" t="str">
        <f>LEFT(Table_Query_from_BetcoViews[[#This Row],[MainSKU]],6)</f>
        <v>E85114</v>
      </c>
    </row>
    <row r="9896" spans="1:17">
      <c r="A9896" t="s">
        <v>15825</v>
      </c>
      <c r="B9896" t="s">
        <v>18</v>
      </c>
      <c r="C9896" t="s">
        <v>19</v>
      </c>
      <c r="D9896" t="s">
        <v>19</v>
      </c>
      <c r="E9896" t="s">
        <v>7214</v>
      </c>
      <c r="F9896" s="3">
        <f>TYPE(Table_Query_from_BetcoViews[[#This Row],[AlternateID]])</f>
        <v>2</v>
      </c>
      <c r="G9896" s="2" t="s">
        <v>15826</v>
      </c>
      <c r="H9896" t="s">
        <v>22</v>
      </c>
      <c r="I9896" t="s">
        <v>23</v>
      </c>
      <c r="J9896" s="2" t="s">
        <v>15826</v>
      </c>
      <c r="K9896" t="s">
        <v>7214</v>
      </c>
      <c r="L9896">
        <v>1.9</v>
      </c>
      <c r="M9896">
        <v>3.17</v>
      </c>
      <c r="N9896" s="2">
        <v>16</v>
      </c>
      <c r="O9896" s="2" t="s">
        <v>86</v>
      </c>
      <c r="P9896" s="3"/>
      <c r="Q9896" s="3" t="str">
        <f>LEFT(Table_Query_from_BetcoViews[[#This Row],[MainSKU]],6)</f>
        <v>E85116</v>
      </c>
    </row>
    <row r="9897" spans="1:17">
      <c r="A9897" t="s">
        <v>15825</v>
      </c>
      <c r="B9897" t="s">
        <v>18</v>
      </c>
      <c r="C9897" t="s">
        <v>19</v>
      </c>
      <c r="D9897" t="s">
        <v>19</v>
      </c>
      <c r="E9897" t="s">
        <v>7214</v>
      </c>
      <c r="F9897" s="3">
        <f>TYPE(Table_Query_from_BetcoViews[[#This Row],[AlternateID]])</f>
        <v>2</v>
      </c>
      <c r="G9897" s="2" t="s">
        <v>15827</v>
      </c>
      <c r="H9897" t="s">
        <v>27</v>
      </c>
      <c r="I9897" t="s">
        <v>5012</v>
      </c>
      <c r="J9897" s="2" t="s">
        <v>15826</v>
      </c>
      <c r="K9897" t="s">
        <v>7214</v>
      </c>
      <c r="L9897">
        <v>1.9</v>
      </c>
      <c r="M9897">
        <v>3.17</v>
      </c>
      <c r="N9897" s="2">
        <v>16</v>
      </c>
      <c r="O9897" s="2" t="s">
        <v>86</v>
      </c>
      <c r="P9897" s="3"/>
      <c r="Q9897" s="3" t="str">
        <f>LEFT(Table_Query_from_BetcoViews[[#This Row],[MainSKU]],6)</f>
        <v>E85116</v>
      </c>
    </row>
    <row r="9898" spans="1:17">
      <c r="A9898" t="s">
        <v>15828</v>
      </c>
      <c r="B9898" t="s">
        <v>18</v>
      </c>
      <c r="C9898" t="s">
        <v>19</v>
      </c>
      <c r="D9898" t="s">
        <v>19</v>
      </c>
      <c r="E9898" t="s">
        <v>15829</v>
      </c>
      <c r="F9898" s="3">
        <f>TYPE(Table_Query_from_BetcoViews[[#This Row],[AlternateID]])</f>
        <v>2</v>
      </c>
      <c r="G9898" s="2" t="s">
        <v>15830</v>
      </c>
      <c r="H9898" t="s">
        <v>22</v>
      </c>
      <c r="I9898" t="s">
        <v>23</v>
      </c>
      <c r="J9898" s="2" t="s">
        <v>15830</v>
      </c>
      <c r="K9898" t="s">
        <v>15829</v>
      </c>
      <c r="L9898">
        <v>11.3</v>
      </c>
      <c r="M9898">
        <v>18.829999999999998</v>
      </c>
      <c r="N9898" s="2">
        <v>14</v>
      </c>
      <c r="O9898" s="2" t="s">
        <v>15797</v>
      </c>
      <c r="P9898" s="3"/>
      <c r="Q9898" s="3" t="str">
        <f>LEFT(Table_Query_from_BetcoViews[[#This Row],[MainSKU]],6)</f>
        <v>E85117</v>
      </c>
    </row>
    <row r="9899" spans="1:17">
      <c r="A9899" t="s">
        <v>15828</v>
      </c>
      <c r="B9899" t="s">
        <v>18</v>
      </c>
      <c r="C9899" t="s">
        <v>19</v>
      </c>
      <c r="D9899" t="s">
        <v>19</v>
      </c>
      <c r="E9899" t="s">
        <v>15829</v>
      </c>
      <c r="F9899" s="3">
        <f>TYPE(Table_Query_from_BetcoViews[[#This Row],[AlternateID]])</f>
        <v>2</v>
      </c>
      <c r="G9899" s="2" t="s">
        <v>15831</v>
      </c>
      <c r="H9899" t="s">
        <v>27</v>
      </c>
      <c r="I9899" t="s">
        <v>5012</v>
      </c>
      <c r="J9899" s="2" t="s">
        <v>15830</v>
      </c>
      <c r="K9899" t="s">
        <v>15829</v>
      </c>
      <c r="L9899">
        <v>11.3</v>
      </c>
      <c r="M9899">
        <v>18.829999999999998</v>
      </c>
      <c r="N9899" s="2">
        <v>14</v>
      </c>
      <c r="O9899" s="2" t="s">
        <v>15797</v>
      </c>
      <c r="P9899" s="3"/>
      <c r="Q9899" s="3" t="str">
        <f>LEFT(Table_Query_from_BetcoViews[[#This Row],[MainSKU]],6)</f>
        <v>E85117</v>
      </c>
    </row>
    <row r="9900" spans="1:17">
      <c r="A9900" t="s">
        <v>15832</v>
      </c>
      <c r="B9900" t="s">
        <v>18</v>
      </c>
      <c r="C9900" t="s">
        <v>19</v>
      </c>
      <c r="D9900" t="s">
        <v>19</v>
      </c>
      <c r="E9900" t="s">
        <v>15833</v>
      </c>
      <c r="F9900" s="3">
        <f>TYPE(Table_Query_from_BetcoViews[[#This Row],[AlternateID]])</f>
        <v>2</v>
      </c>
      <c r="G9900" s="2" t="s">
        <v>15834</v>
      </c>
      <c r="H9900" t="s">
        <v>22</v>
      </c>
      <c r="I9900" t="s">
        <v>23</v>
      </c>
      <c r="J9900" s="2" t="s">
        <v>15834</v>
      </c>
      <c r="K9900" t="s">
        <v>15833</v>
      </c>
      <c r="L9900">
        <v>4.16</v>
      </c>
      <c r="M9900">
        <v>6.93</v>
      </c>
      <c r="N9900" s="2">
        <v>0</v>
      </c>
      <c r="O9900" s="2" t="s">
        <v>38</v>
      </c>
      <c r="P9900" s="3"/>
      <c r="Q9900" s="3" t="str">
        <f>LEFT(Table_Query_from_BetcoViews[[#This Row],[MainSKU]],6)</f>
        <v>E85118</v>
      </c>
    </row>
    <row r="9901" spans="1:17">
      <c r="A9901" t="s">
        <v>15832</v>
      </c>
      <c r="B9901" t="s">
        <v>18</v>
      </c>
      <c r="C9901" t="s">
        <v>19</v>
      </c>
      <c r="D9901" t="s">
        <v>19</v>
      </c>
      <c r="E9901" t="s">
        <v>15833</v>
      </c>
      <c r="F9901" s="3">
        <f>TYPE(Table_Query_from_BetcoViews[[#This Row],[AlternateID]])</f>
        <v>2</v>
      </c>
      <c r="G9901" s="2" t="s">
        <v>15835</v>
      </c>
      <c r="H9901" t="s">
        <v>27</v>
      </c>
      <c r="I9901" t="s">
        <v>5012</v>
      </c>
      <c r="J9901" s="2" t="s">
        <v>15834</v>
      </c>
      <c r="K9901" t="s">
        <v>15833</v>
      </c>
      <c r="L9901">
        <v>4.16</v>
      </c>
      <c r="M9901">
        <v>6.93</v>
      </c>
      <c r="N9901" s="2">
        <v>0</v>
      </c>
      <c r="O9901" s="2" t="s">
        <v>38</v>
      </c>
      <c r="P9901" s="3"/>
      <c r="Q9901" s="3" t="str">
        <f>LEFT(Table_Query_from_BetcoViews[[#This Row],[MainSKU]],6)</f>
        <v>E85118</v>
      </c>
    </row>
    <row r="9902" spans="1:17">
      <c r="A9902" t="s">
        <v>15836</v>
      </c>
      <c r="B9902" t="s">
        <v>18</v>
      </c>
      <c r="C9902" t="s">
        <v>19</v>
      </c>
      <c r="D9902" t="s">
        <v>19</v>
      </c>
      <c r="E9902" t="s">
        <v>15837</v>
      </c>
      <c r="F9902" s="3">
        <f>TYPE(Table_Query_from_BetcoViews[[#This Row],[AlternateID]])</f>
        <v>2</v>
      </c>
      <c r="G9902" s="2" t="s">
        <v>15838</v>
      </c>
      <c r="H9902" t="s">
        <v>22</v>
      </c>
      <c r="I9902" t="s">
        <v>23</v>
      </c>
      <c r="J9902" s="2" t="s">
        <v>15838</v>
      </c>
      <c r="K9902" t="s">
        <v>15837</v>
      </c>
      <c r="L9902">
        <v>5.54</v>
      </c>
      <c r="M9902">
        <v>9.23</v>
      </c>
      <c r="N9902" s="2">
        <v>2</v>
      </c>
      <c r="O9902" s="2" t="s">
        <v>96</v>
      </c>
      <c r="P9902" s="3"/>
      <c r="Q9902" s="3" t="str">
        <f>LEFT(Table_Query_from_BetcoViews[[#This Row],[MainSKU]],6)</f>
        <v>E85119</v>
      </c>
    </row>
    <row r="9903" spans="1:17">
      <c r="A9903" t="s">
        <v>15836</v>
      </c>
      <c r="B9903" t="s">
        <v>18</v>
      </c>
      <c r="C9903" t="s">
        <v>19</v>
      </c>
      <c r="D9903" t="s">
        <v>19</v>
      </c>
      <c r="E9903" t="s">
        <v>15837</v>
      </c>
      <c r="F9903" s="3">
        <f>TYPE(Table_Query_from_BetcoViews[[#This Row],[AlternateID]])</f>
        <v>2</v>
      </c>
      <c r="G9903" s="2" t="s">
        <v>15839</v>
      </c>
      <c r="H9903" t="s">
        <v>27</v>
      </c>
      <c r="I9903" t="s">
        <v>5012</v>
      </c>
      <c r="J9903" s="2" t="s">
        <v>15838</v>
      </c>
      <c r="K9903" t="s">
        <v>15837</v>
      </c>
      <c r="L9903">
        <v>5.54</v>
      </c>
      <c r="M9903">
        <v>9.23</v>
      </c>
      <c r="N9903" s="2">
        <v>2</v>
      </c>
      <c r="O9903" s="2" t="s">
        <v>96</v>
      </c>
      <c r="P9903" s="3"/>
      <c r="Q9903" s="3" t="str">
        <f>LEFT(Table_Query_from_BetcoViews[[#This Row],[MainSKU]],6)</f>
        <v>E85119</v>
      </c>
    </row>
    <row r="9904" spans="1:17">
      <c r="A9904" t="s">
        <v>15840</v>
      </c>
      <c r="B9904" t="s">
        <v>18</v>
      </c>
      <c r="C9904" t="s">
        <v>19</v>
      </c>
      <c r="D9904" t="s">
        <v>19</v>
      </c>
      <c r="E9904" t="s">
        <v>15841</v>
      </c>
      <c r="F9904" s="3">
        <f>TYPE(Table_Query_from_BetcoViews[[#This Row],[AlternateID]])</f>
        <v>2</v>
      </c>
      <c r="G9904" s="2" t="s">
        <v>15842</v>
      </c>
      <c r="H9904" t="s">
        <v>22</v>
      </c>
      <c r="I9904" t="s">
        <v>23</v>
      </c>
      <c r="J9904" s="2" t="s">
        <v>15842</v>
      </c>
      <c r="K9904" t="s">
        <v>15841</v>
      </c>
      <c r="L9904">
        <v>1.3</v>
      </c>
      <c r="M9904">
        <v>2.17</v>
      </c>
      <c r="N9904" s="2">
        <v>4</v>
      </c>
      <c r="O9904" s="2" t="s">
        <v>96</v>
      </c>
      <c r="P9904" s="3"/>
      <c r="Q9904" s="3" t="str">
        <f>LEFT(Table_Query_from_BetcoViews[[#This Row],[MainSKU]],6)</f>
        <v>E85122</v>
      </c>
    </row>
    <row r="9905" spans="1:17">
      <c r="A9905" t="s">
        <v>15840</v>
      </c>
      <c r="B9905" t="s">
        <v>18</v>
      </c>
      <c r="C9905" t="s">
        <v>19</v>
      </c>
      <c r="D9905" t="s">
        <v>19</v>
      </c>
      <c r="E9905" t="s">
        <v>15841</v>
      </c>
      <c r="F9905" s="3">
        <f>TYPE(Table_Query_from_BetcoViews[[#This Row],[AlternateID]])</f>
        <v>2</v>
      </c>
      <c r="G9905" s="2" t="s">
        <v>15843</v>
      </c>
      <c r="H9905" t="s">
        <v>27</v>
      </c>
      <c r="I9905" t="s">
        <v>5012</v>
      </c>
      <c r="J9905" s="2" t="s">
        <v>15842</v>
      </c>
      <c r="K9905" t="s">
        <v>15841</v>
      </c>
      <c r="L9905">
        <v>1.3</v>
      </c>
      <c r="M9905">
        <v>2.17</v>
      </c>
      <c r="N9905" s="2">
        <v>4</v>
      </c>
      <c r="O9905" s="2" t="s">
        <v>96</v>
      </c>
      <c r="P9905" s="3"/>
      <c r="Q9905" s="3" t="str">
        <f>LEFT(Table_Query_from_BetcoViews[[#This Row],[MainSKU]],6)</f>
        <v>E85122</v>
      </c>
    </row>
    <row r="9906" spans="1:17">
      <c r="A9906" t="s">
        <v>15844</v>
      </c>
      <c r="B9906" t="s">
        <v>18</v>
      </c>
      <c r="C9906" t="s">
        <v>19</v>
      </c>
      <c r="D9906" t="s">
        <v>19</v>
      </c>
      <c r="E9906" t="s">
        <v>15845</v>
      </c>
      <c r="F9906" s="3">
        <f>TYPE(Table_Query_from_BetcoViews[[#This Row],[AlternateID]])</f>
        <v>2</v>
      </c>
      <c r="G9906" s="2" t="s">
        <v>15846</v>
      </c>
      <c r="H9906" t="s">
        <v>22</v>
      </c>
      <c r="I9906" t="s">
        <v>23</v>
      </c>
      <c r="J9906" s="2" t="s">
        <v>15846</v>
      </c>
      <c r="K9906" t="s">
        <v>15845</v>
      </c>
      <c r="L9906">
        <v>0.99</v>
      </c>
      <c r="M9906">
        <v>1.65</v>
      </c>
      <c r="N9906" s="2">
        <v>14</v>
      </c>
      <c r="O9906" s="2" t="s">
        <v>424</v>
      </c>
      <c r="P9906" s="3"/>
      <c r="Q9906" s="3" t="str">
        <f>LEFT(Table_Query_from_BetcoViews[[#This Row],[MainSKU]],6)</f>
        <v>E85125</v>
      </c>
    </row>
    <row r="9907" spans="1:17">
      <c r="A9907" t="s">
        <v>15844</v>
      </c>
      <c r="B9907" t="s">
        <v>18</v>
      </c>
      <c r="C9907" t="s">
        <v>19</v>
      </c>
      <c r="D9907" t="s">
        <v>19</v>
      </c>
      <c r="E9907" t="s">
        <v>15845</v>
      </c>
      <c r="F9907" s="3">
        <f>TYPE(Table_Query_from_BetcoViews[[#This Row],[AlternateID]])</f>
        <v>2</v>
      </c>
      <c r="G9907" s="2" t="s">
        <v>15847</v>
      </c>
      <c r="H9907" t="s">
        <v>22</v>
      </c>
      <c r="I9907" t="s">
        <v>23</v>
      </c>
      <c r="J9907" s="2" t="s">
        <v>15846</v>
      </c>
      <c r="K9907" t="s">
        <v>15845</v>
      </c>
      <c r="L9907">
        <v>0.99</v>
      </c>
      <c r="M9907">
        <v>1.65</v>
      </c>
      <c r="N9907" s="2">
        <v>14</v>
      </c>
      <c r="O9907" s="2" t="s">
        <v>424</v>
      </c>
      <c r="P9907" s="3"/>
      <c r="Q9907" s="3" t="str">
        <f>LEFT(Table_Query_from_BetcoViews[[#This Row],[MainSKU]],6)</f>
        <v>E85125</v>
      </c>
    </row>
    <row r="9908" spans="1:17">
      <c r="A9908" t="s">
        <v>15844</v>
      </c>
      <c r="B9908" t="s">
        <v>18</v>
      </c>
      <c r="C9908" t="s">
        <v>19</v>
      </c>
      <c r="D9908" t="s">
        <v>19</v>
      </c>
      <c r="E9908" t="s">
        <v>15845</v>
      </c>
      <c r="F9908" s="3">
        <f>TYPE(Table_Query_from_BetcoViews[[#This Row],[AlternateID]])</f>
        <v>2</v>
      </c>
      <c r="G9908" s="2" t="s">
        <v>15848</v>
      </c>
      <c r="H9908" t="s">
        <v>27</v>
      </c>
      <c r="I9908" t="s">
        <v>5012</v>
      </c>
      <c r="J9908" s="2" t="s">
        <v>15846</v>
      </c>
      <c r="K9908" t="s">
        <v>15845</v>
      </c>
      <c r="L9908">
        <v>0.99</v>
      </c>
      <c r="M9908">
        <v>1.65</v>
      </c>
      <c r="N9908" s="2">
        <v>14</v>
      </c>
      <c r="O9908" s="2" t="s">
        <v>424</v>
      </c>
      <c r="P9908" s="3"/>
      <c r="Q9908" s="3" t="str">
        <f>LEFT(Table_Query_from_BetcoViews[[#This Row],[MainSKU]],6)</f>
        <v>E85125</v>
      </c>
    </row>
    <row r="9909" spans="1:17">
      <c r="A9909" t="s">
        <v>15849</v>
      </c>
      <c r="B9909" t="s">
        <v>18</v>
      </c>
      <c r="C9909" t="s">
        <v>19</v>
      </c>
      <c r="D9909" t="s">
        <v>19</v>
      </c>
      <c r="E9909" t="s">
        <v>15850</v>
      </c>
      <c r="F9909" s="3">
        <f>TYPE(Table_Query_from_BetcoViews[[#This Row],[AlternateID]])</f>
        <v>2</v>
      </c>
      <c r="G9909" s="2" t="s">
        <v>15851</v>
      </c>
      <c r="H9909" t="s">
        <v>22</v>
      </c>
      <c r="I9909" t="s">
        <v>23</v>
      </c>
      <c r="J9909" s="2" t="s">
        <v>15851</v>
      </c>
      <c r="K9909" t="s">
        <v>15850</v>
      </c>
      <c r="L9909">
        <v>0.99</v>
      </c>
      <c r="M9909">
        <v>1.65</v>
      </c>
      <c r="N9909" s="2">
        <v>0</v>
      </c>
      <c r="O9909" s="2" t="s">
        <v>38</v>
      </c>
      <c r="P9909" s="3"/>
      <c r="Q9909" s="3" t="str">
        <f>LEFT(Table_Query_from_BetcoViews[[#This Row],[MainSKU]],6)</f>
        <v>E85128</v>
      </c>
    </row>
    <row r="9910" spans="1:17">
      <c r="A9910" t="s">
        <v>15849</v>
      </c>
      <c r="B9910" t="s">
        <v>18</v>
      </c>
      <c r="C9910" t="s">
        <v>19</v>
      </c>
      <c r="D9910" t="s">
        <v>19</v>
      </c>
      <c r="E9910" t="s">
        <v>15850</v>
      </c>
      <c r="F9910" s="3">
        <f>TYPE(Table_Query_from_BetcoViews[[#This Row],[AlternateID]])</f>
        <v>2</v>
      </c>
      <c r="G9910" s="2" t="s">
        <v>15852</v>
      </c>
      <c r="H9910" t="s">
        <v>22</v>
      </c>
      <c r="I9910" t="s">
        <v>23</v>
      </c>
      <c r="J9910" s="2" t="s">
        <v>15851</v>
      </c>
      <c r="K9910" t="s">
        <v>15850</v>
      </c>
      <c r="L9910">
        <v>0.99</v>
      </c>
      <c r="M9910">
        <v>1.65</v>
      </c>
      <c r="N9910" s="2">
        <v>0</v>
      </c>
      <c r="O9910" s="2" t="s">
        <v>38</v>
      </c>
      <c r="P9910" s="3"/>
      <c r="Q9910" s="3" t="str">
        <f>LEFT(Table_Query_from_BetcoViews[[#This Row],[MainSKU]],6)</f>
        <v>E85128</v>
      </c>
    </row>
    <row r="9911" spans="1:17">
      <c r="A9911" t="s">
        <v>15849</v>
      </c>
      <c r="B9911" t="s">
        <v>18</v>
      </c>
      <c r="C9911" t="s">
        <v>19</v>
      </c>
      <c r="D9911" t="s">
        <v>19</v>
      </c>
      <c r="E9911" t="s">
        <v>15850</v>
      </c>
      <c r="F9911" s="3">
        <f>TYPE(Table_Query_from_BetcoViews[[#This Row],[AlternateID]])</f>
        <v>2</v>
      </c>
      <c r="G9911" s="2" t="s">
        <v>15853</v>
      </c>
      <c r="H9911" t="s">
        <v>27</v>
      </c>
      <c r="I9911" t="s">
        <v>5012</v>
      </c>
      <c r="J9911" s="2" t="s">
        <v>15851</v>
      </c>
      <c r="K9911" t="s">
        <v>15850</v>
      </c>
      <c r="L9911">
        <v>0.99</v>
      </c>
      <c r="M9911">
        <v>1.65</v>
      </c>
      <c r="N9911" s="2">
        <v>0</v>
      </c>
      <c r="O9911" s="2" t="s">
        <v>38</v>
      </c>
      <c r="P9911" s="3"/>
      <c r="Q9911" s="3" t="str">
        <f>LEFT(Table_Query_from_BetcoViews[[#This Row],[MainSKU]],6)</f>
        <v>E85128</v>
      </c>
    </row>
    <row r="9912" spans="1:17">
      <c r="A9912" t="s">
        <v>15854</v>
      </c>
      <c r="B9912" t="s">
        <v>18</v>
      </c>
      <c r="C9912" t="s">
        <v>19</v>
      </c>
      <c r="D9912" t="s">
        <v>19</v>
      </c>
      <c r="E9912" t="s">
        <v>15855</v>
      </c>
      <c r="F9912" s="3">
        <f>TYPE(Table_Query_from_BetcoViews[[#This Row],[AlternateID]])</f>
        <v>2</v>
      </c>
      <c r="G9912" s="2" t="s">
        <v>15856</v>
      </c>
      <c r="H9912" t="s">
        <v>22</v>
      </c>
      <c r="I9912" t="s">
        <v>23</v>
      </c>
      <c r="J9912" s="2" t="s">
        <v>15856</v>
      </c>
      <c r="K9912" t="s">
        <v>15855</v>
      </c>
      <c r="L9912">
        <v>1.68</v>
      </c>
      <c r="M9912">
        <v>2.8</v>
      </c>
      <c r="N9912" s="2">
        <v>15</v>
      </c>
      <c r="O9912" s="2" t="s">
        <v>424</v>
      </c>
      <c r="P9912" s="3"/>
      <c r="Q9912" s="3" t="str">
        <f>LEFT(Table_Query_from_BetcoViews[[#This Row],[MainSKU]],6)</f>
        <v>E85129</v>
      </c>
    </row>
    <row r="9913" spans="1:17">
      <c r="A9913" t="s">
        <v>15854</v>
      </c>
      <c r="B9913" t="s">
        <v>18</v>
      </c>
      <c r="C9913" t="s">
        <v>19</v>
      </c>
      <c r="D9913" t="s">
        <v>19</v>
      </c>
      <c r="E9913" t="s">
        <v>15855</v>
      </c>
      <c r="F9913" s="3">
        <f>TYPE(Table_Query_from_BetcoViews[[#This Row],[AlternateID]])</f>
        <v>2</v>
      </c>
      <c r="G9913" s="2" t="s">
        <v>15857</v>
      </c>
      <c r="H9913" t="s">
        <v>27</v>
      </c>
      <c r="I9913" t="s">
        <v>5012</v>
      </c>
      <c r="J9913" s="2" t="s">
        <v>15856</v>
      </c>
      <c r="K9913" t="s">
        <v>15855</v>
      </c>
      <c r="L9913">
        <v>1.68</v>
      </c>
      <c r="M9913">
        <v>2.8</v>
      </c>
      <c r="N9913" s="2">
        <v>15</v>
      </c>
      <c r="O9913" s="2" t="s">
        <v>424</v>
      </c>
      <c r="P9913" s="3"/>
      <c r="Q9913" s="3" t="str">
        <f>LEFT(Table_Query_from_BetcoViews[[#This Row],[MainSKU]],6)</f>
        <v>E85129</v>
      </c>
    </row>
    <row r="9914" spans="1:17">
      <c r="A9914" t="s">
        <v>15858</v>
      </c>
      <c r="B9914" t="s">
        <v>18</v>
      </c>
      <c r="C9914" t="s">
        <v>19</v>
      </c>
      <c r="D9914" t="s">
        <v>19</v>
      </c>
      <c r="E9914" t="s">
        <v>15859</v>
      </c>
      <c r="F9914" s="3">
        <f>TYPE(Table_Query_from_BetcoViews[[#This Row],[AlternateID]])</f>
        <v>2</v>
      </c>
      <c r="G9914" s="2" t="s">
        <v>15860</v>
      </c>
      <c r="H9914" t="s">
        <v>22</v>
      </c>
      <c r="I9914" t="s">
        <v>23</v>
      </c>
      <c r="J9914" s="2" t="s">
        <v>15860</v>
      </c>
      <c r="K9914" t="s">
        <v>15859</v>
      </c>
      <c r="L9914">
        <v>0.99</v>
      </c>
      <c r="M9914">
        <v>1.65</v>
      </c>
      <c r="N9914" s="2">
        <v>3</v>
      </c>
      <c r="O9914" s="2" t="s">
        <v>424</v>
      </c>
      <c r="P9914" s="3"/>
      <c r="Q9914" s="3" t="str">
        <f>LEFT(Table_Query_from_BetcoViews[[#This Row],[MainSKU]],6)</f>
        <v>E85131</v>
      </c>
    </row>
    <row r="9915" spans="1:17">
      <c r="A9915" t="s">
        <v>15858</v>
      </c>
      <c r="B9915" t="s">
        <v>18</v>
      </c>
      <c r="C9915" t="s">
        <v>19</v>
      </c>
      <c r="D9915" t="s">
        <v>19</v>
      </c>
      <c r="E9915" t="s">
        <v>15859</v>
      </c>
      <c r="F9915" s="3">
        <f>TYPE(Table_Query_from_BetcoViews[[#This Row],[AlternateID]])</f>
        <v>2</v>
      </c>
      <c r="G9915" s="2" t="s">
        <v>15861</v>
      </c>
      <c r="H9915" t="s">
        <v>27</v>
      </c>
      <c r="I9915" t="s">
        <v>5012</v>
      </c>
      <c r="J9915" s="2" t="s">
        <v>15860</v>
      </c>
      <c r="K9915" t="s">
        <v>15859</v>
      </c>
      <c r="L9915">
        <v>0.99</v>
      </c>
      <c r="M9915">
        <v>1.65</v>
      </c>
      <c r="N9915" s="2">
        <v>3</v>
      </c>
      <c r="O9915" s="2" t="s">
        <v>424</v>
      </c>
      <c r="P9915" s="3"/>
      <c r="Q9915" s="3" t="str">
        <f>LEFT(Table_Query_from_BetcoViews[[#This Row],[MainSKU]],6)</f>
        <v>E85131</v>
      </c>
    </row>
    <row r="9916" spans="1:17">
      <c r="A9916" t="s">
        <v>15862</v>
      </c>
      <c r="B9916" t="s">
        <v>18</v>
      </c>
      <c r="C9916" t="s">
        <v>19</v>
      </c>
      <c r="D9916" t="s">
        <v>19</v>
      </c>
      <c r="E9916" t="s">
        <v>15863</v>
      </c>
      <c r="F9916" s="3">
        <f>TYPE(Table_Query_from_BetcoViews[[#This Row],[AlternateID]])</f>
        <v>2</v>
      </c>
      <c r="G9916" s="2" t="s">
        <v>15864</v>
      </c>
      <c r="H9916" t="s">
        <v>22</v>
      </c>
      <c r="I9916" t="s">
        <v>23</v>
      </c>
      <c r="J9916" s="2" t="s">
        <v>15864</v>
      </c>
      <c r="K9916" t="s">
        <v>15863</v>
      </c>
      <c r="L9916">
        <v>2.7</v>
      </c>
      <c r="M9916">
        <v>4.5</v>
      </c>
      <c r="N9916" s="2">
        <v>8</v>
      </c>
      <c r="O9916" s="2" t="s">
        <v>15797</v>
      </c>
      <c r="P9916" s="3"/>
      <c r="Q9916" s="3" t="str">
        <f>LEFT(Table_Query_from_BetcoViews[[#This Row],[MainSKU]],6)</f>
        <v>E85132</v>
      </c>
    </row>
    <row r="9917" spans="1:17">
      <c r="A9917" t="s">
        <v>15862</v>
      </c>
      <c r="B9917" t="s">
        <v>18</v>
      </c>
      <c r="C9917" t="s">
        <v>19</v>
      </c>
      <c r="D9917" t="s">
        <v>19</v>
      </c>
      <c r="E9917" t="s">
        <v>15863</v>
      </c>
      <c r="F9917" s="3">
        <f>TYPE(Table_Query_from_BetcoViews[[#This Row],[AlternateID]])</f>
        <v>2</v>
      </c>
      <c r="G9917" s="2" t="s">
        <v>15865</v>
      </c>
      <c r="H9917" t="s">
        <v>27</v>
      </c>
      <c r="I9917" t="s">
        <v>5012</v>
      </c>
      <c r="J9917" s="2" t="s">
        <v>15864</v>
      </c>
      <c r="K9917" t="s">
        <v>15863</v>
      </c>
      <c r="L9917">
        <v>2.7</v>
      </c>
      <c r="M9917">
        <v>4.5</v>
      </c>
      <c r="N9917" s="2">
        <v>8</v>
      </c>
      <c r="O9917" s="2" t="s">
        <v>15797</v>
      </c>
      <c r="P9917" s="3"/>
      <c r="Q9917" s="3" t="str">
        <f>LEFT(Table_Query_from_BetcoViews[[#This Row],[MainSKU]],6)</f>
        <v>E85132</v>
      </c>
    </row>
    <row r="9918" spans="1:17">
      <c r="A9918" t="s">
        <v>15866</v>
      </c>
      <c r="B9918" t="s">
        <v>18</v>
      </c>
      <c r="C9918" t="s">
        <v>19</v>
      </c>
      <c r="D9918" t="s">
        <v>19</v>
      </c>
      <c r="E9918" t="s">
        <v>5418</v>
      </c>
      <c r="F9918" s="3">
        <f>TYPE(Table_Query_from_BetcoViews[[#This Row],[AlternateID]])</f>
        <v>2</v>
      </c>
      <c r="G9918" s="2" t="s">
        <v>15867</v>
      </c>
      <c r="H9918" t="s">
        <v>22</v>
      </c>
      <c r="I9918" t="s">
        <v>23</v>
      </c>
      <c r="J9918" s="2" t="s">
        <v>15867</v>
      </c>
      <c r="K9918" t="s">
        <v>5418</v>
      </c>
      <c r="L9918">
        <v>0.99</v>
      </c>
      <c r="M9918">
        <v>1.65</v>
      </c>
      <c r="N9918" s="2">
        <v>1</v>
      </c>
      <c r="O9918" s="2" t="s">
        <v>86</v>
      </c>
      <c r="P9918" s="3"/>
      <c r="Q9918" s="3" t="str">
        <f>LEFT(Table_Query_from_BetcoViews[[#This Row],[MainSKU]],6)</f>
        <v>E85133</v>
      </c>
    </row>
    <row r="9919" spans="1:17">
      <c r="A9919" t="s">
        <v>15866</v>
      </c>
      <c r="B9919" t="s">
        <v>18</v>
      </c>
      <c r="C9919" t="s">
        <v>19</v>
      </c>
      <c r="D9919" t="s">
        <v>19</v>
      </c>
      <c r="E9919" t="s">
        <v>5418</v>
      </c>
      <c r="F9919" s="3">
        <f>TYPE(Table_Query_from_BetcoViews[[#This Row],[AlternateID]])</f>
        <v>2</v>
      </c>
      <c r="G9919" s="2" t="s">
        <v>15868</v>
      </c>
      <c r="H9919" t="s">
        <v>27</v>
      </c>
      <c r="I9919" t="s">
        <v>5012</v>
      </c>
      <c r="J9919" s="2" t="s">
        <v>15867</v>
      </c>
      <c r="K9919" t="s">
        <v>5418</v>
      </c>
      <c r="L9919">
        <v>0.99</v>
      </c>
      <c r="M9919">
        <v>1.65</v>
      </c>
      <c r="N9919" s="2">
        <v>1</v>
      </c>
      <c r="O9919" s="2" t="s">
        <v>86</v>
      </c>
      <c r="P9919" s="3"/>
      <c r="Q9919" s="3" t="str">
        <f>LEFT(Table_Query_from_BetcoViews[[#This Row],[MainSKU]],6)</f>
        <v>E85133</v>
      </c>
    </row>
    <row r="9920" spans="1:17">
      <c r="A9920" t="s">
        <v>15869</v>
      </c>
      <c r="B9920" t="s">
        <v>18</v>
      </c>
      <c r="C9920" t="s">
        <v>19</v>
      </c>
      <c r="D9920" t="s">
        <v>19</v>
      </c>
      <c r="E9920" t="s">
        <v>15870</v>
      </c>
      <c r="F9920" s="3">
        <f>TYPE(Table_Query_from_BetcoViews[[#This Row],[AlternateID]])</f>
        <v>2</v>
      </c>
      <c r="G9920" s="2" t="s">
        <v>15871</v>
      </c>
      <c r="H9920" t="s">
        <v>22</v>
      </c>
      <c r="I9920" t="s">
        <v>23</v>
      </c>
      <c r="J9920" s="2" t="s">
        <v>15871</v>
      </c>
      <c r="K9920" t="s">
        <v>15870</v>
      </c>
      <c r="L9920">
        <v>20.399999999999999</v>
      </c>
      <c r="M9920">
        <v>34</v>
      </c>
      <c r="N9920" s="2">
        <v>0</v>
      </c>
      <c r="O9920" s="2" t="s">
        <v>38</v>
      </c>
      <c r="P9920" s="3"/>
      <c r="Q9920" s="3" t="str">
        <f>LEFT(Table_Query_from_BetcoViews[[#This Row],[MainSKU]],6)</f>
        <v>E85135</v>
      </c>
    </row>
    <row r="9921" spans="1:17">
      <c r="A9921" t="s">
        <v>15869</v>
      </c>
      <c r="B9921" t="s">
        <v>18</v>
      </c>
      <c r="C9921" t="s">
        <v>19</v>
      </c>
      <c r="D9921" t="s">
        <v>19</v>
      </c>
      <c r="E9921" t="s">
        <v>15870</v>
      </c>
      <c r="F9921" s="3">
        <f>TYPE(Table_Query_from_BetcoViews[[#This Row],[AlternateID]])</f>
        <v>2</v>
      </c>
      <c r="G9921" s="2" t="s">
        <v>15872</v>
      </c>
      <c r="H9921" t="s">
        <v>27</v>
      </c>
      <c r="I9921" t="s">
        <v>5012</v>
      </c>
      <c r="J9921" s="2" t="s">
        <v>15871</v>
      </c>
      <c r="K9921" t="s">
        <v>15870</v>
      </c>
      <c r="L9921">
        <v>20.399999999999999</v>
      </c>
      <c r="M9921">
        <v>34</v>
      </c>
      <c r="N9921" s="2">
        <v>0</v>
      </c>
      <c r="O9921" s="2" t="s">
        <v>38</v>
      </c>
      <c r="P9921" s="3"/>
      <c r="Q9921" s="3" t="str">
        <f>LEFT(Table_Query_from_BetcoViews[[#This Row],[MainSKU]],6)</f>
        <v>E85135</v>
      </c>
    </row>
    <row r="9922" spans="1:17">
      <c r="A9922" t="s">
        <v>15873</v>
      </c>
      <c r="B9922" t="s">
        <v>18</v>
      </c>
      <c r="C9922" t="s">
        <v>19</v>
      </c>
      <c r="D9922" t="s">
        <v>19</v>
      </c>
      <c r="E9922" t="s">
        <v>15874</v>
      </c>
      <c r="F9922" s="3">
        <f>TYPE(Table_Query_from_BetcoViews[[#This Row],[AlternateID]])</f>
        <v>2</v>
      </c>
      <c r="G9922" s="2" t="s">
        <v>15875</v>
      </c>
      <c r="H9922" t="s">
        <v>22</v>
      </c>
      <c r="I9922" t="s">
        <v>23</v>
      </c>
      <c r="J9922" s="2" t="s">
        <v>15875</v>
      </c>
      <c r="K9922" t="s">
        <v>15874</v>
      </c>
      <c r="L9922">
        <v>21.98</v>
      </c>
      <c r="M9922">
        <v>36.630000000000003</v>
      </c>
      <c r="N9922" s="2">
        <v>0</v>
      </c>
      <c r="O9922" s="2" t="s">
        <v>38</v>
      </c>
      <c r="P9922" s="3"/>
      <c r="Q9922" s="3" t="str">
        <f>LEFT(Table_Query_from_BetcoViews[[#This Row],[MainSKU]],6)</f>
        <v>E85136</v>
      </c>
    </row>
    <row r="9923" spans="1:17">
      <c r="A9923" t="s">
        <v>15873</v>
      </c>
      <c r="B9923" t="s">
        <v>18</v>
      </c>
      <c r="C9923" t="s">
        <v>19</v>
      </c>
      <c r="D9923" t="s">
        <v>19</v>
      </c>
      <c r="E9923" t="s">
        <v>15874</v>
      </c>
      <c r="F9923" s="3">
        <f>TYPE(Table_Query_from_BetcoViews[[#This Row],[AlternateID]])</f>
        <v>2</v>
      </c>
      <c r="G9923" s="2" t="s">
        <v>15876</v>
      </c>
      <c r="H9923" t="s">
        <v>27</v>
      </c>
      <c r="I9923" t="s">
        <v>5012</v>
      </c>
      <c r="J9923" s="2" t="s">
        <v>15875</v>
      </c>
      <c r="K9923" t="s">
        <v>15874</v>
      </c>
      <c r="L9923">
        <v>21.98</v>
      </c>
      <c r="M9923">
        <v>36.630000000000003</v>
      </c>
      <c r="N9923" s="2">
        <v>0</v>
      </c>
      <c r="O9923" s="2" t="s">
        <v>38</v>
      </c>
      <c r="P9923" s="3"/>
      <c r="Q9923" s="3" t="str">
        <f>LEFT(Table_Query_from_BetcoViews[[#This Row],[MainSKU]],6)</f>
        <v>E85136</v>
      </c>
    </row>
    <row r="9924" spans="1:17">
      <c r="A9924" t="s">
        <v>15877</v>
      </c>
      <c r="B9924" t="s">
        <v>18</v>
      </c>
      <c r="C9924" t="s">
        <v>19</v>
      </c>
      <c r="D9924" t="s">
        <v>19</v>
      </c>
      <c r="E9924" t="s">
        <v>15878</v>
      </c>
      <c r="F9924" s="3">
        <f>TYPE(Table_Query_from_BetcoViews[[#This Row],[AlternateID]])</f>
        <v>2</v>
      </c>
      <c r="G9924" s="2" t="s">
        <v>15879</v>
      </c>
      <c r="H9924" t="s">
        <v>22</v>
      </c>
      <c r="I9924" t="s">
        <v>23</v>
      </c>
      <c r="J9924" s="2" t="s">
        <v>15879</v>
      </c>
      <c r="K9924" t="s">
        <v>15878</v>
      </c>
      <c r="L9924">
        <v>4.7699999999999996</v>
      </c>
      <c r="M9924">
        <v>7.95</v>
      </c>
      <c r="N9924" s="2">
        <v>0</v>
      </c>
      <c r="O9924" s="2" t="s">
        <v>38</v>
      </c>
      <c r="P9924" s="3"/>
      <c r="Q9924" s="3" t="str">
        <f>LEFT(Table_Query_from_BetcoViews[[#This Row],[MainSKU]],6)</f>
        <v>E85137</v>
      </c>
    </row>
    <row r="9925" spans="1:17">
      <c r="A9925" t="s">
        <v>15877</v>
      </c>
      <c r="B9925" t="s">
        <v>18</v>
      </c>
      <c r="C9925" t="s">
        <v>19</v>
      </c>
      <c r="D9925" t="s">
        <v>19</v>
      </c>
      <c r="E9925" t="s">
        <v>15878</v>
      </c>
      <c r="F9925" s="3">
        <f>TYPE(Table_Query_from_BetcoViews[[#This Row],[AlternateID]])</f>
        <v>2</v>
      </c>
      <c r="G9925" s="2" t="s">
        <v>15880</v>
      </c>
      <c r="H9925" t="s">
        <v>27</v>
      </c>
      <c r="I9925" t="s">
        <v>5012</v>
      </c>
      <c r="J9925" s="2" t="s">
        <v>15879</v>
      </c>
      <c r="K9925" t="s">
        <v>15878</v>
      </c>
      <c r="L9925">
        <v>4.7699999999999996</v>
      </c>
      <c r="M9925">
        <v>7.95</v>
      </c>
      <c r="N9925" s="2">
        <v>0</v>
      </c>
      <c r="O9925" s="2" t="s">
        <v>38</v>
      </c>
      <c r="P9925" s="3"/>
      <c r="Q9925" s="3" t="str">
        <f>LEFT(Table_Query_from_BetcoViews[[#This Row],[MainSKU]],6)</f>
        <v>E85137</v>
      </c>
    </row>
    <row r="9926" spans="1:17">
      <c r="A9926" t="s">
        <v>15881</v>
      </c>
      <c r="B9926" t="s">
        <v>18</v>
      </c>
      <c r="C9926" t="s">
        <v>19</v>
      </c>
      <c r="D9926" t="s">
        <v>19</v>
      </c>
      <c r="E9926" t="s">
        <v>15882</v>
      </c>
      <c r="F9926" s="3">
        <f>TYPE(Table_Query_from_BetcoViews[[#This Row],[AlternateID]])</f>
        <v>2</v>
      </c>
      <c r="G9926" s="2" t="s">
        <v>15883</v>
      </c>
      <c r="H9926" t="s">
        <v>22</v>
      </c>
      <c r="I9926" t="s">
        <v>23</v>
      </c>
      <c r="J9926" s="2" t="s">
        <v>15883</v>
      </c>
      <c r="K9926" t="s">
        <v>15882</v>
      </c>
      <c r="L9926">
        <v>5.94</v>
      </c>
      <c r="M9926">
        <v>9.9</v>
      </c>
      <c r="N9926" s="2">
        <v>3</v>
      </c>
      <c r="O9926" s="2" t="s">
        <v>15797</v>
      </c>
      <c r="P9926" s="3"/>
      <c r="Q9926" s="3" t="str">
        <f>LEFT(Table_Query_from_BetcoViews[[#This Row],[MainSKU]],6)</f>
        <v>E85138</v>
      </c>
    </row>
    <row r="9927" spans="1:17">
      <c r="A9927" t="s">
        <v>15881</v>
      </c>
      <c r="B9927" t="s">
        <v>18</v>
      </c>
      <c r="C9927" t="s">
        <v>19</v>
      </c>
      <c r="D9927" t="s">
        <v>19</v>
      </c>
      <c r="E9927" t="s">
        <v>15882</v>
      </c>
      <c r="F9927" s="3">
        <f>TYPE(Table_Query_from_BetcoViews[[#This Row],[AlternateID]])</f>
        <v>2</v>
      </c>
      <c r="G9927" s="2" t="s">
        <v>15884</v>
      </c>
      <c r="H9927" t="s">
        <v>27</v>
      </c>
      <c r="I9927" t="s">
        <v>5012</v>
      </c>
      <c r="J9927" s="2" t="s">
        <v>15883</v>
      </c>
      <c r="K9927" t="s">
        <v>15882</v>
      </c>
      <c r="L9927">
        <v>5.94</v>
      </c>
      <c r="M9927">
        <v>9.9</v>
      </c>
      <c r="N9927" s="2">
        <v>3</v>
      </c>
      <c r="O9927" s="2" t="s">
        <v>15797</v>
      </c>
      <c r="P9927" s="3"/>
      <c r="Q9927" s="3" t="str">
        <f>LEFT(Table_Query_from_BetcoViews[[#This Row],[MainSKU]],6)</f>
        <v>E85138</v>
      </c>
    </row>
    <row r="9928" spans="1:17">
      <c r="A9928" t="s">
        <v>15885</v>
      </c>
      <c r="B9928" t="s">
        <v>18</v>
      </c>
      <c r="C9928" t="s">
        <v>19</v>
      </c>
      <c r="D9928" t="s">
        <v>19</v>
      </c>
      <c r="E9928" t="s">
        <v>15886</v>
      </c>
      <c r="F9928" s="3">
        <f>TYPE(Table_Query_from_BetcoViews[[#This Row],[AlternateID]])</f>
        <v>2</v>
      </c>
      <c r="G9928" s="2" t="s">
        <v>15887</v>
      </c>
      <c r="H9928" t="s">
        <v>22</v>
      </c>
      <c r="I9928" t="s">
        <v>23</v>
      </c>
      <c r="J9928" s="2" t="s">
        <v>15887</v>
      </c>
      <c r="K9928" t="s">
        <v>15886</v>
      </c>
      <c r="L9928">
        <v>2</v>
      </c>
      <c r="M9928">
        <v>3.33</v>
      </c>
      <c r="N9928" s="2">
        <v>18</v>
      </c>
      <c r="O9928" s="2" t="s">
        <v>15797</v>
      </c>
      <c r="P9928" s="3"/>
      <c r="Q9928" s="3" t="str">
        <f>LEFT(Table_Query_from_BetcoViews[[#This Row],[MainSKU]],6)</f>
        <v>E85139</v>
      </c>
    </row>
    <row r="9929" spans="1:17">
      <c r="A9929" t="s">
        <v>15885</v>
      </c>
      <c r="B9929" t="s">
        <v>18</v>
      </c>
      <c r="C9929" t="s">
        <v>19</v>
      </c>
      <c r="D9929" t="s">
        <v>19</v>
      </c>
      <c r="E9929" t="s">
        <v>15886</v>
      </c>
      <c r="F9929" s="3">
        <f>TYPE(Table_Query_from_BetcoViews[[#This Row],[AlternateID]])</f>
        <v>2</v>
      </c>
      <c r="G9929" s="2" t="s">
        <v>15888</v>
      </c>
      <c r="H9929" t="s">
        <v>27</v>
      </c>
      <c r="I9929" t="s">
        <v>5012</v>
      </c>
      <c r="J9929" s="2" t="s">
        <v>15887</v>
      </c>
      <c r="K9929" t="s">
        <v>15886</v>
      </c>
      <c r="L9929">
        <v>2</v>
      </c>
      <c r="M9929">
        <v>3.33</v>
      </c>
      <c r="N9929" s="2">
        <v>18</v>
      </c>
      <c r="O9929" s="2" t="s">
        <v>15797</v>
      </c>
      <c r="P9929" s="3"/>
      <c r="Q9929" s="3" t="str">
        <f>LEFT(Table_Query_from_BetcoViews[[#This Row],[MainSKU]],6)</f>
        <v>E85139</v>
      </c>
    </row>
    <row r="9930" spans="1:17">
      <c r="A9930" t="s">
        <v>15889</v>
      </c>
      <c r="B9930" t="s">
        <v>18</v>
      </c>
      <c r="C9930" t="s">
        <v>19</v>
      </c>
      <c r="D9930" t="s">
        <v>19</v>
      </c>
      <c r="E9930" t="s">
        <v>15890</v>
      </c>
      <c r="F9930" s="3">
        <f>TYPE(Table_Query_from_BetcoViews[[#This Row],[AlternateID]])</f>
        <v>2</v>
      </c>
      <c r="G9930" s="2" t="s">
        <v>15891</v>
      </c>
      <c r="H9930" t="s">
        <v>22</v>
      </c>
      <c r="I9930" t="s">
        <v>23</v>
      </c>
      <c r="J9930" s="2" t="s">
        <v>15891</v>
      </c>
      <c r="K9930" t="s">
        <v>15890</v>
      </c>
      <c r="L9930">
        <v>0.99</v>
      </c>
      <c r="M9930">
        <v>1.65</v>
      </c>
      <c r="N9930" s="2">
        <v>7</v>
      </c>
      <c r="O9930" s="2" t="s">
        <v>483</v>
      </c>
      <c r="P9930" s="3"/>
      <c r="Q9930" s="3" t="str">
        <f>LEFT(Table_Query_from_BetcoViews[[#This Row],[MainSKU]],6)</f>
        <v>E85140</v>
      </c>
    </row>
    <row r="9931" spans="1:17">
      <c r="A9931" t="s">
        <v>15889</v>
      </c>
      <c r="B9931" t="s">
        <v>18</v>
      </c>
      <c r="C9931" t="s">
        <v>19</v>
      </c>
      <c r="D9931" t="s">
        <v>19</v>
      </c>
      <c r="E9931" t="s">
        <v>15890</v>
      </c>
      <c r="F9931" s="3">
        <f>TYPE(Table_Query_from_BetcoViews[[#This Row],[AlternateID]])</f>
        <v>2</v>
      </c>
      <c r="G9931" s="2" t="s">
        <v>15892</v>
      </c>
      <c r="H9931" t="s">
        <v>27</v>
      </c>
      <c r="I9931" t="s">
        <v>5012</v>
      </c>
      <c r="J9931" s="2" t="s">
        <v>15891</v>
      </c>
      <c r="K9931" t="s">
        <v>15890</v>
      </c>
      <c r="L9931">
        <v>0.99</v>
      </c>
      <c r="M9931">
        <v>1.65</v>
      </c>
      <c r="N9931" s="2">
        <v>7</v>
      </c>
      <c r="O9931" s="2" t="s">
        <v>483</v>
      </c>
      <c r="P9931" s="3"/>
      <c r="Q9931" s="3" t="str">
        <f>LEFT(Table_Query_from_BetcoViews[[#This Row],[MainSKU]],6)</f>
        <v>E85140</v>
      </c>
    </row>
    <row r="9932" spans="1:17">
      <c r="A9932" t="s">
        <v>15893</v>
      </c>
      <c r="B9932" t="s">
        <v>18</v>
      </c>
      <c r="C9932" t="s">
        <v>19</v>
      </c>
      <c r="D9932" t="s">
        <v>19</v>
      </c>
      <c r="E9932" t="s">
        <v>15894</v>
      </c>
      <c r="F9932" s="3">
        <f>TYPE(Table_Query_from_BetcoViews[[#This Row],[AlternateID]])</f>
        <v>2</v>
      </c>
      <c r="G9932" s="2" t="s">
        <v>15895</v>
      </c>
      <c r="H9932" t="s">
        <v>22</v>
      </c>
      <c r="I9932" t="s">
        <v>23</v>
      </c>
      <c r="J9932" s="2" t="s">
        <v>15895</v>
      </c>
      <c r="K9932" t="s">
        <v>15894</v>
      </c>
      <c r="L9932">
        <v>0.99</v>
      </c>
      <c r="M9932">
        <v>1.65</v>
      </c>
      <c r="N9932" s="2">
        <v>0</v>
      </c>
      <c r="O9932" s="2" t="s">
        <v>38</v>
      </c>
      <c r="P9932" s="3"/>
      <c r="Q9932" s="3" t="str">
        <f>LEFT(Table_Query_from_BetcoViews[[#This Row],[MainSKU]],6)</f>
        <v>E85141</v>
      </c>
    </row>
    <row r="9933" spans="1:17">
      <c r="A9933" t="s">
        <v>15893</v>
      </c>
      <c r="B9933" t="s">
        <v>18</v>
      </c>
      <c r="C9933" t="s">
        <v>19</v>
      </c>
      <c r="D9933" t="s">
        <v>19</v>
      </c>
      <c r="E9933" t="s">
        <v>15894</v>
      </c>
      <c r="F9933" s="3">
        <f>TYPE(Table_Query_from_BetcoViews[[#This Row],[AlternateID]])</f>
        <v>2</v>
      </c>
      <c r="G9933" s="2" t="s">
        <v>15896</v>
      </c>
      <c r="H9933" t="s">
        <v>27</v>
      </c>
      <c r="I9933" t="s">
        <v>5012</v>
      </c>
      <c r="J9933" s="2" t="s">
        <v>15895</v>
      </c>
      <c r="K9933" t="s">
        <v>15894</v>
      </c>
      <c r="L9933">
        <v>0.99</v>
      </c>
      <c r="M9933">
        <v>1.65</v>
      </c>
      <c r="N9933" s="2">
        <v>0</v>
      </c>
      <c r="O9933" s="2" t="s">
        <v>38</v>
      </c>
      <c r="P9933" s="3"/>
      <c r="Q9933" s="3" t="str">
        <f>LEFT(Table_Query_from_BetcoViews[[#This Row],[MainSKU]],6)</f>
        <v>E85141</v>
      </c>
    </row>
    <row r="9934" spans="1:17">
      <c r="A9934" t="s">
        <v>15897</v>
      </c>
      <c r="B9934" t="s">
        <v>18</v>
      </c>
      <c r="C9934" t="s">
        <v>19</v>
      </c>
      <c r="D9934" t="s">
        <v>19</v>
      </c>
      <c r="E9934" t="s">
        <v>15898</v>
      </c>
      <c r="F9934" s="3">
        <f>TYPE(Table_Query_from_BetcoViews[[#This Row],[AlternateID]])</f>
        <v>2</v>
      </c>
      <c r="G9934" s="2" t="s">
        <v>15899</v>
      </c>
      <c r="H9934" t="s">
        <v>22</v>
      </c>
      <c r="I9934" t="s">
        <v>23</v>
      </c>
      <c r="J9934" s="2" t="s">
        <v>15899</v>
      </c>
      <c r="K9934" t="s">
        <v>15898</v>
      </c>
      <c r="L9934">
        <v>2.6</v>
      </c>
      <c r="M9934">
        <v>4.33</v>
      </c>
      <c r="N9934" s="2">
        <v>0</v>
      </c>
      <c r="O9934" s="2" t="s">
        <v>38</v>
      </c>
      <c r="P9934" s="3"/>
      <c r="Q9934" s="3" t="str">
        <f>LEFT(Table_Query_from_BetcoViews[[#This Row],[MainSKU]],6)</f>
        <v>E85142</v>
      </c>
    </row>
    <row r="9935" spans="1:17">
      <c r="A9935" t="s">
        <v>15897</v>
      </c>
      <c r="B9935" t="s">
        <v>18</v>
      </c>
      <c r="C9935" t="s">
        <v>19</v>
      </c>
      <c r="D9935" t="s">
        <v>19</v>
      </c>
      <c r="E9935" t="s">
        <v>15898</v>
      </c>
      <c r="F9935" s="3">
        <f>TYPE(Table_Query_from_BetcoViews[[#This Row],[AlternateID]])</f>
        <v>2</v>
      </c>
      <c r="G9935" s="2" t="s">
        <v>15900</v>
      </c>
      <c r="H9935" t="s">
        <v>27</v>
      </c>
      <c r="I9935" t="s">
        <v>5012</v>
      </c>
      <c r="J9935" s="2" t="s">
        <v>15899</v>
      </c>
      <c r="K9935" t="s">
        <v>15898</v>
      </c>
      <c r="L9935">
        <v>2.6</v>
      </c>
      <c r="M9935">
        <v>4.33</v>
      </c>
      <c r="N9935" s="2">
        <v>0</v>
      </c>
      <c r="O9935" s="2" t="s">
        <v>38</v>
      </c>
      <c r="P9935" s="3"/>
      <c r="Q9935" s="3" t="str">
        <f>LEFT(Table_Query_from_BetcoViews[[#This Row],[MainSKU]],6)</f>
        <v>E85142</v>
      </c>
    </row>
    <row r="9936" spans="1:17">
      <c r="A9936" t="s">
        <v>15901</v>
      </c>
      <c r="B9936" t="s">
        <v>18</v>
      </c>
      <c r="C9936" t="s">
        <v>19</v>
      </c>
      <c r="D9936" t="s">
        <v>19</v>
      </c>
      <c r="E9936" t="s">
        <v>15902</v>
      </c>
      <c r="F9936" s="3">
        <f>TYPE(Table_Query_from_BetcoViews[[#This Row],[AlternateID]])</f>
        <v>2</v>
      </c>
      <c r="G9936" s="2" t="s">
        <v>15903</v>
      </c>
      <c r="H9936" t="s">
        <v>22</v>
      </c>
      <c r="I9936" t="s">
        <v>23</v>
      </c>
      <c r="J9936" s="2" t="s">
        <v>15903</v>
      </c>
      <c r="K9936" t="s">
        <v>15902</v>
      </c>
      <c r="L9936">
        <v>2.6</v>
      </c>
      <c r="M9936">
        <v>4.33</v>
      </c>
      <c r="N9936" s="2">
        <v>20</v>
      </c>
      <c r="O9936" s="2" t="s">
        <v>86</v>
      </c>
      <c r="P9936" s="3"/>
      <c r="Q9936" s="3" t="str">
        <f>LEFT(Table_Query_from_BetcoViews[[#This Row],[MainSKU]],6)</f>
        <v>E85143</v>
      </c>
    </row>
    <row r="9937" spans="1:17">
      <c r="A9937" t="s">
        <v>15901</v>
      </c>
      <c r="B9937" t="s">
        <v>18</v>
      </c>
      <c r="C9937" t="s">
        <v>19</v>
      </c>
      <c r="D9937" t="s">
        <v>19</v>
      </c>
      <c r="E9937" t="s">
        <v>15902</v>
      </c>
      <c r="F9937" s="3">
        <f>TYPE(Table_Query_from_BetcoViews[[#This Row],[AlternateID]])</f>
        <v>2</v>
      </c>
      <c r="G9937" s="2" t="s">
        <v>15904</v>
      </c>
      <c r="H9937" t="s">
        <v>27</v>
      </c>
      <c r="I9937" t="s">
        <v>5012</v>
      </c>
      <c r="J9937" s="2" t="s">
        <v>15903</v>
      </c>
      <c r="K9937" t="s">
        <v>15902</v>
      </c>
      <c r="L9937">
        <v>2.6</v>
      </c>
      <c r="M9937">
        <v>4.33</v>
      </c>
      <c r="N9937" s="2">
        <v>20</v>
      </c>
      <c r="O9937" s="2" t="s">
        <v>86</v>
      </c>
      <c r="P9937" s="3"/>
      <c r="Q9937" s="3" t="str">
        <f>LEFT(Table_Query_from_BetcoViews[[#This Row],[MainSKU]],6)</f>
        <v>E85143</v>
      </c>
    </row>
    <row r="9938" spans="1:17">
      <c r="A9938" t="s">
        <v>15905</v>
      </c>
      <c r="B9938" t="s">
        <v>18</v>
      </c>
      <c r="C9938" t="s">
        <v>19</v>
      </c>
      <c r="D9938" t="s">
        <v>19</v>
      </c>
      <c r="E9938" t="s">
        <v>9526</v>
      </c>
      <c r="F9938" s="3">
        <f>TYPE(Table_Query_from_BetcoViews[[#This Row],[AlternateID]])</f>
        <v>2</v>
      </c>
      <c r="G9938" s="2" t="s">
        <v>15906</v>
      </c>
      <c r="H9938" t="s">
        <v>22</v>
      </c>
      <c r="I9938" t="s">
        <v>23</v>
      </c>
      <c r="J9938" s="2" t="s">
        <v>15906</v>
      </c>
      <c r="K9938" t="s">
        <v>9526</v>
      </c>
      <c r="L9938">
        <v>8.9</v>
      </c>
      <c r="M9938">
        <v>14.83</v>
      </c>
      <c r="N9938" s="2">
        <v>4</v>
      </c>
      <c r="O9938" s="2" t="s">
        <v>424</v>
      </c>
      <c r="P9938" s="3"/>
      <c r="Q9938" s="3" t="str">
        <f>LEFT(Table_Query_from_BetcoViews[[#This Row],[MainSKU]],6)</f>
        <v>E85144</v>
      </c>
    </row>
    <row r="9939" spans="1:17">
      <c r="A9939" t="s">
        <v>15905</v>
      </c>
      <c r="B9939" t="s">
        <v>18</v>
      </c>
      <c r="C9939" t="s">
        <v>19</v>
      </c>
      <c r="D9939" t="s">
        <v>19</v>
      </c>
      <c r="E9939" t="s">
        <v>9526</v>
      </c>
      <c r="F9939" s="3">
        <f>TYPE(Table_Query_from_BetcoViews[[#This Row],[AlternateID]])</f>
        <v>2</v>
      </c>
      <c r="G9939" s="2" t="s">
        <v>15907</v>
      </c>
      <c r="H9939" t="s">
        <v>27</v>
      </c>
      <c r="I9939" t="s">
        <v>5012</v>
      </c>
      <c r="J9939" s="2" t="s">
        <v>15906</v>
      </c>
      <c r="K9939" t="s">
        <v>9526</v>
      </c>
      <c r="L9939">
        <v>8.9</v>
      </c>
      <c r="M9939">
        <v>14.83</v>
      </c>
      <c r="N9939" s="2">
        <v>4</v>
      </c>
      <c r="O9939" s="2" t="s">
        <v>424</v>
      </c>
      <c r="P9939" s="3"/>
      <c r="Q9939" s="3" t="str">
        <f>LEFT(Table_Query_from_BetcoViews[[#This Row],[MainSKU]],6)</f>
        <v>E85144</v>
      </c>
    </row>
    <row r="9940" spans="1:17">
      <c r="A9940" t="s">
        <v>15908</v>
      </c>
      <c r="B9940" t="s">
        <v>18</v>
      </c>
      <c r="C9940" t="s">
        <v>19</v>
      </c>
      <c r="D9940" t="s">
        <v>19</v>
      </c>
      <c r="E9940" t="s">
        <v>15909</v>
      </c>
      <c r="F9940" s="3">
        <f>TYPE(Table_Query_from_BetcoViews[[#This Row],[AlternateID]])</f>
        <v>2</v>
      </c>
      <c r="G9940" s="2" t="s">
        <v>15910</v>
      </c>
      <c r="H9940" t="s">
        <v>22</v>
      </c>
      <c r="I9940" t="s">
        <v>23</v>
      </c>
      <c r="J9940" s="2" t="s">
        <v>15910</v>
      </c>
      <c r="K9940" t="s">
        <v>15909</v>
      </c>
      <c r="L9940">
        <v>4.16</v>
      </c>
      <c r="M9940">
        <v>6.93</v>
      </c>
      <c r="N9940" s="2">
        <v>0</v>
      </c>
      <c r="O9940" s="2" t="s">
        <v>38</v>
      </c>
      <c r="P9940" s="3"/>
      <c r="Q9940" s="3" t="str">
        <f>LEFT(Table_Query_from_BetcoViews[[#This Row],[MainSKU]],6)</f>
        <v>E85145</v>
      </c>
    </row>
    <row r="9941" spans="1:17">
      <c r="A9941" t="s">
        <v>15908</v>
      </c>
      <c r="B9941" t="s">
        <v>18</v>
      </c>
      <c r="C9941" t="s">
        <v>19</v>
      </c>
      <c r="D9941" t="s">
        <v>19</v>
      </c>
      <c r="E9941" t="s">
        <v>15909</v>
      </c>
      <c r="F9941" s="3">
        <f>TYPE(Table_Query_from_BetcoViews[[#This Row],[AlternateID]])</f>
        <v>2</v>
      </c>
      <c r="G9941" s="2" t="s">
        <v>15911</v>
      </c>
      <c r="H9941" t="s">
        <v>22</v>
      </c>
      <c r="I9941" t="s">
        <v>23</v>
      </c>
      <c r="J9941" s="2" t="s">
        <v>15910</v>
      </c>
      <c r="K9941" t="s">
        <v>15909</v>
      </c>
      <c r="L9941">
        <v>4.16</v>
      </c>
      <c r="M9941">
        <v>6.93</v>
      </c>
      <c r="N9941" s="2">
        <v>0</v>
      </c>
      <c r="O9941" s="2" t="s">
        <v>38</v>
      </c>
      <c r="P9941" s="3"/>
      <c r="Q9941" s="3" t="str">
        <f>LEFT(Table_Query_from_BetcoViews[[#This Row],[MainSKU]],6)</f>
        <v>E85145</v>
      </c>
    </row>
    <row r="9942" spans="1:17">
      <c r="A9942" t="s">
        <v>15908</v>
      </c>
      <c r="B9942" t="s">
        <v>18</v>
      </c>
      <c r="C9942" t="s">
        <v>19</v>
      </c>
      <c r="D9942" t="s">
        <v>19</v>
      </c>
      <c r="E9942" t="s">
        <v>15909</v>
      </c>
      <c r="F9942" s="3">
        <f>TYPE(Table_Query_from_BetcoViews[[#This Row],[AlternateID]])</f>
        <v>2</v>
      </c>
      <c r="G9942" s="2" t="s">
        <v>15912</v>
      </c>
      <c r="H9942" t="s">
        <v>27</v>
      </c>
      <c r="I9942" t="s">
        <v>5012</v>
      </c>
      <c r="J9942" s="2" t="s">
        <v>15910</v>
      </c>
      <c r="K9942" t="s">
        <v>15909</v>
      </c>
      <c r="L9942">
        <v>4.16</v>
      </c>
      <c r="M9942">
        <v>6.93</v>
      </c>
      <c r="N9942" s="2">
        <v>0</v>
      </c>
      <c r="O9942" s="2" t="s">
        <v>38</v>
      </c>
      <c r="P9942" s="3"/>
      <c r="Q9942" s="3" t="str">
        <f>LEFT(Table_Query_from_BetcoViews[[#This Row],[MainSKU]],6)</f>
        <v>E85145</v>
      </c>
    </row>
    <row r="9943" spans="1:17">
      <c r="A9943" t="s">
        <v>15913</v>
      </c>
      <c r="B9943" t="s">
        <v>18</v>
      </c>
      <c r="C9943" t="s">
        <v>19</v>
      </c>
      <c r="D9943" t="s">
        <v>19</v>
      </c>
      <c r="E9943" t="s">
        <v>15914</v>
      </c>
      <c r="F9943" s="3">
        <f>TYPE(Table_Query_from_BetcoViews[[#This Row],[AlternateID]])</f>
        <v>2</v>
      </c>
      <c r="G9943" s="2" t="s">
        <v>15915</v>
      </c>
      <c r="H9943" t="s">
        <v>22</v>
      </c>
      <c r="I9943" t="s">
        <v>23</v>
      </c>
      <c r="J9943" s="2" t="s">
        <v>15915</v>
      </c>
      <c r="K9943" t="s">
        <v>15914</v>
      </c>
      <c r="L9943">
        <v>1.84</v>
      </c>
      <c r="M9943">
        <v>3.07</v>
      </c>
      <c r="N9943" s="2">
        <v>0</v>
      </c>
      <c r="O9943" s="2" t="s">
        <v>38</v>
      </c>
      <c r="P9943" s="3"/>
      <c r="Q9943" s="3" t="str">
        <f>LEFT(Table_Query_from_BetcoViews[[#This Row],[MainSKU]],6)</f>
        <v>E85146</v>
      </c>
    </row>
    <row r="9944" spans="1:17">
      <c r="A9944" t="s">
        <v>15913</v>
      </c>
      <c r="B9944" t="s">
        <v>18</v>
      </c>
      <c r="C9944" t="s">
        <v>19</v>
      </c>
      <c r="D9944" t="s">
        <v>19</v>
      </c>
      <c r="E9944" t="s">
        <v>15914</v>
      </c>
      <c r="F9944" s="3">
        <f>TYPE(Table_Query_from_BetcoViews[[#This Row],[AlternateID]])</f>
        <v>2</v>
      </c>
      <c r="G9944" s="2" t="s">
        <v>15916</v>
      </c>
      <c r="H9944" t="s">
        <v>27</v>
      </c>
      <c r="I9944" t="s">
        <v>5012</v>
      </c>
      <c r="J9944" s="2" t="s">
        <v>15915</v>
      </c>
      <c r="K9944" t="s">
        <v>15914</v>
      </c>
      <c r="L9944">
        <v>1.84</v>
      </c>
      <c r="M9944">
        <v>3.07</v>
      </c>
      <c r="N9944" s="2">
        <v>0</v>
      </c>
      <c r="O9944" s="2" t="s">
        <v>38</v>
      </c>
      <c r="P9944" s="3"/>
      <c r="Q9944" s="3" t="str">
        <f>LEFT(Table_Query_from_BetcoViews[[#This Row],[MainSKU]],6)</f>
        <v>E85146</v>
      </c>
    </row>
    <row r="9945" spans="1:17">
      <c r="A9945" t="s">
        <v>15917</v>
      </c>
      <c r="B9945" t="s">
        <v>18</v>
      </c>
      <c r="C9945" t="s">
        <v>19</v>
      </c>
      <c r="D9945" t="s">
        <v>19</v>
      </c>
      <c r="E9945" t="s">
        <v>15918</v>
      </c>
      <c r="F9945" s="3">
        <f>TYPE(Table_Query_from_BetcoViews[[#This Row],[AlternateID]])</f>
        <v>2</v>
      </c>
      <c r="G9945" s="2" t="s">
        <v>15919</v>
      </c>
      <c r="H9945" t="s">
        <v>22</v>
      </c>
      <c r="I9945" t="s">
        <v>23</v>
      </c>
      <c r="J9945" s="2" t="s">
        <v>15919</v>
      </c>
      <c r="K9945" t="s">
        <v>15918</v>
      </c>
      <c r="L9945">
        <v>4.42</v>
      </c>
      <c r="M9945">
        <v>7.37</v>
      </c>
      <c r="N9945" s="2">
        <v>0</v>
      </c>
      <c r="O9945" s="2" t="s">
        <v>38</v>
      </c>
      <c r="P9945" s="3"/>
      <c r="Q9945" s="3" t="str">
        <f>LEFT(Table_Query_from_BetcoViews[[#This Row],[MainSKU]],6)</f>
        <v>E85147</v>
      </c>
    </row>
    <row r="9946" spans="1:17">
      <c r="A9946" t="s">
        <v>15917</v>
      </c>
      <c r="B9946" t="s">
        <v>18</v>
      </c>
      <c r="C9946" t="s">
        <v>19</v>
      </c>
      <c r="D9946" t="s">
        <v>19</v>
      </c>
      <c r="E9946" t="s">
        <v>15918</v>
      </c>
      <c r="F9946" s="3">
        <f>TYPE(Table_Query_from_BetcoViews[[#This Row],[AlternateID]])</f>
        <v>2</v>
      </c>
      <c r="G9946" s="2" t="s">
        <v>15920</v>
      </c>
      <c r="H9946" t="s">
        <v>27</v>
      </c>
      <c r="I9946" t="s">
        <v>5012</v>
      </c>
      <c r="J9946" s="2" t="s">
        <v>15919</v>
      </c>
      <c r="K9946" t="s">
        <v>15918</v>
      </c>
      <c r="L9946">
        <v>4.42</v>
      </c>
      <c r="M9946">
        <v>7.37</v>
      </c>
      <c r="N9946" s="2">
        <v>0</v>
      </c>
      <c r="O9946" s="2" t="s">
        <v>38</v>
      </c>
      <c r="P9946" s="3"/>
      <c r="Q9946" s="3" t="str">
        <f>LEFT(Table_Query_from_BetcoViews[[#This Row],[MainSKU]],6)</f>
        <v>E85147</v>
      </c>
    </row>
    <row r="9947" spans="1:17">
      <c r="A9947" t="s">
        <v>15921</v>
      </c>
      <c r="B9947" t="s">
        <v>18</v>
      </c>
      <c r="C9947" t="s">
        <v>19</v>
      </c>
      <c r="D9947" t="s">
        <v>19</v>
      </c>
      <c r="E9947" t="s">
        <v>15922</v>
      </c>
      <c r="F9947" s="3">
        <f>TYPE(Table_Query_from_BetcoViews[[#This Row],[AlternateID]])</f>
        <v>2</v>
      </c>
      <c r="G9947" s="2" t="s">
        <v>15923</v>
      </c>
      <c r="H9947" t="s">
        <v>22</v>
      </c>
      <c r="I9947" t="s">
        <v>23</v>
      </c>
      <c r="J9947" s="2" t="s">
        <v>15923</v>
      </c>
      <c r="K9947" t="s">
        <v>15922</v>
      </c>
      <c r="L9947">
        <v>0.99</v>
      </c>
      <c r="M9947">
        <v>1.65</v>
      </c>
      <c r="N9947" s="2">
        <v>12</v>
      </c>
      <c r="O9947" s="2" t="s">
        <v>424</v>
      </c>
      <c r="P9947" s="3"/>
      <c r="Q9947" s="3" t="str">
        <f>LEFT(Table_Query_from_BetcoViews[[#This Row],[MainSKU]],6)</f>
        <v>E85148</v>
      </c>
    </row>
    <row r="9948" spans="1:17">
      <c r="A9948" t="s">
        <v>15921</v>
      </c>
      <c r="B9948" t="s">
        <v>18</v>
      </c>
      <c r="C9948" t="s">
        <v>19</v>
      </c>
      <c r="D9948" t="s">
        <v>19</v>
      </c>
      <c r="E9948" t="s">
        <v>15922</v>
      </c>
      <c r="F9948" s="3">
        <f>TYPE(Table_Query_from_BetcoViews[[#This Row],[AlternateID]])</f>
        <v>2</v>
      </c>
      <c r="G9948" s="2" t="s">
        <v>15924</v>
      </c>
      <c r="H9948" t="s">
        <v>27</v>
      </c>
      <c r="I9948" t="s">
        <v>5012</v>
      </c>
      <c r="J9948" s="2" t="s">
        <v>15923</v>
      </c>
      <c r="K9948" t="s">
        <v>15922</v>
      </c>
      <c r="L9948">
        <v>0.99</v>
      </c>
      <c r="M9948">
        <v>1.65</v>
      </c>
      <c r="N9948" s="2">
        <v>12</v>
      </c>
      <c r="O9948" s="2" t="s">
        <v>424</v>
      </c>
      <c r="P9948" s="3"/>
      <c r="Q9948" s="3" t="str">
        <f>LEFT(Table_Query_from_BetcoViews[[#This Row],[MainSKU]],6)</f>
        <v>E85148</v>
      </c>
    </row>
    <row r="9949" spans="1:17">
      <c r="A9949" t="s">
        <v>15925</v>
      </c>
      <c r="B9949" t="s">
        <v>18</v>
      </c>
      <c r="C9949" t="s">
        <v>19</v>
      </c>
      <c r="D9949" t="s">
        <v>19</v>
      </c>
      <c r="E9949" t="s">
        <v>15926</v>
      </c>
      <c r="F9949" s="3">
        <f>TYPE(Table_Query_from_BetcoViews[[#This Row],[AlternateID]])</f>
        <v>2</v>
      </c>
      <c r="G9949" s="2" t="s">
        <v>15927</v>
      </c>
      <c r="H9949" t="s">
        <v>22</v>
      </c>
      <c r="I9949" t="s">
        <v>23</v>
      </c>
      <c r="J9949" s="2" t="s">
        <v>15927</v>
      </c>
      <c r="K9949" t="s">
        <v>15926</v>
      </c>
      <c r="L9949">
        <v>0.99</v>
      </c>
      <c r="M9949">
        <v>1.65</v>
      </c>
      <c r="N9949" s="2">
        <v>0</v>
      </c>
      <c r="O9949" s="2" t="s">
        <v>38</v>
      </c>
      <c r="P9949" s="3"/>
      <c r="Q9949" s="3" t="str">
        <f>LEFT(Table_Query_from_BetcoViews[[#This Row],[MainSKU]],6)</f>
        <v>E85149</v>
      </c>
    </row>
    <row r="9950" spans="1:17">
      <c r="A9950" t="s">
        <v>15925</v>
      </c>
      <c r="B9950" t="s">
        <v>18</v>
      </c>
      <c r="C9950" t="s">
        <v>19</v>
      </c>
      <c r="D9950" t="s">
        <v>19</v>
      </c>
      <c r="E9950" t="s">
        <v>15926</v>
      </c>
      <c r="F9950" s="3">
        <f>TYPE(Table_Query_from_BetcoViews[[#This Row],[AlternateID]])</f>
        <v>2</v>
      </c>
      <c r="G9950" s="2" t="s">
        <v>15928</v>
      </c>
      <c r="H9950" t="s">
        <v>27</v>
      </c>
      <c r="I9950" t="s">
        <v>5012</v>
      </c>
      <c r="J9950" s="2" t="s">
        <v>15927</v>
      </c>
      <c r="K9950" t="s">
        <v>15926</v>
      </c>
      <c r="L9950">
        <v>0.99</v>
      </c>
      <c r="M9950">
        <v>1.65</v>
      </c>
      <c r="N9950" s="2">
        <v>0</v>
      </c>
      <c r="O9950" s="2" t="s">
        <v>38</v>
      </c>
      <c r="P9950" s="3"/>
      <c r="Q9950" s="3" t="str">
        <f>LEFT(Table_Query_from_BetcoViews[[#This Row],[MainSKU]],6)</f>
        <v>E85149</v>
      </c>
    </row>
    <row r="9951" spans="1:17">
      <c r="A9951" t="s">
        <v>15929</v>
      </c>
      <c r="B9951" t="s">
        <v>18</v>
      </c>
      <c r="C9951" t="s">
        <v>19</v>
      </c>
      <c r="D9951" t="s">
        <v>19</v>
      </c>
      <c r="E9951" t="s">
        <v>15930</v>
      </c>
      <c r="F9951" s="3">
        <f>TYPE(Table_Query_from_BetcoViews[[#This Row],[AlternateID]])</f>
        <v>2</v>
      </c>
      <c r="G9951" s="2" t="s">
        <v>15931</v>
      </c>
      <c r="H9951" t="s">
        <v>22</v>
      </c>
      <c r="I9951" t="s">
        <v>23</v>
      </c>
      <c r="J9951" s="2" t="s">
        <v>15931</v>
      </c>
      <c r="K9951" t="s">
        <v>15930</v>
      </c>
      <c r="L9951">
        <v>0.99</v>
      </c>
      <c r="M9951">
        <v>1.65</v>
      </c>
      <c r="N9951" s="2">
        <v>0</v>
      </c>
      <c r="O9951" s="2" t="s">
        <v>38</v>
      </c>
      <c r="P9951" s="3"/>
      <c r="Q9951" s="3" t="str">
        <f>LEFT(Table_Query_from_BetcoViews[[#This Row],[MainSKU]],6)</f>
        <v>E85150</v>
      </c>
    </row>
    <row r="9952" spans="1:17">
      <c r="A9952" t="s">
        <v>15929</v>
      </c>
      <c r="B9952" t="s">
        <v>18</v>
      </c>
      <c r="C9952" t="s">
        <v>19</v>
      </c>
      <c r="D9952" t="s">
        <v>19</v>
      </c>
      <c r="E9952" t="s">
        <v>15930</v>
      </c>
      <c r="F9952" s="3">
        <f>TYPE(Table_Query_from_BetcoViews[[#This Row],[AlternateID]])</f>
        <v>2</v>
      </c>
      <c r="G9952" s="2" t="s">
        <v>15932</v>
      </c>
      <c r="H9952" t="s">
        <v>27</v>
      </c>
      <c r="I9952" t="s">
        <v>5012</v>
      </c>
      <c r="J9952" s="2" t="s">
        <v>15931</v>
      </c>
      <c r="K9952" t="s">
        <v>15930</v>
      </c>
      <c r="L9952">
        <v>0.99</v>
      </c>
      <c r="M9952">
        <v>1.65</v>
      </c>
      <c r="N9952" s="2">
        <v>0</v>
      </c>
      <c r="O9952" s="2" t="s">
        <v>38</v>
      </c>
      <c r="P9952" s="3"/>
      <c r="Q9952" s="3" t="str">
        <f>LEFT(Table_Query_from_BetcoViews[[#This Row],[MainSKU]],6)</f>
        <v>E85150</v>
      </c>
    </row>
    <row r="9953" spans="1:17">
      <c r="A9953" t="s">
        <v>15929</v>
      </c>
      <c r="B9953" t="s">
        <v>18</v>
      </c>
      <c r="C9953" t="s">
        <v>19</v>
      </c>
      <c r="D9953" t="s">
        <v>19</v>
      </c>
      <c r="E9953" t="s">
        <v>15930</v>
      </c>
      <c r="F9953" s="3">
        <f>TYPE(Table_Query_from_BetcoViews[[#This Row],[AlternateID]])</f>
        <v>2</v>
      </c>
      <c r="G9953" s="2" t="s">
        <v>15933</v>
      </c>
      <c r="H9953" t="s">
        <v>27</v>
      </c>
      <c r="I9953" t="s">
        <v>5485</v>
      </c>
      <c r="J9953" s="2" t="s">
        <v>15931</v>
      </c>
      <c r="K9953" t="s">
        <v>15930</v>
      </c>
      <c r="L9953">
        <v>0.99</v>
      </c>
      <c r="M9953">
        <v>1.65</v>
      </c>
      <c r="N9953" s="2">
        <v>0</v>
      </c>
      <c r="O9953" s="2" t="s">
        <v>38</v>
      </c>
      <c r="P9953" s="3"/>
      <c r="Q9953" s="3" t="str">
        <f>LEFT(Table_Query_from_BetcoViews[[#This Row],[MainSKU]],6)</f>
        <v>E85150</v>
      </c>
    </row>
    <row r="9954" spans="1:17">
      <c r="A9954" t="s">
        <v>15934</v>
      </c>
      <c r="B9954" t="s">
        <v>18</v>
      </c>
      <c r="C9954" t="s">
        <v>19</v>
      </c>
      <c r="D9954" t="s">
        <v>19</v>
      </c>
      <c r="E9954" t="s">
        <v>15935</v>
      </c>
      <c r="F9954" s="3">
        <f>TYPE(Table_Query_from_BetcoViews[[#This Row],[AlternateID]])</f>
        <v>2</v>
      </c>
      <c r="G9954" s="2" t="s">
        <v>15936</v>
      </c>
      <c r="H9954" t="s">
        <v>22</v>
      </c>
      <c r="I9954" t="s">
        <v>23</v>
      </c>
      <c r="J9954" s="2" t="s">
        <v>15936</v>
      </c>
      <c r="K9954" t="s">
        <v>15935</v>
      </c>
      <c r="L9954">
        <v>10.58</v>
      </c>
      <c r="M9954">
        <v>17.63</v>
      </c>
      <c r="N9954" s="2">
        <v>0</v>
      </c>
      <c r="O9954" s="2" t="s">
        <v>38</v>
      </c>
      <c r="P9954" s="3"/>
      <c r="Q9954" s="3" t="str">
        <f>LEFT(Table_Query_from_BetcoViews[[#This Row],[MainSKU]],6)</f>
        <v>E85152</v>
      </c>
    </row>
    <row r="9955" spans="1:17">
      <c r="A9955" t="s">
        <v>15934</v>
      </c>
      <c r="B9955" t="s">
        <v>18</v>
      </c>
      <c r="C9955" t="s">
        <v>19</v>
      </c>
      <c r="D9955" t="s">
        <v>19</v>
      </c>
      <c r="E9955" t="s">
        <v>15935</v>
      </c>
      <c r="F9955" s="3">
        <f>TYPE(Table_Query_from_BetcoViews[[#This Row],[AlternateID]])</f>
        <v>2</v>
      </c>
      <c r="G9955" s="2" t="s">
        <v>15937</v>
      </c>
      <c r="H9955" t="s">
        <v>27</v>
      </c>
      <c r="I9955" t="s">
        <v>5012</v>
      </c>
      <c r="J9955" s="2" t="s">
        <v>15936</v>
      </c>
      <c r="K9955" t="s">
        <v>15935</v>
      </c>
      <c r="L9955">
        <v>10.58</v>
      </c>
      <c r="M9955">
        <v>17.63</v>
      </c>
      <c r="N9955" s="2">
        <v>0</v>
      </c>
      <c r="O9955" s="2" t="s">
        <v>38</v>
      </c>
      <c r="P9955" s="3"/>
      <c r="Q9955" s="3" t="str">
        <f>LEFT(Table_Query_from_BetcoViews[[#This Row],[MainSKU]],6)</f>
        <v>E85152</v>
      </c>
    </row>
    <row r="9956" spans="1:17">
      <c r="A9956" t="s">
        <v>15938</v>
      </c>
      <c r="B9956" t="s">
        <v>18</v>
      </c>
      <c r="C9956" t="s">
        <v>19</v>
      </c>
      <c r="D9956" t="s">
        <v>19</v>
      </c>
      <c r="E9956" t="s">
        <v>15939</v>
      </c>
      <c r="F9956" s="3">
        <f>TYPE(Table_Query_from_BetcoViews[[#This Row],[AlternateID]])</f>
        <v>2</v>
      </c>
      <c r="G9956" s="2" t="s">
        <v>15940</v>
      </c>
      <c r="H9956" t="s">
        <v>22</v>
      </c>
      <c r="I9956" t="s">
        <v>23</v>
      </c>
      <c r="J9956" s="2" t="s">
        <v>15940</v>
      </c>
      <c r="K9956" t="s">
        <v>15939</v>
      </c>
      <c r="L9956">
        <v>3.14</v>
      </c>
      <c r="M9956">
        <v>5.23</v>
      </c>
      <c r="N9956" s="2">
        <v>0</v>
      </c>
      <c r="O9956" s="2" t="s">
        <v>38</v>
      </c>
      <c r="P9956" s="3"/>
      <c r="Q9956" s="3" t="str">
        <f>LEFT(Table_Query_from_BetcoViews[[#This Row],[MainSKU]],6)</f>
        <v>E85153</v>
      </c>
    </row>
    <row r="9957" spans="1:17">
      <c r="A9957" t="s">
        <v>15938</v>
      </c>
      <c r="B9957" t="s">
        <v>18</v>
      </c>
      <c r="C9957" t="s">
        <v>19</v>
      </c>
      <c r="D9957" t="s">
        <v>19</v>
      </c>
      <c r="E9957" t="s">
        <v>15939</v>
      </c>
      <c r="F9957" s="3">
        <f>TYPE(Table_Query_from_BetcoViews[[#This Row],[AlternateID]])</f>
        <v>2</v>
      </c>
      <c r="G9957" s="2" t="s">
        <v>15941</v>
      </c>
      <c r="H9957" t="s">
        <v>27</v>
      </c>
      <c r="I9957" t="s">
        <v>5012</v>
      </c>
      <c r="J9957" s="2" t="s">
        <v>15940</v>
      </c>
      <c r="K9957" t="s">
        <v>15939</v>
      </c>
      <c r="L9957">
        <v>3.14</v>
      </c>
      <c r="M9957">
        <v>5.23</v>
      </c>
      <c r="N9957" s="2">
        <v>0</v>
      </c>
      <c r="O9957" s="2" t="s">
        <v>38</v>
      </c>
      <c r="P9957" s="3"/>
      <c r="Q9957" s="3" t="str">
        <f>LEFT(Table_Query_from_BetcoViews[[#This Row],[MainSKU]],6)</f>
        <v>E85153</v>
      </c>
    </row>
    <row r="9958" spans="1:17">
      <c r="A9958" t="s">
        <v>15942</v>
      </c>
      <c r="B9958" t="s">
        <v>18</v>
      </c>
      <c r="C9958" t="s">
        <v>19</v>
      </c>
      <c r="D9958" t="s">
        <v>19</v>
      </c>
      <c r="E9958" t="s">
        <v>15943</v>
      </c>
      <c r="F9958" s="3">
        <f>TYPE(Table_Query_from_BetcoViews[[#This Row],[AlternateID]])</f>
        <v>2</v>
      </c>
      <c r="G9958" s="2" t="s">
        <v>15944</v>
      </c>
      <c r="H9958" t="s">
        <v>22</v>
      </c>
      <c r="I9958" t="s">
        <v>23</v>
      </c>
      <c r="J9958" s="2" t="s">
        <v>15944</v>
      </c>
      <c r="K9958" t="s">
        <v>15943</v>
      </c>
      <c r="L9958">
        <v>3.4</v>
      </c>
      <c r="M9958">
        <v>5.67</v>
      </c>
      <c r="N9958" s="2">
        <v>5</v>
      </c>
      <c r="O9958" s="2" t="s">
        <v>96</v>
      </c>
      <c r="P9958" s="3"/>
      <c r="Q9958" s="3" t="str">
        <f>LEFT(Table_Query_from_BetcoViews[[#This Row],[MainSKU]],6)</f>
        <v>E85154</v>
      </c>
    </row>
    <row r="9959" spans="1:17">
      <c r="A9959" t="s">
        <v>15942</v>
      </c>
      <c r="B9959" t="s">
        <v>18</v>
      </c>
      <c r="C9959" t="s">
        <v>19</v>
      </c>
      <c r="D9959" t="s">
        <v>19</v>
      </c>
      <c r="E9959" t="s">
        <v>15943</v>
      </c>
      <c r="F9959" s="3">
        <f>TYPE(Table_Query_from_BetcoViews[[#This Row],[AlternateID]])</f>
        <v>2</v>
      </c>
      <c r="G9959" s="2" t="s">
        <v>15945</v>
      </c>
      <c r="H9959" t="s">
        <v>27</v>
      </c>
      <c r="I9959" t="s">
        <v>5012</v>
      </c>
      <c r="J9959" s="2" t="s">
        <v>15944</v>
      </c>
      <c r="K9959" t="s">
        <v>15943</v>
      </c>
      <c r="L9959">
        <v>3.4</v>
      </c>
      <c r="M9959">
        <v>5.67</v>
      </c>
      <c r="N9959" s="2">
        <v>5</v>
      </c>
      <c r="O9959" s="2" t="s">
        <v>96</v>
      </c>
      <c r="P9959" s="3"/>
      <c r="Q9959" s="3" t="str">
        <f>LEFT(Table_Query_from_BetcoViews[[#This Row],[MainSKU]],6)</f>
        <v>E85154</v>
      </c>
    </row>
    <row r="9960" spans="1:17">
      <c r="A9960" t="s">
        <v>15946</v>
      </c>
      <c r="B9960" t="s">
        <v>18</v>
      </c>
      <c r="C9960" t="s">
        <v>19</v>
      </c>
      <c r="D9960" t="s">
        <v>19</v>
      </c>
      <c r="E9960" t="s">
        <v>15947</v>
      </c>
      <c r="F9960" s="3">
        <f>TYPE(Table_Query_from_BetcoViews[[#This Row],[AlternateID]])</f>
        <v>2</v>
      </c>
      <c r="G9960" s="2" t="s">
        <v>15948</v>
      </c>
      <c r="H9960" t="s">
        <v>22</v>
      </c>
      <c r="I9960" t="s">
        <v>23</v>
      </c>
      <c r="J9960" s="2" t="s">
        <v>15948</v>
      </c>
      <c r="K9960" t="s">
        <v>15947</v>
      </c>
      <c r="L9960">
        <v>6</v>
      </c>
      <c r="M9960">
        <v>10</v>
      </c>
      <c r="N9960" s="2">
        <v>13</v>
      </c>
      <c r="O9960" s="2" t="s">
        <v>67</v>
      </c>
      <c r="P9960" s="3"/>
      <c r="Q9960" s="3" t="str">
        <f>LEFT(Table_Query_from_BetcoViews[[#This Row],[MainSKU]],6)</f>
        <v>E85157</v>
      </c>
    </row>
    <row r="9961" spans="1:17">
      <c r="A9961" t="s">
        <v>15946</v>
      </c>
      <c r="B9961" t="s">
        <v>18</v>
      </c>
      <c r="C9961" t="s">
        <v>19</v>
      </c>
      <c r="D9961" t="s">
        <v>19</v>
      </c>
      <c r="E9961" t="s">
        <v>15947</v>
      </c>
      <c r="F9961" s="3">
        <f>TYPE(Table_Query_from_BetcoViews[[#This Row],[AlternateID]])</f>
        <v>2</v>
      </c>
      <c r="G9961" s="2" t="s">
        <v>15949</v>
      </c>
      <c r="H9961" t="s">
        <v>27</v>
      </c>
      <c r="I9961" t="s">
        <v>5012</v>
      </c>
      <c r="J9961" s="2" t="s">
        <v>15948</v>
      </c>
      <c r="K9961" t="s">
        <v>15947</v>
      </c>
      <c r="L9961">
        <v>6</v>
      </c>
      <c r="M9961">
        <v>10</v>
      </c>
      <c r="N9961" s="2">
        <v>13</v>
      </c>
      <c r="O9961" s="2" t="s">
        <v>67</v>
      </c>
      <c r="P9961" s="3"/>
      <c r="Q9961" s="3" t="str">
        <f>LEFT(Table_Query_from_BetcoViews[[#This Row],[MainSKU]],6)</f>
        <v>E85157</v>
      </c>
    </row>
    <row r="9962" spans="1:17">
      <c r="A9962" t="s">
        <v>15950</v>
      </c>
      <c r="B9962" t="s">
        <v>18</v>
      </c>
      <c r="C9962" t="s">
        <v>19</v>
      </c>
      <c r="D9962" t="s">
        <v>19</v>
      </c>
      <c r="E9962" t="s">
        <v>15951</v>
      </c>
      <c r="F9962" s="3">
        <f>TYPE(Table_Query_from_BetcoViews[[#This Row],[AlternateID]])</f>
        <v>2</v>
      </c>
      <c r="G9962" s="2" t="s">
        <v>15952</v>
      </c>
      <c r="H9962" t="s">
        <v>22</v>
      </c>
      <c r="I9962" t="s">
        <v>23</v>
      </c>
      <c r="J9962" s="2" t="s">
        <v>15952</v>
      </c>
      <c r="K9962" t="s">
        <v>15951</v>
      </c>
      <c r="L9962">
        <v>0.99</v>
      </c>
      <c r="M9962">
        <v>1.65</v>
      </c>
      <c r="N9962" s="2">
        <v>12</v>
      </c>
      <c r="O9962" s="2" t="s">
        <v>424</v>
      </c>
      <c r="P9962" s="3"/>
      <c r="Q9962" s="3" t="str">
        <f>LEFT(Table_Query_from_BetcoViews[[#This Row],[MainSKU]],6)</f>
        <v>E85158</v>
      </c>
    </row>
    <row r="9963" spans="1:17">
      <c r="A9963" t="s">
        <v>15950</v>
      </c>
      <c r="B9963" t="s">
        <v>18</v>
      </c>
      <c r="C9963" t="s">
        <v>19</v>
      </c>
      <c r="D9963" t="s">
        <v>19</v>
      </c>
      <c r="E9963" t="s">
        <v>15951</v>
      </c>
      <c r="F9963" s="3">
        <f>TYPE(Table_Query_from_BetcoViews[[#This Row],[AlternateID]])</f>
        <v>2</v>
      </c>
      <c r="G9963" s="2" t="s">
        <v>15953</v>
      </c>
      <c r="H9963" t="s">
        <v>27</v>
      </c>
      <c r="I9963" t="s">
        <v>5012</v>
      </c>
      <c r="J9963" s="2" t="s">
        <v>15952</v>
      </c>
      <c r="K9963" t="s">
        <v>15951</v>
      </c>
      <c r="L9963">
        <v>0.99</v>
      </c>
      <c r="M9963">
        <v>1.65</v>
      </c>
      <c r="N9963" s="2">
        <v>12</v>
      </c>
      <c r="O9963" s="2" t="s">
        <v>424</v>
      </c>
      <c r="P9963" s="3"/>
      <c r="Q9963" s="3" t="str">
        <f>LEFT(Table_Query_from_BetcoViews[[#This Row],[MainSKU]],6)</f>
        <v>E85158</v>
      </c>
    </row>
    <row r="9964" spans="1:17">
      <c r="A9964" t="s">
        <v>15954</v>
      </c>
      <c r="B9964" t="s">
        <v>18</v>
      </c>
      <c r="C9964" t="s">
        <v>19</v>
      </c>
      <c r="D9964" t="s">
        <v>19</v>
      </c>
      <c r="E9964" t="s">
        <v>15955</v>
      </c>
      <c r="F9964" s="3">
        <f>TYPE(Table_Query_from_BetcoViews[[#This Row],[AlternateID]])</f>
        <v>2</v>
      </c>
      <c r="G9964" s="2" t="s">
        <v>15956</v>
      </c>
      <c r="H9964" t="s">
        <v>22</v>
      </c>
      <c r="I9964" t="s">
        <v>23</v>
      </c>
      <c r="J9964" s="2" t="s">
        <v>15956</v>
      </c>
      <c r="K9964" t="s">
        <v>15955</v>
      </c>
      <c r="L9964">
        <v>2.58</v>
      </c>
      <c r="M9964">
        <v>4.3</v>
      </c>
      <c r="N9964" s="2">
        <v>5</v>
      </c>
      <c r="O9964" s="2" t="s">
        <v>15797</v>
      </c>
      <c r="P9964" s="3"/>
      <c r="Q9964" s="3" t="str">
        <f>LEFT(Table_Query_from_BetcoViews[[#This Row],[MainSKU]],6)</f>
        <v>E85159</v>
      </c>
    </row>
    <row r="9965" spans="1:17">
      <c r="A9965" t="s">
        <v>15954</v>
      </c>
      <c r="B9965" t="s">
        <v>18</v>
      </c>
      <c r="C9965" t="s">
        <v>19</v>
      </c>
      <c r="D9965" t="s">
        <v>19</v>
      </c>
      <c r="E9965" t="s">
        <v>15955</v>
      </c>
      <c r="F9965" s="3">
        <f>TYPE(Table_Query_from_BetcoViews[[#This Row],[AlternateID]])</f>
        <v>2</v>
      </c>
      <c r="G9965" s="2" t="s">
        <v>15957</v>
      </c>
      <c r="H9965" t="s">
        <v>27</v>
      </c>
      <c r="I9965" t="s">
        <v>5012</v>
      </c>
      <c r="J9965" s="2" t="s">
        <v>15956</v>
      </c>
      <c r="K9965" t="s">
        <v>15955</v>
      </c>
      <c r="L9965">
        <v>2.58</v>
      </c>
      <c r="M9965">
        <v>4.3</v>
      </c>
      <c r="N9965" s="2">
        <v>5</v>
      </c>
      <c r="O9965" s="2" t="s">
        <v>15797</v>
      </c>
      <c r="P9965" s="3"/>
      <c r="Q9965" s="3" t="str">
        <f>LEFT(Table_Query_from_BetcoViews[[#This Row],[MainSKU]],6)</f>
        <v>E85159</v>
      </c>
    </row>
    <row r="9966" spans="1:17">
      <c r="A9966" t="s">
        <v>15958</v>
      </c>
      <c r="B9966" t="s">
        <v>18</v>
      </c>
      <c r="C9966" t="s">
        <v>19</v>
      </c>
      <c r="D9966" t="s">
        <v>19</v>
      </c>
      <c r="E9966" t="s">
        <v>15959</v>
      </c>
      <c r="F9966" s="3">
        <f>TYPE(Table_Query_from_BetcoViews[[#This Row],[AlternateID]])</f>
        <v>2</v>
      </c>
      <c r="G9966" s="2" t="s">
        <v>15960</v>
      </c>
      <c r="H9966" t="s">
        <v>22</v>
      </c>
      <c r="I9966" t="s">
        <v>23</v>
      </c>
      <c r="J9966" s="2" t="s">
        <v>15960</v>
      </c>
      <c r="K9966" t="s">
        <v>15959</v>
      </c>
      <c r="L9966">
        <v>0.99</v>
      </c>
      <c r="M9966">
        <v>1.65</v>
      </c>
      <c r="N9966" s="2">
        <v>15</v>
      </c>
      <c r="O9966" s="2" t="s">
        <v>483</v>
      </c>
      <c r="P9966" s="3"/>
      <c r="Q9966" s="3" t="str">
        <f>LEFT(Table_Query_from_BetcoViews[[#This Row],[MainSKU]],6)</f>
        <v>E85160</v>
      </c>
    </row>
    <row r="9967" spans="1:17">
      <c r="A9967" t="s">
        <v>15958</v>
      </c>
      <c r="B9967" t="s">
        <v>18</v>
      </c>
      <c r="C9967" t="s">
        <v>19</v>
      </c>
      <c r="D9967" t="s">
        <v>19</v>
      </c>
      <c r="E9967" t="s">
        <v>15959</v>
      </c>
      <c r="F9967" s="3">
        <f>TYPE(Table_Query_from_BetcoViews[[#This Row],[AlternateID]])</f>
        <v>2</v>
      </c>
      <c r="G9967" s="2" t="s">
        <v>15961</v>
      </c>
      <c r="H9967" t="s">
        <v>27</v>
      </c>
      <c r="I9967" t="s">
        <v>5012</v>
      </c>
      <c r="J9967" s="2" t="s">
        <v>15960</v>
      </c>
      <c r="K9967" t="s">
        <v>15959</v>
      </c>
      <c r="L9967">
        <v>0.99</v>
      </c>
      <c r="M9967">
        <v>1.65</v>
      </c>
      <c r="N9967" s="2">
        <v>15</v>
      </c>
      <c r="O9967" s="2" t="s">
        <v>483</v>
      </c>
      <c r="P9967" s="3"/>
      <c r="Q9967" s="3" t="str">
        <f>LEFT(Table_Query_from_BetcoViews[[#This Row],[MainSKU]],6)</f>
        <v>E85160</v>
      </c>
    </row>
    <row r="9968" spans="1:17">
      <c r="A9968" t="s">
        <v>15962</v>
      </c>
      <c r="B9968" t="s">
        <v>18</v>
      </c>
      <c r="C9968" t="s">
        <v>19</v>
      </c>
      <c r="D9968" t="s">
        <v>19</v>
      </c>
      <c r="E9968" t="s">
        <v>15963</v>
      </c>
      <c r="F9968" s="3">
        <f>TYPE(Table_Query_from_BetcoViews[[#This Row],[AlternateID]])</f>
        <v>2</v>
      </c>
      <c r="G9968" s="2" t="s">
        <v>15964</v>
      </c>
      <c r="H9968" t="s">
        <v>22</v>
      </c>
      <c r="I9968" t="s">
        <v>23</v>
      </c>
      <c r="J9968" s="2" t="s">
        <v>15964</v>
      </c>
      <c r="K9968" t="s">
        <v>15963</v>
      </c>
      <c r="L9968">
        <v>3.26</v>
      </c>
      <c r="M9968">
        <v>5.43</v>
      </c>
      <c r="N9968" s="2">
        <v>0</v>
      </c>
      <c r="O9968" s="2" t="s">
        <v>38</v>
      </c>
      <c r="P9968" s="3"/>
      <c r="Q9968" s="3" t="str">
        <f>LEFT(Table_Query_from_BetcoViews[[#This Row],[MainSKU]],6)</f>
        <v>E85161</v>
      </c>
    </row>
    <row r="9969" spans="1:17">
      <c r="A9969" t="s">
        <v>15962</v>
      </c>
      <c r="B9969" t="s">
        <v>18</v>
      </c>
      <c r="C9969" t="s">
        <v>19</v>
      </c>
      <c r="D9969" t="s">
        <v>19</v>
      </c>
      <c r="E9969" t="s">
        <v>15963</v>
      </c>
      <c r="F9969" s="3">
        <f>TYPE(Table_Query_from_BetcoViews[[#This Row],[AlternateID]])</f>
        <v>2</v>
      </c>
      <c r="G9969" s="2" t="s">
        <v>15965</v>
      </c>
      <c r="H9969" t="s">
        <v>27</v>
      </c>
      <c r="I9969" t="s">
        <v>5012</v>
      </c>
      <c r="J9969" s="2" t="s">
        <v>15964</v>
      </c>
      <c r="K9969" t="s">
        <v>15963</v>
      </c>
      <c r="L9969">
        <v>3.26</v>
      </c>
      <c r="M9969">
        <v>5.43</v>
      </c>
      <c r="N9969" s="2">
        <v>0</v>
      </c>
      <c r="O9969" s="2" t="s">
        <v>38</v>
      </c>
      <c r="P9969" s="3"/>
      <c r="Q9969" s="3" t="str">
        <f>LEFT(Table_Query_from_BetcoViews[[#This Row],[MainSKU]],6)</f>
        <v>E85161</v>
      </c>
    </row>
    <row r="9970" spans="1:17">
      <c r="A9970" t="s">
        <v>15966</v>
      </c>
      <c r="B9970" t="s">
        <v>18</v>
      </c>
      <c r="C9970" t="s">
        <v>19</v>
      </c>
      <c r="D9970" t="s">
        <v>19</v>
      </c>
      <c r="E9970" t="s">
        <v>4061</v>
      </c>
      <c r="F9970" s="3">
        <f>TYPE(Table_Query_from_BetcoViews[[#This Row],[AlternateID]])</f>
        <v>2</v>
      </c>
      <c r="G9970" s="2" t="s">
        <v>15967</v>
      </c>
      <c r="H9970" t="s">
        <v>22</v>
      </c>
      <c r="I9970" t="s">
        <v>23</v>
      </c>
      <c r="J9970" s="2" t="s">
        <v>15967</v>
      </c>
      <c r="K9970" t="s">
        <v>4061</v>
      </c>
      <c r="L9970">
        <v>2.66</v>
      </c>
      <c r="M9970">
        <v>4.43</v>
      </c>
      <c r="N9970" s="2">
        <v>0</v>
      </c>
      <c r="O9970" s="2" t="s">
        <v>38</v>
      </c>
      <c r="P9970" s="3"/>
      <c r="Q9970" s="3" t="str">
        <f>LEFT(Table_Query_from_BetcoViews[[#This Row],[MainSKU]],6)</f>
        <v>E85164</v>
      </c>
    </row>
    <row r="9971" spans="1:17">
      <c r="A9971" t="s">
        <v>15966</v>
      </c>
      <c r="B9971" t="s">
        <v>18</v>
      </c>
      <c r="C9971" t="s">
        <v>19</v>
      </c>
      <c r="D9971" t="s">
        <v>19</v>
      </c>
      <c r="E9971" t="s">
        <v>4061</v>
      </c>
      <c r="F9971" s="3">
        <f>TYPE(Table_Query_from_BetcoViews[[#This Row],[AlternateID]])</f>
        <v>2</v>
      </c>
      <c r="G9971" s="2" t="s">
        <v>15968</v>
      </c>
      <c r="H9971" t="s">
        <v>27</v>
      </c>
      <c r="I9971" t="s">
        <v>5012</v>
      </c>
      <c r="J9971" s="2" t="s">
        <v>15967</v>
      </c>
      <c r="K9971" t="s">
        <v>4061</v>
      </c>
      <c r="L9971">
        <v>2.66</v>
      </c>
      <c r="M9971">
        <v>4.43</v>
      </c>
      <c r="N9971" s="2">
        <v>0</v>
      </c>
      <c r="O9971" s="2" t="s">
        <v>38</v>
      </c>
      <c r="P9971" s="3"/>
      <c r="Q9971" s="3" t="str">
        <f>LEFT(Table_Query_from_BetcoViews[[#This Row],[MainSKU]],6)</f>
        <v>E85164</v>
      </c>
    </row>
    <row r="9972" spans="1:17">
      <c r="A9972" t="s">
        <v>15969</v>
      </c>
      <c r="B9972" t="s">
        <v>18</v>
      </c>
      <c r="C9972" t="s">
        <v>19</v>
      </c>
      <c r="D9972" t="s">
        <v>19</v>
      </c>
      <c r="E9972" t="s">
        <v>15970</v>
      </c>
      <c r="F9972" s="3">
        <f>TYPE(Table_Query_from_BetcoViews[[#This Row],[AlternateID]])</f>
        <v>2</v>
      </c>
      <c r="G9972" s="2" t="s">
        <v>15971</v>
      </c>
      <c r="H9972" t="s">
        <v>22</v>
      </c>
      <c r="I9972" t="s">
        <v>23</v>
      </c>
      <c r="J9972" s="2" t="s">
        <v>15972</v>
      </c>
      <c r="K9972" t="s">
        <v>15970</v>
      </c>
      <c r="L9972">
        <v>5.72</v>
      </c>
      <c r="M9972">
        <v>9.5299999999999994</v>
      </c>
      <c r="N9972" s="2">
        <v>0</v>
      </c>
      <c r="O9972" s="2" t="s">
        <v>38</v>
      </c>
      <c r="P9972" s="3"/>
      <c r="Q9972" s="3" t="str">
        <f>LEFT(Table_Query_from_BetcoViews[[#This Row],[MainSKU]],6)</f>
        <v>E85165</v>
      </c>
    </row>
    <row r="9973" spans="1:17">
      <c r="A9973" t="s">
        <v>15969</v>
      </c>
      <c r="B9973" t="s">
        <v>18</v>
      </c>
      <c r="C9973" t="s">
        <v>19</v>
      </c>
      <c r="D9973" t="s">
        <v>19</v>
      </c>
      <c r="E9973" t="s">
        <v>15970</v>
      </c>
      <c r="F9973" s="3">
        <f>TYPE(Table_Query_from_BetcoViews[[#This Row],[AlternateID]])</f>
        <v>2</v>
      </c>
      <c r="G9973" s="2" t="s">
        <v>15973</v>
      </c>
      <c r="H9973" t="s">
        <v>22</v>
      </c>
      <c r="I9973" t="s">
        <v>23</v>
      </c>
      <c r="J9973" s="2" t="s">
        <v>15972</v>
      </c>
      <c r="K9973" t="s">
        <v>15970</v>
      </c>
      <c r="L9973">
        <v>5.72</v>
      </c>
      <c r="M9973">
        <v>9.5299999999999994</v>
      </c>
      <c r="N9973" s="2">
        <v>0</v>
      </c>
      <c r="O9973" s="2" t="s">
        <v>38</v>
      </c>
      <c r="P9973" s="3"/>
      <c r="Q9973" s="3" t="str">
        <f>LEFT(Table_Query_from_BetcoViews[[#This Row],[MainSKU]],6)</f>
        <v>E85165</v>
      </c>
    </row>
    <row r="9974" spans="1:17">
      <c r="A9974" t="s">
        <v>15969</v>
      </c>
      <c r="B9974" t="s">
        <v>18</v>
      </c>
      <c r="C9974" t="s">
        <v>19</v>
      </c>
      <c r="D9974" t="s">
        <v>19</v>
      </c>
      <c r="E9974" t="s">
        <v>15970</v>
      </c>
      <c r="F9974" s="3">
        <f>TYPE(Table_Query_from_BetcoViews[[#This Row],[AlternateID]])</f>
        <v>2</v>
      </c>
      <c r="G9974" s="2" t="s">
        <v>15972</v>
      </c>
      <c r="H9974" t="s">
        <v>22</v>
      </c>
      <c r="I9974" t="s">
        <v>23</v>
      </c>
      <c r="J9974" s="2" t="s">
        <v>15972</v>
      </c>
      <c r="K9974" t="s">
        <v>15970</v>
      </c>
      <c r="L9974">
        <v>5.72</v>
      </c>
      <c r="M9974">
        <v>9.5299999999999994</v>
      </c>
      <c r="N9974" s="2">
        <v>0</v>
      </c>
      <c r="O9974" s="2" t="s">
        <v>38</v>
      </c>
      <c r="P9974" s="3"/>
      <c r="Q9974" s="3" t="str">
        <f>LEFT(Table_Query_from_BetcoViews[[#This Row],[MainSKU]],6)</f>
        <v>E85165</v>
      </c>
    </row>
    <row r="9975" spans="1:17">
      <c r="A9975" t="s">
        <v>15969</v>
      </c>
      <c r="B9975" t="s">
        <v>18</v>
      </c>
      <c r="C9975" t="s">
        <v>19</v>
      </c>
      <c r="D9975" t="s">
        <v>19</v>
      </c>
      <c r="E9975" t="s">
        <v>15970</v>
      </c>
      <c r="F9975" s="3">
        <f>TYPE(Table_Query_from_BetcoViews[[#This Row],[AlternateID]])</f>
        <v>2</v>
      </c>
      <c r="G9975" s="2" t="s">
        <v>15974</v>
      </c>
      <c r="H9975" t="s">
        <v>27</v>
      </c>
      <c r="I9975" t="s">
        <v>5012</v>
      </c>
      <c r="J9975" s="2" t="s">
        <v>15972</v>
      </c>
      <c r="K9975" t="s">
        <v>15970</v>
      </c>
      <c r="L9975">
        <v>5.72</v>
      </c>
      <c r="M9975">
        <v>9.5299999999999994</v>
      </c>
      <c r="N9975" s="2">
        <v>0</v>
      </c>
      <c r="O9975" s="2" t="s">
        <v>38</v>
      </c>
      <c r="P9975" s="3"/>
      <c r="Q9975" s="3" t="str">
        <f>LEFT(Table_Query_from_BetcoViews[[#This Row],[MainSKU]],6)</f>
        <v>E85165</v>
      </c>
    </row>
    <row r="9976" spans="1:17">
      <c r="A9976" t="s">
        <v>15975</v>
      </c>
      <c r="B9976" t="s">
        <v>18</v>
      </c>
      <c r="C9976" t="s">
        <v>19</v>
      </c>
      <c r="D9976" t="s">
        <v>19</v>
      </c>
      <c r="E9976" t="s">
        <v>15976</v>
      </c>
      <c r="F9976" s="3">
        <f>TYPE(Table_Query_from_BetcoViews[[#This Row],[AlternateID]])</f>
        <v>2</v>
      </c>
      <c r="G9976" s="2" t="s">
        <v>15977</v>
      </c>
      <c r="H9976" t="s">
        <v>22</v>
      </c>
      <c r="I9976" t="s">
        <v>23</v>
      </c>
      <c r="J9976" s="2" t="s">
        <v>15977</v>
      </c>
      <c r="K9976" t="s">
        <v>15976</v>
      </c>
      <c r="L9976">
        <v>0.99</v>
      </c>
      <c r="M9976">
        <v>1.65</v>
      </c>
      <c r="N9976" s="2">
        <v>0</v>
      </c>
      <c r="O9976" s="2" t="s">
        <v>38</v>
      </c>
      <c r="P9976" s="3"/>
      <c r="Q9976" s="3" t="str">
        <f>LEFT(Table_Query_from_BetcoViews[[#This Row],[MainSKU]],6)</f>
        <v>E85169</v>
      </c>
    </row>
    <row r="9977" spans="1:17">
      <c r="A9977" t="s">
        <v>15975</v>
      </c>
      <c r="B9977" t="s">
        <v>18</v>
      </c>
      <c r="C9977" t="s">
        <v>19</v>
      </c>
      <c r="D9977" t="s">
        <v>19</v>
      </c>
      <c r="E9977" t="s">
        <v>15976</v>
      </c>
      <c r="F9977" s="3">
        <f>TYPE(Table_Query_from_BetcoViews[[#This Row],[AlternateID]])</f>
        <v>2</v>
      </c>
      <c r="G9977" s="2" t="s">
        <v>15978</v>
      </c>
      <c r="H9977" t="s">
        <v>27</v>
      </c>
      <c r="I9977" t="s">
        <v>5012</v>
      </c>
      <c r="J9977" s="2" t="s">
        <v>15977</v>
      </c>
      <c r="K9977" t="s">
        <v>15976</v>
      </c>
      <c r="L9977">
        <v>0.99</v>
      </c>
      <c r="M9977">
        <v>1.65</v>
      </c>
      <c r="N9977" s="2">
        <v>0</v>
      </c>
      <c r="O9977" s="2" t="s">
        <v>38</v>
      </c>
      <c r="P9977" s="3"/>
      <c r="Q9977" s="3" t="str">
        <f>LEFT(Table_Query_from_BetcoViews[[#This Row],[MainSKU]],6)</f>
        <v>E85169</v>
      </c>
    </row>
    <row r="9978" spans="1:17">
      <c r="A9978" t="s">
        <v>15979</v>
      </c>
      <c r="B9978" t="s">
        <v>18</v>
      </c>
      <c r="C9978" t="s">
        <v>19</v>
      </c>
      <c r="D9978" t="s">
        <v>19</v>
      </c>
      <c r="E9978" t="s">
        <v>15980</v>
      </c>
      <c r="F9978" s="3">
        <f>TYPE(Table_Query_from_BetcoViews[[#This Row],[AlternateID]])</f>
        <v>2</v>
      </c>
      <c r="G9978" s="2" t="s">
        <v>15981</v>
      </c>
      <c r="H9978" t="s">
        <v>22</v>
      </c>
      <c r="I9978" t="s">
        <v>141</v>
      </c>
      <c r="J9978" s="2" t="s">
        <v>15981</v>
      </c>
      <c r="K9978" t="s">
        <v>15980</v>
      </c>
      <c r="L9978">
        <v>32.799999999999997</v>
      </c>
      <c r="M9978">
        <v>54.67</v>
      </c>
      <c r="N9978" s="2">
        <v>1</v>
      </c>
      <c r="O9978" s="2" t="s">
        <v>67</v>
      </c>
      <c r="P9978" s="3"/>
      <c r="Q9978" s="3" t="str">
        <f>LEFT(Table_Query_from_BetcoViews[[#This Row],[MainSKU]],6)</f>
        <v>E85174</v>
      </c>
    </row>
    <row r="9979" spans="1:17">
      <c r="A9979" t="s">
        <v>15979</v>
      </c>
      <c r="B9979" t="s">
        <v>18</v>
      </c>
      <c r="C9979" t="s">
        <v>19</v>
      </c>
      <c r="D9979" t="s">
        <v>19</v>
      </c>
      <c r="E9979" t="s">
        <v>15980</v>
      </c>
      <c r="F9979" s="3">
        <f>TYPE(Table_Query_from_BetcoViews[[#This Row],[AlternateID]])</f>
        <v>2</v>
      </c>
      <c r="G9979" s="2" t="s">
        <v>15982</v>
      </c>
      <c r="H9979" t="s">
        <v>27</v>
      </c>
      <c r="I9979" t="s">
        <v>5012</v>
      </c>
      <c r="J9979" s="2" t="s">
        <v>15981</v>
      </c>
      <c r="K9979" t="s">
        <v>15980</v>
      </c>
      <c r="L9979">
        <v>32.799999999999997</v>
      </c>
      <c r="M9979">
        <v>54.67</v>
      </c>
      <c r="N9979" s="2">
        <v>1</v>
      </c>
      <c r="O9979" s="2" t="s">
        <v>67</v>
      </c>
      <c r="P9979" s="3"/>
      <c r="Q9979" s="3" t="str">
        <f>LEFT(Table_Query_from_BetcoViews[[#This Row],[MainSKU]],6)</f>
        <v>E85174</v>
      </c>
    </row>
    <row r="9980" spans="1:17">
      <c r="A9980" t="s">
        <v>15983</v>
      </c>
      <c r="B9980" t="s">
        <v>18</v>
      </c>
      <c r="C9980" t="s">
        <v>19</v>
      </c>
      <c r="D9980" t="s">
        <v>19</v>
      </c>
      <c r="E9980" t="s">
        <v>15984</v>
      </c>
      <c r="F9980" s="3">
        <f>TYPE(Table_Query_from_BetcoViews[[#This Row],[AlternateID]])</f>
        <v>2</v>
      </c>
      <c r="G9980" s="2" t="s">
        <v>15985</v>
      </c>
      <c r="H9980" t="s">
        <v>22</v>
      </c>
      <c r="I9980" t="s">
        <v>141</v>
      </c>
      <c r="J9980" s="2" t="s">
        <v>15985</v>
      </c>
      <c r="K9980" t="s">
        <v>15984</v>
      </c>
      <c r="L9980">
        <v>45.1</v>
      </c>
      <c r="M9980">
        <v>75.17</v>
      </c>
      <c r="N9980" s="2">
        <v>0</v>
      </c>
      <c r="O9980" s="2" t="s">
        <v>38</v>
      </c>
      <c r="P9980" s="3"/>
      <c r="Q9980" s="3" t="str">
        <f>LEFT(Table_Query_from_BetcoViews[[#This Row],[MainSKU]],6)</f>
        <v>E85175</v>
      </c>
    </row>
    <row r="9981" spans="1:17">
      <c r="A9981" t="s">
        <v>15983</v>
      </c>
      <c r="B9981" t="s">
        <v>18</v>
      </c>
      <c r="C9981" t="s">
        <v>19</v>
      </c>
      <c r="D9981" t="s">
        <v>19</v>
      </c>
      <c r="E9981" t="s">
        <v>15984</v>
      </c>
      <c r="F9981" s="3">
        <f>TYPE(Table_Query_from_BetcoViews[[#This Row],[AlternateID]])</f>
        <v>2</v>
      </c>
      <c r="G9981" s="2" t="s">
        <v>15986</v>
      </c>
      <c r="H9981" t="s">
        <v>27</v>
      </c>
      <c r="I9981" t="s">
        <v>8118</v>
      </c>
      <c r="J9981" s="2" t="s">
        <v>15985</v>
      </c>
      <c r="K9981" t="s">
        <v>15984</v>
      </c>
      <c r="L9981">
        <v>45.1</v>
      </c>
      <c r="M9981">
        <v>75.17</v>
      </c>
      <c r="N9981" s="2">
        <v>0</v>
      </c>
      <c r="O9981" s="2" t="s">
        <v>38</v>
      </c>
      <c r="P9981" s="3"/>
      <c r="Q9981" s="3" t="str">
        <f>LEFT(Table_Query_from_BetcoViews[[#This Row],[MainSKU]],6)</f>
        <v>E85175</v>
      </c>
    </row>
    <row r="9982" spans="1:17">
      <c r="A9982" t="s">
        <v>15987</v>
      </c>
      <c r="B9982" t="s">
        <v>18</v>
      </c>
      <c r="C9982" t="s">
        <v>19</v>
      </c>
      <c r="D9982" t="s">
        <v>19</v>
      </c>
      <c r="E9982" t="s">
        <v>15988</v>
      </c>
      <c r="F9982" s="3">
        <f>TYPE(Table_Query_from_BetcoViews[[#This Row],[AlternateID]])</f>
        <v>2</v>
      </c>
      <c r="G9982" s="2" t="s">
        <v>15989</v>
      </c>
      <c r="H9982" t="s">
        <v>22</v>
      </c>
      <c r="I9982" t="s">
        <v>141</v>
      </c>
      <c r="J9982" s="2" t="s">
        <v>15989</v>
      </c>
      <c r="K9982" t="s">
        <v>15988</v>
      </c>
      <c r="L9982">
        <v>31.83</v>
      </c>
      <c r="M9982">
        <v>53.05</v>
      </c>
      <c r="N9982" s="2">
        <v>0</v>
      </c>
      <c r="O9982" s="2" t="s">
        <v>38</v>
      </c>
      <c r="P9982" s="3"/>
      <c r="Q9982" s="3" t="str">
        <f>LEFT(Table_Query_from_BetcoViews[[#This Row],[MainSKU]],6)</f>
        <v>E85176</v>
      </c>
    </row>
    <row r="9983" spans="1:17">
      <c r="A9983" t="s">
        <v>15987</v>
      </c>
      <c r="B9983" t="s">
        <v>18</v>
      </c>
      <c r="C9983" t="s">
        <v>19</v>
      </c>
      <c r="D9983" t="s">
        <v>19</v>
      </c>
      <c r="E9983" t="s">
        <v>15988</v>
      </c>
      <c r="F9983" s="3">
        <f>TYPE(Table_Query_from_BetcoViews[[#This Row],[AlternateID]])</f>
        <v>2</v>
      </c>
      <c r="G9983" s="2" t="s">
        <v>15990</v>
      </c>
      <c r="H9983" t="s">
        <v>27</v>
      </c>
      <c r="I9983" t="s">
        <v>8118</v>
      </c>
      <c r="J9983" s="2" t="s">
        <v>15989</v>
      </c>
      <c r="K9983" t="s">
        <v>15988</v>
      </c>
      <c r="L9983">
        <v>31.83</v>
      </c>
      <c r="M9983">
        <v>53.05</v>
      </c>
      <c r="N9983" s="2">
        <v>0</v>
      </c>
      <c r="O9983" s="2" t="s">
        <v>38</v>
      </c>
      <c r="P9983" s="3"/>
      <c r="Q9983" s="3" t="str">
        <f>LEFT(Table_Query_from_BetcoViews[[#This Row],[MainSKU]],6)</f>
        <v>E85176</v>
      </c>
    </row>
    <row r="9984" spans="1:17">
      <c r="A9984" t="s">
        <v>15991</v>
      </c>
      <c r="B9984" t="s">
        <v>18</v>
      </c>
      <c r="C9984" t="s">
        <v>19</v>
      </c>
      <c r="D9984" t="s">
        <v>19</v>
      </c>
      <c r="E9984" t="s">
        <v>15992</v>
      </c>
      <c r="F9984" s="3">
        <f>TYPE(Table_Query_from_BetcoViews[[#This Row],[AlternateID]])</f>
        <v>2</v>
      </c>
      <c r="G9984" s="2" t="s">
        <v>15993</v>
      </c>
      <c r="H9984" t="s">
        <v>22</v>
      </c>
      <c r="I9984" t="s">
        <v>23</v>
      </c>
      <c r="J9984" s="2" t="s">
        <v>15994</v>
      </c>
      <c r="K9984" t="s">
        <v>15992</v>
      </c>
      <c r="L9984">
        <v>309.39999999999998</v>
      </c>
      <c r="M9984">
        <v>515.66999999999996</v>
      </c>
      <c r="N9984" s="2">
        <v>0</v>
      </c>
      <c r="O9984" s="2" t="s">
        <v>38</v>
      </c>
      <c r="P9984" s="3"/>
      <c r="Q9984" s="3" t="str">
        <f>LEFT(Table_Query_from_BetcoViews[[#This Row],[MainSKU]],6)</f>
        <v>E85177</v>
      </c>
    </row>
    <row r="9985" spans="1:17">
      <c r="A9985" t="s">
        <v>15991</v>
      </c>
      <c r="B9985" t="s">
        <v>18</v>
      </c>
      <c r="C9985" t="s">
        <v>19</v>
      </c>
      <c r="D9985" t="s">
        <v>19</v>
      </c>
      <c r="E9985" t="s">
        <v>15992</v>
      </c>
      <c r="F9985" s="3">
        <f>TYPE(Table_Query_from_BetcoViews[[#This Row],[AlternateID]])</f>
        <v>2</v>
      </c>
      <c r="G9985" s="2" t="s">
        <v>15994</v>
      </c>
      <c r="H9985" t="s">
        <v>22</v>
      </c>
      <c r="I9985" t="s">
        <v>141</v>
      </c>
      <c r="J9985" s="2" t="s">
        <v>15994</v>
      </c>
      <c r="K9985" t="s">
        <v>15992</v>
      </c>
      <c r="L9985">
        <v>309.39999999999998</v>
      </c>
      <c r="M9985">
        <v>515.66999999999996</v>
      </c>
      <c r="N9985" s="2">
        <v>0</v>
      </c>
      <c r="O9985" s="2" t="s">
        <v>38</v>
      </c>
      <c r="P9985" s="3"/>
      <c r="Q9985" s="3" t="str">
        <f>LEFT(Table_Query_from_BetcoViews[[#This Row],[MainSKU]],6)</f>
        <v>E85177</v>
      </c>
    </row>
    <row r="9986" spans="1:17">
      <c r="A9986" t="s">
        <v>15991</v>
      </c>
      <c r="B9986" t="s">
        <v>18</v>
      </c>
      <c r="C9986" t="s">
        <v>19</v>
      </c>
      <c r="D9986" t="s">
        <v>19</v>
      </c>
      <c r="E9986" t="s">
        <v>15992</v>
      </c>
      <c r="F9986" s="3">
        <f>TYPE(Table_Query_from_BetcoViews[[#This Row],[AlternateID]])</f>
        <v>2</v>
      </c>
      <c r="G9986" s="2" t="s">
        <v>15995</v>
      </c>
      <c r="H9986" t="s">
        <v>22</v>
      </c>
      <c r="I9986" t="s">
        <v>23</v>
      </c>
      <c r="J9986" s="2" t="s">
        <v>15994</v>
      </c>
      <c r="K9986" t="s">
        <v>15992</v>
      </c>
      <c r="L9986">
        <v>309.39999999999998</v>
      </c>
      <c r="M9986">
        <v>515.66999999999996</v>
      </c>
      <c r="N9986" s="2">
        <v>0</v>
      </c>
      <c r="O9986" s="2" t="s">
        <v>38</v>
      </c>
      <c r="P9986" s="3"/>
      <c r="Q9986" s="3" t="str">
        <f>LEFT(Table_Query_from_BetcoViews[[#This Row],[MainSKU]],6)</f>
        <v>E85177</v>
      </c>
    </row>
    <row r="9987" spans="1:17">
      <c r="A9987" t="s">
        <v>15991</v>
      </c>
      <c r="B9987" t="s">
        <v>18</v>
      </c>
      <c r="C9987" t="s">
        <v>19</v>
      </c>
      <c r="D9987" t="s">
        <v>19</v>
      </c>
      <c r="E9987" t="s">
        <v>15992</v>
      </c>
      <c r="F9987" s="3">
        <f>TYPE(Table_Query_from_BetcoViews[[#This Row],[AlternateID]])</f>
        <v>2</v>
      </c>
      <c r="G9987" s="2" t="s">
        <v>15996</v>
      </c>
      <c r="H9987" t="s">
        <v>27</v>
      </c>
      <c r="I9987" t="s">
        <v>8118</v>
      </c>
      <c r="J9987" s="2" t="s">
        <v>15994</v>
      </c>
      <c r="K9987" t="s">
        <v>15992</v>
      </c>
      <c r="L9987">
        <v>309.39999999999998</v>
      </c>
      <c r="M9987">
        <v>515.66999999999996</v>
      </c>
      <c r="N9987" s="2">
        <v>0</v>
      </c>
      <c r="O9987" s="2" t="s">
        <v>38</v>
      </c>
      <c r="P9987" s="3"/>
      <c r="Q9987" s="3" t="str">
        <f>LEFT(Table_Query_from_BetcoViews[[#This Row],[MainSKU]],6)</f>
        <v>E85177</v>
      </c>
    </row>
    <row r="9988" spans="1:17">
      <c r="A9988" t="s">
        <v>15997</v>
      </c>
      <c r="B9988" t="s">
        <v>18</v>
      </c>
      <c r="C9988" t="s">
        <v>19</v>
      </c>
      <c r="D9988" t="s">
        <v>19</v>
      </c>
      <c r="E9988" t="s">
        <v>15998</v>
      </c>
      <c r="F9988" s="3">
        <f>TYPE(Table_Query_from_BetcoViews[[#This Row],[AlternateID]])</f>
        <v>2</v>
      </c>
      <c r="G9988" s="2" t="s">
        <v>15999</v>
      </c>
      <c r="H9988" t="s">
        <v>22</v>
      </c>
      <c r="I9988" t="s">
        <v>141</v>
      </c>
      <c r="J9988" s="2" t="s">
        <v>15999</v>
      </c>
      <c r="K9988" t="s">
        <v>15998</v>
      </c>
      <c r="L9988">
        <v>4.66</v>
      </c>
      <c r="M9988">
        <v>7.77</v>
      </c>
      <c r="N9988" s="2">
        <v>0</v>
      </c>
      <c r="O9988" s="2" t="s">
        <v>38</v>
      </c>
      <c r="P9988" s="3"/>
      <c r="Q9988" s="3" t="str">
        <f>LEFT(Table_Query_from_BetcoViews[[#This Row],[MainSKU]],6)</f>
        <v>E85178</v>
      </c>
    </row>
    <row r="9989" spans="1:17">
      <c r="A9989" t="s">
        <v>15997</v>
      </c>
      <c r="B9989" t="s">
        <v>18</v>
      </c>
      <c r="C9989" t="s">
        <v>19</v>
      </c>
      <c r="D9989" t="s">
        <v>19</v>
      </c>
      <c r="E9989" t="s">
        <v>15998</v>
      </c>
      <c r="F9989" s="3">
        <f>TYPE(Table_Query_from_BetcoViews[[#This Row],[AlternateID]])</f>
        <v>2</v>
      </c>
      <c r="G9989" s="2" t="s">
        <v>16000</v>
      </c>
      <c r="H9989" t="s">
        <v>27</v>
      </c>
      <c r="I9989" t="s">
        <v>8118</v>
      </c>
      <c r="J9989" s="2" t="s">
        <v>15999</v>
      </c>
      <c r="K9989" t="s">
        <v>15998</v>
      </c>
      <c r="L9989">
        <v>4.66</v>
      </c>
      <c r="M9989">
        <v>7.77</v>
      </c>
      <c r="N9989" s="2">
        <v>0</v>
      </c>
      <c r="O9989" s="2" t="s">
        <v>38</v>
      </c>
      <c r="P9989" s="3"/>
      <c r="Q9989" s="3" t="str">
        <f>LEFT(Table_Query_from_BetcoViews[[#This Row],[MainSKU]],6)</f>
        <v>E85178</v>
      </c>
    </row>
    <row r="9990" spans="1:17">
      <c r="A9990" t="s">
        <v>16001</v>
      </c>
      <c r="B9990" t="s">
        <v>18</v>
      </c>
      <c r="C9990" t="s">
        <v>19</v>
      </c>
      <c r="D9990" t="s">
        <v>19</v>
      </c>
      <c r="E9990" t="s">
        <v>16002</v>
      </c>
      <c r="F9990" s="3">
        <f>TYPE(Table_Query_from_BetcoViews[[#This Row],[AlternateID]])</f>
        <v>2</v>
      </c>
      <c r="G9990" s="2" t="s">
        <v>16003</v>
      </c>
      <c r="H9990" t="s">
        <v>22</v>
      </c>
      <c r="I9990" t="s">
        <v>141</v>
      </c>
      <c r="J9990" s="2" t="s">
        <v>16003</v>
      </c>
      <c r="K9990" t="s">
        <v>16002</v>
      </c>
      <c r="L9990">
        <v>30.98</v>
      </c>
      <c r="M9990">
        <v>51.63</v>
      </c>
      <c r="N9990" s="2">
        <v>1</v>
      </c>
      <c r="O9990" s="2" t="s">
        <v>86</v>
      </c>
      <c r="P9990" s="3"/>
      <c r="Q9990" s="3" t="str">
        <f>LEFT(Table_Query_from_BetcoViews[[#This Row],[MainSKU]],6)</f>
        <v>E85179</v>
      </c>
    </row>
    <row r="9991" spans="1:17">
      <c r="A9991" t="s">
        <v>16001</v>
      </c>
      <c r="B9991" t="s">
        <v>18</v>
      </c>
      <c r="C9991" t="s">
        <v>19</v>
      </c>
      <c r="D9991" t="s">
        <v>19</v>
      </c>
      <c r="E9991" t="s">
        <v>16002</v>
      </c>
      <c r="F9991" s="3">
        <f>TYPE(Table_Query_from_BetcoViews[[#This Row],[AlternateID]])</f>
        <v>2</v>
      </c>
      <c r="G9991" s="2" t="s">
        <v>16004</v>
      </c>
      <c r="H9991" t="s">
        <v>27</v>
      </c>
      <c r="I9991" t="s">
        <v>8118</v>
      </c>
      <c r="J9991" s="2" t="s">
        <v>16003</v>
      </c>
      <c r="K9991" t="s">
        <v>16002</v>
      </c>
      <c r="L9991">
        <v>30.98</v>
      </c>
      <c r="M9991">
        <v>51.63</v>
      </c>
      <c r="N9991" s="2">
        <v>1</v>
      </c>
      <c r="O9991" s="2" t="s">
        <v>86</v>
      </c>
      <c r="P9991" s="3"/>
      <c r="Q9991" s="3" t="str">
        <f>LEFT(Table_Query_from_BetcoViews[[#This Row],[MainSKU]],6)</f>
        <v>E85179</v>
      </c>
    </row>
    <row r="9992" spans="1:17">
      <c r="A9992" t="s">
        <v>16005</v>
      </c>
      <c r="B9992" t="s">
        <v>18</v>
      </c>
      <c r="C9992" t="s">
        <v>19</v>
      </c>
      <c r="D9992" t="s">
        <v>19</v>
      </c>
      <c r="E9992" t="s">
        <v>16006</v>
      </c>
      <c r="F9992" s="3">
        <f>TYPE(Table_Query_from_BetcoViews[[#This Row],[AlternateID]])</f>
        <v>2</v>
      </c>
      <c r="G9992" s="2" t="s">
        <v>16007</v>
      </c>
      <c r="H9992" t="s">
        <v>22</v>
      </c>
      <c r="I9992" t="s">
        <v>23</v>
      </c>
      <c r="J9992" s="2" t="s">
        <v>16007</v>
      </c>
      <c r="K9992" t="s">
        <v>16006</v>
      </c>
      <c r="L9992">
        <v>99999</v>
      </c>
      <c r="M9992">
        <v>99999</v>
      </c>
      <c r="N9992" s="2">
        <v>0</v>
      </c>
      <c r="O9992" s="2" t="s">
        <v>38</v>
      </c>
      <c r="P9992" s="3"/>
      <c r="Q9992" s="3" t="str">
        <f>LEFT(Table_Query_from_BetcoViews[[#This Row],[MainSKU]],6)</f>
        <v>E85180</v>
      </c>
    </row>
    <row r="9993" spans="1:17">
      <c r="A9993" t="s">
        <v>16005</v>
      </c>
      <c r="B9993" t="s">
        <v>18</v>
      </c>
      <c r="C9993" t="s">
        <v>19</v>
      </c>
      <c r="D9993" t="s">
        <v>19</v>
      </c>
      <c r="E9993" t="s">
        <v>16006</v>
      </c>
      <c r="F9993" s="3">
        <f>TYPE(Table_Query_from_BetcoViews[[#This Row],[AlternateID]])</f>
        <v>2</v>
      </c>
      <c r="G9993" s="2" t="s">
        <v>16008</v>
      </c>
      <c r="H9993" t="s">
        <v>27</v>
      </c>
      <c r="I9993" t="s">
        <v>8118</v>
      </c>
      <c r="J9993" s="2" t="s">
        <v>16007</v>
      </c>
      <c r="K9993" t="s">
        <v>16006</v>
      </c>
      <c r="L9993">
        <v>99999</v>
      </c>
      <c r="M9993">
        <v>99999</v>
      </c>
      <c r="N9993" s="2">
        <v>0</v>
      </c>
      <c r="O9993" s="2" t="s">
        <v>38</v>
      </c>
      <c r="P9993" s="3"/>
      <c r="Q9993" s="3" t="str">
        <f>LEFT(Table_Query_from_BetcoViews[[#This Row],[MainSKU]],6)</f>
        <v>E85180</v>
      </c>
    </row>
    <row r="9994" spans="1:17">
      <c r="A9994" t="s">
        <v>16009</v>
      </c>
      <c r="B9994" t="s">
        <v>18</v>
      </c>
      <c r="C9994" t="s">
        <v>19</v>
      </c>
      <c r="D9994" t="s">
        <v>19</v>
      </c>
      <c r="E9994" t="s">
        <v>16010</v>
      </c>
      <c r="F9994" s="3">
        <f>TYPE(Table_Query_from_BetcoViews[[#This Row],[AlternateID]])</f>
        <v>2</v>
      </c>
      <c r="G9994" s="2" t="s">
        <v>16011</v>
      </c>
      <c r="H9994" t="s">
        <v>22</v>
      </c>
      <c r="I9994" t="s">
        <v>141</v>
      </c>
      <c r="J9994" s="2" t="s">
        <v>16011</v>
      </c>
      <c r="K9994" t="s">
        <v>16010</v>
      </c>
      <c r="L9994">
        <v>99999</v>
      </c>
      <c r="M9994">
        <v>99999</v>
      </c>
      <c r="N9994" s="2">
        <v>0</v>
      </c>
      <c r="O9994" s="2" t="s">
        <v>38</v>
      </c>
      <c r="P9994" s="3"/>
      <c r="Q9994" s="3" t="str">
        <f>LEFT(Table_Query_from_BetcoViews[[#This Row],[MainSKU]],6)</f>
        <v>E85181</v>
      </c>
    </row>
    <row r="9995" spans="1:17">
      <c r="A9995" t="s">
        <v>16009</v>
      </c>
      <c r="B9995" t="s">
        <v>18</v>
      </c>
      <c r="C9995" t="s">
        <v>19</v>
      </c>
      <c r="D9995" t="s">
        <v>19</v>
      </c>
      <c r="E9995" t="s">
        <v>16010</v>
      </c>
      <c r="F9995" s="3">
        <f>TYPE(Table_Query_from_BetcoViews[[#This Row],[AlternateID]])</f>
        <v>2</v>
      </c>
      <c r="G9995" s="2" t="s">
        <v>16012</v>
      </c>
      <c r="H9995" t="s">
        <v>27</v>
      </c>
      <c r="I9995" t="s">
        <v>8118</v>
      </c>
      <c r="J9995" s="2" t="s">
        <v>16011</v>
      </c>
      <c r="K9995" t="s">
        <v>16010</v>
      </c>
      <c r="L9995">
        <v>99999</v>
      </c>
      <c r="M9995">
        <v>99999</v>
      </c>
      <c r="N9995" s="2">
        <v>0</v>
      </c>
      <c r="O9995" s="2" t="s">
        <v>38</v>
      </c>
      <c r="P9995" s="3"/>
      <c r="Q9995" s="3" t="str">
        <f>LEFT(Table_Query_from_BetcoViews[[#This Row],[MainSKU]],6)</f>
        <v>E85181</v>
      </c>
    </row>
    <row r="9996" spans="1:17">
      <c r="A9996" t="s">
        <v>16013</v>
      </c>
      <c r="B9996" t="s">
        <v>18</v>
      </c>
      <c r="C9996" t="s">
        <v>19</v>
      </c>
      <c r="D9996" t="s">
        <v>19</v>
      </c>
      <c r="E9996" t="s">
        <v>16014</v>
      </c>
      <c r="F9996" s="3">
        <f>TYPE(Table_Query_from_BetcoViews[[#This Row],[AlternateID]])</f>
        <v>2</v>
      </c>
      <c r="G9996" s="2" t="s">
        <v>16015</v>
      </c>
      <c r="H9996" t="s">
        <v>22</v>
      </c>
      <c r="I9996" t="s">
        <v>141</v>
      </c>
      <c r="J9996" s="2" t="s">
        <v>16015</v>
      </c>
      <c r="K9996" t="s">
        <v>16014</v>
      </c>
      <c r="L9996">
        <v>30.25</v>
      </c>
      <c r="M9996">
        <v>50.42</v>
      </c>
      <c r="N9996" s="2">
        <v>0</v>
      </c>
      <c r="O9996" s="2" t="s">
        <v>38</v>
      </c>
      <c r="P9996" s="3"/>
      <c r="Q9996" s="3" t="str">
        <f>LEFT(Table_Query_from_BetcoViews[[#This Row],[MainSKU]],6)</f>
        <v>E85182</v>
      </c>
    </row>
    <row r="9997" spans="1:17">
      <c r="A9997" t="s">
        <v>16013</v>
      </c>
      <c r="B9997" t="s">
        <v>18</v>
      </c>
      <c r="C9997" t="s">
        <v>19</v>
      </c>
      <c r="D9997" t="s">
        <v>19</v>
      </c>
      <c r="E9997" t="s">
        <v>16014</v>
      </c>
      <c r="F9997" s="3">
        <f>TYPE(Table_Query_from_BetcoViews[[#This Row],[AlternateID]])</f>
        <v>2</v>
      </c>
      <c r="G9997" s="2" t="s">
        <v>16016</v>
      </c>
      <c r="H9997" t="s">
        <v>27</v>
      </c>
      <c r="I9997" t="s">
        <v>8118</v>
      </c>
      <c r="J9997" s="2" t="s">
        <v>16015</v>
      </c>
      <c r="K9997" t="s">
        <v>16014</v>
      </c>
      <c r="L9997">
        <v>30.25</v>
      </c>
      <c r="M9997">
        <v>50.42</v>
      </c>
      <c r="N9997" s="2">
        <v>0</v>
      </c>
      <c r="O9997" s="2" t="s">
        <v>38</v>
      </c>
      <c r="P9997" s="3"/>
      <c r="Q9997" s="3" t="str">
        <f>LEFT(Table_Query_from_BetcoViews[[#This Row],[MainSKU]],6)</f>
        <v>E85182</v>
      </c>
    </row>
    <row r="9998" spans="1:17">
      <c r="A9998" t="s">
        <v>16017</v>
      </c>
      <c r="B9998" t="s">
        <v>18</v>
      </c>
      <c r="C9998" t="s">
        <v>19</v>
      </c>
      <c r="D9998" t="s">
        <v>19</v>
      </c>
      <c r="E9998" t="s">
        <v>16018</v>
      </c>
      <c r="F9998" s="3">
        <f>TYPE(Table_Query_from_BetcoViews[[#This Row],[AlternateID]])</f>
        <v>2</v>
      </c>
      <c r="G9998" s="2" t="s">
        <v>16019</v>
      </c>
      <c r="H9998" t="s">
        <v>22</v>
      </c>
      <c r="I9998" t="s">
        <v>23</v>
      </c>
      <c r="J9998" s="2" t="s">
        <v>16019</v>
      </c>
      <c r="K9998" t="s">
        <v>16018</v>
      </c>
      <c r="L9998">
        <v>22.78</v>
      </c>
      <c r="M9998">
        <v>37.97</v>
      </c>
      <c r="N9998" s="2">
        <v>0</v>
      </c>
      <c r="O9998" s="2" t="s">
        <v>38</v>
      </c>
      <c r="P9998" s="3"/>
      <c r="Q9998" s="3" t="str">
        <f>LEFT(Table_Query_from_BetcoViews[[#This Row],[MainSKU]],6)</f>
        <v>E85184</v>
      </c>
    </row>
    <row r="9999" spans="1:17">
      <c r="A9999" t="s">
        <v>16017</v>
      </c>
      <c r="B9999" t="s">
        <v>18</v>
      </c>
      <c r="C9999" t="s">
        <v>19</v>
      </c>
      <c r="D9999" t="s">
        <v>19</v>
      </c>
      <c r="E9999" t="s">
        <v>16018</v>
      </c>
      <c r="F9999" s="3">
        <f>TYPE(Table_Query_from_BetcoViews[[#This Row],[AlternateID]])</f>
        <v>2</v>
      </c>
      <c r="G9999" s="2" t="s">
        <v>16020</v>
      </c>
      <c r="H9999" t="s">
        <v>27</v>
      </c>
      <c r="I9999" t="s">
        <v>8118</v>
      </c>
      <c r="J9999" s="2" t="s">
        <v>16019</v>
      </c>
      <c r="K9999" t="s">
        <v>16018</v>
      </c>
      <c r="L9999">
        <v>22.78</v>
      </c>
      <c r="M9999">
        <v>37.97</v>
      </c>
      <c r="N9999" s="2">
        <v>0</v>
      </c>
      <c r="O9999" s="2" t="s">
        <v>38</v>
      </c>
      <c r="P9999" s="3"/>
      <c r="Q9999" s="3" t="str">
        <f>LEFT(Table_Query_from_BetcoViews[[#This Row],[MainSKU]],6)</f>
        <v>E85184</v>
      </c>
    </row>
    <row r="10000" spans="1:17">
      <c r="A10000" t="s">
        <v>16021</v>
      </c>
      <c r="B10000" t="s">
        <v>18</v>
      </c>
      <c r="C10000" t="s">
        <v>19</v>
      </c>
      <c r="D10000" t="s">
        <v>19</v>
      </c>
      <c r="E10000" t="s">
        <v>16022</v>
      </c>
      <c r="F10000" s="3">
        <f>TYPE(Table_Query_from_BetcoViews[[#This Row],[AlternateID]])</f>
        <v>2</v>
      </c>
      <c r="G10000" s="2" t="s">
        <v>16023</v>
      </c>
      <c r="H10000" t="s">
        <v>22</v>
      </c>
      <c r="I10000" t="s">
        <v>23</v>
      </c>
      <c r="J10000" s="2" t="s">
        <v>16023</v>
      </c>
      <c r="K10000" t="s">
        <v>16022</v>
      </c>
      <c r="L10000">
        <v>25.56</v>
      </c>
      <c r="M10000">
        <v>42.6</v>
      </c>
      <c r="N10000" s="2">
        <v>0</v>
      </c>
      <c r="O10000" s="2" t="s">
        <v>38</v>
      </c>
      <c r="P10000" s="3"/>
      <c r="Q10000" s="3" t="str">
        <f>LEFT(Table_Query_from_BetcoViews[[#This Row],[MainSKU]],6)</f>
        <v>E85185</v>
      </c>
    </row>
    <row r="10001" spans="1:17">
      <c r="A10001" t="s">
        <v>16021</v>
      </c>
      <c r="B10001" t="s">
        <v>18</v>
      </c>
      <c r="C10001" t="s">
        <v>19</v>
      </c>
      <c r="D10001" t="s">
        <v>19</v>
      </c>
      <c r="E10001" t="s">
        <v>16022</v>
      </c>
      <c r="F10001" s="3">
        <f>TYPE(Table_Query_from_BetcoViews[[#This Row],[AlternateID]])</f>
        <v>2</v>
      </c>
      <c r="G10001" s="2" t="s">
        <v>16024</v>
      </c>
      <c r="H10001" t="s">
        <v>27</v>
      </c>
      <c r="I10001" t="s">
        <v>8118</v>
      </c>
      <c r="J10001" s="2" t="s">
        <v>16023</v>
      </c>
      <c r="K10001" t="s">
        <v>16022</v>
      </c>
      <c r="L10001">
        <v>25.56</v>
      </c>
      <c r="M10001">
        <v>42.6</v>
      </c>
      <c r="N10001" s="2">
        <v>0</v>
      </c>
      <c r="O10001" s="2" t="s">
        <v>38</v>
      </c>
      <c r="P10001" s="3"/>
      <c r="Q10001" s="3" t="str">
        <f>LEFT(Table_Query_from_BetcoViews[[#This Row],[MainSKU]],6)</f>
        <v>E85185</v>
      </c>
    </row>
    <row r="10002" spans="1:17">
      <c r="A10002" t="s">
        <v>16025</v>
      </c>
      <c r="B10002" t="s">
        <v>18</v>
      </c>
      <c r="C10002" t="s">
        <v>19</v>
      </c>
      <c r="D10002" t="s">
        <v>19</v>
      </c>
      <c r="E10002" t="s">
        <v>16026</v>
      </c>
      <c r="F10002" s="3">
        <f>TYPE(Table_Query_from_BetcoViews[[#This Row],[AlternateID]])</f>
        <v>2</v>
      </c>
      <c r="G10002" s="2" t="s">
        <v>16027</v>
      </c>
      <c r="H10002" t="s">
        <v>22</v>
      </c>
      <c r="I10002" t="s">
        <v>23</v>
      </c>
      <c r="J10002" s="2" t="s">
        <v>16027</v>
      </c>
      <c r="K10002" t="s">
        <v>16026</v>
      </c>
      <c r="L10002">
        <v>99999</v>
      </c>
      <c r="M10002">
        <v>99999</v>
      </c>
      <c r="N10002" s="2">
        <v>0</v>
      </c>
      <c r="O10002" s="2" t="s">
        <v>38</v>
      </c>
      <c r="P10002" s="3"/>
      <c r="Q10002" s="3" t="str">
        <f>LEFT(Table_Query_from_BetcoViews[[#This Row],[MainSKU]],6)</f>
        <v>E85186</v>
      </c>
    </row>
    <row r="10003" spans="1:17">
      <c r="A10003" t="s">
        <v>16025</v>
      </c>
      <c r="B10003" t="s">
        <v>18</v>
      </c>
      <c r="C10003" t="s">
        <v>19</v>
      </c>
      <c r="D10003" t="s">
        <v>19</v>
      </c>
      <c r="E10003" t="s">
        <v>16026</v>
      </c>
      <c r="F10003" s="3">
        <f>TYPE(Table_Query_from_BetcoViews[[#This Row],[AlternateID]])</f>
        <v>2</v>
      </c>
      <c r="G10003" s="2" t="s">
        <v>16028</v>
      </c>
      <c r="H10003" t="s">
        <v>27</v>
      </c>
      <c r="I10003" t="s">
        <v>8118</v>
      </c>
      <c r="J10003" s="2" t="s">
        <v>16027</v>
      </c>
      <c r="K10003" t="s">
        <v>16026</v>
      </c>
      <c r="L10003">
        <v>99999</v>
      </c>
      <c r="M10003">
        <v>99999</v>
      </c>
      <c r="N10003" s="2">
        <v>0</v>
      </c>
      <c r="O10003" s="2" t="s">
        <v>38</v>
      </c>
      <c r="P10003" s="3"/>
      <c r="Q10003" s="3" t="str">
        <f>LEFT(Table_Query_from_BetcoViews[[#This Row],[MainSKU]],6)</f>
        <v>E85186</v>
      </c>
    </row>
    <row r="10004" spans="1:17">
      <c r="A10004" t="s">
        <v>16029</v>
      </c>
      <c r="B10004" t="s">
        <v>18</v>
      </c>
      <c r="C10004" t="s">
        <v>19</v>
      </c>
      <c r="D10004" t="s">
        <v>19</v>
      </c>
      <c r="E10004" t="s">
        <v>16030</v>
      </c>
      <c r="F10004" s="3">
        <f>TYPE(Table_Query_from_BetcoViews[[#This Row],[AlternateID]])</f>
        <v>2</v>
      </c>
      <c r="G10004" s="2" t="s">
        <v>16031</v>
      </c>
      <c r="H10004" t="s">
        <v>22</v>
      </c>
      <c r="I10004" t="s">
        <v>23</v>
      </c>
      <c r="J10004" s="2" t="s">
        <v>16031</v>
      </c>
      <c r="K10004" t="s">
        <v>16030</v>
      </c>
      <c r="L10004">
        <v>99999</v>
      </c>
      <c r="M10004">
        <v>99999</v>
      </c>
      <c r="N10004" s="2">
        <v>0</v>
      </c>
      <c r="O10004" s="2" t="s">
        <v>38</v>
      </c>
      <c r="P10004" s="3"/>
      <c r="Q10004" s="3" t="str">
        <f>LEFT(Table_Query_from_BetcoViews[[#This Row],[MainSKU]],6)</f>
        <v>E85187</v>
      </c>
    </row>
    <row r="10005" spans="1:17">
      <c r="A10005" t="s">
        <v>16029</v>
      </c>
      <c r="B10005" t="s">
        <v>18</v>
      </c>
      <c r="C10005" t="s">
        <v>19</v>
      </c>
      <c r="D10005" t="s">
        <v>19</v>
      </c>
      <c r="E10005" t="s">
        <v>16030</v>
      </c>
      <c r="F10005" s="3">
        <f>TYPE(Table_Query_from_BetcoViews[[#This Row],[AlternateID]])</f>
        <v>2</v>
      </c>
      <c r="G10005" s="2" t="s">
        <v>16032</v>
      </c>
      <c r="H10005" t="s">
        <v>27</v>
      </c>
      <c r="I10005" t="s">
        <v>8118</v>
      </c>
      <c r="J10005" s="2" t="s">
        <v>16031</v>
      </c>
      <c r="K10005" t="s">
        <v>16030</v>
      </c>
      <c r="L10005">
        <v>99999</v>
      </c>
      <c r="M10005">
        <v>99999</v>
      </c>
      <c r="N10005" s="2">
        <v>0</v>
      </c>
      <c r="O10005" s="2" t="s">
        <v>38</v>
      </c>
      <c r="P10005" s="3"/>
      <c r="Q10005" s="3" t="str">
        <f>LEFT(Table_Query_from_BetcoViews[[#This Row],[MainSKU]],6)</f>
        <v>E85187</v>
      </c>
    </row>
    <row r="10006" spans="1:17">
      <c r="A10006" t="s">
        <v>16033</v>
      </c>
      <c r="B10006" t="s">
        <v>18</v>
      </c>
      <c r="C10006" t="s">
        <v>19</v>
      </c>
      <c r="D10006" t="s">
        <v>19</v>
      </c>
      <c r="E10006" t="s">
        <v>4864</v>
      </c>
      <c r="F10006" s="3">
        <f>TYPE(Table_Query_from_BetcoViews[[#This Row],[AlternateID]])</f>
        <v>2</v>
      </c>
      <c r="G10006" s="2" t="s">
        <v>16034</v>
      </c>
      <c r="H10006" t="s">
        <v>22</v>
      </c>
      <c r="I10006" t="s">
        <v>23</v>
      </c>
      <c r="J10006" s="2" t="s">
        <v>16034</v>
      </c>
      <c r="K10006" t="s">
        <v>4864</v>
      </c>
      <c r="L10006">
        <v>99999</v>
      </c>
      <c r="M10006">
        <v>99999</v>
      </c>
      <c r="N10006" s="2">
        <v>0</v>
      </c>
      <c r="O10006" s="2" t="s">
        <v>38</v>
      </c>
      <c r="P10006" s="3"/>
      <c r="Q10006" s="3" t="str">
        <f>LEFT(Table_Query_from_BetcoViews[[#This Row],[MainSKU]],6)</f>
        <v>E85188</v>
      </c>
    </row>
    <row r="10007" spans="1:17">
      <c r="A10007" t="s">
        <v>16033</v>
      </c>
      <c r="B10007" t="s">
        <v>18</v>
      </c>
      <c r="C10007" t="s">
        <v>19</v>
      </c>
      <c r="D10007" t="s">
        <v>19</v>
      </c>
      <c r="E10007" t="s">
        <v>4864</v>
      </c>
      <c r="F10007" s="3">
        <f>TYPE(Table_Query_from_BetcoViews[[#This Row],[AlternateID]])</f>
        <v>2</v>
      </c>
      <c r="G10007" s="2" t="s">
        <v>16035</v>
      </c>
      <c r="H10007" t="s">
        <v>27</v>
      </c>
      <c r="I10007" t="s">
        <v>8118</v>
      </c>
      <c r="J10007" s="2" t="s">
        <v>16034</v>
      </c>
      <c r="K10007" t="s">
        <v>4864</v>
      </c>
      <c r="L10007">
        <v>99999</v>
      </c>
      <c r="M10007">
        <v>99999</v>
      </c>
      <c r="N10007" s="2">
        <v>0</v>
      </c>
      <c r="O10007" s="2" t="s">
        <v>38</v>
      </c>
      <c r="P10007" s="3"/>
      <c r="Q10007" s="3" t="str">
        <f>LEFT(Table_Query_from_BetcoViews[[#This Row],[MainSKU]],6)</f>
        <v>E85188</v>
      </c>
    </row>
    <row r="10008" spans="1:17">
      <c r="A10008" t="s">
        <v>16036</v>
      </c>
      <c r="B10008" t="s">
        <v>18</v>
      </c>
      <c r="C10008" t="s">
        <v>19</v>
      </c>
      <c r="D10008" t="s">
        <v>19</v>
      </c>
      <c r="E10008" t="s">
        <v>16037</v>
      </c>
      <c r="F10008" s="3">
        <f>TYPE(Table_Query_from_BetcoViews[[#This Row],[AlternateID]])</f>
        <v>2</v>
      </c>
      <c r="G10008" s="2" t="s">
        <v>16038</v>
      </c>
      <c r="H10008" t="s">
        <v>22</v>
      </c>
      <c r="I10008" t="s">
        <v>23</v>
      </c>
      <c r="J10008" s="2" t="s">
        <v>16038</v>
      </c>
      <c r="K10008" t="s">
        <v>16037</v>
      </c>
      <c r="L10008">
        <v>87.78</v>
      </c>
      <c r="M10008">
        <v>146.30000000000001</v>
      </c>
      <c r="N10008" s="2">
        <v>0</v>
      </c>
      <c r="O10008" s="2" t="s">
        <v>38</v>
      </c>
      <c r="P10008" s="3"/>
      <c r="Q10008" s="3" t="str">
        <f>LEFT(Table_Query_from_BetcoViews[[#This Row],[MainSKU]],6)</f>
        <v>E85189</v>
      </c>
    </row>
    <row r="10009" spans="1:17">
      <c r="A10009" t="s">
        <v>16036</v>
      </c>
      <c r="B10009" t="s">
        <v>18</v>
      </c>
      <c r="C10009" t="s">
        <v>19</v>
      </c>
      <c r="D10009" t="s">
        <v>19</v>
      </c>
      <c r="E10009" t="s">
        <v>16037</v>
      </c>
      <c r="F10009" s="3">
        <f>TYPE(Table_Query_from_BetcoViews[[#This Row],[AlternateID]])</f>
        <v>2</v>
      </c>
      <c r="G10009" s="2" t="s">
        <v>16039</v>
      </c>
      <c r="H10009" t="s">
        <v>27</v>
      </c>
      <c r="I10009" t="s">
        <v>8118</v>
      </c>
      <c r="J10009" s="2" t="s">
        <v>16038</v>
      </c>
      <c r="K10009" t="s">
        <v>16037</v>
      </c>
      <c r="L10009">
        <v>87.78</v>
      </c>
      <c r="M10009">
        <v>146.30000000000001</v>
      </c>
      <c r="N10009" s="2">
        <v>0</v>
      </c>
      <c r="O10009" s="2" t="s">
        <v>38</v>
      </c>
      <c r="P10009" s="3"/>
      <c r="Q10009" s="3" t="str">
        <f>LEFT(Table_Query_from_BetcoViews[[#This Row],[MainSKU]],6)</f>
        <v>E85189</v>
      </c>
    </row>
    <row r="10010" spans="1:17">
      <c r="A10010" t="s">
        <v>16040</v>
      </c>
      <c r="B10010" t="s">
        <v>18</v>
      </c>
      <c r="C10010" t="s">
        <v>19</v>
      </c>
      <c r="D10010" t="s">
        <v>19</v>
      </c>
      <c r="E10010" t="s">
        <v>16041</v>
      </c>
      <c r="F10010" s="3">
        <f>TYPE(Table_Query_from_BetcoViews[[#This Row],[AlternateID]])</f>
        <v>2</v>
      </c>
      <c r="G10010" s="2" t="s">
        <v>16042</v>
      </c>
      <c r="H10010" t="s">
        <v>22</v>
      </c>
      <c r="I10010" t="s">
        <v>23</v>
      </c>
      <c r="J10010" s="2" t="s">
        <v>16042</v>
      </c>
      <c r="K10010" t="s">
        <v>16041</v>
      </c>
      <c r="L10010">
        <v>99999</v>
      </c>
      <c r="M10010">
        <v>99999</v>
      </c>
      <c r="N10010" s="2">
        <v>0</v>
      </c>
      <c r="O10010" s="2" t="s">
        <v>38</v>
      </c>
      <c r="P10010" s="3"/>
      <c r="Q10010" s="3" t="str">
        <f>LEFT(Table_Query_from_BetcoViews[[#This Row],[MainSKU]],6)</f>
        <v>E85191</v>
      </c>
    </row>
    <row r="10011" spans="1:17">
      <c r="A10011" t="s">
        <v>16040</v>
      </c>
      <c r="B10011" t="s">
        <v>18</v>
      </c>
      <c r="C10011" t="s">
        <v>19</v>
      </c>
      <c r="D10011" t="s">
        <v>19</v>
      </c>
      <c r="E10011" t="s">
        <v>16041</v>
      </c>
      <c r="F10011" s="3">
        <f>TYPE(Table_Query_from_BetcoViews[[#This Row],[AlternateID]])</f>
        <v>2</v>
      </c>
      <c r="G10011" s="2" t="s">
        <v>16043</v>
      </c>
      <c r="H10011" t="s">
        <v>27</v>
      </c>
      <c r="I10011" t="s">
        <v>8118</v>
      </c>
      <c r="J10011" s="2" t="s">
        <v>16042</v>
      </c>
      <c r="K10011" t="s">
        <v>16041</v>
      </c>
      <c r="L10011">
        <v>99999</v>
      </c>
      <c r="M10011">
        <v>99999</v>
      </c>
      <c r="N10011" s="2">
        <v>0</v>
      </c>
      <c r="O10011" s="2" t="s">
        <v>38</v>
      </c>
      <c r="P10011" s="3"/>
      <c r="Q10011" s="3" t="str">
        <f>LEFT(Table_Query_from_BetcoViews[[#This Row],[MainSKU]],6)</f>
        <v>E85191</v>
      </c>
    </row>
    <row r="10012" spans="1:17">
      <c r="A10012" t="s">
        <v>16044</v>
      </c>
      <c r="B10012" t="s">
        <v>18</v>
      </c>
      <c r="C10012" t="s">
        <v>19</v>
      </c>
      <c r="D10012" t="s">
        <v>19</v>
      </c>
      <c r="E10012" t="s">
        <v>16045</v>
      </c>
      <c r="F10012" s="3">
        <f>TYPE(Table_Query_from_BetcoViews[[#This Row],[AlternateID]])</f>
        <v>2</v>
      </c>
      <c r="G10012" s="2" t="s">
        <v>16046</v>
      </c>
      <c r="H10012" t="s">
        <v>22</v>
      </c>
      <c r="I10012" t="s">
        <v>23</v>
      </c>
      <c r="J10012" s="2" t="s">
        <v>16046</v>
      </c>
      <c r="K10012" t="s">
        <v>16045</v>
      </c>
      <c r="L10012">
        <v>99999</v>
      </c>
      <c r="M10012">
        <v>99999</v>
      </c>
      <c r="N10012" s="2">
        <v>0</v>
      </c>
      <c r="O10012" s="2" t="s">
        <v>38</v>
      </c>
      <c r="P10012" s="3"/>
      <c r="Q10012" s="3" t="str">
        <f>LEFT(Table_Query_from_BetcoViews[[#This Row],[MainSKU]],6)</f>
        <v>E85193</v>
      </c>
    </row>
    <row r="10013" spans="1:17">
      <c r="A10013" t="s">
        <v>16044</v>
      </c>
      <c r="B10013" t="s">
        <v>18</v>
      </c>
      <c r="C10013" t="s">
        <v>19</v>
      </c>
      <c r="D10013" t="s">
        <v>19</v>
      </c>
      <c r="E10013" t="s">
        <v>16045</v>
      </c>
      <c r="F10013" s="3">
        <f>TYPE(Table_Query_from_BetcoViews[[#This Row],[AlternateID]])</f>
        <v>2</v>
      </c>
      <c r="G10013" s="2" t="s">
        <v>16047</v>
      </c>
      <c r="H10013" t="s">
        <v>27</v>
      </c>
      <c r="I10013" t="s">
        <v>8118</v>
      </c>
      <c r="J10013" s="2" t="s">
        <v>16046</v>
      </c>
      <c r="K10013" t="s">
        <v>16045</v>
      </c>
      <c r="L10013">
        <v>99999</v>
      </c>
      <c r="M10013">
        <v>99999</v>
      </c>
      <c r="N10013" s="2">
        <v>0</v>
      </c>
      <c r="O10013" s="2" t="s">
        <v>38</v>
      </c>
      <c r="P10013" s="3"/>
      <c r="Q10013" s="3" t="str">
        <f>LEFT(Table_Query_from_BetcoViews[[#This Row],[MainSKU]],6)</f>
        <v>E85193</v>
      </c>
    </row>
    <row r="10014" spans="1:17">
      <c r="A10014" t="s">
        <v>16048</v>
      </c>
      <c r="B10014" t="s">
        <v>18</v>
      </c>
      <c r="C10014" t="s">
        <v>19</v>
      </c>
      <c r="D10014" t="s">
        <v>19</v>
      </c>
      <c r="E10014" t="s">
        <v>16049</v>
      </c>
      <c r="F10014" s="3">
        <f>TYPE(Table_Query_from_BetcoViews[[#This Row],[AlternateID]])</f>
        <v>2</v>
      </c>
      <c r="G10014" s="2" t="s">
        <v>16050</v>
      </c>
      <c r="H10014" t="s">
        <v>22</v>
      </c>
      <c r="I10014" t="s">
        <v>23</v>
      </c>
      <c r="J10014" s="2" t="s">
        <v>16050</v>
      </c>
      <c r="K10014" t="s">
        <v>16049</v>
      </c>
      <c r="L10014">
        <v>99999</v>
      </c>
      <c r="M10014">
        <v>99999</v>
      </c>
      <c r="N10014" s="2">
        <v>0</v>
      </c>
      <c r="O10014" s="2" t="s">
        <v>38</v>
      </c>
      <c r="P10014" s="3"/>
      <c r="Q10014" s="3" t="str">
        <f>LEFT(Table_Query_from_BetcoViews[[#This Row],[MainSKU]],6)</f>
        <v>E85194</v>
      </c>
    </row>
    <row r="10015" spans="1:17">
      <c r="A10015" t="s">
        <v>16048</v>
      </c>
      <c r="B10015" t="s">
        <v>18</v>
      </c>
      <c r="C10015" t="s">
        <v>19</v>
      </c>
      <c r="D10015" t="s">
        <v>19</v>
      </c>
      <c r="E10015" t="s">
        <v>16049</v>
      </c>
      <c r="F10015" s="3">
        <f>TYPE(Table_Query_from_BetcoViews[[#This Row],[AlternateID]])</f>
        <v>2</v>
      </c>
      <c r="G10015" s="2" t="s">
        <v>16051</v>
      </c>
      <c r="H10015" t="s">
        <v>27</v>
      </c>
      <c r="I10015" t="s">
        <v>8118</v>
      </c>
      <c r="J10015" s="2" t="s">
        <v>16050</v>
      </c>
      <c r="K10015" t="s">
        <v>16049</v>
      </c>
      <c r="L10015">
        <v>99999</v>
      </c>
      <c r="M10015">
        <v>99999</v>
      </c>
      <c r="N10015" s="2">
        <v>0</v>
      </c>
      <c r="O10015" s="2" t="s">
        <v>38</v>
      </c>
      <c r="P10015" s="3"/>
      <c r="Q10015" s="3" t="str">
        <f>LEFT(Table_Query_from_BetcoViews[[#This Row],[MainSKU]],6)</f>
        <v>E85194</v>
      </c>
    </row>
    <row r="10016" spans="1:17">
      <c r="A10016" t="s">
        <v>16052</v>
      </c>
      <c r="B10016" t="s">
        <v>18</v>
      </c>
      <c r="C10016" t="s">
        <v>19</v>
      </c>
      <c r="D10016" t="s">
        <v>19</v>
      </c>
      <c r="E10016" t="s">
        <v>16053</v>
      </c>
      <c r="F10016" s="3">
        <f>TYPE(Table_Query_from_BetcoViews[[#This Row],[AlternateID]])</f>
        <v>2</v>
      </c>
      <c r="G10016" s="2" t="s">
        <v>16054</v>
      </c>
      <c r="H10016" t="s">
        <v>22</v>
      </c>
      <c r="I10016" t="s">
        <v>23</v>
      </c>
      <c r="J10016" s="2" t="s">
        <v>16054</v>
      </c>
      <c r="K10016" t="s">
        <v>16053</v>
      </c>
      <c r="L10016">
        <v>99999</v>
      </c>
      <c r="M10016">
        <v>99999</v>
      </c>
      <c r="N10016" s="2">
        <v>0</v>
      </c>
      <c r="O10016" s="2" t="s">
        <v>38</v>
      </c>
      <c r="P10016" s="3"/>
      <c r="Q10016" s="3" t="str">
        <f>LEFT(Table_Query_from_BetcoViews[[#This Row],[MainSKU]],6)</f>
        <v>E85195</v>
      </c>
    </row>
    <row r="10017" spans="1:17">
      <c r="A10017" t="s">
        <v>16052</v>
      </c>
      <c r="B10017" t="s">
        <v>18</v>
      </c>
      <c r="C10017" t="s">
        <v>19</v>
      </c>
      <c r="D10017" t="s">
        <v>19</v>
      </c>
      <c r="E10017" t="s">
        <v>16053</v>
      </c>
      <c r="F10017" s="3">
        <f>TYPE(Table_Query_from_BetcoViews[[#This Row],[AlternateID]])</f>
        <v>2</v>
      </c>
      <c r="G10017" s="2" t="s">
        <v>16055</v>
      </c>
      <c r="H10017" t="s">
        <v>27</v>
      </c>
      <c r="I10017" t="s">
        <v>8118</v>
      </c>
      <c r="J10017" s="2" t="s">
        <v>16054</v>
      </c>
      <c r="K10017" t="s">
        <v>16053</v>
      </c>
      <c r="L10017">
        <v>99999</v>
      </c>
      <c r="M10017">
        <v>99999</v>
      </c>
      <c r="N10017" s="2">
        <v>0</v>
      </c>
      <c r="O10017" s="2" t="s">
        <v>38</v>
      </c>
      <c r="P10017" s="3"/>
      <c r="Q10017" s="3" t="str">
        <f>LEFT(Table_Query_from_BetcoViews[[#This Row],[MainSKU]],6)</f>
        <v>E85195</v>
      </c>
    </row>
    <row r="10018" spans="1:17">
      <c r="A10018" t="s">
        <v>16056</v>
      </c>
      <c r="B10018" t="s">
        <v>18</v>
      </c>
      <c r="C10018" t="s">
        <v>19</v>
      </c>
      <c r="D10018" t="s">
        <v>19</v>
      </c>
      <c r="E10018" t="s">
        <v>16057</v>
      </c>
      <c r="F10018" s="3">
        <f>TYPE(Table_Query_from_BetcoViews[[#This Row],[AlternateID]])</f>
        <v>2</v>
      </c>
      <c r="G10018" s="2" t="s">
        <v>16058</v>
      </c>
      <c r="H10018" t="s">
        <v>22</v>
      </c>
      <c r="I10018" t="s">
        <v>23</v>
      </c>
      <c r="J10018" s="2" t="s">
        <v>16058</v>
      </c>
      <c r="K10018" t="s">
        <v>16057</v>
      </c>
      <c r="L10018">
        <v>34.35</v>
      </c>
      <c r="M10018">
        <v>57.25</v>
      </c>
      <c r="N10018" s="2">
        <v>0</v>
      </c>
      <c r="O10018" s="2" t="s">
        <v>38</v>
      </c>
      <c r="P10018" s="3"/>
      <c r="Q10018" s="3" t="str">
        <f>LEFT(Table_Query_from_BetcoViews[[#This Row],[MainSKU]],6)</f>
        <v>E85196</v>
      </c>
    </row>
    <row r="10019" spans="1:17">
      <c r="A10019" t="s">
        <v>16056</v>
      </c>
      <c r="B10019" t="s">
        <v>18</v>
      </c>
      <c r="C10019" t="s">
        <v>19</v>
      </c>
      <c r="D10019" t="s">
        <v>19</v>
      </c>
      <c r="E10019" t="s">
        <v>16057</v>
      </c>
      <c r="F10019" s="3">
        <f>TYPE(Table_Query_from_BetcoViews[[#This Row],[AlternateID]])</f>
        <v>2</v>
      </c>
      <c r="G10019" s="2" t="s">
        <v>16059</v>
      </c>
      <c r="H10019" t="s">
        <v>27</v>
      </c>
      <c r="I10019" t="s">
        <v>8118</v>
      </c>
      <c r="J10019" s="2" t="s">
        <v>16058</v>
      </c>
      <c r="K10019" t="s">
        <v>16057</v>
      </c>
      <c r="L10019">
        <v>34.35</v>
      </c>
      <c r="M10019">
        <v>57.25</v>
      </c>
      <c r="N10019" s="2">
        <v>0</v>
      </c>
      <c r="O10019" s="2" t="s">
        <v>38</v>
      </c>
      <c r="P10019" s="3"/>
      <c r="Q10019" s="3" t="str">
        <f>LEFT(Table_Query_from_BetcoViews[[#This Row],[MainSKU]],6)</f>
        <v>E85196</v>
      </c>
    </row>
    <row r="10020" spans="1:17">
      <c r="A10020" t="s">
        <v>16060</v>
      </c>
      <c r="B10020" t="s">
        <v>18</v>
      </c>
      <c r="C10020" t="s">
        <v>19</v>
      </c>
      <c r="D10020" t="s">
        <v>19</v>
      </c>
      <c r="E10020" t="s">
        <v>3406</v>
      </c>
      <c r="F10020" s="3">
        <f>TYPE(Table_Query_from_BetcoViews[[#This Row],[AlternateID]])</f>
        <v>2</v>
      </c>
      <c r="G10020" s="2" t="s">
        <v>16061</v>
      </c>
      <c r="H10020" t="s">
        <v>22</v>
      </c>
      <c r="I10020" t="s">
        <v>23</v>
      </c>
      <c r="J10020" s="2" t="s">
        <v>16061</v>
      </c>
      <c r="K10020" t="s">
        <v>3406</v>
      </c>
      <c r="L10020">
        <v>23.06</v>
      </c>
      <c r="M10020">
        <v>38.43</v>
      </c>
      <c r="N10020" s="2">
        <v>1</v>
      </c>
      <c r="O10020" s="2" t="s">
        <v>96</v>
      </c>
      <c r="P10020" s="3"/>
      <c r="Q10020" s="3" t="str">
        <f>LEFT(Table_Query_from_BetcoViews[[#This Row],[MainSKU]],6)</f>
        <v>E85197</v>
      </c>
    </row>
    <row r="10021" spans="1:17">
      <c r="A10021" t="s">
        <v>16060</v>
      </c>
      <c r="B10021" t="s">
        <v>18</v>
      </c>
      <c r="C10021" t="s">
        <v>19</v>
      </c>
      <c r="D10021" t="s">
        <v>19</v>
      </c>
      <c r="E10021" t="s">
        <v>3406</v>
      </c>
      <c r="F10021" s="3">
        <f>TYPE(Table_Query_from_BetcoViews[[#This Row],[AlternateID]])</f>
        <v>2</v>
      </c>
      <c r="G10021" s="2" t="s">
        <v>16062</v>
      </c>
      <c r="H10021" t="s">
        <v>27</v>
      </c>
      <c r="I10021" t="s">
        <v>8118</v>
      </c>
      <c r="J10021" s="2" t="s">
        <v>16061</v>
      </c>
      <c r="K10021" t="s">
        <v>3406</v>
      </c>
      <c r="L10021">
        <v>23.06</v>
      </c>
      <c r="M10021">
        <v>38.43</v>
      </c>
      <c r="N10021" s="2">
        <v>1</v>
      </c>
      <c r="O10021" s="2" t="s">
        <v>96</v>
      </c>
      <c r="P10021" s="3"/>
      <c r="Q10021" s="3" t="str">
        <f>LEFT(Table_Query_from_BetcoViews[[#This Row],[MainSKU]],6)</f>
        <v>E85197</v>
      </c>
    </row>
    <row r="10022" spans="1:17">
      <c r="A10022" t="s">
        <v>16063</v>
      </c>
      <c r="B10022" t="s">
        <v>18</v>
      </c>
      <c r="C10022" t="s">
        <v>19</v>
      </c>
      <c r="D10022" t="s">
        <v>19</v>
      </c>
      <c r="E10022" t="s">
        <v>16064</v>
      </c>
      <c r="F10022" s="3">
        <f>TYPE(Table_Query_from_BetcoViews[[#This Row],[AlternateID]])</f>
        <v>2</v>
      </c>
      <c r="G10022" s="2" t="s">
        <v>16065</v>
      </c>
      <c r="H10022" t="s">
        <v>22</v>
      </c>
      <c r="I10022" t="s">
        <v>23</v>
      </c>
      <c r="J10022" s="2" t="s">
        <v>16065</v>
      </c>
      <c r="K10022" t="s">
        <v>16064</v>
      </c>
      <c r="L10022">
        <v>90.77</v>
      </c>
      <c r="M10022">
        <v>151.28</v>
      </c>
      <c r="N10022" s="2">
        <v>6</v>
      </c>
      <c r="O10022" s="2" t="s">
        <v>96</v>
      </c>
      <c r="P10022" s="3"/>
      <c r="Q10022" s="3" t="str">
        <f>LEFT(Table_Query_from_BetcoViews[[#This Row],[MainSKU]],6)</f>
        <v>E85198</v>
      </c>
    </row>
    <row r="10023" spans="1:17">
      <c r="A10023" t="s">
        <v>16063</v>
      </c>
      <c r="B10023" t="s">
        <v>18</v>
      </c>
      <c r="C10023" t="s">
        <v>19</v>
      </c>
      <c r="D10023" t="s">
        <v>19</v>
      </c>
      <c r="E10023" t="s">
        <v>16064</v>
      </c>
      <c r="F10023" s="3">
        <f>TYPE(Table_Query_from_BetcoViews[[#This Row],[AlternateID]])</f>
        <v>2</v>
      </c>
      <c r="G10023" s="2" t="s">
        <v>16066</v>
      </c>
      <c r="H10023" t="s">
        <v>27</v>
      </c>
      <c r="I10023" t="s">
        <v>8118</v>
      </c>
      <c r="J10023" s="2" t="s">
        <v>16065</v>
      </c>
      <c r="K10023" t="s">
        <v>16064</v>
      </c>
      <c r="L10023">
        <v>90.77</v>
      </c>
      <c r="M10023">
        <v>151.28</v>
      </c>
      <c r="N10023" s="2">
        <v>6</v>
      </c>
      <c r="O10023" s="2" t="s">
        <v>96</v>
      </c>
      <c r="P10023" s="3"/>
      <c r="Q10023" s="3" t="str">
        <f>LEFT(Table_Query_from_BetcoViews[[#This Row],[MainSKU]],6)</f>
        <v>E85198</v>
      </c>
    </row>
    <row r="10024" spans="1:17">
      <c r="A10024" t="s">
        <v>16067</v>
      </c>
      <c r="B10024" t="s">
        <v>18</v>
      </c>
      <c r="C10024" t="s">
        <v>19</v>
      </c>
      <c r="D10024" t="s">
        <v>19</v>
      </c>
      <c r="E10024" t="s">
        <v>16068</v>
      </c>
      <c r="F10024" s="3">
        <f>TYPE(Table_Query_from_BetcoViews[[#This Row],[AlternateID]])</f>
        <v>2</v>
      </c>
      <c r="G10024" s="2" t="s">
        <v>16069</v>
      </c>
      <c r="H10024" t="s">
        <v>22</v>
      </c>
      <c r="I10024" t="s">
        <v>23</v>
      </c>
      <c r="J10024" s="2" t="s">
        <v>16069</v>
      </c>
      <c r="K10024" t="s">
        <v>16068</v>
      </c>
      <c r="L10024">
        <v>4.2</v>
      </c>
      <c r="M10024">
        <v>7</v>
      </c>
      <c r="N10024" s="2">
        <v>0</v>
      </c>
      <c r="O10024" s="2" t="s">
        <v>38</v>
      </c>
      <c r="P10024" s="3"/>
      <c r="Q10024" s="3" t="str">
        <f>LEFT(Table_Query_from_BetcoViews[[#This Row],[MainSKU]],6)</f>
        <v>E85201</v>
      </c>
    </row>
    <row r="10025" spans="1:17">
      <c r="A10025" t="s">
        <v>16067</v>
      </c>
      <c r="B10025" t="s">
        <v>18</v>
      </c>
      <c r="C10025" t="s">
        <v>19</v>
      </c>
      <c r="D10025" t="s">
        <v>19</v>
      </c>
      <c r="E10025" t="s">
        <v>16068</v>
      </c>
      <c r="F10025" s="3">
        <f>TYPE(Table_Query_from_BetcoViews[[#This Row],[AlternateID]])</f>
        <v>2</v>
      </c>
      <c r="G10025" s="2" t="s">
        <v>16070</v>
      </c>
      <c r="H10025" t="s">
        <v>27</v>
      </c>
      <c r="I10025" t="s">
        <v>5012</v>
      </c>
      <c r="J10025" s="2" t="s">
        <v>16069</v>
      </c>
      <c r="K10025" t="s">
        <v>16068</v>
      </c>
      <c r="L10025">
        <v>4.2</v>
      </c>
      <c r="M10025">
        <v>7</v>
      </c>
      <c r="N10025" s="2">
        <v>0</v>
      </c>
      <c r="O10025" s="2" t="s">
        <v>38</v>
      </c>
      <c r="P10025" s="3"/>
      <c r="Q10025" s="3" t="str">
        <f>LEFT(Table_Query_from_BetcoViews[[#This Row],[MainSKU]],6)</f>
        <v>E85201</v>
      </c>
    </row>
    <row r="10026" spans="1:17">
      <c r="A10026" t="s">
        <v>16071</v>
      </c>
      <c r="B10026" t="s">
        <v>18</v>
      </c>
      <c r="C10026" t="s">
        <v>19</v>
      </c>
      <c r="D10026" t="s">
        <v>19</v>
      </c>
      <c r="E10026" t="s">
        <v>16072</v>
      </c>
      <c r="F10026" s="3">
        <f>TYPE(Table_Query_from_BetcoViews[[#This Row],[AlternateID]])</f>
        <v>2</v>
      </c>
      <c r="G10026" s="2" t="s">
        <v>16073</v>
      </c>
      <c r="H10026" t="s">
        <v>22</v>
      </c>
      <c r="I10026" t="s">
        <v>23</v>
      </c>
      <c r="J10026" s="2" t="s">
        <v>16074</v>
      </c>
      <c r="K10026" t="s">
        <v>16072</v>
      </c>
      <c r="L10026">
        <v>32.659999999999997</v>
      </c>
      <c r="M10026">
        <v>54.43</v>
      </c>
      <c r="N10026" s="2">
        <v>4</v>
      </c>
      <c r="O10026" s="2" t="s">
        <v>15598</v>
      </c>
      <c r="P10026" s="3"/>
      <c r="Q10026" s="3" t="str">
        <f>LEFT(Table_Query_from_BetcoViews[[#This Row],[MainSKU]],6)</f>
        <v>E85202</v>
      </c>
    </row>
    <row r="10027" spans="1:17">
      <c r="A10027" t="s">
        <v>16071</v>
      </c>
      <c r="B10027" t="s">
        <v>18</v>
      </c>
      <c r="C10027" t="s">
        <v>19</v>
      </c>
      <c r="D10027" t="s">
        <v>19</v>
      </c>
      <c r="E10027" t="s">
        <v>16072</v>
      </c>
      <c r="F10027" s="3">
        <f>TYPE(Table_Query_from_BetcoViews[[#This Row],[AlternateID]])</f>
        <v>2</v>
      </c>
      <c r="G10027" s="2" t="s">
        <v>16075</v>
      </c>
      <c r="H10027" t="s">
        <v>22</v>
      </c>
      <c r="I10027" t="s">
        <v>23</v>
      </c>
      <c r="J10027" s="2" t="s">
        <v>16074</v>
      </c>
      <c r="K10027" t="s">
        <v>16072</v>
      </c>
      <c r="L10027">
        <v>32.659999999999997</v>
      </c>
      <c r="M10027">
        <v>54.43</v>
      </c>
      <c r="N10027" s="2">
        <v>4</v>
      </c>
      <c r="O10027" s="2" t="s">
        <v>15598</v>
      </c>
      <c r="P10027" s="3"/>
      <c r="Q10027" s="3" t="str">
        <f>LEFT(Table_Query_from_BetcoViews[[#This Row],[MainSKU]],6)</f>
        <v>E85202</v>
      </c>
    </row>
    <row r="10028" spans="1:17">
      <c r="A10028" t="s">
        <v>16071</v>
      </c>
      <c r="B10028" t="s">
        <v>18</v>
      </c>
      <c r="C10028" t="s">
        <v>19</v>
      </c>
      <c r="D10028" t="s">
        <v>19</v>
      </c>
      <c r="E10028" t="s">
        <v>16072</v>
      </c>
      <c r="F10028" s="3">
        <f>TYPE(Table_Query_from_BetcoViews[[#This Row],[AlternateID]])</f>
        <v>2</v>
      </c>
      <c r="G10028" s="2" t="s">
        <v>16074</v>
      </c>
      <c r="H10028" t="s">
        <v>22</v>
      </c>
      <c r="I10028" t="s">
        <v>23</v>
      </c>
      <c r="J10028" s="2" t="s">
        <v>16074</v>
      </c>
      <c r="K10028" t="s">
        <v>16072</v>
      </c>
      <c r="L10028">
        <v>32.659999999999997</v>
      </c>
      <c r="M10028">
        <v>54.43</v>
      </c>
      <c r="N10028" s="2">
        <v>4</v>
      </c>
      <c r="O10028" s="2" t="s">
        <v>15598</v>
      </c>
      <c r="P10028" s="3"/>
      <c r="Q10028" s="3" t="str">
        <f>LEFT(Table_Query_from_BetcoViews[[#This Row],[MainSKU]],6)</f>
        <v>E85202</v>
      </c>
    </row>
    <row r="10029" spans="1:17">
      <c r="A10029" t="s">
        <v>16071</v>
      </c>
      <c r="B10029" t="s">
        <v>18</v>
      </c>
      <c r="C10029" t="s">
        <v>19</v>
      </c>
      <c r="D10029" t="s">
        <v>19</v>
      </c>
      <c r="E10029" t="s">
        <v>16072</v>
      </c>
      <c r="F10029" s="3">
        <f>TYPE(Table_Query_from_BetcoViews[[#This Row],[AlternateID]])</f>
        <v>2</v>
      </c>
      <c r="G10029" s="2" t="s">
        <v>16076</v>
      </c>
      <c r="H10029" t="s">
        <v>27</v>
      </c>
      <c r="I10029" t="s">
        <v>5012</v>
      </c>
      <c r="J10029" s="2" t="s">
        <v>16074</v>
      </c>
      <c r="K10029" t="s">
        <v>16072</v>
      </c>
      <c r="L10029">
        <v>32.659999999999997</v>
      </c>
      <c r="M10029">
        <v>54.43</v>
      </c>
      <c r="N10029" s="2">
        <v>4</v>
      </c>
      <c r="O10029" s="2" t="s">
        <v>15598</v>
      </c>
      <c r="P10029" s="3"/>
      <c r="Q10029" s="3" t="str">
        <f>LEFT(Table_Query_from_BetcoViews[[#This Row],[MainSKU]],6)</f>
        <v>E85202</v>
      </c>
    </row>
    <row r="10030" spans="1:17">
      <c r="A10030" t="s">
        <v>16077</v>
      </c>
      <c r="B10030" t="s">
        <v>18</v>
      </c>
      <c r="C10030" t="s">
        <v>19</v>
      </c>
      <c r="D10030" t="s">
        <v>19</v>
      </c>
      <c r="E10030" t="s">
        <v>16078</v>
      </c>
      <c r="F10030" s="3">
        <f>TYPE(Table_Query_from_BetcoViews[[#This Row],[AlternateID]])</f>
        <v>2</v>
      </c>
      <c r="G10030" s="2" t="s">
        <v>16079</v>
      </c>
      <c r="H10030" t="s">
        <v>22</v>
      </c>
      <c r="I10030" t="s">
        <v>23</v>
      </c>
      <c r="J10030" s="2" t="s">
        <v>16080</v>
      </c>
      <c r="K10030" t="s">
        <v>16078</v>
      </c>
      <c r="L10030">
        <v>38.130000000000003</v>
      </c>
      <c r="M10030">
        <v>63.55</v>
      </c>
      <c r="N10030" s="2">
        <v>0</v>
      </c>
      <c r="O10030" s="2" t="s">
        <v>38</v>
      </c>
      <c r="P10030" s="3"/>
      <c r="Q10030" s="3" t="str">
        <f>LEFT(Table_Query_from_BetcoViews[[#This Row],[MainSKU]],6)</f>
        <v>E85203</v>
      </c>
    </row>
    <row r="10031" spans="1:17">
      <c r="A10031" t="s">
        <v>16077</v>
      </c>
      <c r="B10031" t="s">
        <v>18</v>
      </c>
      <c r="C10031" t="s">
        <v>19</v>
      </c>
      <c r="D10031" t="s">
        <v>19</v>
      </c>
      <c r="E10031" t="s">
        <v>16078</v>
      </c>
      <c r="F10031" s="3">
        <f>TYPE(Table_Query_from_BetcoViews[[#This Row],[AlternateID]])</f>
        <v>2</v>
      </c>
      <c r="G10031" s="2" t="s">
        <v>16080</v>
      </c>
      <c r="H10031" t="s">
        <v>22</v>
      </c>
      <c r="I10031" t="s">
        <v>23</v>
      </c>
      <c r="J10031" s="2" t="s">
        <v>16080</v>
      </c>
      <c r="K10031" t="s">
        <v>16078</v>
      </c>
      <c r="L10031">
        <v>38.130000000000003</v>
      </c>
      <c r="M10031">
        <v>63.55</v>
      </c>
      <c r="N10031" s="2">
        <v>0</v>
      </c>
      <c r="O10031" s="2" t="s">
        <v>38</v>
      </c>
      <c r="P10031" s="3"/>
      <c r="Q10031" s="3" t="str">
        <f>LEFT(Table_Query_from_BetcoViews[[#This Row],[MainSKU]],6)</f>
        <v>E85203</v>
      </c>
    </row>
    <row r="10032" spans="1:17">
      <c r="A10032" t="s">
        <v>16077</v>
      </c>
      <c r="B10032" t="s">
        <v>18</v>
      </c>
      <c r="C10032" t="s">
        <v>19</v>
      </c>
      <c r="D10032" t="s">
        <v>19</v>
      </c>
      <c r="E10032" t="s">
        <v>16078</v>
      </c>
      <c r="F10032" s="3">
        <f>TYPE(Table_Query_from_BetcoViews[[#This Row],[AlternateID]])</f>
        <v>2</v>
      </c>
      <c r="G10032" s="2" t="s">
        <v>16081</v>
      </c>
      <c r="H10032" t="s">
        <v>27</v>
      </c>
      <c r="I10032" t="s">
        <v>5012</v>
      </c>
      <c r="J10032" s="2" t="s">
        <v>16080</v>
      </c>
      <c r="K10032" t="s">
        <v>16078</v>
      </c>
      <c r="L10032">
        <v>38.130000000000003</v>
      </c>
      <c r="M10032">
        <v>63.55</v>
      </c>
      <c r="N10032" s="2">
        <v>0</v>
      </c>
      <c r="O10032" s="2" t="s">
        <v>38</v>
      </c>
      <c r="P10032" s="3"/>
      <c r="Q10032" s="3" t="str">
        <f>LEFT(Table_Query_from_BetcoViews[[#This Row],[MainSKU]],6)</f>
        <v>E85203</v>
      </c>
    </row>
    <row r="10033" spans="1:17">
      <c r="A10033" t="s">
        <v>16082</v>
      </c>
      <c r="B10033" t="s">
        <v>18</v>
      </c>
      <c r="C10033" t="s">
        <v>19</v>
      </c>
      <c r="D10033" t="s">
        <v>19</v>
      </c>
      <c r="E10033" t="s">
        <v>16083</v>
      </c>
      <c r="F10033" s="3">
        <f>TYPE(Table_Query_from_BetcoViews[[#This Row],[AlternateID]])</f>
        <v>2</v>
      </c>
      <c r="G10033" s="2" t="s">
        <v>16084</v>
      </c>
      <c r="H10033" t="s">
        <v>22</v>
      </c>
      <c r="I10033" t="s">
        <v>23</v>
      </c>
      <c r="J10033" s="2" t="s">
        <v>16084</v>
      </c>
      <c r="K10033" t="s">
        <v>16083</v>
      </c>
      <c r="L10033">
        <v>19.45</v>
      </c>
      <c r="M10033">
        <v>32.42</v>
      </c>
      <c r="N10033" s="2">
        <v>4</v>
      </c>
      <c r="O10033" s="2" t="s">
        <v>15598</v>
      </c>
      <c r="P10033" s="3"/>
      <c r="Q10033" s="3" t="str">
        <f>LEFT(Table_Query_from_BetcoViews[[#This Row],[MainSKU]],6)</f>
        <v>E85204</v>
      </c>
    </row>
    <row r="10034" spans="1:17">
      <c r="A10034" t="s">
        <v>16082</v>
      </c>
      <c r="B10034" t="s">
        <v>18</v>
      </c>
      <c r="C10034" t="s">
        <v>19</v>
      </c>
      <c r="D10034" t="s">
        <v>19</v>
      </c>
      <c r="E10034" t="s">
        <v>16083</v>
      </c>
      <c r="F10034" s="3">
        <f>TYPE(Table_Query_from_BetcoViews[[#This Row],[AlternateID]])</f>
        <v>2</v>
      </c>
      <c r="G10034" s="2" t="s">
        <v>16085</v>
      </c>
      <c r="H10034" t="s">
        <v>27</v>
      </c>
      <c r="I10034" t="s">
        <v>5012</v>
      </c>
      <c r="J10034" s="2" t="s">
        <v>16084</v>
      </c>
      <c r="K10034" t="s">
        <v>16083</v>
      </c>
      <c r="L10034">
        <v>19.45</v>
      </c>
      <c r="M10034">
        <v>32.42</v>
      </c>
      <c r="N10034" s="2">
        <v>4</v>
      </c>
      <c r="O10034" s="2" t="s">
        <v>15598</v>
      </c>
      <c r="P10034" s="3"/>
      <c r="Q10034" s="3" t="str">
        <f>LEFT(Table_Query_from_BetcoViews[[#This Row],[MainSKU]],6)</f>
        <v>E85204</v>
      </c>
    </row>
    <row r="10035" spans="1:17">
      <c r="A10035" t="s">
        <v>16086</v>
      </c>
      <c r="B10035" t="s">
        <v>18</v>
      </c>
      <c r="C10035" t="s">
        <v>19</v>
      </c>
      <c r="D10035" t="s">
        <v>19</v>
      </c>
      <c r="E10035" t="s">
        <v>16087</v>
      </c>
      <c r="F10035" s="3">
        <f>TYPE(Table_Query_from_BetcoViews[[#This Row],[AlternateID]])</f>
        <v>2</v>
      </c>
      <c r="G10035" s="2" t="s">
        <v>16088</v>
      </c>
      <c r="H10035" t="s">
        <v>22</v>
      </c>
      <c r="I10035" t="s">
        <v>23</v>
      </c>
      <c r="J10035" s="2" t="s">
        <v>16088</v>
      </c>
      <c r="K10035" t="s">
        <v>16087</v>
      </c>
      <c r="L10035">
        <v>17</v>
      </c>
      <c r="M10035">
        <v>28.33</v>
      </c>
      <c r="N10035" s="2">
        <v>113</v>
      </c>
      <c r="O10035" s="2" t="s">
        <v>15598</v>
      </c>
      <c r="P10035" s="3"/>
      <c r="Q10035" s="3" t="str">
        <f>LEFT(Table_Query_from_BetcoViews[[#This Row],[MainSKU]],6)</f>
        <v>E85205</v>
      </c>
    </row>
    <row r="10036" spans="1:17">
      <c r="A10036" t="s">
        <v>16086</v>
      </c>
      <c r="B10036" t="s">
        <v>18</v>
      </c>
      <c r="C10036" t="s">
        <v>19</v>
      </c>
      <c r="D10036" t="s">
        <v>19</v>
      </c>
      <c r="E10036" t="s">
        <v>16087</v>
      </c>
      <c r="F10036" s="3">
        <f>TYPE(Table_Query_from_BetcoViews[[#This Row],[AlternateID]])</f>
        <v>2</v>
      </c>
      <c r="G10036" s="2" t="s">
        <v>16089</v>
      </c>
      <c r="H10036" t="s">
        <v>27</v>
      </c>
      <c r="I10036" t="s">
        <v>8518</v>
      </c>
      <c r="J10036" s="2" t="s">
        <v>16088</v>
      </c>
      <c r="K10036" t="s">
        <v>16087</v>
      </c>
      <c r="L10036">
        <v>17</v>
      </c>
      <c r="M10036">
        <v>28.33</v>
      </c>
      <c r="N10036" s="2">
        <v>113</v>
      </c>
      <c r="O10036" s="2" t="s">
        <v>15598</v>
      </c>
      <c r="P10036" s="3"/>
      <c r="Q10036" s="3" t="str">
        <f>LEFT(Table_Query_from_BetcoViews[[#This Row],[MainSKU]],6)</f>
        <v>E85205</v>
      </c>
    </row>
    <row r="10037" spans="1:17">
      <c r="A10037" t="s">
        <v>16086</v>
      </c>
      <c r="B10037" t="s">
        <v>18</v>
      </c>
      <c r="C10037" t="s">
        <v>19</v>
      </c>
      <c r="D10037" t="s">
        <v>19</v>
      </c>
      <c r="E10037" t="s">
        <v>16087</v>
      </c>
      <c r="F10037" s="3">
        <f>TYPE(Table_Query_from_BetcoViews[[#This Row],[AlternateID]])</f>
        <v>2</v>
      </c>
      <c r="G10037" s="2" t="s">
        <v>16090</v>
      </c>
      <c r="H10037" t="s">
        <v>27</v>
      </c>
      <c r="I10037" t="s">
        <v>5012</v>
      </c>
      <c r="J10037" s="2" t="s">
        <v>16088</v>
      </c>
      <c r="K10037" t="s">
        <v>16087</v>
      </c>
      <c r="L10037">
        <v>17</v>
      </c>
      <c r="M10037">
        <v>28.33</v>
      </c>
      <c r="N10037" s="2">
        <v>113</v>
      </c>
      <c r="O10037" s="2" t="s">
        <v>15598</v>
      </c>
      <c r="P10037" s="3"/>
      <c r="Q10037" s="3" t="str">
        <f>LEFT(Table_Query_from_BetcoViews[[#This Row],[MainSKU]],6)</f>
        <v>E85205</v>
      </c>
    </row>
    <row r="10038" spans="1:17">
      <c r="A10038" t="s">
        <v>16091</v>
      </c>
      <c r="B10038" t="s">
        <v>18</v>
      </c>
      <c r="C10038" t="s">
        <v>19</v>
      </c>
      <c r="D10038" t="s">
        <v>19</v>
      </c>
      <c r="E10038" t="s">
        <v>16092</v>
      </c>
      <c r="F10038" s="3">
        <f>TYPE(Table_Query_from_BetcoViews[[#This Row],[AlternateID]])</f>
        <v>2</v>
      </c>
      <c r="G10038" s="2" t="s">
        <v>16093</v>
      </c>
      <c r="H10038" t="s">
        <v>22</v>
      </c>
      <c r="I10038" t="s">
        <v>23</v>
      </c>
      <c r="J10038" s="2" t="s">
        <v>16093</v>
      </c>
      <c r="K10038" t="s">
        <v>16092</v>
      </c>
      <c r="L10038">
        <v>19.510000000000002</v>
      </c>
      <c r="M10038">
        <v>32.520000000000003</v>
      </c>
      <c r="N10038" s="2">
        <v>1</v>
      </c>
      <c r="O10038" s="2" t="s">
        <v>67</v>
      </c>
      <c r="P10038" s="3"/>
      <c r="Q10038" s="3" t="str">
        <f>LEFT(Table_Query_from_BetcoViews[[#This Row],[MainSKU]],6)</f>
        <v>E85206</v>
      </c>
    </row>
    <row r="10039" spans="1:17">
      <c r="A10039" t="s">
        <v>16091</v>
      </c>
      <c r="B10039" t="s">
        <v>18</v>
      </c>
      <c r="C10039" t="s">
        <v>19</v>
      </c>
      <c r="D10039" t="s">
        <v>19</v>
      </c>
      <c r="E10039" t="s">
        <v>16092</v>
      </c>
      <c r="F10039" s="3">
        <f>TYPE(Table_Query_from_BetcoViews[[#This Row],[AlternateID]])</f>
        <v>2</v>
      </c>
      <c r="G10039" s="2" t="s">
        <v>16094</v>
      </c>
      <c r="H10039" t="s">
        <v>27</v>
      </c>
      <c r="I10039" t="s">
        <v>5012</v>
      </c>
      <c r="J10039" s="2" t="s">
        <v>16093</v>
      </c>
      <c r="K10039" t="s">
        <v>16092</v>
      </c>
      <c r="L10039">
        <v>19.510000000000002</v>
      </c>
      <c r="M10039">
        <v>32.520000000000003</v>
      </c>
      <c r="N10039" s="2">
        <v>1</v>
      </c>
      <c r="O10039" s="2" t="s">
        <v>67</v>
      </c>
      <c r="P10039" s="3"/>
      <c r="Q10039" s="3" t="str">
        <f>LEFT(Table_Query_from_BetcoViews[[#This Row],[MainSKU]],6)</f>
        <v>E85206</v>
      </c>
    </row>
    <row r="10040" spans="1:17">
      <c r="A10040" t="s">
        <v>16095</v>
      </c>
      <c r="B10040" t="s">
        <v>18</v>
      </c>
      <c r="C10040" t="s">
        <v>19</v>
      </c>
      <c r="D10040" t="s">
        <v>19</v>
      </c>
      <c r="E10040" t="s">
        <v>16096</v>
      </c>
      <c r="F10040" s="3">
        <f>TYPE(Table_Query_from_BetcoViews[[#This Row],[AlternateID]])</f>
        <v>2</v>
      </c>
      <c r="G10040" s="2" t="s">
        <v>16097</v>
      </c>
      <c r="H10040" t="s">
        <v>22</v>
      </c>
      <c r="I10040" t="s">
        <v>23</v>
      </c>
      <c r="J10040" s="2" t="s">
        <v>16097</v>
      </c>
      <c r="K10040" t="s">
        <v>16096</v>
      </c>
      <c r="L10040">
        <v>44.8</v>
      </c>
      <c r="M10040">
        <v>74.67</v>
      </c>
      <c r="N10040" s="2">
        <v>0</v>
      </c>
      <c r="O10040" s="2" t="s">
        <v>38</v>
      </c>
      <c r="P10040" s="3"/>
      <c r="Q10040" s="3" t="str">
        <f>LEFT(Table_Query_from_BetcoViews[[#This Row],[MainSKU]],6)</f>
        <v>E85207</v>
      </c>
    </row>
    <row r="10041" spans="1:17">
      <c r="A10041" t="s">
        <v>16095</v>
      </c>
      <c r="B10041" t="s">
        <v>18</v>
      </c>
      <c r="C10041" t="s">
        <v>19</v>
      </c>
      <c r="D10041" t="s">
        <v>19</v>
      </c>
      <c r="E10041" t="s">
        <v>16096</v>
      </c>
      <c r="F10041" s="3">
        <f>TYPE(Table_Query_from_BetcoViews[[#This Row],[AlternateID]])</f>
        <v>2</v>
      </c>
      <c r="G10041" s="2" t="s">
        <v>16098</v>
      </c>
      <c r="H10041" t="s">
        <v>27</v>
      </c>
      <c r="I10041" t="s">
        <v>5012</v>
      </c>
      <c r="J10041" s="2" t="s">
        <v>16097</v>
      </c>
      <c r="K10041" t="s">
        <v>16096</v>
      </c>
      <c r="L10041">
        <v>44.8</v>
      </c>
      <c r="M10041">
        <v>74.67</v>
      </c>
      <c r="N10041" s="2">
        <v>0</v>
      </c>
      <c r="O10041" s="2" t="s">
        <v>38</v>
      </c>
      <c r="P10041" s="3"/>
      <c r="Q10041" s="3" t="str">
        <f>LEFT(Table_Query_from_BetcoViews[[#This Row],[MainSKU]],6)</f>
        <v>E85207</v>
      </c>
    </row>
    <row r="10042" spans="1:17">
      <c r="A10042" t="s">
        <v>16099</v>
      </c>
      <c r="B10042" t="s">
        <v>18</v>
      </c>
      <c r="C10042" t="s">
        <v>19</v>
      </c>
      <c r="D10042" t="s">
        <v>19</v>
      </c>
      <c r="E10042" t="s">
        <v>16100</v>
      </c>
      <c r="F10042" s="3">
        <f>TYPE(Table_Query_from_BetcoViews[[#This Row],[AlternateID]])</f>
        <v>2</v>
      </c>
      <c r="G10042" s="2" t="s">
        <v>16101</v>
      </c>
      <c r="H10042" t="s">
        <v>22</v>
      </c>
      <c r="I10042" t="s">
        <v>23</v>
      </c>
      <c r="J10042" s="2" t="s">
        <v>16101</v>
      </c>
      <c r="K10042" t="s">
        <v>16100</v>
      </c>
      <c r="L10042">
        <v>57.71</v>
      </c>
      <c r="M10042">
        <v>96.18</v>
      </c>
      <c r="N10042" s="2">
        <v>2</v>
      </c>
      <c r="O10042" s="2" t="s">
        <v>67</v>
      </c>
      <c r="P10042" s="3"/>
      <c r="Q10042" s="3" t="str">
        <f>LEFT(Table_Query_from_BetcoViews[[#This Row],[MainSKU]],6)</f>
        <v>E85208</v>
      </c>
    </row>
    <row r="10043" spans="1:17">
      <c r="A10043" t="s">
        <v>16099</v>
      </c>
      <c r="B10043" t="s">
        <v>18</v>
      </c>
      <c r="C10043" t="s">
        <v>19</v>
      </c>
      <c r="D10043" t="s">
        <v>19</v>
      </c>
      <c r="E10043" t="s">
        <v>16100</v>
      </c>
      <c r="F10043" s="3">
        <f>TYPE(Table_Query_from_BetcoViews[[#This Row],[AlternateID]])</f>
        <v>2</v>
      </c>
      <c r="G10043" s="2" t="s">
        <v>16102</v>
      </c>
      <c r="H10043" t="s">
        <v>27</v>
      </c>
      <c r="I10043" t="s">
        <v>5012</v>
      </c>
      <c r="J10043" s="2" t="s">
        <v>16101</v>
      </c>
      <c r="K10043" t="s">
        <v>16100</v>
      </c>
      <c r="L10043">
        <v>57.71</v>
      </c>
      <c r="M10043">
        <v>96.18</v>
      </c>
      <c r="N10043" s="2">
        <v>2</v>
      </c>
      <c r="O10043" s="2" t="s">
        <v>67</v>
      </c>
      <c r="P10043" s="3"/>
      <c r="Q10043" s="3" t="str">
        <f>LEFT(Table_Query_from_BetcoViews[[#This Row],[MainSKU]],6)</f>
        <v>E85208</v>
      </c>
    </row>
    <row r="10044" spans="1:17">
      <c r="A10044" t="s">
        <v>16103</v>
      </c>
      <c r="B10044" t="s">
        <v>18</v>
      </c>
      <c r="C10044" t="s">
        <v>19</v>
      </c>
      <c r="D10044" t="s">
        <v>19</v>
      </c>
      <c r="E10044" t="s">
        <v>16104</v>
      </c>
      <c r="F10044" s="3">
        <f>TYPE(Table_Query_from_BetcoViews[[#This Row],[AlternateID]])</f>
        <v>2</v>
      </c>
      <c r="G10044" s="2" t="s">
        <v>16105</v>
      </c>
      <c r="H10044" t="s">
        <v>22</v>
      </c>
      <c r="I10044" t="s">
        <v>23</v>
      </c>
      <c r="J10044" s="2" t="s">
        <v>16105</v>
      </c>
      <c r="K10044" t="s">
        <v>16104</v>
      </c>
      <c r="L10044">
        <v>18.670000000000002</v>
      </c>
      <c r="M10044">
        <v>31.12</v>
      </c>
      <c r="N10044" s="2">
        <v>12</v>
      </c>
      <c r="O10044" s="2" t="s">
        <v>67</v>
      </c>
      <c r="P10044" s="3"/>
      <c r="Q10044" s="3" t="str">
        <f>LEFT(Table_Query_from_BetcoViews[[#This Row],[MainSKU]],6)</f>
        <v>E85209</v>
      </c>
    </row>
    <row r="10045" spans="1:17">
      <c r="A10045" t="s">
        <v>16103</v>
      </c>
      <c r="B10045" t="s">
        <v>18</v>
      </c>
      <c r="C10045" t="s">
        <v>19</v>
      </c>
      <c r="D10045" t="s">
        <v>19</v>
      </c>
      <c r="E10045" t="s">
        <v>16104</v>
      </c>
      <c r="F10045" s="3">
        <f>TYPE(Table_Query_from_BetcoViews[[#This Row],[AlternateID]])</f>
        <v>2</v>
      </c>
      <c r="G10045" s="2" t="s">
        <v>16106</v>
      </c>
      <c r="H10045" t="s">
        <v>27</v>
      </c>
      <c r="I10045" t="s">
        <v>5012</v>
      </c>
      <c r="J10045" s="2" t="s">
        <v>16105</v>
      </c>
      <c r="K10045" t="s">
        <v>16104</v>
      </c>
      <c r="L10045">
        <v>18.670000000000002</v>
      </c>
      <c r="M10045">
        <v>31.12</v>
      </c>
      <c r="N10045" s="2">
        <v>12</v>
      </c>
      <c r="O10045" s="2" t="s">
        <v>67</v>
      </c>
      <c r="P10045" s="3"/>
      <c r="Q10045" s="3" t="str">
        <f>LEFT(Table_Query_from_BetcoViews[[#This Row],[MainSKU]],6)</f>
        <v>E85209</v>
      </c>
    </row>
    <row r="10046" spans="1:17">
      <c r="A10046" t="s">
        <v>16107</v>
      </c>
      <c r="B10046" t="s">
        <v>18</v>
      </c>
      <c r="C10046" t="s">
        <v>19</v>
      </c>
      <c r="D10046" t="s">
        <v>19</v>
      </c>
      <c r="E10046" t="s">
        <v>16108</v>
      </c>
      <c r="F10046" s="3">
        <f>TYPE(Table_Query_from_BetcoViews[[#This Row],[AlternateID]])</f>
        <v>2</v>
      </c>
      <c r="G10046" s="2" t="s">
        <v>16109</v>
      </c>
      <c r="H10046" t="s">
        <v>22</v>
      </c>
      <c r="I10046" t="s">
        <v>23</v>
      </c>
      <c r="J10046" s="2" t="s">
        <v>16109</v>
      </c>
      <c r="K10046" t="s">
        <v>16108</v>
      </c>
      <c r="L10046">
        <v>17.96</v>
      </c>
      <c r="M10046">
        <v>29.93</v>
      </c>
      <c r="N10046" s="2">
        <v>2</v>
      </c>
      <c r="O10046" s="2" t="s">
        <v>86</v>
      </c>
      <c r="P10046" s="3"/>
      <c r="Q10046" s="3" t="str">
        <f>LEFT(Table_Query_from_BetcoViews[[#This Row],[MainSKU]],6)</f>
        <v>E85210</v>
      </c>
    </row>
    <row r="10047" spans="1:17">
      <c r="A10047" t="s">
        <v>16107</v>
      </c>
      <c r="B10047" t="s">
        <v>18</v>
      </c>
      <c r="C10047" t="s">
        <v>19</v>
      </c>
      <c r="D10047" t="s">
        <v>19</v>
      </c>
      <c r="E10047" t="s">
        <v>16108</v>
      </c>
      <c r="F10047" s="3">
        <f>TYPE(Table_Query_from_BetcoViews[[#This Row],[AlternateID]])</f>
        <v>2</v>
      </c>
      <c r="G10047" s="2" t="s">
        <v>16110</v>
      </c>
      <c r="H10047" t="s">
        <v>27</v>
      </c>
      <c r="I10047" t="s">
        <v>5012</v>
      </c>
      <c r="J10047" s="2" t="s">
        <v>16109</v>
      </c>
      <c r="K10047" t="s">
        <v>16108</v>
      </c>
      <c r="L10047">
        <v>17.96</v>
      </c>
      <c r="M10047">
        <v>29.93</v>
      </c>
      <c r="N10047" s="2">
        <v>2</v>
      </c>
      <c r="O10047" s="2" t="s">
        <v>86</v>
      </c>
      <c r="P10047" s="3"/>
      <c r="Q10047" s="3" t="str">
        <f>LEFT(Table_Query_from_BetcoViews[[#This Row],[MainSKU]],6)</f>
        <v>E85210</v>
      </c>
    </row>
    <row r="10048" spans="1:17">
      <c r="A10048" t="s">
        <v>16111</v>
      </c>
      <c r="B10048" t="s">
        <v>18</v>
      </c>
      <c r="C10048" t="s">
        <v>19</v>
      </c>
      <c r="D10048" t="s">
        <v>19</v>
      </c>
      <c r="E10048" t="s">
        <v>16112</v>
      </c>
      <c r="F10048" s="3">
        <f>TYPE(Table_Query_from_BetcoViews[[#This Row],[AlternateID]])</f>
        <v>2</v>
      </c>
      <c r="G10048" s="2" t="s">
        <v>16113</v>
      </c>
      <c r="H10048" t="s">
        <v>22</v>
      </c>
      <c r="I10048" t="s">
        <v>23</v>
      </c>
      <c r="J10048" s="2" t="s">
        <v>16113</v>
      </c>
      <c r="K10048" t="s">
        <v>16112</v>
      </c>
      <c r="L10048">
        <v>36.9</v>
      </c>
      <c r="M10048">
        <v>61.5</v>
      </c>
      <c r="N10048" s="2">
        <v>0</v>
      </c>
      <c r="O10048" s="2" t="s">
        <v>38</v>
      </c>
      <c r="P10048" s="3"/>
      <c r="Q10048" s="3" t="str">
        <f>LEFT(Table_Query_from_BetcoViews[[#This Row],[MainSKU]],6)</f>
        <v>E85214</v>
      </c>
    </row>
    <row r="10049" spans="1:17">
      <c r="A10049" t="s">
        <v>16111</v>
      </c>
      <c r="B10049" t="s">
        <v>18</v>
      </c>
      <c r="C10049" t="s">
        <v>19</v>
      </c>
      <c r="D10049" t="s">
        <v>19</v>
      </c>
      <c r="E10049" t="s">
        <v>16112</v>
      </c>
      <c r="F10049" s="3">
        <f>TYPE(Table_Query_from_BetcoViews[[#This Row],[AlternateID]])</f>
        <v>2</v>
      </c>
      <c r="G10049" s="2" t="s">
        <v>16114</v>
      </c>
      <c r="H10049" t="s">
        <v>27</v>
      </c>
      <c r="I10049" t="s">
        <v>5012</v>
      </c>
      <c r="J10049" s="2" t="s">
        <v>16113</v>
      </c>
      <c r="K10049" t="s">
        <v>16112</v>
      </c>
      <c r="L10049">
        <v>36.9</v>
      </c>
      <c r="M10049">
        <v>61.5</v>
      </c>
      <c r="N10049" s="2">
        <v>0</v>
      </c>
      <c r="O10049" s="2" t="s">
        <v>38</v>
      </c>
      <c r="P10049" s="3"/>
      <c r="Q10049" s="3" t="str">
        <f>LEFT(Table_Query_from_BetcoViews[[#This Row],[MainSKU]],6)</f>
        <v>E85214</v>
      </c>
    </row>
    <row r="10050" spans="1:17">
      <c r="A10050" t="s">
        <v>16115</v>
      </c>
      <c r="B10050" t="s">
        <v>18</v>
      </c>
      <c r="C10050" t="s">
        <v>19</v>
      </c>
      <c r="D10050" t="s">
        <v>19</v>
      </c>
      <c r="E10050" t="s">
        <v>16116</v>
      </c>
      <c r="F10050" s="3">
        <f>TYPE(Table_Query_from_BetcoViews[[#This Row],[AlternateID]])</f>
        <v>2</v>
      </c>
      <c r="G10050" s="2" t="s">
        <v>16117</v>
      </c>
      <c r="H10050" t="s">
        <v>22</v>
      </c>
      <c r="I10050" t="s">
        <v>23</v>
      </c>
      <c r="J10050" s="2" t="s">
        <v>16117</v>
      </c>
      <c r="K10050" t="s">
        <v>16116</v>
      </c>
      <c r="L10050">
        <v>217.8</v>
      </c>
      <c r="M10050">
        <v>363</v>
      </c>
      <c r="N10050" s="2">
        <v>0</v>
      </c>
      <c r="O10050" s="2" t="s">
        <v>38</v>
      </c>
      <c r="P10050" s="3"/>
      <c r="Q10050" s="3" t="str">
        <f>LEFT(Table_Query_from_BetcoViews[[#This Row],[MainSKU]],6)</f>
        <v>E85216</v>
      </c>
    </row>
    <row r="10051" spans="1:17">
      <c r="A10051" t="s">
        <v>16115</v>
      </c>
      <c r="B10051" t="s">
        <v>18</v>
      </c>
      <c r="C10051" t="s">
        <v>19</v>
      </c>
      <c r="D10051" t="s">
        <v>19</v>
      </c>
      <c r="E10051" t="s">
        <v>16116</v>
      </c>
      <c r="F10051" s="3">
        <f>TYPE(Table_Query_from_BetcoViews[[#This Row],[AlternateID]])</f>
        <v>2</v>
      </c>
      <c r="G10051" s="2" t="s">
        <v>16118</v>
      </c>
      <c r="H10051" t="s">
        <v>27</v>
      </c>
      <c r="I10051" t="s">
        <v>5012</v>
      </c>
      <c r="J10051" s="2" t="s">
        <v>16117</v>
      </c>
      <c r="K10051" t="s">
        <v>16116</v>
      </c>
      <c r="L10051">
        <v>217.8</v>
      </c>
      <c r="M10051">
        <v>363</v>
      </c>
      <c r="N10051" s="2">
        <v>0</v>
      </c>
      <c r="O10051" s="2" t="s">
        <v>38</v>
      </c>
      <c r="P10051" s="3"/>
      <c r="Q10051" s="3" t="str">
        <f>LEFT(Table_Query_from_BetcoViews[[#This Row],[MainSKU]],6)</f>
        <v>E85216</v>
      </c>
    </row>
    <row r="10052" spans="1:17">
      <c r="A10052" t="s">
        <v>16119</v>
      </c>
      <c r="B10052" t="s">
        <v>18</v>
      </c>
      <c r="C10052" t="s">
        <v>19</v>
      </c>
      <c r="D10052" t="s">
        <v>19</v>
      </c>
      <c r="E10052" t="s">
        <v>16120</v>
      </c>
      <c r="F10052" s="3">
        <f>TYPE(Table_Query_from_BetcoViews[[#This Row],[AlternateID]])</f>
        <v>2</v>
      </c>
      <c r="G10052" s="2" t="s">
        <v>16121</v>
      </c>
      <c r="H10052" t="s">
        <v>22</v>
      </c>
      <c r="I10052" t="s">
        <v>23</v>
      </c>
      <c r="J10052" s="2" t="s">
        <v>16122</v>
      </c>
      <c r="K10052" t="s">
        <v>16120</v>
      </c>
      <c r="L10052">
        <v>2.84</v>
      </c>
      <c r="M10052">
        <v>4.7300000000000004</v>
      </c>
      <c r="N10052" s="2">
        <v>35</v>
      </c>
      <c r="O10052" s="2" t="s">
        <v>16123</v>
      </c>
      <c r="P10052" s="3"/>
      <c r="Q10052" s="3" t="str">
        <f>LEFT(Table_Query_from_BetcoViews[[#This Row],[MainSKU]],6)</f>
        <v>E85217</v>
      </c>
    </row>
    <row r="10053" spans="1:17">
      <c r="A10053" t="s">
        <v>16119</v>
      </c>
      <c r="B10053" t="s">
        <v>18</v>
      </c>
      <c r="C10053" t="s">
        <v>19</v>
      </c>
      <c r="D10053" t="s">
        <v>19</v>
      </c>
      <c r="E10053" t="s">
        <v>16120</v>
      </c>
      <c r="F10053" s="3">
        <f>TYPE(Table_Query_from_BetcoViews[[#This Row],[AlternateID]])</f>
        <v>2</v>
      </c>
      <c r="G10053" s="2" t="s">
        <v>16124</v>
      </c>
      <c r="H10053" t="s">
        <v>22</v>
      </c>
      <c r="I10053" t="s">
        <v>23</v>
      </c>
      <c r="J10053" s="2" t="s">
        <v>16122</v>
      </c>
      <c r="K10053" t="s">
        <v>16120</v>
      </c>
      <c r="L10053">
        <v>2.84</v>
      </c>
      <c r="M10053">
        <v>4.7300000000000004</v>
      </c>
      <c r="N10053" s="2">
        <v>35</v>
      </c>
      <c r="O10053" s="2" t="s">
        <v>16123</v>
      </c>
      <c r="P10053" s="3"/>
      <c r="Q10053" s="3" t="str">
        <f>LEFT(Table_Query_from_BetcoViews[[#This Row],[MainSKU]],6)</f>
        <v>E85217</v>
      </c>
    </row>
    <row r="10054" spans="1:17">
      <c r="A10054" t="s">
        <v>16119</v>
      </c>
      <c r="B10054" t="s">
        <v>18</v>
      </c>
      <c r="C10054" t="s">
        <v>19</v>
      </c>
      <c r="D10054" t="s">
        <v>19</v>
      </c>
      <c r="E10054" t="s">
        <v>16120</v>
      </c>
      <c r="F10054" s="3">
        <f>TYPE(Table_Query_from_BetcoViews[[#This Row],[AlternateID]])</f>
        <v>2</v>
      </c>
      <c r="G10054" s="2" t="s">
        <v>16122</v>
      </c>
      <c r="H10054" t="s">
        <v>22</v>
      </c>
      <c r="I10054" t="s">
        <v>23</v>
      </c>
      <c r="J10054" s="2" t="s">
        <v>16122</v>
      </c>
      <c r="K10054" t="s">
        <v>16120</v>
      </c>
      <c r="L10054">
        <v>2.84</v>
      </c>
      <c r="M10054">
        <v>4.7300000000000004</v>
      </c>
      <c r="N10054" s="2">
        <v>35</v>
      </c>
      <c r="O10054" s="2" t="s">
        <v>16123</v>
      </c>
      <c r="P10054" s="3"/>
      <c r="Q10054" s="3" t="str">
        <f>LEFT(Table_Query_from_BetcoViews[[#This Row],[MainSKU]],6)</f>
        <v>E85217</v>
      </c>
    </row>
    <row r="10055" spans="1:17">
      <c r="A10055" t="s">
        <v>16119</v>
      </c>
      <c r="B10055" t="s">
        <v>18</v>
      </c>
      <c r="C10055" t="s">
        <v>19</v>
      </c>
      <c r="D10055" t="s">
        <v>19</v>
      </c>
      <c r="E10055" t="s">
        <v>16120</v>
      </c>
      <c r="F10055" s="3">
        <f>TYPE(Table_Query_from_BetcoViews[[#This Row],[AlternateID]])</f>
        <v>2</v>
      </c>
      <c r="G10055" s="2" t="s">
        <v>16125</v>
      </c>
      <c r="H10055" t="s">
        <v>27</v>
      </c>
      <c r="I10055" t="s">
        <v>5012</v>
      </c>
      <c r="J10055" s="2" t="s">
        <v>16122</v>
      </c>
      <c r="K10055" t="s">
        <v>16120</v>
      </c>
      <c r="L10055">
        <v>2.84</v>
      </c>
      <c r="M10055">
        <v>4.7300000000000004</v>
      </c>
      <c r="N10055" s="2">
        <v>35</v>
      </c>
      <c r="O10055" s="2" t="s">
        <v>16123</v>
      </c>
      <c r="P10055" s="3"/>
      <c r="Q10055" s="3" t="str">
        <f>LEFT(Table_Query_from_BetcoViews[[#This Row],[MainSKU]],6)</f>
        <v>E85217</v>
      </c>
    </row>
    <row r="10056" spans="1:17">
      <c r="A10056" t="s">
        <v>16126</v>
      </c>
      <c r="B10056" t="s">
        <v>18</v>
      </c>
      <c r="C10056" t="s">
        <v>19</v>
      </c>
      <c r="D10056" t="s">
        <v>19</v>
      </c>
      <c r="E10056" t="s">
        <v>5555</v>
      </c>
      <c r="F10056" s="3">
        <f>TYPE(Table_Query_from_BetcoViews[[#This Row],[AlternateID]])</f>
        <v>2</v>
      </c>
      <c r="G10056" s="2" t="s">
        <v>16127</v>
      </c>
      <c r="H10056" t="s">
        <v>22</v>
      </c>
      <c r="I10056" t="s">
        <v>23</v>
      </c>
      <c r="J10056" s="2" t="s">
        <v>16127</v>
      </c>
      <c r="K10056" t="s">
        <v>5555</v>
      </c>
      <c r="L10056">
        <v>35.200000000000003</v>
      </c>
      <c r="M10056">
        <v>58.67</v>
      </c>
      <c r="N10056" s="2">
        <v>1</v>
      </c>
      <c r="O10056" s="2" t="s">
        <v>86</v>
      </c>
      <c r="P10056" s="3"/>
      <c r="Q10056" s="3" t="str">
        <f>LEFT(Table_Query_from_BetcoViews[[#This Row],[MainSKU]],6)</f>
        <v>E85218</v>
      </c>
    </row>
    <row r="10057" spans="1:17">
      <c r="A10057" t="s">
        <v>16126</v>
      </c>
      <c r="B10057" t="s">
        <v>18</v>
      </c>
      <c r="C10057" t="s">
        <v>19</v>
      </c>
      <c r="D10057" t="s">
        <v>19</v>
      </c>
      <c r="E10057" t="s">
        <v>5555</v>
      </c>
      <c r="F10057" s="3">
        <f>TYPE(Table_Query_from_BetcoViews[[#This Row],[AlternateID]])</f>
        <v>2</v>
      </c>
      <c r="G10057" s="2" t="s">
        <v>16128</v>
      </c>
      <c r="H10057" t="s">
        <v>27</v>
      </c>
      <c r="I10057" t="s">
        <v>5012</v>
      </c>
      <c r="J10057" s="2" t="s">
        <v>16127</v>
      </c>
      <c r="K10057" t="s">
        <v>5555</v>
      </c>
      <c r="L10057">
        <v>35.200000000000003</v>
      </c>
      <c r="M10057">
        <v>58.67</v>
      </c>
      <c r="N10057" s="2">
        <v>1</v>
      </c>
      <c r="O10057" s="2" t="s">
        <v>86</v>
      </c>
      <c r="P10057" s="3"/>
      <c r="Q10057" s="3" t="str">
        <f>LEFT(Table_Query_from_BetcoViews[[#This Row],[MainSKU]],6)</f>
        <v>E85218</v>
      </c>
    </row>
    <row r="10058" spans="1:17">
      <c r="A10058" t="s">
        <v>16129</v>
      </c>
      <c r="B10058" t="s">
        <v>18</v>
      </c>
      <c r="C10058" t="s">
        <v>19</v>
      </c>
      <c r="D10058" t="s">
        <v>19</v>
      </c>
      <c r="E10058" t="s">
        <v>16130</v>
      </c>
      <c r="F10058" s="3">
        <f>TYPE(Table_Query_from_BetcoViews[[#This Row],[AlternateID]])</f>
        <v>2</v>
      </c>
      <c r="G10058" s="2" t="s">
        <v>16131</v>
      </c>
      <c r="H10058" t="s">
        <v>22</v>
      </c>
      <c r="I10058" t="s">
        <v>23</v>
      </c>
      <c r="J10058" s="2" t="s">
        <v>16131</v>
      </c>
      <c r="K10058" t="s">
        <v>16130</v>
      </c>
      <c r="L10058">
        <v>59.4</v>
      </c>
      <c r="M10058">
        <v>99</v>
      </c>
      <c r="N10058" s="2">
        <v>19</v>
      </c>
      <c r="O10058" s="2" t="s">
        <v>16123</v>
      </c>
      <c r="P10058" s="3"/>
      <c r="Q10058" s="3" t="str">
        <f>LEFT(Table_Query_from_BetcoViews[[#This Row],[MainSKU]],6)</f>
        <v>E85219</v>
      </c>
    </row>
    <row r="10059" spans="1:17">
      <c r="A10059" t="s">
        <v>16129</v>
      </c>
      <c r="B10059" t="s">
        <v>18</v>
      </c>
      <c r="C10059" t="s">
        <v>19</v>
      </c>
      <c r="D10059" t="s">
        <v>19</v>
      </c>
      <c r="E10059" t="s">
        <v>16130</v>
      </c>
      <c r="F10059" s="3">
        <f>TYPE(Table_Query_from_BetcoViews[[#This Row],[AlternateID]])</f>
        <v>2</v>
      </c>
      <c r="G10059" s="2" t="s">
        <v>16132</v>
      </c>
      <c r="H10059" t="s">
        <v>27</v>
      </c>
      <c r="I10059" t="s">
        <v>5012</v>
      </c>
      <c r="J10059" s="2" t="s">
        <v>16131</v>
      </c>
      <c r="K10059" t="s">
        <v>16130</v>
      </c>
      <c r="L10059">
        <v>59.4</v>
      </c>
      <c r="M10059">
        <v>99</v>
      </c>
      <c r="N10059" s="2">
        <v>19</v>
      </c>
      <c r="O10059" s="2" t="s">
        <v>16123</v>
      </c>
      <c r="P10059" s="3"/>
      <c r="Q10059" s="3" t="str">
        <f>LEFT(Table_Query_from_BetcoViews[[#This Row],[MainSKU]],6)</f>
        <v>E85219</v>
      </c>
    </row>
    <row r="10060" spans="1:17">
      <c r="A10060" t="s">
        <v>16133</v>
      </c>
      <c r="B10060" t="s">
        <v>18</v>
      </c>
      <c r="C10060" t="s">
        <v>19</v>
      </c>
      <c r="D10060" t="s">
        <v>19</v>
      </c>
      <c r="E10060" t="s">
        <v>16134</v>
      </c>
      <c r="F10060" s="3">
        <f>TYPE(Table_Query_from_BetcoViews[[#This Row],[AlternateID]])</f>
        <v>2</v>
      </c>
      <c r="G10060" s="2" t="s">
        <v>16135</v>
      </c>
      <c r="H10060" t="s">
        <v>22</v>
      </c>
      <c r="I10060" t="s">
        <v>23</v>
      </c>
      <c r="J10060" s="2" t="s">
        <v>16135</v>
      </c>
      <c r="K10060" t="s">
        <v>16134</v>
      </c>
      <c r="L10060">
        <v>52.48</v>
      </c>
      <c r="M10060">
        <v>87.47</v>
      </c>
      <c r="N10060" s="2">
        <v>0</v>
      </c>
      <c r="O10060" s="2" t="s">
        <v>38</v>
      </c>
      <c r="P10060" s="3"/>
      <c r="Q10060" s="3" t="str">
        <f>LEFT(Table_Query_from_BetcoViews[[#This Row],[MainSKU]],6)</f>
        <v>E85221</v>
      </c>
    </row>
    <row r="10061" spans="1:17">
      <c r="A10061" t="s">
        <v>16133</v>
      </c>
      <c r="B10061" t="s">
        <v>18</v>
      </c>
      <c r="C10061" t="s">
        <v>19</v>
      </c>
      <c r="D10061" t="s">
        <v>19</v>
      </c>
      <c r="E10061" t="s">
        <v>16134</v>
      </c>
      <c r="F10061" s="3">
        <f>TYPE(Table_Query_from_BetcoViews[[#This Row],[AlternateID]])</f>
        <v>2</v>
      </c>
      <c r="G10061" s="2" t="s">
        <v>16136</v>
      </c>
      <c r="H10061" t="s">
        <v>27</v>
      </c>
      <c r="I10061" t="s">
        <v>5012</v>
      </c>
      <c r="J10061" s="2" t="s">
        <v>16135</v>
      </c>
      <c r="K10061" t="s">
        <v>16134</v>
      </c>
      <c r="L10061">
        <v>52.48</v>
      </c>
      <c r="M10061">
        <v>87.47</v>
      </c>
      <c r="N10061" s="2">
        <v>0</v>
      </c>
      <c r="O10061" s="2" t="s">
        <v>38</v>
      </c>
      <c r="P10061" s="3"/>
      <c r="Q10061" s="3" t="str">
        <f>LEFT(Table_Query_from_BetcoViews[[#This Row],[MainSKU]],6)</f>
        <v>E85221</v>
      </c>
    </row>
    <row r="10062" spans="1:17">
      <c r="A10062" t="s">
        <v>16137</v>
      </c>
      <c r="B10062" t="s">
        <v>18</v>
      </c>
      <c r="C10062" t="s">
        <v>19</v>
      </c>
      <c r="D10062" t="s">
        <v>19</v>
      </c>
      <c r="E10062" t="s">
        <v>16138</v>
      </c>
      <c r="F10062" s="3">
        <f>TYPE(Table_Query_from_BetcoViews[[#This Row],[AlternateID]])</f>
        <v>2</v>
      </c>
      <c r="G10062" s="2" t="s">
        <v>16139</v>
      </c>
      <c r="H10062" t="s">
        <v>22</v>
      </c>
      <c r="I10062" t="s">
        <v>23</v>
      </c>
      <c r="J10062" s="2" t="s">
        <v>16139</v>
      </c>
      <c r="K10062" t="s">
        <v>16138</v>
      </c>
      <c r="L10062">
        <v>4</v>
      </c>
      <c r="M10062">
        <v>6.67</v>
      </c>
      <c r="N10062" s="2">
        <v>93</v>
      </c>
      <c r="O10062" s="2" t="s">
        <v>67</v>
      </c>
      <c r="P10062" s="3"/>
      <c r="Q10062" s="3" t="str">
        <f>LEFT(Table_Query_from_BetcoViews[[#This Row],[MainSKU]],6)</f>
        <v>E85222</v>
      </c>
    </row>
    <row r="10063" spans="1:17">
      <c r="A10063" t="s">
        <v>16137</v>
      </c>
      <c r="B10063" t="s">
        <v>18</v>
      </c>
      <c r="C10063" t="s">
        <v>19</v>
      </c>
      <c r="D10063" t="s">
        <v>19</v>
      </c>
      <c r="E10063" t="s">
        <v>16138</v>
      </c>
      <c r="F10063" s="3">
        <f>TYPE(Table_Query_from_BetcoViews[[#This Row],[AlternateID]])</f>
        <v>2</v>
      </c>
      <c r="G10063" s="2" t="s">
        <v>16140</v>
      </c>
      <c r="H10063" t="s">
        <v>27</v>
      </c>
      <c r="I10063" t="s">
        <v>5012</v>
      </c>
      <c r="J10063" s="2" t="s">
        <v>16139</v>
      </c>
      <c r="K10063" t="s">
        <v>16138</v>
      </c>
      <c r="L10063">
        <v>4</v>
      </c>
      <c r="M10063">
        <v>6.67</v>
      </c>
      <c r="N10063" s="2">
        <v>93</v>
      </c>
      <c r="O10063" s="2" t="s">
        <v>67</v>
      </c>
      <c r="P10063" s="3"/>
      <c r="Q10063" s="3" t="str">
        <f>LEFT(Table_Query_from_BetcoViews[[#This Row],[MainSKU]],6)</f>
        <v>E85222</v>
      </c>
    </row>
    <row r="10064" spans="1:17">
      <c r="A10064" t="s">
        <v>16141</v>
      </c>
      <c r="B10064" t="s">
        <v>18</v>
      </c>
      <c r="C10064" t="s">
        <v>19</v>
      </c>
      <c r="D10064" t="s">
        <v>19</v>
      </c>
      <c r="E10064" t="s">
        <v>16142</v>
      </c>
      <c r="F10064" s="3">
        <f>TYPE(Table_Query_from_BetcoViews[[#This Row],[AlternateID]])</f>
        <v>2</v>
      </c>
      <c r="G10064" s="2" t="s">
        <v>16143</v>
      </c>
      <c r="H10064" t="s">
        <v>22</v>
      </c>
      <c r="I10064" t="s">
        <v>23</v>
      </c>
      <c r="J10064" s="2" t="s">
        <v>16143</v>
      </c>
      <c r="K10064" t="s">
        <v>16142</v>
      </c>
      <c r="L10064">
        <v>3.64</v>
      </c>
      <c r="M10064">
        <v>6.07</v>
      </c>
      <c r="N10064" s="2">
        <v>9</v>
      </c>
      <c r="O10064" s="2" t="s">
        <v>96</v>
      </c>
      <c r="P10064" s="3"/>
      <c r="Q10064" s="3" t="str">
        <f>LEFT(Table_Query_from_BetcoViews[[#This Row],[MainSKU]],6)</f>
        <v>E85223</v>
      </c>
    </row>
    <row r="10065" spans="1:17">
      <c r="A10065" t="s">
        <v>16141</v>
      </c>
      <c r="B10065" t="s">
        <v>18</v>
      </c>
      <c r="C10065" t="s">
        <v>19</v>
      </c>
      <c r="D10065" t="s">
        <v>19</v>
      </c>
      <c r="E10065" t="s">
        <v>16142</v>
      </c>
      <c r="F10065" s="3">
        <f>TYPE(Table_Query_from_BetcoViews[[#This Row],[AlternateID]])</f>
        <v>2</v>
      </c>
      <c r="G10065" s="2" t="s">
        <v>16144</v>
      </c>
      <c r="H10065" t="s">
        <v>27</v>
      </c>
      <c r="I10065" t="s">
        <v>5012</v>
      </c>
      <c r="J10065" s="2" t="s">
        <v>16143</v>
      </c>
      <c r="K10065" t="s">
        <v>16142</v>
      </c>
      <c r="L10065">
        <v>3.64</v>
      </c>
      <c r="M10065">
        <v>6.07</v>
      </c>
      <c r="N10065" s="2">
        <v>9</v>
      </c>
      <c r="O10065" s="2" t="s">
        <v>96</v>
      </c>
      <c r="P10065" s="3"/>
      <c r="Q10065" s="3" t="str">
        <f>LEFT(Table_Query_from_BetcoViews[[#This Row],[MainSKU]],6)</f>
        <v>E85223</v>
      </c>
    </row>
    <row r="10066" spans="1:17">
      <c r="A10066" t="s">
        <v>16145</v>
      </c>
      <c r="B10066" t="s">
        <v>18</v>
      </c>
      <c r="C10066" t="s">
        <v>19</v>
      </c>
      <c r="D10066" t="s">
        <v>19</v>
      </c>
      <c r="E10066" t="s">
        <v>5746</v>
      </c>
      <c r="F10066" s="3">
        <f>TYPE(Table_Query_from_BetcoViews[[#This Row],[AlternateID]])</f>
        <v>2</v>
      </c>
      <c r="G10066" s="2" t="s">
        <v>16146</v>
      </c>
      <c r="H10066" t="s">
        <v>22</v>
      </c>
      <c r="I10066" t="s">
        <v>23</v>
      </c>
      <c r="J10066" s="2" t="s">
        <v>16146</v>
      </c>
      <c r="K10066" t="s">
        <v>5746</v>
      </c>
      <c r="L10066">
        <v>1.46</v>
      </c>
      <c r="M10066">
        <v>2.4300000000000002</v>
      </c>
      <c r="N10066" s="2">
        <v>14</v>
      </c>
      <c r="O10066" s="2" t="s">
        <v>15797</v>
      </c>
      <c r="P10066" s="3"/>
      <c r="Q10066" s="3" t="str">
        <f>LEFT(Table_Query_from_BetcoViews[[#This Row],[MainSKU]],6)</f>
        <v>E85224</v>
      </c>
    </row>
    <row r="10067" spans="1:17">
      <c r="A10067" t="s">
        <v>16145</v>
      </c>
      <c r="B10067" t="s">
        <v>18</v>
      </c>
      <c r="C10067" t="s">
        <v>19</v>
      </c>
      <c r="D10067" t="s">
        <v>19</v>
      </c>
      <c r="E10067" t="s">
        <v>5746</v>
      </c>
      <c r="F10067" s="3">
        <f>TYPE(Table_Query_from_BetcoViews[[#This Row],[AlternateID]])</f>
        <v>2</v>
      </c>
      <c r="G10067" s="2" t="s">
        <v>16147</v>
      </c>
      <c r="H10067" t="s">
        <v>27</v>
      </c>
      <c r="I10067" t="s">
        <v>5012</v>
      </c>
      <c r="J10067" s="2" t="s">
        <v>16146</v>
      </c>
      <c r="K10067" t="s">
        <v>5746</v>
      </c>
      <c r="L10067">
        <v>1.46</v>
      </c>
      <c r="M10067">
        <v>2.4300000000000002</v>
      </c>
      <c r="N10067" s="2">
        <v>14</v>
      </c>
      <c r="O10067" s="2" t="s">
        <v>15797</v>
      </c>
      <c r="P10067" s="3"/>
      <c r="Q10067" s="3" t="str">
        <f>LEFT(Table_Query_from_BetcoViews[[#This Row],[MainSKU]],6)</f>
        <v>E85224</v>
      </c>
    </row>
    <row r="10068" spans="1:17">
      <c r="A10068" t="s">
        <v>16148</v>
      </c>
      <c r="B10068" t="s">
        <v>18</v>
      </c>
      <c r="C10068" t="s">
        <v>19</v>
      </c>
      <c r="D10068" t="s">
        <v>19</v>
      </c>
      <c r="E10068" t="s">
        <v>16149</v>
      </c>
      <c r="F10068" s="3">
        <f>TYPE(Table_Query_from_BetcoViews[[#This Row],[AlternateID]])</f>
        <v>2</v>
      </c>
      <c r="G10068" s="2" t="s">
        <v>16150</v>
      </c>
      <c r="H10068" t="s">
        <v>22</v>
      </c>
      <c r="I10068" t="s">
        <v>23</v>
      </c>
      <c r="J10068" s="2" t="s">
        <v>16150</v>
      </c>
      <c r="K10068" t="s">
        <v>16149</v>
      </c>
      <c r="L10068">
        <v>2.98</v>
      </c>
      <c r="M10068">
        <v>4.97</v>
      </c>
      <c r="N10068" s="2">
        <v>7</v>
      </c>
      <c r="O10068" s="2" t="s">
        <v>86</v>
      </c>
      <c r="P10068" s="3"/>
      <c r="Q10068" s="3" t="str">
        <f>LEFT(Table_Query_from_BetcoViews[[#This Row],[MainSKU]],6)</f>
        <v>E85225</v>
      </c>
    </row>
    <row r="10069" spans="1:17">
      <c r="A10069" t="s">
        <v>16148</v>
      </c>
      <c r="B10069" t="s">
        <v>18</v>
      </c>
      <c r="C10069" t="s">
        <v>19</v>
      </c>
      <c r="D10069" t="s">
        <v>19</v>
      </c>
      <c r="E10069" t="s">
        <v>16149</v>
      </c>
      <c r="F10069" s="3">
        <f>TYPE(Table_Query_from_BetcoViews[[#This Row],[AlternateID]])</f>
        <v>2</v>
      </c>
      <c r="G10069" s="2" t="s">
        <v>16151</v>
      </c>
      <c r="H10069" t="s">
        <v>27</v>
      </c>
      <c r="I10069" t="s">
        <v>5012</v>
      </c>
      <c r="J10069" s="2" t="s">
        <v>16150</v>
      </c>
      <c r="K10069" t="s">
        <v>16149</v>
      </c>
      <c r="L10069">
        <v>2.98</v>
      </c>
      <c r="M10069">
        <v>4.97</v>
      </c>
      <c r="N10069" s="2">
        <v>7</v>
      </c>
      <c r="O10069" s="2" t="s">
        <v>86</v>
      </c>
      <c r="P10069" s="3"/>
      <c r="Q10069" s="3" t="str">
        <f>LEFT(Table_Query_from_BetcoViews[[#This Row],[MainSKU]],6)</f>
        <v>E85225</v>
      </c>
    </row>
    <row r="10070" spans="1:17">
      <c r="A10070" t="s">
        <v>16152</v>
      </c>
      <c r="B10070" t="s">
        <v>18</v>
      </c>
      <c r="C10070" t="s">
        <v>19</v>
      </c>
      <c r="D10070" t="s">
        <v>19</v>
      </c>
      <c r="E10070" t="s">
        <v>16153</v>
      </c>
      <c r="F10070" s="3">
        <f>TYPE(Table_Query_from_BetcoViews[[#This Row],[AlternateID]])</f>
        <v>2</v>
      </c>
      <c r="G10070" s="2" t="s">
        <v>16154</v>
      </c>
      <c r="H10070" t="s">
        <v>22</v>
      </c>
      <c r="I10070" t="s">
        <v>5012</v>
      </c>
      <c r="J10070" s="2" t="s">
        <v>16155</v>
      </c>
      <c r="K10070" t="s">
        <v>16153</v>
      </c>
      <c r="L10070">
        <v>3.48</v>
      </c>
      <c r="M10070">
        <v>5.8</v>
      </c>
      <c r="N10070" s="2">
        <v>10</v>
      </c>
      <c r="O10070" s="2" t="s">
        <v>15797</v>
      </c>
      <c r="P10070" s="3"/>
      <c r="Q10070" s="3" t="str">
        <f>LEFT(Table_Query_from_BetcoViews[[#This Row],[MainSKU]],6)</f>
        <v>E85226</v>
      </c>
    </row>
    <row r="10071" spans="1:17">
      <c r="A10071" t="s">
        <v>16152</v>
      </c>
      <c r="B10071" t="s">
        <v>18</v>
      </c>
      <c r="C10071" t="s">
        <v>19</v>
      </c>
      <c r="D10071" t="s">
        <v>19</v>
      </c>
      <c r="E10071" t="s">
        <v>16153</v>
      </c>
      <c r="F10071" s="3">
        <f>TYPE(Table_Query_from_BetcoViews[[#This Row],[AlternateID]])</f>
        <v>2</v>
      </c>
      <c r="G10071" s="2" t="s">
        <v>16155</v>
      </c>
      <c r="H10071" t="s">
        <v>22</v>
      </c>
      <c r="I10071" t="s">
        <v>23</v>
      </c>
      <c r="J10071" s="2" t="s">
        <v>16155</v>
      </c>
      <c r="K10071" t="s">
        <v>16153</v>
      </c>
      <c r="L10071">
        <v>3.48</v>
      </c>
      <c r="M10071">
        <v>5.8</v>
      </c>
      <c r="N10071" s="2">
        <v>10</v>
      </c>
      <c r="O10071" s="2" t="s">
        <v>15797</v>
      </c>
      <c r="P10071" s="3"/>
      <c r="Q10071" s="3" t="str">
        <f>LEFT(Table_Query_from_BetcoViews[[#This Row],[MainSKU]],6)</f>
        <v>E85226</v>
      </c>
    </row>
    <row r="10072" spans="1:17">
      <c r="A10072" t="s">
        <v>16152</v>
      </c>
      <c r="B10072" t="s">
        <v>18</v>
      </c>
      <c r="C10072" t="s">
        <v>19</v>
      </c>
      <c r="D10072" t="s">
        <v>19</v>
      </c>
      <c r="E10072" t="s">
        <v>16153</v>
      </c>
      <c r="F10072" s="3">
        <f>TYPE(Table_Query_from_BetcoViews[[#This Row],[AlternateID]])</f>
        <v>2</v>
      </c>
      <c r="G10072" s="2" t="s">
        <v>16156</v>
      </c>
      <c r="H10072" t="s">
        <v>27</v>
      </c>
      <c r="I10072" t="s">
        <v>5012</v>
      </c>
      <c r="J10072" s="2" t="s">
        <v>16155</v>
      </c>
      <c r="K10072" t="s">
        <v>16153</v>
      </c>
      <c r="L10072">
        <v>3.48</v>
      </c>
      <c r="M10072">
        <v>5.8</v>
      </c>
      <c r="N10072" s="2">
        <v>10</v>
      </c>
      <c r="O10072" s="2" t="s">
        <v>15797</v>
      </c>
      <c r="P10072" s="3"/>
      <c r="Q10072" s="3" t="str">
        <f>LEFT(Table_Query_from_BetcoViews[[#This Row],[MainSKU]],6)</f>
        <v>E85226</v>
      </c>
    </row>
    <row r="10073" spans="1:17">
      <c r="A10073" t="s">
        <v>16157</v>
      </c>
      <c r="B10073" t="s">
        <v>18</v>
      </c>
      <c r="C10073" t="s">
        <v>19</v>
      </c>
      <c r="D10073" t="s">
        <v>19</v>
      </c>
      <c r="E10073" t="s">
        <v>16158</v>
      </c>
      <c r="F10073" s="3">
        <f>TYPE(Table_Query_from_BetcoViews[[#This Row],[AlternateID]])</f>
        <v>2</v>
      </c>
      <c r="G10073" s="2" t="s">
        <v>16159</v>
      </c>
      <c r="H10073" t="s">
        <v>22</v>
      </c>
      <c r="I10073" t="s">
        <v>23</v>
      </c>
      <c r="J10073" s="2" t="s">
        <v>16159</v>
      </c>
      <c r="K10073" t="s">
        <v>16158</v>
      </c>
      <c r="L10073">
        <v>91.36</v>
      </c>
      <c r="M10073">
        <v>152.27000000000001</v>
      </c>
      <c r="N10073" s="2">
        <v>0</v>
      </c>
      <c r="O10073" s="2" t="s">
        <v>38</v>
      </c>
      <c r="P10073" s="3"/>
      <c r="Q10073" s="3" t="str">
        <f>LEFT(Table_Query_from_BetcoViews[[#This Row],[MainSKU]],6)</f>
        <v>E85228</v>
      </c>
    </row>
    <row r="10074" spans="1:17">
      <c r="A10074" t="s">
        <v>16157</v>
      </c>
      <c r="B10074" t="s">
        <v>18</v>
      </c>
      <c r="C10074" t="s">
        <v>19</v>
      </c>
      <c r="D10074" t="s">
        <v>19</v>
      </c>
      <c r="E10074" t="s">
        <v>16158</v>
      </c>
      <c r="F10074" s="3">
        <f>TYPE(Table_Query_from_BetcoViews[[#This Row],[AlternateID]])</f>
        <v>2</v>
      </c>
      <c r="G10074" s="2" t="s">
        <v>16160</v>
      </c>
      <c r="H10074" t="s">
        <v>27</v>
      </c>
      <c r="I10074" t="s">
        <v>5012</v>
      </c>
      <c r="J10074" s="2" t="s">
        <v>16159</v>
      </c>
      <c r="K10074" t="s">
        <v>16158</v>
      </c>
      <c r="L10074">
        <v>91.36</v>
      </c>
      <c r="M10074">
        <v>152.27000000000001</v>
      </c>
      <c r="N10074" s="2">
        <v>0</v>
      </c>
      <c r="O10074" s="2" t="s">
        <v>38</v>
      </c>
      <c r="P10074" s="3"/>
      <c r="Q10074" s="3" t="str">
        <f>LEFT(Table_Query_from_BetcoViews[[#This Row],[MainSKU]],6)</f>
        <v>E85228</v>
      </c>
    </row>
    <row r="10075" spans="1:17">
      <c r="A10075" t="s">
        <v>16161</v>
      </c>
      <c r="B10075" t="s">
        <v>18</v>
      </c>
      <c r="C10075" t="s">
        <v>19</v>
      </c>
      <c r="D10075" t="s">
        <v>19</v>
      </c>
      <c r="E10075" t="s">
        <v>16162</v>
      </c>
      <c r="F10075" s="3">
        <f>TYPE(Table_Query_from_BetcoViews[[#This Row],[AlternateID]])</f>
        <v>2</v>
      </c>
      <c r="G10075" s="2" t="s">
        <v>16163</v>
      </c>
      <c r="H10075" t="s">
        <v>22</v>
      </c>
      <c r="I10075" t="s">
        <v>23</v>
      </c>
      <c r="J10075" s="2" t="s">
        <v>16163</v>
      </c>
      <c r="K10075" t="s">
        <v>16162</v>
      </c>
      <c r="L10075">
        <v>6.38</v>
      </c>
      <c r="M10075">
        <v>10.63</v>
      </c>
      <c r="N10075" s="2">
        <v>0</v>
      </c>
      <c r="O10075" s="2" t="s">
        <v>38</v>
      </c>
      <c r="P10075" s="3"/>
      <c r="Q10075" s="3" t="str">
        <f>LEFT(Table_Query_from_BetcoViews[[#This Row],[MainSKU]],6)</f>
        <v>E85229</v>
      </c>
    </row>
    <row r="10076" spans="1:17">
      <c r="A10076" t="s">
        <v>16161</v>
      </c>
      <c r="B10076" t="s">
        <v>18</v>
      </c>
      <c r="C10076" t="s">
        <v>19</v>
      </c>
      <c r="D10076" t="s">
        <v>19</v>
      </c>
      <c r="E10076" t="s">
        <v>16162</v>
      </c>
      <c r="F10076" s="3">
        <f>TYPE(Table_Query_from_BetcoViews[[#This Row],[AlternateID]])</f>
        <v>2</v>
      </c>
      <c r="G10076" s="2" t="s">
        <v>16164</v>
      </c>
      <c r="H10076" t="s">
        <v>27</v>
      </c>
      <c r="I10076" t="s">
        <v>5012</v>
      </c>
      <c r="J10076" s="2" t="s">
        <v>16163</v>
      </c>
      <c r="K10076" t="s">
        <v>16162</v>
      </c>
      <c r="L10076">
        <v>6.38</v>
      </c>
      <c r="M10076">
        <v>10.63</v>
      </c>
      <c r="N10076" s="2">
        <v>0</v>
      </c>
      <c r="O10076" s="2" t="s">
        <v>38</v>
      </c>
      <c r="P10076" s="3"/>
      <c r="Q10076" s="3" t="str">
        <f>LEFT(Table_Query_from_BetcoViews[[#This Row],[MainSKU]],6)</f>
        <v>E85229</v>
      </c>
    </row>
    <row r="10077" spans="1:17">
      <c r="A10077" t="s">
        <v>16165</v>
      </c>
      <c r="B10077" t="s">
        <v>18</v>
      </c>
      <c r="C10077" t="s">
        <v>19</v>
      </c>
      <c r="D10077" t="s">
        <v>19</v>
      </c>
      <c r="E10077" t="s">
        <v>16166</v>
      </c>
      <c r="F10077" s="3">
        <f>TYPE(Table_Query_from_BetcoViews[[#This Row],[AlternateID]])</f>
        <v>2</v>
      </c>
      <c r="G10077" s="2" t="s">
        <v>16167</v>
      </c>
      <c r="H10077" t="s">
        <v>22</v>
      </c>
      <c r="I10077" t="s">
        <v>23</v>
      </c>
      <c r="J10077" s="2" t="s">
        <v>16167</v>
      </c>
      <c r="K10077" t="s">
        <v>16166</v>
      </c>
      <c r="L10077">
        <v>1.2</v>
      </c>
      <c r="M10077">
        <v>2</v>
      </c>
      <c r="N10077" s="2">
        <v>0</v>
      </c>
      <c r="O10077" s="2" t="s">
        <v>38</v>
      </c>
      <c r="P10077" s="3"/>
      <c r="Q10077" s="3" t="str">
        <f>LEFT(Table_Query_from_BetcoViews[[#This Row],[MainSKU]],6)</f>
        <v>E85236</v>
      </c>
    </row>
    <row r="10078" spans="1:17">
      <c r="A10078" t="s">
        <v>16165</v>
      </c>
      <c r="B10078" t="s">
        <v>18</v>
      </c>
      <c r="C10078" t="s">
        <v>19</v>
      </c>
      <c r="D10078" t="s">
        <v>19</v>
      </c>
      <c r="E10078" t="s">
        <v>16166</v>
      </c>
      <c r="F10078" s="3">
        <f>TYPE(Table_Query_from_BetcoViews[[#This Row],[AlternateID]])</f>
        <v>2</v>
      </c>
      <c r="G10078" s="2" t="s">
        <v>16168</v>
      </c>
      <c r="H10078" t="s">
        <v>27</v>
      </c>
      <c r="I10078" t="s">
        <v>5012</v>
      </c>
      <c r="J10078" s="2" t="s">
        <v>16167</v>
      </c>
      <c r="K10078" t="s">
        <v>16166</v>
      </c>
      <c r="L10078">
        <v>1.2</v>
      </c>
      <c r="M10078">
        <v>2</v>
      </c>
      <c r="N10078" s="2">
        <v>0</v>
      </c>
      <c r="O10078" s="2" t="s">
        <v>38</v>
      </c>
      <c r="P10078" s="3"/>
      <c r="Q10078" s="3" t="str">
        <f>LEFT(Table_Query_from_BetcoViews[[#This Row],[MainSKU]],6)</f>
        <v>E85236</v>
      </c>
    </row>
    <row r="10079" spans="1:17">
      <c r="A10079" t="s">
        <v>16169</v>
      </c>
      <c r="B10079" t="s">
        <v>18</v>
      </c>
      <c r="C10079" t="s">
        <v>19</v>
      </c>
      <c r="D10079" t="s">
        <v>19</v>
      </c>
      <c r="E10079" t="s">
        <v>16170</v>
      </c>
      <c r="F10079" s="3">
        <f>TYPE(Table_Query_from_BetcoViews[[#This Row],[AlternateID]])</f>
        <v>2</v>
      </c>
      <c r="G10079" s="2" t="s">
        <v>16171</v>
      </c>
      <c r="H10079" t="s">
        <v>22</v>
      </c>
      <c r="I10079" t="s">
        <v>23</v>
      </c>
      <c r="J10079" s="2" t="s">
        <v>16171</v>
      </c>
      <c r="K10079" t="s">
        <v>16170</v>
      </c>
      <c r="L10079">
        <v>18.45</v>
      </c>
      <c r="M10079">
        <v>30.75</v>
      </c>
      <c r="N10079" s="2">
        <v>7</v>
      </c>
      <c r="O10079" s="2" t="s">
        <v>424</v>
      </c>
      <c r="P10079" s="3"/>
      <c r="Q10079" s="3" t="str">
        <f>LEFT(Table_Query_from_BetcoViews[[#This Row],[MainSKU]],6)</f>
        <v>E85351</v>
      </c>
    </row>
    <row r="10080" spans="1:17">
      <c r="A10080" t="s">
        <v>16169</v>
      </c>
      <c r="B10080" t="s">
        <v>18</v>
      </c>
      <c r="C10080" t="s">
        <v>19</v>
      </c>
      <c r="D10080" t="s">
        <v>19</v>
      </c>
      <c r="E10080" t="s">
        <v>16170</v>
      </c>
      <c r="F10080" s="3">
        <f>TYPE(Table_Query_from_BetcoViews[[#This Row],[AlternateID]])</f>
        <v>2</v>
      </c>
      <c r="G10080" s="2" t="s">
        <v>16172</v>
      </c>
      <c r="H10080" t="s">
        <v>27</v>
      </c>
      <c r="I10080" t="s">
        <v>5012</v>
      </c>
      <c r="J10080" s="2" t="s">
        <v>16171</v>
      </c>
      <c r="K10080" t="s">
        <v>16170</v>
      </c>
      <c r="L10080">
        <v>18.45</v>
      </c>
      <c r="M10080">
        <v>30.75</v>
      </c>
      <c r="N10080" s="2">
        <v>7</v>
      </c>
      <c r="O10080" s="2" t="s">
        <v>424</v>
      </c>
      <c r="P10080" s="3"/>
      <c r="Q10080" s="3" t="str">
        <f>LEFT(Table_Query_from_BetcoViews[[#This Row],[MainSKU]],6)</f>
        <v>E85351</v>
      </c>
    </row>
    <row r="10081" spans="1:17">
      <c r="A10081" t="s">
        <v>16173</v>
      </c>
      <c r="B10081" t="s">
        <v>18</v>
      </c>
      <c r="C10081" t="s">
        <v>19</v>
      </c>
      <c r="D10081" t="s">
        <v>19</v>
      </c>
      <c r="E10081" t="s">
        <v>16174</v>
      </c>
      <c r="F10081" s="3">
        <f>TYPE(Table_Query_from_BetcoViews[[#This Row],[AlternateID]])</f>
        <v>2</v>
      </c>
      <c r="G10081" s="2" t="s">
        <v>16175</v>
      </c>
      <c r="H10081" t="s">
        <v>22</v>
      </c>
      <c r="I10081" t="s">
        <v>23</v>
      </c>
      <c r="J10081" s="2" t="s">
        <v>16175</v>
      </c>
      <c r="K10081" t="s">
        <v>16174</v>
      </c>
      <c r="L10081">
        <v>11.2</v>
      </c>
      <c r="M10081">
        <v>18.670000000000002</v>
      </c>
      <c r="N10081" s="2">
        <v>10</v>
      </c>
      <c r="O10081" s="2" t="s">
        <v>96</v>
      </c>
      <c r="P10081" s="3"/>
      <c r="Q10081" s="3" t="str">
        <f>LEFT(Table_Query_from_BetcoViews[[#This Row],[MainSKU]],6)</f>
        <v>E85353</v>
      </c>
    </row>
    <row r="10082" spans="1:17">
      <c r="A10082" t="s">
        <v>16173</v>
      </c>
      <c r="B10082" t="s">
        <v>18</v>
      </c>
      <c r="C10082" t="s">
        <v>19</v>
      </c>
      <c r="D10082" t="s">
        <v>19</v>
      </c>
      <c r="E10082" t="s">
        <v>16174</v>
      </c>
      <c r="F10082" s="3">
        <f>TYPE(Table_Query_from_BetcoViews[[#This Row],[AlternateID]])</f>
        <v>2</v>
      </c>
      <c r="G10082" s="2" t="s">
        <v>16176</v>
      </c>
      <c r="H10082" t="s">
        <v>27</v>
      </c>
      <c r="I10082" t="s">
        <v>5012</v>
      </c>
      <c r="J10082" s="2" t="s">
        <v>16175</v>
      </c>
      <c r="K10082" t="s">
        <v>16174</v>
      </c>
      <c r="L10082">
        <v>11.2</v>
      </c>
      <c r="M10082">
        <v>18.670000000000002</v>
      </c>
      <c r="N10082" s="2">
        <v>10</v>
      </c>
      <c r="O10082" s="2" t="s">
        <v>96</v>
      </c>
      <c r="P10082" s="3"/>
      <c r="Q10082" s="3" t="str">
        <f>LEFT(Table_Query_from_BetcoViews[[#This Row],[MainSKU]],6)</f>
        <v>E85353</v>
      </c>
    </row>
    <row r="10083" spans="1:17">
      <c r="A10083" t="s">
        <v>16177</v>
      </c>
      <c r="B10083" t="s">
        <v>18</v>
      </c>
      <c r="C10083" t="s">
        <v>19</v>
      </c>
      <c r="D10083" t="s">
        <v>19</v>
      </c>
      <c r="E10083" t="s">
        <v>16178</v>
      </c>
      <c r="F10083" s="3">
        <f>TYPE(Table_Query_from_BetcoViews[[#This Row],[AlternateID]])</f>
        <v>2</v>
      </c>
      <c r="G10083" s="2" t="s">
        <v>16179</v>
      </c>
      <c r="H10083" t="s">
        <v>22</v>
      </c>
      <c r="I10083" t="s">
        <v>23</v>
      </c>
      <c r="J10083" s="2" t="s">
        <v>16179</v>
      </c>
      <c r="K10083" t="s">
        <v>16178</v>
      </c>
      <c r="L10083">
        <v>133.84</v>
      </c>
      <c r="M10083">
        <v>223.07</v>
      </c>
      <c r="N10083" s="2">
        <v>0</v>
      </c>
      <c r="O10083" s="2" t="s">
        <v>38</v>
      </c>
      <c r="P10083" s="3"/>
      <c r="Q10083" s="3" t="str">
        <f>LEFT(Table_Query_from_BetcoViews[[#This Row],[MainSKU]],6)</f>
        <v>E85356</v>
      </c>
    </row>
    <row r="10084" spans="1:17">
      <c r="A10084" t="s">
        <v>16177</v>
      </c>
      <c r="B10084" t="s">
        <v>18</v>
      </c>
      <c r="C10084" t="s">
        <v>19</v>
      </c>
      <c r="D10084" t="s">
        <v>19</v>
      </c>
      <c r="E10084" t="s">
        <v>16178</v>
      </c>
      <c r="F10084" s="3">
        <f>TYPE(Table_Query_from_BetcoViews[[#This Row],[AlternateID]])</f>
        <v>2</v>
      </c>
      <c r="G10084" s="2" t="s">
        <v>16180</v>
      </c>
      <c r="H10084" t="s">
        <v>27</v>
      </c>
      <c r="I10084" t="s">
        <v>5012</v>
      </c>
      <c r="J10084" s="2" t="s">
        <v>16179</v>
      </c>
      <c r="K10084" t="s">
        <v>16178</v>
      </c>
      <c r="L10084">
        <v>133.84</v>
      </c>
      <c r="M10084">
        <v>223.07</v>
      </c>
      <c r="N10084" s="2">
        <v>0</v>
      </c>
      <c r="O10084" s="2" t="s">
        <v>38</v>
      </c>
      <c r="P10084" s="3"/>
      <c r="Q10084" s="3" t="str">
        <f>LEFT(Table_Query_from_BetcoViews[[#This Row],[MainSKU]],6)</f>
        <v>E85356</v>
      </c>
    </row>
    <row r="10085" spans="1:17">
      <c r="A10085" t="s">
        <v>16181</v>
      </c>
      <c r="B10085" t="s">
        <v>18</v>
      </c>
      <c r="C10085" t="s">
        <v>19</v>
      </c>
      <c r="D10085" t="s">
        <v>19</v>
      </c>
      <c r="E10085" t="s">
        <v>16182</v>
      </c>
      <c r="F10085" s="3">
        <f>TYPE(Table_Query_from_BetcoViews[[#This Row],[AlternateID]])</f>
        <v>2</v>
      </c>
      <c r="G10085" s="2" t="s">
        <v>16183</v>
      </c>
      <c r="H10085" t="s">
        <v>22</v>
      </c>
      <c r="I10085" t="s">
        <v>23</v>
      </c>
      <c r="J10085" s="2" t="s">
        <v>16183</v>
      </c>
      <c r="K10085" t="s">
        <v>16182</v>
      </c>
      <c r="L10085">
        <v>0.99</v>
      </c>
      <c r="M10085">
        <v>1.65</v>
      </c>
      <c r="N10085" s="2">
        <v>16</v>
      </c>
      <c r="O10085" s="2" t="s">
        <v>424</v>
      </c>
      <c r="P10085" s="3"/>
      <c r="Q10085" s="3" t="str">
        <f>LEFT(Table_Query_from_BetcoViews[[#This Row],[MainSKU]],6)</f>
        <v>E85358</v>
      </c>
    </row>
    <row r="10086" spans="1:17">
      <c r="A10086" t="s">
        <v>16181</v>
      </c>
      <c r="B10086" t="s">
        <v>18</v>
      </c>
      <c r="C10086" t="s">
        <v>19</v>
      </c>
      <c r="D10086" t="s">
        <v>19</v>
      </c>
      <c r="E10086" t="s">
        <v>16182</v>
      </c>
      <c r="F10086" s="3">
        <f>TYPE(Table_Query_from_BetcoViews[[#This Row],[AlternateID]])</f>
        <v>2</v>
      </c>
      <c r="G10086" s="2" t="s">
        <v>16184</v>
      </c>
      <c r="H10086" t="s">
        <v>27</v>
      </c>
      <c r="I10086" t="s">
        <v>6694</v>
      </c>
      <c r="J10086" s="2" t="s">
        <v>16183</v>
      </c>
      <c r="K10086" t="s">
        <v>16182</v>
      </c>
      <c r="L10086">
        <v>0.99</v>
      </c>
      <c r="M10086">
        <v>1.65</v>
      </c>
      <c r="N10086" s="2">
        <v>16</v>
      </c>
      <c r="O10086" s="2" t="s">
        <v>424</v>
      </c>
      <c r="P10086" s="3"/>
      <c r="Q10086" s="3" t="str">
        <f>LEFT(Table_Query_from_BetcoViews[[#This Row],[MainSKU]],6)</f>
        <v>E85358</v>
      </c>
    </row>
    <row r="10087" spans="1:17">
      <c r="A10087" t="s">
        <v>16181</v>
      </c>
      <c r="B10087" t="s">
        <v>18</v>
      </c>
      <c r="C10087" t="s">
        <v>19</v>
      </c>
      <c r="D10087" t="s">
        <v>19</v>
      </c>
      <c r="E10087" t="s">
        <v>16182</v>
      </c>
      <c r="F10087" s="3">
        <f>TYPE(Table_Query_from_BetcoViews[[#This Row],[AlternateID]])</f>
        <v>2</v>
      </c>
      <c r="G10087" s="2" t="s">
        <v>16185</v>
      </c>
      <c r="H10087" t="s">
        <v>27</v>
      </c>
      <c r="I10087" t="s">
        <v>6694</v>
      </c>
      <c r="J10087" s="2" t="s">
        <v>16183</v>
      </c>
      <c r="K10087" t="s">
        <v>16182</v>
      </c>
      <c r="L10087">
        <v>0.99</v>
      </c>
      <c r="M10087">
        <v>1.65</v>
      </c>
      <c r="N10087" s="2">
        <v>16</v>
      </c>
      <c r="O10087" s="2" t="s">
        <v>424</v>
      </c>
      <c r="P10087" s="3"/>
      <c r="Q10087" s="3" t="str">
        <f>LEFT(Table_Query_from_BetcoViews[[#This Row],[MainSKU]],6)</f>
        <v>E85358</v>
      </c>
    </row>
    <row r="10088" spans="1:17">
      <c r="A10088" t="s">
        <v>16181</v>
      </c>
      <c r="B10088" t="s">
        <v>18</v>
      </c>
      <c r="C10088" t="s">
        <v>19</v>
      </c>
      <c r="D10088" t="s">
        <v>19</v>
      </c>
      <c r="E10088" t="s">
        <v>16182</v>
      </c>
      <c r="F10088" s="3">
        <f>TYPE(Table_Query_from_BetcoViews[[#This Row],[AlternateID]])</f>
        <v>2</v>
      </c>
      <c r="G10088" s="2" t="s">
        <v>16186</v>
      </c>
      <c r="H10088" t="s">
        <v>27</v>
      </c>
      <c r="I10088" t="s">
        <v>5012</v>
      </c>
      <c r="J10088" s="2" t="s">
        <v>16183</v>
      </c>
      <c r="K10088" t="s">
        <v>16182</v>
      </c>
      <c r="L10088">
        <v>0.99</v>
      </c>
      <c r="M10088">
        <v>1.65</v>
      </c>
      <c r="N10088" s="2">
        <v>16</v>
      </c>
      <c r="O10088" s="2" t="s">
        <v>424</v>
      </c>
      <c r="P10088" s="3"/>
      <c r="Q10088" s="3" t="str">
        <f>LEFT(Table_Query_from_BetcoViews[[#This Row],[MainSKU]],6)</f>
        <v>E85358</v>
      </c>
    </row>
    <row r="10089" spans="1:17">
      <c r="A10089" t="s">
        <v>16187</v>
      </c>
      <c r="B10089" t="s">
        <v>18</v>
      </c>
      <c r="C10089" t="s">
        <v>19</v>
      </c>
      <c r="D10089" t="s">
        <v>19</v>
      </c>
      <c r="E10089" t="s">
        <v>16188</v>
      </c>
      <c r="F10089" s="3">
        <f>TYPE(Table_Query_from_BetcoViews[[#This Row],[AlternateID]])</f>
        <v>2</v>
      </c>
      <c r="G10089" s="2" t="s">
        <v>16189</v>
      </c>
      <c r="H10089" t="s">
        <v>22</v>
      </c>
      <c r="I10089" t="s">
        <v>23</v>
      </c>
      <c r="J10089" s="2" t="s">
        <v>16189</v>
      </c>
      <c r="K10089" t="s">
        <v>16188</v>
      </c>
      <c r="L10089">
        <v>1.2</v>
      </c>
      <c r="M10089">
        <v>2</v>
      </c>
      <c r="N10089" s="2">
        <v>0</v>
      </c>
      <c r="O10089" s="2" t="s">
        <v>38</v>
      </c>
      <c r="P10089" s="3"/>
      <c r="Q10089" s="3" t="str">
        <f>LEFT(Table_Query_from_BetcoViews[[#This Row],[MainSKU]],6)</f>
        <v>E85359</v>
      </c>
    </row>
    <row r="10090" spans="1:17">
      <c r="A10090" t="s">
        <v>16187</v>
      </c>
      <c r="B10090" t="s">
        <v>18</v>
      </c>
      <c r="C10090" t="s">
        <v>19</v>
      </c>
      <c r="D10090" t="s">
        <v>19</v>
      </c>
      <c r="E10090" t="s">
        <v>16188</v>
      </c>
      <c r="F10090" s="3">
        <f>TYPE(Table_Query_from_BetcoViews[[#This Row],[AlternateID]])</f>
        <v>2</v>
      </c>
      <c r="G10090" s="2" t="s">
        <v>16190</v>
      </c>
      <c r="H10090" t="s">
        <v>27</v>
      </c>
      <c r="I10090" t="s">
        <v>5012</v>
      </c>
      <c r="J10090" s="2" t="s">
        <v>16189</v>
      </c>
      <c r="K10090" t="s">
        <v>16188</v>
      </c>
      <c r="L10090">
        <v>1.2</v>
      </c>
      <c r="M10090">
        <v>2</v>
      </c>
      <c r="N10090" s="2">
        <v>0</v>
      </c>
      <c r="O10090" s="2" t="s">
        <v>38</v>
      </c>
      <c r="P10090" s="3"/>
      <c r="Q10090" s="3" t="str">
        <f>LEFT(Table_Query_from_BetcoViews[[#This Row],[MainSKU]],6)</f>
        <v>E85359</v>
      </c>
    </row>
    <row r="10091" spans="1:17">
      <c r="A10091" t="s">
        <v>16191</v>
      </c>
      <c r="B10091" t="s">
        <v>18</v>
      </c>
      <c r="C10091" t="s">
        <v>19</v>
      </c>
      <c r="D10091" t="s">
        <v>19</v>
      </c>
      <c r="E10091" t="s">
        <v>16192</v>
      </c>
      <c r="F10091" s="3">
        <f>TYPE(Table_Query_from_BetcoViews[[#This Row],[AlternateID]])</f>
        <v>2</v>
      </c>
      <c r="G10091" s="2" t="s">
        <v>16193</v>
      </c>
      <c r="H10091" t="s">
        <v>22</v>
      </c>
      <c r="I10091" t="s">
        <v>23</v>
      </c>
      <c r="J10091" s="2" t="s">
        <v>16193</v>
      </c>
      <c r="K10091" t="s">
        <v>16192</v>
      </c>
      <c r="L10091">
        <v>3.9</v>
      </c>
      <c r="M10091">
        <v>6.5</v>
      </c>
      <c r="N10091" s="2">
        <v>0</v>
      </c>
      <c r="O10091" s="2" t="s">
        <v>38</v>
      </c>
      <c r="P10091" s="3"/>
      <c r="Q10091" s="3" t="str">
        <f>LEFT(Table_Query_from_BetcoViews[[#This Row],[MainSKU]],6)</f>
        <v>E85360</v>
      </c>
    </row>
    <row r="10092" spans="1:17">
      <c r="A10092" t="s">
        <v>16191</v>
      </c>
      <c r="B10092" t="s">
        <v>18</v>
      </c>
      <c r="C10092" t="s">
        <v>19</v>
      </c>
      <c r="D10092" t="s">
        <v>19</v>
      </c>
      <c r="E10092" t="s">
        <v>16192</v>
      </c>
      <c r="F10092" s="3">
        <f>TYPE(Table_Query_from_BetcoViews[[#This Row],[AlternateID]])</f>
        <v>2</v>
      </c>
      <c r="G10092" s="2" t="s">
        <v>16194</v>
      </c>
      <c r="H10092" t="s">
        <v>27</v>
      </c>
      <c r="I10092" t="s">
        <v>5012</v>
      </c>
      <c r="J10092" s="2" t="s">
        <v>16193</v>
      </c>
      <c r="K10092" t="s">
        <v>16192</v>
      </c>
      <c r="L10092">
        <v>3.9</v>
      </c>
      <c r="M10092">
        <v>6.5</v>
      </c>
      <c r="N10092" s="2">
        <v>0</v>
      </c>
      <c r="O10092" s="2" t="s">
        <v>38</v>
      </c>
      <c r="P10092" s="3"/>
      <c r="Q10092" s="3" t="str">
        <f>LEFT(Table_Query_from_BetcoViews[[#This Row],[MainSKU]],6)</f>
        <v>E85360</v>
      </c>
    </row>
    <row r="10093" spans="1:17">
      <c r="A10093" t="s">
        <v>16195</v>
      </c>
      <c r="B10093" t="s">
        <v>18</v>
      </c>
      <c r="C10093" t="s">
        <v>19</v>
      </c>
      <c r="D10093" t="s">
        <v>19</v>
      </c>
      <c r="E10093" t="s">
        <v>15855</v>
      </c>
      <c r="F10093" s="3">
        <f>TYPE(Table_Query_from_BetcoViews[[#This Row],[AlternateID]])</f>
        <v>2</v>
      </c>
      <c r="G10093" s="2" t="s">
        <v>16196</v>
      </c>
      <c r="H10093" t="s">
        <v>22</v>
      </c>
      <c r="I10093" t="s">
        <v>23</v>
      </c>
      <c r="J10093" s="2" t="s">
        <v>16196</v>
      </c>
      <c r="K10093" t="s">
        <v>15855</v>
      </c>
      <c r="L10093">
        <v>0.99</v>
      </c>
      <c r="M10093">
        <v>1.65</v>
      </c>
      <c r="N10093" s="2">
        <v>7</v>
      </c>
      <c r="O10093" s="2" t="s">
        <v>424</v>
      </c>
      <c r="P10093" s="3"/>
      <c r="Q10093" s="3" t="str">
        <f>LEFT(Table_Query_from_BetcoViews[[#This Row],[MainSKU]],6)</f>
        <v>E85362</v>
      </c>
    </row>
    <row r="10094" spans="1:17">
      <c r="A10094" t="s">
        <v>16195</v>
      </c>
      <c r="B10094" t="s">
        <v>18</v>
      </c>
      <c r="C10094" t="s">
        <v>19</v>
      </c>
      <c r="D10094" t="s">
        <v>19</v>
      </c>
      <c r="E10094" t="s">
        <v>15855</v>
      </c>
      <c r="F10094" s="3">
        <f>TYPE(Table_Query_from_BetcoViews[[#This Row],[AlternateID]])</f>
        <v>2</v>
      </c>
      <c r="G10094" s="2" t="s">
        <v>16197</v>
      </c>
      <c r="H10094" t="s">
        <v>27</v>
      </c>
      <c r="I10094" t="s">
        <v>5012</v>
      </c>
      <c r="J10094" s="2" t="s">
        <v>16196</v>
      </c>
      <c r="K10094" t="s">
        <v>15855</v>
      </c>
      <c r="L10094">
        <v>0.99</v>
      </c>
      <c r="M10094">
        <v>1.65</v>
      </c>
      <c r="N10094" s="2">
        <v>7</v>
      </c>
      <c r="O10094" s="2" t="s">
        <v>424</v>
      </c>
      <c r="P10094" s="3"/>
      <c r="Q10094" s="3" t="str">
        <f>LEFT(Table_Query_from_BetcoViews[[#This Row],[MainSKU]],6)</f>
        <v>E85362</v>
      </c>
    </row>
    <row r="10095" spans="1:17">
      <c r="A10095" t="s">
        <v>16198</v>
      </c>
      <c r="B10095" t="s">
        <v>18</v>
      </c>
      <c r="C10095" t="s">
        <v>19</v>
      </c>
      <c r="D10095" t="s">
        <v>19</v>
      </c>
      <c r="E10095" t="s">
        <v>16199</v>
      </c>
      <c r="F10095" s="3">
        <f>TYPE(Table_Query_from_BetcoViews[[#This Row],[AlternateID]])</f>
        <v>2</v>
      </c>
      <c r="G10095" s="2" t="s">
        <v>16200</v>
      </c>
      <c r="H10095" t="s">
        <v>22</v>
      </c>
      <c r="I10095" t="s">
        <v>23</v>
      </c>
      <c r="J10095" s="2" t="s">
        <v>16200</v>
      </c>
      <c r="K10095" t="s">
        <v>16199</v>
      </c>
      <c r="L10095">
        <v>2.85</v>
      </c>
      <c r="M10095">
        <v>4.75</v>
      </c>
      <c r="N10095" s="2">
        <v>8</v>
      </c>
      <c r="O10095" s="2" t="s">
        <v>424</v>
      </c>
      <c r="P10095" s="3"/>
      <c r="Q10095" s="3" t="str">
        <f>LEFT(Table_Query_from_BetcoViews[[#This Row],[MainSKU]],6)</f>
        <v>E85363</v>
      </c>
    </row>
    <row r="10096" spans="1:17">
      <c r="A10096" t="s">
        <v>16198</v>
      </c>
      <c r="B10096" t="s">
        <v>18</v>
      </c>
      <c r="C10096" t="s">
        <v>19</v>
      </c>
      <c r="D10096" t="s">
        <v>19</v>
      </c>
      <c r="E10096" t="s">
        <v>16199</v>
      </c>
      <c r="F10096" s="3">
        <f>TYPE(Table_Query_from_BetcoViews[[#This Row],[AlternateID]])</f>
        <v>2</v>
      </c>
      <c r="G10096" s="2" t="s">
        <v>16201</v>
      </c>
      <c r="H10096" t="s">
        <v>27</v>
      </c>
      <c r="I10096" t="s">
        <v>5012</v>
      </c>
      <c r="J10096" s="2" t="s">
        <v>16200</v>
      </c>
      <c r="K10096" t="s">
        <v>16199</v>
      </c>
      <c r="L10096">
        <v>2.85</v>
      </c>
      <c r="M10096">
        <v>4.75</v>
      </c>
      <c r="N10096" s="2">
        <v>8</v>
      </c>
      <c r="O10096" s="2" t="s">
        <v>424</v>
      </c>
      <c r="P10096" s="3"/>
      <c r="Q10096" s="3" t="str">
        <f>LEFT(Table_Query_from_BetcoViews[[#This Row],[MainSKU]],6)</f>
        <v>E85363</v>
      </c>
    </row>
    <row r="10097" spans="1:17">
      <c r="A10097" t="s">
        <v>16202</v>
      </c>
      <c r="B10097" t="s">
        <v>18</v>
      </c>
      <c r="C10097" t="s">
        <v>19</v>
      </c>
      <c r="D10097" t="s">
        <v>19</v>
      </c>
      <c r="E10097" t="s">
        <v>16203</v>
      </c>
      <c r="F10097" s="3">
        <f>TYPE(Table_Query_from_BetcoViews[[#This Row],[AlternateID]])</f>
        <v>2</v>
      </c>
      <c r="G10097" s="2" t="s">
        <v>16204</v>
      </c>
      <c r="H10097" t="s">
        <v>22</v>
      </c>
      <c r="I10097" t="s">
        <v>23</v>
      </c>
      <c r="J10097" s="2" t="s">
        <v>16204</v>
      </c>
      <c r="K10097" t="s">
        <v>16203</v>
      </c>
      <c r="L10097">
        <v>24.93</v>
      </c>
      <c r="M10097">
        <v>41.55</v>
      </c>
      <c r="N10097" s="2">
        <v>0</v>
      </c>
      <c r="O10097" s="2" t="s">
        <v>38</v>
      </c>
      <c r="P10097" s="3"/>
      <c r="Q10097" s="3" t="str">
        <f>LEFT(Table_Query_from_BetcoViews[[#This Row],[MainSKU]],6)</f>
        <v>E85365</v>
      </c>
    </row>
    <row r="10098" spans="1:17">
      <c r="A10098" t="s">
        <v>16202</v>
      </c>
      <c r="B10098" t="s">
        <v>18</v>
      </c>
      <c r="C10098" t="s">
        <v>19</v>
      </c>
      <c r="D10098" t="s">
        <v>19</v>
      </c>
      <c r="E10098" t="s">
        <v>16203</v>
      </c>
      <c r="F10098" s="3">
        <f>TYPE(Table_Query_from_BetcoViews[[#This Row],[AlternateID]])</f>
        <v>2</v>
      </c>
      <c r="G10098" s="2" t="s">
        <v>16205</v>
      </c>
      <c r="H10098" t="s">
        <v>27</v>
      </c>
      <c r="I10098" t="s">
        <v>5012</v>
      </c>
      <c r="J10098" s="2" t="s">
        <v>16204</v>
      </c>
      <c r="K10098" t="s">
        <v>16203</v>
      </c>
      <c r="L10098">
        <v>24.93</v>
      </c>
      <c r="M10098">
        <v>41.55</v>
      </c>
      <c r="N10098" s="2">
        <v>0</v>
      </c>
      <c r="O10098" s="2" t="s">
        <v>38</v>
      </c>
      <c r="P10098" s="3"/>
      <c r="Q10098" s="3" t="str">
        <f>LEFT(Table_Query_from_BetcoViews[[#This Row],[MainSKU]],6)</f>
        <v>E85365</v>
      </c>
    </row>
    <row r="10099" spans="1:17">
      <c r="A10099" t="s">
        <v>16206</v>
      </c>
      <c r="B10099" t="s">
        <v>18</v>
      </c>
      <c r="C10099" t="s">
        <v>19</v>
      </c>
      <c r="D10099" t="s">
        <v>19</v>
      </c>
      <c r="E10099" t="s">
        <v>16207</v>
      </c>
      <c r="F10099" s="3">
        <f>TYPE(Table_Query_from_BetcoViews[[#This Row],[AlternateID]])</f>
        <v>2</v>
      </c>
      <c r="G10099" s="2" t="s">
        <v>16208</v>
      </c>
      <c r="H10099" t="s">
        <v>22</v>
      </c>
      <c r="I10099" t="s">
        <v>23</v>
      </c>
      <c r="J10099" s="2" t="s">
        <v>16208</v>
      </c>
      <c r="K10099" t="s">
        <v>16207</v>
      </c>
      <c r="L10099">
        <v>99999</v>
      </c>
      <c r="M10099">
        <v>99999</v>
      </c>
      <c r="N10099" s="2">
        <v>0</v>
      </c>
      <c r="O10099" s="2" t="s">
        <v>38</v>
      </c>
      <c r="P10099" s="3"/>
      <c r="Q10099" s="3" t="str">
        <f>LEFT(Table_Query_from_BetcoViews[[#This Row],[MainSKU]],6)</f>
        <v>E85366</v>
      </c>
    </row>
    <row r="10100" spans="1:17">
      <c r="A10100" t="s">
        <v>16206</v>
      </c>
      <c r="B10100" t="s">
        <v>18</v>
      </c>
      <c r="C10100" t="s">
        <v>19</v>
      </c>
      <c r="D10100" t="s">
        <v>19</v>
      </c>
      <c r="E10100" t="s">
        <v>16207</v>
      </c>
      <c r="F10100" s="3">
        <f>TYPE(Table_Query_from_BetcoViews[[#This Row],[AlternateID]])</f>
        <v>2</v>
      </c>
      <c r="G10100" s="2" t="s">
        <v>16209</v>
      </c>
      <c r="H10100" t="s">
        <v>27</v>
      </c>
      <c r="I10100" t="s">
        <v>8118</v>
      </c>
      <c r="J10100" s="2" t="s">
        <v>16208</v>
      </c>
      <c r="K10100" t="s">
        <v>16207</v>
      </c>
      <c r="L10100">
        <v>99999</v>
      </c>
      <c r="M10100">
        <v>99999</v>
      </c>
      <c r="N10100" s="2">
        <v>0</v>
      </c>
      <c r="O10100" s="2" t="s">
        <v>38</v>
      </c>
      <c r="P10100" s="3"/>
      <c r="Q10100" s="3" t="str">
        <f>LEFT(Table_Query_from_BetcoViews[[#This Row],[MainSKU]],6)</f>
        <v>E85366</v>
      </c>
    </row>
    <row r="10101" spans="1:17">
      <c r="A10101" t="s">
        <v>16210</v>
      </c>
      <c r="B10101" t="s">
        <v>18</v>
      </c>
      <c r="C10101" t="s">
        <v>19</v>
      </c>
      <c r="D10101" t="s">
        <v>19</v>
      </c>
      <c r="E10101" t="s">
        <v>16211</v>
      </c>
      <c r="F10101" s="3">
        <f>TYPE(Table_Query_from_BetcoViews[[#This Row],[AlternateID]])</f>
        <v>2</v>
      </c>
      <c r="G10101" s="2" t="s">
        <v>16212</v>
      </c>
      <c r="H10101" t="s">
        <v>22</v>
      </c>
      <c r="I10101" t="s">
        <v>23</v>
      </c>
      <c r="J10101" s="2" t="s">
        <v>16212</v>
      </c>
      <c r="K10101" t="s">
        <v>16211</v>
      </c>
      <c r="L10101">
        <v>415.7</v>
      </c>
      <c r="M10101">
        <v>692.83</v>
      </c>
      <c r="N10101" s="2">
        <v>1</v>
      </c>
      <c r="O10101" s="2" t="s">
        <v>86</v>
      </c>
      <c r="P10101" s="3"/>
      <c r="Q10101" s="3" t="str">
        <f>LEFT(Table_Query_from_BetcoViews[[#This Row],[MainSKU]],6)</f>
        <v>E85367</v>
      </c>
    </row>
    <row r="10102" spans="1:17">
      <c r="A10102" t="s">
        <v>16210</v>
      </c>
      <c r="B10102" t="s">
        <v>18</v>
      </c>
      <c r="C10102" t="s">
        <v>19</v>
      </c>
      <c r="D10102" t="s">
        <v>19</v>
      </c>
      <c r="E10102" t="s">
        <v>16211</v>
      </c>
      <c r="F10102" s="3">
        <f>TYPE(Table_Query_from_BetcoViews[[#This Row],[AlternateID]])</f>
        <v>2</v>
      </c>
      <c r="G10102" s="2" t="s">
        <v>16213</v>
      </c>
      <c r="H10102" t="s">
        <v>27</v>
      </c>
      <c r="I10102" t="s">
        <v>8118</v>
      </c>
      <c r="J10102" s="2" t="s">
        <v>16212</v>
      </c>
      <c r="K10102" t="s">
        <v>16211</v>
      </c>
      <c r="L10102">
        <v>415.7</v>
      </c>
      <c r="M10102">
        <v>692.83</v>
      </c>
      <c r="N10102" s="2">
        <v>1</v>
      </c>
      <c r="O10102" s="2" t="s">
        <v>86</v>
      </c>
      <c r="P10102" s="3"/>
      <c r="Q10102" s="3" t="str">
        <f>LEFT(Table_Query_from_BetcoViews[[#This Row],[MainSKU]],6)</f>
        <v>E85367</v>
      </c>
    </row>
    <row r="10103" spans="1:17">
      <c r="A10103" t="s">
        <v>16214</v>
      </c>
      <c r="B10103" t="s">
        <v>18</v>
      </c>
      <c r="C10103" t="s">
        <v>19</v>
      </c>
      <c r="D10103" t="s">
        <v>19</v>
      </c>
      <c r="E10103" t="s">
        <v>16215</v>
      </c>
      <c r="F10103" s="3">
        <f>TYPE(Table_Query_from_BetcoViews[[#This Row],[AlternateID]])</f>
        <v>2</v>
      </c>
      <c r="G10103" s="2" t="s">
        <v>16216</v>
      </c>
      <c r="H10103" t="s">
        <v>22</v>
      </c>
      <c r="I10103" t="s">
        <v>23</v>
      </c>
      <c r="J10103" s="2" t="s">
        <v>16216</v>
      </c>
      <c r="K10103" t="s">
        <v>16215</v>
      </c>
      <c r="L10103">
        <v>99999</v>
      </c>
      <c r="M10103">
        <v>99999</v>
      </c>
      <c r="N10103" s="2">
        <v>0</v>
      </c>
      <c r="O10103" s="2" t="s">
        <v>38</v>
      </c>
      <c r="P10103" s="3"/>
      <c r="Q10103" s="3" t="str">
        <f>LEFT(Table_Query_from_BetcoViews[[#This Row],[MainSKU]],6)</f>
        <v>E85368</v>
      </c>
    </row>
    <row r="10104" spans="1:17">
      <c r="A10104" t="s">
        <v>16214</v>
      </c>
      <c r="B10104" t="s">
        <v>18</v>
      </c>
      <c r="C10104" t="s">
        <v>19</v>
      </c>
      <c r="D10104" t="s">
        <v>19</v>
      </c>
      <c r="E10104" t="s">
        <v>16215</v>
      </c>
      <c r="F10104" s="3">
        <f>TYPE(Table_Query_from_BetcoViews[[#This Row],[AlternateID]])</f>
        <v>2</v>
      </c>
      <c r="G10104" s="2" t="s">
        <v>16217</v>
      </c>
      <c r="H10104" t="s">
        <v>27</v>
      </c>
      <c r="I10104" t="s">
        <v>381</v>
      </c>
      <c r="J10104" s="2" t="s">
        <v>16216</v>
      </c>
      <c r="K10104" t="s">
        <v>16215</v>
      </c>
      <c r="L10104">
        <v>99999</v>
      </c>
      <c r="M10104">
        <v>99999</v>
      </c>
      <c r="N10104" s="2">
        <v>0</v>
      </c>
      <c r="O10104" s="2" t="s">
        <v>38</v>
      </c>
      <c r="P10104" s="3"/>
      <c r="Q10104" s="3" t="str">
        <f>LEFT(Table_Query_from_BetcoViews[[#This Row],[MainSKU]],6)</f>
        <v>E85368</v>
      </c>
    </row>
    <row r="10105" spans="1:17">
      <c r="A10105" t="s">
        <v>16218</v>
      </c>
      <c r="B10105" t="s">
        <v>18</v>
      </c>
      <c r="C10105" t="s">
        <v>19</v>
      </c>
      <c r="D10105" t="s">
        <v>19</v>
      </c>
      <c r="E10105" t="s">
        <v>16219</v>
      </c>
      <c r="F10105" s="3">
        <f>TYPE(Table_Query_from_BetcoViews[[#This Row],[AlternateID]])</f>
        <v>2</v>
      </c>
      <c r="G10105" s="2" t="s">
        <v>16220</v>
      </c>
      <c r="H10105" t="s">
        <v>22</v>
      </c>
      <c r="I10105" t="s">
        <v>23</v>
      </c>
      <c r="J10105" s="2" t="s">
        <v>16220</v>
      </c>
      <c r="K10105" t="s">
        <v>16219</v>
      </c>
      <c r="L10105">
        <v>99999</v>
      </c>
      <c r="M10105">
        <v>99999</v>
      </c>
      <c r="N10105" s="2">
        <v>0</v>
      </c>
      <c r="O10105" s="2" t="s">
        <v>38</v>
      </c>
      <c r="P10105" s="3"/>
      <c r="Q10105" s="3" t="str">
        <f>LEFT(Table_Query_from_BetcoViews[[#This Row],[MainSKU]],6)</f>
        <v>E85369</v>
      </c>
    </row>
    <row r="10106" spans="1:17">
      <c r="A10106" t="s">
        <v>16218</v>
      </c>
      <c r="B10106" t="s">
        <v>18</v>
      </c>
      <c r="C10106" t="s">
        <v>19</v>
      </c>
      <c r="D10106" t="s">
        <v>19</v>
      </c>
      <c r="E10106" t="s">
        <v>16219</v>
      </c>
      <c r="F10106" s="3">
        <f>TYPE(Table_Query_from_BetcoViews[[#This Row],[AlternateID]])</f>
        <v>2</v>
      </c>
      <c r="G10106" s="2" t="s">
        <v>16221</v>
      </c>
      <c r="H10106" t="s">
        <v>27</v>
      </c>
      <c r="I10106" t="s">
        <v>381</v>
      </c>
      <c r="J10106" s="2" t="s">
        <v>16220</v>
      </c>
      <c r="K10106" t="s">
        <v>16219</v>
      </c>
      <c r="L10106">
        <v>99999</v>
      </c>
      <c r="M10106">
        <v>99999</v>
      </c>
      <c r="N10106" s="2">
        <v>0</v>
      </c>
      <c r="O10106" s="2" t="s">
        <v>38</v>
      </c>
      <c r="P10106" s="3"/>
      <c r="Q10106" s="3" t="str">
        <f>LEFT(Table_Query_from_BetcoViews[[#This Row],[MainSKU]],6)</f>
        <v>E85369</v>
      </c>
    </row>
    <row r="10107" spans="1:17">
      <c r="A10107" t="s">
        <v>16222</v>
      </c>
      <c r="B10107" t="s">
        <v>18</v>
      </c>
      <c r="C10107" t="s">
        <v>19</v>
      </c>
      <c r="D10107" t="s">
        <v>19</v>
      </c>
      <c r="E10107" t="s">
        <v>16223</v>
      </c>
      <c r="F10107" s="3">
        <f>TYPE(Table_Query_from_BetcoViews[[#This Row],[AlternateID]])</f>
        <v>2</v>
      </c>
      <c r="G10107" s="2" t="s">
        <v>16224</v>
      </c>
      <c r="H10107" t="s">
        <v>22</v>
      </c>
      <c r="I10107" t="s">
        <v>23</v>
      </c>
      <c r="J10107" s="2" t="s">
        <v>16224</v>
      </c>
      <c r="K10107" t="s">
        <v>16223</v>
      </c>
      <c r="L10107">
        <v>464.91</v>
      </c>
      <c r="M10107">
        <v>774.85</v>
      </c>
      <c r="N10107" s="2">
        <v>0</v>
      </c>
      <c r="O10107" s="2" t="s">
        <v>38</v>
      </c>
      <c r="P10107" s="3"/>
      <c r="Q10107" s="3" t="str">
        <f>LEFT(Table_Query_from_BetcoViews[[#This Row],[MainSKU]],6)</f>
        <v>E85370</v>
      </c>
    </row>
    <row r="10108" spans="1:17">
      <c r="A10108" t="s">
        <v>16222</v>
      </c>
      <c r="B10108" t="s">
        <v>18</v>
      </c>
      <c r="C10108" t="s">
        <v>19</v>
      </c>
      <c r="D10108" t="s">
        <v>19</v>
      </c>
      <c r="E10108" t="s">
        <v>16223</v>
      </c>
      <c r="F10108" s="3">
        <f>TYPE(Table_Query_from_BetcoViews[[#This Row],[AlternateID]])</f>
        <v>2</v>
      </c>
      <c r="G10108" s="2" t="s">
        <v>16225</v>
      </c>
      <c r="H10108" t="s">
        <v>27</v>
      </c>
      <c r="I10108" t="s">
        <v>5012</v>
      </c>
      <c r="J10108" s="2" t="s">
        <v>16224</v>
      </c>
      <c r="K10108" t="s">
        <v>16223</v>
      </c>
      <c r="L10108">
        <v>464.91</v>
      </c>
      <c r="M10108">
        <v>774.85</v>
      </c>
      <c r="N10108" s="2">
        <v>0</v>
      </c>
      <c r="O10108" s="2" t="s">
        <v>38</v>
      </c>
      <c r="P10108" s="3"/>
      <c r="Q10108" s="3" t="str">
        <f>LEFT(Table_Query_from_BetcoViews[[#This Row],[MainSKU]],6)</f>
        <v>E85370</v>
      </c>
    </row>
    <row r="10109" spans="1:17">
      <c r="A10109" t="s">
        <v>16226</v>
      </c>
      <c r="B10109" t="s">
        <v>18</v>
      </c>
      <c r="C10109" t="s">
        <v>19</v>
      </c>
      <c r="D10109" t="s">
        <v>19</v>
      </c>
      <c r="E10109" t="s">
        <v>16227</v>
      </c>
      <c r="F10109" s="3">
        <f>TYPE(Table_Query_from_BetcoViews[[#This Row],[AlternateID]])</f>
        <v>2</v>
      </c>
      <c r="G10109" s="2" t="s">
        <v>16228</v>
      </c>
      <c r="H10109" t="s">
        <v>22</v>
      </c>
      <c r="I10109" t="s">
        <v>23</v>
      </c>
      <c r="J10109" s="2" t="s">
        <v>16228</v>
      </c>
      <c r="K10109" t="s">
        <v>16227</v>
      </c>
      <c r="L10109">
        <v>316.18</v>
      </c>
      <c r="M10109">
        <v>526.97</v>
      </c>
      <c r="N10109" s="2">
        <v>0</v>
      </c>
      <c r="O10109" s="2" t="s">
        <v>38</v>
      </c>
      <c r="P10109" s="3"/>
      <c r="Q10109" s="3" t="str">
        <f>LEFT(Table_Query_from_BetcoViews[[#This Row],[MainSKU]],6)</f>
        <v>E85371</v>
      </c>
    </row>
    <row r="10110" spans="1:17">
      <c r="A10110" t="s">
        <v>16226</v>
      </c>
      <c r="B10110" t="s">
        <v>18</v>
      </c>
      <c r="C10110" t="s">
        <v>19</v>
      </c>
      <c r="D10110" t="s">
        <v>19</v>
      </c>
      <c r="E10110" t="s">
        <v>16227</v>
      </c>
      <c r="F10110" s="3">
        <f>TYPE(Table_Query_from_BetcoViews[[#This Row],[AlternateID]])</f>
        <v>2</v>
      </c>
      <c r="G10110" s="2" t="s">
        <v>16229</v>
      </c>
      <c r="H10110" t="s">
        <v>27</v>
      </c>
      <c r="I10110" t="s">
        <v>5012</v>
      </c>
      <c r="J10110" s="2" t="s">
        <v>16228</v>
      </c>
      <c r="K10110" t="s">
        <v>16227</v>
      </c>
      <c r="L10110">
        <v>316.18</v>
      </c>
      <c r="M10110">
        <v>526.97</v>
      </c>
      <c r="N10110" s="2">
        <v>0</v>
      </c>
      <c r="O10110" s="2" t="s">
        <v>38</v>
      </c>
      <c r="P10110" s="3"/>
      <c r="Q10110" s="3" t="str">
        <f>LEFT(Table_Query_from_BetcoViews[[#This Row],[MainSKU]],6)</f>
        <v>E85371</v>
      </c>
    </row>
    <row r="10111" spans="1:17">
      <c r="A10111" t="s">
        <v>16226</v>
      </c>
      <c r="B10111" t="s">
        <v>18</v>
      </c>
      <c r="C10111" t="s">
        <v>19</v>
      </c>
      <c r="D10111" t="s">
        <v>19</v>
      </c>
      <c r="E10111" t="s">
        <v>16227</v>
      </c>
      <c r="F10111" s="3">
        <f>TYPE(Table_Query_from_BetcoViews[[#This Row],[AlternateID]])</f>
        <v>2</v>
      </c>
      <c r="G10111" s="2" t="s">
        <v>16230</v>
      </c>
      <c r="H10111" t="s">
        <v>27</v>
      </c>
      <c r="I10111" t="s">
        <v>710</v>
      </c>
      <c r="J10111" s="2" t="s">
        <v>16228</v>
      </c>
      <c r="K10111" t="s">
        <v>16227</v>
      </c>
      <c r="L10111">
        <v>316.18</v>
      </c>
      <c r="M10111">
        <v>526.97</v>
      </c>
      <c r="N10111" s="2">
        <v>0</v>
      </c>
      <c r="O10111" s="2" t="s">
        <v>38</v>
      </c>
      <c r="P10111" s="3"/>
      <c r="Q10111" s="3" t="str">
        <f>LEFT(Table_Query_from_BetcoViews[[#This Row],[MainSKU]],6)</f>
        <v>E85371</v>
      </c>
    </row>
    <row r="10112" spans="1:17">
      <c r="A10112" t="s">
        <v>16231</v>
      </c>
      <c r="B10112" t="s">
        <v>18</v>
      </c>
      <c r="C10112" t="s">
        <v>19</v>
      </c>
      <c r="D10112" t="s">
        <v>19</v>
      </c>
      <c r="E10112" t="s">
        <v>16232</v>
      </c>
      <c r="F10112" s="3">
        <f>TYPE(Table_Query_from_BetcoViews[[#This Row],[AlternateID]])</f>
        <v>2</v>
      </c>
      <c r="G10112" s="2" t="s">
        <v>16233</v>
      </c>
      <c r="H10112" t="s">
        <v>22</v>
      </c>
      <c r="I10112" t="s">
        <v>23</v>
      </c>
      <c r="J10112" s="2" t="s">
        <v>16233</v>
      </c>
      <c r="K10112" t="s">
        <v>16232</v>
      </c>
      <c r="L10112">
        <v>0.99</v>
      </c>
      <c r="M10112">
        <v>1.65</v>
      </c>
      <c r="N10112" s="2">
        <v>40</v>
      </c>
      <c r="O10112" s="2" t="s">
        <v>424</v>
      </c>
      <c r="P10112" s="3"/>
      <c r="Q10112" s="3" t="str">
        <f>LEFT(Table_Query_from_BetcoViews[[#This Row],[MainSKU]],6)</f>
        <v>E85372</v>
      </c>
    </row>
    <row r="10113" spans="1:17">
      <c r="A10113" t="s">
        <v>16231</v>
      </c>
      <c r="B10113" t="s">
        <v>18</v>
      </c>
      <c r="C10113" t="s">
        <v>19</v>
      </c>
      <c r="D10113" t="s">
        <v>19</v>
      </c>
      <c r="E10113" t="s">
        <v>16232</v>
      </c>
      <c r="F10113" s="3">
        <f>TYPE(Table_Query_from_BetcoViews[[#This Row],[AlternateID]])</f>
        <v>2</v>
      </c>
      <c r="G10113" s="2" t="s">
        <v>16234</v>
      </c>
      <c r="H10113" t="s">
        <v>27</v>
      </c>
      <c r="I10113" t="s">
        <v>5012</v>
      </c>
      <c r="J10113" s="2" t="s">
        <v>16233</v>
      </c>
      <c r="K10113" t="s">
        <v>16232</v>
      </c>
      <c r="L10113">
        <v>0.99</v>
      </c>
      <c r="M10113">
        <v>1.65</v>
      </c>
      <c r="N10113" s="2">
        <v>40</v>
      </c>
      <c r="O10113" s="2" t="s">
        <v>424</v>
      </c>
      <c r="P10113" s="3"/>
      <c r="Q10113" s="3" t="str">
        <f>LEFT(Table_Query_from_BetcoViews[[#This Row],[MainSKU]],6)</f>
        <v>E85372</v>
      </c>
    </row>
    <row r="10114" spans="1:17">
      <c r="A10114" t="s">
        <v>16235</v>
      </c>
      <c r="B10114" t="s">
        <v>18</v>
      </c>
      <c r="C10114" t="s">
        <v>19</v>
      </c>
      <c r="D10114" t="s">
        <v>19</v>
      </c>
      <c r="E10114" t="s">
        <v>16236</v>
      </c>
      <c r="F10114" s="3">
        <f>TYPE(Table_Query_from_BetcoViews[[#This Row],[AlternateID]])</f>
        <v>2</v>
      </c>
      <c r="G10114" s="2" t="s">
        <v>16237</v>
      </c>
      <c r="H10114" t="s">
        <v>22</v>
      </c>
      <c r="I10114" t="s">
        <v>5012</v>
      </c>
      <c r="J10114" s="2" t="s">
        <v>16238</v>
      </c>
      <c r="K10114" t="s">
        <v>16236</v>
      </c>
      <c r="L10114">
        <v>10.45</v>
      </c>
      <c r="M10114">
        <v>17.420000000000002</v>
      </c>
      <c r="N10114" s="2">
        <v>10</v>
      </c>
      <c r="O10114" s="2" t="s">
        <v>96</v>
      </c>
      <c r="P10114" s="3"/>
      <c r="Q10114" s="3" t="str">
        <f>LEFT(Table_Query_from_BetcoViews[[#This Row],[MainSKU]],6)</f>
        <v>E85373</v>
      </c>
    </row>
    <row r="10115" spans="1:17">
      <c r="A10115" t="s">
        <v>16235</v>
      </c>
      <c r="B10115" t="s">
        <v>18</v>
      </c>
      <c r="C10115" t="s">
        <v>19</v>
      </c>
      <c r="D10115" t="s">
        <v>19</v>
      </c>
      <c r="E10115" t="s">
        <v>16236</v>
      </c>
      <c r="F10115" s="3">
        <f>TYPE(Table_Query_from_BetcoViews[[#This Row],[AlternateID]])</f>
        <v>2</v>
      </c>
      <c r="G10115" s="2" t="s">
        <v>16238</v>
      </c>
      <c r="H10115" t="s">
        <v>22</v>
      </c>
      <c r="I10115" t="s">
        <v>23</v>
      </c>
      <c r="J10115" s="2" t="s">
        <v>16238</v>
      </c>
      <c r="K10115" t="s">
        <v>16236</v>
      </c>
      <c r="L10115">
        <v>10.45</v>
      </c>
      <c r="M10115">
        <v>17.420000000000002</v>
      </c>
      <c r="N10115" s="2">
        <v>10</v>
      </c>
      <c r="O10115" s="2" t="s">
        <v>96</v>
      </c>
      <c r="P10115" s="3"/>
      <c r="Q10115" s="3" t="str">
        <f>LEFT(Table_Query_from_BetcoViews[[#This Row],[MainSKU]],6)</f>
        <v>E85373</v>
      </c>
    </row>
    <row r="10116" spans="1:17">
      <c r="A10116" t="s">
        <v>16235</v>
      </c>
      <c r="B10116" t="s">
        <v>18</v>
      </c>
      <c r="C10116" t="s">
        <v>19</v>
      </c>
      <c r="D10116" t="s">
        <v>19</v>
      </c>
      <c r="E10116" t="s">
        <v>16236</v>
      </c>
      <c r="F10116" s="3">
        <f>TYPE(Table_Query_from_BetcoViews[[#This Row],[AlternateID]])</f>
        <v>2</v>
      </c>
      <c r="G10116" s="2" t="s">
        <v>16239</v>
      </c>
      <c r="H10116" t="s">
        <v>27</v>
      </c>
      <c r="I10116" t="s">
        <v>5012</v>
      </c>
      <c r="J10116" s="2" t="s">
        <v>16238</v>
      </c>
      <c r="K10116" t="s">
        <v>16236</v>
      </c>
      <c r="L10116">
        <v>10.45</v>
      </c>
      <c r="M10116">
        <v>17.420000000000002</v>
      </c>
      <c r="N10116" s="2">
        <v>10</v>
      </c>
      <c r="O10116" s="2" t="s">
        <v>96</v>
      </c>
      <c r="P10116" s="3"/>
      <c r="Q10116" s="3" t="str">
        <f>LEFT(Table_Query_from_BetcoViews[[#This Row],[MainSKU]],6)</f>
        <v>E85373</v>
      </c>
    </row>
    <row r="10117" spans="1:17">
      <c r="A10117" t="s">
        <v>16240</v>
      </c>
      <c r="B10117" t="s">
        <v>18</v>
      </c>
      <c r="C10117" t="s">
        <v>19</v>
      </c>
      <c r="D10117" t="s">
        <v>19</v>
      </c>
      <c r="E10117" t="s">
        <v>16241</v>
      </c>
      <c r="F10117" s="3">
        <f>TYPE(Table_Query_from_BetcoViews[[#This Row],[AlternateID]])</f>
        <v>2</v>
      </c>
      <c r="G10117" s="2" t="s">
        <v>16242</v>
      </c>
      <c r="H10117" t="s">
        <v>22</v>
      </c>
      <c r="I10117" t="s">
        <v>23</v>
      </c>
      <c r="J10117" s="2" t="s">
        <v>16242</v>
      </c>
      <c r="K10117" t="s">
        <v>16241</v>
      </c>
      <c r="L10117">
        <v>27.35</v>
      </c>
      <c r="M10117">
        <v>45.58</v>
      </c>
      <c r="N10117" s="2">
        <v>23</v>
      </c>
      <c r="O10117" s="2" t="s">
        <v>86</v>
      </c>
      <c r="P10117" s="3"/>
      <c r="Q10117" s="3" t="str">
        <f>LEFT(Table_Query_from_BetcoViews[[#This Row],[MainSKU]],6)</f>
        <v>E85374</v>
      </c>
    </row>
    <row r="10118" spans="1:17">
      <c r="A10118" t="s">
        <v>16240</v>
      </c>
      <c r="B10118" t="s">
        <v>18</v>
      </c>
      <c r="C10118" t="s">
        <v>19</v>
      </c>
      <c r="D10118" t="s">
        <v>19</v>
      </c>
      <c r="E10118" t="s">
        <v>16241</v>
      </c>
      <c r="F10118" s="3">
        <f>TYPE(Table_Query_from_BetcoViews[[#This Row],[AlternateID]])</f>
        <v>2</v>
      </c>
      <c r="G10118" s="2" t="s">
        <v>16243</v>
      </c>
      <c r="H10118" t="s">
        <v>27</v>
      </c>
      <c r="I10118" t="s">
        <v>5012</v>
      </c>
      <c r="J10118" s="2" t="s">
        <v>16242</v>
      </c>
      <c r="K10118" t="s">
        <v>16241</v>
      </c>
      <c r="L10118">
        <v>27.35</v>
      </c>
      <c r="M10118">
        <v>45.58</v>
      </c>
      <c r="N10118" s="2">
        <v>23</v>
      </c>
      <c r="O10118" s="2" t="s">
        <v>86</v>
      </c>
      <c r="P10118" s="3"/>
      <c r="Q10118" s="3" t="str">
        <f>LEFT(Table_Query_from_BetcoViews[[#This Row],[MainSKU]],6)</f>
        <v>E85374</v>
      </c>
    </row>
    <row r="10119" spans="1:17">
      <c r="A10119" t="s">
        <v>16244</v>
      </c>
      <c r="B10119" t="s">
        <v>18</v>
      </c>
      <c r="C10119" t="s">
        <v>19</v>
      </c>
      <c r="D10119" t="s">
        <v>19</v>
      </c>
      <c r="E10119" t="s">
        <v>16245</v>
      </c>
      <c r="F10119" s="3">
        <f>TYPE(Table_Query_from_BetcoViews[[#This Row],[AlternateID]])</f>
        <v>2</v>
      </c>
      <c r="G10119" s="2" t="s">
        <v>16246</v>
      </c>
      <c r="H10119" t="s">
        <v>22</v>
      </c>
      <c r="I10119" t="s">
        <v>23</v>
      </c>
      <c r="J10119" s="2" t="s">
        <v>16246</v>
      </c>
      <c r="K10119" t="s">
        <v>16245</v>
      </c>
      <c r="L10119">
        <v>8.6</v>
      </c>
      <c r="M10119">
        <v>14.33</v>
      </c>
      <c r="N10119" s="2">
        <v>8</v>
      </c>
      <c r="O10119" s="2" t="s">
        <v>96</v>
      </c>
      <c r="P10119" s="3"/>
      <c r="Q10119" s="3" t="str">
        <f>LEFT(Table_Query_from_BetcoViews[[#This Row],[MainSKU]],6)</f>
        <v>E85377</v>
      </c>
    </row>
    <row r="10120" spans="1:17">
      <c r="A10120" t="s">
        <v>16244</v>
      </c>
      <c r="B10120" t="s">
        <v>18</v>
      </c>
      <c r="C10120" t="s">
        <v>19</v>
      </c>
      <c r="D10120" t="s">
        <v>19</v>
      </c>
      <c r="E10120" t="s">
        <v>16245</v>
      </c>
      <c r="F10120" s="3">
        <f>TYPE(Table_Query_from_BetcoViews[[#This Row],[AlternateID]])</f>
        <v>2</v>
      </c>
      <c r="G10120" s="2" t="s">
        <v>16247</v>
      </c>
      <c r="H10120" t="s">
        <v>27</v>
      </c>
      <c r="I10120" t="s">
        <v>5012</v>
      </c>
      <c r="J10120" s="2" t="s">
        <v>16246</v>
      </c>
      <c r="K10120" t="s">
        <v>16245</v>
      </c>
      <c r="L10120">
        <v>8.6</v>
      </c>
      <c r="M10120">
        <v>14.33</v>
      </c>
      <c r="N10120" s="2">
        <v>8</v>
      </c>
      <c r="O10120" s="2" t="s">
        <v>96</v>
      </c>
      <c r="P10120" s="3"/>
      <c r="Q10120" s="3" t="str">
        <f>LEFT(Table_Query_from_BetcoViews[[#This Row],[MainSKU]],6)</f>
        <v>E85377</v>
      </c>
    </row>
    <row r="10121" spans="1:17">
      <c r="A10121" t="s">
        <v>16248</v>
      </c>
      <c r="B10121" t="s">
        <v>18</v>
      </c>
      <c r="C10121" t="s">
        <v>19</v>
      </c>
      <c r="D10121" t="s">
        <v>19</v>
      </c>
      <c r="E10121" t="s">
        <v>16249</v>
      </c>
      <c r="F10121" s="3">
        <f>TYPE(Table_Query_from_BetcoViews[[#This Row],[AlternateID]])</f>
        <v>2</v>
      </c>
      <c r="G10121" s="2" t="s">
        <v>16250</v>
      </c>
      <c r="H10121" t="s">
        <v>22</v>
      </c>
      <c r="I10121" t="s">
        <v>5012</v>
      </c>
      <c r="J10121" s="2" t="s">
        <v>16251</v>
      </c>
      <c r="K10121" t="s">
        <v>16249</v>
      </c>
      <c r="L10121">
        <v>35.4</v>
      </c>
      <c r="M10121">
        <v>59</v>
      </c>
      <c r="N10121" s="2">
        <v>9</v>
      </c>
      <c r="O10121" s="2" t="s">
        <v>16123</v>
      </c>
      <c r="P10121" s="3"/>
      <c r="Q10121" s="3" t="str">
        <f>LEFT(Table_Query_from_BetcoViews[[#This Row],[MainSKU]],6)</f>
        <v>E85379</v>
      </c>
    </row>
    <row r="10122" spans="1:17">
      <c r="A10122" t="s">
        <v>16248</v>
      </c>
      <c r="B10122" t="s">
        <v>18</v>
      </c>
      <c r="C10122" t="s">
        <v>19</v>
      </c>
      <c r="D10122" t="s">
        <v>19</v>
      </c>
      <c r="E10122" t="s">
        <v>16249</v>
      </c>
      <c r="F10122" s="3">
        <f>TYPE(Table_Query_from_BetcoViews[[#This Row],[AlternateID]])</f>
        <v>2</v>
      </c>
      <c r="G10122" s="2" t="s">
        <v>16252</v>
      </c>
      <c r="H10122" t="s">
        <v>22</v>
      </c>
      <c r="I10122" t="s">
        <v>23</v>
      </c>
      <c r="J10122" s="2" t="s">
        <v>16251</v>
      </c>
      <c r="K10122" t="s">
        <v>16249</v>
      </c>
      <c r="L10122">
        <v>35.4</v>
      </c>
      <c r="M10122">
        <v>59</v>
      </c>
      <c r="N10122" s="2">
        <v>9</v>
      </c>
      <c r="O10122" s="2" t="s">
        <v>16123</v>
      </c>
      <c r="P10122" s="3"/>
      <c r="Q10122" s="3" t="str">
        <f>LEFT(Table_Query_from_BetcoViews[[#This Row],[MainSKU]],6)</f>
        <v>E85379</v>
      </c>
    </row>
    <row r="10123" spans="1:17">
      <c r="A10123" t="s">
        <v>16248</v>
      </c>
      <c r="B10123" t="s">
        <v>18</v>
      </c>
      <c r="C10123" t="s">
        <v>19</v>
      </c>
      <c r="D10123" t="s">
        <v>19</v>
      </c>
      <c r="E10123" t="s">
        <v>16249</v>
      </c>
      <c r="F10123" s="3">
        <f>TYPE(Table_Query_from_BetcoViews[[#This Row],[AlternateID]])</f>
        <v>2</v>
      </c>
      <c r="G10123" s="2" t="s">
        <v>16253</v>
      </c>
      <c r="H10123" t="s">
        <v>22</v>
      </c>
      <c r="I10123" t="s">
        <v>23</v>
      </c>
      <c r="J10123" s="2" t="s">
        <v>16251</v>
      </c>
      <c r="K10123" t="s">
        <v>16249</v>
      </c>
      <c r="L10123">
        <v>35.4</v>
      </c>
      <c r="M10123">
        <v>59</v>
      </c>
      <c r="N10123" s="2">
        <v>9</v>
      </c>
      <c r="O10123" s="2" t="s">
        <v>16123</v>
      </c>
      <c r="P10123" s="3"/>
      <c r="Q10123" s="3" t="str">
        <f>LEFT(Table_Query_from_BetcoViews[[#This Row],[MainSKU]],6)</f>
        <v>E85379</v>
      </c>
    </row>
    <row r="10124" spans="1:17">
      <c r="A10124" t="s">
        <v>16248</v>
      </c>
      <c r="B10124" t="s">
        <v>18</v>
      </c>
      <c r="C10124" t="s">
        <v>19</v>
      </c>
      <c r="D10124" t="s">
        <v>19</v>
      </c>
      <c r="E10124" t="s">
        <v>16249</v>
      </c>
      <c r="F10124" s="3">
        <f>TYPE(Table_Query_from_BetcoViews[[#This Row],[AlternateID]])</f>
        <v>2</v>
      </c>
      <c r="G10124" s="2" t="s">
        <v>16251</v>
      </c>
      <c r="H10124" t="s">
        <v>22</v>
      </c>
      <c r="I10124" t="s">
        <v>23</v>
      </c>
      <c r="J10124" s="2" t="s">
        <v>16251</v>
      </c>
      <c r="K10124" t="s">
        <v>16249</v>
      </c>
      <c r="L10124">
        <v>35.4</v>
      </c>
      <c r="M10124">
        <v>59</v>
      </c>
      <c r="N10124" s="2">
        <v>9</v>
      </c>
      <c r="O10124" s="2" t="s">
        <v>16123</v>
      </c>
      <c r="P10124" s="3"/>
      <c r="Q10124" s="3" t="str">
        <f>LEFT(Table_Query_from_BetcoViews[[#This Row],[MainSKU]],6)</f>
        <v>E85379</v>
      </c>
    </row>
    <row r="10125" spans="1:17">
      <c r="A10125" t="s">
        <v>16248</v>
      </c>
      <c r="B10125" t="s">
        <v>18</v>
      </c>
      <c r="C10125" t="s">
        <v>19</v>
      </c>
      <c r="D10125" t="s">
        <v>19</v>
      </c>
      <c r="E10125" t="s">
        <v>16249</v>
      </c>
      <c r="F10125" s="3">
        <f>TYPE(Table_Query_from_BetcoViews[[#This Row],[AlternateID]])</f>
        <v>2</v>
      </c>
      <c r="G10125" s="2" t="s">
        <v>16254</v>
      </c>
      <c r="H10125" t="s">
        <v>27</v>
      </c>
      <c r="I10125" t="s">
        <v>5012</v>
      </c>
      <c r="J10125" s="2" t="s">
        <v>16251</v>
      </c>
      <c r="K10125" t="s">
        <v>16249</v>
      </c>
      <c r="L10125">
        <v>35.4</v>
      </c>
      <c r="M10125">
        <v>59</v>
      </c>
      <c r="N10125" s="2">
        <v>9</v>
      </c>
      <c r="O10125" s="2" t="s">
        <v>16123</v>
      </c>
      <c r="P10125" s="3"/>
      <c r="Q10125" s="3" t="str">
        <f>LEFT(Table_Query_from_BetcoViews[[#This Row],[MainSKU]],6)</f>
        <v>E85379</v>
      </c>
    </row>
    <row r="10126" spans="1:17">
      <c r="A10126" t="s">
        <v>16255</v>
      </c>
      <c r="B10126" t="s">
        <v>18</v>
      </c>
      <c r="C10126" t="s">
        <v>19</v>
      </c>
      <c r="D10126" t="s">
        <v>19</v>
      </c>
      <c r="E10126" t="s">
        <v>16256</v>
      </c>
      <c r="F10126" s="3">
        <f>TYPE(Table_Query_from_BetcoViews[[#This Row],[AlternateID]])</f>
        <v>2</v>
      </c>
      <c r="G10126" s="2" t="s">
        <v>16257</v>
      </c>
      <c r="H10126" t="s">
        <v>22</v>
      </c>
      <c r="I10126" t="s">
        <v>23</v>
      </c>
      <c r="J10126" s="2" t="s">
        <v>16257</v>
      </c>
      <c r="K10126" t="s">
        <v>16256</v>
      </c>
      <c r="L10126">
        <v>18.62</v>
      </c>
      <c r="M10126">
        <v>31.03</v>
      </c>
      <c r="N10126" s="2">
        <v>9</v>
      </c>
      <c r="O10126" s="2" t="s">
        <v>96</v>
      </c>
      <c r="P10126" s="3"/>
      <c r="Q10126" s="3" t="str">
        <f>LEFT(Table_Query_from_BetcoViews[[#This Row],[MainSKU]],6)</f>
        <v>E85380</v>
      </c>
    </row>
    <row r="10127" spans="1:17">
      <c r="A10127" t="s">
        <v>16255</v>
      </c>
      <c r="B10127" t="s">
        <v>18</v>
      </c>
      <c r="C10127" t="s">
        <v>19</v>
      </c>
      <c r="D10127" t="s">
        <v>19</v>
      </c>
      <c r="E10127" t="s">
        <v>16256</v>
      </c>
      <c r="F10127" s="3">
        <f>TYPE(Table_Query_from_BetcoViews[[#This Row],[AlternateID]])</f>
        <v>2</v>
      </c>
      <c r="G10127" s="2" t="s">
        <v>16258</v>
      </c>
      <c r="H10127" t="s">
        <v>27</v>
      </c>
      <c r="I10127" t="s">
        <v>5012</v>
      </c>
      <c r="J10127" s="2" t="s">
        <v>16257</v>
      </c>
      <c r="K10127" t="s">
        <v>16256</v>
      </c>
      <c r="L10127">
        <v>18.62</v>
      </c>
      <c r="M10127">
        <v>31.03</v>
      </c>
      <c r="N10127" s="2">
        <v>9</v>
      </c>
      <c r="O10127" s="2" t="s">
        <v>96</v>
      </c>
      <c r="P10127" s="3"/>
      <c r="Q10127" s="3" t="str">
        <f>LEFT(Table_Query_from_BetcoViews[[#This Row],[MainSKU]],6)</f>
        <v>E85380</v>
      </c>
    </row>
    <row r="10128" spans="1:17">
      <c r="A10128" t="s">
        <v>16259</v>
      </c>
      <c r="B10128" t="s">
        <v>18</v>
      </c>
      <c r="C10128" t="s">
        <v>19</v>
      </c>
      <c r="D10128" t="s">
        <v>19</v>
      </c>
      <c r="E10128" t="s">
        <v>16260</v>
      </c>
      <c r="F10128" s="3">
        <f>TYPE(Table_Query_from_BetcoViews[[#This Row],[AlternateID]])</f>
        <v>2</v>
      </c>
      <c r="G10128" s="2" t="s">
        <v>16261</v>
      </c>
      <c r="H10128" t="s">
        <v>22</v>
      </c>
      <c r="I10128" t="s">
        <v>23</v>
      </c>
      <c r="J10128" s="2" t="s">
        <v>16261</v>
      </c>
      <c r="K10128" t="s">
        <v>16260</v>
      </c>
      <c r="L10128">
        <v>431.77</v>
      </c>
      <c r="M10128">
        <v>719.62</v>
      </c>
      <c r="N10128" s="2">
        <v>1</v>
      </c>
      <c r="O10128" s="2" t="s">
        <v>67</v>
      </c>
      <c r="P10128" s="3"/>
      <c r="Q10128" s="3" t="str">
        <f>LEFT(Table_Query_from_BetcoViews[[#This Row],[MainSKU]],6)</f>
        <v>E85382</v>
      </c>
    </row>
    <row r="10129" spans="1:17">
      <c r="A10129" t="s">
        <v>16259</v>
      </c>
      <c r="B10129" t="s">
        <v>18</v>
      </c>
      <c r="C10129" t="s">
        <v>19</v>
      </c>
      <c r="D10129" t="s">
        <v>19</v>
      </c>
      <c r="E10129" t="s">
        <v>16260</v>
      </c>
      <c r="F10129" s="3">
        <f>TYPE(Table_Query_from_BetcoViews[[#This Row],[AlternateID]])</f>
        <v>2</v>
      </c>
      <c r="G10129" s="2" t="s">
        <v>16262</v>
      </c>
      <c r="H10129" t="s">
        <v>27</v>
      </c>
      <c r="I10129" t="s">
        <v>5012</v>
      </c>
      <c r="J10129" s="2" t="s">
        <v>16261</v>
      </c>
      <c r="K10129" t="s">
        <v>16260</v>
      </c>
      <c r="L10129">
        <v>431.77</v>
      </c>
      <c r="M10129">
        <v>719.62</v>
      </c>
      <c r="N10129" s="2">
        <v>1</v>
      </c>
      <c r="O10129" s="2" t="s">
        <v>67</v>
      </c>
      <c r="P10129" s="3"/>
      <c r="Q10129" s="3" t="str">
        <f>LEFT(Table_Query_from_BetcoViews[[#This Row],[MainSKU]],6)</f>
        <v>E85382</v>
      </c>
    </row>
    <row r="10130" spans="1:17">
      <c r="A10130" t="s">
        <v>16263</v>
      </c>
      <c r="B10130" t="s">
        <v>18</v>
      </c>
      <c r="C10130" t="s">
        <v>19</v>
      </c>
      <c r="D10130" t="s">
        <v>19</v>
      </c>
      <c r="E10130" t="s">
        <v>16264</v>
      </c>
      <c r="F10130" s="3">
        <f>TYPE(Table_Query_from_BetcoViews[[#This Row],[AlternateID]])</f>
        <v>2</v>
      </c>
      <c r="G10130" s="2" t="s">
        <v>16265</v>
      </c>
      <c r="H10130" t="s">
        <v>22</v>
      </c>
      <c r="I10130" t="s">
        <v>23</v>
      </c>
      <c r="J10130" s="2" t="s">
        <v>16265</v>
      </c>
      <c r="K10130" t="s">
        <v>16264</v>
      </c>
      <c r="L10130">
        <v>17.96</v>
      </c>
      <c r="M10130">
        <v>29.93</v>
      </c>
      <c r="N10130" s="2">
        <v>4</v>
      </c>
      <c r="O10130" s="2" t="s">
        <v>15797</v>
      </c>
      <c r="P10130" s="3"/>
      <c r="Q10130" s="3" t="str">
        <f>LEFT(Table_Query_from_BetcoViews[[#This Row],[MainSKU]],6)</f>
        <v>E85383</v>
      </c>
    </row>
    <row r="10131" spans="1:17">
      <c r="A10131" t="s">
        <v>16263</v>
      </c>
      <c r="B10131" t="s">
        <v>18</v>
      </c>
      <c r="C10131" t="s">
        <v>19</v>
      </c>
      <c r="D10131" t="s">
        <v>19</v>
      </c>
      <c r="E10131" t="s">
        <v>16264</v>
      </c>
      <c r="F10131" s="3">
        <f>TYPE(Table_Query_from_BetcoViews[[#This Row],[AlternateID]])</f>
        <v>2</v>
      </c>
      <c r="G10131" s="2" t="s">
        <v>16266</v>
      </c>
      <c r="H10131" t="s">
        <v>27</v>
      </c>
      <c r="I10131" t="s">
        <v>5012</v>
      </c>
      <c r="J10131" s="2" t="s">
        <v>16265</v>
      </c>
      <c r="K10131" t="s">
        <v>16264</v>
      </c>
      <c r="L10131">
        <v>17.96</v>
      </c>
      <c r="M10131">
        <v>29.93</v>
      </c>
      <c r="N10131" s="2">
        <v>4</v>
      </c>
      <c r="O10131" s="2" t="s">
        <v>15797</v>
      </c>
      <c r="P10131" s="3"/>
      <c r="Q10131" s="3" t="str">
        <f>LEFT(Table_Query_from_BetcoViews[[#This Row],[MainSKU]],6)</f>
        <v>E85383</v>
      </c>
    </row>
    <row r="10132" spans="1:17">
      <c r="A10132" t="s">
        <v>16267</v>
      </c>
      <c r="B10132" t="s">
        <v>18</v>
      </c>
      <c r="C10132" t="s">
        <v>19</v>
      </c>
      <c r="D10132" t="s">
        <v>19</v>
      </c>
      <c r="E10132" t="s">
        <v>16268</v>
      </c>
      <c r="F10132" s="3">
        <f>TYPE(Table_Query_from_BetcoViews[[#This Row],[AlternateID]])</f>
        <v>2</v>
      </c>
      <c r="G10132" s="2" t="s">
        <v>16269</v>
      </c>
      <c r="H10132" t="s">
        <v>22</v>
      </c>
      <c r="I10132" t="s">
        <v>23</v>
      </c>
      <c r="J10132" s="2" t="s">
        <v>16269</v>
      </c>
      <c r="K10132" t="s">
        <v>16268</v>
      </c>
      <c r="L10132">
        <v>16.079999999999998</v>
      </c>
      <c r="M10132">
        <v>26.8</v>
      </c>
      <c r="N10132" s="2">
        <v>0</v>
      </c>
      <c r="O10132" s="2" t="s">
        <v>38</v>
      </c>
      <c r="P10132" s="3"/>
      <c r="Q10132" s="3" t="str">
        <f>LEFT(Table_Query_from_BetcoViews[[#This Row],[MainSKU]],6)</f>
        <v>E85385</v>
      </c>
    </row>
    <row r="10133" spans="1:17">
      <c r="A10133" t="s">
        <v>16267</v>
      </c>
      <c r="B10133" t="s">
        <v>18</v>
      </c>
      <c r="C10133" t="s">
        <v>19</v>
      </c>
      <c r="D10133" t="s">
        <v>19</v>
      </c>
      <c r="E10133" t="s">
        <v>16268</v>
      </c>
      <c r="F10133" s="3">
        <f>TYPE(Table_Query_from_BetcoViews[[#This Row],[AlternateID]])</f>
        <v>2</v>
      </c>
      <c r="G10133" s="2" t="s">
        <v>16270</v>
      </c>
      <c r="H10133" t="s">
        <v>27</v>
      </c>
      <c r="I10133" t="s">
        <v>5012</v>
      </c>
      <c r="J10133" s="2" t="s">
        <v>16269</v>
      </c>
      <c r="K10133" t="s">
        <v>16268</v>
      </c>
      <c r="L10133">
        <v>16.079999999999998</v>
      </c>
      <c r="M10133">
        <v>26.8</v>
      </c>
      <c r="N10133" s="2">
        <v>0</v>
      </c>
      <c r="O10133" s="2" t="s">
        <v>38</v>
      </c>
      <c r="P10133" s="3"/>
      <c r="Q10133" s="3" t="str">
        <f>LEFT(Table_Query_from_BetcoViews[[#This Row],[MainSKU]],6)</f>
        <v>E85385</v>
      </c>
    </row>
    <row r="10134" spans="1:17">
      <c r="A10134" t="s">
        <v>16271</v>
      </c>
      <c r="B10134" t="s">
        <v>18</v>
      </c>
      <c r="C10134" t="s">
        <v>19</v>
      </c>
      <c r="D10134" t="s">
        <v>19</v>
      </c>
      <c r="E10134" t="s">
        <v>16272</v>
      </c>
      <c r="F10134" s="3">
        <f>TYPE(Table_Query_from_BetcoViews[[#This Row],[AlternateID]])</f>
        <v>2</v>
      </c>
      <c r="G10134" s="2" t="s">
        <v>16273</v>
      </c>
      <c r="H10134" t="s">
        <v>22</v>
      </c>
      <c r="I10134" t="s">
        <v>23</v>
      </c>
      <c r="J10134" s="2" t="s">
        <v>16273</v>
      </c>
      <c r="K10134" t="s">
        <v>16272</v>
      </c>
      <c r="L10134">
        <v>1.95</v>
      </c>
      <c r="M10134">
        <v>3.25</v>
      </c>
      <c r="N10134" s="2">
        <v>28</v>
      </c>
      <c r="O10134" s="2" t="s">
        <v>96</v>
      </c>
      <c r="P10134" s="3"/>
      <c r="Q10134" s="3" t="str">
        <f>LEFT(Table_Query_from_BetcoViews[[#This Row],[MainSKU]],6)</f>
        <v>E85387</v>
      </c>
    </row>
    <row r="10135" spans="1:17">
      <c r="A10135" t="s">
        <v>16271</v>
      </c>
      <c r="B10135" t="s">
        <v>18</v>
      </c>
      <c r="C10135" t="s">
        <v>19</v>
      </c>
      <c r="D10135" t="s">
        <v>19</v>
      </c>
      <c r="E10135" t="s">
        <v>16272</v>
      </c>
      <c r="F10135" s="3">
        <f>TYPE(Table_Query_from_BetcoViews[[#This Row],[AlternateID]])</f>
        <v>2</v>
      </c>
      <c r="G10135" s="2" t="s">
        <v>16274</v>
      </c>
      <c r="H10135" t="s">
        <v>27</v>
      </c>
      <c r="I10135" t="s">
        <v>5012</v>
      </c>
      <c r="J10135" s="2" t="s">
        <v>16273</v>
      </c>
      <c r="K10135" t="s">
        <v>16272</v>
      </c>
      <c r="L10135">
        <v>1.95</v>
      </c>
      <c r="M10135">
        <v>3.25</v>
      </c>
      <c r="N10135" s="2">
        <v>28</v>
      </c>
      <c r="O10135" s="2" t="s">
        <v>96</v>
      </c>
      <c r="P10135" s="3"/>
      <c r="Q10135" s="3" t="str">
        <f>LEFT(Table_Query_from_BetcoViews[[#This Row],[MainSKU]],6)</f>
        <v>E85387</v>
      </c>
    </row>
    <row r="10136" spans="1:17">
      <c r="A10136" t="s">
        <v>16275</v>
      </c>
      <c r="B10136" t="s">
        <v>18</v>
      </c>
      <c r="C10136" t="s">
        <v>19</v>
      </c>
      <c r="D10136" t="s">
        <v>19</v>
      </c>
      <c r="E10136" t="s">
        <v>16276</v>
      </c>
      <c r="F10136" s="3">
        <f>TYPE(Table_Query_from_BetcoViews[[#This Row],[AlternateID]])</f>
        <v>2</v>
      </c>
      <c r="G10136" s="2" t="s">
        <v>16277</v>
      </c>
      <c r="H10136" t="s">
        <v>22</v>
      </c>
      <c r="I10136" t="s">
        <v>23</v>
      </c>
      <c r="J10136" s="2" t="s">
        <v>16278</v>
      </c>
      <c r="K10136" t="s">
        <v>16276</v>
      </c>
      <c r="L10136">
        <v>59.03</v>
      </c>
      <c r="M10136">
        <v>98.38</v>
      </c>
      <c r="N10136" s="2">
        <v>5</v>
      </c>
      <c r="O10136" s="2" t="s">
        <v>15797</v>
      </c>
      <c r="P10136" s="3"/>
      <c r="Q10136" s="3" t="str">
        <f>LEFT(Table_Query_from_BetcoViews[[#This Row],[MainSKU]],6)</f>
        <v>E85390</v>
      </c>
    </row>
    <row r="10137" spans="1:17">
      <c r="A10137" t="s">
        <v>16275</v>
      </c>
      <c r="B10137" t="s">
        <v>18</v>
      </c>
      <c r="C10137" t="s">
        <v>19</v>
      </c>
      <c r="D10137" t="s">
        <v>19</v>
      </c>
      <c r="E10137" t="s">
        <v>16276</v>
      </c>
      <c r="F10137" s="3">
        <f>TYPE(Table_Query_from_BetcoViews[[#This Row],[AlternateID]])</f>
        <v>2</v>
      </c>
      <c r="G10137" s="2" t="s">
        <v>16278</v>
      </c>
      <c r="H10137" t="s">
        <v>22</v>
      </c>
      <c r="I10137" t="s">
        <v>23</v>
      </c>
      <c r="J10137" s="2" t="s">
        <v>16278</v>
      </c>
      <c r="K10137" t="s">
        <v>16276</v>
      </c>
      <c r="L10137">
        <v>59.03</v>
      </c>
      <c r="M10137">
        <v>98.38</v>
      </c>
      <c r="N10137" s="2">
        <v>5</v>
      </c>
      <c r="O10137" s="2" t="s">
        <v>15797</v>
      </c>
      <c r="P10137" s="3"/>
      <c r="Q10137" s="3" t="str">
        <f>LEFT(Table_Query_from_BetcoViews[[#This Row],[MainSKU]],6)</f>
        <v>E85390</v>
      </c>
    </row>
    <row r="10138" spans="1:17">
      <c r="A10138" t="s">
        <v>16275</v>
      </c>
      <c r="B10138" t="s">
        <v>18</v>
      </c>
      <c r="C10138" t="s">
        <v>19</v>
      </c>
      <c r="D10138" t="s">
        <v>19</v>
      </c>
      <c r="E10138" t="s">
        <v>16276</v>
      </c>
      <c r="F10138" s="3">
        <f>TYPE(Table_Query_from_BetcoViews[[#This Row],[AlternateID]])</f>
        <v>2</v>
      </c>
      <c r="G10138" s="2" t="s">
        <v>16279</v>
      </c>
      <c r="H10138" t="s">
        <v>27</v>
      </c>
      <c r="I10138" t="s">
        <v>5012</v>
      </c>
      <c r="J10138" s="2" t="s">
        <v>16278</v>
      </c>
      <c r="K10138" t="s">
        <v>16276</v>
      </c>
      <c r="L10138">
        <v>59.03</v>
      </c>
      <c r="M10138">
        <v>98.38</v>
      </c>
      <c r="N10138" s="2">
        <v>5</v>
      </c>
      <c r="O10138" s="2" t="s">
        <v>15797</v>
      </c>
      <c r="P10138" s="3"/>
      <c r="Q10138" s="3" t="str">
        <f>LEFT(Table_Query_from_BetcoViews[[#This Row],[MainSKU]],6)</f>
        <v>E85390</v>
      </c>
    </row>
    <row r="10139" spans="1:17">
      <c r="A10139" t="s">
        <v>16280</v>
      </c>
      <c r="B10139" t="s">
        <v>18</v>
      </c>
      <c r="C10139" t="s">
        <v>19</v>
      </c>
      <c r="D10139" t="s">
        <v>19</v>
      </c>
      <c r="E10139" t="s">
        <v>16281</v>
      </c>
      <c r="F10139" s="3">
        <f>TYPE(Table_Query_from_BetcoViews[[#This Row],[AlternateID]])</f>
        <v>2</v>
      </c>
      <c r="G10139" s="2" t="s">
        <v>16282</v>
      </c>
      <c r="H10139" t="s">
        <v>22</v>
      </c>
      <c r="I10139" t="s">
        <v>23</v>
      </c>
      <c r="J10139" s="2" t="s">
        <v>16282</v>
      </c>
      <c r="K10139" t="s">
        <v>16281</v>
      </c>
      <c r="L10139">
        <v>0.99</v>
      </c>
      <c r="M10139">
        <v>1.65</v>
      </c>
      <c r="N10139" s="2">
        <v>0</v>
      </c>
      <c r="O10139" s="2" t="s">
        <v>38</v>
      </c>
      <c r="P10139" s="3"/>
      <c r="Q10139" s="3" t="str">
        <f>LEFT(Table_Query_from_BetcoViews[[#This Row],[MainSKU]],6)</f>
        <v>E85395</v>
      </c>
    </row>
    <row r="10140" spans="1:17">
      <c r="A10140" t="s">
        <v>16280</v>
      </c>
      <c r="B10140" t="s">
        <v>18</v>
      </c>
      <c r="C10140" t="s">
        <v>19</v>
      </c>
      <c r="D10140" t="s">
        <v>19</v>
      </c>
      <c r="E10140" t="s">
        <v>16281</v>
      </c>
      <c r="F10140" s="3">
        <f>TYPE(Table_Query_from_BetcoViews[[#This Row],[AlternateID]])</f>
        <v>2</v>
      </c>
      <c r="G10140" s="2" t="s">
        <v>16283</v>
      </c>
      <c r="H10140" t="s">
        <v>27</v>
      </c>
      <c r="I10140" t="s">
        <v>5012</v>
      </c>
      <c r="J10140" s="2" t="s">
        <v>16282</v>
      </c>
      <c r="K10140" t="s">
        <v>16281</v>
      </c>
      <c r="L10140">
        <v>0.99</v>
      </c>
      <c r="M10140">
        <v>1.65</v>
      </c>
      <c r="N10140" s="2">
        <v>0</v>
      </c>
      <c r="O10140" s="2" t="s">
        <v>38</v>
      </c>
      <c r="P10140" s="3"/>
      <c r="Q10140" s="3" t="str">
        <f>LEFT(Table_Query_from_BetcoViews[[#This Row],[MainSKU]],6)</f>
        <v>E85395</v>
      </c>
    </row>
    <row r="10141" spans="1:17">
      <c r="A10141" t="s">
        <v>16280</v>
      </c>
      <c r="B10141" t="s">
        <v>18</v>
      </c>
      <c r="C10141" t="s">
        <v>19</v>
      </c>
      <c r="D10141" t="s">
        <v>19</v>
      </c>
      <c r="E10141" t="s">
        <v>16281</v>
      </c>
      <c r="F10141" s="3">
        <f>TYPE(Table_Query_from_BetcoViews[[#This Row],[AlternateID]])</f>
        <v>2</v>
      </c>
      <c r="G10141" s="2" t="s">
        <v>16284</v>
      </c>
      <c r="H10141" t="s">
        <v>27</v>
      </c>
      <c r="I10141" t="s">
        <v>5485</v>
      </c>
      <c r="J10141" s="2" t="s">
        <v>16282</v>
      </c>
      <c r="K10141" t="s">
        <v>16281</v>
      </c>
      <c r="L10141">
        <v>0.99</v>
      </c>
      <c r="M10141">
        <v>1.65</v>
      </c>
      <c r="N10141" s="2">
        <v>0</v>
      </c>
      <c r="O10141" s="2" t="s">
        <v>38</v>
      </c>
      <c r="P10141" s="3"/>
      <c r="Q10141" s="3" t="str">
        <f>LEFT(Table_Query_from_BetcoViews[[#This Row],[MainSKU]],6)</f>
        <v>E85395</v>
      </c>
    </row>
    <row r="10142" spans="1:17">
      <c r="A10142" t="s">
        <v>16285</v>
      </c>
      <c r="B10142" t="s">
        <v>18</v>
      </c>
      <c r="C10142" t="s">
        <v>19</v>
      </c>
      <c r="D10142" t="s">
        <v>19</v>
      </c>
      <c r="E10142" t="s">
        <v>16286</v>
      </c>
      <c r="F10142" s="3">
        <f>TYPE(Table_Query_from_BetcoViews[[#This Row],[AlternateID]])</f>
        <v>2</v>
      </c>
      <c r="G10142" s="2" t="s">
        <v>16287</v>
      </c>
      <c r="H10142" t="s">
        <v>22</v>
      </c>
      <c r="I10142" t="s">
        <v>23</v>
      </c>
      <c r="J10142" s="2" t="s">
        <v>16288</v>
      </c>
      <c r="K10142" t="s">
        <v>16286</v>
      </c>
      <c r="L10142">
        <v>0.99</v>
      </c>
      <c r="M10142">
        <v>1.65</v>
      </c>
      <c r="N10142" s="2">
        <v>1526</v>
      </c>
      <c r="O10142" s="2" t="s">
        <v>4811</v>
      </c>
      <c r="P10142" s="3"/>
      <c r="Q10142" s="3" t="str">
        <f>LEFT(Table_Query_from_BetcoViews[[#This Row],[MainSKU]],6)</f>
        <v>E85396</v>
      </c>
    </row>
    <row r="10143" spans="1:17">
      <c r="A10143" t="s">
        <v>16285</v>
      </c>
      <c r="B10143" t="s">
        <v>18</v>
      </c>
      <c r="C10143" t="s">
        <v>19</v>
      </c>
      <c r="D10143" t="s">
        <v>19</v>
      </c>
      <c r="E10143" t="s">
        <v>16286</v>
      </c>
      <c r="F10143" s="3">
        <f>TYPE(Table_Query_from_BetcoViews[[#This Row],[AlternateID]])</f>
        <v>2</v>
      </c>
      <c r="G10143" s="2" t="s">
        <v>16289</v>
      </c>
      <c r="H10143" t="s">
        <v>22</v>
      </c>
      <c r="I10143" t="s">
        <v>23</v>
      </c>
      <c r="J10143" s="2" t="s">
        <v>16288</v>
      </c>
      <c r="K10143" t="s">
        <v>16286</v>
      </c>
      <c r="L10143">
        <v>0.99</v>
      </c>
      <c r="M10143">
        <v>1.65</v>
      </c>
      <c r="N10143" s="2">
        <v>1526</v>
      </c>
      <c r="O10143" s="2" t="s">
        <v>4811</v>
      </c>
      <c r="P10143" s="3"/>
      <c r="Q10143" s="3" t="str">
        <f>LEFT(Table_Query_from_BetcoViews[[#This Row],[MainSKU]],6)</f>
        <v>E85396</v>
      </c>
    </row>
    <row r="10144" spans="1:17">
      <c r="A10144" t="s">
        <v>16285</v>
      </c>
      <c r="B10144" t="s">
        <v>18</v>
      </c>
      <c r="C10144" t="s">
        <v>19</v>
      </c>
      <c r="D10144" t="s">
        <v>19</v>
      </c>
      <c r="E10144" t="s">
        <v>16286</v>
      </c>
      <c r="F10144" s="3">
        <f>TYPE(Table_Query_from_BetcoViews[[#This Row],[AlternateID]])</f>
        <v>2</v>
      </c>
      <c r="G10144" s="2" t="s">
        <v>16288</v>
      </c>
      <c r="H10144" t="s">
        <v>22</v>
      </c>
      <c r="I10144" t="s">
        <v>23</v>
      </c>
      <c r="J10144" s="2" t="s">
        <v>16288</v>
      </c>
      <c r="K10144" t="s">
        <v>16286</v>
      </c>
      <c r="L10144">
        <v>0.99</v>
      </c>
      <c r="M10144">
        <v>1.65</v>
      </c>
      <c r="N10144" s="2">
        <v>1526</v>
      </c>
      <c r="O10144" s="2" t="s">
        <v>4811</v>
      </c>
      <c r="P10144" s="3"/>
      <c r="Q10144" s="3" t="str">
        <f>LEFT(Table_Query_from_BetcoViews[[#This Row],[MainSKU]],6)</f>
        <v>E85396</v>
      </c>
    </row>
    <row r="10145" spans="1:17">
      <c r="A10145" t="s">
        <v>16285</v>
      </c>
      <c r="B10145" t="s">
        <v>18</v>
      </c>
      <c r="C10145" t="s">
        <v>19</v>
      </c>
      <c r="D10145" t="s">
        <v>19</v>
      </c>
      <c r="E10145" t="s">
        <v>16286</v>
      </c>
      <c r="F10145" s="3">
        <f>TYPE(Table_Query_from_BetcoViews[[#This Row],[AlternateID]])</f>
        <v>2</v>
      </c>
      <c r="G10145" s="2" t="s">
        <v>16290</v>
      </c>
      <c r="H10145" t="s">
        <v>22</v>
      </c>
      <c r="I10145" t="s">
        <v>23</v>
      </c>
      <c r="J10145" s="2" t="s">
        <v>16288</v>
      </c>
      <c r="K10145" t="s">
        <v>16286</v>
      </c>
      <c r="L10145">
        <v>0.99</v>
      </c>
      <c r="M10145">
        <v>1.65</v>
      </c>
      <c r="N10145" s="2">
        <v>1526</v>
      </c>
      <c r="O10145" s="2" t="s">
        <v>4811</v>
      </c>
      <c r="P10145" s="3"/>
      <c r="Q10145" s="3" t="str">
        <f>LEFT(Table_Query_from_BetcoViews[[#This Row],[MainSKU]],6)</f>
        <v>E85396</v>
      </c>
    </row>
    <row r="10146" spans="1:17">
      <c r="A10146" t="s">
        <v>16285</v>
      </c>
      <c r="B10146" t="s">
        <v>18</v>
      </c>
      <c r="C10146" t="s">
        <v>19</v>
      </c>
      <c r="D10146" t="s">
        <v>19</v>
      </c>
      <c r="E10146" t="s">
        <v>16286</v>
      </c>
      <c r="F10146" s="3">
        <f>TYPE(Table_Query_from_BetcoViews[[#This Row],[AlternateID]])</f>
        <v>2</v>
      </c>
      <c r="G10146" s="2" t="s">
        <v>16291</v>
      </c>
      <c r="H10146" t="s">
        <v>27</v>
      </c>
      <c r="I10146" t="s">
        <v>5012</v>
      </c>
      <c r="J10146" s="2" t="s">
        <v>16288</v>
      </c>
      <c r="K10146" t="s">
        <v>16286</v>
      </c>
      <c r="L10146">
        <v>0.99</v>
      </c>
      <c r="M10146">
        <v>1.65</v>
      </c>
      <c r="N10146" s="2">
        <v>1526</v>
      </c>
      <c r="O10146" s="2" t="s">
        <v>4811</v>
      </c>
      <c r="P10146" s="3"/>
      <c r="Q10146" s="3" t="str">
        <f>LEFT(Table_Query_from_BetcoViews[[#This Row],[MainSKU]],6)</f>
        <v>E85396</v>
      </c>
    </row>
    <row r="10147" spans="1:17">
      <c r="A10147" t="s">
        <v>16285</v>
      </c>
      <c r="B10147" t="s">
        <v>18</v>
      </c>
      <c r="C10147" t="s">
        <v>19</v>
      </c>
      <c r="D10147" t="s">
        <v>19</v>
      </c>
      <c r="E10147" t="s">
        <v>16286</v>
      </c>
      <c r="F10147" s="3">
        <f>TYPE(Table_Query_from_BetcoViews[[#This Row],[AlternateID]])</f>
        <v>2</v>
      </c>
      <c r="G10147" s="2" t="s">
        <v>16292</v>
      </c>
      <c r="H10147" t="s">
        <v>27</v>
      </c>
      <c r="I10147" t="s">
        <v>28</v>
      </c>
      <c r="J10147" s="2" t="s">
        <v>16288</v>
      </c>
      <c r="K10147" t="s">
        <v>16286</v>
      </c>
      <c r="L10147">
        <v>0.99</v>
      </c>
      <c r="M10147">
        <v>1.65</v>
      </c>
      <c r="N10147" s="2">
        <v>1526</v>
      </c>
      <c r="O10147" s="2" t="s">
        <v>4811</v>
      </c>
      <c r="P10147" s="3"/>
      <c r="Q10147" s="3" t="str">
        <f>LEFT(Table_Query_from_BetcoViews[[#This Row],[MainSKU]],6)</f>
        <v>E85396</v>
      </c>
    </row>
    <row r="10148" spans="1:17">
      <c r="A10148" t="s">
        <v>16293</v>
      </c>
      <c r="B10148" t="s">
        <v>18</v>
      </c>
      <c r="C10148" t="s">
        <v>19</v>
      </c>
      <c r="D10148" t="s">
        <v>19</v>
      </c>
      <c r="E10148" t="s">
        <v>16294</v>
      </c>
      <c r="F10148" s="3">
        <f>TYPE(Table_Query_from_BetcoViews[[#This Row],[AlternateID]])</f>
        <v>2</v>
      </c>
      <c r="G10148" s="2" t="s">
        <v>16295</v>
      </c>
      <c r="H10148" t="s">
        <v>22</v>
      </c>
      <c r="I10148" t="s">
        <v>23</v>
      </c>
      <c r="J10148" s="2" t="s">
        <v>16295</v>
      </c>
      <c r="K10148" t="s">
        <v>16294</v>
      </c>
      <c r="L10148">
        <v>0.99</v>
      </c>
      <c r="M10148">
        <v>1.65</v>
      </c>
      <c r="N10148" s="2">
        <v>11</v>
      </c>
      <c r="O10148" s="2" t="s">
        <v>424</v>
      </c>
      <c r="P10148" s="3"/>
      <c r="Q10148" s="3" t="str">
        <f>LEFT(Table_Query_from_BetcoViews[[#This Row],[MainSKU]],6)</f>
        <v>E85397</v>
      </c>
    </row>
    <row r="10149" spans="1:17">
      <c r="A10149" t="s">
        <v>16293</v>
      </c>
      <c r="B10149" t="s">
        <v>18</v>
      </c>
      <c r="C10149" t="s">
        <v>19</v>
      </c>
      <c r="D10149" t="s">
        <v>19</v>
      </c>
      <c r="E10149" t="s">
        <v>16294</v>
      </c>
      <c r="F10149" s="3">
        <f>TYPE(Table_Query_from_BetcoViews[[#This Row],[AlternateID]])</f>
        <v>2</v>
      </c>
      <c r="G10149" s="2" t="s">
        <v>16296</v>
      </c>
      <c r="H10149" t="s">
        <v>27</v>
      </c>
      <c r="I10149" t="s">
        <v>5012</v>
      </c>
      <c r="J10149" s="2" t="s">
        <v>16295</v>
      </c>
      <c r="K10149" t="s">
        <v>16294</v>
      </c>
      <c r="L10149">
        <v>0.99</v>
      </c>
      <c r="M10149">
        <v>1.65</v>
      </c>
      <c r="N10149" s="2">
        <v>11</v>
      </c>
      <c r="O10149" s="2" t="s">
        <v>424</v>
      </c>
      <c r="P10149" s="3"/>
      <c r="Q10149" s="3" t="str">
        <f>LEFT(Table_Query_from_BetcoViews[[#This Row],[MainSKU]],6)</f>
        <v>E85397</v>
      </c>
    </row>
    <row r="10150" spans="1:17">
      <c r="A10150" t="s">
        <v>16297</v>
      </c>
      <c r="B10150" t="s">
        <v>18</v>
      </c>
      <c r="C10150" t="s">
        <v>19</v>
      </c>
      <c r="D10150" t="s">
        <v>19</v>
      </c>
      <c r="E10150" t="s">
        <v>16298</v>
      </c>
      <c r="F10150" s="3">
        <f>TYPE(Table_Query_from_BetcoViews[[#This Row],[AlternateID]])</f>
        <v>2</v>
      </c>
      <c r="G10150" s="2" t="s">
        <v>16299</v>
      </c>
      <c r="H10150" t="s">
        <v>22</v>
      </c>
      <c r="I10150" t="s">
        <v>23</v>
      </c>
      <c r="J10150" s="2" t="s">
        <v>16299</v>
      </c>
      <c r="K10150" t="s">
        <v>16298</v>
      </c>
      <c r="L10150">
        <v>0.99</v>
      </c>
      <c r="M10150">
        <v>1.65</v>
      </c>
      <c r="N10150" s="2">
        <v>12</v>
      </c>
      <c r="O10150" s="2" t="s">
        <v>424</v>
      </c>
      <c r="P10150" s="3"/>
      <c r="Q10150" s="3" t="str">
        <f>LEFT(Table_Query_from_BetcoViews[[#This Row],[MainSKU]],6)</f>
        <v>E85398</v>
      </c>
    </row>
    <row r="10151" spans="1:17">
      <c r="A10151" t="s">
        <v>16297</v>
      </c>
      <c r="B10151" t="s">
        <v>18</v>
      </c>
      <c r="C10151" t="s">
        <v>19</v>
      </c>
      <c r="D10151" t="s">
        <v>19</v>
      </c>
      <c r="E10151" t="s">
        <v>16298</v>
      </c>
      <c r="F10151" s="3">
        <f>TYPE(Table_Query_from_BetcoViews[[#This Row],[AlternateID]])</f>
        <v>2</v>
      </c>
      <c r="G10151" s="2" t="s">
        <v>16300</v>
      </c>
      <c r="H10151" t="s">
        <v>27</v>
      </c>
      <c r="I10151" t="s">
        <v>5012</v>
      </c>
      <c r="J10151" s="2" t="s">
        <v>16299</v>
      </c>
      <c r="K10151" t="s">
        <v>16298</v>
      </c>
      <c r="L10151">
        <v>0.99</v>
      </c>
      <c r="M10151">
        <v>1.65</v>
      </c>
      <c r="N10151" s="2">
        <v>12</v>
      </c>
      <c r="O10151" s="2" t="s">
        <v>424</v>
      </c>
      <c r="P10151" s="3"/>
      <c r="Q10151" s="3" t="str">
        <f>LEFT(Table_Query_from_BetcoViews[[#This Row],[MainSKU]],6)</f>
        <v>E85398</v>
      </c>
    </row>
    <row r="10152" spans="1:17">
      <c r="A10152" t="s">
        <v>16301</v>
      </c>
      <c r="B10152" t="s">
        <v>18</v>
      </c>
      <c r="C10152" t="s">
        <v>19</v>
      </c>
      <c r="D10152" t="s">
        <v>19</v>
      </c>
      <c r="E10152" t="s">
        <v>16302</v>
      </c>
      <c r="F10152" s="3">
        <f>TYPE(Table_Query_from_BetcoViews[[#This Row],[AlternateID]])</f>
        <v>2</v>
      </c>
      <c r="G10152" s="2" t="s">
        <v>16303</v>
      </c>
      <c r="H10152" t="s">
        <v>22</v>
      </c>
      <c r="I10152" t="s">
        <v>23</v>
      </c>
      <c r="J10152" s="2" t="s">
        <v>16303</v>
      </c>
      <c r="K10152" t="s">
        <v>16302</v>
      </c>
      <c r="L10152">
        <v>76.73</v>
      </c>
      <c r="M10152">
        <v>127.88</v>
      </c>
      <c r="N10152" s="2">
        <v>1</v>
      </c>
      <c r="O10152" s="2" t="s">
        <v>96</v>
      </c>
      <c r="P10152" s="3"/>
      <c r="Q10152" s="3" t="str">
        <f>LEFT(Table_Query_from_BetcoViews[[#This Row],[MainSKU]],6)</f>
        <v>E85400</v>
      </c>
    </row>
    <row r="10153" spans="1:17">
      <c r="A10153" t="s">
        <v>16301</v>
      </c>
      <c r="B10153" t="s">
        <v>18</v>
      </c>
      <c r="C10153" t="s">
        <v>19</v>
      </c>
      <c r="D10153" t="s">
        <v>19</v>
      </c>
      <c r="E10153" t="s">
        <v>16302</v>
      </c>
      <c r="F10153" s="3">
        <f>TYPE(Table_Query_from_BetcoViews[[#This Row],[AlternateID]])</f>
        <v>2</v>
      </c>
      <c r="G10153" s="2" t="s">
        <v>16304</v>
      </c>
      <c r="H10153" t="s">
        <v>27</v>
      </c>
      <c r="I10153" t="s">
        <v>5012</v>
      </c>
      <c r="J10153" s="2" t="s">
        <v>16303</v>
      </c>
      <c r="K10153" t="s">
        <v>16302</v>
      </c>
      <c r="L10153">
        <v>76.73</v>
      </c>
      <c r="M10153">
        <v>127.88</v>
      </c>
      <c r="N10153" s="2">
        <v>1</v>
      </c>
      <c r="O10153" s="2" t="s">
        <v>96</v>
      </c>
      <c r="P10153" s="3"/>
      <c r="Q10153" s="3" t="str">
        <f>LEFT(Table_Query_from_BetcoViews[[#This Row],[MainSKU]],6)</f>
        <v>E85400</v>
      </c>
    </row>
    <row r="10154" spans="1:17">
      <c r="A10154" t="s">
        <v>16305</v>
      </c>
      <c r="B10154" t="s">
        <v>18</v>
      </c>
      <c r="C10154" t="s">
        <v>19</v>
      </c>
      <c r="D10154" t="s">
        <v>19</v>
      </c>
      <c r="E10154" t="s">
        <v>16306</v>
      </c>
      <c r="F10154" s="3">
        <f>TYPE(Table_Query_from_BetcoViews[[#This Row],[AlternateID]])</f>
        <v>2</v>
      </c>
      <c r="G10154" s="2" t="s">
        <v>16307</v>
      </c>
      <c r="H10154" t="s">
        <v>22</v>
      </c>
      <c r="I10154" t="s">
        <v>23</v>
      </c>
      <c r="J10154" s="2" t="s">
        <v>16307</v>
      </c>
      <c r="K10154" t="s">
        <v>16306</v>
      </c>
      <c r="L10154">
        <v>26.54</v>
      </c>
      <c r="M10154">
        <v>44.23</v>
      </c>
      <c r="N10154" s="2">
        <v>1</v>
      </c>
      <c r="O10154" s="2" t="s">
        <v>67</v>
      </c>
      <c r="P10154" s="3"/>
      <c r="Q10154" s="3" t="str">
        <f>LEFT(Table_Query_from_BetcoViews[[#This Row],[MainSKU]],6)</f>
        <v>E85403</v>
      </c>
    </row>
    <row r="10155" spans="1:17">
      <c r="A10155" t="s">
        <v>16305</v>
      </c>
      <c r="B10155" t="s">
        <v>18</v>
      </c>
      <c r="C10155" t="s">
        <v>19</v>
      </c>
      <c r="D10155" t="s">
        <v>19</v>
      </c>
      <c r="E10155" t="s">
        <v>16306</v>
      </c>
      <c r="F10155" s="3">
        <f>TYPE(Table_Query_from_BetcoViews[[#This Row],[AlternateID]])</f>
        <v>2</v>
      </c>
      <c r="G10155" s="2" t="s">
        <v>16308</v>
      </c>
      <c r="H10155" t="s">
        <v>27</v>
      </c>
      <c r="I10155" t="s">
        <v>5012</v>
      </c>
      <c r="J10155" s="2" t="s">
        <v>16307</v>
      </c>
      <c r="K10155" t="s">
        <v>16306</v>
      </c>
      <c r="L10155">
        <v>26.54</v>
      </c>
      <c r="M10155">
        <v>44.23</v>
      </c>
      <c r="N10155" s="2">
        <v>1</v>
      </c>
      <c r="O10155" s="2" t="s">
        <v>67</v>
      </c>
      <c r="P10155" s="3"/>
      <c r="Q10155" s="3" t="str">
        <f>LEFT(Table_Query_from_BetcoViews[[#This Row],[MainSKU]],6)</f>
        <v>E85403</v>
      </c>
    </row>
    <row r="10156" spans="1:17">
      <c r="A10156" t="s">
        <v>16309</v>
      </c>
      <c r="B10156" t="s">
        <v>18</v>
      </c>
      <c r="C10156" t="s">
        <v>19</v>
      </c>
      <c r="D10156" t="s">
        <v>19</v>
      </c>
      <c r="E10156" t="s">
        <v>16310</v>
      </c>
      <c r="F10156" s="3">
        <f>TYPE(Table_Query_from_BetcoViews[[#This Row],[AlternateID]])</f>
        <v>2</v>
      </c>
      <c r="G10156" s="2" t="s">
        <v>16311</v>
      </c>
      <c r="H10156" t="s">
        <v>22</v>
      </c>
      <c r="I10156" t="s">
        <v>23</v>
      </c>
      <c r="J10156" s="2" t="s">
        <v>16311</v>
      </c>
      <c r="K10156" t="s">
        <v>16310</v>
      </c>
      <c r="L10156">
        <v>940.14</v>
      </c>
      <c r="M10156">
        <v>1566.9</v>
      </c>
      <c r="N10156" s="2">
        <v>0</v>
      </c>
      <c r="O10156" s="2" t="s">
        <v>38</v>
      </c>
      <c r="P10156" s="3"/>
      <c r="Q10156" s="3" t="str">
        <f>LEFT(Table_Query_from_BetcoViews[[#This Row],[MainSKU]],6)</f>
        <v>E85404</v>
      </c>
    </row>
    <row r="10157" spans="1:17">
      <c r="A10157" t="s">
        <v>16309</v>
      </c>
      <c r="B10157" t="s">
        <v>18</v>
      </c>
      <c r="C10157" t="s">
        <v>19</v>
      </c>
      <c r="D10157" t="s">
        <v>19</v>
      </c>
      <c r="E10157" t="s">
        <v>16310</v>
      </c>
      <c r="F10157" s="3">
        <f>TYPE(Table_Query_from_BetcoViews[[#This Row],[AlternateID]])</f>
        <v>2</v>
      </c>
      <c r="G10157" s="2" t="s">
        <v>16312</v>
      </c>
      <c r="H10157" t="s">
        <v>27</v>
      </c>
      <c r="I10157" t="s">
        <v>5012</v>
      </c>
      <c r="J10157" s="2" t="s">
        <v>16311</v>
      </c>
      <c r="K10157" t="s">
        <v>16310</v>
      </c>
      <c r="L10157">
        <v>940.14</v>
      </c>
      <c r="M10157">
        <v>1566.9</v>
      </c>
      <c r="N10157" s="2">
        <v>0</v>
      </c>
      <c r="O10157" s="2" t="s">
        <v>38</v>
      </c>
      <c r="P10157" s="3"/>
      <c r="Q10157" s="3" t="str">
        <f>LEFT(Table_Query_from_BetcoViews[[#This Row],[MainSKU]],6)</f>
        <v>E85404</v>
      </c>
    </row>
    <row r="10158" spans="1:17">
      <c r="A10158" t="s">
        <v>16313</v>
      </c>
      <c r="B10158" t="s">
        <v>18</v>
      </c>
      <c r="C10158" t="s">
        <v>19</v>
      </c>
      <c r="D10158" t="s">
        <v>19</v>
      </c>
      <c r="E10158" t="s">
        <v>16314</v>
      </c>
      <c r="F10158" s="3">
        <f>TYPE(Table_Query_from_BetcoViews[[#This Row],[AlternateID]])</f>
        <v>2</v>
      </c>
      <c r="G10158" s="2" t="s">
        <v>16315</v>
      </c>
      <c r="H10158" t="s">
        <v>22</v>
      </c>
      <c r="I10158" t="s">
        <v>23</v>
      </c>
      <c r="J10158" s="2" t="s">
        <v>16316</v>
      </c>
      <c r="K10158" t="s">
        <v>16314</v>
      </c>
      <c r="L10158">
        <v>0.99</v>
      </c>
      <c r="M10158">
        <v>1.65</v>
      </c>
      <c r="N10158" s="2">
        <v>12</v>
      </c>
      <c r="O10158" s="2" t="s">
        <v>96</v>
      </c>
      <c r="P10158" s="3"/>
      <c r="Q10158" s="3" t="str">
        <f>LEFT(Table_Query_from_BetcoViews[[#This Row],[MainSKU]],6)</f>
        <v>E85407</v>
      </c>
    </row>
    <row r="10159" spans="1:17">
      <c r="A10159" t="s">
        <v>16313</v>
      </c>
      <c r="B10159" t="s">
        <v>18</v>
      </c>
      <c r="C10159" t="s">
        <v>19</v>
      </c>
      <c r="D10159" t="s">
        <v>19</v>
      </c>
      <c r="E10159" t="s">
        <v>16314</v>
      </c>
      <c r="F10159" s="3">
        <f>TYPE(Table_Query_from_BetcoViews[[#This Row],[AlternateID]])</f>
        <v>2</v>
      </c>
      <c r="G10159" s="2" t="s">
        <v>16316</v>
      </c>
      <c r="H10159" t="s">
        <v>22</v>
      </c>
      <c r="I10159" t="s">
        <v>23</v>
      </c>
      <c r="J10159" s="2" t="s">
        <v>16316</v>
      </c>
      <c r="K10159" t="s">
        <v>16314</v>
      </c>
      <c r="L10159">
        <v>0.99</v>
      </c>
      <c r="M10159">
        <v>1.65</v>
      </c>
      <c r="N10159" s="2">
        <v>12</v>
      </c>
      <c r="O10159" s="2" t="s">
        <v>96</v>
      </c>
      <c r="P10159" s="3"/>
      <c r="Q10159" s="3" t="str">
        <f>LEFT(Table_Query_from_BetcoViews[[#This Row],[MainSKU]],6)</f>
        <v>E85407</v>
      </c>
    </row>
    <row r="10160" spans="1:17">
      <c r="A10160" t="s">
        <v>16313</v>
      </c>
      <c r="B10160" t="s">
        <v>18</v>
      </c>
      <c r="C10160" t="s">
        <v>19</v>
      </c>
      <c r="D10160" t="s">
        <v>19</v>
      </c>
      <c r="E10160" t="s">
        <v>16314</v>
      </c>
      <c r="F10160" s="3">
        <f>TYPE(Table_Query_from_BetcoViews[[#This Row],[AlternateID]])</f>
        <v>2</v>
      </c>
      <c r="G10160" s="2" t="s">
        <v>16317</v>
      </c>
      <c r="H10160" t="s">
        <v>27</v>
      </c>
      <c r="I10160" t="s">
        <v>5012</v>
      </c>
      <c r="J10160" s="2" t="s">
        <v>16316</v>
      </c>
      <c r="K10160" t="s">
        <v>16314</v>
      </c>
      <c r="L10160">
        <v>0.99</v>
      </c>
      <c r="M10160">
        <v>1.65</v>
      </c>
      <c r="N10160" s="2">
        <v>12</v>
      </c>
      <c r="O10160" s="2" t="s">
        <v>96</v>
      </c>
      <c r="P10160" s="3"/>
      <c r="Q10160" s="3" t="str">
        <f>LEFT(Table_Query_from_BetcoViews[[#This Row],[MainSKU]],6)</f>
        <v>E85407</v>
      </c>
    </row>
    <row r="10161" spans="1:17">
      <c r="A10161" t="s">
        <v>16318</v>
      </c>
      <c r="B10161" t="s">
        <v>18</v>
      </c>
      <c r="C10161" t="s">
        <v>19</v>
      </c>
      <c r="D10161" t="s">
        <v>19</v>
      </c>
      <c r="E10161" t="s">
        <v>16319</v>
      </c>
      <c r="F10161" s="3">
        <f>TYPE(Table_Query_from_BetcoViews[[#This Row],[AlternateID]])</f>
        <v>2</v>
      </c>
      <c r="G10161" s="2" t="s">
        <v>16320</v>
      </c>
      <c r="H10161" t="s">
        <v>22</v>
      </c>
      <c r="I10161" t="s">
        <v>23</v>
      </c>
      <c r="J10161" s="2" t="s">
        <v>16320</v>
      </c>
      <c r="K10161" t="s">
        <v>16319</v>
      </c>
      <c r="L10161">
        <v>7.62</v>
      </c>
      <c r="M10161">
        <v>12.7</v>
      </c>
      <c r="N10161" s="2">
        <v>0</v>
      </c>
      <c r="O10161" s="2" t="s">
        <v>38</v>
      </c>
      <c r="P10161" s="3"/>
      <c r="Q10161" s="3" t="str">
        <f>LEFT(Table_Query_from_BetcoViews[[#This Row],[MainSKU]],6)</f>
        <v>E85408</v>
      </c>
    </row>
    <row r="10162" spans="1:17">
      <c r="A10162" t="s">
        <v>16318</v>
      </c>
      <c r="B10162" t="s">
        <v>18</v>
      </c>
      <c r="C10162" t="s">
        <v>19</v>
      </c>
      <c r="D10162" t="s">
        <v>19</v>
      </c>
      <c r="E10162" t="s">
        <v>16319</v>
      </c>
      <c r="F10162" s="3">
        <f>TYPE(Table_Query_from_BetcoViews[[#This Row],[AlternateID]])</f>
        <v>2</v>
      </c>
      <c r="G10162" s="2" t="s">
        <v>16321</v>
      </c>
      <c r="H10162" t="s">
        <v>27</v>
      </c>
      <c r="I10162" t="s">
        <v>5012</v>
      </c>
      <c r="J10162" s="2" t="s">
        <v>16320</v>
      </c>
      <c r="K10162" t="s">
        <v>16319</v>
      </c>
      <c r="L10162">
        <v>7.62</v>
      </c>
      <c r="M10162">
        <v>12.7</v>
      </c>
      <c r="N10162" s="2">
        <v>0</v>
      </c>
      <c r="O10162" s="2" t="s">
        <v>38</v>
      </c>
      <c r="P10162" s="3"/>
      <c r="Q10162" s="3" t="str">
        <f>LEFT(Table_Query_from_BetcoViews[[#This Row],[MainSKU]],6)</f>
        <v>E85408</v>
      </c>
    </row>
    <row r="10163" spans="1:17">
      <c r="A10163" t="s">
        <v>16322</v>
      </c>
      <c r="B10163" t="s">
        <v>18</v>
      </c>
      <c r="C10163" t="s">
        <v>19</v>
      </c>
      <c r="D10163" t="s">
        <v>19</v>
      </c>
      <c r="E10163" t="s">
        <v>16323</v>
      </c>
      <c r="F10163" s="3">
        <f>TYPE(Table_Query_from_BetcoViews[[#This Row],[AlternateID]])</f>
        <v>2</v>
      </c>
      <c r="G10163" s="2" t="s">
        <v>16324</v>
      </c>
      <c r="H10163" t="s">
        <v>22</v>
      </c>
      <c r="I10163" t="s">
        <v>23</v>
      </c>
      <c r="J10163" s="2" t="s">
        <v>16325</v>
      </c>
      <c r="K10163" t="s">
        <v>16323</v>
      </c>
      <c r="L10163">
        <v>27.42</v>
      </c>
      <c r="M10163">
        <v>45.7</v>
      </c>
      <c r="N10163" s="2">
        <v>10</v>
      </c>
      <c r="O10163" s="2" t="s">
        <v>67</v>
      </c>
      <c r="P10163" s="3"/>
      <c r="Q10163" s="3" t="str">
        <f>LEFT(Table_Query_from_BetcoViews[[#This Row],[MainSKU]],6)</f>
        <v>E85409</v>
      </c>
    </row>
    <row r="10164" spans="1:17">
      <c r="A10164" t="s">
        <v>16322</v>
      </c>
      <c r="B10164" t="s">
        <v>18</v>
      </c>
      <c r="C10164" t="s">
        <v>19</v>
      </c>
      <c r="D10164" t="s">
        <v>19</v>
      </c>
      <c r="E10164" t="s">
        <v>16323</v>
      </c>
      <c r="F10164" s="3">
        <f>TYPE(Table_Query_from_BetcoViews[[#This Row],[AlternateID]])</f>
        <v>2</v>
      </c>
      <c r="G10164" s="2" t="s">
        <v>16325</v>
      </c>
      <c r="H10164" t="s">
        <v>22</v>
      </c>
      <c r="I10164" t="s">
        <v>23</v>
      </c>
      <c r="J10164" s="2" t="s">
        <v>16325</v>
      </c>
      <c r="K10164" t="s">
        <v>16323</v>
      </c>
      <c r="L10164">
        <v>27.42</v>
      </c>
      <c r="M10164">
        <v>45.7</v>
      </c>
      <c r="N10164" s="2">
        <v>10</v>
      </c>
      <c r="O10164" s="2" t="s">
        <v>67</v>
      </c>
      <c r="P10164" s="3"/>
      <c r="Q10164" s="3" t="str">
        <f>LEFT(Table_Query_from_BetcoViews[[#This Row],[MainSKU]],6)</f>
        <v>E85409</v>
      </c>
    </row>
    <row r="10165" spans="1:17">
      <c r="A10165" t="s">
        <v>16322</v>
      </c>
      <c r="B10165" t="s">
        <v>18</v>
      </c>
      <c r="C10165" t="s">
        <v>19</v>
      </c>
      <c r="D10165" t="s">
        <v>19</v>
      </c>
      <c r="E10165" t="s">
        <v>16323</v>
      </c>
      <c r="F10165" s="3">
        <f>TYPE(Table_Query_from_BetcoViews[[#This Row],[AlternateID]])</f>
        <v>2</v>
      </c>
      <c r="G10165" s="2" t="s">
        <v>16326</v>
      </c>
      <c r="H10165" t="s">
        <v>27</v>
      </c>
      <c r="I10165" t="s">
        <v>5012</v>
      </c>
      <c r="J10165" s="2" t="s">
        <v>16325</v>
      </c>
      <c r="K10165" t="s">
        <v>16323</v>
      </c>
      <c r="L10165">
        <v>27.42</v>
      </c>
      <c r="M10165">
        <v>45.7</v>
      </c>
      <c r="N10165" s="2">
        <v>10</v>
      </c>
      <c r="O10165" s="2" t="s">
        <v>67</v>
      </c>
      <c r="P10165" s="3"/>
      <c r="Q10165" s="3" t="str">
        <f>LEFT(Table_Query_from_BetcoViews[[#This Row],[MainSKU]],6)</f>
        <v>E85409</v>
      </c>
    </row>
    <row r="10166" spans="1:17">
      <c r="A10166" t="s">
        <v>16327</v>
      </c>
      <c r="B10166" t="s">
        <v>18</v>
      </c>
      <c r="C10166" t="s">
        <v>19</v>
      </c>
      <c r="D10166" t="s">
        <v>19</v>
      </c>
      <c r="E10166" t="s">
        <v>16328</v>
      </c>
      <c r="F10166" s="3">
        <f>TYPE(Table_Query_from_BetcoViews[[#This Row],[AlternateID]])</f>
        <v>2</v>
      </c>
      <c r="G10166" s="2" t="s">
        <v>16329</v>
      </c>
      <c r="H10166" t="s">
        <v>22</v>
      </c>
      <c r="I10166" t="s">
        <v>23</v>
      </c>
      <c r="J10166" s="2" t="s">
        <v>16329</v>
      </c>
      <c r="K10166" t="s">
        <v>16328</v>
      </c>
      <c r="L10166">
        <v>52.07</v>
      </c>
      <c r="M10166">
        <v>86.78</v>
      </c>
      <c r="N10166" s="2">
        <v>4</v>
      </c>
      <c r="O10166" s="2" t="s">
        <v>15797</v>
      </c>
      <c r="P10166" s="3"/>
      <c r="Q10166" s="3" t="str">
        <f>LEFT(Table_Query_from_BetcoViews[[#This Row],[MainSKU]],6)</f>
        <v>E85410</v>
      </c>
    </row>
    <row r="10167" spans="1:17">
      <c r="A10167" t="s">
        <v>16327</v>
      </c>
      <c r="B10167" t="s">
        <v>18</v>
      </c>
      <c r="C10167" t="s">
        <v>19</v>
      </c>
      <c r="D10167" t="s">
        <v>19</v>
      </c>
      <c r="E10167" t="s">
        <v>16328</v>
      </c>
      <c r="F10167" s="3">
        <f>TYPE(Table_Query_from_BetcoViews[[#This Row],[AlternateID]])</f>
        <v>2</v>
      </c>
      <c r="G10167" s="2" t="s">
        <v>16330</v>
      </c>
      <c r="H10167" t="s">
        <v>27</v>
      </c>
      <c r="I10167" t="s">
        <v>5012</v>
      </c>
      <c r="J10167" s="2" t="s">
        <v>16329</v>
      </c>
      <c r="K10167" t="s">
        <v>16328</v>
      </c>
      <c r="L10167">
        <v>52.07</v>
      </c>
      <c r="M10167">
        <v>86.78</v>
      </c>
      <c r="N10167" s="2">
        <v>4</v>
      </c>
      <c r="O10167" s="2" t="s">
        <v>15797</v>
      </c>
      <c r="P10167" s="3"/>
      <c r="Q10167" s="3" t="str">
        <f>LEFT(Table_Query_from_BetcoViews[[#This Row],[MainSKU]],6)</f>
        <v>E85410</v>
      </c>
    </row>
    <row r="10168" spans="1:17">
      <c r="A10168" t="s">
        <v>16331</v>
      </c>
      <c r="B10168" t="s">
        <v>18</v>
      </c>
      <c r="C10168" t="s">
        <v>19</v>
      </c>
      <c r="D10168" t="s">
        <v>19</v>
      </c>
      <c r="E10168" t="s">
        <v>16332</v>
      </c>
      <c r="F10168" s="3">
        <f>TYPE(Table_Query_from_BetcoViews[[#This Row],[AlternateID]])</f>
        <v>2</v>
      </c>
      <c r="G10168" s="2" t="s">
        <v>16333</v>
      </c>
      <c r="H10168" t="s">
        <v>22</v>
      </c>
      <c r="I10168" t="s">
        <v>23</v>
      </c>
      <c r="J10168" s="2" t="s">
        <v>16333</v>
      </c>
      <c r="K10168" t="s">
        <v>16332</v>
      </c>
      <c r="L10168">
        <v>2.5</v>
      </c>
      <c r="M10168">
        <v>4.17</v>
      </c>
      <c r="N10168" s="2">
        <v>5</v>
      </c>
      <c r="O10168" s="2" t="s">
        <v>424</v>
      </c>
      <c r="P10168" s="3"/>
      <c r="Q10168" s="3" t="str">
        <f>LEFT(Table_Query_from_BetcoViews[[#This Row],[MainSKU]],6)</f>
        <v>E85412</v>
      </c>
    </row>
    <row r="10169" spans="1:17">
      <c r="A10169" t="s">
        <v>16331</v>
      </c>
      <c r="B10169" t="s">
        <v>18</v>
      </c>
      <c r="C10169" t="s">
        <v>19</v>
      </c>
      <c r="D10169" t="s">
        <v>19</v>
      </c>
      <c r="E10169" t="s">
        <v>16332</v>
      </c>
      <c r="F10169" s="3">
        <f>TYPE(Table_Query_from_BetcoViews[[#This Row],[AlternateID]])</f>
        <v>2</v>
      </c>
      <c r="G10169" s="2" t="s">
        <v>16334</v>
      </c>
      <c r="H10169" t="s">
        <v>27</v>
      </c>
      <c r="I10169" t="s">
        <v>5012</v>
      </c>
      <c r="J10169" s="2" t="s">
        <v>16333</v>
      </c>
      <c r="K10169" t="s">
        <v>16332</v>
      </c>
      <c r="L10169">
        <v>2.5</v>
      </c>
      <c r="M10169">
        <v>4.17</v>
      </c>
      <c r="N10169" s="2">
        <v>5</v>
      </c>
      <c r="O10169" s="2" t="s">
        <v>424</v>
      </c>
      <c r="P10169" s="3"/>
      <c r="Q10169" s="3" t="str">
        <f>LEFT(Table_Query_from_BetcoViews[[#This Row],[MainSKU]],6)</f>
        <v>E85412</v>
      </c>
    </row>
    <row r="10170" spans="1:17">
      <c r="A10170" t="s">
        <v>16335</v>
      </c>
      <c r="B10170" t="s">
        <v>18</v>
      </c>
      <c r="C10170" t="s">
        <v>19</v>
      </c>
      <c r="D10170" t="s">
        <v>19</v>
      </c>
      <c r="E10170" t="s">
        <v>16336</v>
      </c>
      <c r="F10170" s="3">
        <f>TYPE(Table_Query_from_BetcoViews[[#This Row],[AlternateID]])</f>
        <v>2</v>
      </c>
      <c r="G10170" s="2" t="s">
        <v>16337</v>
      </c>
      <c r="H10170" t="s">
        <v>22</v>
      </c>
      <c r="I10170" t="s">
        <v>23</v>
      </c>
      <c r="J10170" s="2" t="s">
        <v>16337</v>
      </c>
      <c r="K10170" t="s">
        <v>16336</v>
      </c>
      <c r="L10170">
        <v>8.92</v>
      </c>
      <c r="M10170">
        <v>14.87</v>
      </c>
      <c r="N10170" s="2">
        <v>11</v>
      </c>
      <c r="O10170" s="2" t="s">
        <v>86</v>
      </c>
      <c r="P10170" s="3"/>
      <c r="Q10170" s="3" t="str">
        <f>LEFT(Table_Query_from_BetcoViews[[#This Row],[MainSKU]],6)</f>
        <v>E85413</v>
      </c>
    </row>
    <row r="10171" spans="1:17">
      <c r="A10171" t="s">
        <v>16335</v>
      </c>
      <c r="B10171" t="s">
        <v>18</v>
      </c>
      <c r="C10171" t="s">
        <v>19</v>
      </c>
      <c r="D10171" t="s">
        <v>19</v>
      </c>
      <c r="E10171" t="s">
        <v>16336</v>
      </c>
      <c r="F10171" s="3">
        <f>TYPE(Table_Query_from_BetcoViews[[#This Row],[AlternateID]])</f>
        <v>2</v>
      </c>
      <c r="G10171" s="2" t="s">
        <v>16338</v>
      </c>
      <c r="H10171" t="s">
        <v>27</v>
      </c>
      <c r="I10171" t="s">
        <v>5012</v>
      </c>
      <c r="J10171" s="2" t="s">
        <v>16337</v>
      </c>
      <c r="K10171" t="s">
        <v>16336</v>
      </c>
      <c r="L10171">
        <v>8.92</v>
      </c>
      <c r="M10171">
        <v>14.87</v>
      </c>
      <c r="N10171" s="2">
        <v>11</v>
      </c>
      <c r="O10171" s="2" t="s">
        <v>86</v>
      </c>
      <c r="P10171" s="3"/>
      <c r="Q10171" s="3" t="str">
        <f>LEFT(Table_Query_from_BetcoViews[[#This Row],[MainSKU]],6)</f>
        <v>E85413</v>
      </c>
    </row>
    <row r="10172" spans="1:17">
      <c r="A10172" t="s">
        <v>16339</v>
      </c>
      <c r="B10172" t="s">
        <v>18</v>
      </c>
      <c r="C10172" t="s">
        <v>19</v>
      </c>
      <c r="D10172" t="s">
        <v>19</v>
      </c>
      <c r="E10172" t="s">
        <v>16340</v>
      </c>
      <c r="F10172" s="3">
        <f>TYPE(Table_Query_from_BetcoViews[[#This Row],[AlternateID]])</f>
        <v>2</v>
      </c>
      <c r="G10172" s="2" t="s">
        <v>16341</v>
      </c>
      <c r="H10172" t="s">
        <v>22</v>
      </c>
      <c r="I10172" t="s">
        <v>23</v>
      </c>
      <c r="J10172" s="2" t="s">
        <v>16341</v>
      </c>
      <c r="K10172" t="s">
        <v>16340</v>
      </c>
      <c r="L10172">
        <v>0.99</v>
      </c>
      <c r="M10172">
        <v>1.65</v>
      </c>
      <c r="N10172" s="2">
        <v>86</v>
      </c>
      <c r="O10172" s="2" t="s">
        <v>96</v>
      </c>
      <c r="P10172" s="3"/>
      <c r="Q10172" s="3" t="str">
        <f>LEFT(Table_Query_from_BetcoViews[[#This Row],[MainSKU]],6)</f>
        <v>E85414</v>
      </c>
    </row>
    <row r="10173" spans="1:17">
      <c r="A10173" t="s">
        <v>16339</v>
      </c>
      <c r="B10173" t="s">
        <v>18</v>
      </c>
      <c r="C10173" t="s">
        <v>19</v>
      </c>
      <c r="D10173" t="s">
        <v>19</v>
      </c>
      <c r="E10173" t="s">
        <v>16340</v>
      </c>
      <c r="F10173" s="3">
        <f>TYPE(Table_Query_from_BetcoViews[[#This Row],[AlternateID]])</f>
        <v>2</v>
      </c>
      <c r="G10173" s="2" t="s">
        <v>16342</v>
      </c>
      <c r="H10173" t="s">
        <v>27</v>
      </c>
      <c r="I10173" t="s">
        <v>5012</v>
      </c>
      <c r="J10173" s="2" t="s">
        <v>16341</v>
      </c>
      <c r="K10173" t="s">
        <v>16340</v>
      </c>
      <c r="L10173">
        <v>0.99</v>
      </c>
      <c r="M10173">
        <v>1.65</v>
      </c>
      <c r="N10173" s="2">
        <v>86</v>
      </c>
      <c r="O10173" s="2" t="s">
        <v>96</v>
      </c>
      <c r="P10173" s="3"/>
      <c r="Q10173" s="3" t="str">
        <f>LEFT(Table_Query_from_BetcoViews[[#This Row],[MainSKU]],6)</f>
        <v>E85414</v>
      </c>
    </row>
    <row r="10174" spans="1:17">
      <c r="A10174" t="s">
        <v>16343</v>
      </c>
      <c r="B10174" t="s">
        <v>18</v>
      </c>
      <c r="C10174" t="s">
        <v>19</v>
      </c>
      <c r="D10174" t="s">
        <v>19</v>
      </c>
      <c r="E10174" t="s">
        <v>16344</v>
      </c>
      <c r="F10174" s="3">
        <f>TYPE(Table_Query_from_BetcoViews[[#This Row],[AlternateID]])</f>
        <v>2</v>
      </c>
      <c r="G10174" s="2" t="s">
        <v>16345</v>
      </c>
      <c r="H10174" t="s">
        <v>22</v>
      </c>
      <c r="I10174" t="s">
        <v>23</v>
      </c>
      <c r="J10174" s="2" t="s">
        <v>16345</v>
      </c>
      <c r="K10174" t="s">
        <v>16344</v>
      </c>
      <c r="L10174">
        <v>30.3</v>
      </c>
      <c r="M10174">
        <v>50.5</v>
      </c>
      <c r="N10174" s="2">
        <v>23</v>
      </c>
      <c r="O10174" s="2" t="s">
        <v>424</v>
      </c>
      <c r="P10174" s="3"/>
      <c r="Q10174" s="3" t="str">
        <f>LEFT(Table_Query_from_BetcoViews[[#This Row],[MainSKU]],6)</f>
        <v>E85415</v>
      </c>
    </row>
    <row r="10175" spans="1:17">
      <c r="A10175" t="s">
        <v>16343</v>
      </c>
      <c r="B10175" t="s">
        <v>18</v>
      </c>
      <c r="C10175" t="s">
        <v>19</v>
      </c>
      <c r="D10175" t="s">
        <v>19</v>
      </c>
      <c r="E10175" t="s">
        <v>16344</v>
      </c>
      <c r="F10175" s="3">
        <f>TYPE(Table_Query_from_BetcoViews[[#This Row],[AlternateID]])</f>
        <v>2</v>
      </c>
      <c r="G10175" s="2" t="s">
        <v>16346</v>
      </c>
      <c r="H10175" t="s">
        <v>27</v>
      </c>
      <c r="I10175" t="s">
        <v>5012</v>
      </c>
      <c r="J10175" s="2" t="s">
        <v>16345</v>
      </c>
      <c r="K10175" t="s">
        <v>16344</v>
      </c>
      <c r="L10175">
        <v>30.3</v>
      </c>
      <c r="M10175">
        <v>50.5</v>
      </c>
      <c r="N10175" s="2">
        <v>23</v>
      </c>
      <c r="O10175" s="2" t="s">
        <v>424</v>
      </c>
      <c r="P10175" s="3"/>
      <c r="Q10175" s="3" t="str">
        <f>LEFT(Table_Query_from_BetcoViews[[#This Row],[MainSKU]],6)</f>
        <v>E85415</v>
      </c>
    </row>
    <row r="10176" spans="1:17">
      <c r="A10176" t="s">
        <v>16347</v>
      </c>
      <c r="B10176" t="s">
        <v>18</v>
      </c>
      <c r="C10176" t="s">
        <v>19</v>
      </c>
      <c r="D10176" t="s">
        <v>19</v>
      </c>
      <c r="E10176" t="s">
        <v>16348</v>
      </c>
      <c r="F10176" s="3">
        <f>TYPE(Table_Query_from_BetcoViews[[#This Row],[AlternateID]])</f>
        <v>2</v>
      </c>
      <c r="G10176" s="2" t="s">
        <v>16349</v>
      </c>
      <c r="H10176" t="s">
        <v>22</v>
      </c>
      <c r="I10176" t="s">
        <v>23</v>
      </c>
      <c r="J10176" s="2" t="s">
        <v>16349</v>
      </c>
      <c r="K10176" t="s">
        <v>16348</v>
      </c>
      <c r="L10176">
        <v>12.74</v>
      </c>
      <c r="M10176">
        <v>21.23</v>
      </c>
      <c r="N10176" s="2">
        <v>0</v>
      </c>
      <c r="O10176" s="2" t="s">
        <v>38</v>
      </c>
      <c r="P10176" s="3"/>
      <c r="Q10176" s="3" t="str">
        <f>LEFT(Table_Query_from_BetcoViews[[#This Row],[MainSKU]],6)</f>
        <v>E85420</v>
      </c>
    </row>
    <row r="10177" spans="1:17">
      <c r="A10177" t="s">
        <v>16347</v>
      </c>
      <c r="B10177" t="s">
        <v>18</v>
      </c>
      <c r="C10177" t="s">
        <v>19</v>
      </c>
      <c r="D10177" t="s">
        <v>19</v>
      </c>
      <c r="E10177" t="s">
        <v>16348</v>
      </c>
      <c r="F10177" s="3">
        <f>TYPE(Table_Query_from_BetcoViews[[#This Row],[AlternateID]])</f>
        <v>2</v>
      </c>
      <c r="G10177" s="2" t="s">
        <v>16350</v>
      </c>
      <c r="H10177" t="s">
        <v>27</v>
      </c>
      <c r="I10177" t="s">
        <v>5012</v>
      </c>
      <c r="J10177" s="2" t="s">
        <v>16349</v>
      </c>
      <c r="K10177" t="s">
        <v>16348</v>
      </c>
      <c r="L10177">
        <v>12.74</v>
      </c>
      <c r="M10177">
        <v>21.23</v>
      </c>
      <c r="N10177" s="2">
        <v>0</v>
      </c>
      <c r="O10177" s="2" t="s">
        <v>38</v>
      </c>
      <c r="P10177" s="3"/>
      <c r="Q10177" s="3" t="str">
        <f>LEFT(Table_Query_from_BetcoViews[[#This Row],[MainSKU]],6)</f>
        <v>E85420</v>
      </c>
    </row>
    <row r="10178" spans="1:17">
      <c r="A10178" t="s">
        <v>16351</v>
      </c>
      <c r="B10178" t="s">
        <v>18</v>
      </c>
      <c r="C10178" t="s">
        <v>19</v>
      </c>
      <c r="D10178" t="s">
        <v>19</v>
      </c>
      <c r="E10178" t="s">
        <v>16352</v>
      </c>
      <c r="F10178" s="3">
        <f>TYPE(Table_Query_from_BetcoViews[[#This Row],[AlternateID]])</f>
        <v>2</v>
      </c>
      <c r="G10178" s="2" t="s">
        <v>16353</v>
      </c>
      <c r="H10178" t="s">
        <v>22</v>
      </c>
      <c r="I10178" t="s">
        <v>23</v>
      </c>
      <c r="J10178" s="2" t="s">
        <v>16353</v>
      </c>
      <c r="K10178" t="s">
        <v>16352</v>
      </c>
      <c r="L10178">
        <v>18.3</v>
      </c>
      <c r="M10178">
        <v>30.5</v>
      </c>
      <c r="N10178" s="2">
        <v>4</v>
      </c>
      <c r="O10178" s="2" t="s">
        <v>15797</v>
      </c>
      <c r="P10178" s="3"/>
      <c r="Q10178" s="3" t="str">
        <f>LEFT(Table_Query_from_BetcoViews[[#This Row],[MainSKU]],6)</f>
        <v>E85421</v>
      </c>
    </row>
    <row r="10179" spans="1:17">
      <c r="A10179" t="s">
        <v>16351</v>
      </c>
      <c r="B10179" t="s">
        <v>18</v>
      </c>
      <c r="C10179" t="s">
        <v>19</v>
      </c>
      <c r="D10179" t="s">
        <v>19</v>
      </c>
      <c r="E10179" t="s">
        <v>16352</v>
      </c>
      <c r="F10179" s="3">
        <f>TYPE(Table_Query_from_BetcoViews[[#This Row],[AlternateID]])</f>
        <v>2</v>
      </c>
      <c r="G10179" s="2" t="s">
        <v>16354</v>
      </c>
      <c r="H10179" t="s">
        <v>27</v>
      </c>
      <c r="I10179" t="s">
        <v>5012</v>
      </c>
      <c r="J10179" s="2" t="s">
        <v>16353</v>
      </c>
      <c r="K10179" t="s">
        <v>16352</v>
      </c>
      <c r="L10179">
        <v>18.3</v>
      </c>
      <c r="M10179">
        <v>30.5</v>
      </c>
      <c r="N10179" s="2">
        <v>4</v>
      </c>
      <c r="O10179" s="2" t="s">
        <v>15797</v>
      </c>
      <c r="P10179" s="3"/>
      <c r="Q10179" s="3" t="str">
        <f>LEFT(Table_Query_from_BetcoViews[[#This Row],[MainSKU]],6)</f>
        <v>E85421</v>
      </c>
    </row>
    <row r="10180" spans="1:17">
      <c r="A10180" t="s">
        <v>16355</v>
      </c>
      <c r="B10180" t="s">
        <v>18</v>
      </c>
      <c r="C10180" t="s">
        <v>19</v>
      </c>
      <c r="D10180" t="s">
        <v>19</v>
      </c>
      <c r="E10180" t="s">
        <v>16356</v>
      </c>
      <c r="F10180" s="3">
        <f>TYPE(Table_Query_from_BetcoViews[[#This Row],[AlternateID]])</f>
        <v>2</v>
      </c>
      <c r="G10180" s="2" t="s">
        <v>16357</v>
      </c>
      <c r="H10180" t="s">
        <v>22</v>
      </c>
      <c r="I10180" t="s">
        <v>23</v>
      </c>
      <c r="J10180" s="2" t="s">
        <v>16357</v>
      </c>
      <c r="K10180" t="s">
        <v>16356</v>
      </c>
      <c r="L10180">
        <v>1.5</v>
      </c>
      <c r="M10180">
        <v>2.5</v>
      </c>
      <c r="N10180" s="2">
        <v>13</v>
      </c>
      <c r="O10180" s="2" t="s">
        <v>86</v>
      </c>
      <c r="P10180" s="3"/>
      <c r="Q10180" s="3" t="str">
        <f>LEFT(Table_Query_from_BetcoViews[[#This Row],[MainSKU]],6)</f>
        <v>E85424</v>
      </c>
    </row>
    <row r="10181" spans="1:17">
      <c r="A10181" t="s">
        <v>16355</v>
      </c>
      <c r="B10181" t="s">
        <v>18</v>
      </c>
      <c r="C10181" t="s">
        <v>19</v>
      </c>
      <c r="D10181" t="s">
        <v>19</v>
      </c>
      <c r="E10181" t="s">
        <v>16356</v>
      </c>
      <c r="F10181" s="3">
        <f>TYPE(Table_Query_from_BetcoViews[[#This Row],[AlternateID]])</f>
        <v>2</v>
      </c>
      <c r="G10181" s="2" t="s">
        <v>16358</v>
      </c>
      <c r="H10181" t="s">
        <v>27</v>
      </c>
      <c r="I10181" t="s">
        <v>5012</v>
      </c>
      <c r="J10181" s="2" t="s">
        <v>16357</v>
      </c>
      <c r="K10181" t="s">
        <v>16356</v>
      </c>
      <c r="L10181">
        <v>1.5</v>
      </c>
      <c r="M10181">
        <v>2.5</v>
      </c>
      <c r="N10181" s="2">
        <v>13</v>
      </c>
      <c r="O10181" s="2" t="s">
        <v>86</v>
      </c>
      <c r="P10181" s="3"/>
      <c r="Q10181" s="3" t="str">
        <f>LEFT(Table_Query_from_BetcoViews[[#This Row],[MainSKU]],6)</f>
        <v>E85424</v>
      </c>
    </row>
    <row r="10182" spans="1:17">
      <c r="A10182" t="s">
        <v>16359</v>
      </c>
      <c r="B10182" t="s">
        <v>18</v>
      </c>
      <c r="C10182" t="s">
        <v>19</v>
      </c>
      <c r="D10182" t="s">
        <v>19</v>
      </c>
      <c r="E10182" t="s">
        <v>16360</v>
      </c>
      <c r="F10182" s="3">
        <f>TYPE(Table_Query_from_BetcoViews[[#This Row],[AlternateID]])</f>
        <v>2</v>
      </c>
      <c r="G10182" s="2" t="s">
        <v>16361</v>
      </c>
      <c r="H10182" t="s">
        <v>22</v>
      </c>
      <c r="I10182" t="s">
        <v>23</v>
      </c>
      <c r="J10182" s="2" t="s">
        <v>16361</v>
      </c>
      <c r="K10182" t="s">
        <v>16360</v>
      </c>
      <c r="L10182">
        <v>5.3</v>
      </c>
      <c r="M10182">
        <v>8.83</v>
      </c>
      <c r="N10182" s="2">
        <v>6</v>
      </c>
      <c r="O10182" s="2" t="s">
        <v>15797</v>
      </c>
      <c r="P10182" s="3"/>
      <c r="Q10182" s="3" t="str">
        <f>LEFT(Table_Query_from_BetcoViews[[#This Row],[MainSKU]],6)</f>
        <v>E85426</v>
      </c>
    </row>
    <row r="10183" spans="1:17">
      <c r="A10183" t="s">
        <v>16359</v>
      </c>
      <c r="B10183" t="s">
        <v>18</v>
      </c>
      <c r="C10183" t="s">
        <v>19</v>
      </c>
      <c r="D10183" t="s">
        <v>19</v>
      </c>
      <c r="E10183" t="s">
        <v>16360</v>
      </c>
      <c r="F10183" s="3">
        <f>TYPE(Table_Query_from_BetcoViews[[#This Row],[AlternateID]])</f>
        <v>2</v>
      </c>
      <c r="G10183" s="2" t="s">
        <v>16362</v>
      </c>
      <c r="H10183" t="s">
        <v>27</v>
      </c>
      <c r="I10183" t="s">
        <v>5012</v>
      </c>
      <c r="J10183" s="2" t="s">
        <v>16361</v>
      </c>
      <c r="K10183" t="s">
        <v>16360</v>
      </c>
      <c r="L10183">
        <v>5.3</v>
      </c>
      <c r="M10183">
        <v>8.83</v>
      </c>
      <c r="N10183" s="2">
        <v>6</v>
      </c>
      <c r="O10183" s="2" t="s">
        <v>15797</v>
      </c>
      <c r="P10183" s="3"/>
      <c r="Q10183" s="3" t="str">
        <f>LEFT(Table_Query_from_BetcoViews[[#This Row],[MainSKU]],6)</f>
        <v>E85426</v>
      </c>
    </row>
    <row r="10184" spans="1:17">
      <c r="A10184" t="s">
        <v>16363</v>
      </c>
      <c r="B10184" t="s">
        <v>18</v>
      </c>
      <c r="C10184" t="s">
        <v>19</v>
      </c>
      <c r="D10184" t="s">
        <v>19</v>
      </c>
      <c r="E10184" t="s">
        <v>16364</v>
      </c>
      <c r="F10184" s="3">
        <f>TYPE(Table_Query_from_BetcoViews[[#This Row],[AlternateID]])</f>
        <v>2</v>
      </c>
      <c r="G10184" s="2" t="s">
        <v>16365</v>
      </c>
      <c r="H10184" t="s">
        <v>22</v>
      </c>
      <c r="I10184" t="s">
        <v>23</v>
      </c>
      <c r="J10184" s="2" t="s">
        <v>16366</v>
      </c>
      <c r="K10184" t="s">
        <v>16364</v>
      </c>
      <c r="L10184">
        <v>26.12</v>
      </c>
      <c r="M10184">
        <v>43.53</v>
      </c>
      <c r="N10184" s="2">
        <v>0</v>
      </c>
      <c r="O10184" s="2" t="s">
        <v>38</v>
      </c>
      <c r="P10184" s="3"/>
      <c r="Q10184" s="3" t="str">
        <f>LEFT(Table_Query_from_BetcoViews[[#This Row],[MainSKU]],6)</f>
        <v>E85427</v>
      </c>
    </row>
    <row r="10185" spans="1:17">
      <c r="A10185" t="s">
        <v>16363</v>
      </c>
      <c r="B10185" t="s">
        <v>18</v>
      </c>
      <c r="C10185" t="s">
        <v>19</v>
      </c>
      <c r="D10185" t="s">
        <v>19</v>
      </c>
      <c r="E10185" t="s">
        <v>16364</v>
      </c>
      <c r="F10185" s="3">
        <f>TYPE(Table_Query_from_BetcoViews[[#This Row],[AlternateID]])</f>
        <v>2</v>
      </c>
      <c r="G10185" s="2" t="s">
        <v>16367</v>
      </c>
      <c r="H10185" t="s">
        <v>22</v>
      </c>
      <c r="I10185" t="s">
        <v>23</v>
      </c>
      <c r="J10185" s="2" t="s">
        <v>16366</v>
      </c>
      <c r="K10185" t="s">
        <v>16364</v>
      </c>
      <c r="L10185">
        <v>26.12</v>
      </c>
      <c r="M10185">
        <v>43.53</v>
      </c>
      <c r="N10185" s="2">
        <v>0</v>
      </c>
      <c r="O10185" s="2" t="s">
        <v>38</v>
      </c>
      <c r="P10185" s="3"/>
      <c r="Q10185" s="3" t="str">
        <f>LEFT(Table_Query_from_BetcoViews[[#This Row],[MainSKU]],6)</f>
        <v>E85427</v>
      </c>
    </row>
    <row r="10186" spans="1:17">
      <c r="A10186" t="s">
        <v>16363</v>
      </c>
      <c r="B10186" t="s">
        <v>18</v>
      </c>
      <c r="C10186" t="s">
        <v>19</v>
      </c>
      <c r="D10186" t="s">
        <v>19</v>
      </c>
      <c r="E10186" t="s">
        <v>16364</v>
      </c>
      <c r="F10186" s="3">
        <f>TYPE(Table_Query_from_BetcoViews[[#This Row],[AlternateID]])</f>
        <v>2</v>
      </c>
      <c r="G10186" s="2" t="s">
        <v>16366</v>
      </c>
      <c r="H10186" t="s">
        <v>22</v>
      </c>
      <c r="I10186" t="s">
        <v>23</v>
      </c>
      <c r="J10186" s="2" t="s">
        <v>16366</v>
      </c>
      <c r="K10186" t="s">
        <v>16364</v>
      </c>
      <c r="L10186">
        <v>26.12</v>
      </c>
      <c r="M10186">
        <v>43.53</v>
      </c>
      <c r="N10186" s="2">
        <v>0</v>
      </c>
      <c r="O10186" s="2" t="s">
        <v>38</v>
      </c>
      <c r="P10186" s="3"/>
      <c r="Q10186" s="3" t="str">
        <f>LEFT(Table_Query_from_BetcoViews[[#This Row],[MainSKU]],6)</f>
        <v>E85427</v>
      </c>
    </row>
    <row r="10187" spans="1:17">
      <c r="A10187" t="s">
        <v>16363</v>
      </c>
      <c r="B10187" t="s">
        <v>18</v>
      </c>
      <c r="C10187" t="s">
        <v>19</v>
      </c>
      <c r="D10187" t="s">
        <v>19</v>
      </c>
      <c r="E10187" t="s">
        <v>16364</v>
      </c>
      <c r="F10187" s="3">
        <f>TYPE(Table_Query_from_BetcoViews[[#This Row],[AlternateID]])</f>
        <v>2</v>
      </c>
      <c r="G10187" s="2" t="s">
        <v>16368</v>
      </c>
      <c r="H10187" t="s">
        <v>27</v>
      </c>
      <c r="I10187" t="s">
        <v>5012</v>
      </c>
      <c r="J10187" s="2" t="s">
        <v>16366</v>
      </c>
      <c r="K10187" t="s">
        <v>16364</v>
      </c>
      <c r="L10187">
        <v>26.12</v>
      </c>
      <c r="M10187">
        <v>43.53</v>
      </c>
      <c r="N10187" s="2">
        <v>0</v>
      </c>
      <c r="O10187" s="2" t="s">
        <v>38</v>
      </c>
      <c r="P10187" s="3"/>
      <c r="Q10187" s="3" t="str">
        <f>LEFT(Table_Query_from_BetcoViews[[#This Row],[MainSKU]],6)</f>
        <v>E85427</v>
      </c>
    </row>
    <row r="10188" spans="1:17">
      <c r="A10188" t="s">
        <v>16369</v>
      </c>
      <c r="B10188" t="s">
        <v>18</v>
      </c>
      <c r="C10188" t="s">
        <v>19</v>
      </c>
      <c r="D10188" t="s">
        <v>19</v>
      </c>
      <c r="E10188" t="s">
        <v>16370</v>
      </c>
      <c r="F10188" s="3">
        <f>TYPE(Table_Query_from_BetcoViews[[#This Row],[AlternateID]])</f>
        <v>2</v>
      </c>
      <c r="G10188" s="2" t="s">
        <v>16371</v>
      </c>
      <c r="H10188" t="s">
        <v>22</v>
      </c>
      <c r="I10188" t="s">
        <v>23</v>
      </c>
      <c r="J10188" s="2" t="s">
        <v>16371</v>
      </c>
      <c r="K10188" t="s">
        <v>16370</v>
      </c>
      <c r="L10188">
        <v>26.12</v>
      </c>
      <c r="M10188">
        <v>43.53</v>
      </c>
      <c r="N10188" s="2">
        <v>0</v>
      </c>
      <c r="O10188" s="2" t="s">
        <v>38</v>
      </c>
      <c r="P10188" s="3"/>
      <c r="Q10188" s="3" t="str">
        <f>LEFT(Table_Query_from_BetcoViews[[#This Row],[MainSKU]],6)</f>
        <v>E85428</v>
      </c>
    </row>
    <row r="10189" spans="1:17">
      <c r="A10189" t="s">
        <v>16369</v>
      </c>
      <c r="B10189" t="s">
        <v>18</v>
      </c>
      <c r="C10189" t="s">
        <v>19</v>
      </c>
      <c r="D10189" t="s">
        <v>19</v>
      </c>
      <c r="E10189" t="s">
        <v>16370</v>
      </c>
      <c r="F10189" s="3">
        <f>TYPE(Table_Query_from_BetcoViews[[#This Row],[AlternateID]])</f>
        <v>2</v>
      </c>
      <c r="G10189" s="2" t="s">
        <v>16372</v>
      </c>
      <c r="H10189" t="s">
        <v>27</v>
      </c>
      <c r="I10189" t="s">
        <v>5012</v>
      </c>
      <c r="J10189" s="2" t="s">
        <v>16371</v>
      </c>
      <c r="K10189" t="s">
        <v>16370</v>
      </c>
      <c r="L10189">
        <v>26.12</v>
      </c>
      <c r="M10189">
        <v>43.53</v>
      </c>
      <c r="N10189" s="2">
        <v>0</v>
      </c>
      <c r="O10189" s="2" t="s">
        <v>38</v>
      </c>
      <c r="P10189" s="3"/>
      <c r="Q10189" s="3" t="str">
        <f>LEFT(Table_Query_from_BetcoViews[[#This Row],[MainSKU]],6)</f>
        <v>E85428</v>
      </c>
    </row>
    <row r="10190" spans="1:17">
      <c r="A10190" t="s">
        <v>16373</v>
      </c>
      <c r="B10190" t="s">
        <v>18</v>
      </c>
      <c r="C10190" t="s">
        <v>19</v>
      </c>
      <c r="D10190" t="s">
        <v>19</v>
      </c>
      <c r="E10190" t="s">
        <v>16374</v>
      </c>
      <c r="F10190" s="3">
        <f>TYPE(Table_Query_from_BetcoViews[[#This Row],[AlternateID]])</f>
        <v>2</v>
      </c>
      <c r="G10190" s="2" t="s">
        <v>16375</v>
      </c>
      <c r="H10190" t="s">
        <v>22</v>
      </c>
      <c r="I10190" t="s">
        <v>23</v>
      </c>
      <c r="J10190" s="2" t="s">
        <v>16375</v>
      </c>
      <c r="K10190" t="s">
        <v>16374</v>
      </c>
      <c r="L10190">
        <v>74.290000000000006</v>
      </c>
      <c r="M10190">
        <v>123.82</v>
      </c>
      <c r="N10190" s="2">
        <v>1</v>
      </c>
      <c r="O10190" s="2" t="s">
        <v>86</v>
      </c>
      <c r="P10190" s="3"/>
      <c r="Q10190" s="3" t="str">
        <f>LEFT(Table_Query_from_BetcoViews[[#This Row],[MainSKU]],6)</f>
        <v>E85429</v>
      </c>
    </row>
    <row r="10191" spans="1:17">
      <c r="A10191" t="s">
        <v>16373</v>
      </c>
      <c r="B10191" t="s">
        <v>18</v>
      </c>
      <c r="C10191" t="s">
        <v>19</v>
      </c>
      <c r="D10191" t="s">
        <v>19</v>
      </c>
      <c r="E10191" t="s">
        <v>16374</v>
      </c>
      <c r="F10191" s="3">
        <f>TYPE(Table_Query_from_BetcoViews[[#This Row],[AlternateID]])</f>
        <v>2</v>
      </c>
      <c r="G10191" s="2" t="s">
        <v>16376</v>
      </c>
      <c r="H10191" t="s">
        <v>27</v>
      </c>
      <c r="I10191" t="s">
        <v>5012</v>
      </c>
      <c r="J10191" s="2" t="s">
        <v>16375</v>
      </c>
      <c r="K10191" t="s">
        <v>16374</v>
      </c>
      <c r="L10191">
        <v>74.290000000000006</v>
      </c>
      <c r="M10191">
        <v>123.82</v>
      </c>
      <c r="N10191" s="2">
        <v>1</v>
      </c>
      <c r="O10191" s="2" t="s">
        <v>86</v>
      </c>
      <c r="P10191" s="3"/>
      <c r="Q10191" s="3" t="str">
        <f>LEFT(Table_Query_from_BetcoViews[[#This Row],[MainSKU]],6)</f>
        <v>E85429</v>
      </c>
    </row>
    <row r="10192" spans="1:17">
      <c r="A10192" t="s">
        <v>16377</v>
      </c>
      <c r="B10192" t="s">
        <v>18</v>
      </c>
      <c r="C10192" t="s">
        <v>19</v>
      </c>
      <c r="D10192" t="s">
        <v>19</v>
      </c>
      <c r="E10192" t="s">
        <v>16378</v>
      </c>
      <c r="F10192" s="3">
        <f>TYPE(Table_Query_from_BetcoViews[[#This Row],[AlternateID]])</f>
        <v>2</v>
      </c>
      <c r="G10192" s="2" t="s">
        <v>16379</v>
      </c>
      <c r="H10192" t="s">
        <v>22</v>
      </c>
      <c r="I10192" t="s">
        <v>23</v>
      </c>
      <c r="J10192" s="2" t="s">
        <v>16379</v>
      </c>
      <c r="K10192" t="s">
        <v>16378</v>
      </c>
      <c r="L10192">
        <v>42.58</v>
      </c>
      <c r="M10192">
        <v>70.97</v>
      </c>
      <c r="N10192" s="2">
        <v>1</v>
      </c>
      <c r="O10192" s="2" t="s">
        <v>86</v>
      </c>
      <c r="P10192" s="3"/>
      <c r="Q10192" s="3" t="str">
        <f>LEFT(Table_Query_from_BetcoViews[[#This Row],[MainSKU]],6)</f>
        <v>E85430</v>
      </c>
    </row>
    <row r="10193" spans="1:17">
      <c r="A10193" t="s">
        <v>16377</v>
      </c>
      <c r="B10193" t="s">
        <v>18</v>
      </c>
      <c r="C10193" t="s">
        <v>19</v>
      </c>
      <c r="D10193" t="s">
        <v>19</v>
      </c>
      <c r="E10193" t="s">
        <v>16378</v>
      </c>
      <c r="F10193" s="3">
        <f>TYPE(Table_Query_from_BetcoViews[[#This Row],[AlternateID]])</f>
        <v>2</v>
      </c>
      <c r="G10193" s="2" t="s">
        <v>16380</v>
      </c>
      <c r="H10193" t="s">
        <v>27</v>
      </c>
      <c r="I10193" t="s">
        <v>5012</v>
      </c>
      <c r="J10193" s="2" t="s">
        <v>16379</v>
      </c>
      <c r="K10193" t="s">
        <v>16378</v>
      </c>
      <c r="L10193">
        <v>42.58</v>
      </c>
      <c r="M10193">
        <v>70.97</v>
      </c>
      <c r="N10193" s="2">
        <v>1</v>
      </c>
      <c r="O10193" s="2" t="s">
        <v>86</v>
      </c>
      <c r="P10193" s="3"/>
      <c r="Q10193" s="3" t="str">
        <f>LEFT(Table_Query_from_BetcoViews[[#This Row],[MainSKU]],6)</f>
        <v>E85430</v>
      </c>
    </row>
    <row r="10194" spans="1:17">
      <c r="A10194" t="s">
        <v>16381</v>
      </c>
      <c r="B10194" t="s">
        <v>18</v>
      </c>
      <c r="C10194" t="s">
        <v>19</v>
      </c>
      <c r="D10194" t="s">
        <v>19</v>
      </c>
      <c r="E10194" t="s">
        <v>5938</v>
      </c>
      <c r="F10194" s="3">
        <f>TYPE(Table_Query_from_BetcoViews[[#This Row],[AlternateID]])</f>
        <v>2</v>
      </c>
      <c r="G10194" s="2" t="s">
        <v>16382</v>
      </c>
      <c r="H10194" t="s">
        <v>22</v>
      </c>
      <c r="I10194" t="s">
        <v>23</v>
      </c>
      <c r="J10194" s="2" t="s">
        <v>16382</v>
      </c>
      <c r="K10194" t="s">
        <v>5938</v>
      </c>
      <c r="L10194">
        <v>0.99</v>
      </c>
      <c r="M10194">
        <v>1.65</v>
      </c>
      <c r="N10194" s="2">
        <v>1</v>
      </c>
      <c r="O10194" s="2" t="s">
        <v>424</v>
      </c>
      <c r="P10194" s="3"/>
      <c r="Q10194" s="3" t="str">
        <f>LEFT(Table_Query_from_BetcoViews[[#This Row],[MainSKU]],6)</f>
        <v>E85431</v>
      </c>
    </row>
    <row r="10195" spans="1:17">
      <c r="A10195" t="s">
        <v>16381</v>
      </c>
      <c r="B10195" t="s">
        <v>18</v>
      </c>
      <c r="C10195" t="s">
        <v>19</v>
      </c>
      <c r="D10195" t="s">
        <v>19</v>
      </c>
      <c r="E10195" t="s">
        <v>5938</v>
      </c>
      <c r="F10195" s="3">
        <f>TYPE(Table_Query_from_BetcoViews[[#This Row],[AlternateID]])</f>
        <v>2</v>
      </c>
      <c r="G10195" s="2" t="s">
        <v>16383</v>
      </c>
      <c r="H10195" t="s">
        <v>27</v>
      </c>
      <c r="I10195" t="s">
        <v>5012</v>
      </c>
      <c r="J10195" s="2" t="s">
        <v>16382</v>
      </c>
      <c r="K10195" t="s">
        <v>5938</v>
      </c>
      <c r="L10195">
        <v>0.99</v>
      </c>
      <c r="M10195">
        <v>1.65</v>
      </c>
      <c r="N10195" s="2">
        <v>1</v>
      </c>
      <c r="O10195" s="2" t="s">
        <v>424</v>
      </c>
      <c r="P10195" s="3"/>
      <c r="Q10195" s="3" t="str">
        <f>LEFT(Table_Query_from_BetcoViews[[#This Row],[MainSKU]],6)</f>
        <v>E85431</v>
      </c>
    </row>
    <row r="10196" spans="1:17">
      <c r="A10196" t="s">
        <v>16384</v>
      </c>
      <c r="B10196" t="s">
        <v>18</v>
      </c>
      <c r="C10196" t="s">
        <v>19</v>
      </c>
      <c r="D10196" t="s">
        <v>19</v>
      </c>
      <c r="E10196" t="s">
        <v>16385</v>
      </c>
      <c r="F10196" s="3">
        <f>TYPE(Table_Query_from_BetcoViews[[#This Row],[AlternateID]])</f>
        <v>2</v>
      </c>
      <c r="G10196" s="2" t="s">
        <v>16386</v>
      </c>
      <c r="H10196" t="s">
        <v>22</v>
      </c>
      <c r="I10196" t="s">
        <v>23</v>
      </c>
      <c r="J10196" s="2" t="s">
        <v>16386</v>
      </c>
      <c r="K10196" t="s">
        <v>16385</v>
      </c>
      <c r="L10196">
        <v>0.99</v>
      </c>
      <c r="M10196">
        <v>1.65</v>
      </c>
      <c r="N10196" s="2">
        <v>0</v>
      </c>
      <c r="O10196" s="2" t="s">
        <v>38</v>
      </c>
      <c r="P10196" s="3"/>
      <c r="Q10196" s="3" t="str">
        <f>LEFT(Table_Query_from_BetcoViews[[#This Row],[MainSKU]],6)</f>
        <v>E85432</v>
      </c>
    </row>
    <row r="10197" spans="1:17">
      <c r="A10197" t="s">
        <v>16384</v>
      </c>
      <c r="B10197" t="s">
        <v>18</v>
      </c>
      <c r="C10197" t="s">
        <v>19</v>
      </c>
      <c r="D10197" t="s">
        <v>19</v>
      </c>
      <c r="E10197" t="s">
        <v>16385</v>
      </c>
      <c r="F10197" s="3">
        <f>TYPE(Table_Query_from_BetcoViews[[#This Row],[AlternateID]])</f>
        <v>2</v>
      </c>
      <c r="G10197" s="2" t="s">
        <v>16387</v>
      </c>
      <c r="H10197" t="s">
        <v>27</v>
      </c>
      <c r="I10197" t="s">
        <v>5012</v>
      </c>
      <c r="J10197" s="2" t="s">
        <v>16386</v>
      </c>
      <c r="K10197" t="s">
        <v>16385</v>
      </c>
      <c r="L10197">
        <v>0.99</v>
      </c>
      <c r="M10197">
        <v>1.65</v>
      </c>
      <c r="N10197" s="2">
        <v>0</v>
      </c>
      <c r="O10197" s="2" t="s">
        <v>38</v>
      </c>
      <c r="P10197" s="3"/>
      <c r="Q10197" s="3" t="str">
        <f>LEFT(Table_Query_from_BetcoViews[[#This Row],[MainSKU]],6)</f>
        <v>E85432</v>
      </c>
    </row>
    <row r="10198" spans="1:17">
      <c r="A10198" t="s">
        <v>16388</v>
      </c>
      <c r="B10198" t="s">
        <v>18</v>
      </c>
      <c r="C10198" t="s">
        <v>19</v>
      </c>
      <c r="D10198" t="s">
        <v>19</v>
      </c>
      <c r="E10198" t="s">
        <v>16389</v>
      </c>
      <c r="F10198" s="3">
        <f>TYPE(Table_Query_from_BetcoViews[[#This Row],[AlternateID]])</f>
        <v>2</v>
      </c>
      <c r="G10198" s="2" t="s">
        <v>16390</v>
      </c>
      <c r="H10198" t="s">
        <v>22</v>
      </c>
      <c r="I10198" t="s">
        <v>5012</v>
      </c>
      <c r="J10198" s="2" t="s">
        <v>16391</v>
      </c>
      <c r="K10198" t="s">
        <v>16389</v>
      </c>
      <c r="L10198">
        <v>47.78</v>
      </c>
      <c r="M10198">
        <v>79.63</v>
      </c>
      <c r="N10198" s="2">
        <v>9</v>
      </c>
      <c r="O10198" s="2" t="s">
        <v>15797</v>
      </c>
      <c r="P10198" s="3"/>
      <c r="Q10198" s="3" t="str">
        <f>LEFT(Table_Query_from_BetcoViews[[#This Row],[MainSKU]],6)</f>
        <v>E85434</v>
      </c>
    </row>
    <row r="10199" spans="1:17">
      <c r="A10199" t="s">
        <v>16388</v>
      </c>
      <c r="B10199" t="s">
        <v>18</v>
      </c>
      <c r="C10199" t="s">
        <v>19</v>
      </c>
      <c r="D10199" t="s">
        <v>19</v>
      </c>
      <c r="E10199" t="s">
        <v>16389</v>
      </c>
      <c r="F10199" s="3">
        <f>TYPE(Table_Query_from_BetcoViews[[#This Row],[AlternateID]])</f>
        <v>2</v>
      </c>
      <c r="G10199" s="2" t="s">
        <v>16391</v>
      </c>
      <c r="H10199" t="s">
        <v>22</v>
      </c>
      <c r="I10199" t="s">
        <v>23</v>
      </c>
      <c r="J10199" s="2" t="s">
        <v>16391</v>
      </c>
      <c r="K10199" t="s">
        <v>16389</v>
      </c>
      <c r="L10199">
        <v>47.78</v>
      </c>
      <c r="M10199">
        <v>79.63</v>
      </c>
      <c r="N10199" s="2">
        <v>9</v>
      </c>
      <c r="O10199" s="2" t="s">
        <v>15797</v>
      </c>
      <c r="P10199" s="3"/>
      <c r="Q10199" s="3" t="str">
        <f>LEFT(Table_Query_from_BetcoViews[[#This Row],[MainSKU]],6)</f>
        <v>E85434</v>
      </c>
    </row>
    <row r="10200" spans="1:17">
      <c r="A10200" t="s">
        <v>16388</v>
      </c>
      <c r="B10200" t="s">
        <v>18</v>
      </c>
      <c r="C10200" t="s">
        <v>19</v>
      </c>
      <c r="D10200" t="s">
        <v>19</v>
      </c>
      <c r="E10200" t="s">
        <v>16389</v>
      </c>
      <c r="F10200" s="3">
        <f>TYPE(Table_Query_from_BetcoViews[[#This Row],[AlternateID]])</f>
        <v>2</v>
      </c>
      <c r="G10200" s="2" t="s">
        <v>16392</v>
      </c>
      <c r="H10200" t="s">
        <v>27</v>
      </c>
      <c r="I10200" t="s">
        <v>5012</v>
      </c>
      <c r="J10200" s="2" t="s">
        <v>16391</v>
      </c>
      <c r="K10200" t="s">
        <v>16389</v>
      </c>
      <c r="L10200">
        <v>47.78</v>
      </c>
      <c r="M10200">
        <v>79.63</v>
      </c>
      <c r="N10200" s="2">
        <v>9</v>
      </c>
      <c r="O10200" s="2" t="s">
        <v>15797</v>
      </c>
      <c r="P10200" s="3"/>
      <c r="Q10200" s="3" t="str">
        <f>LEFT(Table_Query_from_BetcoViews[[#This Row],[MainSKU]],6)</f>
        <v>E85434</v>
      </c>
    </row>
    <row r="10201" spans="1:17">
      <c r="A10201" t="s">
        <v>16393</v>
      </c>
      <c r="B10201" t="s">
        <v>18</v>
      </c>
      <c r="C10201" t="s">
        <v>19</v>
      </c>
      <c r="D10201" t="s">
        <v>19</v>
      </c>
      <c r="E10201" t="s">
        <v>16394</v>
      </c>
      <c r="F10201" s="3">
        <f>TYPE(Table_Query_from_BetcoViews[[#This Row],[AlternateID]])</f>
        <v>2</v>
      </c>
      <c r="G10201" s="2" t="s">
        <v>16395</v>
      </c>
      <c r="H10201" t="s">
        <v>22</v>
      </c>
      <c r="I10201" t="s">
        <v>23</v>
      </c>
      <c r="J10201" s="2" t="s">
        <v>16395</v>
      </c>
      <c r="K10201" t="s">
        <v>16394</v>
      </c>
      <c r="L10201">
        <v>4.0999999999999996</v>
      </c>
      <c r="M10201">
        <v>6.83</v>
      </c>
      <c r="N10201" s="2">
        <v>4</v>
      </c>
      <c r="O10201" s="2" t="s">
        <v>86</v>
      </c>
      <c r="P10201" s="3"/>
      <c r="Q10201" s="3" t="str">
        <f>LEFT(Table_Query_from_BetcoViews[[#This Row],[MainSKU]],6)</f>
        <v>E85435</v>
      </c>
    </row>
    <row r="10202" spans="1:17">
      <c r="A10202" t="s">
        <v>16393</v>
      </c>
      <c r="B10202" t="s">
        <v>18</v>
      </c>
      <c r="C10202" t="s">
        <v>19</v>
      </c>
      <c r="D10202" t="s">
        <v>19</v>
      </c>
      <c r="E10202" t="s">
        <v>16394</v>
      </c>
      <c r="F10202" s="3">
        <f>TYPE(Table_Query_from_BetcoViews[[#This Row],[AlternateID]])</f>
        <v>2</v>
      </c>
      <c r="G10202" s="2" t="s">
        <v>16396</v>
      </c>
      <c r="H10202" t="s">
        <v>27</v>
      </c>
      <c r="I10202" t="s">
        <v>5012</v>
      </c>
      <c r="J10202" s="2" t="s">
        <v>16395</v>
      </c>
      <c r="K10202" t="s">
        <v>16394</v>
      </c>
      <c r="L10202">
        <v>4.0999999999999996</v>
      </c>
      <c r="M10202">
        <v>6.83</v>
      </c>
      <c r="N10202" s="2">
        <v>4</v>
      </c>
      <c r="O10202" s="2" t="s">
        <v>86</v>
      </c>
      <c r="P10202" s="3"/>
      <c r="Q10202" s="3" t="str">
        <f>LEFT(Table_Query_from_BetcoViews[[#This Row],[MainSKU]],6)</f>
        <v>E85435</v>
      </c>
    </row>
    <row r="10203" spans="1:17">
      <c r="A10203" t="s">
        <v>16397</v>
      </c>
      <c r="B10203" t="s">
        <v>18</v>
      </c>
      <c r="C10203" t="s">
        <v>19</v>
      </c>
      <c r="D10203" t="s">
        <v>19</v>
      </c>
      <c r="E10203" t="s">
        <v>16398</v>
      </c>
      <c r="F10203" s="3">
        <f>TYPE(Table_Query_from_BetcoViews[[#This Row],[AlternateID]])</f>
        <v>2</v>
      </c>
      <c r="G10203" s="2" t="s">
        <v>16399</v>
      </c>
      <c r="H10203" t="s">
        <v>22</v>
      </c>
      <c r="I10203" t="s">
        <v>23</v>
      </c>
      <c r="J10203" s="2" t="s">
        <v>16399</v>
      </c>
      <c r="K10203" t="s">
        <v>16398</v>
      </c>
      <c r="L10203">
        <v>6.23</v>
      </c>
      <c r="M10203">
        <v>10.38</v>
      </c>
      <c r="N10203" s="2">
        <v>3</v>
      </c>
      <c r="O10203" s="2" t="s">
        <v>137</v>
      </c>
      <c r="P10203" s="3"/>
      <c r="Q10203" s="3" t="str">
        <f>LEFT(Table_Query_from_BetcoViews[[#This Row],[MainSKU]],6)</f>
        <v>E85436</v>
      </c>
    </row>
    <row r="10204" spans="1:17">
      <c r="A10204" t="s">
        <v>16397</v>
      </c>
      <c r="B10204" t="s">
        <v>18</v>
      </c>
      <c r="C10204" t="s">
        <v>19</v>
      </c>
      <c r="D10204" t="s">
        <v>19</v>
      </c>
      <c r="E10204" t="s">
        <v>16398</v>
      </c>
      <c r="F10204" s="3">
        <f>TYPE(Table_Query_from_BetcoViews[[#This Row],[AlternateID]])</f>
        <v>2</v>
      </c>
      <c r="G10204" s="2" t="s">
        <v>16400</v>
      </c>
      <c r="H10204" t="s">
        <v>27</v>
      </c>
      <c r="I10204" t="s">
        <v>5012</v>
      </c>
      <c r="J10204" s="2" t="s">
        <v>16399</v>
      </c>
      <c r="K10204" t="s">
        <v>16398</v>
      </c>
      <c r="L10204">
        <v>6.23</v>
      </c>
      <c r="M10204">
        <v>10.38</v>
      </c>
      <c r="N10204" s="2">
        <v>3</v>
      </c>
      <c r="O10204" s="2" t="s">
        <v>137</v>
      </c>
      <c r="P10204" s="3"/>
      <c r="Q10204" s="3" t="str">
        <f>LEFT(Table_Query_from_BetcoViews[[#This Row],[MainSKU]],6)</f>
        <v>E85436</v>
      </c>
    </row>
    <row r="10205" spans="1:17">
      <c r="A10205" t="s">
        <v>16401</v>
      </c>
      <c r="B10205" t="s">
        <v>18</v>
      </c>
      <c r="C10205" t="s">
        <v>19</v>
      </c>
      <c r="D10205" t="s">
        <v>19</v>
      </c>
      <c r="E10205" t="s">
        <v>16402</v>
      </c>
      <c r="F10205" s="3">
        <f>TYPE(Table_Query_from_BetcoViews[[#This Row],[AlternateID]])</f>
        <v>2</v>
      </c>
      <c r="G10205" s="2" t="s">
        <v>16403</v>
      </c>
      <c r="H10205" t="s">
        <v>22</v>
      </c>
      <c r="I10205" t="s">
        <v>23</v>
      </c>
      <c r="J10205" s="2" t="s">
        <v>16404</v>
      </c>
      <c r="K10205" t="s">
        <v>16402</v>
      </c>
      <c r="L10205">
        <v>26</v>
      </c>
      <c r="M10205">
        <v>43.33</v>
      </c>
      <c r="N10205" s="2">
        <v>0</v>
      </c>
      <c r="O10205" s="2" t="s">
        <v>38</v>
      </c>
      <c r="P10205" s="3"/>
      <c r="Q10205" s="3" t="str">
        <f>LEFT(Table_Query_from_BetcoViews[[#This Row],[MainSKU]],6)</f>
        <v>E85441</v>
      </c>
    </row>
    <row r="10206" spans="1:17">
      <c r="A10206" t="s">
        <v>16401</v>
      </c>
      <c r="B10206" t="s">
        <v>18</v>
      </c>
      <c r="C10206" t="s">
        <v>19</v>
      </c>
      <c r="D10206" t="s">
        <v>19</v>
      </c>
      <c r="E10206" t="s">
        <v>16402</v>
      </c>
      <c r="F10206" s="3">
        <f>TYPE(Table_Query_from_BetcoViews[[#This Row],[AlternateID]])</f>
        <v>2</v>
      </c>
      <c r="G10206" s="2" t="s">
        <v>16405</v>
      </c>
      <c r="H10206" t="s">
        <v>22</v>
      </c>
      <c r="I10206" t="s">
        <v>23</v>
      </c>
      <c r="J10206" s="2" t="s">
        <v>16404</v>
      </c>
      <c r="K10206" t="s">
        <v>16402</v>
      </c>
      <c r="L10206">
        <v>26</v>
      </c>
      <c r="M10206">
        <v>43.33</v>
      </c>
      <c r="N10206" s="2">
        <v>0</v>
      </c>
      <c r="O10206" s="2" t="s">
        <v>38</v>
      </c>
      <c r="P10206" s="3"/>
      <c r="Q10206" s="3" t="str">
        <f>LEFT(Table_Query_from_BetcoViews[[#This Row],[MainSKU]],6)</f>
        <v>E85441</v>
      </c>
    </row>
    <row r="10207" spans="1:17">
      <c r="A10207" t="s">
        <v>16401</v>
      </c>
      <c r="B10207" t="s">
        <v>18</v>
      </c>
      <c r="C10207" t="s">
        <v>19</v>
      </c>
      <c r="D10207" t="s">
        <v>19</v>
      </c>
      <c r="E10207" t="s">
        <v>16402</v>
      </c>
      <c r="F10207" s="3">
        <f>TYPE(Table_Query_from_BetcoViews[[#This Row],[AlternateID]])</f>
        <v>2</v>
      </c>
      <c r="G10207" s="2" t="s">
        <v>16404</v>
      </c>
      <c r="H10207" t="s">
        <v>22</v>
      </c>
      <c r="I10207" t="s">
        <v>23</v>
      </c>
      <c r="J10207" s="2" t="s">
        <v>16404</v>
      </c>
      <c r="K10207" t="s">
        <v>16402</v>
      </c>
      <c r="L10207">
        <v>26</v>
      </c>
      <c r="M10207">
        <v>43.33</v>
      </c>
      <c r="N10207" s="2">
        <v>0</v>
      </c>
      <c r="O10207" s="2" t="s">
        <v>38</v>
      </c>
      <c r="P10207" s="3"/>
      <c r="Q10207" s="3" t="str">
        <f>LEFT(Table_Query_from_BetcoViews[[#This Row],[MainSKU]],6)</f>
        <v>E85441</v>
      </c>
    </row>
    <row r="10208" spans="1:17">
      <c r="A10208" t="s">
        <v>16401</v>
      </c>
      <c r="B10208" t="s">
        <v>18</v>
      </c>
      <c r="C10208" t="s">
        <v>19</v>
      </c>
      <c r="D10208" t="s">
        <v>19</v>
      </c>
      <c r="E10208" t="s">
        <v>16402</v>
      </c>
      <c r="F10208" s="3">
        <f>TYPE(Table_Query_from_BetcoViews[[#This Row],[AlternateID]])</f>
        <v>2</v>
      </c>
      <c r="G10208" s="2" t="s">
        <v>16406</v>
      </c>
      <c r="H10208" t="s">
        <v>27</v>
      </c>
      <c r="I10208" t="s">
        <v>5012</v>
      </c>
      <c r="J10208" s="2" t="s">
        <v>16404</v>
      </c>
      <c r="K10208" t="s">
        <v>16402</v>
      </c>
      <c r="L10208">
        <v>26</v>
      </c>
      <c r="M10208">
        <v>43.33</v>
      </c>
      <c r="N10208" s="2">
        <v>0</v>
      </c>
      <c r="O10208" s="2" t="s">
        <v>38</v>
      </c>
      <c r="P10208" s="3"/>
      <c r="Q10208" s="3" t="str">
        <f>LEFT(Table_Query_from_BetcoViews[[#This Row],[MainSKU]],6)</f>
        <v>E85441</v>
      </c>
    </row>
    <row r="10209" spans="1:17">
      <c r="A10209" t="s">
        <v>16407</v>
      </c>
      <c r="B10209" t="s">
        <v>18</v>
      </c>
      <c r="C10209" t="s">
        <v>19</v>
      </c>
      <c r="D10209" t="s">
        <v>19</v>
      </c>
      <c r="E10209" t="s">
        <v>16408</v>
      </c>
      <c r="F10209" s="3">
        <f>TYPE(Table_Query_from_BetcoViews[[#This Row],[AlternateID]])</f>
        <v>2</v>
      </c>
      <c r="G10209" s="2" t="s">
        <v>16409</v>
      </c>
      <c r="H10209" t="s">
        <v>22</v>
      </c>
      <c r="I10209" t="s">
        <v>23</v>
      </c>
      <c r="J10209" s="2" t="s">
        <v>16409</v>
      </c>
      <c r="K10209" t="s">
        <v>16408</v>
      </c>
      <c r="L10209">
        <v>99999</v>
      </c>
      <c r="M10209">
        <v>99999</v>
      </c>
      <c r="N10209" s="2">
        <v>0</v>
      </c>
      <c r="O10209" s="2" t="s">
        <v>38</v>
      </c>
      <c r="P10209" s="3"/>
      <c r="Q10209" s="3" t="str">
        <f>LEFT(Table_Query_from_BetcoViews[[#This Row],[MainSKU]],6)</f>
        <v>E85442</v>
      </c>
    </row>
    <row r="10210" spans="1:17">
      <c r="A10210" t="s">
        <v>16407</v>
      </c>
      <c r="B10210" t="s">
        <v>18</v>
      </c>
      <c r="C10210" t="s">
        <v>19</v>
      </c>
      <c r="D10210" t="s">
        <v>19</v>
      </c>
      <c r="E10210" t="s">
        <v>16408</v>
      </c>
      <c r="F10210" s="3">
        <f>TYPE(Table_Query_from_BetcoViews[[#This Row],[AlternateID]])</f>
        <v>2</v>
      </c>
      <c r="G10210" s="2" t="s">
        <v>16410</v>
      </c>
      <c r="H10210" t="s">
        <v>27</v>
      </c>
      <c r="I10210" t="s">
        <v>5012</v>
      </c>
      <c r="J10210" s="2" t="s">
        <v>16409</v>
      </c>
      <c r="K10210" t="s">
        <v>16408</v>
      </c>
      <c r="L10210">
        <v>99999</v>
      </c>
      <c r="M10210">
        <v>99999</v>
      </c>
      <c r="N10210" s="2">
        <v>0</v>
      </c>
      <c r="O10210" s="2" t="s">
        <v>38</v>
      </c>
      <c r="P10210" s="3"/>
      <c r="Q10210" s="3" t="str">
        <f>LEFT(Table_Query_from_BetcoViews[[#This Row],[MainSKU]],6)</f>
        <v>E85442</v>
      </c>
    </row>
    <row r="10211" spans="1:17">
      <c r="A10211" t="s">
        <v>16411</v>
      </c>
      <c r="B10211" t="s">
        <v>18</v>
      </c>
      <c r="C10211" t="s">
        <v>19</v>
      </c>
      <c r="D10211" t="s">
        <v>19</v>
      </c>
      <c r="E10211" t="s">
        <v>16412</v>
      </c>
      <c r="F10211" s="3">
        <f>TYPE(Table_Query_from_BetcoViews[[#This Row],[AlternateID]])</f>
        <v>2</v>
      </c>
      <c r="G10211" s="2" t="s">
        <v>16413</v>
      </c>
      <c r="H10211" t="s">
        <v>22</v>
      </c>
      <c r="I10211" t="s">
        <v>23</v>
      </c>
      <c r="J10211" s="2" t="s">
        <v>16413</v>
      </c>
      <c r="K10211" t="s">
        <v>16412</v>
      </c>
      <c r="L10211">
        <v>52.86</v>
      </c>
      <c r="M10211">
        <v>88.1</v>
      </c>
      <c r="N10211" s="2">
        <v>2</v>
      </c>
      <c r="O10211" s="2" t="s">
        <v>67</v>
      </c>
      <c r="P10211" s="3"/>
      <c r="Q10211" s="3" t="str">
        <f>LEFT(Table_Query_from_BetcoViews[[#This Row],[MainSKU]],6)</f>
        <v>E85443</v>
      </c>
    </row>
    <row r="10212" spans="1:17">
      <c r="A10212" t="s">
        <v>16411</v>
      </c>
      <c r="B10212" t="s">
        <v>18</v>
      </c>
      <c r="C10212" t="s">
        <v>19</v>
      </c>
      <c r="D10212" t="s">
        <v>19</v>
      </c>
      <c r="E10212" t="s">
        <v>16412</v>
      </c>
      <c r="F10212" s="3">
        <f>TYPE(Table_Query_from_BetcoViews[[#This Row],[AlternateID]])</f>
        <v>2</v>
      </c>
      <c r="G10212" s="2" t="s">
        <v>16414</v>
      </c>
      <c r="H10212" t="s">
        <v>27</v>
      </c>
      <c r="I10212" t="s">
        <v>5012</v>
      </c>
      <c r="J10212" s="2" t="s">
        <v>16413</v>
      </c>
      <c r="K10212" t="s">
        <v>16412</v>
      </c>
      <c r="L10212">
        <v>52.86</v>
      </c>
      <c r="M10212">
        <v>88.1</v>
      </c>
      <c r="N10212" s="2">
        <v>2</v>
      </c>
      <c r="O10212" s="2" t="s">
        <v>67</v>
      </c>
      <c r="P10212" s="3"/>
      <c r="Q10212" s="3" t="str">
        <f>LEFT(Table_Query_from_BetcoViews[[#This Row],[MainSKU]],6)</f>
        <v>E85443</v>
      </c>
    </row>
    <row r="10213" spans="1:17">
      <c r="A10213" t="s">
        <v>16415</v>
      </c>
      <c r="B10213" t="s">
        <v>18</v>
      </c>
      <c r="C10213" t="s">
        <v>19</v>
      </c>
      <c r="D10213" t="s">
        <v>19</v>
      </c>
      <c r="E10213" t="s">
        <v>16416</v>
      </c>
      <c r="F10213" s="3">
        <f>TYPE(Table_Query_from_BetcoViews[[#This Row],[AlternateID]])</f>
        <v>2</v>
      </c>
      <c r="G10213" s="2" t="s">
        <v>16417</v>
      </c>
      <c r="H10213" t="s">
        <v>22</v>
      </c>
      <c r="I10213" t="s">
        <v>23</v>
      </c>
      <c r="J10213" s="2" t="s">
        <v>16417</v>
      </c>
      <c r="K10213" t="s">
        <v>16416</v>
      </c>
      <c r="L10213">
        <v>96.72</v>
      </c>
      <c r="M10213">
        <v>161.19999999999999</v>
      </c>
      <c r="N10213" s="2">
        <v>0</v>
      </c>
      <c r="O10213" s="2" t="s">
        <v>38</v>
      </c>
      <c r="P10213" s="3"/>
      <c r="Q10213" s="3" t="str">
        <f>LEFT(Table_Query_from_BetcoViews[[#This Row],[MainSKU]],6)</f>
        <v>E85444</v>
      </c>
    </row>
    <row r="10214" spans="1:17">
      <c r="A10214" t="s">
        <v>16415</v>
      </c>
      <c r="B10214" t="s">
        <v>18</v>
      </c>
      <c r="C10214" t="s">
        <v>19</v>
      </c>
      <c r="D10214" t="s">
        <v>19</v>
      </c>
      <c r="E10214" t="s">
        <v>16416</v>
      </c>
      <c r="F10214" s="3">
        <f>TYPE(Table_Query_from_BetcoViews[[#This Row],[AlternateID]])</f>
        <v>2</v>
      </c>
      <c r="G10214" s="2" t="s">
        <v>16418</v>
      </c>
      <c r="H10214" t="s">
        <v>27</v>
      </c>
      <c r="I10214" t="s">
        <v>5012</v>
      </c>
      <c r="J10214" s="2" t="s">
        <v>16417</v>
      </c>
      <c r="K10214" t="s">
        <v>16416</v>
      </c>
      <c r="L10214">
        <v>96.72</v>
      </c>
      <c r="M10214">
        <v>161.19999999999999</v>
      </c>
      <c r="N10214" s="2">
        <v>0</v>
      </c>
      <c r="O10214" s="2" t="s">
        <v>38</v>
      </c>
      <c r="P10214" s="3"/>
      <c r="Q10214" s="3" t="str">
        <f>LEFT(Table_Query_from_BetcoViews[[#This Row],[MainSKU]],6)</f>
        <v>E85444</v>
      </c>
    </row>
    <row r="10215" spans="1:17">
      <c r="A10215" t="s">
        <v>16419</v>
      </c>
      <c r="B10215" t="s">
        <v>18</v>
      </c>
      <c r="C10215" t="s">
        <v>19</v>
      </c>
      <c r="D10215" t="s">
        <v>19</v>
      </c>
      <c r="E10215" t="s">
        <v>16420</v>
      </c>
      <c r="F10215" s="3">
        <f>TYPE(Table_Query_from_BetcoViews[[#This Row],[AlternateID]])</f>
        <v>2</v>
      </c>
      <c r="G10215" s="2" t="s">
        <v>16421</v>
      </c>
      <c r="H10215" t="s">
        <v>22</v>
      </c>
      <c r="I10215" t="s">
        <v>23</v>
      </c>
      <c r="J10215" s="2" t="s">
        <v>16421</v>
      </c>
      <c r="K10215" t="s">
        <v>16420</v>
      </c>
      <c r="L10215">
        <v>25.44</v>
      </c>
      <c r="M10215">
        <v>42.4</v>
      </c>
      <c r="N10215" s="2">
        <v>5</v>
      </c>
      <c r="O10215" s="2" t="s">
        <v>15797</v>
      </c>
      <c r="P10215" s="3"/>
      <c r="Q10215" s="3" t="str">
        <f>LEFT(Table_Query_from_BetcoViews[[#This Row],[MainSKU]],6)</f>
        <v>E85445</v>
      </c>
    </row>
    <row r="10216" spans="1:17">
      <c r="A10216" t="s">
        <v>16419</v>
      </c>
      <c r="B10216" t="s">
        <v>18</v>
      </c>
      <c r="C10216" t="s">
        <v>19</v>
      </c>
      <c r="D10216" t="s">
        <v>19</v>
      </c>
      <c r="E10216" t="s">
        <v>16420</v>
      </c>
      <c r="F10216" s="3">
        <f>TYPE(Table_Query_from_BetcoViews[[#This Row],[AlternateID]])</f>
        <v>2</v>
      </c>
      <c r="G10216" s="2" t="s">
        <v>16422</v>
      </c>
      <c r="H10216" t="s">
        <v>27</v>
      </c>
      <c r="I10216" t="s">
        <v>5012</v>
      </c>
      <c r="J10216" s="2" t="s">
        <v>16421</v>
      </c>
      <c r="K10216" t="s">
        <v>16420</v>
      </c>
      <c r="L10216">
        <v>25.44</v>
      </c>
      <c r="M10216">
        <v>42.4</v>
      </c>
      <c r="N10216" s="2">
        <v>5</v>
      </c>
      <c r="O10216" s="2" t="s">
        <v>15797</v>
      </c>
      <c r="P10216" s="3"/>
      <c r="Q10216" s="3" t="str">
        <f>LEFT(Table_Query_from_BetcoViews[[#This Row],[MainSKU]],6)</f>
        <v>E85445</v>
      </c>
    </row>
    <row r="10217" spans="1:17">
      <c r="A10217" t="s">
        <v>16423</v>
      </c>
      <c r="B10217" t="s">
        <v>18</v>
      </c>
      <c r="C10217" t="s">
        <v>19</v>
      </c>
      <c r="D10217" t="s">
        <v>19</v>
      </c>
      <c r="E10217" t="s">
        <v>16424</v>
      </c>
      <c r="F10217" s="3">
        <f>TYPE(Table_Query_from_BetcoViews[[#This Row],[AlternateID]])</f>
        <v>2</v>
      </c>
      <c r="G10217" s="2" t="s">
        <v>16425</v>
      </c>
      <c r="H10217" t="s">
        <v>22</v>
      </c>
      <c r="I10217" t="s">
        <v>23</v>
      </c>
      <c r="J10217" s="2" t="s">
        <v>16425</v>
      </c>
      <c r="K10217" t="s">
        <v>16424</v>
      </c>
      <c r="L10217">
        <v>28.76</v>
      </c>
      <c r="M10217">
        <v>47.93</v>
      </c>
      <c r="N10217" s="2">
        <v>6</v>
      </c>
      <c r="O10217" s="2" t="s">
        <v>15797</v>
      </c>
      <c r="P10217" s="3"/>
      <c r="Q10217" s="3" t="str">
        <f>LEFT(Table_Query_from_BetcoViews[[#This Row],[MainSKU]],6)</f>
        <v>E85446</v>
      </c>
    </row>
    <row r="10218" spans="1:17">
      <c r="A10218" t="s">
        <v>16423</v>
      </c>
      <c r="B10218" t="s">
        <v>18</v>
      </c>
      <c r="C10218" t="s">
        <v>19</v>
      </c>
      <c r="D10218" t="s">
        <v>19</v>
      </c>
      <c r="E10218" t="s">
        <v>16424</v>
      </c>
      <c r="F10218" s="3">
        <f>TYPE(Table_Query_from_BetcoViews[[#This Row],[AlternateID]])</f>
        <v>2</v>
      </c>
      <c r="G10218" s="2" t="s">
        <v>16426</v>
      </c>
      <c r="H10218" t="s">
        <v>27</v>
      </c>
      <c r="I10218" t="s">
        <v>5012</v>
      </c>
      <c r="J10218" s="2" t="s">
        <v>16425</v>
      </c>
      <c r="K10218" t="s">
        <v>16424</v>
      </c>
      <c r="L10218">
        <v>28.76</v>
      </c>
      <c r="M10218">
        <v>47.93</v>
      </c>
      <c r="N10218" s="2">
        <v>6</v>
      </c>
      <c r="O10218" s="2" t="s">
        <v>15797</v>
      </c>
      <c r="P10218" s="3"/>
      <c r="Q10218" s="3" t="str">
        <f>LEFT(Table_Query_from_BetcoViews[[#This Row],[MainSKU]],6)</f>
        <v>E85446</v>
      </c>
    </row>
    <row r="10219" spans="1:17">
      <c r="A10219" t="s">
        <v>16427</v>
      </c>
      <c r="B10219" t="s">
        <v>18</v>
      </c>
      <c r="C10219" t="s">
        <v>19</v>
      </c>
      <c r="D10219" t="s">
        <v>19</v>
      </c>
      <c r="E10219" t="s">
        <v>16428</v>
      </c>
      <c r="F10219" s="3">
        <f>TYPE(Table_Query_from_BetcoViews[[#This Row],[AlternateID]])</f>
        <v>2</v>
      </c>
      <c r="G10219" s="2" t="s">
        <v>16429</v>
      </c>
      <c r="H10219" t="s">
        <v>22</v>
      </c>
      <c r="I10219" t="s">
        <v>23</v>
      </c>
      <c r="J10219" s="2" t="s">
        <v>16429</v>
      </c>
      <c r="K10219" t="s">
        <v>16428</v>
      </c>
      <c r="L10219">
        <v>75.22</v>
      </c>
      <c r="M10219">
        <v>125.37</v>
      </c>
      <c r="N10219" s="2">
        <v>0</v>
      </c>
      <c r="O10219" s="2" t="s">
        <v>38</v>
      </c>
      <c r="P10219" s="3"/>
      <c r="Q10219" s="3" t="str">
        <f>LEFT(Table_Query_from_BetcoViews[[#This Row],[MainSKU]],6)</f>
        <v>E85447</v>
      </c>
    </row>
    <row r="10220" spans="1:17">
      <c r="A10220" t="s">
        <v>16427</v>
      </c>
      <c r="B10220" t="s">
        <v>18</v>
      </c>
      <c r="C10220" t="s">
        <v>19</v>
      </c>
      <c r="D10220" t="s">
        <v>19</v>
      </c>
      <c r="E10220" t="s">
        <v>16428</v>
      </c>
      <c r="F10220" s="3">
        <f>TYPE(Table_Query_from_BetcoViews[[#This Row],[AlternateID]])</f>
        <v>2</v>
      </c>
      <c r="G10220" s="2" t="s">
        <v>16430</v>
      </c>
      <c r="H10220" t="s">
        <v>27</v>
      </c>
      <c r="I10220" t="s">
        <v>5012</v>
      </c>
      <c r="J10220" s="2" t="s">
        <v>16429</v>
      </c>
      <c r="K10220" t="s">
        <v>16428</v>
      </c>
      <c r="L10220">
        <v>75.22</v>
      </c>
      <c r="M10220">
        <v>125.37</v>
      </c>
      <c r="N10220" s="2">
        <v>0</v>
      </c>
      <c r="O10220" s="2" t="s">
        <v>38</v>
      </c>
      <c r="P10220" s="3"/>
      <c r="Q10220" s="3" t="str">
        <f>LEFT(Table_Query_from_BetcoViews[[#This Row],[MainSKU]],6)</f>
        <v>E85447</v>
      </c>
    </row>
    <row r="10221" spans="1:17">
      <c r="A10221" t="s">
        <v>16431</v>
      </c>
      <c r="B10221" t="s">
        <v>18</v>
      </c>
      <c r="C10221" t="s">
        <v>19</v>
      </c>
      <c r="D10221" t="s">
        <v>19</v>
      </c>
      <c r="E10221" t="s">
        <v>16432</v>
      </c>
      <c r="F10221" s="3">
        <f>TYPE(Table_Query_from_BetcoViews[[#This Row],[AlternateID]])</f>
        <v>2</v>
      </c>
      <c r="G10221" s="2" t="s">
        <v>16433</v>
      </c>
      <c r="H10221" t="s">
        <v>22</v>
      </c>
      <c r="I10221" t="s">
        <v>23</v>
      </c>
      <c r="J10221" s="2" t="s">
        <v>16433</v>
      </c>
      <c r="K10221" t="s">
        <v>16432</v>
      </c>
      <c r="L10221">
        <v>22.8</v>
      </c>
      <c r="M10221">
        <v>38</v>
      </c>
      <c r="N10221" s="2">
        <v>0</v>
      </c>
      <c r="O10221" s="2" t="s">
        <v>38</v>
      </c>
      <c r="P10221" s="3"/>
      <c r="Q10221" s="3" t="str">
        <f>LEFT(Table_Query_from_BetcoViews[[#This Row],[MainSKU]],6)</f>
        <v>E85448</v>
      </c>
    </row>
    <row r="10222" spans="1:17">
      <c r="A10222" t="s">
        <v>16431</v>
      </c>
      <c r="B10222" t="s">
        <v>18</v>
      </c>
      <c r="C10222" t="s">
        <v>19</v>
      </c>
      <c r="D10222" t="s">
        <v>19</v>
      </c>
      <c r="E10222" t="s">
        <v>16432</v>
      </c>
      <c r="F10222" s="3">
        <f>TYPE(Table_Query_from_BetcoViews[[#This Row],[AlternateID]])</f>
        <v>2</v>
      </c>
      <c r="G10222" s="2" t="s">
        <v>16434</v>
      </c>
      <c r="H10222" t="s">
        <v>27</v>
      </c>
      <c r="I10222" t="s">
        <v>5012</v>
      </c>
      <c r="J10222" s="2" t="s">
        <v>16433</v>
      </c>
      <c r="K10222" t="s">
        <v>16432</v>
      </c>
      <c r="L10222">
        <v>22.8</v>
      </c>
      <c r="M10222">
        <v>38</v>
      </c>
      <c r="N10222" s="2">
        <v>0</v>
      </c>
      <c r="O10222" s="2" t="s">
        <v>38</v>
      </c>
      <c r="P10222" s="3"/>
      <c r="Q10222" s="3" t="str">
        <f>LEFT(Table_Query_from_BetcoViews[[#This Row],[MainSKU]],6)</f>
        <v>E85448</v>
      </c>
    </row>
    <row r="10223" spans="1:17">
      <c r="A10223" t="s">
        <v>16435</v>
      </c>
      <c r="B10223" t="s">
        <v>18</v>
      </c>
      <c r="C10223" t="s">
        <v>19</v>
      </c>
      <c r="D10223" t="s">
        <v>19</v>
      </c>
      <c r="E10223" t="s">
        <v>16436</v>
      </c>
      <c r="F10223" s="3">
        <f>TYPE(Table_Query_from_BetcoViews[[#This Row],[AlternateID]])</f>
        <v>2</v>
      </c>
      <c r="G10223" s="2" t="s">
        <v>16437</v>
      </c>
      <c r="H10223" t="s">
        <v>22</v>
      </c>
      <c r="I10223" t="s">
        <v>23</v>
      </c>
      <c r="J10223" s="2" t="s">
        <v>16438</v>
      </c>
      <c r="K10223" t="s">
        <v>16436</v>
      </c>
      <c r="L10223">
        <v>18.96</v>
      </c>
      <c r="M10223">
        <v>31.6</v>
      </c>
      <c r="N10223" s="2">
        <v>5</v>
      </c>
      <c r="O10223" s="2" t="s">
        <v>96</v>
      </c>
      <c r="P10223" s="3"/>
      <c r="Q10223" s="3" t="str">
        <f>LEFT(Table_Query_from_BetcoViews[[#This Row],[MainSKU]],6)</f>
        <v>E85449</v>
      </c>
    </row>
    <row r="10224" spans="1:17">
      <c r="A10224" t="s">
        <v>16435</v>
      </c>
      <c r="B10224" t="s">
        <v>18</v>
      </c>
      <c r="C10224" t="s">
        <v>19</v>
      </c>
      <c r="D10224" t="s">
        <v>19</v>
      </c>
      <c r="E10224" t="s">
        <v>16436</v>
      </c>
      <c r="F10224" s="3">
        <f>TYPE(Table_Query_from_BetcoViews[[#This Row],[AlternateID]])</f>
        <v>2</v>
      </c>
      <c r="G10224" s="2" t="s">
        <v>16438</v>
      </c>
      <c r="H10224" t="s">
        <v>22</v>
      </c>
      <c r="I10224" t="s">
        <v>23</v>
      </c>
      <c r="J10224" s="2" t="s">
        <v>16438</v>
      </c>
      <c r="K10224" t="s">
        <v>16436</v>
      </c>
      <c r="L10224">
        <v>18.96</v>
      </c>
      <c r="M10224">
        <v>31.6</v>
      </c>
      <c r="N10224" s="2">
        <v>5</v>
      </c>
      <c r="O10224" s="2" t="s">
        <v>96</v>
      </c>
      <c r="P10224" s="3"/>
      <c r="Q10224" s="3" t="str">
        <f>LEFT(Table_Query_from_BetcoViews[[#This Row],[MainSKU]],6)</f>
        <v>E85449</v>
      </c>
    </row>
    <row r="10225" spans="1:17">
      <c r="A10225" t="s">
        <v>16435</v>
      </c>
      <c r="B10225" t="s">
        <v>18</v>
      </c>
      <c r="C10225" t="s">
        <v>19</v>
      </c>
      <c r="D10225" t="s">
        <v>19</v>
      </c>
      <c r="E10225" t="s">
        <v>16436</v>
      </c>
      <c r="F10225" s="3">
        <f>TYPE(Table_Query_from_BetcoViews[[#This Row],[AlternateID]])</f>
        <v>2</v>
      </c>
      <c r="G10225" s="2" t="s">
        <v>16439</v>
      </c>
      <c r="H10225" t="s">
        <v>27</v>
      </c>
      <c r="I10225" t="s">
        <v>5012</v>
      </c>
      <c r="J10225" s="2" t="s">
        <v>16438</v>
      </c>
      <c r="K10225" t="s">
        <v>16436</v>
      </c>
      <c r="L10225">
        <v>18.96</v>
      </c>
      <c r="M10225">
        <v>31.6</v>
      </c>
      <c r="N10225" s="2">
        <v>5</v>
      </c>
      <c r="O10225" s="2" t="s">
        <v>96</v>
      </c>
      <c r="P10225" s="3"/>
      <c r="Q10225" s="3" t="str">
        <f>LEFT(Table_Query_from_BetcoViews[[#This Row],[MainSKU]],6)</f>
        <v>E85449</v>
      </c>
    </row>
    <row r="10226" spans="1:17">
      <c r="A10226" t="s">
        <v>16440</v>
      </c>
      <c r="B10226" t="s">
        <v>18</v>
      </c>
      <c r="C10226" t="s">
        <v>19</v>
      </c>
      <c r="D10226" t="s">
        <v>19</v>
      </c>
      <c r="E10226" t="s">
        <v>16441</v>
      </c>
      <c r="F10226" s="3">
        <f>TYPE(Table_Query_from_BetcoViews[[#This Row],[AlternateID]])</f>
        <v>2</v>
      </c>
      <c r="G10226" s="2" t="s">
        <v>16442</v>
      </c>
      <c r="H10226" t="s">
        <v>22</v>
      </c>
      <c r="I10226" t="s">
        <v>23</v>
      </c>
      <c r="J10226" s="2" t="s">
        <v>16442</v>
      </c>
      <c r="K10226" t="s">
        <v>16441</v>
      </c>
      <c r="L10226">
        <v>96.72</v>
      </c>
      <c r="M10226">
        <v>161.19999999999999</v>
      </c>
      <c r="N10226" s="2">
        <v>21</v>
      </c>
      <c r="O10226" s="2" t="s">
        <v>309</v>
      </c>
      <c r="P10226" s="3"/>
      <c r="Q10226" s="3" t="str">
        <f>LEFT(Table_Query_from_BetcoViews[[#This Row],[MainSKU]],6)</f>
        <v>E85450</v>
      </c>
    </row>
    <row r="10227" spans="1:17">
      <c r="A10227" t="s">
        <v>16440</v>
      </c>
      <c r="B10227" t="s">
        <v>18</v>
      </c>
      <c r="C10227" t="s">
        <v>19</v>
      </c>
      <c r="D10227" t="s">
        <v>19</v>
      </c>
      <c r="E10227" t="s">
        <v>16441</v>
      </c>
      <c r="F10227" s="3">
        <f>TYPE(Table_Query_from_BetcoViews[[#This Row],[AlternateID]])</f>
        <v>2</v>
      </c>
      <c r="G10227" s="2" t="s">
        <v>16443</v>
      </c>
      <c r="H10227" t="s">
        <v>27</v>
      </c>
      <c r="I10227" t="s">
        <v>5012</v>
      </c>
      <c r="J10227" s="2" t="s">
        <v>16442</v>
      </c>
      <c r="K10227" t="s">
        <v>16441</v>
      </c>
      <c r="L10227">
        <v>96.72</v>
      </c>
      <c r="M10227">
        <v>161.19999999999999</v>
      </c>
      <c r="N10227" s="2">
        <v>21</v>
      </c>
      <c r="O10227" s="2" t="s">
        <v>309</v>
      </c>
      <c r="P10227" s="3"/>
      <c r="Q10227" s="3" t="str">
        <f>LEFT(Table_Query_from_BetcoViews[[#This Row],[MainSKU]],6)</f>
        <v>E85450</v>
      </c>
    </row>
    <row r="10228" spans="1:17">
      <c r="A10228" t="s">
        <v>16444</v>
      </c>
      <c r="B10228" t="s">
        <v>18</v>
      </c>
      <c r="C10228" t="s">
        <v>19</v>
      </c>
      <c r="D10228" t="s">
        <v>19</v>
      </c>
      <c r="E10228" t="s">
        <v>16445</v>
      </c>
      <c r="F10228" s="3">
        <f>TYPE(Table_Query_from_BetcoViews[[#This Row],[AlternateID]])</f>
        <v>2</v>
      </c>
      <c r="G10228" s="2" t="s">
        <v>16446</v>
      </c>
      <c r="H10228" t="s">
        <v>22</v>
      </c>
      <c r="I10228" t="s">
        <v>23</v>
      </c>
      <c r="J10228" s="2" t="s">
        <v>16446</v>
      </c>
      <c r="K10228" t="s">
        <v>16445</v>
      </c>
      <c r="L10228">
        <v>4.1399999999999997</v>
      </c>
      <c r="M10228">
        <v>6.9</v>
      </c>
      <c r="N10228" s="2">
        <v>26</v>
      </c>
      <c r="O10228" s="2" t="s">
        <v>483</v>
      </c>
      <c r="P10228" s="3"/>
      <c r="Q10228" s="3" t="str">
        <f>LEFT(Table_Query_from_BetcoViews[[#This Row],[MainSKU]],6)</f>
        <v>E85451</v>
      </c>
    </row>
    <row r="10229" spans="1:17">
      <c r="A10229" t="s">
        <v>16444</v>
      </c>
      <c r="B10229" t="s">
        <v>18</v>
      </c>
      <c r="C10229" t="s">
        <v>19</v>
      </c>
      <c r="D10229" t="s">
        <v>19</v>
      </c>
      <c r="E10229" t="s">
        <v>16445</v>
      </c>
      <c r="F10229" s="3">
        <f>TYPE(Table_Query_from_BetcoViews[[#This Row],[AlternateID]])</f>
        <v>2</v>
      </c>
      <c r="G10229" s="2" t="s">
        <v>16447</v>
      </c>
      <c r="H10229" t="s">
        <v>27</v>
      </c>
      <c r="I10229" t="s">
        <v>5012</v>
      </c>
      <c r="J10229" s="2" t="s">
        <v>16446</v>
      </c>
      <c r="K10229" t="s">
        <v>16445</v>
      </c>
      <c r="L10229">
        <v>4.1399999999999997</v>
      </c>
      <c r="M10229">
        <v>6.9</v>
      </c>
      <c r="N10229" s="2">
        <v>26</v>
      </c>
      <c r="O10229" s="2" t="s">
        <v>483</v>
      </c>
      <c r="P10229" s="3"/>
      <c r="Q10229" s="3" t="str">
        <f>LEFT(Table_Query_from_BetcoViews[[#This Row],[MainSKU]],6)</f>
        <v>E85451</v>
      </c>
    </row>
    <row r="10230" spans="1:17">
      <c r="A10230" t="s">
        <v>16448</v>
      </c>
      <c r="B10230" t="s">
        <v>18</v>
      </c>
      <c r="C10230" t="s">
        <v>19</v>
      </c>
      <c r="D10230" t="s">
        <v>19</v>
      </c>
      <c r="E10230" t="s">
        <v>16449</v>
      </c>
      <c r="F10230" s="3">
        <f>TYPE(Table_Query_from_BetcoViews[[#This Row],[AlternateID]])</f>
        <v>2</v>
      </c>
      <c r="G10230" s="2" t="s">
        <v>16450</v>
      </c>
      <c r="H10230" t="s">
        <v>22</v>
      </c>
      <c r="I10230" t="s">
        <v>23</v>
      </c>
      <c r="J10230" s="2" t="s">
        <v>16450</v>
      </c>
      <c r="K10230" t="s">
        <v>16449</v>
      </c>
      <c r="L10230">
        <v>0.99</v>
      </c>
      <c r="M10230">
        <v>1.65</v>
      </c>
      <c r="N10230" s="2">
        <v>15</v>
      </c>
      <c r="O10230" s="2" t="s">
        <v>483</v>
      </c>
      <c r="P10230" s="3"/>
      <c r="Q10230" s="3" t="str">
        <f>LEFT(Table_Query_from_BetcoViews[[#This Row],[MainSKU]],6)</f>
        <v>E85452</v>
      </c>
    </row>
    <row r="10231" spans="1:17">
      <c r="A10231" t="s">
        <v>16448</v>
      </c>
      <c r="B10231" t="s">
        <v>18</v>
      </c>
      <c r="C10231" t="s">
        <v>19</v>
      </c>
      <c r="D10231" t="s">
        <v>19</v>
      </c>
      <c r="E10231" t="s">
        <v>16449</v>
      </c>
      <c r="F10231" s="3">
        <f>TYPE(Table_Query_from_BetcoViews[[#This Row],[AlternateID]])</f>
        <v>2</v>
      </c>
      <c r="G10231" s="2" t="s">
        <v>16451</v>
      </c>
      <c r="H10231" t="s">
        <v>27</v>
      </c>
      <c r="I10231" t="s">
        <v>5012</v>
      </c>
      <c r="J10231" s="2" t="s">
        <v>16450</v>
      </c>
      <c r="K10231" t="s">
        <v>16449</v>
      </c>
      <c r="L10231">
        <v>0.99</v>
      </c>
      <c r="M10231">
        <v>1.65</v>
      </c>
      <c r="N10231" s="2">
        <v>15</v>
      </c>
      <c r="O10231" s="2" t="s">
        <v>483</v>
      </c>
      <c r="P10231" s="3"/>
      <c r="Q10231" s="3" t="str">
        <f>LEFT(Table_Query_from_BetcoViews[[#This Row],[MainSKU]],6)</f>
        <v>E85452</v>
      </c>
    </row>
    <row r="10232" spans="1:17">
      <c r="A10232" t="s">
        <v>16452</v>
      </c>
      <c r="B10232" t="s">
        <v>18</v>
      </c>
      <c r="C10232" t="s">
        <v>19</v>
      </c>
      <c r="D10232" t="s">
        <v>19</v>
      </c>
      <c r="E10232" t="s">
        <v>16453</v>
      </c>
      <c r="F10232" s="3">
        <f>TYPE(Table_Query_from_BetcoViews[[#This Row],[AlternateID]])</f>
        <v>2</v>
      </c>
      <c r="G10232" s="2" t="s">
        <v>16454</v>
      </c>
      <c r="H10232" t="s">
        <v>22</v>
      </c>
      <c r="I10232" t="s">
        <v>23</v>
      </c>
      <c r="J10232" s="2" t="s">
        <v>16454</v>
      </c>
      <c r="K10232" t="s">
        <v>16453</v>
      </c>
      <c r="L10232">
        <v>24.14</v>
      </c>
      <c r="M10232">
        <v>40.229999999999997</v>
      </c>
      <c r="N10232" s="2">
        <v>3</v>
      </c>
      <c r="O10232" s="2" t="s">
        <v>67</v>
      </c>
      <c r="P10232" s="3"/>
      <c r="Q10232" s="3" t="str">
        <f>LEFT(Table_Query_from_BetcoViews[[#This Row],[MainSKU]],6)</f>
        <v>E85453</v>
      </c>
    </row>
    <row r="10233" spans="1:17">
      <c r="A10233" t="s">
        <v>16452</v>
      </c>
      <c r="B10233" t="s">
        <v>18</v>
      </c>
      <c r="C10233" t="s">
        <v>19</v>
      </c>
      <c r="D10233" t="s">
        <v>19</v>
      </c>
      <c r="E10233" t="s">
        <v>16453</v>
      </c>
      <c r="F10233" s="3">
        <f>TYPE(Table_Query_from_BetcoViews[[#This Row],[AlternateID]])</f>
        <v>2</v>
      </c>
      <c r="G10233" s="2" t="s">
        <v>16455</v>
      </c>
      <c r="H10233" t="s">
        <v>27</v>
      </c>
      <c r="I10233" t="s">
        <v>5012</v>
      </c>
      <c r="J10233" s="2" t="s">
        <v>16454</v>
      </c>
      <c r="K10233" t="s">
        <v>16453</v>
      </c>
      <c r="L10233">
        <v>24.14</v>
      </c>
      <c r="M10233">
        <v>40.229999999999997</v>
      </c>
      <c r="N10233" s="2">
        <v>3</v>
      </c>
      <c r="O10233" s="2" t="s">
        <v>67</v>
      </c>
      <c r="P10233" s="3"/>
      <c r="Q10233" s="3" t="str">
        <f>LEFT(Table_Query_from_BetcoViews[[#This Row],[MainSKU]],6)</f>
        <v>E85453</v>
      </c>
    </row>
    <row r="10234" spans="1:17">
      <c r="A10234" t="s">
        <v>16456</v>
      </c>
      <c r="B10234" t="s">
        <v>18</v>
      </c>
      <c r="C10234" t="s">
        <v>19</v>
      </c>
      <c r="D10234" t="s">
        <v>19</v>
      </c>
      <c r="E10234" t="s">
        <v>16457</v>
      </c>
      <c r="F10234" s="3">
        <f>TYPE(Table_Query_from_BetcoViews[[#This Row],[AlternateID]])</f>
        <v>2</v>
      </c>
      <c r="G10234" s="2" t="s">
        <v>16458</v>
      </c>
      <c r="H10234" t="s">
        <v>22</v>
      </c>
      <c r="I10234" t="s">
        <v>23</v>
      </c>
      <c r="J10234" s="2" t="s">
        <v>16458</v>
      </c>
      <c r="K10234" t="s">
        <v>16457</v>
      </c>
      <c r="L10234">
        <v>14.98</v>
      </c>
      <c r="M10234">
        <v>24.97</v>
      </c>
      <c r="N10234" s="2">
        <v>6</v>
      </c>
      <c r="O10234" s="2" t="s">
        <v>96</v>
      </c>
      <c r="P10234" s="3"/>
      <c r="Q10234" s="3" t="str">
        <f>LEFT(Table_Query_from_BetcoViews[[#This Row],[MainSKU]],6)</f>
        <v>E85457</v>
      </c>
    </row>
    <row r="10235" spans="1:17">
      <c r="A10235" t="s">
        <v>16456</v>
      </c>
      <c r="B10235" t="s">
        <v>18</v>
      </c>
      <c r="C10235" t="s">
        <v>19</v>
      </c>
      <c r="D10235" t="s">
        <v>19</v>
      </c>
      <c r="E10235" t="s">
        <v>16457</v>
      </c>
      <c r="F10235" s="3">
        <f>TYPE(Table_Query_from_BetcoViews[[#This Row],[AlternateID]])</f>
        <v>2</v>
      </c>
      <c r="G10235" s="2" t="s">
        <v>16459</v>
      </c>
      <c r="H10235" t="s">
        <v>27</v>
      </c>
      <c r="I10235" t="s">
        <v>5012</v>
      </c>
      <c r="J10235" s="2" t="s">
        <v>16458</v>
      </c>
      <c r="K10235" t="s">
        <v>16457</v>
      </c>
      <c r="L10235">
        <v>14.98</v>
      </c>
      <c r="M10235">
        <v>24.97</v>
      </c>
      <c r="N10235" s="2">
        <v>6</v>
      </c>
      <c r="O10235" s="2" t="s">
        <v>96</v>
      </c>
      <c r="P10235" s="3"/>
      <c r="Q10235" s="3" t="str">
        <f>LEFT(Table_Query_from_BetcoViews[[#This Row],[MainSKU]],6)</f>
        <v>E85457</v>
      </c>
    </row>
    <row r="10236" spans="1:17">
      <c r="A10236" t="s">
        <v>16460</v>
      </c>
      <c r="B10236" t="s">
        <v>18</v>
      </c>
      <c r="C10236" t="s">
        <v>19</v>
      </c>
      <c r="D10236" t="s">
        <v>19</v>
      </c>
      <c r="E10236" t="s">
        <v>5349</v>
      </c>
      <c r="F10236" s="3">
        <f>TYPE(Table_Query_from_BetcoViews[[#This Row],[AlternateID]])</f>
        <v>2</v>
      </c>
      <c r="G10236" s="2" t="s">
        <v>16461</v>
      </c>
      <c r="H10236" t="s">
        <v>22</v>
      </c>
      <c r="I10236" t="s">
        <v>23</v>
      </c>
      <c r="J10236" s="2" t="s">
        <v>16461</v>
      </c>
      <c r="K10236" t="s">
        <v>5349</v>
      </c>
      <c r="L10236">
        <v>0.99</v>
      </c>
      <c r="M10236">
        <v>1.65</v>
      </c>
      <c r="N10236" s="2">
        <v>26</v>
      </c>
      <c r="O10236" s="2" t="s">
        <v>483</v>
      </c>
      <c r="P10236" s="3"/>
      <c r="Q10236" s="3" t="str">
        <f>LEFT(Table_Query_from_BetcoViews[[#This Row],[MainSKU]],6)</f>
        <v>E85458</v>
      </c>
    </row>
    <row r="10237" spans="1:17">
      <c r="A10237" t="s">
        <v>16460</v>
      </c>
      <c r="B10237" t="s">
        <v>18</v>
      </c>
      <c r="C10237" t="s">
        <v>19</v>
      </c>
      <c r="D10237" t="s">
        <v>19</v>
      </c>
      <c r="E10237" t="s">
        <v>5349</v>
      </c>
      <c r="F10237" s="3">
        <f>TYPE(Table_Query_from_BetcoViews[[#This Row],[AlternateID]])</f>
        <v>2</v>
      </c>
      <c r="G10237" s="2" t="s">
        <v>16462</v>
      </c>
      <c r="H10237" t="s">
        <v>27</v>
      </c>
      <c r="I10237" t="s">
        <v>5012</v>
      </c>
      <c r="J10237" s="2" t="s">
        <v>16461</v>
      </c>
      <c r="K10237" t="s">
        <v>5349</v>
      </c>
      <c r="L10237">
        <v>0.99</v>
      </c>
      <c r="M10237">
        <v>1.65</v>
      </c>
      <c r="N10237" s="2">
        <v>26</v>
      </c>
      <c r="O10237" s="2" t="s">
        <v>483</v>
      </c>
      <c r="P10237" s="3"/>
      <c r="Q10237" s="3" t="str">
        <f>LEFT(Table_Query_from_BetcoViews[[#This Row],[MainSKU]],6)</f>
        <v>E85458</v>
      </c>
    </row>
    <row r="10238" spans="1:17">
      <c r="A10238" t="s">
        <v>16463</v>
      </c>
      <c r="B10238" t="s">
        <v>18</v>
      </c>
      <c r="C10238" t="s">
        <v>19</v>
      </c>
      <c r="D10238" t="s">
        <v>19</v>
      </c>
      <c r="E10238" t="s">
        <v>16464</v>
      </c>
      <c r="F10238" s="3">
        <f>TYPE(Table_Query_from_BetcoViews[[#This Row],[AlternateID]])</f>
        <v>2</v>
      </c>
      <c r="G10238" s="2" t="s">
        <v>16465</v>
      </c>
      <c r="H10238" t="s">
        <v>22</v>
      </c>
      <c r="I10238" t="s">
        <v>23</v>
      </c>
      <c r="J10238" s="2" t="s">
        <v>16465</v>
      </c>
      <c r="K10238" t="s">
        <v>16464</v>
      </c>
      <c r="L10238">
        <v>21.16</v>
      </c>
      <c r="M10238">
        <v>35.270000000000003</v>
      </c>
      <c r="N10238" s="2">
        <v>0</v>
      </c>
      <c r="O10238" s="2" t="s">
        <v>38</v>
      </c>
      <c r="P10238" s="3"/>
      <c r="Q10238" s="3" t="str">
        <f>LEFT(Table_Query_from_BetcoViews[[#This Row],[MainSKU]],6)</f>
        <v>E85461</v>
      </c>
    </row>
    <row r="10239" spans="1:17">
      <c r="A10239" t="s">
        <v>16463</v>
      </c>
      <c r="B10239" t="s">
        <v>18</v>
      </c>
      <c r="C10239" t="s">
        <v>19</v>
      </c>
      <c r="D10239" t="s">
        <v>19</v>
      </c>
      <c r="E10239" t="s">
        <v>16464</v>
      </c>
      <c r="F10239" s="3">
        <f>TYPE(Table_Query_from_BetcoViews[[#This Row],[AlternateID]])</f>
        <v>2</v>
      </c>
      <c r="G10239" s="2" t="s">
        <v>16466</v>
      </c>
      <c r="H10239" t="s">
        <v>27</v>
      </c>
      <c r="I10239" t="s">
        <v>8118</v>
      </c>
      <c r="J10239" s="2" t="s">
        <v>16465</v>
      </c>
      <c r="K10239" t="s">
        <v>16464</v>
      </c>
      <c r="L10239">
        <v>21.16</v>
      </c>
      <c r="M10239">
        <v>35.270000000000003</v>
      </c>
      <c r="N10239" s="2">
        <v>0</v>
      </c>
      <c r="O10239" s="2" t="s">
        <v>38</v>
      </c>
      <c r="P10239" s="3"/>
      <c r="Q10239" s="3" t="str">
        <f>LEFT(Table_Query_from_BetcoViews[[#This Row],[MainSKU]],6)</f>
        <v>E85461</v>
      </c>
    </row>
    <row r="10240" spans="1:17">
      <c r="A10240" t="s">
        <v>16467</v>
      </c>
      <c r="B10240" t="s">
        <v>18</v>
      </c>
      <c r="C10240" t="s">
        <v>19</v>
      </c>
      <c r="D10240" t="s">
        <v>19</v>
      </c>
      <c r="E10240" t="s">
        <v>16468</v>
      </c>
      <c r="F10240" s="3">
        <f>TYPE(Table_Query_from_BetcoViews[[#This Row],[AlternateID]])</f>
        <v>2</v>
      </c>
      <c r="G10240" s="2" t="s">
        <v>16469</v>
      </c>
      <c r="H10240" t="s">
        <v>22</v>
      </c>
      <c r="I10240" t="s">
        <v>23</v>
      </c>
      <c r="J10240" s="2" t="s">
        <v>16469</v>
      </c>
      <c r="K10240" t="s">
        <v>16468</v>
      </c>
      <c r="L10240">
        <v>30.76</v>
      </c>
      <c r="M10240">
        <v>51.27</v>
      </c>
      <c r="N10240" s="2">
        <v>1</v>
      </c>
      <c r="O10240" s="2" t="s">
        <v>96</v>
      </c>
      <c r="P10240" s="3"/>
      <c r="Q10240" s="3" t="str">
        <f>LEFT(Table_Query_from_BetcoViews[[#This Row],[MainSKU]],6)</f>
        <v>E85462</v>
      </c>
    </row>
    <row r="10241" spans="1:17">
      <c r="A10241" t="s">
        <v>16467</v>
      </c>
      <c r="B10241" t="s">
        <v>18</v>
      </c>
      <c r="C10241" t="s">
        <v>19</v>
      </c>
      <c r="D10241" t="s">
        <v>19</v>
      </c>
      <c r="E10241" t="s">
        <v>16468</v>
      </c>
      <c r="F10241" s="3">
        <f>TYPE(Table_Query_from_BetcoViews[[#This Row],[AlternateID]])</f>
        <v>2</v>
      </c>
      <c r="G10241" s="2" t="s">
        <v>16470</v>
      </c>
      <c r="H10241" t="s">
        <v>27</v>
      </c>
      <c r="I10241" t="s">
        <v>8118</v>
      </c>
      <c r="J10241" s="2" t="s">
        <v>16469</v>
      </c>
      <c r="K10241" t="s">
        <v>16468</v>
      </c>
      <c r="L10241">
        <v>30.76</v>
      </c>
      <c r="M10241">
        <v>51.27</v>
      </c>
      <c r="N10241" s="2">
        <v>1</v>
      </c>
      <c r="O10241" s="2" t="s">
        <v>96</v>
      </c>
      <c r="P10241" s="3"/>
      <c r="Q10241" s="3" t="str">
        <f>LEFT(Table_Query_from_BetcoViews[[#This Row],[MainSKU]],6)</f>
        <v>E85462</v>
      </c>
    </row>
    <row r="10242" spans="1:17">
      <c r="A10242" t="s">
        <v>16471</v>
      </c>
      <c r="B10242" t="s">
        <v>18</v>
      </c>
      <c r="C10242" t="s">
        <v>19</v>
      </c>
      <c r="D10242" t="s">
        <v>19</v>
      </c>
      <c r="E10242" t="s">
        <v>16472</v>
      </c>
      <c r="F10242" s="3">
        <f>TYPE(Table_Query_from_BetcoViews[[#This Row],[AlternateID]])</f>
        <v>2</v>
      </c>
      <c r="G10242" s="2" t="s">
        <v>16473</v>
      </c>
      <c r="H10242" t="s">
        <v>22</v>
      </c>
      <c r="I10242" t="s">
        <v>23</v>
      </c>
      <c r="J10242" s="2" t="s">
        <v>16473</v>
      </c>
      <c r="K10242" t="s">
        <v>16472</v>
      </c>
      <c r="L10242">
        <v>99999</v>
      </c>
      <c r="M10242">
        <v>99999</v>
      </c>
      <c r="N10242" s="2">
        <v>0</v>
      </c>
      <c r="O10242" s="2" t="s">
        <v>38</v>
      </c>
      <c r="P10242" s="3"/>
      <c r="Q10242" s="3" t="str">
        <f>LEFT(Table_Query_from_BetcoViews[[#This Row],[MainSKU]],6)</f>
        <v>E85463</v>
      </c>
    </row>
    <row r="10243" spans="1:17">
      <c r="A10243" t="s">
        <v>16471</v>
      </c>
      <c r="B10243" t="s">
        <v>18</v>
      </c>
      <c r="C10243" t="s">
        <v>19</v>
      </c>
      <c r="D10243" t="s">
        <v>19</v>
      </c>
      <c r="E10243" t="s">
        <v>16472</v>
      </c>
      <c r="F10243" s="3">
        <f>TYPE(Table_Query_from_BetcoViews[[#This Row],[AlternateID]])</f>
        <v>2</v>
      </c>
      <c r="G10243" s="2" t="s">
        <v>16474</v>
      </c>
      <c r="H10243" t="s">
        <v>27</v>
      </c>
      <c r="I10243" t="s">
        <v>8118</v>
      </c>
      <c r="J10243" s="2" t="s">
        <v>16473</v>
      </c>
      <c r="K10243" t="s">
        <v>16472</v>
      </c>
      <c r="L10243">
        <v>99999</v>
      </c>
      <c r="M10243">
        <v>99999</v>
      </c>
      <c r="N10243" s="2">
        <v>0</v>
      </c>
      <c r="O10243" s="2" t="s">
        <v>38</v>
      </c>
      <c r="P10243" s="3"/>
      <c r="Q10243" s="3" t="str">
        <f>LEFT(Table_Query_from_BetcoViews[[#This Row],[MainSKU]],6)</f>
        <v>E85463</v>
      </c>
    </row>
    <row r="10244" spans="1:17">
      <c r="A10244" t="s">
        <v>16475</v>
      </c>
      <c r="B10244" t="s">
        <v>18</v>
      </c>
      <c r="C10244" t="s">
        <v>19</v>
      </c>
      <c r="D10244" t="s">
        <v>19</v>
      </c>
      <c r="E10244" t="s">
        <v>16476</v>
      </c>
      <c r="F10244" s="3">
        <f>TYPE(Table_Query_from_BetcoViews[[#This Row],[AlternateID]])</f>
        <v>2</v>
      </c>
      <c r="G10244" s="2" t="s">
        <v>16477</v>
      </c>
      <c r="H10244" t="s">
        <v>22</v>
      </c>
      <c r="I10244" t="s">
        <v>8118</v>
      </c>
      <c r="J10244" s="2" t="s">
        <v>16478</v>
      </c>
      <c r="K10244" t="s">
        <v>16476</v>
      </c>
      <c r="L10244">
        <v>99999</v>
      </c>
      <c r="M10244">
        <v>99999</v>
      </c>
      <c r="N10244" s="2">
        <v>0</v>
      </c>
      <c r="O10244" s="2" t="s">
        <v>38</v>
      </c>
      <c r="P10244" s="3"/>
      <c r="Q10244" s="3" t="str">
        <f>LEFT(Table_Query_from_BetcoViews[[#This Row],[MainSKU]],6)</f>
        <v>E85464</v>
      </c>
    </row>
    <row r="10245" spans="1:17">
      <c r="A10245" t="s">
        <v>16475</v>
      </c>
      <c r="B10245" t="s">
        <v>18</v>
      </c>
      <c r="C10245" t="s">
        <v>19</v>
      </c>
      <c r="D10245" t="s">
        <v>19</v>
      </c>
      <c r="E10245" t="s">
        <v>16476</v>
      </c>
      <c r="F10245" s="3">
        <f>TYPE(Table_Query_from_BetcoViews[[#This Row],[AlternateID]])</f>
        <v>2</v>
      </c>
      <c r="G10245" s="2" t="s">
        <v>16478</v>
      </c>
      <c r="H10245" t="s">
        <v>22</v>
      </c>
      <c r="I10245" t="s">
        <v>23</v>
      </c>
      <c r="J10245" s="2" t="s">
        <v>16478</v>
      </c>
      <c r="K10245" t="s">
        <v>16476</v>
      </c>
      <c r="L10245">
        <v>99999</v>
      </c>
      <c r="M10245">
        <v>99999</v>
      </c>
      <c r="N10245" s="2">
        <v>0</v>
      </c>
      <c r="O10245" s="2" t="s">
        <v>38</v>
      </c>
      <c r="P10245" s="3"/>
      <c r="Q10245" s="3" t="str">
        <f>LEFT(Table_Query_from_BetcoViews[[#This Row],[MainSKU]],6)</f>
        <v>E85464</v>
      </c>
    </row>
    <row r="10246" spans="1:17">
      <c r="A10246" t="s">
        <v>16475</v>
      </c>
      <c r="B10246" t="s">
        <v>18</v>
      </c>
      <c r="C10246" t="s">
        <v>19</v>
      </c>
      <c r="D10246" t="s">
        <v>19</v>
      </c>
      <c r="E10246" t="s">
        <v>16476</v>
      </c>
      <c r="F10246" s="3">
        <f>TYPE(Table_Query_from_BetcoViews[[#This Row],[AlternateID]])</f>
        <v>2</v>
      </c>
      <c r="G10246" s="2" t="s">
        <v>16479</v>
      </c>
      <c r="H10246" t="s">
        <v>27</v>
      </c>
      <c r="I10246" t="s">
        <v>8118</v>
      </c>
      <c r="J10246" s="2" t="s">
        <v>16478</v>
      </c>
      <c r="K10246" t="s">
        <v>16476</v>
      </c>
      <c r="L10246">
        <v>99999</v>
      </c>
      <c r="M10246">
        <v>99999</v>
      </c>
      <c r="N10246" s="2">
        <v>0</v>
      </c>
      <c r="O10246" s="2" t="s">
        <v>38</v>
      </c>
      <c r="P10246" s="3"/>
      <c r="Q10246" s="3" t="str">
        <f>LEFT(Table_Query_from_BetcoViews[[#This Row],[MainSKU]],6)</f>
        <v>E85464</v>
      </c>
    </row>
    <row r="10247" spans="1:17">
      <c r="A10247" t="s">
        <v>16480</v>
      </c>
      <c r="B10247" t="s">
        <v>18</v>
      </c>
      <c r="C10247" t="s">
        <v>19</v>
      </c>
      <c r="D10247" t="s">
        <v>19</v>
      </c>
      <c r="E10247" t="s">
        <v>16481</v>
      </c>
      <c r="F10247" s="3">
        <f>TYPE(Table_Query_from_BetcoViews[[#This Row],[AlternateID]])</f>
        <v>2</v>
      </c>
      <c r="G10247" s="2" t="s">
        <v>16482</v>
      </c>
      <c r="H10247" t="s">
        <v>22</v>
      </c>
      <c r="I10247" t="s">
        <v>23</v>
      </c>
      <c r="J10247" s="2" t="s">
        <v>16482</v>
      </c>
      <c r="K10247" t="s">
        <v>16481</v>
      </c>
      <c r="L10247">
        <v>487.54</v>
      </c>
      <c r="M10247">
        <v>812.57</v>
      </c>
      <c r="N10247" s="2">
        <v>0</v>
      </c>
      <c r="O10247" s="2" t="s">
        <v>38</v>
      </c>
      <c r="P10247" s="3"/>
      <c r="Q10247" s="3" t="str">
        <f>LEFT(Table_Query_from_BetcoViews[[#This Row],[MainSKU]],6)</f>
        <v>E85465</v>
      </c>
    </row>
    <row r="10248" spans="1:17">
      <c r="A10248" t="s">
        <v>16480</v>
      </c>
      <c r="B10248" t="s">
        <v>18</v>
      </c>
      <c r="C10248" t="s">
        <v>19</v>
      </c>
      <c r="D10248" t="s">
        <v>19</v>
      </c>
      <c r="E10248" t="s">
        <v>16481</v>
      </c>
      <c r="F10248" s="3">
        <f>TYPE(Table_Query_from_BetcoViews[[#This Row],[AlternateID]])</f>
        <v>2</v>
      </c>
      <c r="G10248" s="2" t="s">
        <v>16483</v>
      </c>
      <c r="H10248" t="s">
        <v>27</v>
      </c>
      <c r="I10248" t="s">
        <v>8118</v>
      </c>
      <c r="J10248" s="2" t="s">
        <v>16482</v>
      </c>
      <c r="K10248" t="s">
        <v>16481</v>
      </c>
      <c r="L10248">
        <v>487.54</v>
      </c>
      <c r="M10248">
        <v>812.57</v>
      </c>
      <c r="N10248" s="2">
        <v>0</v>
      </c>
      <c r="O10248" s="2" t="s">
        <v>38</v>
      </c>
      <c r="P10248" s="3"/>
      <c r="Q10248" s="3" t="str">
        <f>LEFT(Table_Query_from_BetcoViews[[#This Row],[MainSKU]],6)</f>
        <v>E85465</v>
      </c>
    </row>
    <row r="10249" spans="1:17">
      <c r="A10249" t="s">
        <v>16484</v>
      </c>
      <c r="B10249" t="s">
        <v>18</v>
      </c>
      <c r="C10249" t="s">
        <v>19</v>
      </c>
      <c r="D10249" t="s">
        <v>19</v>
      </c>
      <c r="E10249" t="s">
        <v>7967</v>
      </c>
      <c r="F10249" s="3">
        <f>TYPE(Table_Query_from_BetcoViews[[#This Row],[AlternateID]])</f>
        <v>2</v>
      </c>
      <c r="G10249" s="2" t="s">
        <v>16485</v>
      </c>
      <c r="H10249" t="s">
        <v>22</v>
      </c>
      <c r="I10249" t="s">
        <v>23</v>
      </c>
      <c r="J10249" s="2" t="s">
        <v>16485</v>
      </c>
      <c r="K10249" t="s">
        <v>7967</v>
      </c>
      <c r="L10249">
        <v>1.55</v>
      </c>
      <c r="M10249">
        <v>2.58</v>
      </c>
      <c r="N10249" s="2">
        <v>0</v>
      </c>
      <c r="O10249" s="2" t="s">
        <v>38</v>
      </c>
      <c r="P10249" s="3"/>
      <c r="Q10249" s="3" t="str">
        <f>LEFT(Table_Query_from_BetcoViews[[#This Row],[MainSKU]],6)</f>
        <v>E85467</v>
      </c>
    </row>
    <row r="10250" spans="1:17">
      <c r="A10250" t="s">
        <v>16484</v>
      </c>
      <c r="B10250" t="s">
        <v>18</v>
      </c>
      <c r="C10250" t="s">
        <v>19</v>
      </c>
      <c r="D10250" t="s">
        <v>19</v>
      </c>
      <c r="E10250" t="s">
        <v>7967</v>
      </c>
      <c r="F10250" s="3">
        <f>TYPE(Table_Query_from_BetcoViews[[#This Row],[AlternateID]])</f>
        <v>2</v>
      </c>
      <c r="G10250" s="2" t="s">
        <v>16486</v>
      </c>
      <c r="H10250" t="s">
        <v>27</v>
      </c>
      <c r="I10250" t="s">
        <v>8118</v>
      </c>
      <c r="J10250" s="2" t="s">
        <v>16485</v>
      </c>
      <c r="K10250" t="s">
        <v>7967</v>
      </c>
      <c r="L10250">
        <v>1.55</v>
      </c>
      <c r="M10250">
        <v>2.58</v>
      </c>
      <c r="N10250" s="2">
        <v>0</v>
      </c>
      <c r="O10250" s="2" t="s">
        <v>38</v>
      </c>
      <c r="P10250" s="3"/>
      <c r="Q10250" s="3" t="str">
        <f>LEFT(Table_Query_from_BetcoViews[[#This Row],[MainSKU]],6)</f>
        <v>E85467</v>
      </c>
    </row>
    <row r="10251" spans="1:17">
      <c r="A10251" t="s">
        <v>16487</v>
      </c>
      <c r="B10251" t="s">
        <v>18</v>
      </c>
      <c r="C10251" t="s">
        <v>19</v>
      </c>
      <c r="D10251" t="s">
        <v>19</v>
      </c>
      <c r="E10251" t="s">
        <v>16488</v>
      </c>
      <c r="F10251" s="3">
        <f>TYPE(Table_Query_from_BetcoViews[[#This Row],[AlternateID]])</f>
        <v>2</v>
      </c>
      <c r="G10251" s="2" t="s">
        <v>16489</v>
      </c>
      <c r="H10251" t="s">
        <v>22</v>
      </c>
      <c r="I10251" t="s">
        <v>23</v>
      </c>
      <c r="J10251" s="2" t="s">
        <v>16489</v>
      </c>
      <c r="K10251" t="s">
        <v>16488</v>
      </c>
      <c r="L10251">
        <v>327.18</v>
      </c>
      <c r="M10251">
        <v>545.29999999999995</v>
      </c>
      <c r="N10251" s="2">
        <v>0</v>
      </c>
      <c r="O10251" s="2" t="s">
        <v>38</v>
      </c>
      <c r="P10251" s="3"/>
      <c r="Q10251" s="3" t="str">
        <f>LEFT(Table_Query_from_BetcoViews[[#This Row],[MainSKU]],6)</f>
        <v>E85468</v>
      </c>
    </row>
    <row r="10252" spans="1:17">
      <c r="A10252" t="s">
        <v>16487</v>
      </c>
      <c r="B10252" t="s">
        <v>18</v>
      </c>
      <c r="C10252" t="s">
        <v>19</v>
      </c>
      <c r="D10252" t="s">
        <v>19</v>
      </c>
      <c r="E10252" t="s">
        <v>16488</v>
      </c>
      <c r="F10252" s="3">
        <f>TYPE(Table_Query_from_BetcoViews[[#This Row],[AlternateID]])</f>
        <v>2</v>
      </c>
      <c r="G10252" s="2" t="s">
        <v>16490</v>
      </c>
      <c r="H10252" t="s">
        <v>27</v>
      </c>
      <c r="I10252" t="s">
        <v>8118</v>
      </c>
      <c r="J10252" s="2" t="s">
        <v>16489</v>
      </c>
      <c r="K10252" t="s">
        <v>16488</v>
      </c>
      <c r="L10252">
        <v>327.18</v>
      </c>
      <c r="M10252">
        <v>545.29999999999995</v>
      </c>
      <c r="N10252" s="2">
        <v>0</v>
      </c>
      <c r="O10252" s="2" t="s">
        <v>38</v>
      </c>
      <c r="P10252" s="3"/>
      <c r="Q10252" s="3" t="str">
        <f>LEFT(Table_Query_from_BetcoViews[[#This Row],[MainSKU]],6)</f>
        <v>E85468</v>
      </c>
    </row>
    <row r="10253" spans="1:17">
      <c r="A10253" t="s">
        <v>16491</v>
      </c>
      <c r="B10253" t="s">
        <v>18</v>
      </c>
      <c r="C10253" t="s">
        <v>19</v>
      </c>
      <c r="D10253" t="s">
        <v>19</v>
      </c>
      <c r="E10253" t="s">
        <v>16492</v>
      </c>
      <c r="F10253" s="3">
        <f>TYPE(Table_Query_from_BetcoViews[[#This Row],[AlternateID]])</f>
        <v>2</v>
      </c>
      <c r="G10253" s="2" t="s">
        <v>16493</v>
      </c>
      <c r="H10253" t="s">
        <v>22</v>
      </c>
      <c r="I10253" t="s">
        <v>23</v>
      </c>
      <c r="J10253" s="2" t="s">
        <v>16493</v>
      </c>
      <c r="K10253" t="s">
        <v>16492</v>
      </c>
      <c r="L10253">
        <v>99999</v>
      </c>
      <c r="M10253">
        <v>99999</v>
      </c>
      <c r="N10253" s="2">
        <v>0</v>
      </c>
      <c r="O10253" s="2" t="s">
        <v>38</v>
      </c>
      <c r="P10253" s="3"/>
      <c r="Q10253" s="3" t="str">
        <f>LEFT(Table_Query_from_BetcoViews[[#This Row],[MainSKU]],6)</f>
        <v>E85469</v>
      </c>
    </row>
    <row r="10254" spans="1:17">
      <c r="A10254" t="s">
        <v>16491</v>
      </c>
      <c r="B10254" t="s">
        <v>18</v>
      </c>
      <c r="C10254" t="s">
        <v>19</v>
      </c>
      <c r="D10254" t="s">
        <v>19</v>
      </c>
      <c r="E10254" t="s">
        <v>16492</v>
      </c>
      <c r="F10254" s="3">
        <f>TYPE(Table_Query_from_BetcoViews[[#This Row],[AlternateID]])</f>
        <v>2</v>
      </c>
      <c r="G10254" s="2" t="s">
        <v>16494</v>
      </c>
      <c r="H10254" t="s">
        <v>27</v>
      </c>
      <c r="I10254" t="s">
        <v>8118</v>
      </c>
      <c r="J10254" s="2" t="s">
        <v>16493</v>
      </c>
      <c r="K10254" t="s">
        <v>16492</v>
      </c>
      <c r="L10254">
        <v>99999</v>
      </c>
      <c r="M10254">
        <v>99999</v>
      </c>
      <c r="N10254" s="2">
        <v>0</v>
      </c>
      <c r="O10254" s="2" t="s">
        <v>38</v>
      </c>
      <c r="P10254" s="3"/>
      <c r="Q10254" s="3" t="str">
        <f>LEFT(Table_Query_from_BetcoViews[[#This Row],[MainSKU]],6)</f>
        <v>E85469</v>
      </c>
    </row>
    <row r="10255" spans="1:17">
      <c r="A10255" t="s">
        <v>16495</v>
      </c>
      <c r="B10255" t="s">
        <v>18</v>
      </c>
      <c r="C10255" t="s">
        <v>19</v>
      </c>
      <c r="D10255" t="s">
        <v>19</v>
      </c>
      <c r="E10255" t="s">
        <v>16496</v>
      </c>
      <c r="F10255" s="3">
        <f>TYPE(Table_Query_from_BetcoViews[[#This Row],[AlternateID]])</f>
        <v>2</v>
      </c>
      <c r="G10255" s="2" t="s">
        <v>16497</v>
      </c>
      <c r="H10255" t="s">
        <v>22</v>
      </c>
      <c r="I10255" t="s">
        <v>23</v>
      </c>
      <c r="J10255" s="2" t="s">
        <v>16497</v>
      </c>
      <c r="K10255" t="s">
        <v>16496</v>
      </c>
      <c r="L10255">
        <v>255.14</v>
      </c>
      <c r="M10255">
        <v>425.23</v>
      </c>
      <c r="N10255" s="2">
        <v>0</v>
      </c>
      <c r="O10255" s="2" t="s">
        <v>38</v>
      </c>
      <c r="P10255" s="3"/>
      <c r="Q10255" s="3" t="str">
        <f>LEFT(Table_Query_from_BetcoViews[[#This Row],[MainSKU]],6)</f>
        <v>E85470</v>
      </c>
    </row>
    <row r="10256" spans="1:17">
      <c r="A10256" t="s">
        <v>16495</v>
      </c>
      <c r="B10256" t="s">
        <v>18</v>
      </c>
      <c r="C10256" t="s">
        <v>19</v>
      </c>
      <c r="D10256" t="s">
        <v>19</v>
      </c>
      <c r="E10256" t="s">
        <v>16496</v>
      </c>
      <c r="F10256" s="3">
        <f>TYPE(Table_Query_from_BetcoViews[[#This Row],[AlternateID]])</f>
        <v>2</v>
      </c>
      <c r="G10256" s="2" t="s">
        <v>16498</v>
      </c>
      <c r="H10256" t="s">
        <v>27</v>
      </c>
      <c r="I10256" t="s">
        <v>8118</v>
      </c>
      <c r="J10256" s="2" t="s">
        <v>16497</v>
      </c>
      <c r="K10256" t="s">
        <v>16496</v>
      </c>
      <c r="L10256">
        <v>255.14</v>
      </c>
      <c r="M10256">
        <v>425.23</v>
      </c>
      <c r="N10256" s="2">
        <v>0</v>
      </c>
      <c r="O10256" s="2" t="s">
        <v>38</v>
      </c>
      <c r="P10256" s="3"/>
      <c r="Q10256" s="3" t="str">
        <f>LEFT(Table_Query_from_BetcoViews[[#This Row],[MainSKU]],6)</f>
        <v>E85470</v>
      </c>
    </row>
    <row r="10257" spans="1:17">
      <c r="A10257" t="s">
        <v>16499</v>
      </c>
      <c r="B10257" t="s">
        <v>18</v>
      </c>
      <c r="C10257" t="s">
        <v>19</v>
      </c>
      <c r="D10257" t="s">
        <v>19</v>
      </c>
      <c r="E10257" t="s">
        <v>16500</v>
      </c>
      <c r="F10257" s="3">
        <f>TYPE(Table_Query_from_BetcoViews[[#This Row],[AlternateID]])</f>
        <v>2</v>
      </c>
      <c r="G10257" s="2" t="s">
        <v>16501</v>
      </c>
      <c r="H10257" t="s">
        <v>22</v>
      </c>
      <c r="I10257" t="s">
        <v>23</v>
      </c>
      <c r="J10257" s="2" t="s">
        <v>16501</v>
      </c>
      <c r="K10257" t="s">
        <v>16500</v>
      </c>
      <c r="L10257">
        <v>99999</v>
      </c>
      <c r="M10257">
        <v>99999</v>
      </c>
      <c r="N10257" s="2">
        <v>0</v>
      </c>
      <c r="O10257" s="2" t="s">
        <v>38</v>
      </c>
      <c r="P10257" s="3"/>
      <c r="Q10257" s="3" t="str">
        <f>LEFT(Table_Query_from_BetcoViews[[#This Row],[MainSKU]],6)</f>
        <v>E85471</v>
      </c>
    </row>
    <row r="10258" spans="1:17">
      <c r="A10258" t="s">
        <v>16499</v>
      </c>
      <c r="B10258" t="s">
        <v>18</v>
      </c>
      <c r="C10258" t="s">
        <v>19</v>
      </c>
      <c r="D10258" t="s">
        <v>19</v>
      </c>
      <c r="E10258" t="s">
        <v>16500</v>
      </c>
      <c r="F10258" s="3">
        <f>TYPE(Table_Query_from_BetcoViews[[#This Row],[AlternateID]])</f>
        <v>2</v>
      </c>
      <c r="G10258" s="2" t="s">
        <v>16502</v>
      </c>
      <c r="H10258" t="s">
        <v>27</v>
      </c>
      <c r="I10258" t="s">
        <v>8118</v>
      </c>
      <c r="J10258" s="2" t="s">
        <v>16501</v>
      </c>
      <c r="K10258" t="s">
        <v>16500</v>
      </c>
      <c r="L10258">
        <v>99999</v>
      </c>
      <c r="M10258">
        <v>99999</v>
      </c>
      <c r="N10258" s="2">
        <v>0</v>
      </c>
      <c r="O10258" s="2" t="s">
        <v>38</v>
      </c>
      <c r="P10258" s="3"/>
      <c r="Q10258" s="3" t="str">
        <f>LEFT(Table_Query_from_BetcoViews[[#This Row],[MainSKU]],6)</f>
        <v>E85471</v>
      </c>
    </row>
    <row r="10259" spans="1:17">
      <c r="A10259" t="s">
        <v>16503</v>
      </c>
      <c r="B10259" t="s">
        <v>18</v>
      </c>
      <c r="C10259" t="s">
        <v>19</v>
      </c>
      <c r="D10259" t="s">
        <v>19</v>
      </c>
      <c r="E10259" t="s">
        <v>16504</v>
      </c>
      <c r="F10259" s="3">
        <f>TYPE(Table_Query_from_BetcoViews[[#This Row],[AlternateID]])</f>
        <v>2</v>
      </c>
      <c r="G10259" s="2" t="s">
        <v>16505</v>
      </c>
      <c r="H10259" t="s">
        <v>22</v>
      </c>
      <c r="I10259" t="s">
        <v>23</v>
      </c>
      <c r="J10259" s="2" t="s">
        <v>16505</v>
      </c>
      <c r="K10259" t="s">
        <v>16504</v>
      </c>
      <c r="L10259">
        <v>15.94</v>
      </c>
      <c r="M10259">
        <v>26.57</v>
      </c>
      <c r="N10259" s="2">
        <v>2</v>
      </c>
      <c r="O10259" s="2" t="s">
        <v>86</v>
      </c>
      <c r="P10259" s="3"/>
      <c r="Q10259" s="3" t="str">
        <f>LEFT(Table_Query_from_BetcoViews[[#This Row],[MainSKU]],6)</f>
        <v>E85472</v>
      </c>
    </row>
    <row r="10260" spans="1:17">
      <c r="A10260" t="s">
        <v>16503</v>
      </c>
      <c r="B10260" t="s">
        <v>18</v>
      </c>
      <c r="C10260" t="s">
        <v>19</v>
      </c>
      <c r="D10260" t="s">
        <v>19</v>
      </c>
      <c r="E10260" t="s">
        <v>16504</v>
      </c>
      <c r="F10260" s="3">
        <f>TYPE(Table_Query_from_BetcoViews[[#This Row],[AlternateID]])</f>
        <v>2</v>
      </c>
      <c r="G10260" s="2" t="s">
        <v>16506</v>
      </c>
      <c r="H10260" t="s">
        <v>27</v>
      </c>
      <c r="I10260" t="s">
        <v>8118</v>
      </c>
      <c r="J10260" s="2" t="s">
        <v>16505</v>
      </c>
      <c r="K10260" t="s">
        <v>16504</v>
      </c>
      <c r="L10260">
        <v>15.94</v>
      </c>
      <c r="M10260">
        <v>26.57</v>
      </c>
      <c r="N10260" s="2">
        <v>2</v>
      </c>
      <c r="O10260" s="2" t="s">
        <v>86</v>
      </c>
      <c r="P10260" s="3"/>
      <c r="Q10260" s="3" t="str">
        <f>LEFT(Table_Query_from_BetcoViews[[#This Row],[MainSKU]],6)</f>
        <v>E85472</v>
      </c>
    </row>
    <row r="10261" spans="1:17">
      <c r="A10261" t="s">
        <v>16507</v>
      </c>
      <c r="B10261" t="s">
        <v>18</v>
      </c>
      <c r="C10261" t="s">
        <v>19</v>
      </c>
      <c r="D10261" t="s">
        <v>19</v>
      </c>
      <c r="E10261" t="s">
        <v>16504</v>
      </c>
      <c r="F10261" s="3">
        <f>TYPE(Table_Query_from_BetcoViews[[#This Row],[AlternateID]])</f>
        <v>2</v>
      </c>
      <c r="G10261" s="2" t="s">
        <v>16508</v>
      </c>
      <c r="H10261" t="s">
        <v>22</v>
      </c>
      <c r="I10261" t="s">
        <v>23</v>
      </c>
      <c r="J10261" s="2" t="s">
        <v>16508</v>
      </c>
      <c r="K10261" t="s">
        <v>16504</v>
      </c>
      <c r="L10261">
        <v>2.66</v>
      </c>
      <c r="M10261">
        <v>4.43</v>
      </c>
      <c r="N10261" s="2">
        <v>0</v>
      </c>
      <c r="O10261" s="2" t="s">
        <v>38</v>
      </c>
      <c r="P10261" s="3"/>
      <c r="Q10261" s="3" t="str">
        <f>LEFT(Table_Query_from_BetcoViews[[#This Row],[MainSKU]],6)</f>
        <v>E85473</v>
      </c>
    </row>
    <row r="10262" spans="1:17">
      <c r="A10262" t="s">
        <v>16507</v>
      </c>
      <c r="B10262" t="s">
        <v>18</v>
      </c>
      <c r="C10262" t="s">
        <v>19</v>
      </c>
      <c r="D10262" t="s">
        <v>19</v>
      </c>
      <c r="E10262" t="s">
        <v>16504</v>
      </c>
      <c r="F10262" s="3">
        <f>TYPE(Table_Query_from_BetcoViews[[#This Row],[AlternateID]])</f>
        <v>2</v>
      </c>
      <c r="G10262" s="2" t="s">
        <v>16509</v>
      </c>
      <c r="H10262" t="s">
        <v>27</v>
      </c>
      <c r="I10262" t="s">
        <v>8118</v>
      </c>
      <c r="J10262" s="2" t="s">
        <v>16508</v>
      </c>
      <c r="K10262" t="s">
        <v>16504</v>
      </c>
      <c r="L10262">
        <v>2.66</v>
      </c>
      <c r="M10262">
        <v>4.43</v>
      </c>
      <c r="N10262" s="2">
        <v>0</v>
      </c>
      <c r="O10262" s="2" t="s">
        <v>38</v>
      </c>
      <c r="P10262" s="3"/>
      <c r="Q10262" s="3" t="str">
        <f>LEFT(Table_Query_from_BetcoViews[[#This Row],[MainSKU]],6)</f>
        <v>E85473</v>
      </c>
    </row>
    <row r="10263" spans="1:17">
      <c r="A10263" t="s">
        <v>16510</v>
      </c>
      <c r="B10263" t="s">
        <v>18</v>
      </c>
      <c r="C10263" t="s">
        <v>19</v>
      </c>
      <c r="D10263" t="s">
        <v>19</v>
      </c>
      <c r="E10263" t="s">
        <v>16511</v>
      </c>
      <c r="F10263" s="3">
        <f>TYPE(Table_Query_from_BetcoViews[[#This Row],[AlternateID]])</f>
        <v>2</v>
      </c>
      <c r="G10263" s="2" t="s">
        <v>16512</v>
      </c>
      <c r="H10263" t="s">
        <v>22</v>
      </c>
      <c r="I10263" t="s">
        <v>23</v>
      </c>
      <c r="J10263" s="2" t="s">
        <v>16512</v>
      </c>
      <c r="K10263" t="s">
        <v>16511</v>
      </c>
      <c r="L10263">
        <v>71.099999999999994</v>
      </c>
      <c r="M10263">
        <v>118.5</v>
      </c>
      <c r="N10263" s="2">
        <v>0</v>
      </c>
      <c r="O10263" s="2" t="s">
        <v>38</v>
      </c>
      <c r="P10263" s="3"/>
      <c r="Q10263" s="3" t="str">
        <f>LEFT(Table_Query_from_BetcoViews[[#This Row],[MainSKU]],6)</f>
        <v>E85474</v>
      </c>
    </row>
    <row r="10264" spans="1:17">
      <c r="A10264" t="s">
        <v>16510</v>
      </c>
      <c r="B10264" t="s">
        <v>18</v>
      </c>
      <c r="C10264" t="s">
        <v>19</v>
      </c>
      <c r="D10264" t="s">
        <v>19</v>
      </c>
      <c r="E10264" t="s">
        <v>16511</v>
      </c>
      <c r="F10264" s="3">
        <f>TYPE(Table_Query_from_BetcoViews[[#This Row],[AlternateID]])</f>
        <v>2</v>
      </c>
      <c r="G10264" s="2" t="s">
        <v>16513</v>
      </c>
      <c r="H10264" t="s">
        <v>27</v>
      </c>
      <c r="I10264" t="s">
        <v>8118</v>
      </c>
      <c r="J10264" s="2" t="s">
        <v>16512</v>
      </c>
      <c r="K10264" t="s">
        <v>16511</v>
      </c>
      <c r="L10264">
        <v>71.099999999999994</v>
      </c>
      <c r="M10264">
        <v>118.5</v>
      </c>
      <c r="N10264" s="2">
        <v>0</v>
      </c>
      <c r="O10264" s="2" t="s">
        <v>38</v>
      </c>
      <c r="P10264" s="3"/>
      <c r="Q10264" s="3" t="str">
        <f>LEFT(Table_Query_from_BetcoViews[[#This Row],[MainSKU]],6)</f>
        <v>E85474</v>
      </c>
    </row>
    <row r="10265" spans="1:17">
      <c r="A10265" t="s">
        <v>16514</v>
      </c>
      <c r="B10265" t="s">
        <v>18</v>
      </c>
      <c r="C10265" t="s">
        <v>19</v>
      </c>
      <c r="D10265" t="s">
        <v>19</v>
      </c>
      <c r="E10265" t="s">
        <v>16515</v>
      </c>
      <c r="F10265" s="3">
        <f>TYPE(Table_Query_from_BetcoViews[[#This Row],[AlternateID]])</f>
        <v>2</v>
      </c>
      <c r="G10265" s="2" t="s">
        <v>16516</v>
      </c>
      <c r="H10265" t="s">
        <v>22</v>
      </c>
      <c r="I10265" t="s">
        <v>23</v>
      </c>
      <c r="J10265" s="2" t="s">
        <v>16516</v>
      </c>
      <c r="K10265" t="s">
        <v>16515</v>
      </c>
      <c r="L10265">
        <v>3.65</v>
      </c>
      <c r="M10265">
        <v>6.08</v>
      </c>
      <c r="N10265" s="2">
        <v>0</v>
      </c>
      <c r="O10265" s="2" t="s">
        <v>38</v>
      </c>
      <c r="P10265" s="3"/>
      <c r="Q10265" s="3" t="str">
        <f>LEFT(Table_Query_from_BetcoViews[[#This Row],[MainSKU]],6)</f>
        <v>E85475</v>
      </c>
    </row>
    <row r="10266" spans="1:17">
      <c r="A10266" t="s">
        <v>16514</v>
      </c>
      <c r="B10266" t="s">
        <v>18</v>
      </c>
      <c r="C10266" t="s">
        <v>19</v>
      </c>
      <c r="D10266" t="s">
        <v>19</v>
      </c>
      <c r="E10266" t="s">
        <v>16515</v>
      </c>
      <c r="F10266" s="3">
        <f>TYPE(Table_Query_from_BetcoViews[[#This Row],[AlternateID]])</f>
        <v>2</v>
      </c>
      <c r="G10266" s="2" t="s">
        <v>16517</v>
      </c>
      <c r="H10266" t="s">
        <v>27</v>
      </c>
      <c r="I10266" t="s">
        <v>8118</v>
      </c>
      <c r="J10266" s="2" t="s">
        <v>16516</v>
      </c>
      <c r="K10266" t="s">
        <v>16515</v>
      </c>
      <c r="L10266">
        <v>3.65</v>
      </c>
      <c r="M10266">
        <v>6.08</v>
      </c>
      <c r="N10266" s="2">
        <v>0</v>
      </c>
      <c r="O10266" s="2" t="s">
        <v>38</v>
      </c>
      <c r="P10266" s="3"/>
      <c r="Q10266" s="3" t="str">
        <f>LEFT(Table_Query_from_BetcoViews[[#This Row],[MainSKU]],6)</f>
        <v>E85475</v>
      </c>
    </row>
    <row r="10267" spans="1:17">
      <c r="A10267" t="s">
        <v>16518</v>
      </c>
      <c r="B10267" t="s">
        <v>18</v>
      </c>
      <c r="C10267" t="s">
        <v>19</v>
      </c>
      <c r="D10267" t="s">
        <v>19</v>
      </c>
      <c r="E10267" t="s">
        <v>16519</v>
      </c>
      <c r="F10267" s="3">
        <f>TYPE(Table_Query_from_BetcoViews[[#This Row],[AlternateID]])</f>
        <v>2</v>
      </c>
      <c r="G10267" s="2" t="s">
        <v>16520</v>
      </c>
      <c r="H10267" t="s">
        <v>22</v>
      </c>
      <c r="I10267" t="s">
        <v>23</v>
      </c>
      <c r="J10267" s="2" t="s">
        <v>16520</v>
      </c>
      <c r="K10267" t="s">
        <v>16519</v>
      </c>
      <c r="L10267">
        <v>4.5999999999999996</v>
      </c>
      <c r="M10267">
        <v>7.67</v>
      </c>
      <c r="N10267" s="2">
        <v>0</v>
      </c>
      <c r="O10267" s="2" t="s">
        <v>38</v>
      </c>
      <c r="P10267" s="3"/>
      <c r="Q10267" s="3" t="str">
        <f>LEFT(Table_Query_from_BetcoViews[[#This Row],[MainSKU]],6)</f>
        <v>E85476</v>
      </c>
    </row>
    <row r="10268" spans="1:17">
      <c r="A10268" t="s">
        <v>16518</v>
      </c>
      <c r="B10268" t="s">
        <v>18</v>
      </c>
      <c r="C10268" t="s">
        <v>19</v>
      </c>
      <c r="D10268" t="s">
        <v>19</v>
      </c>
      <c r="E10268" t="s">
        <v>16519</v>
      </c>
      <c r="F10268" s="3">
        <f>TYPE(Table_Query_from_BetcoViews[[#This Row],[AlternateID]])</f>
        <v>2</v>
      </c>
      <c r="G10268" s="2" t="s">
        <v>16521</v>
      </c>
      <c r="H10268" t="s">
        <v>27</v>
      </c>
      <c r="I10268" t="s">
        <v>8118</v>
      </c>
      <c r="J10268" s="2" t="s">
        <v>16520</v>
      </c>
      <c r="K10268" t="s">
        <v>16519</v>
      </c>
      <c r="L10268">
        <v>4.5999999999999996</v>
      </c>
      <c r="M10268">
        <v>7.67</v>
      </c>
      <c r="N10268" s="2">
        <v>0</v>
      </c>
      <c r="O10268" s="2" t="s">
        <v>38</v>
      </c>
      <c r="P10268" s="3"/>
      <c r="Q10268" s="3" t="str">
        <f>LEFT(Table_Query_from_BetcoViews[[#This Row],[MainSKU]],6)</f>
        <v>E85476</v>
      </c>
    </row>
    <row r="10269" spans="1:17">
      <c r="A10269" t="s">
        <v>16522</v>
      </c>
      <c r="B10269" t="s">
        <v>18</v>
      </c>
      <c r="C10269" t="s">
        <v>19</v>
      </c>
      <c r="D10269" t="s">
        <v>19</v>
      </c>
      <c r="E10269" t="s">
        <v>16523</v>
      </c>
      <c r="F10269" s="3">
        <f>TYPE(Table_Query_from_BetcoViews[[#This Row],[AlternateID]])</f>
        <v>2</v>
      </c>
      <c r="G10269" s="2" t="s">
        <v>16524</v>
      </c>
      <c r="H10269" t="s">
        <v>22</v>
      </c>
      <c r="I10269" t="s">
        <v>141</v>
      </c>
      <c r="J10269" s="2" t="s">
        <v>16524</v>
      </c>
      <c r="K10269" t="s">
        <v>16523</v>
      </c>
      <c r="L10269">
        <v>84.91</v>
      </c>
      <c r="M10269">
        <v>141.52000000000001</v>
      </c>
      <c r="N10269" s="2">
        <v>0</v>
      </c>
      <c r="O10269" s="2" t="s">
        <v>38</v>
      </c>
      <c r="P10269" s="3"/>
      <c r="Q10269" s="3" t="str">
        <f>LEFT(Table_Query_from_BetcoViews[[#This Row],[MainSKU]],6)</f>
        <v>E85477</v>
      </c>
    </row>
    <row r="10270" spans="1:17">
      <c r="A10270" t="s">
        <v>16522</v>
      </c>
      <c r="B10270" t="s">
        <v>18</v>
      </c>
      <c r="C10270" t="s">
        <v>19</v>
      </c>
      <c r="D10270" t="s">
        <v>19</v>
      </c>
      <c r="E10270" t="s">
        <v>16523</v>
      </c>
      <c r="F10270" s="3">
        <f>TYPE(Table_Query_from_BetcoViews[[#This Row],[AlternateID]])</f>
        <v>2</v>
      </c>
      <c r="G10270" s="2" t="s">
        <v>16525</v>
      </c>
      <c r="H10270" t="s">
        <v>27</v>
      </c>
      <c r="I10270" t="s">
        <v>8118</v>
      </c>
      <c r="J10270" s="2" t="s">
        <v>16524</v>
      </c>
      <c r="K10270" t="s">
        <v>16523</v>
      </c>
      <c r="L10270">
        <v>84.91</v>
      </c>
      <c r="M10270">
        <v>141.52000000000001</v>
      </c>
      <c r="N10270" s="2">
        <v>0</v>
      </c>
      <c r="O10270" s="2" t="s">
        <v>38</v>
      </c>
      <c r="P10270" s="3"/>
      <c r="Q10270" s="3" t="str">
        <f>LEFT(Table_Query_from_BetcoViews[[#This Row],[MainSKU]],6)</f>
        <v>E85477</v>
      </c>
    </row>
    <row r="10271" spans="1:17">
      <c r="A10271" t="s">
        <v>16526</v>
      </c>
      <c r="B10271" t="s">
        <v>18</v>
      </c>
      <c r="C10271" t="s">
        <v>19</v>
      </c>
      <c r="D10271" t="s">
        <v>19</v>
      </c>
      <c r="E10271" t="s">
        <v>16527</v>
      </c>
      <c r="F10271" s="3">
        <f>TYPE(Table_Query_from_BetcoViews[[#This Row],[AlternateID]])</f>
        <v>2</v>
      </c>
      <c r="G10271" s="2" t="s">
        <v>16528</v>
      </c>
      <c r="H10271" t="s">
        <v>22</v>
      </c>
      <c r="I10271" t="s">
        <v>141</v>
      </c>
      <c r="J10271" s="2" t="s">
        <v>16528</v>
      </c>
      <c r="K10271" t="s">
        <v>16527</v>
      </c>
      <c r="L10271">
        <v>0.99</v>
      </c>
      <c r="M10271">
        <v>1.65</v>
      </c>
      <c r="N10271" s="2">
        <v>2</v>
      </c>
      <c r="O10271" s="2" t="s">
        <v>424</v>
      </c>
      <c r="P10271" s="3"/>
      <c r="Q10271" s="3" t="str">
        <f>LEFT(Table_Query_from_BetcoViews[[#This Row],[MainSKU]],6)</f>
        <v>E85478</v>
      </c>
    </row>
    <row r="10272" spans="1:17">
      <c r="A10272" t="s">
        <v>16526</v>
      </c>
      <c r="B10272" t="s">
        <v>18</v>
      </c>
      <c r="C10272" t="s">
        <v>19</v>
      </c>
      <c r="D10272" t="s">
        <v>19</v>
      </c>
      <c r="E10272" t="s">
        <v>16527</v>
      </c>
      <c r="F10272" s="3">
        <f>TYPE(Table_Query_from_BetcoViews[[#This Row],[AlternateID]])</f>
        <v>2</v>
      </c>
      <c r="G10272" s="2" t="s">
        <v>16529</v>
      </c>
      <c r="H10272" t="s">
        <v>27</v>
      </c>
      <c r="I10272" t="s">
        <v>8118</v>
      </c>
      <c r="J10272" s="2" t="s">
        <v>16528</v>
      </c>
      <c r="K10272" t="s">
        <v>16527</v>
      </c>
      <c r="L10272">
        <v>0.99</v>
      </c>
      <c r="M10272">
        <v>1.65</v>
      </c>
      <c r="N10272" s="2">
        <v>2</v>
      </c>
      <c r="O10272" s="2" t="s">
        <v>424</v>
      </c>
      <c r="P10272" s="3"/>
      <c r="Q10272" s="3" t="str">
        <f>LEFT(Table_Query_from_BetcoViews[[#This Row],[MainSKU]],6)</f>
        <v>E85478</v>
      </c>
    </row>
    <row r="10273" spans="1:17">
      <c r="A10273" t="s">
        <v>16530</v>
      </c>
      <c r="B10273" t="s">
        <v>18</v>
      </c>
      <c r="C10273" t="s">
        <v>19</v>
      </c>
      <c r="D10273" t="s">
        <v>19</v>
      </c>
      <c r="E10273" t="s">
        <v>16531</v>
      </c>
      <c r="F10273" s="3">
        <f>TYPE(Table_Query_from_BetcoViews[[#This Row],[AlternateID]])</f>
        <v>2</v>
      </c>
      <c r="G10273" s="2" t="s">
        <v>16532</v>
      </c>
      <c r="H10273" t="s">
        <v>22</v>
      </c>
      <c r="I10273" t="s">
        <v>23</v>
      </c>
      <c r="J10273" s="2" t="s">
        <v>16532</v>
      </c>
      <c r="K10273" t="s">
        <v>16531</v>
      </c>
      <c r="L10273">
        <v>3.09</v>
      </c>
      <c r="M10273">
        <v>5.15</v>
      </c>
      <c r="N10273" s="2">
        <v>0</v>
      </c>
      <c r="O10273" s="2" t="s">
        <v>38</v>
      </c>
      <c r="P10273" s="3"/>
      <c r="Q10273" s="3" t="str">
        <f>LEFT(Table_Query_from_BetcoViews[[#This Row],[MainSKU]],6)</f>
        <v>E85479</v>
      </c>
    </row>
    <row r="10274" spans="1:17">
      <c r="A10274" t="s">
        <v>16530</v>
      </c>
      <c r="B10274" t="s">
        <v>18</v>
      </c>
      <c r="C10274" t="s">
        <v>19</v>
      </c>
      <c r="D10274" t="s">
        <v>19</v>
      </c>
      <c r="E10274" t="s">
        <v>16531</v>
      </c>
      <c r="F10274" s="3">
        <f>TYPE(Table_Query_from_BetcoViews[[#This Row],[AlternateID]])</f>
        <v>2</v>
      </c>
      <c r="G10274" s="2" t="s">
        <v>16533</v>
      </c>
      <c r="H10274" t="s">
        <v>27</v>
      </c>
      <c r="I10274" t="s">
        <v>8118</v>
      </c>
      <c r="J10274" s="2" t="s">
        <v>16532</v>
      </c>
      <c r="K10274" t="s">
        <v>16531</v>
      </c>
      <c r="L10274">
        <v>3.09</v>
      </c>
      <c r="M10274">
        <v>5.15</v>
      </c>
      <c r="N10274" s="2">
        <v>0</v>
      </c>
      <c r="O10274" s="2" t="s">
        <v>38</v>
      </c>
      <c r="P10274" s="3"/>
      <c r="Q10274" s="3" t="str">
        <f>LEFT(Table_Query_from_BetcoViews[[#This Row],[MainSKU]],6)</f>
        <v>E85479</v>
      </c>
    </row>
    <row r="10275" spans="1:17">
      <c r="A10275" t="s">
        <v>16534</v>
      </c>
      <c r="B10275" t="s">
        <v>18</v>
      </c>
      <c r="C10275" t="s">
        <v>19</v>
      </c>
      <c r="D10275" t="s">
        <v>19</v>
      </c>
      <c r="E10275" t="s">
        <v>16535</v>
      </c>
      <c r="F10275" s="3">
        <f>TYPE(Table_Query_from_BetcoViews[[#This Row],[AlternateID]])</f>
        <v>2</v>
      </c>
      <c r="G10275" s="2" t="s">
        <v>16536</v>
      </c>
      <c r="H10275" t="s">
        <v>22</v>
      </c>
      <c r="I10275" t="s">
        <v>23</v>
      </c>
      <c r="J10275" s="2" t="s">
        <v>16536</v>
      </c>
      <c r="K10275" t="s">
        <v>16535</v>
      </c>
      <c r="L10275">
        <v>10.87</v>
      </c>
      <c r="M10275">
        <v>18.12</v>
      </c>
      <c r="N10275" s="2">
        <v>0</v>
      </c>
      <c r="O10275" s="2" t="s">
        <v>38</v>
      </c>
      <c r="P10275" s="3"/>
      <c r="Q10275" s="3" t="str">
        <f>LEFT(Table_Query_from_BetcoViews[[#This Row],[MainSKU]],6)</f>
        <v>E85480</v>
      </c>
    </row>
    <row r="10276" spans="1:17">
      <c r="A10276" t="s">
        <v>16534</v>
      </c>
      <c r="B10276" t="s">
        <v>18</v>
      </c>
      <c r="C10276" t="s">
        <v>19</v>
      </c>
      <c r="D10276" t="s">
        <v>19</v>
      </c>
      <c r="E10276" t="s">
        <v>16535</v>
      </c>
      <c r="F10276" s="3">
        <f>TYPE(Table_Query_from_BetcoViews[[#This Row],[AlternateID]])</f>
        <v>2</v>
      </c>
      <c r="G10276" s="2" t="s">
        <v>16537</v>
      </c>
      <c r="H10276" t="s">
        <v>27</v>
      </c>
      <c r="I10276" t="s">
        <v>8118</v>
      </c>
      <c r="J10276" s="2" t="s">
        <v>16536</v>
      </c>
      <c r="K10276" t="s">
        <v>16535</v>
      </c>
      <c r="L10276">
        <v>10.87</v>
      </c>
      <c r="M10276">
        <v>18.12</v>
      </c>
      <c r="N10276" s="2">
        <v>0</v>
      </c>
      <c r="O10276" s="2" t="s">
        <v>38</v>
      </c>
      <c r="P10276" s="3"/>
      <c r="Q10276" s="3" t="str">
        <f>LEFT(Table_Query_from_BetcoViews[[#This Row],[MainSKU]],6)</f>
        <v>E85480</v>
      </c>
    </row>
    <row r="10277" spans="1:17">
      <c r="A10277" t="s">
        <v>16538</v>
      </c>
      <c r="B10277" t="s">
        <v>18</v>
      </c>
      <c r="C10277" t="s">
        <v>19</v>
      </c>
      <c r="D10277" t="s">
        <v>19</v>
      </c>
      <c r="E10277" t="s">
        <v>16539</v>
      </c>
      <c r="F10277" s="3">
        <f>TYPE(Table_Query_from_BetcoViews[[#This Row],[AlternateID]])</f>
        <v>2</v>
      </c>
      <c r="G10277" s="2" t="s">
        <v>16540</v>
      </c>
      <c r="H10277" t="s">
        <v>22</v>
      </c>
      <c r="I10277" t="s">
        <v>23</v>
      </c>
      <c r="J10277" s="2" t="s">
        <v>16540</v>
      </c>
      <c r="K10277" t="s">
        <v>16539</v>
      </c>
      <c r="L10277">
        <v>40.299999999999997</v>
      </c>
      <c r="M10277">
        <v>67.17</v>
      </c>
      <c r="N10277" s="2">
        <v>0</v>
      </c>
      <c r="O10277" s="2" t="s">
        <v>38</v>
      </c>
      <c r="P10277" s="3"/>
      <c r="Q10277" s="3" t="str">
        <f>LEFT(Table_Query_from_BetcoViews[[#This Row],[MainSKU]],6)</f>
        <v>E85481</v>
      </c>
    </row>
    <row r="10278" spans="1:17">
      <c r="A10278" t="s">
        <v>16538</v>
      </c>
      <c r="B10278" t="s">
        <v>18</v>
      </c>
      <c r="C10278" t="s">
        <v>19</v>
      </c>
      <c r="D10278" t="s">
        <v>19</v>
      </c>
      <c r="E10278" t="s">
        <v>16539</v>
      </c>
      <c r="F10278" s="3">
        <f>TYPE(Table_Query_from_BetcoViews[[#This Row],[AlternateID]])</f>
        <v>2</v>
      </c>
      <c r="G10278" s="2" t="s">
        <v>16541</v>
      </c>
      <c r="H10278" t="s">
        <v>27</v>
      </c>
      <c r="I10278" t="s">
        <v>8118</v>
      </c>
      <c r="J10278" s="2" t="s">
        <v>16540</v>
      </c>
      <c r="K10278" t="s">
        <v>16539</v>
      </c>
      <c r="L10278">
        <v>40.299999999999997</v>
      </c>
      <c r="M10278">
        <v>67.17</v>
      </c>
      <c r="N10278" s="2">
        <v>0</v>
      </c>
      <c r="O10278" s="2" t="s">
        <v>38</v>
      </c>
      <c r="P10278" s="3"/>
      <c r="Q10278" s="3" t="str">
        <f>LEFT(Table_Query_from_BetcoViews[[#This Row],[MainSKU]],6)</f>
        <v>E85481</v>
      </c>
    </row>
    <row r="10279" spans="1:17">
      <c r="A10279" t="s">
        <v>16542</v>
      </c>
      <c r="B10279" t="s">
        <v>18</v>
      </c>
      <c r="C10279" t="s">
        <v>19</v>
      </c>
      <c r="D10279" t="s">
        <v>19</v>
      </c>
      <c r="E10279" t="s">
        <v>16543</v>
      </c>
      <c r="F10279" s="3">
        <f>TYPE(Table_Query_from_BetcoViews[[#This Row],[AlternateID]])</f>
        <v>2</v>
      </c>
      <c r="G10279" s="2" t="s">
        <v>16544</v>
      </c>
      <c r="H10279" t="s">
        <v>22</v>
      </c>
      <c r="I10279" t="s">
        <v>23</v>
      </c>
      <c r="J10279" s="2" t="s">
        <v>16544</v>
      </c>
      <c r="K10279" t="s">
        <v>16543</v>
      </c>
      <c r="L10279">
        <v>1.8</v>
      </c>
      <c r="M10279">
        <v>3</v>
      </c>
      <c r="N10279" s="2">
        <v>0</v>
      </c>
      <c r="O10279" s="2" t="s">
        <v>38</v>
      </c>
      <c r="P10279" s="3"/>
      <c r="Q10279" s="3" t="str">
        <f>LEFT(Table_Query_from_BetcoViews[[#This Row],[MainSKU]],6)</f>
        <v>E85482</v>
      </c>
    </row>
    <row r="10280" spans="1:17">
      <c r="A10280" t="s">
        <v>16542</v>
      </c>
      <c r="B10280" t="s">
        <v>18</v>
      </c>
      <c r="C10280" t="s">
        <v>19</v>
      </c>
      <c r="D10280" t="s">
        <v>19</v>
      </c>
      <c r="E10280" t="s">
        <v>16543</v>
      </c>
      <c r="F10280" s="3">
        <f>TYPE(Table_Query_from_BetcoViews[[#This Row],[AlternateID]])</f>
        <v>2</v>
      </c>
      <c r="G10280" s="2" t="s">
        <v>16545</v>
      </c>
      <c r="H10280" t="s">
        <v>27</v>
      </c>
      <c r="I10280" t="s">
        <v>8118</v>
      </c>
      <c r="J10280" s="2" t="s">
        <v>16544</v>
      </c>
      <c r="K10280" t="s">
        <v>16543</v>
      </c>
      <c r="L10280">
        <v>1.8</v>
      </c>
      <c r="M10280">
        <v>3</v>
      </c>
      <c r="N10280" s="2">
        <v>0</v>
      </c>
      <c r="O10280" s="2" t="s">
        <v>38</v>
      </c>
      <c r="P10280" s="3"/>
      <c r="Q10280" s="3" t="str">
        <f>LEFT(Table_Query_from_BetcoViews[[#This Row],[MainSKU]],6)</f>
        <v>E85482</v>
      </c>
    </row>
    <row r="10281" spans="1:17">
      <c r="A10281" t="s">
        <v>16546</v>
      </c>
      <c r="B10281" t="s">
        <v>18</v>
      </c>
      <c r="C10281" t="s">
        <v>19</v>
      </c>
      <c r="D10281" t="s">
        <v>19</v>
      </c>
      <c r="E10281" t="s">
        <v>16547</v>
      </c>
      <c r="F10281" s="3">
        <f>TYPE(Table_Query_from_BetcoViews[[#This Row],[AlternateID]])</f>
        <v>2</v>
      </c>
      <c r="G10281" s="2" t="s">
        <v>16548</v>
      </c>
      <c r="H10281" t="s">
        <v>22</v>
      </c>
      <c r="I10281" t="s">
        <v>23</v>
      </c>
      <c r="J10281" s="2" t="s">
        <v>16548</v>
      </c>
      <c r="K10281" t="s">
        <v>16547</v>
      </c>
      <c r="L10281">
        <v>317.2</v>
      </c>
      <c r="M10281">
        <v>528.66999999999996</v>
      </c>
      <c r="N10281" s="2">
        <v>0</v>
      </c>
      <c r="O10281" s="2" t="s">
        <v>38</v>
      </c>
      <c r="P10281" s="3"/>
      <c r="Q10281" s="3" t="str">
        <f>LEFT(Table_Query_from_BetcoViews[[#This Row],[MainSKU]],6)</f>
        <v>E85483</v>
      </c>
    </row>
    <row r="10282" spans="1:17">
      <c r="A10282" t="s">
        <v>16546</v>
      </c>
      <c r="B10282" t="s">
        <v>18</v>
      </c>
      <c r="C10282" t="s">
        <v>19</v>
      </c>
      <c r="D10282" t="s">
        <v>19</v>
      </c>
      <c r="E10282" t="s">
        <v>16547</v>
      </c>
      <c r="F10282" s="3">
        <f>TYPE(Table_Query_from_BetcoViews[[#This Row],[AlternateID]])</f>
        <v>2</v>
      </c>
      <c r="G10282" s="2" t="s">
        <v>16549</v>
      </c>
      <c r="H10282" t="s">
        <v>27</v>
      </c>
      <c r="I10282" t="s">
        <v>8118</v>
      </c>
      <c r="J10282" s="2" t="s">
        <v>16548</v>
      </c>
      <c r="K10282" t="s">
        <v>16547</v>
      </c>
      <c r="L10282">
        <v>317.2</v>
      </c>
      <c r="M10282">
        <v>528.66999999999996</v>
      </c>
      <c r="N10282" s="2">
        <v>0</v>
      </c>
      <c r="O10282" s="2" t="s">
        <v>38</v>
      </c>
      <c r="P10282" s="3"/>
      <c r="Q10282" s="3" t="str">
        <f>LEFT(Table_Query_from_BetcoViews[[#This Row],[MainSKU]],6)</f>
        <v>E85483</v>
      </c>
    </row>
    <row r="10283" spans="1:17">
      <c r="A10283" t="s">
        <v>16550</v>
      </c>
      <c r="B10283" t="s">
        <v>18</v>
      </c>
      <c r="C10283" t="s">
        <v>19</v>
      </c>
      <c r="D10283" t="s">
        <v>19</v>
      </c>
      <c r="E10283" t="s">
        <v>16551</v>
      </c>
      <c r="F10283" s="3">
        <f>TYPE(Table_Query_from_BetcoViews[[#This Row],[AlternateID]])</f>
        <v>2</v>
      </c>
      <c r="G10283" s="2" t="s">
        <v>16552</v>
      </c>
      <c r="H10283" t="s">
        <v>22</v>
      </c>
      <c r="I10283" t="s">
        <v>23</v>
      </c>
      <c r="J10283" s="2" t="s">
        <v>16552</v>
      </c>
      <c r="K10283" t="s">
        <v>16551</v>
      </c>
      <c r="L10283">
        <v>41.47</v>
      </c>
      <c r="M10283">
        <v>69.12</v>
      </c>
      <c r="N10283" s="2">
        <v>0</v>
      </c>
      <c r="O10283" s="2" t="s">
        <v>38</v>
      </c>
      <c r="P10283" s="3"/>
      <c r="Q10283" s="3" t="str">
        <f>LEFT(Table_Query_from_BetcoViews[[#This Row],[MainSKU]],6)</f>
        <v>E85484</v>
      </c>
    </row>
    <row r="10284" spans="1:17">
      <c r="A10284" t="s">
        <v>16550</v>
      </c>
      <c r="B10284" t="s">
        <v>18</v>
      </c>
      <c r="C10284" t="s">
        <v>19</v>
      </c>
      <c r="D10284" t="s">
        <v>19</v>
      </c>
      <c r="E10284" t="s">
        <v>16551</v>
      </c>
      <c r="F10284" s="3">
        <f>TYPE(Table_Query_from_BetcoViews[[#This Row],[AlternateID]])</f>
        <v>2</v>
      </c>
      <c r="G10284" s="2" t="s">
        <v>16553</v>
      </c>
      <c r="H10284" t="s">
        <v>27</v>
      </c>
      <c r="I10284" t="s">
        <v>8118</v>
      </c>
      <c r="J10284" s="2" t="s">
        <v>16552</v>
      </c>
      <c r="K10284" t="s">
        <v>16551</v>
      </c>
      <c r="L10284">
        <v>41.47</v>
      </c>
      <c r="M10284">
        <v>69.12</v>
      </c>
      <c r="N10284" s="2">
        <v>0</v>
      </c>
      <c r="O10284" s="2" t="s">
        <v>38</v>
      </c>
      <c r="P10284" s="3"/>
      <c r="Q10284" s="3" t="str">
        <f>LEFT(Table_Query_from_BetcoViews[[#This Row],[MainSKU]],6)</f>
        <v>E85484</v>
      </c>
    </row>
    <row r="10285" spans="1:17">
      <c r="A10285" t="s">
        <v>16554</v>
      </c>
      <c r="B10285" t="s">
        <v>18</v>
      </c>
      <c r="C10285" t="s">
        <v>19</v>
      </c>
      <c r="D10285" t="s">
        <v>19</v>
      </c>
      <c r="E10285" t="s">
        <v>16555</v>
      </c>
      <c r="F10285" s="3">
        <f>TYPE(Table_Query_from_BetcoViews[[#This Row],[AlternateID]])</f>
        <v>2</v>
      </c>
      <c r="G10285" s="2" t="s">
        <v>16556</v>
      </c>
      <c r="H10285" t="s">
        <v>22</v>
      </c>
      <c r="I10285" t="s">
        <v>23</v>
      </c>
      <c r="J10285" s="2" t="s">
        <v>16556</v>
      </c>
      <c r="K10285" t="s">
        <v>16555</v>
      </c>
      <c r="L10285">
        <v>227.83</v>
      </c>
      <c r="M10285">
        <v>379.72</v>
      </c>
      <c r="N10285" s="2">
        <v>2</v>
      </c>
      <c r="O10285" s="2" t="s">
        <v>1667</v>
      </c>
      <c r="P10285" s="3"/>
      <c r="Q10285" s="3" t="str">
        <f>LEFT(Table_Query_from_BetcoViews[[#This Row],[MainSKU]],6)</f>
        <v>E85485</v>
      </c>
    </row>
    <row r="10286" spans="1:17">
      <c r="A10286" t="s">
        <v>16554</v>
      </c>
      <c r="B10286" t="s">
        <v>18</v>
      </c>
      <c r="C10286" t="s">
        <v>19</v>
      </c>
      <c r="D10286" t="s">
        <v>19</v>
      </c>
      <c r="E10286" t="s">
        <v>16555</v>
      </c>
      <c r="F10286" s="3">
        <f>TYPE(Table_Query_from_BetcoViews[[#This Row],[AlternateID]])</f>
        <v>2</v>
      </c>
      <c r="G10286" s="2" t="s">
        <v>16557</v>
      </c>
      <c r="H10286" t="s">
        <v>27</v>
      </c>
      <c r="I10286" t="s">
        <v>8118</v>
      </c>
      <c r="J10286" s="2" t="s">
        <v>16556</v>
      </c>
      <c r="K10286" t="s">
        <v>16555</v>
      </c>
      <c r="L10286">
        <v>227.83</v>
      </c>
      <c r="M10286">
        <v>379.72</v>
      </c>
      <c r="N10286" s="2">
        <v>2</v>
      </c>
      <c r="O10286" s="2" t="s">
        <v>1667</v>
      </c>
      <c r="P10286" s="3"/>
      <c r="Q10286" s="3" t="str">
        <f>LEFT(Table_Query_from_BetcoViews[[#This Row],[MainSKU]],6)</f>
        <v>E85485</v>
      </c>
    </row>
    <row r="10287" spans="1:17">
      <c r="A10287" t="s">
        <v>16558</v>
      </c>
      <c r="B10287" t="s">
        <v>18</v>
      </c>
      <c r="C10287" t="s">
        <v>19</v>
      </c>
      <c r="D10287" t="s">
        <v>19</v>
      </c>
      <c r="E10287" t="s">
        <v>6615</v>
      </c>
      <c r="F10287" s="3">
        <f>TYPE(Table_Query_from_BetcoViews[[#This Row],[AlternateID]])</f>
        <v>2</v>
      </c>
      <c r="G10287" s="2" t="s">
        <v>16559</v>
      </c>
      <c r="H10287" t="s">
        <v>22</v>
      </c>
      <c r="I10287" t="s">
        <v>23</v>
      </c>
      <c r="J10287" s="2" t="s">
        <v>16559</v>
      </c>
      <c r="K10287" t="s">
        <v>6615</v>
      </c>
      <c r="L10287">
        <v>33.5</v>
      </c>
      <c r="M10287">
        <v>55.83</v>
      </c>
      <c r="N10287" s="2">
        <v>0</v>
      </c>
      <c r="O10287" s="2" t="s">
        <v>38</v>
      </c>
      <c r="P10287" s="3"/>
      <c r="Q10287" s="3" t="str">
        <f>LEFT(Table_Query_from_BetcoViews[[#This Row],[MainSKU]],6)</f>
        <v>E85486</v>
      </c>
    </row>
    <row r="10288" spans="1:17">
      <c r="A10288" t="s">
        <v>16558</v>
      </c>
      <c r="B10288" t="s">
        <v>18</v>
      </c>
      <c r="C10288" t="s">
        <v>19</v>
      </c>
      <c r="D10288" t="s">
        <v>19</v>
      </c>
      <c r="E10288" t="s">
        <v>6615</v>
      </c>
      <c r="F10288" s="3">
        <f>TYPE(Table_Query_from_BetcoViews[[#This Row],[AlternateID]])</f>
        <v>2</v>
      </c>
      <c r="G10288" s="2" t="s">
        <v>16560</v>
      </c>
      <c r="H10288" t="s">
        <v>27</v>
      </c>
      <c r="I10288" t="s">
        <v>8118</v>
      </c>
      <c r="J10288" s="2" t="s">
        <v>16559</v>
      </c>
      <c r="K10288" t="s">
        <v>6615</v>
      </c>
      <c r="L10288">
        <v>33.5</v>
      </c>
      <c r="M10288">
        <v>55.83</v>
      </c>
      <c r="N10288" s="2">
        <v>0</v>
      </c>
      <c r="O10288" s="2" t="s">
        <v>38</v>
      </c>
      <c r="P10288" s="3"/>
      <c r="Q10288" s="3" t="str">
        <f>LEFT(Table_Query_from_BetcoViews[[#This Row],[MainSKU]],6)</f>
        <v>E85486</v>
      </c>
    </row>
    <row r="10289" spans="1:17">
      <c r="A10289" t="s">
        <v>16561</v>
      </c>
      <c r="B10289" t="s">
        <v>18</v>
      </c>
      <c r="C10289" t="s">
        <v>19</v>
      </c>
      <c r="D10289" t="s">
        <v>19</v>
      </c>
      <c r="E10289" t="s">
        <v>16562</v>
      </c>
      <c r="F10289" s="3">
        <f>TYPE(Table_Query_from_BetcoViews[[#This Row],[AlternateID]])</f>
        <v>2</v>
      </c>
      <c r="G10289" s="2" t="s">
        <v>16563</v>
      </c>
      <c r="H10289" t="s">
        <v>22</v>
      </c>
      <c r="I10289" t="s">
        <v>141</v>
      </c>
      <c r="J10289" s="2" t="s">
        <v>16563</v>
      </c>
      <c r="K10289" t="s">
        <v>16562</v>
      </c>
      <c r="L10289">
        <v>73.56</v>
      </c>
      <c r="M10289">
        <v>122.6</v>
      </c>
      <c r="N10289" s="2">
        <v>0</v>
      </c>
      <c r="O10289" s="2" t="s">
        <v>38</v>
      </c>
      <c r="P10289" s="3"/>
      <c r="Q10289" s="3" t="str">
        <f>LEFT(Table_Query_from_BetcoViews[[#This Row],[MainSKU]],6)</f>
        <v>E85487</v>
      </c>
    </row>
    <row r="10290" spans="1:17">
      <c r="A10290" t="s">
        <v>16561</v>
      </c>
      <c r="B10290" t="s">
        <v>18</v>
      </c>
      <c r="C10290" t="s">
        <v>19</v>
      </c>
      <c r="D10290" t="s">
        <v>19</v>
      </c>
      <c r="E10290" t="s">
        <v>16562</v>
      </c>
      <c r="F10290" s="3">
        <f>TYPE(Table_Query_from_BetcoViews[[#This Row],[AlternateID]])</f>
        <v>2</v>
      </c>
      <c r="G10290" s="2" t="s">
        <v>16564</v>
      </c>
      <c r="H10290" t="s">
        <v>27</v>
      </c>
      <c r="I10290" t="s">
        <v>8118</v>
      </c>
      <c r="J10290" s="2" t="s">
        <v>16563</v>
      </c>
      <c r="K10290" t="s">
        <v>16562</v>
      </c>
      <c r="L10290">
        <v>73.56</v>
      </c>
      <c r="M10290">
        <v>122.6</v>
      </c>
      <c r="N10290" s="2">
        <v>0</v>
      </c>
      <c r="O10290" s="2" t="s">
        <v>38</v>
      </c>
      <c r="P10290" s="3"/>
      <c r="Q10290" s="3" t="str">
        <f>LEFT(Table_Query_from_BetcoViews[[#This Row],[MainSKU]],6)</f>
        <v>E85487</v>
      </c>
    </row>
    <row r="10291" spans="1:17">
      <c r="A10291" t="s">
        <v>16565</v>
      </c>
      <c r="B10291" t="s">
        <v>18</v>
      </c>
      <c r="C10291" t="s">
        <v>19</v>
      </c>
      <c r="D10291" t="s">
        <v>19</v>
      </c>
      <c r="E10291" t="s">
        <v>15210</v>
      </c>
      <c r="F10291" s="3">
        <f>TYPE(Table_Query_from_BetcoViews[[#This Row],[AlternateID]])</f>
        <v>2</v>
      </c>
      <c r="G10291" s="2" t="s">
        <v>16566</v>
      </c>
      <c r="H10291" t="s">
        <v>22</v>
      </c>
      <c r="I10291" t="s">
        <v>141</v>
      </c>
      <c r="J10291" s="2" t="s">
        <v>16566</v>
      </c>
      <c r="K10291" t="s">
        <v>15210</v>
      </c>
      <c r="L10291">
        <v>31.05</v>
      </c>
      <c r="M10291">
        <v>51.75</v>
      </c>
      <c r="N10291" s="2">
        <v>0</v>
      </c>
      <c r="O10291" s="2" t="s">
        <v>38</v>
      </c>
      <c r="P10291" s="3"/>
      <c r="Q10291" s="3" t="str">
        <f>LEFT(Table_Query_from_BetcoViews[[#This Row],[MainSKU]],6)</f>
        <v>E85488</v>
      </c>
    </row>
    <row r="10292" spans="1:17">
      <c r="A10292" t="s">
        <v>16565</v>
      </c>
      <c r="B10292" t="s">
        <v>18</v>
      </c>
      <c r="C10292" t="s">
        <v>19</v>
      </c>
      <c r="D10292" t="s">
        <v>19</v>
      </c>
      <c r="E10292" t="s">
        <v>15210</v>
      </c>
      <c r="F10292" s="3">
        <f>TYPE(Table_Query_from_BetcoViews[[#This Row],[AlternateID]])</f>
        <v>2</v>
      </c>
      <c r="G10292" s="2" t="s">
        <v>16567</v>
      </c>
      <c r="H10292" t="s">
        <v>27</v>
      </c>
      <c r="I10292" t="s">
        <v>8118</v>
      </c>
      <c r="J10292" s="2" t="s">
        <v>16566</v>
      </c>
      <c r="K10292" t="s">
        <v>15210</v>
      </c>
      <c r="L10292">
        <v>31.05</v>
      </c>
      <c r="M10292">
        <v>51.75</v>
      </c>
      <c r="N10292" s="2">
        <v>0</v>
      </c>
      <c r="O10292" s="2" t="s">
        <v>38</v>
      </c>
      <c r="P10292" s="3"/>
      <c r="Q10292" s="3" t="str">
        <f>LEFT(Table_Query_from_BetcoViews[[#This Row],[MainSKU]],6)</f>
        <v>E85488</v>
      </c>
    </row>
    <row r="10293" spans="1:17">
      <c r="A10293" t="s">
        <v>16568</v>
      </c>
      <c r="B10293" t="s">
        <v>18</v>
      </c>
      <c r="C10293" t="s">
        <v>19</v>
      </c>
      <c r="D10293" t="s">
        <v>19</v>
      </c>
      <c r="E10293" t="s">
        <v>16569</v>
      </c>
      <c r="F10293" s="3">
        <f>TYPE(Table_Query_from_BetcoViews[[#This Row],[AlternateID]])</f>
        <v>2</v>
      </c>
      <c r="G10293" s="2" t="s">
        <v>16570</v>
      </c>
      <c r="H10293" t="s">
        <v>22</v>
      </c>
      <c r="I10293" t="s">
        <v>23</v>
      </c>
      <c r="J10293" s="2" t="s">
        <v>16571</v>
      </c>
      <c r="K10293" t="s">
        <v>16569</v>
      </c>
      <c r="L10293">
        <v>3.55</v>
      </c>
      <c r="M10293">
        <v>5.92</v>
      </c>
      <c r="N10293" s="2">
        <v>0</v>
      </c>
      <c r="O10293" s="2" t="s">
        <v>38</v>
      </c>
      <c r="P10293" s="3"/>
      <c r="Q10293" s="3" t="str">
        <f>LEFT(Table_Query_from_BetcoViews[[#This Row],[MainSKU]],6)</f>
        <v>E85489</v>
      </c>
    </row>
    <row r="10294" spans="1:17">
      <c r="A10294" t="s">
        <v>16568</v>
      </c>
      <c r="B10294" t="s">
        <v>18</v>
      </c>
      <c r="C10294" t="s">
        <v>19</v>
      </c>
      <c r="D10294" t="s">
        <v>19</v>
      </c>
      <c r="E10294" t="s">
        <v>16569</v>
      </c>
      <c r="F10294" s="3">
        <f>TYPE(Table_Query_from_BetcoViews[[#This Row],[AlternateID]])</f>
        <v>2</v>
      </c>
      <c r="G10294" s="2" t="s">
        <v>16571</v>
      </c>
      <c r="H10294" t="s">
        <v>22</v>
      </c>
      <c r="I10294" t="s">
        <v>23</v>
      </c>
      <c r="J10294" s="2" t="s">
        <v>16571</v>
      </c>
      <c r="K10294" t="s">
        <v>16569</v>
      </c>
      <c r="L10294">
        <v>3.55</v>
      </c>
      <c r="M10294">
        <v>5.92</v>
      </c>
      <c r="N10294" s="2">
        <v>0</v>
      </c>
      <c r="O10294" s="2" t="s">
        <v>38</v>
      </c>
      <c r="P10294" s="3"/>
      <c r="Q10294" s="3" t="str">
        <f>LEFT(Table_Query_from_BetcoViews[[#This Row],[MainSKU]],6)</f>
        <v>E85489</v>
      </c>
    </row>
    <row r="10295" spans="1:17">
      <c r="A10295" t="s">
        <v>16568</v>
      </c>
      <c r="B10295" t="s">
        <v>18</v>
      </c>
      <c r="C10295" t="s">
        <v>19</v>
      </c>
      <c r="D10295" t="s">
        <v>19</v>
      </c>
      <c r="E10295" t="s">
        <v>16569</v>
      </c>
      <c r="F10295" s="3">
        <f>TYPE(Table_Query_from_BetcoViews[[#This Row],[AlternateID]])</f>
        <v>2</v>
      </c>
      <c r="G10295" s="2" t="s">
        <v>16572</v>
      </c>
      <c r="H10295" t="s">
        <v>27</v>
      </c>
      <c r="I10295" t="s">
        <v>3567</v>
      </c>
      <c r="J10295" s="2" t="s">
        <v>16571</v>
      </c>
      <c r="K10295" t="s">
        <v>16569</v>
      </c>
      <c r="L10295">
        <v>3.55</v>
      </c>
      <c r="M10295">
        <v>5.92</v>
      </c>
      <c r="N10295" s="2">
        <v>0</v>
      </c>
      <c r="O10295" s="2" t="s">
        <v>38</v>
      </c>
      <c r="P10295" s="3"/>
      <c r="Q10295" s="3" t="str">
        <f>LEFT(Table_Query_from_BetcoViews[[#This Row],[MainSKU]],6)</f>
        <v>E85489</v>
      </c>
    </row>
    <row r="10296" spans="1:17">
      <c r="A10296" t="s">
        <v>16573</v>
      </c>
      <c r="B10296" t="s">
        <v>18</v>
      </c>
      <c r="C10296" t="s">
        <v>19</v>
      </c>
      <c r="D10296" t="s">
        <v>19</v>
      </c>
      <c r="E10296" t="s">
        <v>16574</v>
      </c>
      <c r="F10296" s="3">
        <f>TYPE(Table_Query_from_BetcoViews[[#This Row],[AlternateID]])</f>
        <v>2</v>
      </c>
      <c r="G10296" s="2" t="s">
        <v>16575</v>
      </c>
      <c r="H10296" t="s">
        <v>22</v>
      </c>
      <c r="I10296" t="s">
        <v>23</v>
      </c>
      <c r="J10296" s="2" t="s">
        <v>16576</v>
      </c>
      <c r="K10296" t="s">
        <v>16574</v>
      </c>
      <c r="L10296">
        <v>5.34</v>
      </c>
      <c r="M10296">
        <v>8.9</v>
      </c>
      <c r="N10296" s="2">
        <v>0</v>
      </c>
      <c r="O10296" s="2" t="s">
        <v>38</v>
      </c>
      <c r="P10296" s="3"/>
      <c r="Q10296" s="3" t="str">
        <f>LEFT(Table_Query_from_BetcoViews[[#This Row],[MainSKU]],6)</f>
        <v>E85490</v>
      </c>
    </row>
    <row r="10297" spans="1:17">
      <c r="A10297" t="s">
        <v>16573</v>
      </c>
      <c r="B10297" t="s">
        <v>18</v>
      </c>
      <c r="C10297" t="s">
        <v>19</v>
      </c>
      <c r="D10297" t="s">
        <v>19</v>
      </c>
      <c r="E10297" t="s">
        <v>16574</v>
      </c>
      <c r="F10297" s="3">
        <f>TYPE(Table_Query_from_BetcoViews[[#This Row],[AlternateID]])</f>
        <v>2</v>
      </c>
      <c r="G10297" s="2" t="s">
        <v>16577</v>
      </c>
      <c r="H10297" t="s">
        <v>22</v>
      </c>
      <c r="I10297" t="s">
        <v>23</v>
      </c>
      <c r="J10297" s="2" t="s">
        <v>16576</v>
      </c>
      <c r="K10297" t="s">
        <v>16574</v>
      </c>
      <c r="L10297">
        <v>5.34</v>
      </c>
      <c r="M10297">
        <v>8.9</v>
      </c>
      <c r="N10297" s="2">
        <v>0</v>
      </c>
      <c r="O10297" s="2" t="s">
        <v>38</v>
      </c>
      <c r="P10297" s="3"/>
      <c r="Q10297" s="3" t="str">
        <f>LEFT(Table_Query_from_BetcoViews[[#This Row],[MainSKU]],6)</f>
        <v>E85490</v>
      </c>
    </row>
    <row r="10298" spans="1:17">
      <c r="A10298" t="s">
        <v>16573</v>
      </c>
      <c r="B10298" t="s">
        <v>18</v>
      </c>
      <c r="C10298" t="s">
        <v>19</v>
      </c>
      <c r="D10298" t="s">
        <v>19</v>
      </c>
      <c r="E10298" t="s">
        <v>16574</v>
      </c>
      <c r="F10298" s="3">
        <f>TYPE(Table_Query_from_BetcoViews[[#This Row],[AlternateID]])</f>
        <v>2</v>
      </c>
      <c r="G10298" s="2" t="s">
        <v>16576</v>
      </c>
      <c r="H10298" t="s">
        <v>22</v>
      </c>
      <c r="I10298" t="s">
        <v>23</v>
      </c>
      <c r="J10298" s="2" t="s">
        <v>16576</v>
      </c>
      <c r="K10298" t="s">
        <v>16574</v>
      </c>
      <c r="L10298">
        <v>5.34</v>
      </c>
      <c r="M10298">
        <v>8.9</v>
      </c>
      <c r="N10298" s="2">
        <v>0</v>
      </c>
      <c r="O10298" s="2" t="s">
        <v>38</v>
      </c>
      <c r="P10298" s="3"/>
      <c r="Q10298" s="3" t="str">
        <f>LEFT(Table_Query_from_BetcoViews[[#This Row],[MainSKU]],6)</f>
        <v>E85490</v>
      </c>
    </row>
    <row r="10299" spans="1:17">
      <c r="A10299" t="s">
        <v>16573</v>
      </c>
      <c r="B10299" t="s">
        <v>18</v>
      </c>
      <c r="C10299" t="s">
        <v>19</v>
      </c>
      <c r="D10299" t="s">
        <v>19</v>
      </c>
      <c r="E10299" t="s">
        <v>16574</v>
      </c>
      <c r="F10299" s="3">
        <f>TYPE(Table_Query_from_BetcoViews[[#This Row],[AlternateID]])</f>
        <v>2</v>
      </c>
      <c r="G10299" s="2" t="s">
        <v>16578</v>
      </c>
      <c r="H10299" t="s">
        <v>27</v>
      </c>
      <c r="I10299" t="s">
        <v>5571</v>
      </c>
      <c r="J10299" s="2" t="s">
        <v>16576</v>
      </c>
      <c r="K10299" t="s">
        <v>16574</v>
      </c>
      <c r="L10299">
        <v>5.34</v>
      </c>
      <c r="M10299">
        <v>8.9</v>
      </c>
      <c r="N10299" s="2">
        <v>0</v>
      </c>
      <c r="O10299" s="2" t="s">
        <v>38</v>
      </c>
      <c r="P10299" s="3"/>
      <c r="Q10299" s="3" t="str">
        <f>LEFT(Table_Query_from_BetcoViews[[#This Row],[MainSKU]],6)</f>
        <v>E85490</v>
      </c>
    </row>
    <row r="10300" spans="1:17">
      <c r="A10300" t="s">
        <v>16579</v>
      </c>
      <c r="B10300" t="s">
        <v>18</v>
      </c>
      <c r="C10300" t="s">
        <v>19</v>
      </c>
      <c r="D10300" t="s">
        <v>19</v>
      </c>
      <c r="E10300" t="s">
        <v>16580</v>
      </c>
      <c r="F10300" s="3">
        <f>TYPE(Table_Query_from_BetcoViews[[#This Row],[AlternateID]])</f>
        <v>2</v>
      </c>
      <c r="G10300" s="2" t="s">
        <v>16581</v>
      </c>
      <c r="H10300" t="s">
        <v>22</v>
      </c>
      <c r="I10300" t="s">
        <v>23</v>
      </c>
      <c r="J10300" s="2" t="s">
        <v>16581</v>
      </c>
      <c r="K10300" t="s">
        <v>16580</v>
      </c>
      <c r="L10300">
        <v>99999</v>
      </c>
      <c r="M10300">
        <v>99999</v>
      </c>
      <c r="N10300" s="2">
        <v>0</v>
      </c>
      <c r="O10300" s="2" t="s">
        <v>38</v>
      </c>
      <c r="P10300" s="3"/>
      <c r="Q10300" s="3" t="str">
        <f>LEFT(Table_Query_from_BetcoViews[[#This Row],[MainSKU]],6)</f>
        <v>E85492</v>
      </c>
    </row>
    <row r="10301" spans="1:17">
      <c r="A10301" t="s">
        <v>16579</v>
      </c>
      <c r="B10301" t="s">
        <v>18</v>
      </c>
      <c r="C10301" t="s">
        <v>19</v>
      </c>
      <c r="D10301" t="s">
        <v>19</v>
      </c>
      <c r="E10301" t="s">
        <v>16580</v>
      </c>
      <c r="F10301" s="3">
        <f>TYPE(Table_Query_from_BetcoViews[[#This Row],[AlternateID]])</f>
        <v>2</v>
      </c>
      <c r="G10301" s="2" t="s">
        <v>16582</v>
      </c>
      <c r="H10301" t="s">
        <v>27</v>
      </c>
      <c r="I10301" t="s">
        <v>5300</v>
      </c>
      <c r="J10301" s="2" t="s">
        <v>16581</v>
      </c>
      <c r="K10301" t="s">
        <v>16580</v>
      </c>
      <c r="L10301">
        <v>99999</v>
      </c>
      <c r="M10301">
        <v>99999</v>
      </c>
      <c r="N10301" s="2">
        <v>0</v>
      </c>
      <c r="O10301" s="2" t="s">
        <v>38</v>
      </c>
      <c r="P10301" s="3"/>
      <c r="Q10301" s="3" t="str">
        <f>LEFT(Table_Query_from_BetcoViews[[#This Row],[MainSKU]],6)</f>
        <v>E85492</v>
      </c>
    </row>
    <row r="10302" spans="1:17">
      <c r="A10302" t="s">
        <v>16583</v>
      </c>
      <c r="B10302" t="s">
        <v>18</v>
      </c>
      <c r="C10302" t="s">
        <v>19</v>
      </c>
      <c r="D10302" t="s">
        <v>19</v>
      </c>
      <c r="E10302" t="s">
        <v>16584</v>
      </c>
      <c r="F10302" s="3">
        <f>TYPE(Table_Query_from_BetcoViews[[#This Row],[AlternateID]])</f>
        <v>2</v>
      </c>
      <c r="G10302" s="2" t="s">
        <v>16585</v>
      </c>
      <c r="H10302" t="s">
        <v>22</v>
      </c>
      <c r="I10302" t="s">
        <v>23</v>
      </c>
      <c r="J10302" s="2" t="s">
        <v>16586</v>
      </c>
      <c r="K10302" t="s">
        <v>16584</v>
      </c>
      <c r="L10302">
        <v>99999</v>
      </c>
      <c r="M10302">
        <v>99999</v>
      </c>
      <c r="N10302" s="2">
        <v>0</v>
      </c>
      <c r="O10302" s="2" t="s">
        <v>38</v>
      </c>
      <c r="P10302" s="3"/>
      <c r="Q10302" s="3" t="str">
        <f>LEFT(Table_Query_from_BetcoViews[[#This Row],[MainSKU]],6)</f>
        <v>E85493</v>
      </c>
    </row>
    <row r="10303" spans="1:17">
      <c r="A10303" t="s">
        <v>16583</v>
      </c>
      <c r="B10303" t="s">
        <v>18</v>
      </c>
      <c r="C10303" t="s">
        <v>19</v>
      </c>
      <c r="D10303" t="s">
        <v>19</v>
      </c>
      <c r="E10303" t="s">
        <v>16584</v>
      </c>
      <c r="F10303" s="3">
        <f>TYPE(Table_Query_from_BetcoViews[[#This Row],[AlternateID]])</f>
        <v>2</v>
      </c>
      <c r="G10303" s="2" t="s">
        <v>16586</v>
      </c>
      <c r="H10303" t="s">
        <v>22</v>
      </c>
      <c r="I10303" t="s">
        <v>23</v>
      </c>
      <c r="J10303" s="2" t="s">
        <v>16586</v>
      </c>
      <c r="K10303" t="s">
        <v>16584</v>
      </c>
      <c r="L10303">
        <v>99999</v>
      </c>
      <c r="M10303">
        <v>99999</v>
      </c>
      <c r="N10303" s="2">
        <v>0</v>
      </c>
      <c r="O10303" s="2" t="s">
        <v>38</v>
      </c>
      <c r="P10303" s="3"/>
      <c r="Q10303" s="3" t="str">
        <f>LEFT(Table_Query_from_BetcoViews[[#This Row],[MainSKU]],6)</f>
        <v>E85493</v>
      </c>
    </row>
    <row r="10304" spans="1:17">
      <c r="A10304" t="s">
        <v>16583</v>
      </c>
      <c r="B10304" t="s">
        <v>18</v>
      </c>
      <c r="C10304" t="s">
        <v>19</v>
      </c>
      <c r="D10304" t="s">
        <v>19</v>
      </c>
      <c r="E10304" t="s">
        <v>16584</v>
      </c>
      <c r="F10304" s="3">
        <f>TYPE(Table_Query_from_BetcoViews[[#This Row],[AlternateID]])</f>
        <v>2</v>
      </c>
      <c r="G10304" s="2" t="s">
        <v>16587</v>
      </c>
      <c r="H10304" t="s">
        <v>27</v>
      </c>
      <c r="I10304" t="s">
        <v>3567</v>
      </c>
      <c r="J10304" s="2" t="s">
        <v>16586</v>
      </c>
      <c r="K10304" t="s">
        <v>16584</v>
      </c>
      <c r="L10304">
        <v>99999</v>
      </c>
      <c r="M10304">
        <v>99999</v>
      </c>
      <c r="N10304" s="2">
        <v>0</v>
      </c>
      <c r="O10304" s="2" t="s">
        <v>38</v>
      </c>
      <c r="P10304" s="3"/>
      <c r="Q10304" s="3" t="str">
        <f>LEFT(Table_Query_from_BetcoViews[[#This Row],[MainSKU]],6)</f>
        <v>E85493</v>
      </c>
    </row>
    <row r="10305" spans="1:17">
      <c r="A10305" t="s">
        <v>16588</v>
      </c>
      <c r="B10305" t="s">
        <v>18</v>
      </c>
      <c r="C10305" t="s">
        <v>19</v>
      </c>
      <c r="D10305" t="s">
        <v>19</v>
      </c>
      <c r="E10305" t="s">
        <v>16589</v>
      </c>
      <c r="F10305" s="3">
        <f>TYPE(Table_Query_from_BetcoViews[[#This Row],[AlternateID]])</f>
        <v>2</v>
      </c>
      <c r="G10305" s="2" t="s">
        <v>16590</v>
      </c>
      <c r="H10305" t="s">
        <v>22</v>
      </c>
      <c r="I10305" t="s">
        <v>23</v>
      </c>
      <c r="J10305" s="2" t="s">
        <v>16591</v>
      </c>
      <c r="K10305" t="s">
        <v>16589</v>
      </c>
      <c r="L10305">
        <v>445.25</v>
      </c>
      <c r="M10305">
        <v>742.08</v>
      </c>
      <c r="N10305" s="2">
        <v>0</v>
      </c>
      <c r="O10305" s="2" t="s">
        <v>38</v>
      </c>
      <c r="P10305" s="3"/>
      <c r="Q10305" s="3" t="str">
        <f>LEFT(Table_Query_from_BetcoViews[[#This Row],[MainSKU]],6)</f>
        <v>E85494</v>
      </c>
    </row>
    <row r="10306" spans="1:17">
      <c r="A10306" t="s">
        <v>16588</v>
      </c>
      <c r="B10306" t="s">
        <v>18</v>
      </c>
      <c r="C10306" t="s">
        <v>19</v>
      </c>
      <c r="D10306" t="s">
        <v>19</v>
      </c>
      <c r="E10306" t="s">
        <v>16589</v>
      </c>
      <c r="F10306" s="3">
        <f>TYPE(Table_Query_from_BetcoViews[[#This Row],[AlternateID]])</f>
        <v>2</v>
      </c>
      <c r="G10306" s="2" t="s">
        <v>16591</v>
      </c>
      <c r="H10306" t="s">
        <v>22</v>
      </c>
      <c r="I10306" t="s">
        <v>23</v>
      </c>
      <c r="J10306" s="2" t="s">
        <v>16591</v>
      </c>
      <c r="K10306" t="s">
        <v>16589</v>
      </c>
      <c r="L10306">
        <v>445.25</v>
      </c>
      <c r="M10306">
        <v>742.08</v>
      </c>
      <c r="N10306" s="2">
        <v>0</v>
      </c>
      <c r="O10306" s="2" t="s">
        <v>38</v>
      </c>
      <c r="P10306" s="3"/>
      <c r="Q10306" s="3" t="str">
        <f>LEFT(Table_Query_from_BetcoViews[[#This Row],[MainSKU]],6)</f>
        <v>E85494</v>
      </c>
    </row>
    <row r="10307" spans="1:17">
      <c r="A10307" t="s">
        <v>16588</v>
      </c>
      <c r="B10307" t="s">
        <v>18</v>
      </c>
      <c r="C10307" t="s">
        <v>19</v>
      </c>
      <c r="D10307" t="s">
        <v>19</v>
      </c>
      <c r="E10307" t="s">
        <v>16589</v>
      </c>
      <c r="F10307" s="3">
        <f>TYPE(Table_Query_from_BetcoViews[[#This Row],[AlternateID]])</f>
        <v>2</v>
      </c>
      <c r="G10307" s="2" t="s">
        <v>16592</v>
      </c>
      <c r="H10307" t="s">
        <v>27</v>
      </c>
      <c r="I10307" t="s">
        <v>3568</v>
      </c>
      <c r="J10307" s="2" t="s">
        <v>16591</v>
      </c>
      <c r="K10307" t="s">
        <v>16589</v>
      </c>
      <c r="L10307">
        <v>445.25</v>
      </c>
      <c r="M10307">
        <v>742.08</v>
      </c>
      <c r="N10307" s="2">
        <v>0</v>
      </c>
      <c r="O10307" s="2" t="s">
        <v>38</v>
      </c>
      <c r="P10307" s="3"/>
      <c r="Q10307" s="3" t="str">
        <f>LEFT(Table_Query_from_BetcoViews[[#This Row],[MainSKU]],6)</f>
        <v>E85494</v>
      </c>
    </row>
    <row r="10308" spans="1:17">
      <c r="A10308" t="s">
        <v>16593</v>
      </c>
      <c r="B10308" t="s">
        <v>18</v>
      </c>
      <c r="C10308" t="s">
        <v>19</v>
      </c>
      <c r="D10308" t="s">
        <v>19</v>
      </c>
      <c r="E10308" t="s">
        <v>16594</v>
      </c>
      <c r="F10308" s="3">
        <f>TYPE(Table_Query_from_BetcoViews[[#This Row],[AlternateID]])</f>
        <v>2</v>
      </c>
      <c r="G10308" s="2" t="s">
        <v>16595</v>
      </c>
      <c r="H10308" t="s">
        <v>22</v>
      </c>
      <c r="I10308" t="s">
        <v>23</v>
      </c>
      <c r="J10308" s="2" t="s">
        <v>16595</v>
      </c>
      <c r="K10308" t="s">
        <v>16594</v>
      </c>
      <c r="L10308">
        <v>469.98</v>
      </c>
      <c r="M10308">
        <v>783.3</v>
      </c>
      <c r="N10308" s="2">
        <v>0</v>
      </c>
      <c r="O10308" s="2" t="s">
        <v>38</v>
      </c>
      <c r="P10308" s="3"/>
      <c r="Q10308" s="3" t="str">
        <f>LEFT(Table_Query_from_BetcoViews[[#This Row],[MainSKU]],6)</f>
        <v>E85495</v>
      </c>
    </row>
    <row r="10309" spans="1:17">
      <c r="A10309" t="s">
        <v>16593</v>
      </c>
      <c r="B10309" t="s">
        <v>18</v>
      </c>
      <c r="C10309" t="s">
        <v>19</v>
      </c>
      <c r="D10309" t="s">
        <v>19</v>
      </c>
      <c r="E10309" t="s">
        <v>16594</v>
      </c>
      <c r="F10309" s="3">
        <f>TYPE(Table_Query_from_BetcoViews[[#This Row],[AlternateID]])</f>
        <v>2</v>
      </c>
      <c r="G10309" s="2" t="s">
        <v>16596</v>
      </c>
      <c r="H10309" t="s">
        <v>27</v>
      </c>
      <c r="I10309" t="s">
        <v>3568</v>
      </c>
      <c r="J10309" s="2" t="s">
        <v>16595</v>
      </c>
      <c r="K10309" t="s">
        <v>16594</v>
      </c>
      <c r="L10309">
        <v>469.98</v>
      </c>
      <c r="M10309">
        <v>783.3</v>
      </c>
      <c r="N10309" s="2">
        <v>0</v>
      </c>
      <c r="O10309" s="2" t="s">
        <v>38</v>
      </c>
      <c r="P10309" s="3"/>
      <c r="Q10309" s="3" t="str">
        <f>LEFT(Table_Query_from_BetcoViews[[#This Row],[MainSKU]],6)</f>
        <v>E85495</v>
      </c>
    </row>
    <row r="10310" spans="1:17">
      <c r="A10310" t="s">
        <v>16597</v>
      </c>
      <c r="B10310" t="s">
        <v>18</v>
      </c>
      <c r="C10310" t="s">
        <v>19</v>
      </c>
      <c r="D10310" t="s">
        <v>19</v>
      </c>
      <c r="E10310" t="s">
        <v>16598</v>
      </c>
      <c r="F10310" s="3">
        <f>TYPE(Table_Query_from_BetcoViews[[#This Row],[AlternateID]])</f>
        <v>2</v>
      </c>
      <c r="G10310" s="2" t="s">
        <v>16599</v>
      </c>
      <c r="H10310" t="s">
        <v>22</v>
      </c>
      <c r="I10310" t="s">
        <v>23</v>
      </c>
      <c r="J10310" s="2" t="s">
        <v>16600</v>
      </c>
      <c r="K10310" t="s">
        <v>16598</v>
      </c>
      <c r="L10310">
        <v>55.8</v>
      </c>
      <c r="M10310">
        <v>93</v>
      </c>
      <c r="N10310" s="2">
        <v>0</v>
      </c>
      <c r="O10310" s="2" t="s">
        <v>38</v>
      </c>
      <c r="P10310" s="3"/>
      <c r="Q10310" s="3" t="str">
        <f>LEFT(Table_Query_from_BetcoViews[[#This Row],[MainSKU]],6)</f>
        <v>E85496</v>
      </c>
    </row>
    <row r="10311" spans="1:17">
      <c r="A10311" t="s">
        <v>16597</v>
      </c>
      <c r="B10311" t="s">
        <v>18</v>
      </c>
      <c r="C10311" t="s">
        <v>19</v>
      </c>
      <c r="D10311" t="s">
        <v>19</v>
      </c>
      <c r="E10311" t="s">
        <v>16598</v>
      </c>
      <c r="F10311" s="3">
        <f>TYPE(Table_Query_from_BetcoViews[[#This Row],[AlternateID]])</f>
        <v>2</v>
      </c>
      <c r="G10311" s="2" t="s">
        <v>16600</v>
      </c>
      <c r="H10311" t="s">
        <v>22</v>
      </c>
      <c r="I10311" t="s">
        <v>23</v>
      </c>
      <c r="J10311" s="2" t="s">
        <v>16600</v>
      </c>
      <c r="K10311" t="s">
        <v>16598</v>
      </c>
      <c r="L10311">
        <v>55.8</v>
      </c>
      <c r="M10311">
        <v>93</v>
      </c>
      <c r="N10311" s="2">
        <v>0</v>
      </c>
      <c r="O10311" s="2" t="s">
        <v>38</v>
      </c>
      <c r="P10311" s="3"/>
      <c r="Q10311" s="3" t="str">
        <f>LEFT(Table_Query_from_BetcoViews[[#This Row],[MainSKU]],6)</f>
        <v>E85496</v>
      </c>
    </row>
    <row r="10312" spans="1:17">
      <c r="A10312" t="s">
        <v>16597</v>
      </c>
      <c r="B10312" t="s">
        <v>18</v>
      </c>
      <c r="C10312" t="s">
        <v>19</v>
      </c>
      <c r="D10312" t="s">
        <v>19</v>
      </c>
      <c r="E10312" t="s">
        <v>16598</v>
      </c>
      <c r="F10312" s="3">
        <f>TYPE(Table_Query_from_BetcoViews[[#This Row],[AlternateID]])</f>
        <v>2</v>
      </c>
      <c r="G10312" s="2" t="s">
        <v>16601</v>
      </c>
      <c r="H10312" t="s">
        <v>27</v>
      </c>
      <c r="I10312" t="s">
        <v>3567</v>
      </c>
      <c r="J10312" s="2" t="s">
        <v>16600</v>
      </c>
      <c r="K10312" t="s">
        <v>16598</v>
      </c>
      <c r="L10312">
        <v>55.8</v>
      </c>
      <c r="M10312">
        <v>93</v>
      </c>
      <c r="N10312" s="2">
        <v>0</v>
      </c>
      <c r="O10312" s="2" t="s">
        <v>38</v>
      </c>
      <c r="P10312" s="3"/>
      <c r="Q10312" s="3" t="str">
        <f>LEFT(Table_Query_from_BetcoViews[[#This Row],[MainSKU]],6)</f>
        <v>E85496</v>
      </c>
    </row>
    <row r="10313" spans="1:17">
      <c r="A10313" t="s">
        <v>16602</v>
      </c>
      <c r="B10313" t="s">
        <v>18</v>
      </c>
      <c r="C10313" t="s">
        <v>19</v>
      </c>
      <c r="D10313" t="s">
        <v>19</v>
      </c>
      <c r="E10313" t="s">
        <v>16603</v>
      </c>
      <c r="F10313" s="3">
        <f>TYPE(Table_Query_from_BetcoViews[[#This Row],[AlternateID]])</f>
        <v>2</v>
      </c>
      <c r="G10313" s="2" t="s">
        <v>16604</v>
      </c>
      <c r="H10313" t="s">
        <v>22</v>
      </c>
      <c r="I10313" t="s">
        <v>23</v>
      </c>
      <c r="J10313" s="2" t="s">
        <v>16605</v>
      </c>
      <c r="K10313" t="s">
        <v>16603</v>
      </c>
      <c r="L10313">
        <v>10.59</v>
      </c>
      <c r="M10313">
        <v>17.649999999999999</v>
      </c>
      <c r="N10313" s="2">
        <v>0</v>
      </c>
      <c r="O10313" s="2" t="s">
        <v>38</v>
      </c>
      <c r="P10313" s="3"/>
      <c r="Q10313" s="3" t="str">
        <f>LEFT(Table_Query_from_BetcoViews[[#This Row],[MainSKU]],6)</f>
        <v>E85497</v>
      </c>
    </row>
    <row r="10314" spans="1:17">
      <c r="A10314" t="s">
        <v>16602</v>
      </c>
      <c r="B10314" t="s">
        <v>18</v>
      </c>
      <c r="C10314" t="s">
        <v>19</v>
      </c>
      <c r="D10314" t="s">
        <v>19</v>
      </c>
      <c r="E10314" t="s">
        <v>16603</v>
      </c>
      <c r="F10314" s="3">
        <f>TYPE(Table_Query_from_BetcoViews[[#This Row],[AlternateID]])</f>
        <v>2</v>
      </c>
      <c r="G10314" s="2" t="s">
        <v>16605</v>
      </c>
      <c r="H10314" t="s">
        <v>22</v>
      </c>
      <c r="I10314" t="s">
        <v>23</v>
      </c>
      <c r="J10314" s="2" t="s">
        <v>16605</v>
      </c>
      <c r="K10314" t="s">
        <v>16603</v>
      </c>
      <c r="L10314">
        <v>10.59</v>
      </c>
      <c r="M10314">
        <v>17.649999999999999</v>
      </c>
      <c r="N10314" s="2">
        <v>0</v>
      </c>
      <c r="O10314" s="2" t="s">
        <v>38</v>
      </c>
      <c r="P10314" s="3"/>
      <c r="Q10314" s="3" t="str">
        <f>LEFT(Table_Query_from_BetcoViews[[#This Row],[MainSKU]],6)</f>
        <v>E85497</v>
      </c>
    </row>
    <row r="10315" spans="1:17">
      <c r="A10315" t="s">
        <v>16602</v>
      </c>
      <c r="B10315" t="s">
        <v>18</v>
      </c>
      <c r="C10315" t="s">
        <v>19</v>
      </c>
      <c r="D10315" t="s">
        <v>19</v>
      </c>
      <c r="E10315" t="s">
        <v>16603</v>
      </c>
      <c r="F10315" s="3">
        <f>TYPE(Table_Query_from_BetcoViews[[#This Row],[AlternateID]])</f>
        <v>2</v>
      </c>
      <c r="G10315" s="2" t="s">
        <v>16606</v>
      </c>
      <c r="H10315" t="s">
        <v>27</v>
      </c>
      <c r="I10315" t="s">
        <v>3567</v>
      </c>
      <c r="J10315" s="2" t="s">
        <v>16605</v>
      </c>
      <c r="K10315" t="s">
        <v>16603</v>
      </c>
      <c r="L10315">
        <v>10.59</v>
      </c>
      <c r="M10315">
        <v>17.649999999999999</v>
      </c>
      <c r="N10315" s="2">
        <v>0</v>
      </c>
      <c r="O10315" s="2" t="s">
        <v>38</v>
      </c>
      <c r="P10315" s="3"/>
      <c r="Q10315" s="3" t="str">
        <f>LEFT(Table_Query_from_BetcoViews[[#This Row],[MainSKU]],6)</f>
        <v>E85497</v>
      </c>
    </row>
    <row r="10316" spans="1:17">
      <c r="A10316" t="s">
        <v>16607</v>
      </c>
      <c r="B10316" t="s">
        <v>18</v>
      </c>
      <c r="C10316" t="s">
        <v>19</v>
      </c>
      <c r="D10316" t="s">
        <v>19</v>
      </c>
      <c r="E10316" t="s">
        <v>16608</v>
      </c>
      <c r="F10316" s="3">
        <f>TYPE(Table_Query_from_BetcoViews[[#This Row],[AlternateID]])</f>
        <v>2</v>
      </c>
      <c r="G10316" s="2" t="s">
        <v>16609</v>
      </c>
      <c r="H10316" t="s">
        <v>22</v>
      </c>
      <c r="I10316" t="s">
        <v>23</v>
      </c>
      <c r="J10316" s="2" t="s">
        <v>16610</v>
      </c>
      <c r="K10316" t="s">
        <v>16608</v>
      </c>
      <c r="L10316">
        <v>1.2</v>
      </c>
      <c r="M10316">
        <v>2</v>
      </c>
      <c r="N10316" s="2">
        <v>0</v>
      </c>
      <c r="O10316" s="2" t="s">
        <v>38</v>
      </c>
      <c r="P10316" s="3"/>
      <c r="Q10316" s="3" t="str">
        <f>LEFT(Table_Query_from_BetcoViews[[#This Row],[MainSKU]],6)</f>
        <v>E85498</v>
      </c>
    </row>
    <row r="10317" spans="1:17">
      <c r="A10317" t="s">
        <v>16607</v>
      </c>
      <c r="B10317" t="s">
        <v>18</v>
      </c>
      <c r="C10317" t="s">
        <v>19</v>
      </c>
      <c r="D10317" t="s">
        <v>19</v>
      </c>
      <c r="E10317" t="s">
        <v>16608</v>
      </c>
      <c r="F10317" s="3">
        <f>TYPE(Table_Query_from_BetcoViews[[#This Row],[AlternateID]])</f>
        <v>2</v>
      </c>
      <c r="G10317" s="2" t="s">
        <v>16610</v>
      </c>
      <c r="H10317" t="s">
        <v>22</v>
      </c>
      <c r="I10317" t="s">
        <v>23</v>
      </c>
      <c r="J10317" s="2" t="s">
        <v>16610</v>
      </c>
      <c r="K10317" t="s">
        <v>16608</v>
      </c>
      <c r="L10317">
        <v>1.2</v>
      </c>
      <c r="M10317">
        <v>2</v>
      </c>
      <c r="N10317" s="2">
        <v>0</v>
      </c>
      <c r="O10317" s="2" t="s">
        <v>38</v>
      </c>
      <c r="P10317" s="3"/>
      <c r="Q10317" s="3" t="str">
        <f>LEFT(Table_Query_from_BetcoViews[[#This Row],[MainSKU]],6)</f>
        <v>E85498</v>
      </c>
    </row>
    <row r="10318" spans="1:17">
      <c r="A10318" t="s">
        <v>16607</v>
      </c>
      <c r="B10318" t="s">
        <v>18</v>
      </c>
      <c r="C10318" t="s">
        <v>19</v>
      </c>
      <c r="D10318" t="s">
        <v>19</v>
      </c>
      <c r="E10318" t="s">
        <v>16608</v>
      </c>
      <c r="F10318" s="3">
        <f>TYPE(Table_Query_from_BetcoViews[[#This Row],[AlternateID]])</f>
        <v>2</v>
      </c>
      <c r="G10318" s="2" t="s">
        <v>16611</v>
      </c>
      <c r="H10318" t="s">
        <v>27</v>
      </c>
      <c r="I10318" t="s">
        <v>3567</v>
      </c>
      <c r="J10318" s="2" t="s">
        <v>16610</v>
      </c>
      <c r="K10318" t="s">
        <v>16608</v>
      </c>
      <c r="L10318">
        <v>1.2</v>
      </c>
      <c r="M10318">
        <v>2</v>
      </c>
      <c r="N10318" s="2">
        <v>0</v>
      </c>
      <c r="O10318" s="2" t="s">
        <v>38</v>
      </c>
      <c r="P10318" s="3"/>
      <c r="Q10318" s="3" t="str">
        <f>LEFT(Table_Query_from_BetcoViews[[#This Row],[MainSKU]],6)</f>
        <v>E85498</v>
      </c>
    </row>
    <row r="10319" spans="1:17">
      <c r="A10319" t="s">
        <v>16607</v>
      </c>
      <c r="B10319" t="s">
        <v>18</v>
      </c>
      <c r="C10319" t="s">
        <v>19</v>
      </c>
      <c r="D10319" t="s">
        <v>19</v>
      </c>
      <c r="E10319" t="s">
        <v>16608</v>
      </c>
      <c r="F10319" s="3">
        <f>TYPE(Table_Query_from_BetcoViews[[#This Row],[AlternateID]])</f>
        <v>2</v>
      </c>
      <c r="G10319" s="2" t="s">
        <v>16611</v>
      </c>
      <c r="H10319" t="s">
        <v>27</v>
      </c>
      <c r="I10319" t="s">
        <v>3568</v>
      </c>
      <c r="J10319" s="2" t="s">
        <v>16610</v>
      </c>
      <c r="K10319" t="s">
        <v>16608</v>
      </c>
      <c r="L10319">
        <v>1.2</v>
      </c>
      <c r="M10319">
        <v>2</v>
      </c>
      <c r="N10319" s="2">
        <v>0</v>
      </c>
      <c r="O10319" s="2" t="s">
        <v>38</v>
      </c>
      <c r="P10319" s="3"/>
      <c r="Q10319" s="3" t="str">
        <f>LEFT(Table_Query_from_BetcoViews[[#This Row],[MainSKU]],6)</f>
        <v>E85498</v>
      </c>
    </row>
    <row r="10320" spans="1:17">
      <c r="A10320" t="s">
        <v>16612</v>
      </c>
      <c r="B10320" t="s">
        <v>18</v>
      </c>
      <c r="C10320" t="s">
        <v>19</v>
      </c>
      <c r="D10320" t="s">
        <v>19</v>
      </c>
      <c r="E10320" t="s">
        <v>16613</v>
      </c>
      <c r="F10320" s="3">
        <f>TYPE(Table_Query_from_BetcoViews[[#This Row],[AlternateID]])</f>
        <v>2</v>
      </c>
      <c r="G10320" s="2" t="s">
        <v>16614</v>
      </c>
      <c r="H10320" t="s">
        <v>22</v>
      </c>
      <c r="I10320" t="s">
        <v>23</v>
      </c>
      <c r="J10320" s="2" t="s">
        <v>16615</v>
      </c>
      <c r="K10320" t="s">
        <v>16613</v>
      </c>
      <c r="L10320">
        <v>2.1</v>
      </c>
      <c r="M10320">
        <v>3.5</v>
      </c>
      <c r="N10320" s="2">
        <v>0</v>
      </c>
      <c r="O10320" s="2" t="s">
        <v>38</v>
      </c>
      <c r="P10320" s="3"/>
      <c r="Q10320" s="3" t="str">
        <f>LEFT(Table_Query_from_BetcoViews[[#This Row],[MainSKU]],6)</f>
        <v>E85499</v>
      </c>
    </row>
    <row r="10321" spans="1:17">
      <c r="A10321" t="s">
        <v>16612</v>
      </c>
      <c r="B10321" t="s">
        <v>18</v>
      </c>
      <c r="C10321" t="s">
        <v>19</v>
      </c>
      <c r="D10321" t="s">
        <v>19</v>
      </c>
      <c r="E10321" t="s">
        <v>16613</v>
      </c>
      <c r="F10321" s="3">
        <f>TYPE(Table_Query_from_BetcoViews[[#This Row],[AlternateID]])</f>
        <v>2</v>
      </c>
      <c r="G10321" s="2" t="s">
        <v>16615</v>
      </c>
      <c r="H10321" t="s">
        <v>22</v>
      </c>
      <c r="I10321" t="s">
        <v>23</v>
      </c>
      <c r="J10321" s="2" t="s">
        <v>16615</v>
      </c>
      <c r="K10321" t="s">
        <v>16613</v>
      </c>
      <c r="L10321">
        <v>2.1</v>
      </c>
      <c r="M10321">
        <v>3.5</v>
      </c>
      <c r="N10321" s="2">
        <v>0</v>
      </c>
      <c r="O10321" s="2" t="s">
        <v>38</v>
      </c>
      <c r="P10321" s="3"/>
      <c r="Q10321" s="3" t="str">
        <f>LEFT(Table_Query_from_BetcoViews[[#This Row],[MainSKU]],6)</f>
        <v>E85499</v>
      </c>
    </row>
    <row r="10322" spans="1:17">
      <c r="A10322" t="s">
        <v>16612</v>
      </c>
      <c r="B10322" t="s">
        <v>18</v>
      </c>
      <c r="C10322" t="s">
        <v>19</v>
      </c>
      <c r="D10322" t="s">
        <v>19</v>
      </c>
      <c r="E10322" t="s">
        <v>16613</v>
      </c>
      <c r="F10322" s="3">
        <f>TYPE(Table_Query_from_BetcoViews[[#This Row],[AlternateID]])</f>
        <v>2</v>
      </c>
      <c r="G10322" s="2" t="s">
        <v>16616</v>
      </c>
      <c r="H10322" t="s">
        <v>27</v>
      </c>
      <c r="I10322" t="s">
        <v>3567</v>
      </c>
      <c r="J10322" s="2" t="s">
        <v>16615</v>
      </c>
      <c r="K10322" t="s">
        <v>16613</v>
      </c>
      <c r="L10322">
        <v>2.1</v>
      </c>
      <c r="M10322">
        <v>3.5</v>
      </c>
      <c r="N10322" s="2">
        <v>0</v>
      </c>
      <c r="O10322" s="2" t="s">
        <v>38</v>
      </c>
      <c r="P10322" s="3"/>
      <c r="Q10322" s="3" t="str">
        <f>LEFT(Table_Query_from_BetcoViews[[#This Row],[MainSKU]],6)</f>
        <v>E85499</v>
      </c>
    </row>
    <row r="10323" spans="1:17">
      <c r="A10323" t="s">
        <v>16612</v>
      </c>
      <c r="B10323" t="s">
        <v>18</v>
      </c>
      <c r="C10323" t="s">
        <v>19</v>
      </c>
      <c r="D10323" t="s">
        <v>19</v>
      </c>
      <c r="E10323" t="s">
        <v>16613</v>
      </c>
      <c r="F10323" s="3">
        <f>TYPE(Table_Query_from_BetcoViews[[#This Row],[AlternateID]])</f>
        <v>2</v>
      </c>
      <c r="G10323" s="2" t="s">
        <v>16616</v>
      </c>
      <c r="H10323" t="s">
        <v>27</v>
      </c>
      <c r="I10323" t="s">
        <v>3568</v>
      </c>
      <c r="J10323" s="2" t="s">
        <v>16615</v>
      </c>
      <c r="K10323" t="s">
        <v>16613</v>
      </c>
      <c r="L10323">
        <v>2.1</v>
      </c>
      <c r="M10323">
        <v>3.5</v>
      </c>
      <c r="N10323" s="2">
        <v>0</v>
      </c>
      <c r="O10323" s="2" t="s">
        <v>38</v>
      </c>
      <c r="P10323" s="3"/>
      <c r="Q10323" s="3" t="str">
        <f>LEFT(Table_Query_from_BetcoViews[[#This Row],[MainSKU]],6)</f>
        <v>E85499</v>
      </c>
    </row>
    <row r="10324" spans="1:17">
      <c r="A10324" t="s">
        <v>16617</v>
      </c>
      <c r="B10324" t="s">
        <v>18</v>
      </c>
      <c r="C10324" t="s">
        <v>19</v>
      </c>
      <c r="D10324" t="s">
        <v>19</v>
      </c>
      <c r="E10324" t="s">
        <v>4334</v>
      </c>
      <c r="F10324" s="3">
        <f>TYPE(Table_Query_from_BetcoViews[[#This Row],[AlternateID]])</f>
        <v>2</v>
      </c>
      <c r="G10324" s="2" t="s">
        <v>16618</v>
      </c>
      <c r="H10324" t="s">
        <v>22</v>
      </c>
      <c r="I10324" t="s">
        <v>23</v>
      </c>
      <c r="J10324" s="2" t="s">
        <v>16618</v>
      </c>
      <c r="K10324" t="s">
        <v>4334</v>
      </c>
      <c r="L10324">
        <v>6.94</v>
      </c>
      <c r="M10324">
        <v>11.57</v>
      </c>
      <c r="N10324" s="2">
        <v>0</v>
      </c>
      <c r="O10324" s="2" t="s">
        <v>86</v>
      </c>
      <c r="P10324" s="3"/>
      <c r="Q10324" s="3" t="str">
        <f>LEFT(Table_Query_from_BetcoViews[[#This Row],[MainSKU]],6)</f>
        <v>E85513</v>
      </c>
    </row>
    <row r="10325" spans="1:17">
      <c r="A10325" t="s">
        <v>16617</v>
      </c>
      <c r="B10325" t="s">
        <v>18</v>
      </c>
      <c r="C10325" t="s">
        <v>19</v>
      </c>
      <c r="D10325" t="s">
        <v>19</v>
      </c>
      <c r="E10325" t="s">
        <v>4334</v>
      </c>
      <c r="F10325" s="3">
        <f>TYPE(Table_Query_from_BetcoViews[[#This Row],[AlternateID]])</f>
        <v>2</v>
      </c>
      <c r="G10325" s="2" t="s">
        <v>16619</v>
      </c>
      <c r="H10325" t="s">
        <v>27</v>
      </c>
      <c r="I10325" t="s">
        <v>3567</v>
      </c>
      <c r="J10325" s="2" t="s">
        <v>16618</v>
      </c>
      <c r="K10325" t="s">
        <v>4334</v>
      </c>
      <c r="L10325">
        <v>6.94</v>
      </c>
      <c r="M10325">
        <v>11.57</v>
      </c>
      <c r="N10325" s="2">
        <v>0</v>
      </c>
      <c r="O10325" s="2" t="s">
        <v>86</v>
      </c>
      <c r="P10325" s="3"/>
      <c r="Q10325" s="3" t="str">
        <f>LEFT(Table_Query_from_BetcoViews[[#This Row],[MainSKU]],6)</f>
        <v>E85513</v>
      </c>
    </row>
    <row r="10326" spans="1:17">
      <c r="A10326" t="s">
        <v>16620</v>
      </c>
      <c r="B10326" t="s">
        <v>18</v>
      </c>
      <c r="C10326" t="s">
        <v>19</v>
      </c>
      <c r="D10326" t="s">
        <v>19</v>
      </c>
      <c r="E10326" t="s">
        <v>16621</v>
      </c>
      <c r="F10326" s="3">
        <f>TYPE(Table_Query_from_BetcoViews[[#This Row],[AlternateID]])</f>
        <v>2</v>
      </c>
      <c r="G10326" s="2" t="s">
        <v>16622</v>
      </c>
      <c r="H10326" t="s">
        <v>22</v>
      </c>
      <c r="I10326" t="s">
        <v>23</v>
      </c>
      <c r="J10326" s="2" t="s">
        <v>16622</v>
      </c>
      <c r="K10326" t="s">
        <v>16621</v>
      </c>
      <c r="L10326">
        <v>102.39</v>
      </c>
      <c r="M10326">
        <v>170.65</v>
      </c>
      <c r="N10326" s="2">
        <v>36</v>
      </c>
      <c r="O10326" s="2" t="s">
        <v>309</v>
      </c>
      <c r="P10326" s="3"/>
      <c r="Q10326" s="3" t="str">
        <f>LEFT(Table_Query_from_BetcoViews[[#This Row],[MainSKU]],6)</f>
        <v>E85514</v>
      </c>
    </row>
    <row r="10327" spans="1:17">
      <c r="A10327" t="s">
        <v>16620</v>
      </c>
      <c r="B10327" t="s">
        <v>18</v>
      </c>
      <c r="C10327" t="s">
        <v>19</v>
      </c>
      <c r="D10327" t="s">
        <v>19</v>
      </c>
      <c r="E10327" t="s">
        <v>16621</v>
      </c>
      <c r="F10327" s="3">
        <f>TYPE(Table_Query_from_BetcoViews[[#This Row],[AlternateID]])</f>
        <v>2</v>
      </c>
      <c r="G10327" s="2" t="s">
        <v>16623</v>
      </c>
      <c r="H10327" t="s">
        <v>27</v>
      </c>
      <c r="I10327" t="s">
        <v>5571</v>
      </c>
      <c r="J10327" s="2" t="s">
        <v>16622</v>
      </c>
      <c r="K10327" t="s">
        <v>16621</v>
      </c>
      <c r="L10327">
        <v>102.39</v>
      </c>
      <c r="M10327">
        <v>170.65</v>
      </c>
      <c r="N10327" s="2">
        <v>36</v>
      </c>
      <c r="O10327" s="2" t="s">
        <v>309</v>
      </c>
      <c r="P10327" s="3"/>
      <c r="Q10327" s="3" t="str">
        <f>LEFT(Table_Query_from_BetcoViews[[#This Row],[MainSKU]],6)</f>
        <v>E85514</v>
      </c>
    </row>
    <row r="10328" spans="1:17">
      <c r="A10328" t="s">
        <v>16624</v>
      </c>
      <c r="B10328" t="s">
        <v>18</v>
      </c>
      <c r="C10328" t="s">
        <v>19</v>
      </c>
      <c r="D10328" t="s">
        <v>19</v>
      </c>
      <c r="E10328" t="s">
        <v>16625</v>
      </c>
      <c r="F10328" s="3">
        <f>TYPE(Table_Query_from_BetcoViews[[#This Row],[AlternateID]])</f>
        <v>2</v>
      </c>
      <c r="G10328" s="2" t="s">
        <v>16626</v>
      </c>
      <c r="H10328" t="s">
        <v>22</v>
      </c>
      <c r="I10328" t="s">
        <v>23</v>
      </c>
      <c r="J10328" s="2" t="s">
        <v>16626</v>
      </c>
      <c r="K10328" t="s">
        <v>16625</v>
      </c>
      <c r="L10328">
        <v>89.06</v>
      </c>
      <c r="M10328">
        <v>148.43</v>
      </c>
      <c r="N10328" s="2">
        <v>10</v>
      </c>
      <c r="O10328" s="2" t="s">
        <v>16123</v>
      </c>
      <c r="P10328" s="3"/>
      <c r="Q10328" s="3" t="str">
        <f>LEFT(Table_Query_from_BetcoViews[[#This Row],[MainSKU]],6)</f>
        <v>E85515</v>
      </c>
    </row>
    <row r="10329" spans="1:17">
      <c r="A10329" t="s">
        <v>16624</v>
      </c>
      <c r="B10329" t="s">
        <v>18</v>
      </c>
      <c r="C10329" t="s">
        <v>19</v>
      </c>
      <c r="D10329" t="s">
        <v>19</v>
      </c>
      <c r="E10329" t="s">
        <v>16625</v>
      </c>
      <c r="F10329" s="3">
        <f>TYPE(Table_Query_from_BetcoViews[[#This Row],[AlternateID]])</f>
        <v>2</v>
      </c>
      <c r="G10329" s="2" t="s">
        <v>16627</v>
      </c>
      <c r="H10329" t="s">
        <v>27</v>
      </c>
      <c r="I10329" t="s">
        <v>5300</v>
      </c>
      <c r="J10329" s="2" t="s">
        <v>16626</v>
      </c>
      <c r="K10329" t="s">
        <v>16625</v>
      </c>
      <c r="L10329">
        <v>89.06</v>
      </c>
      <c r="M10329">
        <v>148.43</v>
      </c>
      <c r="N10329" s="2">
        <v>10</v>
      </c>
      <c r="O10329" s="2" t="s">
        <v>16123</v>
      </c>
      <c r="P10329" s="3"/>
      <c r="Q10329" s="3" t="str">
        <f>LEFT(Table_Query_from_BetcoViews[[#This Row],[MainSKU]],6)</f>
        <v>E85515</v>
      </c>
    </row>
    <row r="10330" spans="1:17">
      <c r="A10330" t="s">
        <v>16628</v>
      </c>
      <c r="B10330" t="s">
        <v>18</v>
      </c>
      <c r="C10330" t="s">
        <v>19</v>
      </c>
      <c r="D10330" t="s">
        <v>19</v>
      </c>
      <c r="E10330" t="s">
        <v>16629</v>
      </c>
      <c r="F10330" s="3">
        <f>TYPE(Table_Query_from_BetcoViews[[#This Row],[AlternateID]])</f>
        <v>2</v>
      </c>
      <c r="G10330" s="2" t="s">
        <v>16630</v>
      </c>
      <c r="H10330" t="s">
        <v>22</v>
      </c>
      <c r="I10330" t="s">
        <v>23</v>
      </c>
      <c r="J10330" s="2" t="s">
        <v>16630</v>
      </c>
      <c r="K10330" t="s">
        <v>16629</v>
      </c>
      <c r="L10330">
        <v>94.76</v>
      </c>
      <c r="M10330">
        <v>157.93</v>
      </c>
      <c r="N10330" s="2">
        <v>45</v>
      </c>
      <c r="O10330" s="2" t="s">
        <v>4160</v>
      </c>
      <c r="P10330" s="3"/>
      <c r="Q10330" s="3" t="str">
        <f>LEFT(Table_Query_from_BetcoViews[[#This Row],[MainSKU]],6)</f>
        <v>E85516</v>
      </c>
    </row>
    <row r="10331" spans="1:17">
      <c r="A10331" t="s">
        <v>16628</v>
      </c>
      <c r="B10331" t="s">
        <v>18</v>
      </c>
      <c r="C10331" t="s">
        <v>19</v>
      </c>
      <c r="D10331" t="s">
        <v>19</v>
      </c>
      <c r="E10331" t="s">
        <v>16629</v>
      </c>
      <c r="F10331" s="3">
        <f>TYPE(Table_Query_from_BetcoViews[[#This Row],[AlternateID]])</f>
        <v>2</v>
      </c>
      <c r="G10331" s="2" t="s">
        <v>16631</v>
      </c>
      <c r="H10331" t="s">
        <v>27</v>
      </c>
      <c r="I10331" t="s">
        <v>5485</v>
      </c>
      <c r="J10331" s="2" t="s">
        <v>16630</v>
      </c>
      <c r="K10331" t="s">
        <v>16629</v>
      </c>
      <c r="L10331">
        <v>94.76</v>
      </c>
      <c r="M10331">
        <v>157.93</v>
      </c>
      <c r="N10331" s="2">
        <v>45</v>
      </c>
      <c r="O10331" s="2" t="s">
        <v>4160</v>
      </c>
      <c r="P10331" s="3"/>
      <c r="Q10331" s="3" t="str">
        <f>LEFT(Table_Query_from_BetcoViews[[#This Row],[MainSKU]],6)</f>
        <v>E85516</v>
      </c>
    </row>
    <row r="10332" spans="1:17">
      <c r="A10332" t="s">
        <v>16632</v>
      </c>
      <c r="B10332" t="s">
        <v>18</v>
      </c>
      <c r="C10332" t="s">
        <v>19</v>
      </c>
      <c r="D10332" t="s">
        <v>19</v>
      </c>
      <c r="E10332" t="s">
        <v>16633</v>
      </c>
      <c r="F10332" s="3">
        <f>TYPE(Table_Query_from_BetcoViews[[#This Row],[AlternateID]])</f>
        <v>2</v>
      </c>
      <c r="G10332" s="2" t="s">
        <v>16634</v>
      </c>
      <c r="H10332" t="s">
        <v>22</v>
      </c>
      <c r="I10332" t="s">
        <v>23</v>
      </c>
      <c r="J10332" s="2" t="s">
        <v>16634</v>
      </c>
      <c r="K10332" t="s">
        <v>16633</v>
      </c>
      <c r="L10332">
        <v>27.68</v>
      </c>
      <c r="M10332">
        <v>46.13</v>
      </c>
      <c r="N10332" s="2">
        <v>0</v>
      </c>
      <c r="O10332" s="2" t="s">
        <v>38</v>
      </c>
      <c r="P10332" s="3"/>
      <c r="Q10332" s="3" t="str">
        <f>LEFT(Table_Query_from_BetcoViews[[#This Row],[MainSKU]],6)</f>
        <v>E85517</v>
      </c>
    </row>
    <row r="10333" spans="1:17">
      <c r="A10333" t="s">
        <v>16632</v>
      </c>
      <c r="B10333" t="s">
        <v>18</v>
      </c>
      <c r="C10333" t="s">
        <v>19</v>
      </c>
      <c r="D10333" t="s">
        <v>19</v>
      </c>
      <c r="E10333" t="s">
        <v>16633</v>
      </c>
      <c r="F10333" s="3">
        <f>TYPE(Table_Query_from_BetcoViews[[#This Row],[AlternateID]])</f>
        <v>2</v>
      </c>
      <c r="G10333" s="2" t="s">
        <v>16635</v>
      </c>
      <c r="H10333" t="s">
        <v>27</v>
      </c>
      <c r="I10333" t="s">
        <v>5485</v>
      </c>
      <c r="J10333" s="2" t="s">
        <v>16634</v>
      </c>
      <c r="K10333" t="s">
        <v>16633</v>
      </c>
      <c r="L10333">
        <v>27.68</v>
      </c>
      <c r="M10333">
        <v>46.13</v>
      </c>
      <c r="N10333" s="2">
        <v>0</v>
      </c>
      <c r="O10333" s="2" t="s">
        <v>38</v>
      </c>
      <c r="P10333" s="3"/>
      <c r="Q10333" s="3" t="str">
        <f>LEFT(Table_Query_from_BetcoViews[[#This Row],[MainSKU]],6)</f>
        <v>E85517</v>
      </c>
    </row>
    <row r="10334" spans="1:17">
      <c r="A10334" t="s">
        <v>16636</v>
      </c>
      <c r="B10334" t="s">
        <v>18</v>
      </c>
      <c r="C10334" t="s">
        <v>19</v>
      </c>
      <c r="D10334" t="s">
        <v>19</v>
      </c>
      <c r="E10334" t="s">
        <v>16637</v>
      </c>
      <c r="F10334" s="3">
        <f>TYPE(Table_Query_from_BetcoViews[[#This Row],[AlternateID]])</f>
        <v>2</v>
      </c>
      <c r="G10334" s="2" t="s">
        <v>16638</v>
      </c>
      <c r="H10334" t="s">
        <v>22</v>
      </c>
      <c r="I10334" t="s">
        <v>23</v>
      </c>
      <c r="J10334" s="2" t="s">
        <v>16638</v>
      </c>
      <c r="K10334" t="s">
        <v>16637</v>
      </c>
      <c r="L10334">
        <v>42.36</v>
      </c>
      <c r="M10334">
        <v>70.599999999999994</v>
      </c>
      <c r="N10334" s="2">
        <v>1</v>
      </c>
      <c r="O10334" s="2" t="s">
        <v>86</v>
      </c>
      <c r="P10334" s="3"/>
      <c r="Q10334" s="3" t="str">
        <f>LEFT(Table_Query_from_BetcoViews[[#This Row],[MainSKU]],6)</f>
        <v>E85518</v>
      </c>
    </row>
    <row r="10335" spans="1:17">
      <c r="A10335" t="s">
        <v>16636</v>
      </c>
      <c r="B10335" t="s">
        <v>18</v>
      </c>
      <c r="C10335" t="s">
        <v>19</v>
      </c>
      <c r="D10335" t="s">
        <v>19</v>
      </c>
      <c r="E10335" t="s">
        <v>16637</v>
      </c>
      <c r="F10335" s="3">
        <f>TYPE(Table_Query_from_BetcoViews[[#This Row],[AlternateID]])</f>
        <v>2</v>
      </c>
      <c r="G10335" s="2" t="s">
        <v>16639</v>
      </c>
      <c r="H10335" t="s">
        <v>22</v>
      </c>
      <c r="I10335" t="s">
        <v>8065</v>
      </c>
      <c r="J10335" s="2" t="s">
        <v>16638</v>
      </c>
      <c r="K10335" t="s">
        <v>16637</v>
      </c>
      <c r="L10335">
        <v>42.36</v>
      </c>
      <c r="M10335">
        <v>70.599999999999994</v>
      </c>
      <c r="N10335" s="2">
        <v>1</v>
      </c>
      <c r="O10335" s="2" t="s">
        <v>86</v>
      </c>
      <c r="P10335" s="3"/>
      <c r="Q10335" s="3" t="str">
        <f>LEFT(Table_Query_from_BetcoViews[[#This Row],[MainSKU]],6)</f>
        <v>E85518</v>
      </c>
    </row>
    <row r="10336" spans="1:17">
      <c r="A10336" t="s">
        <v>16636</v>
      </c>
      <c r="B10336" t="s">
        <v>18</v>
      </c>
      <c r="C10336" t="s">
        <v>19</v>
      </c>
      <c r="D10336" t="s">
        <v>19</v>
      </c>
      <c r="E10336" t="s">
        <v>16637</v>
      </c>
      <c r="F10336" s="3">
        <f>TYPE(Table_Query_from_BetcoViews[[#This Row],[AlternateID]])</f>
        <v>2</v>
      </c>
      <c r="G10336" s="2" t="s">
        <v>16640</v>
      </c>
      <c r="H10336" t="s">
        <v>27</v>
      </c>
      <c r="I10336" t="s">
        <v>5485</v>
      </c>
      <c r="J10336" s="2" t="s">
        <v>16638</v>
      </c>
      <c r="K10336" t="s">
        <v>16637</v>
      </c>
      <c r="L10336">
        <v>42.36</v>
      </c>
      <c r="M10336">
        <v>70.599999999999994</v>
      </c>
      <c r="N10336" s="2">
        <v>1</v>
      </c>
      <c r="O10336" s="2" t="s">
        <v>86</v>
      </c>
      <c r="P10336" s="3"/>
      <c r="Q10336" s="3" t="str">
        <f>LEFT(Table_Query_from_BetcoViews[[#This Row],[MainSKU]],6)</f>
        <v>E85518</v>
      </c>
    </row>
    <row r="10337" spans="1:17">
      <c r="A10337" t="s">
        <v>16641</v>
      </c>
      <c r="B10337" t="s">
        <v>18</v>
      </c>
      <c r="C10337" t="s">
        <v>19</v>
      </c>
      <c r="D10337" t="s">
        <v>19</v>
      </c>
      <c r="E10337" t="s">
        <v>16642</v>
      </c>
      <c r="F10337" s="3">
        <f>TYPE(Table_Query_from_BetcoViews[[#This Row],[AlternateID]])</f>
        <v>2</v>
      </c>
      <c r="G10337" s="2" t="s">
        <v>16643</v>
      </c>
      <c r="H10337" t="s">
        <v>22</v>
      </c>
      <c r="I10337" t="s">
        <v>23</v>
      </c>
      <c r="J10337" s="2" t="s">
        <v>16643</v>
      </c>
      <c r="K10337" t="s">
        <v>16642</v>
      </c>
      <c r="L10337">
        <v>226.72</v>
      </c>
      <c r="M10337">
        <v>377.87</v>
      </c>
      <c r="N10337" s="2">
        <v>24</v>
      </c>
      <c r="O10337" s="2" t="s">
        <v>3565</v>
      </c>
      <c r="P10337" s="3"/>
      <c r="Q10337" s="3" t="str">
        <f>LEFT(Table_Query_from_BetcoViews[[#This Row],[MainSKU]],6)</f>
        <v>E85519</v>
      </c>
    </row>
    <row r="10338" spans="1:17">
      <c r="A10338" t="s">
        <v>16641</v>
      </c>
      <c r="B10338" t="s">
        <v>18</v>
      </c>
      <c r="C10338" t="s">
        <v>19</v>
      </c>
      <c r="D10338" t="s">
        <v>19</v>
      </c>
      <c r="E10338" t="s">
        <v>16642</v>
      </c>
      <c r="F10338" s="3">
        <f>TYPE(Table_Query_from_BetcoViews[[#This Row],[AlternateID]])</f>
        <v>2</v>
      </c>
      <c r="G10338" s="2" t="s">
        <v>16644</v>
      </c>
      <c r="H10338" t="s">
        <v>27</v>
      </c>
      <c r="I10338" t="s">
        <v>5485</v>
      </c>
      <c r="J10338" s="2" t="s">
        <v>16643</v>
      </c>
      <c r="K10338" t="s">
        <v>16642</v>
      </c>
      <c r="L10338">
        <v>226.72</v>
      </c>
      <c r="M10338">
        <v>377.87</v>
      </c>
      <c r="N10338" s="2">
        <v>24</v>
      </c>
      <c r="O10338" s="2" t="s">
        <v>3565</v>
      </c>
      <c r="P10338" s="3"/>
      <c r="Q10338" s="3" t="str">
        <f>LEFT(Table_Query_from_BetcoViews[[#This Row],[MainSKU]],6)</f>
        <v>E85519</v>
      </c>
    </row>
    <row r="10339" spans="1:17">
      <c r="A10339" t="s">
        <v>16645</v>
      </c>
      <c r="B10339" t="s">
        <v>18</v>
      </c>
      <c r="C10339" t="s">
        <v>19</v>
      </c>
      <c r="D10339" t="s">
        <v>19</v>
      </c>
      <c r="E10339" t="s">
        <v>16646</v>
      </c>
      <c r="F10339" s="3">
        <f>TYPE(Table_Query_from_BetcoViews[[#This Row],[AlternateID]])</f>
        <v>2</v>
      </c>
      <c r="G10339" s="2" t="s">
        <v>16647</v>
      </c>
      <c r="H10339" t="s">
        <v>22</v>
      </c>
      <c r="I10339" t="s">
        <v>23</v>
      </c>
      <c r="J10339" s="2" t="s">
        <v>16647</v>
      </c>
      <c r="K10339" t="s">
        <v>16646</v>
      </c>
      <c r="L10339">
        <v>64.28</v>
      </c>
      <c r="M10339">
        <v>107.13</v>
      </c>
      <c r="N10339" s="2">
        <v>6</v>
      </c>
      <c r="O10339" s="2" t="s">
        <v>16123</v>
      </c>
      <c r="P10339" s="3"/>
      <c r="Q10339" s="3" t="str">
        <f>LEFT(Table_Query_from_BetcoViews[[#This Row],[MainSKU]],6)</f>
        <v>E85520</v>
      </c>
    </row>
    <row r="10340" spans="1:17">
      <c r="A10340" t="s">
        <v>16645</v>
      </c>
      <c r="B10340" t="s">
        <v>18</v>
      </c>
      <c r="C10340" t="s">
        <v>19</v>
      </c>
      <c r="D10340" t="s">
        <v>19</v>
      </c>
      <c r="E10340" t="s">
        <v>16646</v>
      </c>
      <c r="F10340" s="3">
        <f>TYPE(Table_Query_from_BetcoViews[[#This Row],[AlternateID]])</f>
        <v>2</v>
      </c>
      <c r="G10340" s="2" t="s">
        <v>16648</v>
      </c>
      <c r="H10340" t="s">
        <v>27</v>
      </c>
      <c r="I10340" t="s">
        <v>5485</v>
      </c>
      <c r="J10340" s="2" t="s">
        <v>16647</v>
      </c>
      <c r="K10340" t="s">
        <v>16646</v>
      </c>
      <c r="L10340">
        <v>64.28</v>
      </c>
      <c r="M10340">
        <v>107.13</v>
      </c>
      <c r="N10340" s="2">
        <v>6</v>
      </c>
      <c r="O10340" s="2" t="s">
        <v>16123</v>
      </c>
      <c r="P10340" s="3"/>
      <c r="Q10340" s="3" t="str">
        <f>LEFT(Table_Query_from_BetcoViews[[#This Row],[MainSKU]],6)</f>
        <v>E85520</v>
      </c>
    </row>
    <row r="10341" spans="1:17">
      <c r="A10341" t="s">
        <v>16649</v>
      </c>
      <c r="B10341" t="s">
        <v>18</v>
      </c>
      <c r="C10341" t="s">
        <v>19</v>
      </c>
      <c r="D10341" t="s">
        <v>19</v>
      </c>
      <c r="E10341" t="s">
        <v>16650</v>
      </c>
      <c r="F10341" s="3">
        <f>TYPE(Table_Query_from_BetcoViews[[#This Row],[AlternateID]])</f>
        <v>2</v>
      </c>
      <c r="G10341" s="2" t="s">
        <v>16651</v>
      </c>
      <c r="H10341" t="s">
        <v>22</v>
      </c>
      <c r="I10341" t="s">
        <v>23</v>
      </c>
      <c r="J10341" s="2" t="s">
        <v>16651</v>
      </c>
      <c r="K10341" t="s">
        <v>16650</v>
      </c>
      <c r="L10341">
        <v>26.42</v>
      </c>
      <c r="M10341">
        <v>44.033333333333339</v>
      </c>
      <c r="N10341" s="2">
        <v>4</v>
      </c>
      <c r="O10341" s="2" t="s">
        <v>16652</v>
      </c>
      <c r="P10341" s="3"/>
      <c r="Q10341" s="3" t="str">
        <f>LEFT(Table_Query_from_BetcoViews[[#This Row],[MainSKU]],6)</f>
        <v>E85521</v>
      </c>
    </row>
    <row r="10342" spans="1:17">
      <c r="A10342" t="s">
        <v>16649</v>
      </c>
      <c r="B10342" t="s">
        <v>18</v>
      </c>
      <c r="C10342" t="s">
        <v>19</v>
      </c>
      <c r="D10342" t="s">
        <v>19</v>
      </c>
      <c r="E10342" t="s">
        <v>16650</v>
      </c>
      <c r="F10342" s="3">
        <f>TYPE(Table_Query_from_BetcoViews[[#This Row],[AlternateID]])</f>
        <v>2</v>
      </c>
      <c r="G10342" s="2" t="s">
        <v>16653</v>
      </c>
      <c r="H10342" t="s">
        <v>27</v>
      </c>
      <c r="I10342" t="s">
        <v>5485</v>
      </c>
      <c r="J10342" s="2" t="s">
        <v>16651</v>
      </c>
      <c r="K10342" t="s">
        <v>16650</v>
      </c>
      <c r="L10342">
        <v>26.42</v>
      </c>
      <c r="M10342">
        <v>44.033333333333339</v>
      </c>
      <c r="N10342" s="2">
        <v>4</v>
      </c>
      <c r="O10342" s="2" t="s">
        <v>16652</v>
      </c>
      <c r="P10342" s="3"/>
      <c r="Q10342" s="3" t="str">
        <f>LEFT(Table_Query_from_BetcoViews[[#This Row],[MainSKU]],6)</f>
        <v>E85521</v>
      </c>
    </row>
    <row r="10343" spans="1:17">
      <c r="A10343" t="s">
        <v>16654</v>
      </c>
      <c r="B10343" t="s">
        <v>18</v>
      </c>
      <c r="C10343" t="s">
        <v>19</v>
      </c>
      <c r="D10343" t="s">
        <v>19</v>
      </c>
      <c r="E10343" t="s">
        <v>16655</v>
      </c>
      <c r="F10343" s="3">
        <f>TYPE(Table_Query_from_BetcoViews[[#This Row],[AlternateID]])</f>
        <v>2</v>
      </c>
      <c r="G10343" s="2" t="s">
        <v>16656</v>
      </c>
      <c r="H10343" t="s">
        <v>22</v>
      </c>
      <c r="I10343" t="s">
        <v>23</v>
      </c>
      <c r="J10343" s="2" t="s">
        <v>16656</v>
      </c>
      <c r="K10343" t="s">
        <v>16655</v>
      </c>
      <c r="L10343">
        <v>37.44</v>
      </c>
      <c r="M10343">
        <v>62.4</v>
      </c>
      <c r="N10343" s="2">
        <v>4</v>
      </c>
      <c r="O10343" s="2" t="s">
        <v>15797</v>
      </c>
      <c r="P10343" s="3"/>
      <c r="Q10343" s="3" t="str">
        <f>LEFT(Table_Query_from_BetcoViews[[#This Row],[MainSKU]],6)</f>
        <v>E85522</v>
      </c>
    </row>
    <row r="10344" spans="1:17">
      <c r="A10344" t="s">
        <v>16654</v>
      </c>
      <c r="B10344" t="s">
        <v>18</v>
      </c>
      <c r="C10344" t="s">
        <v>19</v>
      </c>
      <c r="D10344" t="s">
        <v>19</v>
      </c>
      <c r="E10344" t="s">
        <v>16655</v>
      </c>
      <c r="F10344" s="3">
        <f>TYPE(Table_Query_from_BetcoViews[[#This Row],[AlternateID]])</f>
        <v>2</v>
      </c>
      <c r="G10344" s="2" t="s">
        <v>16657</v>
      </c>
      <c r="H10344" t="s">
        <v>22</v>
      </c>
      <c r="I10344" t="s">
        <v>5485</v>
      </c>
      <c r="J10344" s="2" t="s">
        <v>16656</v>
      </c>
      <c r="K10344" t="s">
        <v>16655</v>
      </c>
      <c r="L10344">
        <v>37.44</v>
      </c>
      <c r="M10344">
        <v>62.4</v>
      </c>
      <c r="N10344" s="2">
        <v>4</v>
      </c>
      <c r="O10344" s="2" t="s">
        <v>15797</v>
      </c>
      <c r="P10344" s="3"/>
      <c r="Q10344" s="3" t="str">
        <f>LEFT(Table_Query_from_BetcoViews[[#This Row],[MainSKU]],6)</f>
        <v>E85522</v>
      </c>
    </row>
    <row r="10345" spans="1:17">
      <c r="A10345" t="s">
        <v>16654</v>
      </c>
      <c r="B10345" t="s">
        <v>18</v>
      </c>
      <c r="C10345" t="s">
        <v>19</v>
      </c>
      <c r="D10345" t="s">
        <v>19</v>
      </c>
      <c r="E10345" t="s">
        <v>16655</v>
      </c>
      <c r="F10345" s="3">
        <f>TYPE(Table_Query_from_BetcoViews[[#This Row],[AlternateID]])</f>
        <v>2</v>
      </c>
      <c r="G10345" s="2" t="s">
        <v>16658</v>
      </c>
      <c r="H10345" t="s">
        <v>27</v>
      </c>
      <c r="I10345" t="s">
        <v>5485</v>
      </c>
      <c r="J10345" s="2" t="s">
        <v>16656</v>
      </c>
      <c r="K10345" t="s">
        <v>16655</v>
      </c>
      <c r="L10345">
        <v>37.44</v>
      </c>
      <c r="M10345">
        <v>62.4</v>
      </c>
      <c r="N10345" s="2">
        <v>4</v>
      </c>
      <c r="O10345" s="2" t="s">
        <v>15797</v>
      </c>
      <c r="P10345" s="3"/>
      <c r="Q10345" s="3" t="str">
        <f>LEFT(Table_Query_from_BetcoViews[[#This Row],[MainSKU]],6)</f>
        <v>E85522</v>
      </c>
    </row>
    <row r="10346" spans="1:17">
      <c r="A10346" t="s">
        <v>16659</v>
      </c>
      <c r="B10346" t="s">
        <v>18</v>
      </c>
      <c r="C10346" t="s">
        <v>19</v>
      </c>
      <c r="D10346" t="s">
        <v>19</v>
      </c>
      <c r="E10346" t="s">
        <v>16660</v>
      </c>
      <c r="F10346" s="3">
        <f>TYPE(Table_Query_from_BetcoViews[[#This Row],[AlternateID]])</f>
        <v>2</v>
      </c>
      <c r="G10346" s="2" t="s">
        <v>16661</v>
      </c>
      <c r="H10346" t="s">
        <v>22</v>
      </c>
      <c r="I10346" t="s">
        <v>23</v>
      </c>
      <c r="J10346" s="2" t="s">
        <v>16661</v>
      </c>
      <c r="K10346" t="s">
        <v>16660</v>
      </c>
      <c r="L10346">
        <v>156.22</v>
      </c>
      <c r="M10346">
        <v>260.37</v>
      </c>
      <c r="N10346" s="2">
        <v>8</v>
      </c>
      <c r="O10346" s="2" t="s">
        <v>2754</v>
      </c>
      <c r="P10346" s="3"/>
      <c r="Q10346" s="3" t="str">
        <f>LEFT(Table_Query_from_BetcoViews[[#This Row],[MainSKU]],6)</f>
        <v>E85524</v>
      </c>
    </row>
    <row r="10347" spans="1:17">
      <c r="A10347" t="s">
        <v>16659</v>
      </c>
      <c r="B10347" t="s">
        <v>18</v>
      </c>
      <c r="C10347" t="s">
        <v>19</v>
      </c>
      <c r="D10347" t="s">
        <v>19</v>
      </c>
      <c r="E10347" t="s">
        <v>16660</v>
      </c>
      <c r="F10347" s="3">
        <f>TYPE(Table_Query_from_BetcoViews[[#This Row],[AlternateID]])</f>
        <v>2</v>
      </c>
      <c r="G10347" s="2" t="s">
        <v>16662</v>
      </c>
      <c r="H10347" t="s">
        <v>27</v>
      </c>
      <c r="I10347" t="s">
        <v>5300</v>
      </c>
      <c r="J10347" s="2" t="s">
        <v>16661</v>
      </c>
      <c r="K10347" t="s">
        <v>16660</v>
      </c>
      <c r="L10347">
        <v>156.22</v>
      </c>
      <c r="M10347">
        <v>260.37</v>
      </c>
      <c r="N10347" s="2">
        <v>8</v>
      </c>
      <c r="O10347" s="2" t="s">
        <v>2754</v>
      </c>
      <c r="P10347" s="3"/>
      <c r="Q10347" s="3" t="str">
        <f>LEFT(Table_Query_from_BetcoViews[[#This Row],[MainSKU]],6)</f>
        <v>E85524</v>
      </c>
    </row>
    <row r="10348" spans="1:17">
      <c r="A10348" t="s">
        <v>16663</v>
      </c>
      <c r="B10348" t="s">
        <v>18</v>
      </c>
      <c r="C10348" t="s">
        <v>19</v>
      </c>
      <c r="D10348" t="s">
        <v>19</v>
      </c>
      <c r="E10348" t="s">
        <v>9433</v>
      </c>
      <c r="F10348" s="3">
        <f>TYPE(Table_Query_from_BetcoViews[[#This Row],[AlternateID]])</f>
        <v>2</v>
      </c>
      <c r="G10348" s="2" t="s">
        <v>16664</v>
      </c>
      <c r="H10348" t="s">
        <v>22</v>
      </c>
      <c r="I10348" t="s">
        <v>23</v>
      </c>
      <c r="J10348" s="2" t="s">
        <v>16664</v>
      </c>
      <c r="K10348" t="s">
        <v>9433</v>
      </c>
      <c r="L10348">
        <v>13.26</v>
      </c>
      <c r="M10348">
        <v>22.1</v>
      </c>
      <c r="N10348" s="2">
        <v>6</v>
      </c>
      <c r="O10348" s="2" t="s">
        <v>15797</v>
      </c>
      <c r="P10348" s="3"/>
      <c r="Q10348" s="3" t="str">
        <f>LEFT(Table_Query_from_BetcoViews[[#This Row],[MainSKU]],6)</f>
        <v>E85526</v>
      </c>
    </row>
    <row r="10349" spans="1:17">
      <c r="A10349" t="s">
        <v>16663</v>
      </c>
      <c r="B10349" t="s">
        <v>18</v>
      </c>
      <c r="C10349" t="s">
        <v>19</v>
      </c>
      <c r="D10349" t="s">
        <v>19</v>
      </c>
      <c r="E10349" t="s">
        <v>9433</v>
      </c>
      <c r="F10349" s="3">
        <f>TYPE(Table_Query_from_BetcoViews[[#This Row],[AlternateID]])</f>
        <v>2</v>
      </c>
      <c r="G10349" s="2" t="s">
        <v>16665</v>
      </c>
      <c r="H10349" t="s">
        <v>27</v>
      </c>
      <c r="I10349" t="s">
        <v>5300</v>
      </c>
      <c r="J10349" s="2" t="s">
        <v>16664</v>
      </c>
      <c r="K10349" t="s">
        <v>9433</v>
      </c>
      <c r="L10349">
        <v>13.26</v>
      </c>
      <c r="M10349">
        <v>22.1</v>
      </c>
      <c r="N10349" s="2">
        <v>6</v>
      </c>
      <c r="O10349" s="2" t="s">
        <v>15797</v>
      </c>
      <c r="P10349" s="3"/>
      <c r="Q10349" s="3" t="str">
        <f>LEFT(Table_Query_from_BetcoViews[[#This Row],[MainSKU]],6)</f>
        <v>E85526</v>
      </c>
    </row>
    <row r="10350" spans="1:17">
      <c r="A10350" t="s">
        <v>16666</v>
      </c>
      <c r="B10350" t="s">
        <v>18</v>
      </c>
      <c r="C10350" t="s">
        <v>19</v>
      </c>
      <c r="D10350" t="s">
        <v>19</v>
      </c>
      <c r="E10350" t="s">
        <v>16667</v>
      </c>
      <c r="F10350" s="3">
        <f>TYPE(Table_Query_from_BetcoViews[[#This Row],[AlternateID]])</f>
        <v>2</v>
      </c>
      <c r="G10350" s="2" t="s">
        <v>16668</v>
      </c>
      <c r="H10350" t="s">
        <v>22</v>
      </c>
      <c r="I10350" t="s">
        <v>23</v>
      </c>
      <c r="J10350" s="2" t="s">
        <v>16668</v>
      </c>
      <c r="K10350" t="s">
        <v>16667</v>
      </c>
      <c r="L10350">
        <v>12.4</v>
      </c>
      <c r="M10350">
        <v>20.67</v>
      </c>
      <c r="N10350" s="2">
        <v>2</v>
      </c>
      <c r="O10350" s="2" t="s">
        <v>86</v>
      </c>
      <c r="P10350" s="3"/>
      <c r="Q10350" s="3" t="str">
        <f>LEFT(Table_Query_from_BetcoViews[[#This Row],[MainSKU]],6)</f>
        <v>E85527</v>
      </c>
    </row>
    <row r="10351" spans="1:17">
      <c r="A10351" t="s">
        <v>16666</v>
      </c>
      <c r="B10351" t="s">
        <v>18</v>
      </c>
      <c r="C10351" t="s">
        <v>19</v>
      </c>
      <c r="D10351" t="s">
        <v>19</v>
      </c>
      <c r="E10351" t="s">
        <v>16667</v>
      </c>
      <c r="F10351" s="3">
        <f>TYPE(Table_Query_from_BetcoViews[[#This Row],[AlternateID]])</f>
        <v>2</v>
      </c>
      <c r="G10351" s="2" t="s">
        <v>16669</v>
      </c>
      <c r="H10351" t="s">
        <v>27</v>
      </c>
      <c r="I10351" t="s">
        <v>5300</v>
      </c>
      <c r="J10351" s="2" t="s">
        <v>16668</v>
      </c>
      <c r="K10351" t="s">
        <v>16667</v>
      </c>
      <c r="L10351">
        <v>12.4</v>
      </c>
      <c r="M10351">
        <v>20.67</v>
      </c>
      <c r="N10351" s="2">
        <v>2</v>
      </c>
      <c r="O10351" s="2" t="s">
        <v>86</v>
      </c>
      <c r="P10351" s="3"/>
      <c r="Q10351" s="3" t="str">
        <f>LEFT(Table_Query_from_BetcoViews[[#This Row],[MainSKU]],6)</f>
        <v>E85527</v>
      </c>
    </row>
    <row r="10352" spans="1:17">
      <c r="A10352" t="s">
        <v>16670</v>
      </c>
      <c r="B10352" t="s">
        <v>18</v>
      </c>
      <c r="C10352" t="s">
        <v>19</v>
      </c>
      <c r="D10352" t="s">
        <v>19</v>
      </c>
      <c r="E10352" t="s">
        <v>16671</v>
      </c>
      <c r="F10352" s="3">
        <f>TYPE(Table_Query_from_BetcoViews[[#This Row],[AlternateID]])</f>
        <v>2</v>
      </c>
      <c r="G10352" s="2" t="s">
        <v>16672</v>
      </c>
      <c r="H10352" t="s">
        <v>22</v>
      </c>
      <c r="I10352" t="s">
        <v>23</v>
      </c>
      <c r="J10352" s="2" t="s">
        <v>16672</v>
      </c>
      <c r="K10352" t="s">
        <v>16671</v>
      </c>
      <c r="L10352">
        <v>23.64</v>
      </c>
      <c r="M10352">
        <v>39.4</v>
      </c>
      <c r="N10352" s="2">
        <v>1</v>
      </c>
      <c r="O10352" s="2" t="s">
        <v>86</v>
      </c>
      <c r="P10352" s="3"/>
      <c r="Q10352" s="3" t="str">
        <f>LEFT(Table_Query_from_BetcoViews[[#This Row],[MainSKU]],6)</f>
        <v>E85529</v>
      </c>
    </row>
    <row r="10353" spans="1:17">
      <c r="A10353" t="s">
        <v>16670</v>
      </c>
      <c r="B10353" t="s">
        <v>18</v>
      </c>
      <c r="C10353" t="s">
        <v>19</v>
      </c>
      <c r="D10353" t="s">
        <v>19</v>
      </c>
      <c r="E10353" t="s">
        <v>16671</v>
      </c>
      <c r="F10353" s="3">
        <f>TYPE(Table_Query_from_BetcoViews[[#This Row],[AlternateID]])</f>
        <v>2</v>
      </c>
      <c r="G10353" s="2" t="s">
        <v>16673</v>
      </c>
      <c r="H10353" t="s">
        <v>27</v>
      </c>
      <c r="I10353" t="s">
        <v>5300</v>
      </c>
      <c r="J10353" s="2" t="s">
        <v>16672</v>
      </c>
      <c r="K10353" t="s">
        <v>16671</v>
      </c>
      <c r="L10353">
        <v>23.64</v>
      </c>
      <c r="M10353">
        <v>39.4</v>
      </c>
      <c r="N10353" s="2">
        <v>1</v>
      </c>
      <c r="O10353" s="2" t="s">
        <v>86</v>
      </c>
      <c r="P10353" s="3"/>
      <c r="Q10353" s="3" t="str">
        <f>LEFT(Table_Query_from_BetcoViews[[#This Row],[MainSKU]],6)</f>
        <v>E85529</v>
      </c>
    </row>
    <row r="10354" spans="1:17">
      <c r="A10354" t="s">
        <v>16674</v>
      </c>
      <c r="B10354" t="s">
        <v>18</v>
      </c>
      <c r="C10354" t="s">
        <v>19</v>
      </c>
      <c r="D10354" t="s">
        <v>19</v>
      </c>
      <c r="E10354" t="s">
        <v>16675</v>
      </c>
      <c r="F10354" s="3">
        <f>TYPE(Table_Query_from_BetcoViews[[#This Row],[AlternateID]])</f>
        <v>2</v>
      </c>
      <c r="G10354" s="2" t="s">
        <v>16676</v>
      </c>
      <c r="H10354" t="s">
        <v>22</v>
      </c>
      <c r="I10354" t="s">
        <v>141</v>
      </c>
      <c r="J10354" s="2" t="s">
        <v>16676</v>
      </c>
      <c r="K10354" t="s">
        <v>16675</v>
      </c>
      <c r="L10354">
        <v>23.64</v>
      </c>
      <c r="M10354">
        <v>39.4</v>
      </c>
      <c r="N10354" s="2">
        <v>6</v>
      </c>
      <c r="O10354" s="2" t="s">
        <v>67</v>
      </c>
      <c r="P10354" s="3"/>
      <c r="Q10354" s="3" t="str">
        <f>LEFT(Table_Query_from_BetcoViews[[#This Row],[MainSKU]],6)</f>
        <v>E85531</v>
      </c>
    </row>
    <row r="10355" spans="1:17">
      <c r="A10355" t="s">
        <v>16674</v>
      </c>
      <c r="B10355" t="s">
        <v>18</v>
      </c>
      <c r="C10355" t="s">
        <v>19</v>
      </c>
      <c r="D10355" t="s">
        <v>19</v>
      </c>
      <c r="E10355" t="s">
        <v>16675</v>
      </c>
      <c r="F10355" s="3">
        <f>TYPE(Table_Query_from_BetcoViews[[#This Row],[AlternateID]])</f>
        <v>2</v>
      </c>
      <c r="G10355" s="2" t="s">
        <v>16677</v>
      </c>
      <c r="H10355" t="s">
        <v>27</v>
      </c>
      <c r="I10355" t="s">
        <v>5300</v>
      </c>
      <c r="J10355" s="2" t="s">
        <v>16676</v>
      </c>
      <c r="K10355" t="s">
        <v>16675</v>
      </c>
      <c r="L10355">
        <v>23.64</v>
      </c>
      <c r="M10355">
        <v>39.4</v>
      </c>
      <c r="N10355" s="2">
        <v>6</v>
      </c>
      <c r="O10355" s="2" t="s">
        <v>67</v>
      </c>
      <c r="P10355" s="3"/>
      <c r="Q10355" s="3" t="str">
        <f>LEFT(Table_Query_from_BetcoViews[[#This Row],[MainSKU]],6)</f>
        <v>E85531</v>
      </c>
    </row>
    <row r="10356" spans="1:17">
      <c r="A10356" t="s">
        <v>16678</v>
      </c>
      <c r="B10356" t="s">
        <v>18</v>
      </c>
      <c r="C10356" t="s">
        <v>19</v>
      </c>
      <c r="D10356" t="s">
        <v>19</v>
      </c>
      <c r="E10356" t="s">
        <v>16679</v>
      </c>
      <c r="F10356" s="3">
        <f>TYPE(Table_Query_from_BetcoViews[[#This Row],[AlternateID]])</f>
        <v>2</v>
      </c>
      <c r="G10356" s="2" t="s">
        <v>16680</v>
      </c>
      <c r="H10356" t="s">
        <v>22</v>
      </c>
      <c r="I10356" t="s">
        <v>141</v>
      </c>
      <c r="J10356" s="2" t="s">
        <v>16680</v>
      </c>
      <c r="K10356" t="s">
        <v>16679</v>
      </c>
      <c r="L10356">
        <v>5.74</v>
      </c>
      <c r="M10356">
        <v>9.57</v>
      </c>
      <c r="N10356" s="2">
        <v>16</v>
      </c>
      <c r="O10356" s="2" t="s">
        <v>424</v>
      </c>
      <c r="P10356" s="3"/>
      <c r="Q10356" s="3" t="str">
        <f>LEFT(Table_Query_from_BetcoViews[[#This Row],[MainSKU]],6)</f>
        <v>E85532</v>
      </c>
    </row>
    <row r="10357" spans="1:17">
      <c r="A10357" t="s">
        <v>16678</v>
      </c>
      <c r="B10357" t="s">
        <v>18</v>
      </c>
      <c r="C10357" t="s">
        <v>19</v>
      </c>
      <c r="D10357" t="s">
        <v>19</v>
      </c>
      <c r="E10357" t="s">
        <v>16679</v>
      </c>
      <c r="F10357" s="3">
        <f>TYPE(Table_Query_from_BetcoViews[[#This Row],[AlternateID]])</f>
        <v>2</v>
      </c>
      <c r="G10357" s="2" t="s">
        <v>16681</v>
      </c>
      <c r="H10357" t="s">
        <v>27</v>
      </c>
      <c r="I10357" t="s">
        <v>5485</v>
      </c>
      <c r="J10357" s="2" t="s">
        <v>16680</v>
      </c>
      <c r="K10357" t="s">
        <v>16679</v>
      </c>
      <c r="L10357">
        <v>5.74</v>
      </c>
      <c r="M10357">
        <v>9.57</v>
      </c>
      <c r="N10357" s="2">
        <v>16</v>
      </c>
      <c r="O10357" s="2" t="s">
        <v>424</v>
      </c>
      <c r="P10357" s="3"/>
      <c r="Q10357" s="3" t="str">
        <f>LEFT(Table_Query_from_BetcoViews[[#This Row],[MainSKU]],6)</f>
        <v>E85532</v>
      </c>
    </row>
    <row r="10358" spans="1:17">
      <c r="A10358" t="s">
        <v>16682</v>
      </c>
      <c r="B10358" t="s">
        <v>18</v>
      </c>
      <c r="C10358" t="s">
        <v>19</v>
      </c>
      <c r="D10358" t="s">
        <v>19</v>
      </c>
      <c r="E10358" t="s">
        <v>16683</v>
      </c>
      <c r="F10358" s="3">
        <f>TYPE(Table_Query_from_BetcoViews[[#This Row],[AlternateID]])</f>
        <v>2</v>
      </c>
      <c r="G10358" s="2" t="s">
        <v>16684</v>
      </c>
      <c r="H10358" t="s">
        <v>22</v>
      </c>
      <c r="I10358" t="s">
        <v>23</v>
      </c>
      <c r="J10358" s="2" t="s">
        <v>16685</v>
      </c>
      <c r="K10358" t="s">
        <v>16683</v>
      </c>
      <c r="L10358">
        <v>20.02</v>
      </c>
      <c r="M10358">
        <v>33.369999999999997</v>
      </c>
      <c r="N10358" s="2">
        <v>7</v>
      </c>
      <c r="O10358" s="2" t="s">
        <v>15797</v>
      </c>
      <c r="P10358" s="3"/>
      <c r="Q10358" s="3" t="str">
        <f>LEFT(Table_Query_from_BetcoViews[[#This Row],[MainSKU]],6)</f>
        <v>E85533</v>
      </c>
    </row>
    <row r="10359" spans="1:17">
      <c r="A10359" t="s">
        <v>16682</v>
      </c>
      <c r="B10359" t="s">
        <v>18</v>
      </c>
      <c r="C10359" t="s">
        <v>19</v>
      </c>
      <c r="D10359" t="s">
        <v>19</v>
      </c>
      <c r="E10359" t="s">
        <v>16683</v>
      </c>
      <c r="F10359" s="3">
        <f>TYPE(Table_Query_from_BetcoViews[[#This Row],[AlternateID]])</f>
        <v>2</v>
      </c>
      <c r="G10359" s="2" t="s">
        <v>16686</v>
      </c>
      <c r="H10359" t="s">
        <v>22</v>
      </c>
      <c r="I10359" t="s">
        <v>23</v>
      </c>
      <c r="J10359" s="2" t="s">
        <v>16685</v>
      </c>
      <c r="K10359" t="s">
        <v>16683</v>
      </c>
      <c r="L10359">
        <v>20.02</v>
      </c>
      <c r="M10359">
        <v>33.369999999999997</v>
      </c>
      <c r="N10359" s="2">
        <v>7</v>
      </c>
      <c r="O10359" s="2" t="s">
        <v>15797</v>
      </c>
      <c r="P10359" s="3"/>
      <c r="Q10359" s="3" t="str">
        <f>LEFT(Table_Query_from_BetcoViews[[#This Row],[MainSKU]],6)</f>
        <v>E85533</v>
      </c>
    </row>
    <row r="10360" spans="1:17">
      <c r="A10360" t="s">
        <v>16682</v>
      </c>
      <c r="B10360" t="s">
        <v>18</v>
      </c>
      <c r="C10360" t="s">
        <v>19</v>
      </c>
      <c r="D10360" t="s">
        <v>19</v>
      </c>
      <c r="E10360" t="s">
        <v>16683</v>
      </c>
      <c r="F10360" s="3">
        <f>TYPE(Table_Query_from_BetcoViews[[#This Row],[AlternateID]])</f>
        <v>2</v>
      </c>
      <c r="G10360" s="2" t="s">
        <v>16685</v>
      </c>
      <c r="H10360" t="s">
        <v>22</v>
      </c>
      <c r="I10360" t="s">
        <v>141</v>
      </c>
      <c r="J10360" s="2" t="s">
        <v>16685</v>
      </c>
      <c r="K10360" t="s">
        <v>16683</v>
      </c>
      <c r="L10360">
        <v>20.02</v>
      </c>
      <c r="M10360">
        <v>33.369999999999997</v>
      </c>
      <c r="N10360" s="2">
        <v>7</v>
      </c>
      <c r="O10360" s="2" t="s">
        <v>15797</v>
      </c>
      <c r="P10360" s="3"/>
      <c r="Q10360" s="3" t="str">
        <f>LEFT(Table_Query_from_BetcoViews[[#This Row],[MainSKU]],6)</f>
        <v>E85533</v>
      </c>
    </row>
    <row r="10361" spans="1:17">
      <c r="A10361" t="s">
        <v>16682</v>
      </c>
      <c r="B10361" t="s">
        <v>18</v>
      </c>
      <c r="C10361" t="s">
        <v>19</v>
      </c>
      <c r="D10361" t="s">
        <v>19</v>
      </c>
      <c r="E10361" t="s">
        <v>16683</v>
      </c>
      <c r="F10361" s="3">
        <f>TYPE(Table_Query_from_BetcoViews[[#This Row],[AlternateID]])</f>
        <v>2</v>
      </c>
      <c r="G10361" s="2" t="s">
        <v>16687</v>
      </c>
      <c r="H10361" t="s">
        <v>27</v>
      </c>
      <c r="I10361" t="s">
        <v>5300</v>
      </c>
      <c r="J10361" s="2" t="s">
        <v>16685</v>
      </c>
      <c r="K10361" t="s">
        <v>16683</v>
      </c>
      <c r="L10361">
        <v>20.02</v>
      </c>
      <c r="M10361">
        <v>33.369999999999997</v>
      </c>
      <c r="N10361" s="2">
        <v>7</v>
      </c>
      <c r="O10361" s="2" t="s">
        <v>15797</v>
      </c>
      <c r="P10361" s="3"/>
      <c r="Q10361" s="3" t="str">
        <f>LEFT(Table_Query_from_BetcoViews[[#This Row],[MainSKU]],6)</f>
        <v>E85533</v>
      </c>
    </row>
    <row r="10362" spans="1:17">
      <c r="A10362" t="s">
        <v>16688</v>
      </c>
      <c r="B10362" t="s">
        <v>18</v>
      </c>
      <c r="C10362" t="s">
        <v>19</v>
      </c>
      <c r="D10362" t="s">
        <v>19</v>
      </c>
      <c r="E10362" t="s">
        <v>16689</v>
      </c>
      <c r="F10362" s="3">
        <f>TYPE(Table_Query_from_BetcoViews[[#This Row],[AlternateID]])</f>
        <v>2</v>
      </c>
      <c r="G10362" s="2" t="s">
        <v>16690</v>
      </c>
      <c r="H10362" t="s">
        <v>22</v>
      </c>
      <c r="I10362" t="s">
        <v>141</v>
      </c>
      <c r="J10362" s="2" t="s">
        <v>16690</v>
      </c>
      <c r="K10362" t="s">
        <v>16689</v>
      </c>
      <c r="L10362">
        <v>109.6</v>
      </c>
      <c r="M10362">
        <v>182.67</v>
      </c>
      <c r="N10362" s="2">
        <v>1</v>
      </c>
      <c r="O10362" s="2" t="s">
        <v>67</v>
      </c>
      <c r="P10362" s="3"/>
      <c r="Q10362" s="3" t="str">
        <f>LEFT(Table_Query_from_BetcoViews[[#This Row],[MainSKU]],6)</f>
        <v>E85534</v>
      </c>
    </row>
    <row r="10363" spans="1:17">
      <c r="A10363" t="s">
        <v>16688</v>
      </c>
      <c r="B10363" t="s">
        <v>18</v>
      </c>
      <c r="C10363" t="s">
        <v>19</v>
      </c>
      <c r="D10363" t="s">
        <v>19</v>
      </c>
      <c r="E10363" t="s">
        <v>16689</v>
      </c>
      <c r="F10363" s="3">
        <f>TYPE(Table_Query_from_BetcoViews[[#This Row],[AlternateID]])</f>
        <v>2</v>
      </c>
      <c r="G10363" s="2" t="s">
        <v>16691</v>
      </c>
      <c r="H10363" t="s">
        <v>27</v>
      </c>
      <c r="I10363" t="s">
        <v>5485</v>
      </c>
      <c r="J10363" s="2" t="s">
        <v>16690</v>
      </c>
      <c r="K10363" t="s">
        <v>16689</v>
      </c>
      <c r="L10363">
        <v>109.6</v>
      </c>
      <c r="M10363">
        <v>182.67</v>
      </c>
      <c r="N10363" s="2">
        <v>1</v>
      </c>
      <c r="O10363" s="2" t="s">
        <v>67</v>
      </c>
      <c r="P10363" s="3"/>
      <c r="Q10363" s="3" t="str">
        <f>LEFT(Table_Query_from_BetcoViews[[#This Row],[MainSKU]],6)</f>
        <v>E85534</v>
      </c>
    </row>
    <row r="10364" spans="1:17">
      <c r="A10364" t="s">
        <v>16692</v>
      </c>
      <c r="B10364" t="s">
        <v>18</v>
      </c>
      <c r="C10364" t="s">
        <v>19</v>
      </c>
      <c r="D10364" t="s">
        <v>19</v>
      </c>
      <c r="E10364" t="s">
        <v>16693</v>
      </c>
      <c r="F10364" s="3">
        <f>TYPE(Table_Query_from_BetcoViews[[#This Row],[AlternateID]])</f>
        <v>2</v>
      </c>
      <c r="G10364" s="2" t="s">
        <v>16694</v>
      </c>
      <c r="H10364" t="s">
        <v>22</v>
      </c>
      <c r="I10364" t="s">
        <v>23</v>
      </c>
      <c r="J10364" s="2" t="s">
        <v>16694</v>
      </c>
      <c r="K10364" t="s">
        <v>16693</v>
      </c>
      <c r="L10364">
        <v>109.6</v>
      </c>
      <c r="M10364">
        <v>182.67</v>
      </c>
      <c r="N10364" s="2">
        <v>0</v>
      </c>
      <c r="O10364" s="2" t="s">
        <v>38</v>
      </c>
      <c r="P10364" s="3"/>
      <c r="Q10364" s="3" t="str">
        <f>LEFT(Table_Query_from_BetcoViews[[#This Row],[MainSKU]],6)</f>
        <v>E85537</v>
      </c>
    </row>
    <row r="10365" spans="1:17">
      <c r="A10365" t="s">
        <v>16692</v>
      </c>
      <c r="B10365" t="s">
        <v>18</v>
      </c>
      <c r="C10365" t="s">
        <v>19</v>
      </c>
      <c r="D10365" t="s">
        <v>19</v>
      </c>
      <c r="E10365" t="s">
        <v>16693</v>
      </c>
      <c r="F10365" s="3">
        <f>TYPE(Table_Query_from_BetcoViews[[#This Row],[AlternateID]])</f>
        <v>2</v>
      </c>
      <c r="G10365" s="2" t="s">
        <v>16695</v>
      </c>
      <c r="H10365" t="s">
        <v>27</v>
      </c>
      <c r="I10365" t="s">
        <v>5485</v>
      </c>
      <c r="J10365" s="2" t="s">
        <v>16694</v>
      </c>
      <c r="K10365" t="s">
        <v>16693</v>
      </c>
      <c r="L10365">
        <v>109.6</v>
      </c>
      <c r="M10365">
        <v>182.67</v>
      </c>
      <c r="N10365" s="2">
        <v>0</v>
      </c>
      <c r="O10365" s="2" t="s">
        <v>38</v>
      </c>
      <c r="P10365" s="3"/>
      <c r="Q10365" s="3" t="str">
        <f>LEFT(Table_Query_from_BetcoViews[[#This Row],[MainSKU]],6)</f>
        <v>E85537</v>
      </c>
    </row>
    <row r="10366" spans="1:17">
      <c r="A10366" t="s">
        <v>16696</v>
      </c>
      <c r="B10366" t="s">
        <v>18</v>
      </c>
      <c r="C10366" t="s">
        <v>19</v>
      </c>
      <c r="D10366" t="s">
        <v>19</v>
      </c>
      <c r="E10366" t="s">
        <v>16697</v>
      </c>
      <c r="F10366" s="3">
        <f>TYPE(Table_Query_from_BetcoViews[[#This Row],[AlternateID]])</f>
        <v>2</v>
      </c>
      <c r="G10366" s="2" t="s">
        <v>16698</v>
      </c>
      <c r="H10366" t="s">
        <v>22</v>
      </c>
      <c r="I10366" t="s">
        <v>23</v>
      </c>
      <c r="J10366" s="2" t="s">
        <v>16698</v>
      </c>
      <c r="K10366" t="s">
        <v>16697</v>
      </c>
      <c r="L10366">
        <v>57.55</v>
      </c>
      <c r="M10366">
        <v>95.92</v>
      </c>
      <c r="N10366" s="2">
        <v>0</v>
      </c>
      <c r="O10366" s="2" t="s">
        <v>38</v>
      </c>
      <c r="P10366" s="3"/>
      <c r="Q10366" s="3" t="str">
        <f>LEFT(Table_Query_from_BetcoViews[[#This Row],[MainSKU]],6)</f>
        <v>E85541</v>
      </c>
    </row>
    <row r="10367" spans="1:17">
      <c r="A10367" t="s">
        <v>16696</v>
      </c>
      <c r="B10367" t="s">
        <v>18</v>
      </c>
      <c r="C10367" t="s">
        <v>19</v>
      </c>
      <c r="D10367" t="s">
        <v>19</v>
      </c>
      <c r="E10367" t="s">
        <v>16697</v>
      </c>
      <c r="F10367" s="3">
        <f>TYPE(Table_Query_from_BetcoViews[[#This Row],[AlternateID]])</f>
        <v>2</v>
      </c>
      <c r="G10367" s="2" t="s">
        <v>16699</v>
      </c>
      <c r="H10367" t="s">
        <v>22</v>
      </c>
      <c r="I10367" t="s">
        <v>5485</v>
      </c>
      <c r="J10367" s="2" t="s">
        <v>16698</v>
      </c>
      <c r="K10367" t="s">
        <v>16697</v>
      </c>
      <c r="L10367">
        <v>57.55</v>
      </c>
      <c r="M10367">
        <v>95.92</v>
      </c>
      <c r="N10367" s="2">
        <v>0</v>
      </c>
      <c r="O10367" s="2" t="s">
        <v>38</v>
      </c>
      <c r="P10367" s="3"/>
      <c r="Q10367" s="3" t="str">
        <f>LEFT(Table_Query_from_BetcoViews[[#This Row],[MainSKU]],6)</f>
        <v>E85541</v>
      </c>
    </row>
    <row r="10368" spans="1:17">
      <c r="A10368" t="s">
        <v>16696</v>
      </c>
      <c r="B10368" t="s">
        <v>18</v>
      </c>
      <c r="C10368" t="s">
        <v>19</v>
      </c>
      <c r="D10368" t="s">
        <v>19</v>
      </c>
      <c r="E10368" t="s">
        <v>16697</v>
      </c>
      <c r="F10368" s="3">
        <f>TYPE(Table_Query_from_BetcoViews[[#This Row],[AlternateID]])</f>
        <v>2</v>
      </c>
      <c r="G10368" s="2" t="s">
        <v>16700</v>
      </c>
      <c r="H10368" t="s">
        <v>27</v>
      </c>
      <c r="I10368" t="s">
        <v>5485</v>
      </c>
      <c r="J10368" s="2" t="s">
        <v>16698</v>
      </c>
      <c r="K10368" t="s">
        <v>16697</v>
      </c>
      <c r="L10368">
        <v>57.55</v>
      </c>
      <c r="M10368">
        <v>95.92</v>
      </c>
      <c r="N10368" s="2">
        <v>0</v>
      </c>
      <c r="O10368" s="2" t="s">
        <v>38</v>
      </c>
      <c r="P10368" s="3"/>
      <c r="Q10368" s="3" t="str">
        <f>LEFT(Table_Query_from_BetcoViews[[#This Row],[MainSKU]],6)</f>
        <v>E85541</v>
      </c>
    </row>
    <row r="10369" spans="1:17">
      <c r="A10369" t="s">
        <v>16701</v>
      </c>
      <c r="B10369" t="s">
        <v>18</v>
      </c>
      <c r="C10369" t="s">
        <v>19</v>
      </c>
      <c r="D10369" t="s">
        <v>19</v>
      </c>
      <c r="E10369" t="s">
        <v>16702</v>
      </c>
      <c r="F10369" s="3">
        <f>TYPE(Table_Query_from_BetcoViews[[#This Row],[AlternateID]])</f>
        <v>2</v>
      </c>
      <c r="G10369" s="2" t="s">
        <v>16703</v>
      </c>
      <c r="H10369" t="s">
        <v>22</v>
      </c>
      <c r="I10369" t="s">
        <v>23</v>
      </c>
      <c r="J10369" s="2" t="s">
        <v>16703</v>
      </c>
      <c r="K10369" t="s">
        <v>16702</v>
      </c>
      <c r="L10369">
        <v>99999</v>
      </c>
      <c r="M10369">
        <v>99999</v>
      </c>
      <c r="N10369" s="2">
        <v>0</v>
      </c>
      <c r="O10369" s="2" t="s">
        <v>38</v>
      </c>
      <c r="P10369" s="3"/>
      <c r="Q10369" s="3" t="str">
        <f>LEFT(Table_Query_from_BetcoViews[[#This Row],[MainSKU]],6)</f>
        <v>E85544</v>
      </c>
    </row>
    <row r="10370" spans="1:17">
      <c r="A10370" t="s">
        <v>16701</v>
      </c>
      <c r="B10370" t="s">
        <v>18</v>
      </c>
      <c r="C10370" t="s">
        <v>19</v>
      </c>
      <c r="D10370" t="s">
        <v>19</v>
      </c>
      <c r="E10370" t="s">
        <v>16702</v>
      </c>
      <c r="F10370" s="3">
        <f>TYPE(Table_Query_from_BetcoViews[[#This Row],[AlternateID]])</f>
        <v>2</v>
      </c>
      <c r="G10370" s="2" t="s">
        <v>16704</v>
      </c>
      <c r="H10370" t="s">
        <v>27</v>
      </c>
      <c r="I10370" t="s">
        <v>5485</v>
      </c>
      <c r="J10370" s="2" t="s">
        <v>16703</v>
      </c>
      <c r="K10370" t="s">
        <v>16702</v>
      </c>
      <c r="L10370">
        <v>99999</v>
      </c>
      <c r="M10370">
        <v>99999</v>
      </c>
      <c r="N10370" s="2">
        <v>0</v>
      </c>
      <c r="O10370" s="2" t="s">
        <v>38</v>
      </c>
      <c r="P10370" s="3"/>
      <c r="Q10370" s="3" t="str">
        <f>LEFT(Table_Query_from_BetcoViews[[#This Row],[MainSKU]],6)</f>
        <v>E85544</v>
      </c>
    </row>
    <row r="10371" spans="1:17">
      <c r="A10371" t="s">
        <v>16705</v>
      </c>
      <c r="B10371" t="s">
        <v>18</v>
      </c>
      <c r="C10371" t="s">
        <v>19</v>
      </c>
      <c r="D10371" t="s">
        <v>19</v>
      </c>
      <c r="E10371" t="s">
        <v>16706</v>
      </c>
      <c r="F10371" s="3">
        <f>TYPE(Table_Query_from_BetcoViews[[#This Row],[AlternateID]])</f>
        <v>2</v>
      </c>
      <c r="G10371" s="2" t="s">
        <v>16707</v>
      </c>
      <c r="H10371" t="s">
        <v>22</v>
      </c>
      <c r="I10371" t="s">
        <v>23</v>
      </c>
      <c r="J10371" s="2" t="s">
        <v>16707</v>
      </c>
      <c r="K10371" t="s">
        <v>16706</v>
      </c>
      <c r="L10371">
        <v>5.86</v>
      </c>
      <c r="M10371">
        <v>9.77</v>
      </c>
      <c r="N10371" s="2">
        <v>0</v>
      </c>
      <c r="O10371" s="2" t="s">
        <v>38</v>
      </c>
      <c r="P10371" s="3"/>
      <c r="Q10371" s="3" t="str">
        <f>LEFT(Table_Query_from_BetcoViews[[#This Row],[MainSKU]],6)</f>
        <v>E85545</v>
      </c>
    </row>
    <row r="10372" spans="1:17">
      <c r="A10372" t="s">
        <v>16705</v>
      </c>
      <c r="B10372" t="s">
        <v>18</v>
      </c>
      <c r="C10372" t="s">
        <v>19</v>
      </c>
      <c r="D10372" t="s">
        <v>19</v>
      </c>
      <c r="E10372" t="s">
        <v>16706</v>
      </c>
      <c r="F10372" s="3">
        <f>TYPE(Table_Query_from_BetcoViews[[#This Row],[AlternateID]])</f>
        <v>2</v>
      </c>
      <c r="G10372" s="2" t="s">
        <v>16708</v>
      </c>
      <c r="H10372" t="s">
        <v>22</v>
      </c>
      <c r="I10372" t="s">
        <v>5485</v>
      </c>
      <c r="J10372" s="2" t="s">
        <v>16707</v>
      </c>
      <c r="K10372" t="s">
        <v>16706</v>
      </c>
      <c r="L10372">
        <v>5.86</v>
      </c>
      <c r="M10372">
        <v>9.77</v>
      </c>
      <c r="N10372" s="2">
        <v>0</v>
      </c>
      <c r="O10372" s="2" t="s">
        <v>38</v>
      </c>
      <c r="P10372" s="3"/>
      <c r="Q10372" s="3" t="str">
        <f>LEFT(Table_Query_from_BetcoViews[[#This Row],[MainSKU]],6)</f>
        <v>E85545</v>
      </c>
    </row>
    <row r="10373" spans="1:17">
      <c r="A10373" t="s">
        <v>16705</v>
      </c>
      <c r="B10373" t="s">
        <v>18</v>
      </c>
      <c r="C10373" t="s">
        <v>19</v>
      </c>
      <c r="D10373" t="s">
        <v>19</v>
      </c>
      <c r="E10373" t="s">
        <v>16706</v>
      </c>
      <c r="F10373" s="3">
        <f>TYPE(Table_Query_from_BetcoViews[[#This Row],[AlternateID]])</f>
        <v>2</v>
      </c>
      <c r="G10373" s="2" t="s">
        <v>16709</v>
      </c>
      <c r="H10373" t="s">
        <v>27</v>
      </c>
      <c r="I10373" t="s">
        <v>5485</v>
      </c>
      <c r="J10373" s="2" t="s">
        <v>16707</v>
      </c>
      <c r="K10373" t="s">
        <v>16706</v>
      </c>
      <c r="L10373">
        <v>5.86</v>
      </c>
      <c r="M10373">
        <v>9.77</v>
      </c>
      <c r="N10373" s="2">
        <v>0</v>
      </c>
      <c r="O10373" s="2" t="s">
        <v>38</v>
      </c>
      <c r="P10373" s="3"/>
      <c r="Q10373" s="3" t="str">
        <f>LEFT(Table_Query_from_BetcoViews[[#This Row],[MainSKU]],6)</f>
        <v>E85545</v>
      </c>
    </row>
    <row r="10374" spans="1:17">
      <c r="A10374" t="s">
        <v>16710</v>
      </c>
      <c r="B10374" t="s">
        <v>18</v>
      </c>
      <c r="C10374" t="s">
        <v>19</v>
      </c>
      <c r="D10374" t="s">
        <v>19</v>
      </c>
      <c r="E10374" t="s">
        <v>16711</v>
      </c>
      <c r="F10374" s="3">
        <f>TYPE(Table_Query_from_BetcoViews[[#This Row],[AlternateID]])</f>
        <v>2</v>
      </c>
      <c r="G10374" s="2" t="s">
        <v>16712</v>
      </c>
      <c r="H10374" t="s">
        <v>22</v>
      </c>
      <c r="I10374" t="s">
        <v>141</v>
      </c>
      <c r="J10374" s="2" t="s">
        <v>16712</v>
      </c>
      <c r="K10374" t="s">
        <v>16711</v>
      </c>
      <c r="L10374">
        <v>2.65</v>
      </c>
      <c r="M10374">
        <v>4.42</v>
      </c>
      <c r="N10374" s="2">
        <v>0</v>
      </c>
      <c r="O10374" s="2" t="s">
        <v>38</v>
      </c>
      <c r="P10374" s="3"/>
      <c r="Q10374" s="3" t="str">
        <f>LEFT(Table_Query_from_BetcoViews[[#This Row],[MainSKU]],6)</f>
        <v>E85546</v>
      </c>
    </row>
    <row r="10375" spans="1:17">
      <c r="A10375" t="s">
        <v>16710</v>
      </c>
      <c r="B10375" t="s">
        <v>18</v>
      </c>
      <c r="C10375" t="s">
        <v>19</v>
      </c>
      <c r="D10375" t="s">
        <v>19</v>
      </c>
      <c r="E10375" t="s">
        <v>16711</v>
      </c>
      <c r="F10375" s="3">
        <f>TYPE(Table_Query_from_BetcoViews[[#This Row],[AlternateID]])</f>
        <v>2</v>
      </c>
      <c r="G10375" s="2" t="s">
        <v>16713</v>
      </c>
      <c r="H10375" t="s">
        <v>27</v>
      </c>
      <c r="I10375" t="s">
        <v>5485</v>
      </c>
      <c r="J10375" s="2" t="s">
        <v>16712</v>
      </c>
      <c r="K10375" t="s">
        <v>16711</v>
      </c>
      <c r="L10375">
        <v>2.65</v>
      </c>
      <c r="M10375">
        <v>4.42</v>
      </c>
      <c r="N10375" s="2">
        <v>0</v>
      </c>
      <c r="O10375" s="2" t="s">
        <v>38</v>
      </c>
      <c r="P10375" s="3"/>
      <c r="Q10375" s="3" t="str">
        <f>LEFT(Table_Query_from_BetcoViews[[#This Row],[MainSKU]],6)</f>
        <v>E85546</v>
      </c>
    </row>
    <row r="10376" spans="1:17">
      <c r="A10376" t="s">
        <v>16714</v>
      </c>
      <c r="B10376" t="s">
        <v>18</v>
      </c>
      <c r="C10376" t="s">
        <v>19</v>
      </c>
      <c r="D10376" t="s">
        <v>19</v>
      </c>
      <c r="E10376" t="s">
        <v>16715</v>
      </c>
      <c r="F10376" s="3">
        <f>TYPE(Table_Query_from_BetcoViews[[#This Row],[AlternateID]])</f>
        <v>2</v>
      </c>
      <c r="G10376" s="2" t="s">
        <v>16716</v>
      </c>
      <c r="H10376" t="s">
        <v>22</v>
      </c>
      <c r="I10376" t="s">
        <v>141</v>
      </c>
      <c r="J10376" s="2" t="s">
        <v>16716</v>
      </c>
      <c r="K10376" t="s">
        <v>16715</v>
      </c>
      <c r="L10376">
        <v>78.06</v>
      </c>
      <c r="M10376">
        <v>130.1</v>
      </c>
      <c r="N10376" s="2">
        <v>1</v>
      </c>
      <c r="O10376" s="2" t="s">
        <v>67</v>
      </c>
      <c r="P10376" s="3"/>
      <c r="Q10376" s="3" t="str">
        <f>LEFT(Table_Query_from_BetcoViews[[#This Row],[MainSKU]],6)</f>
        <v>E85548</v>
      </c>
    </row>
    <row r="10377" spans="1:17">
      <c r="A10377" t="s">
        <v>16714</v>
      </c>
      <c r="B10377" t="s">
        <v>18</v>
      </c>
      <c r="C10377" t="s">
        <v>19</v>
      </c>
      <c r="D10377" t="s">
        <v>19</v>
      </c>
      <c r="E10377" t="s">
        <v>16715</v>
      </c>
      <c r="F10377" s="3">
        <f>TYPE(Table_Query_from_BetcoViews[[#This Row],[AlternateID]])</f>
        <v>2</v>
      </c>
      <c r="G10377" s="2" t="s">
        <v>16717</v>
      </c>
      <c r="H10377" t="s">
        <v>27</v>
      </c>
      <c r="I10377" t="s">
        <v>5485</v>
      </c>
      <c r="J10377" s="2" t="s">
        <v>16716</v>
      </c>
      <c r="K10377" t="s">
        <v>16715</v>
      </c>
      <c r="L10377">
        <v>78.06</v>
      </c>
      <c r="M10377">
        <v>130.1</v>
      </c>
      <c r="N10377" s="2">
        <v>1</v>
      </c>
      <c r="O10377" s="2" t="s">
        <v>67</v>
      </c>
      <c r="P10377" s="3"/>
      <c r="Q10377" s="3" t="str">
        <f>LEFT(Table_Query_from_BetcoViews[[#This Row],[MainSKU]],6)</f>
        <v>E85548</v>
      </c>
    </row>
    <row r="10378" spans="1:17">
      <c r="A10378" t="s">
        <v>16718</v>
      </c>
      <c r="B10378" t="s">
        <v>18</v>
      </c>
      <c r="C10378" t="s">
        <v>19</v>
      </c>
      <c r="D10378" t="s">
        <v>19</v>
      </c>
      <c r="E10378" t="s">
        <v>16719</v>
      </c>
      <c r="F10378" s="3">
        <f>TYPE(Table_Query_from_BetcoViews[[#This Row],[AlternateID]])</f>
        <v>2</v>
      </c>
      <c r="G10378" s="2" t="s">
        <v>16720</v>
      </c>
      <c r="H10378" t="s">
        <v>22</v>
      </c>
      <c r="I10378" t="s">
        <v>23</v>
      </c>
      <c r="J10378" s="2" t="s">
        <v>16720</v>
      </c>
      <c r="K10378" t="s">
        <v>16719</v>
      </c>
      <c r="L10378">
        <v>19.73</v>
      </c>
      <c r="M10378">
        <v>32.880000000000003</v>
      </c>
      <c r="N10378" s="2">
        <v>7</v>
      </c>
      <c r="O10378" s="2" t="s">
        <v>15797</v>
      </c>
      <c r="P10378" s="3"/>
      <c r="Q10378" s="3" t="str">
        <f>LEFT(Table_Query_from_BetcoViews[[#This Row],[MainSKU]],6)</f>
        <v>E85549</v>
      </c>
    </row>
    <row r="10379" spans="1:17">
      <c r="A10379" t="s">
        <v>16718</v>
      </c>
      <c r="B10379" t="s">
        <v>18</v>
      </c>
      <c r="C10379" t="s">
        <v>19</v>
      </c>
      <c r="D10379" t="s">
        <v>19</v>
      </c>
      <c r="E10379" t="s">
        <v>16719</v>
      </c>
      <c r="F10379" s="3">
        <f>TYPE(Table_Query_from_BetcoViews[[#This Row],[AlternateID]])</f>
        <v>2</v>
      </c>
      <c r="G10379" s="2" t="s">
        <v>16721</v>
      </c>
      <c r="H10379" t="s">
        <v>27</v>
      </c>
      <c r="I10379" t="s">
        <v>5485</v>
      </c>
      <c r="J10379" s="2" t="s">
        <v>16720</v>
      </c>
      <c r="K10379" t="s">
        <v>16719</v>
      </c>
      <c r="L10379">
        <v>19.73</v>
      </c>
      <c r="M10379">
        <v>32.880000000000003</v>
      </c>
      <c r="N10379" s="2">
        <v>7</v>
      </c>
      <c r="O10379" s="2" t="s">
        <v>15797</v>
      </c>
      <c r="P10379" s="3"/>
      <c r="Q10379" s="3" t="str">
        <f>LEFT(Table_Query_from_BetcoViews[[#This Row],[MainSKU]],6)</f>
        <v>E85549</v>
      </c>
    </row>
    <row r="10380" spans="1:17">
      <c r="A10380" t="s">
        <v>16722</v>
      </c>
      <c r="B10380" t="s">
        <v>18</v>
      </c>
      <c r="C10380" t="s">
        <v>19</v>
      </c>
      <c r="D10380" t="s">
        <v>19</v>
      </c>
      <c r="E10380" t="s">
        <v>16723</v>
      </c>
      <c r="F10380" s="3">
        <f>TYPE(Table_Query_from_BetcoViews[[#This Row],[AlternateID]])</f>
        <v>2</v>
      </c>
      <c r="G10380" s="2" t="s">
        <v>16724</v>
      </c>
      <c r="H10380" t="s">
        <v>22</v>
      </c>
      <c r="I10380" t="s">
        <v>23</v>
      </c>
      <c r="J10380" s="2" t="s">
        <v>16724</v>
      </c>
      <c r="K10380" t="s">
        <v>16723</v>
      </c>
      <c r="L10380">
        <v>19.8</v>
      </c>
      <c r="M10380">
        <v>33</v>
      </c>
      <c r="N10380" s="2">
        <v>0</v>
      </c>
      <c r="O10380" s="2" t="s">
        <v>38</v>
      </c>
      <c r="P10380" s="3"/>
      <c r="Q10380" s="3" t="str">
        <f>LEFT(Table_Query_from_BetcoViews[[#This Row],[MainSKU]],6)</f>
        <v>E85550</v>
      </c>
    </row>
    <row r="10381" spans="1:17">
      <c r="A10381" t="s">
        <v>16722</v>
      </c>
      <c r="B10381" t="s">
        <v>18</v>
      </c>
      <c r="C10381" t="s">
        <v>19</v>
      </c>
      <c r="D10381" t="s">
        <v>19</v>
      </c>
      <c r="E10381" t="s">
        <v>16723</v>
      </c>
      <c r="F10381" s="3">
        <f>TYPE(Table_Query_from_BetcoViews[[#This Row],[AlternateID]])</f>
        <v>2</v>
      </c>
      <c r="G10381" s="2" t="s">
        <v>16725</v>
      </c>
      <c r="H10381" t="s">
        <v>27</v>
      </c>
      <c r="I10381" t="s">
        <v>5485</v>
      </c>
      <c r="J10381" s="2" t="s">
        <v>16724</v>
      </c>
      <c r="K10381" t="s">
        <v>16723</v>
      </c>
      <c r="L10381">
        <v>19.8</v>
      </c>
      <c r="M10381">
        <v>33</v>
      </c>
      <c r="N10381" s="2">
        <v>0</v>
      </c>
      <c r="O10381" s="2" t="s">
        <v>38</v>
      </c>
      <c r="P10381" s="3"/>
      <c r="Q10381" s="3" t="str">
        <f>LEFT(Table_Query_from_BetcoViews[[#This Row],[MainSKU]],6)</f>
        <v>E85550</v>
      </c>
    </row>
    <row r="10382" spans="1:17">
      <c r="A10382" t="s">
        <v>16726</v>
      </c>
      <c r="B10382" t="s">
        <v>18</v>
      </c>
      <c r="C10382" t="s">
        <v>19</v>
      </c>
      <c r="D10382" t="s">
        <v>19</v>
      </c>
      <c r="E10382" t="s">
        <v>16727</v>
      </c>
      <c r="F10382" s="3">
        <f>TYPE(Table_Query_from_BetcoViews[[#This Row],[AlternateID]])</f>
        <v>2</v>
      </c>
      <c r="G10382" s="2" t="s">
        <v>16728</v>
      </c>
      <c r="H10382" t="s">
        <v>22</v>
      </c>
      <c r="I10382" t="s">
        <v>23</v>
      </c>
      <c r="J10382" s="2" t="s">
        <v>16728</v>
      </c>
      <c r="K10382" t="s">
        <v>16727</v>
      </c>
      <c r="L10382">
        <v>118.82</v>
      </c>
      <c r="M10382">
        <v>198.03</v>
      </c>
      <c r="N10382" s="2">
        <v>1</v>
      </c>
      <c r="O10382" s="2" t="s">
        <v>86</v>
      </c>
      <c r="P10382" s="3"/>
      <c r="Q10382" s="3" t="str">
        <f>LEFT(Table_Query_from_BetcoViews[[#This Row],[MainSKU]],6)</f>
        <v>E85552</v>
      </c>
    </row>
    <row r="10383" spans="1:17">
      <c r="A10383" t="s">
        <v>16726</v>
      </c>
      <c r="B10383" t="s">
        <v>18</v>
      </c>
      <c r="C10383" t="s">
        <v>19</v>
      </c>
      <c r="D10383" t="s">
        <v>19</v>
      </c>
      <c r="E10383" t="s">
        <v>16727</v>
      </c>
      <c r="F10383" s="3">
        <f>TYPE(Table_Query_from_BetcoViews[[#This Row],[AlternateID]])</f>
        <v>2</v>
      </c>
      <c r="G10383" s="2" t="s">
        <v>16729</v>
      </c>
      <c r="H10383" t="s">
        <v>27</v>
      </c>
      <c r="I10383" t="s">
        <v>5485</v>
      </c>
      <c r="J10383" s="2" t="s">
        <v>16728</v>
      </c>
      <c r="K10383" t="s">
        <v>16727</v>
      </c>
      <c r="L10383">
        <v>118.82</v>
      </c>
      <c r="M10383">
        <v>198.03</v>
      </c>
      <c r="N10383" s="2">
        <v>1</v>
      </c>
      <c r="O10383" s="2" t="s">
        <v>86</v>
      </c>
      <c r="P10383" s="3"/>
      <c r="Q10383" s="3" t="str">
        <f>LEFT(Table_Query_from_BetcoViews[[#This Row],[MainSKU]],6)</f>
        <v>E85552</v>
      </c>
    </row>
    <row r="10384" spans="1:17">
      <c r="A10384" t="s">
        <v>16730</v>
      </c>
      <c r="B10384" t="s">
        <v>18</v>
      </c>
      <c r="C10384" t="s">
        <v>19</v>
      </c>
      <c r="D10384" t="s">
        <v>19</v>
      </c>
      <c r="E10384" t="s">
        <v>16731</v>
      </c>
      <c r="F10384" s="3">
        <f>TYPE(Table_Query_from_BetcoViews[[#This Row],[AlternateID]])</f>
        <v>2</v>
      </c>
      <c r="G10384" s="2" t="s">
        <v>16732</v>
      </c>
      <c r="H10384" t="s">
        <v>22</v>
      </c>
      <c r="I10384" t="s">
        <v>23</v>
      </c>
      <c r="J10384" s="2" t="s">
        <v>16732</v>
      </c>
      <c r="K10384" t="s">
        <v>16731</v>
      </c>
      <c r="L10384">
        <v>53.22</v>
      </c>
      <c r="M10384">
        <v>88.7</v>
      </c>
      <c r="N10384" s="2">
        <v>205</v>
      </c>
      <c r="O10384" s="2" t="s">
        <v>15797</v>
      </c>
      <c r="P10384" s="3"/>
      <c r="Q10384" s="3" t="str">
        <f>LEFT(Table_Query_from_BetcoViews[[#This Row],[MainSKU]],6)</f>
        <v>E85553</v>
      </c>
    </row>
    <row r="10385" spans="1:17">
      <c r="A10385" t="s">
        <v>16730</v>
      </c>
      <c r="B10385" t="s">
        <v>18</v>
      </c>
      <c r="C10385" t="s">
        <v>19</v>
      </c>
      <c r="D10385" t="s">
        <v>19</v>
      </c>
      <c r="E10385" t="s">
        <v>16731</v>
      </c>
      <c r="F10385" s="3">
        <f>TYPE(Table_Query_from_BetcoViews[[#This Row],[AlternateID]])</f>
        <v>2</v>
      </c>
      <c r="G10385" s="2" t="s">
        <v>16733</v>
      </c>
      <c r="H10385" t="s">
        <v>22</v>
      </c>
      <c r="I10385" t="s">
        <v>23</v>
      </c>
      <c r="J10385" s="2" t="s">
        <v>16732</v>
      </c>
      <c r="K10385" t="s">
        <v>16731</v>
      </c>
      <c r="L10385">
        <v>53.22</v>
      </c>
      <c r="M10385">
        <v>88.7</v>
      </c>
      <c r="N10385" s="2">
        <v>205</v>
      </c>
      <c r="O10385" s="2" t="s">
        <v>15797</v>
      </c>
      <c r="P10385" s="3"/>
      <c r="Q10385" s="3" t="str">
        <f>LEFT(Table_Query_from_BetcoViews[[#This Row],[MainSKU]],6)</f>
        <v>E85553</v>
      </c>
    </row>
    <row r="10386" spans="1:17">
      <c r="A10386" t="s">
        <v>16730</v>
      </c>
      <c r="B10386" t="s">
        <v>18</v>
      </c>
      <c r="C10386" t="s">
        <v>19</v>
      </c>
      <c r="D10386" t="s">
        <v>19</v>
      </c>
      <c r="E10386" t="s">
        <v>16731</v>
      </c>
      <c r="F10386" s="3">
        <f>TYPE(Table_Query_from_BetcoViews[[#This Row],[AlternateID]])</f>
        <v>2</v>
      </c>
      <c r="G10386" s="2" t="s">
        <v>16734</v>
      </c>
      <c r="H10386" t="s">
        <v>27</v>
      </c>
      <c r="I10386" t="s">
        <v>231</v>
      </c>
      <c r="J10386" s="2" t="s">
        <v>16732</v>
      </c>
      <c r="K10386" t="s">
        <v>16731</v>
      </c>
      <c r="L10386">
        <v>53.22</v>
      </c>
      <c r="M10386">
        <v>88.7</v>
      </c>
      <c r="N10386" s="2">
        <v>205</v>
      </c>
      <c r="O10386" s="2" t="s">
        <v>15797</v>
      </c>
      <c r="P10386" s="3"/>
      <c r="Q10386" s="3" t="str">
        <f>LEFT(Table_Query_from_BetcoViews[[#This Row],[MainSKU]],6)</f>
        <v>E85553</v>
      </c>
    </row>
    <row r="10387" spans="1:17">
      <c r="A10387" t="s">
        <v>16730</v>
      </c>
      <c r="B10387" t="s">
        <v>18</v>
      </c>
      <c r="C10387" t="s">
        <v>19</v>
      </c>
      <c r="D10387" t="s">
        <v>19</v>
      </c>
      <c r="E10387" t="s">
        <v>16731</v>
      </c>
      <c r="F10387" s="3">
        <f>TYPE(Table_Query_from_BetcoViews[[#This Row],[AlternateID]])</f>
        <v>2</v>
      </c>
      <c r="G10387" s="2" t="s">
        <v>16734</v>
      </c>
      <c r="H10387" t="s">
        <v>27</v>
      </c>
      <c r="I10387" t="s">
        <v>16735</v>
      </c>
      <c r="J10387" s="2" t="s">
        <v>16732</v>
      </c>
      <c r="K10387" t="s">
        <v>16731</v>
      </c>
      <c r="L10387">
        <v>53.22</v>
      </c>
      <c r="M10387">
        <v>88.7</v>
      </c>
      <c r="N10387" s="2">
        <v>205</v>
      </c>
      <c r="O10387" s="2" t="s">
        <v>15797</v>
      </c>
      <c r="P10387" s="3"/>
      <c r="Q10387" s="3" t="str">
        <f>LEFT(Table_Query_from_BetcoViews[[#This Row],[MainSKU]],6)</f>
        <v>E85553</v>
      </c>
    </row>
    <row r="10388" spans="1:17">
      <c r="A10388" t="s">
        <v>16730</v>
      </c>
      <c r="B10388" t="s">
        <v>18</v>
      </c>
      <c r="C10388" t="s">
        <v>19</v>
      </c>
      <c r="D10388" t="s">
        <v>19</v>
      </c>
      <c r="E10388" t="s">
        <v>16731</v>
      </c>
      <c r="F10388" s="3">
        <f>TYPE(Table_Query_from_BetcoViews[[#This Row],[AlternateID]])</f>
        <v>2</v>
      </c>
      <c r="G10388" s="2" t="s">
        <v>16736</v>
      </c>
      <c r="H10388" t="s">
        <v>27</v>
      </c>
      <c r="I10388" t="s">
        <v>5485</v>
      </c>
      <c r="J10388" s="2" t="s">
        <v>16732</v>
      </c>
      <c r="K10388" t="s">
        <v>16731</v>
      </c>
      <c r="L10388">
        <v>53.22</v>
      </c>
      <c r="M10388">
        <v>88.7</v>
      </c>
      <c r="N10388" s="2">
        <v>205</v>
      </c>
      <c r="O10388" s="2" t="s">
        <v>15797</v>
      </c>
      <c r="P10388" s="3"/>
      <c r="Q10388" s="3" t="str">
        <f>LEFT(Table_Query_from_BetcoViews[[#This Row],[MainSKU]],6)</f>
        <v>E85553</v>
      </c>
    </row>
    <row r="10389" spans="1:17">
      <c r="A10389" t="s">
        <v>16737</v>
      </c>
      <c r="B10389" t="s">
        <v>18</v>
      </c>
      <c r="C10389" t="s">
        <v>19</v>
      </c>
      <c r="D10389" t="s">
        <v>19</v>
      </c>
      <c r="E10389" t="s">
        <v>16738</v>
      </c>
      <c r="F10389" s="3">
        <f>TYPE(Table_Query_from_BetcoViews[[#This Row],[AlternateID]])</f>
        <v>2</v>
      </c>
      <c r="G10389" s="2" t="s">
        <v>16739</v>
      </c>
      <c r="H10389" t="s">
        <v>22</v>
      </c>
      <c r="I10389" t="s">
        <v>23</v>
      </c>
      <c r="J10389" s="2" t="s">
        <v>16739</v>
      </c>
      <c r="K10389" t="s">
        <v>16738</v>
      </c>
      <c r="L10389">
        <v>6.8</v>
      </c>
      <c r="M10389">
        <v>11.33</v>
      </c>
      <c r="N10389" s="2">
        <v>0</v>
      </c>
      <c r="O10389" s="2" t="s">
        <v>38</v>
      </c>
      <c r="P10389" s="3"/>
      <c r="Q10389" s="3" t="str">
        <f>LEFT(Table_Query_from_BetcoViews[[#This Row],[MainSKU]],6)</f>
        <v>E85554</v>
      </c>
    </row>
    <row r="10390" spans="1:17">
      <c r="A10390" t="s">
        <v>16737</v>
      </c>
      <c r="B10390" t="s">
        <v>18</v>
      </c>
      <c r="C10390" t="s">
        <v>19</v>
      </c>
      <c r="D10390" t="s">
        <v>19</v>
      </c>
      <c r="E10390" t="s">
        <v>16738</v>
      </c>
      <c r="F10390" s="3">
        <f>TYPE(Table_Query_from_BetcoViews[[#This Row],[AlternateID]])</f>
        <v>2</v>
      </c>
      <c r="G10390" s="2" t="s">
        <v>16740</v>
      </c>
      <c r="H10390" t="s">
        <v>22</v>
      </c>
      <c r="I10390" t="s">
        <v>23</v>
      </c>
      <c r="J10390" s="2" t="s">
        <v>16739</v>
      </c>
      <c r="K10390" t="s">
        <v>16738</v>
      </c>
      <c r="L10390">
        <v>6.8</v>
      </c>
      <c r="M10390">
        <v>11.33</v>
      </c>
      <c r="N10390" s="2">
        <v>0</v>
      </c>
      <c r="O10390" s="2" t="s">
        <v>38</v>
      </c>
      <c r="P10390" s="3"/>
      <c r="Q10390" s="3" t="str">
        <f>LEFT(Table_Query_from_BetcoViews[[#This Row],[MainSKU]],6)</f>
        <v>E85554</v>
      </c>
    </row>
    <row r="10391" spans="1:17">
      <c r="A10391" t="s">
        <v>16737</v>
      </c>
      <c r="B10391" t="s">
        <v>18</v>
      </c>
      <c r="C10391" t="s">
        <v>19</v>
      </c>
      <c r="D10391" t="s">
        <v>19</v>
      </c>
      <c r="E10391" t="s">
        <v>16738</v>
      </c>
      <c r="F10391" s="3">
        <f>TYPE(Table_Query_from_BetcoViews[[#This Row],[AlternateID]])</f>
        <v>2</v>
      </c>
      <c r="G10391" s="2" t="s">
        <v>16741</v>
      </c>
      <c r="H10391" t="s">
        <v>27</v>
      </c>
      <c r="I10391" t="s">
        <v>5485</v>
      </c>
      <c r="J10391" s="2" t="s">
        <v>16739</v>
      </c>
      <c r="K10391" t="s">
        <v>16738</v>
      </c>
      <c r="L10391">
        <v>6.8</v>
      </c>
      <c r="M10391">
        <v>11.33</v>
      </c>
      <c r="N10391" s="2">
        <v>0</v>
      </c>
      <c r="O10391" s="2" t="s">
        <v>38</v>
      </c>
      <c r="P10391" s="3"/>
      <c r="Q10391" s="3" t="str">
        <f>LEFT(Table_Query_from_BetcoViews[[#This Row],[MainSKU]],6)</f>
        <v>E85554</v>
      </c>
    </row>
    <row r="10392" spans="1:17">
      <c r="A10392" t="s">
        <v>16742</v>
      </c>
      <c r="B10392" t="s">
        <v>18</v>
      </c>
      <c r="C10392" t="s">
        <v>19</v>
      </c>
      <c r="D10392" t="s">
        <v>19</v>
      </c>
      <c r="E10392" t="s">
        <v>16743</v>
      </c>
      <c r="F10392" s="3">
        <f>TYPE(Table_Query_from_BetcoViews[[#This Row],[AlternateID]])</f>
        <v>2</v>
      </c>
      <c r="G10392" s="2" t="s">
        <v>16744</v>
      </c>
      <c r="H10392" t="s">
        <v>22</v>
      </c>
      <c r="I10392" t="s">
        <v>23</v>
      </c>
      <c r="J10392" s="2" t="s">
        <v>16744</v>
      </c>
      <c r="K10392" t="s">
        <v>16743</v>
      </c>
      <c r="L10392">
        <v>3.34</v>
      </c>
      <c r="M10392">
        <v>5.57</v>
      </c>
      <c r="N10392" s="2">
        <v>22</v>
      </c>
      <c r="O10392" s="2" t="s">
        <v>15797</v>
      </c>
      <c r="P10392" s="3"/>
      <c r="Q10392" s="3" t="str">
        <f>LEFT(Table_Query_from_BetcoViews[[#This Row],[MainSKU]],6)</f>
        <v>E85555</v>
      </c>
    </row>
    <row r="10393" spans="1:17">
      <c r="A10393" t="s">
        <v>16742</v>
      </c>
      <c r="B10393" t="s">
        <v>18</v>
      </c>
      <c r="C10393" t="s">
        <v>19</v>
      </c>
      <c r="D10393" t="s">
        <v>19</v>
      </c>
      <c r="E10393" t="s">
        <v>16743</v>
      </c>
      <c r="F10393" s="3">
        <f>TYPE(Table_Query_from_BetcoViews[[#This Row],[AlternateID]])</f>
        <v>2</v>
      </c>
      <c r="G10393" s="2" t="s">
        <v>16745</v>
      </c>
      <c r="H10393" t="s">
        <v>27</v>
      </c>
      <c r="I10393" t="s">
        <v>5485</v>
      </c>
      <c r="J10393" s="2" t="s">
        <v>16744</v>
      </c>
      <c r="K10393" t="s">
        <v>16743</v>
      </c>
      <c r="L10393">
        <v>3.34</v>
      </c>
      <c r="M10393">
        <v>5.57</v>
      </c>
      <c r="N10393" s="2">
        <v>22</v>
      </c>
      <c r="O10393" s="2" t="s">
        <v>15797</v>
      </c>
      <c r="P10393" s="3"/>
      <c r="Q10393" s="3" t="str">
        <f>LEFT(Table_Query_from_BetcoViews[[#This Row],[MainSKU]],6)</f>
        <v>E85555</v>
      </c>
    </row>
    <row r="10394" spans="1:17">
      <c r="A10394" t="s">
        <v>16746</v>
      </c>
      <c r="B10394" t="s">
        <v>18</v>
      </c>
      <c r="C10394" t="s">
        <v>19</v>
      </c>
      <c r="D10394" t="s">
        <v>19</v>
      </c>
      <c r="E10394" t="s">
        <v>16747</v>
      </c>
      <c r="F10394" s="3">
        <f>TYPE(Table_Query_from_BetcoViews[[#This Row],[AlternateID]])</f>
        <v>2</v>
      </c>
      <c r="G10394" s="2" t="s">
        <v>16748</v>
      </c>
      <c r="H10394" t="s">
        <v>22</v>
      </c>
      <c r="I10394" t="s">
        <v>23</v>
      </c>
      <c r="J10394" s="2" t="s">
        <v>16748</v>
      </c>
      <c r="K10394" t="s">
        <v>16747</v>
      </c>
      <c r="L10394">
        <v>0.99</v>
      </c>
      <c r="M10394">
        <v>1.65</v>
      </c>
      <c r="N10394" s="2">
        <v>0</v>
      </c>
      <c r="O10394" s="2" t="s">
        <v>38</v>
      </c>
      <c r="P10394" s="3"/>
      <c r="Q10394" s="3" t="str">
        <f>LEFT(Table_Query_from_BetcoViews[[#This Row],[MainSKU]],6)</f>
        <v>E85556</v>
      </c>
    </row>
    <row r="10395" spans="1:17">
      <c r="A10395" t="s">
        <v>16746</v>
      </c>
      <c r="B10395" t="s">
        <v>18</v>
      </c>
      <c r="C10395" t="s">
        <v>19</v>
      </c>
      <c r="D10395" t="s">
        <v>19</v>
      </c>
      <c r="E10395" t="s">
        <v>16747</v>
      </c>
      <c r="F10395" s="3">
        <f>TYPE(Table_Query_from_BetcoViews[[#This Row],[AlternateID]])</f>
        <v>2</v>
      </c>
      <c r="G10395" s="2" t="s">
        <v>16749</v>
      </c>
      <c r="H10395" t="s">
        <v>27</v>
      </c>
      <c r="I10395" t="s">
        <v>5485</v>
      </c>
      <c r="J10395" s="2" t="s">
        <v>16748</v>
      </c>
      <c r="K10395" t="s">
        <v>16747</v>
      </c>
      <c r="L10395">
        <v>0.99</v>
      </c>
      <c r="M10395">
        <v>1.65</v>
      </c>
      <c r="N10395" s="2">
        <v>0</v>
      </c>
      <c r="O10395" s="2" t="s">
        <v>38</v>
      </c>
      <c r="P10395" s="3"/>
      <c r="Q10395" s="3" t="str">
        <f>LEFT(Table_Query_from_BetcoViews[[#This Row],[MainSKU]],6)</f>
        <v>E85556</v>
      </c>
    </row>
    <row r="10396" spans="1:17">
      <c r="A10396" t="s">
        <v>16750</v>
      </c>
      <c r="B10396" t="s">
        <v>18</v>
      </c>
      <c r="C10396" t="s">
        <v>19</v>
      </c>
      <c r="D10396" t="s">
        <v>19</v>
      </c>
      <c r="E10396" t="s">
        <v>6576</v>
      </c>
      <c r="F10396" s="3">
        <f>TYPE(Table_Query_from_BetcoViews[[#This Row],[AlternateID]])</f>
        <v>2</v>
      </c>
      <c r="G10396" s="2" t="s">
        <v>16751</v>
      </c>
      <c r="H10396" t="s">
        <v>22</v>
      </c>
      <c r="I10396" t="s">
        <v>23</v>
      </c>
      <c r="J10396" s="2" t="s">
        <v>16751</v>
      </c>
      <c r="K10396" t="s">
        <v>6576</v>
      </c>
      <c r="L10396">
        <v>6.16</v>
      </c>
      <c r="M10396">
        <v>10.27</v>
      </c>
      <c r="N10396" s="2">
        <v>16</v>
      </c>
      <c r="O10396" s="2" t="s">
        <v>15797</v>
      </c>
      <c r="P10396" s="3"/>
      <c r="Q10396" s="3" t="str">
        <f>LEFT(Table_Query_from_BetcoViews[[#This Row],[MainSKU]],6)</f>
        <v>E85558</v>
      </c>
    </row>
    <row r="10397" spans="1:17">
      <c r="A10397" t="s">
        <v>16750</v>
      </c>
      <c r="B10397" t="s">
        <v>18</v>
      </c>
      <c r="C10397" t="s">
        <v>19</v>
      </c>
      <c r="D10397" t="s">
        <v>19</v>
      </c>
      <c r="E10397" t="s">
        <v>6576</v>
      </c>
      <c r="F10397" s="3">
        <f>TYPE(Table_Query_from_BetcoViews[[#This Row],[AlternateID]])</f>
        <v>2</v>
      </c>
      <c r="G10397" s="2" t="s">
        <v>16752</v>
      </c>
      <c r="H10397" t="s">
        <v>27</v>
      </c>
      <c r="I10397" t="s">
        <v>5485</v>
      </c>
      <c r="J10397" s="2" t="s">
        <v>16751</v>
      </c>
      <c r="K10397" t="s">
        <v>6576</v>
      </c>
      <c r="L10397">
        <v>6.16</v>
      </c>
      <c r="M10397">
        <v>10.27</v>
      </c>
      <c r="N10397" s="2">
        <v>16</v>
      </c>
      <c r="O10397" s="2" t="s">
        <v>15797</v>
      </c>
      <c r="P10397" s="3"/>
      <c r="Q10397" s="3" t="str">
        <f>LEFT(Table_Query_from_BetcoViews[[#This Row],[MainSKU]],6)</f>
        <v>E85558</v>
      </c>
    </row>
    <row r="10398" spans="1:17">
      <c r="A10398" t="s">
        <v>16753</v>
      </c>
      <c r="B10398" t="s">
        <v>18</v>
      </c>
      <c r="C10398" t="s">
        <v>19</v>
      </c>
      <c r="D10398" t="s">
        <v>19</v>
      </c>
      <c r="E10398" t="s">
        <v>16754</v>
      </c>
      <c r="F10398" s="3">
        <f>TYPE(Table_Query_from_BetcoViews[[#This Row],[AlternateID]])</f>
        <v>2</v>
      </c>
      <c r="G10398" s="2" t="s">
        <v>16755</v>
      </c>
      <c r="H10398" t="s">
        <v>22</v>
      </c>
      <c r="I10398" t="s">
        <v>141</v>
      </c>
      <c r="J10398" s="2" t="s">
        <v>16755</v>
      </c>
      <c r="K10398" t="s">
        <v>16754</v>
      </c>
      <c r="L10398">
        <v>1.5</v>
      </c>
      <c r="M10398">
        <v>2.5</v>
      </c>
      <c r="N10398" s="2">
        <v>0</v>
      </c>
      <c r="O10398" s="2" t="s">
        <v>38</v>
      </c>
      <c r="P10398" s="3"/>
      <c r="Q10398" s="3" t="str">
        <f>LEFT(Table_Query_from_BetcoViews[[#This Row],[MainSKU]],6)</f>
        <v>E85559</v>
      </c>
    </row>
    <row r="10399" spans="1:17">
      <c r="A10399" t="s">
        <v>16753</v>
      </c>
      <c r="B10399" t="s">
        <v>18</v>
      </c>
      <c r="C10399" t="s">
        <v>19</v>
      </c>
      <c r="D10399" t="s">
        <v>19</v>
      </c>
      <c r="E10399" t="s">
        <v>16754</v>
      </c>
      <c r="F10399" s="3">
        <f>TYPE(Table_Query_from_BetcoViews[[#This Row],[AlternateID]])</f>
        <v>2</v>
      </c>
      <c r="G10399" s="2" t="s">
        <v>16756</v>
      </c>
      <c r="H10399" t="s">
        <v>27</v>
      </c>
      <c r="I10399" t="s">
        <v>5485</v>
      </c>
      <c r="J10399" s="2" t="s">
        <v>16755</v>
      </c>
      <c r="K10399" t="s">
        <v>16754</v>
      </c>
      <c r="L10399">
        <v>1.5</v>
      </c>
      <c r="M10399">
        <v>2.5</v>
      </c>
      <c r="N10399" s="2">
        <v>0</v>
      </c>
      <c r="O10399" s="2" t="s">
        <v>38</v>
      </c>
      <c r="P10399" s="3"/>
      <c r="Q10399" s="3" t="str">
        <f>LEFT(Table_Query_from_BetcoViews[[#This Row],[MainSKU]],6)</f>
        <v>E85559</v>
      </c>
    </row>
    <row r="10400" spans="1:17">
      <c r="A10400" t="s">
        <v>16757</v>
      </c>
      <c r="B10400" t="s">
        <v>18</v>
      </c>
      <c r="C10400" t="s">
        <v>19</v>
      </c>
      <c r="D10400" t="s">
        <v>19</v>
      </c>
      <c r="E10400" t="s">
        <v>16758</v>
      </c>
      <c r="F10400" s="3">
        <f>TYPE(Table_Query_from_BetcoViews[[#This Row],[AlternateID]])</f>
        <v>2</v>
      </c>
      <c r="G10400" s="2" t="s">
        <v>16759</v>
      </c>
      <c r="H10400" t="s">
        <v>22</v>
      </c>
      <c r="I10400" t="s">
        <v>23</v>
      </c>
      <c r="J10400" s="2" t="s">
        <v>16759</v>
      </c>
      <c r="K10400" t="s">
        <v>16758</v>
      </c>
      <c r="L10400">
        <v>24.63</v>
      </c>
      <c r="M10400">
        <v>41.05</v>
      </c>
      <c r="N10400" s="2">
        <v>0</v>
      </c>
      <c r="O10400" s="2" t="s">
        <v>38</v>
      </c>
      <c r="P10400" s="3"/>
      <c r="Q10400" s="3" t="str">
        <f>LEFT(Table_Query_from_BetcoViews[[#This Row],[MainSKU]],6)</f>
        <v>E85564</v>
      </c>
    </row>
    <row r="10401" spans="1:17">
      <c r="A10401" t="s">
        <v>16757</v>
      </c>
      <c r="B10401" t="s">
        <v>18</v>
      </c>
      <c r="C10401" t="s">
        <v>19</v>
      </c>
      <c r="D10401" t="s">
        <v>19</v>
      </c>
      <c r="E10401" t="s">
        <v>16758</v>
      </c>
      <c r="F10401" s="3">
        <f>TYPE(Table_Query_from_BetcoViews[[#This Row],[AlternateID]])</f>
        <v>2</v>
      </c>
      <c r="G10401" s="2" t="s">
        <v>16760</v>
      </c>
      <c r="H10401" t="s">
        <v>22</v>
      </c>
      <c r="I10401" t="s">
        <v>5485</v>
      </c>
      <c r="J10401" s="2" t="s">
        <v>16759</v>
      </c>
      <c r="K10401" t="s">
        <v>16758</v>
      </c>
      <c r="L10401">
        <v>24.63</v>
      </c>
      <c r="M10401">
        <v>41.05</v>
      </c>
      <c r="N10401" s="2">
        <v>0</v>
      </c>
      <c r="O10401" s="2" t="s">
        <v>38</v>
      </c>
      <c r="P10401" s="3"/>
      <c r="Q10401" s="3" t="str">
        <f>LEFT(Table_Query_from_BetcoViews[[#This Row],[MainSKU]],6)</f>
        <v>E85564</v>
      </c>
    </row>
    <row r="10402" spans="1:17">
      <c r="A10402" t="s">
        <v>16757</v>
      </c>
      <c r="B10402" t="s">
        <v>18</v>
      </c>
      <c r="C10402" t="s">
        <v>19</v>
      </c>
      <c r="D10402" t="s">
        <v>19</v>
      </c>
      <c r="E10402" t="s">
        <v>16758</v>
      </c>
      <c r="F10402" s="3">
        <f>TYPE(Table_Query_from_BetcoViews[[#This Row],[AlternateID]])</f>
        <v>2</v>
      </c>
      <c r="G10402" s="2" t="s">
        <v>16761</v>
      </c>
      <c r="H10402" t="s">
        <v>27</v>
      </c>
      <c r="I10402" t="s">
        <v>5485</v>
      </c>
      <c r="J10402" s="2" t="s">
        <v>16759</v>
      </c>
      <c r="K10402" t="s">
        <v>16758</v>
      </c>
      <c r="L10402">
        <v>24.63</v>
      </c>
      <c r="M10402">
        <v>41.05</v>
      </c>
      <c r="N10402" s="2">
        <v>0</v>
      </c>
      <c r="O10402" s="2" t="s">
        <v>38</v>
      </c>
      <c r="P10402" s="3"/>
      <c r="Q10402" s="3" t="str">
        <f>LEFT(Table_Query_from_BetcoViews[[#This Row],[MainSKU]],6)</f>
        <v>E85564</v>
      </c>
    </row>
    <row r="10403" spans="1:17">
      <c r="A10403" t="s">
        <v>16762</v>
      </c>
      <c r="B10403" t="s">
        <v>18</v>
      </c>
      <c r="C10403" t="s">
        <v>19</v>
      </c>
      <c r="D10403" t="s">
        <v>19</v>
      </c>
      <c r="E10403" t="s">
        <v>16763</v>
      </c>
      <c r="F10403" s="3">
        <f>TYPE(Table_Query_from_BetcoViews[[#This Row],[AlternateID]])</f>
        <v>2</v>
      </c>
      <c r="G10403" s="2" t="s">
        <v>16764</v>
      </c>
      <c r="H10403" t="s">
        <v>22</v>
      </c>
      <c r="I10403" t="s">
        <v>23</v>
      </c>
      <c r="J10403" s="2" t="s">
        <v>16764</v>
      </c>
      <c r="K10403" t="s">
        <v>16763</v>
      </c>
      <c r="L10403">
        <v>38.36</v>
      </c>
      <c r="M10403">
        <v>63.93</v>
      </c>
      <c r="N10403" s="2">
        <v>0</v>
      </c>
      <c r="O10403" s="2" t="s">
        <v>38</v>
      </c>
      <c r="P10403" s="3"/>
      <c r="Q10403" s="3" t="str">
        <f>LEFT(Table_Query_from_BetcoViews[[#This Row],[MainSKU]],6)</f>
        <v>E85566</v>
      </c>
    </row>
    <row r="10404" spans="1:17">
      <c r="A10404" t="s">
        <v>16762</v>
      </c>
      <c r="B10404" t="s">
        <v>18</v>
      </c>
      <c r="C10404" t="s">
        <v>19</v>
      </c>
      <c r="D10404" t="s">
        <v>19</v>
      </c>
      <c r="E10404" t="s">
        <v>16763</v>
      </c>
      <c r="F10404" s="3">
        <f>TYPE(Table_Query_from_BetcoViews[[#This Row],[AlternateID]])</f>
        <v>2</v>
      </c>
      <c r="G10404" s="2" t="s">
        <v>16765</v>
      </c>
      <c r="H10404" t="s">
        <v>22</v>
      </c>
      <c r="I10404" t="s">
        <v>23</v>
      </c>
      <c r="J10404" s="2" t="s">
        <v>16764</v>
      </c>
      <c r="K10404" t="s">
        <v>16763</v>
      </c>
      <c r="L10404">
        <v>38.36</v>
      </c>
      <c r="M10404">
        <v>63.93</v>
      </c>
      <c r="N10404" s="2">
        <v>0</v>
      </c>
      <c r="O10404" s="2" t="s">
        <v>38</v>
      </c>
      <c r="P10404" s="3"/>
      <c r="Q10404" s="3" t="str">
        <f>LEFT(Table_Query_from_BetcoViews[[#This Row],[MainSKU]],6)</f>
        <v>E85566</v>
      </c>
    </row>
    <row r="10405" spans="1:17">
      <c r="A10405" t="s">
        <v>16762</v>
      </c>
      <c r="B10405" t="s">
        <v>18</v>
      </c>
      <c r="C10405" t="s">
        <v>19</v>
      </c>
      <c r="D10405" t="s">
        <v>19</v>
      </c>
      <c r="E10405" t="s">
        <v>16763</v>
      </c>
      <c r="F10405" s="3">
        <f>TYPE(Table_Query_from_BetcoViews[[#This Row],[AlternateID]])</f>
        <v>2</v>
      </c>
      <c r="G10405" s="2" t="s">
        <v>16766</v>
      </c>
      <c r="H10405" t="s">
        <v>27</v>
      </c>
      <c r="I10405" t="s">
        <v>5485</v>
      </c>
      <c r="J10405" s="2" t="s">
        <v>16764</v>
      </c>
      <c r="K10405" t="s">
        <v>16763</v>
      </c>
      <c r="L10405">
        <v>38.36</v>
      </c>
      <c r="M10405">
        <v>63.93</v>
      </c>
      <c r="N10405" s="2">
        <v>0</v>
      </c>
      <c r="O10405" s="2" t="s">
        <v>38</v>
      </c>
      <c r="P10405" s="3"/>
      <c r="Q10405" s="3" t="str">
        <f>LEFT(Table_Query_from_BetcoViews[[#This Row],[MainSKU]],6)</f>
        <v>E85566</v>
      </c>
    </row>
    <row r="10406" spans="1:17">
      <c r="A10406" t="s">
        <v>16767</v>
      </c>
      <c r="B10406" t="s">
        <v>18</v>
      </c>
      <c r="C10406" t="s">
        <v>19</v>
      </c>
      <c r="D10406" t="s">
        <v>19</v>
      </c>
      <c r="E10406" t="s">
        <v>16768</v>
      </c>
      <c r="F10406" s="3">
        <f>TYPE(Table_Query_from_BetcoViews[[#This Row],[AlternateID]])</f>
        <v>2</v>
      </c>
      <c r="G10406" s="2" t="s">
        <v>16769</v>
      </c>
      <c r="H10406" t="s">
        <v>22</v>
      </c>
      <c r="I10406" t="s">
        <v>141</v>
      </c>
      <c r="J10406" s="2" t="s">
        <v>16769</v>
      </c>
      <c r="K10406" t="s">
        <v>16768</v>
      </c>
      <c r="L10406">
        <v>10.38</v>
      </c>
      <c r="M10406">
        <v>17.3</v>
      </c>
      <c r="N10406" s="2">
        <v>0</v>
      </c>
      <c r="O10406" s="2" t="s">
        <v>38</v>
      </c>
      <c r="P10406" s="3"/>
      <c r="Q10406" s="3" t="str">
        <f>LEFT(Table_Query_from_BetcoViews[[#This Row],[MainSKU]],6)</f>
        <v>E85567</v>
      </c>
    </row>
    <row r="10407" spans="1:17">
      <c r="A10407" t="s">
        <v>16767</v>
      </c>
      <c r="B10407" t="s">
        <v>18</v>
      </c>
      <c r="C10407" t="s">
        <v>19</v>
      </c>
      <c r="D10407" t="s">
        <v>19</v>
      </c>
      <c r="E10407" t="s">
        <v>16768</v>
      </c>
      <c r="F10407" s="3">
        <f>TYPE(Table_Query_from_BetcoViews[[#This Row],[AlternateID]])</f>
        <v>2</v>
      </c>
      <c r="G10407" s="2" t="s">
        <v>16770</v>
      </c>
      <c r="H10407" t="s">
        <v>27</v>
      </c>
      <c r="I10407" t="s">
        <v>5485</v>
      </c>
      <c r="J10407" s="2" t="s">
        <v>16769</v>
      </c>
      <c r="K10407" t="s">
        <v>16768</v>
      </c>
      <c r="L10407">
        <v>10.38</v>
      </c>
      <c r="M10407">
        <v>17.3</v>
      </c>
      <c r="N10407" s="2">
        <v>0</v>
      </c>
      <c r="O10407" s="2" t="s">
        <v>38</v>
      </c>
      <c r="P10407" s="3"/>
      <c r="Q10407" s="3" t="str">
        <f>LEFT(Table_Query_from_BetcoViews[[#This Row],[MainSKU]],6)</f>
        <v>E85567</v>
      </c>
    </row>
    <row r="10408" spans="1:17">
      <c r="A10408" t="s">
        <v>16771</v>
      </c>
      <c r="B10408" t="s">
        <v>18</v>
      </c>
      <c r="C10408" t="s">
        <v>19</v>
      </c>
      <c r="D10408" t="s">
        <v>19</v>
      </c>
      <c r="E10408" t="s">
        <v>16772</v>
      </c>
      <c r="F10408" s="3">
        <f>TYPE(Table_Query_from_BetcoViews[[#This Row],[AlternateID]])</f>
        <v>2</v>
      </c>
      <c r="G10408" s="2" t="s">
        <v>16773</v>
      </c>
      <c r="H10408" t="s">
        <v>22</v>
      </c>
      <c r="I10408" t="s">
        <v>23</v>
      </c>
      <c r="J10408" s="2" t="s">
        <v>16773</v>
      </c>
      <c r="K10408" t="s">
        <v>16772</v>
      </c>
      <c r="L10408">
        <v>23.4</v>
      </c>
      <c r="M10408">
        <v>39</v>
      </c>
      <c r="N10408" s="2">
        <v>0</v>
      </c>
      <c r="O10408" s="2" t="s">
        <v>38</v>
      </c>
      <c r="P10408" s="3"/>
      <c r="Q10408" s="3" t="str">
        <f>LEFT(Table_Query_from_BetcoViews[[#This Row],[MainSKU]],6)</f>
        <v>E85571</v>
      </c>
    </row>
    <row r="10409" spans="1:17">
      <c r="A10409" t="s">
        <v>16771</v>
      </c>
      <c r="B10409" t="s">
        <v>18</v>
      </c>
      <c r="C10409" t="s">
        <v>19</v>
      </c>
      <c r="D10409" t="s">
        <v>19</v>
      </c>
      <c r="E10409" t="s">
        <v>16772</v>
      </c>
      <c r="F10409" s="3">
        <f>TYPE(Table_Query_from_BetcoViews[[#This Row],[AlternateID]])</f>
        <v>2</v>
      </c>
      <c r="G10409" s="2" t="s">
        <v>16774</v>
      </c>
      <c r="H10409" t="s">
        <v>27</v>
      </c>
      <c r="I10409" t="s">
        <v>5485</v>
      </c>
      <c r="J10409" s="2" t="s">
        <v>16773</v>
      </c>
      <c r="K10409" t="s">
        <v>16772</v>
      </c>
      <c r="L10409">
        <v>23.4</v>
      </c>
      <c r="M10409">
        <v>39</v>
      </c>
      <c r="N10409" s="2">
        <v>0</v>
      </c>
      <c r="O10409" s="2" t="s">
        <v>38</v>
      </c>
      <c r="P10409" s="3"/>
      <c r="Q10409" s="3" t="str">
        <f>LEFT(Table_Query_from_BetcoViews[[#This Row],[MainSKU]],6)</f>
        <v>E85571</v>
      </c>
    </row>
    <row r="10410" spans="1:17">
      <c r="A10410" t="s">
        <v>16775</v>
      </c>
      <c r="B10410" t="s">
        <v>18</v>
      </c>
      <c r="C10410" t="s">
        <v>19</v>
      </c>
      <c r="D10410" t="s">
        <v>19</v>
      </c>
      <c r="E10410" t="s">
        <v>505</v>
      </c>
      <c r="F10410" s="3">
        <f>TYPE(Table_Query_from_BetcoViews[[#This Row],[AlternateID]])</f>
        <v>2</v>
      </c>
      <c r="G10410" s="2" t="s">
        <v>16776</v>
      </c>
      <c r="H10410" t="s">
        <v>22</v>
      </c>
      <c r="I10410" t="s">
        <v>23</v>
      </c>
      <c r="J10410" s="2" t="s">
        <v>16776</v>
      </c>
      <c r="K10410" t="s">
        <v>505</v>
      </c>
      <c r="L10410">
        <v>10.76</v>
      </c>
      <c r="M10410">
        <v>17.93</v>
      </c>
      <c r="N10410" s="2">
        <v>7</v>
      </c>
      <c r="O10410" s="2" t="s">
        <v>15797</v>
      </c>
      <c r="P10410" s="3"/>
      <c r="Q10410" s="3" t="str">
        <f>LEFT(Table_Query_from_BetcoViews[[#This Row],[MainSKU]],6)</f>
        <v>E85577</v>
      </c>
    </row>
    <row r="10411" spans="1:17">
      <c r="A10411" t="s">
        <v>16775</v>
      </c>
      <c r="B10411" t="s">
        <v>18</v>
      </c>
      <c r="C10411" t="s">
        <v>19</v>
      </c>
      <c r="D10411" t="s">
        <v>19</v>
      </c>
      <c r="E10411" t="s">
        <v>505</v>
      </c>
      <c r="F10411" s="3">
        <f>TYPE(Table_Query_from_BetcoViews[[#This Row],[AlternateID]])</f>
        <v>2</v>
      </c>
      <c r="G10411" s="2" t="s">
        <v>16777</v>
      </c>
      <c r="H10411" t="s">
        <v>27</v>
      </c>
      <c r="I10411" t="s">
        <v>5485</v>
      </c>
      <c r="J10411" s="2" t="s">
        <v>16776</v>
      </c>
      <c r="K10411" t="s">
        <v>505</v>
      </c>
      <c r="L10411">
        <v>10.76</v>
      </c>
      <c r="M10411">
        <v>17.93</v>
      </c>
      <c r="N10411" s="2">
        <v>7</v>
      </c>
      <c r="O10411" s="2" t="s">
        <v>15797</v>
      </c>
      <c r="P10411" s="3"/>
      <c r="Q10411" s="3" t="str">
        <f>LEFT(Table_Query_from_BetcoViews[[#This Row],[MainSKU]],6)</f>
        <v>E85577</v>
      </c>
    </row>
    <row r="10412" spans="1:17">
      <c r="A10412" t="s">
        <v>16778</v>
      </c>
      <c r="B10412" t="s">
        <v>18</v>
      </c>
      <c r="C10412" t="s">
        <v>19</v>
      </c>
      <c r="D10412" t="s">
        <v>19</v>
      </c>
      <c r="E10412" t="s">
        <v>16779</v>
      </c>
      <c r="F10412" s="3">
        <f>TYPE(Table_Query_from_BetcoViews[[#This Row],[AlternateID]])</f>
        <v>2</v>
      </c>
      <c r="G10412" s="2" t="s">
        <v>16780</v>
      </c>
      <c r="H10412" t="s">
        <v>22</v>
      </c>
      <c r="I10412" t="s">
        <v>141</v>
      </c>
      <c r="J10412" s="2" t="s">
        <v>16780</v>
      </c>
      <c r="K10412" t="s">
        <v>16779</v>
      </c>
      <c r="L10412">
        <v>99999</v>
      </c>
      <c r="M10412">
        <v>99999</v>
      </c>
      <c r="N10412" s="2">
        <v>0</v>
      </c>
      <c r="O10412" s="2" t="s">
        <v>38</v>
      </c>
      <c r="P10412" s="3"/>
      <c r="Q10412" s="3" t="str">
        <f>LEFT(Table_Query_from_BetcoViews[[#This Row],[MainSKU]],6)</f>
        <v>E85578</v>
      </c>
    </row>
    <row r="10413" spans="1:17">
      <c r="A10413" t="s">
        <v>16778</v>
      </c>
      <c r="B10413" t="s">
        <v>18</v>
      </c>
      <c r="C10413" t="s">
        <v>19</v>
      </c>
      <c r="D10413" t="s">
        <v>19</v>
      </c>
      <c r="E10413" t="s">
        <v>16779</v>
      </c>
      <c r="F10413" s="3">
        <f>TYPE(Table_Query_from_BetcoViews[[#This Row],[AlternateID]])</f>
        <v>2</v>
      </c>
      <c r="G10413" s="2" t="s">
        <v>16781</v>
      </c>
      <c r="H10413" t="s">
        <v>27</v>
      </c>
      <c r="I10413" t="s">
        <v>5485</v>
      </c>
      <c r="J10413" s="2" t="s">
        <v>16780</v>
      </c>
      <c r="K10413" t="s">
        <v>16779</v>
      </c>
      <c r="L10413">
        <v>99999</v>
      </c>
      <c r="M10413">
        <v>99999</v>
      </c>
      <c r="N10413" s="2">
        <v>0</v>
      </c>
      <c r="O10413" s="2" t="s">
        <v>38</v>
      </c>
      <c r="P10413" s="3"/>
      <c r="Q10413" s="3" t="str">
        <f>LEFT(Table_Query_from_BetcoViews[[#This Row],[MainSKU]],6)</f>
        <v>E85578</v>
      </c>
    </row>
    <row r="10414" spans="1:17">
      <c r="A10414" t="s">
        <v>16782</v>
      </c>
      <c r="B10414" t="s">
        <v>18</v>
      </c>
      <c r="C10414" t="s">
        <v>19</v>
      </c>
      <c r="D10414" t="s">
        <v>19</v>
      </c>
      <c r="E10414" t="s">
        <v>16783</v>
      </c>
      <c r="F10414" s="3">
        <f>TYPE(Table_Query_from_BetcoViews[[#This Row],[AlternateID]])</f>
        <v>2</v>
      </c>
      <c r="G10414" s="2" t="s">
        <v>16784</v>
      </c>
      <c r="H10414" t="s">
        <v>22</v>
      </c>
      <c r="I10414" t="s">
        <v>23</v>
      </c>
      <c r="J10414" s="2" t="s">
        <v>16784</v>
      </c>
      <c r="K10414" t="s">
        <v>16783</v>
      </c>
      <c r="L10414">
        <v>12.28</v>
      </c>
      <c r="M10414">
        <v>20.47</v>
      </c>
      <c r="N10414" s="2">
        <v>1</v>
      </c>
      <c r="O10414" s="2" t="s">
        <v>86</v>
      </c>
      <c r="P10414" s="3"/>
      <c r="Q10414" s="3" t="str">
        <f>LEFT(Table_Query_from_BetcoViews[[#This Row],[MainSKU]],6)</f>
        <v>E85580</v>
      </c>
    </row>
    <row r="10415" spans="1:17">
      <c r="A10415" t="s">
        <v>16782</v>
      </c>
      <c r="B10415" t="s">
        <v>18</v>
      </c>
      <c r="C10415" t="s">
        <v>19</v>
      </c>
      <c r="D10415" t="s">
        <v>19</v>
      </c>
      <c r="E10415" t="s">
        <v>16783</v>
      </c>
      <c r="F10415" s="3">
        <f>TYPE(Table_Query_from_BetcoViews[[#This Row],[AlternateID]])</f>
        <v>2</v>
      </c>
      <c r="G10415" s="2" t="s">
        <v>16785</v>
      </c>
      <c r="H10415" t="s">
        <v>27</v>
      </c>
      <c r="I10415" t="s">
        <v>5485</v>
      </c>
      <c r="J10415" s="2" t="s">
        <v>16784</v>
      </c>
      <c r="K10415" t="s">
        <v>16783</v>
      </c>
      <c r="L10415">
        <v>12.28</v>
      </c>
      <c r="M10415">
        <v>20.47</v>
      </c>
      <c r="N10415" s="2">
        <v>1</v>
      </c>
      <c r="O10415" s="2" t="s">
        <v>86</v>
      </c>
      <c r="P10415" s="3"/>
      <c r="Q10415" s="3" t="str">
        <f>LEFT(Table_Query_from_BetcoViews[[#This Row],[MainSKU]],6)</f>
        <v>E85580</v>
      </c>
    </row>
    <row r="10416" spans="1:17">
      <c r="A10416" t="s">
        <v>16786</v>
      </c>
      <c r="B10416" t="s">
        <v>18</v>
      </c>
      <c r="C10416" t="s">
        <v>19</v>
      </c>
      <c r="D10416" t="s">
        <v>19</v>
      </c>
      <c r="E10416" t="s">
        <v>5938</v>
      </c>
      <c r="F10416" s="3">
        <f>TYPE(Table_Query_from_BetcoViews[[#This Row],[AlternateID]])</f>
        <v>2</v>
      </c>
      <c r="G10416" s="2" t="s">
        <v>16787</v>
      </c>
      <c r="H10416" t="s">
        <v>22</v>
      </c>
      <c r="I10416" t="s">
        <v>23</v>
      </c>
      <c r="J10416" s="2" t="s">
        <v>16787</v>
      </c>
      <c r="K10416" t="s">
        <v>5938</v>
      </c>
      <c r="L10416">
        <v>0.99</v>
      </c>
      <c r="M10416">
        <v>1.65</v>
      </c>
      <c r="N10416" s="2">
        <v>0</v>
      </c>
      <c r="O10416" s="2" t="s">
        <v>38</v>
      </c>
      <c r="P10416" s="3"/>
      <c r="Q10416" s="3" t="str">
        <f>LEFT(Table_Query_from_BetcoViews[[#This Row],[MainSKU]],6)</f>
        <v>E85584</v>
      </c>
    </row>
    <row r="10417" spans="1:17">
      <c r="A10417" t="s">
        <v>16786</v>
      </c>
      <c r="B10417" t="s">
        <v>18</v>
      </c>
      <c r="C10417" t="s">
        <v>19</v>
      </c>
      <c r="D10417" t="s">
        <v>19</v>
      </c>
      <c r="E10417" t="s">
        <v>5938</v>
      </c>
      <c r="F10417" s="3">
        <f>TYPE(Table_Query_from_BetcoViews[[#This Row],[AlternateID]])</f>
        <v>2</v>
      </c>
      <c r="G10417" s="2" t="s">
        <v>16788</v>
      </c>
      <c r="H10417" t="s">
        <v>27</v>
      </c>
      <c r="I10417" t="s">
        <v>5485</v>
      </c>
      <c r="J10417" s="2" t="s">
        <v>16787</v>
      </c>
      <c r="K10417" t="s">
        <v>5938</v>
      </c>
      <c r="L10417">
        <v>0.99</v>
      </c>
      <c r="M10417">
        <v>1.65</v>
      </c>
      <c r="N10417" s="2">
        <v>0</v>
      </c>
      <c r="O10417" s="2" t="s">
        <v>38</v>
      </c>
      <c r="P10417" s="3"/>
      <c r="Q10417" s="3" t="str">
        <f>LEFT(Table_Query_from_BetcoViews[[#This Row],[MainSKU]],6)</f>
        <v>E85584</v>
      </c>
    </row>
    <row r="10418" spans="1:17">
      <c r="A10418" t="s">
        <v>16789</v>
      </c>
      <c r="B10418" t="s">
        <v>18</v>
      </c>
      <c r="C10418" t="s">
        <v>19</v>
      </c>
      <c r="D10418" t="s">
        <v>19</v>
      </c>
      <c r="E10418" t="s">
        <v>5349</v>
      </c>
      <c r="F10418" s="3">
        <f>TYPE(Table_Query_from_BetcoViews[[#This Row],[AlternateID]])</f>
        <v>2</v>
      </c>
      <c r="G10418" s="2" t="s">
        <v>16790</v>
      </c>
      <c r="H10418" t="s">
        <v>22</v>
      </c>
      <c r="I10418" t="s">
        <v>23</v>
      </c>
      <c r="J10418" s="2" t="s">
        <v>16790</v>
      </c>
      <c r="K10418" t="s">
        <v>5349</v>
      </c>
      <c r="L10418">
        <v>0.99</v>
      </c>
      <c r="M10418">
        <v>1.65</v>
      </c>
      <c r="N10418" s="2">
        <v>0</v>
      </c>
      <c r="O10418" s="2" t="s">
        <v>38</v>
      </c>
      <c r="P10418" s="3"/>
      <c r="Q10418" s="3" t="str">
        <f>LEFT(Table_Query_from_BetcoViews[[#This Row],[MainSKU]],6)</f>
        <v>E85585</v>
      </c>
    </row>
    <row r="10419" spans="1:17">
      <c r="A10419" t="s">
        <v>16789</v>
      </c>
      <c r="B10419" t="s">
        <v>18</v>
      </c>
      <c r="C10419" t="s">
        <v>19</v>
      </c>
      <c r="D10419" t="s">
        <v>19</v>
      </c>
      <c r="E10419" t="s">
        <v>5349</v>
      </c>
      <c r="F10419" s="3">
        <f>TYPE(Table_Query_from_BetcoViews[[#This Row],[AlternateID]])</f>
        <v>2</v>
      </c>
      <c r="G10419" s="2" t="s">
        <v>16791</v>
      </c>
      <c r="H10419" t="s">
        <v>27</v>
      </c>
      <c r="I10419" t="s">
        <v>5485</v>
      </c>
      <c r="J10419" s="2" t="s">
        <v>16790</v>
      </c>
      <c r="K10419" t="s">
        <v>5349</v>
      </c>
      <c r="L10419">
        <v>0.99</v>
      </c>
      <c r="M10419">
        <v>1.65</v>
      </c>
      <c r="N10419" s="2">
        <v>0</v>
      </c>
      <c r="O10419" s="2" t="s">
        <v>38</v>
      </c>
      <c r="P10419" s="3"/>
      <c r="Q10419" s="3" t="str">
        <f>LEFT(Table_Query_from_BetcoViews[[#This Row],[MainSKU]],6)</f>
        <v>E85585</v>
      </c>
    </row>
    <row r="10420" spans="1:17">
      <c r="A10420" t="s">
        <v>16792</v>
      </c>
      <c r="B10420" t="s">
        <v>18</v>
      </c>
      <c r="C10420" t="s">
        <v>19</v>
      </c>
      <c r="D10420" t="s">
        <v>19</v>
      </c>
      <c r="E10420" t="s">
        <v>16793</v>
      </c>
      <c r="F10420" s="3">
        <f>TYPE(Table_Query_from_BetcoViews[[#This Row],[AlternateID]])</f>
        <v>2</v>
      </c>
      <c r="G10420" s="2" t="s">
        <v>16794</v>
      </c>
      <c r="H10420" t="s">
        <v>22</v>
      </c>
      <c r="I10420" t="s">
        <v>23</v>
      </c>
      <c r="J10420" s="2" t="s">
        <v>16794</v>
      </c>
      <c r="K10420" t="s">
        <v>16793</v>
      </c>
      <c r="L10420">
        <v>14.07</v>
      </c>
      <c r="M10420">
        <v>23.45</v>
      </c>
      <c r="N10420" s="2">
        <v>0</v>
      </c>
      <c r="O10420" s="2" t="s">
        <v>38</v>
      </c>
      <c r="P10420" s="3"/>
      <c r="Q10420" s="3" t="str">
        <f>LEFT(Table_Query_from_BetcoViews[[#This Row],[MainSKU]],6)</f>
        <v>E85586</v>
      </c>
    </row>
    <row r="10421" spans="1:17">
      <c r="A10421" t="s">
        <v>16792</v>
      </c>
      <c r="B10421" t="s">
        <v>18</v>
      </c>
      <c r="C10421" t="s">
        <v>19</v>
      </c>
      <c r="D10421" t="s">
        <v>19</v>
      </c>
      <c r="E10421" t="s">
        <v>16793</v>
      </c>
      <c r="F10421" s="3">
        <f>TYPE(Table_Query_from_BetcoViews[[#This Row],[AlternateID]])</f>
        <v>2</v>
      </c>
      <c r="G10421" s="2" t="s">
        <v>16795</v>
      </c>
      <c r="H10421" t="s">
        <v>27</v>
      </c>
      <c r="I10421" t="s">
        <v>5485</v>
      </c>
      <c r="J10421" s="2" t="s">
        <v>16794</v>
      </c>
      <c r="K10421" t="s">
        <v>16793</v>
      </c>
      <c r="L10421">
        <v>14.07</v>
      </c>
      <c r="M10421">
        <v>23.45</v>
      </c>
      <c r="N10421" s="2">
        <v>0</v>
      </c>
      <c r="O10421" s="2" t="s">
        <v>38</v>
      </c>
      <c r="P10421" s="3"/>
      <c r="Q10421" s="3" t="str">
        <f>LEFT(Table_Query_from_BetcoViews[[#This Row],[MainSKU]],6)</f>
        <v>E85586</v>
      </c>
    </row>
    <row r="10422" spans="1:17">
      <c r="A10422" t="s">
        <v>16796</v>
      </c>
      <c r="B10422" t="s">
        <v>18</v>
      </c>
      <c r="C10422" t="s">
        <v>19</v>
      </c>
      <c r="D10422" t="s">
        <v>19</v>
      </c>
      <c r="E10422" t="s">
        <v>16797</v>
      </c>
      <c r="F10422" s="3">
        <f>TYPE(Table_Query_from_BetcoViews[[#This Row],[AlternateID]])</f>
        <v>2</v>
      </c>
      <c r="G10422" s="2" t="s">
        <v>16798</v>
      </c>
      <c r="H10422" t="s">
        <v>22</v>
      </c>
      <c r="I10422" t="s">
        <v>11643</v>
      </c>
      <c r="J10422" s="2" t="s">
        <v>16799</v>
      </c>
      <c r="K10422" t="s">
        <v>16797</v>
      </c>
      <c r="L10422">
        <v>0.99</v>
      </c>
      <c r="M10422">
        <v>1.65</v>
      </c>
      <c r="N10422" s="2">
        <v>0</v>
      </c>
      <c r="O10422" s="2" t="s">
        <v>38</v>
      </c>
      <c r="P10422" s="3"/>
      <c r="Q10422" s="3" t="str">
        <f>LEFT(Table_Query_from_BetcoViews[[#This Row],[MainSKU]],6)</f>
        <v>E85587</v>
      </c>
    </row>
    <row r="10423" spans="1:17">
      <c r="A10423" t="s">
        <v>16796</v>
      </c>
      <c r="B10423" t="s">
        <v>18</v>
      </c>
      <c r="C10423" t="s">
        <v>19</v>
      </c>
      <c r="D10423" t="s">
        <v>19</v>
      </c>
      <c r="E10423" t="s">
        <v>16797</v>
      </c>
      <c r="F10423" s="3">
        <f>TYPE(Table_Query_from_BetcoViews[[#This Row],[AlternateID]])</f>
        <v>2</v>
      </c>
      <c r="G10423" s="2" t="s">
        <v>16799</v>
      </c>
      <c r="H10423" t="s">
        <v>22</v>
      </c>
      <c r="I10423" t="s">
        <v>23</v>
      </c>
      <c r="J10423" s="2" t="s">
        <v>16799</v>
      </c>
      <c r="K10423" t="s">
        <v>16797</v>
      </c>
      <c r="L10423">
        <v>0.99</v>
      </c>
      <c r="M10423">
        <v>1.65</v>
      </c>
      <c r="N10423" s="2">
        <v>0</v>
      </c>
      <c r="O10423" s="2" t="s">
        <v>38</v>
      </c>
      <c r="P10423" s="3"/>
      <c r="Q10423" s="3" t="str">
        <f>LEFT(Table_Query_from_BetcoViews[[#This Row],[MainSKU]],6)</f>
        <v>E85587</v>
      </c>
    </row>
    <row r="10424" spans="1:17">
      <c r="A10424" t="s">
        <v>16796</v>
      </c>
      <c r="B10424" t="s">
        <v>18</v>
      </c>
      <c r="C10424" t="s">
        <v>19</v>
      </c>
      <c r="D10424" t="s">
        <v>19</v>
      </c>
      <c r="E10424" t="s">
        <v>16797</v>
      </c>
      <c r="F10424" s="3">
        <f>TYPE(Table_Query_from_BetcoViews[[#This Row],[AlternateID]])</f>
        <v>2</v>
      </c>
      <c r="G10424" s="2" t="s">
        <v>16800</v>
      </c>
      <c r="H10424" t="s">
        <v>27</v>
      </c>
      <c r="I10424" t="s">
        <v>5485</v>
      </c>
      <c r="J10424" s="2" t="s">
        <v>16799</v>
      </c>
      <c r="K10424" t="s">
        <v>16797</v>
      </c>
      <c r="L10424">
        <v>0.99</v>
      </c>
      <c r="M10424">
        <v>1.65</v>
      </c>
      <c r="N10424" s="2">
        <v>0</v>
      </c>
      <c r="O10424" s="2" t="s">
        <v>38</v>
      </c>
      <c r="P10424" s="3"/>
      <c r="Q10424" s="3" t="str">
        <f>LEFT(Table_Query_from_BetcoViews[[#This Row],[MainSKU]],6)</f>
        <v>E85587</v>
      </c>
    </row>
    <row r="10425" spans="1:17">
      <c r="A10425" t="s">
        <v>16801</v>
      </c>
      <c r="B10425" t="s">
        <v>18</v>
      </c>
      <c r="C10425" t="s">
        <v>19</v>
      </c>
      <c r="D10425" t="s">
        <v>19</v>
      </c>
      <c r="E10425" t="s">
        <v>16802</v>
      </c>
      <c r="F10425" s="3">
        <f>TYPE(Table_Query_from_BetcoViews[[#This Row],[AlternateID]])</f>
        <v>2</v>
      </c>
      <c r="G10425" s="2" t="s">
        <v>16803</v>
      </c>
      <c r="H10425" t="s">
        <v>22</v>
      </c>
      <c r="I10425" t="s">
        <v>23</v>
      </c>
      <c r="J10425" s="2" t="s">
        <v>16803</v>
      </c>
      <c r="K10425" t="s">
        <v>16802</v>
      </c>
      <c r="L10425">
        <v>5.92</v>
      </c>
      <c r="M10425">
        <v>9.8699999999999992</v>
      </c>
      <c r="N10425" s="2">
        <v>0</v>
      </c>
      <c r="O10425" s="2" t="s">
        <v>38</v>
      </c>
      <c r="P10425" s="3"/>
      <c r="Q10425" s="3" t="str">
        <f>LEFT(Table_Query_from_BetcoViews[[#This Row],[MainSKU]],6)</f>
        <v>E85594</v>
      </c>
    </row>
    <row r="10426" spans="1:17">
      <c r="A10426" t="s">
        <v>16801</v>
      </c>
      <c r="B10426" t="s">
        <v>18</v>
      </c>
      <c r="C10426" t="s">
        <v>19</v>
      </c>
      <c r="D10426" t="s">
        <v>19</v>
      </c>
      <c r="E10426" t="s">
        <v>16802</v>
      </c>
      <c r="F10426" s="3">
        <f>TYPE(Table_Query_from_BetcoViews[[#This Row],[AlternateID]])</f>
        <v>2</v>
      </c>
      <c r="G10426" s="2" t="s">
        <v>16804</v>
      </c>
      <c r="H10426" t="s">
        <v>27</v>
      </c>
      <c r="I10426" t="s">
        <v>12969</v>
      </c>
      <c r="J10426" s="2" t="s">
        <v>16803</v>
      </c>
      <c r="K10426" t="s">
        <v>16802</v>
      </c>
      <c r="L10426">
        <v>5.92</v>
      </c>
      <c r="M10426">
        <v>9.8699999999999992</v>
      </c>
      <c r="N10426" s="2">
        <v>0</v>
      </c>
      <c r="O10426" s="2" t="s">
        <v>38</v>
      </c>
      <c r="P10426" s="3"/>
      <c r="Q10426" s="3" t="str">
        <f>LEFT(Table_Query_from_BetcoViews[[#This Row],[MainSKU]],6)</f>
        <v>E85594</v>
      </c>
    </row>
    <row r="10427" spans="1:17">
      <c r="A10427" t="s">
        <v>16801</v>
      </c>
      <c r="B10427" t="s">
        <v>18</v>
      </c>
      <c r="C10427" t="s">
        <v>19</v>
      </c>
      <c r="D10427" t="s">
        <v>19</v>
      </c>
      <c r="E10427" t="s">
        <v>16802</v>
      </c>
      <c r="F10427" s="3">
        <f>TYPE(Table_Query_from_BetcoViews[[#This Row],[AlternateID]])</f>
        <v>2</v>
      </c>
      <c r="G10427" s="2" t="s">
        <v>16805</v>
      </c>
      <c r="H10427" t="s">
        <v>27</v>
      </c>
      <c r="I10427" t="s">
        <v>8065</v>
      </c>
      <c r="J10427" s="2" t="s">
        <v>16803</v>
      </c>
      <c r="K10427" t="s">
        <v>16802</v>
      </c>
      <c r="L10427">
        <v>5.92</v>
      </c>
      <c r="M10427">
        <v>9.8699999999999992</v>
      </c>
      <c r="N10427" s="2">
        <v>0</v>
      </c>
      <c r="O10427" s="2" t="s">
        <v>38</v>
      </c>
      <c r="P10427" s="3"/>
      <c r="Q10427" s="3" t="str">
        <f>LEFT(Table_Query_from_BetcoViews[[#This Row],[MainSKU]],6)</f>
        <v>E85594</v>
      </c>
    </row>
    <row r="10428" spans="1:17">
      <c r="A10428" t="s">
        <v>16806</v>
      </c>
      <c r="B10428" t="s">
        <v>18</v>
      </c>
      <c r="C10428" t="s">
        <v>19</v>
      </c>
      <c r="D10428" t="s">
        <v>19</v>
      </c>
      <c r="E10428" t="s">
        <v>16807</v>
      </c>
      <c r="F10428" s="3">
        <f>TYPE(Table_Query_from_BetcoViews[[#This Row],[AlternateID]])</f>
        <v>2</v>
      </c>
      <c r="G10428" s="2" t="s">
        <v>16808</v>
      </c>
      <c r="H10428" t="s">
        <v>22</v>
      </c>
      <c r="I10428" t="s">
        <v>23</v>
      </c>
      <c r="J10428" s="2" t="s">
        <v>16808</v>
      </c>
      <c r="K10428" t="s">
        <v>16807</v>
      </c>
      <c r="L10428">
        <v>58.33</v>
      </c>
      <c r="M10428">
        <v>97.22</v>
      </c>
      <c r="N10428" s="2">
        <v>17</v>
      </c>
      <c r="O10428" s="2" t="s">
        <v>67</v>
      </c>
      <c r="P10428" s="3"/>
      <c r="Q10428" s="3" t="str">
        <f>LEFT(Table_Query_from_BetcoViews[[#This Row],[MainSKU]],6)</f>
        <v>E85597</v>
      </c>
    </row>
    <row r="10429" spans="1:17">
      <c r="A10429" t="s">
        <v>16806</v>
      </c>
      <c r="B10429" t="s">
        <v>18</v>
      </c>
      <c r="C10429" t="s">
        <v>19</v>
      </c>
      <c r="D10429" t="s">
        <v>19</v>
      </c>
      <c r="E10429" t="s">
        <v>16807</v>
      </c>
      <c r="F10429" s="3">
        <f>TYPE(Table_Query_from_BetcoViews[[#This Row],[AlternateID]])</f>
        <v>2</v>
      </c>
      <c r="G10429" s="2" t="s">
        <v>16809</v>
      </c>
      <c r="H10429" t="s">
        <v>27</v>
      </c>
      <c r="I10429" t="s">
        <v>8065</v>
      </c>
      <c r="J10429" s="2" t="s">
        <v>16808</v>
      </c>
      <c r="K10429" t="s">
        <v>16807</v>
      </c>
      <c r="L10429">
        <v>58.33</v>
      </c>
      <c r="M10429">
        <v>97.22</v>
      </c>
      <c r="N10429" s="2">
        <v>17</v>
      </c>
      <c r="O10429" s="2" t="s">
        <v>67</v>
      </c>
      <c r="P10429" s="3"/>
      <c r="Q10429" s="3" t="str">
        <f>LEFT(Table_Query_from_BetcoViews[[#This Row],[MainSKU]],6)</f>
        <v>E85597</v>
      </c>
    </row>
    <row r="10430" spans="1:17">
      <c r="A10430" t="s">
        <v>16810</v>
      </c>
      <c r="B10430" t="s">
        <v>18</v>
      </c>
      <c r="C10430" t="s">
        <v>19</v>
      </c>
      <c r="D10430" t="s">
        <v>19</v>
      </c>
      <c r="E10430" t="s">
        <v>16811</v>
      </c>
      <c r="F10430" s="3">
        <f>TYPE(Table_Query_from_BetcoViews[[#This Row],[AlternateID]])</f>
        <v>2</v>
      </c>
      <c r="G10430" s="2" t="s">
        <v>16812</v>
      </c>
      <c r="H10430" t="s">
        <v>22</v>
      </c>
      <c r="I10430" t="s">
        <v>23</v>
      </c>
      <c r="J10430" s="2" t="s">
        <v>16812</v>
      </c>
      <c r="K10430" t="s">
        <v>16811</v>
      </c>
      <c r="L10430">
        <v>27.7</v>
      </c>
      <c r="M10430">
        <v>46.17</v>
      </c>
      <c r="N10430" s="2">
        <v>18</v>
      </c>
      <c r="O10430" s="2" t="s">
        <v>96</v>
      </c>
      <c r="P10430" s="3"/>
      <c r="Q10430" s="3" t="str">
        <f>LEFT(Table_Query_from_BetcoViews[[#This Row],[MainSKU]],6)</f>
        <v>E85602</v>
      </c>
    </row>
    <row r="10431" spans="1:17">
      <c r="A10431" t="s">
        <v>16810</v>
      </c>
      <c r="B10431" t="s">
        <v>18</v>
      </c>
      <c r="C10431" t="s">
        <v>19</v>
      </c>
      <c r="D10431" t="s">
        <v>19</v>
      </c>
      <c r="E10431" t="s">
        <v>16811</v>
      </c>
      <c r="F10431" s="3">
        <f>TYPE(Table_Query_from_BetcoViews[[#This Row],[AlternateID]])</f>
        <v>2</v>
      </c>
      <c r="G10431" s="2" t="s">
        <v>16813</v>
      </c>
      <c r="H10431" t="s">
        <v>27</v>
      </c>
      <c r="I10431" t="s">
        <v>8065</v>
      </c>
      <c r="J10431" s="2" t="s">
        <v>16812</v>
      </c>
      <c r="K10431" t="s">
        <v>16811</v>
      </c>
      <c r="L10431">
        <v>27.7</v>
      </c>
      <c r="M10431">
        <v>46.17</v>
      </c>
      <c r="N10431" s="2">
        <v>18</v>
      </c>
      <c r="O10431" s="2" t="s">
        <v>96</v>
      </c>
      <c r="P10431" s="3"/>
      <c r="Q10431" s="3" t="str">
        <f>LEFT(Table_Query_from_BetcoViews[[#This Row],[MainSKU]],6)</f>
        <v>E85602</v>
      </c>
    </row>
    <row r="10432" spans="1:17">
      <c r="A10432" t="s">
        <v>16814</v>
      </c>
      <c r="B10432" t="s">
        <v>18</v>
      </c>
      <c r="C10432" t="s">
        <v>19</v>
      </c>
      <c r="D10432" t="s">
        <v>19</v>
      </c>
      <c r="E10432" t="s">
        <v>16815</v>
      </c>
      <c r="F10432" s="3">
        <f>TYPE(Table_Query_from_BetcoViews[[#This Row],[AlternateID]])</f>
        <v>2</v>
      </c>
      <c r="G10432" s="2" t="s">
        <v>16816</v>
      </c>
      <c r="H10432" t="s">
        <v>22</v>
      </c>
      <c r="I10432" t="s">
        <v>141</v>
      </c>
      <c r="J10432" s="2" t="s">
        <v>16816</v>
      </c>
      <c r="K10432" t="s">
        <v>16815</v>
      </c>
      <c r="L10432">
        <v>99999</v>
      </c>
      <c r="M10432">
        <v>99999</v>
      </c>
      <c r="N10432" s="2">
        <v>0</v>
      </c>
      <c r="O10432" s="2" t="s">
        <v>38</v>
      </c>
      <c r="P10432" s="3"/>
      <c r="Q10432" s="3" t="str">
        <f>LEFT(Table_Query_from_BetcoViews[[#This Row],[MainSKU]],6)</f>
        <v>E85607</v>
      </c>
    </row>
    <row r="10433" spans="1:17">
      <c r="A10433" t="s">
        <v>16814</v>
      </c>
      <c r="B10433" t="s">
        <v>18</v>
      </c>
      <c r="C10433" t="s">
        <v>19</v>
      </c>
      <c r="D10433" t="s">
        <v>19</v>
      </c>
      <c r="E10433" t="s">
        <v>16815</v>
      </c>
      <c r="F10433" s="3">
        <f>TYPE(Table_Query_from_BetcoViews[[#This Row],[AlternateID]])</f>
        <v>2</v>
      </c>
      <c r="G10433" s="2" t="s">
        <v>16817</v>
      </c>
      <c r="H10433" t="s">
        <v>27</v>
      </c>
      <c r="I10433" t="s">
        <v>8118</v>
      </c>
      <c r="J10433" s="2" t="s">
        <v>16816</v>
      </c>
      <c r="K10433" t="s">
        <v>16815</v>
      </c>
      <c r="L10433">
        <v>99999</v>
      </c>
      <c r="M10433">
        <v>99999</v>
      </c>
      <c r="N10433" s="2">
        <v>0</v>
      </c>
      <c r="O10433" s="2" t="s">
        <v>38</v>
      </c>
      <c r="P10433" s="3"/>
      <c r="Q10433" s="3" t="str">
        <f>LEFT(Table_Query_from_BetcoViews[[#This Row],[MainSKU]],6)</f>
        <v>E85607</v>
      </c>
    </row>
    <row r="10434" spans="1:17">
      <c r="A10434" t="s">
        <v>16818</v>
      </c>
      <c r="B10434" t="s">
        <v>18</v>
      </c>
      <c r="C10434" t="s">
        <v>19</v>
      </c>
      <c r="D10434" t="s">
        <v>19</v>
      </c>
      <c r="E10434" t="s">
        <v>16819</v>
      </c>
      <c r="F10434" s="3">
        <f>TYPE(Table_Query_from_BetcoViews[[#This Row],[AlternateID]])</f>
        <v>2</v>
      </c>
      <c r="G10434" s="2" t="s">
        <v>16820</v>
      </c>
      <c r="H10434" t="s">
        <v>22</v>
      </c>
      <c r="I10434" t="s">
        <v>141</v>
      </c>
      <c r="J10434" s="2" t="s">
        <v>16820</v>
      </c>
      <c r="K10434" t="s">
        <v>16819</v>
      </c>
      <c r="L10434">
        <v>99999</v>
      </c>
      <c r="M10434">
        <v>99999</v>
      </c>
      <c r="N10434" s="2">
        <v>0</v>
      </c>
      <c r="O10434" s="2" t="s">
        <v>38</v>
      </c>
      <c r="P10434" s="3"/>
      <c r="Q10434" s="3" t="str">
        <f>LEFT(Table_Query_from_BetcoViews[[#This Row],[MainSKU]],6)</f>
        <v>E85611</v>
      </c>
    </row>
    <row r="10435" spans="1:17">
      <c r="A10435" t="s">
        <v>16818</v>
      </c>
      <c r="B10435" t="s">
        <v>18</v>
      </c>
      <c r="C10435" t="s">
        <v>19</v>
      </c>
      <c r="D10435" t="s">
        <v>19</v>
      </c>
      <c r="E10435" t="s">
        <v>16819</v>
      </c>
      <c r="F10435" s="3">
        <f>TYPE(Table_Query_from_BetcoViews[[#This Row],[AlternateID]])</f>
        <v>2</v>
      </c>
      <c r="G10435" s="2" t="s">
        <v>16821</v>
      </c>
      <c r="H10435" t="s">
        <v>27</v>
      </c>
      <c r="I10435" t="s">
        <v>8118</v>
      </c>
      <c r="J10435" s="2" t="s">
        <v>16820</v>
      </c>
      <c r="K10435" t="s">
        <v>16819</v>
      </c>
      <c r="L10435">
        <v>99999</v>
      </c>
      <c r="M10435">
        <v>99999</v>
      </c>
      <c r="N10435" s="2">
        <v>0</v>
      </c>
      <c r="O10435" s="2" t="s">
        <v>38</v>
      </c>
      <c r="P10435" s="3"/>
      <c r="Q10435" s="3" t="str">
        <f>LEFT(Table_Query_from_BetcoViews[[#This Row],[MainSKU]],6)</f>
        <v>E85611</v>
      </c>
    </row>
    <row r="10436" spans="1:17">
      <c r="A10436" t="s">
        <v>16822</v>
      </c>
      <c r="B10436" t="s">
        <v>18</v>
      </c>
      <c r="C10436" t="s">
        <v>19</v>
      </c>
      <c r="D10436" t="s">
        <v>19</v>
      </c>
      <c r="E10436" t="s">
        <v>16823</v>
      </c>
      <c r="F10436" s="3">
        <f>TYPE(Table_Query_from_BetcoViews[[#This Row],[AlternateID]])</f>
        <v>2</v>
      </c>
      <c r="G10436" s="2" t="s">
        <v>16824</v>
      </c>
      <c r="H10436" t="s">
        <v>22</v>
      </c>
      <c r="I10436" t="s">
        <v>141</v>
      </c>
      <c r="J10436" s="2" t="s">
        <v>16824</v>
      </c>
      <c r="K10436" t="s">
        <v>16823</v>
      </c>
      <c r="L10436">
        <v>59.94</v>
      </c>
      <c r="M10436">
        <v>99.9</v>
      </c>
      <c r="N10436" s="2">
        <v>0</v>
      </c>
      <c r="O10436" s="2" t="s">
        <v>38</v>
      </c>
      <c r="P10436" s="3"/>
      <c r="Q10436" s="3" t="str">
        <f>LEFT(Table_Query_from_BetcoViews[[#This Row],[MainSKU]],6)</f>
        <v>E85614</v>
      </c>
    </row>
    <row r="10437" spans="1:17">
      <c r="A10437" t="s">
        <v>16822</v>
      </c>
      <c r="B10437" t="s">
        <v>18</v>
      </c>
      <c r="C10437" t="s">
        <v>19</v>
      </c>
      <c r="D10437" t="s">
        <v>19</v>
      </c>
      <c r="E10437" t="s">
        <v>16823</v>
      </c>
      <c r="F10437" s="3">
        <f>TYPE(Table_Query_from_BetcoViews[[#This Row],[AlternateID]])</f>
        <v>2</v>
      </c>
      <c r="G10437" s="2" t="s">
        <v>16825</v>
      </c>
      <c r="H10437" t="s">
        <v>27</v>
      </c>
      <c r="I10437" t="s">
        <v>8118</v>
      </c>
      <c r="J10437" s="2" t="s">
        <v>16824</v>
      </c>
      <c r="K10437" t="s">
        <v>16823</v>
      </c>
      <c r="L10437">
        <v>59.94</v>
      </c>
      <c r="M10437">
        <v>99.9</v>
      </c>
      <c r="N10437" s="2">
        <v>0</v>
      </c>
      <c r="O10437" s="2" t="s">
        <v>38</v>
      </c>
      <c r="P10437" s="3"/>
      <c r="Q10437" s="3" t="str">
        <f>LEFT(Table_Query_from_BetcoViews[[#This Row],[MainSKU]],6)</f>
        <v>E85614</v>
      </c>
    </row>
    <row r="10438" spans="1:17">
      <c r="A10438" t="s">
        <v>16826</v>
      </c>
      <c r="B10438" t="s">
        <v>18</v>
      </c>
      <c r="C10438" t="s">
        <v>19</v>
      </c>
      <c r="D10438" t="s">
        <v>19</v>
      </c>
      <c r="E10438" t="s">
        <v>16827</v>
      </c>
      <c r="F10438" s="3">
        <f>TYPE(Table_Query_from_BetcoViews[[#This Row],[AlternateID]])</f>
        <v>2</v>
      </c>
      <c r="G10438" s="2" t="s">
        <v>16828</v>
      </c>
      <c r="H10438" t="s">
        <v>22</v>
      </c>
      <c r="I10438" t="s">
        <v>23</v>
      </c>
      <c r="J10438" s="2" t="s">
        <v>16828</v>
      </c>
      <c r="K10438" t="s">
        <v>16827</v>
      </c>
      <c r="L10438">
        <v>7.68</v>
      </c>
      <c r="M10438">
        <v>12.8</v>
      </c>
      <c r="N10438" s="2">
        <v>0</v>
      </c>
      <c r="O10438" s="2" t="s">
        <v>38</v>
      </c>
      <c r="P10438" s="3"/>
      <c r="Q10438" s="3" t="str">
        <f>LEFT(Table_Query_from_BetcoViews[[#This Row],[MainSKU]],6)</f>
        <v>E85618</v>
      </c>
    </row>
    <row r="10439" spans="1:17">
      <c r="A10439" t="s">
        <v>16826</v>
      </c>
      <c r="B10439" t="s">
        <v>18</v>
      </c>
      <c r="C10439" t="s">
        <v>19</v>
      </c>
      <c r="D10439" t="s">
        <v>19</v>
      </c>
      <c r="E10439" t="s">
        <v>16827</v>
      </c>
      <c r="F10439" s="3">
        <f>TYPE(Table_Query_from_BetcoViews[[#This Row],[AlternateID]])</f>
        <v>2</v>
      </c>
      <c r="G10439" s="2" t="s">
        <v>16829</v>
      </c>
      <c r="H10439" t="s">
        <v>27</v>
      </c>
      <c r="I10439" t="s">
        <v>5485</v>
      </c>
      <c r="J10439" s="2" t="s">
        <v>16828</v>
      </c>
      <c r="K10439" t="s">
        <v>16827</v>
      </c>
      <c r="L10439">
        <v>7.68</v>
      </c>
      <c r="M10439">
        <v>12.8</v>
      </c>
      <c r="N10439" s="2">
        <v>0</v>
      </c>
      <c r="O10439" s="2" t="s">
        <v>38</v>
      </c>
      <c r="P10439" s="3"/>
      <c r="Q10439" s="3" t="str">
        <f>LEFT(Table_Query_from_BetcoViews[[#This Row],[MainSKU]],6)</f>
        <v>E85618</v>
      </c>
    </row>
    <row r="10440" spans="1:17">
      <c r="A10440" t="s">
        <v>16830</v>
      </c>
      <c r="B10440" t="s">
        <v>18</v>
      </c>
      <c r="C10440" t="s">
        <v>19</v>
      </c>
      <c r="D10440" t="s">
        <v>19</v>
      </c>
      <c r="E10440" t="s">
        <v>16831</v>
      </c>
      <c r="F10440" s="3">
        <f>TYPE(Table_Query_from_BetcoViews[[#This Row],[AlternateID]])</f>
        <v>2</v>
      </c>
      <c r="G10440" s="2" t="s">
        <v>16832</v>
      </c>
      <c r="H10440" t="s">
        <v>22</v>
      </c>
      <c r="I10440" t="s">
        <v>23</v>
      </c>
      <c r="J10440" s="2" t="s">
        <v>16832</v>
      </c>
      <c r="K10440" t="s">
        <v>16831</v>
      </c>
      <c r="L10440">
        <v>0.99</v>
      </c>
      <c r="M10440">
        <v>1.65</v>
      </c>
      <c r="N10440" s="2">
        <v>0</v>
      </c>
      <c r="O10440" s="2" t="s">
        <v>38</v>
      </c>
      <c r="P10440" s="3"/>
      <c r="Q10440" s="3" t="str">
        <f>LEFT(Table_Query_from_BetcoViews[[#This Row],[MainSKU]],6)</f>
        <v>E85619</v>
      </c>
    </row>
    <row r="10441" spans="1:17">
      <c r="A10441" t="s">
        <v>16830</v>
      </c>
      <c r="B10441" t="s">
        <v>18</v>
      </c>
      <c r="C10441" t="s">
        <v>19</v>
      </c>
      <c r="D10441" t="s">
        <v>19</v>
      </c>
      <c r="E10441" t="s">
        <v>16831</v>
      </c>
      <c r="F10441" s="3">
        <f>TYPE(Table_Query_from_BetcoViews[[#This Row],[AlternateID]])</f>
        <v>2</v>
      </c>
      <c r="G10441" s="2" t="s">
        <v>16833</v>
      </c>
      <c r="H10441" t="s">
        <v>27</v>
      </c>
      <c r="I10441" t="s">
        <v>5485</v>
      </c>
      <c r="J10441" s="2" t="s">
        <v>16832</v>
      </c>
      <c r="K10441" t="s">
        <v>16831</v>
      </c>
      <c r="L10441">
        <v>0.99</v>
      </c>
      <c r="M10441">
        <v>1.65</v>
      </c>
      <c r="N10441" s="2">
        <v>0</v>
      </c>
      <c r="O10441" s="2" t="s">
        <v>38</v>
      </c>
      <c r="P10441" s="3"/>
      <c r="Q10441" s="3" t="str">
        <f>LEFT(Table_Query_from_BetcoViews[[#This Row],[MainSKU]],6)</f>
        <v>E85619</v>
      </c>
    </row>
    <row r="10442" spans="1:17">
      <c r="A10442" t="s">
        <v>16834</v>
      </c>
      <c r="B10442" t="s">
        <v>18</v>
      </c>
      <c r="C10442" t="s">
        <v>19</v>
      </c>
      <c r="D10442" t="s">
        <v>19</v>
      </c>
      <c r="E10442" t="s">
        <v>12894</v>
      </c>
      <c r="F10442" s="3">
        <f>TYPE(Table_Query_from_BetcoViews[[#This Row],[AlternateID]])</f>
        <v>2</v>
      </c>
      <c r="G10442" s="2" t="s">
        <v>16835</v>
      </c>
      <c r="H10442" t="s">
        <v>22</v>
      </c>
      <c r="I10442" t="s">
        <v>23</v>
      </c>
      <c r="J10442" s="2" t="s">
        <v>16835</v>
      </c>
      <c r="K10442" t="s">
        <v>12894</v>
      </c>
      <c r="L10442">
        <v>7.32</v>
      </c>
      <c r="M10442">
        <v>12.2</v>
      </c>
      <c r="N10442" s="2">
        <v>0</v>
      </c>
      <c r="O10442" s="2" t="s">
        <v>38</v>
      </c>
      <c r="P10442" s="3"/>
      <c r="Q10442" s="3" t="str">
        <f>LEFT(Table_Query_from_BetcoViews[[#This Row],[MainSKU]],6)</f>
        <v>E85620</v>
      </c>
    </row>
    <row r="10443" spans="1:17">
      <c r="A10443" t="s">
        <v>16834</v>
      </c>
      <c r="B10443" t="s">
        <v>18</v>
      </c>
      <c r="C10443" t="s">
        <v>19</v>
      </c>
      <c r="D10443" t="s">
        <v>19</v>
      </c>
      <c r="E10443" t="s">
        <v>12894</v>
      </c>
      <c r="F10443" s="3">
        <f>TYPE(Table_Query_from_BetcoViews[[#This Row],[AlternateID]])</f>
        <v>2</v>
      </c>
      <c r="G10443" s="2" t="s">
        <v>16836</v>
      </c>
      <c r="H10443" t="s">
        <v>27</v>
      </c>
      <c r="I10443" t="s">
        <v>5485</v>
      </c>
      <c r="J10443" s="2" t="s">
        <v>16835</v>
      </c>
      <c r="K10443" t="s">
        <v>12894</v>
      </c>
      <c r="L10443">
        <v>7.32</v>
      </c>
      <c r="M10443">
        <v>12.2</v>
      </c>
      <c r="N10443" s="2">
        <v>0</v>
      </c>
      <c r="O10443" s="2" t="s">
        <v>38</v>
      </c>
      <c r="P10443" s="3"/>
      <c r="Q10443" s="3" t="str">
        <f>LEFT(Table_Query_from_BetcoViews[[#This Row],[MainSKU]],6)</f>
        <v>E85620</v>
      </c>
    </row>
    <row r="10444" spans="1:17">
      <c r="A10444" t="s">
        <v>16837</v>
      </c>
      <c r="B10444" t="s">
        <v>18</v>
      </c>
      <c r="C10444" t="s">
        <v>19</v>
      </c>
      <c r="D10444" t="s">
        <v>19</v>
      </c>
      <c r="E10444" t="s">
        <v>16838</v>
      </c>
      <c r="F10444" s="3">
        <f>TYPE(Table_Query_from_BetcoViews[[#This Row],[AlternateID]])</f>
        <v>2</v>
      </c>
      <c r="G10444" s="2" t="s">
        <v>16839</v>
      </c>
      <c r="H10444" t="s">
        <v>22</v>
      </c>
      <c r="I10444" t="s">
        <v>23</v>
      </c>
      <c r="J10444" s="2" t="s">
        <v>16839</v>
      </c>
      <c r="K10444" t="s">
        <v>16838</v>
      </c>
      <c r="L10444">
        <v>6.55</v>
      </c>
      <c r="M10444">
        <v>10.92</v>
      </c>
      <c r="N10444" s="2">
        <v>0</v>
      </c>
      <c r="O10444" s="2" t="s">
        <v>38</v>
      </c>
      <c r="P10444" s="3"/>
      <c r="Q10444" s="3" t="str">
        <f>LEFT(Table_Query_from_BetcoViews[[#This Row],[MainSKU]],6)</f>
        <v>E85621</v>
      </c>
    </row>
    <row r="10445" spans="1:17">
      <c r="A10445" t="s">
        <v>16837</v>
      </c>
      <c r="B10445" t="s">
        <v>18</v>
      </c>
      <c r="C10445" t="s">
        <v>19</v>
      </c>
      <c r="D10445" t="s">
        <v>19</v>
      </c>
      <c r="E10445" t="s">
        <v>16838</v>
      </c>
      <c r="F10445" s="3">
        <f>TYPE(Table_Query_from_BetcoViews[[#This Row],[AlternateID]])</f>
        <v>2</v>
      </c>
      <c r="G10445" s="2" t="s">
        <v>16840</v>
      </c>
      <c r="H10445" t="s">
        <v>27</v>
      </c>
      <c r="I10445" t="s">
        <v>5485</v>
      </c>
      <c r="J10445" s="2" t="s">
        <v>16839</v>
      </c>
      <c r="K10445" t="s">
        <v>16838</v>
      </c>
      <c r="L10445">
        <v>6.55</v>
      </c>
      <c r="M10445">
        <v>10.92</v>
      </c>
      <c r="N10445" s="2">
        <v>0</v>
      </c>
      <c r="O10445" s="2" t="s">
        <v>38</v>
      </c>
      <c r="P10445" s="3"/>
      <c r="Q10445" s="3" t="str">
        <f>LEFT(Table_Query_from_BetcoViews[[#This Row],[MainSKU]],6)</f>
        <v>E85621</v>
      </c>
    </row>
    <row r="10446" spans="1:17">
      <c r="A10446" t="s">
        <v>16841</v>
      </c>
      <c r="B10446" t="s">
        <v>18</v>
      </c>
      <c r="C10446" t="s">
        <v>19</v>
      </c>
      <c r="D10446" t="s">
        <v>19</v>
      </c>
      <c r="E10446" t="s">
        <v>16842</v>
      </c>
      <c r="F10446" s="3">
        <f>TYPE(Table_Query_from_BetcoViews[[#This Row],[AlternateID]])</f>
        <v>2</v>
      </c>
      <c r="G10446" s="2" t="s">
        <v>16843</v>
      </c>
      <c r="H10446" t="s">
        <v>22</v>
      </c>
      <c r="I10446" t="s">
        <v>23</v>
      </c>
      <c r="J10446" s="2" t="s">
        <v>16843</v>
      </c>
      <c r="K10446" t="s">
        <v>16842</v>
      </c>
      <c r="L10446">
        <v>3.12</v>
      </c>
      <c r="M10446">
        <v>5.2</v>
      </c>
      <c r="N10446" s="2">
        <v>0</v>
      </c>
      <c r="O10446" s="2" t="s">
        <v>38</v>
      </c>
      <c r="P10446" s="3"/>
      <c r="Q10446" s="3" t="str">
        <f>LEFT(Table_Query_from_BetcoViews[[#This Row],[MainSKU]],6)</f>
        <v>E85622</v>
      </c>
    </row>
    <row r="10447" spans="1:17">
      <c r="A10447" t="s">
        <v>16841</v>
      </c>
      <c r="B10447" t="s">
        <v>18</v>
      </c>
      <c r="C10447" t="s">
        <v>19</v>
      </c>
      <c r="D10447" t="s">
        <v>19</v>
      </c>
      <c r="E10447" t="s">
        <v>16842</v>
      </c>
      <c r="F10447" s="3">
        <f>TYPE(Table_Query_from_BetcoViews[[#This Row],[AlternateID]])</f>
        <v>2</v>
      </c>
      <c r="G10447" s="2" t="s">
        <v>16844</v>
      </c>
      <c r="H10447" t="s">
        <v>27</v>
      </c>
      <c r="I10447" t="s">
        <v>5485</v>
      </c>
      <c r="J10447" s="2" t="s">
        <v>16843</v>
      </c>
      <c r="K10447" t="s">
        <v>16842</v>
      </c>
      <c r="L10447">
        <v>3.12</v>
      </c>
      <c r="M10447">
        <v>5.2</v>
      </c>
      <c r="N10447" s="2">
        <v>0</v>
      </c>
      <c r="O10447" s="2" t="s">
        <v>38</v>
      </c>
      <c r="P10447" s="3"/>
      <c r="Q10447" s="3" t="str">
        <f>LEFT(Table_Query_from_BetcoViews[[#This Row],[MainSKU]],6)</f>
        <v>E85622</v>
      </c>
    </row>
    <row r="10448" spans="1:17">
      <c r="A10448" t="s">
        <v>16845</v>
      </c>
      <c r="B10448" t="s">
        <v>18</v>
      </c>
      <c r="C10448" t="s">
        <v>19</v>
      </c>
      <c r="D10448" t="s">
        <v>19</v>
      </c>
      <c r="E10448" t="s">
        <v>16846</v>
      </c>
      <c r="F10448" s="3">
        <f>TYPE(Table_Query_from_BetcoViews[[#This Row],[AlternateID]])</f>
        <v>2</v>
      </c>
      <c r="G10448" s="2" t="s">
        <v>16847</v>
      </c>
      <c r="H10448" t="s">
        <v>22</v>
      </c>
      <c r="I10448" t="s">
        <v>23</v>
      </c>
      <c r="J10448" s="2" t="s">
        <v>16847</v>
      </c>
      <c r="K10448" t="s">
        <v>16846</v>
      </c>
      <c r="L10448">
        <v>0.99</v>
      </c>
      <c r="M10448">
        <v>1.65</v>
      </c>
      <c r="N10448" s="2">
        <v>0</v>
      </c>
      <c r="O10448" s="2" t="s">
        <v>38</v>
      </c>
      <c r="P10448" s="3"/>
      <c r="Q10448" s="3" t="str">
        <f>LEFT(Table_Query_from_BetcoViews[[#This Row],[MainSKU]],6)</f>
        <v>E85624</v>
      </c>
    </row>
    <row r="10449" spans="1:17">
      <c r="A10449" t="s">
        <v>16845</v>
      </c>
      <c r="B10449" t="s">
        <v>18</v>
      </c>
      <c r="C10449" t="s">
        <v>19</v>
      </c>
      <c r="D10449" t="s">
        <v>19</v>
      </c>
      <c r="E10449" t="s">
        <v>16846</v>
      </c>
      <c r="F10449" s="3">
        <f>TYPE(Table_Query_from_BetcoViews[[#This Row],[AlternateID]])</f>
        <v>2</v>
      </c>
      <c r="G10449" s="2" t="s">
        <v>16848</v>
      </c>
      <c r="H10449" t="s">
        <v>27</v>
      </c>
      <c r="I10449" t="s">
        <v>5485</v>
      </c>
      <c r="J10449" s="2" t="s">
        <v>16847</v>
      </c>
      <c r="K10449" t="s">
        <v>16846</v>
      </c>
      <c r="L10449">
        <v>0.99</v>
      </c>
      <c r="M10449">
        <v>1.65</v>
      </c>
      <c r="N10449" s="2">
        <v>0</v>
      </c>
      <c r="O10449" s="2" t="s">
        <v>38</v>
      </c>
      <c r="P10449" s="3"/>
      <c r="Q10449" s="3" t="str">
        <f>LEFT(Table_Query_from_BetcoViews[[#This Row],[MainSKU]],6)</f>
        <v>E85624</v>
      </c>
    </row>
    <row r="10450" spans="1:17">
      <c r="A10450" t="s">
        <v>16849</v>
      </c>
      <c r="B10450" t="s">
        <v>18</v>
      </c>
      <c r="C10450" t="s">
        <v>19</v>
      </c>
      <c r="D10450" t="s">
        <v>19</v>
      </c>
      <c r="E10450" t="s">
        <v>4167</v>
      </c>
      <c r="F10450" s="3">
        <f>TYPE(Table_Query_from_BetcoViews[[#This Row],[AlternateID]])</f>
        <v>2</v>
      </c>
      <c r="G10450" s="2" t="s">
        <v>16850</v>
      </c>
      <c r="H10450" t="s">
        <v>22</v>
      </c>
      <c r="I10450" t="s">
        <v>23</v>
      </c>
      <c r="J10450" s="2" t="s">
        <v>16850</v>
      </c>
      <c r="K10450" t="s">
        <v>4167</v>
      </c>
      <c r="L10450">
        <v>83.27</v>
      </c>
      <c r="M10450">
        <v>138.78</v>
      </c>
      <c r="N10450" s="2">
        <v>0</v>
      </c>
      <c r="O10450" s="2" t="s">
        <v>38</v>
      </c>
      <c r="P10450" s="3"/>
      <c r="Q10450" s="3" t="str">
        <f>LEFT(Table_Query_from_BetcoViews[[#This Row],[MainSKU]],6)</f>
        <v>E85625</v>
      </c>
    </row>
    <row r="10451" spans="1:17">
      <c r="A10451" t="s">
        <v>16849</v>
      </c>
      <c r="B10451" t="s">
        <v>18</v>
      </c>
      <c r="C10451" t="s">
        <v>19</v>
      </c>
      <c r="D10451" t="s">
        <v>19</v>
      </c>
      <c r="E10451" t="s">
        <v>4167</v>
      </c>
      <c r="F10451" s="3">
        <f>TYPE(Table_Query_from_BetcoViews[[#This Row],[AlternateID]])</f>
        <v>2</v>
      </c>
      <c r="G10451" s="2" t="s">
        <v>16851</v>
      </c>
      <c r="H10451" t="s">
        <v>27</v>
      </c>
      <c r="I10451" t="s">
        <v>5485</v>
      </c>
      <c r="J10451" s="2" t="s">
        <v>16850</v>
      </c>
      <c r="K10451" t="s">
        <v>4167</v>
      </c>
      <c r="L10451">
        <v>83.27</v>
      </c>
      <c r="M10451">
        <v>138.78</v>
      </c>
      <c r="N10451" s="2">
        <v>0</v>
      </c>
      <c r="O10451" s="2" t="s">
        <v>38</v>
      </c>
      <c r="P10451" s="3"/>
      <c r="Q10451" s="3" t="str">
        <f>LEFT(Table_Query_from_BetcoViews[[#This Row],[MainSKU]],6)</f>
        <v>E85625</v>
      </c>
    </row>
    <row r="10452" spans="1:17">
      <c r="A10452" t="s">
        <v>16852</v>
      </c>
      <c r="B10452" t="s">
        <v>18</v>
      </c>
      <c r="C10452" t="s">
        <v>19</v>
      </c>
      <c r="D10452" t="s">
        <v>19</v>
      </c>
      <c r="E10452" t="s">
        <v>7932</v>
      </c>
      <c r="F10452" s="3">
        <f>TYPE(Table_Query_from_BetcoViews[[#This Row],[AlternateID]])</f>
        <v>2</v>
      </c>
      <c r="G10452" s="2" t="s">
        <v>16853</v>
      </c>
      <c r="H10452" t="s">
        <v>22</v>
      </c>
      <c r="I10452" t="s">
        <v>141</v>
      </c>
      <c r="J10452" s="2" t="s">
        <v>16853</v>
      </c>
      <c r="K10452" t="s">
        <v>7932</v>
      </c>
      <c r="L10452">
        <v>83.27</v>
      </c>
      <c r="M10452">
        <v>138.78</v>
      </c>
      <c r="N10452" s="2">
        <v>0</v>
      </c>
      <c r="O10452" s="2" t="s">
        <v>38</v>
      </c>
      <c r="P10452" s="3"/>
      <c r="Q10452" s="3" t="str">
        <f>LEFT(Table_Query_from_BetcoViews[[#This Row],[MainSKU]],6)</f>
        <v>E85626</v>
      </c>
    </row>
    <row r="10453" spans="1:17">
      <c r="A10453" t="s">
        <v>16852</v>
      </c>
      <c r="B10453" t="s">
        <v>18</v>
      </c>
      <c r="C10453" t="s">
        <v>19</v>
      </c>
      <c r="D10453" t="s">
        <v>19</v>
      </c>
      <c r="E10453" t="s">
        <v>7932</v>
      </c>
      <c r="F10453" s="3">
        <f>TYPE(Table_Query_from_BetcoViews[[#This Row],[AlternateID]])</f>
        <v>2</v>
      </c>
      <c r="G10453" s="2" t="s">
        <v>16854</v>
      </c>
      <c r="H10453" t="s">
        <v>27</v>
      </c>
      <c r="I10453" t="s">
        <v>5485</v>
      </c>
      <c r="J10453" s="2" t="s">
        <v>16853</v>
      </c>
      <c r="K10453" t="s">
        <v>7932</v>
      </c>
      <c r="L10453">
        <v>83.27</v>
      </c>
      <c r="M10453">
        <v>138.78</v>
      </c>
      <c r="N10453" s="2">
        <v>0</v>
      </c>
      <c r="O10453" s="2" t="s">
        <v>38</v>
      </c>
      <c r="P10453" s="3"/>
      <c r="Q10453" s="3" t="str">
        <f>LEFT(Table_Query_from_BetcoViews[[#This Row],[MainSKU]],6)</f>
        <v>E85626</v>
      </c>
    </row>
    <row r="10454" spans="1:17">
      <c r="A10454" t="s">
        <v>16855</v>
      </c>
      <c r="B10454" t="s">
        <v>18</v>
      </c>
      <c r="C10454" t="s">
        <v>19</v>
      </c>
      <c r="D10454" t="s">
        <v>19</v>
      </c>
      <c r="E10454" t="s">
        <v>16856</v>
      </c>
      <c r="F10454" s="3">
        <f>TYPE(Table_Query_from_BetcoViews[[#This Row],[AlternateID]])</f>
        <v>2</v>
      </c>
      <c r="G10454" s="2" t="s">
        <v>16857</v>
      </c>
      <c r="H10454" t="s">
        <v>22</v>
      </c>
      <c r="I10454" t="s">
        <v>23</v>
      </c>
      <c r="J10454" s="2" t="s">
        <v>16857</v>
      </c>
      <c r="K10454" t="s">
        <v>16856</v>
      </c>
      <c r="L10454">
        <v>21.8</v>
      </c>
      <c r="M10454">
        <v>36.33</v>
      </c>
      <c r="N10454" s="2">
        <v>0</v>
      </c>
      <c r="O10454" s="2" t="s">
        <v>38</v>
      </c>
      <c r="P10454" s="3"/>
      <c r="Q10454" s="3" t="str">
        <f>LEFT(Table_Query_from_BetcoViews[[#This Row],[MainSKU]],6)</f>
        <v>E85629</v>
      </c>
    </row>
    <row r="10455" spans="1:17">
      <c r="A10455" t="s">
        <v>16855</v>
      </c>
      <c r="B10455" t="s">
        <v>18</v>
      </c>
      <c r="C10455" t="s">
        <v>19</v>
      </c>
      <c r="D10455" t="s">
        <v>19</v>
      </c>
      <c r="E10455" t="s">
        <v>16856</v>
      </c>
      <c r="F10455" s="3">
        <f>TYPE(Table_Query_from_BetcoViews[[#This Row],[AlternateID]])</f>
        <v>2</v>
      </c>
      <c r="G10455" s="2" t="s">
        <v>16858</v>
      </c>
      <c r="H10455" t="s">
        <v>27</v>
      </c>
      <c r="I10455" t="s">
        <v>5485</v>
      </c>
      <c r="J10455" s="2" t="s">
        <v>16857</v>
      </c>
      <c r="K10455" t="s">
        <v>16856</v>
      </c>
      <c r="L10455">
        <v>21.8</v>
      </c>
      <c r="M10455">
        <v>36.33</v>
      </c>
      <c r="N10455" s="2">
        <v>0</v>
      </c>
      <c r="O10455" s="2" t="s">
        <v>38</v>
      </c>
      <c r="P10455" s="3"/>
      <c r="Q10455" s="3" t="str">
        <f>LEFT(Table_Query_from_BetcoViews[[#This Row],[MainSKU]],6)</f>
        <v>E85629</v>
      </c>
    </row>
    <row r="10456" spans="1:17">
      <c r="A10456" t="s">
        <v>16859</v>
      </c>
      <c r="B10456" t="s">
        <v>18</v>
      </c>
      <c r="C10456" t="s">
        <v>19</v>
      </c>
      <c r="D10456" t="s">
        <v>19</v>
      </c>
      <c r="E10456" t="s">
        <v>16860</v>
      </c>
      <c r="F10456" s="3">
        <f>TYPE(Table_Query_from_BetcoViews[[#This Row],[AlternateID]])</f>
        <v>2</v>
      </c>
      <c r="G10456" s="2" t="s">
        <v>16861</v>
      </c>
      <c r="H10456" t="s">
        <v>22</v>
      </c>
      <c r="I10456" t="s">
        <v>23</v>
      </c>
      <c r="J10456" s="2" t="s">
        <v>16862</v>
      </c>
      <c r="K10456" t="s">
        <v>16860</v>
      </c>
      <c r="L10456">
        <v>25.88</v>
      </c>
      <c r="M10456">
        <v>43.13</v>
      </c>
      <c r="N10456" s="2">
        <v>0</v>
      </c>
      <c r="O10456" s="2" t="s">
        <v>38</v>
      </c>
      <c r="P10456" s="3"/>
      <c r="Q10456" s="3" t="str">
        <f>LEFT(Table_Query_from_BetcoViews[[#This Row],[MainSKU]],6)</f>
        <v>E85630</v>
      </c>
    </row>
    <row r="10457" spans="1:17">
      <c r="A10457" t="s">
        <v>16859</v>
      </c>
      <c r="B10457" t="s">
        <v>18</v>
      </c>
      <c r="C10457" t="s">
        <v>19</v>
      </c>
      <c r="D10457" t="s">
        <v>19</v>
      </c>
      <c r="E10457" t="s">
        <v>16860</v>
      </c>
      <c r="F10457" s="3">
        <f>TYPE(Table_Query_from_BetcoViews[[#This Row],[AlternateID]])</f>
        <v>2</v>
      </c>
      <c r="G10457" s="2" t="s">
        <v>16863</v>
      </c>
      <c r="H10457" t="s">
        <v>22</v>
      </c>
      <c r="I10457" t="s">
        <v>23</v>
      </c>
      <c r="J10457" s="2" t="s">
        <v>16862</v>
      </c>
      <c r="K10457" t="s">
        <v>16860</v>
      </c>
      <c r="L10457">
        <v>25.88</v>
      </c>
      <c r="M10457">
        <v>43.13</v>
      </c>
      <c r="N10457" s="2">
        <v>0</v>
      </c>
      <c r="O10457" s="2" t="s">
        <v>38</v>
      </c>
      <c r="P10457" s="3"/>
      <c r="Q10457" s="3" t="str">
        <f>LEFT(Table_Query_from_BetcoViews[[#This Row],[MainSKU]],6)</f>
        <v>E85630</v>
      </c>
    </row>
    <row r="10458" spans="1:17">
      <c r="A10458" t="s">
        <v>16859</v>
      </c>
      <c r="B10458" t="s">
        <v>18</v>
      </c>
      <c r="C10458" t="s">
        <v>19</v>
      </c>
      <c r="D10458" t="s">
        <v>19</v>
      </c>
      <c r="E10458" t="s">
        <v>16860</v>
      </c>
      <c r="F10458" s="3">
        <f>TYPE(Table_Query_from_BetcoViews[[#This Row],[AlternateID]])</f>
        <v>2</v>
      </c>
      <c r="G10458" s="2" t="s">
        <v>16864</v>
      </c>
      <c r="H10458" t="s">
        <v>22</v>
      </c>
      <c r="I10458" t="s">
        <v>23</v>
      </c>
      <c r="J10458" s="2" t="s">
        <v>16862</v>
      </c>
      <c r="K10458" t="s">
        <v>16860</v>
      </c>
      <c r="L10458">
        <v>25.88</v>
      </c>
      <c r="M10458">
        <v>43.13</v>
      </c>
      <c r="N10458" s="2">
        <v>0</v>
      </c>
      <c r="O10458" s="2" t="s">
        <v>38</v>
      </c>
      <c r="P10458" s="3"/>
      <c r="Q10458" s="3" t="str">
        <f>LEFT(Table_Query_from_BetcoViews[[#This Row],[MainSKU]],6)</f>
        <v>E85630</v>
      </c>
    </row>
    <row r="10459" spans="1:17">
      <c r="A10459" t="s">
        <v>16859</v>
      </c>
      <c r="B10459" t="s">
        <v>18</v>
      </c>
      <c r="C10459" t="s">
        <v>19</v>
      </c>
      <c r="D10459" t="s">
        <v>19</v>
      </c>
      <c r="E10459" t="s">
        <v>16860</v>
      </c>
      <c r="F10459" s="3">
        <f>TYPE(Table_Query_from_BetcoViews[[#This Row],[AlternateID]])</f>
        <v>2</v>
      </c>
      <c r="G10459" s="2" t="s">
        <v>16865</v>
      </c>
      <c r="H10459" t="s">
        <v>22</v>
      </c>
      <c r="I10459" t="s">
        <v>23</v>
      </c>
      <c r="J10459" s="2" t="s">
        <v>16862</v>
      </c>
      <c r="K10459" t="s">
        <v>16860</v>
      </c>
      <c r="L10459">
        <v>25.88</v>
      </c>
      <c r="M10459">
        <v>43.13</v>
      </c>
      <c r="N10459" s="2">
        <v>0</v>
      </c>
      <c r="O10459" s="2" t="s">
        <v>38</v>
      </c>
      <c r="P10459" s="3"/>
      <c r="Q10459" s="3" t="str">
        <f>LEFT(Table_Query_from_BetcoViews[[#This Row],[MainSKU]],6)</f>
        <v>E85630</v>
      </c>
    </row>
    <row r="10460" spans="1:17">
      <c r="A10460" t="s">
        <v>16859</v>
      </c>
      <c r="B10460" t="s">
        <v>18</v>
      </c>
      <c r="C10460" t="s">
        <v>19</v>
      </c>
      <c r="D10460" t="s">
        <v>19</v>
      </c>
      <c r="E10460" t="s">
        <v>16860</v>
      </c>
      <c r="F10460" s="3">
        <f>TYPE(Table_Query_from_BetcoViews[[#This Row],[AlternateID]])</f>
        <v>2</v>
      </c>
      <c r="G10460" s="2" t="s">
        <v>16862</v>
      </c>
      <c r="H10460" t="s">
        <v>22</v>
      </c>
      <c r="I10460" t="s">
        <v>23</v>
      </c>
      <c r="J10460" s="2" t="s">
        <v>16862</v>
      </c>
      <c r="K10460" t="s">
        <v>16860</v>
      </c>
      <c r="L10460">
        <v>25.88</v>
      </c>
      <c r="M10460">
        <v>43.13</v>
      </c>
      <c r="N10460" s="2">
        <v>0</v>
      </c>
      <c r="O10460" s="2" t="s">
        <v>38</v>
      </c>
      <c r="P10460" s="3"/>
      <c r="Q10460" s="3" t="str">
        <f>LEFT(Table_Query_from_BetcoViews[[#This Row],[MainSKU]],6)</f>
        <v>E85630</v>
      </c>
    </row>
    <row r="10461" spans="1:17">
      <c r="A10461" t="s">
        <v>16859</v>
      </c>
      <c r="B10461" t="s">
        <v>18</v>
      </c>
      <c r="C10461" t="s">
        <v>19</v>
      </c>
      <c r="D10461" t="s">
        <v>19</v>
      </c>
      <c r="E10461" t="s">
        <v>16860</v>
      </c>
      <c r="F10461" s="3">
        <f>TYPE(Table_Query_from_BetcoViews[[#This Row],[AlternateID]])</f>
        <v>2</v>
      </c>
      <c r="G10461" s="2" t="s">
        <v>16866</v>
      </c>
      <c r="H10461" t="s">
        <v>27</v>
      </c>
      <c r="I10461" t="s">
        <v>5485</v>
      </c>
      <c r="J10461" s="2" t="s">
        <v>16862</v>
      </c>
      <c r="K10461" t="s">
        <v>16860</v>
      </c>
      <c r="L10461">
        <v>25.88</v>
      </c>
      <c r="M10461">
        <v>43.13</v>
      </c>
      <c r="N10461" s="2">
        <v>0</v>
      </c>
      <c r="O10461" s="2" t="s">
        <v>38</v>
      </c>
      <c r="P10461" s="3"/>
      <c r="Q10461" s="3" t="str">
        <f>LEFT(Table_Query_from_BetcoViews[[#This Row],[MainSKU]],6)</f>
        <v>E85630</v>
      </c>
    </row>
    <row r="10462" spans="1:17">
      <c r="A10462" t="s">
        <v>16867</v>
      </c>
      <c r="B10462" t="s">
        <v>18</v>
      </c>
      <c r="C10462" t="s">
        <v>19</v>
      </c>
      <c r="D10462" t="s">
        <v>19</v>
      </c>
      <c r="E10462" t="s">
        <v>16868</v>
      </c>
      <c r="F10462" s="3">
        <f>TYPE(Table_Query_from_BetcoViews[[#This Row],[AlternateID]])</f>
        <v>2</v>
      </c>
      <c r="G10462" s="2" t="s">
        <v>16869</v>
      </c>
      <c r="H10462" t="s">
        <v>22</v>
      </c>
      <c r="I10462" t="s">
        <v>23</v>
      </c>
      <c r="J10462" s="2" t="s">
        <v>16869</v>
      </c>
      <c r="K10462" t="s">
        <v>16868</v>
      </c>
      <c r="L10462">
        <v>0.99</v>
      </c>
      <c r="M10462">
        <v>1.65</v>
      </c>
      <c r="N10462" s="2">
        <v>0</v>
      </c>
      <c r="O10462" s="2" t="s">
        <v>38</v>
      </c>
      <c r="P10462" s="3"/>
      <c r="Q10462" s="3" t="str">
        <f>LEFT(Table_Query_from_BetcoViews[[#This Row],[MainSKU]],6)</f>
        <v>E85633</v>
      </c>
    </row>
    <row r="10463" spans="1:17">
      <c r="A10463" t="s">
        <v>16867</v>
      </c>
      <c r="B10463" t="s">
        <v>18</v>
      </c>
      <c r="C10463" t="s">
        <v>19</v>
      </c>
      <c r="D10463" t="s">
        <v>19</v>
      </c>
      <c r="E10463" t="s">
        <v>16868</v>
      </c>
      <c r="F10463" s="3">
        <f>TYPE(Table_Query_from_BetcoViews[[#This Row],[AlternateID]])</f>
        <v>2</v>
      </c>
      <c r="G10463" s="2" t="s">
        <v>16870</v>
      </c>
      <c r="H10463" t="s">
        <v>27</v>
      </c>
      <c r="I10463" t="s">
        <v>5485</v>
      </c>
      <c r="J10463" s="2" t="s">
        <v>16869</v>
      </c>
      <c r="K10463" t="s">
        <v>16868</v>
      </c>
      <c r="L10463">
        <v>0.99</v>
      </c>
      <c r="M10463">
        <v>1.65</v>
      </c>
      <c r="N10463" s="2">
        <v>0</v>
      </c>
      <c r="O10463" s="2" t="s">
        <v>38</v>
      </c>
      <c r="P10463" s="3"/>
      <c r="Q10463" s="3" t="str">
        <f>LEFT(Table_Query_from_BetcoViews[[#This Row],[MainSKU]],6)</f>
        <v>E85633</v>
      </c>
    </row>
    <row r="10464" spans="1:17">
      <c r="A10464" t="s">
        <v>16871</v>
      </c>
      <c r="B10464" t="s">
        <v>18</v>
      </c>
      <c r="C10464" t="s">
        <v>19</v>
      </c>
      <c r="D10464" t="s">
        <v>19</v>
      </c>
      <c r="E10464" t="s">
        <v>16872</v>
      </c>
      <c r="F10464" s="3">
        <f>TYPE(Table_Query_from_BetcoViews[[#This Row],[AlternateID]])</f>
        <v>2</v>
      </c>
      <c r="G10464" s="2" t="s">
        <v>16873</v>
      </c>
      <c r="H10464" t="s">
        <v>22</v>
      </c>
      <c r="I10464" t="s">
        <v>23</v>
      </c>
      <c r="J10464" s="2" t="s">
        <v>16874</v>
      </c>
      <c r="K10464" t="s">
        <v>16872</v>
      </c>
      <c r="L10464">
        <v>6.82</v>
      </c>
      <c r="M10464">
        <v>11.37</v>
      </c>
      <c r="N10464" s="2">
        <v>2</v>
      </c>
      <c r="O10464" s="2" t="s">
        <v>86</v>
      </c>
      <c r="P10464" s="3"/>
      <c r="Q10464" s="3" t="str">
        <f>LEFT(Table_Query_from_BetcoViews[[#This Row],[MainSKU]],6)</f>
        <v>E85634</v>
      </c>
    </row>
    <row r="10465" spans="1:17">
      <c r="A10465" t="s">
        <v>16871</v>
      </c>
      <c r="B10465" t="s">
        <v>18</v>
      </c>
      <c r="C10465" t="s">
        <v>19</v>
      </c>
      <c r="D10465" t="s">
        <v>19</v>
      </c>
      <c r="E10465" t="s">
        <v>16872</v>
      </c>
      <c r="F10465" s="3">
        <f>TYPE(Table_Query_from_BetcoViews[[#This Row],[AlternateID]])</f>
        <v>2</v>
      </c>
      <c r="G10465" s="2" t="s">
        <v>16874</v>
      </c>
      <c r="H10465" t="s">
        <v>22</v>
      </c>
      <c r="I10465" t="s">
        <v>23</v>
      </c>
      <c r="J10465" s="2" t="s">
        <v>16874</v>
      </c>
      <c r="K10465" t="s">
        <v>16872</v>
      </c>
      <c r="L10465">
        <v>6.82</v>
      </c>
      <c r="M10465">
        <v>11.37</v>
      </c>
      <c r="N10465" s="2">
        <v>2</v>
      </c>
      <c r="O10465" s="2" t="s">
        <v>86</v>
      </c>
      <c r="P10465" s="3"/>
      <c r="Q10465" s="3" t="str">
        <f>LEFT(Table_Query_from_BetcoViews[[#This Row],[MainSKU]],6)</f>
        <v>E85634</v>
      </c>
    </row>
    <row r="10466" spans="1:17">
      <c r="A10466" t="s">
        <v>16871</v>
      </c>
      <c r="B10466" t="s">
        <v>18</v>
      </c>
      <c r="C10466" t="s">
        <v>19</v>
      </c>
      <c r="D10466" t="s">
        <v>19</v>
      </c>
      <c r="E10466" t="s">
        <v>16872</v>
      </c>
      <c r="F10466" s="3">
        <f>TYPE(Table_Query_from_BetcoViews[[#This Row],[AlternateID]])</f>
        <v>2</v>
      </c>
      <c r="G10466" s="2" t="s">
        <v>16875</v>
      </c>
      <c r="H10466" t="s">
        <v>22</v>
      </c>
      <c r="I10466" t="s">
        <v>23</v>
      </c>
      <c r="J10466" s="2" t="s">
        <v>16874</v>
      </c>
      <c r="K10466" t="s">
        <v>16872</v>
      </c>
      <c r="L10466">
        <v>6.82</v>
      </c>
      <c r="M10466">
        <v>11.37</v>
      </c>
      <c r="N10466" s="2">
        <v>2</v>
      </c>
      <c r="O10466" s="2" t="s">
        <v>86</v>
      </c>
      <c r="P10466" s="3"/>
      <c r="Q10466" s="3" t="str">
        <f>LEFT(Table_Query_from_BetcoViews[[#This Row],[MainSKU]],6)</f>
        <v>E85634</v>
      </c>
    </row>
    <row r="10467" spans="1:17">
      <c r="A10467" t="s">
        <v>16871</v>
      </c>
      <c r="B10467" t="s">
        <v>18</v>
      </c>
      <c r="C10467" t="s">
        <v>19</v>
      </c>
      <c r="D10467" t="s">
        <v>19</v>
      </c>
      <c r="E10467" t="s">
        <v>16872</v>
      </c>
      <c r="F10467" s="3">
        <f>TYPE(Table_Query_from_BetcoViews[[#This Row],[AlternateID]])</f>
        <v>2</v>
      </c>
      <c r="G10467" s="2" t="s">
        <v>16876</v>
      </c>
      <c r="H10467" t="s">
        <v>27</v>
      </c>
      <c r="I10467" t="s">
        <v>5485</v>
      </c>
      <c r="J10467" s="2" t="s">
        <v>16874</v>
      </c>
      <c r="K10467" t="s">
        <v>16872</v>
      </c>
      <c r="L10467">
        <v>6.82</v>
      </c>
      <c r="M10467">
        <v>11.37</v>
      </c>
      <c r="N10467" s="2">
        <v>2</v>
      </c>
      <c r="O10467" s="2" t="s">
        <v>86</v>
      </c>
      <c r="P10467" s="3"/>
      <c r="Q10467" s="3" t="str">
        <f>LEFT(Table_Query_from_BetcoViews[[#This Row],[MainSKU]],6)</f>
        <v>E85634</v>
      </c>
    </row>
    <row r="10468" spans="1:17">
      <c r="A10468" t="s">
        <v>16877</v>
      </c>
      <c r="B10468" t="s">
        <v>18</v>
      </c>
      <c r="C10468" t="s">
        <v>19</v>
      </c>
      <c r="D10468" t="s">
        <v>19</v>
      </c>
      <c r="E10468" t="s">
        <v>16878</v>
      </c>
      <c r="F10468" s="3">
        <f>TYPE(Table_Query_from_BetcoViews[[#This Row],[AlternateID]])</f>
        <v>2</v>
      </c>
      <c r="G10468" s="2" t="s">
        <v>16879</v>
      </c>
      <c r="H10468" t="s">
        <v>22</v>
      </c>
      <c r="I10468" t="s">
        <v>23</v>
      </c>
      <c r="J10468" s="2" t="s">
        <v>16879</v>
      </c>
      <c r="K10468" t="s">
        <v>16878</v>
      </c>
      <c r="L10468">
        <v>3.64</v>
      </c>
      <c r="M10468">
        <v>6.07</v>
      </c>
      <c r="N10468" s="2">
        <v>10</v>
      </c>
      <c r="O10468" s="2" t="s">
        <v>424</v>
      </c>
      <c r="P10468" s="3"/>
      <c r="Q10468" s="3" t="str">
        <f>LEFT(Table_Query_from_BetcoViews[[#This Row],[MainSKU]],6)</f>
        <v>E85635</v>
      </c>
    </row>
    <row r="10469" spans="1:17">
      <c r="A10469" t="s">
        <v>16877</v>
      </c>
      <c r="B10469" t="s">
        <v>18</v>
      </c>
      <c r="C10469" t="s">
        <v>19</v>
      </c>
      <c r="D10469" t="s">
        <v>19</v>
      </c>
      <c r="E10469" t="s">
        <v>16878</v>
      </c>
      <c r="F10469" s="3">
        <f>TYPE(Table_Query_from_BetcoViews[[#This Row],[AlternateID]])</f>
        <v>2</v>
      </c>
      <c r="G10469" s="2" t="s">
        <v>16880</v>
      </c>
      <c r="H10469" t="s">
        <v>27</v>
      </c>
      <c r="I10469" t="s">
        <v>5485</v>
      </c>
      <c r="J10469" s="2" t="s">
        <v>16879</v>
      </c>
      <c r="K10469" t="s">
        <v>16878</v>
      </c>
      <c r="L10469">
        <v>3.64</v>
      </c>
      <c r="M10469">
        <v>6.07</v>
      </c>
      <c r="N10469" s="2">
        <v>10</v>
      </c>
      <c r="O10469" s="2" t="s">
        <v>424</v>
      </c>
      <c r="P10469" s="3"/>
      <c r="Q10469" s="3" t="str">
        <f>LEFT(Table_Query_from_BetcoViews[[#This Row],[MainSKU]],6)</f>
        <v>E85635</v>
      </c>
    </row>
    <row r="10470" spans="1:17">
      <c r="A10470" t="s">
        <v>16881</v>
      </c>
      <c r="B10470" t="s">
        <v>18</v>
      </c>
      <c r="C10470" t="s">
        <v>19</v>
      </c>
      <c r="D10470" t="s">
        <v>19</v>
      </c>
      <c r="E10470" t="s">
        <v>10582</v>
      </c>
      <c r="F10470" s="3">
        <f>TYPE(Table_Query_from_BetcoViews[[#This Row],[AlternateID]])</f>
        <v>2</v>
      </c>
      <c r="G10470" s="2" t="s">
        <v>16882</v>
      </c>
      <c r="H10470" t="s">
        <v>22</v>
      </c>
      <c r="I10470" t="s">
        <v>23</v>
      </c>
      <c r="J10470" s="2" t="s">
        <v>16882</v>
      </c>
      <c r="K10470" t="s">
        <v>10582</v>
      </c>
      <c r="L10470">
        <v>3</v>
      </c>
      <c r="M10470">
        <v>5</v>
      </c>
      <c r="N10470" s="2">
        <v>0</v>
      </c>
      <c r="O10470" s="2" t="s">
        <v>38</v>
      </c>
      <c r="P10470" s="3"/>
      <c r="Q10470" s="3" t="str">
        <f>LEFT(Table_Query_from_BetcoViews[[#This Row],[MainSKU]],6)</f>
        <v>E85637</v>
      </c>
    </row>
    <row r="10471" spans="1:17">
      <c r="A10471" t="s">
        <v>16881</v>
      </c>
      <c r="B10471" t="s">
        <v>18</v>
      </c>
      <c r="C10471" t="s">
        <v>19</v>
      </c>
      <c r="D10471" t="s">
        <v>19</v>
      </c>
      <c r="E10471" t="s">
        <v>10582</v>
      </c>
      <c r="F10471" s="3">
        <f>TYPE(Table_Query_from_BetcoViews[[#This Row],[AlternateID]])</f>
        <v>2</v>
      </c>
      <c r="G10471" s="2" t="s">
        <v>16883</v>
      </c>
      <c r="H10471" t="s">
        <v>27</v>
      </c>
      <c r="I10471" t="s">
        <v>5485</v>
      </c>
      <c r="J10471" s="2" t="s">
        <v>16882</v>
      </c>
      <c r="K10471" t="s">
        <v>10582</v>
      </c>
      <c r="L10471">
        <v>3</v>
      </c>
      <c r="M10471">
        <v>5</v>
      </c>
      <c r="N10471" s="2">
        <v>0</v>
      </c>
      <c r="O10471" s="2" t="s">
        <v>38</v>
      </c>
      <c r="P10471" s="3"/>
      <c r="Q10471" s="3" t="str">
        <f>LEFT(Table_Query_from_BetcoViews[[#This Row],[MainSKU]],6)</f>
        <v>E85637</v>
      </c>
    </row>
    <row r="10472" spans="1:17">
      <c r="A10472" t="s">
        <v>16884</v>
      </c>
      <c r="B10472" t="s">
        <v>18</v>
      </c>
      <c r="C10472" t="s">
        <v>16885</v>
      </c>
      <c r="D10472" t="s">
        <v>19</v>
      </c>
      <c r="E10472" t="s">
        <v>16886</v>
      </c>
      <c r="F10472" s="3">
        <f>TYPE(Table_Query_from_BetcoViews[[#This Row],[AlternateID]])</f>
        <v>2</v>
      </c>
      <c r="G10472" s="2" t="s">
        <v>16887</v>
      </c>
      <c r="H10472" t="s">
        <v>22</v>
      </c>
      <c r="I10472" t="s">
        <v>6694</v>
      </c>
      <c r="J10472" s="2" t="s">
        <v>16888</v>
      </c>
      <c r="K10472" t="s">
        <v>16886</v>
      </c>
      <c r="L10472">
        <v>8.4</v>
      </c>
      <c r="M10472">
        <v>14</v>
      </c>
      <c r="N10472" s="2">
        <v>26</v>
      </c>
      <c r="O10472" s="2" t="s">
        <v>15797</v>
      </c>
      <c r="P10472" s="3"/>
      <c r="Q10472" s="3" t="str">
        <f>LEFT(Table_Query_from_BetcoViews[[#This Row],[MainSKU]],6)</f>
        <v>E85638</v>
      </c>
    </row>
    <row r="10473" spans="1:17">
      <c r="A10473" t="s">
        <v>16884</v>
      </c>
      <c r="B10473" t="s">
        <v>18</v>
      </c>
      <c r="C10473" t="s">
        <v>16885</v>
      </c>
      <c r="D10473" t="s">
        <v>19</v>
      </c>
      <c r="E10473" t="s">
        <v>16886</v>
      </c>
      <c r="F10473" s="3">
        <f>TYPE(Table_Query_from_BetcoViews[[#This Row],[AlternateID]])</f>
        <v>2</v>
      </c>
      <c r="G10473" s="2" t="s">
        <v>16889</v>
      </c>
      <c r="H10473" t="s">
        <v>22</v>
      </c>
      <c r="I10473" t="s">
        <v>16890</v>
      </c>
      <c r="J10473" s="2" t="s">
        <v>16888</v>
      </c>
      <c r="K10473" t="s">
        <v>16886</v>
      </c>
      <c r="L10473">
        <v>8.4</v>
      </c>
      <c r="M10473">
        <v>14</v>
      </c>
      <c r="N10473" s="2">
        <v>26</v>
      </c>
      <c r="O10473" s="2" t="s">
        <v>15797</v>
      </c>
      <c r="P10473" s="3"/>
      <c r="Q10473" s="3" t="str">
        <f>LEFT(Table_Query_from_BetcoViews[[#This Row],[MainSKU]],6)</f>
        <v>E85638</v>
      </c>
    </row>
    <row r="10474" spans="1:17">
      <c r="A10474" t="s">
        <v>16884</v>
      </c>
      <c r="B10474" t="s">
        <v>18</v>
      </c>
      <c r="C10474" t="s">
        <v>16885</v>
      </c>
      <c r="D10474" t="s">
        <v>19</v>
      </c>
      <c r="E10474" t="s">
        <v>16886</v>
      </c>
      <c r="F10474" s="3">
        <f>TYPE(Table_Query_from_BetcoViews[[#This Row],[AlternateID]])</f>
        <v>2</v>
      </c>
      <c r="G10474" s="2" t="s">
        <v>16888</v>
      </c>
      <c r="H10474" t="s">
        <v>22</v>
      </c>
      <c r="I10474" t="s">
        <v>23</v>
      </c>
      <c r="J10474" s="2" t="s">
        <v>16888</v>
      </c>
      <c r="K10474" t="s">
        <v>16886</v>
      </c>
      <c r="L10474">
        <v>8.4</v>
      </c>
      <c r="M10474">
        <v>14</v>
      </c>
      <c r="N10474" s="2">
        <v>26</v>
      </c>
      <c r="O10474" s="2" t="s">
        <v>15797</v>
      </c>
      <c r="P10474" s="3"/>
      <c r="Q10474" s="3" t="str">
        <f>LEFT(Table_Query_from_BetcoViews[[#This Row],[MainSKU]],6)</f>
        <v>E85638</v>
      </c>
    </row>
    <row r="10475" spans="1:17">
      <c r="A10475" t="s">
        <v>16884</v>
      </c>
      <c r="B10475" t="s">
        <v>18</v>
      </c>
      <c r="C10475" t="s">
        <v>16885</v>
      </c>
      <c r="D10475" t="s">
        <v>19</v>
      </c>
      <c r="E10475" t="s">
        <v>16886</v>
      </c>
      <c r="F10475" s="3">
        <f>TYPE(Table_Query_from_BetcoViews[[#This Row],[AlternateID]])</f>
        <v>2</v>
      </c>
      <c r="G10475" s="2" t="s">
        <v>16885</v>
      </c>
      <c r="H10475" t="s">
        <v>22</v>
      </c>
      <c r="I10475" t="s">
        <v>5485</v>
      </c>
      <c r="J10475" s="2" t="s">
        <v>16888</v>
      </c>
      <c r="K10475" t="s">
        <v>16886</v>
      </c>
      <c r="L10475">
        <v>8.4</v>
      </c>
      <c r="M10475">
        <v>14</v>
      </c>
      <c r="N10475" s="2">
        <v>26</v>
      </c>
      <c r="O10475" s="2" t="s">
        <v>15797</v>
      </c>
      <c r="P10475" s="3"/>
      <c r="Q10475" s="3" t="str">
        <f>LEFT(Table_Query_from_BetcoViews[[#This Row],[MainSKU]],6)</f>
        <v>E85638</v>
      </c>
    </row>
    <row r="10476" spans="1:17">
      <c r="A10476" t="s">
        <v>16884</v>
      </c>
      <c r="B10476" t="s">
        <v>18</v>
      </c>
      <c r="C10476" t="s">
        <v>16885</v>
      </c>
      <c r="D10476" t="s">
        <v>19</v>
      </c>
      <c r="E10476" t="s">
        <v>16886</v>
      </c>
      <c r="F10476" s="3">
        <f>TYPE(Table_Query_from_BetcoViews[[#This Row],[AlternateID]])</f>
        <v>2</v>
      </c>
      <c r="G10476" s="2" t="s">
        <v>16891</v>
      </c>
      <c r="H10476" t="s">
        <v>27</v>
      </c>
      <c r="I10476" t="s">
        <v>6694</v>
      </c>
      <c r="J10476" s="2" t="s">
        <v>16888</v>
      </c>
      <c r="K10476" t="s">
        <v>16886</v>
      </c>
      <c r="L10476">
        <v>8.4</v>
      </c>
      <c r="M10476">
        <v>14</v>
      </c>
      <c r="N10476" s="2">
        <v>26</v>
      </c>
      <c r="O10476" s="2" t="s">
        <v>15797</v>
      </c>
      <c r="P10476" s="3"/>
      <c r="Q10476" s="3" t="str">
        <f>LEFT(Table_Query_from_BetcoViews[[#This Row],[MainSKU]],6)</f>
        <v>E85638</v>
      </c>
    </row>
    <row r="10477" spans="1:17">
      <c r="A10477" t="s">
        <v>16884</v>
      </c>
      <c r="B10477" t="s">
        <v>18</v>
      </c>
      <c r="C10477" t="s">
        <v>16885</v>
      </c>
      <c r="D10477" t="s">
        <v>19</v>
      </c>
      <c r="E10477" t="s">
        <v>16886</v>
      </c>
      <c r="F10477" s="3">
        <f>TYPE(Table_Query_from_BetcoViews[[#This Row],[AlternateID]])</f>
        <v>2</v>
      </c>
      <c r="G10477" s="2" t="s">
        <v>16892</v>
      </c>
      <c r="H10477" t="s">
        <v>27</v>
      </c>
      <c r="I10477" t="s">
        <v>5300</v>
      </c>
      <c r="J10477" s="2" t="s">
        <v>16888</v>
      </c>
      <c r="K10477" t="s">
        <v>16886</v>
      </c>
      <c r="L10477">
        <v>8.4</v>
      </c>
      <c r="M10477">
        <v>14</v>
      </c>
      <c r="N10477" s="2">
        <v>26</v>
      </c>
      <c r="O10477" s="2" t="s">
        <v>15797</v>
      </c>
      <c r="P10477" s="3"/>
      <c r="Q10477" s="3" t="str">
        <f>LEFT(Table_Query_from_BetcoViews[[#This Row],[MainSKU]],6)</f>
        <v>E85638</v>
      </c>
    </row>
    <row r="10478" spans="1:17">
      <c r="A10478" t="s">
        <v>16893</v>
      </c>
      <c r="B10478" t="s">
        <v>18</v>
      </c>
      <c r="C10478" t="s">
        <v>16894</v>
      </c>
      <c r="D10478" t="s">
        <v>19</v>
      </c>
      <c r="E10478" t="s">
        <v>8062</v>
      </c>
      <c r="F10478" s="3">
        <f>TYPE(Table_Query_from_BetcoViews[[#This Row],[AlternateID]])</f>
        <v>2</v>
      </c>
      <c r="G10478" s="2" t="s">
        <v>16895</v>
      </c>
      <c r="H10478" t="s">
        <v>22</v>
      </c>
      <c r="I10478" t="s">
        <v>16890</v>
      </c>
      <c r="J10478" s="2" t="s">
        <v>16896</v>
      </c>
      <c r="K10478" t="s">
        <v>8062</v>
      </c>
      <c r="L10478">
        <v>16.420000000000002</v>
      </c>
      <c r="M10478">
        <v>27.37</v>
      </c>
      <c r="N10478" s="2">
        <v>6</v>
      </c>
      <c r="O10478" s="2" t="s">
        <v>15797</v>
      </c>
      <c r="P10478" s="3"/>
      <c r="Q10478" s="3" t="str">
        <f>LEFT(Table_Query_from_BetcoViews[[#This Row],[MainSKU]],6)</f>
        <v>E85639</v>
      </c>
    </row>
    <row r="10479" spans="1:17">
      <c r="A10479" t="s">
        <v>16893</v>
      </c>
      <c r="B10479" t="s">
        <v>18</v>
      </c>
      <c r="C10479" t="s">
        <v>16894</v>
      </c>
      <c r="D10479" t="s">
        <v>19</v>
      </c>
      <c r="E10479" t="s">
        <v>8062</v>
      </c>
      <c r="F10479" s="3">
        <f>TYPE(Table_Query_from_BetcoViews[[#This Row],[AlternateID]])</f>
        <v>2</v>
      </c>
      <c r="G10479" s="2" t="s">
        <v>16894</v>
      </c>
      <c r="H10479" t="s">
        <v>22</v>
      </c>
      <c r="I10479" t="s">
        <v>23</v>
      </c>
      <c r="J10479" s="2" t="s">
        <v>16896</v>
      </c>
      <c r="K10479" t="s">
        <v>8062</v>
      </c>
      <c r="L10479">
        <v>16.420000000000002</v>
      </c>
      <c r="M10479">
        <v>27.37</v>
      </c>
      <c r="N10479" s="2">
        <v>6</v>
      </c>
      <c r="O10479" s="2" t="s">
        <v>15797</v>
      </c>
      <c r="P10479" s="3"/>
      <c r="Q10479" s="3" t="str">
        <f>LEFT(Table_Query_from_BetcoViews[[#This Row],[MainSKU]],6)</f>
        <v>E85639</v>
      </c>
    </row>
    <row r="10480" spans="1:17">
      <c r="A10480" t="s">
        <v>16893</v>
      </c>
      <c r="B10480" t="s">
        <v>18</v>
      </c>
      <c r="C10480" t="s">
        <v>16894</v>
      </c>
      <c r="D10480" t="s">
        <v>19</v>
      </c>
      <c r="E10480" t="s">
        <v>8062</v>
      </c>
      <c r="F10480" s="3">
        <f>TYPE(Table_Query_from_BetcoViews[[#This Row],[AlternateID]])</f>
        <v>2</v>
      </c>
      <c r="G10480" s="2" t="s">
        <v>16896</v>
      </c>
      <c r="H10480" t="s">
        <v>22</v>
      </c>
      <c r="I10480" t="s">
        <v>23</v>
      </c>
      <c r="J10480" s="2" t="s">
        <v>16896</v>
      </c>
      <c r="K10480" t="s">
        <v>8062</v>
      </c>
      <c r="L10480">
        <v>16.420000000000002</v>
      </c>
      <c r="M10480">
        <v>27.37</v>
      </c>
      <c r="N10480" s="2">
        <v>6</v>
      </c>
      <c r="O10480" s="2" t="s">
        <v>15797</v>
      </c>
      <c r="P10480" s="3"/>
      <c r="Q10480" s="3" t="str">
        <f>LEFT(Table_Query_from_BetcoViews[[#This Row],[MainSKU]],6)</f>
        <v>E85639</v>
      </c>
    </row>
    <row r="10481" spans="1:17">
      <c r="A10481" t="s">
        <v>16893</v>
      </c>
      <c r="B10481" t="s">
        <v>18</v>
      </c>
      <c r="C10481" t="s">
        <v>16894</v>
      </c>
      <c r="D10481" t="s">
        <v>19</v>
      </c>
      <c r="E10481" t="s">
        <v>8062</v>
      </c>
      <c r="F10481" s="3">
        <f>TYPE(Table_Query_from_BetcoViews[[#This Row],[AlternateID]])</f>
        <v>2</v>
      </c>
      <c r="G10481" s="2" t="s">
        <v>16897</v>
      </c>
      <c r="H10481" t="s">
        <v>22</v>
      </c>
      <c r="I10481" t="s">
        <v>5485</v>
      </c>
      <c r="J10481" s="2" t="s">
        <v>16896</v>
      </c>
      <c r="K10481" t="s">
        <v>8062</v>
      </c>
      <c r="L10481">
        <v>16.420000000000002</v>
      </c>
      <c r="M10481">
        <v>27.37</v>
      </c>
      <c r="N10481" s="2">
        <v>6</v>
      </c>
      <c r="O10481" s="2" t="s">
        <v>15797</v>
      </c>
      <c r="P10481" s="3"/>
      <c r="Q10481" s="3" t="str">
        <f>LEFT(Table_Query_from_BetcoViews[[#This Row],[MainSKU]],6)</f>
        <v>E85639</v>
      </c>
    </row>
    <row r="10482" spans="1:17">
      <c r="A10482" t="s">
        <v>16893</v>
      </c>
      <c r="B10482" t="s">
        <v>18</v>
      </c>
      <c r="C10482" t="s">
        <v>16894</v>
      </c>
      <c r="D10482" t="s">
        <v>19</v>
      </c>
      <c r="E10482" t="s">
        <v>8062</v>
      </c>
      <c r="F10482" s="3">
        <f>TYPE(Table_Query_from_BetcoViews[[#This Row],[AlternateID]])</f>
        <v>2</v>
      </c>
      <c r="G10482" s="2" t="s">
        <v>16898</v>
      </c>
      <c r="H10482" t="s">
        <v>27</v>
      </c>
      <c r="I10482" t="s">
        <v>5300</v>
      </c>
      <c r="J10482" s="2" t="s">
        <v>16896</v>
      </c>
      <c r="K10482" t="s">
        <v>8062</v>
      </c>
      <c r="L10482">
        <v>16.420000000000002</v>
      </c>
      <c r="M10482">
        <v>27.37</v>
      </c>
      <c r="N10482" s="2">
        <v>6</v>
      </c>
      <c r="O10482" s="2" t="s">
        <v>15797</v>
      </c>
      <c r="P10482" s="3"/>
      <c r="Q10482" s="3" t="str">
        <f>LEFT(Table_Query_from_BetcoViews[[#This Row],[MainSKU]],6)</f>
        <v>E85639</v>
      </c>
    </row>
    <row r="10483" spans="1:17">
      <c r="A10483" t="s">
        <v>16899</v>
      </c>
      <c r="B10483" t="s">
        <v>18</v>
      </c>
      <c r="C10483" t="s">
        <v>19</v>
      </c>
      <c r="D10483" t="s">
        <v>19</v>
      </c>
      <c r="E10483" t="s">
        <v>16900</v>
      </c>
      <c r="F10483" s="3">
        <f>TYPE(Table_Query_from_BetcoViews[[#This Row],[AlternateID]])</f>
        <v>2</v>
      </c>
      <c r="G10483" s="2" t="s">
        <v>16901</v>
      </c>
      <c r="H10483" t="s">
        <v>22</v>
      </c>
      <c r="I10483" t="s">
        <v>23</v>
      </c>
      <c r="J10483" s="2" t="s">
        <v>16901</v>
      </c>
      <c r="K10483" t="s">
        <v>16900</v>
      </c>
      <c r="L10483">
        <v>0.99</v>
      </c>
      <c r="M10483">
        <v>1.65</v>
      </c>
      <c r="N10483" s="2">
        <v>23</v>
      </c>
      <c r="O10483" s="2" t="s">
        <v>483</v>
      </c>
      <c r="P10483" s="3"/>
      <c r="Q10483" s="3" t="str">
        <f>LEFT(Table_Query_from_BetcoViews[[#This Row],[MainSKU]],6)</f>
        <v>E85640</v>
      </c>
    </row>
    <row r="10484" spans="1:17">
      <c r="A10484" t="s">
        <v>16899</v>
      </c>
      <c r="B10484" t="s">
        <v>18</v>
      </c>
      <c r="C10484" t="s">
        <v>19</v>
      </c>
      <c r="D10484" t="s">
        <v>19</v>
      </c>
      <c r="E10484" t="s">
        <v>16900</v>
      </c>
      <c r="F10484" s="3">
        <f>TYPE(Table_Query_from_BetcoViews[[#This Row],[AlternateID]])</f>
        <v>2</v>
      </c>
      <c r="G10484" s="2" t="s">
        <v>16902</v>
      </c>
      <c r="H10484" t="s">
        <v>27</v>
      </c>
      <c r="I10484" t="s">
        <v>5485</v>
      </c>
      <c r="J10484" s="2" t="s">
        <v>16901</v>
      </c>
      <c r="K10484" t="s">
        <v>16900</v>
      </c>
      <c r="L10484">
        <v>0.99</v>
      </c>
      <c r="M10484">
        <v>1.65</v>
      </c>
      <c r="N10484" s="2">
        <v>23</v>
      </c>
      <c r="O10484" s="2" t="s">
        <v>483</v>
      </c>
      <c r="P10484" s="3"/>
      <c r="Q10484" s="3" t="str">
        <f>LEFT(Table_Query_from_BetcoViews[[#This Row],[MainSKU]],6)</f>
        <v>E85640</v>
      </c>
    </row>
    <row r="10485" spans="1:17">
      <c r="A10485" t="s">
        <v>16903</v>
      </c>
      <c r="B10485" t="s">
        <v>18</v>
      </c>
      <c r="C10485" t="s">
        <v>19</v>
      </c>
      <c r="D10485" t="s">
        <v>19</v>
      </c>
      <c r="E10485" t="s">
        <v>16904</v>
      </c>
      <c r="F10485" s="3">
        <f>TYPE(Table_Query_from_BetcoViews[[#This Row],[AlternateID]])</f>
        <v>2</v>
      </c>
      <c r="G10485" s="2" t="s">
        <v>16905</v>
      </c>
      <c r="H10485" t="s">
        <v>22</v>
      </c>
      <c r="I10485" t="s">
        <v>23</v>
      </c>
      <c r="J10485" s="2" t="s">
        <v>16906</v>
      </c>
      <c r="K10485" t="s">
        <v>16904</v>
      </c>
      <c r="L10485">
        <v>69.78</v>
      </c>
      <c r="M10485">
        <v>116.3</v>
      </c>
      <c r="N10485" s="2">
        <v>30</v>
      </c>
      <c r="O10485" s="2" t="s">
        <v>16123</v>
      </c>
      <c r="P10485" s="3"/>
      <c r="Q10485" s="3" t="str">
        <f>LEFT(Table_Query_from_BetcoViews[[#This Row],[MainSKU]],6)</f>
        <v>E85641</v>
      </c>
    </row>
    <row r="10486" spans="1:17">
      <c r="A10486" t="s">
        <v>16903</v>
      </c>
      <c r="B10486" t="s">
        <v>18</v>
      </c>
      <c r="C10486" t="s">
        <v>19</v>
      </c>
      <c r="D10486" t="s">
        <v>19</v>
      </c>
      <c r="E10486" t="s">
        <v>16904</v>
      </c>
      <c r="F10486" s="3">
        <f>TYPE(Table_Query_from_BetcoViews[[#This Row],[AlternateID]])</f>
        <v>2</v>
      </c>
      <c r="G10486" s="2" t="s">
        <v>16906</v>
      </c>
      <c r="H10486" t="s">
        <v>22</v>
      </c>
      <c r="I10486" t="s">
        <v>23</v>
      </c>
      <c r="J10486" s="2" t="s">
        <v>16906</v>
      </c>
      <c r="K10486" t="s">
        <v>16904</v>
      </c>
      <c r="L10486">
        <v>69.78</v>
      </c>
      <c r="M10486">
        <v>116.3</v>
      </c>
      <c r="N10486" s="2">
        <v>30</v>
      </c>
      <c r="O10486" s="2" t="s">
        <v>16123</v>
      </c>
      <c r="P10486" s="3"/>
      <c r="Q10486" s="3" t="str">
        <f>LEFT(Table_Query_from_BetcoViews[[#This Row],[MainSKU]],6)</f>
        <v>E85641</v>
      </c>
    </row>
    <row r="10487" spans="1:17">
      <c r="A10487" t="s">
        <v>16903</v>
      </c>
      <c r="B10487" t="s">
        <v>18</v>
      </c>
      <c r="C10487" t="s">
        <v>19</v>
      </c>
      <c r="D10487" t="s">
        <v>19</v>
      </c>
      <c r="E10487" t="s">
        <v>16904</v>
      </c>
      <c r="F10487" s="3">
        <f>TYPE(Table_Query_from_BetcoViews[[#This Row],[AlternateID]])</f>
        <v>2</v>
      </c>
      <c r="G10487" s="2" t="s">
        <v>16907</v>
      </c>
      <c r="H10487" t="s">
        <v>27</v>
      </c>
      <c r="I10487" t="s">
        <v>11643</v>
      </c>
      <c r="J10487" s="2" t="s">
        <v>16906</v>
      </c>
      <c r="K10487" t="s">
        <v>16904</v>
      </c>
      <c r="L10487">
        <v>69.78</v>
      </c>
      <c r="M10487">
        <v>116.3</v>
      </c>
      <c r="N10487" s="2">
        <v>30</v>
      </c>
      <c r="O10487" s="2" t="s">
        <v>16123</v>
      </c>
      <c r="P10487" s="3"/>
      <c r="Q10487" s="3" t="str">
        <f>LEFT(Table_Query_from_BetcoViews[[#This Row],[MainSKU]],6)</f>
        <v>E85641</v>
      </c>
    </row>
    <row r="10488" spans="1:17">
      <c r="A10488" t="s">
        <v>16908</v>
      </c>
      <c r="B10488" t="s">
        <v>18</v>
      </c>
      <c r="C10488" t="s">
        <v>19</v>
      </c>
      <c r="D10488" t="s">
        <v>19</v>
      </c>
      <c r="E10488" t="s">
        <v>16909</v>
      </c>
      <c r="F10488" s="3">
        <f>TYPE(Table_Query_from_BetcoViews[[#This Row],[AlternateID]])</f>
        <v>2</v>
      </c>
      <c r="G10488" s="2" t="s">
        <v>16910</v>
      </c>
      <c r="H10488" t="s">
        <v>22</v>
      </c>
      <c r="I10488" t="s">
        <v>23</v>
      </c>
      <c r="J10488" s="2" t="s">
        <v>16910</v>
      </c>
      <c r="K10488" t="s">
        <v>16909</v>
      </c>
      <c r="L10488">
        <v>35.78</v>
      </c>
      <c r="M10488">
        <v>59.63</v>
      </c>
      <c r="N10488" s="2">
        <v>0</v>
      </c>
      <c r="O10488" s="2" t="s">
        <v>38</v>
      </c>
      <c r="P10488" s="3"/>
      <c r="Q10488" s="3" t="str">
        <f>LEFT(Table_Query_from_BetcoViews[[#This Row],[MainSKU]],6)</f>
        <v>E85642</v>
      </c>
    </row>
    <row r="10489" spans="1:17">
      <c r="A10489" t="s">
        <v>16908</v>
      </c>
      <c r="B10489" t="s">
        <v>18</v>
      </c>
      <c r="C10489" t="s">
        <v>19</v>
      </c>
      <c r="D10489" t="s">
        <v>19</v>
      </c>
      <c r="E10489" t="s">
        <v>16909</v>
      </c>
      <c r="F10489" s="3">
        <f>TYPE(Table_Query_from_BetcoViews[[#This Row],[AlternateID]])</f>
        <v>2</v>
      </c>
      <c r="G10489" s="2" t="s">
        <v>16911</v>
      </c>
      <c r="H10489" t="s">
        <v>27</v>
      </c>
      <c r="I10489" t="s">
        <v>11643</v>
      </c>
      <c r="J10489" s="2" t="s">
        <v>16910</v>
      </c>
      <c r="K10489" t="s">
        <v>16909</v>
      </c>
      <c r="L10489">
        <v>35.78</v>
      </c>
      <c r="M10489">
        <v>59.63</v>
      </c>
      <c r="N10489" s="2">
        <v>0</v>
      </c>
      <c r="O10489" s="2" t="s">
        <v>38</v>
      </c>
      <c r="P10489" s="3"/>
      <c r="Q10489" s="3" t="str">
        <f>LEFT(Table_Query_from_BetcoViews[[#This Row],[MainSKU]],6)</f>
        <v>E85642</v>
      </c>
    </row>
    <row r="10490" spans="1:17">
      <c r="A10490" t="s">
        <v>16912</v>
      </c>
      <c r="B10490" t="s">
        <v>18</v>
      </c>
      <c r="C10490" t="s">
        <v>19</v>
      </c>
      <c r="D10490" t="s">
        <v>19</v>
      </c>
      <c r="E10490" t="s">
        <v>16913</v>
      </c>
      <c r="F10490" s="3">
        <f>TYPE(Table_Query_from_BetcoViews[[#This Row],[AlternateID]])</f>
        <v>2</v>
      </c>
      <c r="G10490" s="2" t="s">
        <v>16914</v>
      </c>
      <c r="H10490" t="s">
        <v>22</v>
      </c>
      <c r="I10490" t="s">
        <v>23</v>
      </c>
      <c r="J10490" s="2" t="s">
        <v>16914</v>
      </c>
      <c r="K10490" t="s">
        <v>16913</v>
      </c>
      <c r="L10490">
        <v>1.6</v>
      </c>
      <c r="M10490">
        <v>2.67</v>
      </c>
      <c r="N10490" s="2">
        <v>0</v>
      </c>
      <c r="O10490" s="2" t="s">
        <v>38</v>
      </c>
      <c r="P10490" s="3"/>
      <c r="Q10490" s="3" t="str">
        <f>LEFT(Table_Query_from_BetcoViews[[#This Row],[MainSKU]],6)</f>
        <v>E85643</v>
      </c>
    </row>
    <row r="10491" spans="1:17">
      <c r="A10491" t="s">
        <v>16912</v>
      </c>
      <c r="B10491" t="s">
        <v>18</v>
      </c>
      <c r="C10491" t="s">
        <v>19</v>
      </c>
      <c r="D10491" t="s">
        <v>19</v>
      </c>
      <c r="E10491" t="s">
        <v>16913</v>
      </c>
      <c r="F10491" s="3">
        <f>TYPE(Table_Query_from_BetcoViews[[#This Row],[AlternateID]])</f>
        <v>2</v>
      </c>
      <c r="G10491" s="2" t="s">
        <v>16915</v>
      </c>
      <c r="H10491" t="s">
        <v>27</v>
      </c>
      <c r="I10491" t="s">
        <v>11643</v>
      </c>
      <c r="J10491" s="2" t="s">
        <v>16914</v>
      </c>
      <c r="K10491" t="s">
        <v>16913</v>
      </c>
      <c r="L10491">
        <v>1.6</v>
      </c>
      <c r="M10491">
        <v>2.67</v>
      </c>
      <c r="N10491" s="2">
        <v>0</v>
      </c>
      <c r="O10491" s="2" t="s">
        <v>38</v>
      </c>
      <c r="P10491" s="3"/>
      <c r="Q10491" s="3" t="str">
        <f>LEFT(Table_Query_from_BetcoViews[[#This Row],[MainSKU]],6)</f>
        <v>E85643</v>
      </c>
    </row>
    <row r="10492" spans="1:17">
      <c r="A10492" t="s">
        <v>16916</v>
      </c>
      <c r="B10492" t="s">
        <v>18</v>
      </c>
      <c r="C10492" t="s">
        <v>19</v>
      </c>
      <c r="D10492" t="s">
        <v>19</v>
      </c>
      <c r="E10492" t="s">
        <v>16917</v>
      </c>
      <c r="F10492" s="3">
        <f>TYPE(Table_Query_from_BetcoViews[[#This Row],[AlternateID]])</f>
        <v>2</v>
      </c>
      <c r="G10492" s="2" t="s">
        <v>16918</v>
      </c>
      <c r="H10492" t="s">
        <v>22</v>
      </c>
      <c r="I10492" t="s">
        <v>23</v>
      </c>
      <c r="J10492" s="2" t="s">
        <v>16918</v>
      </c>
      <c r="K10492" t="s">
        <v>16917</v>
      </c>
      <c r="L10492">
        <v>5.7</v>
      </c>
      <c r="M10492">
        <v>9.5</v>
      </c>
      <c r="N10492" s="2">
        <v>0</v>
      </c>
      <c r="O10492" s="2" t="s">
        <v>38</v>
      </c>
      <c r="P10492" s="3"/>
      <c r="Q10492" s="3" t="str">
        <f>LEFT(Table_Query_from_BetcoViews[[#This Row],[MainSKU]],6)</f>
        <v>E85649</v>
      </c>
    </row>
    <row r="10493" spans="1:17">
      <c r="A10493" t="s">
        <v>16916</v>
      </c>
      <c r="B10493" t="s">
        <v>18</v>
      </c>
      <c r="C10493" t="s">
        <v>19</v>
      </c>
      <c r="D10493" t="s">
        <v>19</v>
      </c>
      <c r="E10493" t="s">
        <v>16917</v>
      </c>
      <c r="F10493" s="3">
        <f>TYPE(Table_Query_from_BetcoViews[[#This Row],[AlternateID]])</f>
        <v>2</v>
      </c>
      <c r="G10493" s="2" t="s">
        <v>16919</v>
      </c>
      <c r="H10493" t="s">
        <v>27</v>
      </c>
      <c r="I10493" t="s">
        <v>5485</v>
      </c>
      <c r="J10493" s="2" t="s">
        <v>16918</v>
      </c>
      <c r="K10493" t="s">
        <v>16917</v>
      </c>
      <c r="L10493">
        <v>5.7</v>
      </c>
      <c r="M10493">
        <v>9.5</v>
      </c>
      <c r="N10493" s="2">
        <v>0</v>
      </c>
      <c r="O10493" s="2" t="s">
        <v>38</v>
      </c>
      <c r="P10493" s="3"/>
      <c r="Q10493" s="3" t="str">
        <f>LEFT(Table_Query_from_BetcoViews[[#This Row],[MainSKU]],6)</f>
        <v>E85649</v>
      </c>
    </row>
    <row r="10494" spans="1:17">
      <c r="A10494" t="s">
        <v>16920</v>
      </c>
      <c r="B10494" t="s">
        <v>18</v>
      </c>
      <c r="C10494" t="s">
        <v>19</v>
      </c>
      <c r="D10494" t="s">
        <v>19</v>
      </c>
      <c r="E10494" t="s">
        <v>16921</v>
      </c>
      <c r="F10494" s="3">
        <f>TYPE(Table_Query_from_BetcoViews[[#This Row],[AlternateID]])</f>
        <v>2</v>
      </c>
      <c r="G10494" s="2" t="s">
        <v>16922</v>
      </c>
      <c r="H10494" t="s">
        <v>22</v>
      </c>
      <c r="I10494" t="s">
        <v>23</v>
      </c>
      <c r="J10494" s="2" t="s">
        <v>16923</v>
      </c>
      <c r="K10494" t="s">
        <v>16921</v>
      </c>
      <c r="L10494">
        <v>3.08</v>
      </c>
      <c r="M10494">
        <v>5.13</v>
      </c>
      <c r="N10494" s="2">
        <v>10</v>
      </c>
      <c r="O10494" s="2" t="s">
        <v>15797</v>
      </c>
      <c r="P10494" s="3"/>
      <c r="Q10494" s="3" t="str">
        <f>LEFT(Table_Query_from_BetcoViews[[#This Row],[MainSKU]],6)</f>
        <v>E85652</v>
      </c>
    </row>
    <row r="10495" spans="1:17">
      <c r="A10495" t="s">
        <v>16920</v>
      </c>
      <c r="B10495" t="s">
        <v>18</v>
      </c>
      <c r="C10495" t="s">
        <v>19</v>
      </c>
      <c r="D10495" t="s">
        <v>19</v>
      </c>
      <c r="E10495" t="s">
        <v>16921</v>
      </c>
      <c r="F10495" s="3">
        <f>TYPE(Table_Query_from_BetcoViews[[#This Row],[AlternateID]])</f>
        <v>2</v>
      </c>
      <c r="G10495" s="2" t="s">
        <v>16923</v>
      </c>
      <c r="H10495" t="s">
        <v>22</v>
      </c>
      <c r="I10495" t="s">
        <v>23</v>
      </c>
      <c r="J10495" s="2" t="s">
        <v>16923</v>
      </c>
      <c r="K10495" t="s">
        <v>16921</v>
      </c>
      <c r="L10495">
        <v>3.08</v>
      </c>
      <c r="M10495">
        <v>5.13</v>
      </c>
      <c r="N10495" s="2">
        <v>10</v>
      </c>
      <c r="O10495" s="2" t="s">
        <v>15797</v>
      </c>
      <c r="P10495" s="3"/>
      <c r="Q10495" s="3" t="str">
        <f>LEFT(Table_Query_from_BetcoViews[[#This Row],[MainSKU]],6)</f>
        <v>E85652</v>
      </c>
    </row>
    <row r="10496" spans="1:17">
      <c r="A10496" t="s">
        <v>16920</v>
      </c>
      <c r="B10496" t="s">
        <v>18</v>
      </c>
      <c r="C10496" t="s">
        <v>19</v>
      </c>
      <c r="D10496" t="s">
        <v>19</v>
      </c>
      <c r="E10496" t="s">
        <v>16921</v>
      </c>
      <c r="F10496" s="3">
        <f>TYPE(Table_Query_from_BetcoViews[[#This Row],[AlternateID]])</f>
        <v>2</v>
      </c>
      <c r="G10496" s="2" t="s">
        <v>16924</v>
      </c>
      <c r="H10496" t="s">
        <v>22</v>
      </c>
      <c r="I10496" t="s">
        <v>23</v>
      </c>
      <c r="J10496" s="2" t="s">
        <v>16923</v>
      </c>
      <c r="K10496" t="s">
        <v>16921</v>
      </c>
      <c r="L10496">
        <v>3.08</v>
      </c>
      <c r="M10496">
        <v>5.13</v>
      </c>
      <c r="N10496" s="2">
        <v>10</v>
      </c>
      <c r="O10496" s="2" t="s">
        <v>15797</v>
      </c>
      <c r="P10496" s="3"/>
      <c r="Q10496" s="3" t="str">
        <f>LEFT(Table_Query_from_BetcoViews[[#This Row],[MainSKU]],6)</f>
        <v>E85652</v>
      </c>
    </row>
    <row r="10497" spans="1:17">
      <c r="A10497" t="s">
        <v>16920</v>
      </c>
      <c r="B10497" t="s">
        <v>18</v>
      </c>
      <c r="C10497" t="s">
        <v>19</v>
      </c>
      <c r="D10497" t="s">
        <v>19</v>
      </c>
      <c r="E10497" t="s">
        <v>16921</v>
      </c>
      <c r="F10497" s="3">
        <f>TYPE(Table_Query_from_BetcoViews[[#This Row],[AlternateID]])</f>
        <v>2</v>
      </c>
      <c r="G10497" s="2" t="s">
        <v>16925</v>
      </c>
      <c r="H10497" t="s">
        <v>27</v>
      </c>
      <c r="I10497" t="s">
        <v>5485</v>
      </c>
      <c r="J10497" s="2" t="s">
        <v>16923</v>
      </c>
      <c r="K10497" t="s">
        <v>16921</v>
      </c>
      <c r="L10497">
        <v>3.08</v>
      </c>
      <c r="M10497">
        <v>5.13</v>
      </c>
      <c r="N10497" s="2">
        <v>10</v>
      </c>
      <c r="O10497" s="2" t="s">
        <v>15797</v>
      </c>
      <c r="P10497" s="3"/>
      <c r="Q10497" s="3" t="str">
        <f>LEFT(Table_Query_from_BetcoViews[[#This Row],[MainSKU]],6)</f>
        <v>E85652</v>
      </c>
    </row>
    <row r="10498" spans="1:17">
      <c r="A10498" t="s">
        <v>16926</v>
      </c>
      <c r="B10498" t="s">
        <v>18</v>
      </c>
      <c r="C10498" t="s">
        <v>19</v>
      </c>
      <c r="D10498" t="s">
        <v>19</v>
      </c>
      <c r="E10498" t="s">
        <v>16927</v>
      </c>
      <c r="F10498" s="3">
        <f>TYPE(Table_Query_from_BetcoViews[[#This Row],[AlternateID]])</f>
        <v>2</v>
      </c>
      <c r="G10498" s="2" t="s">
        <v>16928</v>
      </c>
      <c r="H10498" t="s">
        <v>22</v>
      </c>
      <c r="I10498" t="s">
        <v>23</v>
      </c>
      <c r="J10498" s="2" t="s">
        <v>16928</v>
      </c>
      <c r="K10498" t="s">
        <v>16927</v>
      </c>
      <c r="L10498">
        <v>1.54</v>
      </c>
      <c r="M10498">
        <v>2.57</v>
      </c>
      <c r="N10498" s="2">
        <v>7</v>
      </c>
      <c r="O10498" s="2" t="s">
        <v>424</v>
      </c>
      <c r="P10498" s="3"/>
      <c r="Q10498" s="3" t="str">
        <f>LEFT(Table_Query_from_BetcoViews[[#This Row],[MainSKU]],6)</f>
        <v>E85653</v>
      </c>
    </row>
    <row r="10499" spans="1:17">
      <c r="A10499" t="s">
        <v>16926</v>
      </c>
      <c r="B10499" t="s">
        <v>18</v>
      </c>
      <c r="C10499" t="s">
        <v>19</v>
      </c>
      <c r="D10499" t="s">
        <v>19</v>
      </c>
      <c r="E10499" t="s">
        <v>16927</v>
      </c>
      <c r="F10499" s="3">
        <f>TYPE(Table_Query_from_BetcoViews[[#This Row],[AlternateID]])</f>
        <v>2</v>
      </c>
      <c r="G10499" s="2" t="s">
        <v>16929</v>
      </c>
      <c r="H10499" t="s">
        <v>27</v>
      </c>
      <c r="I10499" t="s">
        <v>5485</v>
      </c>
      <c r="J10499" s="2" t="s">
        <v>16928</v>
      </c>
      <c r="K10499" t="s">
        <v>16927</v>
      </c>
      <c r="L10499">
        <v>1.54</v>
      </c>
      <c r="M10499">
        <v>2.57</v>
      </c>
      <c r="N10499" s="2">
        <v>7</v>
      </c>
      <c r="O10499" s="2" t="s">
        <v>424</v>
      </c>
      <c r="P10499" s="3"/>
      <c r="Q10499" s="3" t="str">
        <f>LEFT(Table_Query_from_BetcoViews[[#This Row],[MainSKU]],6)</f>
        <v>E85653</v>
      </c>
    </row>
    <row r="10500" spans="1:17">
      <c r="A10500" t="s">
        <v>16930</v>
      </c>
      <c r="B10500" t="s">
        <v>18</v>
      </c>
      <c r="C10500" t="s">
        <v>19</v>
      </c>
      <c r="D10500" t="s">
        <v>19</v>
      </c>
      <c r="E10500" t="s">
        <v>16931</v>
      </c>
      <c r="F10500" s="3">
        <f>TYPE(Table_Query_from_BetcoViews[[#This Row],[AlternateID]])</f>
        <v>2</v>
      </c>
      <c r="G10500" s="2" t="s">
        <v>16932</v>
      </c>
      <c r="H10500" t="s">
        <v>22</v>
      </c>
      <c r="I10500" t="s">
        <v>23</v>
      </c>
      <c r="J10500" s="2" t="s">
        <v>16932</v>
      </c>
      <c r="K10500" t="s">
        <v>16931</v>
      </c>
      <c r="L10500">
        <v>99999</v>
      </c>
      <c r="M10500">
        <v>99999</v>
      </c>
      <c r="N10500" s="2">
        <v>0</v>
      </c>
      <c r="O10500" s="2" t="s">
        <v>38</v>
      </c>
      <c r="P10500" s="3"/>
      <c r="Q10500" s="3" t="str">
        <f>LEFT(Table_Query_from_BetcoViews[[#This Row],[MainSKU]],6)</f>
        <v>E85654</v>
      </c>
    </row>
    <row r="10501" spans="1:17">
      <c r="A10501" t="s">
        <v>16930</v>
      </c>
      <c r="B10501" t="s">
        <v>18</v>
      </c>
      <c r="C10501" t="s">
        <v>19</v>
      </c>
      <c r="D10501" t="s">
        <v>19</v>
      </c>
      <c r="E10501" t="s">
        <v>16931</v>
      </c>
      <c r="F10501" s="3">
        <f>TYPE(Table_Query_from_BetcoViews[[#This Row],[AlternateID]])</f>
        <v>2</v>
      </c>
      <c r="G10501" s="2" t="s">
        <v>16933</v>
      </c>
      <c r="H10501" t="s">
        <v>27</v>
      </c>
      <c r="I10501" t="s">
        <v>5485</v>
      </c>
      <c r="J10501" s="2" t="s">
        <v>16932</v>
      </c>
      <c r="K10501" t="s">
        <v>16931</v>
      </c>
      <c r="L10501">
        <v>99999</v>
      </c>
      <c r="M10501">
        <v>99999</v>
      </c>
      <c r="N10501" s="2">
        <v>0</v>
      </c>
      <c r="O10501" s="2" t="s">
        <v>38</v>
      </c>
      <c r="P10501" s="3"/>
      <c r="Q10501" s="3" t="str">
        <f>LEFT(Table_Query_from_BetcoViews[[#This Row],[MainSKU]],6)</f>
        <v>E85654</v>
      </c>
    </row>
    <row r="10502" spans="1:17">
      <c r="A10502" t="s">
        <v>16934</v>
      </c>
      <c r="B10502" t="s">
        <v>18</v>
      </c>
      <c r="C10502" t="s">
        <v>19</v>
      </c>
      <c r="D10502" t="s">
        <v>19</v>
      </c>
      <c r="E10502" t="s">
        <v>16935</v>
      </c>
      <c r="F10502" s="3">
        <f>TYPE(Table_Query_from_BetcoViews[[#This Row],[AlternateID]])</f>
        <v>2</v>
      </c>
      <c r="G10502" s="2" t="s">
        <v>16936</v>
      </c>
      <c r="H10502" t="s">
        <v>22</v>
      </c>
      <c r="I10502" t="s">
        <v>23</v>
      </c>
      <c r="J10502" s="2" t="s">
        <v>16936</v>
      </c>
      <c r="K10502" t="s">
        <v>16935</v>
      </c>
      <c r="L10502">
        <v>2.4500000000000002</v>
      </c>
      <c r="M10502">
        <v>4.08</v>
      </c>
      <c r="N10502" s="2">
        <v>0</v>
      </c>
      <c r="O10502" s="2" t="s">
        <v>38</v>
      </c>
      <c r="P10502" s="3"/>
      <c r="Q10502" s="3" t="str">
        <f>LEFT(Table_Query_from_BetcoViews[[#This Row],[MainSKU]],6)</f>
        <v>E85656</v>
      </c>
    </row>
    <row r="10503" spans="1:17">
      <c r="A10503" t="s">
        <v>16934</v>
      </c>
      <c r="B10503" t="s">
        <v>18</v>
      </c>
      <c r="C10503" t="s">
        <v>19</v>
      </c>
      <c r="D10503" t="s">
        <v>19</v>
      </c>
      <c r="E10503" t="s">
        <v>16935</v>
      </c>
      <c r="F10503" s="3">
        <f>TYPE(Table_Query_from_BetcoViews[[#This Row],[AlternateID]])</f>
        <v>2</v>
      </c>
      <c r="G10503" s="2" t="s">
        <v>16937</v>
      </c>
      <c r="H10503" t="s">
        <v>22</v>
      </c>
      <c r="I10503" t="s">
        <v>23</v>
      </c>
      <c r="J10503" s="2" t="s">
        <v>16936</v>
      </c>
      <c r="K10503" t="s">
        <v>16935</v>
      </c>
      <c r="L10503">
        <v>2.4500000000000002</v>
      </c>
      <c r="M10503">
        <v>4.08</v>
      </c>
      <c r="N10503" s="2">
        <v>0</v>
      </c>
      <c r="O10503" s="2" t="s">
        <v>38</v>
      </c>
      <c r="P10503" s="3"/>
      <c r="Q10503" s="3" t="str">
        <f>LEFT(Table_Query_from_BetcoViews[[#This Row],[MainSKU]],6)</f>
        <v>E85656</v>
      </c>
    </row>
    <row r="10504" spans="1:17">
      <c r="A10504" t="s">
        <v>16934</v>
      </c>
      <c r="B10504" t="s">
        <v>18</v>
      </c>
      <c r="C10504" t="s">
        <v>19</v>
      </c>
      <c r="D10504" t="s">
        <v>19</v>
      </c>
      <c r="E10504" t="s">
        <v>16935</v>
      </c>
      <c r="F10504" s="3">
        <f>TYPE(Table_Query_from_BetcoViews[[#This Row],[AlternateID]])</f>
        <v>2</v>
      </c>
      <c r="G10504" s="2" t="s">
        <v>16938</v>
      </c>
      <c r="H10504" t="s">
        <v>27</v>
      </c>
      <c r="I10504" t="s">
        <v>5485</v>
      </c>
      <c r="J10504" s="2" t="s">
        <v>16936</v>
      </c>
      <c r="K10504" t="s">
        <v>16935</v>
      </c>
      <c r="L10504">
        <v>2.4500000000000002</v>
      </c>
      <c r="M10504">
        <v>4.08</v>
      </c>
      <c r="N10504" s="2">
        <v>0</v>
      </c>
      <c r="O10504" s="2" t="s">
        <v>38</v>
      </c>
      <c r="P10504" s="3"/>
      <c r="Q10504" s="3" t="str">
        <f>LEFT(Table_Query_from_BetcoViews[[#This Row],[MainSKU]],6)</f>
        <v>E85656</v>
      </c>
    </row>
    <row r="10505" spans="1:17">
      <c r="A10505" t="s">
        <v>16939</v>
      </c>
      <c r="B10505" t="s">
        <v>18</v>
      </c>
      <c r="C10505" t="s">
        <v>19</v>
      </c>
      <c r="D10505" t="s">
        <v>19</v>
      </c>
      <c r="E10505" t="s">
        <v>16940</v>
      </c>
      <c r="F10505" s="3">
        <f>TYPE(Table_Query_from_BetcoViews[[#This Row],[AlternateID]])</f>
        <v>2</v>
      </c>
      <c r="G10505" s="2" t="s">
        <v>16941</v>
      </c>
      <c r="H10505" t="s">
        <v>22</v>
      </c>
      <c r="I10505" t="s">
        <v>23</v>
      </c>
      <c r="J10505" s="2" t="s">
        <v>16941</v>
      </c>
      <c r="K10505" t="s">
        <v>16940</v>
      </c>
      <c r="L10505">
        <v>0.99</v>
      </c>
      <c r="M10505">
        <v>1.65</v>
      </c>
      <c r="N10505" s="2">
        <v>1</v>
      </c>
      <c r="O10505" s="2" t="s">
        <v>424</v>
      </c>
      <c r="P10505" s="3"/>
      <c r="Q10505" s="3" t="str">
        <f>LEFT(Table_Query_from_BetcoViews[[#This Row],[MainSKU]],6)</f>
        <v>E85657</v>
      </c>
    </row>
    <row r="10506" spans="1:17">
      <c r="A10506" t="s">
        <v>16939</v>
      </c>
      <c r="B10506" t="s">
        <v>18</v>
      </c>
      <c r="C10506" t="s">
        <v>19</v>
      </c>
      <c r="D10506" t="s">
        <v>19</v>
      </c>
      <c r="E10506" t="s">
        <v>16940</v>
      </c>
      <c r="F10506" s="3">
        <f>TYPE(Table_Query_from_BetcoViews[[#This Row],[AlternateID]])</f>
        <v>2</v>
      </c>
      <c r="G10506" s="2" t="s">
        <v>16942</v>
      </c>
      <c r="H10506" t="s">
        <v>27</v>
      </c>
      <c r="I10506" t="s">
        <v>5485</v>
      </c>
      <c r="J10506" s="2" t="s">
        <v>16941</v>
      </c>
      <c r="K10506" t="s">
        <v>16940</v>
      </c>
      <c r="L10506">
        <v>0.99</v>
      </c>
      <c r="M10506">
        <v>1.65</v>
      </c>
      <c r="N10506" s="2">
        <v>1</v>
      </c>
      <c r="O10506" s="2" t="s">
        <v>424</v>
      </c>
      <c r="P10506" s="3"/>
      <c r="Q10506" s="3" t="str">
        <f>LEFT(Table_Query_from_BetcoViews[[#This Row],[MainSKU]],6)</f>
        <v>E85657</v>
      </c>
    </row>
    <row r="10507" spans="1:17">
      <c r="A10507" t="s">
        <v>16943</v>
      </c>
      <c r="B10507" t="s">
        <v>18</v>
      </c>
      <c r="C10507" t="s">
        <v>19</v>
      </c>
      <c r="D10507" t="s">
        <v>19</v>
      </c>
      <c r="E10507" t="s">
        <v>16944</v>
      </c>
      <c r="F10507" s="3">
        <f>TYPE(Table_Query_from_BetcoViews[[#This Row],[AlternateID]])</f>
        <v>2</v>
      </c>
      <c r="G10507" s="2" t="s">
        <v>16945</v>
      </c>
      <c r="H10507" t="s">
        <v>22</v>
      </c>
      <c r="I10507" t="s">
        <v>23</v>
      </c>
      <c r="J10507" s="2" t="s">
        <v>16945</v>
      </c>
      <c r="K10507" t="s">
        <v>16944</v>
      </c>
      <c r="L10507">
        <v>99999</v>
      </c>
      <c r="M10507">
        <v>99999</v>
      </c>
      <c r="N10507" s="2">
        <v>0</v>
      </c>
      <c r="O10507" s="2" t="s">
        <v>38</v>
      </c>
      <c r="P10507" s="3"/>
      <c r="Q10507" s="3" t="str">
        <f>LEFT(Table_Query_from_BetcoViews[[#This Row],[MainSKU]],6)</f>
        <v>E85658</v>
      </c>
    </row>
    <row r="10508" spans="1:17">
      <c r="A10508" t="s">
        <v>16943</v>
      </c>
      <c r="B10508" t="s">
        <v>18</v>
      </c>
      <c r="C10508" t="s">
        <v>19</v>
      </c>
      <c r="D10508" t="s">
        <v>19</v>
      </c>
      <c r="E10508" t="s">
        <v>16944</v>
      </c>
      <c r="F10508" s="3">
        <f>TYPE(Table_Query_from_BetcoViews[[#This Row],[AlternateID]])</f>
        <v>2</v>
      </c>
      <c r="G10508" s="2" t="s">
        <v>16946</v>
      </c>
      <c r="H10508" t="s">
        <v>27</v>
      </c>
      <c r="I10508" t="s">
        <v>5485</v>
      </c>
      <c r="J10508" s="2" t="s">
        <v>16945</v>
      </c>
      <c r="K10508" t="s">
        <v>16944</v>
      </c>
      <c r="L10508">
        <v>99999</v>
      </c>
      <c r="M10508">
        <v>99999</v>
      </c>
      <c r="N10508" s="2">
        <v>0</v>
      </c>
      <c r="O10508" s="2" t="s">
        <v>38</v>
      </c>
      <c r="P10508" s="3"/>
      <c r="Q10508" s="3" t="str">
        <f>LEFT(Table_Query_from_BetcoViews[[#This Row],[MainSKU]],6)</f>
        <v>E85658</v>
      </c>
    </row>
    <row r="10509" spans="1:17">
      <c r="A10509" t="s">
        <v>16947</v>
      </c>
      <c r="B10509" t="s">
        <v>18</v>
      </c>
      <c r="C10509" t="s">
        <v>19</v>
      </c>
      <c r="D10509" t="s">
        <v>19</v>
      </c>
      <c r="E10509" t="s">
        <v>16948</v>
      </c>
      <c r="F10509" s="3">
        <f>TYPE(Table_Query_from_BetcoViews[[#This Row],[AlternateID]])</f>
        <v>2</v>
      </c>
      <c r="G10509" s="2" t="s">
        <v>16949</v>
      </c>
      <c r="H10509" t="s">
        <v>22</v>
      </c>
      <c r="I10509" t="s">
        <v>23</v>
      </c>
      <c r="J10509" s="2" t="s">
        <v>16949</v>
      </c>
      <c r="K10509" t="s">
        <v>16948</v>
      </c>
      <c r="L10509">
        <v>10.88</v>
      </c>
      <c r="M10509">
        <v>18.13</v>
      </c>
      <c r="N10509" s="2">
        <v>0</v>
      </c>
      <c r="O10509" s="2" t="s">
        <v>38</v>
      </c>
      <c r="P10509" s="3"/>
      <c r="Q10509" s="3" t="str">
        <f>LEFT(Table_Query_from_BetcoViews[[#This Row],[MainSKU]],6)</f>
        <v>E85659</v>
      </c>
    </row>
    <row r="10510" spans="1:17">
      <c r="A10510" t="s">
        <v>16947</v>
      </c>
      <c r="B10510" t="s">
        <v>18</v>
      </c>
      <c r="C10510" t="s">
        <v>19</v>
      </c>
      <c r="D10510" t="s">
        <v>19</v>
      </c>
      <c r="E10510" t="s">
        <v>16948</v>
      </c>
      <c r="F10510" s="3">
        <f>TYPE(Table_Query_from_BetcoViews[[#This Row],[AlternateID]])</f>
        <v>2</v>
      </c>
      <c r="G10510" s="2" t="s">
        <v>16950</v>
      </c>
      <c r="H10510" t="s">
        <v>22</v>
      </c>
      <c r="I10510" t="s">
        <v>5300</v>
      </c>
      <c r="J10510" s="2" t="s">
        <v>16949</v>
      </c>
      <c r="K10510" t="s">
        <v>16948</v>
      </c>
      <c r="L10510">
        <v>10.88</v>
      </c>
      <c r="M10510">
        <v>18.13</v>
      </c>
      <c r="N10510" s="2">
        <v>0</v>
      </c>
      <c r="O10510" s="2" t="s">
        <v>38</v>
      </c>
      <c r="P10510" s="3"/>
      <c r="Q10510" s="3" t="str">
        <f>LEFT(Table_Query_from_BetcoViews[[#This Row],[MainSKU]],6)</f>
        <v>E85659</v>
      </c>
    </row>
    <row r="10511" spans="1:17">
      <c r="A10511" t="s">
        <v>16947</v>
      </c>
      <c r="B10511" t="s">
        <v>18</v>
      </c>
      <c r="C10511" t="s">
        <v>19</v>
      </c>
      <c r="D10511" t="s">
        <v>19</v>
      </c>
      <c r="E10511" t="s">
        <v>16948</v>
      </c>
      <c r="F10511" s="3">
        <f>TYPE(Table_Query_from_BetcoViews[[#This Row],[AlternateID]])</f>
        <v>2</v>
      </c>
      <c r="G10511" s="2" t="s">
        <v>16951</v>
      </c>
      <c r="H10511" t="s">
        <v>27</v>
      </c>
      <c r="I10511" t="s">
        <v>5485</v>
      </c>
      <c r="J10511" s="2" t="s">
        <v>16949</v>
      </c>
      <c r="K10511" t="s">
        <v>16948</v>
      </c>
      <c r="L10511">
        <v>10.88</v>
      </c>
      <c r="M10511">
        <v>18.13</v>
      </c>
      <c r="N10511" s="2">
        <v>0</v>
      </c>
      <c r="O10511" s="2" t="s">
        <v>38</v>
      </c>
      <c r="P10511" s="3"/>
      <c r="Q10511" s="3" t="str">
        <f>LEFT(Table_Query_from_BetcoViews[[#This Row],[MainSKU]],6)</f>
        <v>E85659</v>
      </c>
    </row>
    <row r="10512" spans="1:17">
      <c r="A10512" t="s">
        <v>16952</v>
      </c>
      <c r="B10512" t="s">
        <v>18</v>
      </c>
      <c r="C10512" t="s">
        <v>19</v>
      </c>
      <c r="D10512" t="s">
        <v>19</v>
      </c>
      <c r="E10512" t="s">
        <v>16953</v>
      </c>
      <c r="F10512" s="3">
        <f>TYPE(Table_Query_from_BetcoViews[[#This Row],[AlternateID]])</f>
        <v>2</v>
      </c>
      <c r="G10512" s="2" t="s">
        <v>16954</v>
      </c>
      <c r="H10512" t="s">
        <v>22</v>
      </c>
      <c r="I10512" t="s">
        <v>23</v>
      </c>
      <c r="J10512" s="2" t="s">
        <v>16954</v>
      </c>
      <c r="K10512" t="s">
        <v>16953</v>
      </c>
      <c r="L10512">
        <v>43.6</v>
      </c>
      <c r="M10512">
        <v>72.67</v>
      </c>
      <c r="N10512" s="2">
        <v>5</v>
      </c>
      <c r="O10512" s="2" t="s">
        <v>16652</v>
      </c>
      <c r="P10512" s="3"/>
      <c r="Q10512" s="3" t="str">
        <f>LEFT(Table_Query_from_BetcoViews[[#This Row],[MainSKU]],6)</f>
        <v>E85660</v>
      </c>
    </row>
    <row r="10513" spans="1:17">
      <c r="A10513" t="s">
        <v>16952</v>
      </c>
      <c r="B10513" t="s">
        <v>18</v>
      </c>
      <c r="C10513" t="s">
        <v>19</v>
      </c>
      <c r="D10513" t="s">
        <v>19</v>
      </c>
      <c r="E10513" t="s">
        <v>16953</v>
      </c>
      <c r="F10513" s="3">
        <f>TYPE(Table_Query_from_BetcoViews[[#This Row],[AlternateID]])</f>
        <v>2</v>
      </c>
      <c r="G10513" s="2" t="s">
        <v>16955</v>
      </c>
      <c r="H10513" t="s">
        <v>27</v>
      </c>
      <c r="I10513" t="s">
        <v>5485</v>
      </c>
      <c r="J10513" s="2" t="s">
        <v>16954</v>
      </c>
      <c r="K10513" t="s">
        <v>16953</v>
      </c>
      <c r="L10513">
        <v>43.6</v>
      </c>
      <c r="M10513">
        <v>72.67</v>
      </c>
      <c r="N10513" s="2">
        <v>5</v>
      </c>
      <c r="O10513" s="2" t="s">
        <v>16652</v>
      </c>
      <c r="P10513" s="3"/>
      <c r="Q10513" s="3" t="str">
        <f>LEFT(Table_Query_from_BetcoViews[[#This Row],[MainSKU]],6)</f>
        <v>E85660</v>
      </c>
    </row>
    <row r="10514" spans="1:17">
      <c r="A10514" t="s">
        <v>16956</v>
      </c>
      <c r="B10514" t="s">
        <v>18</v>
      </c>
      <c r="C10514" t="s">
        <v>19</v>
      </c>
      <c r="D10514" t="s">
        <v>19</v>
      </c>
      <c r="E10514" t="s">
        <v>16957</v>
      </c>
      <c r="F10514" s="3">
        <f>TYPE(Table_Query_from_BetcoViews[[#This Row],[AlternateID]])</f>
        <v>2</v>
      </c>
      <c r="G10514" s="2" t="s">
        <v>16958</v>
      </c>
      <c r="H10514" t="s">
        <v>22</v>
      </c>
      <c r="I10514" t="s">
        <v>23</v>
      </c>
      <c r="J10514" s="2" t="s">
        <v>16958</v>
      </c>
      <c r="K10514" t="s">
        <v>16957</v>
      </c>
      <c r="L10514">
        <v>2.2000000000000002</v>
      </c>
      <c r="M10514">
        <v>3.67</v>
      </c>
      <c r="N10514" s="2">
        <v>2</v>
      </c>
      <c r="O10514" s="2" t="s">
        <v>424</v>
      </c>
      <c r="P10514" s="3"/>
      <c r="Q10514" s="3" t="str">
        <f>LEFT(Table_Query_from_BetcoViews[[#This Row],[MainSKU]],6)</f>
        <v>E85663</v>
      </c>
    </row>
    <row r="10515" spans="1:17">
      <c r="A10515" t="s">
        <v>16956</v>
      </c>
      <c r="B10515" t="s">
        <v>18</v>
      </c>
      <c r="C10515" t="s">
        <v>19</v>
      </c>
      <c r="D10515" t="s">
        <v>19</v>
      </c>
      <c r="E10515" t="s">
        <v>16957</v>
      </c>
      <c r="F10515" s="3">
        <f>TYPE(Table_Query_from_BetcoViews[[#This Row],[AlternateID]])</f>
        <v>2</v>
      </c>
      <c r="G10515" s="2" t="s">
        <v>16959</v>
      </c>
      <c r="H10515" t="s">
        <v>27</v>
      </c>
      <c r="I10515" t="s">
        <v>5485</v>
      </c>
      <c r="J10515" s="2" t="s">
        <v>16958</v>
      </c>
      <c r="K10515" t="s">
        <v>16957</v>
      </c>
      <c r="L10515">
        <v>2.2000000000000002</v>
      </c>
      <c r="M10515">
        <v>3.67</v>
      </c>
      <c r="N10515" s="2">
        <v>2</v>
      </c>
      <c r="O10515" s="2" t="s">
        <v>424</v>
      </c>
      <c r="P10515" s="3"/>
      <c r="Q10515" s="3" t="str">
        <f>LEFT(Table_Query_from_BetcoViews[[#This Row],[MainSKU]],6)</f>
        <v>E85663</v>
      </c>
    </row>
    <row r="10516" spans="1:17">
      <c r="A10516" t="s">
        <v>16960</v>
      </c>
      <c r="B10516" t="s">
        <v>18</v>
      </c>
      <c r="C10516" t="s">
        <v>19</v>
      </c>
      <c r="D10516" t="s">
        <v>19</v>
      </c>
      <c r="E10516" t="s">
        <v>16961</v>
      </c>
      <c r="F10516" s="3">
        <f>TYPE(Table_Query_from_BetcoViews[[#This Row],[AlternateID]])</f>
        <v>2</v>
      </c>
      <c r="G10516" s="2" t="s">
        <v>16962</v>
      </c>
      <c r="H10516" t="s">
        <v>22</v>
      </c>
      <c r="I10516" t="s">
        <v>23</v>
      </c>
      <c r="J10516" s="2" t="s">
        <v>16962</v>
      </c>
      <c r="K10516" t="s">
        <v>16961</v>
      </c>
      <c r="L10516">
        <v>1.77</v>
      </c>
      <c r="M10516">
        <v>2.95</v>
      </c>
      <c r="N10516" s="2">
        <v>0</v>
      </c>
      <c r="O10516" s="2" t="s">
        <v>38</v>
      </c>
      <c r="P10516" s="3"/>
      <c r="Q10516" s="3" t="str">
        <f>LEFT(Table_Query_from_BetcoViews[[#This Row],[MainSKU]],6)</f>
        <v>E85664</v>
      </c>
    </row>
    <row r="10517" spans="1:17">
      <c r="A10517" t="s">
        <v>16960</v>
      </c>
      <c r="B10517" t="s">
        <v>18</v>
      </c>
      <c r="C10517" t="s">
        <v>19</v>
      </c>
      <c r="D10517" t="s">
        <v>19</v>
      </c>
      <c r="E10517" t="s">
        <v>16961</v>
      </c>
      <c r="F10517" s="3">
        <f>TYPE(Table_Query_from_BetcoViews[[#This Row],[AlternateID]])</f>
        <v>2</v>
      </c>
      <c r="G10517" s="2" t="s">
        <v>16963</v>
      </c>
      <c r="H10517" t="s">
        <v>27</v>
      </c>
      <c r="I10517" t="s">
        <v>5485</v>
      </c>
      <c r="J10517" s="2" t="s">
        <v>16962</v>
      </c>
      <c r="K10517" t="s">
        <v>16961</v>
      </c>
      <c r="L10517">
        <v>1.77</v>
      </c>
      <c r="M10517">
        <v>2.95</v>
      </c>
      <c r="N10517" s="2">
        <v>0</v>
      </c>
      <c r="O10517" s="2" t="s">
        <v>38</v>
      </c>
      <c r="P10517" s="3"/>
      <c r="Q10517" s="3" t="str">
        <f>LEFT(Table_Query_from_BetcoViews[[#This Row],[MainSKU]],6)</f>
        <v>E85664</v>
      </c>
    </row>
    <row r="10518" spans="1:17">
      <c r="A10518" t="s">
        <v>16964</v>
      </c>
      <c r="B10518" t="s">
        <v>18</v>
      </c>
      <c r="C10518" t="s">
        <v>19</v>
      </c>
      <c r="D10518" t="s">
        <v>19</v>
      </c>
      <c r="E10518" t="s">
        <v>16965</v>
      </c>
      <c r="F10518" s="3">
        <f>TYPE(Table_Query_from_BetcoViews[[#This Row],[AlternateID]])</f>
        <v>2</v>
      </c>
      <c r="G10518" s="2" t="s">
        <v>16966</v>
      </c>
      <c r="H10518" t="s">
        <v>22</v>
      </c>
      <c r="I10518" t="s">
        <v>23</v>
      </c>
      <c r="J10518" s="2" t="s">
        <v>16967</v>
      </c>
      <c r="K10518" t="s">
        <v>16965</v>
      </c>
      <c r="L10518">
        <v>0.99</v>
      </c>
      <c r="M10518">
        <v>1.65</v>
      </c>
      <c r="N10518" s="2">
        <v>10</v>
      </c>
      <c r="O10518" s="2" t="s">
        <v>424</v>
      </c>
      <c r="P10518" s="3"/>
      <c r="Q10518" s="3" t="str">
        <f>LEFT(Table_Query_from_BetcoViews[[#This Row],[MainSKU]],6)</f>
        <v>E85667</v>
      </c>
    </row>
    <row r="10519" spans="1:17">
      <c r="A10519" t="s">
        <v>16964</v>
      </c>
      <c r="B10519" t="s">
        <v>18</v>
      </c>
      <c r="C10519" t="s">
        <v>19</v>
      </c>
      <c r="D10519" t="s">
        <v>19</v>
      </c>
      <c r="E10519" t="s">
        <v>16965</v>
      </c>
      <c r="F10519" s="3">
        <f>TYPE(Table_Query_from_BetcoViews[[#This Row],[AlternateID]])</f>
        <v>2</v>
      </c>
      <c r="G10519" s="2" t="s">
        <v>16967</v>
      </c>
      <c r="H10519" t="s">
        <v>22</v>
      </c>
      <c r="I10519" t="s">
        <v>23</v>
      </c>
      <c r="J10519" s="2" t="s">
        <v>16967</v>
      </c>
      <c r="K10519" t="s">
        <v>16965</v>
      </c>
      <c r="L10519">
        <v>0.99</v>
      </c>
      <c r="M10519">
        <v>1.65</v>
      </c>
      <c r="N10519" s="2">
        <v>10</v>
      </c>
      <c r="O10519" s="2" t="s">
        <v>424</v>
      </c>
      <c r="P10519" s="3"/>
      <c r="Q10519" s="3" t="str">
        <f>LEFT(Table_Query_from_BetcoViews[[#This Row],[MainSKU]],6)</f>
        <v>E85667</v>
      </c>
    </row>
    <row r="10520" spans="1:17">
      <c r="A10520" t="s">
        <v>16964</v>
      </c>
      <c r="B10520" t="s">
        <v>18</v>
      </c>
      <c r="C10520" t="s">
        <v>19</v>
      </c>
      <c r="D10520" t="s">
        <v>19</v>
      </c>
      <c r="E10520" t="s">
        <v>16965</v>
      </c>
      <c r="F10520" s="3">
        <f>TYPE(Table_Query_from_BetcoViews[[#This Row],[AlternateID]])</f>
        <v>2</v>
      </c>
      <c r="G10520" s="2" t="s">
        <v>16968</v>
      </c>
      <c r="H10520" t="s">
        <v>27</v>
      </c>
      <c r="I10520" t="s">
        <v>11643</v>
      </c>
      <c r="J10520" s="2" t="s">
        <v>16967</v>
      </c>
      <c r="K10520" t="s">
        <v>16965</v>
      </c>
      <c r="L10520">
        <v>0.99</v>
      </c>
      <c r="M10520">
        <v>1.65</v>
      </c>
      <c r="N10520" s="2">
        <v>10</v>
      </c>
      <c r="O10520" s="2" t="s">
        <v>424</v>
      </c>
      <c r="P10520" s="3"/>
      <c r="Q10520" s="3" t="str">
        <f>LEFT(Table_Query_from_BetcoViews[[#This Row],[MainSKU]],6)</f>
        <v>E85667</v>
      </c>
    </row>
    <row r="10521" spans="1:17">
      <c r="A10521" t="s">
        <v>16969</v>
      </c>
      <c r="B10521" t="s">
        <v>18</v>
      </c>
      <c r="C10521" t="s">
        <v>19</v>
      </c>
      <c r="D10521" t="s">
        <v>19</v>
      </c>
      <c r="E10521" t="s">
        <v>16970</v>
      </c>
      <c r="F10521" s="3">
        <f>TYPE(Table_Query_from_BetcoViews[[#This Row],[AlternateID]])</f>
        <v>2</v>
      </c>
      <c r="G10521" s="2" t="s">
        <v>16971</v>
      </c>
      <c r="H10521" t="s">
        <v>22</v>
      </c>
      <c r="I10521" t="s">
        <v>23</v>
      </c>
      <c r="J10521" s="2" t="s">
        <v>16971</v>
      </c>
      <c r="K10521" t="s">
        <v>16970</v>
      </c>
      <c r="L10521">
        <v>5.94</v>
      </c>
      <c r="M10521">
        <v>9.9</v>
      </c>
      <c r="N10521" s="2">
        <v>0</v>
      </c>
      <c r="O10521" s="2" t="s">
        <v>86</v>
      </c>
      <c r="P10521" s="3"/>
      <c r="Q10521" s="3" t="str">
        <f>LEFT(Table_Query_from_BetcoViews[[#This Row],[MainSKU]],6)</f>
        <v>E85669</v>
      </c>
    </row>
    <row r="10522" spans="1:17">
      <c r="A10522" t="s">
        <v>16969</v>
      </c>
      <c r="B10522" t="s">
        <v>18</v>
      </c>
      <c r="C10522" t="s">
        <v>19</v>
      </c>
      <c r="D10522" t="s">
        <v>19</v>
      </c>
      <c r="E10522" t="s">
        <v>16970</v>
      </c>
      <c r="F10522" s="3">
        <f>TYPE(Table_Query_from_BetcoViews[[#This Row],[AlternateID]])</f>
        <v>2</v>
      </c>
      <c r="G10522" s="2" t="s">
        <v>16972</v>
      </c>
      <c r="H10522" t="s">
        <v>27</v>
      </c>
      <c r="I10522" t="s">
        <v>5485</v>
      </c>
      <c r="J10522" s="2" t="s">
        <v>16971</v>
      </c>
      <c r="K10522" t="s">
        <v>16970</v>
      </c>
      <c r="L10522">
        <v>5.94</v>
      </c>
      <c r="M10522">
        <v>9.9</v>
      </c>
      <c r="N10522" s="2">
        <v>0</v>
      </c>
      <c r="O10522" s="2" t="s">
        <v>86</v>
      </c>
      <c r="P10522" s="3"/>
      <c r="Q10522" s="3" t="str">
        <f>LEFT(Table_Query_from_BetcoViews[[#This Row],[MainSKU]],6)</f>
        <v>E85669</v>
      </c>
    </row>
    <row r="10523" spans="1:17">
      <c r="A10523" t="s">
        <v>16973</v>
      </c>
      <c r="B10523" t="s">
        <v>18</v>
      </c>
      <c r="C10523" t="s">
        <v>19</v>
      </c>
      <c r="D10523" t="s">
        <v>19</v>
      </c>
      <c r="E10523" t="s">
        <v>16974</v>
      </c>
      <c r="F10523" s="3">
        <f>TYPE(Table_Query_from_BetcoViews[[#This Row],[AlternateID]])</f>
        <v>2</v>
      </c>
      <c r="G10523" s="2" t="s">
        <v>16975</v>
      </c>
      <c r="H10523" t="s">
        <v>22</v>
      </c>
      <c r="I10523" t="s">
        <v>23</v>
      </c>
      <c r="J10523" s="2" t="s">
        <v>16975</v>
      </c>
      <c r="K10523" t="s">
        <v>16974</v>
      </c>
      <c r="L10523">
        <v>134.63</v>
      </c>
      <c r="M10523">
        <v>224.38</v>
      </c>
      <c r="N10523" s="2">
        <v>0</v>
      </c>
      <c r="O10523" s="2" t="s">
        <v>38</v>
      </c>
      <c r="P10523" s="3"/>
      <c r="Q10523" s="3" t="str">
        <f>LEFT(Table_Query_from_BetcoViews[[#This Row],[MainSKU]],6)</f>
        <v>E85676</v>
      </c>
    </row>
    <row r="10524" spans="1:17">
      <c r="A10524" t="s">
        <v>16973</v>
      </c>
      <c r="B10524" t="s">
        <v>18</v>
      </c>
      <c r="C10524" t="s">
        <v>19</v>
      </c>
      <c r="D10524" t="s">
        <v>19</v>
      </c>
      <c r="E10524" t="s">
        <v>16974</v>
      </c>
      <c r="F10524" s="3">
        <f>TYPE(Table_Query_from_BetcoViews[[#This Row],[AlternateID]])</f>
        <v>2</v>
      </c>
      <c r="G10524" s="2" t="s">
        <v>16976</v>
      </c>
      <c r="H10524" t="s">
        <v>27</v>
      </c>
      <c r="I10524" t="s">
        <v>5485</v>
      </c>
      <c r="J10524" s="2" t="s">
        <v>16975</v>
      </c>
      <c r="K10524" t="s">
        <v>16974</v>
      </c>
      <c r="L10524">
        <v>134.63</v>
      </c>
      <c r="M10524">
        <v>224.38</v>
      </c>
      <c r="N10524" s="2">
        <v>0</v>
      </c>
      <c r="O10524" s="2" t="s">
        <v>38</v>
      </c>
      <c r="P10524" s="3"/>
      <c r="Q10524" s="3" t="str">
        <f>LEFT(Table_Query_from_BetcoViews[[#This Row],[MainSKU]],6)</f>
        <v>E85676</v>
      </c>
    </row>
    <row r="10525" spans="1:17">
      <c r="A10525" t="s">
        <v>16977</v>
      </c>
      <c r="B10525" t="s">
        <v>18</v>
      </c>
      <c r="C10525" t="s">
        <v>19</v>
      </c>
      <c r="D10525" t="s">
        <v>19</v>
      </c>
      <c r="E10525" t="s">
        <v>5928</v>
      </c>
      <c r="F10525" s="3">
        <f>TYPE(Table_Query_from_BetcoViews[[#This Row],[AlternateID]])</f>
        <v>2</v>
      </c>
      <c r="G10525" s="2" t="s">
        <v>16978</v>
      </c>
      <c r="H10525" t="s">
        <v>22</v>
      </c>
      <c r="I10525" t="s">
        <v>141</v>
      </c>
      <c r="J10525" s="2" t="s">
        <v>16978</v>
      </c>
      <c r="K10525" t="s">
        <v>5928</v>
      </c>
      <c r="L10525">
        <v>3.74</v>
      </c>
      <c r="M10525">
        <v>6.23</v>
      </c>
      <c r="N10525" s="2">
        <v>5</v>
      </c>
      <c r="O10525" s="2" t="s">
        <v>86</v>
      </c>
      <c r="P10525" s="3"/>
      <c r="Q10525" s="3" t="str">
        <f>LEFT(Table_Query_from_BetcoViews[[#This Row],[MainSKU]],6)</f>
        <v>E85680</v>
      </c>
    </row>
    <row r="10526" spans="1:17">
      <c r="A10526" t="s">
        <v>16977</v>
      </c>
      <c r="B10526" t="s">
        <v>18</v>
      </c>
      <c r="C10526" t="s">
        <v>19</v>
      </c>
      <c r="D10526" t="s">
        <v>19</v>
      </c>
      <c r="E10526" t="s">
        <v>5928</v>
      </c>
      <c r="F10526" s="3">
        <f>TYPE(Table_Query_from_BetcoViews[[#This Row],[AlternateID]])</f>
        <v>2</v>
      </c>
      <c r="G10526" s="2" t="s">
        <v>16979</v>
      </c>
      <c r="H10526" t="s">
        <v>27</v>
      </c>
      <c r="I10526" t="s">
        <v>5485</v>
      </c>
      <c r="J10526" s="2" t="s">
        <v>16978</v>
      </c>
      <c r="K10526" t="s">
        <v>5928</v>
      </c>
      <c r="L10526">
        <v>3.74</v>
      </c>
      <c r="M10526">
        <v>6.23</v>
      </c>
      <c r="N10526" s="2">
        <v>5</v>
      </c>
      <c r="O10526" s="2" t="s">
        <v>86</v>
      </c>
      <c r="P10526" s="3"/>
      <c r="Q10526" s="3" t="str">
        <f>LEFT(Table_Query_from_BetcoViews[[#This Row],[MainSKU]],6)</f>
        <v>E85680</v>
      </c>
    </row>
    <row r="10527" spans="1:17">
      <c r="A10527" t="s">
        <v>16980</v>
      </c>
      <c r="B10527" t="s">
        <v>18</v>
      </c>
      <c r="C10527" t="s">
        <v>19</v>
      </c>
      <c r="D10527" t="s">
        <v>19</v>
      </c>
      <c r="E10527" t="s">
        <v>16981</v>
      </c>
      <c r="F10527" s="3">
        <f>TYPE(Table_Query_from_BetcoViews[[#This Row],[AlternateID]])</f>
        <v>2</v>
      </c>
      <c r="G10527" s="2" t="s">
        <v>16982</v>
      </c>
      <c r="H10527" t="s">
        <v>22</v>
      </c>
      <c r="I10527" t="s">
        <v>23</v>
      </c>
      <c r="J10527" s="2" t="s">
        <v>16982</v>
      </c>
      <c r="K10527" t="s">
        <v>16981</v>
      </c>
      <c r="L10527">
        <v>76.12</v>
      </c>
      <c r="M10527">
        <v>126.87</v>
      </c>
      <c r="N10527" s="2">
        <v>1</v>
      </c>
      <c r="O10527" s="2" t="s">
        <v>67</v>
      </c>
      <c r="P10527" s="3"/>
      <c r="Q10527" s="3" t="str">
        <f>LEFT(Table_Query_from_BetcoViews[[#This Row],[MainSKU]],6)</f>
        <v>E85681</v>
      </c>
    </row>
    <row r="10528" spans="1:17">
      <c r="A10528" t="s">
        <v>16980</v>
      </c>
      <c r="B10528" t="s">
        <v>18</v>
      </c>
      <c r="C10528" t="s">
        <v>19</v>
      </c>
      <c r="D10528" t="s">
        <v>19</v>
      </c>
      <c r="E10528" t="s">
        <v>16981</v>
      </c>
      <c r="F10528" s="3">
        <f>TYPE(Table_Query_from_BetcoViews[[#This Row],[AlternateID]])</f>
        <v>2</v>
      </c>
      <c r="G10528" s="2" t="s">
        <v>16983</v>
      </c>
      <c r="H10528" t="s">
        <v>27</v>
      </c>
      <c r="I10528" t="s">
        <v>5485</v>
      </c>
      <c r="J10528" s="2" t="s">
        <v>16982</v>
      </c>
      <c r="K10528" t="s">
        <v>16981</v>
      </c>
      <c r="L10528">
        <v>76.12</v>
      </c>
      <c r="M10528">
        <v>126.87</v>
      </c>
      <c r="N10528" s="2">
        <v>1</v>
      </c>
      <c r="O10528" s="2" t="s">
        <v>67</v>
      </c>
      <c r="P10528" s="3"/>
      <c r="Q10528" s="3" t="str">
        <f>LEFT(Table_Query_from_BetcoViews[[#This Row],[MainSKU]],6)</f>
        <v>E85681</v>
      </c>
    </row>
    <row r="10529" spans="1:17">
      <c r="A10529" t="s">
        <v>16984</v>
      </c>
      <c r="B10529" t="s">
        <v>18</v>
      </c>
      <c r="C10529" t="s">
        <v>19</v>
      </c>
      <c r="D10529" t="s">
        <v>19</v>
      </c>
      <c r="E10529" t="s">
        <v>6884</v>
      </c>
      <c r="F10529" s="3">
        <f>TYPE(Table_Query_from_BetcoViews[[#This Row],[AlternateID]])</f>
        <v>2</v>
      </c>
      <c r="G10529" s="2" t="s">
        <v>16985</v>
      </c>
      <c r="H10529" t="s">
        <v>22</v>
      </c>
      <c r="I10529" t="s">
        <v>23</v>
      </c>
      <c r="J10529" s="2" t="s">
        <v>16985</v>
      </c>
      <c r="K10529" t="s">
        <v>6884</v>
      </c>
      <c r="L10529">
        <v>7.6</v>
      </c>
      <c r="M10529">
        <v>12.67</v>
      </c>
      <c r="N10529" s="2">
        <v>1</v>
      </c>
      <c r="O10529" s="2" t="s">
        <v>424</v>
      </c>
      <c r="P10529" s="3"/>
      <c r="Q10529" s="3" t="str">
        <f>LEFT(Table_Query_from_BetcoViews[[#This Row],[MainSKU]],6)</f>
        <v>E85683</v>
      </c>
    </row>
    <row r="10530" spans="1:17">
      <c r="A10530" t="s">
        <v>16984</v>
      </c>
      <c r="B10530" t="s">
        <v>18</v>
      </c>
      <c r="C10530" t="s">
        <v>19</v>
      </c>
      <c r="D10530" t="s">
        <v>19</v>
      </c>
      <c r="E10530" t="s">
        <v>6884</v>
      </c>
      <c r="F10530" s="3">
        <f>TYPE(Table_Query_from_BetcoViews[[#This Row],[AlternateID]])</f>
        <v>2</v>
      </c>
      <c r="G10530" s="2" t="s">
        <v>16986</v>
      </c>
      <c r="H10530" t="s">
        <v>27</v>
      </c>
      <c r="I10530" t="s">
        <v>5485</v>
      </c>
      <c r="J10530" s="2" t="s">
        <v>16985</v>
      </c>
      <c r="K10530" t="s">
        <v>6884</v>
      </c>
      <c r="L10530">
        <v>7.6</v>
      </c>
      <c r="M10530">
        <v>12.67</v>
      </c>
      <c r="N10530" s="2">
        <v>1</v>
      </c>
      <c r="O10530" s="2" t="s">
        <v>424</v>
      </c>
      <c r="P10530" s="3"/>
      <c r="Q10530" s="3" t="str">
        <f>LEFT(Table_Query_from_BetcoViews[[#This Row],[MainSKU]],6)</f>
        <v>E85683</v>
      </c>
    </row>
    <row r="10531" spans="1:17">
      <c r="A10531" t="s">
        <v>16987</v>
      </c>
      <c r="B10531" t="s">
        <v>18</v>
      </c>
      <c r="C10531" t="s">
        <v>19</v>
      </c>
      <c r="D10531" t="s">
        <v>19</v>
      </c>
      <c r="E10531" t="s">
        <v>16988</v>
      </c>
      <c r="F10531" s="3">
        <f>TYPE(Table_Query_from_BetcoViews[[#This Row],[AlternateID]])</f>
        <v>2</v>
      </c>
      <c r="G10531" s="2" t="s">
        <v>16989</v>
      </c>
      <c r="H10531" t="s">
        <v>22</v>
      </c>
      <c r="I10531" t="s">
        <v>23</v>
      </c>
      <c r="J10531" s="2" t="s">
        <v>16990</v>
      </c>
      <c r="K10531" t="s">
        <v>16988</v>
      </c>
      <c r="L10531">
        <v>47.78</v>
      </c>
      <c r="M10531">
        <v>79.63</v>
      </c>
      <c r="N10531" s="2">
        <v>11</v>
      </c>
      <c r="O10531" s="2" t="s">
        <v>16652</v>
      </c>
      <c r="P10531" s="3"/>
      <c r="Q10531" s="3" t="str">
        <f>LEFT(Table_Query_from_BetcoViews[[#This Row],[MainSKU]],6)</f>
        <v>E85684</v>
      </c>
    </row>
    <row r="10532" spans="1:17">
      <c r="A10532" t="s">
        <v>16987</v>
      </c>
      <c r="B10532" t="s">
        <v>18</v>
      </c>
      <c r="C10532" t="s">
        <v>19</v>
      </c>
      <c r="D10532" t="s">
        <v>19</v>
      </c>
      <c r="E10532" t="s">
        <v>16988</v>
      </c>
      <c r="F10532" s="3">
        <f>TYPE(Table_Query_from_BetcoViews[[#This Row],[AlternateID]])</f>
        <v>2</v>
      </c>
      <c r="G10532" s="2" t="s">
        <v>16990</v>
      </c>
      <c r="H10532" t="s">
        <v>22</v>
      </c>
      <c r="I10532" t="s">
        <v>23</v>
      </c>
      <c r="J10532" s="2" t="s">
        <v>16990</v>
      </c>
      <c r="K10532" t="s">
        <v>16988</v>
      </c>
      <c r="L10532">
        <v>47.78</v>
      </c>
      <c r="M10532">
        <v>79.63</v>
      </c>
      <c r="N10532" s="2">
        <v>11</v>
      </c>
      <c r="O10532" s="2" t="s">
        <v>16652</v>
      </c>
      <c r="P10532" s="3"/>
      <c r="Q10532" s="3" t="str">
        <f>LEFT(Table_Query_from_BetcoViews[[#This Row],[MainSKU]],6)</f>
        <v>E85684</v>
      </c>
    </row>
    <row r="10533" spans="1:17">
      <c r="A10533" t="s">
        <v>16987</v>
      </c>
      <c r="B10533" t="s">
        <v>18</v>
      </c>
      <c r="C10533" t="s">
        <v>19</v>
      </c>
      <c r="D10533" t="s">
        <v>19</v>
      </c>
      <c r="E10533" t="s">
        <v>16988</v>
      </c>
      <c r="F10533" s="3">
        <f>TYPE(Table_Query_from_BetcoViews[[#This Row],[AlternateID]])</f>
        <v>2</v>
      </c>
      <c r="G10533" s="2" t="s">
        <v>16991</v>
      </c>
      <c r="H10533" t="s">
        <v>22</v>
      </c>
      <c r="I10533" t="s">
        <v>5485</v>
      </c>
      <c r="J10533" s="2" t="s">
        <v>16990</v>
      </c>
      <c r="K10533" t="s">
        <v>16988</v>
      </c>
      <c r="L10533">
        <v>47.78</v>
      </c>
      <c r="M10533">
        <v>79.63</v>
      </c>
      <c r="N10533" s="2">
        <v>11</v>
      </c>
      <c r="O10533" s="2" t="s">
        <v>16652</v>
      </c>
      <c r="P10533" s="3"/>
      <c r="Q10533" s="3" t="str">
        <f>LEFT(Table_Query_from_BetcoViews[[#This Row],[MainSKU]],6)</f>
        <v>E85684</v>
      </c>
    </row>
    <row r="10534" spans="1:17">
      <c r="A10534" t="s">
        <v>16987</v>
      </c>
      <c r="B10534" t="s">
        <v>18</v>
      </c>
      <c r="C10534" t="s">
        <v>19</v>
      </c>
      <c r="D10534" t="s">
        <v>19</v>
      </c>
      <c r="E10534" t="s">
        <v>16988</v>
      </c>
      <c r="F10534" s="3">
        <f>TYPE(Table_Query_from_BetcoViews[[#This Row],[AlternateID]])</f>
        <v>2</v>
      </c>
      <c r="G10534" s="2" t="s">
        <v>16992</v>
      </c>
      <c r="H10534" t="s">
        <v>22</v>
      </c>
      <c r="I10534" t="s">
        <v>5485</v>
      </c>
      <c r="J10534" s="2" t="s">
        <v>16990</v>
      </c>
      <c r="K10534" t="s">
        <v>16988</v>
      </c>
      <c r="L10534">
        <v>47.78</v>
      </c>
      <c r="M10534">
        <v>79.63</v>
      </c>
      <c r="N10534" s="2">
        <v>11</v>
      </c>
      <c r="O10534" s="2" t="s">
        <v>16652</v>
      </c>
      <c r="P10534" s="3"/>
      <c r="Q10534" s="3" t="str">
        <f>LEFT(Table_Query_from_BetcoViews[[#This Row],[MainSKU]],6)</f>
        <v>E85684</v>
      </c>
    </row>
    <row r="10535" spans="1:17">
      <c r="A10535" t="s">
        <v>16987</v>
      </c>
      <c r="B10535" t="s">
        <v>18</v>
      </c>
      <c r="C10535" t="s">
        <v>19</v>
      </c>
      <c r="D10535" t="s">
        <v>19</v>
      </c>
      <c r="E10535" t="s">
        <v>16988</v>
      </c>
      <c r="F10535" s="3">
        <f>TYPE(Table_Query_from_BetcoViews[[#This Row],[AlternateID]])</f>
        <v>2</v>
      </c>
      <c r="G10535" s="2" t="s">
        <v>16993</v>
      </c>
      <c r="H10535" t="s">
        <v>27</v>
      </c>
      <c r="I10535" t="s">
        <v>5485</v>
      </c>
      <c r="J10535" s="2" t="s">
        <v>16990</v>
      </c>
      <c r="K10535" t="s">
        <v>16988</v>
      </c>
      <c r="L10535">
        <v>47.78</v>
      </c>
      <c r="M10535">
        <v>79.63</v>
      </c>
      <c r="N10535" s="2">
        <v>11</v>
      </c>
      <c r="O10535" s="2" t="s">
        <v>16652</v>
      </c>
      <c r="P10535" s="3"/>
      <c r="Q10535" s="3" t="str">
        <f>LEFT(Table_Query_from_BetcoViews[[#This Row],[MainSKU]],6)</f>
        <v>E85684</v>
      </c>
    </row>
    <row r="10536" spans="1:17">
      <c r="A10536" t="s">
        <v>16994</v>
      </c>
      <c r="B10536" t="s">
        <v>18</v>
      </c>
      <c r="C10536" t="s">
        <v>19</v>
      </c>
      <c r="D10536" t="s">
        <v>19</v>
      </c>
      <c r="E10536" t="s">
        <v>5928</v>
      </c>
      <c r="F10536" s="3">
        <f>TYPE(Table_Query_from_BetcoViews[[#This Row],[AlternateID]])</f>
        <v>2</v>
      </c>
      <c r="G10536" s="2" t="s">
        <v>16995</v>
      </c>
      <c r="H10536" t="s">
        <v>22</v>
      </c>
      <c r="I10536" t="s">
        <v>23</v>
      </c>
      <c r="J10536" s="2" t="s">
        <v>16995</v>
      </c>
      <c r="K10536" t="s">
        <v>5928</v>
      </c>
      <c r="L10536">
        <v>1.18</v>
      </c>
      <c r="M10536">
        <v>1.97</v>
      </c>
      <c r="N10536" s="2">
        <v>0</v>
      </c>
      <c r="O10536" s="2" t="s">
        <v>38</v>
      </c>
      <c r="P10536" s="3"/>
      <c r="Q10536" s="3" t="str">
        <f>LEFT(Table_Query_from_BetcoViews[[#This Row],[MainSKU]],6)</f>
        <v>E85685</v>
      </c>
    </row>
    <row r="10537" spans="1:17">
      <c r="A10537" t="s">
        <v>16994</v>
      </c>
      <c r="B10537" t="s">
        <v>18</v>
      </c>
      <c r="C10537" t="s">
        <v>19</v>
      </c>
      <c r="D10537" t="s">
        <v>19</v>
      </c>
      <c r="E10537" t="s">
        <v>5928</v>
      </c>
      <c r="F10537" s="3">
        <f>TYPE(Table_Query_from_BetcoViews[[#This Row],[AlternateID]])</f>
        <v>2</v>
      </c>
      <c r="G10537" s="2" t="s">
        <v>16996</v>
      </c>
      <c r="H10537" t="s">
        <v>27</v>
      </c>
      <c r="I10537" t="s">
        <v>5485</v>
      </c>
      <c r="J10537" s="2" t="s">
        <v>16995</v>
      </c>
      <c r="K10537" t="s">
        <v>5928</v>
      </c>
      <c r="L10537">
        <v>1.18</v>
      </c>
      <c r="M10537">
        <v>1.97</v>
      </c>
      <c r="N10537" s="2">
        <v>0</v>
      </c>
      <c r="O10537" s="2" t="s">
        <v>38</v>
      </c>
      <c r="P10537" s="3"/>
      <c r="Q10537" s="3" t="str">
        <f>LEFT(Table_Query_from_BetcoViews[[#This Row],[MainSKU]],6)</f>
        <v>E85685</v>
      </c>
    </row>
    <row r="10538" spans="1:17">
      <c r="A10538" t="s">
        <v>16997</v>
      </c>
      <c r="B10538" t="s">
        <v>18</v>
      </c>
      <c r="C10538" t="s">
        <v>19</v>
      </c>
      <c r="D10538" t="s">
        <v>19</v>
      </c>
      <c r="E10538" t="s">
        <v>16998</v>
      </c>
      <c r="F10538" s="3">
        <f>TYPE(Table_Query_from_BetcoViews[[#This Row],[AlternateID]])</f>
        <v>2</v>
      </c>
      <c r="G10538" s="2" t="s">
        <v>16999</v>
      </c>
      <c r="H10538" t="s">
        <v>22</v>
      </c>
      <c r="I10538" t="s">
        <v>23</v>
      </c>
      <c r="J10538" s="2" t="s">
        <v>16999</v>
      </c>
      <c r="K10538" t="s">
        <v>16998</v>
      </c>
      <c r="L10538">
        <v>3.55</v>
      </c>
      <c r="M10538">
        <v>5.92</v>
      </c>
      <c r="N10538" s="2">
        <v>0</v>
      </c>
      <c r="O10538" s="2" t="s">
        <v>38</v>
      </c>
      <c r="P10538" s="3"/>
      <c r="Q10538" s="3" t="str">
        <f>LEFT(Table_Query_from_BetcoViews[[#This Row],[MainSKU]],6)</f>
        <v>E85686</v>
      </c>
    </row>
    <row r="10539" spans="1:17">
      <c r="A10539" t="s">
        <v>16997</v>
      </c>
      <c r="B10539" t="s">
        <v>18</v>
      </c>
      <c r="C10539" t="s">
        <v>19</v>
      </c>
      <c r="D10539" t="s">
        <v>19</v>
      </c>
      <c r="E10539" t="s">
        <v>16998</v>
      </c>
      <c r="F10539" s="3">
        <f>TYPE(Table_Query_from_BetcoViews[[#This Row],[AlternateID]])</f>
        <v>2</v>
      </c>
      <c r="G10539" s="2" t="s">
        <v>17000</v>
      </c>
      <c r="H10539" t="s">
        <v>27</v>
      </c>
      <c r="I10539" t="s">
        <v>5485</v>
      </c>
      <c r="J10539" s="2" t="s">
        <v>16999</v>
      </c>
      <c r="K10539" t="s">
        <v>16998</v>
      </c>
      <c r="L10539">
        <v>3.55</v>
      </c>
      <c r="M10539">
        <v>5.92</v>
      </c>
      <c r="N10539" s="2">
        <v>0</v>
      </c>
      <c r="O10539" s="2" t="s">
        <v>38</v>
      </c>
      <c r="P10539" s="3"/>
      <c r="Q10539" s="3" t="str">
        <f>LEFT(Table_Query_from_BetcoViews[[#This Row],[MainSKU]],6)</f>
        <v>E85686</v>
      </c>
    </row>
    <row r="10540" spans="1:17">
      <c r="A10540" t="s">
        <v>17001</v>
      </c>
      <c r="B10540" t="s">
        <v>18</v>
      </c>
      <c r="C10540" t="s">
        <v>19</v>
      </c>
      <c r="D10540" t="s">
        <v>19</v>
      </c>
      <c r="E10540" t="s">
        <v>17002</v>
      </c>
      <c r="F10540" s="3">
        <f>TYPE(Table_Query_from_BetcoViews[[#This Row],[AlternateID]])</f>
        <v>2</v>
      </c>
      <c r="G10540" s="2" t="s">
        <v>17003</v>
      </c>
      <c r="H10540" t="s">
        <v>22</v>
      </c>
      <c r="I10540" t="s">
        <v>23</v>
      </c>
      <c r="J10540" s="2" t="s">
        <v>17003</v>
      </c>
      <c r="K10540" t="s">
        <v>17002</v>
      </c>
      <c r="L10540">
        <v>93.05</v>
      </c>
      <c r="M10540">
        <v>155.08000000000001</v>
      </c>
      <c r="N10540" s="2">
        <v>0</v>
      </c>
      <c r="O10540" s="2" t="s">
        <v>38</v>
      </c>
      <c r="P10540" s="3"/>
      <c r="Q10540" s="3" t="str">
        <f>LEFT(Table_Query_from_BetcoViews[[#This Row],[MainSKU]],6)</f>
        <v>E85687</v>
      </c>
    </row>
    <row r="10541" spans="1:17">
      <c r="A10541" t="s">
        <v>17001</v>
      </c>
      <c r="B10541" t="s">
        <v>18</v>
      </c>
      <c r="C10541" t="s">
        <v>19</v>
      </c>
      <c r="D10541" t="s">
        <v>19</v>
      </c>
      <c r="E10541" t="s">
        <v>17002</v>
      </c>
      <c r="F10541" s="3">
        <f>TYPE(Table_Query_from_BetcoViews[[#This Row],[AlternateID]])</f>
        <v>2</v>
      </c>
      <c r="G10541" s="2" t="s">
        <v>17004</v>
      </c>
      <c r="H10541" t="s">
        <v>22</v>
      </c>
      <c r="I10541" t="s">
        <v>5485</v>
      </c>
      <c r="J10541" s="2" t="s">
        <v>17003</v>
      </c>
      <c r="K10541" t="s">
        <v>17002</v>
      </c>
      <c r="L10541">
        <v>93.05</v>
      </c>
      <c r="M10541">
        <v>155.08000000000001</v>
      </c>
      <c r="N10541" s="2">
        <v>0</v>
      </c>
      <c r="O10541" s="2" t="s">
        <v>38</v>
      </c>
      <c r="P10541" s="3"/>
      <c r="Q10541" s="3" t="str">
        <f>LEFT(Table_Query_from_BetcoViews[[#This Row],[MainSKU]],6)</f>
        <v>E85687</v>
      </c>
    </row>
    <row r="10542" spans="1:17">
      <c r="A10542" t="s">
        <v>17001</v>
      </c>
      <c r="B10542" t="s">
        <v>18</v>
      </c>
      <c r="C10542" t="s">
        <v>19</v>
      </c>
      <c r="D10542" t="s">
        <v>19</v>
      </c>
      <c r="E10542" t="s">
        <v>17002</v>
      </c>
      <c r="F10542" s="3">
        <f>TYPE(Table_Query_from_BetcoViews[[#This Row],[AlternateID]])</f>
        <v>2</v>
      </c>
      <c r="G10542" s="2" t="s">
        <v>17005</v>
      </c>
      <c r="H10542" t="s">
        <v>27</v>
      </c>
      <c r="I10542" t="s">
        <v>5485</v>
      </c>
      <c r="J10542" s="2" t="s">
        <v>17003</v>
      </c>
      <c r="K10542" t="s">
        <v>17002</v>
      </c>
      <c r="L10542">
        <v>93.05</v>
      </c>
      <c r="M10542">
        <v>155.08000000000001</v>
      </c>
      <c r="N10542" s="2">
        <v>0</v>
      </c>
      <c r="O10542" s="2" t="s">
        <v>38</v>
      </c>
      <c r="P10542" s="3"/>
      <c r="Q10542" s="3" t="str">
        <f>LEFT(Table_Query_from_BetcoViews[[#This Row],[MainSKU]],6)</f>
        <v>E85687</v>
      </c>
    </row>
    <row r="10543" spans="1:17">
      <c r="A10543" t="s">
        <v>17006</v>
      </c>
      <c r="B10543" t="s">
        <v>18</v>
      </c>
      <c r="C10543" t="s">
        <v>19</v>
      </c>
      <c r="D10543" t="s">
        <v>19</v>
      </c>
      <c r="E10543" t="s">
        <v>17007</v>
      </c>
      <c r="F10543" s="3">
        <f>TYPE(Table_Query_from_BetcoViews[[#This Row],[AlternateID]])</f>
        <v>2</v>
      </c>
      <c r="G10543" s="2" t="s">
        <v>17008</v>
      </c>
      <c r="H10543" t="s">
        <v>22</v>
      </c>
      <c r="I10543" t="s">
        <v>23</v>
      </c>
      <c r="J10543" s="2" t="s">
        <v>17008</v>
      </c>
      <c r="K10543" t="s">
        <v>17007</v>
      </c>
      <c r="L10543">
        <v>12.53</v>
      </c>
      <c r="M10543">
        <v>20.88</v>
      </c>
      <c r="N10543" s="2">
        <v>1</v>
      </c>
      <c r="O10543" s="2" t="s">
        <v>86</v>
      </c>
      <c r="P10543" s="3"/>
      <c r="Q10543" s="3" t="str">
        <f>LEFT(Table_Query_from_BetcoViews[[#This Row],[MainSKU]],6)</f>
        <v>E85689</v>
      </c>
    </row>
    <row r="10544" spans="1:17">
      <c r="A10544" t="s">
        <v>17006</v>
      </c>
      <c r="B10544" t="s">
        <v>18</v>
      </c>
      <c r="C10544" t="s">
        <v>19</v>
      </c>
      <c r="D10544" t="s">
        <v>19</v>
      </c>
      <c r="E10544" t="s">
        <v>17007</v>
      </c>
      <c r="F10544" s="3">
        <f>TYPE(Table_Query_from_BetcoViews[[#This Row],[AlternateID]])</f>
        <v>2</v>
      </c>
      <c r="G10544" s="2" t="s">
        <v>17009</v>
      </c>
      <c r="H10544" t="s">
        <v>27</v>
      </c>
      <c r="I10544" t="s">
        <v>5485</v>
      </c>
      <c r="J10544" s="2" t="s">
        <v>17008</v>
      </c>
      <c r="K10544" t="s">
        <v>17007</v>
      </c>
      <c r="L10544">
        <v>12.53</v>
      </c>
      <c r="M10544">
        <v>20.88</v>
      </c>
      <c r="N10544" s="2">
        <v>1</v>
      </c>
      <c r="O10544" s="2" t="s">
        <v>86</v>
      </c>
      <c r="P10544" s="3"/>
      <c r="Q10544" s="3" t="str">
        <f>LEFT(Table_Query_from_BetcoViews[[#This Row],[MainSKU]],6)</f>
        <v>E85689</v>
      </c>
    </row>
    <row r="10545" spans="1:17">
      <c r="A10545" t="s">
        <v>17010</v>
      </c>
      <c r="B10545" t="s">
        <v>18</v>
      </c>
      <c r="C10545" t="s">
        <v>19</v>
      </c>
      <c r="D10545" t="s">
        <v>19</v>
      </c>
      <c r="E10545" t="s">
        <v>17011</v>
      </c>
      <c r="F10545" s="3">
        <f>TYPE(Table_Query_from_BetcoViews[[#This Row],[AlternateID]])</f>
        <v>2</v>
      </c>
      <c r="G10545" s="2" t="s">
        <v>17012</v>
      </c>
      <c r="H10545" t="s">
        <v>22</v>
      </c>
      <c r="I10545" t="s">
        <v>23</v>
      </c>
      <c r="J10545" s="2" t="s">
        <v>17012</v>
      </c>
      <c r="K10545" t="s">
        <v>17011</v>
      </c>
      <c r="L10545">
        <v>17.02</v>
      </c>
      <c r="M10545">
        <v>28.37</v>
      </c>
      <c r="N10545" s="2">
        <v>0</v>
      </c>
      <c r="O10545" s="2" t="s">
        <v>38</v>
      </c>
      <c r="P10545" s="3"/>
      <c r="Q10545" s="3" t="str">
        <f>LEFT(Table_Query_from_BetcoViews[[#This Row],[MainSKU]],6)</f>
        <v>E85691</v>
      </c>
    </row>
    <row r="10546" spans="1:17">
      <c r="A10546" t="s">
        <v>17010</v>
      </c>
      <c r="B10546" t="s">
        <v>18</v>
      </c>
      <c r="C10546" t="s">
        <v>19</v>
      </c>
      <c r="D10546" t="s">
        <v>19</v>
      </c>
      <c r="E10546" t="s">
        <v>17011</v>
      </c>
      <c r="F10546" s="3">
        <f>TYPE(Table_Query_from_BetcoViews[[#This Row],[AlternateID]])</f>
        <v>2</v>
      </c>
      <c r="G10546" s="2" t="s">
        <v>17013</v>
      </c>
      <c r="H10546" t="s">
        <v>27</v>
      </c>
      <c r="I10546" t="s">
        <v>5485</v>
      </c>
      <c r="J10546" s="2" t="s">
        <v>17012</v>
      </c>
      <c r="K10546" t="s">
        <v>17011</v>
      </c>
      <c r="L10546">
        <v>17.02</v>
      </c>
      <c r="M10546">
        <v>28.37</v>
      </c>
      <c r="N10546" s="2">
        <v>0</v>
      </c>
      <c r="O10546" s="2" t="s">
        <v>38</v>
      </c>
      <c r="P10546" s="3"/>
      <c r="Q10546" s="3" t="str">
        <f>LEFT(Table_Query_from_BetcoViews[[#This Row],[MainSKU]],6)</f>
        <v>E85691</v>
      </c>
    </row>
    <row r="10547" spans="1:17">
      <c r="A10547" t="s">
        <v>17014</v>
      </c>
      <c r="B10547" t="s">
        <v>18</v>
      </c>
      <c r="C10547" t="s">
        <v>19</v>
      </c>
      <c r="D10547" t="s">
        <v>19</v>
      </c>
      <c r="E10547" t="s">
        <v>17015</v>
      </c>
      <c r="F10547" s="3">
        <f>TYPE(Table_Query_from_BetcoViews[[#This Row],[AlternateID]])</f>
        <v>2</v>
      </c>
      <c r="G10547" s="2" t="s">
        <v>17016</v>
      </c>
      <c r="H10547" t="s">
        <v>22</v>
      </c>
      <c r="I10547" t="s">
        <v>23</v>
      </c>
      <c r="J10547" s="2" t="s">
        <v>17016</v>
      </c>
      <c r="K10547" t="s">
        <v>17015</v>
      </c>
      <c r="L10547">
        <v>99999</v>
      </c>
      <c r="M10547">
        <v>99999</v>
      </c>
      <c r="N10547" s="2">
        <v>0</v>
      </c>
      <c r="O10547" s="2" t="s">
        <v>38</v>
      </c>
      <c r="P10547" s="3"/>
      <c r="Q10547" s="3" t="str">
        <f>LEFT(Table_Query_from_BetcoViews[[#This Row],[MainSKU]],6)</f>
        <v>E85694</v>
      </c>
    </row>
    <row r="10548" spans="1:17">
      <c r="A10548" t="s">
        <v>17014</v>
      </c>
      <c r="B10548" t="s">
        <v>18</v>
      </c>
      <c r="C10548" t="s">
        <v>19</v>
      </c>
      <c r="D10548" t="s">
        <v>19</v>
      </c>
      <c r="E10548" t="s">
        <v>17015</v>
      </c>
      <c r="F10548" s="3">
        <f>TYPE(Table_Query_from_BetcoViews[[#This Row],[AlternateID]])</f>
        <v>2</v>
      </c>
      <c r="G10548" s="2" t="s">
        <v>17017</v>
      </c>
      <c r="H10548" t="s">
        <v>27</v>
      </c>
      <c r="I10548" t="s">
        <v>5485</v>
      </c>
      <c r="J10548" s="2" t="s">
        <v>17016</v>
      </c>
      <c r="K10548" t="s">
        <v>17015</v>
      </c>
      <c r="L10548">
        <v>99999</v>
      </c>
      <c r="M10548">
        <v>99999</v>
      </c>
      <c r="N10548" s="2">
        <v>0</v>
      </c>
      <c r="O10548" s="2" t="s">
        <v>38</v>
      </c>
      <c r="P10548" s="3"/>
      <c r="Q10548" s="3" t="str">
        <f>LEFT(Table_Query_from_BetcoViews[[#This Row],[MainSKU]],6)</f>
        <v>E85694</v>
      </c>
    </row>
    <row r="10549" spans="1:17">
      <c r="A10549" t="s">
        <v>17018</v>
      </c>
      <c r="B10549" t="s">
        <v>18</v>
      </c>
      <c r="C10549" t="s">
        <v>19</v>
      </c>
      <c r="D10549" t="s">
        <v>19</v>
      </c>
      <c r="E10549" t="s">
        <v>17019</v>
      </c>
      <c r="F10549" s="3">
        <f>TYPE(Table_Query_from_BetcoViews[[#This Row],[AlternateID]])</f>
        <v>2</v>
      </c>
      <c r="G10549" s="2" t="s">
        <v>17020</v>
      </c>
      <c r="H10549" t="s">
        <v>22</v>
      </c>
      <c r="I10549" t="s">
        <v>23</v>
      </c>
      <c r="J10549" s="2" t="s">
        <v>17020</v>
      </c>
      <c r="K10549" t="s">
        <v>17019</v>
      </c>
      <c r="L10549">
        <v>2.56</v>
      </c>
      <c r="M10549">
        <v>4.2699999999999996</v>
      </c>
      <c r="N10549" s="2">
        <v>0</v>
      </c>
      <c r="O10549" s="2" t="s">
        <v>38</v>
      </c>
      <c r="P10549" s="3"/>
      <c r="Q10549" s="3" t="str">
        <f>LEFT(Table_Query_from_BetcoViews[[#This Row],[MainSKU]],6)</f>
        <v>E85698</v>
      </c>
    </row>
    <row r="10550" spans="1:17">
      <c r="A10550" t="s">
        <v>17018</v>
      </c>
      <c r="B10550" t="s">
        <v>18</v>
      </c>
      <c r="C10550" t="s">
        <v>19</v>
      </c>
      <c r="D10550" t="s">
        <v>19</v>
      </c>
      <c r="E10550" t="s">
        <v>17019</v>
      </c>
      <c r="F10550" s="3">
        <f>TYPE(Table_Query_from_BetcoViews[[#This Row],[AlternateID]])</f>
        <v>2</v>
      </c>
      <c r="G10550" s="2" t="s">
        <v>17021</v>
      </c>
      <c r="H10550" t="s">
        <v>27</v>
      </c>
      <c r="I10550" t="s">
        <v>5485</v>
      </c>
      <c r="J10550" s="2" t="s">
        <v>17020</v>
      </c>
      <c r="K10550" t="s">
        <v>17019</v>
      </c>
      <c r="L10550">
        <v>2.56</v>
      </c>
      <c r="M10550">
        <v>4.2699999999999996</v>
      </c>
      <c r="N10550" s="2">
        <v>0</v>
      </c>
      <c r="O10550" s="2" t="s">
        <v>38</v>
      </c>
      <c r="P10550" s="3"/>
      <c r="Q10550" s="3" t="str">
        <f>LEFT(Table_Query_from_BetcoViews[[#This Row],[MainSKU]],6)</f>
        <v>E85698</v>
      </c>
    </row>
    <row r="10551" spans="1:17">
      <c r="A10551" t="s">
        <v>17022</v>
      </c>
      <c r="B10551" t="s">
        <v>18</v>
      </c>
      <c r="C10551" t="s">
        <v>19</v>
      </c>
      <c r="D10551" t="s">
        <v>19</v>
      </c>
      <c r="E10551" t="s">
        <v>17023</v>
      </c>
      <c r="F10551" s="3">
        <f>TYPE(Table_Query_from_BetcoViews[[#This Row],[AlternateID]])</f>
        <v>2</v>
      </c>
      <c r="G10551" s="2" t="s">
        <v>17024</v>
      </c>
      <c r="H10551" t="s">
        <v>22</v>
      </c>
      <c r="I10551" t="s">
        <v>23</v>
      </c>
      <c r="J10551" s="2" t="s">
        <v>17024</v>
      </c>
      <c r="K10551" t="s">
        <v>17023</v>
      </c>
      <c r="L10551">
        <v>2.76</v>
      </c>
      <c r="M10551">
        <v>4.5999999999999996</v>
      </c>
      <c r="N10551" s="2">
        <v>0</v>
      </c>
      <c r="O10551" s="2" t="s">
        <v>38</v>
      </c>
      <c r="P10551" s="3"/>
      <c r="Q10551" s="3" t="str">
        <f>LEFT(Table_Query_from_BetcoViews[[#This Row],[MainSKU]],6)</f>
        <v>E85706</v>
      </c>
    </row>
    <row r="10552" spans="1:17">
      <c r="A10552" t="s">
        <v>17022</v>
      </c>
      <c r="B10552" t="s">
        <v>18</v>
      </c>
      <c r="C10552" t="s">
        <v>19</v>
      </c>
      <c r="D10552" t="s">
        <v>19</v>
      </c>
      <c r="E10552" t="s">
        <v>17023</v>
      </c>
      <c r="F10552" s="3">
        <f>TYPE(Table_Query_from_BetcoViews[[#This Row],[AlternateID]])</f>
        <v>2</v>
      </c>
      <c r="G10552" s="2" t="s">
        <v>17025</v>
      </c>
      <c r="H10552" t="s">
        <v>27</v>
      </c>
      <c r="I10552" t="s">
        <v>5485</v>
      </c>
      <c r="J10552" s="2" t="s">
        <v>17024</v>
      </c>
      <c r="K10552" t="s">
        <v>17023</v>
      </c>
      <c r="L10552">
        <v>2.76</v>
      </c>
      <c r="M10552">
        <v>4.5999999999999996</v>
      </c>
      <c r="N10552" s="2">
        <v>0</v>
      </c>
      <c r="O10552" s="2" t="s">
        <v>38</v>
      </c>
      <c r="P10552" s="3"/>
      <c r="Q10552" s="3" t="str">
        <f>LEFT(Table_Query_from_BetcoViews[[#This Row],[MainSKU]],6)</f>
        <v>E85706</v>
      </c>
    </row>
    <row r="10553" spans="1:17">
      <c r="A10553" t="s">
        <v>17026</v>
      </c>
      <c r="B10553" t="s">
        <v>18</v>
      </c>
      <c r="C10553" t="s">
        <v>19</v>
      </c>
      <c r="D10553" t="s">
        <v>19</v>
      </c>
      <c r="E10553" t="s">
        <v>17027</v>
      </c>
      <c r="F10553" s="3">
        <f>TYPE(Table_Query_from_BetcoViews[[#This Row],[AlternateID]])</f>
        <v>2</v>
      </c>
      <c r="G10553" s="2" t="s">
        <v>17028</v>
      </c>
      <c r="H10553" t="s">
        <v>22</v>
      </c>
      <c r="I10553" t="s">
        <v>23</v>
      </c>
      <c r="J10553" s="2" t="s">
        <v>17028</v>
      </c>
      <c r="K10553" t="s">
        <v>17027</v>
      </c>
      <c r="L10553">
        <v>2.76</v>
      </c>
      <c r="M10553">
        <v>4.5999999999999996</v>
      </c>
      <c r="N10553" s="2">
        <v>0</v>
      </c>
      <c r="O10553" s="2" t="s">
        <v>38</v>
      </c>
      <c r="P10553" s="3"/>
      <c r="Q10553" s="3" t="str">
        <f>LEFT(Table_Query_from_BetcoViews[[#This Row],[MainSKU]],6)</f>
        <v>E85707</v>
      </c>
    </row>
    <row r="10554" spans="1:17">
      <c r="A10554" t="s">
        <v>17026</v>
      </c>
      <c r="B10554" t="s">
        <v>18</v>
      </c>
      <c r="C10554" t="s">
        <v>19</v>
      </c>
      <c r="D10554" t="s">
        <v>19</v>
      </c>
      <c r="E10554" t="s">
        <v>17027</v>
      </c>
      <c r="F10554" s="3">
        <f>TYPE(Table_Query_from_BetcoViews[[#This Row],[AlternateID]])</f>
        <v>2</v>
      </c>
      <c r="G10554" s="2" t="s">
        <v>17029</v>
      </c>
      <c r="H10554" t="s">
        <v>27</v>
      </c>
      <c r="I10554" t="s">
        <v>5485</v>
      </c>
      <c r="J10554" s="2" t="s">
        <v>17028</v>
      </c>
      <c r="K10554" t="s">
        <v>17027</v>
      </c>
      <c r="L10554">
        <v>2.76</v>
      </c>
      <c r="M10554">
        <v>4.5999999999999996</v>
      </c>
      <c r="N10554" s="2">
        <v>0</v>
      </c>
      <c r="O10554" s="2" t="s">
        <v>38</v>
      </c>
      <c r="P10554" s="3"/>
      <c r="Q10554" s="3" t="str">
        <f>LEFT(Table_Query_from_BetcoViews[[#This Row],[MainSKU]],6)</f>
        <v>E85707</v>
      </c>
    </row>
    <row r="10555" spans="1:17">
      <c r="A10555" t="s">
        <v>17030</v>
      </c>
      <c r="B10555" t="s">
        <v>18</v>
      </c>
      <c r="C10555" t="s">
        <v>19</v>
      </c>
      <c r="D10555" t="s">
        <v>19</v>
      </c>
      <c r="E10555" t="s">
        <v>17031</v>
      </c>
      <c r="F10555" s="3">
        <f>TYPE(Table_Query_from_BetcoViews[[#This Row],[AlternateID]])</f>
        <v>2</v>
      </c>
      <c r="G10555" s="2" t="s">
        <v>17032</v>
      </c>
      <c r="H10555" t="s">
        <v>22</v>
      </c>
      <c r="I10555" t="s">
        <v>23</v>
      </c>
      <c r="J10555" s="2" t="s">
        <v>17032</v>
      </c>
      <c r="K10555" t="s">
        <v>17031</v>
      </c>
      <c r="L10555">
        <v>3.74</v>
      </c>
      <c r="M10555">
        <v>6.23</v>
      </c>
      <c r="N10555" s="2">
        <v>0</v>
      </c>
      <c r="O10555" s="2" t="s">
        <v>38</v>
      </c>
      <c r="P10555" s="3"/>
      <c r="Q10555" s="3" t="str">
        <f>LEFT(Table_Query_from_BetcoViews[[#This Row],[MainSKU]],6)</f>
        <v>E85708</v>
      </c>
    </row>
    <row r="10556" spans="1:17">
      <c r="A10556" t="s">
        <v>17030</v>
      </c>
      <c r="B10556" t="s">
        <v>18</v>
      </c>
      <c r="C10556" t="s">
        <v>19</v>
      </c>
      <c r="D10556" t="s">
        <v>19</v>
      </c>
      <c r="E10556" t="s">
        <v>17031</v>
      </c>
      <c r="F10556" s="3">
        <f>TYPE(Table_Query_from_BetcoViews[[#This Row],[AlternateID]])</f>
        <v>2</v>
      </c>
      <c r="G10556" s="2" t="s">
        <v>17033</v>
      </c>
      <c r="H10556" t="s">
        <v>27</v>
      </c>
      <c r="I10556" t="s">
        <v>5485</v>
      </c>
      <c r="J10556" s="2" t="s">
        <v>17032</v>
      </c>
      <c r="K10556" t="s">
        <v>17031</v>
      </c>
      <c r="L10556">
        <v>3.74</v>
      </c>
      <c r="M10556">
        <v>6.23</v>
      </c>
      <c r="N10556" s="2">
        <v>0</v>
      </c>
      <c r="O10556" s="2" t="s">
        <v>38</v>
      </c>
      <c r="P10556" s="3"/>
      <c r="Q10556" s="3" t="str">
        <f>LEFT(Table_Query_from_BetcoViews[[#This Row],[MainSKU]],6)</f>
        <v>E85708</v>
      </c>
    </row>
    <row r="10557" spans="1:17">
      <c r="A10557" t="s">
        <v>17034</v>
      </c>
      <c r="B10557" t="s">
        <v>18</v>
      </c>
      <c r="C10557" t="s">
        <v>19</v>
      </c>
      <c r="D10557" t="s">
        <v>19</v>
      </c>
      <c r="E10557" t="s">
        <v>17035</v>
      </c>
      <c r="F10557" s="3">
        <f>TYPE(Table_Query_from_BetcoViews[[#This Row],[AlternateID]])</f>
        <v>2</v>
      </c>
      <c r="G10557" s="2" t="s">
        <v>17036</v>
      </c>
      <c r="H10557" t="s">
        <v>22</v>
      </c>
      <c r="I10557" t="s">
        <v>23</v>
      </c>
      <c r="J10557" s="2" t="s">
        <v>17036</v>
      </c>
      <c r="K10557" t="s">
        <v>17035</v>
      </c>
      <c r="L10557">
        <v>114.26</v>
      </c>
      <c r="M10557">
        <v>190.43</v>
      </c>
      <c r="N10557" s="2">
        <v>0</v>
      </c>
      <c r="O10557" s="2" t="s">
        <v>38</v>
      </c>
      <c r="P10557" s="3"/>
      <c r="Q10557" s="3" t="str">
        <f>LEFT(Table_Query_from_BetcoViews[[#This Row],[MainSKU]],6)</f>
        <v>E85709</v>
      </c>
    </row>
    <row r="10558" spans="1:17">
      <c r="A10558" t="s">
        <v>17034</v>
      </c>
      <c r="B10558" t="s">
        <v>18</v>
      </c>
      <c r="C10558" t="s">
        <v>19</v>
      </c>
      <c r="D10558" t="s">
        <v>19</v>
      </c>
      <c r="E10558" t="s">
        <v>17035</v>
      </c>
      <c r="F10558" s="3">
        <f>TYPE(Table_Query_from_BetcoViews[[#This Row],[AlternateID]])</f>
        <v>2</v>
      </c>
      <c r="G10558" s="2" t="s">
        <v>17037</v>
      </c>
      <c r="H10558" t="s">
        <v>27</v>
      </c>
      <c r="I10558" t="s">
        <v>5485</v>
      </c>
      <c r="J10558" s="2" t="s">
        <v>17036</v>
      </c>
      <c r="K10558" t="s">
        <v>17035</v>
      </c>
      <c r="L10558">
        <v>114.26</v>
      </c>
      <c r="M10558">
        <v>190.43</v>
      </c>
      <c r="N10558" s="2">
        <v>0</v>
      </c>
      <c r="O10558" s="2" t="s">
        <v>38</v>
      </c>
      <c r="P10558" s="3"/>
      <c r="Q10558" s="3" t="str">
        <f>LEFT(Table_Query_from_BetcoViews[[#This Row],[MainSKU]],6)</f>
        <v>E85709</v>
      </c>
    </row>
    <row r="10559" spans="1:17">
      <c r="A10559" t="s">
        <v>17038</v>
      </c>
      <c r="B10559" t="s">
        <v>18</v>
      </c>
      <c r="C10559" t="s">
        <v>19</v>
      </c>
      <c r="D10559" t="s">
        <v>19</v>
      </c>
      <c r="E10559" t="s">
        <v>17039</v>
      </c>
      <c r="F10559" s="3">
        <f>TYPE(Table_Query_from_BetcoViews[[#This Row],[AlternateID]])</f>
        <v>2</v>
      </c>
      <c r="G10559" s="2" t="s">
        <v>17040</v>
      </c>
      <c r="H10559" t="s">
        <v>22</v>
      </c>
      <c r="I10559" t="s">
        <v>141</v>
      </c>
      <c r="J10559" s="2" t="s">
        <v>17040</v>
      </c>
      <c r="K10559" t="s">
        <v>17039</v>
      </c>
      <c r="L10559">
        <v>4.8600000000000003</v>
      </c>
      <c r="M10559">
        <v>8.1</v>
      </c>
      <c r="N10559" s="2">
        <v>0</v>
      </c>
      <c r="O10559" s="2" t="s">
        <v>38</v>
      </c>
      <c r="P10559" s="3"/>
      <c r="Q10559" s="3" t="str">
        <f>LEFT(Table_Query_from_BetcoViews[[#This Row],[MainSKU]],6)</f>
        <v>E85710</v>
      </c>
    </row>
    <row r="10560" spans="1:17">
      <c r="A10560" t="s">
        <v>17038</v>
      </c>
      <c r="B10560" t="s">
        <v>18</v>
      </c>
      <c r="C10560" t="s">
        <v>19</v>
      </c>
      <c r="D10560" t="s">
        <v>19</v>
      </c>
      <c r="E10560" t="s">
        <v>17039</v>
      </c>
      <c r="F10560" s="3">
        <f>TYPE(Table_Query_from_BetcoViews[[#This Row],[AlternateID]])</f>
        <v>2</v>
      </c>
      <c r="G10560" s="2" t="s">
        <v>17041</v>
      </c>
      <c r="H10560" t="s">
        <v>27</v>
      </c>
      <c r="I10560" t="s">
        <v>5485</v>
      </c>
      <c r="J10560" s="2" t="s">
        <v>17040</v>
      </c>
      <c r="K10560" t="s">
        <v>17039</v>
      </c>
      <c r="L10560">
        <v>4.8600000000000003</v>
      </c>
      <c r="M10560">
        <v>8.1</v>
      </c>
      <c r="N10560" s="2">
        <v>0</v>
      </c>
      <c r="O10560" s="2" t="s">
        <v>38</v>
      </c>
      <c r="P10560" s="3"/>
      <c r="Q10560" s="3" t="str">
        <f>LEFT(Table_Query_from_BetcoViews[[#This Row],[MainSKU]],6)</f>
        <v>E85710</v>
      </c>
    </row>
    <row r="10561" spans="1:17">
      <c r="A10561" t="s">
        <v>17042</v>
      </c>
      <c r="B10561" t="s">
        <v>18</v>
      </c>
      <c r="C10561" t="s">
        <v>19</v>
      </c>
      <c r="D10561" t="s">
        <v>19</v>
      </c>
      <c r="E10561" t="s">
        <v>17043</v>
      </c>
      <c r="F10561" s="3">
        <f>TYPE(Table_Query_from_BetcoViews[[#This Row],[AlternateID]])</f>
        <v>2</v>
      </c>
      <c r="G10561" s="2" t="s">
        <v>17044</v>
      </c>
      <c r="H10561" t="s">
        <v>22</v>
      </c>
      <c r="I10561" t="s">
        <v>141</v>
      </c>
      <c r="J10561" s="2" t="s">
        <v>17044</v>
      </c>
      <c r="K10561" t="s">
        <v>17043</v>
      </c>
      <c r="L10561">
        <v>15.3</v>
      </c>
      <c r="M10561">
        <v>25.5</v>
      </c>
      <c r="N10561" s="2">
        <v>0</v>
      </c>
      <c r="O10561" s="2" t="s">
        <v>38</v>
      </c>
      <c r="P10561" s="3"/>
      <c r="Q10561" s="3" t="str">
        <f>LEFT(Table_Query_from_BetcoViews[[#This Row],[MainSKU]],6)</f>
        <v>E85711</v>
      </c>
    </row>
    <row r="10562" spans="1:17">
      <c r="A10562" t="s">
        <v>17042</v>
      </c>
      <c r="B10562" t="s">
        <v>18</v>
      </c>
      <c r="C10562" t="s">
        <v>19</v>
      </c>
      <c r="D10562" t="s">
        <v>19</v>
      </c>
      <c r="E10562" t="s">
        <v>17043</v>
      </c>
      <c r="F10562" s="3">
        <f>TYPE(Table_Query_from_BetcoViews[[#This Row],[AlternateID]])</f>
        <v>2</v>
      </c>
      <c r="G10562" s="2" t="s">
        <v>17045</v>
      </c>
      <c r="H10562" t="s">
        <v>27</v>
      </c>
      <c r="I10562" t="s">
        <v>5485</v>
      </c>
      <c r="J10562" s="2" t="s">
        <v>17044</v>
      </c>
      <c r="K10562" t="s">
        <v>17043</v>
      </c>
      <c r="L10562">
        <v>15.3</v>
      </c>
      <c r="M10562">
        <v>25.5</v>
      </c>
      <c r="N10562" s="2">
        <v>0</v>
      </c>
      <c r="O10562" s="2" t="s">
        <v>38</v>
      </c>
      <c r="P10562" s="3"/>
      <c r="Q10562" s="3" t="str">
        <f>LEFT(Table_Query_from_BetcoViews[[#This Row],[MainSKU]],6)</f>
        <v>E85711</v>
      </c>
    </row>
    <row r="10563" spans="1:17">
      <c r="A10563" t="s">
        <v>17046</v>
      </c>
      <c r="B10563" t="s">
        <v>18</v>
      </c>
      <c r="C10563" t="s">
        <v>19</v>
      </c>
      <c r="D10563" t="s">
        <v>19</v>
      </c>
      <c r="E10563" t="s">
        <v>17047</v>
      </c>
      <c r="F10563" s="3">
        <f>TYPE(Table_Query_from_BetcoViews[[#This Row],[AlternateID]])</f>
        <v>2</v>
      </c>
      <c r="G10563" s="2" t="s">
        <v>17048</v>
      </c>
      <c r="H10563" t="s">
        <v>22</v>
      </c>
      <c r="I10563" t="s">
        <v>141</v>
      </c>
      <c r="J10563" s="2" t="s">
        <v>17048</v>
      </c>
      <c r="K10563" t="s">
        <v>17047</v>
      </c>
      <c r="L10563">
        <v>15.3</v>
      </c>
      <c r="M10563">
        <v>25.5</v>
      </c>
      <c r="N10563" s="2">
        <v>0</v>
      </c>
      <c r="O10563" s="2" t="s">
        <v>38</v>
      </c>
      <c r="P10563" s="3"/>
      <c r="Q10563" s="3" t="str">
        <f>LEFT(Table_Query_from_BetcoViews[[#This Row],[MainSKU]],6)</f>
        <v>E85712</v>
      </c>
    </row>
    <row r="10564" spans="1:17">
      <c r="A10564" t="s">
        <v>17046</v>
      </c>
      <c r="B10564" t="s">
        <v>18</v>
      </c>
      <c r="C10564" t="s">
        <v>19</v>
      </c>
      <c r="D10564" t="s">
        <v>19</v>
      </c>
      <c r="E10564" t="s">
        <v>17047</v>
      </c>
      <c r="F10564" s="3">
        <f>TYPE(Table_Query_from_BetcoViews[[#This Row],[AlternateID]])</f>
        <v>2</v>
      </c>
      <c r="G10564" s="2" t="s">
        <v>17049</v>
      </c>
      <c r="H10564" t="s">
        <v>27</v>
      </c>
      <c r="I10564" t="s">
        <v>5485</v>
      </c>
      <c r="J10564" s="2" t="s">
        <v>17048</v>
      </c>
      <c r="K10564" t="s">
        <v>17047</v>
      </c>
      <c r="L10564">
        <v>15.3</v>
      </c>
      <c r="M10564">
        <v>25.5</v>
      </c>
      <c r="N10564" s="2">
        <v>0</v>
      </c>
      <c r="O10564" s="2" t="s">
        <v>38</v>
      </c>
      <c r="P10564" s="3"/>
      <c r="Q10564" s="3" t="str">
        <f>LEFT(Table_Query_from_BetcoViews[[#This Row],[MainSKU]],6)</f>
        <v>E85712</v>
      </c>
    </row>
    <row r="10565" spans="1:17">
      <c r="A10565" t="s">
        <v>17050</v>
      </c>
      <c r="B10565" t="s">
        <v>18</v>
      </c>
      <c r="C10565" t="s">
        <v>19</v>
      </c>
      <c r="D10565" t="s">
        <v>19</v>
      </c>
      <c r="E10565" t="s">
        <v>17051</v>
      </c>
      <c r="F10565" s="3">
        <f>TYPE(Table_Query_from_BetcoViews[[#This Row],[AlternateID]])</f>
        <v>2</v>
      </c>
      <c r="G10565" s="2" t="s">
        <v>17052</v>
      </c>
      <c r="H10565" t="s">
        <v>22</v>
      </c>
      <c r="I10565" t="s">
        <v>141</v>
      </c>
      <c r="J10565" s="2" t="s">
        <v>17052</v>
      </c>
      <c r="K10565" t="s">
        <v>17051</v>
      </c>
      <c r="L10565">
        <v>240</v>
      </c>
      <c r="M10565">
        <v>400</v>
      </c>
      <c r="N10565" s="2">
        <v>0</v>
      </c>
      <c r="O10565" s="2" t="s">
        <v>38</v>
      </c>
      <c r="P10565" s="3"/>
      <c r="Q10565" s="3" t="str">
        <f>LEFT(Table_Query_from_BetcoViews[[#This Row],[MainSKU]],6)</f>
        <v>E85713</v>
      </c>
    </row>
    <row r="10566" spans="1:17">
      <c r="A10566" t="s">
        <v>17050</v>
      </c>
      <c r="B10566" t="s">
        <v>18</v>
      </c>
      <c r="C10566" t="s">
        <v>19</v>
      </c>
      <c r="D10566" t="s">
        <v>19</v>
      </c>
      <c r="E10566" t="s">
        <v>17051</v>
      </c>
      <c r="F10566" s="3">
        <f>TYPE(Table_Query_from_BetcoViews[[#This Row],[AlternateID]])</f>
        <v>2</v>
      </c>
      <c r="G10566" s="2" t="s">
        <v>17053</v>
      </c>
      <c r="H10566" t="s">
        <v>27</v>
      </c>
      <c r="I10566" t="s">
        <v>5485</v>
      </c>
      <c r="J10566" s="2" t="s">
        <v>17052</v>
      </c>
      <c r="K10566" t="s">
        <v>17051</v>
      </c>
      <c r="L10566">
        <v>240</v>
      </c>
      <c r="M10566">
        <v>400</v>
      </c>
      <c r="N10566" s="2">
        <v>0</v>
      </c>
      <c r="O10566" s="2" t="s">
        <v>38</v>
      </c>
      <c r="P10566" s="3"/>
      <c r="Q10566" s="3" t="str">
        <f>LEFT(Table_Query_from_BetcoViews[[#This Row],[MainSKU]],6)</f>
        <v>E85713</v>
      </c>
    </row>
    <row r="10567" spans="1:17">
      <c r="A10567" t="s">
        <v>17054</v>
      </c>
      <c r="B10567" t="s">
        <v>18</v>
      </c>
      <c r="C10567" t="s">
        <v>19</v>
      </c>
      <c r="D10567" t="s">
        <v>19</v>
      </c>
      <c r="E10567" t="s">
        <v>17055</v>
      </c>
      <c r="F10567" s="3">
        <f>TYPE(Table_Query_from_BetcoViews[[#This Row],[AlternateID]])</f>
        <v>2</v>
      </c>
      <c r="G10567" s="2" t="s">
        <v>17056</v>
      </c>
      <c r="H10567" t="s">
        <v>22</v>
      </c>
      <c r="I10567" t="s">
        <v>23</v>
      </c>
      <c r="J10567" s="2" t="s">
        <v>17057</v>
      </c>
      <c r="K10567" t="s">
        <v>17055</v>
      </c>
      <c r="L10567">
        <v>99999</v>
      </c>
      <c r="M10567">
        <v>99999</v>
      </c>
      <c r="N10567" s="2">
        <v>0</v>
      </c>
      <c r="O10567" s="2" t="s">
        <v>38</v>
      </c>
      <c r="P10567" s="3"/>
      <c r="Q10567" s="3" t="str">
        <f>LEFT(Table_Query_from_BetcoViews[[#This Row],[MainSKU]],6)</f>
        <v>E85714</v>
      </c>
    </row>
    <row r="10568" spans="1:17">
      <c r="A10568" t="s">
        <v>17054</v>
      </c>
      <c r="B10568" t="s">
        <v>18</v>
      </c>
      <c r="C10568" t="s">
        <v>19</v>
      </c>
      <c r="D10568" t="s">
        <v>19</v>
      </c>
      <c r="E10568" t="s">
        <v>17055</v>
      </c>
      <c r="F10568" s="3">
        <f>TYPE(Table_Query_from_BetcoViews[[#This Row],[AlternateID]])</f>
        <v>2</v>
      </c>
      <c r="G10568" s="2" t="s">
        <v>17057</v>
      </c>
      <c r="H10568" t="s">
        <v>22</v>
      </c>
      <c r="I10568" t="s">
        <v>23</v>
      </c>
      <c r="J10568" s="2" t="s">
        <v>17057</v>
      </c>
      <c r="K10568" t="s">
        <v>17055</v>
      </c>
      <c r="L10568">
        <v>99999</v>
      </c>
      <c r="M10568">
        <v>99999</v>
      </c>
      <c r="N10568" s="2">
        <v>0</v>
      </c>
      <c r="O10568" s="2" t="s">
        <v>38</v>
      </c>
      <c r="P10568" s="3"/>
      <c r="Q10568" s="3" t="str">
        <f>LEFT(Table_Query_from_BetcoViews[[#This Row],[MainSKU]],6)</f>
        <v>E85714</v>
      </c>
    </row>
    <row r="10569" spans="1:17">
      <c r="A10569" t="s">
        <v>17054</v>
      </c>
      <c r="B10569" t="s">
        <v>18</v>
      </c>
      <c r="C10569" t="s">
        <v>19</v>
      </c>
      <c r="D10569" t="s">
        <v>19</v>
      </c>
      <c r="E10569" t="s">
        <v>17055</v>
      </c>
      <c r="F10569" s="3">
        <f>TYPE(Table_Query_from_BetcoViews[[#This Row],[AlternateID]])</f>
        <v>2</v>
      </c>
      <c r="G10569" s="2" t="s">
        <v>17058</v>
      </c>
      <c r="H10569" t="s">
        <v>27</v>
      </c>
      <c r="I10569" t="s">
        <v>5485</v>
      </c>
      <c r="J10569" s="2" t="s">
        <v>17057</v>
      </c>
      <c r="K10569" t="s">
        <v>17055</v>
      </c>
      <c r="L10569">
        <v>99999</v>
      </c>
      <c r="M10569">
        <v>99999</v>
      </c>
      <c r="N10569" s="2">
        <v>0</v>
      </c>
      <c r="O10569" s="2" t="s">
        <v>38</v>
      </c>
      <c r="P10569" s="3"/>
      <c r="Q10569" s="3" t="str">
        <f>LEFT(Table_Query_from_BetcoViews[[#This Row],[MainSKU]],6)</f>
        <v>E85714</v>
      </c>
    </row>
    <row r="10570" spans="1:17">
      <c r="A10570" t="s">
        <v>17059</v>
      </c>
      <c r="B10570" t="s">
        <v>18</v>
      </c>
      <c r="C10570" t="s">
        <v>19</v>
      </c>
      <c r="D10570" t="s">
        <v>19</v>
      </c>
      <c r="E10570" t="s">
        <v>17060</v>
      </c>
      <c r="F10570" s="3">
        <f>TYPE(Table_Query_from_BetcoViews[[#This Row],[AlternateID]])</f>
        <v>2</v>
      </c>
      <c r="G10570" s="2" t="s">
        <v>17061</v>
      </c>
      <c r="H10570" t="s">
        <v>22</v>
      </c>
      <c r="I10570" t="s">
        <v>23</v>
      </c>
      <c r="J10570" s="2" t="s">
        <v>17061</v>
      </c>
      <c r="K10570" t="s">
        <v>17060</v>
      </c>
      <c r="L10570">
        <v>7.48</v>
      </c>
      <c r="M10570">
        <v>12.47</v>
      </c>
      <c r="N10570" s="2">
        <v>3</v>
      </c>
      <c r="O10570" s="2" t="s">
        <v>424</v>
      </c>
      <c r="P10570" s="3"/>
      <c r="Q10570" s="3" t="str">
        <f>LEFT(Table_Query_from_BetcoViews[[#This Row],[MainSKU]],6)</f>
        <v>E85715</v>
      </c>
    </row>
    <row r="10571" spans="1:17">
      <c r="A10571" t="s">
        <v>17059</v>
      </c>
      <c r="B10571" t="s">
        <v>18</v>
      </c>
      <c r="C10571" t="s">
        <v>19</v>
      </c>
      <c r="D10571" t="s">
        <v>19</v>
      </c>
      <c r="E10571" t="s">
        <v>17060</v>
      </c>
      <c r="F10571" s="3">
        <f>TYPE(Table_Query_from_BetcoViews[[#This Row],[AlternateID]])</f>
        <v>2</v>
      </c>
      <c r="G10571" s="2" t="s">
        <v>17062</v>
      </c>
      <c r="H10571" t="s">
        <v>27</v>
      </c>
      <c r="I10571" t="s">
        <v>5300</v>
      </c>
      <c r="J10571" s="2" t="s">
        <v>17061</v>
      </c>
      <c r="K10571" t="s">
        <v>17060</v>
      </c>
      <c r="L10571">
        <v>7.48</v>
      </c>
      <c r="M10571">
        <v>12.47</v>
      </c>
      <c r="N10571" s="2">
        <v>3</v>
      </c>
      <c r="O10571" s="2" t="s">
        <v>424</v>
      </c>
      <c r="P10571" s="3"/>
      <c r="Q10571" s="3" t="str">
        <f>LEFT(Table_Query_from_BetcoViews[[#This Row],[MainSKU]],6)</f>
        <v>E85715</v>
      </c>
    </row>
    <row r="10572" spans="1:17">
      <c r="A10572" t="s">
        <v>17059</v>
      </c>
      <c r="B10572" t="s">
        <v>18</v>
      </c>
      <c r="C10572" t="s">
        <v>19</v>
      </c>
      <c r="D10572" t="s">
        <v>19</v>
      </c>
      <c r="E10572" t="s">
        <v>17060</v>
      </c>
      <c r="F10572" s="3">
        <f>TYPE(Table_Query_from_BetcoViews[[#This Row],[AlternateID]])</f>
        <v>2</v>
      </c>
      <c r="G10572" s="2" t="s">
        <v>17063</v>
      </c>
      <c r="H10572" t="s">
        <v>27</v>
      </c>
      <c r="I10572" t="s">
        <v>17064</v>
      </c>
      <c r="J10572" s="2" t="s">
        <v>17061</v>
      </c>
      <c r="K10572" t="s">
        <v>17060</v>
      </c>
      <c r="L10572">
        <v>7.48</v>
      </c>
      <c r="M10572">
        <v>12.47</v>
      </c>
      <c r="N10572" s="2">
        <v>3</v>
      </c>
      <c r="O10572" s="2" t="s">
        <v>424</v>
      </c>
      <c r="P10572" s="3"/>
      <c r="Q10572" s="3" t="str">
        <f>LEFT(Table_Query_from_BetcoViews[[#This Row],[MainSKU]],6)</f>
        <v>E85715</v>
      </c>
    </row>
    <row r="10573" spans="1:17">
      <c r="A10573" t="s">
        <v>17065</v>
      </c>
      <c r="B10573" t="s">
        <v>18</v>
      </c>
      <c r="C10573" t="s">
        <v>19</v>
      </c>
      <c r="D10573" t="s">
        <v>19</v>
      </c>
      <c r="E10573" t="s">
        <v>7810</v>
      </c>
      <c r="F10573" s="3">
        <f>TYPE(Table_Query_from_BetcoViews[[#This Row],[AlternateID]])</f>
        <v>2</v>
      </c>
      <c r="G10573" s="2" t="s">
        <v>17066</v>
      </c>
      <c r="H10573" t="s">
        <v>22</v>
      </c>
      <c r="I10573" t="s">
        <v>23</v>
      </c>
      <c r="J10573" s="2" t="s">
        <v>17066</v>
      </c>
      <c r="K10573" t="s">
        <v>7810</v>
      </c>
      <c r="L10573">
        <v>21.07</v>
      </c>
      <c r="M10573">
        <v>35.119999999999997</v>
      </c>
      <c r="N10573" s="2">
        <v>0</v>
      </c>
      <c r="O10573" s="2" t="s">
        <v>38</v>
      </c>
      <c r="P10573" s="3"/>
      <c r="Q10573" s="3" t="str">
        <f>LEFT(Table_Query_from_BetcoViews[[#This Row],[MainSKU]],6)</f>
        <v>E85719</v>
      </c>
    </row>
    <row r="10574" spans="1:17">
      <c r="A10574" t="s">
        <v>17065</v>
      </c>
      <c r="B10574" t="s">
        <v>18</v>
      </c>
      <c r="C10574" t="s">
        <v>19</v>
      </c>
      <c r="D10574" t="s">
        <v>19</v>
      </c>
      <c r="E10574" t="s">
        <v>7810</v>
      </c>
      <c r="F10574" s="3">
        <f>TYPE(Table_Query_from_BetcoViews[[#This Row],[AlternateID]])</f>
        <v>2</v>
      </c>
      <c r="G10574" s="2" t="s">
        <v>17067</v>
      </c>
      <c r="H10574" t="s">
        <v>27</v>
      </c>
      <c r="I10574" t="s">
        <v>5485</v>
      </c>
      <c r="J10574" s="2" t="s">
        <v>17066</v>
      </c>
      <c r="K10574" t="s">
        <v>7810</v>
      </c>
      <c r="L10574">
        <v>21.07</v>
      </c>
      <c r="M10574">
        <v>35.119999999999997</v>
      </c>
      <c r="N10574" s="2">
        <v>0</v>
      </c>
      <c r="O10574" s="2" t="s">
        <v>38</v>
      </c>
      <c r="P10574" s="3"/>
      <c r="Q10574" s="3" t="str">
        <f>LEFT(Table_Query_from_BetcoViews[[#This Row],[MainSKU]],6)</f>
        <v>E85719</v>
      </c>
    </row>
    <row r="10575" spans="1:17">
      <c r="A10575" t="s">
        <v>17068</v>
      </c>
      <c r="B10575" t="s">
        <v>18</v>
      </c>
      <c r="C10575" t="s">
        <v>19</v>
      </c>
      <c r="D10575" t="s">
        <v>19</v>
      </c>
      <c r="E10575" t="s">
        <v>7483</v>
      </c>
      <c r="F10575" s="3">
        <f>TYPE(Table_Query_from_BetcoViews[[#This Row],[AlternateID]])</f>
        <v>2</v>
      </c>
      <c r="G10575" s="2" t="s">
        <v>17069</v>
      </c>
      <c r="H10575" t="s">
        <v>22</v>
      </c>
      <c r="I10575" t="s">
        <v>23</v>
      </c>
      <c r="J10575" s="2" t="s">
        <v>17069</v>
      </c>
      <c r="K10575" t="s">
        <v>7483</v>
      </c>
      <c r="L10575">
        <v>51.52</v>
      </c>
      <c r="M10575">
        <v>85.87</v>
      </c>
      <c r="N10575" s="2">
        <v>0</v>
      </c>
      <c r="O10575" s="2" t="s">
        <v>38</v>
      </c>
      <c r="P10575" s="3"/>
      <c r="Q10575" s="3" t="str">
        <f>LEFT(Table_Query_from_BetcoViews[[#This Row],[MainSKU]],6)</f>
        <v>E85720</v>
      </c>
    </row>
    <row r="10576" spans="1:17">
      <c r="A10576" t="s">
        <v>17068</v>
      </c>
      <c r="B10576" t="s">
        <v>18</v>
      </c>
      <c r="C10576" t="s">
        <v>19</v>
      </c>
      <c r="D10576" t="s">
        <v>19</v>
      </c>
      <c r="E10576" t="s">
        <v>7483</v>
      </c>
      <c r="F10576" s="3">
        <f>TYPE(Table_Query_from_BetcoViews[[#This Row],[AlternateID]])</f>
        <v>2</v>
      </c>
      <c r="G10576" s="2" t="s">
        <v>17070</v>
      </c>
      <c r="H10576" t="s">
        <v>27</v>
      </c>
      <c r="I10576" t="s">
        <v>5485</v>
      </c>
      <c r="J10576" s="2" t="s">
        <v>17069</v>
      </c>
      <c r="K10576" t="s">
        <v>7483</v>
      </c>
      <c r="L10576">
        <v>51.52</v>
      </c>
      <c r="M10576">
        <v>85.87</v>
      </c>
      <c r="N10576" s="2">
        <v>0</v>
      </c>
      <c r="O10576" s="2" t="s">
        <v>38</v>
      </c>
      <c r="P10576" s="3"/>
      <c r="Q10576" s="3" t="str">
        <f>LEFT(Table_Query_from_BetcoViews[[#This Row],[MainSKU]],6)</f>
        <v>E85720</v>
      </c>
    </row>
    <row r="10577" spans="1:17">
      <c r="A10577" t="s">
        <v>17071</v>
      </c>
      <c r="B10577" t="s">
        <v>18</v>
      </c>
      <c r="C10577" t="s">
        <v>19</v>
      </c>
      <c r="D10577" t="s">
        <v>19</v>
      </c>
      <c r="E10577" t="s">
        <v>17072</v>
      </c>
      <c r="F10577" s="3">
        <f>TYPE(Table_Query_from_BetcoViews[[#This Row],[AlternateID]])</f>
        <v>2</v>
      </c>
      <c r="G10577" s="2" t="s">
        <v>17073</v>
      </c>
      <c r="H10577" t="s">
        <v>22</v>
      </c>
      <c r="I10577" t="s">
        <v>23</v>
      </c>
      <c r="J10577" s="2" t="s">
        <v>17074</v>
      </c>
      <c r="K10577" t="s">
        <v>17072</v>
      </c>
      <c r="L10577">
        <v>0.99</v>
      </c>
      <c r="M10577">
        <v>1.65</v>
      </c>
      <c r="N10577" s="2">
        <v>0</v>
      </c>
      <c r="O10577" s="2" t="s">
        <v>38</v>
      </c>
      <c r="P10577" s="3"/>
      <c r="Q10577" s="3" t="str">
        <f>LEFT(Table_Query_from_BetcoViews[[#This Row],[MainSKU]],6)</f>
        <v>E85721</v>
      </c>
    </row>
    <row r="10578" spans="1:17">
      <c r="A10578" t="s">
        <v>17071</v>
      </c>
      <c r="B10578" t="s">
        <v>18</v>
      </c>
      <c r="C10578" t="s">
        <v>19</v>
      </c>
      <c r="D10578" t="s">
        <v>19</v>
      </c>
      <c r="E10578" t="s">
        <v>17072</v>
      </c>
      <c r="F10578" s="3">
        <f>TYPE(Table_Query_from_BetcoViews[[#This Row],[AlternateID]])</f>
        <v>2</v>
      </c>
      <c r="G10578" s="2" t="s">
        <v>17074</v>
      </c>
      <c r="H10578" t="s">
        <v>22</v>
      </c>
      <c r="I10578" t="s">
        <v>23</v>
      </c>
      <c r="J10578" s="2" t="s">
        <v>17074</v>
      </c>
      <c r="K10578" t="s">
        <v>17072</v>
      </c>
      <c r="L10578">
        <v>0.99</v>
      </c>
      <c r="M10578">
        <v>1.65</v>
      </c>
      <c r="N10578" s="2">
        <v>0</v>
      </c>
      <c r="O10578" s="2" t="s">
        <v>38</v>
      </c>
      <c r="P10578" s="3"/>
      <c r="Q10578" s="3" t="str">
        <f>LEFT(Table_Query_from_BetcoViews[[#This Row],[MainSKU]],6)</f>
        <v>E85721</v>
      </c>
    </row>
    <row r="10579" spans="1:17">
      <c r="A10579" t="s">
        <v>17071</v>
      </c>
      <c r="B10579" t="s">
        <v>18</v>
      </c>
      <c r="C10579" t="s">
        <v>19</v>
      </c>
      <c r="D10579" t="s">
        <v>19</v>
      </c>
      <c r="E10579" t="s">
        <v>17072</v>
      </c>
      <c r="F10579" s="3">
        <f>TYPE(Table_Query_from_BetcoViews[[#This Row],[AlternateID]])</f>
        <v>2</v>
      </c>
      <c r="G10579" s="2" t="s">
        <v>17075</v>
      </c>
      <c r="H10579" t="s">
        <v>27</v>
      </c>
      <c r="I10579" t="s">
        <v>3567</v>
      </c>
      <c r="J10579" s="2" t="s">
        <v>17074</v>
      </c>
      <c r="K10579" t="s">
        <v>17072</v>
      </c>
      <c r="L10579">
        <v>0.99</v>
      </c>
      <c r="M10579">
        <v>1.65</v>
      </c>
      <c r="N10579" s="2">
        <v>0</v>
      </c>
      <c r="O10579" s="2" t="s">
        <v>38</v>
      </c>
      <c r="P10579" s="3"/>
      <c r="Q10579" s="3" t="str">
        <f>LEFT(Table_Query_from_BetcoViews[[#This Row],[MainSKU]],6)</f>
        <v>E85721</v>
      </c>
    </row>
    <row r="10580" spans="1:17">
      <c r="A10580" t="s">
        <v>17076</v>
      </c>
      <c r="B10580" t="s">
        <v>18</v>
      </c>
      <c r="C10580" t="s">
        <v>19</v>
      </c>
      <c r="D10580" t="s">
        <v>19</v>
      </c>
      <c r="E10580" t="s">
        <v>17077</v>
      </c>
      <c r="F10580" s="3">
        <f>TYPE(Table_Query_from_BetcoViews[[#This Row],[AlternateID]])</f>
        <v>2</v>
      </c>
      <c r="G10580" s="2" t="s">
        <v>17078</v>
      </c>
      <c r="H10580" t="s">
        <v>22</v>
      </c>
      <c r="I10580" t="s">
        <v>23</v>
      </c>
      <c r="J10580" s="2" t="s">
        <v>17079</v>
      </c>
      <c r="K10580" t="s">
        <v>17077</v>
      </c>
      <c r="L10580">
        <v>0.99</v>
      </c>
      <c r="M10580">
        <v>1.65</v>
      </c>
      <c r="N10580" s="2">
        <v>0</v>
      </c>
      <c r="O10580" s="2" t="s">
        <v>38</v>
      </c>
      <c r="P10580" s="3"/>
      <c r="Q10580" s="3" t="str">
        <f>LEFT(Table_Query_from_BetcoViews[[#This Row],[MainSKU]],6)</f>
        <v>E85722</v>
      </c>
    </row>
    <row r="10581" spans="1:17">
      <c r="A10581" t="s">
        <v>17076</v>
      </c>
      <c r="B10581" t="s">
        <v>18</v>
      </c>
      <c r="C10581" t="s">
        <v>19</v>
      </c>
      <c r="D10581" t="s">
        <v>19</v>
      </c>
      <c r="E10581" t="s">
        <v>17077</v>
      </c>
      <c r="F10581" s="3">
        <f>TYPE(Table_Query_from_BetcoViews[[#This Row],[AlternateID]])</f>
        <v>2</v>
      </c>
      <c r="G10581" s="2" t="s">
        <v>17079</v>
      </c>
      <c r="H10581" t="s">
        <v>22</v>
      </c>
      <c r="I10581" t="s">
        <v>23</v>
      </c>
      <c r="J10581" s="2" t="s">
        <v>17079</v>
      </c>
      <c r="K10581" t="s">
        <v>17077</v>
      </c>
      <c r="L10581">
        <v>0.99</v>
      </c>
      <c r="M10581">
        <v>1.65</v>
      </c>
      <c r="N10581" s="2">
        <v>0</v>
      </c>
      <c r="O10581" s="2" t="s">
        <v>38</v>
      </c>
      <c r="P10581" s="3"/>
      <c r="Q10581" s="3" t="str">
        <f>LEFT(Table_Query_from_BetcoViews[[#This Row],[MainSKU]],6)</f>
        <v>E85722</v>
      </c>
    </row>
    <row r="10582" spans="1:17">
      <c r="A10582" t="s">
        <v>17076</v>
      </c>
      <c r="B10582" t="s">
        <v>18</v>
      </c>
      <c r="C10582" t="s">
        <v>19</v>
      </c>
      <c r="D10582" t="s">
        <v>19</v>
      </c>
      <c r="E10582" t="s">
        <v>17077</v>
      </c>
      <c r="F10582" s="3">
        <f>TYPE(Table_Query_from_BetcoViews[[#This Row],[AlternateID]])</f>
        <v>2</v>
      </c>
      <c r="G10582" s="2" t="s">
        <v>17080</v>
      </c>
      <c r="H10582" t="s">
        <v>27</v>
      </c>
      <c r="I10582" t="s">
        <v>3567</v>
      </c>
      <c r="J10582" s="2" t="s">
        <v>17079</v>
      </c>
      <c r="K10582" t="s">
        <v>17077</v>
      </c>
      <c r="L10582">
        <v>0.99</v>
      </c>
      <c r="M10582">
        <v>1.65</v>
      </c>
      <c r="N10582" s="2">
        <v>0</v>
      </c>
      <c r="O10582" s="2" t="s">
        <v>38</v>
      </c>
      <c r="P10582" s="3"/>
      <c r="Q10582" s="3" t="str">
        <f>LEFT(Table_Query_from_BetcoViews[[#This Row],[MainSKU]],6)</f>
        <v>E85722</v>
      </c>
    </row>
    <row r="10583" spans="1:17">
      <c r="A10583" t="s">
        <v>17081</v>
      </c>
      <c r="B10583" t="s">
        <v>18</v>
      </c>
      <c r="C10583" t="s">
        <v>19</v>
      </c>
      <c r="D10583" t="s">
        <v>19</v>
      </c>
      <c r="E10583" t="s">
        <v>4477</v>
      </c>
      <c r="F10583" s="3">
        <f>TYPE(Table_Query_from_BetcoViews[[#This Row],[AlternateID]])</f>
        <v>2</v>
      </c>
      <c r="G10583" s="2" t="s">
        <v>17082</v>
      </c>
      <c r="H10583" t="s">
        <v>22</v>
      </c>
      <c r="I10583" t="s">
        <v>23</v>
      </c>
      <c r="J10583" s="2" t="s">
        <v>17083</v>
      </c>
      <c r="K10583" t="s">
        <v>4477</v>
      </c>
      <c r="L10583">
        <v>25.38</v>
      </c>
      <c r="M10583">
        <v>42.3</v>
      </c>
      <c r="N10583" s="2">
        <v>2</v>
      </c>
      <c r="O10583" s="2" t="s">
        <v>86</v>
      </c>
      <c r="P10583" s="3"/>
      <c r="Q10583" s="3" t="str">
        <f>LEFT(Table_Query_from_BetcoViews[[#This Row],[MainSKU]],6)</f>
        <v>E85723</v>
      </c>
    </row>
    <row r="10584" spans="1:17">
      <c r="A10584" t="s">
        <v>17081</v>
      </c>
      <c r="B10584" t="s">
        <v>18</v>
      </c>
      <c r="C10584" t="s">
        <v>19</v>
      </c>
      <c r="D10584" t="s">
        <v>19</v>
      </c>
      <c r="E10584" t="s">
        <v>4477</v>
      </c>
      <c r="F10584" s="3">
        <f>TYPE(Table_Query_from_BetcoViews[[#This Row],[AlternateID]])</f>
        <v>2</v>
      </c>
      <c r="G10584" s="2" t="s">
        <v>17083</v>
      </c>
      <c r="H10584" t="s">
        <v>22</v>
      </c>
      <c r="I10584" t="s">
        <v>23</v>
      </c>
      <c r="J10584" s="2" t="s">
        <v>17083</v>
      </c>
      <c r="K10584" t="s">
        <v>4477</v>
      </c>
      <c r="L10584">
        <v>25.38</v>
      </c>
      <c r="M10584">
        <v>42.3</v>
      </c>
      <c r="N10584" s="2">
        <v>2</v>
      </c>
      <c r="O10584" s="2" t="s">
        <v>86</v>
      </c>
      <c r="P10584" s="3"/>
      <c r="Q10584" s="3" t="str">
        <f>LEFT(Table_Query_from_BetcoViews[[#This Row],[MainSKU]],6)</f>
        <v>E85723</v>
      </c>
    </row>
    <row r="10585" spans="1:17">
      <c r="A10585" t="s">
        <v>17081</v>
      </c>
      <c r="B10585" t="s">
        <v>18</v>
      </c>
      <c r="C10585" t="s">
        <v>19</v>
      </c>
      <c r="D10585" t="s">
        <v>19</v>
      </c>
      <c r="E10585" t="s">
        <v>4477</v>
      </c>
      <c r="F10585" s="3">
        <f>TYPE(Table_Query_from_BetcoViews[[#This Row],[AlternateID]])</f>
        <v>2</v>
      </c>
      <c r="G10585" s="2" t="s">
        <v>17084</v>
      </c>
      <c r="H10585" t="s">
        <v>27</v>
      </c>
      <c r="I10585" t="s">
        <v>3567</v>
      </c>
      <c r="J10585" s="2" t="s">
        <v>17083</v>
      </c>
      <c r="K10585" t="s">
        <v>4477</v>
      </c>
      <c r="L10585">
        <v>25.38</v>
      </c>
      <c r="M10585">
        <v>42.3</v>
      </c>
      <c r="N10585" s="2">
        <v>2</v>
      </c>
      <c r="O10585" s="2" t="s">
        <v>86</v>
      </c>
      <c r="P10585" s="3"/>
      <c r="Q10585" s="3" t="str">
        <f>LEFT(Table_Query_from_BetcoViews[[#This Row],[MainSKU]],6)</f>
        <v>E85723</v>
      </c>
    </row>
    <row r="10586" spans="1:17">
      <c r="A10586" t="s">
        <v>17085</v>
      </c>
      <c r="B10586" t="s">
        <v>18</v>
      </c>
      <c r="C10586" t="s">
        <v>19</v>
      </c>
      <c r="D10586" t="s">
        <v>19</v>
      </c>
      <c r="E10586" t="s">
        <v>17086</v>
      </c>
      <c r="F10586" s="3">
        <f>TYPE(Table_Query_from_BetcoViews[[#This Row],[AlternateID]])</f>
        <v>2</v>
      </c>
      <c r="G10586" s="2" t="s">
        <v>17087</v>
      </c>
      <c r="H10586" t="s">
        <v>22</v>
      </c>
      <c r="I10586" t="s">
        <v>23</v>
      </c>
      <c r="J10586" s="2" t="s">
        <v>17088</v>
      </c>
      <c r="K10586" t="s">
        <v>17086</v>
      </c>
      <c r="L10586">
        <v>19.649999999999999</v>
      </c>
      <c r="M10586">
        <v>32.75</v>
      </c>
      <c r="N10586" s="2">
        <v>1</v>
      </c>
      <c r="O10586" s="2" t="s">
        <v>86</v>
      </c>
      <c r="P10586" s="3"/>
      <c r="Q10586" s="3" t="str">
        <f>LEFT(Table_Query_from_BetcoViews[[#This Row],[MainSKU]],6)</f>
        <v>E85724</v>
      </c>
    </row>
    <row r="10587" spans="1:17">
      <c r="A10587" t="s">
        <v>17085</v>
      </c>
      <c r="B10587" t="s">
        <v>18</v>
      </c>
      <c r="C10587" t="s">
        <v>19</v>
      </c>
      <c r="D10587" t="s">
        <v>19</v>
      </c>
      <c r="E10587" t="s">
        <v>17086</v>
      </c>
      <c r="F10587" s="3">
        <f>TYPE(Table_Query_from_BetcoViews[[#This Row],[AlternateID]])</f>
        <v>2</v>
      </c>
      <c r="G10587" s="2" t="s">
        <v>17088</v>
      </c>
      <c r="H10587" t="s">
        <v>22</v>
      </c>
      <c r="I10587" t="s">
        <v>23</v>
      </c>
      <c r="J10587" s="2" t="s">
        <v>17088</v>
      </c>
      <c r="K10587" t="s">
        <v>17086</v>
      </c>
      <c r="L10587">
        <v>19.649999999999999</v>
      </c>
      <c r="M10587">
        <v>32.75</v>
      </c>
      <c r="N10587" s="2">
        <v>1</v>
      </c>
      <c r="O10587" s="2" t="s">
        <v>86</v>
      </c>
      <c r="P10587" s="3"/>
      <c r="Q10587" s="3" t="str">
        <f>LEFT(Table_Query_from_BetcoViews[[#This Row],[MainSKU]],6)</f>
        <v>E85724</v>
      </c>
    </row>
    <row r="10588" spans="1:17">
      <c r="A10588" t="s">
        <v>17085</v>
      </c>
      <c r="B10588" t="s">
        <v>18</v>
      </c>
      <c r="C10588" t="s">
        <v>19</v>
      </c>
      <c r="D10588" t="s">
        <v>19</v>
      </c>
      <c r="E10588" t="s">
        <v>17086</v>
      </c>
      <c r="F10588" s="3">
        <f>TYPE(Table_Query_from_BetcoViews[[#This Row],[AlternateID]])</f>
        <v>2</v>
      </c>
      <c r="G10588" s="2" t="s">
        <v>17089</v>
      </c>
      <c r="H10588" t="s">
        <v>27</v>
      </c>
      <c r="I10588" t="s">
        <v>3567</v>
      </c>
      <c r="J10588" s="2" t="s">
        <v>17088</v>
      </c>
      <c r="K10588" t="s">
        <v>17086</v>
      </c>
      <c r="L10588">
        <v>19.649999999999999</v>
      </c>
      <c r="M10588">
        <v>32.75</v>
      </c>
      <c r="N10588" s="2">
        <v>1</v>
      </c>
      <c r="O10588" s="2" t="s">
        <v>86</v>
      </c>
      <c r="P10588" s="3"/>
      <c r="Q10588" s="3" t="str">
        <f>LEFT(Table_Query_from_BetcoViews[[#This Row],[MainSKU]],6)</f>
        <v>E85724</v>
      </c>
    </row>
    <row r="10589" spans="1:17">
      <c r="A10589" t="s">
        <v>17090</v>
      </c>
      <c r="B10589" t="s">
        <v>18</v>
      </c>
      <c r="C10589" t="s">
        <v>19</v>
      </c>
      <c r="D10589" t="s">
        <v>19</v>
      </c>
      <c r="E10589" t="s">
        <v>17091</v>
      </c>
      <c r="F10589" s="3">
        <f>TYPE(Table_Query_from_BetcoViews[[#This Row],[AlternateID]])</f>
        <v>2</v>
      </c>
      <c r="G10589" s="2" t="s">
        <v>17092</v>
      </c>
      <c r="H10589" t="s">
        <v>22</v>
      </c>
      <c r="I10589" t="s">
        <v>23</v>
      </c>
      <c r="J10589" s="2" t="s">
        <v>17092</v>
      </c>
      <c r="K10589" t="s">
        <v>17091</v>
      </c>
      <c r="L10589">
        <v>2.95</v>
      </c>
      <c r="M10589">
        <v>4.92</v>
      </c>
      <c r="N10589" s="2">
        <v>2</v>
      </c>
      <c r="O10589" s="2" t="s">
        <v>483</v>
      </c>
      <c r="P10589" s="3"/>
      <c r="Q10589" s="3" t="str">
        <f>LEFT(Table_Query_from_BetcoViews[[#This Row],[MainSKU]],6)</f>
        <v>E85730</v>
      </c>
    </row>
    <row r="10590" spans="1:17">
      <c r="A10590" t="s">
        <v>17090</v>
      </c>
      <c r="B10590" t="s">
        <v>18</v>
      </c>
      <c r="C10590" t="s">
        <v>19</v>
      </c>
      <c r="D10590" t="s">
        <v>19</v>
      </c>
      <c r="E10590" t="s">
        <v>17091</v>
      </c>
      <c r="F10590" s="3">
        <f>TYPE(Table_Query_from_BetcoViews[[#This Row],[AlternateID]])</f>
        <v>2</v>
      </c>
      <c r="G10590" s="2" t="s">
        <v>17093</v>
      </c>
      <c r="H10590" t="s">
        <v>27</v>
      </c>
      <c r="I10590" t="s">
        <v>5485</v>
      </c>
      <c r="J10590" s="2" t="s">
        <v>17092</v>
      </c>
      <c r="K10590" t="s">
        <v>17091</v>
      </c>
      <c r="L10590">
        <v>2.95</v>
      </c>
      <c r="M10590">
        <v>4.92</v>
      </c>
      <c r="N10590" s="2">
        <v>2</v>
      </c>
      <c r="O10590" s="2" t="s">
        <v>483</v>
      </c>
      <c r="P10590" s="3"/>
      <c r="Q10590" s="3" t="str">
        <f>LEFT(Table_Query_from_BetcoViews[[#This Row],[MainSKU]],6)</f>
        <v>E85730</v>
      </c>
    </row>
    <row r="10591" spans="1:17">
      <c r="A10591" t="s">
        <v>17094</v>
      </c>
      <c r="B10591" t="s">
        <v>18</v>
      </c>
      <c r="C10591" t="s">
        <v>19</v>
      </c>
      <c r="D10591" t="s">
        <v>19</v>
      </c>
      <c r="E10591" t="s">
        <v>17095</v>
      </c>
      <c r="F10591" s="3">
        <f>TYPE(Table_Query_from_BetcoViews[[#This Row],[AlternateID]])</f>
        <v>2</v>
      </c>
      <c r="G10591" s="2" t="s">
        <v>17096</v>
      </c>
      <c r="H10591" t="s">
        <v>22</v>
      </c>
      <c r="I10591" t="s">
        <v>23</v>
      </c>
      <c r="J10591" s="2" t="s">
        <v>17096</v>
      </c>
      <c r="K10591" t="s">
        <v>17095</v>
      </c>
      <c r="L10591">
        <v>7.05</v>
      </c>
      <c r="M10591">
        <v>11.75</v>
      </c>
      <c r="N10591" s="2">
        <v>7</v>
      </c>
      <c r="O10591" s="2" t="s">
        <v>483</v>
      </c>
      <c r="P10591" s="3"/>
      <c r="Q10591" s="3" t="str">
        <f>LEFT(Table_Query_from_BetcoViews[[#This Row],[MainSKU]],6)</f>
        <v>E85731</v>
      </c>
    </row>
    <row r="10592" spans="1:17">
      <c r="A10592" t="s">
        <v>17094</v>
      </c>
      <c r="B10592" t="s">
        <v>18</v>
      </c>
      <c r="C10592" t="s">
        <v>19</v>
      </c>
      <c r="D10592" t="s">
        <v>19</v>
      </c>
      <c r="E10592" t="s">
        <v>17095</v>
      </c>
      <c r="F10592" s="3">
        <f>TYPE(Table_Query_from_BetcoViews[[#This Row],[AlternateID]])</f>
        <v>2</v>
      </c>
      <c r="G10592" s="2" t="s">
        <v>17097</v>
      </c>
      <c r="H10592" t="s">
        <v>27</v>
      </c>
      <c r="I10592" t="s">
        <v>5485</v>
      </c>
      <c r="J10592" s="2" t="s">
        <v>17096</v>
      </c>
      <c r="K10592" t="s">
        <v>17095</v>
      </c>
      <c r="L10592">
        <v>7.05</v>
      </c>
      <c r="M10592">
        <v>11.75</v>
      </c>
      <c r="N10592" s="2">
        <v>7</v>
      </c>
      <c r="O10592" s="2" t="s">
        <v>483</v>
      </c>
      <c r="P10592" s="3"/>
      <c r="Q10592" s="3" t="str">
        <f>LEFT(Table_Query_from_BetcoViews[[#This Row],[MainSKU]],6)</f>
        <v>E85731</v>
      </c>
    </row>
    <row r="10593" spans="1:17">
      <c r="A10593" t="s">
        <v>17098</v>
      </c>
      <c r="B10593" t="s">
        <v>18</v>
      </c>
      <c r="C10593" t="s">
        <v>19</v>
      </c>
      <c r="D10593" t="s">
        <v>19</v>
      </c>
      <c r="E10593" t="s">
        <v>17099</v>
      </c>
      <c r="F10593" s="3">
        <f>TYPE(Table_Query_from_BetcoViews[[#This Row],[AlternateID]])</f>
        <v>2</v>
      </c>
      <c r="G10593" s="2" t="s">
        <v>17100</v>
      </c>
      <c r="H10593" t="s">
        <v>22</v>
      </c>
      <c r="I10593" t="s">
        <v>23</v>
      </c>
      <c r="J10593" s="2" t="s">
        <v>17100</v>
      </c>
      <c r="K10593" t="s">
        <v>17099</v>
      </c>
      <c r="L10593">
        <v>3.42</v>
      </c>
      <c r="M10593">
        <v>5.7</v>
      </c>
      <c r="N10593" s="2">
        <v>1</v>
      </c>
      <c r="O10593" s="2" t="s">
        <v>424</v>
      </c>
      <c r="P10593" s="3"/>
      <c r="Q10593" s="3" t="str">
        <f>LEFT(Table_Query_from_BetcoViews[[#This Row],[MainSKU]],6)</f>
        <v>E85732</v>
      </c>
    </row>
    <row r="10594" spans="1:17">
      <c r="A10594" t="s">
        <v>17098</v>
      </c>
      <c r="B10594" t="s">
        <v>18</v>
      </c>
      <c r="C10594" t="s">
        <v>19</v>
      </c>
      <c r="D10594" t="s">
        <v>19</v>
      </c>
      <c r="E10594" t="s">
        <v>17099</v>
      </c>
      <c r="F10594" s="3">
        <f>TYPE(Table_Query_from_BetcoViews[[#This Row],[AlternateID]])</f>
        <v>2</v>
      </c>
      <c r="G10594" s="2" t="s">
        <v>17101</v>
      </c>
      <c r="H10594" t="s">
        <v>27</v>
      </c>
      <c r="I10594" t="s">
        <v>5485</v>
      </c>
      <c r="J10594" s="2" t="s">
        <v>17100</v>
      </c>
      <c r="K10594" t="s">
        <v>17099</v>
      </c>
      <c r="L10594">
        <v>3.42</v>
      </c>
      <c r="M10594">
        <v>5.7</v>
      </c>
      <c r="N10594" s="2">
        <v>1</v>
      </c>
      <c r="O10594" s="2" t="s">
        <v>424</v>
      </c>
      <c r="P10594" s="3"/>
      <c r="Q10594" s="3" t="str">
        <f>LEFT(Table_Query_from_BetcoViews[[#This Row],[MainSKU]],6)</f>
        <v>E85732</v>
      </c>
    </row>
    <row r="10595" spans="1:17">
      <c r="A10595" t="s">
        <v>17102</v>
      </c>
      <c r="B10595" t="s">
        <v>18</v>
      </c>
      <c r="C10595" t="s">
        <v>19</v>
      </c>
      <c r="D10595" t="s">
        <v>19</v>
      </c>
      <c r="E10595" t="s">
        <v>4778</v>
      </c>
      <c r="F10595" s="3">
        <f>TYPE(Table_Query_from_BetcoViews[[#This Row],[AlternateID]])</f>
        <v>2</v>
      </c>
      <c r="G10595" s="2" t="s">
        <v>17103</v>
      </c>
      <c r="H10595" t="s">
        <v>22</v>
      </c>
      <c r="I10595" t="s">
        <v>23</v>
      </c>
      <c r="J10595" s="2" t="s">
        <v>17103</v>
      </c>
      <c r="K10595" t="s">
        <v>4778</v>
      </c>
      <c r="L10595">
        <v>4.5999999999999996</v>
      </c>
      <c r="M10595">
        <v>7.67</v>
      </c>
      <c r="N10595" s="2">
        <v>0</v>
      </c>
      <c r="O10595" s="2" t="s">
        <v>38</v>
      </c>
      <c r="P10595" s="3"/>
      <c r="Q10595" s="3" t="str">
        <f>LEFT(Table_Query_from_BetcoViews[[#This Row],[MainSKU]],6)</f>
        <v>E85740</v>
      </c>
    </row>
    <row r="10596" spans="1:17">
      <c r="A10596" t="s">
        <v>17102</v>
      </c>
      <c r="B10596" t="s">
        <v>18</v>
      </c>
      <c r="C10596" t="s">
        <v>19</v>
      </c>
      <c r="D10596" t="s">
        <v>19</v>
      </c>
      <c r="E10596" t="s">
        <v>4778</v>
      </c>
      <c r="F10596" s="3">
        <f>TYPE(Table_Query_from_BetcoViews[[#This Row],[AlternateID]])</f>
        <v>2</v>
      </c>
      <c r="G10596" s="2" t="s">
        <v>17104</v>
      </c>
      <c r="H10596" t="s">
        <v>27</v>
      </c>
      <c r="I10596" t="s">
        <v>5485</v>
      </c>
      <c r="J10596" s="2" t="s">
        <v>17103</v>
      </c>
      <c r="K10596" t="s">
        <v>4778</v>
      </c>
      <c r="L10596">
        <v>4.5999999999999996</v>
      </c>
      <c r="M10596">
        <v>7.67</v>
      </c>
      <c r="N10596" s="2">
        <v>0</v>
      </c>
      <c r="O10596" s="2" t="s">
        <v>38</v>
      </c>
      <c r="P10596" s="3"/>
      <c r="Q10596" s="3" t="str">
        <f>LEFT(Table_Query_from_BetcoViews[[#This Row],[MainSKU]],6)</f>
        <v>E85740</v>
      </c>
    </row>
    <row r="10597" spans="1:17">
      <c r="A10597" t="s">
        <v>17105</v>
      </c>
      <c r="B10597" t="s">
        <v>18</v>
      </c>
      <c r="C10597" t="s">
        <v>19</v>
      </c>
      <c r="D10597" t="s">
        <v>19</v>
      </c>
      <c r="E10597" t="s">
        <v>17106</v>
      </c>
      <c r="F10597" s="3">
        <f>TYPE(Table_Query_from_BetcoViews[[#This Row],[AlternateID]])</f>
        <v>2</v>
      </c>
      <c r="G10597" s="2" t="s">
        <v>17107</v>
      </c>
      <c r="H10597" t="s">
        <v>22</v>
      </c>
      <c r="I10597" t="s">
        <v>23</v>
      </c>
      <c r="J10597" s="2" t="s">
        <v>17107</v>
      </c>
      <c r="K10597" t="s">
        <v>17106</v>
      </c>
      <c r="L10597">
        <v>14.14</v>
      </c>
      <c r="M10597">
        <v>23.57</v>
      </c>
      <c r="N10597" s="2">
        <v>10</v>
      </c>
      <c r="O10597" s="2" t="s">
        <v>96</v>
      </c>
      <c r="P10597" s="3"/>
      <c r="Q10597" s="3" t="str">
        <f>LEFT(Table_Query_from_BetcoViews[[#This Row],[MainSKU]],6)</f>
        <v>E85743</v>
      </c>
    </row>
    <row r="10598" spans="1:17">
      <c r="A10598" t="s">
        <v>17105</v>
      </c>
      <c r="B10598" t="s">
        <v>18</v>
      </c>
      <c r="C10598" t="s">
        <v>19</v>
      </c>
      <c r="D10598" t="s">
        <v>19</v>
      </c>
      <c r="E10598" t="s">
        <v>17106</v>
      </c>
      <c r="F10598" s="3">
        <f>TYPE(Table_Query_from_BetcoViews[[#This Row],[AlternateID]])</f>
        <v>2</v>
      </c>
      <c r="G10598" s="2" t="s">
        <v>17108</v>
      </c>
      <c r="H10598" t="s">
        <v>27</v>
      </c>
      <c r="I10598" t="s">
        <v>5485</v>
      </c>
      <c r="J10598" s="2" t="s">
        <v>17107</v>
      </c>
      <c r="K10598" t="s">
        <v>17106</v>
      </c>
      <c r="L10598">
        <v>14.14</v>
      </c>
      <c r="M10598">
        <v>23.57</v>
      </c>
      <c r="N10598" s="2">
        <v>10</v>
      </c>
      <c r="O10598" s="2" t="s">
        <v>96</v>
      </c>
      <c r="P10598" s="3"/>
      <c r="Q10598" s="3" t="str">
        <f>LEFT(Table_Query_from_BetcoViews[[#This Row],[MainSKU]],6)</f>
        <v>E85743</v>
      </c>
    </row>
    <row r="10599" spans="1:17">
      <c r="A10599" t="s">
        <v>17109</v>
      </c>
      <c r="B10599" t="s">
        <v>18</v>
      </c>
      <c r="C10599" t="s">
        <v>19</v>
      </c>
      <c r="D10599" t="s">
        <v>19</v>
      </c>
      <c r="E10599" t="s">
        <v>7932</v>
      </c>
      <c r="F10599" s="3">
        <f>TYPE(Table_Query_from_BetcoViews[[#This Row],[AlternateID]])</f>
        <v>2</v>
      </c>
      <c r="G10599" s="2" t="s">
        <v>17110</v>
      </c>
      <c r="H10599" t="s">
        <v>22</v>
      </c>
      <c r="I10599" t="s">
        <v>23</v>
      </c>
      <c r="J10599" s="2" t="s">
        <v>17110</v>
      </c>
      <c r="K10599" t="s">
        <v>7932</v>
      </c>
      <c r="L10599">
        <v>45.65</v>
      </c>
      <c r="M10599">
        <v>76.08</v>
      </c>
      <c r="N10599" s="2">
        <v>0</v>
      </c>
      <c r="O10599" s="2" t="s">
        <v>38</v>
      </c>
      <c r="P10599" s="3"/>
      <c r="Q10599" s="3" t="str">
        <f>LEFT(Table_Query_from_BetcoViews[[#This Row],[MainSKU]],6)</f>
        <v>E85744</v>
      </c>
    </row>
    <row r="10600" spans="1:17">
      <c r="A10600" t="s">
        <v>17109</v>
      </c>
      <c r="B10600" t="s">
        <v>18</v>
      </c>
      <c r="C10600" t="s">
        <v>19</v>
      </c>
      <c r="D10600" t="s">
        <v>19</v>
      </c>
      <c r="E10600" t="s">
        <v>7932</v>
      </c>
      <c r="F10600" s="3">
        <f>TYPE(Table_Query_from_BetcoViews[[#This Row],[AlternateID]])</f>
        <v>2</v>
      </c>
      <c r="G10600" s="2" t="s">
        <v>17111</v>
      </c>
      <c r="H10600" t="s">
        <v>27</v>
      </c>
      <c r="I10600" t="s">
        <v>5485</v>
      </c>
      <c r="J10600" s="2" t="s">
        <v>17110</v>
      </c>
      <c r="K10600" t="s">
        <v>7932</v>
      </c>
      <c r="L10600">
        <v>45.65</v>
      </c>
      <c r="M10600">
        <v>76.08</v>
      </c>
      <c r="N10600" s="2">
        <v>0</v>
      </c>
      <c r="O10600" s="2" t="s">
        <v>38</v>
      </c>
      <c r="P10600" s="3"/>
      <c r="Q10600" s="3" t="str">
        <f>LEFT(Table_Query_from_BetcoViews[[#This Row],[MainSKU]],6)</f>
        <v>E85744</v>
      </c>
    </row>
    <row r="10601" spans="1:17">
      <c r="A10601" t="s">
        <v>17112</v>
      </c>
      <c r="B10601" t="s">
        <v>18</v>
      </c>
      <c r="C10601" t="s">
        <v>19</v>
      </c>
      <c r="D10601" t="s">
        <v>19</v>
      </c>
      <c r="E10601" t="s">
        <v>17113</v>
      </c>
      <c r="F10601" s="3">
        <f>TYPE(Table_Query_from_BetcoViews[[#This Row],[AlternateID]])</f>
        <v>2</v>
      </c>
      <c r="G10601" s="2" t="s">
        <v>17114</v>
      </c>
      <c r="H10601" t="s">
        <v>22</v>
      </c>
      <c r="I10601" t="s">
        <v>23</v>
      </c>
      <c r="J10601" s="2" t="s">
        <v>17114</v>
      </c>
      <c r="K10601" t="s">
        <v>17113</v>
      </c>
      <c r="L10601">
        <v>12.28</v>
      </c>
      <c r="M10601">
        <v>20.47</v>
      </c>
      <c r="N10601" s="2">
        <v>7</v>
      </c>
      <c r="O10601" s="2" t="s">
        <v>15797</v>
      </c>
      <c r="P10601" s="3"/>
      <c r="Q10601" s="3" t="str">
        <f>LEFT(Table_Query_from_BetcoViews[[#This Row],[MainSKU]],6)</f>
        <v>E85746</v>
      </c>
    </row>
    <row r="10602" spans="1:17">
      <c r="A10602" t="s">
        <v>17112</v>
      </c>
      <c r="B10602" t="s">
        <v>18</v>
      </c>
      <c r="C10602" t="s">
        <v>19</v>
      </c>
      <c r="D10602" t="s">
        <v>19</v>
      </c>
      <c r="E10602" t="s">
        <v>17113</v>
      </c>
      <c r="F10602" s="3">
        <f>TYPE(Table_Query_from_BetcoViews[[#This Row],[AlternateID]])</f>
        <v>2</v>
      </c>
      <c r="G10602" s="2" t="s">
        <v>17115</v>
      </c>
      <c r="H10602" t="s">
        <v>27</v>
      </c>
      <c r="I10602" t="s">
        <v>5485</v>
      </c>
      <c r="J10602" s="2" t="s">
        <v>17114</v>
      </c>
      <c r="K10602" t="s">
        <v>17113</v>
      </c>
      <c r="L10602">
        <v>12.28</v>
      </c>
      <c r="M10602">
        <v>20.47</v>
      </c>
      <c r="N10602" s="2">
        <v>7</v>
      </c>
      <c r="O10602" s="2" t="s">
        <v>15797</v>
      </c>
      <c r="P10602" s="3"/>
      <c r="Q10602" s="3" t="str">
        <f>LEFT(Table_Query_from_BetcoViews[[#This Row],[MainSKU]],6)</f>
        <v>E85746</v>
      </c>
    </row>
    <row r="10603" spans="1:17">
      <c r="A10603" t="s">
        <v>17116</v>
      </c>
      <c r="B10603" t="s">
        <v>18</v>
      </c>
      <c r="C10603" t="s">
        <v>19</v>
      </c>
      <c r="D10603" t="s">
        <v>19</v>
      </c>
      <c r="E10603" t="s">
        <v>17117</v>
      </c>
      <c r="F10603" s="3">
        <f>TYPE(Table_Query_from_BetcoViews[[#This Row],[AlternateID]])</f>
        <v>2</v>
      </c>
      <c r="G10603" s="2" t="s">
        <v>17118</v>
      </c>
      <c r="H10603" t="s">
        <v>22</v>
      </c>
      <c r="I10603" t="s">
        <v>23</v>
      </c>
      <c r="J10603" s="2" t="s">
        <v>17118</v>
      </c>
      <c r="K10603" t="s">
        <v>17117</v>
      </c>
      <c r="L10603">
        <v>99999</v>
      </c>
      <c r="M10603">
        <v>99999</v>
      </c>
      <c r="N10603" s="2">
        <v>0</v>
      </c>
      <c r="O10603" s="2" t="s">
        <v>38</v>
      </c>
      <c r="P10603" s="3"/>
      <c r="Q10603" s="3" t="str">
        <f>LEFT(Table_Query_from_BetcoViews[[#This Row],[MainSKU]],6)</f>
        <v>E85747</v>
      </c>
    </row>
    <row r="10604" spans="1:17">
      <c r="A10604" t="s">
        <v>17116</v>
      </c>
      <c r="B10604" t="s">
        <v>18</v>
      </c>
      <c r="C10604" t="s">
        <v>19</v>
      </c>
      <c r="D10604" t="s">
        <v>19</v>
      </c>
      <c r="E10604" t="s">
        <v>17117</v>
      </c>
      <c r="F10604" s="3">
        <f>TYPE(Table_Query_from_BetcoViews[[#This Row],[AlternateID]])</f>
        <v>2</v>
      </c>
      <c r="G10604" s="2" t="s">
        <v>17119</v>
      </c>
      <c r="H10604" t="s">
        <v>27</v>
      </c>
      <c r="I10604" t="s">
        <v>5485</v>
      </c>
      <c r="J10604" s="2" t="s">
        <v>17118</v>
      </c>
      <c r="K10604" t="s">
        <v>17117</v>
      </c>
      <c r="L10604">
        <v>99999</v>
      </c>
      <c r="M10604">
        <v>99999</v>
      </c>
      <c r="N10604" s="2">
        <v>0</v>
      </c>
      <c r="O10604" s="2" t="s">
        <v>38</v>
      </c>
      <c r="P10604" s="3"/>
      <c r="Q10604" s="3" t="str">
        <f>LEFT(Table_Query_from_BetcoViews[[#This Row],[MainSKU]],6)</f>
        <v>E85747</v>
      </c>
    </row>
    <row r="10605" spans="1:17">
      <c r="A10605" t="s">
        <v>17120</v>
      </c>
      <c r="B10605" t="s">
        <v>18</v>
      </c>
      <c r="C10605" t="s">
        <v>19</v>
      </c>
      <c r="D10605" t="s">
        <v>19</v>
      </c>
      <c r="E10605" t="s">
        <v>17121</v>
      </c>
      <c r="F10605" s="3">
        <f>TYPE(Table_Query_from_BetcoViews[[#This Row],[AlternateID]])</f>
        <v>2</v>
      </c>
      <c r="G10605" s="2" t="s">
        <v>17122</v>
      </c>
      <c r="H10605" t="s">
        <v>22</v>
      </c>
      <c r="I10605" t="s">
        <v>23</v>
      </c>
      <c r="J10605" s="2" t="s">
        <v>17122</v>
      </c>
      <c r="K10605" t="s">
        <v>17121</v>
      </c>
      <c r="L10605">
        <v>3.76</v>
      </c>
      <c r="M10605">
        <v>6.27</v>
      </c>
      <c r="N10605" s="2">
        <v>0</v>
      </c>
      <c r="O10605" s="2" t="s">
        <v>38</v>
      </c>
      <c r="P10605" s="3"/>
      <c r="Q10605" s="3" t="str">
        <f>LEFT(Table_Query_from_BetcoViews[[#This Row],[MainSKU]],6)</f>
        <v>E85748</v>
      </c>
    </row>
    <row r="10606" spans="1:17">
      <c r="A10606" t="s">
        <v>17120</v>
      </c>
      <c r="B10606" t="s">
        <v>18</v>
      </c>
      <c r="C10606" t="s">
        <v>19</v>
      </c>
      <c r="D10606" t="s">
        <v>19</v>
      </c>
      <c r="E10606" t="s">
        <v>17121</v>
      </c>
      <c r="F10606" s="3">
        <f>TYPE(Table_Query_from_BetcoViews[[#This Row],[AlternateID]])</f>
        <v>2</v>
      </c>
      <c r="G10606" s="2" t="s">
        <v>17123</v>
      </c>
      <c r="H10606" t="s">
        <v>27</v>
      </c>
      <c r="I10606" t="s">
        <v>5485</v>
      </c>
      <c r="J10606" s="2" t="s">
        <v>17122</v>
      </c>
      <c r="K10606" t="s">
        <v>17121</v>
      </c>
      <c r="L10606">
        <v>3.76</v>
      </c>
      <c r="M10606">
        <v>6.27</v>
      </c>
      <c r="N10606" s="2">
        <v>0</v>
      </c>
      <c r="O10606" s="2" t="s">
        <v>38</v>
      </c>
      <c r="P10606" s="3"/>
      <c r="Q10606" s="3" t="str">
        <f>LEFT(Table_Query_from_BetcoViews[[#This Row],[MainSKU]],6)</f>
        <v>E85748</v>
      </c>
    </row>
    <row r="10607" spans="1:17">
      <c r="A10607" t="s">
        <v>17124</v>
      </c>
      <c r="B10607" t="s">
        <v>18</v>
      </c>
      <c r="C10607" t="s">
        <v>19</v>
      </c>
      <c r="D10607" t="s">
        <v>19</v>
      </c>
      <c r="E10607" t="s">
        <v>17125</v>
      </c>
      <c r="F10607" s="3">
        <f>TYPE(Table_Query_from_BetcoViews[[#This Row],[AlternateID]])</f>
        <v>2</v>
      </c>
      <c r="G10607" s="2" t="s">
        <v>17126</v>
      </c>
      <c r="H10607" t="s">
        <v>22</v>
      </c>
      <c r="I10607" t="s">
        <v>23</v>
      </c>
      <c r="J10607" s="2" t="s">
        <v>17126</v>
      </c>
      <c r="K10607" t="s">
        <v>17125</v>
      </c>
      <c r="L10607">
        <v>20.22</v>
      </c>
      <c r="M10607">
        <v>33.700000000000003</v>
      </c>
      <c r="N10607" s="2">
        <v>0</v>
      </c>
      <c r="O10607" s="2" t="s">
        <v>38</v>
      </c>
      <c r="P10607" s="3"/>
      <c r="Q10607" s="3" t="str">
        <f>LEFT(Table_Query_from_BetcoViews[[#This Row],[MainSKU]],6)</f>
        <v>E85749</v>
      </c>
    </row>
    <row r="10608" spans="1:17">
      <c r="A10608" t="s">
        <v>17124</v>
      </c>
      <c r="B10608" t="s">
        <v>18</v>
      </c>
      <c r="C10608" t="s">
        <v>19</v>
      </c>
      <c r="D10608" t="s">
        <v>19</v>
      </c>
      <c r="E10608" t="s">
        <v>17125</v>
      </c>
      <c r="F10608" s="3">
        <f>TYPE(Table_Query_from_BetcoViews[[#This Row],[AlternateID]])</f>
        <v>2</v>
      </c>
      <c r="G10608" s="2" t="s">
        <v>17127</v>
      </c>
      <c r="H10608" t="s">
        <v>27</v>
      </c>
      <c r="I10608" t="s">
        <v>3567</v>
      </c>
      <c r="J10608" s="2" t="s">
        <v>17126</v>
      </c>
      <c r="K10608" t="s">
        <v>17125</v>
      </c>
      <c r="L10608">
        <v>20.22</v>
      </c>
      <c r="M10608">
        <v>33.700000000000003</v>
      </c>
      <c r="N10608" s="2">
        <v>0</v>
      </c>
      <c r="O10608" s="2" t="s">
        <v>38</v>
      </c>
      <c r="P10608" s="3"/>
      <c r="Q10608" s="3" t="str">
        <f>LEFT(Table_Query_from_BetcoViews[[#This Row],[MainSKU]],6)</f>
        <v>E85749</v>
      </c>
    </row>
    <row r="10609" spans="1:17">
      <c r="A10609" t="s">
        <v>17124</v>
      </c>
      <c r="B10609" t="s">
        <v>18</v>
      </c>
      <c r="C10609" t="s">
        <v>19</v>
      </c>
      <c r="D10609" t="s">
        <v>19</v>
      </c>
      <c r="E10609" t="s">
        <v>17125</v>
      </c>
      <c r="F10609" s="3">
        <f>TYPE(Table_Query_from_BetcoViews[[#This Row],[AlternateID]])</f>
        <v>2</v>
      </c>
      <c r="G10609" s="2" t="s">
        <v>17128</v>
      </c>
      <c r="H10609" t="s">
        <v>27</v>
      </c>
      <c r="I10609" t="s">
        <v>3567</v>
      </c>
      <c r="J10609" s="2" t="s">
        <v>17126</v>
      </c>
      <c r="K10609" t="s">
        <v>17125</v>
      </c>
      <c r="L10609">
        <v>20.22</v>
      </c>
      <c r="M10609">
        <v>33.700000000000003</v>
      </c>
      <c r="N10609" s="2">
        <v>0</v>
      </c>
      <c r="O10609" s="2" t="s">
        <v>38</v>
      </c>
      <c r="P10609" s="3"/>
      <c r="Q10609" s="3" t="str">
        <f>LEFT(Table_Query_from_BetcoViews[[#This Row],[MainSKU]],6)</f>
        <v>E85749</v>
      </c>
    </row>
    <row r="10610" spans="1:17">
      <c r="A10610" t="s">
        <v>17129</v>
      </c>
      <c r="B10610" t="s">
        <v>18</v>
      </c>
      <c r="C10610" t="s">
        <v>19</v>
      </c>
      <c r="D10610" t="s">
        <v>19</v>
      </c>
      <c r="E10610" t="s">
        <v>17130</v>
      </c>
      <c r="F10610" s="3">
        <f>TYPE(Table_Query_from_BetcoViews[[#This Row],[AlternateID]])</f>
        <v>2</v>
      </c>
      <c r="G10610" s="2" t="s">
        <v>17131</v>
      </c>
      <c r="H10610" t="s">
        <v>22</v>
      </c>
      <c r="I10610" t="s">
        <v>23</v>
      </c>
      <c r="J10610" s="2" t="s">
        <v>17131</v>
      </c>
      <c r="K10610" t="s">
        <v>17130</v>
      </c>
      <c r="L10610">
        <v>17.12</v>
      </c>
      <c r="M10610">
        <v>28.53</v>
      </c>
      <c r="N10610" s="2">
        <v>0</v>
      </c>
      <c r="O10610" s="2" t="s">
        <v>38</v>
      </c>
      <c r="P10610" s="3"/>
      <c r="Q10610" s="3" t="str">
        <f>LEFT(Table_Query_from_BetcoViews[[#This Row],[MainSKU]],6)</f>
        <v>E85750</v>
      </c>
    </row>
    <row r="10611" spans="1:17">
      <c r="A10611" t="s">
        <v>17129</v>
      </c>
      <c r="B10611" t="s">
        <v>18</v>
      </c>
      <c r="C10611" t="s">
        <v>19</v>
      </c>
      <c r="D10611" t="s">
        <v>19</v>
      </c>
      <c r="E10611" t="s">
        <v>17130</v>
      </c>
      <c r="F10611" s="3">
        <f>TYPE(Table_Query_from_BetcoViews[[#This Row],[AlternateID]])</f>
        <v>2</v>
      </c>
      <c r="G10611" s="2" t="s">
        <v>17132</v>
      </c>
      <c r="H10611" t="s">
        <v>27</v>
      </c>
      <c r="I10611" t="s">
        <v>5485</v>
      </c>
      <c r="J10611" s="2" t="s">
        <v>17131</v>
      </c>
      <c r="K10611" t="s">
        <v>17130</v>
      </c>
      <c r="L10611">
        <v>17.12</v>
      </c>
      <c r="M10611">
        <v>28.53</v>
      </c>
      <c r="N10611" s="2">
        <v>0</v>
      </c>
      <c r="O10611" s="2" t="s">
        <v>38</v>
      </c>
      <c r="P10611" s="3"/>
      <c r="Q10611" s="3" t="str">
        <f>LEFT(Table_Query_from_BetcoViews[[#This Row],[MainSKU]],6)</f>
        <v>E85750</v>
      </c>
    </row>
    <row r="10612" spans="1:17">
      <c r="A10612" t="s">
        <v>17133</v>
      </c>
      <c r="B10612" t="s">
        <v>18</v>
      </c>
      <c r="C10612" t="s">
        <v>19</v>
      </c>
      <c r="D10612" t="s">
        <v>19</v>
      </c>
      <c r="E10612" t="s">
        <v>17134</v>
      </c>
      <c r="F10612" s="3">
        <f>TYPE(Table_Query_from_BetcoViews[[#This Row],[AlternateID]])</f>
        <v>2</v>
      </c>
      <c r="G10612" s="2" t="s">
        <v>17135</v>
      </c>
      <c r="H10612" t="s">
        <v>22</v>
      </c>
      <c r="I10612" t="s">
        <v>23</v>
      </c>
      <c r="J10612" s="2" t="s">
        <v>17136</v>
      </c>
      <c r="K10612" t="s">
        <v>17134</v>
      </c>
      <c r="L10612">
        <v>2.31</v>
      </c>
      <c r="M10612">
        <v>3.85</v>
      </c>
      <c r="N10612" s="2">
        <v>0</v>
      </c>
      <c r="O10612" s="2" t="s">
        <v>38</v>
      </c>
      <c r="P10612" s="3"/>
      <c r="Q10612" s="3" t="str">
        <f>LEFT(Table_Query_from_BetcoViews[[#This Row],[MainSKU]],6)</f>
        <v>E85751</v>
      </c>
    </row>
    <row r="10613" spans="1:17">
      <c r="A10613" t="s">
        <v>17133</v>
      </c>
      <c r="B10613" t="s">
        <v>18</v>
      </c>
      <c r="C10613" t="s">
        <v>19</v>
      </c>
      <c r="D10613" t="s">
        <v>19</v>
      </c>
      <c r="E10613" t="s">
        <v>17134</v>
      </c>
      <c r="F10613" s="3">
        <f>TYPE(Table_Query_from_BetcoViews[[#This Row],[AlternateID]])</f>
        <v>2</v>
      </c>
      <c r="G10613" s="2" t="s">
        <v>17136</v>
      </c>
      <c r="H10613" t="s">
        <v>22</v>
      </c>
      <c r="I10613" t="s">
        <v>23</v>
      </c>
      <c r="J10613" s="2" t="s">
        <v>17136</v>
      </c>
      <c r="K10613" t="s">
        <v>17134</v>
      </c>
      <c r="L10613">
        <v>2.31</v>
      </c>
      <c r="M10613">
        <v>3.85</v>
      </c>
      <c r="N10613" s="2">
        <v>0</v>
      </c>
      <c r="O10613" s="2" t="s">
        <v>38</v>
      </c>
      <c r="P10613" s="3"/>
      <c r="Q10613" s="3" t="str">
        <f>LEFT(Table_Query_from_BetcoViews[[#This Row],[MainSKU]],6)</f>
        <v>E85751</v>
      </c>
    </row>
    <row r="10614" spans="1:17">
      <c r="A10614" t="s">
        <v>17133</v>
      </c>
      <c r="B10614" t="s">
        <v>18</v>
      </c>
      <c r="C10614" t="s">
        <v>19</v>
      </c>
      <c r="D10614" t="s">
        <v>19</v>
      </c>
      <c r="E10614" t="s">
        <v>17134</v>
      </c>
      <c r="F10614" s="3">
        <f>TYPE(Table_Query_from_BetcoViews[[#This Row],[AlternateID]])</f>
        <v>2</v>
      </c>
      <c r="G10614" s="2" t="s">
        <v>17137</v>
      </c>
      <c r="H10614" t="s">
        <v>27</v>
      </c>
      <c r="I10614" t="s">
        <v>3567</v>
      </c>
      <c r="J10614" s="2" t="s">
        <v>17136</v>
      </c>
      <c r="K10614" t="s">
        <v>17134</v>
      </c>
      <c r="L10614">
        <v>2.31</v>
      </c>
      <c r="M10614">
        <v>3.85</v>
      </c>
      <c r="N10614" s="2">
        <v>0</v>
      </c>
      <c r="O10614" s="2" t="s">
        <v>38</v>
      </c>
      <c r="P10614" s="3"/>
      <c r="Q10614" s="3" t="str">
        <f>LEFT(Table_Query_from_BetcoViews[[#This Row],[MainSKU]],6)</f>
        <v>E85751</v>
      </c>
    </row>
    <row r="10615" spans="1:17">
      <c r="A10615" t="s">
        <v>17133</v>
      </c>
      <c r="B10615" t="s">
        <v>18</v>
      </c>
      <c r="C10615" t="s">
        <v>19</v>
      </c>
      <c r="D10615" t="s">
        <v>19</v>
      </c>
      <c r="E10615" t="s">
        <v>17134</v>
      </c>
      <c r="F10615" s="3">
        <f>TYPE(Table_Query_from_BetcoViews[[#This Row],[AlternateID]])</f>
        <v>2</v>
      </c>
      <c r="G10615" s="2" t="s">
        <v>17137</v>
      </c>
      <c r="H10615" t="s">
        <v>27</v>
      </c>
      <c r="I10615" t="s">
        <v>3568</v>
      </c>
      <c r="J10615" s="2" t="s">
        <v>17136</v>
      </c>
      <c r="K10615" t="s">
        <v>17134</v>
      </c>
      <c r="L10615">
        <v>2.31</v>
      </c>
      <c r="M10615">
        <v>3.85</v>
      </c>
      <c r="N10615" s="2">
        <v>0</v>
      </c>
      <c r="O10615" s="2" t="s">
        <v>38</v>
      </c>
      <c r="P10615" s="3"/>
      <c r="Q10615" s="3" t="str">
        <f>LEFT(Table_Query_from_BetcoViews[[#This Row],[MainSKU]],6)</f>
        <v>E85751</v>
      </c>
    </row>
    <row r="10616" spans="1:17">
      <c r="A10616" t="s">
        <v>17138</v>
      </c>
      <c r="B10616" t="s">
        <v>18</v>
      </c>
      <c r="C10616" t="s">
        <v>19</v>
      </c>
      <c r="D10616" t="s">
        <v>19</v>
      </c>
      <c r="E10616" t="s">
        <v>17139</v>
      </c>
      <c r="F10616" s="3">
        <f>TYPE(Table_Query_from_BetcoViews[[#This Row],[AlternateID]])</f>
        <v>2</v>
      </c>
      <c r="G10616" s="2" t="s">
        <v>17140</v>
      </c>
      <c r="H10616" t="s">
        <v>22</v>
      </c>
      <c r="I10616" t="s">
        <v>23</v>
      </c>
      <c r="J10616" s="2" t="s">
        <v>17140</v>
      </c>
      <c r="K10616" t="s">
        <v>17139</v>
      </c>
      <c r="L10616">
        <v>4.1399999999999997</v>
      </c>
      <c r="M10616">
        <v>6.9</v>
      </c>
      <c r="N10616" s="2">
        <v>0</v>
      </c>
      <c r="O10616" s="2" t="s">
        <v>38</v>
      </c>
      <c r="P10616" s="3"/>
      <c r="Q10616" s="3" t="str">
        <f>LEFT(Table_Query_from_BetcoViews[[#This Row],[MainSKU]],6)</f>
        <v>E85753</v>
      </c>
    </row>
    <row r="10617" spans="1:17">
      <c r="A10617" t="s">
        <v>17138</v>
      </c>
      <c r="B10617" t="s">
        <v>18</v>
      </c>
      <c r="C10617" t="s">
        <v>19</v>
      </c>
      <c r="D10617" t="s">
        <v>19</v>
      </c>
      <c r="E10617" t="s">
        <v>17139</v>
      </c>
      <c r="F10617" s="3">
        <f>TYPE(Table_Query_from_BetcoViews[[#This Row],[AlternateID]])</f>
        <v>2</v>
      </c>
      <c r="G10617" s="2" t="s">
        <v>17141</v>
      </c>
      <c r="H10617" t="s">
        <v>27</v>
      </c>
      <c r="I10617" t="s">
        <v>5485</v>
      </c>
      <c r="J10617" s="2" t="s">
        <v>17140</v>
      </c>
      <c r="K10617" t="s">
        <v>17139</v>
      </c>
      <c r="L10617">
        <v>4.1399999999999997</v>
      </c>
      <c r="M10617">
        <v>6.9</v>
      </c>
      <c r="N10617" s="2">
        <v>0</v>
      </c>
      <c r="O10617" s="2" t="s">
        <v>38</v>
      </c>
      <c r="P10617" s="3"/>
      <c r="Q10617" s="3" t="str">
        <f>LEFT(Table_Query_from_BetcoViews[[#This Row],[MainSKU]],6)</f>
        <v>E85753</v>
      </c>
    </row>
    <row r="10618" spans="1:17">
      <c r="A10618" t="s">
        <v>17142</v>
      </c>
      <c r="B10618" t="s">
        <v>18</v>
      </c>
      <c r="C10618" t="s">
        <v>19</v>
      </c>
      <c r="D10618" t="s">
        <v>19</v>
      </c>
      <c r="E10618" t="s">
        <v>17143</v>
      </c>
      <c r="F10618" s="3">
        <f>TYPE(Table_Query_from_BetcoViews[[#This Row],[AlternateID]])</f>
        <v>2</v>
      </c>
      <c r="G10618" s="2" t="s">
        <v>17144</v>
      </c>
      <c r="H10618" t="s">
        <v>22</v>
      </c>
      <c r="I10618" t="s">
        <v>23</v>
      </c>
      <c r="J10618" s="2" t="s">
        <v>17144</v>
      </c>
      <c r="K10618" t="s">
        <v>17143</v>
      </c>
      <c r="L10618">
        <v>8.25</v>
      </c>
      <c r="M10618">
        <v>13.75</v>
      </c>
      <c r="N10618" s="2">
        <v>0</v>
      </c>
      <c r="O10618" s="2" t="s">
        <v>38</v>
      </c>
      <c r="P10618" s="3"/>
      <c r="Q10618" s="3" t="str">
        <f>LEFT(Table_Query_from_BetcoViews[[#This Row],[MainSKU]],6)</f>
        <v>E85755</v>
      </c>
    </row>
    <row r="10619" spans="1:17">
      <c r="A10619" t="s">
        <v>17142</v>
      </c>
      <c r="B10619" t="s">
        <v>18</v>
      </c>
      <c r="C10619" t="s">
        <v>19</v>
      </c>
      <c r="D10619" t="s">
        <v>19</v>
      </c>
      <c r="E10619" t="s">
        <v>17143</v>
      </c>
      <c r="F10619" s="3">
        <f>TYPE(Table_Query_from_BetcoViews[[#This Row],[AlternateID]])</f>
        <v>2</v>
      </c>
      <c r="G10619" s="2" t="s">
        <v>17145</v>
      </c>
      <c r="H10619" t="s">
        <v>27</v>
      </c>
      <c r="I10619" t="s">
        <v>3567</v>
      </c>
      <c r="J10619" s="2" t="s">
        <v>17144</v>
      </c>
      <c r="K10619" t="s">
        <v>17143</v>
      </c>
      <c r="L10619">
        <v>8.25</v>
      </c>
      <c r="M10619">
        <v>13.75</v>
      </c>
      <c r="N10619" s="2">
        <v>0</v>
      </c>
      <c r="O10619" s="2" t="s">
        <v>38</v>
      </c>
      <c r="P10619" s="3"/>
      <c r="Q10619" s="3" t="str">
        <f>LEFT(Table_Query_from_BetcoViews[[#This Row],[MainSKU]],6)</f>
        <v>E85755</v>
      </c>
    </row>
    <row r="10620" spans="1:17">
      <c r="A10620" t="s">
        <v>17146</v>
      </c>
      <c r="B10620" t="s">
        <v>18</v>
      </c>
      <c r="C10620" t="s">
        <v>19</v>
      </c>
      <c r="D10620" t="s">
        <v>19</v>
      </c>
      <c r="E10620" t="s">
        <v>17147</v>
      </c>
      <c r="F10620" s="3">
        <f>TYPE(Table_Query_from_BetcoViews[[#This Row],[AlternateID]])</f>
        <v>2</v>
      </c>
      <c r="G10620" s="2" t="s">
        <v>17148</v>
      </c>
      <c r="H10620" t="s">
        <v>22</v>
      </c>
      <c r="I10620" t="s">
        <v>23</v>
      </c>
      <c r="J10620" s="2" t="s">
        <v>17148</v>
      </c>
      <c r="K10620" t="s">
        <v>17147</v>
      </c>
      <c r="L10620">
        <v>22.2</v>
      </c>
      <c r="M10620">
        <v>37</v>
      </c>
      <c r="N10620" s="2">
        <v>0</v>
      </c>
      <c r="O10620" s="2" t="s">
        <v>38</v>
      </c>
      <c r="P10620" s="3"/>
      <c r="Q10620" s="3" t="str">
        <f>LEFT(Table_Query_from_BetcoViews[[#This Row],[MainSKU]],6)</f>
        <v>E85756</v>
      </c>
    </row>
    <row r="10621" spans="1:17">
      <c r="A10621" t="s">
        <v>17146</v>
      </c>
      <c r="B10621" t="s">
        <v>18</v>
      </c>
      <c r="C10621" t="s">
        <v>19</v>
      </c>
      <c r="D10621" t="s">
        <v>19</v>
      </c>
      <c r="E10621" t="s">
        <v>17147</v>
      </c>
      <c r="F10621" s="3">
        <f>TYPE(Table_Query_from_BetcoViews[[#This Row],[AlternateID]])</f>
        <v>2</v>
      </c>
      <c r="G10621" s="2" t="s">
        <v>17149</v>
      </c>
      <c r="H10621" t="s">
        <v>22</v>
      </c>
      <c r="I10621" t="s">
        <v>23</v>
      </c>
      <c r="J10621" s="2" t="s">
        <v>17148</v>
      </c>
      <c r="K10621" t="s">
        <v>17147</v>
      </c>
      <c r="L10621">
        <v>22.2</v>
      </c>
      <c r="M10621">
        <v>37</v>
      </c>
      <c r="N10621" s="2">
        <v>0</v>
      </c>
      <c r="O10621" s="2" t="s">
        <v>38</v>
      </c>
      <c r="P10621" s="3"/>
      <c r="Q10621" s="3" t="str">
        <f>LEFT(Table_Query_from_BetcoViews[[#This Row],[MainSKU]],6)</f>
        <v>E85756</v>
      </c>
    </row>
    <row r="10622" spans="1:17">
      <c r="A10622" t="s">
        <v>17146</v>
      </c>
      <c r="B10622" t="s">
        <v>18</v>
      </c>
      <c r="C10622" t="s">
        <v>19</v>
      </c>
      <c r="D10622" t="s">
        <v>19</v>
      </c>
      <c r="E10622" t="s">
        <v>17147</v>
      </c>
      <c r="F10622" s="3">
        <f>TYPE(Table_Query_from_BetcoViews[[#This Row],[AlternateID]])</f>
        <v>2</v>
      </c>
      <c r="G10622" s="2" t="s">
        <v>17150</v>
      </c>
      <c r="H10622" t="s">
        <v>27</v>
      </c>
      <c r="I10622" t="s">
        <v>3567</v>
      </c>
      <c r="J10622" s="2" t="s">
        <v>17148</v>
      </c>
      <c r="K10622" t="s">
        <v>17147</v>
      </c>
      <c r="L10622">
        <v>22.2</v>
      </c>
      <c r="M10622">
        <v>37</v>
      </c>
      <c r="N10622" s="2">
        <v>0</v>
      </c>
      <c r="O10622" s="2" t="s">
        <v>38</v>
      </c>
      <c r="P10622" s="3"/>
      <c r="Q10622" s="3" t="str">
        <f>LEFT(Table_Query_from_BetcoViews[[#This Row],[MainSKU]],6)</f>
        <v>E85756</v>
      </c>
    </row>
    <row r="10623" spans="1:17">
      <c r="A10623" t="s">
        <v>17146</v>
      </c>
      <c r="B10623" t="s">
        <v>18</v>
      </c>
      <c r="C10623" t="s">
        <v>19</v>
      </c>
      <c r="D10623" t="s">
        <v>19</v>
      </c>
      <c r="E10623" t="s">
        <v>17147</v>
      </c>
      <c r="F10623" s="3">
        <f>TYPE(Table_Query_from_BetcoViews[[#This Row],[AlternateID]])</f>
        <v>2</v>
      </c>
      <c r="G10623" s="2" t="s">
        <v>17150</v>
      </c>
      <c r="H10623" t="s">
        <v>27</v>
      </c>
      <c r="I10623" t="s">
        <v>3568</v>
      </c>
      <c r="J10623" s="2" t="s">
        <v>17148</v>
      </c>
      <c r="K10623" t="s">
        <v>17147</v>
      </c>
      <c r="L10623">
        <v>22.2</v>
      </c>
      <c r="M10623">
        <v>37</v>
      </c>
      <c r="N10623" s="2">
        <v>0</v>
      </c>
      <c r="O10623" s="2" t="s">
        <v>38</v>
      </c>
      <c r="P10623" s="3"/>
      <c r="Q10623" s="3" t="str">
        <f>LEFT(Table_Query_from_BetcoViews[[#This Row],[MainSKU]],6)</f>
        <v>E85756</v>
      </c>
    </row>
    <row r="10624" spans="1:17">
      <c r="A10624" t="s">
        <v>17151</v>
      </c>
      <c r="B10624" t="s">
        <v>18</v>
      </c>
      <c r="C10624" t="s">
        <v>19</v>
      </c>
      <c r="D10624" t="s">
        <v>19</v>
      </c>
      <c r="E10624" t="s">
        <v>17152</v>
      </c>
      <c r="F10624" s="3">
        <f>TYPE(Table_Query_from_BetcoViews[[#This Row],[AlternateID]])</f>
        <v>2</v>
      </c>
      <c r="G10624" s="2" t="s">
        <v>17153</v>
      </c>
      <c r="H10624" t="s">
        <v>22</v>
      </c>
      <c r="I10624" t="s">
        <v>23</v>
      </c>
      <c r="J10624" s="2" t="s">
        <v>17153</v>
      </c>
      <c r="K10624" t="s">
        <v>17152</v>
      </c>
      <c r="L10624">
        <v>2.1</v>
      </c>
      <c r="M10624">
        <v>3.5</v>
      </c>
      <c r="N10624" s="2">
        <v>0</v>
      </c>
      <c r="O10624" s="2" t="s">
        <v>38</v>
      </c>
      <c r="P10624" s="3"/>
      <c r="Q10624" s="3" t="str">
        <f>LEFT(Table_Query_from_BetcoViews[[#This Row],[MainSKU]],6)</f>
        <v>E85757</v>
      </c>
    </row>
    <row r="10625" spans="1:17">
      <c r="A10625" t="s">
        <v>17151</v>
      </c>
      <c r="B10625" t="s">
        <v>18</v>
      </c>
      <c r="C10625" t="s">
        <v>19</v>
      </c>
      <c r="D10625" t="s">
        <v>19</v>
      </c>
      <c r="E10625" t="s">
        <v>17152</v>
      </c>
      <c r="F10625" s="3">
        <f>TYPE(Table_Query_from_BetcoViews[[#This Row],[AlternateID]])</f>
        <v>2</v>
      </c>
      <c r="G10625" s="2" t="s">
        <v>17154</v>
      </c>
      <c r="H10625" t="s">
        <v>27</v>
      </c>
      <c r="I10625" t="s">
        <v>3567</v>
      </c>
      <c r="J10625" s="2" t="s">
        <v>17153</v>
      </c>
      <c r="K10625" t="s">
        <v>17152</v>
      </c>
      <c r="L10625">
        <v>2.1</v>
      </c>
      <c r="M10625">
        <v>3.5</v>
      </c>
      <c r="N10625" s="2">
        <v>0</v>
      </c>
      <c r="O10625" s="2" t="s">
        <v>38</v>
      </c>
      <c r="P10625" s="3"/>
      <c r="Q10625" s="3" t="str">
        <f>LEFT(Table_Query_from_BetcoViews[[#This Row],[MainSKU]],6)</f>
        <v>E85757</v>
      </c>
    </row>
    <row r="10626" spans="1:17">
      <c r="A10626" t="s">
        <v>17151</v>
      </c>
      <c r="B10626" t="s">
        <v>18</v>
      </c>
      <c r="C10626" t="s">
        <v>19</v>
      </c>
      <c r="D10626" t="s">
        <v>19</v>
      </c>
      <c r="E10626" t="s">
        <v>17152</v>
      </c>
      <c r="F10626" s="3">
        <f>TYPE(Table_Query_from_BetcoViews[[#This Row],[AlternateID]])</f>
        <v>2</v>
      </c>
      <c r="G10626" s="2" t="s">
        <v>17155</v>
      </c>
      <c r="H10626" t="s">
        <v>27</v>
      </c>
      <c r="I10626" t="s">
        <v>3567</v>
      </c>
      <c r="J10626" s="2" t="s">
        <v>17153</v>
      </c>
      <c r="K10626" t="s">
        <v>17152</v>
      </c>
      <c r="L10626">
        <v>2.1</v>
      </c>
      <c r="M10626">
        <v>3.5</v>
      </c>
      <c r="N10626" s="2">
        <v>0</v>
      </c>
      <c r="O10626" s="2" t="s">
        <v>38</v>
      </c>
      <c r="P10626" s="3"/>
      <c r="Q10626" s="3" t="str">
        <f>LEFT(Table_Query_from_BetcoViews[[#This Row],[MainSKU]],6)</f>
        <v>E85757</v>
      </c>
    </row>
    <row r="10627" spans="1:17">
      <c r="A10627" t="s">
        <v>17156</v>
      </c>
      <c r="B10627" t="s">
        <v>18</v>
      </c>
      <c r="C10627" t="s">
        <v>19</v>
      </c>
      <c r="D10627" t="s">
        <v>19</v>
      </c>
      <c r="E10627" t="s">
        <v>17157</v>
      </c>
      <c r="F10627" s="3">
        <f>TYPE(Table_Query_from_BetcoViews[[#This Row],[AlternateID]])</f>
        <v>2</v>
      </c>
      <c r="G10627" s="2" t="s">
        <v>17158</v>
      </c>
      <c r="H10627" t="s">
        <v>22</v>
      </c>
      <c r="I10627" t="s">
        <v>23</v>
      </c>
      <c r="J10627" s="2" t="s">
        <v>17158</v>
      </c>
      <c r="K10627" t="s">
        <v>17157</v>
      </c>
      <c r="L10627">
        <v>0.99</v>
      </c>
      <c r="M10627">
        <v>1.65</v>
      </c>
      <c r="N10627" s="2">
        <v>0</v>
      </c>
      <c r="O10627" s="2" t="s">
        <v>38</v>
      </c>
      <c r="P10627" s="3"/>
      <c r="Q10627" s="3" t="str">
        <f>LEFT(Table_Query_from_BetcoViews[[#This Row],[MainSKU]],6)</f>
        <v>E85758</v>
      </c>
    </row>
    <row r="10628" spans="1:17">
      <c r="A10628" t="s">
        <v>17156</v>
      </c>
      <c r="B10628" t="s">
        <v>18</v>
      </c>
      <c r="C10628" t="s">
        <v>19</v>
      </c>
      <c r="D10628" t="s">
        <v>19</v>
      </c>
      <c r="E10628" t="s">
        <v>17157</v>
      </c>
      <c r="F10628" s="3">
        <f>TYPE(Table_Query_from_BetcoViews[[#This Row],[AlternateID]])</f>
        <v>2</v>
      </c>
      <c r="G10628" s="2" t="s">
        <v>17159</v>
      </c>
      <c r="H10628" t="s">
        <v>27</v>
      </c>
      <c r="I10628" t="s">
        <v>3567</v>
      </c>
      <c r="J10628" s="2" t="s">
        <v>17158</v>
      </c>
      <c r="K10628" t="s">
        <v>17157</v>
      </c>
      <c r="L10628">
        <v>0.99</v>
      </c>
      <c r="M10628">
        <v>1.65</v>
      </c>
      <c r="N10628" s="2">
        <v>0</v>
      </c>
      <c r="O10628" s="2" t="s">
        <v>38</v>
      </c>
      <c r="P10628" s="3"/>
      <c r="Q10628" s="3" t="str">
        <f>LEFT(Table_Query_from_BetcoViews[[#This Row],[MainSKU]],6)</f>
        <v>E85758</v>
      </c>
    </row>
    <row r="10629" spans="1:17">
      <c r="A10629" t="s">
        <v>17156</v>
      </c>
      <c r="B10629" t="s">
        <v>18</v>
      </c>
      <c r="C10629" t="s">
        <v>19</v>
      </c>
      <c r="D10629" t="s">
        <v>19</v>
      </c>
      <c r="E10629" t="s">
        <v>17157</v>
      </c>
      <c r="F10629" s="3">
        <f>TYPE(Table_Query_from_BetcoViews[[#This Row],[AlternateID]])</f>
        <v>2</v>
      </c>
      <c r="G10629" s="2" t="s">
        <v>17160</v>
      </c>
      <c r="H10629" t="s">
        <v>27</v>
      </c>
      <c r="I10629" t="s">
        <v>3567</v>
      </c>
      <c r="J10629" s="2" t="s">
        <v>17158</v>
      </c>
      <c r="K10629" t="s">
        <v>17157</v>
      </c>
      <c r="L10629">
        <v>0.99</v>
      </c>
      <c r="M10629">
        <v>1.65</v>
      </c>
      <c r="N10629" s="2">
        <v>0</v>
      </c>
      <c r="O10629" s="2" t="s">
        <v>38</v>
      </c>
      <c r="P10629" s="3"/>
      <c r="Q10629" s="3" t="str">
        <f>LEFT(Table_Query_from_BetcoViews[[#This Row],[MainSKU]],6)</f>
        <v>E85758</v>
      </c>
    </row>
    <row r="10630" spans="1:17">
      <c r="A10630" t="s">
        <v>17161</v>
      </c>
      <c r="B10630" t="s">
        <v>18</v>
      </c>
      <c r="C10630" t="s">
        <v>19</v>
      </c>
      <c r="D10630" t="s">
        <v>19</v>
      </c>
      <c r="E10630" t="s">
        <v>17162</v>
      </c>
      <c r="F10630" s="3">
        <f>TYPE(Table_Query_from_BetcoViews[[#This Row],[AlternateID]])</f>
        <v>2</v>
      </c>
      <c r="G10630" s="2" t="s">
        <v>17163</v>
      </c>
      <c r="H10630" t="s">
        <v>22</v>
      </c>
      <c r="I10630" t="s">
        <v>23</v>
      </c>
      <c r="J10630" s="2" t="s">
        <v>17163</v>
      </c>
      <c r="K10630" t="s">
        <v>17162</v>
      </c>
      <c r="L10630">
        <v>99999</v>
      </c>
      <c r="M10630">
        <v>99999</v>
      </c>
      <c r="N10630" s="2">
        <v>0</v>
      </c>
      <c r="O10630" s="2" t="s">
        <v>38</v>
      </c>
      <c r="P10630" s="3"/>
      <c r="Q10630" s="3" t="str">
        <f>LEFT(Table_Query_from_BetcoViews[[#This Row],[MainSKU]],6)</f>
        <v>E85759</v>
      </c>
    </row>
    <row r="10631" spans="1:17">
      <c r="A10631" t="s">
        <v>17161</v>
      </c>
      <c r="B10631" t="s">
        <v>18</v>
      </c>
      <c r="C10631" t="s">
        <v>19</v>
      </c>
      <c r="D10631" t="s">
        <v>19</v>
      </c>
      <c r="E10631" t="s">
        <v>17162</v>
      </c>
      <c r="F10631" s="3">
        <f>TYPE(Table_Query_from_BetcoViews[[#This Row],[AlternateID]])</f>
        <v>2</v>
      </c>
      <c r="G10631" s="2" t="s">
        <v>17164</v>
      </c>
      <c r="H10631" t="s">
        <v>27</v>
      </c>
      <c r="I10631" t="s">
        <v>5485</v>
      </c>
      <c r="J10631" s="2" t="s">
        <v>17163</v>
      </c>
      <c r="K10631" t="s">
        <v>17162</v>
      </c>
      <c r="L10631">
        <v>99999</v>
      </c>
      <c r="M10631">
        <v>99999</v>
      </c>
      <c r="N10631" s="2">
        <v>0</v>
      </c>
      <c r="O10631" s="2" t="s">
        <v>38</v>
      </c>
      <c r="P10631" s="3"/>
      <c r="Q10631" s="3" t="str">
        <f>LEFT(Table_Query_from_BetcoViews[[#This Row],[MainSKU]],6)</f>
        <v>E85759</v>
      </c>
    </row>
    <row r="10632" spans="1:17">
      <c r="A10632" t="s">
        <v>17165</v>
      </c>
      <c r="B10632" t="s">
        <v>18</v>
      </c>
      <c r="C10632" t="s">
        <v>19</v>
      </c>
      <c r="D10632" t="s">
        <v>19</v>
      </c>
      <c r="E10632" t="s">
        <v>17166</v>
      </c>
      <c r="F10632" s="3">
        <f>TYPE(Table_Query_from_BetcoViews[[#This Row],[AlternateID]])</f>
        <v>2</v>
      </c>
      <c r="G10632" s="2" t="s">
        <v>17167</v>
      </c>
      <c r="H10632" t="s">
        <v>22</v>
      </c>
      <c r="I10632" t="s">
        <v>23</v>
      </c>
      <c r="J10632" s="2" t="s">
        <v>17167</v>
      </c>
      <c r="K10632" t="s">
        <v>17166</v>
      </c>
      <c r="L10632">
        <v>15.6</v>
      </c>
      <c r="M10632">
        <v>26</v>
      </c>
      <c r="N10632" s="2">
        <v>0</v>
      </c>
      <c r="O10632" s="2" t="s">
        <v>38</v>
      </c>
      <c r="P10632" s="3"/>
      <c r="Q10632" s="3" t="str">
        <f>LEFT(Table_Query_from_BetcoViews[[#This Row],[MainSKU]],6)</f>
        <v>E85760</v>
      </c>
    </row>
    <row r="10633" spans="1:17">
      <c r="A10633" t="s">
        <v>17165</v>
      </c>
      <c r="B10633" t="s">
        <v>18</v>
      </c>
      <c r="C10633" t="s">
        <v>19</v>
      </c>
      <c r="D10633" t="s">
        <v>19</v>
      </c>
      <c r="E10633" t="s">
        <v>17166</v>
      </c>
      <c r="F10633" s="3">
        <f>TYPE(Table_Query_from_BetcoViews[[#This Row],[AlternateID]])</f>
        <v>2</v>
      </c>
      <c r="G10633" s="2" t="s">
        <v>17168</v>
      </c>
      <c r="H10633" t="s">
        <v>27</v>
      </c>
      <c r="I10633" t="s">
        <v>3567</v>
      </c>
      <c r="J10633" s="2" t="s">
        <v>17167</v>
      </c>
      <c r="K10633" t="s">
        <v>17166</v>
      </c>
      <c r="L10633">
        <v>15.6</v>
      </c>
      <c r="M10633">
        <v>26</v>
      </c>
      <c r="N10633" s="2">
        <v>0</v>
      </c>
      <c r="O10633" s="2" t="s">
        <v>38</v>
      </c>
      <c r="P10633" s="3"/>
      <c r="Q10633" s="3" t="str">
        <f>LEFT(Table_Query_from_BetcoViews[[#This Row],[MainSKU]],6)</f>
        <v>E85760</v>
      </c>
    </row>
    <row r="10634" spans="1:17">
      <c r="A10634" t="s">
        <v>17165</v>
      </c>
      <c r="B10634" t="s">
        <v>18</v>
      </c>
      <c r="C10634" t="s">
        <v>19</v>
      </c>
      <c r="D10634" t="s">
        <v>19</v>
      </c>
      <c r="E10634" t="s">
        <v>17166</v>
      </c>
      <c r="F10634" s="3">
        <f>TYPE(Table_Query_from_BetcoViews[[#This Row],[AlternateID]])</f>
        <v>2</v>
      </c>
      <c r="G10634" s="2" t="s">
        <v>17169</v>
      </c>
      <c r="H10634" t="s">
        <v>27</v>
      </c>
      <c r="I10634" t="s">
        <v>3567</v>
      </c>
      <c r="J10634" s="2" t="s">
        <v>17167</v>
      </c>
      <c r="K10634" t="s">
        <v>17166</v>
      </c>
      <c r="L10634">
        <v>15.6</v>
      </c>
      <c r="M10634">
        <v>26</v>
      </c>
      <c r="N10634" s="2">
        <v>0</v>
      </c>
      <c r="O10634" s="2" t="s">
        <v>38</v>
      </c>
      <c r="P10634" s="3"/>
      <c r="Q10634" s="3" t="str">
        <f>LEFT(Table_Query_from_BetcoViews[[#This Row],[MainSKU]],6)</f>
        <v>E85760</v>
      </c>
    </row>
    <row r="10635" spans="1:17">
      <c r="A10635" t="s">
        <v>17170</v>
      </c>
      <c r="B10635" t="s">
        <v>18</v>
      </c>
      <c r="C10635" t="s">
        <v>19</v>
      </c>
      <c r="D10635" t="s">
        <v>19</v>
      </c>
      <c r="E10635" t="s">
        <v>6920</v>
      </c>
      <c r="F10635" s="3">
        <f>TYPE(Table_Query_from_BetcoViews[[#This Row],[AlternateID]])</f>
        <v>2</v>
      </c>
      <c r="G10635" s="2" t="s">
        <v>17171</v>
      </c>
      <c r="H10635" t="s">
        <v>22</v>
      </c>
      <c r="I10635" t="s">
        <v>23</v>
      </c>
      <c r="J10635" s="2" t="s">
        <v>17171</v>
      </c>
      <c r="K10635" t="s">
        <v>6920</v>
      </c>
      <c r="L10635">
        <v>4.43</v>
      </c>
      <c r="M10635">
        <v>7.38</v>
      </c>
      <c r="N10635" s="2">
        <v>0</v>
      </c>
      <c r="O10635" s="2" t="s">
        <v>38</v>
      </c>
      <c r="P10635" s="3"/>
      <c r="Q10635" s="3" t="str">
        <f>LEFT(Table_Query_from_BetcoViews[[#This Row],[MainSKU]],6)</f>
        <v>E85762</v>
      </c>
    </row>
    <row r="10636" spans="1:17">
      <c r="A10636" t="s">
        <v>17170</v>
      </c>
      <c r="B10636" t="s">
        <v>18</v>
      </c>
      <c r="C10636" t="s">
        <v>19</v>
      </c>
      <c r="D10636" t="s">
        <v>19</v>
      </c>
      <c r="E10636" t="s">
        <v>6920</v>
      </c>
      <c r="F10636" s="3">
        <f>TYPE(Table_Query_from_BetcoViews[[#This Row],[AlternateID]])</f>
        <v>2</v>
      </c>
      <c r="G10636" s="2" t="s">
        <v>17172</v>
      </c>
      <c r="H10636" t="s">
        <v>27</v>
      </c>
      <c r="I10636" t="s">
        <v>3567</v>
      </c>
      <c r="J10636" s="2" t="s">
        <v>17171</v>
      </c>
      <c r="K10636" t="s">
        <v>6920</v>
      </c>
      <c r="L10636">
        <v>4.43</v>
      </c>
      <c r="M10636">
        <v>7.38</v>
      </c>
      <c r="N10636" s="2">
        <v>0</v>
      </c>
      <c r="O10636" s="2" t="s">
        <v>38</v>
      </c>
      <c r="P10636" s="3"/>
      <c r="Q10636" s="3" t="str">
        <f>LEFT(Table_Query_from_BetcoViews[[#This Row],[MainSKU]],6)</f>
        <v>E85762</v>
      </c>
    </row>
    <row r="10637" spans="1:17">
      <c r="A10637" t="s">
        <v>17170</v>
      </c>
      <c r="B10637" t="s">
        <v>18</v>
      </c>
      <c r="C10637" t="s">
        <v>19</v>
      </c>
      <c r="D10637" t="s">
        <v>19</v>
      </c>
      <c r="E10637" t="s">
        <v>6920</v>
      </c>
      <c r="F10637" s="3">
        <f>TYPE(Table_Query_from_BetcoViews[[#This Row],[AlternateID]])</f>
        <v>2</v>
      </c>
      <c r="G10637" s="2" t="s">
        <v>17173</v>
      </c>
      <c r="H10637" t="s">
        <v>27</v>
      </c>
      <c r="I10637" t="s">
        <v>3567</v>
      </c>
      <c r="J10637" s="2" t="s">
        <v>17171</v>
      </c>
      <c r="K10637" t="s">
        <v>6920</v>
      </c>
      <c r="L10637">
        <v>4.43</v>
      </c>
      <c r="M10637">
        <v>7.38</v>
      </c>
      <c r="N10637" s="2">
        <v>0</v>
      </c>
      <c r="O10637" s="2" t="s">
        <v>38</v>
      </c>
      <c r="P10637" s="3"/>
      <c r="Q10637" s="3" t="str">
        <f>LEFT(Table_Query_from_BetcoViews[[#This Row],[MainSKU]],6)</f>
        <v>E85762</v>
      </c>
    </row>
    <row r="10638" spans="1:17">
      <c r="A10638" t="s">
        <v>17174</v>
      </c>
      <c r="B10638" t="s">
        <v>18</v>
      </c>
      <c r="C10638" t="s">
        <v>19</v>
      </c>
      <c r="D10638" t="s">
        <v>19</v>
      </c>
      <c r="E10638" t="s">
        <v>7712</v>
      </c>
      <c r="F10638" s="3">
        <f>TYPE(Table_Query_from_BetcoViews[[#This Row],[AlternateID]])</f>
        <v>2</v>
      </c>
      <c r="G10638" s="2" t="s">
        <v>17175</v>
      </c>
      <c r="H10638" t="s">
        <v>22</v>
      </c>
      <c r="I10638" t="s">
        <v>23</v>
      </c>
      <c r="J10638" s="2" t="s">
        <v>17175</v>
      </c>
      <c r="K10638" t="s">
        <v>7712</v>
      </c>
      <c r="L10638">
        <v>4.74</v>
      </c>
      <c r="M10638">
        <v>7.9</v>
      </c>
      <c r="N10638" s="2">
        <v>0</v>
      </c>
      <c r="O10638" s="2" t="s">
        <v>38</v>
      </c>
      <c r="P10638" s="3"/>
      <c r="Q10638" s="3" t="str">
        <f>LEFT(Table_Query_from_BetcoViews[[#This Row],[MainSKU]],6)</f>
        <v>E85763</v>
      </c>
    </row>
    <row r="10639" spans="1:17">
      <c r="A10639" t="s">
        <v>17174</v>
      </c>
      <c r="B10639" t="s">
        <v>18</v>
      </c>
      <c r="C10639" t="s">
        <v>19</v>
      </c>
      <c r="D10639" t="s">
        <v>19</v>
      </c>
      <c r="E10639" t="s">
        <v>7712</v>
      </c>
      <c r="F10639" s="3">
        <f>TYPE(Table_Query_from_BetcoViews[[#This Row],[AlternateID]])</f>
        <v>2</v>
      </c>
      <c r="G10639" s="2" t="s">
        <v>17176</v>
      </c>
      <c r="H10639" t="s">
        <v>27</v>
      </c>
      <c r="I10639" t="s">
        <v>3567</v>
      </c>
      <c r="J10639" s="2" t="s">
        <v>17175</v>
      </c>
      <c r="K10639" t="s">
        <v>7712</v>
      </c>
      <c r="L10639">
        <v>4.74</v>
      </c>
      <c r="M10639">
        <v>7.9</v>
      </c>
      <c r="N10639" s="2">
        <v>0</v>
      </c>
      <c r="O10639" s="2" t="s">
        <v>38</v>
      </c>
      <c r="P10639" s="3"/>
      <c r="Q10639" s="3" t="str">
        <f>LEFT(Table_Query_from_BetcoViews[[#This Row],[MainSKU]],6)</f>
        <v>E85763</v>
      </c>
    </row>
    <row r="10640" spans="1:17">
      <c r="A10640" t="s">
        <v>17174</v>
      </c>
      <c r="B10640" t="s">
        <v>18</v>
      </c>
      <c r="C10640" t="s">
        <v>19</v>
      </c>
      <c r="D10640" t="s">
        <v>19</v>
      </c>
      <c r="E10640" t="s">
        <v>7712</v>
      </c>
      <c r="F10640" s="3">
        <f>TYPE(Table_Query_from_BetcoViews[[#This Row],[AlternateID]])</f>
        <v>2</v>
      </c>
      <c r="G10640" s="2" t="s">
        <v>17177</v>
      </c>
      <c r="H10640" t="s">
        <v>27</v>
      </c>
      <c r="I10640" t="s">
        <v>3567</v>
      </c>
      <c r="J10640" s="2" t="s">
        <v>17175</v>
      </c>
      <c r="K10640" t="s">
        <v>7712</v>
      </c>
      <c r="L10640">
        <v>4.74</v>
      </c>
      <c r="M10640">
        <v>7.9</v>
      </c>
      <c r="N10640" s="2">
        <v>0</v>
      </c>
      <c r="O10640" s="2" t="s">
        <v>38</v>
      </c>
      <c r="P10640" s="3"/>
      <c r="Q10640" s="3" t="str">
        <f>LEFT(Table_Query_from_BetcoViews[[#This Row],[MainSKU]],6)</f>
        <v>E85763</v>
      </c>
    </row>
    <row r="10641" spans="1:17">
      <c r="A10641" t="s">
        <v>17178</v>
      </c>
      <c r="B10641" t="s">
        <v>18</v>
      </c>
      <c r="C10641" t="s">
        <v>19</v>
      </c>
      <c r="D10641" t="s">
        <v>19</v>
      </c>
      <c r="E10641" t="s">
        <v>5928</v>
      </c>
      <c r="F10641" s="3">
        <f>TYPE(Table_Query_from_BetcoViews[[#This Row],[AlternateID]])</f>
        <v>2</v>
      </c>
      <c r="G10641" s="2" t="s">
        <v>17179</v>
      </c>
      <c r="H10641" t="s">
        <v>22</v>
      </c>
      <c r="I10641" t="s">
        <v>23</v>
      </c>
      <c r="J10641" s="2" t="s">
        <v>17180</v>
      </c>
      <c r="K10641" t="s">
        <v>5928</v>
      </c>
      <c r="L10641">
        <v>1.22</v>
      </c>
      <c r="M10641">
        <v>2.0299999999999998</v>
      </c>
      <c r="N10641" s="2">
        <v>0</v>
      </c>
      <c r="O10641" s="2" t="s">
        <v>38</v>
      </c>
      <c r="P10641" s="3"/>
      <c r="Q10641" s="3" t="str">
        <f>LEFT(Table_Query_from_BetcoViews[[#This Row],[MainSKU]],6)</f>
        <v>E85764</v>
      </c>
    </row>
    <row r="10642" spans="1:17">
      <c r="A10642" t="s">
        <v>17178</v>
      </c>
      <c r="B10642" t="s">
        <v>18</v>
      </c>
      <c r="C10642" t="s">
        <v>19</v>
      </c>
      <c r="D10642" t="s">
        <v>19</v>
      </c>
      <c r="E10642" t="s">
        <v>5928</v>
      </c>
      <c r="F10642" s="3">
        <f>TYPE(Table_Query_from_BetcoViews[[#This Row],[AlternateID]])</f>
        <v>2</v>
      </c>
      <c r="G10642" s="2" t="s">
        <v>17180</v>
      </c>
      <c r="H10642" t="s">
        <v>22</v>
      </c>
      <c r="I10642" t="s">
        <v>23</v>
      </c>
      <c r="J10642" s="2" t="s">
        <v>17180</v>
      </c>
      <c r="K10642" t="s">
        <v>5928</v>
      </c>
      <c r="L10642">
        <v>1.22</v>
      </c>
      <c r="M10642">
        <v>2.0299999999999998</v>
      </c>
      <c r="N10642" s="2">
        <v>0</v>
      </c>
      <c r="O10642" s="2" t="s">
        <v>38</v>
      </c>
      <c r="P10642" s="3"/>
      <c r="Q10642" s="3" t="str">
        <f>LEFT(Table_Query_from_BetcoViews[[#This Row],[MainSKU]],6)</f>
        <v>E85764</v>
      </c>
    </row>
    <row r="10643" spans="1:17">
      <c r="A10643" t="s">
        <v>17178</v>
      </c>
      <c r="B10643" t="s">
        <v>18</v>
      </c>
      <c r="C10643" t="s">
        <v>19</v>
      </c>
      <c r="D10643" t="s">
        <v>19</v>
      </c>
      <c r="E10643" t="s">
        <v>5928</v>
      </c>
      <c r="F10643" s="3">
        <f>TYPE(Table_Query_from_BetcoViews[[#This Row],[AlternateID]])</f>
        <v>2</v>
      </c>
      <c r="G10643" s="2" t="s">
        <v>17181</v>
      </c>
      <c r="H10643" t="s">
        <v>27</v>
      </c>
      <c r="I10643" t="s">
        <v>3567</v>
      </c>
      <c r="J10643" s="2" t="s">
        <v>17180</v>
      </c>
      <c r="K10643" t="s">
        <v>5928</v>
      </c>
      <c r="L10643">
        <v>1.22</v>
      </c>
      <c r="M10643">
        <v>2.0299999999999998</v>
      </c>
      <c r="N10643" s="2">
        <v>0</v>
      </c>
      <c r="O10643" s="2" t="s">
        <v>38</v>
      </c>
      <c r="P10643" s="3"/>
      <c r="Q10643" s="3" t="str">
        <f>LEFT(Table_Query_from_BetcoViews[[#This Row],[MainSKU]],6)</f>
        <v>E85764</v>
      </c>
    </row>
    <row r="10644" spans="1:17">
      <c r="A10644" t="s">
        <v>17178</v>
      </c>
      <c r="B10644" t="s">
        <v>18</v>
      </c>
      <c r="C10644" t="s">
        <v>19</v>
      </c>
      <c r="D10644" t="s">
        <v>19</v>
      </c>
      <c r="E10644" t="s">
        <v>5928</v>
      </c>
      <c r="F10644" s="3">
        <f>TYPE(Table_Query_from_BetcoViews[[#This Row],[AlternateID]])</f>
        <v>2</v>
      </c>
      <c r="G10644" s="2" t="s">
        <v>17181</v>
      </c>
      <c r="H10644" t="s">
        <v>27</v>
      </c>
      <c r="I10644" t="s">
        <v>3568</v>
      </c>
      <c r="J10644" s="2" t="s">
        <v>17180</v>
      </c>
      <c r="K10644" t="s">
        <v>5928</v>
      </c>
      <c r="L10644">
        <v>1.22</v>
      </c>
      <c r="M10644">
        <v>2.0299999999999998</v>
      </c>
      <c r="N10644" s="2">
        <v>0</v>
      </c>
      <c r="O10644" s="2" t="s">
        <v>38</v>
      </c>
      <c r="P10644" s="3"/>
      <c r="Q10644" s="3" t="str">
        <f>LEFT(Table_Query_from_BetcoViews[[#This Row],[MainSKU]],6)</f>
        <v>E85764</v>
      </c>
    </row>
    <row r="10645" spans="1:17">
      <c r="A10645" t="s">
        <v>17182</v>
      </c>
      <c r="B10645" t="s">
        <v>18</v>
      </c>
      <c r="C10645" t="s">
        <v>19</v>
      </c>
      <c r="D10645" t="s">
        <v>19</v>
      </c>
      <c r="E10645" t="s">
        <v>6707</v>
      </c>
      <c r="F10645" s="3">
        <f>TYPE(Table_Query_from_BetcoViews[[#This Row],[AlternateID]])</f>
        <v>2</v>
      </c>
      <c r="G10645" s="2" t="s">
        <v>17183</v>
      </c>
      <c r="H10645" t="s">
        <v>22</v>
      </c>
      <c r="I10645" t="s">
        <v>23</v>
      </c>
      <c r="J10645" s="2" t="s">
        <v>17183</v>
      </c>
      <c r="K10645" t="s">
        <v>6707</v>
      </c>
      <c r="L10645">
        <v>70.47</v>
      </c>
      <c r="M10645">
        <v>117.45</v>
      </c>
      <c r="N10645" s="2">
        <v>0</v>
      </c>
      <c r="O10645" s="2" t="s">
        <v>38</v>
      </c>
      <c r="P10645" s="3"/>
      <c r="Q10645" s="3" t="str">
        <f>LEFT(Table_Query_from_BetcoViews[[#This Row],[MainSKU]],6)</f>
        <v>E85765</v>
      </c>
    </row>
    <row r="10646" spans="1:17">
      <c r="A10646" t="s">
        <v>17182</v>
      </c>
      <c r="B10646" t="s">
        <v>18</v>
      </c>
      <c r="C10646" t="s">
        <v>19</v>
      </c>
      <c r="D10646" t="s">
        <v>19</v>
      </c>
      <c r="E10646" t="s">
        <v>6707</v>
      </c>
      <c r="F10646" s="3">
        <f>TYPE(Table_Query_from_BetcoViews[[#This Row],[AlternateID]])</f>
        <v>2</v>
      </c>
      <c r="G10646" s="2" t="s">
        <v>17184</v>
      </c>
      <c r="H10646" t="s">
        <v>27</v>
      </c>
      <c r="I10646" t="s">
        <v>3567</v>
      </c>
      <c r="J10646" s="2" t="s">
        <v>17183</v>
      </c>
      <c r="K10646" t="s">
        <v>6707</v>
      </c>
      <c r="L10646">
        <v>70.47</v>
      </c>
      <c r="M10646">
        <v>117.45</v>
      </c>
      <c r="N10646" s="2">
        <v>0</v>
      </c>
      <c r="O10646" s="2" t="s">
        <v>38</v>
      </c>
      <c r="P10646" s="3"/>
      <c r="Q10646" s="3" t="str">
        <f>LEFT(Table_Query_from_BetcoViews[[#This Row],[MainSKU]],6)</f>
        <v>E85765</v>
      </c>
    </row>
    <row r="10647" spans="1:17">
      <c r="A10647" t="s">
        <v>17182</v>
      </c>
      <c r="B10647" t="s">
        <v>18</v>
      </c>
      <c r="C10647" t="s">
        <v>19</v>
      </c>
      <c r="D10647" t="s">
        <v>19</v>
      </c>
      <c r="E10647" t="s">
        <v>6707</v>
      </c>
      <c r="F10647" s="3">
        <f>TYPE(Table_Query_from_BetcoViews[[#This Row],[AlternateID]])</f>
        <v>2</v>
      </c>
      <c r="G10647" s="2" t="s">
        <v>17185</v>
      </c>
      <c r="H10647" t="s">
        <v>27</v>
      </c>
      <c r="I10647" t="s">
        <v>3567</v>
      </c>
      <c r="J10647" s="2" t="s">
        <v>17183</v>
      </c>
      <c r="K10647" t="s">
        <v>6707</v>
      </c>
      <c r="L10647">
        <v>70.47</v>
      </c>
      <c r="M10647">
        <v>117.45</v>
      </c>
      <c r="N10647" s="2">
        <v>0</v>
      </c>
      <c r="O10647" s="2" t="s">
        <v>38</v>
      </c>
      <c r="P10647" s="3"/>
      <c r="Q10647" s="3" t="str">
        <f>LEFT(Table_Query_from_BetcoViews[[#This Row],[MainSKU]],6)</f>
        <v>E85765</v>
      </c>
    </row>
    <row r="10648" spans="1:17">
      <c r="A10648" t="s">
        <v>17186</v>
      </c>
      <c r="B10648" t="s">
        <v>18</v>
      </c>
      <c r="C10648" t="s">
        <v>19</v>
      </c>
      <c r="D10648" t="s">
        <v>19</v>
      </c>
      <c r="E10648" t="s">
        <v>6601</v>
      </c>
      <c r="F10648" s="3">
        <f>TYPE(Table_Query_from_BetcoViews[[#This Row],[AlternateID]])</f>
        <v>2</v>
      </c>
      <c r="G10648" s="2" t="s">
        <v>17187</v>
      </c>
      <c r="H10648" t="s">
        <v>22</v>
      </c>
      <c r="I10648" t="s">
        <v>23</v>
      </c>
      <c r="J10648" s="2" t="s">
        <v>17188</v>
      </c>
      <c r="K10648" t="s">
        <v>6601</v>
      </c>
      <c r="L10648">
        <v>8.2799999999999994</v>
      </c>
      <c r="M10648">
        <v>13.8</v>
      </c>
      <c r="N10648" s="2">
        <v>10</v>
      </c>
      <c r="O10648" s="2" t="s">
        <v>15797</v>
      </c>
      <c r="P10648" s="3"/>
      <c r="Q10648" s="3" t="str">
        <f>LEFT(Table_Query_from_BetcoViews[[#This Row],[MainSKU]],6)</f>
        <v>E85766</v>
      </c>
    </row>
    <row r="10649" spans="1:17">
      <c r="A10649" t="s">
        <v>17186</v>
      </c>
      <c r="B10649" t="s">
        <v>18</v>
      </c>
      <c r="C10649" t="s">
        <v>19</v>
      </c>
      <c r="D10649" t="s">
        <v>19</v>
      </c>
      <c r="E10649" t="s">
        <v>6601</v>
      </c>
      <c r="F10649" s="3">
        <f>TYPE(Table_Query_from_BetcoViews[[#This Row],[AlternateID]])</f>
        <v>2</v>
      </c>
      <c r="G10649" s="2" t="s">
        <v>17188</v>
      </c>
      <c r="H10649" t="s">
        <v>22</v>
      </c>
      <c r="I10649" t="s">
        <v>23</v>
      </c>
      <c r="J10649" s="2" t="s">
        <v>17188</v>
      </c>
      <c r="K10649" t="s">
        <v>6601</v>
      </c>
      <c r="L10649">
        <v>8.2799999999999994</v>
      </c>
      <c r="M10649">
        <v>13.8</v>
      </c>
      <c r="N10649" s="2">
        <v>10</v>
      </c>
      <c r="O10649" s="2" t="s">
        <v>15797</v>
      </c>
      <c r="P10649" s="3"/>
      <c r="Q10649" s="3" t="str">
        <f>LEFT(Table_Query_from_BetcoViews[[#This Row],[MainSKU]],6)</f>
        <v>E85766</v>
      </c>
    </row>
    <row r="10650" spans="1:17">
      <c r="A10650" t="s">
        <v>17186</v>
      </c>
      <c r="B10650" t="s">
        <v>18</v>
      </c>
      <c r="C10650" t="s">
        <v>19</v>
      </c>
      <c r="D10650" t="s">
        <v>19</v>
      </c>
      <c r="E10650" t="s">
        <v>6601</v>
      </c>
      <c r="F10650" s="3">
        <f>TYPE(Table_Query_from_BetcoViews[[#This Row],[AlternateID]])</f>
        <v>2</v>
      </c>
      <c r="G10650" s="2" t="s">
        <v>17189</v>
      </c>
      <c r="H10650" t="s">
        <v>27</v>
      </c>
      <c r="I10650" t="s">
        <v>3567</v>
      </c>
      <c r="J10650" s="2" t="s">
        <v>17188</v>
      </c>
      <c r="K10650" t="s">
        <v>6601</v>
      </c>
      <c r="L10650">
        <v>8.2799999999999994</v>
      </c>
      <c r="M10650">
        <v>13.8</v>
      </c>
      <c r="N10650" s="2">
        <v>10</v>
      </c>
      <c r="O10650" s="2" t="s">
        <v>15797</v>
      </c>
      <c r="P10650" s="3"/>
      <c r="Q10650" s="3" t="str">
        <f>LEFT(Table_Query_from_BetcoViews[[#This Row],[MainSKU]],6)</f>
        <v>E85766</v>
      </c>
    </row>
    <row r="10651" spans="1:17">
      <c r="A10651" t="s">
        <v>17190</v>
      </c>
      <c r="B10651" t="s">
        <v>18</v>
      </c>
      <c r="C10651" t="s">
        <v>19</v>
      </c>
      <c r="D10651" t="s">
        <v>19</v>
      </c>
      <c r="E10651" t="s">
        <v>4014</v>
      </c>
      <c r="F10651" s="3">
        <f>TYPE(Table_Query_from_BetcoViews[[#This Row],[AlternateID]])</f>
        <v>2</v>
      </c>
      <c r="G10651" s="2" t="s">
        <v>17191</v>
      </c>
      <c r="H10651" t="s">
        <v>22</v>
      </c>
      <c r="I10651" t="s">
        <v>23</v>
      </c>
      <c r="J10651" s="2" t="s">
        <v>17191</v>
      </c>
      <c r="K10651" t="s">
        <v>4014</v>
      </c>
      <c r="L10651">
        <v>1.2</v>
      </c>
      <c r="M10651">
        <v>2</v>
      </c>
      <c r="N10651" s="2">
        <v>17</v>
      </c>
      <c r="O10651" s="2" t="s">
        <v>137</v>
      </c>
      <c r="P10651" s="3"/>
      <c r="Q10651" s="3" t="str">
        <f>LEFT(Table_Query_from_BetcoViews[[#This Row],[MainSKU]],6)</f>
        <v>E85767</v>
      </c>
    </row>
    <row r="10652" spans="1:17">
      <c r="A10652" t="s">
        <v>17190</v>
      </c>
      <c r="B10652" t="s">
        <v>18</v>
      </c>
      <c r="C10652" t="s">
        <v>19</v>
      </c>
      <c r="D10652" t="s">
        <v>19</v>
      </c>
      <c r="E10652" t="s">
        <v>4014</v>
      </c>
      <c r="F10652" s="3">
        <f>TYPE(Table_Query_from_BetcoViews[[#This Row],[AlternateID]])</f>
        <v>2</v>
      </c>
      <c r="G10652" s="2" t="s">
        <v>17192</v>
      </c>
      <c r="H10652" t="s">
        <v>27</v>
      </c>
      <c r="I10652" t="s">
        <v>3567</v>
      </c>
      <c r="J10652" s="2" t="s">
        <v>17191</v>
      </c>
      <c r="K10652" t="s">
        <v>4014</v>
      </c>
      <c r="L10652">
        <v>1.2</v>
      </c>
      <c r="M10652">
        <v>2</v>
      </c>
      <c r="N10652" s="2">
        <v>17</v>
      </c>
      <c r="O10652" s="2" t="s">
        <v>137</v>
      </c>
      <c r="P10652" s="3"/>
      <c r="Q10652" s="3" t="str">
        <f>LEFT(Table_Query_from_BetcoViews[[#This Row],[MainSKU]],6)</f>
        <v>E85767</v>
      </c>
    </row>
    <row r="10653" spans="1:17">
      <c r="A10653" t="s">
        <v>17190</v>
      </c>
      <c r="B10653" t="s">
        <v>18</v>
      </c>
      <c r="C10653" t="s">
        <v>19</v>
      </c>
      <c r="D10653" t="s">
        <v>19</v>
      </c>
      <c r="E10653" t="s">
        <v>4014</v>
      </c>
      <c r="F10653" s="3">
        <f>TYPE(Table_Query_from_BetcoViews[[#This Row],[AlternateID]])</f>
        <v>2</v>
      </c>
      <c r="G10653" s="2" t="s">
        <v>17193</v>
      </c>
      <c r="H10653" t="s">
        <v>27</v>
      </c>
      <c r="I10653" t="s">
        <v>3567</v>
      </c>
      <c r="J10653" s="2" t="s">
        <v>17191</v>
      </c>
      <c r="K10653" t="s">
        <v>4014</v>
      </c>
      <c r="L10653">
        <v>1.2</v>
      </c>
      <c r="M10653">
        <v>2</v>
      </c>
      <c r="N10653" s="2">
        <v>17</v>
      </c>
      <c r="O10653" s="2" t="s">
        <v>137</v>
      </c>
      <c r="P10653" s="3"/>
      <c r="Q10653" s="3" t="str">
        <f>LEFT(Table_Query_from_BetcoViews[[#This Row],[MainSKU]],6)</f>
        <v>E85767</v>
      </c>
    </row>
    <row r="10654" spans="1:17">
      <c r="A10654" t="s">
        <v>17194</v>
      </c>
      <c r="B10654" t="s">
        <v>18</v>
      </c>
      <c r="C10654" t="s">
        <v>19</v>
      </c>
      <c r="D10654" t="s">
        <v>19</v>
      </c>
      <c r="E10654" t="s">
        <v>17195</v>
      </c>
      <c r="F10654" s="3">
        <f>TYPE(Table_Query_from_BetcoViews[[#This Row],[AlternateID]])</f>
        <v>2</v>
      </c>
      <c r="G10654" s="2" t="s">
        <v>17196</v>
      </c>
      <c r="H10654" t="s">
        <v>22</v>
      </c>
      <c r="I10654" t="s">
        <v>23</v>
      </c>
      <c r="J10654" s="2" t="s">
        <v>17196</v>
      </c>
      <c r="K10654" t="s">
        <v>17195</v>
      </c>
      <c r="L10654">
        <v>14.37</v>
      </c>
      <c r="M10654">
        <v>23.95</v>
      </c>
      <c r="N10654" s="2">
        <v>3</v>
      </c>
      <c r="O10654" s="2" t="s">
        <v>15797</v>
      </c>
      <c r="P10654" s="3"/>
      <c r="Q10654" s="3" t="str">
        <f>LEFT(Table_Query_from_BetcoViews[[#This Row],[MainSKU]],6)</f>
        <v>E85768</v>
      </c>
    </row>
    <row r="10655" spans="1:17">
      <c r="A10655" t="s">
        <v>17194</v>
      </c>
      <c r="B10655" t="s">
        <v>18</v>
      </c>
      <c r="C10655" t="s">
        <v>19</v>
      </c>
      <c r="D10655" t="s">
        <v>19</v>
      </c>
      <c r="E10655" t="s">
        <v>17195</v>
      </c>
      <c r="F10655" s="3">
        <f>TYPE(Table_Query_from_BetcoViews[[#This Row],[AlternateID]])</f>
        <v>2</v>
      </c>
      <c r="G10655" s="2" t="s">
        <v>17197</v>
      </c>
      <c r="H10655" t="s">
        <v>22</v>
      </c>
      <c r="I10655" t="s">
        <v>23</v>
      </c>
      <c r="J10655" s="2" t="s">
        <v>17196</v>
      </c>
      <c r="K10655" t="s">
        <v>17195</v>
      </c>
      <c r="L10655">
        <v>14.37</v>
      </c>
      <c r="M10655">
        <v>23.95</v>
      </c>
      <c r="N10655" s="2">
        <v>3</v>
      </c>
      <c r="O10655" s="2" t="s">
        <v>15797</v>
      </c>
      <c r="P10655" s="3"/>
      <c r="Q10655" s="3" t="str">
        <f>LEFT(Table_Query_from_BetcoViews[[#This Row],[MainSKU]],6)</f>
        <v>E85768</v>
      </c>
    </row>
    <row r="10656" spans="1:17">
      <c r="A10656" t="s">
        <v>17194</v>
      </c>
      <c r="B10656" t="s">
        <v>18</v>
      </c>
      <c r="C10656" t="s">
        <v>19</v>
      </c>
      <c r="D10656" t="s">
        <v>19</v>
      </c>
      <c r="E10656" t="s">
        <v>17195</v>
      </c>
      <c r="F10656" s="3">
        <f>TYPE(Table_Query_from_BetcoViews[[#This Row],[AlternateID]])</f>
        <v>2</v>
      </c>
      <c r="G10656" s="2" t="s">
        <v>17198</v>
      </c>
      <c r="H10656" t="s">
        <v>27</v>
      </c>
      <c r="I10656" t="s">
        <v>3567</v>
      </c>
      <c r="J10656" s="2" t="s">
        <v>17196</v>
      </c>
      <c r="K10656" t="s">
        <v>17195</v>
      </c>
      <c r="L10656">
        <v>14.37</v>
      </c>
      <c r="M10656">
        <v>23.95</v>
      </c>
      <c r="N10656" s="2">
        <v>3</v>
      </c>
      <c r="O10656" s="2" t="s">
        <v>15797</v>
      </c>
      <c r="P10656" s="3"/>
      <c r="Q10656" s="3" t="str">
        <f>LEFT(Table_Query_from_BetcoViews[[#This Row],[MainSKU]],6)</f>
        <v>E85768</v>
      </c>
    </row>
    <row r="10657" spans="1:17">
      <c r="A10657" t="s">
        <v>17194</v>
      </c>
      <c r="B10657" t="s">
        <v>18</v>
      </c>
      <c r="C10657" t="s">
        <v>19</v>
      </c>
      <c r="D10657" t="s">
        <v>19</v>
      </c>
      <c r="E10657" t="s">
        <v>17195</v>
      </c>
      <c r="F10657" s="3">
        <f>TYPE(Table_Query_from_BetcoViews[[#This Row],[AlternateID]])</f>
        <v>2</v>
      </c>
      <c r="G10657" s="2" t="s">
        <v>17198</v>
      </c>
      <c r="H10657" t="s">
        <v>27</v>
      </c>
      <c r="I10657" t="s">
        <v>3568</v>
      </c>
      <c r="J10657" s="2" t="s">
        <v>17196</v>
      </c>
      <c r="K10657" t="s">
        <v>17195</v>
      </c>
      <c r="L10657">
        <v>14.37</v>
      </c>
      <c r="M10657">
        <v>23.95</v>
      </c>
      <c r="N10657" s="2">
        <v>3</v>
      </c>
      <c r="O10657" s="2" t="s">
        <v>15797</v>
      </c>
      <c r="P10657" s="3"/>
      <c r="Q10657" s="3" t="str">
        <f>LEFT(Table_Query_from_BetcoViews[[#This Row],[MainSKU]],6)</f>
        <v>E85768</v>
      </c>
    </row>
    <row r="10658" spans="1:17">
      <c r="A10658" t="s">
        <v>17199</v>
      </c>
      <c r="B10658" t="s">
        <v>18</v>
      </c>
      <c r="C10658" t="s">
        <v>19</v>
      </c>
      <c r="D10658" t="s">
        <v>19</v>
      </c>
      <c r="E10658" t="s">
        <v>17200</v>
      </c>
      <c r="F10658" s="3">
        <f>TYPE(Table_Query_from_BetcoViews[[#This Row],[AlternateID]])</f>
        <v>2</v>
      </c>
      <c r="G10658" s="2" t="s">
        <v>17201</v>
      </c>
      <c r="H10658" t="s">
        <v>22</v>
      </c>
      <c r="I10658" t="s">
        <v>23</v>
      </c>
      <c r="J10658" s="2" t="s">
        <v>17201</v>
      </c>
      <c r="K10658" t="s">
        <v>17200</v>
      </c>
      <c r="L10658">
        <v>99999</v>
      </c>
      <c r="M10658">
        <v>99999</v>
      </c>
      <c r="N10658" s="2">
        <v>0</v>
      </c>
      <c r="O10658" s="2" t="s">
        <v>38</v>
      </c>
      <c r="P10658" s="3"/>
      <c r="Q10658" s="3" t="str">
        <f>LEFT(Table_Query_from_BetcoViews[[#This Row],[MainSKU]],6)</f>
        <v>E85769</v>
      </c>
    </row>
    <row r="10659" spans="1:17">
      <c r="A10659" t="s">
        <v>17199</v>
      </c>
      <c r="B10659" t="s">
        <v>18</v>
      </c>
      <c r="C10659" t="s">
        <v>19</v>
      </c>
      <c r="D10659" t="s">
        <v>19</v>
      </c>
      <c r="E10659" t="s">
        <v>17200</v>
      </c>
      <c r="F10659" s="3">
        <f>TYPE(Table_Query_from_BetcoViews[[#This Row],[AlternateID]])</f>
        <v>2</v>
      </c>
      <c r="G10659" s="2" t="s">
        <v>17202</v>
      </c>
      <c r="H10659" t="s">
        <v>22</v>
      </c>
      <c r="I10659" t="s">
        <v>23</v>
      </c>
      <c r="J10659" s="2" t="s">
        <v>17201</v>
      </c>
      <c r="K10659" t="s">
        <v>17200</v>
      </c>
      <c r="L10659">
        <v>99999</v>
      </c>
      <c r="M10659">
        <v>99999</v>
      </c>
      <c r="N10659" s="2">
        <v>0</v>
      </c>
      <c r="O10659" s="2" t="s">
        <v>38</v>
      </c>
      <c r="P10659" s="3"/>
      <c r="Q10659" s="3" t="str">
        <f>LEFT(Table_Query_from_BetcoViews[[#This Row],[MainSKU]],6)</f>
        <v>E85769</v>
      </c>
    </row>
    <row r="10660" spans="1:17">
      <c r="A10660" t="s">
        <v>17199</v>
      </c>
      <c r="B10660" t="s">
        <v>18</v>
      </c>
      <c r="C10660" t="s">
        <v>19</v>
      </c>
      <c r="D10660" t="s">
        <v>19</v>
      </c>
      <c r="E10660" t="s">
        <v>17200</v>
      </c>
      <c r="F10660" s="3">
        <f>TYPE(Table_Query_from_BetcoViews[[#This Row],[AlternateID]])</f>
        <v>2</v>
      </c>
      <c r="G10660" s="2" t="s">
        <v>17203</v>
      </c>
      <c r="H10660" t="s">
        <v>27</v>
      </c>
      <c r="I10660" t="s">
        <v>3568</v>
      </c>
      <c r="J10660" s="2" t="s">
        <v>17201</v>
      </c>
      <c r="K10660" t="s">
        <v>17200</v>
      </c>
      <c r="L10660">
        <v>99999</v>
      </c>
      <c r="M10660">
        <v>99999</v>
      </c>
      <c r="N10660" s="2">
        <v>0</v>
      </c>
      <c r="O10660" s="2" t="s">
        <v>38</v>
      </c>
      <c r="P10660" s="3"/>
      <c r="Q10660" s="3" t="str">
        <f>LEFT(Table_Query_from_BetcoViews[[#This Row],[MainSKU]],6)</f>
        <v>E85769</v>
      </c>
    </row>
    <row r="10661" spans="1:17">
      <c r="A10661" t="s">
        <v>17204</v>
      </c>
      <c r="B10661" t="s">
        <v>18</v>
      </c>
      <c r="C10661" t="s">
        <v>19</v>
      </c>
      <c r="D10661" t="s">
        <v>19</v>
      </c>
      <c r="E10661" t="s">
        <v>17205</v>
      </c>
      <c r="F10661" s="3">
        <f>TYPE(Table_Query_from_BetcoViews[[#This Row],[AlternateID]])</f>
        <v>2</v>
      </c>
      <c r="G10661" s="2" t="s">
        <v>17206</v>
      </c>
      <c r="H10661" t="s">
        <v>22</v>
      </c>
      <c r="I10661" t="s">
        <v>23</v>
      </c>
      <c r="J10661" s="2" t="s">
        <v>17207</v>
      </c>
      <c r="K10661" t="s">
        <v>17205</v>
      </c>
      <c r="L10661">
        <v>5.05</v>
      </c>
      <c r="M10661">
        <v>8.42</v>
      </c>
      <c r="N10661" s="2">
        <v>0</v>
      </c>
      <c r="O10661" s="2" t="s">
        <v>38</v>
      </c>
      <c r="P10661" s="3"/>
      <c r="Q10661" s="3" t="str">
        <f>LEFT(Table_Query_from_BetcoViews[[#This Row],[MainSKU]],6)</f>
        <v>E85770</v>
      </c>
    </row>
    <row r="10662" spans="1:17">
      <c r="A10662" t="s">
        <v>17204</v>
      </c>
      <c r="B10662" t="s">
        <v>18</v>
      </c>
      <c r="C10662" t="s">
        <v>19</v>
      </c>
      <c r="D10662" t="s">
        <v>19</v>
      </c>
      <c r="E10662" t="s">
        <v>17205</v>
      </c>
      <c r="F10662" s="3">
        <f>TYPE(Table_Query_from_BetcoViews[[#This Row],[AlternateID]])</f>
        <v>2</v>
      </c>
      <c r="G10662" s="2" t="s">
        <v>17207</v>
      </c>
      <c r="H10662" t="s">
        <v>22</v>
      </c>
      <c r="I10662" t="s">
        <v>23</v>
      </c>
      <c r="J10662" s="2" t="s">
        <v>17207</v>
      </c>
      <c r="K10662" t="s">
        <v>17205</v>
      </c>
      <c r="L10662">
        <v>5.05</v>
      </c>
      <c r="M10662">
        <v>8.42</v>
      </c>
      <c r="N10662" s="2">
        <v>0</v>
      </c>
      <c r="O10662" s="2" t="s">
        <v>38</v>
      </c>
      <c r="P10662" s="3"/>
      <c r="Q10662" s="3" t="str">
        <f>LEFT(Table_Query_from_BetcoViews[[#This Row],[MainSKU]],6)</f>
        <v>E85770</v>
      </c>
    </row>
    <row r="10663" spans="1:17">
      <c r="A10663" t="s">
        <v>17204</v>
      </c>
      <c r="B10663" t="s">
        <v>18</v>
      </c>
      <c r="C10663" t="s">
        <v>19</v>
      </c>
      <c r="D10663" t="s">
        <v>19</v>
      </c>
      <c r="E10663" t="s">
        <v>17205</v>
      </c>
      <c r="F10663" s="3">
        <f>TYPE(Table_Query_from_BetcoViews[[#This Row],[AlternateID]])</f>
        <v>2</v>
      </c>
      <c r="G10663" s="2" t="s">
        <v>17208</v>
      </c>
      <c r="H10663" t="s">
        <v>27</v>
      </c>
      <c r="I10663" t="s">
        <v>3568</v>
      </c>
      <c r="J10663" s="2" t="s">
        <v>17207</v>
      </c>
      <c r="K10663" t="s">
        <v>17205</v>
      </c>
      <c r="L10663">
        <v>5.05</v>
      </c>
      <c r="M10663">
        <v>8.42</v>
      </c>
      <c r="N10663" s="2">
        <v>0</v>
      </c>
      <c r="O10663" s="2" t="s">
        <v>38</v>
      </c>
      <c r="P10663" s="3"/>
      <c r="Q10663" s="3" t="str">
        <f>LEFT(Table_Query_from_BetcoViews[[#This Row],[MainSKU]],6)</f>
        <v>E85770</v>
      </c>
    </row>
    <row r="10664" spans="1:17">
      <c r="A10664" t="s">
        <v>17209</v>
      </c>
      <c r="B10664" t="s">
        <v>18</v>
      </c>
      <c r="C10664" t="s">
        <v>19</v>
      </c>
      <c r="D10664" t="s">
        <v>19</v>
      </c>
      <c r="E10664" t="s">
        <v>17210</v>
      </c>
      <c r="F10664" s="3">
        <f>TYPE(Table_Query_from_BetcoViews[[#This Row],[AlternateID]])</f>
        <v>2</v>
      </c>
      <c r="G10664" s="2" t="s">
        <v>17211</v>
      </c>
      <c r="H10664" t="s">
        <v>22</v>
      </c>
      <c r="I10664" t="s">
        <v>23</v>
      </c>
      <c r="J10664" s="2" t="s">
        <v>17211</v>
      </c>
      <c r="K10664" t="s">
        <v>17210</v>
      </c>
      <c r="L10664">
        <v>9.07</v>
      </c>
      <c r="M10664">
        <v>15.12</v>
      </c>
      <c r="N10664" s="2">
        <v>2</v>
      </c>
      <c r="O10664" s="2" t="s">
        <v>15797</v>
      </c>
      <c r="P10664" s="3"/>
      <c r="Q10664" s="3" t="str">
        <f>LEFT(Table_Query_from_BetcoViews[[#This Row],[MainSKU]],6)</f>
        <v>E85771</v>
      </c>
    </row>
    <row r="10665" spans="1:17">
      <c r="A10665" t="s">
        <v>17209</v>
      </c>
      <c r="B10665" t="s">
        <v>18</v>
      </c>
      <c r="C10665" t="s">
        <v>19</v>
      </c>
      <c r="D10665" t="s">
        <v>19</v>
      </c>
      <c r="E10665" t="s">
        <v>17210</v>
      </c>
      <c r="F10665" s="3">
        <f>TYPE(Table_Query_from_BetcoViews[[#This Row],[AlternateID]])</f>
        <v>2</v>
      </c>
      <c r="G10665" s="2" t="s">
        <v>17212</v>
      </c>
      <c r="H10665" t="s">
        <v>27</v>
      </c>
      <c r="I10665" t="s">
        <v>3567</v>
      </c>
      <c r="J10665" s="2" t="s">
        <v>17211</v>
      </c>
      <c r="K10665" t="s">
        <v>17210</v>
      </c>
      <c r="L10665">
        <v>9.07</v>
      </c>
      <c r="M10665">
        <v>15.12</v>
      </c>
      <c r="N10665" s="2">
        <v>2</v>
      </c>
      <c r="O10665" s="2" t="s">
        <v>15797</v>
      </c>
      <c r="P10665" s="3"/>
      <c r="Q10665" s="3" t="str">
        <f>LEFT(Table_Query_from_BetcoViews[[#This Row],[MainSKU]],6)</f>
        <v>E85771</v>
      </c>
    </row>
    <row r="10666" spans="1:17">
      <c r="A10666" t="s">
        <v>17213</v>
      </c>
      <c r="B10666" t="s">
        <v>18</v>
      </c>
      <c r="C10666" t="s">
        <v>19</v>
      </c>
      <c r="D10666" t="s">
        <v>19</v>
      </c>
      <c r="E10666" t="s">
        <v>17214</v>
      </c>
      <c r="F10666" s="3">
        <f>TYPE(Table_Query_from_BetcoViews[[#This Row],[AlternateID]])</f>
        <v>2</v>
      </c>
      <c r="G10666" s="2" t="s">
        <v>17215</v>
      </c>
      <c r="H10666" t="s">
        <v>22</v>
      </c>
      <c r="I10666" t="s">
        <v>23</v>
      </c>
      <c r="J10666" s="2" t="s">
        <v>17215</v>
      </c>
      <c r="K10666" t="s">
        <v>17214</v>
      </c>
      <c r="L10666">
        <v>99999</v>
      </c>
      <c r="M10666">
        <v>99999</v>
      </c>
      <c r="N10666" s="2">
        <v>0</v>
      </c>
      <c r="O10666" s="2" t="s">
        <v>38</v>
      </c>
      <c r="P10666" s="3"/>
      <c r="Q10666" s="3" t="str">
        <f>LEFT(Table_Query_from_BetcoViews[[#This Row],[MainSKU]],6)</f>
        <v>E85773</v>
      </c>
    </row>
    <row r="10667" spans="1:17">
      <c r="A10667" t="s">
        <v>17213</v>
      </c>
      <c r="B10667" t="s">
        <v>18</v>
      </c>
      <c r="C10667" t="s">
        <v>19</v>
      </c>
      <c r="D10667" t="s">
        <v>19</v>
      </c>
      <c r="E10667" t="s">
        <v>17214</v>
      </c>
      <c r="F10667" s="3">
        <f>TYPE(Table_Query_from_BetcoViews[[#This Row],[AlternateID]])</f>
        <v>2</v>
      </c>
      <c r="G10667" s="2" t="s">
        <v>17216</v>
      </c>
      <c r="H10667" t="s">
        <v>22</v>
      </c>
      <c r="I10667" t="s">
        <v>23</v>
      </c>
      <c r="J10667" s="2" t="s">
        <v>17215</v>
      </c>
      <c r="K10667" t="s">
        <v>17214</v>
      </c>
      <c r="L10667">
        <v>99999</v>
      </c>
      <c r="M10667">
        <v>99999</v>
      </c>
      <c r="N10667" s="2">
        <v>0</v>
      </c>
      <c r="O10667" s="2" t="s">
        <v>38</v>
      </c>
      <c r="P10667" s="3"/>
      <c r="Q10667" s="3" t="str">
        <f>LEFT(Table_Query_from_BetcoViews[[#This Row],[MainSKU]],6)</f>
        <v>E85773</v>
      </c>
    </row>
    <row r="10668" spans="1:17">
      <c r="A10668" t="s">
        <v>17213</v>
      </c>
      <c r="B10668" t="s">
        <v>18</v>
      </c>
      <c r="C10668" t="s">
        <v>19</v>
      </c>
      <c r="D10668" t="s">
        <v>19</v>
      </c>
      <c r="E10668" t="s">
        <v>17214</v>
      </c>
      <c r="F10668" s="3">
        <f>TYPE(Table_Query_from_BetcoViews[[#This Row],[AlternateID]])</f>
        <v>2</v>
      </c>
      <c r="G10668" s="2" t="s">
        <v>17217</v>
      </c>
      <c r="H10668" t="s">
        <v>27</v>
      </c>
      <c r="I10668" t="s">
        <v>3568</v>
      </c>
      <c r="J10668" s="2" t="s">
        <v>17215</v>
      </c>
      <c r="K10668" t="s">
        <v>17214</v>
      </c>
      <c r="L10668">
        <v>99999</v>
      </c>
      <c r="M10668">
        <v>99999</v>
      </c>
      <c r="N10668" s="2">
        <v>0</v>
      </c>
      <c r="O10668" s="2" t="s">
        <v>38</v>
      </c>
      <c r="P10668" s="3"/>
      <c r="Q10668" s="3" t="str">
        <f>LEFT(Table_Query_from_BetcoViews[[#This Row],[MainSKU]],6)</f>
        <v>E85773</v>
      </c>
    </row>
    <row r="10669" spans="1:17">
      <c r="A10669" t="s">
        <v>17218</v>
      </c>
      <c r="B10669" t="s">
        <v>18</v>
      </c>
      <c r="C10669" t="s">
        <v>19</v>
      </c>
      <c r="D10669" t="s">
        <v>19</v>
      </c>
      <c r="E10669" t="s">
        <v>13440</v>
      </c>
      <c r="F10669" s="3">
        <f>TYPE(Table_Query_from_BetcoViews[[#This Row],[AlternateID]])</f>
        <v>2</v>
      </c>
      <c r="G10669" s="2" t="s">
        <v>17219</v>
      </c>
      <c r="H10669" t="s">
        <v>22</v>
      </c>
      <c r="I10669" t="s">
        <v>23</v>
      </c>
      <c r="J10669" s="2" t="s">
        <v>17220</v>
      </c>
      <c r="K10669" t="s">
        <v>13440</v>
      </c>
      <c r="L10669">
        <v>0.99</v>
      </c>
      <c r="M10669">
        <v>1.65</v>
      </c>
      <c r="N10669" s="2">
        <v>0</v>
      </c>
      <c r="O10669" s="2" t="s">
        <v>38</v>
      </c>
      <c r="P10669" s="3"/>
      <c r="Q10669" s="3" t="str">
        <f>LEFT(Table_Query_from_BetcoViews[[#This Row],[MainSKU]],6)</f>
        <v>E85774</v>
      </c>
    </row>
    <row r="10670" spans="1:17">
      <c r="A10670" t="s">
        <v>17218</v>
      </c>
      <c r="B10670" t="s">
        <v>18</v>
      </c>
      <c r="C10670" t="s">
        <v>19</v>
      </c>
      <c r="D10670" t="s">
        <v>19</v>
      </c>
      <c r="E10670" t="s">
        <v>13440</v>
      </c>
      <c r="F10670" s="3">
        <f>TYPE(Table_Query_from_BetcoViews[[#This Row],[AlternateID]])</f>
        <v>2</v>
      </c>
      <c r="G10670" s="2" t="s">
        <v>17220</v>
      </c>
      <c r="H10670" t="s">
        <v>22</v>
      </c>
      <c r="I10670" t="s">
        <v>23</v>
      </c>
      <c r="J10670" s="2" t="s">
        <v>17220</v>
      </c>
      <c r="K10670" t="s">
        <v>13440</v>
      </c>
      <c r="L10670">
        <v>0.99</v>
      </c>
      <c r="M10670">
        <v>1.65</v>
      </c>
      <c r="N10670" s="2">
        <v>0</v>
      </c>
      <c r="O10670" s="2" t="s">
        <v>38</v>
      </c>
      <c r="P10670" s="3"/>
      <c r="Q10670" s="3" t="str">
        <f>LEFT(Table_Query_from_BetcoViews[[#This Row],[MainSKU]],6)</f>
        <v>E85774</v>
      </c>
    </row>
    <row r="10671" spans="1:17">
      <c r="A10671" t="s">
        <v>17218</v>
      </c>
      <c r="B10671" t="s">
        <v>18</v>
      </c>
      <c r="C10671" t="s">
        <v>19</v>
      </c>
      <c r="D10671" t="s">
        <v>19</v>
      </c>
      <c r="E10671" t="s">
        <v>13440</v>
      </c>
      <c r="F10671" s="3">
        <f>TYPE(Table_Query_from_BetcoViews[[#This Row],[AlternateID]])</f>
        <v>2</v>
      </c>
      <c r="G10671" s="2" t="s">
        <v>17221</v>
      </c>
      <c r="H10671" t="s">
        <v>27</v>
      </c>
      <c r="I10671" t="s">
        <v>3567</v>
      </c>
      <c r="J10671" s="2" t="s">
        <v>17220</v>
      </c>
      <c r="K10671" t="s">
        <v>13440</v>
      </c>
      <c r="L10671">
        <v>0.99</v>
      </c>
      <c r="M10671">
        <v>1.65</v>
      </c>
      <c r="N10671" s="2">
        <v>0</v>
      </c>
      <c r="O10671" s="2" t="s">
        <v>38</v>
      </c>
      <c r="P10671" s="3"/>
      <c r="Q10671" s="3" t="str">
        <f>LEFT(Table_Query_from_BetcoViews[[#This Row],[MainSKU]],6)</f>
        <v>E85774</v>
      </c>
    </row>
    <row r="10672" spans="1:17">
      <c r="A10672" t="s">
        <v>17222</v>
      </c>
      <c r="B10672" t="s">
        <v>18</v>
      </c>
      <c r="C10672" t="s">
        <v>19</v>
      </c>
      <c r="D10672" t="s">
        <v>19</v>
      </c>
      <c r="E10672" t="s">
        <v>10535</v>
      </c>
      <c r="F10672" s="3">
        <f>TYPE(Table_Query_from_BetcoViews[[#This Row],[AlternateID]])</f>
        <v>2</v>
      </c>
      <c r="G10672" s="2" t="s">
        <v>17223</v>
      </c>
      <c r="H10672" t="s">
        <v>22</v>
      </c>
      <c r="I10672" t="s">
        <v>23</v>
      </c>
      <c r="J10672" s="2" t="s">
        <v>17224</v>
      </c>
      <c r="K10672" t="s">
        <v>10535</v>
      </c>
      <c r="L10672">
        <v>2.4900000000000002</v>
      </c>
      <c r="M10672">
        <v>4.1500000000000004</v>
      </c>
      <c r="N10672" s="2">
        <v>0</v>
      </c>
      <c r="O10672" s="2" t="s">
        <v>38</v>
      </c>
      <c r="P10672" s="3"/>
      <c r="Q10672" s="3" t="str">
        <f>LEFT(Table_Query_from_BetcoViews[[#This Row],[MainSKU]],6)</f>
        <v>E85775</v>
      </c>
    </row>
    <row r="10673" spans="1:17">
      <c r="A10673" t="s">
        <v>17222</v>
      </c>
      <c r="B10673" t="s">
        <v>18</v>
      </c>
      <c r="C10673" t="s">
        <v>19</v>
      </c>
      <c r="D10673" t="s">
        <v>19</v>
      </c>
      <c r="E10673" t="s">
        <v>10535</v>
      </c>
      <c r="F10673" s="3">
        <f>TYPE(Table_Query_from_BetcoViews[[#This Row],[AlternateID]])</f>
        <v>2</v>
      </c>
      <c r="G10673" s="2" t="s">
        <v>17224</v>
      </c>
      <c r="H10673" t="s">
        <v>22</v>
      </c>
      <c r="I10673" t="s">
        <v>23</v>
      </c>
      <c r="J10673" s="2" t="s">
        <v>17224</v>
      </c>
      <c r="K10673" t="s">
        <v>10535</v>
      </c>
      <c r="L10673">
        <v>2.4900000000000002</v>
      </c>
      <c r="M10673">
        <v>4.1500000000000004</v>
      </c>
      <c r="N10673" s="2">
        <v>0</v>
      </c>
      <c r="O10673" s="2" t="s">
        <v>38</v>
      </c>
      <c r="P10673" s="3"/>
      <c r="Q10673" s="3" t="str">
        <f>LEFT(Table_Query_from_BetcoViews[[#This Row],[MainSKU]],6)</f>
        <v>E85775</v>
      </c>
    </row>
    <row r="10674" spans="1:17">
      <c r="A10674" t="s">
        <v>17222</v>
      </c>
      <c r="B10674" t="s">
        <v>18</v>
      </c>
      <c r="C10674" t="s">
        <v>19</v>
      </c>
      <c r="D10674" t="s">
        <v>19</v>
      </c>
      <c r="E10674" t="s">
        <v>10535</v>
      </c>
      <c r="F10674" s="3">
        <f>TYPE(Table_Query_from_BetcoViews[[#This Row],[AlternateID]])</f>
        <v>2</v>
      </c>
      <c r="G10674" s="2" t="s">
        <v>17225</v>
      </c>
      <c r="H10674" t="s">
        <v>27</v>
      </c>
      <c r="I10674" t="s">
        <v>3567</v>
      </c>
      <c r="J10674" s="2" t="s">
        <v>17224</v>
      </c>
      <c r="K10674" t="s">
        <v>10535</v>
      </c>
      <c r="L10674">
        <v>2.4900000000000002</v>
      </c>
      <c r="M10674">
        <v>4.1500000000000004</v>
      </c>
      <c r="N10674" s="2">
        <v>0</v>
      </c>
      <c r="O10674" s="2" t="s">
        <v>38</v>
      </c>
      <c r="P10674" s="3"/>
      <c r="Q10674" s="3" t="str">
        <f>LEFT(Table_Query_from_BetcoViews[[#This Row],[MainSKU]],6)</f>
        <v>E85775</v>
      </c>
    </row>
    <row r="10675" spans="1:17">
      <c r="A10675" t="s">
        <v>17226</v>
      </c>
      <c r="B10675" t="s">
        <v>18</v>
      </c>
      <c r="C10675" t="s">
        <v>19</v>
      </c>
      <c r="D10675" t="s">
        <v>19</v>
      </c>
      <c r="E10675" t="s">
        <v>17227</v>
      </c>
      <c r="F10675" s="3">
        <f>TYPE(Table_Query_from_BetcoViews[[#This Row],[AlternateID]])</f>
        <v>2</v>
      </c>
      <c r="G10675" s="2" t="s">
        <v>17228</v>
      </c>
      <c r="H10675" t="s">
        <v>22</v>
      </c>
      <c r="I10675" t="s">
        <v>23</v>
      </c>
      <c r="J10675" s="2" t="s">
        <v>17229</v>
      </c>
      <c r="K10675" t="s">
        <v>17227</v>
      </c>
      <c r="L10675">
        <v>7.47</v>
      </c>
      <c r="M10675">
        <v>12.45</v>
      </c>
      <c r="N10675" s="2">
        <v>0</v>
      </c>
      <c r="O10675" s="2" t="s">
        <v>38</v>
      </c>
      <c r="P10675" s="3"/>
      <c r="Q10675" s="3" t="str">
        <f>LEFT(Table_Query_from_BetcoViews[[#This Row],[MainSKU]],6)</f>
        <v>E85776</v>
      </c>
    </row>
    <row r="10676" spans="1:17">
      <c r="A10676" t="s">
        <v>17226</v>
      </c>
      <c r="B10676" t="s">
        <v>18</v>
      </c>
      <c r="C10676" t="s">
        <v>19</v>
      </c>
      <c r="D10676" t="s">
        <v>19</v>
      </c>
      <c r="E10676" t="s">
        <v>17227</v>
      </c>
      <c r="F10676" s="3">
        <f>TYPE(Table_Query_from_BetcoViews[[#This Row],[AlternateID]])</f>
        <v>2</v>
      </c>
      <c r="G10676" s="2" t="s">
        <v>17229</v>
      </c>
      <c r="H10676" t="s">
        <v>22</v>
      </c>
      <c r="I10676" t="s">
        <v>23</v>
      </c>
      <c r="J10676" s="2" t="s">
        <v>17229</v>
      </c>
      <c r="K10676" t="s">
        <v>17227</v>
      </c>
      <c r="L10676">
        <v>7.47</v>
      </c>
      <c r="M10676">
        <v>12.45</v>
      </c>
      <c r="N10676" s="2">
        <v>0</v>
      </c>
      <c r="O10676" s="2" t="s">
        <v>38</v>
      </c>
      <c r="P10676" s="3"/>
      <c r="Q10676" s="3" t="str">
        <f>LEFT(Table_Query_from_BetcoViews[[#This Row],[MainSKU]],6)</f>
        <v>E85776</v>
      </c>
    </row>
    <row r="10677" spans="1:17">
      <c r="A10677" t="s">
        <v>17226</v>
      </c>
      <c r="B10677" t="s">
        <v>18</v>
      </c>
      <c r="C10677" t="s">
        <v>19</v>
      </c>
      <c r="D10677" t="s">
        <v>19</v>
      </c>
      <c r="E10677" t="s">
        <v>17227</v>
      </c>
      <c r="F10677" s="3">
        <f>TYPE(Table_Query_from_BetcoViews[[#This Row],[AlternateID]])</f>
        <v>2</v>
      </c>
      <c r="G10677" s="2" t="s">
        <v>17230</v>
      </c>
      <c r="H10677" t="s">
        <v>27</v>
      </c>
      <c r="I10677" t="s">
        <v>3567</v>
      </c>
      <c r="J10677" s="2" t="s">
        <v>17229</v>
      </c>
      <c r="K10677" t="s">
        <v>17227</v>
      </c>
      <c r="L10677">
        <v>7.47</v>
      </c>
      <c r="M10677">
        <v>12.45</v>
      </c>
      <c r="N10677" s="2">
        <v>0</v>
      </c>
      <c r="O10677" s="2" t="s">
        <v>38</v>
      </c>
      <c r="P10677" s="3"/>
      <c r="Q10677" s="3" t="str">
        <f>LEFT(Table_Query_from_BetcoViews[[#This Row],[MainSKU]],6)</f>
        <v>E85776</v>
      </c>
    </row>
    <row r="10678" spans="1:17">
      <c r="A10678" t="s">
        <v>17231</v>
      </c>
      <c r="B10678" t="s">
        <v>18</v>
      </c>
      <c r="C10678" t="s">
        <v>19</v>
      </c>
      <c r="D10678" t="s">
        <v>19</v>
      </c>
      <c r="E10678" t="s">
        <v>17232</v>
      </c>
      <c r="F10678" s="3">
        <f>TYPE(Table_Query_from_BetcoViews[[#This Row],[AlternateID]])</f>
        <v>2</v>
      </c>
      <c r="G10678" s="2" t="s">
        <v>17233</v>
      </c>
      <c r="H10678" t="s">
        <v>22</v>
      </c>
      <c r="I10678" t="s">
        <v>23</v>
      </c>
      <c r="J10678" s="2" t="s">
        <v>17233</v>
      </c>
      <c r="K10678" t="s">
        <v>17232</v>
      </c>
      <c r="L10678">
        <v>271.89</v>
      </c>
      <c r="M10678">
        <v>453.15</v>
      </c>
      <c r="N10678" s="2">
        <v>0</v>
      </c>
      <c r="O10678" s="2" t="s">
        <v>38</v>
      </c>
      <c r="P10678" s="3"/>
      <c r="Q10678" s="3" t="str">
        <f>LEFT(Table_Query_from_BetcoViews[[#This Row],[MainSKU]],6)</f>
        <v>E85777</v>
      </c>
    </row>
    <row r="10679" spans="1:17">
      <c r="A10679" t="s">
        <v>17231</v>
      </c>
      <c r="B10679" t="s">
        <v>18</v>
      </c>
      <c r="C10679" t="s">
        <v>19</v>
      </c>
      <c r="D10679" t="s">
        <v>19</v>
      </c>
      <c r="E10679" t="s">
        <v>17232</v>
      </c>
      <c r="F10679" s="3">
        <f>TYPE(Table_Query_from_BetcoViews[[#This Row],[AlternateID]])</f>
        <v>2</v>
      </c>
      <c r="G10679" s="2" t="s">
        <v>17234</v>
      </c>
      <c r="H10679" t="s">
        <v>22</v>
      </c>
      <c r="I10679" t="s">
        <v>23</v>
      </c>
      <c r="J10679" s="2" t="s">
        <v>17233</v>
      </c>
      <c r="K10679" t="s">
        <v>17232</v>
      </c>
      <c r="L10679">
        <v>271.89</v>
      </c>
      <c r="M10679">
        <v>453.15</v>
      </c>
      <c r="N10679" s="2">
        <v>0</v>
      </c>
      <c r="O10679" s="2" t="s">
        <v>38</v>
      </c>
      <c r="P10679" s="3"/>
      <c r="Q10679" s="3" t="str">
        <f>LEFT(Table_Query_from_BetcoViews[[#This Row],[MainSKU]],6)</f>
        <v>E85777</v>
      </c>
    </row>
    <row r="10680" spans="1:17">
      <c r="A10680" t="s">
        <v>17231</v>
      </c>
      <c r="B10680" t="s">
        <v>18</v>
      </c>
      <c r="C10680" t="s">
        <v>19</v>
      </c>
      <c r="D10680" t="s">
        <v>19</v>
      </c>
      <c r="E10680" t="s">
        <v>17232</v>
      </c>
      <c r="F10680" s="3">
        <f>TYPE(Table_Query_from_BetcoViews[[#This Row],[AlternateID]])</f>
        <v>2</v>
      </c>
      <c r="G10680" s="2" t="s">
        <v>17235</v>
      </c>
      <c r="H10680" t="s">
        <v>27</v>
      </c>
      <c r="I10680" t="s">
        <v>3567</v>
      </c>
      <c r="J10680" s="2" t="s">
        <v>17233</v>
      </c>
      <c r="K10680" t="s">
        <v>17232</v>
      </c>
      <c r="L10680">
        <v>271.89</v>
      </c>
      <c r="M10680">
        <v>453.15</v>
      </c>
      <c r="N10680" s="2">
        <v>0</v>
      </c>
      <c r="O10680" s="2" t="s">
        <v>38</v>
      </c>
      <c r="P10680" s="3"/>
      <c r="Q10680" s="3" t="str">
        <f>LEFT(Table_Query_from_BetcoViews[[#This Row],[MainSKU]],6)</f>
        <v>E85777</v>
      </c>
    </row>
    <row r="10681" spans="1:17">
      <c r="A10681" t="s">
        <v>17236</v>
      </c>
      <c r="B10681" t="s">
        <v>18</v>
      </c>
      <c r="C10681" t="s">
        <v>19</v>
      </c>
      <c r="D10681" t="s">
        <v>19</v>
      </c>
      <c r="E10681" t="s">
        <v>17237</v>
      </c>
      <c r="F10681" s="3">
        <f>TYPE(Table_Query_from_BetcoViews[[#This Row],[AlternateID]])</f>
        <v>2</v>
      </c>
      <c r="G10681" s="2" t="s">
        <v>17238</v>
      </c>
      <c r="H10681" t="s">
        <v>22</v>
      </c>
      <c r="I10681" t="s">
        <v>23</v>
      </c>
      <c r="J10681" s="2" t="s">
        <v>17238</v>
      </c>
      <c r="K10681" t="s">
        <v>17237</v>
      </c>
      <c r="L10681">
        <v>58.7</v>
      </c>
      <c r="M10681">
        <v>97.83</v>
      </c>
      <c r="N10681" s="2">
        <v>16</v>
      </c>
      <c r="O10681" s="2" t="s">
        <v>15797</v>
      </c>
      <c r="P10681" s="3"/>
      <c r="Q10681" s="3" t="str">
        <f>LEFT(Table_Query_from_BetcoViews[[#This Row],[MainSKU]],6)</f>
        <v>E85779</v>
      </c>
    </row>
    <row r="10682" spans="1:17">
      <c r="A10682" t="s">
        <v>17236</v>
      </c>
      <c r="B10682" t="s">
        <v>18</v>
      </c>
      <c r="C10682" t="s">
        <v>19</v>
      </c>
      <c r="D10682" t="s">
        <v>19</v>
      </c>
      <c r="E10682" t="s">
        <v>17237</v>
      </c>
      <c r="F10682" s="3">
        <f>TYPE(Table_Query_from_BetcoViews[[#This Row],[AlternateID]])</f>
        <v>2</v>
      </c>
      <c r="G10682" s="2" t="s">
        <v>17239</v>
      </c>
      <c r="H10682" t="s">
        <v>27</v>
      </c>
      <c r="I10682" t="s">
        <v>3568</v>
      </c>
      <c r="J10682" s="2" t="s">
        <v>17238</v>
      </c>
      <c r="K10682" t="s">
        <v>17237</v>
      </c>
      <c r="L10682">
        <v>58.7</v>
      </c>
      <c r="M10682">
        <v>97.83</v>
      </c>
      <c r="N10682" s="2">
        <v>16</v>
      </c>
      <c r="O10682" s="2" t="s">
        <v>15797</v>
      </c>
      <c r="P10682" s="3"/>
      <c r="Q10682" s="3" t="str">
        <f>LEFT(Table_Query_from_BetcoViews[[#This Row],[MainSKU]],6)</f>
        <v>E85779</v>
      </c>
    </row>
    <row r="10683" spans="1:17">
      <c r="A10683" t="s">
        <v>17240</v>
      </c>
      <c r="B10683" t="s">
        <v>18</v>
      </c>
      <c r="C10683" t="s">
        <v>19</v>
      </c>
      <c r="D10683" t="s">
        <v>19</v>
      </c>
      <c r="E10683" t="s">
        <v>17241</v>
      </c>
      <c r="F10683" s="3">
        <f>TYPE(Table_Query_from_BetcoViews[[#This Row],[AlternateID]])</f>
        <v>2</v>
      </c>
      <c r="G10683" s="2" t="s">
        <v>17242</v>
      </c>
      <c r="H10683" t="s">
        <v>22</v>
      </c>
      <c r="I10683" t="s">
        <v>23</v>
      </c>
      <c r="J10683" s="2" t="s">
        <v>17242</v>
      </c>
      <c r="K10683" t="s">
        <v>17241</v>
      </c>
      <c r="L10683">
        <v>14.94</v>
      </c>
      <c r="M10683">
        <v>24.9</v>
      </c>
      <c r="N10683" s="2">
        <v>12</v>
      </c>
      <c r="O10683" s="2" t="s">
        <v>15797</v>
      </c>
      <c r="P10683" s="3"/>
      <c r="Q10683" s="3" t="str">
        <f>LEFT(Table_Query_from_BetcoViews[[#This Row],[MainSKU]],6)</f>
        <v>E85780</v>
      </c>
    </row>
    <row r="10684" spans="1:17">
      <c r="A10684" t="s">
        <v>17240</v>
      </c>
      <c r="B10684" t="s">
        <v>18</v>
      </c>
      <c r="C10684" t="s">
        <v>19</v>
      </c>
      <c r="D10684" t="s">
        <v>19</v>
      </c>
      <c r="E10684" t="s">
        <v>17241</v>
      </c>
      <c r="F10684" s="3">
        <f>TYPE(Table_Query_from_BetcoViews[[#This Row],[AlternateID]])</f>
        <v>2</v>
      </c>
      <c r="G10684" s="2" t="s">
        <v>17243</v>
      </c>
      <c r="H10684" t="s">
        <v>27</v>
      </c>
      <c r="I10684" t="s">
        <v>3568</v>
      </c>
      <c r="J10684" s="2" t="s">
        <v>17242</v>
      </c>
      <c r="K10684" t="s">
        <v>17241</v>
      </c>
      <c r="L10684">
        <v>14.94</v>
      </c>
      <c r="M10684">
        <v>24.9</v>
      </c>
      <c r="N10684" s="2">
        <v>12</v>
      </c>
      <c r="O10684" s="2" t="s">
        <v>15797</v>
      </c>
      <c r="P10684" s="3"/>
      <c r="Q10684" s="3" t="str">
        <f>LEFT(Table_Query_from_BetcoViews[[#This Row],[MainSKU]],6)</f>
        <v>E85780</v>
      </c>
    </row>
    <row r="10685" spans="1:17">
      <c r="A10685" t="s">
        <v>17244</v>
      </c>
      <c r="B10685" t="s">
        <v>18</v>
      </c>
      <c r="C10685" t="s">
        <v>19</v>
      </c>
      <c r="D10685" t="s">
        <v>19</v>
      </c>
      <c r="E10685" t="s">
        <v>17245</v>
      </c>
      <c r="F10685" s="3">
        <f>TYPE(Table_Query_from_BetcoViews[[#This Row],[AlternateID]])</f>
        <v>2</v>
      </c>
      <c r="G10685" s="2" t="s">
        <v>17246</v>
      </c>
      <c r="H10685" t="s">
        <v>22</v>
      </c>
      <c r="I10685" t="s">
        <v>141</v>
      </c>
      <c r="J10685" s="2" t="s">
        <v>17247</v>
      </c>
      <c r="K10685" t="s">
        <v>17245</v>
      </c>
      <c r="L10685">
        <v>11.35</v>
      </c>
      <c r="M10685">
        <v>18.920000000000002</v>
      </c>
      <c r="N10685" s="2">
        <v>7</v>
      </c>
      <c r="O10685" s="2" t="s">
        <v>15797</v>
      </c>
      <c r="P10685" s="3"/>
      <c r="Q10685" s="3" t="str">
        <f>LEFT(Table_Query_from_BetcoViews[[#This Row],[MainSKU]],6)</f>
        <v>E85782</v>
      </c>
    </row>
    <row r="10686" spans="1:17">
      <c r="A10686" t="s">
        <v>17244</v>
      </c>
      <c r="B10686" t="s">
        <v>18</v>
      </c>
      <c r="C10686" t="s">
        <v>19</v>
      </c>
      <c r="D10686" t="s">
        <v>19</v>
      </c>
      <c r="E10686" t="s">
        <v>17245</v>
      </c>
      <c r="F10686" s="3">
        <f>TYPE(Table_Query_from_BetcoViews[[#This Row],[AlternateID]])</f>
        <v>2</v>
      </c>
      <c r="G10686" s="2" t="s">
        <v>17247</v>
      </c>
      <c r="H10686" t="s">
        <v>22</v>
      </c>
      <c r="I10686" t="s">
        <v>141</v>
      </c>
      <c r="J10686" s="2" t="s">
        <v>17247</v>
      </c>
      <c r="K10686" t="s">
        <v>17245</v>
      </c>
      <c r="L10686">
        <v>11.35</v>
      </c>
      <c r="M10686">
        <v>18.920000000000002</v>
      </c>
      <c r="N10686" s="2">
        <v>7</v>
      </c>
      <c r="O10686" s="2" t="s">
        <v>15797</v>
      </c>
      <c r="P10686" s="3"/>
      <c r="Q10686" s="3" t="str">
        <f>LEFT(Table_Query_from_BetcoViews[[#This Row],[MainSKU]],6)</f>
        <v>E85782</v>
      </c>
    </row>
    <row r="10687" spans="1:17">
      <c r="A10687" t="s">
        <v>17244</v>
      </c>
      <c r="B10687" t="s">
        <v>18</v>
      </c>
      <c r="C10687" t="s">
        <v>19</v>
      </c>
      <c r="D10687" t="s">
        <v>19</v>
      </c>
      <c r="E10687" t="s">
        <v>17245</v>
      </c>
      <c r="F10687" s="3">
        <f>TYPE(Table_Query_from_BetcoViews[[#This Row],[AlternateID]])</f>
        <v>2</v>
      </c>
      <c r="G10687" s="2" t="s">
        <v>17248</v>
      </c>
      <c r="H10687" t="s">
        <v>27</v>
      </c>
      <c r="I10687" t="s">
        <v>3568</v>
      </c>
      <c r="J10687" s="2" t="s">
        <v>17247</v>
      </c>
      <c r="K10687" t="s">
        <v>17245</v>
      </c>
      <c r="L10687">
        <v>11.35</v>
      </c>
      <c r="M10687">
        <v>18.920000000000002</v>
      </c>
      <c r="N10687" s="2">
        <v>7</v>
      </c>
      <c r="O10687" s="2" t="s">
        <v>15797</v>
      </c>
      <c r="P10687" s="3"/>
      <c r="Q10687" s="3" t="str">
        <f>LEFT(Table_Query_from_BetcoViews[[#This Row],[MainSKU]],6)</f>
        <v>E85782</v>
      </c>
    </row>
    <row r="10688" spans="1:17">
      <c r="A10688" t="s">
        <v>17249</v>
      </c>
      <c r="B10688" t="s">
        <v>18</v>
      </c>
      <c r="C10688" t="s">
        <v>19</v>
      </c>
      <c r="D10688" t="s">
        <v>19</v>
      </c>
      <c r="E10688" t="s">
        <v>17250</v>
      </c>
      <c r="F10688" s="3">
        <f>TYPE(Table_Query_from_BetcoViews[[#This Row],[AlternateID]])</f>
        <v>2</v>
      </c>
      <c r="G10688" s="2" t="s">
        <v>17251</v>
      </c>
      <c r="H10688" t="s">
        <v>22</v>
      </c>
      <c r="I10688" t="s">
        <v>23</v>
      </c>
      <c r="J10688" s="2" t="s">
        <v>17251</v>
      </c>
      <c r="K10688" t="s">
        <v>17250</v>
      </c>
      <c r="L10688">
        <v>1.44</v>
      </c>
      <c r="M10688">
        <v>2.4</v>
      </c>
      <c r="N10688" s="2">
        <v>2</v>
      </c>
      <c r="O10688" s="2" t="s">
        <v>424</v>
      </c>
      <c r="P10688" s="3"/>
      <c r="Q10688" s="3" t="str">
        <f>LEFT(Table_Query_from_BetcoViews[[#This Row],[MainSKU]],6)</f>
        <v>E85783</v>
      </c>
    </row>
    <row r="10689" spans="1:17">
      <c r="A10689" t="s">
        <v>17249</v>
      </c>
      <c r="B10689" t="s">
        <v>18</v>
      </c>
      <c r="C10689" t="s">
        <v>19</v>
      </c>
      <c r="D10689" t="s">
        <v>19</v>
      </c>
      <c r="E10689" t="s">
        <v>17250</v>
      </c>
      <c r="F10689" s="3">
        <f>TYPE(Table_Query_from_BetcoViews[[#This Row],[AlternateID]])</f>
        <v>2</v>
      </c>
      <c r="G10689" s="2" t="s">
        <v>17252</v>
      </c>
      <c r="H10689" t="s">
        <v>27</v>
      </c>
      <c r="I10689" t="s">
        <v>5485</v>
      </c>
      <c r="J10689" s="2" t="s">
        <v>17251</v>
      </c>
      <c r="K10689" t="s">
        <v>17250</v>
      </c>
      <c r="L10689">
        <v>1.44</v>
      </c>
      <c r="M10689">
        <v>2.4</v>
      </c>
      <c r="N10689" s="2">
        <v>2</v>
      </c>
      <c r="O10689" s="2" t="s">
        <v>424</v>
      </c>
      <c r="P10689" s="3"/>
      <c r="Q10689" s="3" t="str">
        <f>LEFT(Table_Query_from_BetcoViews[[#This Row],[MainSKU]],6)</f>
        <v>E85783</v>
      </c>
    </row>
    <row r="10690" spans="1:17">
      <c r="A10690" t="s">
        <v>17253</v>
      </c>
      <c r="B10690" t="s">
        <v>18</v>
      </c>
      <c r="C10690" t="s">
        <v>19</v>
      </c>
      <c r="D10690" t="s">
        <v>19</v>
      </c>
      <c r="E10690" t="s">
        <v>17254</v>
      </c>
      <c r="F10690" s="3">
        <f>TYPE(Table_Query_from_BetcoViews[[#This Row],[AlternateID]])</f>
        <v>2</v>
      </c>
      <c r="G10690" s="2" t="s">
        <v>17255</v>
      </c>
      <c r="H10690" t="s">
        <v>22</v>
      </c>
      <c r="I10690" t="s">
        <v>23</v>
      </c>
      <c r="J10690" s="2" t="s">
        <v>17256</v>
      </c>
      <c r="K10690" t="s">
        <v>17254</v>
      </c>
      <c r="L10690">
        <v>7.23</v>
      </c>
      <c r="M10690">
        <v>12.05</v>
      </c>
      <c r="N10690" s="2">
        <v>0</v>
      </c>
      <c r="O10690" s="2" t="s">
        <v>38</v>
      </c>
      <c r="P10690" s="3"/>
      <c r="Q10690" s="3" t="str">
        <f>LEFT(Table_Query_from_BetcoViews[[#This Row],[MainSKU]],6)</f>
        <v>E85784</v>
      </c>
    </row>
    <row r="10691" spans="1:17">
      <c r="A10691" t="s">
        <v>17253</v>
      </c>
      <c r="B10691" t="s">
        <v>18</v>
      </c>
      <c r="C10691" t="s">
        <v>19</v>
      </c>
      <c r="D10691" t="s">
        <v>19</v>
      </c>
      <c r="E10691" t="s">
        <v>17254</v>
      </c>
      <c r="F10691" s="3">
        <f>TYPE(Table_Query_from_BetcoViews[[#This Row],[AlternateID]])</f>
        <v>2</v>
      </c>
      <c r="G10691" s="2" t="s">
        <v>17256</v>
      </c>
      <c r="H10691" t="s">
        <v>22</v>
      </c>
      <c r="I10691" t="s">
        <v>23</v>
      </c>
      <c r="J10691" s="2" t="s">
        <v>17256</v>
      </c>
      <c r="K10691" t="s">
        <v>17254</v>
      </c>
      <c r="L10691">
        <v>7.23</v>
      </c>
      <c r="M10691">
        <v>12.05</v>
      </c>
      <c r="N10691" s="2">
        <v>0</v>
      </c>
      <c r="O10691" s="2" t="s">
        <v>38</v>
      </c>
      <c r="P10691" s="3"/>
      <c r="Q10691" s="3" t="str">
        <f>LEFT(Table_Query_from_BetcoViews[[#This Row],[MainSKU]],6)</f>
        <v>E85784</v>
      </c>
    </row>
    <row r="10692" spans="1:17">
      <c r="A10692" t="s">
        <v>17253</v>
      </c>
      <c r="B10692" t="s">
        <v>18</v>
      </c>
      <c r="C10692" t="s">
        <v>19</v>
      </c>
      <c r="D10692" t="s">
        <v>19</v>
      </c>
      <c r="E10692" t="s">
        <v>17254</v>
      </c>
      <c r="F10692" s="3">
        <f>TYPE(Table_Query_from_BetcoViews[[#This Row],[AlternateID]])</f>
        <v>2</v>
      </c>
      <c r="G10692" s="2" t="s">
        <v>17257</v>
      </c>
      <c r="H10692" t="s">
        <v>27</v>
      </c>
      <c r="I10692" t="s">
        <v>3567</v>
      </c>
      <c r="J10692" s="2" t="s">
        <v>17256</v>
      </c>
      <c r="K10692" t="s">
        <v>17254</v>
      </c>
      <c r="L10692">
        <v>7.23</v>
      </c>
      <c r="M10692">
        <v>12.05</v>
      </c>
      <c r="N10692" s="2">
        <v>0</v>
      </c>
      <c r="O10692" s="2" t="s">
        <v>38</v>
      </c>
      <c r="P10692" s="3"/>
      <c r="Q10692" s="3" t="str">
        <f>LEFT(Table_Query_from_BetcoViews[[#This Row],[MainSKU]],6)</f>
        <v>E85784</v>
      </c>
    </row>
    <row r="10693" spans="1:17">
      <c r="A10693" t="s">
        <v>17258</v>
      </c>
      <c r="B10693" t="s">
        <v>18</v>
      </c>
      <c r="C10693" t="s">
        <v>19</v>
      </c>
      <c r="D10693" t="s">
        <v>19</v>
      </c>
      <c r="E10693" t="s">
        <v>17259</v>
      </c>
      <c r="F10693" s="3">
        <f>TYPE(Table_Query_from_BetcoViews[[#This Row],[AlternateID]])</f>
        <v>2</v>
      </c>
      <c r="G10693" s="2" t="s">
        <v>17260</v>
      </c>
      <c r="H10693" t="s">
        <v>22</v>
      </c>
      <c r="I10693" t="s">
        <v>23</v>
      </c>
      <c r="J10693" s="2" t="s">
        <v>17261</v>
      </c>
      <c r="K10693" t="s">
        <v>17259</v>
      </c>
      <c r="L10693">
        <v>19.850000000000001</v>
      </c>
      <c r="M10693">
        <v>33.08</v>
      </c>
      <c r="N10693" s="2">
        <v>0</v>
      </c>
      <c r="O10693" s="2" t="s">
        <v>38</v>
      </c>
      <c r="P10693" s="3"/>
      <c r="Q10693" s="3" t="str">
        <f>LEFT(Table_Query_from_BetcoViews[[#This Row],[MainSKU]],6)</f>
        <v>E85785</v>
      </c>
    </row>
    <row r="10694" spans="1:17">
      <c r="A10694" t="s">
        <v>17258</v>
      </c>
      <c r="B10694" t="s">
        <v>18</v>
      </c>
      <c r="C10694" t="s">
        <v>19</v>
      </c>
      <c r="D10694" t="s">
        <v>19</v>
      </c>
      <c r="E10694" t="s">
        <v>17259</v>
      </c>
      <c r="F10694" s="3">
        <f>TYPE(Table_Query_from_BetcoViews[[#This Row],[AlternateID]])</f>
        <v>2</v>
      </c>
      <c r="G10694" s="2" t="s">
        <v>17261</v>
      </c>
      <c r="H10694" t="s">
        <v>22</v>
      </c>
      <c r="I10694" t="s">
        <v>23</v>
      </c>
      <c r="J10694" s="2" t="s">
        <v>17261</v>
      </c>
      <c r="K10694" t="s">
        <v>17259</v>
      </c>
      <c r="L10694">
        <v>19.850000000000001</v>
      </c>
      <c r="M10694">
        <v>33.08</v>
      </c>
      <c r="N10694" s="2">
        <v>0</v>
      </c>
      <c r="O10694" s="2" t="s">
        <v>38</v>
      </c>
      <c r="P10694" s="3"/>
      <c r="Q10694" s="3" t="str">
        <f>LEFT(Table_Query_from_BetcoViews[[#This Row],[MainSKU]],6)</f>
        <v>E85785</v>
      </c>
    </row>
    <row r="10695" spans="1:17">
      <c r="A10695" t="s">
        <v>17258</v>
      </c>
      <c r="B10695" t="s">
        <v>18</v>
      </c>
      <c r="C10695" t="s">
        <v>19</v>
      </c>
      <c r="D10695" t="s">
        <v>19</v>
      </c>
      <c r="E10695" t="s">
        <v>17259</v>
      </c>
      <c r="F10695" s="3">
        <f>TYPE(Table_Query_from_BetcoViews[[#This Row],[AlternateID]])</f>
        <v>2</v>
      </c>
      <c r="G10695" s="2" t="s">
        <v>17262</v>
      </c>
      <c r="H10695" t="s">
        <v>27</v>
      </c>
      <c r="I10695" t="s">
        <v>3567</v>
      </c>
      <c r="J10695" s="2" t="s">
        <v>17261</v>
      </c>
      <c r="K10695" t="s">
        <v>17259</v>
      </c>
      <c r="L10695">
        <v>19.850000000000001</v>
      </c>
      <c r="M10695">
        <v>33.08</v>
      </c>
      <c r="N10695" s="2">
        <v>0</v>
      </c>
      <c r="O10695" s="2" t="s">
        <v>38</v>
      </c>
      <c r="P10695" s="3"/>
      <c r="Q10695" s="3" t="str">
        <f>LEFT(Table_Query_from_BetcoViews[[#This Row],[MainSKU]],6)</f>
        <v>E85785</v>
      </c>
    </row>
    <row r="10696" spans="1:17">
      <c r="A10696" t="s">
        <v>17263</v>
      </c>
      <c r="B10696" t="s">
        <v>18</v>
      </c>
      <c r="C10696" t="s">
        <v>19</v>
      </c>
      <c r="D10696" t="s">
        <v>19</v>
      </c>
      <c r="E10696" t="s">
        <v>17264</v>
      </c>
      <c r="F10696" s="3">
        <f>TYPE(Table_Query_from_BetcoViews[[#This Row],[AlternateID]])</f>
        <v>2</v>
      </c>
      <c r="G10696" s="2" t="s">
        <v>17265</v>
      </c>
      <c r="H10696" t="s">
        <v>22</v>
      </c>
      <c r="I10696" t="s">
        <v>23</v>
      </c>
      <c r="J10696" s="2" t="s">
        <v>17265</v>
      </c>
      <c r="K10696" t="s">
        <v>17264</v>
      </c>
      <c r="L10696">
        <v>3.36</v>
      </c>
      <c r="M10696">
        <v>5.6</v>
      </c>
      <c r="N10696" s="2">
        <v>0</v>
      </c>
      <c r="O10696" s="2" t="s">
        <v>38</v>
      </c>
      <c r="P10696" s="3"/>
      <c r="Q10696" s="3" t="str">
        <f>LEFT(Table_Query_from_BetcoViews[[#This Row],[MainSKU]],6)</f>
        <v>E85786</v>
      </c>
    </row>
    <row r="10697" spans="1:17">
      <c r="A10697" t="s">
        <v>17263</v>
      </c>
      <c r="B10697" t="s">
        <v>18</v>
      </c>
      <c r="C10697" t="s">
        <v>19</v>
      </c>
      <c r="D10697" t="s">
        <v>19</v>
      </c>
      <c r="E10697" t="s">
        <v>17264</v>
      </c>
      <c r="F10697" s="3">
        <f>TYPE(Table_Query_from_BetcoViews[[#This Row],[AlternateID]])</f>
        <v>2</v>
      </c>
      <c r="G10697" s="2" t="s">
        <v>17266</v>
      </c>
      <c r="H10697" t="s">
        <v>22</v>
      </c>
      <c r="I10697" t="s">
        <v>8065</v>
      </c>
      <c r="J10697" s="2" t="s">
        <v>17265</v>
      </c>
      <c r="K10697" t="s">
        <v>17264</v>
      </c>
      <c r="L10697">
        <v>3.36</v>
      </c>
      <c r="M10697">
        <v>5.6</v>
      </c>
      <c r="N10697" s="2">
        <v>0</v>
      </c>
      <c r="O10697" s="2" t="s">
        <v>38</v>
      </c>
      <c r="P10697" s="3"/>
      <c r="Q10697" s="3" t="str">
        <f>LEFT(Table_Query_from_BetcoViews[[#This Row],[MainSKU]],6)</f>
        <v>E85786</v>
      </c>
    </row>
    <row r="10698" spans="1:17">
      <c r="A10698" t="s">
        <v>17263</v>
      </c>
      <c r="B10698" t="s">
        <v>18</v>
      </c>
      <c r="C10698" t="s">
        <v>19</v>
      </c>
      <c r="D10698" t="s">
        <v>19</v>
      </c>
      <c r="E10698" t="s">
        <v>17264</v>
      </c>
      <c r="F10698" s="3">
        <f>TYPE(Table_Query_from_BetcoViews[[#This Row],[AlternateID]])</f>
        <v>2</v>
      </c>
      <c r="G10698" s="2" t="s">
        <v>17267</v>
      </c>
      <c r="H10698" t="s">
        <v>27</v>
      </c>
      <c r="I10698" t="s">
        <v>5485</v>
      </c>
      <c r="J10698" s="2" t="s">
        <v>17265</v>
      </c>
      <c r="K10698" t="s">
        <v>17264</v>
      </c>
      <c r="L10698">
        <v>3.36</v>
      </c>
      <c r="M10698">
        <v>5.6</v>
      </c>
      <c r="N10698" s="2">
        <v>0</v>
      </c>
      <c r="O10698" s="2" t="s">
        <v>38</v>
      </c>
      <c r="P10698" s="3"/>
      <c r="Q10698" s="3" t="str">
        <f>LEFT(Table_Query_from_BetcoViews[[#This Row],[MainSKU]],6)</f>
        <v>E85786</v>
      </c>
    </row>
    <row r="10699" spans="1:17">
      <c r="A10699" t="s">
        <v>17268</v>
      </c>
      <c r="B10699" t="s">
        <v>18</v>
      </c>
      <c r="C10699" t="s">
        <v>19</v>
      </c>
      <c r="D10699" t="s">
        <v>19</v>
      </c>
      <c r="E10699" t="s">
        <v>17269</v>
      </c>
      <c r="F10699" s="3">
        <f>TYPE(Table_Query_from_BetcoViews[[#This Row],[AlternateID]])</f>
        <v>2</v>
      </c>
      <c r="G10699" s="2" t="s">
        <v>17270</v>
      </c>
      <c r="H10699" t="s">
        <v>22</v>
      </c>
      <c r="I10699" t="s">
        <v>23</v>
      </c>
      <c r="J10699" s="2" t="s">
        <v>17270</v>
      </c>
      <c r="K10699" t="s">
        <v>17269</v>
      </c>
      <c r="L10699">
        <v>7.41</v>
      </c>
      <c r="M10699">
        <v>12.35</v>
      </c>
      <c r="N10699" s="2">
        <v>0</v>
      </c>
      <c r="O10699" s="2" t="s">
        <v>38</v>
      </c>
      <c r="P10699" s="3"/>
      <c r="Q10699" s="3" t="str">
        <f>LEFT(Table_Query_from_BetcoViews[[#This Row],[MainSKU]],6)</f>
        <v>E85788</v>
      </c>
    </row>
    <row r="10700" spans="1:17">
      <c r="A10700" t="s">
        <v>17268</v>
      </c>
      <c r="B10700" t="s">
        <v>18</v>
      </c>
      <c r="C10700" t="s">
        <v>19</v>
      </c>
      <c r="D10700" t="s">
        <v>19</v>
      </c>
      <c r="E10700" t="s">
        <v>17269</v>
      </c>
      <c r="F10700" s="3">
        <f>TYPE(Table_Query_from_BetcoViews[[#This Row],[AlternateID]])</f>
        <v>2</v>
      </c>
      <c r="G10700" s="2" t="s">
        <v>17271</v>
      </c>
      <c r="H10700" t="s">
        <v>27</v>
      </c>
      <c r="I10700" t="s">
        <v>3568</v>
      </c>
      <c r="J10700" s="2" t="s">
        <v>17270</v>
      </c>
      <c r="K10700" t="s">
        <v>17269</v>
      </c>
      <c r="L10700">
        <v>7.41</v>
      </c>
      <c r="M10700">
        <v>12.35</v>
      </c>
      <c r="N10700" s="2">
        <v>0</v>
      </c>
      <c r="O10700" s="2" t="s">
        <v>38</v>
      </c>
      <c r="P10700" s="3"/>
      <c r="Q10700" s="3" t="str">
        <f>LEFT(Table_Query_from_BetcoViews[[#This Row],[MainSKU]],6)</f>
        <v>E85788</v>
      </c>
    </row>
    <row r="10701" spans="1:17">
      <c r="A10701" t="s">
        <v>17272</v>
      </c>
      <c r="B10701" t="s">
        <v>18</v>
      </c>
      <c r="C10701" t="s">
        <v>19</v>
      </c>
      <c r="D10701" t="s">
        <v>19</v>
      </c>
      <c r="E10701" t="s">
        <v>17273</v>
      </c>
      <c r="F10701" s="3">
        <f>TYPE(Table_Query_from_BetcoViews[[#This Row],[AlternateID]])</f>
        <v>2</v>
      </c>
      <c r="G10701" s="2" t="s">
        <v>17274</v>
      </c>
      <c r="H10701" t="s">
        <v>22</v>
      </c>
      <c r="I10701" t="s">
        <v>23</v>
      </c>
      <c r="J10701" s="2" t="s">
        <v>17275</v>
      </c>
      <c r="K10701" t="s">
        <v>17273</v>
      </c>
      <c r="L10701">
        <v>41.4</v>
      </c>
      <c r="M10701">
        <v>69</v>
      </c>
      <c r="N10701" s="2">
        <v>1</v>
      </c>
      <c r="O10701" s="2" t="s">
        <v>86</v>
      </c>
      <c r="P10701" s="3"/>
      <c r="Q10701" s="3" t="str">
        <f>LEFT(Table_Query_from_BetcoViews[[#This Row],[MainSKU]],6)</f>
        <v>E85789</v>
      </c>
    </row>
    <row r="10702" spans="1:17">
      <c r="A10702" t="s">
        <v>17272</v>
      </c>
      <c r="B10702" t="s">
        <v>18</v>
      </c>
      <c r="C10702" t="s">
        <v>19</v>
      </c>
      <c r="D10702" t="s">
        <v>19</v>
      </c>
      <c r="E10702" t="s">
        <v>17273</v>
      </c>
      <c r="F10702" s="3">
        <f>TYPE(Table_Query_from_BetcoViews[[#This Row],[AlternateID]])</f>
        <v>2</v>
      </c>
      <c r="G10702" s="2" t="s">
        <v>17275</v>
      </c>
      <c r="H10702" t="s">
        <v>22</v>
      </c>
      <c r="I10702" t="s">
        <v>23</v>
      </c>
      <c r="J10702" s="2" t="s">
        <v>17275</v>
      </c>
      <c r="K10702" t="s">
        <v>17273</v>
      </c>
      <c r="L10702">
        <v>41.4</v>
      </c>
      <c r="M10702">
        <v>69</v>
      </c>
      <c r="N10702" s="2">
        <v>1</v>
      </c>
      <c r="O10702" s="2" t="s">
        <v>86</v>
      </c>
      <c r="P10702" s="3"/>
      <c r="Q10702" s="3" t="str">
        <f>LEFT(Table_Query_from_BetcoViews[[#This Row],[MainSKU]],6)</f>
        <v>E85789</v>
      </c>
    </row>
    <row r="10703" spans="1:17">
      <c r="A10703" t="s">
        <v>17272</v>
      </c>
      <c r="B10703" t="s">
        <v>18</v>
      </c>
      <c r="C10703" t="s">
        <v>19</v>
      </c>
      <c r="D10703" t="s">
        <v>19</v>
      </c>
      <c r="E10703" t="s">
        <v>17273</v>
      </c>
      <c r="F10703" s="3">
        <f>TYPE(Table_Query_from_BetcoViews[[#This Row],[AlternateID]])</f>
        <v>2</v>
      </c>
      <c r="G10703" s="2" t="s">
        <v>17276</v>
      </c>
      <c r="H10703" t="s">
        <v>27</v>
      </c>
      <c r="I10703" t="s">
        <v>3567</v>
      </c>
      <c r="J10703" s="2" t="s">
        <v>17275</v>
      </c>
      <c r="K10703" t="s">
        <v>17273</v>
      </c>
      <c r="L10703">
        <v>41.4</v>
      </c>
      <c r="M10703">
        <v>69</v>
      </c>
      <c r="N10703" s="2">
        <v>1</v>
      </c>
      <c r="O10703" s="2" t="s">
        <v>86</v>
      </c>
      <c r="P10703" s="3"/>
      <c r="Q10703" s="3" t="str">
        <f>LEFT(Table_Query_from_BetcoViews[[#This Row],[MainSKU]],6)</f>
        <v>E85789</v>
      </c>
    </row>
    <row r="10704" spans="1:17">
      <c r="A10704" t="s">
        <v>17277</v>
      </c>
      <c r="B10704" t="s">
        <v>18</v>
      </c>
      <c r="C10704" t="s">
        <v>19</v>
      </c>
      <c r="D10704" t="s">
        <v>19</v>
      </c>
      <c r="E10704" t="s">
        <v>5928</v>
      </c>
      <c r="F10704" s="3">
        <f>TYPE(Table_Query_from_BetcoViews[[#This Row],[AlternateID]])</f>
        <v>2</v>
      </c>
      <c r="G10704" s="2" t="s">
        <v>17278</v>
      </c>
      <c r="H10704" t="s">
        <v>22</v>
      </c>
      <c r="I10704" t="s">
        <v>23</v>
      </c>
      <c r="J10704" s="2" t="s">
        <v>17279</v>
      </c>
      <c r="K10704" t="s">
        <v>5928</v>
      </c>
      <c r="L10704">
        <v>4.26</v>
      </c>
      <c r="M10704">
        <v>7.1</v>
      </c>
      <c r="N10704" s="2">
        <v>1</v>
      </c>
      <c r="O10704" s="2" t="s">
        <v>86</v>
      </c>
      <c r="P10704" s="3"/>
      <c r="Q10704" s="3" t="str">
        <f>LEFT(Table_Query_from_BetcoViews[[#This Row],[MainSKU]],6)</f>
        <v>E85790</v>
      </c>
    </row>
    <row r="10705" spans="1:17">
      <c r="A10705" t="s">
        <v>17277</v>
      </c>
      <c r="B10705" t="s">
        <v>18</v>
      </c>
      <c r="C10705" t="s">
        <v>19</v>
      </c>
      <c r="D10705" t="s">
        <v>19</v>
      </c>
      <c r="E10705" t="s">
        <v>5928</v>
      </c>
      <c r="F10705" s="3">
        <f>TYPE(Table_Query_from_BetcoViews[[#This Row],[AlternateID]])</f>
        <v>2</v>
      </c>
      <c r="G10705" s="2" t="s">
        <v>17279</v>
      </c>
      <c r="H10705" t="s">
        <v>22</v>
      </c>
      <c r="I10705" t="s">
        <v>23</v>
      </c>
      <c r="J10705" s="2" t="s">
        <v>17279</v>
      </c>
      <c r="K10705" t="s">
        <v>5928</v>
      </c>
      <c r="L10705">
        <v>4.26</v>
      </c>
      <c r="M10705">
        <v>7.1</v>
      </c>
      <c r="N10705" s="2">
        <v>1</v>
      </c>
      <c r="O10705" s="2" t="s">
        <v>86</v>
      </c>
      <c r="P10705" s="3"/>
      <c r="Q10705" s="3" t="str">
        <f>LEFT(Table_Query_from_BetcoViews[[#This Row],[MainSKU]],6)</f>
        <v>E85790</v>
      </c>
    </row>
    <row r="10706" spans="1:17">
      <c r="A10706" t="s">
        <v>17277</v>
      </c>
      <c r="B10706" t="s">
        <v>18</v>
      </c>
      <c r="C10706" t="s">
        <v>19</v>
      </c>
      <c r="D10706" t="s">
        <v>19</v>
      </c>
      <c r="E10706" t="s">
        <v>5928</v>
      </c>
      <c r="F10706" s="3">
        <f>TYPE(Table_Query_from_BetcoViews[[#This Row],[AlternateID]])</f>
        <v>2</v>
      </c>
      <c r="G10706" s="2" t="s">
        <v>17280</v>
      </c>
      <c r="H10706" t="s">
        <v>27</v>
      </c>
      <c r="I10706" t="s">
        <v>3567</v>
      </c>
      <c r="J10706" s="2" t="s">
        <v>17279</v>
      </c>
      <c r="K10706" t="s">
        <v>5928</v>
      </c>
      <c r="L10706">
        <v>4.26</v>
      </c>
      <c r="M10706">
        <v>7.1</v>
      </c>
      <c r="N10706" s="2">
        <v>1</v>
      </c>
      <c r="O10706" s="2" t="s">
        <v>86</v>
      </c>
      <c r="P10706" s="3"/>
      <c r="Q10706" s="3" t="str">
        <f>LEFT(Table_Query_from_BetcoViews[[#This Row],[MainSKU]],6)</f>
        <v>E85790</v>
      </c>
    </row>
    <row r="10707" spans="1:17">
      <c r="A10707" t="s">
        <v>17281</v>
      </c>
      <c r="B10707" t="s">
        <v>18</v>
      </c>
      <c r="C10707" t="s">
        <v>19</v>
      </c>
      <c r="D10707" t="s">
        <v>19</v>
      </c>
      <c r="E10707" t="s">
        <v>17282</v>
      </c>
      <c r="F10707" s="3">
        <f>TYPE(Table_Query_from_BetcoViews[[#This Row],[AlternateID]])</f>
        <v>2</v>
      </c>
      <c r="G10707" s="2" t="s">
        <v>17283</v>
      </c>
      <c r="H10707" t="s">
        <v>22</v>
      </c>
      <c r="I10707" t="s">
        <v>23</v>
      </c>
      <c r="J10707" s="2" t="s">
        <v>17284</v>
      </c>
      <c r="K10707" t="s">
        <v>17282</v>
      </c>
      <c r="L10707">
        <v>188.19</v>
      </c>
      <c r="M10707">
        <v>313.64999999999998</v>
      </c>
      <c r="N10707" s="2">
        <v>1</v>
      </c>
      <c r="O10707" s="2" t="s">
        <v>67</v>
      </c>
      <c r="P10707" s="3"/>
      <c r="Q10707" s="3" t="str">
        <f>LEFT(Table_Query_from_BetcoViews[[#This Row],[MainSKU]],6)</f>
        <v>E85791</v>
      </c>
    </row>
    <row r="10708" spans="1:17">
      <c r="A10708" t="s">
        <v>17281</v>
      </c>
      <c r="B10708" t="s">
        <v>18</v>
      </c>
      <c r="C10708" t="s">
        <v>19</v>
      </c>
      <c r="D10708" t="s">
        <v>19</v>
      </c>
      <c r="E10708" t="s">
        <v>17282</v>
      </c>
      <c r="F10708" s="3">
        <f>TYPE(Table_Query_from_BetcoViews[[#This Row],[AlternateID]])</f>
        <v>2</v>
      </c>
      <c r="G10708" s="2" t="s">
        <v>17284</v>
      </c>
      <c r="H10708" t="s">
        <v>22</v>
      </c>
      <c r="I10708" t="s">
        <v>23</v>
      </c>
      <c r="J10708" s="2" t="s">
        <v>17284</v>
      </c>
      <c r="K10708" t="s">
        <v>17282</v>
      </c>
      <c r="L10708">
        <v>188.19</v>
      </c>
      <c r="M10708">
        <v>313.64999999999998</v>
      </c>
      <c r="N10708" s="2">
        <v>1</v>
      </c>
      <c r="O10708" s="2" t="s">
        <v>67</v>
      </c>
      <c r="P10708" s="3"/>
      <c r="Q10708" s="3" t="str">
        <f>LEFT(Table_Query_from_BetcoViews[[#This Row],[MainSKU]],6)</f>
        <v>E85791</v>
      </c>
    </row>
    <row r="10709" spans="1:17">
      <c r="A10709" t="s">
        <v>17281</v>
      </c>
      <c r="B10709" t="s">
        <v>18</v>
      </c>
      <c r="C10709" t="s">
        <v>19</v>
      </c>
      <c r="D10709" t="s">
        <v>19</v>
      </c>
      <c r="E10709" t="s">
        <v>17282</v>
      </c>
      <c r="F10709" s="3">
        <f>TYPE(Table_Query_from_BetcoViews[[#This Row],[AlternateID]])</f>
        <v>2</v>
      </c>
      <c r="G10709" s="2" t="s">
        <v>17285</v>
      </c>
      <c r="H10709" t="s">
        <v>27</v>
      </c>
      <c r="I10709" t="s">
        <v>3567</v>
      </c>
      <c r="J10709" s="2" t="s">
        <v>17284</v>
      </c>
      <c r="K10709" t="s">
        <v>17282</v>
      </c>
      <c r="L10709">
        <v>188.19</v>
      </c>
      <c r="M10709">
        <v>313.64999999999998</v>
      </c>
      <c r="N10709" s="2">
        <v>1</v>
      </c>
      <c r="O10709" s="2" t="s">
        <v>67</v>
      </c>
      <c r="P10709" s="3"/>
      <c r="Q10709" s="3" t="str">
        <f>LEFT(Table_Query_from_BetcoViews[[#This Row],[MainSKU]],6)</f>
        <v>E85791</v>
      </c>
    </row>
    <row r="10710" spans="1:17">
      <c r="A10710" t="s">
        <v>17286</v>
      </c>
      <c r="B10710" t="s">
        <v>18</v>
      </c>
      <c r="C10710" t="s">
        <v>19</v>
      </c>
      <c r="D10710" t="s">
        <v>19</v>
      </c>
      <c r="E10710" t="s">
        <v>4326</v>
      </c>
      <c r="F10710" s="3">
        <f>TYPE(Table_Query_from_BetcoViews[[#This Row],[AlternateID]])</f>
        <v>2</v>
      </c>
      <c r="G10710" s="2" t="s">
        <v>17287</v>
      </c>
      <c r="H10710" t="s">
        <v>22</v>
      </c>
      <c r="I10710" t="s">
        <v>23</v>
      </c>
      <c r="J10710" s="2" t="s">
        <v>17287</v>
      </c>
      <c r="K10710" t="s">
        <v>4326</v>
      </c>
      <c r="L10710">
        <v>51.42</v>
      </c>
      <c r="M10710">
        <v>85.7</v>
      </c>
      <c r="N10710" s="2">
        <v>0</v>
      </c>
      <c r="O10710" s="2" t="s">
        <v>38</v>
      </c>
      <c r="P10710" s="3"/>
      <c r="Q10710" s="3" t="str">
        <f>LEFT(Table_Query_from_BetcoViews[[#This Row],[MainSKU]],6)</f>
        <v>E85792</v>
      </c>
    </row>
    <row r="10711" spans="1:17">
      <c r="A10711" t="s">
        <v>17286</v>
      </c>
      <c r="B10711" t="s">
        <v>18</v>
      </c>
      <c r="C10711" t="s">
        <v>19</v>
      </c>
      <c r="D10711" t="s">
        <v>19</v>
      </c>
      <c r="E10711" t="s">
        <v>4326</v>
      </c>
      <c r="F10711" s="3">
        <f>TYPE(Table_Query_from_BetcoViews[[#This Row],[AlternateID]])</f>
        <v>2</v>
      </c>
      <c r="G10711" s="2" t="s">
        <v>17288</v>
      </c>
      <c r="H10711" t="s">
        <v>27</v>
      </c>
      <c r="I10711" t="s">
        <v>3568</v>
      </c>
      <c r="J10711" s="2" t="s">
        <v>17287</v>
      </c>
      <c r="K10711" t="s">
        <v>4326</v>
      </c>
      <c r="L10711">
        <v>51.42</v>
      </c>
      <c r="M10711">
        <v>85.7</v>
      </c>
      <c r="N10711" s="2">
        <v>0</v>
      </c>
      <c r="O10711" s="2" t="s">
        <v>38</v>
      </c>
      <c r="P10711" s="3"/>
      <c r="Q10711" s="3" t="str">
        <f>LEFT(Table_Query_from_BetcoViews[[#This Row],[MainSKU]],6)</f>
        <v>E85792</v>
      </c>
    </row>
    <row r="10712" spans="1:17">
      <c r="A10712" t="s">
        <v>17289</v>
      </c>
      <c r="B10712" t="s">
        <v>18</v>
      </c>
      <c r="C10712" t="s">
        <v>19</v>
      </c>
      <c r="D10712" t="s">
        <v>19</v>
      </c>
      <c r="E10712" t="s">
        <v>17290</v>
      </c>
      <c r="F10712" s="3">
        <f>TYPE(Table_Query_from_BetcoViews[[#This Row],[AlternateID]])</f>
        <v>2</v>
      </c>
      <c r="G10712" s="2" t="s">
        <v>17291</v>
      </c>
      <c r="H10712" t="s">
        <v>22</v>
      </c>
      <c r="I10712" t="s">
        <v>23</v>
      </c>
      <c r="J10712" s="2" t="s">
        <v>17292</v>
      </c>
      <c r="K10712" t="s">
        <v>17290</v>
      </c>
      <c r="L10712">
        <v>671.68</v>
      </c>
      <c r="M10712">
        <v>1119.47</v>
      </c>
      <c r="N10712" s="2">
        <v>0</v>
      </c>
      <c r="O10712" s="2" t="s">
        <v>38</v>
      </c>
      <c r="P10712" s="3"/>
      <c r="Q10712" s="3" t="str">
        <f>LEFT(Table_Query_from_BetcoViews[[#This Row],[MainSKU]],6)</f>
        <v>E85793</v>
      </c>
    </row>
    <row r="10713" spans="1:17">
      <c r="A10713" t="s">
        <v>17289</v>
      </c>
      <c r="B10713" t="s">
        <v>18</v>
      </c>
      <c r="C10713" t="s">
        <v>19</v>
      </c>
      <c r="D10713" t="s">
        <v>19</v>
      </c>
      <c r="E10713" t="s">
        <v>17290</v>
      </c>
      <c r="F10713" s="3">
        <f>TYPE(Table_Query_from_BetcoViews[[#This Row],[AlternateID]])</f>
        <v>2</v>
      </c>
      <c r="G10713" s="2" t="s">
        <v>17292</v>
      </c>
      <c r="H10713" t="s">
        <v>22</v>
      </c>
      <c r="I10713" t="s">
        <v>23</v>
      </c>
      <c r="J10713" s="2" t="s">
        <v>17292</v>
      </c>
      <c r="K10713" t="s">
        <v>17290</v>
      </c>
      <c r="L10713">
        <v>671.68</v>
      </c>
      <c r="M10713">
        <v>1119.47</v>
      </c>
      <c r="N10713" s="2">
        <v>0</v>
      </c>
      <c r="O10713" s="2" t="s">
        <v>38</v>
      </c>
      <c r="P10713" s="3"/>
      <c r="Q10713" s="3" t="str">
        <f>LEFT(Table_Query_from_BetcoViews[[#This Row],[MainSKU]],6)</f>
        <v>E85793</v>
      </c>
    </row>
    <row r="10714" spans="1:17">
      <c r="A10714" t="s">
        <v>17289</v>
      </c>
      <c r="B10714" t="s">
        <v>18</v>
      </c>
      <c r="C10714" t="s">
        <v>19</v>
      </c>
      <c r="D10714" t="s">
        <v>19</v>
      </c>
      <c r="E10714" t="s">
        <v>17290</v>
      </c>
      <c r="F10714" s="3">
        <f>TYPE(Table_Query_from_BetcoViews[[#This Row],[AlternateID]])</f>
        <v>2</v>
      </c>
      <c r="G10714" s="2" t="s">
        <v>17293</v>
      </c>
      <c r="H10714" t="s">
        <v>27</v>
      </c>
      <c r="I10714" t="s">
        <v>3567</v>
      </c>
      <c r="J10714" s="2" t="s">
        <v>17292</v>
      </c>
      <c r="K10714" t="s">
        <v>17290</v>
      </c>
      <c r="L10714">
        <v>671.68</v>
      </c>
      <c r="M10714">
        <v>1119.47</v>
      </c>
      <c r="N10714" s="2">
        <v>0</v>
      </c>
      <c r="O10714" s="2" t="s">
        <v>38</v>
      </c>
      <c r="P10714" s="3"/>
      <c r="Q10714" s="3" t="str">
        <f>LEFT(Table_Query_from_BetcoViews[[#This Row],[MainSKU]],6)</f>
        <v>E85793</v>
      </c>
    </row>
    <row r="10715" spans="1:17">
      <c r="A10715" t="s">
        <v>17294</v>
      </c>
      <c r="B10715" t="s">
        <v>18</v>
      </c>
      <c r="C10715" t="s">
        <v>19</v>
      </c>
      <c r="D10715" t="s">
        <v>19</v>
      </c>
      <c r="E10715" t="s">
        <v>17295</v>
      </c>
      <c r="F10715" s="3">
        <f>TYPE(Table_Query_from_BetcoViews[[#This Row],[AlternateID]])</f>
        <v>2</v>
      </c>
      <c r="G10715" s="2" t="s">
        <v>17296</v>
      </c>
      <c r="H10715" t="s">
        <v>22</v>
      </c>
      <c r="I10715" t="s">
        <v>23</v>
      </c>
      <c r="J10715" s="2" t="s">
        <v>17297</v>
      </c>
      <c r="K10715" t="s">
        <v>17295</v>
      </c>
      <c r="L10715">
        <v>9</v>
      </c>
      <c r="M10715">
        <v>15</v>
      </c>
      <c r="N10715" s="2">
        <v>0</v>
      </c>
      <c r="O10715" s="2" t="s">
        <v>38</v>
      </c>
      <c r="P10715" s="3"/>
      <c r="Q10715" s="3" t="str">
        <f>LEFT(Table_Query_from_BetcoViews[[#This Row],[MainSKU]],6)</f>
        <v>E85795</v>
      </c>
    </row>
    <row r="10716" spans="1:17">
      <c r="A10716" t="s">
        <v>17294</v>
      </c>
      <c r="B10716" t="s">
        <v>18</v>
      </c>
      <c r="C10716" t="s">
        <v>19</v>
      </c>
      <c r="D10716" t="s">
        <v>19</v>
      </c>
      <c r="E10716" t="s">
        <v>17295</v>
      </c>
      <c r="F10716" s="3">
        <f>TYPE(Table_Query_from_BetcoViews[[#This Row],[AlternateID]])</f>
        <v>2</v>
      </c>
      <c r="G10716" s="2" t="s">
        <v>17297</v>
      </c>
      <c r="H10716" t="s">
        <v>22</v>
      </c>
      <c r="I10716" t="s">
        <v>23</v>
      </c>
      <c r="J10716" s="2" t="s">
        <v>17297</v>
      </c>
      <c r="K10716" t="s">
        <v>17295</v>
      </c>
      <c r="L10716">
        <v>9</v>
      </c>
      <c r="M10716">
        <v>15</v>
      </c>
      <c r="N10716" s="2">
        <v>0</v>
      </c>
      <c r="O10716" s="2" t="s">
        <v>38</v>
      </c>
      <c r="P10716" s="3"/>
      <c r="Q10716" s="3" t="str">
        <f>LEFT(Table_Query_from_BetcoViews[[#This Row],[MainSKU]],6)</f>
        <v>E85795</v>
      </c>
    </row>
    <row r="10717" spans="1:17">
      <c r="A10717" t="s">
        <v>17294</v>
      </c>
      <c r="B10717" t="s">
        <v>18</v>
      </c>
      <c r="C10717" t="s">
        <v>19</v>
      </c>
      <c r="D10717" t="s">
        <v>19</v>
      </c>
      <c r="E10717" t="s">
        <v>17295</v>
      </c>
      <c r="F10717" s="3">
        <f>TYPE(Table_Query_from_BetcoViews[[#This Row],[AlternateID]])</f>
        <v>2</v>
      </c>
      <c r="G10717" s="2" t="s">
        <v>17298</v>
      </c>
      <c r="H10717" t="s">
        <v>27</v>
      </c>
      <c r="I10717" t="s">
        <v>3567</v>
      </c>
      <c r="J10717" s="2" t="s">
        <v>17297</v>
      </c>
      <c r="K10717" t="s">
        <v>17295</v>
      </c>
      <c r="L10717">
        <v>9</v>
      </c>
      <c r="M10717">
        <v>15</v>
      </c>
      <c r="N10717" s="2">
        <v>0</v>
      </c>
      <c r="O10717" s="2" t="s">
        <v>38</v>
      </c>
      <c r="P10717" s="3"/>
      <c r="Q10717" s="3" t="str">
        <f>LEFT(Table_Query_from_BetcoViews[[#This Row],[MainSKU]],6)</f>
        <v>E85795</v>
      </c>
    </row>
    <row r="10718" spans="1:17">
      <c r="A10718" t="s">
        <v>17299</v>
      </c>
      <c r="B10718" t="s">
        <v>18</v>
      </c>
      <c r="C10718" t="s">
        <v>19</v>
      </c>
      <c r="D10718" t="s">
        <v>19</v>
      </c>
      <c r="E10718" t="s">
        <v>17300</v>
      </c>
      <c r="F10718" s="3">
        <f>TYPE(Table_Query_from_BetcoViews[[#This Row],[AlternateID]])</f>
        <v>2</v>
      </c>
      <c r="G10718" s="2" t="s">
        <v>17301</v>
      </c>
      <c r="H10718" t="s">
        <v>22</v>
      </c>
      <c r="I10718" t="s">
        <v>23</v>
      </c>
      <c r="J10718" s="2" t="s">
        <v>17302</v>
      </c>
      <c r="K10718" t="s">
        <v>17300</v>
      </c>
      <c r="L10718">
        <v>16.89</v>
      </c>
      <c r="M10718">
        <v>28.15</v>
      </c>
      <c r="N10718" s="2">
        <v>2</v>
      </c>
      <c r="O10718" s="2" t="s">
        <v>86</v>
      </c>
      <c r="P10718" s="3"/>
      <c r="Q10718" s="3" t="str">
        <f>LEFT(Table_Query_from_BetcoViews[[#This Row],[MainSKU]],6)</f>
        <v>E85796</v>
      </c>
    </row>
    <row r="10719" spans="1:17">
      <c r="A10719" t="s">
        <v>17299</v>
      </c>
      <c r="B10719" t="s">
        <v>18</v>
      </c>
      <c r="C10719" t="s">
        <v>19</v>
      </c>
      <c r="D10719" t="s">
        <v>19</v>
      </c>
      <c r="E10719" t="s">
        <v>17300</v>
      </c>
      <c r="F10719" s="3">
        <f>TYPE(Table_Query_from_BetcoViews[[#This Row],[AlternateID]])</f>
        <v>2</v>
      </c>
      <c r="G10719" s="2" t="s">
        <v>17302</v>
      </c>
      <c r="H10719" t="s">
        <v>22</v>
      </c>
      <c r="I10719" t="s">
        <v>23</v>
      </c>
      <c r="J10719" s="2" t="s">
        <v>17302</v>
      </c>
      <c r="K10719" t="s">
        <v>17300</v>
      </c>
      <c r="L10719">
        <v>16.89</v>
      </c>
      <c r="M10719">
        <v>28.15</v>
      </c>
      <c r="N10719" s="2">
        <v>2</v>
      </c>
      <c r="O10719" s="2" t="s">
        <v>86</v>
      </c>
      <c r="P10719" s="3"/>
      <c r="Q10719" s="3" t="str">
        <f>LEFT(Table_Query_from_BetcoViews[[#This Row],[MainSKU]],6)</f>
        <v>E85796</v>
      </c>
    </row>
    <row r="10720" spans="1:17">
      <c r="A10720" t="s">
        <v>17299</v>
      </c>
      <c r="B10720" t="s">
        <v>18</v>
      </c>
      <c r="C10720" t="s">
        <v>19</v>
      </c>
      <c r="D10720" t="s">
        <v>19</v>
      </c>
      <c r="E10720" t="s">
        <v>17300</v>
      </c>
      <c r="F10720" s="3">
        <f>TYPE(Table_Query_from_BetcoViews[[#This Row],[AlternateID]])</f>
        <v>2</v>
      </c>
      <c r="G10720" s="2" t="s">
        <v>17303</v>
      </c>
      <c r="H10720" t="s">
        <v>27</v>
      </c>
      <c r="I10720" t="s">
        <v>3567</v>
      </c>
      <c r="J10720" s="2" t="s">
        <v>17302</v>
      </c>
      <c r="K10720" t="s">
        <v>17300</v>
      </c>
      <c r="L10720">
        <v>16.89</v>
      </c>
      <c r="M10720">
        <v>28.15</v>
      </c>
      <c r="N10720" s="2">
        <v>2</v>
      </c>
      <c r="O10720" s="2" t="s">
        <v>86</v>
      </c>
      <c r="P10720" s="3"/>
      <c r="Q10720" s="3" t="str">
        <f>LEFT(Table_Query_from_BetcoViews[[#This Row],[MainSKU]],6)</f>
        <v>E85796</v>
      </c>
    </row>
    <row r="10721" spans="1:17">
      <c r="A10721" t="s">
        <v>17304</v>
      </c>
      <c r="B10721" t="s">
        <v>18</v>
      </c>
      <c r="C10721" t="s">
        <v>19</v>
      </c>
      <c r="D10721" t="s">
        <v>19</v>
      </c>
      <c r="E10721" t="s">
        <v>17305</v>
      </c>
      <c r="F10721" s="3">
        <f>TYPE(Table_Query_from_BetcoViews[[#This Row],[AlternateID]])</f>
        <v>2</v>
      </c>
      <c r="G10721" s="2" t="s">
        <v>17306</v>
      </c>
      <c r="H10721" t="s">
        <v>22</v>
      </c>
      <c r="I10721" t="s">
        <v>23</v>
      </c>
      <c r="J10721" s="2" t="s">
        <v>17307</v>
      </c>
      <c r="K10721" t="s">
        <v>17305</v>
      </c>
      <c r="L10721">
        <v>1.95</v>
      </c>
      <c r="M10721">
        <v>3.25</v>
      </c>
      <c r="N10721" s="2">
        <v>0</v>
      </c>
      <c r="O10721" s="2" t="s">
        <v>38</v>
      </c>
      <c r="P10721" s="3"/>
      <c r="Q10721" s="3" t="str">
        <f>LEFT(Table_Query_from_BetcoViews[[#This Row],[MainSKU]],6)</f>
        <v>E85797</v>
      </c>
    </row>
    <row r="10722" spans="1:17">
      <c r="A10722" t="s">
        <v>17304</v>
      </c>
      <c r="B10722" t="s">
        <v>18</v>
      </c>
      <c r="C10722" t="s">
        <v>19</v>
      </c>
      <c r="D10722" t="s">
        <v>19</v>
      </c>
      <c r="E10722" t="s">
        <v>17305</v>
      </c>
      <c r="F10722" s="3">
        <f>TYPE(Table_Query_from_BetcoViews[[#This Row],[AlternateID]])</f>
        <v>2</v>
      </c>
      <c r="G10722" s="2" t="s">
        <v>17307</v>
      </c>
      <c r="H10722" t="s">
        <v>22</v>
      </c>
      <c r="I10722" t="s">
        <v>23</v>
      </c>
      <c r="J10722" s="2" t="s">
        <v>17307</v>
      </c>
      <c r="K10722" t="s">
        <v>17305</v>
      </c>
      <c r="L10722">
        <v>1.95</v>
      </c>
      <c r="M10722">
        <v>3.25</v>
      </c>
      <c r="N10722" s="2">
        <v>0</v>
      </c>
      <c r="O10722" s="2" t="s">
        <v>38</v>
      </c>
      <c r="P10722" s="3"/>
      <c r="Q10722" s="3" t="str">
        <f>LEFT(Table_Query_from_BetcoViews[[#This Row],[MainSKU]],6)</f>
        <v>E85797</v>
      </c>
    </row>
    <row r="10723" spans="1:17">
      <c r="A10723" t="s">
        <v>17304</v>
      </c>
      <c r="B10723" t="s">
        <v>18</v>
      </c>
      <c r="C10723" t="s">
        <v>19</v>
      </c>
      <c r="D10723" t="s">
        <v>19</v>
      </c>
      <c r="E10723" t="s">
        <v>17305</v>
      </c>
      <c r="F10723" s="3">
        <f>TYPE(Table_Query_from_BetcoViews[[#This Row],[AlternateID]])</f>
        <v>2</v>
      </c>
      <c r="G10723" s="2" t="s">
        <v>17308</v>
      </c>
      <c r="H10723" t="s">
        <v>27</v>
      </c>
      <c r="I10723" t="s">
        <v>3567</v>
      </c>
      <c r="J10723" s="2" t="s">
        <v>17307</v>
      </c>
      <c r="K10723" t="s">
        <v>17305</v>
      </c>
      <c r="L10723">
        <v>1.95</v>
      </c>
      <c r="M10723">
        <v>3.25</v>
      </c>
      <c r="N10723" s="2">
        <v>0</v>
      </c>
      <c r="O10723" s="2" t="s">
        <v>38</v>
      </c>
      <c r="P10723" s="3"/>
      <c r="Q10723" s="3" t="str">
        <f>LEFT(Table_Query_from_BetcoViews[[#This Row],[MainSKU]],6)</f>
        <v>E85797</v>
      </c>
    </row>
    <row r="10724" spans="1:17">
      <c r="A10724" t="s">
        <v>17309</v>
      </c>
      <c r="B10724" t="s">
        <v>18</v>
      </c>
      <c r="C10724" t="s">
        <v>19</v>
      </c>
      <c r="D10724" t="s">
        <v>19</v>
      </c>
      <c r="E10724" t="s">
        <v>17310</v>
      </c>
      <c r="F10724" s="3">
        <f>TYPE(Table_Query_from_BetcoViews[[#This Row],[AlternateID]])</f>
        <v>2</v>
      </c>
      <c r="G10724" s="2" t="s">
        <v>17311</v>
      </c>
      <c r="H10724" t="s">
        <v>22</v>
      </c>
      <c r="I10724" t="s">
        <v>23</v>
      </c>
      <c r="J10724" s="2" t="s">
        <v>17311</v>
      </c>
      <c r="K10724" t="s">
        <v>17310</v>
      </c>
      <c r="L10724">
        <v>84.38</v>
      </c>
      <c r="M10724">
        <v>140.63</v>
      </c>
      <c r="N10724" s="2">
        <v>8</v>
      </c>
      <c r="O10724" s="2" t="s">
        <v>15797</v>
      </c>
      <c r="P10724" s="3"/>
      <c r="Q10724" s="3" t="str">
        <f>LEFT(Table_Query_from_BetcoViews[[#This Row],[MainSKU]],6)</f>
        <v>E85816</v>
      </c>
    </row>
    <row r="10725" spans="1:17">
      <c r="A10725" t="s">
        <v>17309</v>
      </c>
      <c r="B10725" t="s">
        <v>18</v>
      </c>
      <c r="C10725" t="s">
        <v>19</v>
      </c>
      <c r="D10725" t="s">
        <v>19</v>
      </c>
      <c r="E10725" t="s">
        <v>17310</v>
      </c>
      <c r="F10725" s="3">
        <f>TYPE(Table_Query_from_BetcoViews[[#This Row],[AlternateID]])</f>
        <v>2</v>
      </c>
      <c r="G10725" s="2" t="s">
        <v>17312</v>
      </c>
      <c r="H10725" t="s">
        <v>27</v>
      </c>
      <c r="I10725" t="s">
        <v>17313</v>
      </c>
      <c r="J10725" s="2" t="s">
        <v>17311</v>
      </c>
      <c r="K10725" t="s">
        <v>17310</v>
      </c>
      <c r="L10725">
        <v>84.38</v>
      </c>
      <c r="M10725">
        <v>140.63</v>
      </c>
      <c r="N10725" s="2">
        <v>8</v>
      </c>
      <c r="O10725" s="2" t="s">
        <v>15797</v>
      </c>
      <c r="P10725" s="3"/>
      <c r="Q10725" s="3" t="str">
        <f>LEFT(Table_Query_from_BetcoViews[[#This Row],[MainSKU]],6)</f>
        <v>E85816</v>
      </c>
    </row>
    <row r="10726" spans="1:17">
      <c r="A10726" t="s">
        <v>17314</v>
      </c>
      <c r="B10726" t="s">
        <v>18</v>
      </c>
      <c r="C10726" t="s">
        <v>19</v>
      </c>
      <c r="D10726" t="s">
        <v>19</v>
      </c>
      <c r="E10726" t="s">
        <v>17315</v>
      </c>
      <c r="F10726" s="3">
        <f>TYPE(Table_Query_from_BetcoViews[[#This Row],[AlternateID]])</f>
        <v>2</v>
      </c>
      <c r="G10726" s="2" t="s">
        <v>17316</v>
      </c>
      <c r="H10726" t="s">
        <v>22</v>
      </c>
      <c r="I10726" t="s">
        <v>23</v>
      </c>
      <c r="J10726" s="2" t="s">
        <v>17316</v>
      </c>
      <c r="K10726" t="s">
        <v>17315</v>
      </c>
      <c r="L10726">
        <v>32.6</v>
      </c>
      <c r="M10726">
        <v>54.33</v>
      </c>
      <c r="N10726" s="2">
        <v>7</v>
      </c>
      <c r="O10726" s="2" t="s">
        <v>86</v>
      </c>
      <c r="P10726" s="3"/>
      <c r="Q10726" s="3" t="str">
        <f>LEFT(Table_Query_from_BetcoViews[[#This Row],[MainSKU]],6)</f>
        <v>E85817</v>
      </c>
    </row>
    <row r="10727" spans="1:17">
      <c r="A10727" t="s">
        <v>17314</v>
      </c>
      <c r="B10727" t="s">
        <v>18</v>
      </c>
      <c r="C10727" t="s">
        <v>19</v>
      </c>
      <c r="D10727" t="s">
        <v>19</v>
      </c>
      <c r="E10727" t="s">
        <v>17315</v>
      </c>
      <c r="F10727" s="3">
        <f>TYPE(Table_Query_from_BetcoViews[[#This Row],[AlternateID]])</f>
        <v>2</v>
      </c>
      <c r="G10727" s="2" t="s">
        <v>17317</v>
      </c>
      <c r="H10727" t="s">
        <v>27</v>
      </c>
      <c r="I10727" t="s">
        <v>17313</v>
      </c>
      <c r="J10727" s="2" t="s">
        <v>17316</v>
      </c>
      <c r="K10727" t="s">
        <v>17315</v>
      </c>
      <c r="L10727">
        <v>32.6</v>
      </c>
      <c r="M10727">
        <v>54.33</v>
      </c>
      <c r="N10727" s="2">
        <v>7</v>
      </c>
      <c r="O10727" s="2" t="s">
        <v>86</v>
      </c>
      <c r="P10727" s="3"/>
      <c r="Q10727" s="3" t="str">
        <f>LEFT(Table_Query_from_BetcoViews[[#This Row],[MainSKU]],6)</f>
        <v>E85817</v>
      </c>
    </row>
    <row r="10728" spans="1:17">
      <c r="A10728" t="s">
        <v>17318</v>
      </c>
      <c r="B10728" t="s">
        <v>18</v>
      </c>
      <c r="C10728" t="s">
        <v>19</v>
      </c>
      <c r="D10728" t="s">
        <v>19</v>
      </c>
      <c r="E10728" t="s">
        <v>17319</v>
      </c>
      <c r="F10728" s="3">
        <f>TYPE(Table_Query_from_BetcoViews[[#This Row],[AlternateID]])</f>
        <v>2</v>
      </c>
      <c r="G10728" s="2" t="s">
        <v>17320</v>
      </c>
      <c r="H10728" t="s">
        <v>22</v>
      </c>
      <c r="I10728" t="s">
        <v>17313</v>
      </c>
      <c r="J10728" s="2" t="s">
        <v>17321</v>
      </c>
      <c r="K10728" t="s">
        <v>17319</v>
      </c>
      <c r="L10728">
        <v>4.88</v>
      </c>
      <c r="M10728">
        <v>8.1300000000000008</v>
      </c>
      <c r="N10728" s="2">
        <v>63</v>
      </c>
      <c r="O10728" s="2" t="s">
        <v>15797</v>
      </c>
      <c r="P10728" s="3"/>
      <c r="Q10728" s="3" t="str">
        <f>LEFT(Table_Query_from_BetcoViews[[#This Row],[MainSKU]],6)</f>
        <v>E85818</v>
      </c>
    </row>
    <row r="10729" spans="1:17">
      <c r="A10729" t="s">
        <v>17318</v>
      </c>
      <c r="B10729" t="s">
        <v>18</v>
      </c>
      <c r="C10729" t="s">
        <v>19</v>
      </c>
      <c r="D10729" t="s">
        <v>19</v>
      </c>
      <c r="E10729" t="s">
        <v>17319</v>
      </c>
      <c r="F10729" s="3">
        <f>TYPE(Table_Query_from_BetcoViews[[#This Row],[AlternateID]])</f>
        <v>2</v>
      </c>
      <c r="G10729" s="2" t="s">
        <v>17321</v>
      </c>
      <c r="H10729" t="s">
        <v>22</v>
      </c>
      <c r="I10729" t="s">
        <v>23</v>
      </c>
      <c r="J10729" s="2" t="s">
        <v>17321</v>
      </c>
      <c r="K10729" t="s">
        <v>17319</v>
      </c>
      <c r="L10729">
        <v>4.88</v>
      </c>
      <c r="M10729">
        <v>8.1300000000000008</v>
      </c>
      <c r="N10729" s="2">
        <v>63</v>
      </c>
      <c r="O10729" s="2" t="s">
        <v>15797</v>
      </c>
      <c r="P10729" s="3"/>
      <c r="Q10729" s="3" t="str">
        <f>LEFT(Table_Query_from_BetcoViews[[#This Row],[MainSKU]],6)</f>
        <v>E85818</v>
      </c>
    </row>
    <row r="10730" spans="1:17">
      <c r="A10730" t="s">
        <v>17318</v>
      </c>
      <c r="B10730" t="s">
        <v>18</v>
      </c>
      <c r="C10730" t="s">
        <v>19</v>
      </c>
      <c r="D10730" t="s">
        <v>19</v>
      </c>
      <c r="E10730" t="s">
        <v>17319</v>
      </c>
      <c r="F10730" s="3">
        <f>TYPE(Table_Query_from_BetcoViews[[#This Row],[AlternateID]])</f>
        <v>2</v>
      </c>
      <c r="G10730" s="2" t="s">
        <v>17322</v>
      </c>
      <c r="H10730" t="s">
        <v>27</v>
      </c>
      <c r="I10730" t="s">
        <v>381</v>
      </c>
      <c r="J10730" s="2" t="s">
        <v>17321</v>
      </c>
      <c r="K10730" t="s">
        <v>17319</v>
      </c>
      <c r="L10730">
        <v>4.88</v>
      </c>
      <c r="M10730">
        <v>8.1300000000000008</v>
      </c>
      <c r="N10730" s="2">
        <v>63</v>
      </c>
      <c r="O10730" s="2" t="s">
        <v>15797</v>
      </c>
      <c r="P10730" s="3"/>
      <c r="Q10730" s="3" t="str">
        <f>LEFT(Table_Query_from_BetcoViews[[#This Row],[MainSKU]],6)</f>
        <v>E85818</v>
      </c>
    </row>
    <row r="10731" spans="1:17">
      <c r="A10731" t="s">
        <v>17323</v>
      </c>
      <c r="B10731" t="s">
        <v>18</v>
      </c>
      <c r="C10731" t="s">
        <v>19</v>
      </c>
      <c r="D10731" t="s">
        <v>19</v>
      </c>
      <c r="E10731" t="s">
        <v>17324</v>
      </c>
      <c r="F10731" s="3">
        <f>TYPE(Table_Query_from_BetcoViews[[#This Row],[AlternateID]])</f>
        <v>2</v>
      </c>
      <c r="G10731" s="2" t="s">
        <v>17325</v>
      </c>
      <c r="H10731" t="s">
        <v>22</v>
      </c>
      <c r="I10731" t="s">
        <v>23</v>
      </c>
      <c r="J10731" s="2" t="s">
        <v>17325</v>
      </c>
      <c r="K10731" t="s">
        <v>17324</v>
      </c>
      <c r="L10731">
        <v>144.53</v>
      </c>
      <c r="M10731">
        <v>240.88</v>
      </c>
      <c r="N10731" s="2">
        <v>6</v>
      </c>
      <c r="O10731" s="2" t="s">
        <v>15797</v>
      </c>
      <c r="P10731" s="3"/>
      <c r="Q10731" s="3" t="str">
        <f>LEFT(Table_Query_from_BetcoViews[[#This Row],[MainSKU]],6)</f>
        <v>E85820</v>
      </c>
    </row>
    <row r="10732" spans="1:17">
      <c r="A10732" t="s">
        <v>17323</v>
      </c>
      <c r="B10732" t="s">
        <v>18</v>
      </c>
      <c r="C10732" t="s">
        <v>19</v>
      </c>
      <c r="D10732" t="s">
        <v>19</v>
      </c>
      <c r="E10732" t="s">
        <v>17324</v>
      </c>
      <c r="F10732" s="3">
        <f>TYPE(Table_Query_from_BetcoViews[[#This Row],[AlternateID]])</f>
        <v>2</v>
      </c>
      <c r="G10732" s="2" t="s">
        <v>17326</v>
      </c>
      <c r="H10732" t="s">
        <v>27</v>
      </c>
      <c r="I10732" t="s">
        <v>17313</v>
      </c>
      <c r="J10732" s="2" t="s">
        <v>17325</v>
      </c>
      <c r="K10732" t="s">
        <v>17324</v>
      </c>
      <c r="L10732">
        <v>144.53</v>
      </c>
      <c r="M10732">
        <v>240.88</v>
      </c>
      <c r="N10732" s="2">
        <v>6</v>
      </c>
      <c r="O10732" s="2" t="s">
        <v>15797</v>
      </c>
      <c r="P10732" s="3"/>
      <c r="Q10732" s="3" t="str">
        <f>LEFT(Table_Query_from_BetcoViews[[#This Row],[MainSKU]],6)</f>
        <v>E85820</v>
      </c>
    </row>
    <row r="10733" spans="1:17">
      <c r="A10733" t="s">
        <v>17327</v>
      </c>
      <c r="B10733" t="s">
        <v>18</v>
      </c>
      <c r="C10733" t="s">
        <v>19</v>
      </c>
      <c r="D10733" t="s">
        <v>19</v>
      </c>
      <c r="E10733" t="s">
        <v>17328</v>
      </c>
      <c r="F10733" s="3">
        <f>TYPE(Table_Query_from_BetcoViews[[#This Row],[AlternateID]])</f>
        <v>2</v>
      </c>
      <c r="G10733" s="2" t="s">
        <v>17329</v>
      </c>
      <c r="H10733" t="s">
        <v>22</v>
      </c>
      <c r="I10733" t="s">
        <v>23</v>
      </c>
      <c r="J10733" s="2" t="s">
        <v>17329</v>
      </c>
      <c r="K10733" t="s">
        <v>17328</v>
      </c>
      <c r="L10733">
        <v>1.35</v>
      </c>
      <c r="M10733">
        <v>2.25</v>
      </c>
      <c r="N10733" s="2">
        <v>3</v>
      </c>
      <c r="O10733" s="2" t="s">
        <v>424</v>
      </c>
      <c r="P10733" s="3"/>
      <c r="Q10733" s="3" t="str">
        <f>LEFT(Table_Query_from_BetcoViews[[#This Row],[MainSKU]],6)</f>
        <v>E85821</v>
      </c>
    </row>
    <row r="10734" spans="1:17">
      <c r="A10734" t="s">
        <v>17327</v>
      </c>
      <c r="B10734" t="s">
        <v>18</v>
      </c>
      <c r="C10734" t="s">
        <v>19</v>
      </c>
      <c r="D10734" t="s">
        <v>19</v>
      </c>
      <c r="E10734" t="s">
        <v>17328</v>
      </c>
      <c r="F10734" s="3">
        <f>TYPE(Table_Query_from_BetcoViews[[#This Row],[AlternateID]])</f>
        <v>2</v>
      </c>
      <c r="G10734" s="2" t="s">
        <v>17330</v>
      </c>
      <c r="H10734" t="s">
        <v>27</v>
      </c>
      <c r="I10734" t="s">
        <v>17313</v>
      </c>
      <c r="J10734" s="2" t="s">
        <v>17329</v>
      </c>
      <c r="K10734" t="s">
        <v>17328</v>
      </c>
      <c r="L10734">
        <v>1.35</v>
      </c>
      <c r="M10734">
        <v>2.25</v>
      </c>
      <c r="N10734" s="2">
        <v>3</v>
      </c>
      <c r="O10734" s="2" t="s">
        <v>424</v>
      </c>
      <c r="P10734" s="3"/>
      <c r="Q10734" s="3" t="str">
        <f>LEFT(Table_Query_from_BetcoViews[[#This Row],[MainSKU]],6)</f>
        <v>E85821</v>
      </c>
    </row>
    <row r="10735" spans="1:17">
      <c r="A10735" t="s">
        <v>17331</v>
      </c>
      <c r="B10735" t="s">
        <v>18</v>
      </c>
      <c r="C10735" t="s">
        <v>19</v>
      </c>
      <c r="D10735" t="s">
        <v>19</v>
      </c>
      <c r="E10735" t="s">
        <v>17332</v>
      </c>
      <c r="F10735" s="3">
        <f>TYPE(Table_Query_from_BetcoViews[[#This Row],[AlternateID]])</f>
        <v>2</v>
      </c>
      <c r="G10735" s="2" t="s">
        <v>17333</v>
      </c>
      <c r="H10735" t="s">
        <v>22</v>
      </c>
      <c r="I10735" t="s">
        <v>23</v>
      </c>
      <c r="J10735" s="2" t="s">
        <v>17333</v>
      </c>
      <c r="K10735" t="s">
        <v>17332</v>
      </c>
      <c r="L10735">
        <v>4.5999999999999996</v>
      </c>
      <c r="M10735">
        <v>7.67</v>
      </c>
      <c r="N10735" s="2">
        <v>2</v>
      </c>
      <c r="O10735" s="2" t="s">
        <v>86</v>
      </c>
      <c r="P10735" s="3"/>
      <c r="Q10735" s="3" t="str">
        <f>LEFT(Table_Query_from_BetcoViews[[#This Row],[MainSKU]],6)</f>
        <v>E85822</v>
      </c>
    </row>
    <row r="10736" spans="1:17">
      <c r="A10736" t="s">
        <v>17331</v>
      </c>
      <c r="B10736" t="s">
        <v>18</v>
      </c>
      <c r="C10736" t="s">
        <v>19</v>
      </c>
      <c r="D10736" t="s">
        <v>19</v>
      </c>
      <c r="E10736" t="s">
        <v>17332</v>
      </c>
      <c r="F10736" s="3">
        <f>TYPE(Table_Query_from_BetcoViews[[#This Row],[AlternateID]])</f>
        <v>2</v>
      </c>
      <c r="G10736" s="2" t="s">
        <v>17334</v>
      </c>
      <c r="H10736" t="s">
        <v>27</v>
      </c>
      <c r="I10736" t="s">
        <v>17313</v>
      </c>
      <c r="J10736" s="2" t="s">
        <v>17333</v>
      </c>
      <c r="K10736" t="s">
        <v>17332</v>
      </c>
      <c r="L10736">
        <v>4.5999999999999996</v>
      </c>
      <c r="M10736">
        <v>7.67</v>
      </c>
      <c r="N10736" s="2">
        <v>2</v>
      </c>
      <c r="O10736" s="2" t="s">
        <v>86</v>
      </c>
      <c r="P10736" s="3"/>
      <c r="Q10736" s="3" t="str">
        <f>LEFT(Table_Query_from_BetcoViews[[#This Row],[MainSKU]],6)</f>
        <v>E85822</v>
      </c>
    </row>
    <row r="10737" spans="1:17">
      <c r="A10737" t="s">
        <v>17335</v>
      </c>
      <c r="B10737" t="s">
        <v>18</v>
      </c>
      <c r="C10737" t="s">
        <v>19</v>
      </c>
      <c r="D10737" t="s">
        <v>19</v>
      </c>
      <c r="E10737" t="s">
        <v>17336</v>
      </c>
      <c r="F10737" s="3">
        <f>TYPE(Table_Query_from_BetcoViews[[#This Row],[AlternateID]])</f>
        <v>2</v>
      </c>
      <c r="G10737" s="2" t="s">
        <v>17337</v>
      </c>
      <c r="H10737" t="s">
        <v>22</v>
      </c>
      <c r="I10737" t="s">
        <v>23</v>
      </c>
      <c r="J10737" s="2" t="s">
        <v>17337</v>
      </c>
      <c r="K10737" t="s">
        <v>17336</v>
      </c>
      <c r="L10737">
        <v>1.35</v>
      </c>
      <c r="M10737">
        <v>2.25</v>
      </c>
      <c r="N10737" s="2">
        <v>2</v>
      </c>
      <c r="O10737" s="2" t="s">
        <v>137</v>
      </c>
      <c r="P10737" s="3"/>
      <c r="Q10737" s="3" t="str">
        <f>LEFT(Table_Query_from_BetcoViews[[#This Row],[MainSKU]],6)</f>
        <v>E85823</v>
      </c>
    </row>
    <row r="10738" spans="1:17">
      <c r="A10738" t="s">
        <v>17335</v>
      </c>
      <c r="B10738" t="s">
        <v>18</v>
      </c>
      <c r="C10738" t="s">
        <v>19</v>
      </c>
      <c r="D10738" t="s">
        <v>19</v>
      </c>
      <c r="E10738" t="s">
        <v>17336</v>
      </c>
      <c r="F10738" s="3">
        <f>TYPE(Table_Query_from_BetcoViews[[#This Row],[AlternateID]])</f>
        <v>2</v>
      </c>
      <c r="G10738" s="2" t="s">
        <v>17338</v>
      </c>
      <c r="H10738" t="s">
        <v>27</v>
      </c>
      <c r="I10738" t="s">
        <v>17313</v>
      </c>
      <c r="J10738" s="2" t="s">
        <v>17337</v>
      </c>
      <c r="K10738" t="s">
        <v>17336</v>
      </c>
      <c r="L10738">
        <v>1.35</v>
      </c>
      <c r="M10738">
        <v>2.25</v>
      </c>
      <c r="N10738" s="2">
        <v>2</v>
      </c>
      <c r="O10738" s="2" t="s">
        <v>137</v>
      </c>
      <c r="P10738" s="3"/>
      <c r="Q10738" s="3" t="str">
        <f>LEFT(Table_Query_from_BetcoViews[[#This Row],[MainSKU]],6)</f>
        <v>E85823</v>
      </c>
    </row>
    <row r="10739" spans="1:17">
      <c r="A10739" t="s">
        <v>17339</v>
      </c>
      <c r="B10739" t="s">
        <v>18</v>
      </c>
      <c r="C10739" t="s">
        <v>19</v>
      </c>
      <c r="D10739" t="s">
        <v>19</v>
      </c>
      <c r="E10739" t="s">
        <v>17340</v>
      </c>
      <c r="F10739" s="3">
        <f>TYPE(Table_Query_from_BetcoViews[[#This Row],[AlternateID]])</f>
        <v>2</v>
      </c>
      <c r="G10739" s="2" t="s">
        <v>17341</v>
      </c>
      <c r="H10739" t="s">
        <v>22</v>
      </c>
      <c r="I10739" t="s">
        <v>23</v>
      </c>
      <c r="J10739" s="2" t="s">
        <v>17341</v>
      </c>
      <c r="K10739" t="s">
        <v>17340</v>
      </c>
      <c r="L10739">
        <v>7.28</v>
      </c>
      <c r="M10739">
        <v>12.13</v>
      </c>
      <c r="N10739" s="2">
        <v>36</v>
      </c>
      <c r="O10739" s="2" t="s">
        <v>483</v>
      </c>
      <c r="P10739" s="3"/>
      <c r="Q10739" s="3" t="str">
        <f>LEFT(Table_Query_from_BetcoViews[[#This Row],[MainSKU]],6)</f>
        <v>E85824</v>
      </c>
    </row>
    <row r="10740" spans="1:17">
      <c r="A10740" t="s">
        <v>17339</v>
      </c>
      <c r="B10740" t="s">
        <v>18</v>
      </c>
      <c r="C10740" t="s">
        <v>19</v>
      </c>
      <c r="D10740" t="s">
        <v>19</v>
      </c>
      <c r="E10740" t="s">
        <v>17340</v>
      </c>
      <c r="F10740" s="3">
        <f>TYPE(Table_Query_from_BetcoViews[[#This Row],[AlternateID]])</f>
        <v>2</v>
      </c>
      <c r="G10740" s="2" t="s">
        <v>17342</v>
      </c>
      <c r="H10740" t="s">
        <v>22</v>
      </c>
      <c r="I10740" t="s">
        <v>23</v>
      </c>
      <c r="J10740" s="2" t="s">
        <v>17341</v>
      </c>
      <c r="K10740" t="s">
        <v>17340</v>
      </c>
      <c r="L10740">
        <v>7.28</v>
      </c>
      <c r="M10740">
        <v>12.13</v>
      </c>
      <c r="N10740" s="2">
        <v>36</v>
      </c>
      <c r="O10740" s="2" t="s">
        <v>483</v>
      </c>
      <c r="P10740" s="3"/>
      <c r="Q10740" s="3" t="str">
        <f>LEFT(Table_Query_from_BetcoViews[[#This Row],[MainSKU]],6)</f>
        <v>E85824</v>
      </c>
    </row>
    <row r="10741" spans="1:17">
      <c r="A10741" t="s">
        <v>17339</v>
      </c>
      <c r="B10741" t="s">
        <v>18</v>
      </c>
      <c r="C10741" t="s">
        <v>19</v>
      </c>
      <c r="D10741" t="s">
        <v>19</v>
      </c>
      <c r="E10741" t="s">
        <v>17340</v>
      </c>
      <c r="F10741" s="3">
        <f>TYPE(Table_Query_from_BetcoViews[[#This Row],[AlternateID]])</f>
        <v>2</v>
      </c>
      <c r="G10741" s="2" t="s">
        <v>17343</v>
      </c>
      <c r="H10741" t="s">
        <v>27</v>
      </c>
      <c r="I10741" t="s">
        <v>17313</v>
      </c>
      <c r="J10741" s="2" t="s">
        <v>17341</v>
      </c>
      <c r="K10741" t="s">
        <v>17340</v>
      </c>
      <c r="L10741">
        <v>7.28</v>
      </c>
      <c r="M10741">
        <v>12.13</v>
      </c>
      <c r="N10741" s="2">
        <v>36</v>
      </c>
      <c r="O10741" s="2" t="s">
        <v>483</v>
      </c>
      <c r="P10741" s="3"/>
      <c r="Q10741" s="3" t="str">
        <f>LEFT(Table_Query_from_BetcoViews[[#This Row],[MainSKU]],6)</f>
        <v>E85824</v>
      </c>
    </row>
    <row r="10742" spans="1:17">
      <c r="A10742" t="s">
        <v>17344</v>
      </c>
      <c r="B10742" t="s">
        <v>18</v>
      </c>
      <c r="C10742" t="s">
        <v>19</v>
      </c>
      <c r="D10742" t="s">
        <v>19</v>
      </c>
      <c r="E10742" t="s">
        <v>17345</v>
      </c>
      <c r="F10742" s="3">
        <f>TYPE(Table_Query_from_BetcoViews[[#This Row],[AlternateID]])</f>
        <v>2</v>
      </c>
      <c r="G10742" s="2" t="s">
        <v>17346</v>
      </c>
      <c r="H10742" t="s">
        <v>22</v>
      </c>
      <c r="I10742" t="s">
        <v>23</v>
      </c>
      <c r="J10742" s="2" t="s">
        <v>17346</v>
      </c>
      <c r="K10742" t="s">
        <v>17345</v>
      </c>
      <c r="L10742">
        <v>3.21</v>
      </c>
      <c r="M10742">
        <v>5.35</v>
      </c>
      <c r="N10742" s="2">
        <v>6</v>
      </c>
      <c r="O10742" s="2" t="s">
        <v>86</v>
      </c>
      <c r="P10742" s="3"/>
      <c r="Q10742" s="3" t="str">
        <f>LEFT(Table_Query_from_BetcoViews[[#This Row],[MainSKU]],6)</f>
        <v>E85826</v>
      </c>
    </row>
    <row r="10743" spans="1:17">
      <c r="A10743" t="s">
        <v>17344</v>
      </c>
      <c r="B10743" t="s">
        <v>18</v>
      </c>
      <c r="C10743" t="s">
        <v>19</v>
      </c>
      <c r="D10743" t="s">
        <v>19</v>
      </c>
      <c r="E10743" t="s">
        <v>17345</v>
      </c>
      <c r="F10743" s="3">
        <f>TYPE(Table_Query_from_BetcoViews[[#This Row],[AlternateID]])</f>
        <v>2</v>
      </c>
      <c r="G10743" s="2" t="s">
        <v>17347</v>
      </c>
      <c r="H10743" t="s">
        <v>27</v>
      </c>
      <c r="I10743" t="s">
        <v>17313</v>
      </c>
      <c r="J10743" s="2" t="s">
        <v>17346</v>
      </c>
      <c r="K10743" t="s">
        <v>17345</v>
      </c>
      <c r="L10743">
        <v>3.21</v>
      </c>
      <c r="M10743">
        <v>5.35</v>
      </c>
      <c r="N10743" s="2">
        <v>6</v>
      </c>
      <c r="O10743" s="2" t="s">
        <v>86</v>
      </c>
      <c r="P10743" s="3"/>
      <c r="Q10743" s="3" t="str">
        <f>LEFT(Table_Query_from_BetcoViews[[#This Row],[MainSKU]],6)</f>
        <v>E85826</v>
      </c>
    </row>
    <row r="10744" spans="1:17">
      <c r="A10744" t="s">
        <v>17348</v>
      </c>
      <c r="B10744" t="s">
        <v>18</v>
      </c>
      <c r="C10744" t="s">
        <v>19</v>
      </c>
      <c r="D10744" t="s">
        <v>19</v>
      </c>
      <c r="E10744" t="s">
        <v>17349</v>
      </c>
      <c r="F10744" s="3">
        <f>TYPE(Table_Query_from_BetcoViews[[#This Row],[AlternateID]])</f>
        <v>2</v>
      </c>
      <c r="G10744" s="2" t="s">
        <v>17350</v>
      </c>
      <c r="H10744" t="s">
        <v>22</v>
      </c>
      <c r="I10744" t="s">
        <v>23</v>
      </c>
      <c r="J10744" s="2" t="s">
        <v>17350</v>
      </c>
      <c r="K10744" t="s">
        <v>17349</v>
      </c>
      <c r="L10744">
        <v>47.6</v>
      </c>
      <c r="M10744">
        <v>79.33</v>
      </c>
      <c r="N10744" s="2">
        <v>0</v>
      </c>
      <c r="O10744" s="2" t="s">
        <v>38</v>
      </c>
      <c r="P10744" s="3"/>
      <c r="Q10744" s="3" t="str">
        <f>LEFT(Table_Query_from_BetcoViews[[#This Row],[MainSKU]],6)</f>
        <v>E85827</v>
      </c>
    </row>
    <row r="10745" spans="1:17">
      <c r="A10745" t="s">
        <v>17348</v>
      </c>
      <c r="B10745" t="s">
        <v>18</v>
      </c>
      <c r="C10745" t="s">
        <v>19</v>
      </c>
      <c r="D10745" t="s">
        <v>19</v>
      </c>
      <c r="E10745" t="s">
        <v>17349</v>
      </c>
      <c r="F10745" s="3">
        <f>TYPE(Table_Query_from_BetcoViews[[#This Row],[AlternateID]])</f>
        <v>2</v>
      </c>
      <c r="G10745" s="2" t="s">
        <v>17351</v>
      </c>
      <c r="H10745" t="s">
        <v>27</v>
      </c>
      <c r="I10745" t="s">
        <v>17313</v>
      </c>
      <c r="J10745" s="2" t="s">
        <v>17350</v>
      </c>
      <c r="K10745" t="s">
        <v>17349</v>
      </c>
      <c r="L10745">
        <v>47.6</v>
      </c>
      <c r="M10745">
        <v>79.33</v>
      </c>
      <c r="N10745" s="2">
        <v>0</v>
      </c>
      <c r="O10745" s="2" t="s">
        <v>38</v>
      </c>
      <c r="P10745" s="3"/>
      <c r="Q10745" s="3" t="str">
        <f>LEFT(Table_Query_from_BetcoViews[[#This Row],[MainSKU]],6)</f>
        <v>E85827</v>
      </c>
    </row>
    <row r="10746" spans="1:17">
      <c r="A10746" t="s">
        <v>17352</v>
      </c>
      <c r="B10746" t="s">
        <v>18</v>
      </c>
      <c r="C10746" t="s">
        <v>19</v>
      </c>
      <c r="D10746" t="s">
        <v>19</v>
      </c>
      <c r="E10746" t="s">
        <v>17353</v>
      </c>
      <c r="F10746" s="3">
        <f>TYPE(Table_Query_from_BetcoViews[[#This Row],[AlternateID]])</f>
        <v>2</v>
      </c>
      <c r="G10746" s="2" t="s">
        <v>17354</v>
      </c>
      <c r="H10746" t="s">
        <v>22</v>
      </c>
      <c r="I10746" t="s">
        <v>23</v>
      </c>
      <c r="J10746" s="2" t="s">
        <v>17354</v>
      </c>
      <c r="K10746" t="s">
        <v>17353</v>
      </c>
      <c r="L10746">
        <v>1.3</v>
      </c>
      <c r="M10746">
        <v>2.17</v>
      </c>
      <c r="N10746" s="2">
        <v>1</v>
      </c>
      <c r="O10746" s="2" t="s">
        <v>483</v>
      </c>
      <c r="P10746" s="3"/>
      <c r="Q10746" s="3" t="str">
        <f>LEFT(Table_Query_from_BetcoViews[[#This Row],[MainSKU]],6)</f>
        <v>E85828</v>
      </c>
    </row>
    <row r="10747" spans="1:17">
      <c r="A10747" t="s">
        <v>17352</v>
      </c>
      <c r="B10747" t="s">
        <v>18</v>
      </c>
      <c r="C10747" t="s">
        <v>19</v>
      </c>
      <c r="D10747" t="s">
        <v>19</v>
      </c>
      <c r="E10747" t="s">
        <v>17353</v>
      </c>
      <c r="F10747" s="3">
        <f>TYPE(Table_Query_from_BetcoViews[[#This Row],[AlternateID]])</f>
        <v>2</v>
      </c>
      <c r="G10747" s="2" t="s">
        <v>17355</v>
      </c>
      <c r="H10747" t="s">
        <v>27</v>
      </c>
      <c r="I10747" t="s">
        <v>17313</v>
      </c>
      <c r="J10747" s="2" t="s">
        <v>17354</v>
      </c>
      <c r="K10747" t="s">
        <v>17353</v>
      </c>
      <c r="L10747">
        <v>1.3</v>
      </c>
      <c r="M10747">
        <v>2.17</v>
      </c>
      <c r="N10747" s="2">
        <v>1</v>
      </c>
      <c r="O10747" s="2" t="s">
        <v>483</v>
      </c>
      <c r="P10747" s="3"/>
      <c r="Q10747" s="3" t="str">
        <f>LEFT(Table_Query_from_BetcoViews[[#This Row],[MainSKU]],6)</f>
        <v>E85828</v>
      </c>
    </row>
    <row r="10748" spans="1:17">
      <c r="A10748" t="s">
        <v>17356</v>
      </c>
      <c r="B10748" t="s">
        <v>18</v>
      </c>
      <c r="C10748" t="s">
        <v>19</v>
      </c>
      <c r="D10748" t="s">
        <v>19</v>
      </c>
      <c r="E10748" t="s">
        <v>17357</v>
      </c>
      <c r="F10748" s="3">
        <f>TYPE(Table_Query_from_BetcoViews[[#This Row],[AlternateID]])</f>
        <v>2</v>
      </c>
      <c r="G10748" s="2" t="s">
        <v>17358</v>
      </c>
      <c r="H10748" t="s">
        <v>22</v>
      </c>
      <c r="I10748" t="s">
        <v>23</v>
      </c>
      <c r="J10748" s="2" t="s">
        <v>17358</v>
      </c>
      <c r="K10748" t="s">
        <v>17357</v>
      </c>
      <c r="L10748">
        <v>99999</v>
      </c>
      <c r="M10748">
        <v>99999</v>
      </c>
      <c r="N10748" s="2">
        <v>0</v>
      </c>
      <c r="O10748" s="2" t="s">
        <v>38</v>
      </c>
      <c r="P10748" s="3"/>
      <c r="Q10748" s="3" t="str">
        <f>LEFT(Table_Query_from_BetcoViews[[#This Row],[MainSKU]],6)</f>
        <v>E85829</v>
      </c>
    </row>
    <row r="10749" spans="1:17">
      <c r="A10749" t="s">
        <v>17356</v>
      </c>
      <c r="B10749" t="s">
        <v>18</v>
      </c>
      <c r="C10749" t="s">
        <v>19</v>
      </c>
      <c r="D10749" t="s">
        <v>19</v>
      </c>
      <c r="E10749" t="s">
        <v>17357</v>
      </c>
      <c r="F10749" s="3">
        <f>TYPE(Table_Query_from_BetcoViews[[#This Row],[AlternateID]])</f>
        <v>2</v>
      </c>
      <c r="G10749" s="2" t="s">
        <v>17359</v>
      </c>
      <c r="H10749" t="s">
        <v>27</v>
      </c>
      <c r="I10749" t="s">
        <v>17313</v>
      </c>
      <c r="J10749" s="2" t="s">
        <v>17358</v>
      </c>
      <c r="K10749" t="s">
        <v>17357</v>
      </c>
      <c r="L10749">
        <v>99999</v>
      </c>
      <c r="M10749">
        <v>99999</v>
      </c>
      <c r="N10749" s="2">
        <v>0</v>
      </c>
      <c r="O10749" s="2" t="s">
        <v>38</v>
      </c>
      <c r="P10749" s="3"/>
      <c r="Q10749" s="3" t="str">
        <f>LEFT(Table_Query_from_BetcoViews[[#This Row],[MainSKU]],6)</f>
        <v>E85829</v>
      </c>
    </row>
    <row r="10750" spans="1:17">
      <c r="A10750" t="s">
        <v>17360</v>
      </c>
      <c r="B10750" t="s">
        <v>18</v>
      </c>
      <c r="C10750" t="s">
        <v>19</v>
      </c>
      <c r="D10750" t="s">
        <v>19</v>
      </c>
      <c r="E10750" t="s">
        <v>17361</v>
      </c>
      <c r="F10750" s="3">
        <f>TYPE(Table_Query_from_BetcoViews[[#This Row],[AlternateID]])</f>
        <v>2</v>
      </c>
      <c r="G10750" s="2" t="s">
        <v>17362</v>
      </c>
      <c r="H10750" t="s">
        <v>22</v>
      </c>
      <c r="I10750" t="s">
        <v>23</v>
      </c>
      <c r="J10750" s="2" t="s">
        <v>17362</v>
      </c>
      <c r="K10750" t="s">
        <v>17361</v>
      </c>
      <c r="L10750">
        <v>14.57</v>
      </c>
      <c r="M10750">
        <v>24.28</v>
      </c>
      <c r="N10750" s="2">
        <v>6</v>
      </c>
      <c r="O10750" s="2" t="s">
        <v>15797</v>
      </c>
      <c r="P10750" s="3"/>
      <c r="Q10750" s="3" t="str">
        <f>LEFT(Table_Query_from_BetcoViews[[#This Row],[MainSKU]],6)</f>
        <v>E85830</v>
      </c>
    </row>
    <row r="10751" spans="1:17">
      <c r="A10751" t="s">
        <v>17360</v>
      </c>
      <c r="B10751" t="s">
        <v>18</v>
      </c>
      <c r="C10751" t="s">
        <v>19</v>
      </c>
      <c r="D10751" t="s">
        <v>19</v>
      </c>
      <c r="E10751" t="s">
        <v>17361</v>
      </c>
      <c r="F10751" s="3">
        <f>TYPE(Table_Query_from_BetcoViews[[#This Row],[AlternateID]])</f>
        <v>2</v>
      </c>
      <c r="G10751" s="2" t="s">
        <v>17363</v>
      </c>
      <c r="H10751" t="s">
        <v>27</v>
      </c>
      <c r="I10751" t="s">
        <v>17313</v>
      </c>
      <c r="J10751" s="2" t="s">
        <v>17362</v>
      </c>
      <c r="K10751" t="s">
        <v>17361</v>
      </c>
      <c r="L10751">
        <v>14.57</v>
      </c>
      <c r="M10751">
        <v>24.28</v>
      </c>
      <c r="N10751" s="2">
        <v>6</v>
      </c>
      <c r="O10751" s="2" t="s">
        <v>15797</v>
      </c>
      <c r="P10751" s="3"/>
      <c r="Q10751" s="3" t="str">
        <f>LEFT(Table_Query_from_BetcoViews[[#This Row],[MainSKU]],6)</f>
        <v>E85830</v>
      </c>
    </row>
    <row r="10752" spans="1:17">
      <c r="A10752" t="s">
        <v>17364</v>
      </c>
      <c r="B10752" t="s">
        <v>18</v>
      </c>
      <c r="C10752" t="s">
        <v>19</v>
      </c>
      <c r="D10752" t="s">
        <v>19</v>
      </c>
      <c r="E10752" t="s">
        <v>17365</v>
      </c>
      <c r="F10752" s="3">
        <f>TYPE(Table_Query_from_BetcoViews[[#This Row],[AlternateID]])</f>
        <v>2</v>
      </c>
      <c r="G10752" s="2" t="s">
        <v>17366</v>
      </c>
      <c r="H10752" t="s">
        <v>22</v>
      </c>
      <c r="I10752" t="s">
        <v>23</v>
      </c>
      <c r="J10752" s="2" t="s">
        <v>17366</v>
      </c>
      <c r="K10752" t="s">
        <v>17365</v>
      </c>
      <c r="L10752">
        <v>4.83</v>
      </c>
      <c r="M10752">
        <v>8.0500000000000007</v>
      </c>
      <c r="N10752" s="2">
        <v>5</v>
      </c>
      <c r="O10752" s="2" t="s">
        <v>86</v>
      </c>
      <c r="P10752" s="3"/>
      <c r="Q10752" s="3" t="str">
        <f>LEFT(Table_Query_from_BetcoViews[[#This Row],[MainSKU]],6)</f>
        <v>E85831</v>
      </c>
    </row>
    <row r="10753" spans="1:17">
      <c r="A10753" t="s">
        <v>17364</v>
      </c>
      <c r="B10753" t="s">
        <v>18</v>
      </c>
      <c r="C10753" t="s">
        <v>19</v>
      </c>
      <c r="D10753" t="s">
        <v>19</v>
      </c>
      <c r="E10753" t="s">
        <v>17365</v>
      </c>
      <c r="F10753" s="3">
        <f>TYPE(Table_Query_from_BetcoViews[[#This Row],[AlternateID]])</f>
        <v>2</v>
      </c>
      <c r="G10753" s="2" t="s">
        <v>17367</v>
      </c>
      <c r="H10753" t="s">
        <v>27</v>
      </c>
      <c r="I10753" t="s">
        <v>17313</v>
      </c>
      <c r="J10753" s="2" t="s">
        <v>17366</v>
      </c>
      <c r="K10753" t="s">
        <v>17365</v>
      </c>
      <c r="L10753">
        <v>4.83</v>
      </c>
      <c r="M10753">
        <v>8.0500000000000007</v>
      </c>
      <c r="N10753" s="2">
        <v>5</v>
      </c>
      <c r="O10753" s="2" t="s">
        <v>86</v>
      </c>
      <c r="P10753" s="3"/>
      <c r="Q10753" s="3" t="str">
        <f>LEFT(Table_Query_from_BetcoViews[[#This Row],[MainSKU]],6)</f>
        <v>E85831</v>
      </c>
    </row>
    <row r="10754" spans="1:17">
      <c r="A10754" t="s">
        <v>17368</v>
      </c>
      <c r="B10754" t="s">
        <v>18</v>
      </c>
      <c r="C10754" t="s">
        <v>19</v>
      </c>
      <c r="D10754" t="s">
        <v>19</v>
      </c>
      <c r="E10754" t="s">
        <v>16428</v>
      </c>
      <c r="F10754" s="3">
        <f>TYPE(Table_Query_from_BetcoViews[[#This Row],[AlternateID]])</f>
        <v>2</v>
      </c>
      <c r="G10754" s="2" t="s">
        <v>17369</v>
      </c>
      <c r="H10754" t="s">
        <v>22</v>
      </c>
      <c r="I10754" t="s">
        <v>23</v>
      </c>
      <c r="J10754" s="2" t="s">
        <v>17369</v>
      </c>
      <c r="K10754" t="s">
        <v>16428</v>
      </c>
      <c r="L10754">
        <v>99999</v>
      </c>
      <c r="M10754">
        <v>99999</v>
      </c>
      <c r="N10754" s="2">
        <v>0</v>
      </c>
      <c r="O10754" s="2" t="s">
        <v>38</v>
      </c>
      <c r="P10754" s="3"/>
      <c r="Q10754" s="3" t="str">
        <f>LEFT(Table_Query_from_BetcoViews[[#This Row],[MainSKU]],6)</f>
        <v>E85832</v>
      </c>
    </row>
    <row r="10755" spans="1:17">
      <c r="A10755" t="s">
        <v>17368</v>
      </c>
      <c r="B10755" t="s">
        <v>18</v>
      </c>
      <c r="C10755" t="s">
        <v>19</v>
      </c>
      <c r="D10755" t="s">
        <v>19</v>
      </c>
      <c r="E10755" t="s">
        <v>16428</v>
      </c>
      <c r="F10755" s="3">
        <f>TYPE(Table_Query_from_BetcoViews[[#This Row],[AlternateID]])</f>
        <v>2</v>
      </c>
      <c r="G10755" s="2" t="s">
        <v>17370</v>
      </c>
      <c r="H10755" t="s">
        <v>27</v>
      </c>
      <c r="I10755" t="s">
        <v>17313</v>
      </c>
      <c r="J10755" s="2" t="s">
        <v>17369</v>
      </c>
      <c r="K10755" t="s">
        <v>16428</v>
      </c>
      <c r="L10755">
        <v>99999</v>
      </c>
      <c r="M10755">
        <v>99999</v>
      </c>
      <c r="N10755" s="2">
        <v>0</v>
      </c>
      <c r="O10755" s="2" t="s">
        <v>38</v>
      </c>
      <c r="P10755" s="3"/>
      <c r="Q10755" s="3" t="str">
        <f>LEFT(Table_Query_from_BetcoViews[[#This Row],[MainSKU]],6)</f>
        <v>E85832</v>
      </c>
    </row>
    <row r="10756" spans="1:17">
      <c r="A10756" t="s">
        <v>17371</v>
      </c>
      <c r="B10756" t="s">
        <v>18</v>
      </c>
      <c r="C10756" t="s">
        <v>19</v>
      </c>
      <c r="D10756" t="s">
        <v>19</v>
      </c>
      <c r="E10756" t="s">
        <v>17372</v>
      </c>
      <c r="F10756" s="3">
        <f>TYPE(Table_Query_from_BetcoViews[[#This Row],[AlternateID]])</f>
        <v>2</v>
      </c>
      <c r="G10756" s="2" t="s">
        <v>17373</v>
      </c>
      <c r="H10756" t="s">
        <v>22</v>
      </c>
      <c r="I10756" t="s">
        <v>23</v>
      </c>
      <c r="J10756" s="2" t="s">
        <v>17373</v>
      </c>
      <c r="K10756" t="s">
        <v>17372</v>
      </c>
      <c r="L10756">
        <v>20.309999999999999</v>
      </c>
      <c r="M10756">
        <v>33.85</v>
      </c>
      <c r="N10756" s="2">
        <v>2</v>
      </c>
      <c r="O10756" s="2" t="s">
        <v>86</v>
      </c>
      <c r="P10756" s="3"/>
      <c r="Q10756" s="3" t="str">
        <f>LEFT(Table_Query_from_BetcoViews[[#This Row],[MainSKU]],6)</f>
        <v>E85833</v>
      </c>
    </row>
    <row r="10757" spans="1:17">
      <c r="A10757" t="s">
        <v>17371</v>
      </c>
      <c r="B10757" t="s">
        <v>18</v>
      </c>
      <c r="C10757" t="s">
        <v>19</v>
      </c>
      <c r="D10757" t="s">
        <v>19</v>
      </c>
      <c r="E10757" t="s">
        <v>17372</v>
      </c>
      <c r="F10757" s="3">
        <f>TYPE(Table_Query_from_BetcoViews[[#This Row],[AlternateID]])</f>
        <v>2</v>
      </c>
      <c r="G10757" s="2" t="s">
        <v>17374</v>
      </c>
      <c r="H10757" t="s">
        <v>27</v>
      </c>
      <c r="I10757" t="s">
        <v>17313</v>
      </c>
      <c r="J10757" s="2" t="s">
        <v>17373</v>
      </c>
      <c r="K10757" t="s">
        <v>17372</v>
      </c>
      <c r="L10757">
        <v>20.309999999999999</v>
      </c>
      <c r="M10757">
        <v>33.85</v>
      </c>
      <c r="N10757" s="2">
        <v>2</v>
      </c>
      <c r="O10757" s="2" t="s">
        <v>86</v>
      </c>
      <c r="P10757" s="3"/>
      <c r="Q10757" s="3" t="str">
        <f>LEFT(Table_Query_from_BetcoViews[[#This Row],[MainSKU]],6)</f>
        <v>E85833</v>
      </c>
    </row>
    <row r="10758" spans="1:17">
      <c r="A10758" t="s">
        <v>17375</v>
      </c>
      <c r="B10758" t="s">
        <v>18</v>
      </c>
      <c r="C10758" t="s">
        <v>19</v>
      </c>
      <c r="D10758" t="s">
        <v>19</v>
      </c>
      <c r="E10758" t="s">
        <v>17376</v>
      </c>
      <c r="F10758" s="3">
        <f>TYPE(Table_Query_from_BetcoViews[[#This Row],[AlternateID]])</f>
        <v>2</v>
      </c>
      <c r="G10758" s="2" t="s">
        <v>17377</v>
      </c>
      <c r="H10758" t="s">
        <v>22</v>
      </c>
      <c r="I10758" t="s">
        <v>23</v>
      </c>
      <c r="J10758" s="2" t="s">
        <v>17377</v>
      </c>
      <c r="K10758" t="s">
        <v>17376</v>
      </c>
      <c r="L10758">
        <v>1.35</v>
      </c>
      <c r="M10758">
        <v>2.25</v>
      </c>
      <c r="N10758" s="2">
        <v>0</v>
      </c>
      <c r="O10758" s="2" t="s">
        <v>38</v>
      </c>
      <c r="P10758" s="3"/>
      <c r="Q10758" s="3" t="str">
        <f>LEFT(Table_Query_from_BetcoViews[[#This Row],[MainSKU]],6)</f>
        <v>E85834</v>
      </c>
    </row>
    <row r="10759" spans="1:17">
      <c r="A10759" t="s">
        <v>17375</v>
      </c>
      <c r="B10759" t="s">
        <v>18</v>
      </c>
      <c r="C10759" t="s">
        <v>19</v>
      </c>
      <c r="D10759" t="s">
        <v>19</v>
      </c>
      <c r="E10759" t="s">
        <v>17376</v>
      </c>
      <c r="F10759" s="3">
        <f>TYPE(Table_Query_from_BetcoViews[[#This Row],[AlternateID]])</f>
        <v>2</v>
      </c>
      <c r="G10759" s="2" t="s">
        <v>17378</v>
      </c>
      <c r="H10759" t="s">
        <v>27</v>
      </c>
      <c r="I10759" t="s">
        <v>17313</v>
      </c>
      <c r="J10759" s="2" t="s">
        <v>17377</v>
      </c>
      <c r="K10759" t="s">
        <v>17376</v>
      </c>
      <c r="L10759">
        <v>1.35</v>
      </c>
      <c r="M10759">
        <v>2.25</v>
      </c>
      <c r="N10759" s="2">
        <v>0</v>
      </c>
      <c r="O10759" s="2" t="s">
        <v>38</v>
      </c>
      <c r="P10759" s="3"/>
      <c r="Q10759" s="3" t="str">
        <f>LEFT(Table_Query_from_BetcoViews[[#This Row],[MainSKU]],6)</f>
        <v>E85834</v>
      </c>
    </row>
    <row r="10760" spans="1:17">
      <c r="A10760" t="s">
        <v>17379</v>
      </c>
      <c r="B10760" t="s">
        <v>18</v>
      </c>
      <c r="C10760" t="s">
        <v>19</v>
      </c>
      <c r="D10760" t="s">
        <v>19</v>
      </c>
      <c r="E10760" t="s">
        <v>17380</v>
      </c>
      <c r="F10760" s="3">
        <f>TYPE(Table_Query_from_BetcoViews[[#This Row],[AlternateID]])</f>
        <v>2</v>
      </c>
      <c r="G10760" s="2" t="s">
        <v>17381</v>
      </c>
      <c r="H10760" t="s">
        <v>22</v>
      </c>
      <c r="I10760" t="s">
        <v>23</v>
      </c>
      <c r="J10760" s="2" t="s">
        <v>17381</v>
      </c>
      <c r="K10760" t="s">
        <v>17380</v>
      </c>
      <c r="L10760">
        <v>3.21</v>
      </c>
      <c r="M10760">
        <v>5.35</v>
      </c>
      <c r="N10760" s="2">
        <v>0</v>
      </c>
      <c r="O10760" s="2" t="s">
        <v>38</v>
      </c>
      <c r="P10760" s="3"/>
      <c r="Q10760" s="3" t="str">
        <f>LEFT(Table_Query_from_BetcoViews[[#This Row],[MainSKU]],6)</f>
        <v>E85835</v>
      </c>
    </row>
    <row r="10761" spans="1:17">
      <c r="A10761" t="s">
        <v>17379</v>
      </c>
      <c r="B10761" t="s">
        <v>18</v>
      </c>
      <c r="C10761" t="s">
        <v>19</v>
      </c>
      <c r="D10761" t="s">
        <v>19</v>
      </c>
      <c r="E10761" t="s">
        <v>17380</v>
      </c>
      <c r="F10761" s="3">
        <f>TYPE(Table_Query_from_BetcoViews[[#This Row],[AlternateID]])</f>
        <v>2</v>
      </c>
      <c r="G10761" s="2" t="s">
        <v>17382</v>
      </c>
      <c r="H10761" t="s">
        <v>22</v>
      </c>
      <c r="I10761" t="s">
        <v>23</v>
      </c>
      <c r="J10761" s="2" t="s">
        <v>17381</v>
      </c>
      <c r="K10761" t="s">
        <v>17380</v>
      </c>
      <c r="L10761">
        <v>3.21</v>
      </c>
      <c r="M10761">
        <v>5.35</v>
      </c>
      <c r="N10761" s="2">
        <v>0</v>
      </c>
      <c r="O10761" s="2" t="s">
        <v>38</v>
      </c>
      <c r="P10761" s="3"/>
      <c r="Q10761" s="3" t="str">
        <f>LEFT(Table_Query_from_BetcoViews[[#This Row],[MainSKU]],6)</f>
        <v>E85835</v>
      </c>
    </row>
    <row r="10762" spans="1:17">
      <c r="A10762" t="s">
        <v>17379</v>
      </c>
      <c r="B10762" t="s">
        <v>18</v>
      </c>
      <c r="C10762" t="s">
        <v>19</v>
      </c>
      <c r="D10762" t="s">
        <v>19</v>
      </c>
      <c r="E10762" t="s">
        <v>17380</v>
      </c>
      <c r="F10762" s="3">
        <f>TYPE(Table_Query_from_BetcoViews[[#This Row],[AlternateID]])</f>
        <v>2</v>
      </c>
      <c r="G10762" s="2" t="s">
        <v>17383</v>
      </c>
      <c r="H10762" t="s">
        <v>22</v>
      </c>
      <c r="I10762" t="s">
        <v>23</v>
      </c>
      <c r="J10762" s="2" t="s">
        <v>17381</v>
      </c>
      <c r="K10762" t="s">
        <v>17380</v>
      </c>
      <c r="L10762">
        <v>3.21</v>
      </c>
      <c r="M10762">
        <v>5.35</v>
      </c>
      <c r="N10762" s="2">
        <v>0</v>
      </c>
      <c r="O10762" s="2" t="s">
        <v>38</v>
      </c>
      <c r="P10762" s="3"/>
      <c r="Q10762" s="3" t="str">
        <f>LEFT(Table_Query_from_BetcoViews[[#This Row],[MainSKU]],6)</f>
        <v>E85835</v>
      </c>
    </row>
    <row r="10763" spans="1:17">
      <c r="A10763" t="s">
        <v>17379</v>
      </c>
      <c r="B10763" t="s">
        <v>18</v>
      </c>
      <c r="C10763" t="s">
        <v>19</v>
      </c>
      <c r="D10763" t="s">
        <v>19</v>
      </c>
      <c r="E10763" t="s">
        <v>17380</v>
      </c>
      <c r="F10763" s="3">
        <f>TYPE(Table_Query_from_BetcoViews[[#This Row],[AlternateID]])</f>
        <v>2</v>
      </c>
      <c r="G10763" s="2" t="s">
        <v>17384</v>
      </c>
      <c r="H10763" t="s">
        <v>27</v>
      </c>
      <c r="I10763" t="s">
        <v>17313</v>
      </c>
      <c r="J10763" s="2" t="s">
        <v>17381</v>
      </c>
      <c r="K10763" t="s">
        <v>17380</v>
      </c>
      <c r="L10763">
        <v>3.21</v>
      </c>
      <c r="M10763">
        <v>5.35</v>
      </c>
      <c r="N10763" s="2">
        <v>0</v>
      </c>
      <c r="O10763" s="2" t="s">
        <v>38</v>
      </c>
      <c r="P10763" s="3"/>
      <c r="Q10763" s="3" t="str">
        <f>LEFT(Table_Query_from_BetcoViews[[#This Row],[MainSKU]],6)</f>
        <v>E85835</v>
      </c>
    </row>
    <row r="10764" spans="1:17">
      <c r="A10764" t="s">
        <v>17385</v>
      </c>
      <c r="B10764" t="s">
        <v>18</v>
      </c>
      <c r="C10764" t="s">
        <v>19</v>
      </c>
      <c r="D10764" t="s">
        <v>19</v>
      </c>
      <c r="E10764" t="s">
        <v>17386</v>
      </c>
      <c r="F10764" s="3">
        <f>TYPE(Table_Query_from_BetcoViews[[#This Row],[AlternateID]])</f>
        <v>2</v>
      </c>
      <c r="G10764" s="2" t="s">
        <v>17387</v>
      </c>
      <c r="H10764" t="s">
        <v>22</v>
      </c>
      <c r="I10764" t="s">
        <v>23</v>
      </c>
      <c r="J10764" s="2" t="s">
        <v>17387</v>
      </c>
      <c r="K10764" t="s">
        <v>17386</v>
      </c>
      <c r="L10764">
        <v>3.21</v>
      </c>
      <c r="M10764">
        <v>5.35</v>
      </c>
      <c r="N10764" s="2">
        <v>2</v>
      </c>
      <c r="O10764" s="2" t="s">
        <v>86</v>
      </c>
      <c r="P10764" s="3"/>
      <c r="Q10764" s="3" t="str">
        <f>LEFT(Table_Query_from_BetcoViews[[#This Row],[MainSKU]],6)</f>
        <v>E85836</v>
      </c>
    </row>
    <row r="10765" spans="1:17">
      <c r="A10765" t="s">
        <v>17385</v>
      </c>
      <c r="B10765" t="s">
        <v>18</v>
      </c>
      <c r="C10765" t="s">
        <v>19</v>
      </c>
      <c r="D10765" t="s">
        <v>19</v>
      </c>
      <c r="E10765" t="s">
        <v>17386</v>
      </c>
      <c r="F10765" s="3">
        <f>TYPE(Table_Query_from_BetcoViews[[#This Row],[AlternateID]])</f>
        <v>2</v>
      </c>
      <c r="G10765" s="2" t="s">
        <v>17388</v>
      </c>
      <c r="H10765" t="s">
        <v>27</v>
      </c>
      <c r="I10765" t="s">
        <v>17313</v>
      </c>
      <c r="J10765" s="2" t="s">
        <v>17387</v>
      </c>
      <c r="K10765" t="s">
        <v>17386</v>
      </c>
      <c r="L10765">
        <v>3.21</v>
      </c>
      <c r="M10765">
        <v>5.35</v>
      </c>
      <c r="N10765" s="2">
        <v>2</v>
      </c>
      <c r="O10765" s="2" t="s">
        <v>86</v>
      </c>
      <c r="P10765" s="3"/>
      <c r="Q10765" s="3" t="str">
        <f>LEFT(Table_Query_from_BetcoViews[[#This Row],[MainSKU]],6)</f>
        <v>E85836</v>
      </c>
    </row>
    <row r="10766" spans="1:17">
      <c r="A10766" t="s">
        <v>17389</v>
      </c>
      <c r="B10766" t="s">
        <v>18</v>
      </c>
      <c r="C10766" t="s">
        <v>19</v>
      </c>
      <c r="D10766" t="s">
        <v>19</v>
      </c>
      <c r="E10766" t="s">
        <v>17390</v>
      </c>
      <c r="F10766" s="3">
        <f>TYPE(Table_Query_from_BetcoViews[[#This Row],[AlternateID]])</f>
        <v>2</v>
      </c>
      <c r="G10766" s="2" t="s">
        <v>17391</v>
      </c>
      <c r="H10766" t="s">
        <v>22</v>
      </c>
      <c r="I10766" t="s">
        <v>23</v>
      </c>
      <c r="J10766" s="2" t="s">
        <v>17391</v>
      </c>
      <c r="K10766" t="s">
        <v>17390</v>
      </c>
      <c r="L10766">
        <v>2.12</v>
      </c>
      <c r="M10766">
        <v>3.53</v>
      </c>
      <c r="N10766" s="2">
        <v>0</v>
      </c>
      <c r="O10766" s="2" t="s">
        <v>38</v>
      </c>
      <c r="P10766" s="3"/>
      <c r="Q10766" s="3" t="str">
        <f>LEFT(Table_Query_from_BetcoViews[[#This Row],[MainSKU]],6)</f>
        <v>E85837</v>
      </c>
    </row>
    <row r="10767" spans="1:17">
      <c r="A10767" t="s">
        <v>17389</v>
      </c>
      <c r="B10767" t="s">
        <v>18</v>
      </c>
      <c r="C10767" t="s">
        <v>19</v>
      </c>
      <c r="D10767" t="s">
        <v>19</v>
      </c>
      <c r="E10767" t="s">
        <v>17390</v>
      </c>
      <c r="F10767" s="3">
        <f>TYPE(Table_Query_from_BetcoViews[[#This Row],[AlternateID]])</f>
        <v>2</v>
      </c>
      <c r="G10767" s="2" t="s">
        <v>17392</v>
      </c>
      <c r="H10767" t="s">
        <v>27</v>
      </c>
      <c r="I10767" t="s">
        <v>17313</v>
      </c>
      <c r="J10767" s="2" t="s">
        <v>17391</v>
      </c>
      <c r="K10767" t="s">
        <v>17390</v>
      </c>
      <c r="L10767">
        <v>2.12</v>
      </c>
      <c r="M10767">
        <v>3.53</v>
      </c>
      <c r="N10767" s="2">
        <v>0</v>
      </c>
      <c r="O10767" s="2" t="s">
        <v>38</v>
      </c>
      <c r="P10767" s="3"/>
      <c r="Q10767" s="3" t="str">
        <f>LEFT(Table_Query_from_BetcoViews[[#This Row],[MainSKU]],6)</f>
        <v>E85837</v>
      </c>
    </row>
    <row r="10768" spans="1:17">
      <c r="A10768" t="s">
        <v>17393</v>
      </c>
      <c r="B10768" t="s">
        <v>18</v>
      </c>
      <c r="C10768" t="s">
        <v>19</v>
      </c>
      <c r="D10768" t="s">
        <v>19</v>
      </c>
      <c r="E10768" t="s">
        <v>17394</v>
      </c>
      <c r="F10768" s="3">
        <f>TYPE(Table_Query_from_BetcoViews[[#This Row],[AlternateID]])</f>
        <v>2</v>
      </c>
      <c r="G10768" s="2" t="s">
        <v>17395</v>
      </c>
      <c r="H10768" t="s">
        <v>22</v>
      </c>
      <c r="I10768" t="s">
        <v>23</v>
      </c>
      <c r="J10768" s="2" t="s">
        <v>17395</v>
      </c>
      <c r="K10768" t="s">
        <v>17394</v>
      </c>
      <c r="L10768">
        <v>2.65</v>
      </c>
      <c r="M10768">
        <v>4.42</v>
      </c>
      <c r="N10768" s="2">
        <v>0</v>
      </c>
      <c r="O10768" s="2" t="s">
        <v>38</v>
      </c>
      <c r="P10768" s="3"/>
      <c r="Q10768" s="3" t="str">
        <f>LEFT(Table_Query_from_BetcoViews[[#This Row],[MainSKU]],6)</f>
        <v>E85838</v>
      </c>
    </row>
    <row r="10769" spans="1:17">
      <c r="A10769" t="s">
        <v>17393</v>
      </c>
      <c r="B10769" t="s">
        <v>18</v>
      </c>
      <c r="C10769" t="s">
        <v>19</v>
      </c>
      <c r="D10769" t="s">
        <v>19</v>
      </c>
      <c r="E10769" t="s">
        <v>17394</v>
      </c>
      <c r="F10769" s="3">
        <f>TYPE(Table_Query_from_BetcoViews[[#This Row],[AlternateID]])</f>
        <v>2</v>
      </c>
      <c r="G10769" s="2" t="s">
        <v>17396</v>
      </c>
      <c r="H10769" t="s">
        <v>27</v>
      </c>
      <c r="I10769" t="s">
        <v>17313</v>
      </c>
      <c r="J10769" s="2" t="s">
        <v>17395</v>
      </c>
      <c r="K10769" t="s">
        <v>17394</v>
      </c>
      <c r="L10769">
        <v>2.65</v>
      </c>
      <c r="M10769">
        <v>4.42</v>
      </c>
      <c r="N10769" s="2">
        <v>0</v>
      </c>
      <c r="O10769" s="2" t="s">
        <v>38</v>
      </c>
      <c r="P10769" s="3"/>
      <c r="Q10769" s="3" t="str">
        <f>LEFT(Table_Query_from_BetcoViews[[#This Row],[MainSKU]],6)</f>
        <v>E85838</v>
      </c>
    </row>
    <row r="10770" spans="1:17">
      <c r="A10770" t="s">
        <v>17397</v>
      </c>
      <c r="B10770" t="s">
        <v>18</v>
      </c>
      <c r="C10770" t="s">
        <v>19</v>
      </c>
      <c r="D10770" t="s">
        <v>19</v>
      </c>
      <c r="E10770" t="s">
        <v>17398</v>
      </c>
      <c r="F10770" s="3">
        <f>TYPE(Table_Query_from_BetcoViews[[#This Row],[AlternateID]])</f>
        <v>2</v>
      </c>
      <c r="G10770" s="2" t="s">
        <v>17399</v>
      </c>
      <c r="H10770" t="s">
        <v>22</v>
      </c>
      <c r="I10770" t="s">
        <v>23</v>
      </c>
      <c r="J10770" s="2" t="s">
        <v>17399</v>
      </c>
      <c r="K10770" t="s">
        <v>17398</v>
      </c>
      <c r="L10770">
        <v>5.94</v>
      </c>
      <c r="M10770">
        <v>9.9</v>
      </c>
      <c r="N10770" s="2">
        <v>0</v>
      </c>
      <c r="O10770" s="2" t="s">
        <v>38</v>
      </c>
      <c r="P10770" s="3"/>
      <c r="Q10770" s="3" t="str">
        <f>LEFT(Table_Query_from_BetcoViews[[#This Row],[MainSKU]],6)</f>
        <v>E85839</v>
      </c>
    </row>
    <row r="10771" spans="1:17">
      <c r="A10771" t="s">
        <v>17397</v>
      </c>
      <c r="B10771" t="s">
        <v>18</v>
      </c>
      <c r="C10771" t="s">
        <v>19</v>
      </c>
      <c r="D10771" t="s">
        <v>19</v>
      </c>
      <c r="E10771" t="s">
        <v>17398</v>
      </c>
      <c r="F10771" s="3">
        <f>TYPE(Table_Query_from_BetcoViews[[#This Row],[AlternateID]])</f>
        <v>2</v>
      </c>
      <c r="G10771" s="2" t="s">
        <v>17400</v>
      </c>
      <c r="H10771" t="s">
        <v>27</v>
      </c>
      <c r="I10771" t="s">
        <v>17313</v>
      </c>
      <c r="J10771" s="2" t="s">
        <v>17399</v>
      </c>
      <c r="K10771" t="s">
        <v>17398</v>
      </c>
      <c r="L10771">
        <v>5.94</v>
      </c>
      <c r="M10771">
        <v>9.9</v>
      </c>
      <c r="N10771" s="2">
        <v>0</v>
      </c>
      <c r="O10771" s="2" t="s">
        <v>38</v>
      </c>
      <c r="P10771" s="3"/>
      <c r="Q10771" s="3" t="str">
        <f>LEFT(Table_Query_from_BetcoViews[[#This Row],[MainSKU]],6)</f>
        <v>E85839</v>
      </c>
    </row>
    <row r="10772" spans="1:17">
      <c r="A10772" t="s">
        <v>17401</v>
      </c>
      <c r="B10772" t="s">
        <v>18</v>
      </c>
      <c r="C10772" t="s">
        <v>19</v>
      </c>
      <c r="D10772" t="s">
        <v>19</v>
      </c>
      <c r="E10772" t="s">
        <v>4061</v>
      </c>
      <c r="F10772" s="3">
        <f>TYPE(Table_Query_from_BetcoViews[[#This Row],[AlternateID]])</f>
        <v>2</v>
      </c>
      <c r="G10772" s="2" t="s">
        <v>17402</v>
      </c>
      <c r="H10772" t="s">
        <v>22</v>
      </c>
      <c r="I10772" t="s">
        <v>23</v>
      </c>
      <c r="J10772" s="2" t="s">
        <v>17402</v>
      </c>
      <c r="K10772" t="s">
        <v>4061</v>
      </c>
      <c r="L10772">
        <v>0.99</v>
      </c>
      <c r="M10772">
        <v>1.65</v>
      </c>
      <c r="N10772" s="2">
        <v>9</v>
      </c>
      <c r="O10772" s="2" t="s">
        <v>424</v>
      </c>
      <c r="P10772" s="3"/>
      <c r="Q10772" s="3" t="str">
        <f>LEFT(Table_Query_from_BetcoViews[[#This Row],[MainSKU]],6)</f>
        <v>E85840</v>
      </c>
    </row>
    <row r="10773" spans="1:17">
      <c r="A10773" t="s">
        <v>17401</v>
      </c>
      <c r="B10773" t="s">
        <v>18</v>
      </c>
      <c r="C10773" t="s">
        <v>19</v>
      </c>
      <c r="D10773" t="s">
        <v>19</v>
      </c>
      <c r="E10773" t="s">
        <v>4061</v>
      </c>
      <c r="F10773" s="3">
        <f>TYPE(Table_Query_from_BetcoViews[[#This Row],[AlternateID]])</f>
        <v>2</v>
      </c>
      <c r="G10773" s="2" t="s">
        <v>17403</v>
      </c>
      <c r="H10773" t="s">
        <v>27</v>
      </c>
      <c r="I10773" t="s">
        <v>17313</v>
      </c>
      <c r="J10773" s="2" t="s">
        <v>17402</v>
      </c>
      <c r="K10773" t="s">
        <v>4061</v>
      </c>
      <c r="L10773">
        <v>0.99</v>
      </c>
      <c r="M10773">
        <v>1.65</v>
      </c>
      <c r="N10773" s="2">
        <v>9</v>
      </c>
      <c r="O10773" s="2" t="s">
        <v>424</v>
      </c>
      <c r="P10773" s="3"/>
      <c r="Q10773" s="3" t="str">
        <f>LEFT(Table_Query_from_BetcoViews[[#This Row],[MainSKU]],6)</f>
        <v>E85840</v>
      </c>
    </row>
    <row r="10774" spans="1:17">
      <c r="A10774" t="s">
        <v>17404</v>
      </c>
      <c r="B10774" t="s">
        <v>18</v>
      </c>
      <c r="C10774" t="s">
        <v>19</v>
      </c>
      <c r="D10774" t="s">
        <v>19</v>
      </c>
      <c r="E10774" t="s">
        <v>17405</v>
      </c>
      <c r="F10774" s="3">
        <f>TYPE(Table_Query_from_BetcoViews[[#This Row],[AlternateID]])</f>
        <v>2</v>
      </c>
      <c r="G10774" s="2" t="s">
        <v>17406</v>
      </c>
      <c r="H10774" t="s">
        <v>22</v>
      </c>
      <c r="I10774" t="s">
        <v>23</v>
      </c>
      <c r="J10774" s="2" t="s">
        <v>17406</v>
      </c>
      <c r="K10774" t="s">
        <v>17405</v>
      </c>
      <c r="L10774">
        <v>1.53</v>
      </c>
      <c r="M10774">
        <v>2.5499999999999998</v>
      </c>
      <c r="N10774" s="2">
        <v>0</v>
      </c>
      <c r="O10774" s="2" t="s">
        <v>38</v>
      </c>
      <c r="P10774" s="3"/>
      <c r="Q10774" s="3" t="str">
        <f>LEFT(Table_Query_from_BetcoViews[[#This Row],[MainSKU]],6)</f>
        <v>E85841</v>
      </c>
    </row>
    <row r="10775" spans="1:17">
      <c r="A10775" t="s">
        <v>17404</v>
      </c>
      <c r="B10775" t="s">
        <v>18</v>
      </c>
      <c r="C10775" t="s">
        <v>19</v>
      </c>
      <c r="D10775" t="s">
        <v>19</v>
      </c>
      <c r="E10775" t="s">
        <v>17405</v>
      </c>
      <c r="F10775" s="3">
        <f>TYPE(Table_Query_from_BetcoViews[[#This Row],[AlternateID]])</f>
        <v>2</v>
      </c>
      <c r="G10775" s="2" t="s">
        <v>17407</v>
      </c>
      <c r="H10775" t="s">
        <v>27</v>
      </c>
      <c r="I10775" t="s">
        <v>17313</v>
      </c>
      <c r="J10775" s="2" t="s">
        <v>17406</v>
      </c>
      <c r="K10775" t="s">
        <v>17405</v>
      </c>
      <c r="L10775">
        <v>1.53</v>
      </c>
      <c r="M10775">
        <v>2.5499999999999998</v>
      </c>
      <c r="N10775" s="2">
        <v>0</v>
      </c>
      <c r="O10775" s="2" t="s">
        <v>38</v>
      </c>
      <c r="P10775" s="3"/>
      <c r="Q10775" s="3" t="str">
        <f>LEFT(Table_Query_from_BetcoViews[[#This Row],[MainSKU]],6)</f>
        <v>E85841</v>
      </c>
    </row>
    <row r="10776" spans="1:17">
      <c r="A10776" t="s">
        <v>17408</v>
      </c>
      <c r="B10776" t="s">
        <v>18</v>
      </c>
      <c r="C10776" t="s">
        <v>19</v>
      </c>
      <c r="D10776" t="s">
        <v>19</v>
      </c>
      <c r="E10776" t="s">
        <v>17409</v>
      </c>
      <c r="F10776" s="3">
        <f>TYPE(Table_Query_from_BetcoViews[[#This Row],[AlternateID]])</f>
        <v>2</v>
      </c>
      <c r="G10776" s="2" t="s">
        <v>17410</v>
      </c>
      <c r="H10776" t="s">
        <v>22</v>
      </c>
      <c r="I10776" t="s">
        <v>23</v>
      </c>
      <c r="J10776" s="2" t="s">
        <v>17410</v>
      </c>
      <c r="K10776" t="s">
        <v>17409</v>
      </c>
      <c r="L10776">
        <v>66.180000000000007</v>
      </c>
      <c r="M10776">
        <v>110.3</v>
      </c>
      <c r="N10776" s="2">
        <v>0</v>
      </c>
      <c r="O10776" s="2" t="s">
        <v>38</v>
      </c>
      <c r="P10776" s="3"/>
      <c r="Q10776" s="3" t="str">
        <f>LEFT(Table_Query_from_BetcoViews[[#This Row],[MainSKU]],6)</f>
        <v>E85842</v>
      </c>
    </row>
    <row r="10777" spans="1:17">
      <c r="A10777" t="s">
        <v>17408</v>
      </c>
      <c r="B10777" t="s">
        <v>18</v>
      </c>
      <c r="C10777" t="s">
        <v>19</v>
      </c>
      <c r="D10777" t="s">
        <v>19</v>
      </c>
      <c r="E10777" t="s">
        <v>17409</v>
      </c>
      <c r="F10777" s="3">
        <f>TYPE(Table_Query_from_BetcoViews[[#This Row],[AlternateID]])</f>
        <v>2</v>
      </c>
      <c r="G10777" s="2" t="s">
        <v>17411</v>
      </c>
      <c r="H10777" t="s">
        <v>27</v>
      </c>
      <c r="I10777" t="s">
        <v>17313</v>
      </c>
      <c r="J10777" s="2" t="s">
        <v>17410</v>
      </c>
      <c r="K10777" t="s">
        <v>17409</v>
      </c>
      <c r="L10777">
        <v>66.180000000000007</v>
      </c>
      <c r="M10777">
        <v>110.3</v>
      </c>
      <c r="N10777" s="2">
        <v>0</v>
      </c>
      <c r="O10777" s="2" t="s">
        <v>38</v>
      </c>
      <c r="P10777" s="3"/>
      <c r="Q10777" s="3" t="str">
        <f>LEFT(Table_Query_from_BetcoViews[[#This Row],[MainSKU]],6)</f>
        <v>E85842</v>
      </c>
    </row>
    <row r="10778" spans="1:17">
      <c r="A10778" t="s">
        <v>17412</v>
      </c>
      <c r="B10778" t="s">
        <v>18</v>
      </c>
      <c r="C10778" t="s">
        <v>19</v>
      </c>
      <c r="D10778" t="s">
        <v>19</v>
      </c>
      <c r="E10778" t="s">
        <v>17413</v>
      </c>
      <c r="F10778" s="3">
        <f>TYPE(Table_Query_from_BetcoViews[[#This Row],[AlternateID]])</f>
        <v>2</v>
      </c>
      <c r="G10778" s="2" t="s">
        <v>17414</v>
      </c>
      <c r="H10778" t="s">
        <v>22</v>
      </c>
      <c r="I10778" t="s">
        <v>23</v>
      </c>
      <c r="J10778" s="2" t="s">
        <v>17414</v>
      </c>
      <c r="K10778" t="s">
        <v>17413</v>
      </c>
      <c r="L10778">
        <v>78.58</v>
      </c>
      <c r="M10778">
        <v>130.97</v>
      </c>
      <c r="N10778" s="2">
        <v>4</v>
      </c>
      <c r="O10778" s="2" t="s">
        <v>16652</v>
      </c>
      <c r="P10778" s="3"/>
      <c r="Q10778" s="3" t="str">
        <f>LEFT(Table_Query_from_BetcoViews[[#This Row],[MainSKU]],6)</f>
        <v>E85843</v>
      </c>
    </row>
    <row r="10779" spans="1:17">
      <c r="A10779" t="s">
        <v>17412</v>
      </c>
      <c r="B10779" t="s">
        <v>18</v>
      </c>
      <c r="C10779" t="s">
        <v>19</v>
      </c>
      <c r="D10779" t="s">
        <v>19</v>
      </c>
      <c r="E10779" t="s">
        <v>17413</v>
      </c>
      <c r="F10779" s="3">
        <f>TYPE(Table_Query_from_BetcoViews[[#This Row],[AlternateID]])</f>
        <v>2</v>
      </c>
      <c r="G10779" s="2" t="s">
        <v>17415</v>
      </c>
      <c r="H10779" t="s">
        <v>27</v>
      </c>
      <c r="I10779" t="s">
        <v>17313</v>
      </c>
      <c r="J10779" s="2" t="s">
        <v>17414</v>
      </c>
      <c r="K10779" t="s">
        <v>17413</v>
      </c>
      <c r="L10779">
        <v>78.58</v>
      </c>
      <c r="M10779">
        <v>130.97</v>
      </c>
      <c r="N10779" s="2">
        <v>4</v>
      </c>
      <c r="O10779" s="2" t="s">
        <v>16652</v>
      </c>
      <c r="P10779" s="3"/>
      <c r="Q10779" s="3" t="str">
        <f>LEFT(Table_Query_from_BetcoViews[[#This Row],[MainSKU]],6)</f>
        <v>E85843</v>
      </c>
    </row>
    <row r="10780" spans="1:17">
      <c r="A10780" t="s">
        <v>17416</v>
      </c>
      <c r="B10780" t="s">
        <v>18</v>
      </c>
      <c r="C10780" t="s">
        <v>19</v>
      </c>
      <c r="D10780" t="s">
        <v>19</v>
      </c>
      <c r="E10780" t="s">
        <v>17417</v>
      </c>
      <c r="F10780" s="3">
        <f>TYPE(Table_Query_from_BetcoViews[[#This Row],[AlternateID]])</f>
        <v>2</v>
      </c>
      <c r="G10780" s="2" t="s">
        <v>17418</v>
      </c>
      <c r="H10780" t="s">
        <v>22</v>
      </c>
      <c r="I10780" t="s">
        <v>23</v>
      </c>
      <c r="J10780" s="2" t="s">
        <v>17418</v>
      </c>
      <c r="K10780" t="s">
        <v>17417</v>
      </c>
      <c r="L10780">
        <v>3.09</v>
      </c>
      <c r="M10780">
        <v>5.15</v>
      </c>
      <c r="N10780" s="2">
        <v>7</v>
      </c>
      <c r="O10780" s="2" t="s">
        <v>86</v>
      </c>
      <c r="P10780" s="3"/>
      <c r="Q10780" s="3" t="str">
        <f>LEFT(Table_Query_from_BetcoViews[[#This Row],[MainSKU]],6)</f>
        <v>E85844</v>
      </c>
    </row>
    <row r="10781" spans="1:17">
      <c r="A10781" t="s">
        <v>17416</v>
      </c>
      <c r="B10781" t="s">
        <v>18</v>
      </c>
      <c r="C10781" t="s">
        <v>19</v>
      </c>
      <c r="D10781" t="s">
        <v>19</v>
      </c>
      <c r="E10781" t="s">
        <v>17417</v>
      </c>
      <c r="F10781" s="3">
        <f>TYPE(Table_Query_from_BetcoViews[[#This Row],[AlternateID]])</f>
        <v>2</v>
      </c>
      <c r="G10781" s="2" t="s">
        <v>17419</v>
      </c>
      <c r="H10781" t="s">
        <v>27</v>
      </c>
      <c r="I10781" t="s">
        <v>17313</v>
      </c>
      <c r="J10781" s="2" t="s">
        <v>17418</v>
      </c>
      <c r="K10781" t="s">
        <v>17417</v>
      </c>
      <c r="L10781">
        <v>3.09</v>
      </c>
      <c r="M10781">
        <v>5.15</v>
      </c>
      <c r="N10781" s="2">
        <v>7</v>
      </c>
      <c r="O10781" s="2" t="s">
        <v>86</v>
      </c>
      <c r="P10781" s="3"/>
      <c r="Q10781" s="3" t="str">
        <f>LEFT(Table_Query_from_BetcoViews[[#This Row],[MainSKU]],6)</f>
        <v>E85844</v>
      </c>
    </row>
    <row r="10782" spans="1:17">
      <c r="A10782" t="s">
        <v>17420</v>
      </c>
      <c r="B10782" t="s">
        <v>18</v>
      </c>
      <c r="C10782" t="s">
        <v>19</v>
      </c>
      <c r="D10782" t="s">
        <v>19</v>
      </c>
      <c r="E10782" t="s">
        <v>17421</v>
      </c>
      <c r="F10782" s="3">
        <f>TYPE(Table_Query_from_BetcoViews[[#This Row],[AlternateID]])</f>
        <v>2</v>
      </c>
      <c r="G10782" s="2" t="s">
        <v>17422</v>
      </c>
      <c r="H10782" t="s">
        <v>22</v>
      </c>
      <c r="I10782" t="s">
        <v>23</v>
      </c>
      <c r="J10782" s="2" t="s">
        <v>17422</v>
      </c>
      <c r="K10782" t="s">
        <v>17421</v>
      </c>
      <c r="L10782">
        <v>2.92</v>
      </c>
      <c r="M10782">
        <v>4.87</v>
      </c>
      <c r="N10782" s="2">
        <v>7</v>
      </c>
      <c r="O10782" s="2" t="s">
        <v>86</v>
      </c>
      <c r="P10782" s="3"/>
      <c r="Q10782" s="3" t="str">
        <f>LEFT(Table_Query_from_BetcoViews[[#This Row],[MainSKU]],6)</f>
        <v>E85845</v>
      </c>
    </row>
    <row r="10783" spans="1:17">
      <c r="A10783" t="s">
        <v>17420</v>
      </c>
      <c r="B10783" t="s">
        <v>18</v>
      </c>
      <c r="C10783" t="s">
        <v>19</v>
      </c>
      <c r="D10783" t="s">
        <v>19</v>
      </c>
      <c r="E10783" t="s">
        <v>17421</v>
      </c>
      <c r="F10783" s="3">
        <f>TYPE(Table_Query_from_BetcoViews[[#This Row],[AlternateID]])</f>
        <v>2</v>
      </c>
      <c r="G10783" s="2" t="s">
        <v>17423</v>
      </c>
      <c r="H10783" t="s">
        <v>27</v>
      </c>
      <c r="I10783" t="s">
        <v>17313</v>
      </c>
      <c r="J10783" s="2" t="s">
        <v>17422</v>
      </c>
      <c r="K10783" t="s">
        <v>17421</v>
      </c>
      <c r="L10783">
        <v>2.92</v>
      </c>
      <c r="M10783">
        <v>4.87</v>
      </c>
      <c r="N10783" s="2">
        <v>7</v>
      </c>
      <c r="O10783" s="2" t="s">
        <v>86</v>
      </c>
      <c r="P10783" s="3"/>
      <c r="Q10783" s="3" t="str">
        <f>LEFT(Table_Query_from_BetcoViews[[#This Row],[MainSKU]],6)</f>
        <v>E85845</v>
      </c>
    </row>
    <row r="10784" spans="1:17">
      <c r="A10784" t="s">
        <v>17424</v>
      </c>
      <c r="B10784" t="s">
        <v>18</v>
      </c>
      <c r="C10784" t="s">
        <v>19</v>
      </c>
      <c r="D10784" t="s">
        <v>19</v>
      </c>
      <c r="E10784" t="s">
        <v>17425</v>
      </c>
      <c r="F10784" s="3">
        <f>TYPE(Table_Query_from_BetcoViews[[#This Row],[AlternateID]])</f>
        <v>2</v>
      </c>
      <c r="G10784" s="2" t="s">
        <v>17426</v>
      </c>
      <c r="H10784" t="s">
        <v>22</v>
      </c>
      <c r="I10784" t="s">
        <v>23</v>
      </c>
      <c r="J10784" s="2" t="s">
        <v>17426</v>
      </c>
      <c r="K10784" t="s">
        <v>17425</v>
      </c>
      <c r="L10784">
        <v>3.81</v>
      </c>
      <c r="M10784">
        <v>6.35</v>
      </c>
      <c r="N10784" s="2">
        <v>4</v>
      </c>
      <c r="O10784" s="2" t="s">
        <v>86</v>
      </c>
      <c r="P10784" s="3"/>
      <c r="Q10784" s="3" t="str">
        <f>LEFT(Table_Query_from_BetcoViews[[#This Row],[MainSKU]],6)</f>
        <v>E85846</v>
      </c>
    </row>
    <row r="10785" spans="1:17">
      <c r="A10785" t="s">
        <v>17424</v>
      </c>
      <c r="B10785" t="s">
        <v>18</v>
      </c>
      <c r="C10785" t="s">
        <v>19</v>
      </c>
      <c r="D10785" t="s">
        <v>19</v>
      </c>
      <c r="E10785" t="s">
        <v>17425</v>
      </c>
      <c r="F10785" s="3">
        <f>TYPE(Table_Query_from_BetcoViews[[#This Row],[AlternateID]])</f>
        <v>2</v>
      </c>
      <c r="G10785" s="2" t="s">
        <v>17427</v>
      </c>
      <c r="H10785" t="s">
        <v>27</v>
      </c>
      <c r="I10785" t="s">
        <v>17313</v>
      </c>
      <c r="J10785" s="2" t="s">
        <v>17426</v>
      </c>
      <c r="K10785" t="s">
        <v>17425</v>
      </c>
      <c r="L10785">
        <v>3.81</v>
      </c>
      <c r="M10785">
        <v>6.35</v>
      </c>
      <c r="N10785" s="2">
        <v>4</v>
      </c>
      <c r="O10785" s="2" t="s">
        <v>86</v>
      </c>
      <c r="P10785" s="3"/>
      <c r="Q10785" s="3" t="str">
        <f>LEFT(Table_Query_from_BetcoViews[[#This Row],[MainSKU]],6)</f>
        <v>E85846</v>
      </c>
    </row>
    <row r="10786" spans="1:17">
      <c r="A10786" t="s">
        <v>17428</v>
      </c>
      <c r="B10786" t="s">
        <v>18</v>
      </c>
      <c r="C10786" t="s">
        <v>19</v>
      </c>
      <c r="D10786" t="s">
        <v>19</v>
      </c>
      <c r="E10786" t="s">
        <v>4580</v>
      </c>
      <c r="F10786" s="3">
        <f>TYPE(Table_Query_from_BetcoViews[[#This Row],[AlternateID]])</f>
        <v>2</v>
      </c>
      <c r="G10786" s="2" t="s">
        <v>17429</v>
      </c>
      <c r="H10786" t="s">
        <v>22</v>
      </c>
      <c r="I10786" t="s">
        <v>23</v>
      </c>
      <c r="J10786" s="2" t="s">
        <v>17429</v>
      </c>
      <c r="K10786" t="s">
        <v>4580</v>
      </c>
      <c r="L10786">
        <v>1.73</v>
      </c>
      <c r="M10786">
        <v>2.88</v>
      </c>
      <c r="N10786" s="2">
        <v>20</v>
      </c>
      <c r="O10786" s="2" t="s">
        <v>15797</v>
      </c>
      <c r="P10786" s="3"/>
      <c r="Q10786" s="3" t="str">
        <f>LEFT(Table_Query_from_BetcoViews[[#This Row],[MainSKU]],6)</f>
        <v>E85847</v>
      </c>
    </row>
    <row r="10787" spans="1:17">
      <c r="A10787" t="s">
        <v>17428</v>
      </c>
      <c r="B10787" t="s">
        <v>18</v>
      </c>
      <c r="C10787" t="s">
        <v>19</v>
      </c>
      <c r="D10787" t="s">
        <v>19</v>
      </c>
      <c r="E10787" t="s">
        <v>4580</v>
      </c>
      <c r="F10787" s="3">
        <f>TYPE(Table_Query_from_BetcoViews[[#This Row],[AlternateID]])</f>
        <v>2</v>
      </c>
      <c r="G10787" s="2" t="s">
        <v>17430</v>
      </c>
      <c r="H10787" t="s">
        <v>27</v>
      </c>
      <c r="I10787" t="s">
        <v>17313</v>
      </c>
      <c r="J10787" s="2" t="s">
        <v>17429</v>
      </c>
      <c r="K10787" t="s">
        <v>4580</v>
      </c>
      <c r="L10787">
        <v>1.73</v>
      </c>
      <c r="M10787">
        <v>2.88</v>
      </c>
      <c r="N10787" s="2">
        <v>20</v>
      </c>
      <c r="O10787" s="2" t="s">
        <v>15797</v>
      </c>
      <c r="P10787" s="3"/>
      <c r="Q10787" s="3" t="str">
        <f>LEFT(Table_Query_from_BetcoViews[[#This Row],[MainSKU]],6)</f>
        <v>E85847</v>
      </c>
    </row>
    <row r="10788" spans="1:17">
      <c r="A10788" t="s">
        <v>17431</v>
      </c>
      <c r="B10788" t="s">
        <v>18</v>
      </c>
      <c r="C10788" t="s">
        <v>19</v>
      </c>
      <c r="D10788" t="s">
        <v>19</v>
      </c>
      <c r="E10788" t="s">
        <v>17432</v>
      </c>
      <c r="F10788" s="3">
        <f>TYPE(Table_Query_from_BetcoViews[[#This Row],[AlternateID]])</f>
        <v>2</v>
      </c>
      <c r="G10788" s="2" t="s">
        <v>17433</v>
      </c>
      <c r="H10788" t="s">
        <v>22</v>
      </c>
      <c r="I10788" t="s">
        <v>23</v>
      </c>
      <c r="J10788" s="2" t="s">
        <v>17433</v>
      </c>
      <c r="K10788" t="s">
        <v>17432</v>
      </c>
      <c r="L10788">
        <v>11.88</v>
      </c>
      <c r="M10788">
        <v>19.8</v>
      </c>
      <c r="N10788" s="2">
        <v>1</v>
      </c>
      <c r="O10788" s="2" t="s">
        <v>86</v>
      </c>
      <c r="P10788" s="3"/>
      <c r="Q10788" s="3" t="str">
        <f>LEFT(Table_Query_from_BetcoViews[[#This Row],[MainSKU]],6)</f>
        <v>E85848</v>
      </c>
    </row>
    <row r="10789" spans="1:17">
      <c r="A10789" t="s">
        <v>17431</v>
      </c>
      <c r="B10789" t="s">
        <v>18</v>
      </c>
      <c r="C10789" t="s">
        <v>19</v>
      </c>
      <c r="D10789" t="s">
        <v>19</v>
      </c>
      <c r="E10789" t="s">
        <v>17432</v>
      </c>
      <c r="F10789" s="3">
        <f>TYPE(Table_Query_from_BetcoViews[[#This Row],[AlternateID]])</f>
        <v>2</v>
      </c>
      <c r="G10789" s="2" t="s">
        <v>17434</v>
      </c>
      <c r="H10789" t="s">
        <v>27</v>
      </c>
      <c r="I10789" t="s">
        <v>17313</v>
      </c>
      <c r="J10789" s="2" t="s">
        <v>17433</v>
      </c>
      <c r="K10789" t="s">
        <v>17432</v>
      </c>
      <c r="L10789">
        <v>11.88</v>
      </c>
      <c r="M10789">
        <v>19.8</v>
      </c>
      <c r="N10789" s="2">
        <v>1</v>
      </c>
      <c r="O10789" s="2" t="s">
        <v>86</v>
      </c>
      <c r="P10789" s="3"/>
      <c r="Q10789" s="3" t="str">
        <f>LEFT(Table_Query_from_BetcoViews[[#This Row],[MainSKU]],6)</f>
        <v>E85848</v>
      </c>
    </row>
    <row r="10790" spans="1:17">
      <c r="A10790" t="s">
        <v>17435</v>
      </c>
      <c r="B10790" t="s">
        <v>18</v>
      </c>
      <c r="C10790" t="s">
        <v>19</v>
      </c>
      <c r="D10790" t="s">
        <v>19</v>
      </c>
      <c r="E10790" t="s">
        <v>17436</v>
      </c>
      <c r="F10790" s="3">
        <f>TYPE(Table_Query_from_BetcoViews[[#This Row],[AlternateID]])</f>
        <v>2</v>
      </c>
      <c r="G10790" s="2" t="s">
        <v>17437</v>
      </c>
      <c r="H10790" t="s">
        <v>22</v>
      </c>
      <c r="I10790" t="s">
        <v>23</v>
      </c>
      <c r="J10790" s="2" t="s">
        <v>17437</v>
      </c>
      <c r="K10790" t="s">
        <v>17436</v>
      </c>
      <c r="L10790">
        <v>2.04</v>
      </c>
      <c r="M10790">
        <v>3.4</v>
      </c>
      <c r="N10790" s="2">
        <v>0</v>
      </c>
      <c r="O10790" s="2" t="s">
        <v>38</v>
      </c>
      <c r="P10790" s="3"/>
      <c r="Q10790" s="3" t="str">
        <f>LEFT(Table_Query_from_BetcoViews[[#This Row],[MainSKU]],6)</f>
        <v>E85849</v>
      </c>
    </row>
    <row r="10791" spans="1:17">
      <c r="A10791" t="s">
        <v>17435</v>
      </c>
      <c r="B10791" t="s">
        <v>18</v>
      </c>
      <c r="C10791" t="s">
        <v>19</v>
      </c>
      <c r="D10791" t="s">
        <v>19</v>
      </c>
      <c r="E10791" t="s">
        <v>17436</v>
      </c>
      <c r="F10791" s="3">
        <f>TYPE(Table_Query_from_BetcoViews[[#This Row],[AlternateID]])</f>
        <v>2</v>
      </c>
      <c r="G10791" s="2" t="s">
        <v>17438</v>
      </c>
      <c r="H10791" t="s">
        <v>27</v>
      </c>
      <c r="I10791" t="s">
        <v>17313</v>
      </c>
      <c r="J10791" s="2" t="s">
        <v>17437</v>
      </c>
      <c r="K10791" t="s">
        <v>17436</v>
      </c>
      <c r="L10791">
        <v>2.04</v>
      </c>
      <c r="M10791">
        <v>3.4</v>
      </c>
      <c r="N10791" s="2">
        <v>0</v>
      </c>
      <c r="O10791" s="2" t="s">
        <v>38</v>
      </c>
      <c r="P10791" s="3"/>
      <c r="Q10791" s="3" t="str">
        <f>LEFT(Table_Query_from_BetcoViews[[#This Row],[MainSKU]],6)</f>
        <v>E85849</v>
      </c>
    </row>
    <row r="10792" spans="1:17">
      <c r="A10792" t="s">
        <v>17439</v>
      </c>
      <c r="B10792" t="s">
        <v>18</v>
      </c>
      <c r="C10792" t="s">
        <v>19</v>
      </c>
      <c r="D10792" t="s">
        <v>19</v>
      </c>
      <c r="E10792" t="s">
        <v>17440</v>
      </c>
      <c r="F10792" s="3">
        <f>TYPE(Table_Query_from_BetcoViews[[#This Row],[AlternateID]])</f>
        <v>2</v>
      </c>
      <c r="G10792" s="2" t="s">
        <v>17441</v>
      </c>
      <c r="H10792" t="s">
        <v>22</v>
      </c>
      <c r="I10792" t="s">
        <v>23</v>
      </c>
      <c r="J10792" s="2" t="s">
        <v>17441</v>
      </c>
      <c r="K10792" t="s">
        <v>17440</v>
      </c>
      <c r="L10792">
        <v>5.16</v>
      </c>
      <c r="M10792">
        <v>8.6</v>
      </c>
      <c r="N10792" s="2">
        <v>21</v>
      </c>
      <c r="O10792" s="2" t="s">
        <v>86</v>
      </c>
      <c r="P10792" s="3"/>
      <c r="Q10792" s="3" t="str">
        <f>LEFT(Table_Query_from_BetcoViews[[#This Row],[MainSKU]],6)</f>
        <v>E85851</v>
      </c>
    </row>
    <row r="10793" spans="1:17">
      <c r="A10793" t="s">
        <v>17439</v>
      </c>
      <c r="B10793" t="s">
        <v>18</v>
      </c>
      <c r="C10793" t="s">
        <v>19</v>
      </c>
      <c r="D10793" t="s">
        <v>19</v>
      </c>
      <c r="E10793" t="s">
        <v>17440</v>
      </c>
      <c r="F10793" s="3">
        <f>TYPE(Table_Query_from_BetcoViews[[#This Row],[AlternateID]])</f>
        <v>2</v>
      </c>
      <c r="G10793" s="2" t="s">
        <v>17442</v>
      </c>
      <c r="H10793" t="s">
        <v>27</v>
      </c>
      <c r="I10793" t="s">
        <v>17313</v>
      </c>
      <c r="J10793" s="2" t="s">
        <v>17441</v>
      </c>
      <c r="K10793" t="s">
        <v>17440</v>
      </c>
      <c r="L10793">
        <v>5.16</v>
      </c>
      <c r="M10793">
        <v>8.6</v>
      </c>
      <c r="N10793" s="2">
        <v>21</v>
      </c>
      <c r="O10793" s="2" t="s">
        <v>86</v>
      </c>
      <c r="P10793" s="3"/>
      <c r="Q10793" s="3" t="str">
        <f>LEFT(Table_Query_from_BetcoViews[[#This Row],[MainSKU]],6)</f>
        <v>E85851</v>
      </c>
    </row>
    <row r="10794" spans="1:17">
      <c r="A10794" t="s">
        <v>17443</v>
      </c>
      <c r="B10794" t="s">
        <v>18</v>
      </c>
      <c r="C10794" t="s">
        <v>19</v>
      </c>
      <c r="D10794" t="s">
        <v>19</v>
      </c>
      <c r="E10794" t="s">
        <v>8980</v>
      </c>
      <c r="F10794" s="3">
        <f>TYPE(Table_Query_from_BetcoViews[[#This Row],[AlternateID]])</f>
        <v>2</v>
      </c>
      <c r="G10794" s="2" t="s">
        <v>17444</v>
      </c>
      <c r="H10794" t="s">
        <v>22</v>
      </c>
      <c r="I10794" t="s">
        <v>23</v>
      </c>
      <c r="J10794" s="2" t="s">
        <v>17444</v>
      </c>
      <c r="K10794" t="s">
        <v>8980</v>
      </c>
      <c r="L10794">
        <v>5.35</v>
      </c>
      <c r="M10794">
        <v>8.92</v>
      </c>
      <c r="N10794" s="2">
        <v>3</v>
      </c>
      <c r="O10794" s="2" t="s">
        <v>424</v>
      </c>
      <c r="P10794" s="3"/>
      <c r="Q10794" s="3" t="str">
        <f>LEFT(Table_Query_from_BetcoViews[[#This Row],[MainSKU]],6)</f>
        <v>E85853</v>
      </c>
    </row>
    <row r="10795" spans="1:17">
      <c r="A10795" t="s">
        <v>17443</v>
      </c>
      <c r="B10795" t="s">
        <v>18</v>
      </c>
      <c r="C10795" t="s">
        <v>19</v>
      </c>
      <c r="D10795" t="s">
        <v>19</v>
      </c>
      <c r="E10795" t="s">
        <v>8980</v>
      </c>
      <c r="F10795" s="3">
        <f>TYPE(Table_Query_from_BetcoViews[[#This Row],[AlternateID]])</f>
        <v>2</v>
      </c>
      <c r="G10795" s="2" t="s">
        <v>17445</v>
      </c>
      <c r="H10795" t="s">
        <v>27</v>
      </c>
      <c r="I10795" t="s">
        <v>17313</v>
      </c>
      <c r="J10795" s="2" t="s">
        <v>17444</v>
      </c>
      <c r="K10795" t="s">
        <v>8980</v>
      </c>
      <c r="L10795">
        <v>5.35</v>
      </c>
      <c r="M10795">
        <v>8.92</v>
      </c>
      <c r="N10795" s="2">
        <v>3</v>
      </c>
      <c r="O10795" s="2" t="s">
        <v>424</v>
      </c>
      <c r="P10795" s="3"/>
      <c r="Q10795" s="3" t="str">
        <f>LEFT(Table_Query_from_BetcoViews[[#This Row],[MainSKU]],6)</f>
        <v>E85853</v>
      </c>
    </row>
    <row r="10796" spans="1:17">
      <c r="A10796" t="s">
        <v>17446</v>
      </c>
      <c r="B10796" t="s">
        <v>18</v>
      </c>
      <c r="C10796" t="s">
        <v>19</v>
      </c>
      <c r="D10796" t="s">
        <v>19</v>
      </c>
      <c r="E10796" t="s">
        <v>17447</v>
      </c>
      <c r="F10796" s="3">
        <f>TYPE(Table_Query_from_BetcoViews[[#This Row],[AlternateID]])</f>
        <v>2</v>
      </c>
      <c r="G10796" s="2" t="s">
        <v>17448</v>
      </c>
      <c r="H10796" t="s">
        <v>22</v>
      </c>
      <c r="I10796" t="s">
        <v>23</v>
      </c>
      <c r="J10796" s="2" t="s">
        <v>17448</v>
      </c>
      <c r="K10796" t="s">
        <v>17447</v>
      </c>
      <c r="L10796">
        <v>1.45</v>
      </c>
      <c r="M10796">
        <v>2.42</v>
      </c>
      <c r="N10796" s="2">
        <v>15</v>
      </c>
      <c r="O10796" s="2" t="s">
        <v>86</v>
      </c>
      <c r="P10796" s="3"/>
      <c r="Q10796" s="3" t="str">
        <f>LEFT(Table_Query_from_BetcoViews[[#This Row],[MainSKU]],6)</f>
        <v>E85854</v>
      </c>
    </row>
    <row r="10797" spans="1:17">
      <c r="A10797" t="s">
        <v>17446</v>
      </c>
      <c r="B10797" t="s">
        <v>18</v>
      </c>
      <c r="C10797" t="s">
        <v>19</v>
      </c>
      <c r="D10797" t="s">
        <v>19</v>
      </c>
      <c r="E10797" t="s">
        <v>17447</v>
      </c>
      <c r="F10797" s="3">
        <f>TYPE(Table_Query_from_BetcoViews[[#This Row],[AlternateID]])</f>
        <v>2</v>
      </c>
      <c r="G10797" s="2" t="s">
        <v>17449</v>
      </c>
      <c r="H10797" t="s">
        <v>27</v>
      </c>
      <c r="I10797" t="s">
        <v>17313</v>
      </c>
      <c r="J10797" s="2" t="s">
        <v>17448</v>
      </c>
      <c r="K10797" t="s">
        <v>17447</v>
      </c>
      <c r="L10797">
        <v>1.45</v>
      </c>
      <c r="M10797">
        <v>2.42</v>
      </c>
      <c r="N10797" s="2">
        <v>15</v>
      </c>
      <c r="O10797" s="2" t="s">
        <v>86</v>
      </c>
      <c r="P10797" s="3"/>
      <c r="Q10797" s="3" t="str">
        <f>LEFT(Table_Query_from_BetcoViews[[#This Row],[MainSKU]],6)</f>
        <v>E85854</v>
      </c>
    </row>
    <row r="10798" spans="1:17">
      <c r="A10798" t="s">
        <v>17450</v>
      </c>
      <c r="B10798" t="s">
        <v>18</v>
      </c>
      <c r="C10798" t="s">
        <v>19</v>
      </c>
      <c r="D10798" t="s">
        <v>19</v>
      </c>
      <c r="E10798" t="s">
        <v>17451</v>
      </c>
      <c r="F10798" s="3">
        <f>TYPE(Table_Query_from_BetcoViews[[#This Row],[AlternateID]])</f>
        <v>2</v>
      </c>
      <c r="G10798" s="2" t="s">
        <v>17452</v>
      </c>
      <c r="H10798" t="s">
        <v>22</v>
      </c>
      <c r="I10798" t="s">
        <v>23</v>
      </c>
      <c r="J10798" s="2" t="s">
        <v>17452</v>
      </c>
      <c r="K10798" t="s">
        <v>17451</v>
      </c>
      <c r="L10798">
        <v>3.75</v>
      </c>
      <c r="M10798">
        <v>6.25</v>
      </c>
      <c r="N10798" s="2">
        <v>2</v>
      </c>
      <c r="O10798" s="2" t="s">
        <v>86</v>
      </c>
      <c r="P10798" s="3"/>
      <c r="Q10798" s="3" t="str">
        <f>LEFT(Table_Query_from_BetcoViews[[#This Row],[MainSKU]],6)</f>
        <v>E85855</v>
      </c>
    </row>
    <row r="10799" spans="1:17">
      <c r="A10799" t="s">
        <v>17450</v>
      </c>
      <c r="B10799" t="s">
        <v>18</v>
      </c>
      <c r="C10799" t="s">
        <v>19</v>
      </c>
      <c r="D10799" t="s">
        <v>19</v>
      </c>
      <c r="E10799" t="s">
        <v>17451</v>
      </c>
      <c r="F10799" s="3">
        <f>TYPE(Table_Query_from_BetcoViews[[#This Row],[AlternateID]])</f>
        <v>2</v>
      </c>
      <c r="G10799" s="2" t="s">
        <v>17453</v>
      </c>
      <c r="H10799" t="s">
        <v>27</v>
      </c>
      <c r="I10799" t="s">
        <v>17313</v>
      </c>
      <c r="J10799" s="2" t="s">
        <v>17452</v>
      </c>
      <c r="K10799" t="s">
        <v>17451</v>
      </c>
      <c r="L10799">
        <v>3.75</v>
      </c>
      <c r="M10799">
        <v>6.25</v>
      </c>
      <c r="N10799" s="2">
        <v>2</v>
      </c>
      <c r="O10799" s="2" t="s">
        <v>86</v>
      </c>
      <c r="P10799" s="3"/>
      <c r="Q10799" s="3" t="str">
        <f>LEFT(Table_Query_from_BetcoViews[[#This Row],[MainSKU]],6)</f>
        <v>E85855</v>
      </c>
    </row>
    <row r="10800" spans="1:17">
      <c r="A10800" t="s">
        <v>17454</v>
      </c>
      <c r="B10800" t="s">
        <v>18</v>
      </c>
      <c r="C10800" t="s">
        <v>19</v>
      </c>
      <c r="D10800" t="s">
        <v>19</v>
      </c>
      <c r="E10800" t="s">
        <v>16453</v>
      </c>
      <c r="F10800" s="3">
        <f>TYPE(Table_Query_from_BetcoViews[[#This Row],[AlternateID]])</f>
        <v>2</v>
      </c>
      <c r="G10800" s="2" t="s">
        <v>17455</v>
      </c>
      <c r="H10800" t="s">
        <v>22</v>
      </c>
      <c r="I10800" t="s">
        <v>23</v>
      </c>
      <c r="J10800" s="2" t="s">
        <v>17455</v>
      </c>
      <c r="K10800" t="s">
        <v>16453</v>
      </c>
      <c r="L10800">
        <v>20.94</v>
      </c>
      <c r="M10800">
        <v>34.9</v>
      </c>
      <c r="N10800" s="2">
        <v>1</v>
      </c>
      <c r="O10800" s="2" t="s">
        <v>67</v>
      </c>
      <c r="P10800" s="3"/>
      <c r="Q10800" s="3" t="str">
        <f>LEFT(Table_Query_from_BetcoViews[[#This Row],[MainSKU]],6)</f>
        <v>E85856</v>
      </c>
    </row>
    <row r="10801" spans="1:17">
      <c r="A10801" t="s">
        <v>17454</v>
      </c>
      <c r="B10801" t="s">
        <v>18</v>
      </c>
      <c r="C10801" t="s">
        <v>19</v>
      </c>
      <c r="D10801" t="s">
        <v>19</v>
      </c>
      <c r="E10801" t="s">
        <v>16453</v>
      </c>
      <c r="F10801" s="3">
        <f>TYPE(Table_Query_from_BetcoViews[[#This Row],[AlternateID]])</f>
        <v>2</v>
      </c>
      <c r="G10801" s="2" t="s">
        <v>17456</v>
      </c>
      <c r="H10801" t="s">
        <v>27</v>
      </c>
      <c r="I10801" t="s">
        <v>17313</v>
      </c>
      <c r="J10801" s="2" t="s">
        <v>17455</v>
      </c>
      <c r="K10801" t="s">
        <v>16453</v>
      </c>
      <c r="L10801">
        <v>20.94</v>
      </c>
      <c r="M10801">
        <v>34.9</v>
      </c>
      <c r="N10801" s="2">
        <v>1</v>
      </c>
      <c r="O10801" s="2" t="s">
        <v>67</v>
      </c>
      <c r="P10801" s="3"/>
      <c r="Q10801" s="3" t="str">
        <f>LEFT(Table_Query_from_BetcoViews[[#This Row],[MainSKU]],6)</f>
        <v>E85856</v>
      </c>
    </row>
    <row r="10802" spans="1:17">
      <c r="A10802" t="s">
        <v>17457</v>
      </c>
      <c r="B10802" t="s">
        <v>18</v>
      </c>
      <c r="C10802" t="s">
        <v>19</v>
      </c>
      <c r="D10802" t="s">
        <v>19</v>
      </c>
      <c r="E10802" t="s">
        <v>17458</v>
      </c>
      <c r="F10802" s="3">
        <f>TYPE(Table_Query_from_BetcoViews[[#This Row],[AlternateID]])</f>
        <v>2</v>
      </c>
      <c r="G10802" s="2" t="s">
        <v>17459</v>
      </c>
      <c r="H10802" t="s">
        <v>22</v>
      </c>
      <c r="I10802" t="s">
        <v>23</v>
      </c>
      <c r="J10802" s="2" t="s">
        <v>17459</v>
      </c>
      <c r="K10802" t="s">
        <v>17458</v>
      </c>
      <c r="L10802">
        <v>6.42</v>
      </c>
      <c r="M10802">
        <v>10.7</v>
      </c>
      <c r="N10802" s="2">
        <v>8</v>
      </c>
      <c r="O10802" s="2" t="s">
        <v>86</v>
      </c>
      <c r="P10802" s="3"/>
      <c r="Q10802" s="3" t="str">
        <f>LEFT(Table_Query_from_BetcoViews[[#This Row],[MainSKU]],6)</f>
        <v>E85857</v>
      </c>
    </row>
    <row r="10803" spans="1:17">
      <c r="A10803" t="s">
        <v>17457</v>
      </c>
      <c r="B10803" t="s">
        <v>18</v>
      </c>
      <c r="C10803" t="s">
        <v>19</v>
      </c>
      <c r="D10803" t="s">
        <v>19</v>
      </c>
      <c r="E10803" t="s">
        <v>17458</v>
      </c>
      <c r="F10803" s="3">
        <f>TYPE(Table_Query_from_BetcoViews[[#This Row],[AlternateID]])</f>
        <v>2</v>
      </c>
      <c r="G10803" s="2" t="s">
        <v>17460</v>
      </c>
      <c r="H10803" t="s">
        <v>27</v>
      </c>
      <c r="I10803" t="s">
        <v>17313</v>
      </c>
      <c r="J10803" s="2" t="s">
        <v>17459</v>
      </c>
      <c r="K10803" t="s">
        <v>17458</v>
      </c>
      <c r="L10803">
        <v>6.42</v>
      </c>
      <c r="M10803">
        <v>10.7</v>
      </c>
      <c r="N10803" s="2">
        <v>8</v>
      </c>
      <c r="O10803" s="2" t="s">
        <v>86</v>
      </c>
      <c r="P10803" s="3"/>
      <c r="Q10803" s="3" t="str">
        <f>LEFT(Table_Query_from_BetcoViews[[#This Row],[MainSKU]],6)</f>
        <v>E85857</v>
      </c>
    </row>
    <row r="10804" spans="1:17">
      <c r="A10804" t="s">
        <v>17461</v>
      </c>
      <c r="B10804" t="s">
        <v>18</v>
      </c>
      <c r="C10804" t="s">
        <v>19</v>
      </c>
      <c r="D10804" t="s">
        <v>19</v>
      </c>
      <c r="E10804" t="s">
        <v>5349</v>
      </c>
      <c r="F10804" s="3">
        <f>TYPE(Table_Query_from_BetcoViews[[#This Row],[AlternateID]])</f>
        <v>2</v>
      </c>
      <c r="G10804" s="2" t="s">
        <v>17462</v>
      </c>
      <c r="H10804" t="s">
        <v>22</v>
      </c>
      <c r="I10804" t="s">
        <v>23</v>
      </c>
      <c r="J10804" s="2" t="s">
        <v>17462</v>
      </c>
      <c r="K10804" t="s">
        <v>5349</v>
      </c>
      <c r="L10804">
        <v>99999</v>
      </c>
      <c r="M10804">
        <v>99999</v>
      </c>
      <c r="N10804" s="2">
        <v>0</v>
      </c>
      <c r="O10804" s="2" t="s">
        <v>38</v>
      </c>
      <c r="P10804" s="3"/>
      <c r="Q10804" s="3" t="str">
        <f>LEFT(Table_Query_from_BetcoViews[[#This Row],[MainSKU]],6)</f>
        <v>E85858</v>
      </c>
    </row>
    <row r="10805" spans="1:17">
      <c r="A10805" t="s">
        <v>17461</v>
      </c>
      <c r="B10805" t="s">
        <v>18</v>
      </c>
      <c r="C10805" t="s">
        <v>19</v>
      </c>
      <c r="D10805" t="s">
        <v>19</v>
      </c>
      <c r="E10805" t="s">
        <v>5349</v>
      </c>
      <c r="F10805" s="3">
        <f>TYPE(Table_Query_from_BetcoViews[[#This Row],[AlternateID]])</f>
        <v>2</v>
      </c>
      <c r="G10805" s="2" t="s">
        <v>17463</v>
      </c>
      <c r="H10805" t="s">
        <v>27</v>
      </c>
      <c r="I10805" t="s">
        <v>17313</v>
      </c>
      <c r="J10805" s="2" t="s">
        <v>17462</v>
      </c>
      <c r="K10805" t="s">
        <v>5349</v>
      </c>
      <c r="L10805">
        <v>99999</v>
      </c>
      <c r="M10805">
        <v>99999</v>
      </c>
      <c r="N10805" s="2">
        <v>0</v>
      </c>
      <c r="O10805" s="2" t="s">
        <v>38</v>
      </c>
      <c r="P10805" s="3"/>
      <c r="Q10805" s="3" t="str">
        <f>LEFT(Table_Query_from_BetcoViews[[#This Row],[MainSKU]],6)</f>
        <v>E85858</v>
      </c>
    </row>
    <row r="10806" spans="1:17">
      <c r="A10806" t="s">
        <v>17464</v>
      </c>
      <c r="B10806" t="s">
        <v>18</v>
      </c>
      <c r="C10806" t="s">
        <v>19</v>
      </c>
      <c r="D10806" t="s">
        <v>19</v>
      </c>
      <c r="E10806" t="s">
        <v>17465</v>
      </c>
      <c r="F10806" s="3">
        <f>TYPE(Table_Query_from_BetcoViews[[#This Row],[AlternateID]])</f>
        <v>2</v>
      </c>
      <c r="G10806" s="2" t="s">
        <v>17466</v>
      </c>
      <c r="H10806" t="s">
        <v>22</v>
      </c>
      <c r="I10806" t="s">
        <v>23</v>
      </c>
      <c r="J10806" s="2" t="s">
        <v>17466</v>
      </c>
      <c r="K10806" t="s">
        <v>17465</v>
      </c>
      <c r="L10806">
        <v>8.6</v>
      </c>
      <c r="M10806">
        <v>14.33</v>
      </c>
      <c r="N10806" s="2">
        <v>1</v>
      </c>
      <c r="O10806" s="2" t="s">
        <v>137</v>
      </c>
      <c r="P10806" s="3"/>
      <c r="Q10806" s="3" t="str">
        <f>LEFT(Table_Query_from_BetcoViews[[#This Row],[MainSKU]],6)</f>
        <v>E85859</v>
      </c>
    </row>
    <row r="10807" spans="1:17">
      <c r="A10807" t="s">
        <v>17464</v>
      </c>
      <c r="B10807" t="s">
        <v>18</v>
      </c>
      <c r="C10807" t="s">
        <v>19</v>
      </c>
      <c r="D10807" t="s">
        <v>19</v>
      </c>
      <c r="E10807" t="s">
        <v>17465</v>
      </c>
      <c r="F10807" s="3">
        <f>TYPE(Table_Query_from_BetcoViews[[#This Row],[AlternateID]])</f>
        <v>2</v>
      </c>
      <c r="G10807" s="2" t="s">
        <v>17467</v>
      </c>
      <c r="H10807" t="s">
        <v>27</v>
      </c>
      <c r="I10807" t="s">
        <v>17313</v>
      </c>
      <c r="J10807" s="2" t="s">
        <v>17466</v>
      </c>
      <c r="K10807" t="s">
        <v>17465</v>
      </c>
      <c r="L10807">
        <v>8.6</v>
      </c>
      <c r="M10807">
        <v>14.33</v>
      </c>
      <c r="N10807" s="2">
        <v>1</v>
      </c>
      <c r="O10807" s="2" t="s">
        <v>137</v>
      </c>
      <c r="P10807" s="3"/>
      <c r="Q10807" s="3" t="str">
        <f>LEFT(Table_Query_from_BetcoViews[[#This Row],[MainSKU]],6)</f>
        <v>E85859</v>
      </c>
    </row>
    <row r="10808" spans="1:17">
      <c r="A10808" t="s">
        <v>17468</v>
      </c>
      <c r="B10808" t="s">
        <v>18</v>
      </c>
      <c r="C10808" t="s">
        <v>19</v>
      </c>
      <c r="D10808" t="s">
        <v>19</v>
      </c>
      <c r="E10808" t="s">
        <v>17469</v>
      </c>
      <c r="F10808" s="3">
        <f>TYPE(Table_Query_from_BetcoViews[[#This Row],[AlternateID]])</f>
        <v>2</v>
      </c>
      <c r="G10808" s="2" t="s">
        <v>17470</v>
      </c>
      <c r="H10808" t="s">
        <v>22</v>
      </c>
      <c r="I10808" t="s">
        <v>23</v>
      </c>
      <c r="J10808" s="2" t="s">
        <v>17470</v>
      </c>
      <c r="K10808" t="s">
        <v>17469</v>
      </c>
      <c r="L10808">
        <v>6.33</v>
      </c>
      <c r="M10808">
        <v>10.55</v>
      </c>
      <c r="N10808" s="2">
        <v>4</v>
      </c>
      <c r="O10808" s="2" t="s">
        <v>137</v>
      </c>
      <c r="P10808" s="3"/>
      <c r="Q10808" s="3" t="str">
        <f>LEFT(Table_Query_from_BetcoViews[[#This Row],[MainSKU]],6)</f>
        <v>E85860</v>
      </c>
    </row>
    <row r="10809" spans="1:17">
      <c r="A10809" t="s">
        <v>17468</v>
      </c>
      <c r="B10809" t="s">
        <v>18</v>
      </c>
      <c r="C10809" t="s">
        <v>19</v>
      </c>
      <c r="D10809" t="s">
        <v>19</v>
      </c>
      <c r="E10809" t="s">
        <v>17469</v>
      </c>
      <c r="F10809" s="3">
        <f>TYPE(Table_Query_from_BetcoViews[[#This Row],[AlternateID]])</f>
        <v>2</v>
      </c>
      <c r="G10809" s="2" t="s">
        <v>17471</v>
      </c>
      <c r="H10809" t="s">
        <v>22</v>
      </c>
      <c r="I10809" t="s">
        <v>23</v>
      </c>
      <c r="J10809" s="2" t="s">
        <v>17470</v>
      </c>
      <c r="K10809" t="s">
        <v>17469</v>
      </c>
      <c r="L10809">
        <v>6.33</v>
      </c>
      <c r="M10809">
        <v>10.55</v>
      </c>
      <c r="N10809" s="2">
        <v>4</v>
      </c>
      <c r="O10809" s="2" t="s">
        <v>137</v>
      </c>
      <c r="P10809" s="3"/>
      <c r="Q10809" s="3" t="str">
        <f>LEFT(Table_Query_from_BetcoViews[[#This Row],[MainSKU]],6)</f>
        <v>E85860</v>
      </c>
    </row>
    <row r="10810" spans="1:17">
      <c r="A10810" t="s">
        <v>17468</v>
      </c>
      <c r="B10810" t="s">
        <v>18</v>
      </c>
      <c r="C10810" t="s">
        <v>19</v>
      </c>
      <c r="D10810" t="s">
        <v>19</v>
      </c>
      <c r="E10810" t="s">
        <v>17469</v>
      </c>
      <c r="F10810" s="3">
        <f>TYPE(Table_Query_from_BetcoViews[[#This Row],[AlternateID]])</f>
        <v>2</v>
      </c>
      <c r="G10810" s="2" t="s">
        <v>17472</v>
      </c>
      <c r="H10810" t="s">
        <v>22</v>
      </c>
      <c r="I10810" t="s">
        <v>23</v>
      </c>
      <c r="J10810" s="2" t="s">
        <v>17470</v>
      </c>
      <c r="K10810" t="s">
        <v>17469</v>
      </c>
      <c r="L10810">
        <v>6.33</v>
      </c>
      <c r="M10810">
        <v>10.55</v>
      </c>
      <c r="N10810" s="2">
        <v>4</v>
      </c>
      <c r="O10810" s="2" t="s">
        <v>137</v>
      </c>
      <c r="P10810" s="3"/>
      <c r="Q10810" s="3" t="str">
        <f>LEFT(Table_Query_from_BetcoViews[[#This Row],[MainSKU]],6)</f>
        <v>E85860</v>
      </c>
    </row>
    <row r="10811" spans="1:17">
      <c r="A10811" t="s">
        <v>17468</v>
      </c>
      <c r="B10811" t="s">
        <v>18</v>
      </c>
      <c r="C10811" t="s">
        <v>19</v>
      </c>
      <c r="D10811" t="s">
        <v>19</v>
      </c>
      <c r="E10811" t="s">
        <v>17469</v>
      </c>
      <c r="F10811" s="3">
        <f>TYPE(Table_Query_from_BetcoViews[[#This Row],[AlternateID]])</f>
        <v>2</v>
      </c>
      <c r="G10811" s="2" t="s">
        <v>17473</v>
      </c>
      <c r="H10811" t="s">
        <v>27</v>
      </c>
      <c r="I10811" t="s">
        <v>17313</v>
      </c>
      <c r="J10811" s="2" t="s">
        <v>17470</v>
      </c>
      <c r="K10811" t="s">
        <v>17469</v>
      </c>
      <c r="L10811">
        <v>6.33</v>
      </c>
      <c r="M10811">
        <v>10.55</v>
      </c>
      <c r="N10811" s="2">
        <v>4</v>
      </c>
      <c r="O10811" s="2" t="s">
        <v>137</v>
      </c>
      <c r="P10811" s="3"/>
      <c r="Q10811" s="3" t="str">
        <f>LEFT(Table_Query_from_BetcoViews[[#This Row],[MainSKU]],6)</f>
        <v>E85860</v>
      </c>
    </row>
    <row r="10812" spans="1:17">
      <c r="A10812" t="s">
        <v>17474</v>
      </c>
      <c r="B10812" t="s">
        <v>18</v>
      </c>
      <c r="C10812" t="s">
        <v>19</v>
      </c>
      <c r="D10812" t="s">
        <v>19</v>
      </c>
      <c r="E10812" t="s">
        <v>17475</v>
      </c>
      <c r="F10812" s="3">
        <f>TYPE(Table_Query_from_BetcoViews[[#This Row],[AlternateID]])</f>
        <v>2</v>
      </c>
      <c r="G10812" s="2" t="s">
        <v>17476</v>
      </c>
      <c r="H10812" t="s">
        <v>22</v>
      </c>
      <c r="I10812" t="s">
        <v>23</v>
      </c>
      <c r="J10812" s="2" t="s">
        <v>17476</v>
      </c>
      <c r="K10812" t="s">
        <v>17475</v>
      </c>
      <c r="L10812">
        <v>86.2</v>
      </c>
      <c r="M10812">
        <v>143.66999999999999</v>
      </c>
      <c r="N10812" s="2">
        <v>5</v>
      </c>
      <c r="O10812" s="2" t="s">
        <v>16652</v>
      </c>
      <c r="P10812" s="3"/>
      <c r="Q10812" s="3" t="str">
        <f>LEFT(Table_Query_from_BetcoViews[[#This Row],[MainSKU]],6)</f>
        <v>E85861</v>
      </c>
    </row>
    <row r="10813" spans="1:17">
      <c r="A10813" t="s">
        <v>17474</v>
      </c>
      <c r="B10813" t="s">
        <v>18</v>
      </c>
      <c r="C10813" t="s">
        <v>19</v>
      </c>
      <c r="D10813" t="s">
        <v>19</v>
      </c>
      <c r="E10813" t="s">
        <v>17475</v>
      </c>
      <c r="F10813" s="3">
        <f>TYPE(Table_Query_from_BetcoViews[[#This Row],[AlternateID]])</f>
        <v>2</v>
      </c>
      <c r="G10813" s="2" t="s">
        <v>17477</v>
      </c>
      <c r="H10813" t="s">
        <v>27</v>
      </c>
      <c r="I10813" t="s">
        <v>17313</v>
      </c>
      <c r="J10813" s="2" t="s">
        <v>17476</v>
      </c>
      <c r="K10813" t="s">
        <v>17475</v>
      </c>
      <c r="L10813">
        <v>86.2</v>
      </c>
      <c r="M10813">
        <v>143.66999999999999</v>
      </c>
      <c r="N10813" s="2">
        <v>5</v>
      </c>
      <c r="O10813" s="2" t="s">
        <v>16652</v>
      </c>
      <c r="P10813" s="3"/>
      <c r="Q10813" s="3" t="str">
        <f>LEFT(Table_Query_from_BetcoViews[[#This Row],[MainSKU]],6)</f>
        <v>E85861</v>
      </c>
    </row>
    <row r="10814" spans="1:17">
      <c r="A10814" t="s">
        <v>17478</v>
      </c>
      <c r="B10814" t="s">
        <v>18</v>
      </c>
      <c r="C10814" t="s">
        <v>19</v>
      </c>
      <c r="D10814" t="s">
        <v>19</v>
      </c>
      <c r="E10814" t="s">
        <v>17479</v>
      </c>
      <c r="F10814" s="3">
        <f>TYPE(Table_Query_from_BetcoViews[[#This Row],[AlternateID]])</f>
        <v>2</v>
      </c>
      <c r="G10814" s="2" t="s">
        <v>17480</v>
      </c>
      <c r="H10814" t="s">
        <v>22</v>
      </c>
      <c r="I10814" t="s">
        <v>23</v>
      </c>
      <c r="J10814" s="2" t="s">
        <v>17480</v>
      </c>
      <c r="K10814" t="s">
        <v>17479</v>
      </c>
      <c r="L10814">
        <v>6.42</v>
      </c>
      <c r="M10814">
        <v>10.7</v>
      </c>
      <c r="N10814" s="2">
        <v>6</v>
      </c>
      <c r="O10814" s="2" t="s">
        <v>86</v>
      </c>
      <c r="P10814" s="3"/>
      <c r="Q10814" s="3" t="str">
        <f>LEFT(Table_Query_from_BetcoViews[[#This Row],[MainSKU]],6)</f>
        <v>E85862</v>
      </c>
    </row>
    <row r="10815" spans="1:17">
      <c r="A10815" t="s">
        <v>17478</v>
      </c>
      <c r="B10815" t="s">
        <v>18</v>
      </c>
      <c r="C10815" t="s">
        <v>19</v>
      </c>
      <c r="D10815" t="s">
        <v>19</v>
      </c>
      <c r="E10815" t="s">
        <v>17479</v>
      </c>
      <c r="F10815" s="3">
        <f>TYPE(Table_Query_from_BetcoViews[[#This Row],[AlternateID]])</f>
        <v>2</v>
      </c>
      <c r="G10815" s="2" t="s">
        <v>17481</v>
      </c>
      <c r="H10815" t="s">
        <v>27</v>
      </c>
      <c r="I10815" t="s">
        <v>17313</v>
      </c>
      <c r="J10815" s="2" t="s">
        <v>17480</v>
      </c>
      <c r="K10815" t="s">
        <v>17479</v>
      </c>
      <c r="L10815">
        <v>6.42</v>
      </c>
      <c r="M10815">
        <v>10.7</v>
      </c>
      <c r="N10815" s="2">
        <v>6</v>
      </c>
      <c r="O10815" s="2" t="s">
        <v>86</v>
      </c>
      <c r="P10815" s="3"/>
      <c r="Q10815" s="3" t="str">
        <f>LEFT(Table_Query_from_BetcoViews[[#This Row],[MainSKU]],6)</f>
        <v>E85862</v>
      </c>
    </row>
    <row r="10816" spans="1:17">
      <c r="A10816" t="s">
        <v>17482</v>
      </c>
      <c r="B10816" t="s">
        <v>18</v>
      </c>
      <c r="C10816" t="s">
        <v>19</v>
      </c>
      <c r="D10816" t="s">
        <v>19</v>
      </c>
      <c r="E10816" t="s">
        <v>7068</v>
      </c>
      <c r="F10816" s="3">
        <f>TYPE(Table_Query_from_BetcoViews[[#This Row],[AlternateID]])</f>
        <v>2</v>
      </c>
      <c r="G10816" s="2" t="s">
        <v>17483</v>
      </c>
      <c r="H10816" t="s">
        <v>22</v>
      </c>
      <c r="I10816" t="s">
        <v>23</v>
      </c>
      <c r="J10816" s="2" t="s">
        <v>17483</v>
      </c>
      <c r="K10816" t="s">
        <v>7068</v>
      </c>
      <c r="L10816">
        <v>2.4</v>
      </c>
      <c r="M10816">
        <v>4</v>
      </c>
      <c r="N10816" s="2">
        <v>2</v>
      </c>
      <c r="O10816" s="2" t="s">
        <v>424</v>
      </c>
      <c r="P10816" s="3"/>
      <c r="Q10816" s="3" t="str">
        <f>LEFT(Table_Query_from_BetcoViews[[#This Row],[MainSKU]],6)</f>
        <v>E85863</v>
      </c>
    </row>
    <row r="10817" spans="1:17">
      <c r="A10817" t="s">
        <v>17482</v>
      </c>
      <c r="B10817" t="s">
        <v>18</v>
      </c>
      <c r="C10817" t="s">
        <v>19</v>
      </c>
      <c r="D10817" t="s">
        <v>19</v>
      </c>
      <c r="E10817" t="s">
        <v>7068</v>
      </c>
      <c r="F10817" s="3">
        <f>TYPE(Table_Query_from_BetcoViews[[#This Row],[AlternateID]])</f>
        <v>2</v>
      </c>
      <c r="G10817" s="2" t="s">
        <v>17484</v>
      </c>
      <c r="H10817" t="s">
        <v>27</v>
      </c>
      <c r="I10817" t="s">
        <v>17313</v>
      </c>
      <c r="J10817" s="2" t="s">
        <v>17483</v>
      </c>
      <c r="K10817" t="s">
        <v>7068</v>
      </c>
      <c r="L10817">
        <v>2.4</v>
      </c>
      <c r="M10817">
        <v>4</v>
      </c>
      <c r="N10817" s="2">
        <v>2</v>
      </c>
      <c r="O10817" s="2" t="s">
        <v>424</v>
      </c>
      <c r="P10817" s="3"/>
      <c r="Q10817" s="3" t="str">
        <f>LEFT(Table_Query_from_BetcoViews[[#This Row],[MainSKU]],6)</f>
        <v>E85863</v>
      </c>
    </row>
    <row r="10818" spans="1:17">
      <c r="A10818" t="s">
        <v>17485</v>
      </c>
      <c r="B10818" t="s">
        <v>18</v>
      </c>
      <c r="C10818" t="s">
        <v>19</v>
      </c>
      <c r="D10818" t="s">
        <v>19</v>
      </c>
      <c r="E10818" t="s">
        <v>17486</v>
      </c>
      <c r="F10818" s="3">
        <f>TYPE(Table_Query_from_BetcoViews[[#This Row],[AlternateID]])</f>
        <v>2</v>
      </c>
      <c r="G10818" s="2" t="s">
        <v>17487</v>
      </c>
      <c r="H10818" t="s">
        <v>22</v>
      </c>
      <c r="I10818" t="s">
        <v>23</v>
      </c>
      <c r="J10818" s="2" t="s">
        <v>17487</v>
      </c>
      <c r="K10818" t="s">
        <v>17486</v>
      </c>
      <c r="L10818">
        <v>4.83</v>
      </c>
      <c r="M10818">
        <v>8.0500000000000007</v>
      </c>
      <c r="N10818" s="2">
        <v>3</v>
      </c>
      <c r="O10818" s="2" t="s">
        <v>86</v>
      </c>
      <c r="P10818" s="3"/>
      <c r="Q10818" s="3" t="str">
        <f>LEFT(Table_Query_from_BetcoViews[[#This Row],[MainSKU]],6)</f>
        <v>E85864</v>
      </c>
    </row>
    <row r="10819" spans="1:17">
      <c r="A10819" t="s">
        <v>17485</v>
      </c>
      <c r="B10819" t="s">
        <v>18</v>
      </c>
      <c r="C10819" t="s">
        <v>19</v>
      </c>
      <c r="D10819" t="s">
        <v>19</v>
      </c>
      <c r="E10819" t="s">
        <v>17486</v>
      </c>
      <c r="F10819" s="3">
        <f>TYPE(Table_Query_from_BetcoViews[[#This Row],[AlternateID]])</f>
        <v>2</v>
      </c>
      <c r="G10819" s="2" t="s">
        <v>17488</v>
      </c>
      <c r="H10819" t="s">
        <v>27</v>
      </c>
      <c r="I10819" t="s">
        <v>17313</v>
      </c>
      <c r="J10819" s="2" t="s">
        <v>17487</v>
      </c>
      <c r="K10819" t="s">
        <v>17486</v>
      </c>
      <c r="L10819">
        <v>4.83</v>
      </c>
      <c r="M10819">
        <v>8.0500000000000007</v>
      </c>
      <c r="N10819" s="2">
        <v>3</v>
      </c>
      <c r="O10819" s="2" t="s">
        <v>86</v>
      </c>
      <c r="P10819" s="3"/>
      <c r="Q10819" s="3" t="str">
        <f>LEFT(Table_Query_from_BetcoViews[[#This Row],[MainSKU]],6)</f>
        <v>E85864</v>
      </c>
    </row>
    <row r="10820" spans="1:17">
      <c r="A10820" t="s">
        <v>17489</v>
      </c>
      <c r="B10820" t="s">
        <v>18</v>
      </c>
      <c r="C10820" t="s">
        <v>19</v>
      </c>
      <c r="D10820" t="s">
        <v>19</v>
      </c>
      <c r="E10820" t="s">
        <v>17490</v>
      </c>
      <c r="F10820" s="3">
        <f>TYPE(Table_Query_from_BetcoViews[[#This Row],[AlternateID]])</f>
        <v>2</v>
      </c>
      <c r="G10820" s="2" t="s">
        <v>17491</v>
      </c>
      <c r="H10820" t="s">
        <v>22</v>
      </c>
      <c r="I10820" t="s">
        <v>23</v>
      </c>
      <c r="J10820" s="2" t="s">
        <v>17491</v>
      </c>
      <c r="K10820" t="s">
        <v>17490</v>
      </c>
      <c r="L10820">
        <v>35.799999999999997</v>
      </c>
      <c r="M10820">
        <v>59.67</v>
      </c>
      <c r="N10820" s="2">
        <v>7</v>
      </c>
      <c r="O10820" s="2" t="s">
        <v>15797</v>
      </c>
      <c r="P10820" s="3"/>
      <c r="Q10820" s="3" t="str">
        <f>LEFT(Table_Query_from_BetcoViews[[#This Row],[MainSKU]],6)</f>
        <v>E85865</v>
      </c>
    </row>
    <row r="10821" spans="1:17">
      <c r="A10821" t="s">
        <v>17489</v>
      </c>
      <c r="B10821" t="s">
        <v>18</v>
      </c>
      <c r="C10821" t="s">
        <v>19</v>
      </c>
      <c r="D10821" t="s">
        <v>19</v>
      </c>
      <c r="E10821" t="s">
        <v>17490</v>
      </c>
      <c r="F10821" s="3">
        <f>TYPE(Table_Query_from_BetcoViews[[#This Row],[AlternateID]])</f>
        <v>2</v>
      </c>
      <c r="G10821" s="2" t="s">
        <v>17492</v>
      </c>
      <c r="H10821" t="s">
        <v>27</v>
      </c>
      <c r="I10821" t="s">
        <v>17313</v>
      </c>
      <c r="J10821" s="2" t="s">
        <v>17491</v>
      </c>
      <c r="K10821" t="s">
        <v>17490</v>
      </c>
      <c r="L10821">
        <v>35.799999999999997</v>
      </c>
      <c r="M10821">
        <v>59.67</v>
      </c>
      <c r="N10821" s="2">
        <v>7</v>
      </c>
      <c r="O10821" s="2" t="s">
        <v>15797</v>
      </c>
      <c r="P10821" s="3"/>
      <c r="Q10821" s="3" t="str">
        <f>LEFT(Table_Query_from_BetcoViews[[#This Row],[MainSKU]],6)</f>
        <v>E85865</v>
      </c>
    </row>
    <row r="10822" spans="1:17">
      <c r="A10822" t="s">
        <v>17493</v>
      </c>
      <c r="B10822" t="s">
        <v>18</v>
      </c>
      <c r="C10822" t="s">
        <v>19</v>
      </c>
      <c r="D10822" t="s">
        <v>19</v>
      </c>
      <c r="E10822" t="s">
        <v>17494</v>
      </c>
      <c r="F10822" s="3">
        <f>TYPE(Table_Query_from_BetcoViews[[#This Row],[AlternateID]])</f>
        <v>2</v>
      </c>
      <c r="G10822" s="2" t="s">
        <v>17495</v>
      </c>
      <c r="H10822" t="s">
        <v>22</v>
      </c>
      <c r="I10822" t="s">
        <v>23</v>
      </c>
      <c r="J10822" s="2" t="s">
        <v>17495</v>
      </c>
      <c r="K10822" t="s">
        <v>17494</v>
      </c>
      <c r="L10822">
        <v>26.76</v>
      </c>
      <c r="M10822">
        <v>44.6</v>
      </c>
      <c r="N10822" s="2">
        <v>1</v>
      </c>
      <c r="O10822" s="2" t="s">
        <v>86</v>
      </c>
      <c r="P10822" s="3"/>
      <c r="Q10822" s="3" t="str">
        <f>LEFT(Table_Query_from_BetcoViews[[#This Row],[MainSKU]],6)</f>
        <v>E85866</v>
      </c>
    </row>
    <row r="10823" spans="1:17">
      <c r="A10823" t="s">
        <v>17493</v>
      </c>
      <c r="B10823" t="s">
        <v>18</v>
      </c>
      <c r="C10823" t="s">
        <v>19</v>
      </c>
      <c r="D10823" t="s">
        <v>19</v>
      </c>
      <c r="E10823" t="s">
        <v>17494</v>
      </c>
      <c r="F10823" s="3">
        <f>TYPE(Table_Query_from_BetcoViews[[#This Row],[AlternateID]])</f>
        <v>2</v>
      </c>
      <c r="G10823" s="2" t="s">
        <v>17496</v>
      </c>
      <c r="H10823" t="s">
        <v>27</v>
      </c>
      <c r="I10823" t="s">
        <v>17313</v>
      </c>
      <c r="J10823" s="2" t="s">
        <v>17495</v>
      </c>
      <c r="K10823" t="s">
        <v>17494</v>
      </c>
      <c r="L10823">
        <v>26.76</v>
      </c>
      <c r="M10823">
        <v>44.6</v>
      </c>
      <c r="N10823" s="2">
        <v>1</v>
      </c>
      <c r="O10823" s="2" t="s">
        <v>86</v>
      </c>
      <c r="P10823" s="3"/>
      <c r="Q10823" s="3" t="str">
        <f>LEFT(Table_Query_from_BetcoViews[[#This Row],[MainSKU]],6)</f>
        <v>E85866</v>
      </c>
    </row>
    <row r="10824" spans="1:17">
      <c r="A10824" t="s">
        <v>17497</v>
      </c>
      <c r="B10824" t="s">
        <v>18</v>
      </c>
      <c r="C10824" t="s">
        <v>19</v>
      </c>
      <c r="D10824" t="s">
        <v>19</v>
      </c>
      <c r="E10824" t="s">
        <v>5349</v>
      </c>
      <c r="F10824" s="3">
        <f>TYPE(Table_Query_from_BetcoViews[[#This Row],[AlternateID]])</f>
        <v>2</v>
      </c>
      <c r="G10824" s="2" t="s">
        <v>17498</v>
      </c>
      <c r="H10824" t="s">
        <v>22</v>
      </c>
      <c r="I10824" t="s">
        <v>23</v>
      </c>
      <c r="J10824" s="2" t="s">
        <v>17498</v>
      </c>
      <c r="K10824" t="s">
        <v>5349</v>
      </c>
      <c r="L10824">
        <v>1.35</v>
      </c>
      <c r="M10824">
        <v>2.25</v>
      </c>
      <c r="N10824" s="2">
        <v>37</v>
      </c>
      <c r="O10824" s="2" t="s">
        <v>483</v>
      </c>
      <c r="P10824" s="3"/>
      <c r="Q10824" s="3" t="str">
        <f>LEFT(Table_Query_from_BetcoViews[[#This Row],[MainSKU]],6)</f>
        <v>E85868</v>
      </c>
    </row>
    <row r="10825" spans="1:17">
      <c r="A10825" t="s">
        <v>17497</v>
      </c>
      <c r="B10825" t="s">
        <v>18</v>
      </c>
      <c r="C10825" t="s">
        <v>19</v>
      </c>
      <c r="D10825" t="s">
        <v>19</v>
      </c>
      <c r="E10825" t="s">
        <v>5349</v>
      </c>
      <c r="F10825" s="3">
        <f>TYPE(Table_Query_from_BetcoViews[[#This Row],[AlternateID]])</f>
        <v>2</v>
      </c>
      <c r="G10825" s="2" t="s">
        <v>17499</v>
      </c>
      <c r="H10825" t="s">
        <v>27</v>
      </c>
      <c r="I10825" t="s">
        <v>17313</v>
      </c>
      <c r="J10825" s="2" t="s">
        <v>17498</v>
      </c>
      <c r="K10825" t="s">
        <v>5349</v>
      </c>
      <c r="L10825">
        <v>1.35</v>
      </c>
      <c r="M10825">
        <v>2.25</v>
      </c>
      <c r="N10825" s="2">
        <v>37</v>
      </c>
      <c r="O10825" s="2" t="s">
        <v>483</v>
      </c>
      <c r="P10825" s="3"/>
      <c r="Q10825" s="3" t="str">
        <f>LEFT(Table_Query_from_BetcoViews[[#This Row],[MainSKU]],6)</f>
        <v>E85868</v>
      </c>
    </row>
    <row r="10826" spans="1:17">
      <c r="A10826" t="s">
        <v>17500</v>
      </c>
      <c r="B10826" t="s">
        <v>18</v>
      </c>
      <c r="C10826" t="s">
        <v>19</v>
      </c>
      <c r="D10826" t="s">
        <v>19</v>
      </c>
      <c r="E10826" t="s">
        <v>17501</v>
      </c>
      <c r="F10826" s="3">
        <f>TYPE(Table_Query_from_BetcoViews[[#This Row],[AlternateID]])</f>
        <v>2</v>
      </c>
      <c r="G10826" s="2" t="s">
        <v>17502</v>
      </c>
      <c r="H10826" t="s">
        <v>22</v>
      </c>
      <c r="I10826" t="s">
        <v>23</v>
      </c>
      <c r="J10826" s="2" t="s">
        <v>17502</v>
      </c>
      <c r="K10826" t="s">
        <v>17501</v>
      </c>
      <c r="L10826">
        <v>3.8</v>
      </c>
      <c r="M10826">
        <v>6.33</v>
      </c>
      <c r="N10826" s="2">
        <v>0</v>
      </c>
      <c r="O10826" s="2" t="s">
        <v>38</v>
      </c>
      <c r="P10826" s="3"/>
      <c r="Q10826" s="3" t="str">
        <f>LEFT(Table_Query_from_BetcoViews[[#This Row],[MainSKU]],6)</f>
        <v>E85870</v>
      </c>
    </row>
    <row r="10827" spans="1:17">
      <c r="A10827" t="s">
        <v>17500</v>
      </c>
      <c r="B10827" t="s">
        <v>18</v>
      </c>
      <c r="C10827" t="s">
        <v>19</v>
      </c>
      <c r="D10827" t="s">
        <v>19</v>
      </c>
      <c r="E10827" t="s">
        <v>17501</v>
      </c>
      <c r="F10827" s="3">
        <f>TYPE(Table_Query_from_BetcoViews[[#This Row],[AlternateID]])</f>
        <v>2</v>
      </c>
      <c r="G10827" s="2" t="s">
        <v>17503</v>
      </c>
      <c r="H10827" t="s">
        <v>22</v>
      </c>
      <c r="I10827" t="s">
        <v>23</v>
      </c>
      <c r="J10827" s="2" t="s">
        <v>17502</v>
      </c>
      <c r="K10827" t="s">
        <v>17501</v>
      </c>
      <c r="L10827">
        <v>3.8</v>
      </c>
      <c r="M10827">
        <v>6.33</v>
      </c>
      <c r="N10827" s="2">
        <v>0</v>
      </c>
      <c r="O10827" s="2" t="s">
        <v>38</v>
      </c>
      <c r="P10827" s="3"/>
      <c r="Q10827" s="3" t="str">
        <f>LEFT(Table_Query_from_BetcoViews[[#This Row],[MainSKU]],6)</f>
        <v>E85870</v>
      </c>
    </row>
    <row r="10828" spans="1:17">
      <c r="A10828" t="s">
        <v>17500</v>
      </c>
      <c r="B10828" t="s">
        <v>18</v>
      </c>
      <c r="C10828" t="s">
        <v>19</v>
      </c>
      <c r="D10828" t="s">
        <v>19</v>
      </c>
      <c r="E10828" t="s">
        <v>17501</v>
      </c>
      <c r="F10828" s="3">
        <f>TYPE(Table_Query_from_BetcoViews[[#This Row],[AlternateID]])</f>
        <v>2</v>
      </c>
      <c r="G10828" s="2" t="s">
        <v>17504</v>
      </c>
      <c r="H10828" t="s">
        <v>27</v>
      </c>
      <c r="I10828" t="s">
        <v>17313</v>
      </c>
      <c r="J10828" s="2" t="s">
        <v>17502</v>
      </c>
      <c r="K10828" t="s">
        <v>17501</v>
      </c>
      <c r="L10828">
        <v>3.8</v>
      </c>
      <c r="M10828">
        <v>6.33</v>
      </c>
      <c r="N10828" s="2">
        <v>0</v>
      </c>
      <c r="O10828" s="2" t="s">
        <v>38</v>
      </c>
      <c r="P10828" s="3"/>
      <c r="Q10828" s="3" t="str">
        <f>LEFT(Table_Query_from_BetcoViews[[#This Row],[MainSKU]],6)</f>
        <v>E85870</v>
      </c>
    </row>
    <row r="10829" spans="1:17">
      <c r="A10829" t="s">
        <v>17505</v>
      </c>
      <c r="B10829" t="s">
        <v>18</v>
      </c>
      <c r="C10829" t="s">
        <v>19</v>
      </c>
      <c r="D10829" t="s">
        <v>19</v>
      </c>
      <c r="E10829" t="s">
        <v>17506</v>
      </c>
      <c r="F10829" s="3">
        <f>TYPE(Table_Query_from_BetcoViews[[#This Row],[AlternateID]])</f>
        <v>2</v>
      </c>
      <c r="G10829" s="2" t="s">
        <v>17507</v>
      </c>
      <c r="H10829" t="s">
        <v>22</v>
      </c>
      <c r="I10829" t="s">
        <v>23</v>
      </c>
      <c r="J10829" s="2" t="s">
        <v>17507</v>
      </c>
      <c r="K10829" t="s">
        <v>17506</v>
      </c>
      <c r="L10829">
        <v>0.99</v>
      </c>
      <c r="M10829">
        <v>1.65</v>
      </c>
      <c r="N10829" s="2">
        <v>7</v>
      </c>
      <c r="O10829" s="2" t="s">
        <v>86</v>
      </c>
      <c r="P10829" s="3"/>
      <c r="Q10829" s="3" t="str">
        <f>LEFT(Table_Query_from_BetcoViews[[#This Row],[MainSKU]],6)</f>
        <v>E85871</v>
      </c>
    </row>
    <row r="10830" spans="1:17">
      <c r="A10830" t="s">
        <v>17505</v>
      </c>
      <c r="B10830" t="s">
        <v>18</v>
      </c>
      <c r="C10830" t="s">
        <v>19</v>
      </c>
      <c r="D10830" t="s">
        <v>19</v>
      </c>
      <c r="E10830" t="s">
        <v>17506</v>
      </c>
      <c r="F10830" s="3">
        <f>TYPE(Table_Query_from_BetcoViews[[#This Row],[AlternateID]])</f>
        <v>2</v>
      </c>
      <c r="G10830" s="2" t="s">
        <v>17508</v>
      </c>
      <c r="H10830" t="s">
        <v>27</v>
      </c>
      <c r="I10830" t="s">
        <v>17313</v>
      </c>
      <c r="J10830" s="2" t="s">
        <v>17507</v>
      </c>
      <c r="K10830" t="s">
        <v>17506</v>
      </c>
      <c r="L10830">
        <v>0.99</v>
      </c>
      <c r="M10830">
        <v>1.65</v>
      </c>
      <c r="N10830" s="2">
        <v>7</v>
      </c>
      <c r="O10830" s="2" t="s">
        <v>86</v>
      </c>
      <c r="P10830" s="3"/>
      <c r="Q10830" s="3" t="str">
        <f>LEFT(Table_Query_from_BetcoViews[[#This Row],[MainSKU]],6)</f>
        <v>E85871</v>
      </c>
    </row>
    <row r="10831" spans="1:17">
      <c r="A10831" t="s">
        <v>17509</v>
      </c>
      <c r="B10831" t="s">
        <v>18</v>
      </c>
      <c r="C10831" t="s">
        <v>19</v>
      </c>
      <c r="D10831" t="s">
        <v>19</v>
      </c>
      <c r="E10831" t="s">
        <v>17510</v>
      </c>
      <c r="F10831" s="3">
        <f>TYPE(Table_Query_from_BetcoViews[[#This Row],[AlternateID]])</f>
        <v>2</v>
      </c>
      <c r="G10831" s="2" t="s">
        <v>17511</v>
      </c>
      <c r="H10831" t="s">
        <v>22</v>
      </c>
      <c r="I10831" t="s">
        <v>23</v>
      </c>
      <c r="J10831" s="2" t="s">
        <v>17511</v>
      </c>
      <c r="K10831" t="s">
        <v>17510</v>
      </c>
      <c r="L10831">
        <v>33.229999999999997</v>
      </c>
      <c r="M10831">
        <v>55.38</v>
      </c>
      <c r="N10831" s="2">
        <v>8</v>
      </c>
      <c r="O10831" s="2" t="s">
        <v>96</v>
      </c>
      <c r="P10831" s="3"/>
      <c r="Q10831" s="3" t="str">
        <f>LEFT(Table_Query_from_BetcoViews[[#This Row],[MainSKU]],6)</f>
        <v>E85872</v>
      </c>
    </row>
    <row r="10832" spans="1:17">
      <c r="A10832" t="s">
        <v>17509</v>
      </c>
      <c r="B10832" t="s">
        <v>18</v>
      </c>
      <c r="C10832" t="s">
        <v>19</v>
      </c>
      <c r="D10832" t="s">
        <v>19</v>
      </c>
      <c r="E10832" t="s">
        <v>17510</v>
      </c>
      <c r="F10832" s="3">
        <f>TYPE(Table_Query_from_BetcoViews[[#This Row],[AlternateID]])</f>
        <v>2</v>
      </c>
      <c r="G10832" s="2" t="s">
        <v>17512</v>
      </c>
      <c r="H10832" t="s">
        <v>27</v>
      </c>
      <c r="I10832" t="s">
        <v>17313</v>
      </c>
      <c r="J10832" s="2" t="s">
        <v>17511</v>
      </c>
      <c r="K10832" t="s">
        <v>17510</v>
      </c>
      <c r="L10832">
        <v>33.229999999999997</v>
      </c>
      <c r="M10832">
        <v>55.38</v>
      </c>
      <c r="N10832" s="2">
        <v>8</v>
      </c>
      <c r="O10832" s="2" t="s">
        <v>96</v>
      </c>
      <c r="P10832" s="3"/>
      <c r="Q10832" s="3" t="str">
        <f>LEFT(Table_Query_from_BetcoViews[[#This Row],[MainSKU]],6)</f>
        <v>E85872</v>
      </c>
    </row>
    <row r="10833" spans="1:17">
      <c r="A10833" t="s">
        <v>17513</v>
      </c>
      <c r="B10833" t="s">
        <v>18</v>
      </c>
      <c r="C10833" t="s">
        <v>19</v>
      </c>
      <c r="D10833" t="s">
        <v>19</v>
      </c>
      <c r="E10833" t="s">
        <v>17514</v>
      </c>
      <c r="F10833" s="3">
        <f>TYPE(Table_Query_from_BetcoViews[[#This Row],[AlternateID]])</f>
        <v>2</v>
      </c>
      <c r="G10833" s="2" t="s">
        <v>17515</v>
      </c>
      <c r="H10833" t="s">
        <v>22</v>
      </c>
      <c r="I10833" t="s">
        <v>23</v>
      </c>
      <c r="J10833" s="2" t="s">
        <v>17515</v>
      </c>
      <c r="K10833" t="s">
        <v>17514</v>
      </c>
      <c r="L10833">
        <v>41.91</v>
      </c>
      <c r="M10833">
        <v>69.849999999999994</v>
      </c>
      <c r="N10833" s="2">
        <v>8</v>
      </c>
      <c r="O10833" s="2" t="s">
        <v>96</v>
      </c>
      <c r="P10833" s="3"/>
      <c r="Q10833" s="3" t="str">
        <f>LEFT(Table_Query_from_BetcoViews[[#This Row],[MainSKU]],6)</f>
        <v>E85873</v>
      </c>
    </row>
    <row r="10834" spans="1:17">
      <c r="A10834" t="s">
        <v>17513</v>
      </c>
      <c r="B10834" t="s">
        <v>18</v>
      </c>
      <c r="C10834" t="s">
        <v>19</v>
      </c>
      <c r="D10834" t="s">
        <v>19</v>
      </c>
      <c r="E10834" t="s">
        <v>17514</v>
      </c>
      <c r="F10834" s="3">
        <f>TYPE(Table_Query_from_BetcoViews[[#This Row],[AlternateID]])</f>
        <v>2</v>
      </c>
      <c r="G10834" s="2" t="s">
        <v>17516</v>
      </c>
      <c r="H10834" t="s">
        <v>27</v>
      </c>
      <c r="I10834" t="s">
        <v>17313</v>
      </c>
      <c r="J10834" s="2" t="s">
        <v>17515</v>
      </c>
      <c r="K10834" t="s">
        <v>17514</v>
      </c>
      <c r="L10834">
        <v>41.91</v>
      </c>
      <c r="M10834">
        <v>69.849999999999994</v>
      </c>
      <c r="N10834" s="2">
        <v>8</v>
      </c>
      <c r="O10834" s="2" t="s">
        <v>96</v>
      </c>
      <c r="P10834" s="3"/>
      <c r="Q10834" s="3" t="str">
        <f>LEFT(Table_Query_from_BetcoViews[[#This Row],[MainSKU]],6)</f>
        <v>E85873</v>
      </c>
    </row>
    <row r="10835" spans="1:17">
      <c r="A10835" t="s">
        <v>17517</v>
      </c>
      <c r="B10835" t="s">
        <v>18</v>
      </c>
      <c r="C10835" t="s">
        <v>19</v>
      </c>
      <c r="D10835" t="s">
        <v>19</v>
      </c>
      <c r="E10835" t="s">
        <v>17357</v>
      </c>
      <c r="F10835" s="3">
        <f>TYPE(Table_Query_from_BetcoViews[[#This Row],[AlternateID]])</f>
        <v>2</v>
      </c>
      <c r="G10835" s="2" t="s">
        <v>17518</v>
      </c>
      <c r="H10835" t="s">
        <v>22</v>
      </c>
      <c r="I10835" t="s">
        <v>23</v>
      </c>
      <c r="J10835" s="2" t="s">
        <v>17518</v>
      </c>
      <c r="K10835" t="s">
        <v>17357</v>
      </c>
      <c r="L10835">
        <v>99999</v>
      </c>
      <c r="M10835">
        <v>99999</v>
      </c>
      <c r="N10835" s="2">
        <v>0</v>
      </c>
      <c r="O10835" s="2" t="s">
        <v>38</v>
      </c>
      <c r="P10835" s="3"/>
      <c r="Q10835" s="3" t="str">
        <f>LEFT(Table_Query_from_BetcoViews[[#This Row],[MainSKU]],6)</f>
        <v>E85874</v>
      </c>
    </row>
    <row r="10836" spans="1:17">
      <c r="A10836" t="s">
        <v>17517</v>
      </c>
      <c r="B10836" t="s">
        <v>18</v>
      </c>
      <c r="C10836" t="s">
        <v>19</v>
      </c>
      <c r="D10836" t="s">
        <v>19</v>
      </c>
      <c r="E10836" t="s">
        <v>17357</v>
      </c>
      <c r="F10836" s="3">
        <f>TYPE(Table_Query_from_BetcoViews[[#This Row],[AlternateID]])</f>
        <v>2</v>
      </c>
      <c r="G10836" s="2" t="s">
        <v>17519</v>
      </c>
      <c r="H10836" t="s">
        <v>27</v>
      </c>
      <c r="I10836" t="s">
        <v>17313</v>
      </c>
      <c r="J10836" s="2" t="s">
        <v>17518</v>
      </c>
      <c r="K10836" t="s">
        <v>17357</v>
      </c>
      <c r="L10836">
        <v>99999</v>
      </c>
      <c r="M10836">
        <v>99999</v>
      </c>
      <c r="N10836" s="2">
        <v>0</v>
      </c>
      <c r="O10836" s="2" t="s">
        <v>38</v>
      </c>
      <c r="P10836" s="3"/>
      <c r="Q10836" s="3" t="str">
        <f>LEFT(Table_Query_from_BetcoViews[[#This Row],[MainSKU]],6)</f>
        <v>E85874</v>
      </c>
    </row>
    <row r="10837" spans="1:17">
      <c r="A10837" t="s">
        <v>17520</v>
      </c>
      <c r="B10837" t="s">
        <v>18</v>
      </c>
      <c r="C10837" t="s">
        <v>19</v>
      </c>
      <c r="D10837" t="s">
        <v>19</v>
      </c>
      <c r="E10837" t="s">
        <v>17521</v>
      </c>
      <c r="F10837" s="3">
        <f>TYPE(Table_Query_from_BetcoViews[[#This Row],[AlternateID]])</f>
        <v>2</v>
      </c>
      <c r="G10837" s="2" t="s">
        <v>17522</v>
      </c>
      <c r="H10837" t="s">
        <v>22</v>
      </c>
      <c r="I10837" t="s">
        <v>23</v>
      </c>
      <c r="J10837" s="2" t="s">
        <v>17522</v>
      </c>
      <c r="K10837" t="s">
        <v>17521</v>
      </c>
      <c r="L10837">
        <v>0.99</v>
      </c>
      <c r="M10837">
        <v>1.65</v>
      </c>
      <c r="N10837" s="2">
        <v>11</v>
      </c>
      <c r="O10837" s="2" t="s">
        <v>86</v>
      </c>
      <c r="P10837" s="3"/>
      <c r="Q10837" s="3" t="str">
        <f>LEFT(Table_Query_from_BetcoViews[[#This Row],[MainSKU]],6)</f>
        <v>E85875</v>
      </c>
    </row>
    <row r="10838" spans="1:17">
      <c r="A10838" t="s">
        <v>17520</v>
      </c>
      <c r="B10838" t="s">
        <v>18</v>
      </c>
      <c r="C10838" t="s">
        <v>19</v>
      </c>
      <c r="D10838" t="s">
        <v>19</v>
      </c>
      <c r="E10838" t="s">
        <v>17521</v>
      </c>
      <c r="F10838" s="3">
        <f>TYPE(Table_Query_from_BetcoViews[[#This Row],[AlternateID]])</f>
        <v>2</v>
      </c>
      <c r="G10838" s="2" t="s">
        <v>17523</v>
      </c>
      <c r="H10838" t="s">
        <v>27</v>
      </c>
      <c r="I10838" t="s">
        <v>17313</v>
      </c>
      <c r="J10838" s="2" t="s">
        <v>17522</v>
      </c>
      <c r="K10838" t="s">
        <v>17521</v>
      </c>
      <c r="L10838">
        <v>0.99</v>
      </c>
      <c r="M10838">
        <v>1.65</v>
      </c>
      <c r="N10838" s="2">
        <v>11</v>
      </c>
      <c r="O10838" s="2" t="s">
        <v>86</v>
      </c>
      <c r="P10838" s="3"/>
      <c r="Q10838" s="3" t="str">
        <f>LEFT(Table_Query_from_BetcoViews[[#This Row],[MainSKU]],6)</f>
        <v>E85875</v>
      </c>
    </row>
    <row r="10839" spans="1:17">
      <c r="A10839" t="s">
        <v>17524</v>
      </c>
      <c r="B10839" t="s">
        <v>18</v>
      </c>
      <c r="C10839" t="s">
        <v>19</v>
      </c>
      <c r="D10839" t="s">
        <v>19</v>
      </c>
      <c r="E10839" t="s">
        <v>17525</v>
      </c>
      <c r="F10839" s="3">
        <f>TYPE(Table_Query_from_BetcoViews[[#This Row],[AlternateID]])</f>
        <v>2</v>
      </c>
      <c r="G10839" s="2" t="s">
        <v>17526</v>
      </c>
      <c r="H10839" t="s">
        <v>22</v>
      </c>
      <c r="I10839" t="s">
        <v>23</v>
      </c>
      <c r="J10839" s="2" t="s">
        <v>17526</v>
      </c>
      <c r="K10839" t="s">
        <v>17525</v>
      </c>
      <c r="L10839">
        <v>15.12</v>
      </c>
      <c r="M10839">
        <v>25.2</v>
      </c>
      <c r="N10839" s="2">
        <v>14</v>
      </c>
      <c r="O10839" s="2" t="s">
        <v>86</v>
      </c>
      <c r="P10839" s="3"/>
      <c r="Q10839" s="3" t="str">
        <f>LEFT(Table_Query_from_BetcoViews[[#This Row],[MainSKU]],6)</f>
        <v>E85876</v>
      </c>
    </row>
    <row r="10840" spans="1:17">
      <c r="A10840" t="s">
        <v>17524</v>
      </c>
      <c r="B10840" t="s">
        <v>18</v>
      </c>
      <c r="C10840" t="s">
        <v>19</v>
      </c>
      <c r="D10840" t="s">
        <v>19</v>
      </c>
      <c r="E10840" t="s">
        <v>17525</v>
      </c>
      <c r="F10840" s="3">
        <f>TYPE(Table_Query_from_BetcoViews[[#This Row],[AlternateID]])</f>
        <v>2</v>
      </c>
      <c r="G10840" s="2" t="s">
        <v>17527</v>
      </c>
      <c r="H10840" t="s">
        <v>27</v>
      </c>
      <c r="I10840" t="s">
        <v>17313</v>
      </c>
      <c r="J10840" s="2" t="s">
        <v>17526</v>
      </c>
      <c r="K10840" t="s">
        <v>17525</v>
      </c>
      <c r="L10840">
        <v>15.12</v>
      </c>
      <c r="M10840">
        <v>25.2</v>
      </c>
      <c r="N10840" s="2">
        <v>14</v>
      </c>
      <c r="O10840" s="2" t="s">
        <v>86</v>
      </c>
      <c r="P10840" s="3"/>
      <c r="Q10840" s="3" t="str">
        <f>LEFT(Table_Query_from_BetcoViews[[#This Row],[MainSKU]],6)</f>
        <v>E85876</v>
      </c>
    </row>
    <row r="10841" spans="1:17">
      <c r="A10841" t="s">
        <v>17528</v>
      </c>
      <c r="B10841" t="s">
        <v>18</v>
      </c>
      <c r="C10841" t="s">
        <v>19</v>
      </c>
      <c r="D10841" t="s">
        <v>19</v>
      </c>
      <c r="E10841" t="s">
        <v>17529</v>
      </c>
      <c r="F10841" s="3">
        <f>TYPE(Table_Query_from_BetcoViews[[#This Row],[AlternateID]])</f>
        <v>2</v>
      </c>
      <c r="G10841" s="2" t="s">
        <v>17530</v>
      </c>
      <c r="H10841" t="s">
        <v>22</v>
      </c>
      <c r="I10841" t="s">
        <v>23</v>
      </c>
      <c r="J10841" s="2" t="s">
        <v>17530</v>
      </c>
      <c r="K10841" t="s">
        <v>17529</v>
      </c>
      <c r="L10841">
        <v>40.54</v>
      </c>
      <c r="M10841">
        <v>67.569999999999993</v>
      </c>
      <c r="N10841" s="2">
        <v>0</v>
      </c>
      <c r="O10841" s="2" t="s">
        <v>38</v>
      </c>
      <c r="P10841" s="3"/>
      <c r="Q10841" s="3" t="str">
        <f>LEFT(Table_Query_from_BetcoViews[[#This Row],[MainSKU]],6)</f>
        <v>E85877</v>
      </c>
    </row>
    <row r="10842" spans="1:17">
      <c r="A10842" t="s">
        <v>17528</v>
      </c>
      <c r="B10842" t="s">
        <v>18</v>
      </c>
      <c r="C10842" t="s">
        <v>19</v>
      </c>
      <c r="D10842" t="s">
        <v>19</v>
      </c>
      <c r="E10842" t="s">
        <v>17529</v>
      </c>
      <c r="F10842" s="3">
        <f>TYPE(Table_Query_from_BetcoViews[[#This Row],[AlternateID]])</f>
        <v>2</v>
      </c>
      <c r="G10842" s="2" t="s">
        <v>17531</v>
      </c>
      <c r="H10842" t="s">
        <v>27</v>
      </c>
      <c r="I10842" t="s">
        <v>17313</v>
      </c>
      <c r="J10842" s="2" t="s">
        <v>17530</v>
      </c>
      <c r="K10842" t="s">
        <v>17529</v>
      </c>
      <c r="L10842">
        <v>40.54</v>
      </c>
      <c r="M10842">
        <v>67.569999999999993</v>
      </c>
      <c r="N10842" s="2">
        <v>0</v>
      </c>
      <c r="O10842" s="2" t="s">
        <v>38</v>
      </c>
      <c r="P10842" s="3"/>
      <c r="Q10842" s="3" t="str">
        <f>LEFT(Table_Query_from_BetcoViews[[#This Row],[MainSKU]],6)</f>
        <v>E85877</v>
      </c>
    </row>
    <row r="10843" spans="1:17">
      <c r="A10843" t="s">
        <v>17532</v>
      </c>
      <c r="B10843" t="s">
        <v>18</v>
      </c>
      <c r="C10843" t="s">
        <v>19</v>
      </c>
      <c r="D10843" t="s">
        <v>19</v>
      </c>
      <c r="E10843" t="s">
        <v>17533</v>
      </c>
      <c r="F10843" s="3">
        <f>TYPE(Table_Query_from_BetcoViews[[#This Row],[AlternateID]])</f>
        <v>2</v>
      </c>
      <c r="G10843" s="2" t="s">
        <v>17534</v>
      </c>
      <c r="H10843" t="s">
        <v>22</v>
      </c>
      <c r="I10843" t="s">
        <v>23</v>
      </c>
      <c r="J10843" s="2" t="s">
        <v>17534</v>
      </c>
      <c r="K10843" t="s">
        <v>17533</v>
      </c>
      <c r="L10843">
        <v>3.33</v>
      </c>
      <c r="M10843">
        <v>5.55</v>
      </c>
      <c r="N10843" s="2">
        <v>3</v>
      </c>
      <c r="O10843" s="2" t="s">
        <v>86</v>
      </c>
      <c r="P10843" s="3"/>
      <c r="Q10843" s="3" t="str">
        <f>LEFT(Table_Query_from_BetcoViews[[#This Row],[MainSKU]],6)</f>
        <v>E85878</v>
      </c>
    </row>
    <row r="10844" spans="1:17">
      <c r="A10844" t="s">
        <v>17532</v>
      </c>
      <c r="B10844" t="s">
        <v>18</v>
      </c>
      <c r="C10844" t="s">
        <v>19</v>
      </c>
      <c r="D10844" t="s">
        <v>19</v>
      </c>
      <c r="E10844" t="s">
        <v>17533</v>
      </c>
      <c r="F10844" s="3">
        <f>TYPE(Table_Query_from_BetcoViews[[#This Row],[AlternateID]])</f>
        <v>2</v>
      </c>
      <c r="G10844" s="2" t="s">
        <v>17535</v>
      </c>
      <c r="H10844" t="s">
        <v>27</v>
      </c>
      <c r="I10844" t="s">
        <v>17313</v>
      </c>
      <c r="J10844" s="2" t="s">
        <v>17534</v>
      </c>
      <c r="K10844" t="s">
        <v>17533</v>
      </c>
      <c r="L10844">
        <v>3.33</v>
      </c>
      <c r="M10844">
        <v>5.55</v>
      </c>
      <c r="N10844" s="2">
        <v>3</v>
      </c>
      <c r="O10844" s="2" t="s">
        <v>86</v>
      </c>
      <c r="P10844" s="3"/>
      <c r="Q10844" s="3" t="str">
        <f>LEFT(Table_Query_from_BetcoViews[[#This Row],[MainSKU]],6)</f>
        <v>E85878</v>
      </c>
    </row>
    <row r="10845" spans="1:17">
      <c r="A10845" t="s">
        <v>17536</v>
      </c>
      <c r="B10845" t="s">
        <v>18</v>
      </c>
      <c r="C10845" t="s">
        <v>19</v>
      </c>
      <c r="D10845" t="s">
        <v>19</v>
      </c>
      <c r="E10845" t="s">
        <v>17537</v>
      </c>
      <c r="F10845" s="3">
        <f>TYPE(Table_Query_from_BetcoViews[[#This Row],[AlternateID]])</f>
        <v>2</v>
      </c>
      <c r="G10845" s="2" t="s">
        <v>17538</v>
      </c>
      <c r="H10845" t="s">
        <v>22</v>
      </c>
      <c r="I10845" t="s">
        <v>23</v>
      </c>
      <c r="J10845" s="2" t="s">
        <v>17538</v>
      </c>
      <c r="K10845" t="s">
        <v>17537</v>
      </c>
      <c r="L10845">
        <v>0.99</v>
      </c>
      <c r="M10845">
        <v>1.65</v>
      </c>
      <c r="N10845" s="2">
        <v>0</v>
      </c>
      <c r="O10845" s="2" t="s">
        <v>38</v>
      </c>
      <c r="P10845" s="3"/>
      <c r="Q10845" s="3" t="str">
        <f>LEFT(Table_Query_from_BetcoViews[[#This Row],[MainSKU]],6)</f>
        <v>E85879</v>
      </c>
    </row>
    <row r="10846" spans="1:17">
      <c r="A10846" t="s">
        <v>17536</v>
      </c>
      <c r="B10846" t="s">
        <v>18</v>
      </c>
      <c r="C10846" t="s">
        <v>19</v>
      </c>
      <c r="D10846" t="s">
        <v>19</v>
      </c>
      <c r="E10846" t="s">
        <v>17537</v>
      </c>
      <c r="F10846" s="3">
        <f>TYPE(Table_Query_from_BetcoViews[[#This Row],[AlternateID]])</f>
        <v>2</v>
      </c>
      <c r="G10846" s="2" t="s">
        <v>17539</v>
      </c>
      <c r="H10846" t="s">
        <v>27</v>
      </c>
      <c r="I10846" t="s">
        <v>17313</v>
      </c>
      <c r="J10846" s="2" t="s">
        <v>17538</v>
      </c>
      <c r="K10846" t="s">
        <v>17537</v>
      </c>
      <c r="L10846">
        <v>0.99</v>
      </c>
      <c r="M10846">
        <v>1.65</v>
      </c>
      <c r="N10846" s="2">
        <v>0</v>
      </c>
      <c r="O10846" s="2" t="s">
        <v>38</v>
      </c>
      <c r="P10846" s="3"/>
      <c r="Q10846" s="3" t="str">
        <f>LEFT(Table_Query_from_BetcoViews[[#This Row],[MainSKU]],6)</f>
        <v>E85879</v>
      </c>
    </row>
    <row r="10847" spans="1:17">
      <c r="A10847" t="s">
        <v>17540</v>
      </c>
      <c r="B10847" t="s">
        <v>18</v>
      </c>
      <c r="C10847" t="s">
        <v>19</v>
      </c>
      <c r="D10847" t="s">
        <v>19</v>
      </c>
      <c r="E10847" t="s">
        <v>17541</v>
      </c>
      <c r="F10847" s="3">
        <f>TYPE(Table_Query_from_BetcoViews[[#This Row],[AlternateID]])</f>
        <v>2</v>
      </c>
      <c r="G10847" s="2" t="s">
        <v>17542</v>
      </c>
      <c r="H10847" t="s">
        <v>22</v>
      </c>
      <c r="I10847" t="s">
        <v>23</v>
      </c>
      <c r="J10847" s="2" t="s">
        <v>17542</v>
      </c>
      <c r="K10847" t="s">
        <v>17541</v>
      </c>
      <c r="L10847">
        <v>81.92</v>
      </c>
      <c r="M10847">
        <v>136.53</v>
      </c>
      <c r="N10847" s="2">
        <v>5</v>
      </c>
      <c r="O10847" s="2" t="s">
        <v>16652</v>
      </c>
      <c r="P10847" s="3"/>
      <c r="Q10847" s="3" t="str">
        <f>LEFT(Table_Query_from_BetcoViews[[#This Row],[MainSKU]],6)</f>
        <v>E85880</v>
      </c>
    </row>
    <row r="10848" spans="1:17">
      <c r="A10848" t="s">
        <v>17540</v>
      </c>
      <c r="B10848" t="s">
        <v>18</v>
      </c>
      <c r="C10848" t="s">
        <v>19</v>
      </c>
      <c r="D10848" t="s">
        <v>19</v>
      </c>
      <c r="E10848" t="s">
        <v>17541</v>
      </c>
      <c r="F10848" s="3">
        <f>TYPE(Table_Query_from_BetcoViews[[#This Row],[AlternateID]])</f>
        <v>2</v>
      </c>
      <c r="G10848" s="2" t="s">
        <v>17543</v>
      </c>
      <c r="H10848" t="s">
        <v>22</v>
      </c>
      <c r="I10848" t="s">
        <v>23</v>
      </c>
      <c r="J10848" s="2" t="s">
        <v>17542</v>
      </c>
      <c r="K10848" t="s">
        <v>17541</v>
      </c>
      <c r="L10848">
        <v>81.92</v>
      </c>
      <c r="M10848">
        <v>136.53</v>
      </c>
      <c r="N10848" s="2">
        <v>5</v>
      </c>
      <c r="O10848" s="2" t="s">
        <v>16652</v>
      </c>
      <c r="P10848" s="3"/>
      <c r="Q10848" s="3" t="str">
        <f>LEFT(Table_Query_from_BetcoViews[[#This Row],[MainSKU]],6)</f>
        <v>E85880</v>
      </c>
    </row>
    <row r="10849" spans="1:17">
      <c r="A10849" t="s">
        <v>17540</v>
      </c>
      <c r="B10849" t="s">
        <v>18</v>
      </c>
      <c r="C10849" t="s">
        <v>19</v>
      </c>
      <c r="D10849" t="s">
        <v>19</v>
      </c>
      <c r="E10849" t="s">
        <v>17541</v>
      </c>
      <c r="F10849" s="3">
        <f>TYPE(Table_Query_from_BetcoViews[[#This Row],[AlternateID]])</f>
        <v>2</v>
      </c>
      <c r="G10849" s="2" t="s">
        <v>17544</v>
      </c>
      <c r="H10849" t="s">
        <v>22</v>
      </c>
      <c r="I10849" t="s">
        <v>23</v>
      </c>
      <c r="J10849" s="2" t="s">
        <v>17542</v>
      </c>
      <c r="K10849" t="s">
        <v>17541</v>
      </c>
      <c r="L10849">
        <v>81.92</v>
      </c>
      <c r="M10849">
        <v>136.53</v>
      </c>
      <c r="N10849" s="2">
        <v>5</v>
      </c>
      <c r="O10849" s="2" t="s">
        <v>16652</v>
      </c>
      <c r="P10849" s="3"/>
      <c r="Q10849" s="3" t="str">
        <f>LEFT(Table_Query_from_BetcoViews[[#This Row],[MainSKU]],6)</f>
        <v>E85880</v>
      </c>
    </row>
    <row r="10850" spans="1:17">
      <c r="A10850" t="s">
        <v>17540</v>
      </c>
      <c r="B10850" t="s">
        <v>18</v>
      </c>
      <c r="C10850" t="s">
        <v>19</v>
      </c>
      <c r="D10850" t="s">
        <v>19</v>
      </c>
      <c r="E10850" t="s">
        <v>17541</v>
      </c>
      <c r="F10850" s="3">
        <f>TYPE(Table_Query_from_BetcoViews[[#This Row],[AlternateID]])</f>
        <v>2</v>
      </c>
      <c r="G10850" s="2" t="s">
        <v>17545</v>
      </c>
      <c r="H10850" t="s">
        <v>27</v>
      </c>
      <c r="I10850" t="s">
        <v>17313</v>
      </c>
      <c r="J10850" s="2" t="s">
        <v>17542</v>
      </c>
      <c r="K10850" t="s">
        <v>17541</v>
      </c>
      <c r="L10850">
        <v>81.92</v>
      </c>
      <c r="M10850">
        <v>136.53</v>
      </c>
      <c r="N10850" s="2">
        <v>5</v>
      </c>
      <c r="O10850" s="2" t="s">
        <v>16652</v>
      </c>
      <c r="P10850" s="3"/>
      <c r="Q10850" s="3" t="str">
        <f>LEFT(Table_Query_from_BetcoViews[[#This Row],[MainSKU]],6)</f>
        <v>E85880</v>
      </c>
    </row>
    <row r="10851" spans="1:17">
      <c r="A10851" t="s">
        <v>17540</v>
      </c>
      <c r="B10851" t="s">
        <v>18</v>
      </c>
      <c r="C10851" t="s">
        <v>19</v>
      </c>
      <c r="D10851" t="s">
        <v>19</v>
      </c>
      <c r="E10851" t="s">
        <v>17541</v>
      </c>
      <c r="F10851" s="3">
        <f>TYPE(Table_Query_from_BetcoViews[[#This Row],[AlternateID]])</f>
        <v>2</v>
      </c>
      <c r="G10851" s="2" t="s">
        <v>17546</v>
      </c>
      <c r="H10851" t="s">
        <v>27</v>
      </c>
      <c r="I10851" t="s">
        <v>8421</v>
      </c>
      <c r="J10851" s="2" t="s">
        <v>17542</v>
      </c>
      <c r="K10851" t="s">
        <v>17541</v>
      </c>
      <c r="L10851">
        <v>81.92</v>
      </c>
      <c r="M10851">
        <v>136.53</v>
      </c>
      <c r="N10851" s="2">
        <v>5</v>
      </c>
      <c r="O10851" s="2" t="s">
        <v>16652</v>
      </c>
      <c r="P10851" s="3"/>
      <c r="Q10851" s="3" t="str">
        <f>LEFT(Table_Query_from_BetcoViews[[#This Row],[MainSKU]],6)</f>
        <v>E85880</v>
      </c>
    </row>
    <row r="10852" spans="1:17">
      <c r="A10852" t="s">
        <v>17547</v>
      </c>
      <c r="B10852" t="s">
        <v>18</v>
      </c>
      <c r="C10852" t="s">
        <v>19</v>
      </c>
      <c r="D10852" t="s">
        <v>19</v>
      </c>
      <c r="E10852" t="s">
        <v>17548</v>
      </c>
      <c r="F10852" s="3">
        <f>TYPE(Table_Query_from_BetcoViews[[#This Row],[AlternateID]])</f>
        <v>2</v>
      </c>
      <c r="G10852" s="2" t="s">
        <v>17549</v>
      </c>
      <c r="H10852" t="s">
        <v>22</v>
      </c>
      <c r="I10852" t="s">
        <v>23</v>
      </c>
      <c r="J10852" s="2" t="s">
        <v>17549</v>
      </c>
      <c r="K10852" t="s">
        <v>17548</v>
      </c>
      <c r="L10852">
        <v>0.99</v>
      </c>
      <c r="M10852">
        <v>1.65</v>
      </c>
      <c r="N10852" s="2">
        <v>5</v>
      </c>
      <c r="O10852" s="2" t="s">
        <v>424</v>
      </c>
      <c r="P10852" s="3"/>
      <c r="Q10852" s="3" t="str">
        <f>LEFT(Table_Query_from_BetcoViews[[#This Row],[MainSKU]],6)</f>
        <v>E85881</v>
      </c>
    </row>
    <row r="10853" spans="1:17">
      <c r="A10853" t="s">
        <v>17547</v>
      </c>
      <c r="B10853" t="s">
        <v>18</v>
      </c>
      <c r="C10853" t="s">
        <v>19</v>
      </c>
      <c r="D10853" t="s">
        <v>19</v>
      </c>
      <c r="E10853" t="s">
        <v>17548</v>
      </c>
      <c r="F10853" s="3">
        <f>TYPE(Table_Query_from_BetcoViews[[#This Row],[AlternateID]])</f>
        <v>2</v>
      </c>
      <c r="G10853" s="2" t="s">
        <v>17550</v>
      </c>
      <c r="H10853" t="s">
        <v>27</v>
      </c>
      <c r="I10853" t="s">
        <v>17313</v>
      </c>
      <c r="J10853" s="2" t="s">
        <v>17549</v>
      </c>
      <c r="K10853" t="s">
        <v>17548</v>
      </c>
      <c r="L10853">
        <v>0.99</v>
      </c>
      <c r="M10853">
        <v>1.65</v>
      </c>
      <c r="N10853" s="2">
        <v>5</v>
      </c>
      <c r="O10853" s="2" t="s">
        <v>424</v>
      </c>
      <c r="P10853" s="3"/>
      <c r="Q10853" s="3" t="str">
        <f>LEFT(Table_Query_from_BetcoViews[[#This Row],[MainSKU]],6)</f>
        <v>E85881</v>
      </c>
    </row>
    <row r="10854" spans="1:17">
      <c r="A10854" t="s">
        <v>17551</v>
      </c>
      <c r="B10854" t="s">
        <v>18</v>
      </c>
      <c r="C10854" t="s">
        <v>19</v>
      </c>
      <c r="D10854" t="s">
        <v>19</v>
      </c>
      <c r="E10854" t="s">
        <v>17552</v>
      </c>
      <c r="F10854" s="3">
        <f>TYPE(Table_Query_from_BetcoViews[[#This Row],[AlternateID]])</f>
        <v>2</v>
      </c>
      <c r="G10854" s="2" t="s">
        <v>17553</v>
      </c>
      <c r="H10854" t="s">
        <v>22</v>
      </c>
      <c r="I10854" t="s">
        <v>23</v>
      </c>
      <c r="J10854" s="2" t="s">
        <v>17553</v>
      </c>
      <c r="K10854" t="s">
        <v>17552</v>
      </c>
      <c r="L10854">
        <v>60.51</v>
      </c>
      <c r="M10854">
        <v>100.85</v>
      </c>
      <c r="N10854" s="2">
        <v>7</v>
      </c>
      <c r="O10854" s="2" t="s">
        <v>15797</v>
      </c>
      <c r="P10854" s="3"/>
      <c r="Q10854" s="3" t="str">
        <f>LEFT(Table_Query_from_BetcoViews[[#This Row],[MainSKU]],6)</f>
        <v>E85882</v>
      </c>
    </row>
    <row r="10855" spans="1:17">
      <c r="A10855" t="s">
        <v>17551</v>
      </c>
      <c r="B10855" t="s">
        <v>18</v>
      </c>
      <c r="C10855" t="s">
        <v>19</v>
      </c>
      <c r="D10855" t="s">
        <v>19</v>
      </c>
      <c r="E10855" t="s">
        <v>17552</v>
      </c>
      <c r="F10855" s="3">
        <f>TYPE(Table_Query_from_BetcoViews[[#This Row],[AlternateID]])</f>
        <v>2</v>
      </c>
      <c r="G10855" s="2" t="s">
        <v>17554</v>
      </c>
      <c r="H10855" t="s">
        <v>27</v>
      </c>
      <c r="I10855" t="s">
        <v>17313</v>
      </c>
      <c r="J10855" s="2" t="s">
        <v>17553</v>
      </c>
      <c r="K10855" t="s">
        <v>17552</v>
      </c>
      <c r="L10855">
        <v>60.51</v>
      </c>
      <c r="M10855">
        <v>100.85</v>
      </c>
      <c r="N10855" s="2">
        <v>7</v>
      </c>
      <c r="O10855" s="2" t="s">
        <v>15797</v>
      </c>
      <c r="P10855" s="3"/>
      <c r="Q10855" s="3" t="str">
        <f>LEFT(Table_Query_from_BetcoViews[[#This Row],[MainSKU]],6)</f>
        <v>E85882</v>
      </c>
    </row>
    <row r="10856" spans="1:17">
      <c r="A10856" t="s">
        <v>17555</v>
      </c>
      <c r="B10856" t="s">
        <v>18</v>
      </c>
      <c r="C10856" t="s">
        <v>19</v>
      </c>
      <c r="D10856" t="s">
        <v>19</v>
      </c>
      <c r="E10856" t="s">
        <v>17556</v>
      </c>
      <c r="F10856" s="3">
        <f>TYPE(Table_Query_from_BetcoViews[[#This Row],[AlternateID]])</f>
        <v>2</v>
      </c>
      <c r="G10856" s="2" t="s">
        <v>17557</v>
      </c>
      <c r="H10856" t="s">
        <v>22</v>
      </c>
      <c r="I10856" t="s">
        <v>23</v>
      </c>
      <c r="J10856" s="2" t="s">
        <v>17557</v>
      </c>
      <c r="K10856" t="s">
        <v>17556</v>
      </c>
      <c r="L10856">
        <v>6.42</v>
      </c>
      <c r="M10856">
        <v>10.7</v>
      </c>
      <c r="N10856" s="2">
        <v>17</v>
      </c>
      <c r="O10856" s="2" t="s">
        <v>96</v>
      </c>
      <c r="P10856" s="3"/>
      <c r="Q10856" s="3" t="str">
        <f>LEFT(Table_Query_from_BetcoViews[[#This Row],[MainSKU]],6)</f>
        <v>E85883</v>
      </c>
    </row>
    <row r="10857" spans="1:17">
      <c r="A10857" t="s">
        <v>17555</v>
      </c>
      <c r="B10857" t="s">
        <v>18</v>
      </c>
      <c r="C10857" t="s">
        <v>19</v>
      </c>
      <c r="D10857" t="s">
        <v>19</v>
      </c>
      <c r="E10857" t="s">
        <v>17556</v>
      </c>
      <c r="F10857" s="3">
        <f>TYPE(Table_Query_from_BetcoViews[[#This Row],[AlternateID]])</f>
        <v>2</v>
      </c>
      <c r="G10857" s="2" t="s">
        <v>17558</v>
      </c>
      <c r="H10857" t="s">
        <v>27</v>
      </c>
      <c r="I10857" t="s">
        <v>17313</v>
      </c>
      <c r="J10857" s="2" t="s">
        <v>17557</v>
      </c>
      <c r="K10857" t="s">
        <v>17556</v>
      </c>
      <c r="L10857">
        <v>6.42</v>
      </c>
      <c r="M10857">
        <v>10.7</v>
      </c>
      <c r="N10857" s="2">
        <v>17</v>
      </c>
      <c r="O10857" s="2" t="s">
        <v>96</v>
      </c>
      <c r="P10857" s="3"/>
      <c r="Q10857" s="3" t="str">
        <f>LEFT(Table_Query_from_BetcoViews[[#This Row],[MainSKU]],6)</f>
        <v>E85883</v>
      </c>
    </row>
    <row r="10858" spans="1:17">
      <c r="A10858" t="s">
        <v>17559</v>
      </c>
      <c r="B10858" t="s">
        <v>18</v>
      </c>
      <c r="C10858" t="s">
        <v>19</v>
      </c>
      <c r="D10858" t="s">
        <v>19</v>
      </c>
      <c r="E10858" t="s">
        <v>17560</v>
      </c>
      <c r="F10858" s="3">
        <f>TYPE(Table_Query_from_BetcoViews[[#This Row],[AlternateID]])</f>
        <v>2</v>
      </c>
      <c r="G10858" s="2" t="s">
        <v>17561</v>
      </c>
      <c r="H10858" t="s">
        <v>22</v>
      </c>
      <c r="I10858" t="s">
        <v>23</v>
      </c>
      <c r="J10858" s="2" t="s">
        <v>17561</v>
      </c>
      <c r="K10858" t="s">
        <v>17560</v>
      </c>
      <c r="L10858">
        <v>0.99</v>
      </c>
      <c r="M10858">
        <v>1.65</v>
      </c>
      <c r="N10858" s="2">
        <v>1</v>
      </c>
      <c r="O10858" s="2" t="s">
        <v>424</v>
      </c>
      <c r="P10858" s="3"/>
      <c r="Q10858" s="3" t="str">
        <f>LEFT(Table_Query_from_BetcoViews[[#This Row],[MainSKU]],6)</f>
        <v>E85884</v>
      </c>
    </row>
    <row r="10859" spans="1:17">
      <c r="A10859" t="s">
        <v>17559</v>
      </c>
      <c r="B10859" t="s">
        <v>18</v>
      </c>
      <c r="C10859" t="s">
        <v>19</v>
      </c>
      <c r="D10859" t="s">
        <v>19</v>
      </c>
      <c r="E10859" t="s">
        <v>17560</v>
      </c>
      <c r="F10859" s="3">
        <f>TYPE(Table_Query_from_BetcoViews[[#This Row],[AlternateID]])</f>
        <v>2</v>
      </c>
      <c r="G10859" s="2" t="s">
        <v>17562</v>
      </c>
      <c r="H10859" t="s">
        <v>27</v>
      </c>
      <c r="I10859" t="s">
        <v>17313</v>
      </c>
      <c r="J10859" s="2" t="s">
        <v>17561</v>
      </c>
      <c r="K10859" t="s">
        <v>17560</v>
      </c>
      <c r="L10859">
        <v>0.99</v>
      </c>
      <c r="M10859">
        <v>1.65</v>
      </c>
      <c r="N10859" s="2">
        <v>1</v>
      </c>
      <c r="O10859" s="2" t="s">
        <v>424</v>
      </c>
      <c r="P10859" s="3"/>
      <c r="Q10859" s="3" t="str">
        <f>LEFT(Table_Query_from_BetcoViews[[#This Row],[MainSKU]],6)</f>
        <v>E85884</v>
      </c>
    </row>
    <row r="10860" spans="1:17">
      <c r="A10860" t="s">
        <v>17563</v>
      </c>
      <c r="B10860" t="s">
        <v>18</v>
      </c>
      <c r="C10860" t="s">
        <v>19</v>
      </c>
      <c r="D10860" t="s">
        <v>19</v>
      </c>
      <c r="E10860" t="s">
        <v>17564</v>
      </c>
      <c r="F10860" s="3">
        <f>TYPE(Table_Query_from_BetcoViews[[#This Row],[AlternateID]])</f>
        <v>2</v>
      </c>
      <c r="G10860" s="2" t="s">
        <v>17565</v>
      </c>
      <c r="H10860" t="s">
        <v>22</v>
      </c>
      <c r="I10860" t="s">
        <v>23</v>
      </c>
      <c r="J10860" s="2" t="s">
        <v>17565</v>
      </c>
      <c r="K10860" t="s">
        <v>17564</v>
      </c>
      <c r="L10860">
        <v>15.42</v>
      </c>
      <c r="M10860">
        <v>25.7</v>
      </c>
      <c r="N10860" s="2">
        <v>17</v>
      </c>
      <c r="O10860" s="2" t="s">
        <v>86</v>
      </c>
      <c r="P10860" s="3"/>
      <c r="Q10860" s="3" t="str">
        <f>LEFT(Table_Query_from_BetcoViews[[#This Row],[MainSKU]],6)</f>
        <v>E85885</v>
      </c>
    </row>
    <row r="10861" spans="1:17">
      <c r="A10861" t="s">
        <v>17563</v>
      </c>
      <c r="B10861" t="s">
        <v>18</v>
      </c>
      <c r="C10861" t="s">
        <v>19</v>
      </c>
      <c r="D10861" t="s">
        <v>19</v>
      </c>
      <c r="E10861" t="s">
        <v>17564</v>
      </c>
      <c r="F10861" s="3">
        <f>TYPE(Table_Query_from_BetcoViews[[#This Row],[AlternateID]])</f>
        <v>2</v>
      </c>
      <c r="G10861" s="2" t="s">
        <v>17566</v>
      </c>
      <c r="H10861" t="s">
        <v>27</v>
      </c>
      <c r="I10861" t="s">
        <v>17313</v>
      </c>
      <c r="J10861" s="2" t="s">
        <v>17565</v>
      </c>
      <c r="K10861" t="s">
        <v>17564</v>
      </c>
      <c r="L10861">
        <v>15.42</v>
      </c>
      <c r="M10861">
        <v>25.7</v>
      </c>
      <c r="N10861" s="2">
        <v>17</v>
      </c>
      <c r="O10861" s="2" t="s">
        <v>86</v>
      </c>
      <c r="P10861" s="3"/>
      <c r="Q10861" s="3" t="str">
        <f>LEFT(Table_Query_from_BetcoViews[[#This Row],[MainSKU]],6)</f>
        <v>E85885</v>
      </c>
    </row>
    <row r="10862" spans="1:17">
      <c r="A10862" t="s">
        <v>17567</v>
      </c>
      <c r="B10862" t="s">
        <v>18</v>
      </c>
      <c r="C10862" t="s">
        <v>19</v>
      </c>
      <c r="D10862" t="s">
        <v>19</v>
      </c>
      <c r="E10862" t="s">
        <v>3992</v>
      </c>
      <c r="F10862" s="3">
        <f>TYPE(Table_Query_from_BetcoViews[[#This Row],[AlternateID]])</f>
        <v>2</v>
      </c>
      <c r="G10862" s="2" t="s">
        <v>17568</v>
      </c>
      <c r="H10862" t="s">
        <v>22</v>
      </c>
      <c r="I10862" t="s">
        <v>23</v>
      </c>
      <c r="J10862" s="2" t="s">
        <v>17568</v>
      </c>
      <c r="K10862" t="s">
        <v>3992</v>
      </c>
      <c r="L10862">
        <v>1.35</v>
      </c>
      <c r="M10862">
        <v>2.25</v>
      </c>
      <c r="N10862" s="2">
        <v>8</v>
      </c>
      <c r="O10862" s="2" t="s">
        <v>424</v>
      </c>
      <c r="P10862" s="3"/>
      <c r="Q10862" s="3" t="str">
        <f>LEFT(Table_Query_from_BetcoViews[[#This Row],[MainSKU]],6)</f>
        <v>E85886</v>
      </c>
    </row>
    <row r="10863" spans="1:17">
      <c r="A10863" t="s">
        <v>17567</v>
      </c>
      <c r="B10863" t="s">
        <v>18</v>
      </c>
      <c r="C10863" t="s">
        <v>19</v>
      </c>
      <c r="D10863" t="s">
        <v>19</v>
      </c>
      <c r="E10863" t="s">
        <v>3992</v>
      </c>
      <c r="F10863" s="3">
        <f>TYPE(Table_Query_from_BetcoViews[[#This Row],[AlternateID]])</f>
        <v>2</v>
      </c>
      <c r="G10863" s="2" t="s">
        <v>17569</v>
      </c>
      <c r="H10863" t="s">
        <v>27</v>
      </c>
      <c r="I10863" t="s">
        <v>17313</v>
      </c>
      <c r="J10863" s="2" t="s">
        <v>17568</v>
      </c>
      <c r="K10863" t="s">
        <v>3992</v>
      </c>
      <c r="L10863">
        <v>1.35</v>
      </c>
      <c r="M10863">
        <v>2.25</v>
      </c>
      <c r="N10863" s="2">
        <v>8</v>
      </c>
      <c r="O10863" s="2" t="s">
        <v>424</v>
      </c>
      <c r="P10863" s="3"/>
      <c r="Q10863" s="3" t="str">
        <f>LEFT(Table_Query_from_BetcoViews[[#This Row],[MainSKU]],6)</f>
        <v>E85886</v>
      </c>
    </row>
    <row r="10864" spans="1:17">
      <c r="A10864" t="s">
        <v>17570</v>
      </c>
      <c r="B10864" t="s">
        <v>18</v>
      </c>
      <c r="C10864" t="s">
        <v>19</v>
      </c>
      <c r="D10864" t="s">
        <v>19</v>
      </c>
      <c r="E10864" t="s">
        <v>8980</v>
      </c>
      <c r="F10864" s="3">
        <f>TYPE(Table_Query_from_BetcoViews[[#This Row],[AlternateID]])</f>
        <v>2</v>
      </c>
      <c r="G10864" s="2" t="s">
        <v>17571</v>
      </c>
      <c r="H10864" t="s">
        <v>22</v>
      </c>
      <c r="I10864" t="s">
        <v>23</v>
      </c>
      <c r="J10864" s="2" t="s">
        <v>17571</v>
      </c>
      <c r="K10864" t="s">
        <v>8980</v>
      </c>
      <c r="L10864">
        <v>20.9</v>
      </c>
      <c r="M10864">
        <v>34.83</v>
      </c>
      <c r="N10864" s="2">
        <v>18</v>
      </c>
      <c r="O10864" s="2" t="s">
        <v>15797</v>
      </c>
      <c r="P10864" s="3"/>
      <c r="Q10864" s="3" t="str">
        <f>LEFT(Table_Query_from_BetcoViews[[#This Row],[MainSKU]],6)</f>
        <v>E85887</v>
      </c>
    </row>
    <row r="10865" spans="1:17">
      <c r="A10865" t="s">
        <v>17570</v>
      </c>
      <c r="B10865" t="s">
        <v>18</v>
      </c>
      <c r="C10865" t="s">
        <v>19</v>
      </c>
      <c r="D10865" t="s">
        <v>19</v>
      </c>
      <c r="E10865" t="s">
        <v>8980</v>
      </c>
      <c r="F10865" s="3">
        <f>TYPE(Table_Query_from_BetcoViews[[#This Row],[AlternateID]])</f>
        <v>2</v>
      </c>
      <c r="G10865" s="2" t="s">
        <v>17572</v>
      </c>
      <c r="H10865" t="s">
        <v>27</v>
      </c>
      <c r="I10865" t="s">
        <v>17313</v>
      </c>
      <c r="J10865" s="2" t="s">
        <v>17571</v>
      </c>
      <c r="K10865" t="s">
        <v>8980</v>
      </c>
      <c r="L10865">
        <v>20.9</v>
      </c>
      <c r="M10865">
        <v>34.83</v>
      </c>
      <c r="N10865" s="2">
        <v>18</v>
      </c>
      <c r="O10865" s="2" t="s">
        <v>15797</v>
      </c>
      <c r="P10865" s="3"/>
      <c r="Q10865" s="3" t="str">
        <f>LEFT(Table_Query_from_BetcoViews[[#This Row],[MainSKU]],6)</f>
        <v>E85887</v>
      </c>
    </row>
    <row r="10866" spans="1:17">
      <c r="A10866" t="s">
        <v>17573</v>
      </c>
      <c r="B10866" t="s">
        <v>18</v>
      </c>
      <c r="C10866" t="s">
        <v>19</v>
      </c>
      <c r="D10866" t="s">
        <v>19</v>
      </c>
      <c r="E10866" t="s">
        <v>5418</v>
      </c>
      <c r="F10866" s="3">
        <f>TYPE(Table_Query_from_BetcoViews[[#This Row],[AlternateID]])</f>
        <v>2</v>
      </c>
      <c r="G10866" s="2" t="s">
        <v>17574</v>
      </c>
      <c r="H10866" t="s">
        <v>22</v>
      </c>
      <c r="I10866" t="s">
        <v>23</v>
      </c>
      <c r="J10866" s="2" t="s">
        <v>17574</v>
      </c>
      <c r="K10866" t="s">
        <v>5418</v>
      </c>
      <c r="L10866">
        <v>0.99</v>
      </c>
      <c r="M10866">
        <v>1.65</v>
      </c>
      <c r="N10866" s="2">
        <v>2</v>
      </c>
      <c r="O10866" s="2" t="s">
        <v>483</v>
      </c>
      <c r="P10866" s="3"/>
      <c r="Q10866" s="3" t="str">
        <f>LEFT(Table_Query_from_BetcoViews[[#This Row],[MainSKU]],6)</f>
        <v>E85888</v>
      </c>
    </row>
    <row r="10867" spans="1:17">
      <c r="A10867" t="s">
        <v>17573</v>
      </c>
      <c r="B10867" t="s">
        <v>18</v>
      </c>
      <c r="C10867" t="s">
        <v>19</v>
      </c>
      <c r="D10867" t="s">
        <v>19</v>
      </c>
      <c r="E10867" t="s">
        <v>5418</v>
      </c>
      <c r="F10867" s="3">
        <f>TYPE(Table_Query_from_BetcoViews[[#This Row],[AlternateID]])</f>
        <v>2</v>
      </c>
      <c r="G10867" s="2" t="s">
        <v>17575</v>
      </c>
      <c r="H10867" t="s">
        <v>27</v>
      </c>
      <c r="I10867" t="s">
        <v>17313</v>
      </c>
      <c r="J10867" s="2" t="s">
        <v>17574</v>
      </c>
      <c r="K10867" t="s">
        <v>5418</v>
      </c>
      <c r="L10867">
        <v>0.99</v>
      </c>
      <c r="M10867">
        <v>1.65</v>
      </c>
      <c r="N10867" s="2">
        <v>2</v>
      </c>
      <c r="O10867" s="2" t="s">
        <v>483</v>
      </c>
      <c r="P10867" s="3"/>
      <c r="Q10867" s="3" t="str">
        <f>LEFT(Table_Query_from_BetcoViews[[#This Row],[MainSKU]],6)</f>
        <v>E85888</v>
      </c>
    </row>
    <row r="10868" spans="1:17">
      <c r="A10868" t="s">
        <v>17576</v>
      </c>
      <c r="B10868" t="s">
        <v>18</v>
      </c>
      <c r="C10868" t="s">
        <v>19</v>
      </c>
      <c r="D10868" t="s">
        <v>19</v>
      </c>
      <c r="E10868" t="s">
        <v>17577</v>
      </c>
      <c r="F10868" s="3">
        <f>TYPE(Table_Query_from_BetcoViews[[#This Row],[AlternateID]])</f>
        <v>2</v>
      </c>
      <c r="G10868" s="2" t="s">
        <v>17578</v>
      </c>
      <c r="H10868" t="s">
        <v>22</v>
      </c>
      <c r="I10868" t="s">
        <v>23</v>
      </c>
      <c r="J10868" s="2" t="s">
        <v>17578</v>
      </c>
      <c r="K10868" t="s">
        <v>17577</v>
      </c>
      <c r="L10868">
        <v>1.5</v>
      </c>
      <c r="M10868">
        <v>2.5</v>
      </c>
      <c r="N10868" s="2">
        <v>16</v>
      </c>
      <c r="O10868" s="2" t="s">
        <v>424</v>
      </c>
      <c r="P10868" s="3"/>
      <c r="Q10868" s="3" t="str">
        <f>LEFT(Table_Query_from_BetcoViews[[#This Row],[MainSKU]],6)</f>
        <v>E85889</v>
      </c>
    </row>
    <row r="10869" spans="1:17">
      <c r="A10869" t="s">
        <v>17576</v>
      </c>
      <c r="B10869" t="s">
        <v>18</v>
      </c>
      <c r="C10869" t="s">
        <v>19</v>
      </c>
      <c r="D10869" t="s">
        <v>19</v>
      </c>
      <c r="E10869" t="s">
        <v>17577</v>
      </c>
      <c r="F10869" s="3">
        <f>TYPE(Table_Query_from_BetcoViews[[#This Row],[AlternateID]])</f>
        <v>2</v>
      </c>
      <c r="G10869" s="2" t="s">
        <v>17579</v>
      </c>
      <c r="H10869" t="s">
        <v>22</v>
      </c>
      <c r="I10869" t="s">
        <v>8421</v>
      </c>
      <c r="J10869" s="2" t="s">
        <v>17578</v>
      </c>
      <c r="K10869" t="s">
        <v>17577</v>
      </c>
      <c r="L10869">
        <v>1.5</v>
      </c>
      <c r="M10869">
        <v>2.5</v>
      </c>
      <c r="N10869" s="2">
        <v>16</v>
      </c>
      <c r="O10869" s="2" t="s">
        <v>424</v>
      </c>
      <c r="P10869" s="3"/>
      <c r="Q10869" s="3" t="str">
        <f>LEFT(Table_Query_from_BetcoViews[[#This Row],[MainSKU]],6)</f>
        <v>E85889</v>
      </c>
    </row>
    <row r="10870" spans="1:17">
      <c r="A10870" t="s">
        <v>17576</v>
      </c>
      <c r="B10870" t="s">
        <v>18</v>
      </c>
      <c r="C10870" t="s">
        <v>19</v>
      </c>
      <c r="D10870" t="s">
        <v>19</v>
      </c>
      <c r="E10870" t="s">
        <v>17577</v>
      </c>
      <c r="F10870" s="3">
        <f>TYPE(Table_Query_from_BetcoViews[[#This Row],[AlternateID]])</f>
        <v>2</v>
      </c>
      <c r="G10870" s="2" t="s">
        <v>17580</v>
      </c>
      <c r="H10870" t="s">
        <v>27</v>
      </c>
      <c r="I10870" t="s">
        <v>17313</v>
      </c>
      <c r="J10870" s="2" t="s">
        <v>17578</v>
      </c>
      <c r="K10870" t="s">
        <v>17577</v>
      </c>
      <c r="L10870">
        <v>1.5</v>
      </c>
      <c r="M10870">
        <v>2.5</v>
      </c>
      <c r="N10870" s="2">
        <v>16</v>
      </c>
      <c r="O10870" s="2" t="s">
        <v>424</v>
      </c>
      <c r="P10870" s="3"/>
      <c r="Q10870" s="3" t="str">
        <f>LEFT(Table_Query_from_BetcoViews[[#This Row],[MainSKU]],6)</f>
        <v>E85889</v>
      </c>
    </row>
    <row r="10871" spans="1:17">
      <c r="A10871" t="s">
        <v>17581</v>
      </c>
      <c r="B10871" t="s">
        <v>18</v>
      </c>
      <c r="C10871" t="s">
        <v>19</v>
      </c>
      <c r="D10871" t="s">
        <v>19</v>
      </c>
      <c r="E10871" t="s">
        <v>17582</v>
      </c>
      <c r="F10871" s="3">
        <f>TYPE(Table_Query_from_BetcoViews[[#This Row],[AlternateID]])</f>
        <v>2</v>
      </c>
      <c r="G10871" s="2" t="s">
        <v>17583</v>
      </c>
      <c r="H10871" t="s">
        <v>22</v>
      </c>
      <c r="I10871" t="s">
        <v>23</v>
      </c>
      <c r="J10871" s="2" t="s">
        <v>17583</v>
      </c>
      <c r="K10871" t="s">
        <v>17582</v>
      </c>
      <c r="L10871">
        <v>7.89</v>
      </c>
      <c r="M10871">
        <v>13.15</v>
      </c>
      <c r="N10871" s="2">
        <v>18</v>
      </c>
      <c r="O10871" s="2" t="s">
        <v>424</v>
      </c>
      <c r="P10871" s="3"/>
      <c r="Q10871" s="3" t="str">
        <f>LEFT(Table_Query_from_BetcoViews[[#This Row],[MainSKU]],6)</f>
        <v>E85891</v>
      </c>
    </row>
    <row r="10872" spans="1:17">
      <c r="A10872" t="s">
        <v>17581</v>
      </c>
      <c r="B10872" t="s">
        <v>18</v>
      </c>
      <c r="C10872" t="s">
        <v>19</v>
      </c>
      <c r="D10872" t="s">
        <v>19</v>
      </c>
      <c r="E10872" t="s">
        <v>17582</v>
      </c>
      <c r="F10872" s="3">
        <f>TYPE(Table_Query_from_BetcoViews[[#This Row],[AlternateID]])</f>
        <v>2</v>
      </c>
      <c r="G10872" s="2" t="s">
        <v>17584</v>
      </c>
      <c r="H10872" t="s">
        <v>27</v>
      </c>
      <c r="I10872" t="s">
        <v>17313</v>
      </c>
      <c r="J10872" s="2" t="s">
        <v>17583</v>
      </c>
      <c r="K10872" t="s">
        <v>17582</v>
      </c>
      <c r="L10872">
        <v>7.89</v>
      </c>
      <c r="M10872">
        <v>13.15</v>
      </c>
      <c r="N10872" s="2">
        <v>18</v>
      </c>
      <c r="O10872" s="2" t="s">
        <v>424</v>
      </c>
      <c r="P10872" s="3"/>
      <c r="Q10872" s="3" t="str">
        <f>LEFT(Table_Query_from_BetcoViews[[#This Row],[MainSKU]],6)</f>
        <v>E85891</v>
      </c>
    </row>
    <row r="10873" spans="1:17">
      <c r="A10873" t="s">
        <v>17585</v>
      </c>
      <c r="B10873" t="s">
        <v>18</v>
      </c>
      <c r="C10873" t="s">
        <v>19</v>
      </c>
      <c r="D10873" t="s">
        <v>19</v>
      </c>
      <c r="E10873" t="s">
        <v>17586</v>
      </c>
      <c r="F10873" s="3">
        <f>TYPE(Table_Query_from_BetcoViews[[#This Row],[AlternateID]])</f>
        <v>2</v>
      </c>
      <c r="G10873" s="2" t="s">
        <v>17587</v>
      </c>
      <c r="H10873" t="s">
        <v>22</v>
      </c>
      <c r="I10873" t="s">
        <v>23</v>
      </c>
      <c r="J10873" s="2" t="s">
        <v>17587</v>
      </c>
      <c r="K10873" t="s">
        <v>17586</v>
      </c>
      <c r="L10873">
        <v>6.42</v>
      </c>
      <c r="M10873">
        <v>10.7</v>
      </c>
      <c r="N10873" s="2">
        <v>2</v>
      </c>
      <c r="O10873" s="2" t="s">
        <v>86</v>
      </c>
      <c r="P10873" s="3"/>
      <c r="Q10873" s="3" t="str">
        <f>LEFT(Table_Query_from_BetcoViews[[#This Row],[MainSKU]],6)</f>
        <v>E85892</v>
      </c>
    </row>
    <row r="10874" spans="1:17">
      <c r="A10874" t="s">
        <v>17585</v>
      </c>
      <c r="B10874" t="s">
        <v>18</v>
      </c>
      <c r="C10874" t="s">
        <v>19</v>
      </c>
      <c r="D10874" t="s">
        <v>19</v>
      </c>
      <c r="E10874" t="s">
        <v>17586</v>
      </c>
      <c r="F10874" s="3">
        <f>TYPE(Table_Query_from_BetcoViews[[#This Row],[AlternateID]])</f>
        <v>2</v>
      </c>
      <c r="G10874" s="2" t="s">
        <v>17588</v>
      </c>
      <c r="H10874" t="s">
        <v>27</v>
      </c>
      <c r="I10874" t="s">
        <v>17313</v>
      </c>
      <c r="J10874" s="2" t="s">
        <v>17587</v>
      </c>
      <c r="K10874" t="s">
        <v>17586</v>
      </c>
      <c r="L10874">
        <v>6.42</v>
      </c>
      <c r="M10874">
        <v>10.7</v>
      </c>
      <c r="N10874" s="2">
        <v>2</v>
      </c>
      <c r="O10874" s="2" t="s">
        <v>86</v>
      </c>
      <c r="P10874" s="3"/>
      <c r="Q10874" s="3" t="str">
        <f>LEFT(Table_Query_from_BetcoViews[[#This Row],[MainSKU]],6)</f>
        <v>E85892</v>
      </c>
    </row>
    <row r="10875" spans="1:17">
      <c r="A10875" t="s">
        <v>17589</v>
      </c>
      <c r="B10875" t="s">
        <v>18</v>
      </c>
      <c r="C10875" t="s">
        <v>19</v>
      </c>
      <c r="D10875" t="s">
        <v>19</v>
      </c>
      <c r="E10875" t="s">
        <v>17590</v>
      </c>
      <c r="F10875" s="3">
        <f>TYPE(Table_Query_from_BetcoViews[[#This Row],[AlternateID]])</f>
        <v>2</v>
      </c>
      <c r="G10875" s="2" t="s">
        <v>17591</v>
      </c>
      <c r="H10875" t="s">
        <v>22</v>
      </c>
      <c r="I10875" t="s">
        <v>23</v>
      </c>
      <c r="J10875" s="2" t="s">
        <v>17591</v>
      </c>
      <c r="K10875" t="s">
        <v>17590</v>
      </c>
      <c r="L10875">
        <v>1.48</v>
      </c>
      <c r="M10875">
        <v>2.4700000000000002</v>
      </c>
      <c r="N10875" s="2">
        <v>0</v>
      </c>
      <c r="O10875" s="2" t="s">
        <v>38</v>
      </c>
      <c r="P10875" s="3"/>
      <c r="Q10875" s="3" t="str">
        <f>LEFT(Table_Query_from_BetcoViews[[#This Row],[MainSKU]],6)</f>
        <v>E85893</v>
      </c>
    </row>
    <row r="10876" spans="1:17">
      <c r="A10876" t="s">
        <v>17589</v>
      </c>
      <c r="B10876" t="s">
        <v>18</v>
      </c>
      <c r="C10876" t="s">
        <v>19</v>
      </c>
      <c r="D10876" t="s">
        <v>19</v>
      </c>
      <c r="E10876" t="s">
        <v>17590</v>
      </c>
      <c r="F10876" s="3">
        <f>TYPE(Table_Query_from_BetcoViews[[#This Row],[AlternateID]])</f>
        <v>2</v>
      </c>
      <c r="G10876" s="2" t="s">
        <v>17592</v>
      </c>
      <c r="H10876" t="s">
        <v>27</v>
      </c>
      <c r="I10876" t="s">
        <v>17313</v>
      </c>
      <c r="J10876" s="2" t="s">
        <v>17591</v>
      </c>
      <c r="K10876" t="s">
        <v>17590</v>
      </c>
      <c r="L10876">
        <v>1.48</v>
      </c>
      <c r="M10876">
        <v>2.4700000000000002</v>
      </c>
      <c r="N10876" s="2">
        <v>0</v>
      </c>
      <c r="O10876" s="2" t="s">
        <v>38</v>
      </c>
      <c r="P10876" s="3"/>
      <c r="Q10876" s="3" t="str">
        <f>LEFT(Table_Query_from_BetcoViews[[#This Row],[MainSKU]],6)</f>
        <v>E85893</v>
      </c>
    </row>
    <row r="10877" spans="1:17">
      <c r="A10877" t="s">
        <v>17593</v>
      </c>
      <c r="B10877" t="s">
        <v>18</v>
      </c>
      <c r="C10877" t="s">
        <v>19</v>
      </c>
      <c r="D10877" t="s">
        <v>19</v>
      </c>
      <c r="E10877" t="s">
        <v>17594</v>
      </c>
      <c r="F10877" s="3">
        <f>TYPE(Table_Query_from_BetcoViews[[#This Row],[AlternateID]])</f>
        <v>2</v>
      </c>
      <c r="G10877" s="2" t="s">
        <v>17595</v>
      </c>
      <c r="H10877" t="s">
        <v>22</v>
      </c>
      <c r="I10877" t="s">
        <v>23</v>
      </c>
      <c r="J10877" s="2" t="s">
        <v>17595</v>
      </c>
      <c r="K10877" t="s">
        <v>17594</v>
      </c>
      <c r="L10877">
        <v>3.21</v>
      </c>
      <c r="M10877">
        <v>5.35</v>
      </c>
      <c r="N10877" s="2">
        <v>4</v>
      </c>
      <c r="O10877" s="2" t="s">
        <v>483</v>
      </c>
      <c r="P10877" s="3"/>
      <c r="Q10877" s="3" t="str">
        <f>LEFT(Table_Query_from_BetcoViews[[#This Row],[MainSKU]],6)</f>
        <v>E85894</v>
      </c>
    </row>
    <row r="10878" spans="1:17">
      <c r="A10878" t="s">
        <v>17593</v>
      </c>
      <c r="B10878" t="s">
        <v>18</v>
      </c>
      <c r="C10878" t="s">
        <v>19</v>
      </c>
      <c r="D10878" t="s">
        <v>19</v>
      </c>
      <c r="E10878" t="s">
        <v>17594</v>
      </c>
      <c r="F10878" s="3">
        <f>TYPE(Table_Query_from_BetcoViews[[#This Row],[AlternateID]])</f>
        <v>2</v>
      </c>
      <c r="G10878" s="2" t="s">
        <v>17596</v>
      </c>
      <c r="H10878" t="s">
        <v>27</v>
      </c>
      <c r="I10878" t="s">
        <v>17313</v>
      </c>
      <c r="J10878" s="2" t="s">
        <v>17595</v>
      </c>
      <c r="K10878" t="s">
        <v>17594</v>
      </c>
      <c r="L10878">
        <v>3.21</v>
      </c>
      <c r="M10878">
        <v>5.35</v>
      </c>
      <c r="N10878" s="2">
        <v>4</v>
      </c>
      <c r="O10878" s="2" t="s">
        <v>483</v>
      </c>
      <c r="P10878" s="3"/>
      <c r="Q10878" s="3" t="str">
        <f>LEFT(Table_Query_from_BetcoViews[[#This Row],[MainSKU]],6)</f>
        <v>E85894</v>
      </c>
    </row>
    <row r="10879" spans="1:17">
      <c r="A10879" t="s">
        <v>17597</v>
      </c>
      <c r="B10879" t="s">
        <v>18</v>
      </c>
      <c r="C10879" t="s">
        <v>19</v>
      </c>
      <c r="D10879" t="s">
        <v>19</v>
      </c>
      <c r="E10879" t="s">
        <v>17598</v>
      </c>
      <c r="F10879" s="3">
        <f>TYPE(Table_Query_from_BetcoViews[[#This Row],[AlternateID]])</f>
        <v>2</v>
      </c>
      <c r="G10879" s="2" t="s">
        <v>17599</v>
      </c>
      <c r="H10879" t="s">
        <v>22</v>
      </c>
      <c r="I10879" t="s">
        <v>23</v>
      </c>
      <c r="J10879" s="2" t="s">
        <v>17599</v>
      </c>
      <c r="K10879" t="s">
        <v>17598</v>
      </c>
      <c r="L10879">
        <v>18.78</v>
      </c>
      <c r="M10879">
        <v>31.3</v>
      </c>
      <c r="N10879" s="2">
        <v>9</v>
      </c>
      <c r="O10879" s="2" t="s">
        <v>96</v>
      </c>
      <c r="P10879" s="3"/>
      <c r="Q10879" s="3" t="str">
        <f>LEFT(Table_Query_from_BetcoViews[[#This Row],[MainSKU]],6)</f>
        <v>E85895</v>
      </c>
    </row>
    <row r="10880" spans="1:17">
      <c r="A10880" t="s">
        <v>17597</v>
      </c>
      <c r="B10880" t="s">
        <v>18</v>
      </c>
      <c r="C10880" t="s">
        <v>19</v>
      </c>
      <c r="D10880" t="s">
        <v>19</v>
      </c>
      <c r="E10880" t="s">
        <v>17598</v>
      </c>
      <c r="F10880" s="3">
        <f>TYPE(Table_Query_from_BetcoViews[[#This Row],[AlternateID]])</f>
        <v>2</v>
      </c>
      <c r="G10880" s="2" t="s">
        <v>17600</v>
      </c>
      <c r="H10880" t="s">
        <v>27</v>
      </c>
      <c r="I10880" t="s">
        <v>17313</v>
      </c>
      <c r="J10880" s="2" t="s">
        <v>17599</v>
      </c>
      <c r="K10880" t="s">
        <v>17598</v>
      </c>
      <c r="L10880">
        <v>18.78</v>
      </c>
      <c r="M10880">
        <v>31.3</v>
      </c>
      <c r="N10880" s="2">
        <v>9</v>
      </c>
      <c r="O10880" s="2" t="s">
        <v>96</v>
      </c>
      <c r="P10880" s="3"/>
      <c r="Q10880" s="3" t="str">
        <f>LEFT(Table_Query_from_BetcoViews[[#This Row],[MainSKU]],6)</f>
        <v>E85895</v>
      </c>
    </row>
    <row r="10881" spans="1:17">
      <c r="A10881" t="s">
        <v>17601</v>
      </c>
      <c r="B10881" t="s">
        <v>18</v>
      </c>
      <c r="C10881" t="s">
        <v>19</v>
      </c>
      <c r="D10881" t="s">
        <v>19</v>
      </c>
      <c r="E10881" t="s">
        <v>17602</v>
      </c>
      <c r="F10881" s="3">
        <f>TYPE(Table_Query_from_BetcoViews[[#This Row],[AlternateID]])</f>
        <v>2</v>
      </c>
      <c r="G10881" s="2" t="s">
        <v>17603</v>
      </c>
      <c r="H10881" t="s">
        <v>22</v>
      </c>
      <c r="I10881" t="s">
        <v>23</v>
      </c>
      <c r="J10881" s="2" t="s">
        <v>17603</v>
      </c>
      <c r="K10881" t="s">
        <v>17602</v>
      </c>
      <c r="L10881">
        <v>1.35</v>
      </c>
      <c r="M10881">
        <v>2.25</v>
      </c>
      <c r="N10881" s="2">
        <v>9</v>
      </c>
      <c r="O10881" s="2" t="s">
        <v>424</v>
      </c>
      <c r="P10881" s="3"/>
      <c r="Q10881" s="3" t="str">
        <f>LEFT(Table_Query_from_BetcoViews[[#This Row],[MainSKU]],6)</f>
        <v>E85896</v>
      </c>
    </row>
    <row r="10882" spans="1:17">
      <c r="A10882" t="s">
        <v>17601</v>
      </c>
      <c r="B10882" t="s">
        <v>18</v>
      </c>
      <c r="C10882" t="s">
        <v>19</v>
      </c>
      <c r="D10882" t="s">
        <v>19</v>
      </c>
      <c r="E10882" t="s">
        <v>17602</v>
      </c>
      <c r="F10882" s="3">
        <f>TYPE(Table_Query_from_BetcoViews[[#This Row],[AlternateID]])</f>
        <v>2</v>
      </c>
      <c r="G10882" s="2" t="s">
        <v>17604</v>
      </c>
      <c r="H10882" t="s">
        <v>27</v>
      </c>
      <c r="I10882" t="s">
        <v>17313</v>
      </c>
      <c r="J10882" s="2" t="s">
        <v>17603</v>
      </c>
      <c r="K10882" t="s">
        <v>17602</v>
      </c>
      <c r="L10882">
        <v>1.35</v>
      </c>
      <c r="M10882">
        <v>2.25</v>
      </c>
      <c r="N10882" s="2">
        <v>9</v>
      </c>
      <c r="O10882" s="2" t="s">
        <v>424</v>
      </c>
      <c r="P10882" s="3"/>
      <c r="Q10882" s="3" t="str">
        <f>LEFT(Table_Query_from_BetcoViews[[#This Row],[MainSKU]],6)</f>
        <v>E85896</v>
      </c>
    </row>
    <row r="10883" spans="1:17">
      <c r="A10883" t="s">
        <v>17605</v>
      </c>
      <c r="B10883" t="s">
        <v>18</v>
      </c>
      <c r="C10883" t="s">
        <v>19</v>
      </c>
      <c r="D10883" t="s">
        <v>19</v>
      </c>
      <c r="E10883" t="s">
        <v>17606</v>
      </c>
      <c r="F10883" s="3">
        <f>TYPE(Table_Query_from_BetcoViews[[#This Row],[AlternateID]])</f>
        <v>2</v>
      </c>
      <c r="G10883" s="2" t="s">
        <v>17607</v>
      </c>
      <c r="H10883" t="s">
        <v>22</v>
      </c>
      <c r="I10883" t="s">
        <v>23</v>
      </c>
      <c r="J10883" s="2" t="s">
        <v>17607</v>
      </c>
      <c r="K10883" t="s">
        <v>17606</v>
      </c>
      <c r="L10883">
        <v>0.99</v>
      </c>
      <c r="M10883">
        <v>1.65</v>
      </c>
      <c r="N10883" s="2">
        <v>0</v>
      </c>
      <c r="O10883" s="2" t="s">
        <v>38</v>
      </c>
      <c r="P10883" s="3"/>
      <c r="Q10883" s="3" t="str">
        <f>LEFT(Table_Query_from_BetcoViews[[#This Row],[MainSKU]],6)</f>
        <v>E85897</v>
      </c>
    </row>
    <row r="10884" spans="1:17">
      <c r="A10884" t="s">
        <v>17605</v>
      </c>
      <c r="B10884" t="s">
        <v>18</v>
      </c>
      <c r="C10884" t="s">
        <v>19</v>
      </c>
      <c r="D10884" t="s">
        <v>19</v>
      </c>
      <c r="E10884" t="s">
        <v>17606</v>
      </c>
      <c r="F10884" s="3">
        <f>TYPE(Table_Query_from_BetcoViews[[#This Row],[AlternateID]])</f>
        <v>2</v>
      </c>
      <c r="G10884" s="2" t="s">
        <v>17608</v>
      </c>
      <c r="H10884" t="s">
        <v>27</v>
      </c>
      <c r="I10884" t="s">
        <v>17313</v>
      </c>
      <c r="J10884" s="2" t="s">
        <v>17607</v>
      </c>
      <c r="K10884" t="s">
        <v>17606</v>
      </c>
      <c r="L10884">
        <v>0.99</v>
      </c>
      <c r="M10884">
        <v>1.65</v>
      </c>
      <c r="N10884" s="2">
        <v>0</v>
      </c>
      <c r="O10884" s="2" t="s">
        <v>38</v>
      </c>
      <c r="P10884" s="3"/>
      <c r="Q10884" s="3" t="str">
        <f>LEFT(Table_Query_from_BetcoViews[[#This Row],[MainSKU]],6)</f>
        <v>E85897</v>
      </c>
    </row>
    <row r="10885" spans="1:17">
      <c r="A10885" t="s">
        <v>17609</v>
      </c>
      <c r="B10885" t="s">
        <v>18</v>
      </c>
      <c r="C10885" t="s">
        <v>19</v>
      </c>
      <c r="D10885" t="s">
        <v>19</v>
      </c>
      <c r="E10885" t="s">
        <v>4778</v>
      </c>
      <c r="F10885" s="3">
        <f>TYPE(Table_Query_from_BetcoViews[[#This Row],[AlternateID]])</f>
        <v>2</v>
      </c>
      <c r="G10885" s="2" t="s">
        <v>17610</v>
      </c>
      <c r="H10885" t="s">
        <v>22</v>
      </c>
      <c r="I10885" t="s">
        <v>23</v>
      </c>
      <c r="J10885" s="2" t="s">
        <v>17610</v>
      </c>
      <c r="K10885" t="s">
        <v>4778</v>
      </c>
      <c r="L10885">
        <v>5.73</v>
      </c>
      <c r="M10885">
        <v>9.5500000000000007</v>
      </c>
      <c r="N10885" s="2">
        <v>10</v>
      </c>
      <c r="O10885" s="2" t="s">
        <v>15797</v>
      </c>
      <c r="P10885" s="3"/>
      <c r="Q10885" s="3" t="str">
        <f>LEFT(Table_Query_from_BetcoViews[[#This Row],[MainSKU]],6)</f>
        <v>E85898</v>
      </c>
    </row>
    <row r="10886" spans="1:17">
      <c r="A10886" t="s">
        <v>17609</v>
      </c>
      <c r="B10886" t="s">
        <v>18</v>
      </c>
      <c r="C10886" t="s">
        <v>19</v>
      </c>
      <c r="D10886" t="s">
        <v>19</v>
      </c>
      <c r="E10886" t="s">
        <v>4778</v>
      </c>
      <c r="F10886" s="3">
        <f>TYPE(Table_Query_from_BetcoViews[[#This Row],[AlternateID]])</f>
        <v>2</v>
      </c>
      <c r="G10886" s="2" t="s">
        <v>17611</v>
      </c>
      <c r="H10886" t="s">
        <v>27</v>
      </c>
      <c r="I10886" t="s">
        <v>17313</v>
      </c>
      <c r="J10886" s="2" t="s">
        <v>17610</v>
      </c>
      <c r="K10886" t="s">
        <v>4778</v>
      </c>
      <c r="L10886">
        <v>5.73</v>
      </c>
      <c r="M10886">
        <v>9.5500000000000007</v>
      </c>
      <c r="N10886" s="2">
        <v>10</v>
      </c>
      <c r="O10886" s="2" t="s">
        <v>15797</v>
      </c>
      <c r="P10886" s="3"/>
      <c r="Q10886" s="3" t="str">
        <f>LEFT(Table_Query_from_BetcoViews[[#This Row],[MainSKU]],6)</f>
        <v>E85898</v>
      </c>
    </row>
    <row r="10887" spans="1:17">
      <c r="A10887" t="s">
        <v>17612</v>
      </c>
      <c r="B10887" t="s">
        <v>18</v>
      </c>
      <c r="C10887" t="s">
        <v>19</v>
      </c>
      <c r="D10887" t="s">
        <v>19</v>
      </c>
      <c r="E10887" t="s">
        <v>17613</v>
      </c>
      <c r="F10887" s="3">
        <f>TYPE(Table_Query_from_BetcoViews[[#This Row],[AlternateID]])</f>
        <v>2</v>
      </c>
      <c r="G10887" s="2" t="s">
        <v>17614</v>
      </c>
      <c r="H10887" t="s">
        <v>22</v>
      </c>
      <c r="I10887" t="s">
        <v>23</v>
      </c>
      <c r="J10887" s="2" t="s">
        <v>17614</v>
      </c>
      <c r="K10887" t="s">
        <v>17613</v>
      </c>
      <c r="L10887">
        <v>3.21</v>
      </c>
      <c r="M10887">
        <v>5.35</v>
      </c>
      <c r="N10887" s="2">
        <v>3</v>
      </c>
      <c r="O10887" s="2" t="s">
        <v>86</v>
      </c>
      <c r="P10887" s="3"/>
      <c r="Q10887" s="3" t="str">
        <f>LEFT(Table_Query_from_BetcoViews[[#This Row],[MainSKU]],6)</f>
        <v>E85899</v>
      </c>
    </row>
    <row r="10888" spans="1:17">
      <c r="A10888" t="s">
        <v>17612</v>
      </c>
      <c r="B10888" t="s">
        <v>18</v>
      </c>
      <c r="C10888" t="s">
        <v>19</v>
      </c>
      <c r="D10888" t="s">
        <v>19</v>
      </c>
      <c r="E10888" t="s">
        <v>17613</v>
      </c>
      <c r="F10888" s="3">
        <f>TYPE(Table_Query_from_BetcoViews[[#This Row],[AlternateID]])</f>
        <v>2</v>
      </c>
      <c r="G10888" s="2" t="s">
        <v>17615</v>
      </c>
      <c r="H10888" t="s">
        <v>27</v>
      </c>
      <c r="I10888" t="s">
        <v>17313</v>
      </c>
      <c r="J10888" s="2" t="s">
        <v>17614</v>
      </c>
      <c r="K10888" t="s">
        <v>17613</v>
      </c>
      <c r="L10888">
        <v>3.21</v>
      </c>
      <c r="M10888">
        <v>5.35</v>
      </c>
      <c r="N10888" s="2">
        <v>3</v>
      </c>
      <c r="O10888" s="2" t="s">
        <v>86</v>
      </c>
      <c r="P10888" s="3"/>
      <c r="Q10888" s="3" t="str">
        <f>LEFT(Table_Query_from_BetcoViews[[#This Row],[MainSKU]],6)</f>
        <v>E85899</v>
      </c>
    </row>
    <row r="10889" spans="1:17">
      <c r="A10889" t="s">
        <v>17616</v>
      </c>
      <c r="B10889" t="s">
        <v>18</v>
      </c>
      <c r="C10889" t="s">
        <v>19</v>
      </c>
      <c r="D10889" t="s">
        <v>19</v>
      </c>
      <c r="E10889" t="s">
        <v>17617</v>
      </c>
      <c r="F10889" s="3">
        <f>TYPE(Table_Query_from_BetcoViews[[#This Row],[AlternateID]])</f>
        <v>2</v>
      </c>
      <c r="G10889" s="2" t="s">
        <v>17618</v>
      </c>
      <c r="H10889" t="s">
        <v>22</v>
      </c>
      <c r="I10889" t="s">
        <v>23</v>
      </c>
      <c r="J10889" s="2" t="s">
        <v>17618</v>
      </c>
      <c r="K10889" t="s">
        <v>17617</v>
      </c>
      <c r="L10889">
        <v>12.65</v>
      </c>
      <c r="M10889">
        <v>21.08</v>
      </c>
      <c r="N10889" s="2">
        <v>33</v>
      </c>
      <c r="O10889" s="2" t="s">
        <v>2754</v>
      </c>
      <c r="P10889" s="3"/>
      <c r="Q10889" s="3" t="str">
        <f>LEFT(Table_Query_from_BetcoViews[[#This Row],[MainSKU]],6)</f>
        <v>E85901</v>
      </c>
    </row>
    <row r="10890" spans="1:17">
      <c r="A10890" t="s">
        <v>17616</v>
      </c>
      <c r="B10890" t="s">
        <v>18</v>
      </c>
      <c r="C10890" t="s">
        <v>19</v>
      </c>
      <c r="D10890" t="s">
        <v>19</v>
      </c>
      <c r="E10890" t="s">
        <v>17617</v>
      </c>
      <c r="F10890" s="3">
        <f>TYPE(Table_Query_from_BetcoViews[[#This Row],[AlternateID]])</f>
        <v>2</v>
      </c>
      <c r="G10890" s="2" t="s">
        <v>17619</v>
      </c>
      <c r="H10890" t="s">
        <v>27</v>
      </c>
      <c r="I10890" t="s">
        <v>5200</v>
      </c>
      <c r="J10890" s="2" t="s">
        <v>17618</v>
      </c>
      <c r="K10890" t="s">
        <v>17617</v>
      </c>
      <c r="L10890">
        <v>12.65</v>
      </c>
      <c r="M10890">
        <v>21.08</v>
      </c>
      <c r="N10890" s="2">
        <v>33</v>
      </c>
      <c r="O10890" s="2" t="s">
        <v>2754</v>
      </c>
      <c r="P10890" s="3"/>
      <c r="Q10890" s="3" t="str">
        <f>LEFT(Table_Query_from_BetcoViews[[#This Row],[MainSKU]],6)</f>
        <v>E85901</v>
      </c>
    </row>
    <row r="10891" spans="1:17">
      <c r="A10891" t="s">
        <v>17616</v>
      </c>
      <c r="B10891" t="s">
        <v>18</v>
      </c>
      <c r="C10891" t="s">
        <v>19</v>
      </c>
      <c r="D10891" t="s">
        <v>19</v>
      </c>
      <c r="E10891" t="s">
        <v>17617</v>
      </c>
      <c r="F10891" s="3">
        <f>TYPE(Table_Query_from_BetcoViews[[#This Row],[AlternateID]])</f>
        <v>2</v>
      </c>
      <c r="G10891" s="2" t="s">
        <v>17620</v>
      </c>
      <c r="H10891" t="s">
        <v>27</v>
      </c>
      <c r="I10891" t="s">
        <v>5352</v>
      </c>
      <c r="J10891" s="2" t="s">
        <v>17618</v>
      </c>
      <c r="K10891" t="s">
        <v>17617</v>
      </c>
      <c r="L10891">
        <v>12.65</v>
      </c>
      <c r="M10891">
        <v>21.08</v>
      </c>
      <c r="N10891" s="2">
        <v>33</v>
      </c>
      <c r="O10891" s="2" t="s">
        <v>2754</v>
      </c>
      <c r="P10891" s="3"/>
      <c r="Q10891" s="3" t="str">
        <f>LEFT(Table_Query_from_BetcoViews[[#This Row],[MainSKU]],6)</f>
        <v>E85901</v>
      </c>
    </row>
    <row r="10892" spans="1:17">
      <c r="A10892" t="s">
        <v>17621</v>
      </c>
      <c r="B10892" t="s">
        <v>18</v>
      </c>
      <c r="C10892" t="s">
        <v>19</v>
      </c>
      <c r="D10892" t="s">
        <v>19</v>
      </c>
      <c r="E10892" t="s">
        <v>17622</v>
      </c>
      <c r="F10892" s="3">
        <f>TYPE(Table_Query_from_BetcoViews[[#This Row],[AlternateID]])</f>
        <v>2</v>
      </c>
      <c r="G10892" s="2" t="s">
        <v>17623</v>
      </c>
      <c r="H10892" t="s">
        <v>22</v>
      </c>
      <c r="I10892" t="s">
        <v>23</v>
      </c>
      <c r="J10892" s="2" t="s">
        <v>17623</v>
      </c>
      <c r="K10892" t="s">
        <v>17622</v>
      </c>
      <c r="L10892">
        <v>15.89</v>
      </c>
      <c r="M10892">
        <v>26.48</v>
      </c>
      <c r="N10892" s="2">
        <v>9</v>
      </c>
      <c r="O10892" s="2" t="s">
        <v>15797</v>
      </c>
      <c r="P10892" s="3"/>
      <c r="Q10892" s="3" t="str">
        <f>LEFT(Table_Query_from_BetcoViews[[#This Row],[MainSKU]],6)</f>
        <v>E85905</v>
      </c>
    </row>
    <row r="10893" spans="1:17">
      <c r="A10893" t="s">
        <v>17621</v>
      </c>
      <c r="B10893" t="s">
        <v>18</v>
      </c>
      <c r="C10893" t="s">
        <v>19</v>
      </c>
      <c r="D10893" t="s">
        <v>19</v>
      </c>
      <c r="E10893" t="s">
        <v>17622</v>
      </c>
      <c r="F10893" s="3">
        <f>TYPE(Table_Query_from_BetcoViews[[#This Row],[AlternateID]])</f>
        <v>2</v>
      </c>
      <c r="G10893" s="2" t="s">
        <v>17624</v>
      </c>
      <c r="H10893" t="s">
        <v>27</v>
      </c>
      <c r="I10893" t="s">
        <v>5352</v>
      </c>
      <c r="J10893" s="2" t="s">
        <v>17623</v>
      </c>
      <c r="K10893" t="s">
        <v>17622</v>
      </c>
      <c r="L10893">
        <v>15.89</v>
      </c>
      <c r="M10893">
        <v>26.48</v>
      </c>
      <c r="N10893" s="2">
        <v>9</v>
      </c>
      <c r="O10893" s="2" t="s">
        <v>15797</v>
      </c>
      <c r="P10893" s="3"/>
      <c r="Q10893" s="3" t="str">
        <f>LEFT(Table_Query_from_BetcoViews[[#This Row],[MainSKU]],6)</f>
        <v>E85905</v>
      </c>
    </row>
    <row r="10894" spans="1:17">
      <c r="A10894" t="s">
        <v>17625</v>
      </c>
      <c r="B10894" t="s">
        <v>18</v>
      </c>
      <c r="C10894" t="s">
        <v>19</v>
      </c>
      <c r="D10894" t="s">
        <v>19</v>
      </c>
      <c r="E10894" t="s">
        <v>17626</v>
      </c>
      <c r="F10894" s="3">
        <f>TYPE(Table_Query_from_BetcoViews[[#This Row],[AlternateID]])</f>
        <v>2</v>
      </c>
      <c r="G10894" s="2" t="s">
        <v>17627</v>
      </c>
      <c r="H10894" t="s">
        <v>22</v>
      </c>
      <c r="I10894" t="s">
        <v>141</v>
      </c>
      <c r="J10894" s="2" t="s">
        <v>17627</v>
      </c>
      <c r="K10894" t="s">
        <v>17626</v>
      </c>
      <c r="L10894">
        <v>9.32</v>
      </c>
      <c r="M10894">
        <v>15.53</v>
      </c>
      <c r="N10894" s="2">
        <v>0</v>
      </c>
      <c r="O10894" s="2" t="s">
        <v>38</v>
      </c>
      <c r="P10894" s="3"/>
      <c r="Q10894" s="3" t="str">
        <f>LEFT(Table_Query_from_BetcoViews[[#This Row],[MainSKU]],6)</f>
        <v>E85906</v>
      </c>
    </row>
    <row r="10895" spans="1:17">
      <c r="A10895" t="s">
        <v>17625</v>
      </c>
      <c r="B10895" t="s">
        <v>18</v>
      </c>
      <c r="C10895" t="s">
        <v>19</v>
      </c>
      <c r="D10895" t="s">
        <v>19</v>
      </c>
      <c r="E10895" t="s">
        <v>17626</v>
      </c>
      <c r="F10895" s="3">
        <f>TYPE(Table_Query_from_BetcoViews[[#This Row],[AlternateID]])</f>
        <v>2</v>
      </c>
      <c r="G10895" s="2" t="s">
        <v>17628</v>
      </c>
      <c r="H10895" t="s">
        <v>27</v>
      </c>
      <c r="I10895" t="s">
        <v>5352</v>
      </c>
      <c r="J10895" s="2" t="s">
        <v>17627</v>
      </c>
      <c r="K10895" t="s">
        <v>17626</v>
      </c>
      <c r="L10895">
        <v>9.32</v>
      </c>
      <c r="M10895">
        <v>15.53</v>
      </c>
      <c r="N10895" s="2">
        <v>0</v>
      </c>
      <c r="O10895" s="2" t="s">
        <v>38</v>
      </c>
      <c r="P10895" s="3"/>
      <c r="Q10895" s="3" t="str">
        <f>LEFT(Table_Query_from_BetcoViews[[#This Row],[MainSKU]],6)</f>
        <v>E85906</v>
      </c>
    </row>
    <row r="10896" spans="1:17">
      <c r="A10896" t="s">
        <v>17629</v>
      </c>
      <c r="B10896" t="s">
        <v>18</v>
      </c>
      <c r="C10896" t="s">
        <v>19</v>
      </c>
      <c r="D10896" t="s">
        <v>19</v>
      </c>
      <c r="E10896" t="s">
        <v>17630</v>
      </c>
      <c r="F10896" s="3">
        <f>TYPE(Table_Query_from_BetcoViews[[#This Row],[AlternateID]])</f>
        <v>2</v>
      </c>
      <c r="G10896" s="2" t="s">
        <v>17631</v>
      </c>
      <c r="H10896" t="s">
        <v>22</v>
      </c>
      <c r="I10896" t="s">
        <v>23</v>
      </c>
      <c r="J10896" s="2" t="s">
        <v>17631</v>
      </c>
      <c r="K10896" t="s">
        <v>17630</v>
      </c>
      <c r="L10896">
        <v>19.8</v>
      </c>
      <c r="M10896">
        <v>33</v>
      </c>
      <c r="N10896" s="2">
        <v>0</v>
      </c>
      <c r="O10896" s="2" t="s">
        <v>38</v>
      </c>
      <c r="P10896" s="3"/>
      <c r="Q10896" s="3" t="str">
        <f>LEFT(Table_Query_from_BetcoViews[[#This Row],[MainSKU]],6)</f>
        <v>E85907</v>
      </c>
    </row>
    <row r="10897" spans="1:17">
      <c r="A10897" t="s">
        <v>17629</v>
      </c>
      <c r="B10897" t="s">
        <v>18</v>
      </c>
      <c r="C10897" t="s">
        <v>19</v>
      </c>
      <c r="D10897" t="s">
        <v>19</v>
      </c>
      <c r="E10897" t="s">
        <v>17630</v>
      </c>
      <c r="F10897" s="3">
        <f>TYPE(Table_Query_from_BetcoViews[[#This Row],[AlternateID]])</f>
        <v>2</v>
      </c>
      <c r="G10897" s="2" t="s">
        <v>17632</v>
      </c>
      <c r="H10897" t="s">
        <v>27</v>
      </c>
      <c r="I10897" t="s">
        <v>5352</v>
      </c>
      <c r="J10897" s="2" t="s">
        <v>17631</v>
      </c>
      <c r="K10897" t="s">
        <v>17630</v>
      </c>
      <c r="L10897">
        <v>19.8</v>
      </c>
      <c r="M10897">
        <v>33</v>
      </c>
      <c r="N10897" s="2">
        <v>0</v>
      </c>
      <c r="O10897" s="2" t="s">
        <v>38</v>
      </c>
      <c r="P10897" s="3"/>
      <c r="Q10897" s="3" t="str">
        <f>LEFT(Table_Query_from_BetcoViews[[#This Row],[MainSKU]],6)</f>
        <v>E85907</v>
      </c>
    </row>
    <row r="10898" spans="1:17">
      <c r="A10898" t="s">
        <v>17633</v>
      </c>
      <c r="B10898" t="s">
        <v>18</v>
      </c>
      <c r="C10898" t="s">
        <v>19</v>
      </c>
      <c r="D10898" t="s">
        <v>19</v>
      </c>
      <c r="E10898" t="s">
        <v>17634</v>
      </c>
      <c r="F10898" s="3">
        <f>TYPE(Table_Query_from_BetcoViews[[#This Row],[AlternateID]])</f>
        <v>2</v>
      </c>
      <c r="G10898" s="2" t="s">
        <v>17635</v>
      </c>
      <c r="H10898" t="s">
        <v>22</v>
      </c>
      <c r="I10898" t="s">
        <v>23</v>
      </c>
      <c r="J10898" s="2" t="s">
        <v>17636</v>
      </c>
      <c r="K10898" t="s">
        <v>17634</v>
      </c>
      <c r="L10898">
        <v>43.67</v>
      </c>
      <c r="M10898">
        <v>72.78</v>
      </c>
      <c r="N10898" s="2">
        <v>1</v>
      </c>
      <c r="O10898" s="2" t="s">
        <v>67</v>
      </c>
      <c r="P10898" s="3"/>
      <c r="Q10898" s="3" t="str">
        <f>LEFT(Table_Query_from_BetcoViews[[#This Row],[MainSKU]],6)</f>
        <v>E85908</v>
      </c>
    </row>
    <row r="10899" spans="1:17">
      <c r="A10899" t="s">
        <v>17633</v>
      </c>
      <c r="B10899" t="s">
        <v>18</v>
      </c>
      <c r="C10899" t="s">
        <v>19</v>
      </c>
      <c r="D10899" t="s">
        <v>19</v>
      </c>
      <c r="E10899" t="s">
        <v>17634</v>
      </c>
      <c r="F10899" s="3">
        <f>TYPE(Table_Query_from_BetcoViews[[#This Row],[AlternateID]])</f>
        <v>2</v>
      </c>
      <c r="G10899" s="2" t="s">
        <v>17636</v>
      </c>
      <c r="H10899" t="s">
        <v>22</v>
      </c>
      <c r="I10899" t="s">
        <v>23</v>
      </c>
      <c r="J10899" s="2" t="s">
        <v>17636</v>
      </c>
      <c r="K10899" t="s">
        <v>17634</v>
      </c>
      <c r="L10899">
        <v>43.67</v>
      </c>
      <c r="M10899">
        <v>72.78</v>
      </c>
      <c r="N10899" s="2">
        <v>1</v>
      </c>
      <c r="O10899" s="2" t="s">
        <v>67</v>
      </c>
      <c r="P10899" s="3"/>
      <c r="Q10899" s="3" t="str">
        <f>LEFT(Table_Query_from_BetcoViews[[#This Row],[MainSKU]],6)</f>
        <v>E85908</v>
      </c>
    </row>
    <row r="10900" spans="1:17">
      <c r="A10900" t="s">
        <v>17633</v>
      </c>
      <c r="B10900" t="s">
        <v>18</v>
      </c>
      <c r="C10900" t="s">
        <v>19</v>
      </c>
      <c r="D10900" t="s">
        <v>19</v>
      </c>
      <c r="E10900" t="s">
        <v>17634</v>
      </c>
      <c r="F10900" s="3">
        <f>TYPE(Table_Query_from_BetcoViews[[#This Row],[AlternateID]])</f>
        <v>2</v>
      </c>
      <c r="G10900" s="2" t="s">
        <v>17637</v>
      </c>
      <c r="H10900" t="s">
        <v>22</v>
      </c>
      <c r="I10900" t="s">
        <v>5352</v>
      </c>
      <c r="J10900" s="2" t="s">
        <v>17636</v>
      </c>
      <c r="K10900" t="s">
        <v>17634</v>
      </c>
      <c r="L10900">
        <v>43.67</v>
      </c>
      <c r="M10900">
        <v>72.78</v>
      </c>
      <c r="N10900" s="2">
        <v>1</v>
      </c>
      <c r="O10900" s="2" t="s">
        <v>67</v>
      </c>
      <c r="P10900" s="3"/>
      <c r="Q10900" s="3" t="str">
        <f>LEFT(Table_Query_from_BetcoViews[[#This Row],[MainSKU]],6)</f>
        <v>E85908</v>
      </c>
    </row>
    <row r="10901" spans="1:17">
      <c r="A10901" t="s">
        <v>17633</v>
      </c>
      <c r="B10901" t="s">
        <v>18</v>
      </c>
      <c r="C10901" t="s">
        <v>19</v>
      </c>
      <c r="D10901" t="s">
        <v>19</v>
      </c>
      <c r="E10901" t="s">
        <v>17634</v>
      </c>
      <c r="F10901" s="3">
        <f>TYPE(Table_Query_from_BetcoViews[[#This Row],[AlternateID]])</f>
        <v>2</v>
      </c>
      <c r="G10901" s="2" t="s">
        <v>17638</v>
      </c>
      <c r="H10901" t="s">
        <v>27</v>
      </c>
      <c r="I10901" t="s">
        <v>5485</v>
      </c>
      <c r="J10901" s="2" t="s">
        <v>17636</v>
      </c>
      <c r="K10901" t="s">
        <v>17634</v>
      </c>
      <c r="L10901">
        <v>43.67</v>
      </c>
      <c r="M10901">
        <v>72.78</v>
      </c>
      <c r="N10901" s="2">
        <v>1</v>
      </c>
      <c r="O10901" s="2" t="s">
        <v>67</v>
      </c>
      <c r="P10901" s="3"/>
      <c r="Q10901" s="3" t="str">
        <f>LEFT(Table_Query_from_BetcoViews[[#This Row],[MainSKU]],6)</f>
        <v>E85908</v>
      </c>
    </row>
    <row r="10902" spans="1:17">
      <c r="A10902" t="s">
        <v>17639</v>
      </c>
      <c r="B10902" t="s">
        <v>18</v>
      </c>
      <c r="C10902" t="s">
        <v>19</v>
      </c>
      <c r="D10902" t="s">
        <v>19</v>
      </c>
      <c r="E10902" t="s">
        <v>17640</v>
      </c>
      <c r="F10902" s="3">
        <f>TYPE(Table_Query_from_BetcoViews[[#This Row],[AlternateID]])</f>
        <v>2</v>
      </c>
      <c r="G10902" s="2" t="s">
        <v>17641</v>
      </c>
      <c r="H10902" t="s">
        <v>22</v>
      </c>
      <c r="I10902" t="s">
        <v>141</v>
      </c>
      <c r="J10902" s="2" t="s">
        <v>17641</v>
      </c>
      <c r="K10902" t="s">
        <v>17640</v>
      </c>
      <c r="L10902">
        <v>37.64</v>
      </c>
      <c r="M10902">
        <v>62.73</v>
      </c>
      <c r="N10902" s="2">
        <v>3</v>
      </c>
      <c r="O10902" s="2" t="s">
        <v>67</v>
      </c>
      <c r="P10902" s="3"/>
      <c r="Q10902" s="3" t="str">
        <f>LEFT(Table_Query_from_BetcoViews[[#This Row],[MainSKU]],6)</f>
        <v>E85909</v>
      </c>
    </row>
    <row r="10903" spans="1:17">
      <c r="A10903" t="s">
        <v>17639</v>
      </c>
      <c r="B10903" t="s">
        <v>18</v>
      </c>
      <c r="C10903" t="s">
        <v>19</v>
      </c>
      <c r="D10903" t="s">
        <v>19</v>
      </c>
      <c r="E10903" t="s">
        <v>17640</v>
      </c>
      <c r="F10903" s="3">
        <f>TYPE(Table_Query_from_BetcoViews[[#This Row],[AlternateID]])</f>
        <v>2</v>
      </c>
      <c r="G10903" s="2" t="s">
        <v>17642</v>
      </c>
      <c r="H10903" t="s">
        <v>27</v>
      </c>
      <c r="I10903" t="s">
        <v>5352</v>
      </c>
      <c r="J10903" s="2" t="s">
        <v>17641</v>
      </c>
      <c r="K10903" t="s">
        <v>17640</v>
      </c>
      <c r="L10903">
        <v>37.64</v>
      </c>
      <c r="M10903">
        <v>62.73</v>
      </c>
      <c r="N10903" s="2">
        <v>3</v>
      </c>
      <c r="O10903" s="2" t="s">
        <v>67</v>
      </c>
      <c r="P10903" s="3"/>
      <c r="Q10903" s="3" t="str">
        <f>LEFT(Table_Query_from_BetcoViews[[#This Row],[MainSKU]],6)</f>
        <v>E85909</v>
      </c>
    </row>
    <row r="10904" spans="1:17">
      <c r="A10904" t="s">
        <v>17643</v>
      </c>
      <c r="B10904" t="s">
        <v>18</v>
      </c>
      <c r="C10904" t="s">
        <v>19</v>
      </c>
      <c r="D10904" t="s">
        <v>19</v>
      </c>
      <c r="E10904" t="s">
        <v>17644</v>
      </c>
      <c r="F10904" s="3">
        <f>TYPE(Table_Query_from_BetcoViews[[#This Row],[AlternateID]])</f>
        <v>2</v>
      </c>
      <c r="G10904" s="2" t="s">
        <v>17645</v>
      </c>
      <c r="H10904" t="s">
        <v>22</v>
      </c>
      <c r="I10904" t="s">
        <v>23</v>
      </c>
      <c r="J10904" s="2" t="s">
        <v>17645</v>
      </c>
      <c r="K10904" t="s">
        <v>17644</v>
      </c>
      <c r="L10904">
        <v>19.87</v>
      </c>
      <c r="M10904">
        <v>33.119999999999997</v>
      </c>
      <c r="N10904" s="2">
        <v>10</v>
      </c>
      <c r="O10904" s="2" t="s">
        <v>67</v>
      </c>
      <c r="P10904" s="3"/>
      <c r="Q10904" s="3" t="str">
        <f>LEFT(Table_Query_from_BetcoViews[[#This Row],[MainSKU]],6)</f>
        <v>E85910</v>
      </c>
    </row>
    <row r="10905" spans="1:17">
      <c r="A10905" t="s">
        <v>17643</v>
      </c>
      <c r="B10905" t="s">
        <v>18</v>
      </c>
      <c r="C10905" t="s">
        <v>19</v>
      </c>
      <c r="D10905" t="s">
        <v>19</v>
      </c>
      <c r="E10905" t="s">
        <v>17644</v>
      </c>
      <c r="F10905" s="3">
        <f>TYPE(Table_Query_from_BetcoViews[[#This Row],[AlternateID]])</f>
        <v>2</v>
      </c>
      <c r="G10905" s="2" t="s">
        <v>17646</v>
      </c>
      <c r="H10905" t="s">
        <v>27</v>
      </c>
      <c r="I10905" t="s">
        <v>5352</v>
      </c>
      <c r="J10905" s="2" t="s">
        <v>17645</v>
      </c>
      <c r="K10905" t="s">
        <v>17644</v>
      </c>
      <c r="L10905">
        <v>19.87</v>
      </c>
      <c r="M10905">
        <v>33.119999999999997</v>
      </c>
      <c r="N10905" s="2">
        <v>10</v>
      </c>
      <c r="O10905" s="2" t="s">
        <v>67</v>
      </c>
      <c r="P10905" s="3"/>
      <c r="Q10905" s="3" t="str">
        <f>LEFT(Table_Query_from_BetcoViews[[#This Row],[MainSKU]],6)</f>
        <v>E85910</v>
      </c>
    </row>
    <row r="10906" spans="1:17">
      <c r="A10906" t="s">
        <v>17647</v>
      </c>
      <c r="B10906" t="s">
        <v>18</v>
      </c>
      <c r="C10906" t="s">
        <v>19</v>
      </c>
      <c r="D10906" t="s">
        <v>19</v>
      </c>
      <c r="E10906" t="s">
        <v>17648</v>
      </c>
      <c r="F10906" s="3">
        <f>TYPE(Table_Query_from_BetcoViews[[#This Row],[AlternateID]])</f>
        <v>2</v>
      </c>
      <c r="G10906" s="2" t="s">
        <v>17649</v>
      </c>
      <c r="H10906" t="s">
        <v>22</v>
      </c>
      <c r="I10906" t="s">
        <v>23</v>
      </c>
      <c r="J10906" s="2" t="s">
        <v>17649</v>
      </c>
      <c r="K10906" t="s">
        <v>17648</v>
      </c>
      <c r="L10906">
        <v>12.2</v>
      </c>
      <c r="M10906">
        <v>20.329999999999998</v>
      </c>
      <c r="N10906" s="2">
        <v>0</v>
      </c>
      <c r="O10906" s="2" t="s">
        <v>38</v>
      </c>
      <c r="P10906" s="3"/>
      <c r="Q10906" s="3" t="str">
        <f>LEFT(Table_Query_from_BetcoViews[[#This Row],[MainSKU]],6)</f>
        <v>E85911</v>
      </c>
    </row>
    <row r="10907" spans="1:17">
      <c r="A10907" t="s">
        <v>17647</v>
      </c>
      <c r="B10907" t="s">
        <v>18</v>
      </c>
      <c r="C10907" t="s">
        <v>19</v>
      </c>
      <c r="D10907" t="s">
        <v>19</v>
      </c>
      <c r="E10907" t="s">
        <v>17648</v>
      </c>
      <c r="F10907" s="3">
        <f>TYPE(Table_Query_from_BetcoViews[[#This Row],[AlternateID]])</f>
        <v>2</v>
      </c>
      <c r="G10907" s="2" t="s">
        <v>17650</v>
      </c>
      <c r="H10907" t="s">
        <v>27</v>
      </c>
      <c r="I10907" t="s">
        <v>5352</v>
      </c>
      <c r="J10907" s="2" t="s">
        <v>17649</v>
      </c>
      <c r="K10907" t="s">
        <v>17648</v>
      </c>
      <c r="L10907">
        <v>12.2</v>
      </c>
      <c r="M10907">
        <v>20.329999999999998</v>
      </c>
      <c r="N10907" s="2">
        <v>0</v>
      </c>
      <c r="O10907" s="2" t="s">
        <v>38</v>
      </c>
      <c r="P10907" s="3"/>
      <c r="Q10907" s="3" t="str">
        <f>LEFT(Table_Query_from_BetcoViews[[#This Row],[MainSKU]],6)</f>
        <v>E85911</v>
      </c>
    </row>
    <row r="10908" spans="1:17">
      <c r="A10908" t="s">
        <v>17651</v>
      </c>
      <c r="B10908" t="s">
        <v>18</v>
      </c>
      <c r="C10908" t="s">
        <v>19</v>
      </c>
      <c r="D10908" t="s">
        <v>19</v>
      </c>
      <c r="E10908" t="s">
        <v>17652</v>
      </c>
      <c r="F10908" s="3">
        <f>TYPE(Table_Query_from_BetcoViews[[#This Row],[AlternateID]])</f>
        <v>2</v>
      </c>
      <c r="G10908" s="2" t="s">
        <v>17653</v>
      </c>
      <c r="H10908" t="s">
        <v>22</v>
      </c>
      <c r="I10908" t="s">
        <v>23</v>
      </c>
      <c r="J10908" s="2" t="s">
        <v>17653</v>
      </c>
      <c r="K10908" t="s">
        <v>17652</v>
      </c>
      <c r="L10908">
        <v>35.89</v>
      </c>
      <c r="M10908">
        <v>59.82</v>
      </c>
      <c r="N10908" s="2">
        <v>0</v>
      </c>
      <c r="O10908" s="2" t="s">
        <v>38</v>
      </c>
      <c r="P10908" s="3"/>
      <c r="Q10908" s="3" t="str">
        <f>LEFT(Table_Query_from_BetcoViews[[#This Row],[MainSKU]],6)</f>
        <v>E85912</v>
      </c>
    </row>
    <row r="10909" spans="1:17">
      <c r="A10909" t="s">
        <v>17651</v>
      </c>
      <c r="B10909" t="s">
        <v>18</v>
      </c>
      <c r="C10909" t="s">
        <v>19</v>
      </c>
      <c r="D10909" t="s">
        <v>19</v>
      </c>
      <c r="E10909" t="s">
        <v>17652</v>
      </c>
      <c r="F10909" s="3">
        <f>TYPE(Table_Query_from_BetcoViews[[#This Row],[AlternateID]])</f>
        <v>2</v>
      </c>
      <c r="G10909" s="2" t="s">
        <v>17654</v>
      </c>
      <c r="H10909" t="s">
        <v>27</v>
      </c>
      <c r="I10909" t="s">
        <v>5352</v>
      </c>
      <c r="J10909" s="2" t="s">
        <v>17653</v>
      </c>
      <c r="K10909" t="s">
        <v>17652</v>
      </c>
      <c r="L10909">
        <v>35.89</v>
      </c>
      <c r="M10909">
        <v>59.82</v>
      </c>
      <c r="N10909" s="2">
        <v>0</v>
      </c>
      <c r="O10909" s="2" t="s">
        <v>38</v>
      </c>
      <c r="P10909" s="3"/>
      <c r="Q10909" s="3" t="str">
        <f>LEFT(Table_Query_from_BetcoViews[[#This Row],[MainSKU]],6)</f>
        <v>E85912</v>
      </c>
    </row>
    <row r="10910" spans="1:17">
      <c r="A10910" t="s">
        <v>17655</v>
      </c>
      <c r="B10910" t="s">
        <v>18</v>
      </c>
      <c r="C10910" t="s">
        <v>19</v>
      </c>
      <c r="D10910" t="s">
        <v>19</v>
      </c>
      <c r="E10910" t="s">
        <v>17656</v>
      </c>
      <c r="F10910" s="3">
        <f>TYPE(Table_Query_from_BetcoViews[[#This Row],[AlternateID]])</f>
        <v>2</v>
      </c>
      <c r="G10910" s="2" t="s">
        <v>17657</v>
      </c>
      <c r="H10910" t="s">
        <v>22</v>
      </c>
      <c r="I10910" t="s">
        <v>23</v>
      </c>
      <c r="J10910" s="2" t="s">
        <v>17657</v>
      </c>
      <c r="K10910" t="s">
        <v>17656</v>
      </c>
      <c r="L10910">
        <v>28.98</v>
      </c>
      <c r="M10910">
        <v>48.3</v>
      </c>
      <c r="N10910" s="2">
        <v>5</v>
      </c>
      <c r="O10910" s="2" t="s">
        <v>96</v>
      </c>
      <c r="P10910" s="3"/>
      <c r="Q10910" s="3" t="str">
        <f>LEFT(Table_Query_from_BetcoViews[[#This Row],[MainSKU]],6)</f>
        <v>E85913</v>
      </c>
    </row>
    <row r="10911" spans="1:17">
      <c r="A10911" t="s">
        <v>17655</v>
      </c>
      <c r="B10911" t="s">
        <v>18</v>
      </c>
      <c r="C10911" t="s">
        <v>19</v>
      </c>
      <c r="D10911" t="s">
        <v>19</v>
      </c>
      <c r="E10911" t="s">
        <v>17656</v>
      </c>
      <c r="F10911" s="3">
        <f>TYPE(Table_Query_from_BetcoViews[[#This Row],[AlternateID]])</f>
        <v>2</v>
      </c>
      <c r="G10911" s="2" t="s">
        <v>17658</v>
      </c>
      <c r="H10911" t="s">
        <v>27</v>
      </c>
      <c r="I10911" t="s">
        <v>5352</v>
      </c>
      <c r="J10911" s="2" t="s">
        <v>17657</v>
      </c>
      <c r="K10911" t="s">
        <v>17656</v>
      </c>
      <c r="L10911">
        <v>28.98</v>
      </c>
      <c r="M10911">
        <v>48.3</v>
      </c>
      <c r="N10911" s="2">
        <v>5</v>
      </c>
      <c r="O10911" s="2" t="s">
        <v>96</v>
      </c>
      <c r="P10911" s="3"/>
      <c r="Q10911" s="3" t="str">
        <f>LEFT(Table_Query_from_BetcoViews[[#This Row],[MainSKU]],6)</f>
        <v>E85913</v>
      </c>
    </row>
    <row r="10912" spans="1:17">
      <c r="A10912" t="s">
        <v>17659</v>
      </c>
      <c r="B10912" t="s">
        <v>18</v>
      </c>
      <c r="C10912" t="s">
        <v>19</v>
      </c>
      <c r="D10912" t="s">
        <v>19</v>
      </c>
      <c r="E10912" t="s">
        <v>17660</v>
      </c>
      <c r="F10912" s="3">
        <f>TYPE(Table_Query_from_BetcoViews[[#This Row],[AlternateID]])</f>
        <v>2</v>
      </c>
      <c r="G10912" s="2" t="s">
        <v>17661</v>
      </c>
      <c r="H10912" t="s">
        <v>22</v>
      </c>
      <c r="I10912" t="s">
        <v>23</v>
      </c>
      <c r="J10912" s="2" t="s">
        <v>17661</v>
      </c>
      <c r="K10912" t="s">
        <v>17660</v>
      </c>
      <c r="L10912">
        <v>104.08</v>
      </c>
      <c r="M10912">
        <v>173.47</v>
      </c>
      <c r="N10912" s="2">
        <v>1</v>
      </c>
      <c r="O10912" s="2" t="s">
        <v>67</v>
      </c>
      <c r="P10912" s="3"/>
      <c r="Q10912" s="3" t="str">
        <f>LEFT(Table_Query_from_BetcoViews[[#This Row],[MainSKU]],6)</f>
        <v>E85918</v>
      </c>
    </row>
    <row r="10913" spans="1:17">
      <c r="A10913" t="s">
        <v>17659</v>
      </c>
      <c r="B10913" t="s">
        <v>18</v>
      </c>
      <c r="C10913" t="s">
        <v>19</v>
      </c>
      <c r="D10913" t="s">
        <v>19</v>
      </c>
      <c r="E10913" t="s">
        <v>17660</v>
      </c>
      <c r="F10913" s="3">
        <f>TYPE(Table_Query_from_BetcoViews[[#This Row],[AlternateID]])</f>
        <v>2</v>
      </c>
      <c r="G10913" s="2" t="s">
        <v>17662</v>
      </c>
      <c r="H10913" t="s">
        <v>27</v>
      </c>
      <c r="I10913" t="s">
        <v>17663</v>
      </c>
      <c r="J10913" s="2" t="s">
        <v>17661</v>
      </c>
      <c r="K10913" t="s">
        <v>17660</v>
      </c>
      <c r="L10913">
        <v>104.08</v>
      </c>
      <c r="M10913">
        <v>173.47</v>
      </c>
      <c r="N10913" s="2">
        <v>1</v>
      </c>
      <c r="O10913" s="2" t="s">
        <v>67</v>
      </c>
      <c r="P10913" s="3"/>
      <c r="Q10913" s="3" t="str">
        <f>LEFT(Table_Query_from_BetcoViews[[#This Row],[MainSKU]],6)</f>
        <v>E85918</v>
      </c>
    </row>
    <row r="10914" spans="1:17">
      <c r="A10914" t="s">
        <v>17664</v>
      </c>
      <c r="B10914" t="s">
        <v>18</v>
      </c>
      <c r="C10914" t="s">
        <v>19</v>
      </c>
      <c r="D10914" t="s">
        <v>19</v>
      </c>
      <c r="E10914" t="s">
        <v>17665</v>
      </c>
      <c r="F10914" s="3">
        <f>TYPE(Table_Query_from_BetcoViews[[#This Row],[AlternateID]])</f>
        <v>2</v>
      </c>
      <c r="G10914" s="2" t="s">
        <v>17666</v>
      </c>
      <c r="H10914" t="s">
        <v>22</v>
      </c>
      <c r="I10914" t="s">
        <v>23</v>
      </c>
      <c r="J10914" s="2" t="s">
        <v>17666</v>
      </c>
      <c r="K10914" t="s">
        <v>17665</v>
      </c>
      <c r="L10914">
        <v>0.99</v>
      </c>
      <c r="M10914">
        <v>1.65</v>
      </c>
      <c r="N10914" s="2">
        <v>39</v>
      </c>
      <c r="O10914" s="2" t="s">
        <v>483</v>
      </c>
      <c r="P10914" s="3"/>
      <c r="Q10914" s="3" t="str">
        <f>LEFT(Table_Query_from_BetcoViews[[#This Row],[MainSKU]],6)</f>
        <v>E85919</v>
      </c>
    </row>
    <row r="10915" spans="1:17">
      <c r="A10915" t="s">
        <v>17664</v>
      </c>
      <c r="B10915" t="s">
        <v>18</v>
      </c>
      <c r="C10915" t="s">
        <v>19</v>
      </c>
      <c r="D10915" t="s">
        <v>19</v>
      </c>
      <c r="E10915" t="s">
        <v>17665</v>
      </c>
      <c r="F10915" s="3">
        <f>TYPE(Table_Query_from_BetcoViews[[#This Row],[AlternateID]])</f>
        <v>2</v>
      </c>
      <c r="G10915" s="2" t="s">
        <v>17667</v>
      </c>
      <c r="H10915" t="s">
        <v>27</v>
      </c>
      <c r="I10915" t="s">
        <v>5352</v>
      </c>
      <c r="J10915" s="2" t="s">
        <v>17666</v>
      </c>
      <c r="K10915" t="s">
        <v>17665</v>
      </c>
      <c r="L10915">
        <v>0.99</v>
      </c>
      <c r="M10915">
        <v>1.65</v>
      </c>
      <c r="N10915" s="2">
        <v>39</v>
      </c>
      <c r="O10915" s="2" t="s">
        <v>483</v>
      </c>
      <c r="P10915" s="3"/>
      <c r="Q10915" s="3" t="str">
        <f>LEFT(Table_Query_from_BetcoViews[[#This Row],[MainSKU]],6)</f>
        <v>E85919</v>
      </c>
    </row>
    <row r="10916" spans="1:17">
      <c r="A10916" t="s">
        <v>17668</v>
      </c>
      <c r="B10916" t="s">
        <v>18</v>
      </c>
      <c r="C10916" t="s">
        <v>19</v>
      </c>
      <c r="D10916" t="s">
        <v>19</v>
      </c>
      <c r="E10916" t="s">
        <v>17669</v>
      </c>
      <c r="F10916" s="3">
        <f>TYPE(Table_Query_from_BetcoViews[[#This Row],[AlternateID]])</f>
        <v>2</v>
      </c>
      <c r="G10916" s="2" t="s">
        <v>17670</v>
      </c>
      <c r="H10916" t="s">
        <v>22</v>
      </c>
      <c r="I10916" t="s">
        <v>23</v>
      </c>
      <c r="J10916" s="2" t="s">
        <v>17670</v>
      </c>
      <c r="K10916" t="s">
        <v>17669</v>
      </c>
      <c r="L10916">
        <v>0.99</v>
      </c>
      <c r="M10916">
        <v>1.65</v>
      </c>
      <c r="N10916" s="2">
        <v>6</v>
      </c>
      <c r="O10916" s="2" t="s">
        <v>424</v>
      </c>
      <c r="P10916" s="3"/>
      <c r="Q10916" s="3" t="str">
        <f>LEFT(Table_Query_from_BetcoViews[[#This Row],[MainSKU]],6)</f>
        <v>E85920</v>
      </c>
    </row>
    <row r="10917" spans="1:17">
      <c r="A10917" t="s">
        <v>17668</v>
      </c>
      <c r="B10917" t="s">
        <v>18</v>
      </c>
      <c r="C10917" t="s">
        <v>19</v>
      </c>
      <c r="D10917" t="s">
        <v>19</v>
      </c>
      <c r="E10917" t="s">
        <v>17669</v>
      </c>
      <c r="F10917" s="3">
        <f>TYPE(Table_Query_from_BetcoViews[[#This Row],[AlternateID]])</f>
        <v>2</v>
      </c>
      <c r="G10917" s="2" t="s">
        <v>17671</v>
      </c>
      <c r="H10917" t="s">
        <v>27</v>
      </c>
      <c r="I10917" t="s">
        <v>5352</v>
      </c>
      <c r="J10917" s="2" t="s">
        <v>17670</v>
      </c>
      <c r="K10917" t="s">
        <v>17669</v>
      </c>
      <c r="L10917">
        <v>0.99</v>
      </c>
      <c r="M10917">
        <v>1.65</v>
      </c>
      <c r="N10917" s="2">
        <v>6</v>
      </c>
      <c r="O10917" s="2" t="s">
        <v>424</v>
      </c>
      <c r="P10917" s="3"/>
      <c r="Q10917" s="3" t="str">
        <f>LEFT(Table_Query_from_BetcoViews[[#This Row],[MainSKU]],6)</f>
        <v>E85920</v>
      </c>
    </row>
    <row r="10918" spans="1:17">
      <c r="A10918" t="s">
        <v>17672</v>
      </c>
      <c r="B10918" t="s">
        <v>18</v>
      </c>
      <c r="C10918" t="s">
        <v>19</v>
      </c>
      <c r="D10918" t="s">
        <v>19</v>
      </c>
      <c r="E10918" t="s">
        <v>17673</v>
      </c>
      <c r="F10918" s="3">
        <f>TYPE(Table_Query_from_BetcoViews[[#This Row],[AlternateID]])</f>
        <v>2</v>
      </c>
      <c r="G10918" s="2" t="s">
        <v>17674</v>
      </c>
      <c r="H10918" t="s">
        <v>22</v>
      </c>
      <c r="I10918" t="s">
        <v>23</v>
      </c>
      <c r="J10918" s="2" t="s">
        <v>17674</v>
      </c>
      <c r="K10918" t="s">
        <v>17673</v>
      </c>
      <c r="L10918">
        <v>0.99</v>
      </c>
      <c r="M10918">
        <v>1.65</v>
      </c>
      <c r="N10918" s="2">
        <v>18</v>
      </c>
      <c r="O10918" s="2" t="s">
        <v>424</v>
      </c>
      <c r="P10918" s="3"/>
      <c r="Q10918" s="3" t="str">
        <f>LEFT(Table_Query_from_BetcoViews[[#This Row],[MainSKU]],6)</f>
        <v>E85921</v>
      </c>
    </row>
    <row r="10919" spans="1:17">
      <c r="A10919" t="s">
        <v>17672</v>
      </c>
      <c r="B10919" t="s">
        <v>18</v>
      </c>
      <c r="C10919" t="s">
        <v>19</v>
      </c>
      <c r="D10919" t="s">
        <v>19</v>
      </c>
      <c r="E10919" t="s">
        <v>17673</v>
      </c>
      <c r="F10919" s="3">
        <f>TYPE(Table_Query_from_BetcoViews[[#This Row],[AlternateID]])</f>
        <v>2</v>
      </c>
      <c r="G10919" s="2" t="s">
        <v>17675</v>
      </c>
      <c r="H10919" t="s">
        <v>27</v>
      </c>
      <c r="I10919" t="s">
        <v>5352</v>
      </c>
      <c r="J10919" s="2" t="s">
        <v>17674</v>
      </c>
      <c r="K10919" t="s">
        <v>17673</v>
      </c>
      <c r="L10919">
        <v>0.99</v>
      </c>
      <c r="M10919">
        <v>1.65</v>
      </c>
      <c r="N10919" s="2">
        <v>18</v>
      </c>
      <c r="O10919" s="2" t="s">
        <v>424</v>
      </c>
      <c r="P10919" s="3"/>
      <c r="Q10919" s="3" t="str">
        <f>LEFT(Table_Query_from_BetcoViews[[#This Row],[MainSKU]],6)</f>
        <v>E85921</v>
      </c>
    </row>
    <row r="10920" spans="1:17">
      <c r="A10920" t="s">
        <v>17676</v>
      </c>
      <c r="B10920" t="s">
        <v>18</v>
      </c>
      <c r="C10920" t="s">
        <v>19</v>
      </c>
      <c r="D10920" t="s">
        <v>19</v>
      </c>
      <c r="E10920" t="s">
        <v>17677</v>
      </c>
      <c r="F10920" s="3">
        <f>TYPE(Table_Query_from_BetcoViews[[#This Row],[AlternateID]])</f>
        <v>2</v>
      </c>
      <c r="G10920" s="2" t="s">
        <v>17678</v>
      </c>
      <c r="H10920" t="s">
        <v>22</v>
      </c>
      <c r="I10920" t="s">
        <v>23</v>
      </c>
      <c r="J10920" s="2" t="s">
        <v>17678</v>
      </c>
      <c r="K10920" t="s">
        <v>17677</v>
      </c>
      <c r="L10920">
        <v>4.1399999999999997</v>
      </c>
      <c r="M10920">
        <v>6.9</v>
      </c>
      <c r="N10920" s="2">
        <v>1</v>
      </c>
      <c r="O10920" s="2" t="s">
        <v>96</v>
      </c>
      <c r="P10920" s="3"/>
      <c r="Q10920" s="3" t="str">
        <f>LEFT(Table_Query_from_BetcoViews[[#This Row],[MainSKU]],6)</f>
        <v>E85923</v>
      </c>
    </row>
    <row r="10921" spans="1:17">
      <c r="A10921" t="s">
        <v>17676</v>
      </c>
      <c r="B10921" t="s">
        <v>18</v>
      </c>
      <c r="C10921" t="s">
        <v>19</v>
      </c>
      <c r="D10921" t="s">
        <v>19</v>
      </c>
      <c r="E10921" t="s">
        <v>17677</v>
      </c>
      <c r="F10921" s="3">
        <f>TYPE(Table_Query_from_BetcoViews[[#This Row],[AlternateID]])</f>
        <v>2</v>
      </c>
      <c r="G10921" s="2" t="s">
        <v>17679</v>
      </c>
      <c r="H10921" t="s">
        <v>27</v>
      </c>
      <c r="I10921" t="s">
        <v>5352</v>
      </c>
      <c r="J10921" s="2" t="s">
        <v>17678</v>
      </c>
      <c r="K10921" t="s">
        <v>17677</v>
      </c>
      <c r="L10921">
        <v>4.1399999999999997</v>
      </c>
      <c r="M10921">
        <v>6.9</v>
      </c>
      <c r="N10921" s="2">
        <v>1</v>
      </c>
      <c r="O10921" s="2" t="s">
        <v>96</v>
      </c>
      <c r="P10921" s="3"/>
      <c r="Q10921" s="3" t="str">
        <f>LEFT(Table_Query_from_BetcoViews[[#This Row],[MainSKU]],6)</f>
        <v>E85923</v>
      </c>
    </row>
    <row r="10922" spans="1:17">
      <c r="A10922" t="s">
        <v>17680</v>
      </c>
      <c r="B10922" t="s">
        <v>18</v>
      </c>
      <c r="C10922" t="s">
        <v>19</v>
      </c>
      <c r="D10922" t="s">
        <v>19</v>
      </c>
      <c r="E10922" t="s">
        <v>17681</v>
      </c>
      <c r="F10922" s="3">
        <f>TYPE(Table_Query_from_BetcoViews[[#This Row],[AlternateID]])</f>
        <v>2</v>
      </c>
      <c r="G10922" s="2" t="s">
        <v>17682</v>
      </c>
      <c r="H10922" t="s">
        <v>22</v>
      </c>
      <c r="I10922" t="s">
        <v>23</v>
      </c>
      <c r="J10922" s="2" t="s">
        <v>17682</v>
      </c>
      <c r="K10922" t="s">
        <v>17681</v>
      </c>
      <c r="L10922">
        <v>0.99</v>
      </c>
      <c r="M10922">
        <v>1.65</v>
      </c>
      <c r="N10922" s="2">
        <v>12</v>
      </c>
      <c r="O10922" s="2" t="s">
        <v>424</v>
      </c>
      <c r="P10922" s="3"/>
      <c r="Q10922" s="3" t="str">
        <f>LEFT(Table_Query_from_BetcoViews[[#This Row],[MainSKU]],6)</f>
        <v>E85924</v>
      </c>
    </row>
    <row r="10923" spans="1:17">
      <c r="A10923" t="s">
        <v>17680</v>
      </c>
      <c r="B10923" t="s">
        <v>18</v>
      </c>
      <c r="C10923" t="s">
        <v>19</v>
      </c>
      <c r="D10923" t="s">
        <v>19</v>
      </c>
      <c r="E10923" t="s">
        <v>17681</v>
      </c>
      <c r="F10923" s="3">
        <f>TYPE(Table_Query_from_BetcoViews[[#This Row],[AlternateID]])</f>
        <v>2</v>
      </c>
      <c r="G10923" s="2" t="s">
        <v>17683</v>
      </c>
      <c r="H10923" t="s">
        <v>27</v>
      </c>
      <c r="I10923" t="s">
        <v>5352</v>
      </c>
      <c r="J10923" s="2" t="s">
        <v>17682</v>
      </c>
      <c r="K10923" t="s">
        <v>17681</v>
      </c>
      <c r="L10923">
        <v>0.99</v>
      </c>
      <c r="M10923">
        <v>1.65</v>
      </c>
      <c r="N10923" s="2">
        <v>12</v>
      </c>
      <c r="O10923" s="2" t="s">
        <v>424</v>
      </c>
      <c r="P10923" s="3"/>
      <c r="Q10923" s="3" t="str">
        <f>LEFT(Table_Query_from_BetcoViews[[#This Row],[MainSKU]],6)</f>
        <v>E85924</v>
      </c>
    </row>
    <row r="10924" spans="1:17">
      <c r="A10924" t="s">
        <v>17684</v>
      </c>
      <c r="B10924" t="s">
        <v>18</v>
      </c>
      <c r="C10924" t="s">
        <v>19</v>
      </c>
      <c r="D10924" t="s">
        <v>19</v>
      </c>
      <c r="E10924" t="s">
        <v>17685</v>
      </c>
      <c r="F10924" s="3">
        <f>TYPE(Table_Query_from_BetcoViews[[#This Row],[AlternateID]])</f>
        <v>2</v>
      </c>
      <c r="G10924" s="2" t="s">
        <v>17686</v>
      </c>
      <c r="H10924" t="s">
        <v>22</v>
      </c>
      <c r="I10924" t="s">
        <v>23</v>
      </c>
      <c r="J10924" s="2" t="s">
        <v>17686</v>
      </c>
      <c r="K10924" t="s">
        <v>17685</v>
      </c>
      <c r="L10924">
        <v>4.1399999999999997</v>
      </c>
      <c r="M10924">
        <v>6.9</v>
      </c>
      <c r="N10924" s="2">
        <v>2</v>
      </c>
      <c r="O10924" s="2" t="s">
        <v>86</v>
      </c>
      <c r="P10924" s="3"/>
      <c r="Q10924" s="3" t="str">
        <f>LEFT(Table_Query_from_BetcoViews[[#This Row],[MainSKU]],6)</f>
        <v>E85925</v>
      </c>
    </row>
    <row r="10925" spans="1:17">
      <c r="A10925" t="s">
        <v>17684</v>
      </c>
      <c r="B10925" t="s">
        <v>18</v>
      </c>
      <c r="C10925" t="s">
        <v>19</v>
      </c>
      <c r="D10925" t="s">
        <v>19</v>
      </c>
      <c r="E10925" t="s">
        <v>17685</v>
      </c>
      <c r="F10925" s="3">
        <f>TYPE(Table_Query_from_BetcoViews[[#This Row],[AlternateID]])</f>
        <v>2</v>
      </c>
      <c r="G10925" s="2" t="s">
        <v>17687</v>
      </c>
      <c r="H10925" t="s">
        <v>22</v>
      </c>
      <c r="I10925" t="s">
        <v>5352</v>
      </c>
      <c r="J10925" s="2" t="s">
        <v>17686</v>
      </c>
      <c r="K10925" t="s">
        <v>17685</v>
      </c>
      <c r="L10925">
        <v>4.1399999999999997</v>
      </c>
      <c r="M10925">
        <v>6.9</v>
      </c>
      <c r="N10925" s="2">
        <v>2</v>
      </c>
      <c r="O10925" s="2" t="s">
        <v>86</v>
      </c>
      <c r="P10925" s="3"/>
      <c r="Q10925" s="3" t="str">
        <f>LEFT(Table_Query_from_BetcoViews[[#This Row],[MainSKU]],6)</f>
        <v>E85925</v>
      </c>
    </row>
    <row r="10926" spans="1:17">
      <c r="A10926" t="s">
        <v>17684</v>
      </c>
      <c r="B10926" t="s">
        <v>18</v>
      </c>
      <c r="C10926" t="s">
        <v>19</v>
      </c>
      <c r="D10926" t="s">
        <v>19</v>
      </c>
      <c r="E10926" t="s">
        <v>17685</v>
      </c>
      <c r="F10926" s="3">
        <f>TYPE(Table_Query_from_BetcoViews[[#This Row],[AlternateID]])</f>
        <v>2</v>
      </c>
      <c r="G10926" s="2" t="s">
        <v>17688</v>
      </c>
      <c r="H10926" t="s">
        <v>27</v>
      </c>
      <c r="I10926" t="s">
        <v>5352</v>
      </c>
      <c r="J10926" s="2" t="s">
        <v>17686</v>
      </c>
      <c r="K10926" t="s">
        <v>17685</v>
      </c>
      <c r="L10926">
        <v>4.1399999999999997</v>
      </c>
      <c r="M10926">
        <v>6.9</v>
      </c>
      <c r="N10926" s="2">
        <v>2</v>
      </c>
      <c r="O10926" s="2" t="s">
        <v>86</v>
      </c>
      <c r="P10926" s="3"/>
      <c r="Q10926" s="3" t="str">
        <f>LEFT(Table_Query_from_BetcoViews[[#This Row],[MainSKU]],6)</f>
        <v>E85925</v>
      </c>
    </row>
    <row r="10927" spans="1:17">
      <c r="A10927" t="s">
        <v>17689</v>
      </c>
      <c r="B10927" t="s">
        <v>18</v>
      </c>
      <c r="C10927" t="s">
        <v>19</v>
      </c>
      <c r="D10927" t="s">
        <v>19</v>
      </c>
      <c r="E10927" t="s">
        <v>17690</v>
      </c>
      <c r="F10927" s="3">
        <f>TYPE(Table_Query_from_BetcoViews[[#This Row],[AlternateID]])</f>
        <v>2</v>
      </c>
      <c r="G10927" s="2" t="s">
        <v>17691</v>
      </c>
      <c r="H10927" t="s">
        <v>22</v>
      </c>
      <c r="I10927" t="s">
        <v>23</v>
      </c>
      <c r="J10927" s="2" t="s">
        <v>17691</v>
      </c>
      <c r="K10927" t="s">
        <v>17690</v>
      </c>
      <c r="L10927">
        <v>0.99</v>
      </c>
      <c r="M10927">
        <v>1.65</v>
      </c>
      <c r="N10927" s="2">
        <v>18</v>
      </c>
      <c r="O10927" s="2" t="s">
        <v>424</v>
      </c>
      <c r="P10927" s="3"/>
      <c r="Q10927" s="3" t="str">
        <f>LEFT(Table_Query_from_BetcoViews[[#This Row],[MainSKU]],6)</f>
        <v>E85926</v>
      </c>
    </row>
    <row r="10928" spans="1:17">
      <c r="A10928" t="s">
        <v>17689</v>
      </c>
      <c r="B10928" t="s">
        <v>18</v>
      </c>
      <c r="C10928" t="s">
        <v>19</v>
      </c>
      <c r="D10928" t="s">
        <v>19</v>
      </c>
      <c r="E10928" t="s">
        <v>17690</v>
      </c>
      <c r="F10928" s="3">
        <f>TYPE(Table_Query_from_BetcoViews[[#This Row],[AlternateID]])</f>
        <v>2</v>
      </c>
      <c r="G10928" s="2" t="s">
        <v>17692</v>
      </c>
      <c r="H10928" t="s">
        <v>27</v>
      </c>
      <c r="I10928" t="s">
        <v>5352</v>
      </c>
      <c r="J10928" s="2" t="s">
        <v>17691</v>
      </c>
      <c r="K10928" t="s">
        <v>17690</v>
      </c>
      <c r="L10928">
        <v>0.99</v>
      </c>
      <c r="M10928">
        <v>1.65</v>
      </c>
      <c r="N10928" s="2">
        <v>18</v>
      </c>
      <c r="O10928" s="2" t="s">
        <v>424</v>
      </c>
      <c r="P10928" s="3"/>
      <c r="Q10928" s="3" t="str">
        <f>LEFT(Table_Query_from_BetcoViews[[#This Row],[MainSKU]],6)</f>
        <v>E85926</v>
      </c>
    </row>
    <row r="10929" spans="1:17">
      <c r="A10929" t="s">
        <v>17693</v>
      </c>
      <c r="B10929" t="s">
        <v>18</v>
      </c>
      <c r="C10929" t="s">
        <v>19</v>
      </c>
      <c r="D10929" t="s">
        <v>19</v>
      </c>
      <c r="E10929" t="s">
        <v>17694</v>
      </c>
      <c r="F10929" s="3">
        <f>TYPE(Table_Query_from_BetcoViews[[#This Row],[AlternateID]])</f>
        <v>2</v>
      </c>
      <c r="G10929" s="2" t="s">
        <v>17695</v>
      </c>
      <c r="H10929" t="s">
        <v>22</v>
      </c>
      <c r="I10929" t="s">
        <v>23</v>
      </c>
      <c r="J10929" s="2" t="s">
        <v>17695</v>
      </c>
      <c r="K10929" t="s">
        <v>17694</v>
      </c>
      <c r="L10929">
        <v>3.48</v>
      </c>
      <c r="M10929">
        <v>5.8</v>
      </c>
      <c r="N10929" s="2">
        <v>4</v>
      </c>
      <c r="O10929" s="2" t="s">
        <v>86</v>
      </c>
      <c r="P10929" s="3"/>
      <c r="Q10929" s="3" t="str">
        <f>LEFT(Table_Query_from_BetcoViews[[#This Row],[MainSKU]],6)</f>
        <v>E85927</v>
      </c>
    </row>
    <row r="10930" spans="1:17">
      <c r="A10930" t="s">
        <v>17693</v>
      </c>
      <c r="B10930" t="s">
        <v>18</v>
      </c>
      <c r="C10930" t="s">
        <v>19</v>
      </c>
      <c r="D10930" t="s">
        <v>19</v>
      </c>
      <c r="E10930" t="s">
        <v>17694</v>
      </c>
      <c r="F10930" s="3">
        <f>TYPE(Table_Query_from_BetcoViews[[#This Row],[AlternateID]])</f>
        <v>2</v>
      </c>
      <c r="G10930" s="2" t="s">
        <v>17696</v>
      </c>
      <c r="H10930" t="s">
        <v>27</v>
      </c>
      <c r="I10930" t="s">
        <v>5352</v>
      </c>
      <c r="J10930" s="2" t="s">
        <v>17695</v>
      </c>
      <c r="K10930" t="s">
        <v>17694</v>
      </c>
      <c r="L10930">
        <v>3.48</v>
      </c>
      <c r="M10930">
        <v>5.8</v>
      </c>
      <c r="N10930" s="2">
        <v>4</v>
      </c>
      <c r="O10930" s="2" t="s">
        <v>86</v>
      </c>
      <c r="P10930" s="3"/>
      <c r="Q10930" s="3" t="str">
        <f>LEFT(Table_Query_from_BetcoViews[[#This Row],[MainSKU]],6)</f>
        <v>E85927</v>
      </c>
    </row>
    <row r="10931" spans="1:17">
      <c r="A10931" t="s">
        <v>17697</v>
      </c>
      <c r="B10931" t="s">
        <v>18</v>
      </c>
      <c r="C10931" t="s">
        <v>19</v>
      </c>
      <c r="D10931" t="s">
        <v>19</v>
      </c>
      <c r="E10931" t="s">
        <v>17698</v>
      </c>
      <c r="F10931" s="3">
        <f>TYPE(Table_Query_from_BetcoViews[[#This Row],[AlternateID]])</f>
        <v>2</v>
      </c>
      <c r="G10931" s="2" t="s">
        <v>17699</v>
      </c>
      <c r="H10931" t="s">
        <v>22</v>
      </c>
      <c r="I10931" t="s">
        <v>23</v>
      </c>
      <c r="J10931" s="2" t="s">
        <v>17699</v>
      </c>
      <c r="K10931" t="s">
        <v>17698</v>
      </c>
      <c r="L10931">
        <v>6.84</v>
      </c>
      <c r="M10931">
        <v>11.4</v>
      </c>
      <c r="N10931" s="2">
        <v>4</v>
      </c>
      <c r="O10931" s="2" t="s">
        <v>86</v>
      </c>
      <c r="P10931" s="3"/>
      <c r="Q10931" s="3" t="str">
        <f>LEFT(Table_Query_from_BetcoViews[[#This Row],[MainSKU]],6)</f>
        <v>E85928</v>
      </c>
    </row>
    <row r="10932" spans="1:17">
      <c r="A10932" t="s">
        <v>17697</v>
      </c>
      <c r="B10932" t="s">
        <v>18</v>
      </c>
      <c r="C10932" t="s">
        <v>19</v>
      </c>
      <c r="D10932" t="s">
        <v>19</v>
      </c>
      <c r="E10932" t="s">
        <v>17698</v>
      </c>
      <c r="F10932" s="3">
        <f>TYPE(Table_Query_from_BetcoViews[[#This Row],[AlternateID]])</f>
        <v>2</v>
      </c>
      <c r="G10932" s="2" t="s">
        <v>17700</v>
      </c>
      <c r="H10932" t="s">
        <v>27</v>
      </c>
      <c r="I10932" t="s">
        <v>5352</v>
      </c>
      <c r="J10932" s="2" t="s">
        <v>17699</v>
      </c>
      <c r="K10932" t="s">
        <v>17698</v>
      </c>
      <c r="L10932">
        <v>6.84</v>
      </c>
      <c r="M10932">
        <v>11.4</v>
      </c>
      <c r="N10932" s="2">
        <v>4</v>
      </c>
      <c r="O10932" s="2" t="s">
        <v>86</v>
      </c>
      <c r="P10932" s="3"/>
      <c r="Q10932" s="3" t="str">
        <f>LEFT(Table_Query_from_BetcoViews[[#This Row],[MainSKU]],6)</f>
        <v>E85928</v>
      </c>
    </row>
    <row r="10933" spans="1:17">
      <c r="A10933" t="s">
        <v>17701</v>
      </c>
      <c r="B10933" t="s">
        <v>18</v>
      </c>
      <c r="C10933" t="s">
        <v>19</v>
      </c>
      <c r="D10933" t="s">
        <v>19</v>
      </c>
      <c r="E10933" t="s">
        <v>17702</v>
      </c>
      <c r="F10933" s="3">
        <f>TYPE(Table_Query_from_BetcoViews[[#This Row],[AlternateID]])</f>
        <v>2</v>
      </c>
      <c r="G10933" s="2" t="s">
        <v>17703</v>
      </c>
      <c r="H10933" t="s">
        <v>22</v>
      </c>
      <c r="I10933" t="s">
        <v>23</v>
      </c>
      <c r="J10933" s="2" t="s">
        <v>17703</v>
      </c>
      <c r="K10933" t="s">
        <v>17702</v>
      </c>
      <c r="L10933">
        <v>4.46</v>
      </c>
      <c r="M10933">
        <v>7.43</v>
      </c>
      <c r="N10933" s="2">
        <v>1</v>
      </c>
      <c r="O10933" s="2" t="s">
        <v>96</v>
      </c>
      <c r="P10933" s="3"/>
      <c r="Q10933" s="3" t="str">
        <f>LEFT(Table_Query_from_BetcoViews[[#This Row],[MainSKU]],6)</f>
        <v>E85929</v>
      </c>
    </row>
    <row r="10934" spans="1:17">
      <c r="A10934" t="s">
        <v>17701</v>
      </c>
      <c r="B10934" t="s">
        <v>18</v>
      </c>
      <c r="C10934" t="s">
        <v>19</v>
      </c>
      <c r="D10934" t="s">
        <v>19</v>
      </c>
      <c r="E10934" t="s">
        <v>17702</v>
      </c>
      <c r="F10934" s="3">
        <f>TYPE(Table_Query_from_BetcoViews[[#This Row],[AlternateID]])</f>
        <v>2</v>
      </c>
      <c r="G10934" s="2" t="s">
        <v>17704</v>
      </c>
      <c r="H10934" t="s">
        <v>27</v>
      </c>
      <c r="I10934" t="s">
        <v>5352</v>
      </c>
      <c r="J10934" s="2" t="s">
        <v>17703</v>
      </c>
      <c r="K10934" t="s">
        <v>17702</v>
      </c>
      <c r="L10934">
        <v>4.46</v>
      </c>
      <c r="M10934">
        <v>7.43</v>
      </c>
      <c r="N10934" s="2">
        <v>1</v>
      </c>
      <c r="O10934" s="2" t="s">
        <v>96</v>
      </c>
      <c r="P10934" s="3"/>
      <c r="Q10934" s="3" t="str">
        <f>LEFT(Table_Query_from_BetcoViews[[#This Row],[MainSKU]],6)</f>
        <v>E85929</v>
      </c>
    </row>
    <row r="10935" spans="1:17">
      <c r="A10935" t="s">
        <v>17705</v>
      </c>
      <c r="B10935" t="s">
        <v>18</v>
      </c>
      <c r="C10935" t="s">
        <v>19</v>
      </c>
      <c r="D10935" t="s">
        <v>19</v>
      </c>
      <c r="E10935" t="s">
        <v>17706</v>
      </c>
      <c r="F10935" s="3">
        <f>TYPE(Table_Query_from_BetcoViews[[#This Row],[AlternateID]])</f>
        <v>2</v>
      </c>
      <c r="G10935" s="2" t="s">
        <v>17707</v>
      </c>
      <c r="H10935" t="s">
        <v>22</v>
      </c>
      <c r="I10935" t="s">
        <v>23</v>
      </c>
      <c r="J10935" s="2" t="s">
        <v>17707</v>
      </c>
      <c r="K10935" t="s">
        <v>17706</v>
      </c>
      <c r="L10935">
        <v>43.68</v>
      </c>
      <c r="M10935">
        <v>72.8</v>
      </c>
      <c r="N10935" s="2">
        <v>4</v>
      </c>
      <c r="O10935" s="2" t="s">
        <v>17708</v>
      </c>
      <c r="P10935" s="3"/>
      <c r="Q10935" s="3" t="str">
        <f>LEFT(Table_Query_from_BetcoViews[[#This Row],[MainSKU]],6)</f>
        <v>E85930</v>
      </c>
    </row>
    <row r="10936" spans="1:17">
      <c r="A10936" t="s">
        <v>17705</v>
      </c>
      <c r="B10936" t="s">
        <v>18</v>
      </c>
      <c r="C10936" t="s">
        <v>19</v>
      </c>
      <c r="D10936" t="s">
        <v>19</v>
      </c>
      <c r="E10936" t="s">
        <v>17706</v>
      </c>
      <c r="F10936" s="3">
        <f>TYPE(Table_Query_from_BetcoViews[[#This Row],[AlternateID]])</f>
        <v>2</v>
      </c>
      <c r="G10936" s="2" t="s">
        <v>17709</v>
      </c>
      <c r="H10936" t="s">
        <v>27</v>
      </c>
      <c r="I10936" t="s">
        <v>5352</v>
      </c>
      <c r="J10936" s="2" t="s">
        <v>17707</v>
      </c>
      <c r="K10936" t="s">
        <v>17706</v>
      </c>
      <c r="L10936">
        <v>43.68</v>
      </c>
      <c r="M10936">
        <v>72.8</v>
      </c>
      <c r="N10936" s="2">
        <v>4</v>
      </c>
      <c r="O10936" s="2" t="s">
        <v>17708</v>
      </c>
      <c r="P10936" s="3"/>
      <c r="Q10936" s="3" t="str">
        <f>LEFT(Table_Query_from_BetcoViews[[#This Row],[MainSKU]],6)</f>
        <v>E85930</v>
      </c>
    </row>
    <row r="10937" spans="1:17">
      <c r="A10937" t="s">
        <v>17710</v>
      </c>
      <c r="B10937" t="s">
        <v>18</v>
      </c>
      <c r="C10937" t="s">
        <v>19</v>
      </c>
      <c r="D10937" t="s">
        <v>19</v>
      </c>
      <c r="E10937" t="s">
        <v>17711</v>
      </c>
      <c r="F10937" s="3">
        <f>TYPE(Table_Query_from_BetcoViews[[#This Row],[AlternateID]])</f>
        <v>2</v>
      </c>
      <c r="G10937" s="2" t="s">
        <v>17712</v>
      </c>
      <c r="H10937" t="s">
        <v>22</v>
      </c>
      <c r="I10937" t="s">
        <v>23</v>
      </c>
      <c r="J10937" s="2" t="s">
        <v>17712</v>
      </c>
      <c r="K10937" t="s">
        <v>17711</v>
      </c>
      <c r="L10937">
        <v>0.99</v>
      </c>
      <c r="M10937">
        <v>1.65</v>
      </c>
      <c r="N10937" s="2">
        <v>0</v>
      </c>
      <c r="O10937" s="2" t="s">
        <v>38</v>
      </c>
      <c r="P10937" s="3"/>
      <c r="Q10937" s="3" t="str">
        <f>LEFT(Table_Query_from_BetcoViews[[#This Row],[MainSKU]],6)</f>
        <v>E85931</v>
      </c>
    </row>
    <row r="10938" spans="1:17">
      <c r="A10938" t="s">
        <v>17710</v>
      </c>
      <c r="B10938" t="s">
        <v>18</v>
      </c>
      <c r="C10938" t="s">
        <v>19</v>
      </c>
      <c r="D10938" t="s">
        <v>19</v>
      </c>
      <c r="E10938" t="s">
        <v>17711</v>
      </c>
      <c r="F10938" s="3">
        <f>TYPE(Table_Query_from_BetcoViews[[#This Row],[AlternateID]])</f>
        <v>2</v>
      </c>
      <c r="G10938" s="2" t="s">
        <v>17713</v>
      </c>
      <c r="H10938" t="s">
        <v>22</v>
      </c>
      <c r="I10938" t="s">
        <v>5352</v>
      </c>
      <c r="J10938" s="2" t="s">
        <v>17712</v>
      </c>
      <c r="K10938" t="s">
        <v>17711</v>
      </c>
      <c r="L10938">
        <v>0.99</v>
      </c>
      <c r="M10938">
        <v>1.65</v>
      </c>
      <c r="N10938" s="2">
        <v>0</v>
      </c>
      <c r="O10938" s="2" t="s">
        <v>38</v>
      </c>
      <c r="P10938" s="3"/>
      <c r="Q10938" s="3" t="str">
        <f>LEFT(Table_Query_from_BetcoViews[[#This Row],[MainSKU]],6)</f>
        <v>E85931</v>
      </c>
    </row>
    <row r="10939" spans="1:17">
      <c r="A10939" t="s">
        <v>17710</v>
      </c>
      <c r="B10939" t="s">
        <v>18</v>
      </c>
      <c r="C10939" t="s">
        <v>19</v>
      </c>
      <c r="D10939" t="s">
        <v>19</v>
      </c>
      <c r="E10939" t="s">
        <v>17711</v>
      </c>
      <c r="F10939" s="3">
        <f>TYPE(Table_Query_from_BetcoViews[[#This Row],[AlternateID]])</f>
        <v>2</v>
      </c>
      <c r="G10939" s="2" t="s">
        <v>17714</v>
      </c>
      <c r="H10939" t="s">
        <v>27</v>
      </c>
      <c r="I10939" t="s">
        <v>5352</v>
      </c>
      <c r="J10939" s="2" t="s">
        <v>17712</v>
      </c>
      <c r="K10939" t="s">
        <v>17711</v>
      </c>
      <c r="L10939">
        <v>0.99</v>
      </c>
      <c r="M10939">
        <v>1.65</v>
      </c>
      <c r="N10939" s="2">
        <v>0</v>
      </c>
      <c r="O10939" s="2" t="s">
        <v>38</v>
      </c>
      <c r="P10939" s="3"/>
      <c r="Q10939" s="3" t="str">
        <f>LEFT(Table_Query_from_BetcoViews[[#This Row],[MainSKU]],6)</f>
        <v>E85931</v>
      </c>
    </row>
    <row r="10940" spans="1:17">
      <c r="A10940" t="s">
        <v>17715</v>
      </c>
      <c r="B10940" t="s">
        <v>18</v>
      </c>
      <c r="C10940" t="s">
        <v>19</v>
      </c>
      <c r="D10940" t="s">
        <v>19</v>
      </c>
      <c r="E10940" t="s">
        <v>17716</v>
      </c>
      <c r="F10940" s="3">
        <f>TYPE(Table_Query_from_BetcoViews[[#This Row],[AlternateID]])</f>
        <v>2</v>
      </c>
      <c r="G10940" s="2" t="s">
        <v>17717</v>
      </c>
      <c r="H10940" t="s">
        <v>22</v>
      </c>
      <c r="I10940" t="s">
        <v>23</v>
      </c>
      <c r="J10940" s="2" t="s">
        <v>17717</v>
      </c>
      <c r="K10940" t="s">
        <v>17716</v>
      </c>
      <c r="L10940">
        <v>0.99</v>
      </c>
      <c r="M10940">
        <v>1.65</v>
      </c>
      <c r="N10940" s="2">
        <v>0</v>
      </c>
      <c r="O10940" s="2" t="s">
        <v>38</v>
      </c>
      <c r="P10940" s="3"/>
      <c r="Q10940" s="3" t="str">
        <f>LEFT(Table_Query_from_BetcoViews[[#This Row],[MainSKU]],6)</f>
        <v>E85932</v>
      </c>
    </row>
    <row r="10941" spans="1:17">
      <c r="A10941" t="s">
        <v>17715</v>
      </c>
      <c r="B10941" t="s">
        <v>18</v>
      </c>
      <c r="C10941" t="s">
        <v>19</v>
      </c>
      <c r="D10941" t="s">
        <v>19</v>
      </c>
      <c r="E10941" t="s">
        <v>17716</v>
      </c>
      <c r="F10941" s="3">
        <f>TYPE(Table_Query_from_BetcoViews[[#This Row],[AlternateID]])</f>
        <v>2</v>
      </c>
      <c r="G10941" s="2" t="s">
        <v>17718</v>
      </c>
      <c r="H10941" t="s">
        <v>22</v>
      </c>
      <c r="I10941" t="s">
        <v>5352</v>
      </c>
      <c r="J10941" s="2" t="s">
        <v>17717</v>
      </c>
      <c r="K10941" t="s">
        <v>17716</v>
      </c>
      <c r="L10941">
        <v>0.99</v>
      </c>
      <c r="M10941">
        <v>1.65</v>
      </c>
      <c r="N10941" s="2">
        <v>0</v>
      </c>
      <c r="O10941" s="2" t="s">
        <v>38</v>
      </c>
      <c r="P10941" s="3"/>
      <c r="Q10941" s="3" t="str">
        <f>LEFT(Table_Query_from_BetcoViews[[#This Row],[MainSKU]],6)</f>
        <v>E85932</v>
      </c>
    </row>
    <row r="10942" spans="1:17">
      <c r="A10942" t="s">
        <v>17715</v>
      </c>
      <c r="B10942" t="s">
        <v>18</v>
      </c>
      <c r="C10942" t="s">
        <v>19</v>
      </c>
      <c r="D10942" t="s">
        <v>19</v>
      </c>
      <c r="E10942" t="s">
        <v>17716</v>
      </c>
      <c r="F10942" s="3">
        <f>TYPE(Table_Query_from_BetcoViews[[#This Row],[AlternateID]])</f>
        <v>2</v>
      </c>
      <c r="G10942" s="2" t="s">
        <v>17719</v>
      </c>
      <c r="H10942" t="s">
        <v>27</v>
      </c>
      <c r="I10942" t="s">
        <v>5352</v>
      </c>
      <c r="J10942" s="2" t="s">
        <v>17717</v>
      </c>
      <c r="K10942" t="s">
        <v>17716</v>
      </c>
      <c r="L10942">
        <v>0.99</v>
      </c>
      <c r="M10942">
        <v>1.65</v>
      </c>
      <c r="N10942" s="2">
        <v>0</v>
      </c>
      <c r="O10942" s="2" t="s">
        <v>38</v>
      </c>
      <c r="P10942" s="3"/>
      <c r="Q10942" s="3" t="str">
        <f>LEFT(Table_Query_from_BetcoViews[[#This Row],[MainSKU]],6)</f>
        <v>E85932</v>
      </c>
    </row>
    <row r="10943" spans="1:17">
      <c r="A10943" t="s">
        <v>17720</v>
      </c>
      <c r="B10943" t="s">
        <v>18</v>
      </c>
      <c r="C10943" t="s">
        <v>19</v>
      </c>
      <c r="D10943" t="s">
        <v>19</v>
      </c>
      <c r="E10943" t="s">
        <v>17721</v>
      </c>
      <c r="F10943" s="3">
        <f>TYPE(Table_Query_from_BetcoViews[[#This Row],[AlternateID]])</f>
        <v>2</v>
      </c>
      <c r="G10943" s="2" t="s">
        <v>17722</v>
      </c>
      <c r="H10943" t="s">
        <v>22</v>
      </c>
      <c r="I10943" t="s">
        <v>23</v>
      </c>
      <c r="J10943" s="2" t="s">
        <v>17722</v>
      </c>
      <c r="K10943" t="s">
        <v>17721</v>
      </c>
      <c r="L10943">
        <v>0.99</v>
      </c>
      <c r="M10943">
        <v>1.65</v>
      </c>
      <c r="N10943" s="2">
        <v>4</v>
      </c>
      <c r="O10943" s="2" t="s">
        <v>424</v>
      </c>
      <c r="P10943" s="3"/>
      <c r="Q10943" s="3" t="str">
        <f>LEFT(Table_Query_from_BetcoViews[[#This Row],[MainSKU]],6)</f>
        <v>E85933</v>
      </c>
    </row>
    <row r="10944" spans="1:17">
      <c r="A10944" t="s">
        <v>17720</v>
      </c>
      <c r="B10944" t="s">
        <v>18</v>
      </c>
      <c r="C10944" t="s">
        <v>19</v>
      </c>
      <c r="D10944" t="s">
        <v>19</v>
      </c>
      <c r="E10944" t="s">
        <v>17721</v>
      </c>
      <c r="F10944" s="3">
        <f>TYPE(Table_Query_from_BetcoViews[[#This Row],[AlternateID]])</f>
        <v>2</v>
      </c>
      <c r="G10944" s="2" t="s">
        <v>17723</v>
      </c>
      <c r="H10944" t="s">
        <v>27</v>
      </c>
      <c r="I10944" t="s">
        <v>5352</v>
      </c>
      <c r="J10944" s="2" t="s">
        <v>17722</v>
      </c>
      <c r="K10944" t="s">
        <v>17721</v>
      </c>
      <c r="L10944">
        <v>0.99</v>
      </c>
      <c r="M10944">
        <v>1.65</v>
      </c>
      <c r="N10944" s="2">
        <v>4</v>
      </c>
      <c r="O10944" s="2" t="s">
        <v>424</v>
      </c>
      <c r="P10944" s="3"/>
      <c r="Q10944" s="3" t="str">
        <f>LEFT(Table_Query_from_BetcoViews[[#This Row],[MainSKU]],6)</f>
        <v>E85933</v>
      </c>
    </row>
    <row r="10945" spans="1:17">
      <c r="A10945" t="s">
        <v>17724</v>
      </c>
      <c r="B10945" t="s">
        <v>18</v>
      </c>
      <c r="C10945" t="s">
        <v>19</v>
      </c>
      <c r="D10945" t="s">
        <v>19</v>
      </c>
      <c r="E10945" t="s">
        <v>17725</v>
      </c>
      <c r="F10945" s="3">
        <f>TYPE(Table_Query_from_BetcoViews[[#This Row],[AlternateID]])</f>
        <v>2</v>
      </c>
      <c r="G10945" s="2" t="s">
        <v>17726</v>
      </c>
      <c r="H10945" t="s">
        <v>22</v>
      </c>
      <c r="I10945" t="s">
        <v>23</v>
      </c>
      <c r="J10945" s="2" t="s">
        <v>17726</v>
      </c>
      <c r="K10945" t="s">
        <v>17725</v>
      </c>
      <c r="L10945">
        <v>0.99</v>
      </c>
      <c r="M10945">
        <v>1.65</v>
      </c>
      <c r="N10945" s="2">
        <v>6</v>
      </c>
      <c r="O10945" s="2" t="s">
        <v>424</v>
      </c>
      <c r="P10945" s="3"/>
      <c r="Q10945" s="3" t="str">
        <f>LEFT(Table_Query_from_BetcoViews[[#This Row],[MainSKU]],6)</f>
        <v>E85934</v>
      </c>
    </row>
    <row r="10946" spans="1:17">
      <c r="A10946" t="s">
        <v>17724</v>
      </c>
      <c r="B10946" t="s">
        <v>18</v>
      </c>
      <c r="C10946" t="s">
        <v>19</v>
      </c>
      <c r="D10946" t="s">
        <v>19</v>
      </c>
      <c r="E10946" t="s">
        <v>17725</v>
      </c>
      <c r="F10946" s="3">
        <f>TYPE(Table_Query_from_BetcoViews[[#This Row],[AlternateID]])</f>
        <v>2</v>
      </c>
      <c r="G10946" s="2" t="s">
        <v>17727</v>
      </c>
      <c r="H10946" t="s">
        <v>27</v>
      </c>
      <c r="I10946" t="s">
        <v>5352</v>
      </c>
      <c r="J10946" s="2" t="s">
        <v>17726</v>
      </c>
      <c r="K10946" t="s">
        <v>17725</v>
      </c>
      <c r="L10946">
        <v>0.99</v>
      </c>
      <c r="M10946">
        <v>1.65</v>
      </c>
      <c r="N10946" s="2">
        <v>6</v>
      </c>
      <c r="O10946" s="2" t="s">
        <v>424</v>
      </c>
      <c r="P10946" s="3"/>
      <c r="Q10946" s="3" t="str">
        <f>LEFT(Table_Query_from_BetcoViews[[#This Row],[MainSKU]],6)</f>
        <v>E85934</v>
      </c>
    </row>
    <row r="10947" spans="1:17">
      <c r="A10947" t="s">
        <v>17728</v>
      </c>
      <c r="B10947" t="s">
        <v>18</v>
      </c>
      <c r="C10947" t="s">
        <v>19</v>
      </c>
      <c r="D10947" t="s">
        <v>19</v>
      </c>
      <c r="E10947" t="s">
        <v>17729</v>
      </c>
      <c r="F10947" s="3">
        <f>TYPE(Table_Query_from_BetcoViews[[#This Row],[AlternateID]])</f>
        <v>2</v>
      </c>
      <c r="G10947" s="2" t="s">
        <v>17730</v>
      </c>
      <c r="H10947" t="s">
        <v>22</v>
      </c>
      <c r="I10947" t="s">
        <v>23</v>
      </c>
      <c r="J10947" s="2" t="s">
        <v>17730</v>
      </c>
      <c r="K10947" t="s">
        <v>17729</v>
      </c>
      <c r="L10947">
        <v>0.99</v>
      </c>
      <c r="M10947">
        <v>1.65</v>
      </c>
      <c r="N10947" s="2">
        <v>5</v>
      </c>
      <c r="O10947" s="2" t="s">
        <v>424</v>
      </c>
      <c r="P10947" s="3"/>
      <c r="Q10947" s="3" t="str">
        <f>LEFT(Table_Query_from_BetcoViews[[#This Row],[MainSKU]],6)</f>
        <v>E85935</v>
      </c>
    </row>
    <row r="10948" spans="1:17">
      <c r="A10948" t="s">
        <v>17728</v>
      </c>
      <c r="B10948" t="s">
        <v>18</v>
      </c>
      <c r="C10948" t="s">
        <v>19</v>
      </c>
      <c r="D10948" t="s">
        <v>19</v>
      </c>
      <c r="E10948" t="s">
        <v>17729</v>
      </c>
      <c r="F10948" s="3">
        <f>TYPE(Table_Query_from_BetcoViews[[#This Row],[AlternateID]])</f>
        <v>2</v>
      </c>
      <c r="G10948" s="2" t="s">
        <v>17731</v>
      </c>
      <c r="H10948" t="s">
        <v>27</v>
      </c>
      <c r="I10948" t="s">
        <v>5352</v>
      </c>
      <c r="J10948" s="2" t="s">
        <v>17730</v>
      </c>
      <c r="K10948" t="s">
        <v>17729</v>
      </c>
      <c r="L10948">
        <v>0.99</v>
      </c>
      <c r="M10948">
        <v>1.65</v>
      </c>
      <c r="N10948" s="2">
        <v>5</v>
      </c>
      <c r="O10948" s="2" t="s">
        <v>424</v>
      </c>
      <c r="P10948" s="3"/>
      <c r="Q10948" s="3" t="str">
        <f>LEFT(Table_Query_from_BetcoViews[[#This Row],[MainSKU]],6)</f>
        <v>E85935</v>
      </c>
    </row>
    <row r="10949" spans="1:17">
      <c r="A10949" t="s">
        <v>17732</v>
      </c>
      <c r="B10949" t="s">
        <v>18</v>
      </c>
      <c r="C10949" t="s">
        <v>19</v>
      </c>
      <c r="D10949" t="s">
        <v>19</v>
      </c>
      <c r="E10949" t="s">
        <v>17733</v>
      </c>
      <c r="F10949" s="3">
        <f>TYPE(Table_Query_from_BetcoViews[[#This Row],[AlternateID]])</f>
        <v>2</v>
      </c>
      <c r="G10949" s="2" t="s">
        <v>17734</v>
      </c>
      <c r="H10949" t="s">
        <v>22</v>
      </c>
      <c r="I10949" t="s">
        <v>23</v>
      </c>
      <c r="J10949" s="2" t="s">
        <v>17734</v>
      </c>
      <c r="K10949" t="s">
        <v>17733</v>
      </c>
      <c r="L10949">
        <v>7.2</v>
      </c>
      <c r="M10949">
        <v>12</v>
      </c>
      <c r="N10949" s="2">
        <v>0</v>
      </c>
      <c r="O10949" s="2" t="s">
        <v>38</v>
      </c>
      <c r="P10949" s="3"/>
      <c r="Q10949" s="3" t="str">
        <f>LEFT(Table_Query_from_BetcoViews[[#This Row],[MainSKU]],6)</f>
        <v>E85936</v>
      </c>
    </row>
    <row r="10950" spans="1:17">
      <c r="A10950" t="s">
        <v>17732</v>
      </c>
      <c r="B10950" t="s">
        <v>18</v>
      </c>
      <c r="C10950" t="s">
        <v>19</v>
      </c>
      <c r="D10950" t="s">
        <v>19</v>
      </c>
      <c r="E10950" t="s">
        <v>17733</v>
      </c>
      <c r="F10950" s="3">
        <f>TYPE(Table_Query_from_BetcoViews[[#This Row],[AlternateID]])</f>
        <v>2</v>
      </c>
      <c r="G10950" s="2" t="s">
        <v>17735</v>
      </c>
      <c r="H10950" t="s">
        <v>27</v>
      </c>
      <c r="I10950" t="s">
        <v>5352</v>
      </c>
      <c r="J10950" s="2" t="s">
        <v>17734</v>
      </c>
      <c r="K10950" t="s">
        <v>17733</v>
      </c>
      <c r="L10950">
        <v>7.2</v>
      </c>
      <c r="M10950">
        <v>12</v>
      </c>
      <c r="N10950" s="2">
        <v>0</v>
      </c>
      <c r="O10950" s="2" t="s">
        <v>38</v>
      </c>
      <c r="P10950" s="3"/>
      <c r="Q10950" s="3" t="str">
        <f>LEFT(Table_Query_from_BetcoViews[[#This Row],[MainSKU]],6)</f>
        <v>E85936</v>
      </c>
    </row>
    <row r="10951" spans="1:17">
      <c r="A10951" t="s">
        <v>17736</v>
      </c>
      <c r="B10951" t="s">
        <v>18</v>
      </c>
      <c r="C10951" t="s">
        <v>19</v>
      </c>
      <c r="D10951" t="s">
        <v>19</v>
      </c>
      <c r="E10951" t="s">
        <v>17737</v>
      </c>
      <c r="F10951" s="3">
        <f>TYPE(Table_Query_from_BetcoViews[[#This Row],[AlternateID]])</f>
        <v>2</v>
      </c>
      <c r="G10951" s="2" t="s">
        <v>17738</v>
      </c>
      <c r="H10951" t="s">
        <v>22</v>
      </c>
      <c r="I10951" t="s">
        <v>23</v>
      </c>
      <c r="J10951" s="2" t="s">
        <v>17738</v>
      </c>
      <c r="K10951" t="s">
        <v>17737</v>
      </c>
      <c r="L10951">
        <v>32.93</v>
      </c>
      <c r="M10951">
        <v>54.88</v>
      </c>
      <c r="N10951" s="2">
        <v>11</v>
      </c>
      <c r="O10951" s="2" t="s">
        <v>17739</v>
      </c>
      <c r="P10951" s="3"/>
      <c r="Q10951" s="3" t="str">
        <f>LEFT(Table_Query_from_BetcoViews[[#This Row],[MainSKU]],6)</f>
        <v>E85939</v>
      </c>
    </row>
    <row r="10952" spans="1:17">
      <c r="A10952" t="s">
        <v>17736</v>
      </c>
      <c r="B10952" t="s">
        <v>18</v>
      </c>
      <c r="C10952" t="s">
        <v>19</v>
      </c>
      <c r="D10952" t="s">
        <v>19</v>
      </c>
      <c r="E10952" t="s">
        <v>17737</v>
      </c>
      <c r="F10952" s="3">
        <f>TYPE(Table_Query_from_BetcoViews[[#This Row],[AlternateID]])</f>
        <v>2</v>
      </c>
      <c r="G10952" s="2" t="s">
        <v>17740</v>
      </c>
      <c r="H10952" t="s">
        <v>27</v>
      </c>
      <c r="I10952" t="s">
        <v>5352</v>
      </c>
      <c r="J10952" s="2" t="s">
        <v>17738</v>
      </c>
      <c r="K10952" t="s">
        <v>17737</v>
      </c>
      <c r="L10952">
        <v>32.93</v>
      </c>
      <c r="M10952">
        <v>54.88</v>
      </c>
      <c r="N10952" s="2">
        <v>11</v>
      </c>
      <c r="O10952" s="2" t="s">
        <v>17739</v>
      </c>
      <c r="P10952" s="3"/>
      <c r="Q10952" s="3" t="str">
        <f>LEFT(Table_Query_from_BetcoViews[[#This Row],[MainSKU]],6)</f>
        <v>E85939</v>
      </c>
    </row>
    <row r="10953" spans="1:17">
      <c r="A10953" t="s">
        <v>17741</v>
      </c>
      <c r="B10953" t="s">
        <v>18</v>
      </c>
      <c r="C10953" t="s">
        <v>19</v>
      </c>
      <c r="D10953" t="s">
        <v>19</v>
      </c>
      <c r="E10953" t="s">
        <v>17742</v>
      </c>
      <c r="F10953" s="3">
        <f>TYPE(Table_Query_from_BetcoViews[[#This Row],[AlternateID]])</f>
        <v>2</v>
      </c>
      <c r="G10953" s="2" t="s">
        <v>17743</v>
      </c>
      <c r="H10953" t="s">
        <v>22</v>
      </c>
      <c r="I10953" t="s">
        <v>23</v>
      </c>
      <c r="J10953" s="2" t="s">
        <v>17743</v>
      </c>
      <c r="K10953" t="s">
        <v>17742</v>
      </c>
      <c r="L10953">
        <v>6.2</v>
      </c>
      <c r="M10953">
        <v>10.33</v>
      </c>
      <c r="N10953" s="2">
        <v>0</v>
      </c>
      <c r="O10953" s="2" t="s">
        <v>38</v>
      </c>
      <c r="P10953" s="3"/>
      <c r="Q10953" s="3" t="str">
        <f>LEFT(Table_Query_from_BetcoViews[[#This Row],[MainSKU]],6)</f>
        <v>E85942</v>
      </c>
    </row>
    <row r="10954" spans="1:17">
      <c r="A10954" t="s">
        <v>17741</v>
      </c>
      <c r="B10954" t="s">
        <v>18</v>
      </c>
      <c r="C10954" t="s">
        <v>19</v>
      </c>
      <c r="D10954" t="s">
        <v>19</v>
      </c>
      <c r="E10954" t="s">
        <v>17742</v>
      </c>
      <c r="F10954" s="3">
        <f>TYPE(Table_Query_from_BetcoViews[[#This Row],[AlternateID]])</f>
        <v>2</v>
      </c>
      <c r="G10954" s="2" t="s">
        <v>17744</v>
      </c>
      <c r="H10954" t="s">
        <v>27</v>
      </c>
      <c r="I10954" t="s">
        <v>5352</v>
      </c>
      <c r="J10954" s="2" t="s">
        <v>17743</v>
      </c>
      <c r="K10954" t="s">
        <v>17742</v>
      </c>
      <c r="L10954">
        <v>6.2</v>
      </c>
      <c r="M10954">
        <v>10.33</v>
      </c>
      <c r="N10954" s="2">
        <v>0</v>
      </c>
      <c r="O10954" s="2" t="s">
        <v>38</v>
      </c>
      <c r="P10954" s="3"/>
      <c r="Q10954" s="3" t="str">
        <f>LEFT(Table_Query_from_BetcoViews[[#This Row],[MainSKU]],6)</f>
        <v>E85942</v>
      </c>
    </row>
    <row r="10955" spans="1:17">
      <c r="A10955" t="s">
        <v>17745</v>
      </c>
      <c r="B10955" t="s">
        <v>18</v>
      </c>
      <c r="C10955" t="s">
        <v>19</v>
      </c>
      <c r="D10955" t="s">
        <v>19</v>
      </c>
      <c r="E10955" t="s">
        <v>17746</v>
      </c>
      <c r="F10955" s="3">
        <f>TYPE(Table_Query_from_BetcoViews[[#This Row],[AlternateID]])</f>
        <v>2</v>
      </c>
      <c r="G10955" s="2" t="s">
        <v>17747</v>
      </c>
      <c r="H10955" t="s">
        <v>22</v>
      </c>
      <c r="I10955" t="s">
        <v>23</v>
      </c>
      <c r="J10955" s="2" t="s">
        <v>17747</v>
      </c>
      <c r="K10955" t="s">
        <v>17746</v>
      </c>
      <c r="L10955">
        <v>7.28</v>
      </c>
      <c r="M10955">
        <v>12.13</v>
      </c>
      <c r="N10955" s="2">
        <v>0</v>
      </c>
      <c r="O10955" s="2" t="s">
        <v>38</v>
      </c>
      <c r="P10955" s="3"/>
      <c r="Q10955" s="3" t="str">
        <f>LEFT(Table_Query_from_BetcoViews[[#This Row],[MainSKU]],6)</f>
        <v>E85943</v>
      </c>
    </row>
    <row r="10956" spans="1:17">
      <c r="A10956" t="s">
        <v>17745</v>
      </c>
      <c r="B10956" t="s">
        <v>18</v>
      </c>
      <c r="C10956" t="s">
        <v>19</v>
      </c>
      <c r="D10956" t="s">
        <v>19</v>
      </c>
      <c r="E10956" t="s">
        <v>17746</v>
      </c>
      <c r="F10956" s="3">
        <f>TYPE(Table_Query_from_BetcoViews[[#This Row],[AlternateID]])</f>
        <v>2</v>
      </c>
      <c r="G10956" s="2" t="s">
        <v>17748</v>
      </c>
      <c r="H10956" t="s">
        <v>27</v>
      </c>
      <c r="I10956" t="s">
        <v>5352</v>
      </c>
      <c r="J10956" s="2" t="s">
        <v>17747</v>
      </c>
      <c r="K10956" t="s">
        <v>17746</v>
      </c>
      <c r="L10956">
        <v>7.28</v>
      </c>
      <c r="M10956">
        <v>12.13</v>
      </c>
      <c r="N10956" s="2">
        <v>0</v>
      </c>
      <c r="O10956" s="2" t="s">
        <v>38</v>
      </c>
      <c r="P10956" s="3"/>
      <c r="Q10956" s="3" t="str">
        <f>LEFT(Table_Query_from_BetcoViews[[#This Row],[MainSKU]],6)</f>
        <v>E85943</v>
      </c>
    </row>
    <row r="10957" spans="1:17">
      <c r="A10957" t="s">
        <v>17749</v>
      </c>
      <c r="B10957" t="s">
        <v>18</v>
      </c>
      <c r="C10957" t="s">
        <v>19</v>
      </c>
      <c r="D10957" t="s">
        <v>19</v>
      </c>
      <c r="E10957" t="s">
        <v>17750</v>
      </c>
      <c r="F10957" s="3">
        <f>TYPE(Table_Query_from_BetcoViews[[#This Row],[AlternateID]])</f>
        <v>2</v>
      </c>
      <c r="G10957" s="2" t="s">
        <v>17751</v>
      </c>
      <c r="H10957" t="s">
        <v>22</v>
      </c>
      <c r="I10957" t="s">
        <v>23</v>
      </c>
      <c r="J10957" s="2" t="s">
        <v>17752</v>
      </c>
      <c r="K10957" t="s">
        <v>17750</v>
      </c>
      <c r="L10957">
        <v>15.4</v>
      </c>
      <c r="M10957">
        <v>25.67</v>
      </c>
      <c r="N10957" s="2">
        <v>1</v>
      </c>
      <c r="O10957" s="2" t="s">
        <v>86</v>
      </c>
      <c r="P10957" s="3"/>
      <c r="Q10957" s="3" t="str">
        <f>LEFT(Table_Query_from_BetcoViews[[#This Row],[MainSKU]],6)</f>
        <v>E85944</v>
      </c>
    </row>
    <row r="10958" spans="1:17">
      <c r="A10958" t="s">
        <v>17749</v>
      </c>
      <c r="B10958" t="s">
        <v>18</v>
      </c>
      <c r="C10958" t="s">
        <v>19</v>
      </c>
      <c r="D10958" t="s">
        <v>19</v>
      </c>
      <c r="E10958" t="s">
        <v>17750</v>
      </c>
      <c r="F10958" s="3">
        <f>TYPE(Table_Query_from_BetcoViews[[#This Row],[AlternateID]])</f>
        <v>2</v>
      </c>
      <c r="G10958" s="2" t="s">
        <v>17752</v>
      </c>
      <c r="H10958" t="s">
        <v>22</v>
      </c>
      <c r="I10958" t="s">
        <v>23</v>
      </c>
      <c r="J10958" s="2" t="s">
        <v>17752</v>
      </c>
      <c r="K10958" t="s">
        <v>17750</v>
      </c>
      <c r="L10958">
        <v>15.4</v>
      </c>
      <c r="M10958">
        <v>25.67</v>
      </c>
      <c r="N10958" s="2">
        <v>1</v>
      </c>
      <c r="O10958" s="2" t="s">
        <v>86</v>
      </c>
      <c r="P10958" s="3"/>
      <c r="Q10958" s="3" t="str">
        <f>LEFT(Table_Query_from_BetcoViews[[#This Row],[MainSKU]],6)</f>
        <v>E85944</v>
      </c>
    </row>
    <row r="10959" spans="1:17">
      <c r="A10959" t="s">
        <v>17749</v>
      </c>
      <c r="B10959" t="s">
        <v>18</v>
      </c>
      <c r="C10959" t="s">
        <v>19</v>
      </c>
      <c r="D10959" t="s">
        <v>19</v>
      </c>
      <c r="E10959" t="s">
        <v>17750</v>
      </c>
      <c r="F10959" s="3">
        <f>TYPE(Table_Query_from_BetcoViews[[#This Row],[AlternateID]])</f>
        <v>2</v>
      </c>
      <c r="G10959" s="2" t="s">
        <v>17753</v>
      </c>
      <c r="H10959" t="s">
        <v>27</v>
      </c>
      <c r="I10959" t="s">
        <v>5352</v>
      </c>
      <c r="J10959" s="2" t="s">
        <v>17752</v>
      </c>
      <c r="K10959" t="s">
        <v>17750</v>
      </c>
      <c r="L10959">
        <v>15.4</v>
      </c>
      <c r="M10959">
        <v>25.67</v>
      </c>
      <c r="N10959" s="2">
        <v>1</v>
      </c>
      <c r="O10959" s="2" t="s">
        <v>86</v>
      </c>
      <c r="P10959" s="3"/>
      <c r="Q10959" s="3" t="str">
        <f>LEFT(Table_Query_from_BetcoViews[[#This Row],[MainSKU]],6)</f>
        <v>E85944</v>
      </c>
    </row>
    <row r="10960" spans="1:17">
      <c r="A10960" t="s">
        <v>17754</v>
      </c>
      <c r="B10960" t="s">
        <v>18</v>
      </c>
      <c r="C10960" t="s">
        <v>19</v>
      </c>
      <c r="D10960" t="s">
        <v>19</v>
      </c>
      <c r="E10960" t="s">
        <v>17755</v>
      </c>
      <c r="F10960" s="3">
        <f>TYPE(Table_Query_from_BetcoViews[[#This Row],[AlternateID]])</f>
        <v>2</v>
      </c>
      <c r="G10960" s="2" t="s">
        <v>17756</v>
      </c>
      <c r="H10960" t="s">
        <v>22</v>
      </c>
      <c r="I10960" t="s">
        <v>141</v>
      </c>
      <c r="J10960" s="2" t="s">
        <v>17756</v>
      </c>
      <c r="K10960" t="s">
        <v>17755</v>
      </c>
      <c r="L10960">
        <v>32.76</v>
      </c>
      <c r="M10960">
        <v>54.6</v>
      </c>
      <c r="N10960" s="2">
        <v>0</v>
      </c>
      <c r="O10960" s="2" t="s">
        <v>38</v>
      </c>
      <c r="P10960" s="3"/>
      <c r="Q10960" s="3" t="str">
        <f>LEFT(Table_Query_from_BetcoViews[[#This Row],[MainSKU]],6)</f>
        <v>E85945</v>
      </c>
    </row>
    <row r="10961" spans="1:17">
      <c r="A10961" t="s">
        <v>17754</v>
      </c>
      <c r="B10961" t="s">
        <v>18</v>
      </c>
      <c r="C10961" t="s">
        <v>19</v>
      </c>
      <c r="D10961" t="s">
        <v>19</v>
      </c>
      <c r="E10961" t="s">
        <v>17755</v>
      </c>
      <c r="F10961" s="3">
        <f>TYPE(Table_Query_from_BetcoViews[[#This Row],[AlternateID]])</f>
        <v>2</v>
      </c>
      <c r="G10961" s="2" t="s">
        <v>17757</v>
      </c>
      <c r="H10961" t="s">
        <v>27</v>
      </c>
      <c r="I10961" t="s">
        <v>5352</v>
      </c>
      <c r="J10961" s="2" t="s">
        <v>17756</v>
      </c>
      <c r="K10961" t="s">
        <v>17755</v>
      </c>
      <c r="L10961">
        <v>32.76</v>
      </c>
      <c r="M10961">
        <v>54.6</v>
      </c>
      <c r="N10961" s="2">
        <v>0</v>
      </c>
      <c r="O10961" s="2" t="s">
        <v>38</v>
      </c>
      <c r="P10961" s="3"/>
      <c r="Q10961" s="3" t="str">
        <f>LEFT(Table_Query_from_BetcoViews[[#This Row],[MainSKU]],6)</f>
        <v>E85945</v>
      </c>
    </row>
    <row r="10962" spans="1:17">
      <c r="A10962" t="s">
        <v>17758</v>
      </c>
      <c r="B10962" t="s">
        <v>18</v>
      </c>
      <c r="C10962" t="s">
        <v>19</v>
      </c>
      <c r="D10962" t="s">
        <v>19</v>
      </c>
      <c r="E10962" t="s">
        <v>17759</v>
      </c>
      <c r="F10962" s="3">
        <f>TYPE(Table_Query_from_BetcoViews[[#This Row],[AlternateID]])</f>
        <v>2</v>
      </c>
      <c r="G10962" s="2" t="s">
        <v>17760</v>
      </c>
      <c r="H10962" t="s">
        <v>22</v>
      </c>
      <c r="I10962" t="s">
        <v>23</v>
      </c>
      <c r="J10962" s="2" t="s">
        <v>17760</v>
      </c>
      <c r="K10962" t="s">
        <v>17759</v>
      </c>
      <c r="L10962">
        <v>5.52</v>
      </c>
      <c r="M10962">
        <v>9.1999999999999993</v>
      </c>
      <c r="N10962" s="2">
        <v>15</v>
      </c>
      <c r="O10962" s="2" t="s">
        <v>96</v>
      </c>
      <c r="P10962" s="3"/>
      <c r="Q10962" s="3" t="str">
        <f>LEFT(Table_Query_from_BetcoViews[[#This Row],[MainSKU]],6)</f>
        <v>E85946</v>
      </c>
    </row>
    <row r="10963" spans="1:17">
      <c r="A10963" t="s">
        <v>17758</v>
      </c>
      <c r="B10963" t="s">
        <v>18</v>
      </c>
      <c r="C10963" t="s">
        <v>19</v>
      </c>
      <c r="D10963" t="s">
        <v>19</v>
      </c>
      <c r="E10963" t="s">
        <v>17759</v>
      </c>
      <c r="F10963" s="3">
        <f>TYPE(Table_Query_from_BetcoViews[[#This Row],[AlternateID]])</f>
        <v>2</v>
      </c>
      <c r="G10963" s="2" t="s">
        <v>17761</v>
      </c>
      <c r="H10963" t="s">
        <v>27</v>
      </c>
      <c r="I10963" t="s">
        <v>5352</v>
      </c>
      <c r="J10963" s="2" t="s">
        <v>17760</v>
      </c>
      <c r="K10963" t="s">
        <v>17759</v>
      </c>
      <c r="L10963">
        <v>5.52</v>
      </c>
      <c r="M10963">
        <v>9.1999999999999993</v>
      </c>
      <c r="N10963" s="2">
        <v>15</v>
      </c>
      <c r="O10963" s="2" t="s">
        <v>96</v>
      </c>
      <c r="P10963" s="3"/>
      <c r="Q10963" s="3" t="str">
        <f>LEFT(Table_Query_from_BetcoViews[[#This Row],[MainSKU]],6)</f>
        <v>E85946</v>
      </c>
    </row>
    <row r="10964" spans="1:17">
      <c r="A10964" t="s">
        <v>17762</v>
      </c>
      <c r="B10964" t="s">
        <v>18</v>
      </c>
      <c r="C10964" t="s">
        <v>19</v>
      </c>
      <c r="D10964" t="s">
        <v>19</v>
      </c>
      <c r="E10964" t="s">
        <v>17763</v>
      </c>
      <c r="F10964" s="3">
        <f>TYPE(Table_Query_from_BetcoViews[[#This Row],[AlternateID]])</f>
        <v>2</v>
      </c>
      <c r="G10964" s="2" t="s">
        <v>17764</v>
      </c>
      <c r="H10964" t="s">
        <v>22</v>
      </c>
      <c r="I10964" t="s">
        <v>23</v>
      </c>
      <c r="J10964" s="2" t="s">
        <v>17764</v>
      </c>
      <c r="K10964" t="s">
        <v>17763</v>
      </c>
      <c r="L10964">
        <v>0.99</v>
      </c>
      <c r="M10964">
        <v>1.65</v>
      </c>
      <c r="N10964" s="2">
        <v>8</v>
      </c>
      <c r="O10964" s="2" t="s">
        <v>483</v>
      </c>
      <c r="P10964" s="3"/>
      <c r="Q10964" s="3" t="str">
        <f>LEFT(Table_Query_from_BetcoViews[[#This Row],[MainSKU]],6)</f>
        <v>E85947</v>
      </c>
    </row>
    <row r="10965" spans="1:17">
      <c r="A10965" t="s">
        <v>17762</v>
      </c>
      <c r="B10965" t="s">
        <v>18</v>
      </c>
      <c r="C10965" t="s">
        <v>19</v>
      </c>
      <c r="D10965" t="s">
        <v>19</v>
      </c>
      <c r="E10965" t="s">
        <v>17763</v>
      </c>
      <c r="F10965" s="3">
        <f>TYPE(Table_Query_from_BetcoViews[[#This Row],[AlternateID]])</f>
        <v>2</v>
      </c>
      <c r="G10965" s="2" t="s">
        <v>17765</v>
      </c>
      <c r="H10965" t="s">
        <v>27</v>
      </c>
      <c r="I10965" t="s">
        <v>5352</v>
      </c>
      <c r="J10965" s="2" t="s">
        <v>17764</v>
      </c>
      <c r="K10965" t="s">
        <v>17763</v>
      </c>
      <c r="L10965">
        <v>0.99</v>
      </c>
      <c r="M10965">
        <v>1.65</v>
      </c>
      <c r="N10965" s="2">
        <v>8</v>
      </c>
      <c r="O10965" s="2" t="s">
        <v>483</v>
      </c>
      <c r="P10965" s="3"/>
      <c r="Q10965" s="3" t="str">
        <f>LEFT(Table_Query_from_BetcoViews[[#This Row],[MainSKU]],6)</f>
        <v>E85947</v>
      </c>
    </row>
    <row r="10966" spans="1:17">
      <c r="A10966" t="s">
        <v>17766</v>
      </c>
      <c r="B10966" t="s">
        <v>18</v>
      </c>
      <c r="C10966" t="s">
        <v>19</v>
      </c>
      <c r="D10966" t="s">
        <v>19</v>
      </c>
      <c r="E10966" t="s">
        <v>17767</v>
      </c>
      <c r="F10966" s="3">
        <f>TYPE(Table_Query_from_BetcoViews[[#This Row],[AlternateID]])</f>
        <v>2</v>
      </c>
      <c r="G10966" s="2" t="s">
        <v>17768</v>
      </c>
      <c r="H10966" t="s">
        <v>22</v>
      </c>
      <c r="I10966" t="s">
        <v>23</v>
      </c>
      <c r="J10966" s="2" t="s">
        <v>17768</v>
      </c>
      <c r="K10966" t="s">
        <v>17767</v>
      </c>
      <c r="L10966">
        <v>92.26</v>
      </c>
      <c r="M10966">
        <v>153.77000000000001</v>
      </c>
      <c r="N10966" s="2">
        <v>0</v>
      </c>
      <c r="O10966" s="2" t="s">
        <v>38</v>
      </c>
      <c r="P10966" s="3"/>
      <c r="Q10966" s="3" t="str">
        <f>LEFT(Table_Query_from_BetcoViews[[#This Row],[MainSKU]],6)</f>
        <v>E85948</v>
      </c>
    </row>
    <row r="10967" spans="1:17">
      <c r="A10967" t="s">
        <v>17766</v>
      </c>
      <c r="B10967" t="s">
        <v>18</v>
      </c>
      <c r="C10967" t="s">
        <v>19</v>
      </c>
      <c r="D10967" t="s">
        <v>19</v>
      </c>
      <c r="E10967" t="s">
        <v>17767</v>
      </c>
      <c r="F10967" s="3">
        <f>TYPE(Table_Query_from_BetcoViews[[#This Row],[AlternateID]])</f>
        <v>2</v>
      </c>
      <c r="G10967" s="2" t="s">
        <v>17769</v>
      </c>
      <c r="H10967" t="s">
        <v>27</v>
      </c>
      <c r="I10967" t="s">
        <v>5352</v>
      </c>
      <c r="J10967" s="2" t="s">
        <v>17768</v>
      </c>
      <c r="K10967" t="s">
        <v>17767</v>
      </c>
      <c r="L10967">
        <v>92.26</v>
      </c>
      <c r="M10967">
        <v>153.77000000000001</v>
      </c>
      <c r="N10967" s="2">
        <v>0</v>
      </c>
      <c r="O10967" s="2" t="s">
        <v>38</v>
      </c>
      <c r="P10967" s="3"/>
      <c r="Q10967" s="3" t="str">
        <f>LEFT(Table_Query_from_BetcoViews[[#This Row],[MainSKU]],6)</f>
        <v>E85948</v>
      </c>
    </row>
    <row r="10968" spans="1:17">
      <c r="A10968" t="s">
        <v>17770</v>
      </c>
      <c r="B10968" t="s">
        <v>18</v>
      </c>
      <c r="C10968" t="s">
        <v>19</v>
      </c>
      <c r="D10968" t="s">
        <v>19</v>
      </c>
      <c r="E10968" t="s">
        <v>17771</v>
      </c>
      <c r="F10968" s="3">
        <f>TYPE(Table_Query_from_BetcoViews[[#This Row],[AlternateID]])</f>
        <v>2</v>
      </c>
      <c r="G10968" s="2" t="s">
        <v>17772</v>
      </c>
      <c r="H10968" t="s">
        <v>22</v>
      </c>
      <c r="I10968" t="s">
        <v>23</v>
      </c>
      <c r="J10968" s="2" t="s">
        <v>17772</v>
      </c>
      <c r="K10968" t="s">
        <v>17771</v>
      </c>
      <c r="L10968">
        <v>59.82</v>
      </c>
      <c r="M10968">
        <v>99.7</v>
      </c>
      <c r="N10968" s="2">
        <v>0</v>
      </c>
      <c r="O10968" s="2" t="s">
        <v>38</v>
      </c>
      <c r="P10968" s="3"/>
      <c r="Q10968" s="3" t="str">
        <f>LEFT(Table_Query_from_BetcoViews[[#This Row],[MainSKU]],6)</f>
        <v>E85949</v>
      </c>
    </row>
    <row r="10969" spans="1:17">
      <c r="A10969" t="s">
        <v>17770</v>
      </c>
      <c r="B10969" t="s">
        <v>18</v>
      </c>
      <c r="C10969" t="s">
        <v>19</v>
      </c>
      <c r="D10969" t="s">
        <v>19</v>
      </c>
      <c r="E10969" t="s">
        <v>17771</v>
      </c>
      <c r="F10969" s="3">
        <f>TYPE(Table_Query_from_BetcoViews[[#This Row],[AlternateID]])</f>
        <v>2</v>
      </c>
      <c r="G10969" s="2" t="s">
        <v>17773</v>
      </c>
      <c r="H10969" t="s">
        <v>27</v>
      </c>
      <c r="I10969" t="s">
        <v>5352</v>
      </c>
      <c r="J10969" s="2" t="s">
        <v>17772</v>
      </c>
      <c r="K10969" t="s">
        <v>17771</v>
      </c>
      <c r="L10969">
        <v>59.82</v>
      </c>
      <c r="M10969">
        <v>99.7</v>
      </c>
      <c r="N10969" s="2">
        <v>0</v>
      </c>
      <c r="O10969" s="2" t="s">
        <v>38</v>
      </c>
      <c r="P10969" s="3"/>
      <c r="Q10969" s="3" t="str">
        <f>LEFT(Table_Query_from_BetcoViews[[#This Row],[MainSKU]],6)</f>
        <v>E85949</v>
      </c>
    </row>
    <row r="10970" spans="1:17">
      <c r="A10970" t="s">
        <v>17774</v>
      </c>
      <c r="B10970" t="s">
        <v>18</v>
      </c>
      <c r="C10970" t="s">
        <v>19</v>
      </c>
      <c r="D10970" t="s">
        <v>19</v>
      </c>
      <c r="E10970" t="s">
        <v>17775</v>
      </c>
      <c r="F10970" s="3">
        <f>TYPE(Table_Query_from_BetcoViews[[#This Row],[AlternateID]])</f>
        <v>2</v>
      </c>
      <c r="G10970" s="2" t="s">
        <v>17776</v>
      </c>
      <c r="H10970" t="s">
        <v>22</v>
      </c>
      <c r="I10970" t="s">
        <v>23</v>
      </c>
      <c r="J10970" s="2" t="s">
        <v>17776</v>
      </c>
      <c r="K10970" t="s">
        <v>17775</v>
      </c>
      <c r="L10970">
        <v>3.21</v>
      </c>
      <c r="M10970">
        <v>5.35</v>
      </c>
      <c r="N10970" s="2">
        <v>3</v>
      </c>
      <c r="O10970" s="2" t="s">
        <v>424</v>
      </c>
      <c r="P10970" s="3"/>
      <c r="Q10970" s="3" t="str">
        <f>LEFT(Table_Query_from_BetcoViews[[#This Row],[MainSKU]],6)</f>
        <v>E86025</v>
      </c>
    </row>
    <row r="10971" spans="1:17">
      <c r="A10971" t="s">
        <v>17774</v>
      </c>
      <c r="B10971" t="s">
        <v>18</v>
      </c>
      <c r="C10971" t="s">
        <v>19</v>
      </c>
      <c r="D10971" t="s">
        <v>19</v>
      </c>
      <c r="E10971" t="s">
        <v>17775</v>
      </c>
      <c r="F10971" s="3">
        <f>TYPE(Table_Query_from_BetcoViews[[#This Row],[AlternateID]])</f>
        <v>2</v>
      </c>
      <c r="G10971" s="2" t="s">
        <v>17777</v>
      </c>
      <c r="H10971" t="s">
        <v>27</v>
      </c>
      <c r="I10971" t="s">
        <v>17313</v>
      </c>
      <c r="J10971" s="2" t="s">
        <v>17776</v>
      </c>
      <c r="K10971" t="s">
        <v>17775</v>
      </c>
      <c r="L10971">
        <v>3.21</v>
      </c>
      <c r="M10971">
        <v>5.35</v>
      </c>
      <c r="N10971" s="2">
        <v>3</v>
      </c>
      <c r="O10971" s="2" t="s">
        <v>424</v>
      </c>
      <c r="P10971" s="3"/>
      <c r="Q10971" s="3" t="str">
        <f>LEFT(Table_Query_from_BetcoViews[[#This Row],[MainSKU]],6)</f>
        <v>E86025</v>
      </c>
    </row>
    <row r="10972" spans="1:17">
      <c r="A10972" t="s">
        <v>17778</v>
      </c>
      <c r="B10972" t="s">
        <v>18</v>
      </c>
      <c r="C10972" t="s">
        <v>19</v>
      </c>
      <c r="D10972" t="s">
        <v>19</v>
      </c>
      <c r="E10972" t="s">
        <v>17779</v>
      </c>
      <c r="F10972" s="3">
        <f>TYPE(Table_Query_from_BetcoViews[[#This Row],[AlternateID]])</f>
        <v>2</v>
      </c>
      <c r="G10972" s="2" t="s">
        <v>17780</v>
      </c>
      <c r="H10972" t="s">
        <v>22</v>
      </c>
      <c r="I10972" t="s">
        <v>23</v>
      </c>
      <c r="J10972" s="2" t="s">
        <v>17780</v>
      </c>
      <c r="K10972" t="s">
        <v>17779</v>
      </c>
      <c r="L10972">
        <v>8.43</v>
      </c>
      <c r="M10972">
        <v>14.05</v>
      </c>
      <c r="N10972" s="2">
        <v>2</v>
      </c>
      <c r="O10972" s="2" t="s">
        <v>86</v>
      </c>
      <c r="P10972" s="3"/>
      <c r="Q10972" s="3" t="str">
        <f>LEFT(Table_Query_from_BetcoViews[[#This Row],[MainSKU]],6)</f>
        <v>E86026</v>
      </c>
    </row>
    <row r="10973" spans="1:17">
      <c r="A10973" t="s">
        <v>17778</v>
      </c>
      <c r="B10973" t="s">
        <v>18</v>
      </c>
      <c r="C10973" t="s">
        <v>19</v>
      </c>
      <c r="D10973" t="s">
        <v>19</v>
      </c>
      <c r="E10973" t="s">
        <v>17779</v>
      </c>
      <c r="F10973" s="3">
        <f>TYPE(Table_Query_from_BetcoViews[[#This Row],[AlternateID]])</f>
        <v>2</v>
      </c>
      <c r="G10973" s="2" t="s">
        <v>17781</v>
      </c>
      <c r="H10973" t="s">
        <v>27</v>
      </c>
      <c r="I10973" t="s">
        <v>17313</v>
      </c>
      <c r="J10973" s="2" t="s">
        <v>17780</v>
      </c>
      <c r="K10973" t="s">
        <v>17779</v>
      </c>
      <c r="L10973">
        <v>8.43</v>
      </c>
      <c r="M10973">
        <v>14.05</v>
      </c>
      <c r="N10973" s="2">
        <v>2</v>
      </c>
      <c r="O10973" s="2" t="s">
        <v>86</v>
      </c>
      <c r="P10973" s="3"/>
      <c r="Q10973" s="3" t="str">
        <f>LEFT(Table_Query_from_BetcoViews[[#This Row],[MainSKU]],6)</f>
        <v>E86026</v>
      </c>
    </row>
    <row r="10974" spans="1:17">
      <c r="A10974" t="s">
        <v>17782</v>
      </c>
      <c r="B10974" t="s">
        <v>18</v>
      </c>
      <c r="C10974" t="s">
        <v>19</v>
      </c>
      <c r="D10974" t="s">
        <v>19</v>
      </c>
      <c r="E10974" t="s">
        <v>17783</v>
      </c>
      <c r="F10974" s="3">
        <f>TYPE(Table_Query_from_BetcoViews[[#This Row],[AlternateID]])</f>
        <v>2</v>
      </c>
      <c r="G10974" s="2" t="s">
        <v>17784</v>
      </c>
      <c r="H10974" t="s">
        <v>22</v>
      </c>
      <c r="I10974" t="s">
        <v>23</v>
      </c>
      <c r="J10974" s="2" t="s">
        <v>17784</v>
      </c>
      <c r="K10974" t="s">
        <v>17783</v>
      </c>
      <c r="L10974">
        <v>56.55</v>
      </c>
      <c r="M10974">
        <v>94.25</v>
      </c>
      <c r="N10974" s="2">
        <v>10</v>
      </c>
      <c r="O10974" s="2" t="s">
        <v>86</v>
      </c>
      <c r="P10974" s="3"/>
      <c r="Q10974" s="3" t="str">
        <f>LEFT(Table_Query_from_BetcoViews[[#This Row],[MainSKU]],6)</f>
        <v>E86027</v>
      </c>
    </row>
    <row r="10975" spans="1:17">
      <c r="A10975" t="s">
        <v>17782</v>
      </c>
      <c r="B10975" t="s">
        <v>18</v>
      </c>
      <c r="C10975" t="s">
        <v>19</v>
      </c>
      <c r="D10975" t="s">
        <v>19</v>
      </c>
      <c r="E10975" t="s">
        <v>17783</v>
      </c>
      <c r="F10975" s="3">
        <f>TYPE(Table_Query_from_BetcoViews[[#This Row],[AlternateID]])</f>
        <v>2</v>
      </c>
      <c r="G10975" s="2" t="s">
        <v>17785</v>
      </c>
      <c r="H10975" t="s">
        <v>27</v>
      </c>
      <c r="I10975" t="s">
        <v>17313</v>
      </c>
      <c r="J10975" s="2" t="s">
        <v>17784</v>
      </c>
      <c r="K10975" t="s">
        <v>17783</v>
      </c>
      <c r="L10975">
        <v>56.55</v>
      </c>
      <c r="M10975">
        <v>94.25</v>
      </c>
      <c r="N10975" s="2">
        <v>10</v>
      </c>
      <c r="O10975" s="2" t="s">
        <v>86</v>
      </c>
      <c r="P10975" s="3"/>
      <c r="Q10975" s="3" t="str">
        <f>LEFT(Table_Query_from_BetcoViews[[#This Row],[MainSKU]],6)</f>
        <v>E86027</v>
      </c>
    </row>
    <row r="10976" spans="1:17">
      <c r="A10976" t="s">
        <v>17786</v>
      </c>
      <c r="B10976" t="s">
        <v>18</v>
      </c>
      <c r="C10976" t="s">
        <v>19</v>
      </c>
      <c r="D10976" t="s">
        <v>19</v>
      </c>
      <c r="E10976" t="s">
        <v>17787</v>
      </c>
      <c r="F10976" s="3">
        <f>TYPE(Table_Query_from_BetcoViews[[#This Row],[AlternateID]])</f>
        <v>2</v>
      </c>
      <c r="G10976" s="2" t="s">
        <v>17788</v>
      </c>
      <c r="H10976" t="s">
        <v>22</v>
      </c>
      <c r="I10976" t="s">
        <v>23</v>
      </c>
      <c r="J10976" s="2" t="s">
        <v>17788</v>
      </c>
      <c r="K10976" t="s">
        <v>17787</v>
      </c>
      <c r="L10976">
        <v>1.35</v>
      </c>
      <c r="M10976">
        <v>2.25</v>
      </c>
      <c r="N10976" s="2">
        <v>18</v>
      </c>
      <c r="O10976" s="2" t="s">
        <v>424</v>
      </c>
      <c r="P10976" s="3"/>
      <c r="Q10976" s="3" t="str">
        <f>LEFT(Table_Query_from_BetcoViews[[#This Row],[MainSKU]],6)</f>
        <v>E86028</v>
      </c>
    </row>
    <row r="10977" spans="1:17">
      <c r="A10977" t="s">
        <v>17786</v>
      </c>
      <c r="B10977" t="s">
        <v>18</v>
      </c>
      <c r="C10977" t="s">
        <v>19</v>
      </c>
      <c r="D10977" t="s">
        <v>19</v>
      </c>
      <c r="E10977" t="s">
        <v>17787</v>
      </c>
      <c r="F10977" s="3">
        <f>TYPE(Table_Query_from_BetcoViews[[#This Row],[AlternateID]])</f>
        <v>2</v>
      </c>
      <c r="G10977" s="2" t="s">
        <v>17789</v>
      </c>
      <c r="H10977" t="s">
        <v>27</v>
      </c>
      <c r="I10977" t="s">
        <v>17313</v>
      </c>
      <c r="J10977" s="2" t="s">
        <v>17788</v>
      </c>
      <c r="K10977" t="s">
        <v>17787</v>
      </c>
      <c r="L10977">
        <v>1.35</v>
      </c>
      <c r="M10977">
        <v>2.25</v>
      </c>
      <c r="N10977" s="2">
        <v>18</v>
      </c>
      <c r="O10977" s="2" t="s">
        <v>424</v>
      </c>
      <c r="P10977" s="3"/>
      <c r="Q10977" s="3" t="str">
        <f>LEFT(Table_Query_from_BetcoViews[[#This Row],[MainSKU]],6)</f>
        <v>E86028</v>
      </c>
    </row>
    <row r="10978" spans="1:17">
      <c r="A10978" t="s">
        <v>17790</v>
      </c>
      <c r="B10978" t="s">
        <v>18</v>
      </c>
      <c r="C10978" t="s">
        <v>19</v>
      </c>
      <c r="D10978" t="s">
        <v>19</v>
      </c>
      <c r="E10978" t="s">
        <v>17791</v>
      </c>
      <c r="F10978" s="3">
        <f>TYPE(Table_Query_from_BetcoViews[[#This Row],[AlternateID]])</f>
        <v>2</v>
      </c>
      <c r="G10978" s="2" t="s">
        <v>17792</v>
      </c>
      <c r="H10978" t="s">
        <v>22</v>
      </c>
      <c r="I10978" t="s">
        <v>23</v>
      </c>
      <c r="J10978" s="2" t="s">
        <v>17792</v>
      </c>
      <c r="K10978" t="s">
        <v>17791</v>
      </c>
      <c r="L10978">
        <v>34.89</v>
      </c>
      <c r="M10978">
        <v>58.15</v>
      </c>
      <c r="N10978" s="2">
        <v>0</v>
      </c>
      <c r="O10978" s="2" t="s">
        <v>38</v>
      </c>
      <c r="P10978" s="3"/>
      <c r="Q10978" s="3" t="str">
        <f>LEFT(Table_Query_from_BetcoViews[[#This Row],[MainSKU]],6)</f>
        <v>E86029</v>
      </c>
    </row>
    <row r="10979" spans="1:17">
      <c r="A10979" t="s">
        <v>17790</v>
      </c>
      <c r="B10979" t="s">
        <v>18</v>
      </c>
      <c r="C10979" t="s">
        <v>19</v>
      </c>
      <c r="D10979" t="s">
        <v>19</v>
      </c>
      <c r="E10979" t="s">
        <v>17791</v>
      </c>
      <c r="F10979" s="3">
        <f>TYPE(Table_Query_from_BetcoViews[[#This Row],[AlternateID]])</f>
        <v>2</v>
      </c>
      <c r="G10979" s="2" t="s">
        <v>17793</v>
      </c>
      <c r="H10979" t="s">
        <v>22</v>
      </c>
      <c r="I10979" t="s">
        <v>23</v>
      </c>
      <c r="J10979" s="2" t="s">
        <v>17792</v>
      </c>
      <c r="K10979" t="s">
        <v>17791</v>
      </c>
      <c r="L10979">
        <v>34.89</v>
      </c>
      <c r="M10979">
        <v>58.15</v>
      </c>
      <c r="N10979" s="2">
        <v>0</v>
      </c>
      <c r="O10979" s="2" t="s">
        <v>38</v>
      </c>
      <c r="P10979" s="3"/>
      <c r="Q10979" s="3" t="str">
        <f>LEFT(Table_Query_from_BetcoViews[[#This Row],[MainSKU]],6)</f>
        <v>E86029</v>
      </c>
    </row>
    <row r="10980" spans="1:17">
      <c r="A10980" t="s">
        <v>17790</v>
      </c>
      <c r="B10980" t="s">
        <v>18</v>
      </c>
      <c r="C10980" t="s">
        <v>19</v>
      </c>
      <c r="D10980" t="s">
        <v>19</v>
      </c>
      <c r="E10980" t="s">
        <v>17791</v>
      </c>
      <c r="F10980" s="3">
        <f>TYPE(Table_Query_from_BetcoViews[[#This Row],[AlternateID]])</f>
        <v>2</v>
      </c>
      <c r="G10980" s="2" t="s">
        <v>17794</v>
      </c>
      <c r="H10980" t="s">
        <v>27</v>
      </c>
      <c r="I10980" t="s">
        <v>17313</v>
      </c>
      <c r="J10980" s="2" t="s">
        <v>17792</v>
      </c>
      <c r="K10980" t="s">
        <v>17791</v>
      </c>
      <c r="L10980">
        <v>34.89</v>
      </c>
      <c r="M10980">
        <v>58.15</v>
      </c>
      <c r="N10980" s="2">
        <v>0</v>
      </c>
      <c r="O10980" s="2" t="s">
        <v>38</v>
      </c>
      <c r="P10980" s="3"/>
      <c r="Q10980" s="3" t="str">
        <f>LEFT(Table_Query_from_BetcoViews[[#This Row],[MainSKU]],6)</f>
        <v>E86029</v>
      </c>
    </row>
    <row r="10981" spans="1:17">
      <c r="A10981" t="s">
        <v>17795</v>
      </c>
      <c r="B10981" t="s">
        <v>18</v>
      </c>
      <c r="C10981" t="s">
        <v>19</v>
      </c>
      <c r="D10981" t="s">
        <v>19</v>
      </c>
      <c r="E10981" t="s">
        <v>17796</v>
      </c>
      <c r="F10981" s="3">
        <f>TYPE(Table_Query_from_BetcoViews[[#This Row],[AlternateID]])</f>
        <v>2</v>
      </c>
      <c r="G10981" s="2" t="s">
        <v>17797</v>
      </c>
      <c r="H10981" t="s">
        <v>22</v>
      </c>
      <c r="I10981" t="s">
        <v>23</v>
      </c>
      <c r="J10981" s="2" t="s">
        <v>17797</v>
      </c>
      <c r="K10981" t="s">
        <v>17796</v>
      </c>
      <c r="L10981">
        <v>1.35</v>
      </c>
      <c r="M10981">
        <v>2.25</v>
      </c>
      <c r="N10981" s="2">
        <v>64</v>
      </c>
      <c r="O10981" s="2" t="s">
        <v>424</v>
      </c>
      <c r="P10981" s="3"/>
      <c r="Q10981" s="3" t="str">
        <f>LEFT(Table_Query_from_BetcoViews[[#This Row],[MainSKU]],6)</f>
        <v>E86030</v>
      </c>
    </row>
    <row r="10982" spans="1:17">
      <c r="A10982" t="s">
        <v>17795</v>
      </c>
      <c r="B10982" t="s">
        <v>18</v>
      </c>
      <c r="C10982" t="s">
        <v>19</v>
      </c>
      <c r="D10982" t="s">
        <v>19</v>
      </c>
      <c r="E10982" t="s">
        <v>17796</v>
      </c>
      <c r="F10982" s="3">
        <f>TYPE(Table_Query_from_BetcoViews[[#This Row],[AlternateID]])</f>
        <v>2</v>
      </c>
      <c r="G10982" s="2" t="s">
        <v>17798</v>
      </c>
      <c r="H10982" t="s">
        <v>27</v>
      </c>
      <c r="I10982" t="s">
        <v>17313</v>
      </c>
      <c r="J10982" s="2" t="s">
        <v>17797</v>
      </c>
      <c r="K10982" t="s">
        <v>17796</v>
      </c>
      <c r="L10982">
        <v>1.35</v>
      </c>
      <c r="M10982">
        <v>2.25</v>
      </c>
      <c r="N10982" s="2">
        <v>64</v>
      </c>
      <c r="O10982" s="2" t="s">
        <v>424</v>
      </c>
      <c r="P10982" s="3"/>
      <c r="Q10982" s="3" t="str">
        <f>LEFT(Table_Query_from_BetcoViews[[#This Row],[MainSKU]],6)</f>
        <v>E86030</v>
      </c>
    </row>
    <row r="10983" spans="1:17">
      <c r="A10983" t="s">
        <v>17799</v>
      </c>
      <c r="B10983" t="s">
        <v>18</v>
      </c>
      <c r="C10983" t="s">
        <v>19</v>
      </c>
      <c r="D10983" t="s">
        <v>19</v>
      </c>
      <c r="E10983" t="s">
        <v>17800</v>
      </c>
      <c r="F10983" s="3">
        <f>TYPE(Table_Query_from_BetcoViews[[#This Row],[AlternateID]])</f>
        <v>2</v>
      </c>
      <c r="G10983" s="2" t="s">
        <v>17801</v>
      </c>
      <c r="H10983" t="s">
        <v>22</v>
      </c>
      <c r="I10983" t="s">
        <v>23</v>
      </c>
      <c r="J10983" s="2" t="s">
        <v>17801</v>
      </c>
      <c r="K10983" t="s">
        <v>17800</v>
      </c>
      <c r="L10983">
        <v>13.14</v>
      </c>
      <c r="M10983">
        <v>21.9</v>
      </c>
      <c r="N10983" s="2">
        <v>7</v>
      </c>
      <c r="O10983" s="2" t="s">
        <v>67</v>
      </c>
      <c r="P10983" s="3"/>
      <c r="Q10983" s="3" t="str">
        <f>LEFT(Table_Query_from_BetcoViews[[#This Row],[MainSKU]],6)</f>
        <v>E86031</v>
      </c>
    </row>
    <row r="10984" spans="1:17">
      <c r="A10984" t="s">
        <v>17799</v>
      </c>
      <c r="B10984" t="s">
        <v>18</v>
      </c>
      <c r="C10984" t="s">
        <v>19</v>
      </c>
      <c r="D10984" t="s">
        <v>19</v>
      </c>
      <c r="E10984" t="s">
        <v>17800</v>
      </c>
      <c r="F10984" s="3">
        <f>TYPE(Table_Query_from_BetcoViews[[#This Row],[AlternateID]])</f>
        <v>2</v>
      </c>
      <c r="G10984" s="2" t="s">
        <v>17802</v>
      </c>
      <c r="H10984" t="s">
        <v>27</v>
      </c>
      <c r="I10984" t="s">
        <v>17313</v>
      </c>
      <c r="J10984" s="2" t="s">
        <v>17801</v>
      </c>
      <c r="K10984" t="s">
        <v>17800</v>
      </c>
      <c r="L10984">
        <v>13.14</v>
      </c>
      <c r="M10984">
        <v>21.9</v>
      </c>
      <c r="N10984" s="2">
        <v>7</v>
      </c>
      <c r="O10984" s="2" t="s">
        <v>67</v>
      </c>
      <c r="P10984" s="3"/>
      <c r="Q10984" s="3" t="str">
        <f>LEFT(Table_Query_from_BetcoViews[[#This Row],[MainSKU]],6)</f>
        <v>E86031</v>
      </c>
    </row>
    <row r="10985" spans="1:17">
      <c r="A10985" t="s">
        <v>17803</v>
      </c>
      <c r="B10985" t="s">
        <v>18</v>
      </c>
      <c r="C10985" t="s">
        <v>19</v>
      </c>
      <c r="D10985" t="s">
        <v>19</v>
      </c>
      <c r="E10985" t="s">
        <v>17804</v>
      </c>
      <c r="F10985" s="3">
        <f>TYPE(Table_Query_from_BetcoViews[[#This Row],[AlternateID]])</f>
        <v>2</v>
      </c>
      <c r="G10985" s="2" t="s">
        <v>17805</v>
      </c>
      <c r="H10985" t="s">
        <v>22</v>
      </c>
      <c r="I10985" t="s">
        <v>23</v>
      </c>
      <c r="J10985" s="2" t="s">
        <v>17805</v>
      </c>
      <c r="K10985" t="s">
        <v>17804</v>
      </c>
      <c r="L10985">
        <v>1.53</v>
      </c>
      <c r="M10985">
        <v>2.5499999999999998</v>
      </c>
      <c r="N10985" s="2">
        <v>0</v>
      </c>
      <c r="O10985" s="2" t="s">
        <v>38</v>
      </c>
      <c r="P10985" s="3"/>
      <c r="Q10985" s="3" t="str">
        <f>LEFT(Table_Query_from_BetcoViews[[#This Row],[MainSKU]],6)</f>
        <v>E86032</v>
      </c>
    </row>
    <row r="10986" spans="1:17">
      <c r="A10986" t="s">
        <v>17803</v>
      </c>
      <c r="B10986" t="s">
        <v>18</v>
      </c>
      <c r="C10986" t="s">
        <v>19</v>
      </c>
      <c r="D10986" t="s">
        <v>19</v>
      </c>
      <c r="E10986" t="s">
        <v>17804</v>
      </c>
      <c r="F10986" s="3">
        <f>TYPE(Table_Query_from_BetcoViews[[#This Row],[AlternateID]])</f>
        <v>2</v>
      </c>
      <c r="G10986" s="2" t="s">
        <v>17806</v>
      </c>
      <c r="H10986" t="s">
        <v>27</v>
      </c>
      <c r="I10986" t="s">
        <v>17313</v>
      </c>
      <c r="J10986" s="2" t="s">
        <v>17805</v>
      </c>
      <c r="K10986" t="s">
        <v>17804</v>
      </c>
      <c r="L10986">
        <v>1.53</v>
      </c>
      <c r="M10986">
        <v>2.5499999999999998</v>
      </c>
      <c r="N10986" s="2">
        <v>0</v>
      </c>
      <c r="O10986" s="2" t="s">
        <v>38</v>
      </c>
      <c r="P10986" s="3"/>
      <c r="Q10986" s="3" t="str">
        <f>LEFT(Table_Query_from_BetcoViews[[#This Row],[MainSKU]],6)</f>
        <v>E86032</v>
      </c>
    </row>
    <row r="10987" spans="1:17">
      <c r="A10987" t="s">
        <v>17807</v>
      </c>
      <c r="B10987" t="s">
        <v>18</v>
      </c>
      <c r="C10987" t="s">
        <v>19</v>
      </c>
      <c r="D10987" t="s">
        <v>19</v>
      </c>
      <c r="E10987" t="s">
        <v>17808</v>
      </c>
      <c r="F10987" s="3">
        <f>TYPE(Table_Query_from_BetcoViews[[#This Row],[AlternateID]])</f>
        <v>2</v>
      </c>
      <c r="G10987" s="2" t="s">
        <v>17809</v>
      </c>
      <c r="H10987" t="s">
        <v>22</v>
      </c>
      <c r="I10987" t="s">
        <v>23</v>
      </c>
      <c r="J10987" s="2" t="s">
        <v>17809</v>
      </c>
      <c r="K10987" t="s">
        <v>17808</v>
      </c>
      <c r="L10987">
        <v>2.2799999999999998</v>
      </c>
      <c r="M10987">
        <v>3.8</v>
      </c>
      <c r="N10987" s="2">
        <v>17</v>
      </c>
      <c r="O10987" s="2" t="s">
        <v>424</v>
      </c>
      <c r="P10987" s="3"/>
      <c r="Q10987" s="3" t="str">
        <f>LEFT(Table_Query_from_BetcoViews[[#This Row],[MainSKU]],6)</f>
        <v>E86033</v>
      </c>
    </row>
    <row r="10988" spans="1:17">
      <c r="A10988" t="s">
        <v>17807</v>
      </c>
      <c r="B10988" t="s">
        <v>18</v>
      </c>
      <c r="C10988" t="s">
        <v>19</v>
      </c>
      <c r="D10988" t="s">
        <v>19</v>
      </c>
      <c r="E10988" t="s">
        <v>17808</v>
      </c>
      <c r="F10988" s="3">
        <f>TYPE(Table_Query_from_BetcoViews[[#This Row],[AlternateID]])</f>
        <v>2</v>
      </c>
      <c r="G10988" s="2" t="s">
        <v>17810</v>
      </c>
      <c r="H10988" t="s">
        <v>27</v>
      </c>
      <c r="I10988" t="s">
        <v>17313</v>
      </c>
      <c r="J10988" s="2" t="s">
        <v>17809</v>
      </c>
      <c r="K10988" t="s">
        <v>17808</v>
      </c>
      <c r="L10988">
        <v>2.2799999999999998</v>
      </c>
      <c r="M10988">
        <v>3.8</v>
      </c>
      <c r="N10988" s="2">
        <v>17</v>
      </c>
      <c r="O10988" s="2" t="s">
        <v>424</v>
      </c>
      <c r="P10988" s="3"/>
      <c r="Q10988" s="3" t="str">
        <f>LEFT(Table_Query_from_BetcoViews[[#This Row],[MainSKU]],6)</f>
        <v>E86033</v>
      </c>
    </row>
    <row r="10989" spans="1:17">
      <c r="A10989" t="s">
        <v>17811</v>
      </c>
      <c r="B10989" t="s">
        <v>18</v>
      </c>
      <c r="C10989" t="s">
        <v>19</v>
      </c>
      <c r="D10989" t="s">
        <v>19</v>
      </c>
      <c r="E10989" t="s">
        <v>17812</v>
      </c>
      <c r="F10989" s="3">
        <f>TYPE(Table_Query_from_BetcoViews[[#This Row],[AlternateID]])</f>
        <v>2</v>
      </c>
      <c r="G10989" s="2" t="s">
        <v>17813</v>
      </c>
      <c r="H10989" t="s">
        <v>22</v>
      </c>
      <c r="I10989" t="s">
        <v>23</v>
      </c>
      <c r="J10989" s="2" t="s">
        <v>17814</v>
      </c>
      <c r="K10989" t="s">
        <v>17812</v>
      </c>
      <c r="L10989">
        <v>2.1800000000000002</v>
      </c>
      <c r="M10989">
        <v>3.63</v>
      </c>
      <c r="N10989" s="2">
        <v>7</v>
      </c>
      <c r="O10989" s="2" t="s">
        <v>424</v>
      </c>
      <c r="P10989" s="3"/>
      <c r="Q10989" s="3" t="str">
        <f>LEFT(Table_Query_from_BetcoViews[[#This Row],[MainSKU]],6)</f>
        <v>E86034</v>
      </c>
    </row>
    <row r="10990" spans="1:17">
      <c r="A10990" t="s">
        <v>17811</v>
      </c>
      <c r="B10990" t="s">
        <v>18</v>
      </c>
      <c r="C10990" t="s">
        <v>19</v>
      </c>
      <c r="D10990" t="s">
        <v>19</v>
      </c>
      <c r="E10990" t="s">
        <v>17812</v>
      </c>
      <c r="F10990" s="3">
        <f>TYPE(Table_Query_from_BetcoViews[[#This Row],[AlternateID]])</f>
        <v>2</v>
      </c>
      <c r="G10990" s="2" t="s">
        <v>17814</v>
      </c>
      <c r="H10990" t="s">
        <v>22</v>
      </c>
      <c r="I10990" t="s">
        <v>23</v>
      </c>
      <c r="J10990" s="2" t="s">
        <v>17814</v>
      </c>
      <c r="K10990" t="s">
        <v>17812</v>
      </c>
      <c r="L10990">
        <v>2.1800000000000002</v>
      </c>
      <c r="M10990">
        <v>3.63</v>
      </c>
      <c r="N10990" s="2">
        <v>7</v>
      </c>
      <c r="O10990" s="2" t="s">
        <v>424</v>
      </c>
      <c r="P10990" s="3"/>
      <c r="Q10990" s="3" t="str">
        <f>LEFT(Table_Query_from_BetcoViews[[#This Row],[MainSKU]],6)</f>
        <v>E86034</v>
      </c>
    </row>
    <row r="10991" spans="1:17">
      <c r="A10991" t="s">
        <v>17811</v>
      </c>
      <c r="B10991" t="s">
        <v>18</v>
      </c>
      <c r="C10991" t="s">
        <v>19</v>
      </c>
      <c r="D10991" t="s">
        <v>19</v>
      </c>
      <c r="E10991" t="s">
        <v>17812</v>
      </c>
      <c r="F10991" s="3">
        <f>TYPE(Table_Query_from_BetcoViews[[#This Row],[AlternateID]])</f>
        <v>2</v>
      </c>
      <c r="G10991" s="2" t="s">
        <v>17815</v>
      </c>
      <c r="H10991" t="s">
        <v>27</v>
      </c>
      <c r="I10991" t="s">
        <v>17313</v>
      </c>
      <c r="J10991" s="2" t="s">
        <v>17814</v>
      </c>
      <c r="K10991" t="s">
        <v>17812</v>
      </c>
      <c r="L10991">
        <v>2.1800000000000002</v>
      </c>
      <c r="M10991">
        <v>3.63</v>
      </c>
      <c r="N10991" s="2">
        <v>7</v>
      </c>
      <c r="O10991" s="2" t="s">
        <v>424</v>
      </c>
      <c r="P10991" s="3"/>
      <c r="Q10991" s="3" t="str">
        <f>LEFT(Table_Query_from_BetcoViews[[#This Row],[MainSKU]],6)</f>
        <v>E86034</v>
      </c>
    </row>
    <row r="10992" spans="1:17">
      <c r="A10992" t="s">
        <v>17816</v>
      </c>
      <c r="B10992" t="s">
        <v>18</v>
      </c>
      <c r="C10992" t="s">
        <v>19</v>
      </c>
      <c r="D10992" t="s">
        <v>19</v>
      </c>
      <c r="E10992" t="s">
        <v>17817</v>
      </c>
      <c r="F10992" s="3">
        <f>TYPE(Table_Query_from_BetcoViews[[#This Row],[AlternateID]])</f>
        <v>2</v>
      </c>
      <c r="G10992" s="2" t="s">
        <v>17818</v>
      </c>
      <c r="H10992" t="s">
        <v>22</v>
      </c>
      <c r="I10992" t="s">
        <v>23</v>
      </c>
      <c r="J10992" s="2" t="s">
        <v>17818</v>
      </c>
      <c r="K10992" t="s">
        <v>17817</v>
      </c>
      <c r="L10992">
        <v>99999</v>
      </c>
      <c r="M10992">
        <v>99999</v>
      </c>
      <c r="N10992" s="2">
        <v>0</v>
      </c>
      <c r="O10992" s="2" t="s">
        <v>38</v>
      </c>
      <c r="P10992" s="3"/>
      <c r="Q10992" s="3" t="str">
        <f>LEFT(Table_Query_from_BetcoViews[[#This Row],[MainSKU]],6)</f>
        <v>E86035</v>
      </c>
    </row>
    <row r="10993" spans="1:17">
      <c r="A10993" t="s">
        <v>17816</v>
      </c>
      <c r="B10993" t="s">
        <v>18</v>
      </c>
      <c r="C10993" t="s">
        <v>19</v>
      </c>
      <c r="D10993" t="s">
        <v>19</v>
      </c>
      <c r="E10993" t="s">
        <v>17817</v>
      </c>
      <c r="F10993" s="3">
        <f>TYPE(Table_Query_from_BetcoViews[[#This Row],[AlternateID]])</f>
        <v>2</v>
      </c>
      <c r="G10993" s="2" t="s">
        <v>17819</v>
      </c>
      <c r="H10993" t="s">
        <v>27</v>
      </c>
      <c r="I10993" t="s">
        <v>17313</v>
      </c>
      <c r="J10993" s="2" t="s">
        <v>17818</v>
      </c>
      <c r="K10993" t="s">
        <v>17817</v>
      </c>
      <c r="L10993">
        <v>99999</v>
      </c>
      <c r="M10993">
        <v>99999</v>
      </c>
      <c r="N10993" s="2">
        <v>0</v>
      </c>
      <c r="O10993" s="2" t="s">
        <v>38</v>
      </c>
      <c r="P10993" s="3"/>
      <c r="Q10993" s="3" t="str">
        <f>LEFT(Table_Query_from_BetcoViews[[#This Row],[MainSKU]],6)</f>
        <v>E86035</v>
      </c>
    </row>
    <row r="10994" spans="1:17">
      <c r="A10994" t="s">
        <v>17820</v>
      </c>
      <c r="B10994" t="s">
        <v>18</v>
      </c>
      <c r="C10994" t="s">
        <v>19</v>
      </c>
      <c r="D10994" t="s">
        <v>19</v>
      </c>
      <c r="E10994" t="s">
        <v>17821</v>
      </c>
      <c r="F10994" s="3">
        <f>TYPE(Table_Query_from_BetcoViews[[#This Row],[AlternateID]])</f>
        <v>2</v>
      </c>
      <c r="G10994" s="2" t="s">
        <v>17822</v>
      </c>
      <c r="H10994" t="s">
        <v>22</v>
      </c>
      <c r="I10994" t="s">
        <v>23</v>
      </c>
      <c r="J10994" s="2" t="s">
        <v>17822</v>
      </c>
      <c r="K10994" t="s">
        <v>17821</v>
      </c>
      <c r="L10994">
        <v>47.46</v>
      </c>
      <c r="M10994">
        <v>79.099999999999994</v>
      </c>
      <c r="N10994" s="2">
        <v>0</v>
      </c>
      <c r="O10994" s="2" t="s">
        <v>38</v>
      </c>
      <c r="P10994" s="3"/>
      <c r="Q10994" s="3" t="str">
        <f>LEFT(Table_Query_from_BetcoViews[[#This Row],[MainSKU]],6)</f>
        <v>E86036</v>
      </c>
    </row>
    <row r="10995" spans="1:17">
      <c r="A10995" t="s">
        <v>17820</v>
      </c>
      <c r="B10995" t="s">
        <v>18</v>
      </c>
      <c r="C10995" t="s">
        <v>19</v>
      </c>
      <c r="D10995" t="s">
        <v>19</v>
      </c>
      <c r="E10995" t="s">
        <v>17821</v>
      </c>
      <c r="F10995" s="3">
        <f>TYPE(Table_Query_from_BetcoViews[[#This Row],[AlternateID]])</f>
        <v>2</v>
      </c>
      <c r="G10995" s="2" t="s">
        <v>17823</v>
      </c>
      <c r="H10995" t="s">
        <v>27</v>
      </c>
      <c r="I10995" t="s">
        <v>17313</v>
      </c>
      <c r="J10995" s="2" t="s">
        <v>17822</v>
      </c>
      <c r="K10995" t="s">
        <v>17821</v>
      </c>
      <c r="L10995">
        <v>47.46</v>
      </c>
      <c r="M10995">
        <v>79.099999999999994</v>
      </c>
      <c r="N10995" s="2">
        <v>0</v>
      </c>
      <c r="O10995" s="2" t="s">
        <v>38</v>
      </c>
      <c r="P10995" s="3"/>
      <c r="Q10995" s="3" t="str">
        <f>LEFT(Table_Query_from_BetcoViews[[#This Row],[MainSKU]],6)</f>
        <v>E86036</v>
      </c>
    </row>
    <row r="10996" spans="1:17">
      <c r="A10996" t="s">
        <v>17824</v>
      </c>
      <c r="B10996" t="s">
        <v>18</v>
      </c>
      <c r="C10996" t="s">
        <v>19</v>
      </c>
      <c r="D10996" t="s">
        <v>19</v>
      </c>
      <c r="E10996" t="s">
        <v>17825</v>
      </c>
      <c r="F10996" s="3">
        <f>TYPE(Table_Query_from_BetcoViews[[#This Row],[AlternateID]])</f>
        <v>2</v>
      </c>
      <c r="G10996" s="2" t="s">
        <v>17826</v>
      </c>
      <c r="H10996" t="s">
        <v>22</v>
      </c>
      <c r="I10996" t="s">
        <v>23</v>
      </c>
      <c r="J10996" s="2" t="s">
        <v>17826</v>
      </c>
      <c r="K10996" t="s">
        <v>17825</v>
      </c>
      <c r="L10996">
        <v>0.99</v>
      </c>
      <c r="M10996">
        <v>1.65</v>
      </c>
      <c r="N10996" s="2">
        <v>26</v>
      </c>
      <c r="O10996" s="2" t="s">
        <v>96</v>
      </c>
      <c r="P10996" s="3"/>
      <c r="Q10996" s="3" t="str">
        <f>LEFT(Table_Query_from_BetcoViews[[#This Row],[MainSKU]],6)</f>
        <v>E86037</v>
      </c>
    </row>
    <row r="10997" spans="1:17">
      <c r="A10997" t="s">
        <v>17824</v>
      </c>
      <c r="B10997" t="s">
        <v>18</v>
      </c>
      <c r="C10997" t="s">
        <v>19</v>
      </c>
      <c r="D10997" t="s">
        <v>19</v>
      </c>
      <c r="E10997" t="s">
        <v>17825</v>
      </c>
      <c r="F10997" s="3">
        <f>TYPE(Table_Query_from_BetcoViews[[#This Row],[AlternateID]])</f>
        <v>2</v>
      </c>
      <c r="G10997" s="2" t="s">
        <v>17827</v>
      </c>
      <c r="H10997" t="s">
        <v>27</v>
      </c>
      <c r="I10997" t="s">
        <v>17313</v>
      </c>
      <c r="J10997" s="2" t="s">
        <v>17826</v>
      </c>
      <c r="K10997" t="s">
        <v>17825</v>
      </c>
      <c r="L10997">
        <v>0.99</v>
      </c>
      <c r="M10997">
        <v>1.65</v>
      </c>
      <c r="N10997" s="2">
        <v>26</v>
      </c>
      <c r="O10997" s="2" t="s">
        <v>96</v>
      </c>
      <c r="P10997" s="3"/>
      <c r="Q10997" s="3" t="str">
        <f>LEFT(Table_Query_from_BetcoViews[[#This Row],[MainSKU]],6)</f>
        <v>E86037</v>
      </c>
    </row>
    <row r="10998" spans="1:17">
      <c r="A10998" t="s">
        <v>17828</v>
      </c>
      <c r="B10998" t="s">
        <v>18</v>
      </c>
      <c r="C10998" t="s">
        <v>19</v>
      </c>
      <c r="D10998" t="s">
        <v>19</v>
      </c>
      <c r="E10998" t="s">
        <v>17829</v>
      </c>
      <c r="F10998" s="3">
        <f>TYPE(Table_Query_from_BetcoViews[[#This Row],[AlternateID]])</f>
        <v>2</v>
      </c>
      <c r="G10998" s="2" t="s">
        <v>17830</v>
      </c>
      <c r="H10998" t="s">
        <v>22</v>
      </c>
      <c r="I10998" t="s">
        <v>23</v>
      </c>
      <c r="J10998" s="2" t="s">
        <v>17830</v>
      </c>
      <c r="K10998" t="s">
        <v>17829</v>
      </c>
      <c r="L10998">
        <v>99999</v>
      </c>
      <c r="M10998">
        <v>99999</v>
      </c>
      <c r="N10998" s="2">
        <v>0</v>
      </c>
      <c r="O10998" s="2" t="s">
        <v>38</v>
      </c>
      <c r="P10998" s="3"/>
      <c r="Q10998" s="3" t="str">
        <f>LEFT(Table_Query_from_BetcoViews[[#This Row],[MainSKU]],6)</f>
        <v>E86038</v>
      </c>
    </row>
    <row r="10999" spans="1:17">
      <c r="A10999" t="s">
        <v>17828</v>
      </c>
      <c r="B10999" t="s">
        <v>18</v>
      </c>
      <c r="C10999" t="s">
        <v>19</v>
      </c>
      <c r="D10999" t="s">
        <v>19</v>
      </c>
      <c r="E10999" t="s">
        <v>17829</v>
      </c>
      <c r="F10999" s="3">
        <f>TYPE(Table_Query_from_BetcoViews[[#This Row],[AlternateID]])</f>
        <v>2</v>
      </c>
      <c r="G10999" s="2" t="s">
        <v>17831</v>
      </c>
      <c r="H10999" t="s">
        <v>27</v>
      </c>
      <c r="I10999" t="s">
        <v>17313</v>
      </c>
      <c r="J10999" s="2" t="s">
        <v>17830</v>
      </c>
      <c r="K10999" t="s">
        <v>17829</v>
      </c>
      <c r="L10999">
        <v>99999</v>
      </c>
      <c r="M10999">
        <v>99999</v>
      </c>
      <c r="N10999" s="2">
        <v>0</v>
      </c>
      <c r="O10999" s="2" t="s">
        <v>38</v>
      </c>
      <c r="P10999" s="3"/>
      <c r="Q10999" s="3" t="str">
        <f>LEFT(Table_Query_from_BetcoViews[[#This Row],[MainSKU]],6)</f>
        <v>E86038</v>
      </c>
    </row>
    <row r="11000" spans="1:17">
      <c r="A11000" t="s">
        <v>17832</v>
      </c>
      <c r="B11000" t="s">
        <v>18</v>
      </c>
      <c r="C11000" t="s">
        <v>19</v>
      </c>
      <c r="D11000" t="s">
        <v>19</v>
      </c>
      <c r="E11000" t="s">
        <v>17833</v>
      </c>
      <c r="F11000" s="3">
        <f>TYPE(Table_Query_from_BetcoViews[[#This Row],[AlternateID]])</f>
        <v>2</v>
      </c>
      <c r="G11000" s="2" t="s">
        <v>17834</v>
      </c>
      <c r="H11000" t="s">
        <v>22</v>
      </c>
      <c r="I11000" t="s">
        <v>23</v>
      </c>
      <c r="J11000" s="2" t="s">
        <v>17834</v>
      </c>
      <c r="K11000" t="s">
        <v>17833</v>
      </c>
      <c r="L11000">
        <v>2.7</v>
      </c>
      <c r="M11000">
        <v>4.5</v>
      </c>
      <c r="N11000" s="2">
        <v>6</v>
      </c>
      <c r="O11000" s="2" t="s">
        <v>424</v>
      </c>
      <c r="P11000" s="3"/>
      <c r="Q11000" s="3" t="str">
        <f>LEFT(Table_Query_from_BetcoViews[[#This Row],[MainSKU]],6)</f>
        <v>E86040</v>
      </c>
    </row>
    <row r="11001" spans="1:17">
      <c r="A11001" t="s">
        <v>17832</v>
      </c>
      <c r="B11001" t="s">
        <v>18</v>
      </c>
      <c r="C11001" t="s">
        <v>19</v>
      </c>
      <c r="D11001" t="s">
        <v>19</v>
      </c>
      <c r="E11001" t="s">
        <v>17833</v>
      </c>
      <c r="F11001" s="3">
        <f>TYPE(Table_Query_from_BetcoViews[[#This Row],[AlternateID]])</f>
        <v>2</v>
      </c>
      <c r="G11001" s="2" t="s">
        <v>17835</v>
      </c>
      <c r="H11001" t="s">
        <v>27</v>
      </c>
      <c r="I11001" t="s">
        <v>17313</v>
      </c>
      <c r="J11001" s="2" t="s">
        <v>17834</v>
      </c>
      <c r="K11001" t="s">
        <v>17833</v>
      </c>
      <c r="L11001">
        <v>2.7</v>
      </c>
      <c r="M11001">
        <v>4.5</v>
      </c>
      <c r="N11001" s="2">
        <v>6</v>
      </c>
      <c r="O11001" s="2" t="s">
        <v>424</v>
      </c>
      <c r="P11001" s="3"/>
      <c r="Q11001" s="3" t="str">
        <f>LEFT(Table_Query_from_BetcoViews[[#This Row],[MainSKU]],6)</f>
        <v>E86040</v>
      </c>
    </row>
    <row r="11002" spans="1:17">
      <c r="A11002" t="s">
        <v>17836</v>
      </c>
      <c r="B11002" t="s">
        <v>18</v>
      </c>
      <c r="C11002" t="s">
        <v>19</v>
      </c>
      <c r="D11002" t="s">
        <v>19</v>
      </c>
      <c r="E11002" t="s">
        <v>17837</v>
      </c>
      <c r="F11002" s="3">
        <f>TYPE(Table_Query_from_BetcoViews[[#This Row],[AlternateID]])</f>
        <v>2</v>
      </c>
      <c r="G11002" s="2" t="s">
        <v>17838</v>
      </c>
      <c r="H11002" t="s">
        <v>22</v>
      </c>
      <c r="I11002" t="s">
        <v>23</v>
      </c>
      <c r="J11002" s="2" t="s">
        <v>17838</v>
      </c>
      <c r="K11002" t="s">
        <v>17837</v>
      </c>
      <c r="L11002">
        <v>99999</v>
      </c>
      <c r="M11002">
        <v>99999</v>
      </c>
      <c r="N11002" s="2">
        <v>0</v>
      </c>
      <c r="O11002" s="2" t="s">
        <v>38</v>
      </c>
      <c r="P11002" s="3"/>
      <c r="Q11002" s="3" t="str">
        <f>LEFT(Table_Query_from_BetcoViews[[#This Row],[MainSKU]],6)</f>
        <v>E86041</v>
      </c>
    </row>
    <row r="11003" spans="1:17">
      <c r="A11003" t="s">
        <v>17836</v>
      </c>
      <c r="B11003" t="s">
        <v>18</v>
      </c>
      <c r="C11003" t="s">
        <v>19</v>
      </c>
      <c r="D11003" t="s">
        <v>19</v>
      </c>
      <c r="E11003" t="s">
        <v>17837</v>
      </c>
      <c r="F11003" s="3">
        <f>TYPE(Table_Query_from_BetcoViews[[#This Row],[AlternateID]])</f>
        <v>2</v>
      </c>
      <c r="G11003" s="2" t="s">
        <v>17839</v>
      </c>
      <c r="H11003" t="s">
        <v>27</v>
      </c>
      <c r="I11003" t="s">
        <v>17313</v>
      </c>
      <c r="J11003" s="2" t="s">
        <v>17838</v>
      </c>
      <c r="K11003" t="s">
        <v>17837</v>
      </c>
      <c r="L11003">
        <v>99999</v>
      </c>
      <c r="M11003">
        <v>99999</v>
      </c>
      <c r="N11003" s="2">
        <v>0</v>
      </c>
      <c r="O11003" s="2" t="s">
        <v>38</v>
      </c>
      <c r="P11003" s="3"/>
      <c r="Q11003" s="3" t="str">
        <f>LEFT(Table_Query_from_BetcoViews[[#This Row],[MainSKU]],6)</f>
        <v>E86041</v>
      </c>
    </row>
    <row r="11004" spans="1:17">
      <c r="A11004" t="s">
        <v>17840</v>
      </c>
      <c r="B11004" t="s">
        <v>18</v>
      </c>
      <c r="C11004" t="s">
        <v>19</v>
      </c>
      <c r="D11004" t="s">
        <v>19</v>
      </c>
      <c r="E11004" t="s">
        <v>17841</v>
      </c>
      <c r="F11004" s="3">
        <f>TYPE(Table_Query_from_BetcoViews[[#This Row],[AlternateID]])</f>
        <v>2</v>
      </c>
      <c r="G11004" s="2" t="s">
        <v>17842</v>
      </c>
      <c r="H11004" t="s">
        <v>22</v>
      </c>
      <c r="I11004" t="s">
        <v>23</v>
      </c>
      <c r="J11004" s="2" t="s">
        <v>17842</v>
      </c>
      <c r="K11004" t="s">
        <v>17841</v>
      </c>
      <c r="L11004">
        <v>3.33</v>
      </c>
      <c r="M11004">
        <v>5.55</v>
      </c>
      <c r="N11004" s="2">
        <v>8</v>
      </c>
      <c r="O11004" s="2" t="s">
        <v>86</v>
      </c>
      <c r="P11004" s="3"/>
      <c r="Q11004" s="3" t="str">
        <f>LEFT(Table_Query_from_BetcoViews[[#This Row],[MainSKU]],6)</f>
        <v>E86042</v>
      </c>
    </row>
    <row r="11005" spans="1:17">
      <c r="A11005" t="s">
        <v>17840</v>
      </c>
      <c r="B11005" t="s">
        <v>18</v>
      </c>
      <c r="C11005" t="s">
        <v>19</v>
      </c>
      <c r="D11005" t="s">
        <v>19</v>
      </c>
      <c r="E11005" t="s">
        <v>17841</v>
      </c>
      <c r="F11005" s="3">
        <f>TYPE(Table_Query_from_BetcoViews[[#This Row],[AlternateID]])</f>
        <v>2</v>
      </c>
      <c r="G11005" s="2" t="s">
        <v>17843</v>
      </c>
      <c r="H11005" t="s">
        <v>27</v>
      </c>
      <c r="I11005" t="s">
        <v>17313</v>
      </c>
      <c r="J11005" s="2" t="s">
        <v>17842</v>
      </c>
      <c r="K11005" t="s">
        <v>17841</v>
      </c>
      <c r="L11005">
        <v>3.33</v>
      </c>
      <c r="M11005">
        <v>5.55</v>
      </c>
      <c r="N11005" s="2">
        <v>8</v>
      </c>
      <c r="O11005" s="2" t="s">
        <v>86</v>
      </c>
      <c r="P11005" s="3"/>
      <c r="Q11005" s="3" t="str">
        <f>LEFT(Table_Query_from_BetcoViews[[#This Row],[MainSKU]],6)</f>
        <v>E86042</v>
      </c>
    </row>
    <row r="11006" spans="1:17">
      <c r="A11006" t="s">
        <v>17844</v>
      </c>
      <c r="B11006" t="s">
        <v>18</v>
      </c>
      <c r="C11006" t="s">
        <v>19</v>
      </c>
      <c r="D11006" t="s">
        <v>19</v>
      </c>
      <c r="E11006" t="s">
        <v>17845</v>
      </c>
      <c r="F11006" s="3">
        <f>TYPE(Table_Query_from_BetcoViews[[#This Row],[AlternateID]])</f>
        <v>2</v>
      </c>
      <c r="G11006" s="2" t="s">
        <v>17846</v>
      </c>
      <c r="H11006" t="s">
        <v>22</v>
      </c>
      <c r="I11006" t="s">
        <v>23</v>
      </c>
      <c r="J11006" s="2" t="s">
        <v>17846</v>
      </c>
      <c r="K11006" t="s">
        <v>17845</v>
      </c>
      <c r="L11006">
        <v>10.74</v>
      </c>
      <c r="M11006">
        <v>17.899999999999999</v>
      </c>
      <c r="N11006" s="2">
        <v>2</v>
      </c>
      <c r="O11006" s="2" t="s">
        <v>67</v>
      </c>
      <c r="P11006" s="3"/>
      <c r="Q11006" s="3" t="str">
        <f>LEFT(Table_Query_from_BetcoViews[[#This Row],[MainSKU]],6)</f>
        <v>E86043</v>
      </c>
    </row>
    <row r="11007" spans="1:17">
      <c r="A11007" t="s">
        <v>17844</v>
      </c>
      <c r="B11007" t="s">
        <v>18</v>
      </c>
      <c r="C11007" t="s">
        <v>19</v>
      </c>
      <c r="D11007" t="s">
        <v>19</v>
      </c>
      <c r="E11007" t="s">
        <v>17845</v>
      </c>
      <c r="F11007" s="3">
        <f>TYPE(Table_Query_from_BetcoViews[[#This Row],[AlternateID]])</f>
        <v>2</v>
      </c>
      <c r="G11007" s="2" t="s">
        <v>17847</v>
      </c>
      <c r="H11007" t="s">
        <v>27</v>
      </c>
      <c r="I11007" t="s">
        <v>17313</v>
      </c>
      <c r="J11007" s="2" t="s">
        <v>17846</v>
      </c>
      <c r="K11007" t="s">
        <v>17845</v>
      </c>
      <c r="L11007">
        <v>10.74</v>
      </c>
      <c r="M11007">
        <v>17.899999999999999</v>
      </c>
      <c r="N11007" s="2">
        <v>2</v>
      </c>
      <c r="O11007" s="2" t="s">
        <v>67</v>
      </c>
      <c r="P11007" s="3"/>
      <c r="Q11007" s="3" t="str">
        <f>LEFT(Table_Query_from_BetcoViews[[#This Row],[MainSKU]],6)</f>
        <v>E86043</v>
      </c>
    </row>
    <row r="11008" spans="1:17">
      <c r="A11008" t="s">
        <v>17848</v>
      </c>
      <c r="B11008" t="s">
        <v>18</v>
      </c>
      <c r="C11008" t="s">
        <v>19</v>
      </c>
      <c r="D11008" t="s">
        <v>19</v>
      </c>
      <c r="E11008" t="s">
        <v>17849</v>
      </c>
      <c r="F11008" s="3">
        <f>TYPE(Table_Query_from_BetcoViews[[#This Row],[AlternateID]])</f>
        <v>2</v>
      </c>
      <c r="G11008" s="2" t="s">
        <v>17850</v>
      </c>
      <c r="H11008" t="s">
        <v>22</v>
      </c>
      <c r="I11008" t="s">
        <v>23</v>
      </c>
      <c r="J11008" s="2" t="s">
        <v>17850</v>
      </c>
      <c r="K11008" t="s">
        <v>17849</v>
      </c>
      <c r="L11008">
        <v>33.44</v>
      </c>
      <c r="M11008">
        <v>55.73</v>
      </c>
      <c r="N11008" s="2">
        <v>5</v>
      </c>
      <c r="O11008" s="2" t="s">
        <v>17708</v>
      </c>
      <c r="P11008" s="3"/>
      <c r="Q11008" s="3" t="str">
        <f>LEFT(Table_Query_from_BetcoViews[[#This Row],[MainSKU]],6)</f>
        <v>E86044</v>
      </c>
    </row>
    <row r="11009" spans="1:17">
      <c r="A11009" t="s">
        <v>17848</v>
      </c>
      <c r="B11009" t="s">
        <v>18</v>
      </c>
      <c r="C11009" t="s">
        <v>19</v>
      </c>
      <c r="D11009" t="s">
        <v>19</v>
      </c>
      <c r="E11009" t="s">
        <v>17849</v>
      </c>
      <c r="F11009" s="3">
        <f>TYPE(Table_Query_from_BetcoViews[[#This Row],[AlternateID]])</f>
        <v>2</v>
      </c>
      <c r="G11009" s="2" t="s">
        <v>17851</v>
      </c>
      <c r="H11009" t="s">
        <v>27</v>
      </c>
      <c r="I11009" t="s">
        <v>17313</v>
      </c>
      <c r="J11009" s="2" t="s">
        <v>17850</v>
      </c>
      <c r="K11009" t="s">
        <v>17849</v>
      </c>
      <c r="L11009">
        <v>33.44</v>
      </c>
      <c r="M11009">
        <v>55.73</v>
      </c>
      <c r="N11009" s="2">
        <v>5</v>
      </c>
      <c r="O11009" s="2" t="s">
        <v>17708</v>
      </c>
      <c r="P11009" s="3"/>
      <c r="Q11009" s="3" t="str">
        <f>LEFT(Table_Query_from_BetcoViews[[#This Row],[MainSKU]],6)</f>
        <v>E86044</v>
      </c>
    </row>
    <row r="11010" spans="1:17">
      <c r="A11010" t="s">
        <v>17852</v>
      </c>
      <c r="B11010" t="s">
        <v>18</v>
      </c>
      <c r="C11010" t="s">
        <v>19</v>
      </c>
      <c r="D11010" t="s">
        <v>19</v>
      </c>
      <c r="E11010" t="s">
        <v>5746</v>
      </c>
      <c r="F11010" s="3">
        <f>TYPE(Table_Query_from_BetcoViews[[#This Row],[AlternateID]])</f>
        <v>2</v>
      </c>
      <c r="G11010" s="2" t="s">
        <v>17853</v>
      </c>
      <c r="H11010" t="s">
        <v>22</v>
      </c>
      <c r="I11010" t="s">
        <v>23</v>
      </c>
      <c r="J11010" s="2" t="s">
        <v>17853</v>
      </c>
      <c r="K11010" t="s">
        <v>5746</v>
      </c>
      <c r="L11010">
        <v>9.06</v>
      </c>
      <c r="M11010">
        <v>15.1</v>
      </c>
      <c r="N11010" s="2">
        <v>9</v>
      </c>
      <c r="O11010" s="2" t="s">
        <v>86</v>
      </c>
      <c r="P11010" s="3"/>
      <c r="Q11010" s="3" t="str">
        <f>LEFT(Table_Query_from_BetcoViews[[#This Row],[MainSKU]],6)</f>
        <v>E86045</v>
      </c>
    </row>
    <row r="11011" spans="1:17">
      <c r="A11011" t="s">
        <v>17852</v>
      </c>
      <c r="B11011" t="s">
        <v>18</v>
      </c>
      <c r="C11011" t="s">
        <v>19</v>
      </c>
      <c r="D11011" t="s">
        <v>19</v>
      </c>
      <c r="E11011" t="s">
        <v>5746</v>
      </c>
      <c r="F11011" s="3">
        <f>TYPE(Table_Query_from_BetcoViews[[#This Row],[AlternateID]])</f>
        <v>2</v>
      </c>
      <c r="G11011" s="2" t="s">
        <v>17854</v>
      </c>
      <c r="H11011" t="s">
        <v>27</v>
      </c>
      <c r="I11011" t="s">
        <v>17313</v>
      </c>
      <c r="J11011" s="2" t="s">
        <v>17853</v>
      </c>
      <c r="K11011" t="s">
        <v>5746</v>
      </c>
      <c r="L11011">
        <v>9.06</v>
      </c>
      <c r="M11011">
        <v>15.1</v>
      </c>
      <c r="N11011" s="2">
        <v>9</v>
      </c>
      <c r="O11011" s="2" t="s">
        <v>86</v>
      </c>
      <c r="P11011" s="3"/>
      <c r="Q11011" s="3" t="str">
        <f>LEFT(Table_Query_from_BetcoViews[[#This Row],[MainSKU]],6)</f>
        <v>E86045</v>
      </c>
    </row>
    <row r="11012" spans="1:17">
      <c r="A11012" t="s">
        <v>17855</v>
      </c>
      <c r="B11012" t="s">
        <v>18</v>
      </c>
      <c r="C11012" t="s">
        <v>19</v>
      </c>
      <c r="D11012" t="s">
        <v>19</v>
      </c>
      <c r="E11012" t="s">
        <v>17856</v>
      </c>
      <c r="F11012" s="3">
        <f>TYPE(Table_Query_from_BetcoViews[[#This Row],[AlternateID]])</f>
        <v>2</v>
      </c>
      <c r="G11012" s="2" t="s">
        <v>17857</v>
      </c>
      <c r="H11012" t="s">
        <v>22</v>
      </c>
      <c r="I11012" t="s">
        <v>23</v>
      </c>
      <c r="J11012" s="2" t="s">
        <v>17857</v>
      </c>
      <c r="K11012" t="s">
        <v>17856</v>
      </c>
      <c r="L11012">
        <v>12.18</v>
      </c>
      <c r="M11012">
        <v>20.3</v>
      </c>
      <c r="N11012" s="2">
        <v>11</v>
      </c>
      <c r="O11012" s="2" t="s">
        <v>67</v>
      </c>
      <c r="P11012" s="3"/>
      <c r="Q11012" s="3" t="str">
        <f>LEFT(Table_Query_from_BetcoViews[[#This Row],[MainSKU]],6)</f>
        <v>E86046</v>
      </c>
    </row>
    <row r="11013" spans="1:17">
      <c r="A11013" t="s">
        <v>17855</v>
      </c>
      <c r="B11013" t="s">
        <v>18</v>
      </c>
      <c r="C11013" t="s">
        <v>19</v>
      </c>
      <c r="D11013" t="s">
        <v>19</v>
      </c>
      <c r="E11013" t="s">
        <v>17856</v>
      </c>
      <c r="F11013" s="3">
        <f>TYPE(Table_Query_from_BetcoViews[[#This Row],[AlternateID]])</f>
        <v>2</v>
      </c>
      <c r="G11013" s="2" t="s">
        <v>17858</v>
      </c>
      <c r="H11013" t="s">
        <v>27</v>
      </c>
      <c r="I11013" t="s">
        <v>17313</v>
      </c>
      <c r="J11013" s="2" t="s">
        <v>17857</v>
      </c>
      <c r="K11013" t="s">
        <v>17856</v>
      </c>
      <c r="L11013">
        <v>12.18</v>
      </c>
      <c r="M11013">
        <v>20.3</v>
      </c>
      <c r="N11013" s="2">
        <v>11</v>
      </c>
      <c r="O11013" s="2" t="s">
        <v>67</v>
      </c>
      <c r="P11013" s="3"/>
      <c r="Q11013" s="3" t="str">
        <f>LEFT(Table_Query_from_BetcoViews[[#This Row],[MainSKU]],6)</f>
        <v>E86046</v>
      </c>
    </row>
    <row r="11014" spans="1:17">
      <c r="A11014" t="s">
        <v>17859</v>
      </c>
      <c r="B11014" t="s">
        <v>18</v>
      </c>
      <c r="C11014" t="s">
        <v>19</v>
      </c>
      <c r="D11014" t="s">
        <v>19</v>
      </c>
      <c r="E11014" t="s">
        <v>17860</v>
      </c>
      <c r="F11014" s="3">
        <f>TYPE(Table_Query_from_BetcoViews[[#This Row],[AlternateID]])</f>
        <v>2</v>
      </c>
      <c r="G11014" s="2" t="s">
        <v>17861</v>
      </c>
      <c r="H11014" t="s">
        <v>22</v>
      </c>
      <c r="I11014" t="s">
        <v>23</v>
      </c>
      <c r="J11014" s="2" t="s">
        <v>17861</v>
      </c>
      <c r="K11014" t="s">
        <v>17860</v>
      </c>
      <c r="L11014">
        <v>3.21</v>
      </c>
      <c r="M11014">
        <v>5.35</v>
      </c>
      <c r="N11014" s="2">
        <v>4</v>
      </c>
      <c r="O11014" s="2" t="s">
        <v>424</v>
      </c>
      <c r="P11014" s="3"/>
      <c r="Q11014" s="3" t="str">
        <f>LEFT(Table_Query_from_BetcoViews[[#This Row],[MainSKU]],6)</f>
        <v>E86047</v>
      </c>
    </row>
    <row r="11015" spans="1:17">
      <c r="A11015" t="s">
        <v>17859</v>
      </c>
      <c r="B11015" t="s">
        <v>18</v>
      </c>
      <c r="C11015" t="s">
        <v>19</v>
      </c>
      <c r="D11015" t="s">
        <v>19</v>
      </c>
      <c r="E11015" t="s">
        <v>17860</v>
      </c>
      <c r="F11015" s="3">
        <f>TYPE(Table_Query_from_BetcoViews[[#This Row],[AlternateID]])</f>
        <v>2</v>
      </c>
      <c r="G11015" s="2" t="s">
        <v>17862</v>
      </c>
      <c r="H11015" t="s">
        <v>27</v>
      </c>
      <c r="I11015" t="s">
        <v>17313</v>
      </c>
      <c r="J11015" s="2" t="s">
        <v>17861</v>
      </c>
      <c r="K11015" t="s">
        <v>17860</v>
      </c>
      <c r="L11015">
        <v>3.21</v>
      </c>
      <c r="M11015">
        <v>5.35</v>
      </c>
      <c r="N11015" s="2">
        <v>4</v>
      </c>
      <c r="O11015" s="2" t="s">
        <v>424</v>
      </c>
      <c r="P11015" s="3"/>
      <c r="Q11015" s="3" t="str">
        <f>LEFT(Table_Query_from_BetcoViews[[#This Row],[MainSKU]],6)</f>
        <v>E86047</v>
      </c>
    </row>
    <row r="11016" spans="1:17">
      <c r="A11016" t="s">
        <v>17863</v>
      </c>
      <c r="B11016" t="s">
        <v>18</v>
      </c>
      <c r="C11016" t="s">
        <v>19</v>
      </c>
      <c r="D11016" t="s">
        <v>19</v>
      </c>
      <c r="E11016" t="s">
        <v>17864</v>
      </c>
      <c r="F11016" s="3">
        <f>TYPE(Table_Query_from_BetcoViews[[#This Row],[AlternateID]])</f>
        <v>2</v>
      </c>
      <c r="G11016" s="2" t="s">
        <v>17865</v>
      </c>
      <c r="H11016" t="s">
        <v>22</v>
      </c>
      <c r="I11016" t="s">
        <v>23</v>
      </c>
      <c r="J11016" s="2" t="s">
        <v>17865</v>
      </c>
      <c r="K11016" t="s">
        <v>17864</v>
      </c>
      <c r="L11016">
        <v>145.13999999999999</v>
      </c>
      <c r="M11016">
        <v>241.9</v>
      </c>
      <c r="N11016" s="2">
        <v>2</v>
      </c>
      <c r="O11016" s="2" t="s">
        <v>67</v>
      </c>
      <c r="P11016" s="3"/>
      <c r="Q11016" s="3" t="str">
        <f>LEFT(Table_Query_from_BetcoViews[[#This Row],[MainSKU]],6)</f>
        <v>E86048</v>
      </c>
    </row>
    <row r="11017" spans="1:17">
      <c r="A11017" t="s">
        <v>17863</v>
      </c>
      <c r="B11017" t="s">
        <v>18</v>
      </c>
      <c r="C11017" t="s">
        <v>19</v>
      </c>
      <c r="D11017" t="s">
        <v>19</v>
      </c>
      <c r="E11017" t="s">
        <v>17864</v>
      </c>
      <c r="F11017" s="3">
        <f>TYPE(Table_Query_from_BetcoViews[[#This Row],[AlternateID]])</f>
        <v>2</v>
      </c>
      <c r="G11017" s="2" t="s">
        <v>17866</v>
      </c>
      <c r="H11017" t="s">
        <v>22</v>
      </c>
      <c r="I11017" t="s">
        <v>23</v>
      </c>
      <c r="J11017" s="2" t="s">
        <v>17865</v>
      </c>
      <c r="K11017" t="s">
        <v>17864</v>
      </c>
      <c r="L11017">
        <v>145.13999999999999</v>
      </c>
      <c r="M11017">
        <v>241.9</v>
      </c>
      <c r="N11017" s="2">
        <v>2</v>
      </c>
      <c r="O11017" s="2" t="s">
        <v>67</v>
      </c>
      <c r="P11017" s="3"/>
      <c r="Q11017" s="3" t="str">
        <f>LEFT(Table_Query_from_BetcoViews[[#This Row],[MainSKU]],6)</f>
        <v>E86048</v>
      </c>
    </row>
    <row r="11018" spans="1:17">
      <c r="A11018" t="s">
        <v>17863</v>
      </c>
      <c r="B11018" t="s">
        <v>18</v>
      </c>
      <c r="C11018" t="s">
        <v>19</v>
      </c>
      <c r="D11018" t="s">
        <v>19</v>
      </c>
      <c r="E11018" t="s">
        <v>17864</v>
      </c>
      <c r="F11018" s="3">
        <f>TYPE(Table_Query_from_BetcoViews[[#This Row],[AlternateID]])</f>
        <v>2</v>
      </c>
      <c r="G11018" s="2" t="s">
        <v>17867</v>
      </c>
      <c r="H11018" t="s">
        <v>27</v>
      </c>
      <c r="I11018" t="s">
        <v>17313</v>
      </c>
      <c r="J11018" s="2" t="s">
        <v>17865</v>
      </c>
      <c r="K11018" t="s">
        <v>17864</v>
      </c>
      <c r="L11018">
        <v>145.13999999999999</v>
      </c>
      <c r="M11018">
        <v>241.9</v>
      </c>
      <c r="N11018" s="2">
        <v>2</v>
      </c>
      <c r="O11018" s="2" t="s">
        <v>67</v>
      </c>
      <c r="P11018" s="3"/>
      <c r="Q11018" s="3" t="str">
        <f>LEFT(Table_Query_from_BetcoViews[[#This Row],[MainSKU]],6)</f>
        <v>E86048</v>
      </c>
    </row>
    <row r="11019" spans="1:17">
      <c r="A11019" t="s">
        <v>17868</v>
      </c>
      <c r="B11019" t="s">
        <v>18</v>
      </c>
      <c r="C11019" t="s">
        <v>19</v>
      </c>
      <c r="D11019" t="s">
        <v>19</v>
      </c>
      <c r="E11019" t="s">
        <v>17869</v>
      </c>
      <c r="F11019" s="3">
        <f>TYPE(Table_Query_from_BetcoViews[[#This Row],[AlternateID]])</f>
        <v>2</v>
      </c>
      <c r="G11019" s="2" t="s">
        <v>17870</v>
      </c>
      <c r="H11019" t="s">
        <v>22</v>
      </c>
      <c r="I11019" t="s">
        <v>23</v>
      </c>
      <c r="J11019" s="2" t="s">
        <v>17870</v>
      </c>
      <c r="K11019" t="s">
        <v>17869</v>
      </c>
      <c r="L11019">
        <v>6.42</v>
      </c>
      <c r="M11019">
        <v>10.7</v>
      </c>
      <c r="N11019" s="2">
        <v>7</v>
      </c>
      <c r="O11019" s="2" t="s">
        <v>424</v>
      </c>
      <c r="P11019" s="3"/>
      <c r="Q11019" s="3" t="str">
        <f>LEFT(Table_Query_from_BetcoViews[[#This Row],[MainSKU]],6)</f>
        <v>E86051</v>
      </c>
    </row>
    <row r="11020" spans="1:17">
      <c r="A11020" t="s">
        <v>17868</v>
      </c>
      <c r="B11020" t="s">
        <v>18</v>
      </c>
      <c r="C11020" t="s">
        <v>19</v>
      </c>
      <c r="D11020" t="s">
        <v>19</v>
      </c>
      <c r="E11020" t="s">
        <v>17869</v>
      </c>
      <c r="F11020" s="3">
        <f>TYPE(Table_Query_from_BetcoViews[[#This Row],[AlternateID]])</f>
        <v>2</v>
      </c>
      <c r="G11020" s="2" t="s">
        <v>17871</v>
      </c>
      <c r="H11020" t="s">
        <v>27</v>
      </c>
      <c r="I11020" t="s">
        <v>17313</v>
      </c>
      <c r="J11020" s="2" t="s">
        <v>17870</v>
      </c>
      <c r="K11020" t="s">
        <v>17869</v>
      </c>
      <c r="L11020">
        <v>6.42</v>
      </c>
      <c r="M11020">
        <v>10.7</v>
      </c>
      <c r="N11020" s="2">
        <v>7</v>
      </c>
      <c r="O11020" s="2" t="s">
        <v>424</v>
      </c>
      <c r="P11020" s="3"/>
      <c r="Q11020" s="3" t="str">
        <f>LEFT(Table_Query_from_BetcoViews[[#This Row],[MainSKU]],6)</f>
        <v>E86051</v>
      </c>
    </row>
    <row r="11021" spans="1:17">
      <c r="A11021" t="s">
        <v>17872</v>
      </c>
      <c r="B11021" t="s">
        <v>18</v>
      </c>
      <c r="C11021" t="s">
        <v>19</v>
      </c>
      <c r="D11021" t="s">
        <v>19</v>
      </c>
      <c r="E11021" t="s">
        <v>17873</v>
      </c>
      <c r="F11021" s="3">
        <f>TYPE(Table_Query_from_BetcoViews[[#This Row],[AlternateID]])</f>
        <v>2</v>
      </c>
      <c r="G11021" s="2" t="s">
        <v>17874</v>
      </c>
      <c r="H11021" t="s">
        <v>22</v>
      </c>
      <c r="I11021" t="s">
        <v>23</v>
      </c>
      <c r="J11021" s="2" t="s">
        <v>17874</v>
      </c>
      <c r="K11021" t="s">
        <v>17873</v>
      </c>
      <c r="L11021">
        <v>0.99</v>
      </c>
      <c r="M11021">
        <v>1.65</v>
      </c>
      <c r="N11021" s="2">
        <v>2</v>
      </c>
      <c r="O11021" s="2" t="s">
        <v>424</v>
      </c>
      <c r="P11021" s="3"/>
      <c r="Q11021" s="3" t="str">
        <f>LEFT(Table_Query_from_BetcoViews[[#This Row],[MainSKU]],6)</f>
        <v>E86052</v>
      </c>
    </row>
    <row r="11022" spans="1:17">
      <c r="A11022" t="s">
        <v>17872</v>
      </c>
      <c r="B11022" t="s">
        <v>18</v>
      </c>
      <c r="C11022" t="s">
        <v>19</v>
      </c>
      <c r="D11022" t="s">
        <v>19</v>
      </c>
      <c r="E11022" t="s">
        <v>17873</v>
      </c>
      <c r="F11022" s="3">
        <f>TYPE(Table_Query_from_BetcoViews[[#This Row],[AlternateID]])</f>
        <v>2</v>
      </c>
      <c r="G11022" s="2" t="s">
        <v>17875</v>
      </c>
      <c r="H11022" t="s">
        <v>27</v>
      </c>
      <c r="I11022" t="s">
        <v>17313</v>
      </c>
      <c r="J11022" s="2" t="s">
        <v>17874</v>
      </c>
      <c r="K11022" t="s">
        <v>17873</v>
      </c>
      <c r="L11022">
        <v>0.99</v>
      </c>
      <c r="M11022">
        <v>1.65</v>
      </c>
      <c r="N11022" s="2">
        <v>2</v>
      </c>
      <c r="O11022" s="2" t="s">
        <v>424</v>
      </c>
      <c r="P11022" s="3"/>
      <c r="Q11022" s="3" t="str">
        <f>LEFT(Table_Query_from_BetcoViews[[#This Row],[MainSKU]],6)</f>
        <v>E86052</v>
      </c>
    </row>
    <row r="11023" spans="1:17">
      <c r="A11023" t="s">
        <v>17876</v>
      </c>
      <c r="B11023" t="s">
        <v>18</v>
      </c>
      <c r="C11023" t="s">
        <v>19</v>
      </c>
      <c r="D11023" t="s">
        <v>19</v>
      </c>
      <c r="E11023" t="s">
        <v>17877</v>
      </c>
      <c r="F11023" s="3">
        <f>TYPE(Table_Query_from_BetcoViews[[#This Row],[AlternateID]])</f>
        <v>2</v>
      </c>
      <c r="G11023" s="2" t="s">
        <v>17878</v>
      </c>
      <c r="H11023" t="s">
        <v>22</v>
      </c>
      <c r="I11023" t="s">
        <v>23</v>
      </c>
      <c r="J11023" s="2" t="s">
        <v>17878</v>
      </c>
      <c r="K11023" t="s">
        <v>17877</v>
      </c>
      <c r="L11023">
        <v>54.68</v>
      </c>
      <c r="M11023">
        <v>91.13</v>
      </c>
      <c r="N11023" s="2">
        <v>2</v>
      </c>
      <c r="O11023" s="2" t="s">
        <v>86</v>
      </c>
      <c r="P11023" s="3"/>
      <c r="Q11023" s="3" t="str">
        <f>LEFT(Table_Query_from_BetcoViews[[#This Row],[MainSKU]],6)</f>
        <v>E86054</v>
      </c>
    </row>
    <row r="11024" spans="1:17">
      <c r="A11024" t="s">
        <v>17876</v>
      </c>
      <c r="B11024" t="s">
        <v>18</v>
      </c>
      <c r="C11024" t="s">
        <v>19</v>
      </c>
      <c r="D11024" t="s">
        <v>19</v>
      </c>
      <c r="E11024" t="s">
        <v>17877</v>
      </c>
      <c r="F11024" s="3">
        <f>TYPE(Table_Query_from_BetcoViews[[#This Row],[AlternateID]])</f>
        <v>2</v>
      </c>
      <c r="G11024" s="2" t="s">
        <v>17879</v>
      </c>
      <c r="H11024" t="s">
        <v>27</v>
      </c>
      <c r="I11024" t="s">
        <v>17313</v>
      </c>
      <c r="J11024" s="2" t="s">
        <v>17878</v>
      </c>
      <c r="K11024" t="s">
        <v>17877</v>
      </c>
      <c r="L11024">
        <v>54.68</v>
      </c>
      <c r="M11024">
        <v>91.13</v>
      </c>
      <c r="N11024" s="2">
        <v>2</v>
      </c>
      <c r="O11024" s="2" t="s">
        <v>86</v>
      </c>
      <c r="P11024" s="3"/>
      <c r="Q11024" s="3" t="str">
        <f>LEFT(Table_Query_from_BetcoViews[[#This Row],[MainSKU]],6)</f>
        <v>E86054</v>
      </c>
    </row>
    <row r="11025" spans="1:17">
      <c r="A11025" t="s">
        <v>17880</v>
      </c>
      <c r="B11025" t="s">
        <v>18</v>
      </c>
      <c r="C11025" t="s">
        <v>19</v>
      </c>
      <c r="D11025" t="s">
        <v>19</v>
      </c>
      <c r="E11025" t="s">
        <v>17881</v>
      </c>
      <c r="F11025" s="3">
        <f>TYPE(Table_Query_from_BetcoViews[[#This Row],[AlternateID]])</f>
        <v>2</v>
      </c>
      <c r="G11025" s="2" t="s">
        <v>17882</v>
      </c>
      <c r="H11025" t="s">
        <v>22</v>
      </c>
      <c r="I11025" t="s">
        <v>23</v>
      </c>
      <c r="J11025" s="2" t="s">
        <v>17882</v>
      </c>
      <c r="K11025" t="s">
        <v>17881</v>
      </c>
      <c r="L11025">
        <v>2.86</v>
      </c>
      <c r="M11025">
        <v>4.7699999999999996</v>
      </c>
      <c r="N11025" s="2">
        <v>12</v>
      </c>
      <c r="O11025" s="2" t="s">
        <v>86</v>
      </c>
      <c r="P11025" s="3"/>
      <c r="Q11025" s="3" t="str">
        <f>LEFT(Table_Query_from_BetcoViews[[#This Row],[MainSKU]],6)</f>
        <v>E86055</v>
      </c>
    </row>
    <row r="11026" spans="1:17">
      <c r="A11026" t="s">
        <v>17880</v>
      </c>
      <c r="B11026" t="s">
        <v>18</v>
      </c>
      <c r="C11026" t="s">
        <v>19</v>
      </c>
      <c r="D11026" t="s">
        <v>19</v>
      </c>
      <c r="E11026" t="s">
        <v>17881</v>
      </c>
      <c r="F11026" s="3">
        <f>TYPE(Table_Query_from_BetcoViews[[#This Row],[AlternateID]])</f>
        <v>2</v>
      </c>
      <c r="G11026" s="2" t="s">
        <v>17883</v>
      </c>
      <c r="H11026" t="s">
        <v>27</v>
      </c>
      <c r="I11026" t="s">
        <v>17313</v>
      </c>
      <c r="J11026" s="2" t="s">
        <v>17882</v>
      </c>
      <c r="K11026" t="s">
        <v>17881</v>
      </c>
      <c r="L11026">
        <v>2.86</v>
      </c>
      <c r="M11026">
        <v>4.7699999999999996</v>
      </c>
      <c r="N11026" s="2">
        <v>12</v>
      </c>
      <c r="O11026" s="2" t="s">
        <v>86</v>
      </c>
      <c r="P11026" s="3"/>
      <c r="Q11026" s="3" t="str">
        <f>LEFT(Table_Query_from_BetcoViews[[#This Row],[MainSKU]],6)</f>
        <v>E86055</v>
      </c>
    </row>
    <row r="11027" spans="1:17">
      <c r="A11027" t="s">
        <v>17884</v>
      </c>
      <c r="B11027" t="s">
        <v>18</v>
      </c>
      <c r="C11027" t="s">
        <v>19</v>
      </c>
      <c r="D11027" t="s">
        <v>19</v>
      </c>
      <c r="E11027" t="s">
        <v>17885</v>
      </c>
      <c r="F11027" s="3">
        <f>TYPE(Table_Query_from_BetcoViews[[#This Row],[AlternateID]])</f>
        <v>2</v>
      </c>
      <c r="G11027" s="2" t="s">
        <v>17886</v>
      </c>
      <c r="H11027" t="s">
        <v>22</v>
      </c>
      <c r="I11027" t="s">
        <v>23</v>
      </c>
      <c r="J11027" s="2" t="s">
        <v>17886</v>
      </c>
      <c r="K11027" t="s">
        <v>17885</v>
      </c>
      <c r="L11027">
        <v>0.99</v>
      </c>
      <c r="M11027">
        <v>1.65</v>
      </c>
      <c r="N11027" s="2">
        <v>139</v>
      </c>
      <c r="O11027" s="2" t="s">
        <v>96</v>
      </c>
      <c r="P11027" s="3"/>
      <c r="Q11027" s="3" t="str">
        <f>LEFT(Table_Query_from_BetcoViews[[#This Row],[MainSKU]],6)</f>
        <v>E86056</v>
      </c>
    </row>
    <row r="11028" spans="1:17">
      <c r="A11028" t="s">
        <v>17884</v>
      </c>
      <c r="B11028" t="s">
        <v>18</v>
      </c>
      <c r="C11028" t="s">
        <v>19</v>
      </c>
      <c r="D11028" t="s">
        <v>19</v>
      </c>
      <c r="E11028" t="s">
        <v>17885</v>
      </c>
      <c r="F11028" s="3">
        <f>TYPE(Table_Query_from_BetcoViews[[#This Row],[AlternateID]])</f>
        <v>2</v>
      </c>
      <c r="G11028" s="2" t="s">
        <v>17887</v>
      </c>
      <c r="H11028" t="s">
        <v>27</v>
      </c>
      <c r="I11028" t="s">
        <v>17313</v>
      </c>
      <c r="J11028" s="2" t="s">
        <v>17886</v>
      </c>
      <c r="K11028" t="s">
        <v>17885</v>
      </c>
      <c r="L11028">
        <v>0.99</v>
      </c>
      <c r="M11028">
        <v>1.65</v>
      </c>
      <c r="N11028" s="2">
        <v>139</v>
      </c>
      <c r="O11028" s="2" t="s">
        <v>96</v>
      </c>
      <c r="P11028" s="3"/>
      <c r="Q11028" s="3" t="str">
        <f>LEFT(Table_Query_from_BetcoViews[[#This Row],[MainSKU]],6)</f>
        <v>E86056</v>
      </c>
    </row>
    <row r="11029" spans="1:17">
      <c r="A11029" t="s">
        <v>17888</v>
      </c>
      <c r="B11029" t="s">
        <v>18</v>
      </c>
      <c r="C11029" t="s">
        <v>19</v>
      </c>
      <c r="D11029" t="s">
        <v>19</v>
      </c>
      <c r="E11029" t="s">
        <v>17889</v>
      </c>
      <c r="F11029" s="3">
        <f>TYPE(Table_Query_from_BetcoViews[[#This Row],[AlternateID]])</f>
        <v>2</v>
      </c>
      <c r="G11029" s="2" t="s">
        <v>17890</v>
      </c>
      <c r="H11029" t="s">
        <v>22</v>
      </c>
      <c r="I11029" t="s">
        <v>23</v>
      </c>
      <c r="J11029" s="2" t="s">
        <v>17890</v>
      </c>
      <c r="K11029" t="s">
        <v>17889</v>
      </c>
      <c r="L11029">
        <v>13.15</v>
      </c>
      <c r="M11029">
        <v>21.92</v>
      </c>
      <c r="N11029" s="2">
        <v>4</v>
      </c>
      <c r="O11029" s="2" t="s">
        <v>424</v>
      </c>
      <c r="P11029" s="3"/>
      <c r="Q11029" s="3" t="str">
        <f>LEFT(Table_Query_from_BetcoViews[[#This Row],[MainSKU]],6)</f>
        <v>E86058</v>
      </c>
    </row>
    <row r="11030" spans="1:17">
      <c r="A11030" t="s">
        <v>17888</v>
      </c>
      <c r="B11030" t="s">
        <v>18</v>
      </c>
      <c r="C11030" t="s">
        <v>19</v>
      </c>
      <c r="D11030" t="s">
        <v>19</v>
      </c>
      <c r="E11030" t="s">
        <v>17889</v>
      </c>
      <c r="F11030" s="3">
        <f>TYPE(Table_Query_from_BetcoViews[[#This Row],[AlternateID]])</f>
        <v>2</v>
      </c>
      <c r="G11030" s="2" t="s">
        <v>17891</v>
      </c>
      <c r="H11030" t="s">
        <v>27</v>
      </c>
      <c r="I11030" t="s">
        <v>17313</v>
      </c>
      <c r="J11030" s="2" t="s">
        <v>17890</v>
      </c>
      <c r="K11030" t="s">
        <v>17889</v>
      </c>
      <c r="L11030">
        <v>13.15</v>
      </c>
      <c r="M11030">
        <v>21.92</v>
      </c>
      <c r="N11030" s="2">
        <v>4</v>
      </c>
      <c r="O11030" s="2" t="s">
        <v>424</v>
      </c>
      <c r="P11030" s="3"/>
      <c r="Q11030" s="3" t="str">
        <f>LEFT(Table_Query_from_BetcoViews[[#This Row],[MainSKU]],6)</f>
        <v>E86058</v>
      </c>
    </row>
    <row r="11031" spans="1:17">
      <c r="A11031" t="s">
        <v>17892</v>
      </c>
      <c r="B11031" t="s">
        <v>18</v>
      </c>
      <c r="C11031" t="s">
        <v>19</v>
      </c>
      <c r="D11031" t="s">
        <v>19</v>
      </c>
      <c r="E11031" t="s">
        <v>17893</v>
      </c>
      <c r="F11031" s="3">
        <f>TYPE(Table_Query_from_BetcoViews[[#This Row],[AlternateID]])</f>
        <v>2</v>
      </c>
      <c r="G11031" s="2" t="s">
        <v>17894</v>
      </c>
      <c r="H11031" t="s">
        <v>22</v>
      </c>
      <c r="I11031" t="s">
        <v>23</v>
      </c>
      <c r="J11031" s="2" t="s">
        <v>17894</v>
      </c>
      <c r="K11031" t="s">
        <v>17893</v>
      </c>
      <c r="L11031">
        <v>1.35</v>
      </c>
      <c r="M11031">
        <v>2.25</v>
      </c>
      <c r="N11031" s="2">
        <v>32</v>
      </c>
      <c r="O11031" s="2" t="s">
        <v>424</v>
      </c>
      <c r="P11031" s="3"/>
      <c r="Q11031" s="3" t="str">
        <f>LEFT(Table_Query_from_BetcoViews[[#This Row],[MainSKU]],6)</f>
        <v>E86059</v>
      </c>
    </row>
    <row r="11032" spans="1:17">
      <c r="A11032" t="s">
        <v>17892</v>
      </c>
      <c r="B11032" t="s">
        <v>18</v>
      </c>
      <c r="C11032" t="s">
        <v>19</v>
      </c>
      <c r="D11032" t="s">
        <v>19</v>
      </c>
      <c r="E11032" t="s">
        <v>17893</v>
      </c>
      <c r="F11032" s="3">
        <f>TYPE(Table_Query_from_BetcoViews[[#This Row],[AlternateID]])</f>
        <v>2</v>
      </c>
      <c r="G11032" s="2" t="s">
        <v>17895</v>
      </c>
      <c r="H11032" t="s">
        <v>27</v>
      </c>
      <c r="I11032" t="s">
        <v>17313</v>
      </c>
      <c r="J11032" s="2" t="s">
        <v>17894</v>
      </c>
      <c r="K11032" t="s">
        <v>17893</v>
      </c>
      <c r="L11032">
        <v>1.35</v>
      </c>
      <c r="M11032">
        <v>2.25</v>
      </c>
      <c r="N11032" s="2">
        <v>32</v>
      </c>
      <c r="O11032" s="2" t="s">
        <v>424</v>
      </c>
      <c r="P11032" s="3"/>
      <c r="Q11032" s="3" t="str">
        <f>LEFT(Table_Query_from_BetcoViews[[#This Row],[MainSKU]],6)</f>
        <v>E86059</v>
      </c>
    </row>
    <row r="11033" spans="1:17">
      <c r="A11033" t="s">
        <v>17896</v>
      </c>
      <c r="B11033" t="s">
        <v>18</v>
      </c>
      <c r="C11033" t="s">
        <v>19</v>
      </c>
      <c r="D11033" t="s">
        <v>19</v>
      </c>
      <c r="E11033" t="s">
        <v>17897</v>
      </c>
      <c r="F11033" s="3">
        <f>TYPE(Table_Query_from_BetcoViews[[#This Row],[AlternateID]])</f>
        <v>2</v>
      </c>
      <c r="G11033" s="2" t="s">
        <v>17898</v>
      </c>
      <c r="H11033" t="s">
        <v>22</v>
      </c>
      <c r="I11033" t="s">
        <v>23</v>
      </c>
      <c r="J11033" s="2" t="s">
        <v>17898</v>
      </c>
      <c r="K11033" t="s">
        <v>17897</v>
      </c>
      <c r="L11033">
        <v>1.35</v>
      </c>
      <c r="M11033">
        <v>2.25</v>
      </c>
      <c r="N11033" s="2">
        <v>10</v>
      </c>
      <c r="O11033" s="2" t="s">
        <v>424</v>
      </c>
      <c r="P11033" s="3"/>
      <c r="Q11033" s="3" t="str">
        <f>LEFT(Table_Query_from_BetcoViews[[#This Row],[MainSKU]],6)</f>
        <v>E86061</v>
      </c>
    </row>
    <row r="11034" spans="1:17">
      <c r="A11034" t="s">
        <v>17896</v>
      </c>
      <c r="B11034" t="s">
        <v>18</v>
      </c>
      <c r="C11034" t="s">
        <v>19</v>
      </c>
      <c r="D11034" t="s">
        <v>19</v>
      </c>
      <c r="E11034" t="s">
        <v>17897</v>
      </c>
      <c r="F11034" s="3">
        <f>TYPE(Table_Query_from_BetcoViews[[#This Row],[AlternateID]])</f>
        <v>2</v>
      </c>
      <c r="G11034" s="2" t="s">
        <v>17899</v>
      </c>
      <c r="H11034" t="s">
        <v>27</v>
      </c>
      <c r="I11034" t="s">
        <v>17313</v>
      </c>
      <c r="J11034" s="2" t="s">
        <v>17898</v>
      </c>
      <c r="K11034" t="s">
        <v>17897</v>
      </c>
      <c r="L11034">
        <v>1.35</v>
      </c>
      <c r="M11034">
        <v>2.25</v>
      </c>
      <c r="N11034" s="2">
        <v>10</v>
      </c>
      <c r="O11034" s="2" t="s">
        <v>424</v>
      </c>
      <c r="P11034" s="3"/>
      <c r="Q11034" s="3" t="str">
        <f>LEFT(Table_Query_from_BetcoViews[[#This Row],[MainSKU]],6)</f>
        <v>E86061</v>
      </c>
    </row>
    <row r="11035" spans="1:17">
      <c r="A11035" t="s">
        <v>17900</v>
      </c>
      <c r="B11035" t="s">
        <v>18</v>
      </c>
      <c r="C11035" t="s">
        <v>19</v>
      </c>
      <c r="D11035" t="s">
        <v>19</v>
      </c>
      <c r="E11035" t="s">
        <v>17901</v>
      </c>
      <c r="F11035" s="3">
        <f>TYPE(Table_Query_from_BetcoViews[[#This Row],[AlternateID]])</f>
        <v>2</v>
      </c>
      <c r="G11035" s="2" t="s">
        <v>17902</v>
      </c>
      <c r="H11035" t="s">
        <v>22</v>
      </c>
      <c r="I11035" t="s">
        <v>23</v>
      </c>
      <c r="J11035" s="2" t="s">
        <v>17902</v>
      </c>
      <c r="K11035" t="s">
        <v>17901</v>
      </c>
      <c r="L11035">
        <v>99999</v>
      </c>
      <c r="M11035">
        <v>99999</v>
      </c>
      <c r="N11035" s="2">
        <v>0</v>
      </c>
      <c r="O11035" s="2" t="s">
        <v>38</v>
      </c>
      <c r="P11035" s="3"/>
      <c r="Q11035" s="3" t="str">
        <f>LEFT(Table_Query_from_BetcoViews[[#This Row],[MainSKU]],6)</f>
        <v>E86062</v>
      </c>
    </row>
    <row r="11036" spans="1:17">
      <c r="A11036" t="s">
        <v>17900</v>
      </c>
      <c r="B11036" t="s">
        <v>18</v>
      </c>
      <c r="C11036" t="s">
        <v>19</v>
      </c>
      <c r="D11036" t="s">
        <v>19</v>
      </c>
      <c r="E11036" t="s">
        <v>17901</v>
      </c>
      <c r="F11036" s="3">
        <f>TYPE(Table_Query_from_BetcoViews[[#This Row],[AlternateID]])</f>
        <v>2</v>
      </c>
      <c r="G11036" s="2" t="s">
        <v>17903</v>
      </c>
      <c r="H11036" t="s">
        <v>27</v>
      </c>
      <c r="I11036" t="s">
        <v>17313</v>
      </c>
      <c r="J11036" s="2" t="s">
        <v>17902</v>
      </c>
      <c r="K11036" t="s">
        <v>17901</v>
      </c>
      <c r="L11036">
        <v>99999</v>
      </c>
      <c r="M11036">
        <v>99999</v>
      </c>
      <c r="N11036" s="2">
        <v>0</v>
      </c>
      <c r="O11036" s="2" t="s">
        <v>38</v>
      </c>
      <c r="P11036" s="3"/>
      <c r="Q11036" s="3" t="str">
        <f>LEFT(Table_Query_from_BetcoViews[[#This Row],[MainSKU]],6)</f>
        <v>E86062</v>
      </c>
    </row>
    <row r="11037" spans="1:17">
      <c r="A11037" t="s">
        <v>17904</v>
      </c>
      <c r="B11037" t="s">
        <v>18</v>
      </c>
      <c r="C11037" t="s">
        <v>19</v>
      </c>
      <c r="D11037" t="s">
        <v>19</v>
      </c>
      <c r="E11037" t="s">
        <v>17905</v>
      </c>
      <c r="F11037" s="3">
        <f>TYPE(Table_Query_from_BetcoViews[[#This Row],[AlternateID]])</f>
        <v>2</v>
      </c>
      <c r="G11037" s="2" t="s">
        <v>17906</v>
      </c>
      <c r="H11037" t="s">
        <v>22</v>
      </c>
      <c r="I11037" t="s">
        <v>23</v>
      </c>
      <c r="J11037" s="2" t="s">
        <v>17906</v>
      </c>
      <c r="K11037" t="s">
        <v>17905</v>
      </c>
      <c r="L11037">
        <v>75.53</v>
      </c>
      <c r="M11037">
        <v>125.88</v>
      </c>
      <c r="N11037" s="2">
        <v>8</v>
      </c>
      <c r="O11037" s="2" t="s">
        <v>17739</v>
      </c>
      <c r="P11037" s="3"/>
      <c r="Q11037" s="3" t="str">
        <f>LEFT(Table_Query_from_BetcoViews[[#This Row],[MainSKU]],6)</f>
        <v>E86063</v>
      </c>
    </row>
    <row r="11038" spans="1:17">
      <c r="A11038" t="s">
        <v>17904</v>
      </c>
      <c r="B11038" t="s">
        <v>18</v>
      </c>
      <c r="C11038" t="s">
        <v>19</v>
      </c>
      <c r="D11038" t="s">
        <v>19</v>
      </c>
      <c r="E11038" t="s">
        <v>17905</v>
      </c>
      <c r="F11038" s="3">
        <f>TYPE(Table_Query_from_BetcoViews[[#This Row],[AlternateID]])</f>
        <v>2</v>
      </c>
      <c r="G11038" s="2" t="s">
        <v>17907</v>
      </c>
      <c r="H11038" t="s">
        <v>27</v>
      </c>
      <c r="I11038" t="s">
        <v>17313</v>
      </c>
      <c r="J11038" s="2" t="s">
        <v>17906</v>
      </c>
      <c r="K11038" t="s">
        <v>17905</v>
      </c>
      <c r="L11038">
        <v>75.53</v>
      </c>
      <c r="M11038">
        <v>125.88</v>
      </c>
      <c r="N11038" s="2">
        <v>8</v>
      </c>
      <c r="O11038" s="2" t="s">
        <v>17739</v>
      </c>
      <c r="P11038" s="3"/>
      <c r="Q11038" s="3" t="str">
        <f>LEFT(Table_Query_from_BetcoViews[[#This Row],[MainSKU]],6)</f>
        <v>E86063</v>
      </c>
    </row>
    <row r="11039" spans="1:17">
      <c r="A11039" t="s">
        <v>17908</v>
      </c>
      <c r="B11039" t="s">
        <v>18</v>
      </c>
      <c r="C11039" t="s">
        <v>19</v>
      </c>
      <c r="D11039" t="s">
        <v>19</v>
      </c>
      <c r="E11039" t="s">
        <v>17909</v>
      </c>
      <c r="F11039" s="3">
        <f>TYPE(Table_Query_from_BetcoViews[[#This Row],[AlternateID]])</f>
        <v>2</v>
      </c>
      <c r="G11039" s="2" t="s">
        <v>17910</v>
      </c>
      <c r="H11039" t="s">
        <v>22</v>
      </c>
      <c r="I11039" t="s">
        <v>23</v>
      </c>
      <c r="J11039" s="2" t="s">
        <v>17910</v>
      </c>
      <c r="K11039" t="s">
        <v>17909</v>
      </c>
      <c r="L11039">
        <v>99999</v>
      </c>
      <c r="M11039">
        <v>99999</v>
      </c>
      <c r="N11039" s="2">
        <v>0</v>
      </c>
      <c r="O11039" s="2" t="s">
        <v>38</v>
      </c>
      <c r="P11039" s="3"/>
      <c r="Q11039" s="3" t="str">
        <f>LEFT(Table_Query_from_BetcoViews[[#This Row],[MainSKU]],6)</f>
        <v>E86064</v>
      </c>
    </row>
    <row r="11040" spans="1:17">
      <c r="A11040" t="s">
        <v>17908</v>
      </c>
      <c r="B11040" t="s">
        <v>18</v>
      </c>
      <c r="C11040" t="s">
        <v>19</v>
      </c>
      <c r="D11040" t="s">
        <v>19</v>
      </c>
      <c r="E11040" t="s">
        <v>17909</v>
      </c>
      <c r="F11040" s="3">
        <f>TYPE(Table_Query_from_BetcoViews[[#This Row],[AlternateID]])</f>
        <v>2</v>
      </c>
      <c r="G11040" s="2" t="s">
        <v>17911</v>
      </c>
      <c r="H11040" t="s">
        <v>27</v>
      </c>
      <c r="I11040" t="s">
        <v>17313</v>
      </c>
      <c r="J11040" s="2" t="s">
        <v>17910</v>
      </c>
      <c r="K11040" t="s">
        <v>17909</v>
      </c>
      <c r="L11040">
        <v>99999</v>
      </c>
      <c r="M11040">
        <v>99999</v>
      </c>
      <c r="N11040" s="2">
        <v>0</v>
      </c>
      <c r="O11040" s="2" t="s">
        <v>38</v>
      </c>
      <c r="P11040" s="3"/>
      <c r="Q11040" s="3" t="str">
        <f>LEFT(Table_Query_from_BetcoViews[[#This Row],[MainSKU]],6)</f>
        <v>E86064</v>
      </c>
    </row>
    <row r="11041" spans="1:17">
      <c r="A11041" t="s">
        <v>17912</v>
      </c>
      <c r="B11041" t="s">
        <v>18</v>
      </c>
      <c r="C11041" t="s">
        <v>19</v>
      </c>
      <c r="D11041" t="s">
        <v>19</v>
      </c>
      <c r="E11041" t="s">
        <v>17913</v>
      </c>
      <c r="F11041" s="3">
        <f>TYPE(Table_Query_from_BetcoViews[[#This Row],[AlternateID]])</f>
        <v>2</v>
      </c>
      <c r="G11041" s="2" t="s">
        <v>17914</v>
      </c>
      <c r="H11041" t="s">
        <v>22</v>
      </c>
      <c r="I11041" t="s">
        <v>23</v>
      </c>
      <c r="J11041" s="2" t="s">
        <v>17915</v>
      </c>
      <c r="K11041" t="s">
        <v>17913</v>
      </c>
      <c r="L11041">
        <v>2.5</v>
      </c>
      <c r="M11041">
        <v>4.17</v>
      </c>
      <c r="N11041" s="2">
        <v>6</v>
      </c>
      <c r="O11041" s="2" t="s">
        <v>424</v>
      </c>
      <c r="P11041" s="3"/>
      <c r="Q11041" s="3" t="str">
        <f>LEFT(Table_Query_from_BetcoViews[[#This Row],[MainSKU]],6)</f>
        <v>E86065</v>
      </c>
    </row>
    <row r="11042" spans="1:17">
      <c r="A11042" t="s">
        <v>17912</v>
      </c>
      <c r="B11042" t="s">
        <v>18</v>
      </c>
      <c r="C11042" t="s">
        <v>19</v>
      </c>
      <c r="D11042" t="s">
        <v>19</v>
      </c>
      <c r="E11042" t="s">
        <v>17913</v>
      </c>
      <c r="F11042" s="3">
        <f>TYPE(Table_Query_from_BetcoViews[[#This Row],[AlternateID]])</f>
        <v>2</v>
      </c>
      <c r="G11042" s="2" t="s">
        <v>17915</v>
      </c>
      <c r="H11042" t="s">
        <v>22</v>
      </c>
      <c r="I11042" t="s">
        <v>23</v>
      </c>
      <c r="J11042" s="2" t="s">
        <v>17915</v>
      </c>
      <c r="K11042" t="s">
        <v>17913</v>
      </c>
      <c r="L11042">
        <v>2.5</v>
      </c>
      <c r="M11042">
        <v>4.17</v>
      </c>
      <c r="N11042" s="2">
        <v>6</v>
      </c>
      <c r="O11042" s="2" t="s">
        <v>424</v>
      </c>
      <c r="P11042" s="3"/>
      <c r="Q11042" s="3" t="str">
        <f>LEFT(Table_Query_from_BetcoViews[[#This Row],[MainSKU]],6)</f>
        <v>E86065</v>
      </c>
    </row>
    <row r="11043" spans="1:17">
      <c r="A11043" t="s">
        <v>17912</v>
      </c>
      <c r="B11043" t="s">
        <v>18</v>
      </c>
      <c r="C11043" t="s">
        <v>19</v>
      </c>
      <c r="D11043" t="s">
        <v>19</v>
      </c>
      <c r="E11043" t="s">
        <v>17913</v>
      </c>
      <c r="F11043" s="3">
        <f>TYPE(Table_Query_from_BetcoViews[[#This Row],[AlternateID]])</f>
        <v>2</v>
      </c>
      <c r="G11043" s="2" t="s">
        <v>17916</v>
      </c>
      <c r="H11043" t="s">
        <v>27</v>
      </c>
      <c r="I11043" t="s">
        <v>17313</v>
      </c>
      <c r="J11043" s="2" t="s">
        <v>17915</v>
      </c>
      <c r="K11043" t="s">
        <v>17913</v>
      </c>
      <c r="L11043">
        <v>2.5</v>
      </c>
      <c r="M11043">
        <v>4.17</v>
      </c>
      <c r="N11043" s="2">
        <v>6</v>
      </c>
      <c r="O11043" s="2" t="s">
        <v>424</v>
      </c>
      <c r="P11043" s="3"/>
      <c r="Q11043" s="3" t="str">
        <f>LEFT(Table_Query_from_BetcoViews[[#This Row],[MainSKU]],6)</f>
        <v>E86065</v>
      </c>
    </row>
    <row r="11044" spans="1:17">
      <c r="A11044" t="s">
        <v>17917</v>
      </c>
      <c r="B11044" t="s">
        <v>18</v>
      </c>
      <c r="C11044" t="s">
        <v>19</v>
      </c>
      <c r="D11044" t="s">
        <v>19</v>
      </c>
      <c r="E11044" t="s">
        <v>17918</v>
      </c>
      <c r="F11044" s="3">
        <f>TYPE(Table_Query_from_BetcoViews[[#This Row],[AlternateID]])</f>
        <v>2</v>
      </c>
      <c r="G11044" s="2" t="s">
        <v>17919</v>
      </c>
      <c r="H11044" t="s">
        <v>22</v>
      </c>
      <c r="I11044" t="s">
        <v>23</v>
      </c>
      <c r="J11044" s="2" t="s">
        <v>17919</v>
      </c>
      <c r="K11044" t="s">
        <v>17918</v>
      </c>
      <c r="L11044">
        <v>0.99</v>
      </c>
      <c r="M11044">
        <v>1.65</v>
      </c>
      <c r="N11044" s="2">
        <v>4</v>
      </c>
      <c r="O11044" s="2" t="s">
        <v>86</v>
      </c>
      <c r="P11044" s="3"/>
      <c r="Q11044" s="3" t="str">
        <f>LEFT(Table_Query_from_BetcoViews[[#This Row],[MainSKU]],6)</f>
        <v>E86066</v>
      </c>
    </row>
    <row r="11045" spans="1:17">
      <c r="A11045" t="s">
        <v>17917</v>
      </c>
      <c r="B11045" t="s">
        <v>18</v>
      </c>
      <c r="C11045" t="s">
        <v>19</v>
      </c>
      <c r="D11045" t="s">
        <v>19</v>
      </c>
      <c r="E11045" t="s">
        <v>17918</v>
      </c>
      <c r="F11045" s="3">
        <f>TYPE(Table_Query_from_BetcoViews[[#This Row],[AlternateID]])</f>
        <v>2</v>
      </c>
      <c r="G11045" s="2" t="s">
        <v>17920</v>
      </c>
      <c r="H11045" t="s">
        <v>27</v>
      </c>
      <c r="I11045" t="s">
        <v>17313</v>
      </c>
      <c r="J11045" s="2" t="s">
        <v>17919</v>
      </c>
      <c r="K11045" t="s">
        <v>17918</v>
      </c>
      <c r="L11045">
        <v>0.99</v>
      </c>
      <c r="M11045">
        <v>1.65</v>
      </c>
      <c r="N11045" s="2">
        <v>4</v>
      </c>
      <c r="O11045" s="2" t="s">
        <v>86</v>
      </c>
      <c r="P11045" s="3"/>
      <c r="Q11045" s="3" t="str">
        <f>LEFT(Table_Query_from_BetcoViews[[#This Row],[MainSKU]],6)</f>
        <v>E86066</v>
      </c>
    </row>
    <row r="11046" spans="1:17">
      <c r="A11046" t="s">
        <v>17921</v>
      </c>
      <c r="B11046" t="s">
        <v>18</v>
      </c>
      <c r="C11046" t="s">
        <v>19</v>
      </c>
      <c r="D11046" t="s">
        <v>19</v>
      </c>
      <c r="E11046" t="s">
        <v>17922</v>
      </c>
      <c r="F11046" s="3">
        <f>TYPE(Table_Query_from_BetcoViews[[#This Row],[AlternateID]])</f>
        <v>2</v>
      </c>
      <c r="G11046" s="2" t="s">
        <v>17923</v>
      </c>
      <c r="H11046" t="s">
        <v>22</v>
      </c>
      <c r="I11046" t="s">
        <v>23</v>
      </c>
      <c r="J11046" s="2" t="s">
        <v>17923</v>
      </c>
      <c r="K11046" t="s">
        <v>17922</v>
      </c>
      <c r="L11046">
        <v>99999</v>
      </c>
      <c r="M11046">
        <v>99999</v>
      </c>
      <c r="N11046" s="2">
        <v>0</v>
      </c>
      <c r="O11046" s="2" t="s">
        <v>38</v>
      </c>
      <c r="P11046" s="3"/>
      <c r="Q11046" s="3" t="str">
        <f>LEFT(Table_Query_from_BetcoViews[[#This Row],[MainSKU]],6)</f>
        <v>E86067</v>
      </c>
    </row>
    <row r="11047" spans="1:17">
      <c r="A11047" t="s">
        <v>17921</v>
      </c>
      <c r="B11047" t="s">
        <v>18</v>
      </c>
      <c r="C11047" t="s">
        <v>19</v>
      </c>
      <c r="D11047" t="s">
        <v>19</v>
      </c>
      <c r="E11047" t="s">
        <v>17922</v>
      </c>
      <c r="F11047" s="3">
        <f>TYPE(Table_Query_from_BetcoViews[[#This Row],[AlternateID]])</f>
        <v>2</v>
      </c>
      <c r="G11047" s="2" t="s">
        <v>17924</v>
      </c>
      <c r="H11047" t="s">
        <v>27</v>
      </c>
      <c r="I11047" t="s">
        <v>17313</v>
      </c>
      <c r="J11047" s="2" t="s">
        <v>17923</v>
      </c>
      <c r="K11047" t="s">
        <v>17922</v>
      </c>
      <c r="L11047">
        <v>99999</v>
      </c>
      <c r="M11047">
        <v>99999</v>
      </c>
      <c r="N11047" s="2">
        <v>0</v>
      </c>
      <c r="O11047" s="2" t="s">
        <v>38</v>
      </c>
      <c r="P11047" s="3"/>
      <c r="Q11047" s="3" t="str">
        <f>LEFT(Table_Query_from_BetcoViews[[#This Row],[MainSKU]],6)</f>
        <v>E86067</v>
      </c>
    </row>
    <row r="11048" spans="1:17">
      <c r="A11048" t="s">
        <v>17925</v>
      </c>
      <c r="B11048" t="s">
        <v>18</v>
      </c>
      <c r="C11048" t="s">
        <v>19</v>
      </c>
      <c r="D11048" t="s">
        <v>19</v>
      </c>
      <c r="E11048" t="s">
        <v>17926</v>
      </c>
      <c r="F11048" s="3">
        <f>TYPE(Table_Query_from_BetcoViews[[#This Row],[AlternateID]])</f>
        <v>2</v>
      </c>
      <c r="G11048" s="2" t="s">
        <v>17927</v>
      </c>
      <c r="H11048" t="s">
        <v>22</v>
      </c>
      <c r="I11048" t="s">
        <v>23</v>
      </c>
      <c r="J11048" s="2" t="s">
        <v>17927</v>
      </c>
      <c r="K11048" t="s">
        <v>17926</v>
      </c>
      <c r="L11048">
        <v>99999</v>
      </c>
      <c r="M11048">
        <v>99999</v>
      </c>
      <c r="N11048" s="2">
        <v>0</v>
      </c>
      <c r="O11048" s="2" t="s">
        <v>38</v>
      </c>
      <c r="P11048" s="3"/>
      <c r="Q11048" s="3" t="str">
        <f>LEFT(Table_Query_from_BetcoViews[[#This Row],[MainSKU]],6)</f>
        <v>E86070</v>
      </c>
    </row>
    <row r="11049" spans="1:17">
      <c r="A11049" t="s">
        <v>17925</v>
      </c>
      <c r="B11049" t="s">
        <v>18</v>
      </c>
      <c r="C11049" t="s">
        <v>19</v>
      </c>
      <c r="D11049" t="s">
        <v>19</v>
      </c>
      <c r="E11049" t="s">
        <v>17926</v>
      </c>
      <c r="F11049" s="3">
        <f>TYPE(Table_Query_from_BetcoViews[[#This Row],[AlternateID]])</f>
        <v>2</v>
      </c>
      <c r="G11049" s="2" t="s">
        <v>17928</v>
      </c>
      <c r="H11049" t="s">
        <v>27</v>
      </c>
      <c r="I11049" t="s">
        <v>17313</v>
      </c>
      <c r="J11049" s="2" t="s">
        <v>17927</v>
      </c>
      <c r="K11049" t="s">
        <v>17926</v>
      </c>
      <c r="L11049">
        <v>99999</v>
      </c>
      <c r="M11049">
        <v>99999</v>
      </c>
      <c r="N11049" s="2">
        <v>0</v>
      </c>
      <c r="O11049" s="2" t="s">
        <v>38</v>
      </c>
      <c r="P11049" s="3"/>
      <c r="Q11049" s="3" t="str">
        <f>LEFT(Table_Query_from_BetcoViews[[#This Row],[MainSKU]],6)</f>
        <v>E86070</v>
      </c>
    </row>
    <row r="11050" spans="1:17">
      <c r="A11050" t="s">
        <v>17929</v>
      </c>
      <c r="B11050" t="s">
        <v>18</v>
      </c>
      <c r="C11050" t="s">
        <v>19</v>
      </c>
      <c r="D11050" t="s">
        <v>19</v>
      </c>
      <c r="E11050" t="s">
        <v>17930</v>
      </c>
      <c r="F11050" s="3">
        <f>TYPE(Table_Query_from_BetcoViews[[#This Row],[AlternateID]])</f>
        <v>2</v>
      </c>
      <c r="G11050" s="2" t="s">
        <v>17931</v>
      </c>
      <c r="H11050" t="s">
        <v>22</v>
      </c>
      <c r="I11050" t="s">
        <v>23</v>
      </c>
      <c r="J11050" s="2" t="s">
        <v>17931</v>
      </c>
      <c r="K11050" t="s">
        <v>17930</v>
      </c>
      <c r="L11050">
        <v>99999</v>
      </c>
      <c r="M11050">
        <v>99999</v>
      </c>
      <c r="N11050" s="2">
        <v>0</v>
      </c>
      <c r="O11050" s="2" t="s">
        <v>38</v>
      </c>
      <c r="P11050" s="3"/>
      <c r="Q11050" s="3" t="str">
        <f>LEFT(Table_Query_from_BetcoViews[[#This Row],[MainSKU]],6)</f>
        <v>E86071</v>
      </c>
    </row>
    <row r="11051" spans="1:17">
      <c r="A11051" t="s">
        <v>17929</v>
      </c>
      <c r="B11051" t="s">
        <v>18</v>
      </c>
      <c r="C11051" t="s">
        <v>19</v>
      </c>
      <c r="D11051" t="s">
        <v>19</v>
      </c>
      <c r="E11051" t="s">
        <v>17930</v>
      </c>
      <c r="F11051" s="3">
        <f>TYPE(Table_Query_from_BetcoViews[[#This Row],[AlternateID]])</f>
        <v>2</v>
      </c>
      <c r="G11051" s="2" t="s">
        <v>17932</v>
      </c>
      <c r="H11051" t="s">
        <v>27</v>
      </c>
      <c r="I11051" t="s">
        <v>17313</v>
      </c>
      <c r="J11051" s="2" t="s">
        <v>17931</v>
      </c>
      <c r="K11051" t="s">
        <v>17930</v>
      </c>
      <c r="L11051">
        <v>99999</v>
      </c>
      <c r="M11051">
        <v>99999</v>
      </c>
      <c r="N11051" s="2">
        <v>0</v>
      </c>
      <c r="O11051" s="2" t="s">
        <v>38</v>
      </c>
      <c r="P11051" s="3"/>
      <c r="Q11051" s="3" t="str">
        <f>LEFT(Table_Query_from_BetcoViews[[#This Row],[MainSKU]],6)</f>
        <v>E86071</v>
      </c>
    </row>
    <row r="11052" spans="1:17">
      <c r="A11052" t="s">
        <v>17933</v>
      </c>
      <c r="B11052" t="s">
        <v>18</v>
      </c>
      <c r="C11052" t="s">
        <v>19</v>
      </c>
      <c r="D11052" t="s">
        <v>19</v>
      </c>
      <c r="E11052" t="s">
        <v>17934</v>
      </c>
      <c r="F11052" s="3">
        <f>TYPE(Table_Query_from_BetcoViews[[#This Row],[AlternateID]])</f>
        <v>2</v>
      </c>
      <c r="G11052" s="2" t="s">
        <v>17935</v>
      </c>
      <c r="H11052" t="s">
        <v>22</v>
      </c>
      <c r="I11052" t="s">
        <v>23</v>
      </c>
      <c r="J11052" s="2" t="s">
        <v>17935</v>
      </c>
      <c r="K11052" t="s">
        <v>17934</v>
      </c>
      <c r="L11052">
        <v>99999</v>
      </c>
      <c r="M11052">
        <v>99999</v>
      </c>
      <c r="N11052" s="2">
        <v>0</v>
      </c>
      <c r="O11052" s="2" t="s">
        <v>38</v>
      </c>
      <c r="P11052" s="3"/>
      <c r="Q11052" s="3" t="str">
        <f>LEFT(Table_Query_from_BetcoViews[[#This Row],[MainSKU]],6)</f>
        <v>E86072</v>
      </c>
    </row>
    <row r="11053" spans="1:17">
      <c r="A11053" t="s">
        <v>17933</v>
      </c>
      <c r="B11053" t="s">
        <v>18</v>
      </c>
      <c r="C11053" t="s">
        <v>19</v>
      </c>
      <c r="D11053" t="s">
        <v>19</v>
      </c>
      <c r="E11053" t="s">
        <v>17934</v>
      </c>
      <c r="F11053" s="3">
        <f>TYPE(Table_Query_from_BetcoViews[[#This Row],[AlternateID]])</f>
        <v>2</v>
      </c>
      <c r="G11053" s="2" t="s">
        <v>17936</v>
      </c>
      <c r="H11053" t="s">
        <v>27</v>
      </c>
      <c r="I11053" t="s">
        <v>17313</v>
      </c>
      <c r="J11053" s="2" t="s">
        <v>17935</v>
      </c>
      <c r="K11053" t="s">
        <v>17934</v>
      </c>
      <c r="L11053">
        <v>99999</v>
      </c>
      <c r="M11053">
        <v>99999</v>
      </c>
      <c r="N11053" s="2">
        <v>0</v>
      </c>
      <c r="O11053" s="2" t="s">
        <v>38</v>
      </c>
      <c r="P11053" s="3"/>
      <c r="Q11053" s="3" t="str">
        <f>LEFT(Table_Query_from_BetcoViews[[#This Row],[MainSKU]],6)</f>
        <v>E86072</v>
      </c>
    </row>
    <row r="11054" spans="1:17">
      <c r="A11054" t="s">
        <v>17937</v>
      </c>
      <c r="B11054" t="s">
        <v>18</v>
      </c>
      <c r="C11054" t="s">
        <v>19</v>
      </c>
      <c r="D11054" t="s">
        <v>19</v>
      </c>
      <c r="E11054" t="s">
        <v>17938</v>
      </c>
      <c r="F11054" s="3">
        <f>TYPE(Table_Query_from_BetcoViews[[#This Row],[AlternateID]])</f>
        <v>2</v>
      </c>
      <c r="G11054" s="2" t="s">
        <v>17939</v>
      </c>
      <c r="H11054" t="s">
        <v>22</v>
      </c>
      <c r="I11054" t="s">
        <v>23</v>
      </c>
      <c r="J11054" s="2" t="s">
        <v>17939</v>
      </c>
      <c r="K11054" t="s">
        <v>17938</v>
      </c>
      <c r="L11054">
        <v>99.1</v>
      </c>
      <c r="M11054">
        <v>165.17</v>
      </c>
      <c r="N11054" s="2">
        <v>8</v>
      </c>
      <c r="O11054" s="2" t="s">
        <v>17739</v>
      </c>
      <c r="P11054" s="3"/>
      <c r="Q11054" s="3" t="str">
        <f>LEFT(Table_Query_from_BetcoViews[[#This Row],[MainSKU]],6)</f>
        <v>E86073</v>
      </c>
    </row>
    <row r="11055" spans="1:17">
      <c r="A11055" t="s">
        <v>17937</v>
      </c>
      <c r="B11055" t="s">
        <v>18</v>
      </c>
      <c r="C11055" t="s">
        <v>19</v>
      </c>
      <c r="D11055" t="s">
        <v>19</v>
      </c>
      <c r="E11055" t="s">
        <v>17938</v>
      </c>
      <c r="F11055" s="3">
        <f>TYPE(Table_Query_from_BetcoViews[[#This Row],[AlternateID]])</f>
        <v>2</v>
      </c>
      <c r="G11055" s="2" t="s">
        <v>17940</v>
      </c>
      <c r="H11055" t="s">
        <v>27</v>
      </c>
      <c r="I11055" t="s">
        <v>17313</v>
      </c>
      <c r="J11055" s="2" t="s">
        <v>17939</v>
      </c>
      <c r="K11055" t="s">
        <v>17938</v>
      </c>
      <c r="L11055">
        <v>99.1</v>
      </c>
      <c r="M11055">
        <v>165.17</v>
      </c>
      <c r="N11055" s="2">
        <v>8</v>
      </c>
      <c r="O11055" s="2" t="s">
        <v>17739</v>
      </c>
      <c r="P11055" s="3"/>
      <c r="Q11055" s="3" t="str">
        <f>LEFT(Table_Query_from_BetcoViews[[#This Row],[MainSKU]],6)</f>
        <v>E86073</v>
      </c>
    </row>
    <row r="11056" spans="1:17">
      <c r="A11056" t="s">
        <v>17941</v>
      </c>
      <c r="B11056" t="s">
        <v>18</v>
      </c>
      <c r="C11056" t="s">
        <v>19</v>
      </c>
      <c r="D11056" t="s">
        <v>19</v>
      </c>
      <c r="E11056" t="s">
        <v>17942</v>
      </c>
      <c r="F11056" s="3">
        <f>TYPE(Table_Query_from_BetcoViews[[#This Row],[AlternateID]])</f>
        <v>2</v>
      </c>
      <c r="G11056" s="2" t="s">
        <v>17943</v>
      </c>
      <c r="H11056" t="s">
        <v>22</v>
      </c>
      <c r="I11056" t="s">
        <v>23</v>
      </c>
      <c r="J11056" s="2" t="s">
        <v>17943</v>
      </c>
      <c r="K11056" t="s">
        <v>17942</v>
      </c>
      <c r="L11056">
        <v>99999</v>
      </c>
      <c r="M11056">
        <v>99999</v>
      </c>
      <c r="N11056" s="2">
        <v>0</v>
      </c>
      <c r="O11056" s="2" t="s">
        <v>38</v>
      </c>
      <c r="P11056" s="3"/>
      <c r="Q11056" s="3" t="str">
        <f>LEFT(Table_Query_from_BetcoViews[[#This Row],[MainSKU]],6)</f>
        <v>E86074</v>
      </c>
    </row>
    <row r="11057" spans="1:17">
      <c r="A11057" t="s">
        <v>17941</v>
      </c>
      <c r="B11057" t="s">
        <v>18</v>
      </c>
      <c r="C11057" t="s">
        <v>19</v>
      </c>
      <c r="D11057" t="s">
        <v>19</v>
      </c>
      <c r="E11057" t="s">
        <v>17942</v>
      </c>
      <c r="F11057" s="3">
        <f>TYPE(Table_Query_from_BetcoViews[[#This Row],[AlternateID]])</f>
        <v>2</v>
      </c>
      <c r="G11057" s="2" t="s">
        <v>17944</v>
      </c>
      <c r="H11057" t="s">
        <v>27</v>
      </c>
      <c r="I11057" t="s">
        <v>17313</v>
      </c>
      <c r="J11057" s="2" t="s">
        <v>17943</v>
      </c>
      <c r="K11057" t="s">
        <v>17942</v>
      </c>
      <c r="L11057">
        <v>99999</v>
      </c>
      <c r="M11057">
        <v>99999</v>
      </c>
      <c r="N11057" s="2">
        <v>0</v>
      </c>
      <c r="O11057" s="2" t="s">
        <v>38</v>
      </c>
      <c r="P11057" s="3"/>
      <c r="Q11057" s="3" t="str">
        <f>LEFT(Table_Query_from_BetcoViews[[#This Row],[MainSKU]],6)</f>
        <v>E86074</v>
      </c>
    </row>
    <row r="11058" spans="1:17">
      <c r="A11058" t="s">
        <v>17945</v>
      </c>
      <c r="B11058" t="s">
        <v>18</v>
      </c>
      <c r="C11058" t="s">
        <v>19</v>
      </c>
      <c r="D11058" t="s">
        <v>19</v>
      </c>
      <c r="E11058" t="s">
        <v>17946</v>
      </c>
      <c r="F11058" s="3">
        <f>TYPE(Table_Query_from_BetcoViews[[#This Row],[AlternateID]])</f>
        <v>2</v>
      </c>
      <c r="G11058" s="2" t="s">
        <v>17947</v>
      </c>
      <c r="H11058" t="s">
        <v>22</v>
      </c>
      <c r="I11058" t="s">
        <v>23</v>
      </c>
      <c r="J11058" s="2" t="s">
        <v>17947</v>
      </c>
      <c r="K11058" t="s">
        <v>17946</v>
      </c>
      <c r="L11058">
        <v>99999</v>
      </c>
      <c r="M11058">
        <v>99999</v>
      </c>
      <c r="N11058" s="2">
        <v>0</v>
      </c>
      <c r="O11058" s="2" t="s">
        <v>38</v>
      </c>
      <c r="P11058" s="3"/>
      <c r="Q11058" s="3" t="str">
        <f>LEFT(Table_Query_from_BetcoViews[[#This Row],[MainSKU]],6)</f>
        <v>E86075</v>
      </c>
    </row>
    <row r="11059" spans="1:17">
      <c r="A11059" t="s">
        <v>17945</v>
      </c>
      <c r="B11059" t="s">
        <v>18</v>
      </c>
      <c r="C11059" t="s">
        <v>19</v>
      </c>
      <c r="D11059" t="s">
        <v>19</v>
      </c>
      <c r="E11059" t="s">
        <v>17946</v>
      </c>
      <c r="F11059" s="3">
        <f>TYPE(Table_Query_from_BetcoViews[[#This Row],[AlternateID]])</f>
        <v>2</v>
      </c>
      <c r="G11059" s="2" t="s">
        <v>17948</v>
      </c>
      <c r="H11059" t="s">
        <v>27</v>
      </c>
      <c r="I11059" t="s">
        <v>17313</v>
      </c>
      <c r="J11059" s="2" t="s">
        <v>17947</v>
      </c>
      <c r="K11059" t="s">
        <v>17946</v>
      </c>
      <c r="L11059">
        <v>99999</v>
      </c>
      <c r="M11059">
        <v>99999</v>
      </c>
      <c r="N11059" s="2">
        <v>0</v>
      </c>
      <c r="O11059" s="2" t="s">
        <v>38</v>
      </c>
      <c r="P11059" s="3"/>
      <c r="Q11059" s="3" t="str">
        <f>LEFT(Table_Query_from_BetcoViews[[#This Row],[MainSKU]],6)</f>
        <v>E86075</v>
      </c>
    </row>
    <row r="11060" spans="1:17">
      <c r="A11060" t="s">
        <v>17949</v>
      </c>
      <c r="B11060" t="s">
        <v>18</v>
      </c>
      <c r="C11060" t="s">
        <v>19</v>
      </c>
      <c r="D11060" t="s">
        <v>19</v>
      </c>
      <c r="E11060" t="s">
        <v>17950</v>
      </c>
      <c r="F11060" s="3">
        <f>TYPE(Table_Query_from_BetcoViews[[#This Row],[AlternateID]])</f>
        <v>2</v>
      </c>
      <c r="G11060" s="2" t="s">
        <v>17951</v>
      </c>
      <c r="H11060" t="s">
        <v>22</v>
      </c>
      <c r="I11060" t="s">
        <v>23</v>
      </c>
      <c r="J11060" s="2" t="s">
        <v>17951</v>
      </c>
      <c r="K11060" t="s">
        <v>17950</v>
      </c>
      <c r="L11060">
        <v>99999</v>
      </c>
      <c r="M11060">
        <v>99999</v>
      </c>
      <c r="N11060" s="2">
        <v>0</v>
      </c>
      <c r="O11060" s="2" t="s">
        <v>38</v>
      </c>
      <c r="P11060" s="3"/>
      <c r="Q11060" s="3" t="str">
        <f>LEFT(Table_Query_from_BetcoViews[[#This Row],[MainSKU]],6)</f>
        <v>E86076</v>
      </c>
    </row>
    <row r="11061" spans="1:17">
      <c r="A11061" t="s">
        <v>17949</v>
      </c>
      <c r="B11061" t="s">
        <v>18</v>
      </c>
      <c r="C11061" t="s">
        <v>19</v>
      </c>
      <c r="D11061" t="s">
        <v>19</v>
      </c>
      <c r="E11061" t="s">
        <v>17950</v>
      </c>
      <c r="F11061" s="3">
        <f>TYPE(Table_Query_from_BetcoViews[[#This Row],[AlternateID]])</f>
        <v>2</v>
      </c>
      <c r="G11061" s="2" t="s">
        <v>17952</v>
      </c>
      <c r="H11061" t="s">
        <v>27</v>
      </c>
      <c r="I11061" t="s">
        <v>17313</v>
      </c>
      <c r="J11061" s="2" t="s">
        <v>17951</v>
      </c>
      <c r="K11061" t="s">
        <v>17950</v>
      </c>
      <c r="L11061">
        <v>99999</v>
      </c>
      <c r="M11061">
        <v>99999</v>
      </c>
      <c r="N11061" s="2">
        <v>0</v>
      </c>
      <c r="O11061" s="2" t="s">
        <v>38</v>
      </c>
      <c r="P11061" s="3"/>
      <c r="Q11061" s="3" t="str">
        <f>LEFT(Table_Query_from_BetcoViews[[#This Row],[MainSKU]],6)</f>
        <v>E86076</v>
      </c>
    </row>
    <row r="11062" spans="1:17">
      <c r="A11062" t="s">
        <v>17953</v>
      </c>
      <c r="B11062" t="s">
        <v>18</v>
      </c>
      <c r="C11062" t="s">
        <v>17954</v>
      </c>
      <c r="D11062" t="s">
        <v>19</v>
      </c>
      <c r="E11062" t="s">
        <v>17955</v>
      </c>
      <c r="F11062" s="3">
        <f>TYPE(Table_Query_from_BetcoViews[[#This Row],[AlternateID]])</f>
        <v>2</v>
      </c>
      <c r="G11062" s="2" t="s">
        <v>17956</v>
      </c>
      <c r="H11062" t="s">
        <v>22</v>
      </c>
      <c r="I11062" t="s">
        <v>17313</v>
      </c>
      <c r="J11062" s="2" t="s">
        <v>17957</v>
      </c>
      <c r="K11062" t="s">
        <v>17955</v>
      </c>
      <c r="L11062">
        <v>5.12</v>
      </c>
      <c r="M11062">
        <v>8.5299999999999994</v>
      </c>
      <c r="N11062" s="2">
        <v>67</v>
      </c>
      <c r="O11062" s="2" t="s">
        <v>17739</v>
      </c>
      <c r="P11062" s="3"/>
      <c r="Q11062" s="3" t="str">
        <f>LEFT(Table_Query_from_BetcoViews[[#This Row],[MainSKU]],6)</f>
        <v>E86077</v>
      </c>
    </row>
    <row r="11063" spans="1:17">
      <c r="A11063" t="s">
        <v>17953</v>
      </c>
      <c r="B11063" t="s">
        <v>18</v>
      </c>
      <c r="C11063" t="s">
        <v>17954</v>
      </c>
      <c r="D11063" t="s">
        <v>19</v>
      </c>
      <c r="E11063" t="s">
        <v>17955</v>
      </c>
      <c r="F11063" s="3">
        <f>TYPE(Table_Query_from_BetcoViews[[#This Row],[AlternateID]])</f>
        <v>2</v>
      </c>
      <c r="G11063" s="2" t="s">
        <v>17954</v>
      </c>
      <c r="H11063" t="s">
        <v>22</v>
      </c>
      <c r="I11063" t="s">
        <v>23</v>
      </c>
      <c r="J11063" s="2" t="s">
        <v>17957</v>
      </c>
      <c r="K11063" t="s">
        <v>17955</v>
      </c>
      <c r="L11063">
        <v>5.12</v>
      </c>
      <c r="M11063">
        <v>8.5299999999999994</v>
      </c>
      <c r="N11063" s="2">
        <v>67</v>
      </c>
      <c r="O11063" s="2" t="s">
        <v>17739</v>
      </c>
      <c r="P11063" s="3"/>
      <c r="Q11063" s="3" t="str">
        <f>LEFT(Table_Query_from_BetcoViews[[#This Row],[MainSKU]],6)</f>
        <v>E86077</v>
      </c>
    </row>
    <row r="11064" spans="1:17">
      <c r="A11064" t="s">
        <v>17953</v>
      </c>
      <c r="B11064" t="s">
        <v>18</v>
      </c>
      <c r="C11064" t="s">
        <v>17954</v>
      </c>
      <c r="D11064" t="s">
        <v>19</v>
      </c>
      <c r="E11064" t="s">
        <v>17955</v>
      </c>
      <c r="F11064" s="3">
        <f>TYPE(Table_Query_from_BetcoViews[[#This Row],[AlternateID]])</f>
        <v>2</v>
      </c>
      <c r="G11064" s="2" t="s">
        <v>17958</v>
      </c>
      <c r="H11064" t="s">
        <v>22</v>
      </c>
      <c r="I11064" t="s">
        <v>23</v>
      </c>
      <c r="J11064" s="2" t="s">
        <v>17957</v>
      </c>
      <c r="K11064" t="s">
        <v>17955</v>
      </c>
      <c r="L11064">
        <v>5.12</v>
      </c>
      <c r="M11064">
        <v>8.5299999999999994</v>
      </c>
      <c r="N11064" s="2">
        <v>67</v>
      </c>
      <c r="O11064" s="2" t="s">
        <v>17739</v>
      </c>
      <c r="P11064" s="3"/>
      <c r="Q11064" s="3" t="str">
        <f>LEFT(Table_Query_from_BetcoViews[[#This Row],[MainSKU]],6)</f>
        <v>E86077</v>
      </c>
    </row>
    <row r="11065" spans="1:17">
      <c r="A11065" t="s">
        <v>17953</v>
      </c>
      <c r="B11065" t="s">
        <v>18</v>
      </c>
      <c r="C11065" t="s">
        <v>17954</v>
      </c>
      <c r="D11065" t="s">
        <v>19</v>
      </c>
      <c r="E11065" t="s">
        <v>17955</v>
      </c>
      <c r="F11065" s="3">
        <f>TYPE(Table_Query_from_BetcoViews[[#This Row],[AlternateID]])</f>
        <v>2</v>
      </c>
      <c r="G11065" s="2" t="s">
        <v>17957</v>
      </c>
      <c r="H11065" t="s">
        <v>22</v>
      </c>
      <c r="I11065" t="s">
        <v>23</v>
      </c>
      <c r="J11065" s="2" t="s">
        <v>17957</v>
      </c>
      <c r="K11065" t="s">
        <v>17955</v>
      </c>
      <c r="L11065">
        <v>5.12</v>
      </c>
      <c r="M11065">
        <v>8.5299999999999994</v>
      </c>
      <c r="N11065" s="2">
        <v>67</v>
      </c>
      <c r="O11065" s="2" t="s">
        <v>17739</v>
      </c>
      <c r="P11065" s="3"/>
      <c r="Q11065" s="3" t="str">
        <f>LEFT(Table_Query_from_BetcoViews[[#This Row],[MainSKU]],6)</f>
        <v>E86077</v>
      </c>
    </row>
    <row r="11066" spans="1:17">
      <c r="A11066" t="s">
        <v>17953</v>
      </c>
      <c r="B11066" t="s">
        <v>18</v>
      </c>
      <c r="C11066" t="s">
        <v>17954</v>
      </c>
      <c r="D11066" t="s">
        <v>19</v>
      </c>
      <c r="E11066" t="s">
        <v>17955</v>
      </c>
      <c r="F11066" s="3">
        <f>TYPE(Table_Query_from_BetcoViews[[#This Row],[AlternateID]])</f>
        <v>2</v>
      </c>
      <c r="G11066" s="2" t="s">
        <v>17959</v>
      </c>
      <c r="H11066" t="s">
        <v>27</v>
      </c>
      <c r="I11066" t="s">
        <v>381</v>
      </c>
      <c r="J11066" s="2" t="s">
        <v>17957</v>
      </c>
      <c r="K11066" t="s">
        <v>17955</v>
      </c>
      <c r="L11066">
        <v>5.12</v>
      </c>
      <c r="M11066">
        <v>8.5299999999999994</v>
      </c>
      <c r="N11066" s="2">
        <v>67</v>
      </c>
      <c r="O11066" s="2" t="s">
        <v>17739</v>
      </c>
      <c r="P11066" s="3"/>
      <c r="Q11066" s="3" t="str">
        <f>LEFT(Table_Query_from_BetcoViews[[#This Row],[MainSKU]],6)</f>
        <v>E86077</v>
      </c>
    </row>
    <row r="11067" spans="1:17">
      <c r="A11067" t="s">
        <v>17960</v>
      </c>
      <c r="B11067" t="s">
        <v>18</v>
      </c>
      <c r="C11067" t="s">
        <v>19</v>
      </c>
      <c r="D11067" t="s">
        <v>19</v>
      </c>
      <c r="E11067" t="s">
        <v>17961</v>
      </c>
      <c r="F11067" s="3">
        <f>TYPE(Table_Query_from_BetcoViews[[#This Row],[AlternateID]])</f>
        <v>2</v>
      </c>
      <c r="G11067" s="2" t="s">
        <v>17962</v>
      </c>
      <c r="H11067" t="s">
        <v>22</v>
      </c>
      <c r="I11067" t="s">
        <v>23</v>
      </c>
      <c r="J11067" s="2" t="s">
        <v>17962</v>
      </c>
      <c r="K11067" t="s">
        <v>17961</v>
      </c>
      <c r="L11067">
        <v>99999</v>
      </c>
      <c r="M11067">
        <v>99999</v>
      </c>
      <c r="N11067" s="2">
        <v>0</v>
      </c>
      <c r="O11067" s="2" t="s">
        <v>38</v>
      </c>
      <c r="P11067" s="3"/>
      <c r="Q11067" s="3" t="str">
        <f>LEFT(Table_Query_from_BetcoViews[[#This Row],[MainSKU]],6)</f>
        <v>E86079</v>
      </c>
    </row>
    <row r="11068" spans="1:17">
      <c r="A11068" t="s">
        <v>17960</v>
      </c>
      <c r="B11068" t="s">
        <v>18</v>
      </c>
      <c r="C11068" t="s">
        <v>19</v>
      </c>
      <c r="D11068" t="s">
        <v>19</v>
      </c>
      <c r="E11068" t="s">
        <v>17961</v>
      </c>
      <c r="F11068" s="3">
        <f>TYPE(Table_Query_from_BetcoViews[[#This Row],[AlternateID]])</f>
        <v>2</v>
      </c>
      <c r="G11068" s="2" t="s">
        <v>17963</v>
      </c>
      <c r="H11068" t="s">
        <v>27</v>
      </c>
      <c r="I11068" t="s">
        <v>17313</v>
      </c>
      <c r="J11068" s="2" t="s">
        <v>17962</v>
      </c>
      <c r="K11068" t="s">
        <v>17961</v>
      </c>
      <c r="L11068">
        <v>99999</v>
      </c>
      <c r="M11068">
        <v>99999</v>
      </c>
      <c r="N11068" s="2">
        <v>0</v>
      </c>
      <c r="O11068" s="2" t="s">
        <v>38</v>
      </c>
      <c r="P11068" s="3"/>
      <c r="Q11068" s="3" t="str">
        <f>LEFT(Table_Query_from_BetcoViews[[#This Row],[MainSKU]],6)</f>
        <v>E86079</v>
      </c>
    </row>
    <row r="11069" spans="1:17">
      <c r="A11069" t="s">
        <v>17964</v>
      </c>
      <c r="B11069" t="s">
        <v>18</v>
      </c>
      <c r="C11069" t="s">
        <v>19</v>
      </c>
      <c r="D11069" t="s">
        <v>19</v>
      </c>
      <c r="E11069" t="s">
        <v>17965</v>
      </c>
      <c r="F11069" s="3">
        <f>TYPE(Table_Query_from_BetcoViews[[#This Row],[AlternateID]])</f>
        <v>2</v>
      </c>
      <c r="G11069" s="2" t="s">
        <v>17966</v>
      </c>
      <c r="H11069" t="s">
        <v>22</v>
      </c>
      <c r="I11069" t="s">
        <v>23</v>
      </c>
      <c r="J11069" s="2" t="s">
        <v>17966</v>
      </c>
      <c r="K11069" t="s">
        <v>17965</v>
      </c>
      <c r="L11069">
        <v>114.55</v>
      </c>
      <c r="M11069">
        <v>190.92</v>
      </c>
      <c r="N11069" s="2">
        <v>3</v>
      </c>
      <c r="O11069" s="2" t="s">
        <v>96</v>
      </c>
      <c r="P11069" s="3"/>
      <c r="Q11069" s="3" t="str">
        <f>LEFT(Table_Query_from_BetcoViews[[#This Row],[MainSKU]],6)</f>
        <v>E86080</v>
      </c>
    </row>
    <row r="11070" spans="1:17">
      <c r="A11070" t="s">
        <v>17964</v>
      </c>
      <c r="B11070" t="s">
        <v>18</v>
      </c>
      <c r="C11070" t="s">
        <v>19</v>
      </c>
      <c r="D11070" t="s">
        <v>19</v>
      </c>
      <c r="E11070" t="s">
        <v>17965</v>
      </c>
      <c r="F11070" s="3">
        <f>TYPE(Table_Query_from_BetcoViews[[#This Row],[AlternateID]])</f>
        <v>2</v>
      </c>
      <c r="G11070" s="2" t="s">
        <v>17967</v>
      </c>
      <c r="H11070" t="s">
        <v>27</v>
      </c>
      <c r="I11070" t="s">
        <v>17313</v>
      </c>
      <c r="J11070" s="2" t="s">
        <v>17966</v>
      </c>
      <c r="K11070" t="s">
        <v>17965</v>
      </c>
      <c r="L11070">
        <v>114.55</v>
      </c>
      <c r="M11070">
        <v>190.92</v>
      </c>
      <c r="N11070" s="2">
        <v>3</v>
      </c>
      <c r="O11070" s="2" t="s">
        <v>96</v>
      </c>
      <c r="P11070" s="3"/>
      <c r="Q11070" s="3" t="str">
        <f>LEFT(Table_Query_from_BetcoViews[[#This Row],[MainSKU]],6)</f>
        <v>E86080</v>
      </c>
    </row>
    <row r="11071" spans="1:17">
      <c r="A11071" t="s">
        <v>17968</v>
      </c>
      <c r="B11071" t="s">
        <v>18</v>
      </c>
      <c r="C11071" t="s">
        <v>19</v>
      </c>
      <c r="D11071" t="s">
        <v>19</v>
      </c>
      <c r="E11071" t="s">
        <v>17969</v>
      </c>
      <c r="F11071" s="3">
        <f>TYPE(Table_Query_from_BetcoViews[[#This Row],[AlternateID]])</f>
        <v>2</v>
      </c>
      <c r="G11071" s="2" t="s">
        <v>17970</v>
      </c>
      <c r="H11071" t="s">
        <v>22</v>
      </c>
      <c r="I11071" t="s">
        <v>23</v>
      </c>
      <c r="J11071" s="2" t="s">
        <v>17970</v>
      </c>
      <c r="K11071" t="s">
        <v>17969</v>
      </c>
      <c r="L11071">
        <v>16.5</v>
      </c>
      <c r="M11071">
        <v>27.5</v>
      </c>
      <c r="N11071" s="2">
        <v>9</v>
      </c>
      <c r="O11071" s="2" t="s">
        <v>96</v>
      </c>
      <c r="P11071" s="3"/>
      <c r="Q11071" s="3" t="str">
        <f>LEFT(Table_Query_from_BetcoViews[[#This Row],[MainSKU]],6)</f>
        <v>E86081</v>
      </c>
    </row>
    <row r="11072" spans="1:17">
      <c r="A11072" t="s">
        <v>17968</v>
      </c>
      <c r="B11072" t="s">
        <v>18</v>
      </c>
      <c r="C11072" t="s">
        <v>19</v>
      </c>
      <c r="D11072" t="s">
        <v>19</v>
      </c>
      <c r="E11072" t="s">
        <v>17969</v>
      </c>
      <c r="F11072" s="3">
        <f>TYPE(Table_Query_from_BetcoViews[[#This Row],[AlternateID]])</f>
        <v>2</v>
      </c>
      <c r="G11072" s="2" t="s">
        <v>17971</v>
      </c>
      <c r="H11072" t="s">
        <v>27</v>
      </c>
      <c r="I11072" t="s">
        <v>17313</v>
      </c>
      <c r="J11072" s="2" t="s">
        <v>17970</v>
      </c>
      <c r="K11072" t="s">
        <v>17969</v>
      </c>
      <c r="L11072">
        <v>16.5</v>
      </c>
      <c r="M11072">
        <v>27.5</v>
      </c>
      <c r="N11072" s="2">
        <v>9</v>
      </c>
      <c r="O11072" s="2" t="s">
        <v>96</v>
      </c>
      <c r="P11072" s="3"/>
      <c r="Q11072" s="3" t="str">
        <f>LEFT(Table_Query_from_BetcoViews[[#This Row],[MainSKU]],6)</f>
        <v>E86081</v>
      </c>
    </row>
    <row r="11073" spans="1:17">
      <c r="A11073" t="s">
        <v>17972</v>
      </c>
      <c r="B11073" t="s">
        <v>18</v>
      </c>
      <c r="C11073" t="s">
        <v>17973</v>
      </c>
      <c r="D11073" t="s">
        <v>19</v>
      </c>
      <c r="E11073" t="s">
        <v>17974</v>
      </c>
      <c r="F11073" s="3">
        <f>TYPE(Table_Query_from_BetcoViews[[#This Row],[AlternateID]])</f>
        <v>2</v>
      </c>
      <c r="G11073" s="2" t="s">
        <v>17973</v>
      </c>
      <c r="H11073" t="s">
        <v>22</v>
      </c>
      <c r="I11073" t="s">
        <v>23</v>
      </c>
      <c r="J11073" s="2" t="s">
        <v>17975</v>
      </c>
      <c r="K11073" t="s">
        <v>17974</v>
      </c>
      <c r="L11073">
        <v>62.4</v>
      </c>
      <c r="M11073">
        <v>104</v>
      </c>
      <c r="N11073" s="2">
        <v>36</v>
      </c>
      <c r="O11073" s="2" t="s">
        <v>67</v>
      </c>
      <c r="P11073" s="3"/>
      <c r="Q11073" s="3" t="str">
        <f>LEFT(Table_Query_from_BetcoViews[[#This Row],[MainSKU]],6)</f>
        <v>E86097</v>
      </c>
    </row>
    <row r="11074" spans="1:17">
      <c r="A11074" t="s">
        <v>17972</v>
      </c>
      <c r="B11074" t="s">
        <v>18</v>
      </c>
      <c r="C11074" t="s">
        <v>17973</v>
      </c>
      <c r="D11074" t="s">
        <v>19</v>
      </c>
      <c r="E11074" t="s">
        <v>17974</v>
      </c>
      <c r="F11074" s="3">
        <f>TYPE(Table_Query_from_BetcoViews[[#This Row],[AlternateID]])</f>
        <v>2</v>
      </c>
      <c r="G11074" s="2" t="s">
        <v>17975</v>
      </c>
      <c r="H11074" t="s">
        <v>22</v>
      </c>
      <c r="I11074" t="s">
        <v>23</v>
      </c>
      <c r="J11074" s="2" t="s">
        <v>17975</v>
      </c>
      <c r="K11074" t="s">
        <v>17974</v>
      </c>
      <c r="L11074">
        <v>62.4</v>
      </c>
      <c r="M11074">
        <v>104</v>
      </c>
      <c r="N11074" s="2">
        <v>36</v>
      </c>
      <c r="O11074" s="2" t="s">
        <v>67</v>
      </c>
      <c r="P11074" s="3"/>
      <c r="Q11074" s="3" t="str">
        <f>LEFT(Table_Query_from_BetcoViews[[#This Row],[MainSKU]],6)</f>
        <v>E86097</v>
      </c>
    </row>
    <row r="11075" spans="1:17">
      <c r="A11075" t="s">
        <v>17972</v>
      </c>
      <c r="B11075" t="s">
        <v>18</v>
      </c>
      <c r="C11075" t="s">
        <v>17973</v>
      </c>
      <c r="D11075" t="s">
        <v>19</v>
      </c>
      <c r="E11075" t="s">
        <v>17974</v>
      </c>
      <c r="F11075" s="3">
        <f>TYPE(Table_Query_from_BetcoViews[[#This Row],[AlternateID]])</f>
        <v>2</v>
      </c>
      <c r="G11075" s="2" t="s">
        <v>17976</v>
      </c>
      <c r="H11075" t="s">
        <v>27</v>
      </c>
      <c r="I11075" t="s">
        <v>14598</v>
      </c>
      <c r="J11075" s="2" t="s">
        <v>17975</v>
      </c>
      <c r="K11075" t="s">
        <v>17974</v>
      </c>
      <c r="L11075">
        <v>62.4</v>
      </c>
      <c r="M11075">
        <v>104</v>
      </c>
      <c r="N11075" s="2">
        <v>36</v>
      </c>
      <c r="O11075" s="2" t="s">
        <v>67</v>
      </c>
      <c r="P11075" s="3"/>
      <c r="Q11075" s="3" t="str">
        <f>LEFT(Table_Query_from_BetcoViews[[#This Row],[MainSKU]],6)</f>
        <v>E86097</v>
      </c>
    </row>
    <row r="11076" spans="1:17">
      <c r="A11076" t="s">
        <v>17977</v>
      </c>
      <c r="B11076" t="s">
        <v>18</v>
      </c>
      <c r="C11076" t="s">
        <v>19</v>
      </c>
      <c r="D11076" t="s">
        <v>19</v>
      </c>
      <c r="E11076" t="s">
        <v>6342</v>
      </c>
      <c r="F11076" s="3">
        <f>TYPE(Table_Query_from_BetcoViews[[#This Row],[AlternateID]])</f>
        <v>2</v>
      </c>
      <c r="G11076" s="2" t="s">
        <v>17978</v>
      </c>
      <c r="H11076" t="s">
        <v>22</v>
      </c>
      <c r="I11076" t="s">
        <v>23</v>
      </c>
      <c r="J11076" s="2" t="s">
        <v>17978</v>
      </c>
      <c r="K11076" t="s">
        <v>6342</v>
      </c>
      <c r="L11076">
        <v>99999</v>
      </c>
      <c r="M11076">
        <v>99999</v>
      </c>
      <c r="N11076" s="2">
        <v>0</v>
      </c>
      <c r="O11076" s="2" t="s">
        <v>38</v>
      </c>
      <c r="P11076" s="3"/>
      <c r="Q11076" s="3" t="str">
        <f>LEFT(Table_Query_from_BetcoViews[[#This Row],[MainSKU]],6)</f>
        <v>E86106</v>
      </c>
    </row>
    <row r="11077" spans="1:17">
      <c r="A11077" t="s">
        <v>17977</v>
      </c>
      <c r="B11077" t="s">
        <v>18</v>
      </c>
      <c r="C11077" t="s">
        <v>19</v>
      </c>
      <c r="D11077" t="s">
        <v>19</v>
      </c>
      <c r="E11077" t="s">
        <v>6342</v>
      </c>
      <c r="F11077" s="3">
        <f>TYPE(Table_Query_from_BetcoViews[[#This Row],[AlternateID]])</f>
        <v>2</v>
      </c>
      <c r="G11077" s="2" t="s">
        <v>17979</v>
      </c>
      <c r="H11077" t="s">
        <v>27</v>
      </c>
      <c r="I11077" t="s">
        <v>3567</v>
      </c>
      <c r="J11077" s="2" t="s">
        <v>17978</v>
      </c>
      <c r="K11077" t="s">
        <v>6342</v>
      </c>
      <c r="L11077">
        <v>99999</v>
      </c>
      <c r="M11077">
        <v>99999</v>
      </c>
      <c r="N11077" s="2">
        <v>0</v>
      </c>
      <c r="O11077" s="2" t="s">
        <v>38</v>
      </c>
      <c r="P11077" s="3"/>
      <c r="Q11077" s="3" t="str">
        <f>LEFT(Table_Query_from_BetcoViews[[#This Row],[MainSKU]],6)</f>
        <v>E86106</v>
      </c>
    </row>
    <row r="11078" spans="1:17">
      <c r="A11078" t="s">
        <v>17977</v>
      </c>
      <c r="B11078" t="s">
        <v>18</v>
      </c>
      <c r="C11078" t="s">
        <v>19</v>
      </c>
      <c r="D11078" t="s">
        <v>19</v>
      </c>
      <c r="E11078" t="s">
        <v>6342</v>
      </c>
      <c r="F11078" s="3">
        <f>TYPE(Table_Query_from_BetcoViews[[#This Row],[AlternateID]])</f>
        <v>2</v>
      </c>
      <c r="G11078" s="2" t="s">
        <v>17980</v>
      </c>
      <c r="H11078" t="s">
        <v>27</v>
      </c>
      <c r="I11078" t="s">
        <v>3567</v>
      </c>
      <c r="J11078" s="2" t="s">
        <v>17978</v>
      </c>
      <c r="K11078" t="s">
        <v>6342</v>
      </c>
      <c r="L11078">
        <v>99999</v>
      </c>
      <c r="M11078">
        <v>99999</v>
      </c>
      <c r="N11078" s="2">
        <v>0</v>
      </c>
      <c r="O11078" s="2" t="s">
        <v>38</v>
      </c>
      <c r="P11078" s="3"/>
      <c r="Q11078" s="3" t="str">
        <f>LEFT(Table_Query_from_BetcoViews[[#This Row],[MainSKU]],6)</f>
        <v>E86106</v>
      </c>
    </row>
    <row r="11079" spans="1:17">
      <c r="A11079" t="s">
        <v>17981</v>
      </c>
      <c r="B11079" t="s">
        <v>18</v>
      </c>
      <c r="C11079" t="s">
        <v>19</v>
      </c>
      <c r="D11079" t="s">
        <v>19</v>
      </c>
      <c r="E11079" t="s">
        <v>5349</v>
      </c>
      <c r="F11079" s="3">
        <f>TYPE(Table_Query_from_BetcoViews[[#This Row],[AlternateID]])</f>
        <v>2</v>
      </c>
      <c r="G11079" s="2" t="s">
        <v>17982</v>
      </c>
      <c r="H11079" t="s">
        <v>22</v>
      </c>
      <c r="I11079" t="s">
        <v>23</v>
      </c>
      <c r="J11079" s="2" t="s">
        <v>17982</v>
      </c>
      <c r="K11079" t="s">
        <v>5349</v>
      </c>
      <c r="L11079">
        <v>0.99</v>
      </c>
      <c r="M11079">
        <v>1.65</v>
      </c>
      <c r="N11079" s="2">
        <v>20</v>
      </c>
      <c r="O11079" s="2" t="s">
        <v>137</v>
      </c>
      <c r="P11079" s="3"/>
      <c r="Q11079" s="3" t="str">
        <f>LEFT(Table_Query_from_BetcoViews[[#This Row],[MainSKU]],6)</f>
        <v>E86107</v>
      </c>
    </row>
    <row r="11080" spans="1:17">
      <c r="A11080" t="s">
        <v>17981</v>
      </c>
      <c r="B11080" t="s">
        <v>18</v>
      </c>
      <c r="C11080" t="s">
        <v>19</v>
      </c>
      <c r="D11080" t="s">
        <v>19</v>
      </c>
      <c r="E11080" t="s">
        <v>5349</v>
      </c>
      <c r="F11080" s="3">
        <f>TYPE(Table_Query_from_BetcoViews[[#This Row],[AlternateID]])</f>
        <v>2</v>
      </c>
      <c r="G11080" s="2" t="s">
        <v>17983</v>
      </c>
      <c r="H11080" t="s">
        <v>27</v>
      </c>
      <c r="I11080" t="s">
        <v>3567</v>
      </c>
      <c r="J11080" s="2" t="s">
        <v>17982</v>
      </c>
      <c r="K11080" t="s">
        <v>5349</v>
      </c>
      <c r="L11080">
        <v>0.99</v>
      </c>
      <c r="M11080">
        <v>1.65</v>
      </c>
      <c r="N11080" s="2">
        <v>20</v>
      </c>
      <c r="O11080" s="2" t="s">
        <v>137</v>
      </c>
      <c r="P11080" s="3"/>
      <c r="Q11080" s="3" t="str">
        <f>LEFT(Table_Query_from_BetcoViews[[#This Row],[MainSKU]],6)</f>
        <v>E86107</v>
      </c>
    </row>
    <row r="11081" spans="1:17">
      <c r="A11081" t="s">
        <v>17981</v>
      </c>
      <c r="B11081" t="s">
        <v>18</v>
      </c>
      <c r="C11081" t="s">
        <v>19</v>
      </c>
      <c r="D11081" t="s">
        <v>19</v>
      </c>
      <c r="E11081" t="s">
        <v>5349</v>
      </c>
      <c r="F11081" s="3">
        <f>TYPE(Table_Query_from_BetcoViews[[#This Row],[AlternateID]])</f>
        <v>2</v>
      </c>
      <c r="G11081" s="2" t="s">
        <v>17984</v>
      </c>
      <c r="H11081" t="s">
        <v>27</v>
      </c>
      <c r="I11081" t="s">
        <v>3567</v>
      </c>
      <c r="J11081" s="2" t="s">
        <v>17982</v>
      </c>
      <c r="K11081" t="s">
        <v>5349</v>
      </c>
      <c r="L11081">
        <v>0.99</v>
      </c>
      <c r="M11081">
        <v>1.65</v>
      </c>
      <c r="N11081" s="2">
        <v>20</v>
      </c>
      <c r="O11081" s="2" t="s">
        <v>137</v>
      </c>
      <c r="P11081" s="3"/>
      <c r="Q11081" s="3" t="str">
        <f>LEFT(Table_Query_from_BetcoViews[[#This Row],[MainSKU]],6)</f>
        <v>E86107</v>
      </c>
    </row>
    <row r="11082" spans="1:17">
      <c r="A11082" t="s">
        <v>17985</v>
      </c>
      <c r="B11082" t="s">
        <v>18</v>
      </c>
      <c r="C11082" t="s">
        <v>19</v>
      </c>
      <c r="D11082" t="s">
        <v>19</v>
      </c>
      <c r="E11082" t="s">
        <v>17986</v>
      </c>
      <c r="F11082" s="3">
        <f>TYPE(Table_Query_from_BetcoViews[[#This Row],[AlternateID]])</f>
        <v>2</v>
      </c>
      <c r="G11082" s="2" t="s">
        <v>17987</v>
      </c>
      <c r="H11082" t="s">
        <v>22</v>
      </c>
      <c r="I11082" t="s">
        <v>23</v>
      </c>
      <c r="J11082" s="2" t="s">
        <v>17988</v>
      </c>
      <c r="K11082" t="s">
        <v>17986</v>
      </c>
      <c r="L11082">
        <v>12.08</v>
      </c>
      <c r="M11082">
        <v>20.13</v>
      </c>
      <c r="N11082" s="2">
        <v>7</v>
      </c>
      <c r="O11082" s="2" t="s">
        <v>17708</v>
      </c>
      <c r="P11082" s="3"/>
      <c r="Q11082" s="3" t="str">
        <f>LEFT(Table_Query_from_BetcoViews[[#This Row],[MainSKU]],6)</f>
        <v>E86108</v>
      </c>
    </row>
    <row r="11083" spans="1:17">
      <c r="A11083" t="s">
        <v>17985</v>
      </c>
      <c r="B11083" t="s">
        <v>18</v>
      </c>
      <c r="C11083" t="s">
        <v>19</v>
      </c>
      <c r="D11083" t="s">
        <v>19</v>
      </c>
      <c r="E11083" t="s">
        <v>17986</v>
      </c>
      <c r="F11083" s="3">
        <f>TYPE(Table_Query_from_BetcoViews[[#This Row],[AlternateID]])</f>
        <v>2</v>
      </c>
      <c r="G11083" s="2" t="s">
        <v>17988</v>
      </c>
      <c r="H11083" t="s">
        <v>22</v>
      </c>
      <c r="I11083" t="s">
        <v>23</v>
      </c>
      <c r="J11083" s="2" t="s">
        <v>17988</v>
      </c>
      <c r="K11083" t="s">
        <v>17986</v>
      </c>
      <c r="L11083">
        <v>12.08</v>
      </c>
      <c r="M11083">
        <v>20.13</v>
      </c>
      <c r="N11083" s="2">
        <v>7</v>
      </c>
      <c r="O11083" s="2" t="s">
        <v>17708</v>
      </c>
      <c r="P11083" s="3"/>
      <c r="Q11083" s="3" t="str">
        <f>LEFT(Table_Query_from_BetcoViews[[#This Row],[MainSKU]],6)</f>
        <v>E86108</v>
      </c>
    </row>
    <row r="11084" spans="1:17">
      <c r="A11084" t="s">
        <v>17985</v>
      </c>
      <c r="B11084" t="s">
        <v>18</v>
      </c>
      <c r="C11084" t="s">
        <v>19</v>
      </c>
      <c r="D11084" t="s">
        <v>19</v>
      </c>
      <c r="E11084" t="s">
        <v>17986</v>
      </c>
      <c r="F11084" s="3">
        <f>TYPE(Table_Query_from_BetcoViews[[#This Row],[AlternateID]])</f>
        <v>2</v>
      </c>
      <c r="G11084" s="2" t="s">
        <v>17989</v>
      </c>
      <c r="H11084" t="s">
        <v>27</v>
      </c>
      <c r="I11084" t="s">
        <v>3567</v>
      </c>
      <c r="J11084" s="2" t="s">
        <v>17988</v>
      </c>
      <c r="K11084" t="s">
        <v>17986</v>
      </c>
      <c r="L11084">
        <v>12.08</v>
      </c>
      <c r="M11084">
        <v>20.13</v>
      </c>
      <c r="N11084" s="2">
        <v>7</v>
      </c>
      <c r="O11084" s="2" t="s">
        <v>17708</v>
      </c>
      <c r="P11084" s="3"/>
      <c r="Q11084" s="3" t="str">
        <f>LEFT(Table_Query_from_BetcoViews[[#This Row],[MainSKU]],6)</f>
        <v>E86108</v>
      </c>
    </row>
    <row r="11085" spans="1:17">
      <c r="A11085" t="s">
        <v>17985</v>
      </c>
      <c r="B11085" t="s">
        <v>18</v>
      </c>
      <c r="C11085" t="s">
        <v>19</v>
      </c>
      <c r="D11085" t="s">
        <v>19</v>
      </c>
      <c r="E11085" t="s">
        <v>17986</v>
      </c>
      <c r="F11085" s="3">
        <f>TYPE(Table_Query_from_BetcoViews[[#This Row],[AlternateID]])</f>
        <v>2</v>
      </c>
      <c r="G11085" s="2" t="s">
        <v>17989</v>
      </c>
      <c r="H11085" t="s">
        <v>27</v>
      </c>
      <c r="I11085" t="s">
        <v>3568</v>
      </c>
      <c r="J11085" s="2" t="s">
        <v>17988</v>
      </c>
      <c r="K11085" t="s">
        <v>17986</v>
      </c>
      <c r="L11085">
        <v>12.08</v>
      </c>
      <c r="M11085">
        <v>20.13</v>
      </c>
      <c r="N11085" s="2">
        <v>7</v>
      </c>
      <c r="O11085" s="2" t="s">
        <v>17708</v>
      </c>
      <c r="P11085" s="3"/>
      <c r="Q11085" s="3" t="str">
        <f>LEFT(Table_Query_from_BetcoViews[[#This Row],[MainSKU]],6)</f>
        <v>E86108</v>
      </c>
    </row>
    <row r="11086" spans="1:17">
      <c r="A11086" t="s">
        <v>17990</v>
      </c>
      <c r="B11086" t="s">
        <v>18</v>
      </c>
      <c r="C11086" t="s">
        <v>19</v>
      </c>
      <c r="D11086" t="s">
        <v>19</v>
      </c>
      <c r="E11086" t="s">
        <v>17991</v>
      </c>
      <c r="F11086" s="3">
        <f>TYPE(Table_Query_from_BetcoViews[[#This Row],[AlternateID]])</f>
        <v>2</v>
      </c>
      <c r="G11086" s="2" t="s">
        <v>17992</v>
      </c>
      <c r="H11086" t="s">
        <v>22</v>
      </c>
      <c r="I11086" t="s">
        <v>23</v>
      </c>
      <c r="J11086" s="2" t="s">
        <v>17992</v>
      </c>
      <c r="K11086" t="s">
        <v>17991</v>
      </c>
      <c r="L11086">
        <v>65.06</v>
      </c>
      <c r="M11086">
        <v>108.43</v>
      </c>
      <c r="N11086" s="2">
        <v>51</v>
      </c>
      <c r="O11086" s="2" t="s">
        <v>641</v>
      </c>
      <c r="P11086" s="3"/>
      <c r="Q11086" s="3" t="str">
        <f>LEFT(Table_Query_from_BetcoViews[[#This Row],[MainSKU]],6)</f>
        <v>E86109</v>
      </c>
    </row>
    <row r="11087" spans="1:17">
      <c r="A11087" t="s">
        <v>17990</v>
      </c>
      <c r="B11087" t="s">
        <v>18</v>
      </c>
      <c r="C11087" t="s">
        <v>19</v>
      </c>
      <c r="D11087" t="s">
        <v>19</v>
      </c>
      <c r="E11087" t="s">
        <v>17991</v>
      </c>
      <c r="F11087" s="3">
        <f>TYPE(Table_Query_from_BetcoViews[[#This Row],[AlternateID]])</f>
        <v>2</v>
      </c>
      <c r="G11087" s="2" t="s">
        <v>17993</v>
      </c>
      <c r="H11087" t="s">
        <v>27</v>
      </c>
      <c r="I11087" t="s">
        <v>5163</v>
      </c>
      <c r="J11087" s="2" t="s">
        <v>17992</v>
      </c>
      <c r="K11087" t="s">
        <v>17991</v>
      </c>
      <c r="L11087">
        <v>65.06</v>
      </c>
      <c r="M11087">
        <v>108.43</v>
      </c>
      <c r="N11087" s="2">
        <v>51</v>
      </c>
      <c r="O11087" s="2" t="s">
        <v>641</v>
      </c>
      <c r="P11087" s="3"/>
      <c r="Q11087" s="3" t="str">
        <f>LEFT(Table_Query_from_BetcoViews[[#This Row],[MainSKU]],6)</f>
        <v>E86109</v>
      </c>
    </row>
    <row r="11088" spans="1:17">
      <c r="A11088" t="s">
        <v>17994</v>
      </c>
      <c r="B11088" t="s">
        <v>18</v>
      </c>
      <c r="C11088" t="s">
        <v>19</v>
      </c>
      <c r="D11088" t="s">
        <v>19</v>
      </c>
      <c r="E11088" t="s">
        <v>17995</v>
      </c>
      <c r="F11088" s="3">
        <f>TYPE(Table_Query_from_BetcoViews[[#This Row],[AlternateID]])</f>
        <v>2</v>
      </c>
      <c r="G11088" s="2" t="s">
        <v>17996</v>
      </c>
      <c r="H11088" t="s">
        <v>22</v>
      </c>
      <c r="I11088" t="s">
        <v>23</v>
      </c>
      <c r="J11088" s="2" t="s">
        <v>17996</v>
      </c>
      <c r="K11088" t="s">
        <v>17995</v>
      </c>
      <c r="L11088">
        <v>34.72</v>
      </c>
      <c r="M11088">
        <v>57.87</v>
      </c>
      <c r="N11088" s="2">
        <v>30</v>
      </c>
      <c r="O11088" s="2" t="s">
        <v>641</v>
      </c>
      <c r="P11088" s="3"/>
      <c r="Q11088" s="3" t="str">
        <f>LEFT(Table_Query_from_BetcoViews[[#This Row],[MainSKU]],6)</f>
        <v>E86110</v>
      </c>
    </row>
    <row r="11089" spans="1:17">
      <c r="A11089" t="s">
        <v>17994</v>
      </c>
      <c r="B11089" t="s">
        <v>18</v>
      </c>
      <c r="C11089" t="s">
        <v>19</v>
      </c>
      <c r="D11089" t="s">
        <v>19</v>
      </c>
      <c r="E11089" t="s">
        <v>17995</v>
      </c>
      <c r="F11089" s="3">
        <f>TYPE(Table_Query_from_BetcoViews[[#This Row],[AlternateID]])</f>
        <v>2</v>
      </c>
      <c r="G11089" s="2" t="s">
        <v>17997</v>
      </c>
      <c r="H11089" t="s">
        <v>27</v>
      </c>
      <c r="I11089" t="s">
        <v>5163</v>
      </c>
      <c r="J11089" s="2" t="s">
        <v>17996</v>
      </c>
      <c r="K11089" t="s">
        <v>17995</v>
      </c>
      <c r="L11089">
        <v>34.72</v>
      </c>
      <c r="M11089">
        <v>57.87</v>
      </c>
      <c r="N11089" s="2">
        <v>30</v>
      </c>
      <c r="O11089" s="2" t="s">
        <v>641</v>
      </c>
      <c r="P11089" s="3"/>
      <c r="Q11089" s="3" t="str">
        <f>LEFT(Table_Query_from_BetcoViews[[#This Row],[MainSKU]],6)</f>
        <v>E86110</v>
      </c>
    </row>
    <row r="11090" spans="1:17">
      <c r="A11090" t="s">
        <v>17998</v>
      </c>
      <c r="B11090" t="s">
        <v>18</v>
      </c>
      <c r="C11090" t="s">
        <v>19</v>
      </c>
      <c r="D11090" t="s">
        <v>19</v>
      </c>
      <c r="E11090" t="s">
        <v>17999</v>
      </c>
      <c r="F11090" s="3">
        <f>TYPE(Table_Query_from_BetcoViews[[#This Row],[AlternateID]])</f>
        <v>2</v>
      </c>
      <c r="G11090" s="2" t="s">
        <v>18000</v>
      </c>
      <c r="H11090" t="s">
        <v>22</v>
      </c>
      <c r="I11090" t="s">
        <v>23</v>
      </c>
      <c r="J11090" s="2" t="s">
        <v>18000</v>
      </c>
      <c r="K11090" t="s">
        <v>17999</v>
      </c>
      <c r="L11090">
        <v>5.0599999999999996</v>
      </c>
      <c r="M11090">
        <v>8.43</v>
      </c>
      <c r="N11090" s="2">
        <v>23</v>
      </c>
      <c r="O11090" s="2" t="s">
        <v>17739</v>
      </c>
      <c r="P11090" s="3"/>
      <c r="Q11090" s="3" t="str">
        <f>LEFT(Table_Query_from_BetcoViews[[#This Row],[MainSKU]],6)</f>
        <v>E86111</v>
      </c>
    </row>
    <row r="11091" spans="1:17">
      <c r="A11091" t="s">
        <v>17998</v>
      </c>
      <c r="B11091" t="s">
        <v>18</v>
      </c>
      <c r="C11091" t="s">
        <v>19</v>
      </c>
      <c r="D11091" t="s">
        <v>19</v>
      </c>
      <c r="E11091" t="s">
        <v>17999</v>
      </c>
      <c r="F11091" s="3">
        <f>TYPE(Table_Query_from_BetcoViews[[#This Row],[AlternateID]])</f>
        <v>2</v>
      </c>
      <c r="G11091" s="2" t="s">
        <v>18001</v>
      </c>
      <c r="H11091" t="s">
        <v>27</v>
      </c>
      <c r="I11091" t="s">
        <v>2379</v>
      </c>
      <c r="J11091" s="2" t="s">
        <v>18000</v>
      </c>
      <c r="K11091" t="s">
        <v>17999</v>
      </c>
      <c r="L11091">
        <v>5.0599999999999996</v>
      </c>
      <c r="M11091">
        <v>8.43</v>
      </c>
      <c r="N11091" s="2">
        <v>23</v>
      </c>
      <c r="O11091" s="2" t="s">
        <v>17739</v>
      </c>
      <c r="P11091" s="3"/>
      <c r="Q11091" s="3" t="str">
        <f>LEFT(Table_Query_from_BetcoViews[[#This Row],[MainSKU]],6)</f>
        <v>E86111</v>
      </c>
    </row>
    <row r="11092" spans="1:17">
      <c r="A11092" t="s">
        <v>18002</v>
      </c>
      <c r="B11092" t="s">
        <v>18</v>
      </c>
      <c r="C11092" t="s">
        <v>19</v>
      </c>
      <c r="D11092" t="s">
        <v>19</v>
      </c>
      <c r="E11092" t="s">
        <v>18003</v>
      </c>
      <c r="F11092" s="3">
        <f>TYPE(Table_Query_from_BetcoViews[[#This Row],[AlternateID]])</f>
        <v>2</v>
      </c>
      <c r="G11092" s="2" t="s">
        <v>18004</v>
      </c>
      <c r="H11092" t="s">
        <v>22</v>
      </c>
      <c r="I11092" t="s">
        <v>23</v>
      </c>
      <c r="J11092" s="2" t="s">
        <v>18004</v>
      </c>
      <c r="K11092" t="s">
        <v>18003</v>
      </c>
      <c r="L11092">
        <v>3.36</v>
      </c>
      <c r="M11092">
        <v>5.6</v>
      </c>
      <c r="N11092" s="2">
        <v>22</v>
      </c>
      <c r="O11092" s="2" t="s">
        <v>17739</v>
      </c>
      <c r="P11092" s="3"/>
      <c r="Q11092" s="3" t="str">
        <f>LEFT(Table_Query_from_BetcoViews[[#This Row],[MainSKU]],6)</f>
        <v>E86112</v>
      </c>
    </row>
    <row r="11093" spans="1:17">
      <c r="A11093" t="s">
        <v>18002</v>
      </c>
      <c r="B11093" t="s">
        <v>18</v>
      </c>
      <c r="C11093" t="s">
        <v>19</v>
      </c>
      <c r="D11093" t="s">
        <v>19</v>
      </c>
      <c r="E11093" t="s">
        <v>18003</v>
      </c>
      <c r="F11093" s="3">
        <f>TYPE(Table_Query_from_BetcoViews[[#This Row],[AlternateID]])</f>
        <v>2</v>
      </c>
      <c r="G11093" s="2" t="s">
        <v>18005</v>
      </c>
      <c r="H11093" t="s">
        <v>27</v>
      </c>
      <c r="I11093" t="s">
        <v>2379</v>
      </c>
      <c r="J11093" s="2" t="s">
        <v>18004</v>
      </c>
      <c r="K11093" t="s">
        <v>18003</v>
      </c>
      <c r="L11093">
        <v>3.36</v>
      </c>
      <c r="M11093">
        <v>5.6</v>
      </c>
      <c r="N11093" s="2">
        <v>22</v>
      </c>
      <c r="O11093" s="2" t="s">
        <v>17739</v>
      </c>
      <c r="P11093" s="3"/>
      <c r="Q11093" s="3" t="str">
        <f>LEFT(Table_Query_from_BetcoViews[[#This Row],[MainSKU]],6)</f>
        <v>E86112</v>
      </c>
    </row>
    <row r="11094" spans="1:17">
      <c r="A11094" t="s">
        <v>18006</v>
      </c>
      <c r="B11094" t="s">
        <v>18</v>
      </c>
      <c r="C11094" t="s">
        <v>19</v>
      </c>
      <c r="D11094" t="s">
        <v>19</v>
      </c>
      <c r="E11094" t="s">
        <v>18007</v>
      </c>
      <c r="F11094" s="3">
        <f>TYPE(Table_Query_from_BetcoViews[[#This Row],[AlternateID]])</f>
        <v>2</v>
      </c>
      <c r="G11094" s="2" t="s">
        <v>18008</v>
      </c>
      <c r="H11094" t="s">
        <v>22</v>
      </c>
      <c r="I11094" t="s">
        <v>23</v>
      </c>
      <c r="J11094" s="2" t="s">
        <v>18008</v>
      </c>
      <c r="K11094" t="s">
        <v>18007</v>
      </c>
      <c r="L11094">
        <v>0.99</v>
      </c>
      <c r="M11094">
        <v>1.65</v>
      </c>
      <c r="N11094" s="2">
        <v>233</v>
      </c>
      <c r="O11094" s="2" t="s">
        <v>4820</v>
      </c>
      <c r="P11094" s="3"/>
      <c r="Q11094" s="3" t="str">
        <f>LEFT(Table_Query_from_BetcoViews[[#This Row],[MainSKU]],6)</f>
        <v>E86113</v>
      </c>
    </row>
    <row r="11095" spans="1:17">
      <c r="A11095" t="s">
        <v>18006</v>
      </c>
      <c r="B11095" t="s">
        <v>18</v>
      </c>
      <c r="C11095" t="s">
        <v>19</v>
      </c>
      <c r="D11095" t="s">
        <v>19</v>
      </c>
      <c r="E11095" t="s">
        <v>18007</v>
      </c>
      <c r="F11095" s="3">
        <f>TYPE(Table_Query_from_BetcoViews[[#This Row],[AlternateID]])</f>
        <v>2</v>
      </c>
      <c r="G11095" s="2" t="s">
        <v>18009</v>
      </c>
      <c r="H11095" t="s">
        <v>27</v>
      </c>
      <c r="I11095" t="s">
        <v>2379</v>
      </c>
      <c r="J11095" s="2" t="s">
        <v>18008</v>
      </c>
      <c r="K11095" t="s">
        <v>18007</v>
      </c>
      <c r="L11095">
        <v>0.99</v>
      </c>
      <c r="M11095">
        <v>1.65</v>
      </c>
      <c r="N11095" s="2">
        <v>233</v>
      </c>
      <c r="O11095" s="2" t="s">
        <v>4820</v>
      </c>
      <c r="P11095" s="3"/>
      <c r="Q11095" s="3" t="str">
        <f>LEFT(Table_Query_from_BetcoViews[[#This Row],[MainSKU]],6)</f>
        <v>E86113</v>
      </c>
    </row>
    <row r="11096" spans="1:17">
      <c r="A11096" t="s">
        <v>18010</v>
      </c>
      <c r="B11096" t="s">
        <v>18</v>
      </c>
      <c r="C11096" t="s">
        <v>19</v>
      </c>
      <c r="D11096" t="s">
        <v>19</v>
      </c>
      <c r="E11096" t="s">
        <v>18011</v>
      </c>
      <c r="F11096" s="3">
        <f>TYPE(Table_Query_from_BetcoViews[[#This Row],[AlternateID]])</f>
        <v>2</v>
      </c>
      <c r="G11096" s="2" t="s">
        <v>18012</v>
      </c>
      <c r="H11096" t="s">
        <v>22</v>
      </c>
      <c r="I11096" t="s">
        <v>23</v>
      </c>
      <c r="J11096" s="2" t="s">
        <v>18012</v>
      </c>
      <c r="K11096" t="s">
        <v>18011</v>
      </c>
      <c r="L11096">
        <v>9.14</v>
      </c>
      <c r="M11096">
        <v>15.23</v>
      </c>
      <c r="N11096" s="2">
        <v>268</v>
      </c>
      <c r="O11096" s="2" t="s">
        <v>641</v>
      </c>
      <c r="P11096" s="3"/>
      <c r="Q11096" s="3" t="str">
        <f>LEFT(Table_Query_from_BetcoViews[[#This Row],[MainSKU]],6)</f>
        <v>E86114</v>
      </c>
    </row>
    <row r="11097" spans="1:17">
      <c r="A11097" t="s">
        <v>18010</v>
      </c>
      <c r="B11097" t="s">
        <v>18</v>
      </c>
      <c r="C11097" t="s">
        <v>19</v>
      </c>
      <c r="D11097" t="s">
        <v>19</v>
      </c>
      <c r="E11097" t="s">
        <v>18011</v>
      </c>
      <c r="F11097" s="3">
        <f>TYPE(Table_Query_from_BetcoViews[[#This Row],[AlternateID]])</f>
        <v>2</v>
      </c>
      <c r="G11097" s="2" t="s">
        <v>18013</v>
      </c>
      <c r="H11097" t="s">
        <v>27</v>
      </c>
      <c r="I11097" t="s">
        <v>2166</v>
      </c>
      <c r="J11097" s="2" t="s">
        <v>18012</v>
      </c>
      <c r="K11097" t="s">
        <v>18011</v>
      </c>
      <c r="L11097">
        <v>9.14</v>
      </c>
      <c r="M11097">
        <v>15.23</v>
      </c>
      <c r="N11097" s="2">
        <v>268</v>
      </c>
      <c r="O11097" s="2" t="s">
        <v>641</v>
      </c>
      <c r="P11097" s="3"/>
      <c r="Q11097" s="3" t="str">
        <f>LEFT(Table_Query_from_BetcoViews[[#This Row],[MainSKU]],6)</f>
        <v>E86114</v>
      </c>
    </row>
    <row r="11098" spans="1:17">
      <c r="A11098" t="s">
        <v>18014</v>
      </c>
      <c r="B11098" t="s">
        <v>18</v>
      </c>
      <c r="C11098" t="s">
        <v>19</v>
      </c>
      <c r="D11098" t="s">
        <v>19</v>
      </c>
      <c r="E11098" t="s">
        <v>18015</v>
      </c>
      <c r="F11098" s="3">
        <f>TYPE(Table_Query_from_BetcoViews[[#This Row],[AlternateID]])</f>
        <v>2</v>
      </c>
      <c r="G11098" s="2" t="s">
        <v>18016</v>
      </c>
      <c r="H11098" t="s">
        <v>22</v>
      </c>
      <c r="I11098" t="s">
        <v>23</v>
      </c>
      <c r="J11098" s="2" t="s">
        <v>18016</v>
      </c>
      <c r="K11098" t="s">
        <v>18015</v>
      </c>
      <c r="L11098">
        <v>33.04</v>
      </c>
      <c r="M11098">
        <v>55.07</v>
      </c>
      <c r="N11098" s="2">
        <v>4</v>
      </c>
      <c r="O11098" s="2" t="s">
        <v>86</v>
      </c>
      <c r="P11098" s="3"/>
      <c r="Q11098" s="3" t="str">
        <f>LEFT(Table_Query_from_BetcoViews[[#This Row],[MainSKU]],6)</f>
        <v>E86115</v>
      </c>
    </row>
    <row r="11099" spans="1:17">
      <c r="A11099" t="s">
        <v>18014</v>
      </c>
      <c r="B11099" t="s">
        <v>18</v>
      </c>
      <c r="C11099" t="s">
        <v>19</v>
      </c>
      <c r="D11099" t="s">
        <v>19</v>
      </c>
      <c r="E11099" t="s">
        <v>18015</v>
      </c>
      <c r="F11099" s="3">
        <f>TYPE(Table_Query_from_BetcoViews[[#This Row],[AlternateID]])</f>
        <v>2</v>
      </c>
      <c r="G11099" s="2" t="s">
        <v>18017</v>
      </c>
      <c r="H11099" t="s">
        <v>27</v>
      </c>
      <c r="I11099" t="s">
        <v>5163</v>
      </c>
      <c r="J11099" s="2" t="s">
        <v>18016</v>
      </c>
      <c r="K11099" t="s">
        <v>18015</v>
      </c>
      <c r="L11099">
        <v>33.04</v>
      </c>
      <c r="M11099">
        <v>55.07</v>
      </c>
      <c r="N11099" s="2">
        <v>4</v>
      </c>
      <c r="O11099" s="2" t="s">
        <v>86</v>
      </c>
      <c r="P11099" s="3"/>
      <c r="Q11099" s="3" t="str">
        <f>LEFT(Table_Query_from_BetcoViews[[#This Row],[MainSKU]],6)</f>
        <v>E86115</v>
      </c>
    </row>
    <row r="11100" spans="1:17">
      <c r="A11100" t="s">
        <v>18018</v>
      </c>
      <c r="B11100" t="s">
        <v>18</v>
      </c>
      <c r="C11100" t="s">
        <v>19</v>
      </c>
      <c r="D11100" t="s">
        <v>19</v>
      </c>
      <c r="E11100" t="s">
        <v>18019</v>
      </c>
      <c r="F11100" s="3">
        <f>TYPE(Table_Query_from_BetcoViews[[#This Row],[AlternateID]])</f>
        <v>2</v>
      </c>
      <c r="G11100" s="2" t="s">
        <v>18020</v>
      </c>
      <c r="H11100" t="s">
        <v>22</v>
      </c>
      <c r="I11100" t="s">
        <v>23</v>
      </c>
      <c r="J11100" s="2" t="s">
        <v>18020</v>
      </c>
      <c r="K11100" t="s">
        <v>18019</v>
      </c>
      <c r="L11100">
        <v>34.08</v>
      </c>
      <c r="M11100">
        <v>56.8</v>
      </c>
      <c r="N11100" s="2">
        <v>7</v>
      </c>
      <c r="O11100" s="2" t="s">
        <v>86</v>
      </c>
      <c r="P11100" s="3"/>
      <c r="Q11100" s="3" t="str">
        <f>LEFT(Table_Query_from_BetcoViews[[#This Row],[MainSKU]],6)</f>
        <v>E86116</v>
      </c>
    </row>
    <row r="11101" spans="1:17">
      <c r="A11101" t="s">
        <v>18018</v>
      </c>
      <c r="B11101" t="s">
        <v>18</v>
      </c>
      <c r="C11101" t="s">
        <v>19</v>
      </c>
      <c r="D11101" t="s">
        <v>19</v>
      </c>
      <c r="E11101" t="s">
        <v>18019</v>
      </c>
      <c r="F11101" s="3">
        <f>TYPE(Table_Query_from_BetcoViews[[#This Row],[AlternateID]])</f>
        <v>2</v>
      </c>
      <c r="G11101" s="2" t="s">
        <v>18021</v>
      </c>
      <c r="H11101" t="s">
        <v>27</v>
      </c>
      <c r="I11101" t="s">
        <v>5163</v>
      </c>
      <c r="J11101" s="2" t="s">
        <v>18020</v>
      </c>
      <c r="K11101" t="s">
        <v>18019</v>
      </c>
      <c r="L11101">
        <v>34.08</v>
      </c>
      <c r="M11101">
        <v>56.8</v>
      </c>
      <c r="N11101" s="2">
        <v>7</v>
      </c>
      <c r="O11101" s="2" t="s">
        <v>86</v>
      </c>
      <c r="P11101" s="3"/>
      <c r="Q11101" s="3" t="str">
        <f>LEFT(Table_Query_from_BetcoViews[[#This Row],[MainSKU]],6)</f>
        <v>E86116</v>
      </c>
    </row>
    <row r="11102" spans="1:17">
      <c r="A11102" t="s">
        <v>18022</v>
      </c>
      <c r="B11102" t="s">
        <v>18</v>
      </c>
      <c r="C11102" t="s">
        <v>19</v>
      </c>
      <c r="D11102" t="s">
        <v>19</v>
      </c>
      <c r="E11102" t="s">
        <v>18023</v>
      </c>
      <c r="F11102" s="3">
        <f>TYPE(Table_Query_from_BetcoViews[[#This Row],[AlternateID]])</f>
        <v>2</v>
      </c>
      <c r="G11102" s="2" t="s">
        <v>18024</v>
      </c>
      <c r="H11102" t="s">
        <v>22</v>
      </c>
      <c r="I11102" t="s">
        <v>23</v>
      </c>
      <c r="J11102" s="2" t="s">
        <v>18024</v>
      </c>
      <c r="K11102" t="s">
        <v>18023</v>
      </c>
      <c r="L11102">
        <v>8.3000000000000007</v>
      </c>
      <c r="M11102">
        <v>13.83</v>
      </c>
      <c r="N11102" s="2">
        <v>245</v>
      </c>
      <c r="O11102" s="2" t="s">
        <v>32</v>
      </c>
      <c r="P11102" s="3"/>
      <c r="Q11102" s="3" t="str">
        <f>LEFT(Table_Query_from_BetcoViews[[#This Row],[MainSKU]],6)</f>
        <v>E86118</v>
      </c>
    </row>
    <row r="11103" spans="1:17">
      <c r="A11103" t="s">
        <v>18022</v>
      </c>
      <c r="B11103" t="s">
        <v>18</v>
      </c>
      <c r="C11103" t="s">
        <v>19</v>
      </c>
      <c r="D11103" t="s">
        <v>19</v>
      </c>
      <c r="E11103" t="s">
        <v>18023</v>
      </c>
      <c r="F11103" s="3">
        <f>TYPE(Table_Query_from_BetcoViews[[#This Row],[AlternateID]])</f>
        <v>2</v>
      </c>
      <c r="G11103" s="2" t="s">
        <v>18025</v>
      </c>
      <c r="H11103" t="s">
        <v>27</v>
      </c>
      <c r="I11103" t="s">
        <v>5040</v>
      </c>
      <c r="J11103" s="2" t="s">
        <v>18024</v>
      </c>
      <c r="K11103" t="s">
        <v>18023</v>
      </c>
      <c r="L11103">
        <v>8.3000000000000007</v>
      </c>
      <c r="M11103">
        <v>13.83</v>
      </c>
      <c r="N11103" s="2">
        <v>245</v>
      </c>
      <c r="O11103" s="2" t="s">
        <v>32</v>
      </c>
      <c r="P11103" s="3"/>
      <c r="Q11103" s="3" t="str">
        <f>LEFT(Table_Query_from_BetcoViews[[#This Row],[MainSKU]],6)</f>
        <v>E86118</v>
      </c>
    </row>
    <row r="11104" spans="1:17">
      <c r="A11104" t="s">
        <v>18026</v>
      </c>
      <c r="B11104" t="s">
        <v>18</v>
      </c>
      <c r="C11104" t="s">
        <v>19</v>
      </c>
      <c r="D11104" t="s">
        <v>19</v>
      </c>
      <c r="E11104" t="s">
        <v>18027</v>
      </c>
      <c r="F11104" s="3">
        <f>TYPE(Table_Query_from_BetcoViews[[#This Row],[AlternateID]])</f>
        <v>2</v>
      </c>
      <c r="G11104" s="2" t="s">
        <v>18028</v>
      </c>
      <c r="H11104" t="s">
        <v>22</v>
      </c>
      <c r="I11104" t="s">
        <v>23</v>
      </c>
      <c r="J11104" s="2" t="s">
        <v>18028</v>
      </c>
      <c r="K11104" t="s">
        <v>18027</v>
      </c>
      <c r="L11104">
        <v>12</v>
      </c>
      <c r="M11104">
        <v>20</v>
      </c>
      <c r="N11104" s="2">
        <v>98</v>
      </c>
      <c r="O11104" s="2" t="s">
        <v>32</v>
      </c>
      <c r="P11104" s="3"/>
      <c r="Q11104" s="3" t="str">
        <f>LEFT(Table_Query_from_BetcoViews[[#This Row],[MainSKU]],6)</f>
        <v>E86119</v>
      </c>
    </row>
    <row r="11105" spans="1:17">
      <c r="A11105" t="s">
        <v>18026</v>
      </c>
      <c r="B11105" t="s">
        <v>18</v>
      </c>
      <c r="C11105" t="s">
        <v>19</v>
      </c>
      <c r="D11105" t="s">
        <v>19</v>
      </c>
      <c r="E11105" t="s">
        <v>18027</v>
      </c>
      <c r="F11105" s="3">
        <f>TYPE(Table_Query_from_BetcoViews[[#This Row],[AlternateID]])</f>
        <v>2</v>
      </c>
      <c r="G11105" s="2" t="s">
        <v>18029</v>
      </c>
      <c r="H11105" t="s">
        <v>27</v>
      </c>
      <c r="I11105" t="s">
        <v>12130</v>
      </c>
      <c r="J11105" s="2" t="s">
        <v>18028</v>
      </c>
      <c r="K11105" t="s">
        <v>18027</v>
      </c>
      <c r="L11105">
        <v>12</v>
      </c>
      <c r="M11105">
        <v>20</v>
      </c>
      <c r="N11105" s="2">
        <v>98</v>
      </c>
      <c r="O11105" s="2" t="s">
        <v>32</v>
      </c>
      <c r="P11105" s="3"/>
      <c r="Q11105" s="3" t="str">
        <f>LEFT(Table_Query_from_BetcoViews[[#This Row],[MainSKU]],6)</f>
        <v>E86119</v>
      </c>
    </row>
    <row r="11106" spans="1:17">
      <c r="A11106" t="s">
        <v>18030</v>
      </c>
      <c r="B11106" t="s">
        <v>18</v>
      </c>
      <c r="C11106" t="s">
        <v>19</v>
      </c>
      <c r="D11106" t="s">
        <v>19</v>
      </c>
      <c r="E11106" t="s">
        <v>18031</v>
      </c>
      <c r="F11106" s="3">
        <f>TYPE(Table_Query_from_BetcoViews[[#This Row],[AlternateID]])</f>
        <v>2</v>
      </c>
      <c r="G11106" s="2" t="s">
        <v>18032</v>
      </c>
      <c r="H11106" t="s">
        <v>22</v>
      </c>
      <c r="I11106" t="s">
        <v>23</v>
      </c>
      <c r="J11106" s="2" t="s">
        <v>18032</v>
      </c>
      <c r="K11106" t="s">
        <v>18031</v>
      </c>
      <c r="L11106">
        <v>13.86</v>
      </c>
      <c r="M11106">
        <v>23.1</v>
      </c>
      <c r="N11106" s="2">
        <v>92</v>
      </c>
      <c r="O11106" s="2" t="s">
        <v>1895</v>
      </c>
      <c r="P11106" s="3"/>
      <c r="Q11106" s="3" t="str">
        <f>LEFT(Table_Query_from_BetcoViews[[#This Row],[MainSKU]],6)</f>
        <v>E86120</v>
      </c>
    </row>
    <row r="11107" spans="1:17">
      <c r="A11107" t="s">
        <v>18030</v>
      </c>
      <c r="B11107" t="s">
        <v>18</v>
      </c>
      <c r="C11107" t="s">
        <v>19</v>
      </c>
      <c r="D11107" t="s">
        <v>19</v>
      </c>
      <c r="E11107" t="s">
        <v>18031</v>
      </c>
      <c r="F11107" s="3">
        <f>TYPE(Table_Query_from_BetcoViews[[#This Row],[AlternateID]])</f>
        <v>2</v>
      </c>
      <c r="G11107" s="2" t="s">
        <v>18033</v>
      </c>
      <c r="H11107" t="s">
        <v>27</v>
      </c>
      <c r="I11107" t="s">
        <v>5163</v>
      </c>
      <c r="J11107" s="2" t="s">
        <v>18032</v>
      </c>
      <c r="K11107" t="s">
        <v>18031</v>
      </c>
      <c r="L11107">
        <v>13.86</v>
      </c>
      <c r="M11107">
        <v>23.1</v>
      </c>
      <c r="N11107" s="2">
        <v>92</v>
      </c>
      <c r="O11107" s="2" t="s">
        <v>1895</v>
      </c>
      <c r="P11107" s="3"/>
      <c r="Q11107" s="3" t="str">
        <f>LEFT(Table_Query_from_BetcoViews[[#This Row],[MainSKU]],6)</f>
        <v>E86120</v>
      </c>
    </row>
    <row r="11108" spans="1:17">
      <c r="A11108" t="s">
        <v>18034</v>
      </c>
      <c r="B11108" t="s">
        <v>18</v>
      </c>
      <c r="C11108" t="s">
        <v>19</v>
      </c>
      <c r="D11108" t="s">
        <v>19</v>
      </c>
      <c r="E11108" t="s">
        <v>18035</v>
      </c>
      <c r="F11108" s="3">
        <f>TYPE(Table_Query_from_BetcoViews[[#This Row],[AlternateID]])</f>
        <v>2</v>
      </c>
      <c r="G11108" s="2" t="s">
        <v>18036</v>
      </c>
      <c r="H11108" t="s">
        <v>22</v>
      </c>
      <c r="I11108" t="s">
        <v>23</v>
      </c>
      <c r="J11108" s="2" t="s">
        <v>18036</v>
      </c>
      <c r="K11108" t="s">
        <v>18035</v>
      </c>
      <c r="L11108">
        <v>12.94</v>
      </c>
      <c r="M11108">
        <v>21.57</v>
      </c>
      <c r="N11108" s="2">
        <v>108</v>
      </c>
      <c r="O11108" s="2" t="s">
        <v>32</v>
      </c>
      <c r="P11108" s="3"/>
      <c r="Q11108" s="3" t="str">
        <f>LEFT(Table_Query_from_BetcoViews[[#This Row],[MainSKU]],6)</f>
        <v>E86121</v>
      </c>
    </row>
    <row r="11109" spans="1:17">
      <c r="A11109" t="s">
        <v>18034</v>
      </c>
      <c r="B11109" t="s">
        <v>18</v>
      </c>
      <c r="C11109" t="s">
        <v>19</v>
      </c>
      <c r="D11109" t="s">
        <v>19</v>
      </c>
      <c r="E11109" t="s">
        <v>18035</v>
      </c>
      <c r="F11109" s="3">
        <f>TYPE(Table_Query_from_BetcoViews[[#This Row],[AlternateID]])</f>
        <v>2</v>
      </c>
      <c r="G11109" s="2" t="s">
        <v>18037</v>
      </c>
      <c r="H11109" t="s">
        <v>27</v>
      </c>
      <c r="I11109" t="s">
        <v>5163</v>
      </c>
      <c r="J11109" s="2" t="s">
        <v>18036</v>
      </c>
      <c r="K11109" t="s">
        <v>18035</v>
      </c>
      <c r="L11109">
        <v>12.94</v>
      </c>
      <c r="M11109">
        <v>21.57</v>
      </c>
      <c r="N11109" s="2">
        <v>108</v>
      </c>
      <c r="O11109" s="2" t="s">
        <v>32</v>
      </c>
      <c r="P11109" s="3"/>
      <c r="Q11109" s="3" t="str">
        <f>LEFT(Table_Query_from_BetcoViews[[#This Row],[MainSKU]],6)</f>
        <v>E86121</v>
      </c>
    </row>
    <row r="11110" spans="1:17">
      <c r="A11110" t="s">
        <v>18038</v>
      </c>
      <c r="B11110" t="s">
        <v>18</v>
      </c>
      <c r="C11110" t="s">
        <v>19</v>
      </c>
      <c r="D11110" t="s">
        <v>19</v>
      </c>
      <c r="E11110" t="s">
        <v>18039</v>
      </c>
      <c r="F11110" s="3">
        <f>TYPE(Table_Query_from_BetcoViews[[#This Row],[AlternateID]])</f>
        <v>2</v>
      </c>
      <c r="G11110" s="2" t="s">
        <v>18040</v>
      </c>
      <c r="H11110" t="s">
        <v>22</v>
      </c>
      <c r="I11110" t="s">
        <v>23</v>
      </c>
      <c r="J11110" s="2" t="s">
        <v>18040</v>
      </c>
      <c r="K11110" t="s">
        <v>18039</v>
      </c>
      <c r="L11110">
        <v>24.45</v>
      </c>
      <c r="M11110">
        <v>40.75</v>
      </c>
      <c r="N11110" s="2">
        <v>37</v>
      </c>
      <c r="O11110" s="2" t="s">
        <v>32</v>
      </c>
      <c r="P11110" s="3"/>
      <c r="Q11110" s="3" t="str">
        <f>LEFT(Table_Query_from_BetcoViews[[#This Row],[MainSKU]],6)</f>
        <v>E86122</v>
      </c>
    </row>
    <row r="11111" spans="1:17">
      <c r="A11111" t="s">
        <v>18038</v>
      </c>
      <c r="B11111" t="s">
        <v>18</v>
      </c>
      <c r="C11111" t="s">
        <v>19</v>
      </c>
      <c r="D11111" t="s">
        <v>19</v>
      </c>
      <c r="E11111" t="s">
        <v>18039</v>
      </c>
      <c r="F11111" s="3">
        <f>TYPE(Table_Query_from_BetcoViews[[#This Row],[AlternateID]])</f>
        <v>2</v>
      </c>
      <c r="G11111" s="2" t="s">
        <v>18041</v>
      </c>
      <c r="H11111" t="s">
        <v>27</v>
      </c>
      <c r="I11111" t="s">
        <v>34</v>
      </c>
      <c r="J11111" s="2" t="s">
        <v>18040</v>
      </c>
      <c r="K11111" t="s">
        <v>18039</v>
      </c>
      <c r="L11111">
        <v>24.45</v>
      </c>
      <c r="M11111">
        <v>40.75</v>
      </c>
      <c r="N11111" s="2">
        <v>37</v>
      </c>
      <c r="O11111" s="2" t="s">
        <v>32</v>
      </c>
      <c r="P11111" s="3"/>
      <c r="Q11111" s="3" t="str">
        <f>LEFT(Table_Query_from_BetcoViews[[#This Row],[MainSKU]],6)</f>
        <v>E86122</v>
      </c>
    </row>
    <row r="11112" spans="1:17">
      <c r="A11112" t="s">
        <v>18042</v>
      </c>
      <c r="B11112" t="s">
        <v>18</v>
      </c>
      <c r="C11112" t="s">
        <v>19</v>
      </c>
      <c r="D11112" t="s">
        <v>19</v>
      </c>
      <c r="E11112" t="s">
        <v>18043</v>
      </c>
      <c r="F11112" s="3">
        <f>TYPE(Table_Query_from_BetcoViews[[#This Row],[AlternateID]])</f>
        <v>2</v>
      </c>
      <c r="G11112" s="2" t="s">
        <v>18044</v>
      </c>
      <c r="H11112" t="s">
        <v>22</v>
      </c>
      <c r="I11112" t="s">
        <v>23</v>
      </c>
      <c r="J11112" s="2" t="s">
        <v>18044</v>
      </c>
      <c r="K11112" t="s">
        <v>18043</v>
      </c>
      <c r="L11112">
        <v>17.96</v>
      </c>
      <c r="M11112">
        <v>29.93</v>
      </c>
      <c r="N11112" s="2">
        <v>10</v>
      </c>
      <c r="O11112" s="2" t="s">
        <v>67</v>
      </c>
      <c r="P11112" s="3"/>
      <c r="Q11112" s="3" t="str">
        <f>LEFT(Table_Query_from_BetcoViews[[#This Row],[MainSKU]],6)</f>
        <v>E86123</v>
      </c>
    </row>
    <row r="11113" spans="1:17">
      <c r="A11113" t="s">
        <v>18042</v>
      </c>
      <c r="B11113" t="s">
        <v>18</v>
      </c>
      <c r="C11113" t="s">
        <v>19</v>
      </c>
      <c r="D11113" t="s">
        <v>19</v>
      </c>
      <c r="E11113" t="s">
        <v>18043</v>
      </c>
      <c r="F11113" s="3">
        <f>TYPE(Table_Query_from_BetcoViews[[#This Row],[AlternateID]])</f>
        <v>2</v>
      </c>
      <c r="G11113" s="2" t="s">
        <v>18045</v>
      </c>
      <c r="H11113" t="s">
        <v>27</v>
      </c>
      <c r="I11113" t="s">
        <v>5163</v>
      </c>
      <c r="J11113" s="2" t="s">
        <v>18044</v>
      </c>
      <c r="K11113" t="s">
        <v>18043</v>
      </c>
      <c r="L11113">
        <v>17.96</v>
      </c>
      <c r="M11113">
        <v>29.93</v>
      </c>
      <c r="N11113" s="2">
        <v>10</v>
      </c>
      <c r="O11113" s="2" t="s">
        <v>67</v>
      </c>
      <c r="P11113" s="3"/>
      <c r="Q11113" s="3" t="str">
        <f>LEFT(Table_Query_from_BetcoViews[[#This Row],[MainSKU]],6)</f>
        <v>E86123</v>
      </c>
    </row>
    <row r="11114" spans="1:17">
      <c r="A11114" t="s">
        <v>18046</v>
      </c>
      <c r="B11114" t="s">
        <v>18</v>
      </c>
      <c r="C11114" t="s">
        <v>19</v>
      </c>
      <c r="D11114" t="s">
        <v>19</v>
      </c>
      <c r="E11114" t="s">
        <v>18047</v>
      </c>
      <c r="F11114" s="3">
        <f>TYPE(Table_Query_from_BetcoViews[[#This Row],[AlternateID]])</f>
        <v>2</v>
      </c>
      <c r="G11114" s="2" t="s">
        <v>18048</v>
      </c>
      <c r="H11114" t="s">
        <v>22</v>
      </c>
      <c r="I11114" t="s">
        <v>23</v>
      </c>
      <c r="J11114" s="2" t="s">
        <v>18048</v>
      </c>
      <c r="K11114" t="s">
        <v>18047</v>
      </c>
      <c r="L11114">
        <v>18.100000000000001</v>
      </c>
      <c r="M11114">
        <v>30.17</v>
      </c>
      <c r="N11114" s="2">
        <v>9</v>
      </c>
      <c r="O11114" s="2" t="s">
        <v>67</v>
      </c>
      <c r="P11114" s="3"/>
      <c r="Q11114" s="3" t="str">
        <f>LEFT(Table_Query_from_BetcoViews[[#This Row],[MainSKU]],6)</f>
        <v>E86124</v>
      </c>
    </row>
    <row r="11115" spans="1:17">
      <c r="A11115" t="s">
        <v>18046</v>
      </c>
      <c r="B11115" t="s">
        <v>18</v>
      </c>
      <c r="C11115" t="s">
        <v>19</v>
      </c>
      <c r="D11115" t="s">
        <v>19</v>
      </c>
      <c r="E11115" t="s">
        <v>18047</v>
      </c>
      <c r="F11115" s="3">
        <f>TYPE(Table_Query_from_BetcoViews[[#This Row],[AlternateID]])</f>
        <v>2</v>
      </c>
      <c r="G11115" s="2" t="s">
        <v>18049</v>
      </c>
      <c r="H11115" t="s">
        <v>27</v>
      </c>
      <c r="I11115" t="s">
        <v>5163</v>
      </c>
      <c r="J11115" s="2" t="s">
        <v>18048</v>
      </c>
      <c r="K11115" t="s">
        <v>18047</v>
      </c>
      <c r="L11115">
        <v>18.100000000000001</v>
      </c>
      <c r="M11115">
        <v>30.17</v>
      </c>
      <c r="N11115" s="2">
        <v>9</v>
      </c>
      <c r="O11115" s="2" t="s">
        <v>67</v>
      </c>
      <c r="P11115" s="3"/>
      <c r="Q11115" s="3" t="str">
        <f>LEFT(Table_Query_from_BetcoViews[[#This Row],[MainSKU]],6)</f>
        <v>E86124</v>
      </c>
    </row>
    <row r="11116" spans="1:17">
      <c r="A11116" t="s">
        <v>18050</v>
      </c>
      <c r="B11116" t="s">
        <v>18</v>
      </c>
      <c r="C11116" t="s">
        <v>19</v>
      </c>
      <c r="D11116" t="s">
        <v>19</v>
      </c>
      <c r="E11116" t="s">
        <v>18051</v>
      </c>
      <c r="F11116" s="3">
        <f>TYPE(Table_Query_from_BetcoViews[[#This Row],[AlternateID]])</f>
        <v>2</v>
      </c>
      <c r="G11116" s="2" t="s">
        <v>18052</v>
      </c>
      <c r="H11116" t="s">
        <v>22</v>
      </c>
      <c r="I11116" t="s">
        <v>23</v>
      </c>
      <c r="J11116" s="2" t="s">
        <v>18052</v>
      </c>
      <c r="K11116" t="s">
        <v>18051</v>
      </c>
      <c r="L11116">
        <v>0.99</v>
      </c>
      <c r="M11116">
        <v>1.65</v>
      </c>
      <c r="N11116" s="2">
        <v>1758</v>
      </c>
      <c r="O11116" s="2" t="s">
        <v>32</v>
      </c>
      <c r="P11116" s="3"/>
      <c r="Q11116" s="3" t="str">
        <f>LEFT(Table_Query_from_BetcoViews[[#This Row],[MainSKU]],6)</f>
        <v>E86125</v>
      </c>
    </row>
    <row r="11117" spans="1:17">
      <c r="A11117" t="s">
        <v>18050</v>
      </c>
      <c r="B11117" t="s">
        <v>18</v>
      </c>
      <c r="C11117" t="s">
        <v>19</v>
      </c>
      <c r="D11117" t="s">
        <v>19</v>
      </c>
      <c r="E11117" t="s">
        <v>18051</v>
      </c>
      <c r="F11117" s="3">
        <f>TYPE(Table_Query_from_BetcoViews[[#This Row],[AlternateID]])</f>
        <v>2</v>
      </c>
      <c r="G11117" s="2" t="s">
        <v>18053</v>
      </c>
      <c r="H11117" t="s">
        <v>27</v>
      </c>
      <c r="I11117" t="s">
        <v>381</v>
      </c>
      <c r="J11117" s="2" t="s">
        <v>18052</v>
      </c>
      <c r="K11117" t="s">
        <v>18051</v>
      </c>
      <c r="L11117">
        <v>0.99</v>
      </c>
      <c r="M11117">
        <v>1.65</v>
      </c>
      <c r="N11117" s="2">
        <v>1758</v>
      </c>
      <c r="O11117" s="2" t="s">
        <v>32</v>
      </c>
      <c r="P11117" s="3"/>
      <c r="Q11117" s="3" t="str">
        <f>LEFT(Table_Query_from_BetcoViews[[#This Row],[MainSKU]],6)</f>
        <v>E86125</v>
      </c>
    </row>
    <row r="11118" spans="1:17">
      <c r="A11118" t="s">
        <v>18050</v>
      </c>
      <c r="B11118" t="s">
        <v>18</v>
      </c>
      <c r="C11118" t="s">
        <v>19</v>
      </c>
      <c r="D11118" t="s">
        <v>19</v>
      </c>
      <c r="E11118" t="s">
        <v>18051</v>
      </c>
      <c r="F11118" s="3">
        <f>TYPE(Table_Query_from_BetcoViews[[#This Row],[AlternateID]])</f>
        <v>2</v>
      </c>
      <c r="G11118" s="2" t="s">
        <v>18054</v>
      </c>
      <c r="H11118" t="s">
        <v>27</v>
      </c>
      <c r="I11118" t="s">
        <v>28</v>
      </c>
      <c r="J11118" s="2" t="s">
        <v>18052</v>
      </c>
      <c r="K11118" t="s">
        <v>18051</v>
      </c>
      <c r="L11118">
        <v>0.99</v>
      </c>
      <c r="M11118">
        <v>1.65</v>
      </c>
      <c r="N11118" s="2">
        <v>1758</v>
      </c>
      <c r="O11118" s="2" t="s">
        <v>32</v>
      </c>
      <c r="P11118" s="3"/>
      <c r="Q11118" s="3" t="str">
        <f>LEFT(Table_Query_from_BetcoViews[[#This Row],[MainSKU]],6)</f>
        <v>E86125</v>
      </c>
    </row>
    <row r="11119" spans="1:17">
      <c r="A11119" t="s">
        <v>18055</v>
      </c>
      <c r="B11119" t="s">
        <v>18</v>
      </c>
      <c r="C11119" t="s">
        <v>19</v>
      </c>
      <c r="D11119" t="s">
        <v>19</v>
      </c>
      <c r="E11119" t="s">
        <v>10266</v>
      </c>
      <c r="F11119" s="3">
        <f>TYPE(Table_Query_from_BetcoViews[[#This Row],[AlternateID]])</f>
        <v>2</v>
      </c>
      <c r="G11119" s="2" t="s">
        <v>18056</v>
      </c>
      <c r="H11119" t="s">
        <v>22</v>
      </c>
      <c r="I11119" t="s">
        <v>23</v>
      </c>
      <c r="J11119" s="2" t="s">
        <v>18056</v>
      </c>
      <c r="K11119" t="s">
        <v>10266</v>
      </c>
      <c r="L11119">
        <v>8.9700000000000006</v>
      </c>
      <c r="M11119">
        <v>14.95</v>
      </c>
      <c r="N11119" s="2">
        <v>1</v>
      </c>
      <c r="O11119" s="2" t="s">
        <v>137</v>
      </c>
      <c r="P11119" s="3"/>
      <c r="Q11119" s="3" t="str">
        <f>LEFT(Table_Query_from_BetcoViews[[#This Row],[MainSKU]],6)</f>
        <v>E86126</v>
      </c>
    </row>
    <row r="11120" spans="1:17">
      <c r="A11120" t="s">
        <v>18055</v>
      </c>
      <c r="B11120" t="s">
        <v>18</v>
      </c>
      <c r="C11120" t="s">
        <v>19</v>
      </c>
      <c r="D11120" t="s">
        <v>19</v>
      </c>
      <c r="E11120" t="s">
        <v>10266</v>
      </c>
      <c r="F11120" s="3">
        <f>TYPE(Table_Query_from_BetcoViews[[#This Row],[AlternateID]])</f>
        <v>2</v>
      </c>
      <c r="G11120" s="2" t="s">
        <v>18057</v>
      </c>
      <c r="H11120" t="s">
        <v>27</v>
      </c>
      <c r="I11120" t="s">
        <v>3567</v>
      </c>
      <c r="J11120" s="2" t="s">
        <v>18056</v>
      </c>
      <c r="K11120" t="s">
        <v>10266</v>
      </c>
      <c r="L11120">
        <v>8.9700000000000006</v>
      </c>
      <c r="M11120">
        <v>14.95</v>
      </c>
      <c r="N11120" s="2">
        <v>1</v>
      </c>
      <c r="O11120" s="2" t="s">
        <v>137</v>
      </c>
      <c r="P11120" s="3"/>
      <c r="Q11120" s="3" t="str">
        <f>LEFT(Table_Query_from_BetcoViews[[#This Row],[MainSKU]],6)</f>
        <v>E86126</v>
      </c>
    </row>
    <row r="11121" spans="1:17">
      <c r="A11121" t="s">
        <v>18055</v>
      </c>
      <c r="B11121" t="s">
        <v>18</v>
      </c>
      <c r="C11121" t="s">
        <v>19</v>
      </c>
      <c r="D11121" t="s">
        <v>19</v>
      </c>
      <c r="E11121" t="s">
        <v>10266</v>
      </c>
      <c r="F11121" s="3">
        <f>TYPE(Table_Query_from_BetcoViews[[#This Row],[AlternateID]])</f>
        <v>2</v>
      </c>
      <c r="G11121" s="2" t="s">
        <v>18058</v>
      </c>
      <c r="H11121" t="s">
        <v>27</v>
      </c>
      <c r="I11121" t="s">
        <v>3567</v>
      </c>
      <c r="J11121" s="2" t="s">
        <v>18056</v>
      </c>
      <c r="K11121" t="s">
        <v>10266</v>
      </c>
      <c r="L11121">
        <v>8.9700000000000006</v>
      </c>
      <c r="M11121">
        <v>14.95</v>
      </c>
      <c r="N11121" s="2">
        <v>1</v>
      </c>
      <c r="O11121" s="2" t="s">
        <v>137</v>
      </c>
      <c r="P11121" s="3"/>
      <c r="Q11121" s="3" t="str">
        <f>LEFT(Table_Query_from_BetcoViews[[#This Row],[MainSKU]],6)</f>
        <v>E86126</v>
      </c>
    </row>
    <row r="11122" spans="1:17">
      <c r="A11122" t="s">
        <v>18059</v>
      </c>
      <c r="B11122" t="s">
        <v>18</v>
      </c>
      <c r="C11122" t="s">
        <v>19</v>
      </c>
      <c r="D11122" t="s">
        <v>19</v>
      </c>
      <c r="E11122" t="s">
        <v>18060</v>
      </c>
      <c r="F11122" s="3">
        <f>TYPE(Table_Query_from_BetcoViews[[#This Row],[AlternateID]])</f>
        <v>2</v>
      </c>
      <c r="G11122" s="2" t="s">
        <v>18061</v>
      </c>
      <c r="H11122" t="s">
        <v>22</v>
      </c>
      <c r="I11122" t="s">
        <v>141</v>
      </c>
      <c r="J11122" s="2" t="s">
        <v>18061</v>
      </c>
      <c r="K11122" t="s">
        <v>18060</v>
      </c>
      <c r="L11122">
        <v>1.2</v>
      </c>
      <c r="M11122">
        <v>2</v>
      </c>
      <c r="N11122" s="2">
        <v>21</v>
      </c>
      <c r="O11122" s="2" t="s">
        <v>137</v>
      </c>
      <c r="P11122" s="3"/>
      <c r="Q11122" s="3" t="str">
        <f>LEFT(Table_Query_from_BetcoViews[[#This Row],[MainSKU]],6)</f>
        <v>E86127</v>
      </c>
    </row>
    <row r="11123" spans="1:17">
      <c r="A11123" t="s">
        <v>18059</v>
      </c>
      <c r="B11123" t="s">
        <v>18</v>
      </c>
      <c r="C11123" t="s">
        <v>19</v>
      </c>
      <c r="D11123" t="s">
        <v>19</v>
      </c>
      <c r="E11123" t="s">
        <v>18060</v>
      </c>
      <c r="F11123" s="3">
        <f>TYPE(Table_Query_from_BetcoViews[[#This Row],[AlternateID]])</f>
        <v>2</v>
      </c>
      <c r="G11123" s="2" t="s">
        <v>18062</v>
      </c>
      <c r="H11123" t="s">
        <v>27</v>
      </c>
      <c r="I11123" t="s">
        <v>3567</v>
      </c>
      <c r="J11123" s="2" t="s">
        <v>18061</v>
      </c>
      <c r="K11123" t="s">
        <v>18060</v>
      </c>
      <c r="L11123">
        <v>1.2</v>
      </c>
      <c r="M11123">
        <v>2</v>
      </c>
      <c r="N11123" s="2">
        <v>21</v>
      </c>
      <c r="O11123" s="2" t="s">
        <v>137</v>
      </c>
      <c r="P11123" s="3"/>
      <c r="Q11123" s="3" t="str">
        <f>LEFT(Table_Query_from_BetcoViews[[#This Row],[MainSKU]],6)</f>
        <v>E86127</v>
      </c>
    </row>
    <row r="11124" spans="1:17">
      <c r="A11124" t="s">
        <v>18059</v>
      </c>
      <c r="B11124" t="s">
        <v>18</v>
      </c>
      <c r="C11124" t="s">
        <v>19</v>
      </c>
      <c r="D11124" t="s">
        <v>19</v>
      </c>
      <c r="E11124" t="s">
        <v>18060</v>
      </c>
      <c r="F11124" s="3">
        <f>TYPE(Table_Query_from_BetcoViews[[#This Row],[AlternateID]])</f>
        <v>2</v>
      </c>
      <c r="G11124" s="2" t="s">
        <v>18063</v>
      </c>
      <c r="H11124" t="s">
        <v>27</v>
      </c>
      <c r="I11124" t="s">
        <v>3567</v>
      </c>
      <c r="J11124" s="2" t="s">
        <v>18061</v>
      </c>
      <c r="K11124" t="s">
        <v>18060</v>
      </c>
      <c r="L11124">
        <v>1.2</v>
      </c>
      <c r="M11124">
        <v>2</v>
      </c>
      <c r="N11124" s="2">
        <v>21</v>
      </c>
      <c r="O11124" s="2" t="s">
        <v>137</v>
      </c>
      <c r="P11124" s="3"/>
      <c r="Q11124" s="3" t="str">
        <f>LEFT(Table_Query_from_BetcoViews[[#This Row],[MainSKU]],6)</f>
        <v>E86127</v>
      </c>
    </row>
    <row r="11125" spans="1:17">
      <c r="A11125" t="s">
        <v>18064</v>
      </c>
      <c r="B11125" t="s">
        <v>18</v>
      </c>
      <c r="C11125" t="s">
        <v>19</v>
      </c>
      <c r="D11125" t="s">
        <v>19</v>
      </c>
      <c r="E11125" t="s">
        <v>5756</v>
      </c>
      <c r="F11125" s="3">
        <f>TYPE(Table_Query_from_BetcoViews[[#This Row],[AlternateID]])</f>
        <v>2</v>
      </c>
      <c r="G11125" s="2" t="s">
        <v>18065</v>
      </c>
      <c r="H11125" t="s">
        <v>22</v>
      </c>
      <c r="I11125" t="s">
        <v>23</v>
      </c>
      <c r="J11125" s="2" t="s">
        <v>18065</v>
      </c>
      <c r="K11125" t="s">
        <v>5756</v>
      </c>
      <c r="L11125">
        <v>3.03</v>
      </c>
      <c r="M11125">
        <v>5.05</v>
      </c>
      <c r="N11125" s="2">
        <v>4</v>
      </c>
      <c r="O11125" s="2" t="s">
        <v>86</v>
      </c>
      <c r="P11125" s="3"/>
      <c r="Q11125" s="3" t="str">
        <f>LEFT(Table_Query_from_BetcoViews[[#This Row],[MainSKU]],6)</f>
        <v>E86130</v>
      </c>
    </row>
    <row r="11126" spans="1:17">
      <c r="A11126" t="s">
        <v>18064</v>
      </c>
      <c r="B11126" t="s">
        <v>18</v>
      </c>
      <c r="C11126" t="s">
        <v>19</v>
      </c>
      <c r="D11126" t="s">
        <v>19</v>
      </c>
      <c r="E11126" t="s">
        <v>5756</v>
      </c>
      <c r="F11126" s="3">
        <f>TYPE(Table_Query_from_BetcoViews[[#This Row],[AlternateID]])</f>
        <v>2</v>
      </c>
      <c r="G11126" s="2" t="s">
        <v>18066</v>
      </c>
      <c r="H11126" t="s">
        <v>27</v>
      </c>
      <c r="I11126" t="s">
        <v>3567</v>
      </c>
      <c r="J11126" s="2" t="s">
        <v>18065</v>
      </c>
      <c r="K11126" t="s">
        <v>5756</v>
      </c>
      <c r="L11126">
        <v>3.03</v>
      </c>
      <c r="M11126">
        <v>5.05</v>
      </c>
      <c r="N11126" s="2">
        <v>4</v>
      </c>
      <c r="O11126" s="2" t="s">
        <v>86</v>
      </c>
      <c r="P11126" s="3"/>
      <c r="Q11126" s="3" t="str">
        <f>LEFT(Table_Query_from_BetcoViews[[#This Row],[MainSKU]],6)</f>
        <v>E86130</v>
      </c>
    </row>
    <row r="11127" spans="1:17">
      <c r="A11127" t="s">
        <v>18064</v>
      </c>
      <c r="B11127" t="s">
        <v>18</v>
      </c>
      <c r="C11127" t="s">
        <v>19</v>
      </c>
      <c r="D11127" t="s">
        <v>19</v>
      </c>
      <c r="E11127" t="s">
        <v>5756</v>
      </c>
      <c r="F11127" s="3">
        <f>TYPE(Table_Query_from_BetcoViews[[#This Row],[AlternateID]])</f>
        <v>2</v>
      </c>
      <c r="G11127" s="2" t="s">
        <v>18067</v>
      </c>
      <c r="H11127" t="s">
        <v>27</v>
      </c>
      <c r="I11127" t="s">
        <v>3567</v>
      </c>
      <c r="J11127" s="2" t="s">
        <v>18065</v>
      </c>
      <c r="K11127" t="s">
        <v>5756</v>
      </c>
      <c r="L11127">
        <v>3.03</v>
      </c>
      <c r="M11127">
        <v>5.05</v>
      </c>
      <c r="N11127" s="2">
        <v>4</v>
      </c>
      <c r="O11127" s="2" t="s">
        <v>86</v>
      </c>
      <c r="P11127" s="3"/>
      <c r="Q11127" s="3" t="str">
        <f>LEFT(Table_Query_from_BetcoViews[[#This Row],[MainSKU]],6)</f>
        <v>E86130</v>
      </c>
    </row>
    <row r="11128" spans="1:17">
      <c r="A11128" t="s">
        <v>18068</v>
      </c>
      <c r="B11128" t="s">
        <v>18</v>
      </c>
      <c r="C11128" t="s">
        <v>19</v>
      </c>
      <c r="D11128" t="s">
        <v>19</v>
      </c>
      <c r="E11128" t="s">
        <v>18069</v>
      </c>
      <c r="F11128" s="3">
        <f>TYPE(Table_Query_from_BetcoViews[[#This Row],[AlternateID]])</f>
        <v>2</v>
      </c>
      <c r="G11128" s="2" t="s">
        <v>18070</v>
      </c>
      <c r="H11128" t="s">
        <v>22</v>
      </c>
      <c r="I11128" t="s">
        <v>23</v>
      </c>
      <c r="J11128" s="2" t="s">
        <v>18071</v>
      </c>
      <c r="K11128" t="s">
        <v>18069</v>
      </c>
      <c r="L11128">
        <v>161.49</v>
      </c>
      <c r="M11128">
        <v>269.14999999999998</v>
      </c>
      <c r="N11128" s="2">
        <v>0</v>
      </c>
      <c r="O11128" s="2" t="s">
        <v>38</v>
      </c>
      <c r="P11128" s="3"/>
      <c r="Q11128" s="3" t="str">
        <f>LEFT(Table_Query_from_BetcoViews[[#This Row],[MainSKU]],6)</f>
        <v>E86131</v>
      </c>
    </row>
    <row r="11129" spans="1:17">
      <c r="A11129" t="s">
        <v>18068</v>
      </c>
      <c r="B11129" t="s">
        <v>18</v>
      </c>
      <c r="C11129" t="s">
        <v>19</v>
      </c>
      <c r="D11129" t="s">
        <v>19</v>
      </c>
      <c r="E11129" t="s">
        <v>18069</v>
      </c>
      <c r="F11129" s="3">
        <f>TYPE(Table_Query_from_BetcoViews[[#This Row],[AlternateID]])</f>
        <v>2</v>
      </c>
      <c r="G11129" s="2" t="s">
        <v>18071</v>
      </c>
      <c r="H11129" t="s">
        <v>22</v>
      </c>
      <c r="I11129" t="s">
        <v>23</v>
      </c>
      <c r="J11129" s="2" t="s">
        <v>18071</v>
      </c>
      <c r="K11129" t="s">
        <v>18069</v>
      </c>
      <c r="L11129">
        <v>161.49</v>
      </c>
      <c r="M11129">
        <v>269.14999999999998</v>
      </c>
      <c r="N11129" s="2">
        <v>0</v>
      </c>
      <c r="O11129" s="2" t="s">
        <v>38</v>
      </c>
      <c r="P11129" s="3"/>
      <c r="Q11129" s="3" t="str">
        <f>LEFT(Table_Query_from_BetcoViews[[#This Row],[MainSKU]],6)</f>
        <v>E86131</v>
      </c>
    </row>
    <row r="11130" spans="1:17">
      <c r="A11130" t="s">
        <v>18068</v>
      </c>
      <c r="B11130" t="s">
        <v>18</v>
      </c>
      <c r="C11130" t="s">
        <v>19</v>
      </c>
      <c r="D11130" t="s">
        <v>19</v>
      </c>
      <c r="E11130" t="s">
        <v>18069</v>
      </c>
      <c r="F11130" s="3">
        <f>TYPE(Table_Query_from_BetcoViews[[#This Row],[AlternateID]])</f>
        <v>2</v>
      </c>
      <c r="G11130" s="2" t="s">
        <v>18072</v>
      </c>
      <c r="H11130" t="s">
        <v>27</v>
      </c>
      <c r="I11130" t="s">
        <v>3567</v>
      </c>
      <c r="J11130" s="2" t="s">
        <v>18071</v>
      </c>
      <c r="K11130" t="s">
        <v>18069</v>
      </c>
      <c r="L11130">
        <v>161.49</v>
      </c>
      <c r="M11130">
        <v>269.14999999999998</v>
      </c>
      <c r="N11130" s="2">
        <v>0</v>
      </c>
      <c r="O11130" s="2" t="s">
        <v>38</v>
      </c>
      <c r="P11130" s="3"/>
      <c r="Q11130" s="3" t="str">
        <f>LEFT(Table_Query_from_BetcoViews[[#This Row],[MainSKU]],6)</f>
        <v>E86131</v>
      </c>
    </row>
    <row r="11131" spans="1:17">
      <c r="A11131" t="s">
        <v>18073</v>
      </c>
      <c r="B11131" t="s">
        <v>18</v>
      </c>
      <c r="C11131" t="s">
        <v>19</v>
      </c>
      <c r="D11131" t="s">
        <v>19</v>
      </c>
      <c r="E11131" t="s">
        <v>3406</v>
      </c>
      <c r="F11131" s="3">
        <f>TYPE(Table_Query_from_BetcoViews[[#This Row],[AlternateID]])</f>
        <v>2</v>
      </c>
      <c r="G11131" s="2" t="s">
        <v>18074</v>
      </c>
      <c r="H11131" t="s">
        <v>22</v>
      </c>
      <c r="I11131" t="s">
        <v>23</v>
      </c>
      <c r="J11131" s="2" t="s">
        <v>18074</v>
      </c>
      <c r="K11131" t="s">
        <v>3406</v>
      </c>
      <c r="L11131">
        <v>3.3</v>
      </c>
      <c r="M11131">
        <v>5.5</v>
      </c>
      <c r="N11131" s="2">
        <v>16</v>
      </c>
      <c r="O11131" s="2" t="s">
        <v>137</v>
      </c>
      <c r="P11131" s="3"/>
      <c r="Q11131" s="3" t="str">
        <f>LEFT(Table_Query_from_BetcoViews[[#This Row],[MainSKU]],6)</f>
        <v>E86132</v>
      </c>
    </row>
    <row r="11132" spans="1:17">
      <c r="A11132" t="s">
        <v>18073</v>
      </c>
      <c r="B11132" t="s">
        <v>18</v>
      </c>
      <c r="C11132" t="s">
        <v>19</v>
      </c>
      <c r="D11132" t="s">
        <v>19</v>
      </c>
      <c r="E11132" t="s">
        <v>3406</v>
      </c>
      <c r="F11132" s="3">
        <f>TYPE(Table_Query_from_BetcoViews[[#This Row],[AlternateID]])</f>
        <v>2</v>
      </c>
      <c r="G11132" s="2" t="s">
        <v>18075</v>
      </c>
      <c r="H11132" t="s">
        <v>27</v>
      </c>
      <c r="I11132" t="s">
        <v>3567</v>
      </c>
      <c r="J11132" s="2" t="s">
        <v>18074</v>
      </c>
      <c r="K11132" t="s">
        <v>3406</v>
      </c>
      <c r="L11132">
        <v>3.3</v>
      </c>
      <c r="M11132">
        <v>5.5</v>
      </c>
      <c r="N11132" s="2">
        <v>16</v>
      </c>
      <c r="O11132" s="2" t="s">
        <v>137</v>
      </c>
      <c r="P11132" s="3"/>
      <c r="Q11132" s="3" t="str">
        <f>LEFT(Table_Query_from_BetcoViews[[#This Row],[MainSKU]],6)</f>
        <v>E86132</v>
      </c>
    </row>
    <row r="11133" spans="1:17">
      <c r="A11133" t="s">
        <v>18073</v>
      </c>
      <c r="B11133" t="s">
        <v>18</v>
      </c>
      <c r="C11133" t="s">
        <v>19</v>
      </c>
      <c r="D11133" t="s">
        <v>19</v>
      </c>
      <c r="E11133" t="s">
        <v>3406</v>
      </c>
      <c r="F11133" s="3">
        <f>TYPE(Table_Query_from_BetcoViews[[#This Row],[AlternateID]])</f>
        <v>2</v>
      </c>
      <c r="G11133" s="2" t="s">
        <v>18075</v>
      </c>
      <c r="H11133" t="s">
        <v>27</v>
      </c>
      <c r="I11133" t="s">
        <v>3568</v>
      </c>
      <c r="J11133" s="2" t="s">
        <v>18074</v>
      </c>
      <c r="K11133" t="s">
        <v>3406</v>
      </c>
      <c r="L11133">
        <v>3.3</v>
      </c>
      <c r="M11133">
        <v>5.5</v>
      </c>
      <c r="N11133" s="2">
        <v>16</v>
      </c>
      <c r="O11133" s="2" t="s">
        <v>137</v>
      </c>
      <c r="P11133" s="3"/>
      <c r="Q11133" s="3" t="str">
        <f>LEFT(Table_Query_from_BetcoViews[[#This Row],[MainSKU]],6)</f>
        <v>E86132</v>
      </c>
    </row>
    <row r="11134" spans="1:17">
      <c r="A11134" t="s">
        <v>18076</v>
      </c>
      <c r="B11134" t="s">
        <v>18</v>
      </c>
      <c r="C11134" t="s">
        <v>18077</v>
      </c>
      <c r="D11134" t="s">
        <v>19</v>
      </c>
      <c r="E11134" t="s">
        <v>18078</v>
      </c>
      <c r="F11134" s="3">
        <f>TYPE(Table_Query_from_BetcoViews[[#This Row],[AlternateID]])</f>
        <v>2</v>
      </c>
      <c r="G11134" s="2" t="s">
        <v>18077</v>
      </c>
      <c r="H11134" t="s">
        <v>22</v>
      </c>
      <c r="I11134" t="s">
        <v>23</v>
      </c>
      <c r="J11134" s="2" t="s">
        <v>18079</v>
      </c>
      <c r="K11134" t="s">
        <v>18078</v>
      </c>
      <c r="L11134">
        <v>12.6</v>
      </c>
      <c r="M11134">
        <v>21</v>
      </c>
      <c r="N11134" s="2">
        <v>0</v>
      </c>
      <c r="O11134" s="2" t="s">
        <v>38</v>
      </c>
      <c r="P11134" s="3"/>
      <c r="Q11134" s="3" t="str">
        <f>LEFT(Table_Query_from_BetcoViews[[#This Row],[MainSKU]],6)</f>
        <v>E86133</v>
      </c>
    </row>
    <row r="11135" spans="1:17">
      <c r="A11135" t="s">
        <v>18076</v>
      </c>
      <c r="B11135" t="s">
        <v>18</v>
      </c>
      <c r="C11135" t="s">
        <v>18077</v>
      </c>
      <c r="D11135" t="s">
        <v>19</v>
      </c>
      <c r="E11135" t="s">
        <v>18078</v>
      </c>
      <c r="F11135" s="3">
        <f>TYPE(Table_Query_from_BetcoViews[[#This Row],[AlternateID]])</f>
        <v>2</v>
      </c>
      <c r="G11135" s="2" t="s">
        <v>18079</v>
      </c>
      <c r="H11135" t="s">
        <v>22</v>
      </c>
      <c r="I11135" t="s">
        <v>23</v>
      </c>
      <c r="J11135" s="2" t="s">
        <v>18079</v>
      </c>
      <c r="K11135" t="s">
        <v>18078</v>
      </c>
      <c r="L11135">
        <v>12.6</v>
      </c>
      <c r="M11135">
        <v>21</v>
      </c>
      <c r="N11135" s="2">
        <v>0</v>
      </c>
      <c r="O11135" s="2" t="s">
        <v>38</v>
      </c>
      <c r="P11135" s="3"/>
      <c r="Q11135" s="3" t="str">
        <f>LEFT(Table_Query_from_BetcoViews[[#This Row],[MainSKU]],6)</f>
        <v>E86133</v>
      </c>
    </row>
    <row r="11136" spans="1:17">
      <c r="A11136" t="s">
        <v>18076</v>
      </c>
      <c r="B11136" t="s">
        <v>18</v>
      </c>
      <c r="C11136" t="s">
        <v>18077</v>
      </c>
      <c r="D11136" t="s">
        <v>19</v>
      </c>
      <c r="E11136" t="s">
        <v>18078</v>
      </c>
      <c r="F11136" s="3">
        <f>TYPE(Table_Query_from_BetcoViews[[#This Row],[AlternateID]])</f>
        <v>2</v>
      </c>
      <c r="G11136" s="2" t="s">
        <v>18080</v>
      </c>
      <c r="H11136" t="s">
        <v>27</v>
      </c>
      <c r="I11136" t="s">
        <v>5571</v>
      </c>
      <c r="J11136" s="2" t="s">
        <v>18079</v>
      </c>
      <c r="K11136" t="s">
        <v>18078</v>
      </c>
      <c r="L11136">
        <v>12.6</v>
      </c>
      <c r="M11136">
        <v>21</v>
      </c>
      <c r="N11136" s="2">
        <v>0</v>
      </c>
      <c r="O11136" s="2" t="s">
        <v>38</v>
      </c>
      <c r="P11136" s="3"/>
      <c r="Q11136" s="3" t="str">
        <f>LEFT(Table_Query_from_BetcoViews[[#This Row],[MainSKU]],6)</f>
        <v>E86133</v>
      </c>
    </row>
    <row r="11137" spans="1:17">
      <c r="A11137" t="s">
        <v>18081</v>
      </c>
      <c r="B11137" t="s">
        <v>18</v>
      </c>
      <c r="C11137" t="s">
        <v>18082</v>
      </c>
      <c r="D11137" t="s">
        <v>19</v>
      </c>
      <c r="E11137" t="s">
        <v>18083</v>
      </c>
      <c r="F11137" s="3">
        <f>TYPE(Table_Query_from_BetcoViews[[#This Row],[AlternateID]])</f>
        <v>2</v>
      </c>
      <c r="G11137" s="2" t="s">
        <v>18082</v>
      </c>
      <c r="H11137" t="s">
        <v>22</v>
      </c>
      <c r="I11137" t="s">
        <v>23</v>
      </c>
      <c r="J11137" s="2" t="s">
        <v>18084</v>
      </c>
      <c r="K11137" t="s">
        <v>18083</v>
      </c>
      <c r="L11137">
        <v>19.71</v>
      </c>
      <c r="M11137">
        <v>32.85</v>
      </c>
      <c r="N11137" s="2">
        <v>0</v>
      </c>
      <c r="O11137" s="2" t="s">
        <v>38</v>
      </c>
      <c r="P11137" s="3"/>
      <c r="Q11137" s="3" t="str">
        <f>LEFT(Table_Query_from_BetcoViews[[#This Row],[MainSKU]],6)</f>
        <v>E86134</v>
      </c>
    </row>
    <row r="11138" spans="1:17">
      <c r="A11138" t="s">
        <v>18081</v>
      </c>
      <c r="B11138" t="s">
        <v>18</v>
      </c>
      <c r="C11138" t="s">
        <v>18082</v>
      </c>
      <c r="D11138" t="s">
        <v>19</v>
      </c>
      <c r="E11138" t="s">
        <v>18083</v>
      </c>
      <c r="F11138" s="3">
        <f>TYPE(Table_Query_from_BetcoViews[[#This Row],[AlternateID]])</f>
        <v>2</v>
      </c>
      <c r="G11138" s="2" t="s">
        <v>18084</v>
      </c>
      <c r="H11138" t="s">
        <v>22</v>
      </c>
      <c r="I11138" t="s">
        <v>23</v>
      </c>
      <c r="J11138" s="2" t="s">
        <v>18084</v>
      </c>
      <c r="K11138" t="s">
        <v>18083</v>
      </c>
      <c r="L11138">
        <v>19.71</v>
      </c>
      <c r="M11138">
        <v>32.85</v>
      </c>
      <c r="N11138" s="2">
        <v>0</v>
      </c>
      <c r="O11138" s="2" t="s">
        <v>38</v>
      </c>
      <c r="P11138" s="3"/>
      <c r="Q11138" s="3" t="str">
        <f>LEFT(Table_Query_from_BetcoViews[[#This Row],[MainSKU]],6)</f>
        <v>E86134</v>
      </c>
    </row>
    <row r="11139" spans="1:17">
      <c r="A11139" t="s">
        <v>18081</v>
      </c>
      <c r="B11139" t="s">
        <v>18</v>
      </c>
      <c r="C11139" t="s">
        <v>18082</v>
      </c>
      <c r="D11139" t="s">
        <v>19</v>
      </c>
      <c r="E11139" t="s">
        <v>18083</v>
      </c>
      <c r="F11139" s="3">
        <f>TYPE(Table_Query_from_BetcoViews[[#This Row],[AlternateID]])</f>
        <v>2</v>
      </c>
      <c r="G11139" s="2" t="s">
        <v>18085</v>
      </c>
      <c r="H11139" t="s">
        <v>27</v>
      </c>
      <c r="I11139" t="s">
        <v>3567</v>
      </c>
      <c r="J11139" s="2" t="s">
        <v>18084</v>
      </c>
      <c r="K11139" t="s">
        <v>18083</v>
      </c>
      <c r="L11139">
        <v>19.71</v>
      </c>
      <c r="M11139">
        <v>32.85</v>
      </c>
      <c r="N11139" s="2">
        <v>0</v>
      </c>
      <c r="O11139" s="2" t="s">
        <v>38</v>
      </c>
      <c r="P11139" s="3"/>
      <c r="Q11139" s="3" t="str">
        <f>LEFT(Table_Query_from_BetcoViews[[#This Row],[MainSKU]],6)</f>
        <v>E86134</v>
      </c>
    </row>
    <row r="11140" spans="1:17">
      <c r="A11140" t="s">
        <v>18081</v>
      </c>
      <c r="B11140" t="s">
        <v>18</v>
      </c>
      <c r="C11140" t="s">
        <v>18082</v>
      </c>
      <c r="D11140" t="s">
        <v>19</v>
      </c>
      <c r="E11140" t="s">
        <v>18083</v>
      </c>
      <c r="F11140" s="3">
        <f>TYPE(Table_Query_from_BetcoViews[[#This Row],[AlternateID]])</f>
        <v>2</v>
      </c>
      <c r="G11140" s="2" t="s">
        <v>18086</v>
      </c>
      <c r="H11140" t="s">
        <v>27</v>
      </c>
      <c r="I11140" t="s">
        <v>5571</v>
      </c>
      <c r="J11140" s="2" t="s">
        <v>18084</v>
      </c>
      <c r="K11140" t="s">
        <v>18083</v>
      </c>
      <c r="L11140">
        <v>19.71</v>
      </c>
      <c r="M11140">
        <v>32.85</v>
      </c>
      <c r="N11140" s="2">
        <v>0</v>
      </c>
      <c r="O11140" s="2" t="s">
        <v>38</v>
      </c>
      <c r="P11140" s="3"/>
      <c r="Q11140" s="3" t="str">
        <f>LEFT(Table_Query_from_BetcoViews[[#This Row],[MainSKU]],6)</f>
        <v>E86134</v>
      </c>
    </row>
    <row r="11141" spans="1:17">
      <c r="A11141" t="s">
        <v>18087</v>
      </c>
      <c r="B11141" t="s">
        <v>18</v>
      </c>
      <c r="C11141" t="s">
        <v>19</v>
      </c>
      <c r="D11141" t="s">
        <v>19</v>
      </c>
      <c r="E11141" t="s">
        <v>5349</v>
      </c>
      <c r="F11141" s="3">
        <f>TYPE(Table_Query_from_BetcoViews[[#This Row],[AlternateID]])</f>
        <v>2</v>
      </c>
      <c r="G11141" s="2" t="s">
        <v>18088</v>
      </c>
      <c r="H11141" t="s">
        <v>22</v>
      </c>
      <c r="I11141" t="s">
        <v>23</v>
      </c>
      <c r="J11141" s="2" t="s">
        <v>18088</v>
      </c>
      <c r="K11141" t="s">
        <v>5349</v>
      </c>
      <c r="L11141">
        <v>0.99</v>
      </c>
      <c r="M11141">
        <v>1.65</v>
      </c>
      <c r="N11141" s="2">
        <v>10</v>
      </c>
      <c r="O11141" s="2" t="s">
        <v>137</v>
      </c>
      <c r="P11141" s="3"/>
      <c r="Q11141" s="3" t="str">
        <f>LEFT(Table_Query_from_BetcoViews[[#This Row],[MainSKU]],6)</f>
        <v>E86135</v>
      </c>
    </row>
    <row r="11142" spans="1:17">
      <c r="A11142" t="s">
        <v>18087</v>
      </c>
      <c r="B11142" t="s">
        <v>18</v>
      </c>
      <c r="C11142" t="s">
        <v>19</v>
      </c>
      <c r="D11142" t="s">
        <v>19</v>
      </c>
      <c r="E11142" t="s">
        <v>5349</v>
      </c>
      <c r="F11142" s="3">
        <f>TYPE(Table_Query_from_BetcoViews[[#This Row],[AlternateID]])</f>
        <v>2</v>
      </c>
      <c r="G11142" s="2" t="s">
        <v>18089</v>
      </c>
      <c r="H11142" t="s">
        <v>27</v>
      </c>
      <c r="I11142" t="s">
        <v>3567</v>
      </c>
      <c r="J11142" s="2" t="s">
        <v>18088</v>
      </c>
      <c r="K11142" t="s">
        <v>5349</v>
      </c>
      <c r="L11142">
        <v>0.99</v>
      </c>
      <c r="M11142">
        <v>1.65</v>
      </c>
      <c r="N11142" s="2">
        <v>10</v>
      </c>
      <c r="O11142" s="2" t="s">
        <v>137</v>
      </c>
      <c r="P11142" s="3"/>
      <c r="Q11142" s="3" t="str">
        <f>LEFT(Table_Query_from_BetcoViews[[#This Row],[MainSKU]],6)</f>
        <v>E86135</v>
      </c>
    </row>
    <row r="11143" spans="1:17">
      <c r="A11143" t="s">
        <v>18087</v>
      </c>
      <c r="B11143" t="s">
        <v>18</v>
      </c>
      <c r="C11143" t="s">
        <v>19</v>
      </c>
      <c r="D11143" t="s">
        <v>19</v>
      </c>
      <c r="E11143" t="s">
        <v>5349</v>
      </c>
      <c r="F11143" s="3">
        <f>TYPE(Table_Query_from_BetcoViews[[#This Row],[AlternateID]])</f>
        <v>2</v>
      </c>
      <c r="G11143" s="2" t="s">
        <v>18090</v>
      </c>
      <c r="H11143" t="s">
        <v>27</v>
      </c>
      <c r="I11143" t="s">
        <v>3567</v>
      </c>
      <c r="J11143" s="2" t="s">
        <v>18088</v>
      </c>
      <c r="K11143" t="s">
        <v>5349</v>
      </c>
      <c r="L11143">
        <v>0.99</v>
      </c>
      <c r="M11143">
        <v>1.65</v>
      </c>
      <c r="N11143" s="2">
        <v>10</v>
      </c>
      <c r="O11143" s="2" t="s">
        <v>137</v>
      </c>
      <c r="P11143" s="3"/>
      <c r="Q11143" s="3" t="str">
        <f>LEFT(Table_Query_from_BetcoViews[[#This Row],[MainSKU]],6)</f>
        <v>E86135</v>
      </c>
    </row>
    <row r="11144" spans="1:17">
      <c r="A11144" t="s">
        <v>18091</v>
      </c>
      <c r="B11144" t="s">
        <v>18</v>
      </c>
      <c r="C11144" t="s">
        <v>19</v>
      </c>
      <c r="D11144" t="s">
        <v>19</v>
      </c>
      <c r="E11144" t="s">
        <v>6601</v>
      </c>
      <c r="F11144" s="3">
        <f>TYPE(Table_Query_from_BetcoViews[[#This Row],[AlternateID]])</f>
        <v>2</v>
      </c>
      <c r="G11144" s="2" t="s">
        <v>18092</v>
      </c>
      <c r="H11144" t="s">
        <v>22</v>
      </c>
      <c r="I11144" t="s">
        <v>23</v>
      </c>
      <c r="J11144" s="2" t="s">
        <v>18092</v>
      </c>
      <c r="K11144" t="s">
        <v>6601</v>
      </c>
      <c r="L11144">
        <v>9.06</v>
      </c>
      <c r="M11144">
        <v>15.1</v>
      </c>
      <c r="N11144" s="2">
        <v>4</v>
      </c>
      <c r="O11144" s="2" t="s">
        <v>137</v>
      </c>
      <c r="P11144" s="3"/>
      <c r="Q11144" s="3" t="str">
        <f>LEFT(Table_Query_from_BetcoViews[[#This Row],[MainSKU]],6)</f>
        <v>E86136</v>
      </c>
    </row>
    <row r="11145" spans="1:17">
      <c r="A11145" t="s">
        <v>18091</v>
      </c>
      <c r="B11145" t="s">
        <v>18</v>
      </c>
      <c r="C11145" t="s">
        <v>19</v>
      </c>
      <c r="D11145" t="s">
        <v>19</v>
      </c>
      <c r="E11145" t="s">
        <v>6601</v>
      </c>
      <c r="F11145" s="3">
        <f>TYPE(Table_Query_from_BetcoViews[[#This Row],[AlternateID]])</f>
        <v>2</v>
      </c>
      <c r="G11145" s="2" t="s">
        <v>18093</v>
      </c>
      <c r="H11145" t="s">
        <v>27</v>
      </c>
      <c r="I11145" t="s">
        <v>3567</v>
      </c>
      <c r="J11145" s="2" t="s">
        <v>18092</v>
      </c>
      <c r="K11145" t="s">
        <v>6601</v>
      </c>
      <c r="L11145">
        <v>9.06</v>
      </c>
      <c r="M11145">
        <v>15.1</v>
      </c>
      <c r="N11145" s="2">
        <v>4</v>
      </c>
      <c r="O11145" s="2" t="s">
        <v>137</v>
      </c>
      <c r="P11145" s="3"/>
      <c r="Q11145" s="3" t="str">
        <f>LEFT(Table_Query_from_BetcoViews[[#This Row],[MainSKU]],6)</f>
        <v>E86136</v>
      </c>
    </row>
    <row r="11146" spans="1:17">
      <c r="A11146" t="s">
        <v>18091</v>
      </c>
      <c r="B11146" t="s">
        <v>18</v>
      </c>
      <c r="C11146" t="s">
        <v>19</v>
      </c>
      <c r="D11146" t="s">
        <v>19</v>
      </c>
      <c r="E11146" t="s">
        <v>6601</v>
      </c>
      <c r="F11146" s="3">
        <f>TYPE(Table_Query_from_BetcoViews[[#This Row],[AlternateID]])</f>
        <v>2</v>
      </c>
      <c r="G11146" s="2" t="s">
        <v>18094</v>
      </c>
      <c r="H11146" t="s">
        <v>27</v>
      </c>
      <c r="I11146" t="s">
        <v>3567</v>
      </c>
      <c r="J11146" s="2" t="s">
        <v>18092</v>
      </c>
      <c r="K11146" t="s">
        <v>6601</v>
      </c>
      <c r="L11146">
        <v>9.06</v>
      </c>
      <c r="M11146">
        <v>15.1</v>
      </c>
      <c r="N11146" s="2">
        <v>4</v>
      </c>
      <c r="O11146" s="2" t="s">
        <v>137</v>
      </c>
      <c r="P11146" s="3"/>
      <c r="Q11146" s="3" t="str">
        <f>LEFT(Table_Query_from_BetcoViews[[#This Row],[MainSKU]],6)</f>
        <v>E86136</v>
      </c>
    </row>
    <row r="11147" spans="1:17">
      <c r="A11147" t="s">
        <v>18095</v>
      </c>
      <c r="B11147" t="s">
        <v>18</v>
      </c>
      <c r="C11147" t="s">
        <v>19</v>
      </c>
      <c r="D11147" t="s">
        <v>19</v>
      </c>
      <c r="E11147" t="s">
        <v>4014</v>
      </c>
      <c r="F11147" s="3">
        <f>TYPE(Table_Query_from_BetcoViews[[#This Row],[AlternateID]])</f>
        <v>2</v>
      </c>
      <c r="G11147" s="2" t="s">
        <v>18096</v>
      </c>
      <c r="H11147" t="s">
        <v>22</v>
      </c>
      <c r="I11147" t="s">
        <v>23</v>
      </c>
      <c r="J11147" s="2" t="s">
        <v>18096</v>
      </c>
      <c r="K11147" t="s">
        <v>4014</v>
      </c>
      <c r="L11147">
        <v>1.65</v>
      </c>
      <c r="M11147">
        <v>2.75</v>
      </c>
      <c r="N11147" s="2">
        <v>18</v>
      </c>
      <c r="O11147" s="2" t="s">
        <v>137</v>
      </c>
      <c r="P11147" s="3"/>
      <c r="Q11147" s="3" t="str">
        <f>LEFT(Table_Query_from_BetcoViews[[#This Row],[MainSKU]],6)</f>
        <v>E86137</v>
      </c>
    </row>
    <row r="11148" spans="1:17">
      <c r="A11148" t="s">
        <v>18095</v>
      </c>
      <c r="B11148" t="s">
        <v>18</v>
      </c>
      <c r="C11148" t="s">
        <v>19</v>
      </c>
      <c r="D11148" t="s">
        <v>19</v>
      </c>
      <c r="E11148" t="s">
        <v>4014</v>
      </c>
      <c r="F11148" s="3">
        <f>TYPE(Table_Query_from_BetcoViews[[#This Row],[AlternateID]])</f>
        <v>2</v>
      </c>
      <c r="G11148" s="2" t="s">
        <v>18097</v>
      </c>
      <c r="H11148" t="s">
        <v>27</v>
      </c>
      <c r="I11148" t="s">
        <v>3567</v>
      </c>
      <c r="J11148" s="2" t="s">
        <v>18096</v>
      </c>
      <c r="K11148" t="s">
        <v>4014</v>
      </c>
      <c r="L11148">
        <v>1.65</v>
      </c>
      <c r="M11148">
        <v>2.75</v>
      </c>
      <c r="N11148" s="2">
        <v>18</v>
      </c>
      <c r="O11148" s="2" t="s">
        <v>137</v>
      </c>
      <c r="P11148" s="3"/>
      <c r="Q11148" s="3" t="str">
        <f>LEFT(Table_Query_from_BetcoViews[[#This Row],[MainSKU]],6)</f>
        <v>E86137</v>
      </c>
    </row>
    <row r="11149" spans="1:17">
      <c r="A11149" t="s">
        <v>18095</v>
      </c>
      <c r="B11149" t="s">
        <v>18</v>
      </c>
      <c r="C11149" t="s">
        <v>19</v>
      </c>
      <c r="D11149" t="s">
        <v>19</v>
      </c>
      <c r="E11149" t="s">
        <v>4014</v>
      </c>
      <c r="F11149" s="3">
        <f>TYPE(Table_Query_from_BetcoViews[[#This Row],[AlternateID]])</f>
        <v>2</v>
      </c>
      <c r="G11149" s="2" t="s">
        <v>18098</v>
      </c>
      <c r="H11149" t="s">
        <v>27</v>
      </c>
      <c r="I11149" t="s">
        <v>3567</v>
      </c>
      <c r="J11149" s="2" t="s">
        <v>18096</v>
      </c>
      <c r="K11149" t="s">
        <v>4014</v>
      </c>
      <c r="L11149">
        <v>1.65</v>
      </c>
      <c r="M11149">
        <v>2.75</v>
      </c>
      <c r="N11149" s="2">
        <v>18</v>
      </c>
      <c r="O11149" s="2" t="s">
        <v>137</v>
      </c>
      <c r="P11149" s="3"/>
      <c r="Q11149" s="3" t="str">
        <f>LEFT(Table_Query_from_BetcoViews[[#This Row],[MainSKU]],6)</f>
        <v>E86137</v>
      </c>
    </row>
    <row r="11150" spans="1:17">
      <c r="A11150" t="s">
        <v>18099</v>
      </c>
      <c r="B11150" t="s">
        <v>18</v>
      </c>
      <c r="C11150" t="s">
        <v>19</v>
      </c>
      <c r="D11150" t="s">
        <v>19</v>
      </c>
      <c r="E11150" t="s">
        <v>6565</v>
      </c>
      <c r="F11150" s="3">
        <f>TYPE(Table_Query_from_BetcoViews[[#This Row],[AlternateID]])</f>
        <v>2</v>
      </c>
      <c r="G11150" s="2" t="s">
        <v>18100</v>
      </c>
      <c r="H11150" t="s">
        <v>22</v>
      </c>
      <c r="I11150" t="s">
        <v>23</v>
      </c>
      <c r="J11150" s="2" t="s">
        <v>18100</v>
      </c>
      <c r="K11150" t="s">
        <v>6565</v>
      </c>
      <c r="L11150">
        <v>23.25</v>
      </c>
      <c r="M11150">
        <v>38.75</v>
      </c>
      <c r="N11150" s="2">
        <v>1</v>
      </c>
      <c r="O11150" s="2" t="s">
        <v>137</v>
      </c>
      <c r="P11150" s="3"/>
      <c r="Q11150" s="3" t="str">
        <f>LEFT(Table_Query_from_BetcoViews[[#This Row],[MainSKU]],6)</f>
        <v>E86138</v>
      </c>
    </row>
    <row r="11151" spans="1:17">
      <c r="A11151" t="s">
        <v>18099</v>
      </c>
      <c r="B11151" t="s">
        <v>18</v>
      </c>
      <c r="C11151" t="s">
        <v>19</v>
      </c>
      <c r="D11151" t="s">
        <v>19</v>
      </c>
      <c r="E11151" t="s">
        <v>6565</v>
      </c>
      <c r="F11151" s="3">
        <f>TYPE(Table_Query_from_BetcoViews[[#This Row],[AlternateID]])</f>
        <v>2</v>
      </c>
      <c r="G11151" s="2" t="s">
        <v>18101</v>
      </c>
      <c r="H11151" t="s">
        <v>27</v>
      </c>
      <c r="I11151" t="s">
        <v>3567</v>
      </c>
      <c r="J11151" s="2" t="s">
        <v>18100</v>
      </c>
      <c r="K11151" t="s">
        <v>6565</v>
      </c>
      <c r="L11151">
        <v>23.25</v>
      </c>
      <c r="M11151">
        <v>38.75</v>
      </c>
      <c r="N11151" s="2">
        <v>1</v>
      </c>
      <c r="O11151" s="2" t="s">
        <v>137</v>
      </c>
      <c r="P11151" s="3"/>
      <c r="Q11151" s="3" t="str">
        <f>LEFT(Table_Query_from_BetcoViews[[#This Row],[MainSKU]],6)</f>
        <v>E86138</v>
      </c>
    </row>
    <row r="11152" spans="1:17">
      <c r="A11152" t="s">
        <v>18099</v>
      </c>
      <c r="B11152" t="s">
        <v>18</v>
      </c>
      <c r="C11152" t="s">
        <v>19</v>
      </c>
      <c r="D11152" t="s">
        <v>19</v>
      </c>
      <c r="E11152" t="s">
        <v>6565</v>
      </c>
      <c r="F11152" s="3">
        <f>TYPE(Table_Query_from_BetcoViews[[#This Row],[AlternateID]])</f>
        <v>2</v>
      </c>
      <c r="G11152" s="2" t="s">
        <v>18102</v>
      </c>
      <c r="H11152" t="s">
        <v>27</v>
      </c>
      <c r="I11152" t="s">
        <v>3567</v>
      </c>
      <c r="J11152" s="2" t="s">
        <v>18100</v>
      </c>
      <c r="K11152" t="s">
        <v>6565</v>
      </c>
      <c r="L11152">
        <v>23.25</v>
      </c>
      <c r="M11152">
        <v>38.75</v>
      </c>
      <c r="N11152" s="2">
        <v>1</v>
      </c>
      <c r="O11152" s="2" t="s">
        <v>137</v>
      </c>
      <c r="P11152" s="3"/>
      <c r="Q11152" s="3" t="str">
        <f>LEFT(Table_Query_from_BetcoViews[[#This Row],[MainSKU]],6)</f>
        <v>E86138</v>
      </c>
    </row>
    <row r="11153" spans="1:17">
      <c r="A11153" t="s">
        <v>18103</v>
      </c>
      <c r="B11153" t="s">
        <v>18</v>
      </c>
      <c r="C11153" t="s">
        <v>19</v>
      </c>
      <c r="D11153" t="s">
        <v>19</v>
      </c>
      <c r="E11153" t="s">
        <v>6601</v>
      </c>
      <c r="F11153" s="3">
        <f>TYPE(Table_Query_from_BetcoViews[[#This Row],[AlternateID]])</f>
        <v>2</v>
      </c>
      <c r="G11153" s="2" t="s">
        <v>18104</v>
      </c>
      <c r="H11153" t="s">
        <v>22</v>
      </c>
      <c r="I11153" t="s">
        <v>23</v>
      </c>
      <c r="J11153" s="2" t="s">
        <v>18104</v>
      </c>
      <c r="K11153" t="s">
        <v>6601</v>
      </c>
      <c r="L11153">
        <v>8.6999999999999993</v>
      </c>
      <c r="M11153">
        <v>14.5</v>
      </c>
      <c r="N11153" s="2">
        <v>4</v>
      </c>
      <c r="O11153" s="2" t="s">
        <v>137</v>
      </c>
      <c r="P11153" s="3"/>
      <c r="Q11153" s="3" t="str">
        <f>LEFT(Table_Query_from_BetcoViews[[#This Row],[MainSKU]],6)</f>
        <v>E86139</v>
      </c>
    </row>
    <row r="11154" spans="1:17">
      <c r="A11154" t="s">
        <v>18103</v>
      </c>
      <c r="B11154" t="s">
        <v>18</v>
      </c>
      <c r="C11154" t="s">
        <v>19</v>
      </c>
      <c r="D11154" t="s">
        <v>19</v>
      </c>
      <c r="E11154" t="s">
        <v>6601</v>
      </c>
      <c r="F11154" s="3">
        <f>TYPE(Table_Query_from_BetcoViews[[#This Row],[AlternateID]])</f>
        <v>2</v>
      </c>
      <c r="G11154" s="2" t="s">
        <v>18105</v>
      </c>
      <c r="H11154" t="s">
        <v>27</v>
      </c>
      <c r="I11154" t="s">
        <v>3568</v>
      </c>
      <c r="J11154" s="2" t="s">
        <v>18104</v>
      </c>
      <c r="K11154" t="s">
        <v>6601</v>
      </c>
      <c r="L11154">
        <v>8.6999999999999993</v>
      </c>
      <c r="M11154">
        <v>14.5</v>
      </c>
      <c r="N11154" s="2">
        <v>4</v>
      </c>
      <c r="O11154" s="2" t="s">
        <v>137</v>
      </c>
      <c r="P11154" s="3"/>
      <c r="Q11154" s="3" t="str">
        <f>LEFT(Table_Query_from_BetcoViews[[#This Row],[MainSKU]],6)</f>
        <v>E86139</v>
      </c>
    </row>
    <row r="11155" spans="1:17">
      <c r="A11155" t="s">
        <v>18106</v>
      </c>
      <c r="B11155" t="s">
        <v>18</v>
      </c>
      <c r="C11155" t="s">
        <v>19</v>
      </c>
      <c r="D11155" t="s">
        <v>19</v>
      </c>
      <c r="E11155" t="s">
        <v>18107</v>
      </c>
      <c r="F11155" s="3">
        <f>TYPE(Table_Query_from_BetcoViews[[#This Row],[AlternateID]])</f>
        <v>2</v>
      </c>
      <c r="G11155" s="2" t="s">
        <v>18108</v>
      </c>
      <c r="H11155" t="s">
        <v>22</v>
      </c>
      <c r="I11155" t="s">
        <v>23</v>
      </c>
      <c r="J11155" s="2" t="s">
        <v>18108</v>
      </c>
      <c r="K11155" t="s">
        <v>18107</v>
      </c>
      <c r="L11155">
        <v>212.61</v>
      </c>
      <c r="M11155">
        <v>354.35</v>
      </c>
      <c r="N11155" s="2">
        <v>1</v>
      </c>
      <c r="O11155" s="2" t="s">
        <v>67</v>
      </c>
      <c r="P11155" s="3"/>
      <c r="Q11155" s="3" t="str">
        <f>LEFT(Table_Query_from_BetcoViews[[#This Row],[MainSKU]],6)</f>
        <v>E86140</v>
      </c>
    </row>
    <row r="11156" spans="1:17">
      <c r="A11156" t="s">
        <v>18106</v>
      </c>
      <c r="B11156" t="s">
        <v>18</v>
      </c>
      <c r="C11156" t="s">
        <v>19</v>
      </c>
      <c r="D11156" t="s">
        <v>19</v>
      </c>
      <c r="E11156" t="s">
        <v>18107</v>
      </c>
      <c r="F11156" s="3">
        <f>TYPE(Table_Query_from_BetcoViews[[#This Row],[AlternateID]])</f>
        <v>2</v>
      </c>
      <c r="G11156" s="2" t="s">
        <v>18109</v>
      </c>
      <c r="H11156" t="s">
        <v>27</v>
      </c>
      <c r="I11156" t="s">
        <v>3567</v>
      </c>
      <c r="J11156" s="2" t="s">
        <v>18108</v>
      </c>
      <c r="K11156" t="s">
        <v>18107</v>
      </c>
      <c r="L11156">
        <v>212.61</v>
      </c>
      <c r="M11156">
        <v>354.35</v>
      </c>
      <c r="N11156" s="2">
        <v>1</v>
      </c>
      <c r="O11156" s="2" t="s">
        <v>67</v>
      </c>
      <c r="P11156" s="3"/>
      <c r="Q11156" s="3" t="str">
        <f>LEFT(Table_Query_from_BetcoViews[[#This Row],[MainSKU]],6)</f>
        <v>E86140</v>
      </c>
    </row>
    <row r="11157" spans="1:17">
      <c r="A11157" t="s">
        <v>18106</v>
      </c>
      <c r="B11157" t="s">
        <v>18</v>
      </c>
      <c r="C11157" t="s">
        <v>19</v>
      </c>
      <c r="D11157" t="s">
        <v>19</v>
      </c>
      <c r="E11157" t="s">
        <v>18107</v>
      </c>
      <c r="F11157" s="3">
        <f>TYPE(Table_Query_from_BetcoViews[[#This Row],[AlternateID]])</f>
        <v>2</v>
      </c>
      <c r="G11157" s="2" t="s">
        <v>18110</v>
      </c>
      <c r="H11157" t="s">
        <v>27</v>
      </c>
      <c r="I11157" t="s">
        <v>3567</v>
      </c>
      <c r="J11157" s="2" t="s">
        <v>18108</v>
      </c>
      <c r="K11157" t="s">
        <v>18107</v>
      </c>
      <c r="L11157">
        <v>212.61</v>
      </c>
      <c r="M11157">
        <v>354.35</v>
      </c>
      <c r="N11157" s="2">
        <v>1</v>
      </c>
      <c r="O11157" s="2" t="s">
        <v>67</v>
      </c>
      <c r="P11157" s="3"/>
      <c r="Q11157" s="3" t="str">
        <f>LEFT(Table_Query_from_BetcoViews[[#This Row],[MainSKU]],6)</f>
        <v>E86140</v>
      </c>
    </row>
    <row r="11158" spans="1:17">
      <c r="A11158" t="s">
        <v>18111</v>
      </c>
      <c r="B11158" t="s">
        <v>18</v>
      </c>
      <c r="C11158" t="s">
        <v>19</v>
      </c>
      <c r="D11158" t="s">
        <v>19</v>
      </c>
      <c r="E11158" t="s">
        <v>18112</v>
      </c>
      <c r="F11158" s="3">
        <f>TYPE(Table_Query_from_BetcoViews[[#This Row],[AlternateID]])</f>
        <v>2</v>
      </c>
      <c r="G11158" s="2" t="s">
        <v>18113</v>
      </c>
      <c r="H11158" t="s">
        <v>22</v>
      </c>
      <c r="I11158" t="s">
        <v>23</v>
      </c>
      <c r="J11158" s="2" t="s">
        <v>18113</v>
      </c>
      <c r="K11158" t="s">
        <v>18112</v>
      </c>
      <c r="L11158">
        <v>189.88</v>
      </c>
      <c r="M11158">
        <v>316.47000000000003</v>
      </c>
      <c r="N11158" s="2">
        <v>2</v>
      </c>
      <c r="O11158" s="2" t="s">
        <v>17708</v>
      </c>
      <c r="P11158" s="3"/>
      <c r="Q11158" s="3" t="str">
        <f>LEFT(Table_Query_from_BetcoViews[[#This Row],[MainSKU]],6)</f>
        <v>E86141</v>
      </c>
    </row>
    <row r="11159" spans="1:17">
      <c r="A11159" t="s">
        <v>18111</v>
      </c>
      <c r="B11159" t="s">
        <v>18</v>
      </c>
      <c r="C11159" t="s">
        <v>19</v>
      </c>
      <c r="D11159" t="s">
        <v>19</v>
      </c>
      <c r="E11159" t="s">
        <v>18112</v>
      </c>
      <c r="F11159" s="3">
        <f>TYPE(Table_Query_from_BetcoViews[[#This Row],[AlternateID]])</f>
        <v>2</v>
      </c>
      <c r="G11159" s="2" t="s">
        <v>18114</v>
      </c>
      <c r="H11159" t="s">
        <v>27</v>
      </c>
      <c r="I11159" t="s">
        <v>3567</v>
      </c>
      <c r="J11159" s="2" t="s">
        <v>18113</v>
      </c>
      <c r="K11159" t="s">
        <v>18112</v>
      </c>
      <c r="L11159">
        <v>189.88</v>
      </c>
      <c r="M11159">
        <v>316.47000000000003</v>
      </c>
      <c r="N11159" s="2">
        <v>2</v>
      </c>
      <c r="O11159" s="2" t="s">
        <v>17708</v>
      </c>
      <c r="P11159" s="3"/>
      <c r="Q11159" s="3" t="str">
        <f>LEFT(Table_Query_from_BetcoViews[[#This Row],[MainSKU]],6)</f>
        <v>E86141</v>
      </c>
    </row>
    <row r="11160" spans="1:17">
      <c r="A11160" t="s">
        <v>18115</v>
      </c>
      <c r="B11160" t="s">
        <v>18</v>
      </c>
      <c r="C11160" t="s">
        <v>19</v>
      </c>
      <c r="D11160" t="s">
        <v>19</v>
      </c>
      <c r="E11160" t="s">
        <v>18116</v>
      </c>
      <c r="F11160" s="3">
        <f>TYPE(Table_Query_from_BetcoViews[[#This Row],[AlternateID]])</f>
        <v>2</v>
      </c>
      <c r="G11160" s="2" t="s">
        <v>18117</v>
      </c>
      <c r="H11160" t="s">
        <v>22</v>
      </c>
      <c r="I11160" t="s">
        <v>23</v>
      </c>
      <c r="J11160" s="2" t="s">
        <v>18117</v>
      </c>
      <c r="K11160" t="s">
        <v>18116</v>
      </c>
      <c r="L11160">
        <v>938.82</v>
      </c>
      <c r="M11160">
        <v>1564.7</v>
      </c>
      <c r="N11160" s="2">
        <v>0</v>
      </c>
      <c r="O11160" s="2" t="s">
        <v>38</v>
      </c>
      <c r="P11160" s="3"/>
      <c r="Q11160" s="3" t="str">
        <f>LEFT(Table_Query_from_BetcoViews[[#This Row],[MainSKU]],6)</f>
        <v>E86142</v>
      </c>
    </row>
    <row r="11161" spans="1:17">
      <c r="A11161" t="s">
        <v>18115</v>
      </c>
      <c r="B11161" t="s">
        <v>18</v>
      </c>
      <c r="C11161" t="s">
        <v>19</v>
      </c>
      <c r="D11161" t="s">
        <v>19</v>
      </c>
      <c r="E11161" t="s">
        <v>18116</v>
      </c>
      <c r="F11161" s="3">
        <f>TYPE(Table_Query_from_BetcoViews[[#This Row],[AlternateID]])</f>
        <v>2</v>
      </c>
      <c r="G11161" s="2" t="s">
        <v>18118</v>
      </c>
      <c r="H11161" t="s">
        <v>27</v>
      </c>
      <c r="I11161" t="s">
        <v>3567</v>
      </c>
      <c r="J11161" s="2" t="s">
        <v>18117</v>
      </c>
      <c r="K11161" t="s">
        <v>18116</v>
      </c>
      <c r="L11161">
        <v>938.82</v>
      </c>
      <c r="M11161">
        <v>1564.7</v>
      </c>
      <c r="N11161" s="2">
        <v>0</v>
      </c>
      <c r="O11161" s="2" t="s">
        <v>38</v>
      </c>
      <c r="P11161" s="3"/>
      <c r="Q11161" s="3" t="str">
        <f>LEFT(Table_Query_from_BetcoViews[[#This Row],[MainSKU]],6)</f>
        <v>E86142</v>
      </c>
    </row>
    <row r="11162" spans="1:17">
      <c r="A11162" t="s">
        <v>18115</v>
      </c>
      <c r="B11162" t="s">
        <v>18</v>
      </c>
      <c r="C11162" t="s">
        <v>19</v>
      </c>
      <c r="D11162" t="s">
        <v>19</v>
      </c>
      <c r="E11162" t="s">
        <v>18116</v>
      </c>
      <c r="F11162" s="3">
        <f>TYPE(Table_Query_from_BetcoViews[[#This Row],[AlternateID]])</f>
        <v>2</v>
      </c>
      <c r="G11162" s="2" t="s">
        <v>18119</v>
      </c>
      <c r="H11162" t="s">
        <v>27</v>
      </c>
      <c r="I11162" t="s">
        <v>3567</v>
      </c>
      <c r="J11162" s="2" t="s">
        <v>18117</v>
      </c>
      <c r="K11162" t="s">
        <v>18116</v>
      </c>
      <c r="L11162">
        <v>938.82</v>
      </c>
      <c r="M11162">
        <v>1564.7</v>
      </c>
      <c r="N11162" s="2">
        <v>0</v>
      </c>
      <c r="O11162" s="2" t="s">
        <v>38</v>
      </c>
      <c r="P11162" s="3"/>
      <c r="Q11162" s="3" t="str">
        <f>LEFT(Table_Query_from_BetcoViews[[#This Row],[MainSKU]],6)</f>
        <v>E86142</v>
      </c>
    </row>
    <row r="11163" spans="1:17">
      <c r="A11163" t="s">
        <v>18120</v>
      </c>
      <c r="B11163" t="s">
        <v>18</v>
      </c>
      <c r="C11163" t="s">
        <v>19</v>
      </c>
      <c r="D11163" t="s">
        <v>19</v>
      </c>
      <c r="E11163" t="s">
        <v>7440</v>
      </c>
      <c r="F11163" s="3">
        <f>TYPE(Table_Query_from_BetcoViews[[#This Row],[AlternateID]])</f>
        <v>2</v>
      </c>
      <c r="G11163" s="2" t="s">
        <v>18121</v>
      </c>
      <c r="H11163" t="s">
        <v>22</v>
      </c>
      <c r="I11163" t="s">
        <v>23</v>
      </c>
      <c r="J11163" s="2" t="s">
        <v>18121</v>
      </c>
      <c r="K11163" t="s">
        <v>7440</v>
      </c>
      <c r="L11163">
        <v>37.840000000000003</v>
      </c>
      <c r="M11163">
        <v>63.07</v>
      </c>
      <c r="N11163" s="2">
        <v>9</v>
      </c>
      <c r="O11163" s="2" t="s">
        <v>17708</v>
      </c>
      <c r="P11163" s="3"/>
      <c r="Q11163" s="3" t="str">
        <f>LEFT(Table_Query_from_BetcoViews[[#This Row],[MainSKU]],6)</f>
        <v>E86143</v>
      </c>
    </row>
    <row r="11164" spans="1:17">
      <c r="A11164" t="s">
        <v>18120</v>
      </c>
      <c r="B11164" t="s">
        <v>18</v>
      </c>
      <c r="C11164" t="s">
        <v>19</v>
      </c>
      <c r="D11164" t="s">
        <v>19</v>
      </c>
      <c r="E11164" t="s">
        <v>7440</v>
      </c>
      <c r="F11164" s="3">
        <f>TYPE(Table_Query_from_BetcoViews[[#This Row],[AlternateID]])</f>
        <v>2</v>
      </c>
      <c r="G11164" s="2" t="s">
        <v>18122</v>
      </c>
      <c r="H11164" t="s">
        <v>27</v>
      </c>
      <c r="I11164" t="s">
        <v>3567</v>
      </c>
      <c r="J11164" s="2" t="s">
        <v>18121</v>
      </c>
      <c r="K11164" t="s">
        <v>7440</v>
      </c>
      <c r="L11164">
        <v>37.840000000000003</v>
      </c>
      <c r="M11164">
        <v>63.07</v>
      </c>
      <c r="N11164" s="2">
        <v>9</v>
      </c>
      <c r="O11164" s="2" t="s">
        <v>17708</v>
      </c>
      <c r="P11164" s="3"/>
      <c r="Q11164" s="3" t="str">
        <f>LEFT(Table_Query_from_BetcoViews[[#This Row],[MainSKU]],6)</f>
        <v>E86143</v>
      </c>
    </row>
    <row r="11165" spans="1:17">
      <c r="A11165" t="s">
        <v>18120</v>
      </c>
      <c r="B11165" t="s">
        <v>18</v>
      </c>
      <c r="C11165" t="s">
        <v>19</v>
      </c>
      <c r="D11165" t="s">
        <v>19</v>
      </c>
      <c r="E11165" t="s">
        <v>7440</v>
      </c>
      <c r="F11165" s="3">
        <f>TYPE(Table_Query_from_BetcoViews[[#This Row],[AlternateID]])</f>
        <v>2</v>
      </c>
      <c r="G11165" s="2" t="s">
        <v>18122</v>
      </c>
      <c r="H11165" t="s">
        <v>27</v>
      </c>
      <c r="I11165" t="s">
        <v>3568</v>
      </c>
      <c r="J11165" s="2" t="s">
        <v>18121</v>
      </c>
      <c r="K11165" t="s">
        <v>7440</v>
      </c>
      <c r="L11165">
        <v>37.840000000000003</v>
      </c>
      <c r="M11165">
        <v>63.07</v>
      </c>
      <c r="N11165" s="2">
        <v>9</v>
      </c>
      <c r="O11165" s="2" t="s">
        <v>17708</v>
      </c>
      <c r="P11165" s="3"/>
      <c r="Q11165" s="3" t="str">
        <f>LEFT(Table_Query_from_BetcoViews[[#This Row],[MainSKU]],6)</f>
        <v>E86143</v>
      </c>
    </row>
    <row r="11166" spans="1:17">
      <c r="A11166" t="s">
        <v>18120</v>
      </c>
      <c r="B11166" t="s">
        <v>18</v>
      </c>
      <c r="C11166" t="s">
        <v>19</v>
      </c>
      <c r="D11166" t="s">
        <v>19</v>
      </c>
      <c r="E11166" t="s">
        <v>7440</v>
      </c>
      <c r="F11166" s="3">
        <f>TYPE(Table_Query_from_BetcoViews[[#This Row],[AlternateID]])</f>
        <v>2</v>
      </c>
      <c r="G11166" s="2" t="s">
        <v>18123</v>
      </c>
      <c r="H11166" t="s">
        <v>27</v>
      </c>
      <c r="I11166" t="s">
        <v>3568</v>
      </c>
      <c r="J11166" s="2" t="s">
        <v>18121</v>
      </c>
      <c r="K11166" t="s">
        <v>7440</v>
      </c>
      <c r="L11166">
        <v>37.840000000000003</v>
      </c>
      <c r="M11166">
        <v>63.07</v>
      </c>
      <c r="N11166" s="2">
        <v>9</v>
      </c>
      <c r="O11166" s="2" t="s">
        <v>17708</v>
      </c>
      <c r="P11166" s="3"/>
      <c r="Q11166" s="3" t="str">
        <f>LEFT(Table_Query_from_BetcoViews[[#This Row],[MainSKU]],6)</f>
        <v>E86143</v>
      </c>
    </row>
    <row r="11167" spans="1:17">
      <c r="A11167" t="s">
        <v>18124</v>
      </c>
      <c r="B11167" t="s">
        <v>18</v>
      </c>
      <c r="C11167" t="s">
        <v>19</v>
      </c>
      <c r="D11167" t="s">
        <v>19</v>
      </c>
      <c r="E11167" t="s">
        <v>18125</v>
      </c>
      <c r="F11167" s="3">
        <f>TYPE(Table_Query_from_BetcoViews[[#This Row],[AlternateID]])</f>
        <v>2</v>
      </c>
      <c r="G11167" s="2" t="s">
        <v>18126</v>
      </c>
      <c r="H11167" t="s">
        <v>22</v>
      </c>
      <c r="I11167" t="s">
        <v>23</v>
      </c>
      <c r="J11167" s="2" t="s">
        <v>18126</v>
      </c>
      <c r="K11167" t="s">
        <v>18125</v>
      </c>
      <c r="L11167">
        <v>0.99</v>
      </c>
      <c r="M11167">
        <v>1.65</v>
      </c>
      <c r="N11167" s="2">
        <v>10</v>
      </c>
      <c r="O11167" s="2" t="s">
        <v>137</v>
      </c>
      <c r="P11167" s="3"/>
      <c r="Q11167" s="3" t="str">
        <f>LEFT(Table_Query_from_BetcoViews[[#This Row],[MainSKU]],6)</f>
        <v>E86144</v>
      </c>
    </row>
    <row r="11168" spans="1:17">
      <c r="A11168" t="s">
        <v>18124</v>
      </c>
      <c r="B11168" t="s">
        <v>18</v>
      </c>
      <c r="C11168" t="s">
        <v>19</v>
      </c>
      <c r="D11168" t="s">
        <v>19</v>
      </c>
      <c r="E11168" t="s">
        <v>18125</v>
      </c>
      <c r="F11168" s="3">
        <f>TYPE(Table_Query_from_BetcoViews[[#This Row],[AlternateID]])</f>
        <v>2</v>
      </c>
      <c r="G11168" s="2" t="s">
        <v>18127</v>
      </c>
      <c r="H11168" t="s">
        <v>27</v>
      </c>
      <c r="I11168" t="s">
        <v>3567</v>
      </c>
      <c r="J11168" s="2" t="s">
        <v>18126</v>
      </c>
      <c r="K11168" t="s">
        <v>18125</v>
      </c>
      <c r="L11168">
        <v>0.99</v>
      </c>
      <c r="M11168">
        <v>1.65</v>
      </c>
      <c r="N11168" s="2">
        <v>10</v>
      </c>
      <c r="O11168" s="2" t="s">
        <v>137</v>
      </c>
      <c r="P11168" s="3"/>
      <c r="Q11168" s="3" t="str">
        <f>LEFT(Table_Query_from_BetcoViews[[#This Row],[MainSKU]],6)</f>
        <v>E86144</v>
      </c>
    </row>
    <row r="11169" spans="1:17">
      <c r="A11169" t="s">
        <v>18124</v>
      </c>
      <c r="B11169" t="s">
        <v>18</v>
      </c>
      <c r="C11169" t="s">
        <v>19</v>
      </c>
      <c r="D11169" t="s">
        <v>19</v>
      </c>
      <c r="E11169" t="s">
        <v>18125</v>
      </c>
      <c r="F11169" s="3">
        <f>TYPE(Table_Query_from_BetcoViews[[#This Row],[AlternateID]])</f>
        <v>2</v>
      </c>
      <c r="G11169" s="2" t="s">
        <v>18128</v>
      </c>
      <c r="H11169" t="s">
        <v>27</v>
      </c>
      <c r="I11169" t="s">
        <v>3567</v>
      </c>
      <c r="J11169" s="2" t="s">
        <v>18126</v>
      </c>
      <c r="K11169" t="s">
        <v>18125</v>
      </c>
      <c r="L11169">
        <v>0.99</v>
      </c>
      <c r="M11169">
        <v>1.65</v>
      </c>
      <c r="N11169" s="2">
        <v>10</v>
      </c>
      <c r="O11169" s="2" t="s">
        <v>137</v>
      </c>
      <c r="P11169" s="3"/>
      <c r="Q11169" s="3" t="str">
        <f>LEFT(Table_Query_from_BetcoViews[[#This Row],[MainSKU]],6)</f>
        <v>E86144</v>
      </c>
    </row>
    <row r="11170" spans="1:17">
      <c r="A11170" t="s">
        <v>18129</v>
      </c>
      <c r="B11170" t="s">
        <v>18</v>
      </c>
      <c r="C11170" t="s">
        <v>19</v>
      </c>
      <c r="D11170" t="s">
        <v>19</v>
      </c>
      <c r="E11170" t="s">
        <v>5642</v>
      </c>
      <c r="F11170" s="3">
        <f>TYPE(Table_Query_from_BetcoViews[[#This Row],[AlternateID]])</f>
        <v>2</v>
      </c>
      <c r="G11170" s="2" t="s">
        <v>18130</v>
      </c>
      <c r="H11170" t="s">
        <v>22</v>
      </c>
      <c r="I11170" t="s">
        <v>23</v>
      </c>
      <c r="J11170" s="2" t="s">
        <v>18130</v>
      </c>
      <c r="K11170" t="s">
        <v>5642</v>
      </c>
      <c r="L11170">
        <v>2.64</v>
      </c>
      <c r="M11170">
        <v>4.4000000000000004</v>
      </c>
      <c r="N11170" s="2">
        <v>6</v>
      </c>
      <c r="O11170" s="2" t="s">
        <v>137</v>
      </c>
      <c r="P11170" s="3"/>
      <c r="Q11170" s="3" t="str">
        <f>LEFT(Table_Query_from_BetcoViews[[#This Row],[MainSKU]],6)</f>
        <v>E86145</v>
      </c>
    </row>
    <row r="11171" spans="1:17">
      <c r="A11171" t="s">
        <v>18129</v>
      </c>
      <c r="B11171" t="s">
        <v>18</v>
      </c>
      <c r="C11171" t="s">
        <v>19</v>
      </c>
      <c r="D11171" t="s">
        <v>19</v>
      </c>
      <c r="E11171" t="s">
        <v>5642</v>
      </c>
      <c r="F11171" s="3">
        <f>TYPE(Table_Query_from_BetcoViews[[#This Row],[AlternateID]])</f>
        <v>2</v>
      </c>
      <c r="G11171" s="2" t="s">
        <v>18131</v>
      </c>
      <c r="H11171" t="s">
        <v>27</v>
      </c>
      <c r="I11171" t="s">
        <v>3567</v>
      </c>
      <c r="J11171" s="2" t="s">
        <v>18130</v>
      </c>
      <c r="K11171" t="s">
        <v>5642</v>
      </c>
      <c r="L11171">
        <v>2.64</v>
      </c>
      <c r="M11171">
        <v>4.4000000000000004</v>
      </c>
      <c r="N11171" s="2">
        <v>6</v>
      </c>
      <c r="O11171" s="2" t="s">
        <v>137</v>
      </c>
      <c r="P11171" s="3"/>
      <c r="Q11171" s="3" t="str">
        <f>LEFT(Table_Query_from_BetcoViews[[#This Row],[MainSKU]],6)</f>
        <v>E86145</v>
      </c>
    </row>
    <row r="11172" spans="1:17">
      <c r="A11172" t="s">
        <v>18129</v>
      </c>
      <c r="B11172" t="s">
        <v>18</v>
      </c>
      <c r="C11172" t="s">
        <v>19</v>
      </c>
      <c r="D11172" t="s">
        <v>19</v>
      </c>
      <c r="E11172" t="s">
        <v>5642</v>
      </c>
      <c r="F11172" s="3">
        <f>TYPE(Table_Query_from_BetcoViews[[#This Row],[AlternateID]])</f>
        <v>2</v>
      </c>
      <c r="G11172" s="2" t="s">
        <v>18132</v>
      </c>
      <c r="H11172" t="s">
        <v>27</v>
      </c>
      <c r="I11172" t="s">
        <v>3567</v>
      </c>
      <c r="J11172" s="2" t="s">
        <v>18130</v>
      </c>
      <c r="K11172" t="s">
        <v>5642</v>
      </c>
      <c r="L11172">
        <v>2.64</v>
      </c>
      <c r="M11172">
        <v>4.4000000000000004</v>
      </c>
      <c r="N11172" s="2">
        <v>6</v>
      </c>
      <c r="O11172" s="2" t="s">
        <v>137</v>
      </c>
      <c r="P11172" s="3"/>
      <c r="Q11172" s="3" t="str">
        <f>LEFT(Table_Query_from_BetcoViews[[#This Row],[MainSKU]],6)</f>
        <v>E86145</v>
      </c>
    </row>
    <row r="11173" spans="1:17">
      <c r="A11173" t="s">
        <v>18129</v>
      </c>
      <c r="B11173" t="s">
        <v>18</v>
      </c>
      <c r="C11173" t="s">
        <v>19</v>
      </c>
      <c r="D11173" t="s">
        <v>19</v>
      </c>
      <c r="E11173" t="s">
        <v>5642</v>
      </c>
      <c r="F11173" s="3">
        <f>TYPE(Table_Query_from_BetcoViews[[#This Row],[AlternateID]])</f>
        <v>2</v>
      </c>
      <c r="G11173" s="2" t="s">
        <v>18131</v>
      </c>
      <c r="H11173" t="s">
        <v>27</v>
      </c>
      <c r="I11173" t="s">
        <v>3568</v>
      </c>
      <c r="J11173" s="2" t="s">
        <v>18130</v>
      </c>
      <c r="K11173" t="s">
        <v>5642</v>
      </c>
      <c r="L11173">
        <v>2.64</v>
      </c>
      <c r="M11173">
        <v>4.4000000000000004</v>
      </c>
      <c r="N11173" s="2">
        <v>6</v>
      </c>
      <c r="O11173" s="2" t="s">
        <v>137</v>
      </c>
      <c r="P11173" s="3"/>
      <c r="Q11173" s="3" t="str">
        <f>LEFT(Table_Query_from_BetcoViews[[#This Row],[MainSKU]],6)</f>
        <v>E86145</v>
      </c>
    </row>
    <row r="11174" spans="1:17">
      <c r="A11174" t="s">
        <v>18133</v>
      </c>
      <c r="B11174" t="s">
        <v>18</v>
      </c>
      <c r="C11174" t="s">
        <v>19</v>
      </c>
      <c r="D11174" t="s">
        <v>19</v>
      </c>
      <c r="E11174" t="s">
        <v>6523</v>
      </c>
      <c r="F11174" s="3">
        <f>TYPE(Table_Query_from_BetcoViews[[#This Row],[AlternateID]])</f>
        <v>2</v>
      </c>
      <c r="G11174" s="2" t="s">
        <v>18134</v>
      </c>
      <c r="H11174" t="s">
        <v>22</v>
      </c>
      <c r="I11174" t="s">
        <v>23</v>
      </c>
      <c r="J11174" s="2" t="s">
        <v>18134</v>
      </c>
      <c r="K11174" t="s">
        <v>6523</v>
      </c>
      <c r="L11174">
        <v>99999</v>
      </c>
      <c r="M11174">
        <v>99999</v>
      </c>
      <c r="N11174" s="2">
        <v>0</v>
      </c>
      <c r="O11174" s="2" t="s">
        <v>38</v>
      </c>
      <c r="P11174" s="3"/>
      <c r="Q11174" s="3" t="str">
        <f>LEFT(Table_Query_from_BetcoViews[[#This Row],[MainSKU]],6)</f>
        <v>E86146</v>
      </c>
    </row>
    <row r="11175" spans="1:17">
      <c r="A11175" t="s">
        <v>18133</v>
      </c>
      <c r="B11175" t="s">
        <v>18</v>
      </c>
      <c r="C11175" t="s">
        <v>19</v>
      </c>
      <c r="D11175" t="s">
        <v>19</v>
      </c>
      <c r="E11175" t="s">
        <v>6523</v>
      </c>
      <c r="F11175" s="3">
        <f>TYPE(Table_Query_from_BetcoViews[[#This Row],[AlternateID]])</f>
        <v>2</v>
      </c>
      <c r="G11175" s="2" t="s">
        <v>18135</v>
      </c>
      <c r="H11175" t="s">
        <v>27</v>
      </c>
      <c r="I11175" t="s">
        <v>3567</v>
      </c>
      <c r="J11175" s="2" t="s">
        <v>18134</v>
      </c>
      <c r="K11175" t="s">
        <v>6523</v>
      </c>
      <c r="L11175">
        <v>99999</v>
      </c>
      <c r="M11175">
        <v>99999</v>
      </c>
      <c r="N11175" s="2">
        <v>0</v>
      </c>
      <c r="O11175" s="2" t="s">
        <v>38</v>
      </c>
      <c r="P11175" s="3"/>
      <c r="Q11175" s="3" t="str">
        <f>LEFT(Table_Query_from_BetcoViews[[#This Row],[MainSKU]],6)</f>
        <v>E86146</v>
      </c>
    </row>
    <row r="11176" spans="1:17">
      <c r="A11176" t="s">
        <v>18133</v>
      </c>
      <c r="B11176" t="s">
        <v>18</v>
      </c>
      <c r="C11176" t="s">
        <v>19</v>
      </c>
      <c r="D11176" t="s">
        <v>19</v>
      </c>
      <c r="E11176" t="s">
        <v>6523</v>
      </c>
      <c r="F11176" s="3">
        <f>TYPE(Table_Query_from_BetcoViews[[#This Row],[AlternateID]])</f>
        <v>2</v>
      </c>
      <c r="G11176" s="2" t="s">
        <v>18136</v>
      </c>
      <c r="H11176" t="s">
        <v>27</v>
      </c>
      <c r="I11176" t="s">
        <v>3567</v>
      </c>
      <c r="J11176" s="2" t="s">
        <v>18134</v>
      </c>
      <c r="K11176" t="s">
        <v>6523</v>
      </c>
      <c r="L11176">
        <v>99999</v>
      </c>
      <c r="M11176">
        <v>99999</v>
      </c>
      <c r="N11176" s="2">
        <v>0</v>
      </c>
      <c r="O11176" s="2" t="s">
        <v>38</v>
      </c>
      <c r="P11176" s="3"/>
      <c r="Q11176" s="3" t="str">
        <f>LEFT(Table_Query_from_BetcoViews[[#This Row],[MainSKU]],6)</f>
        <v>E86146</v>
      </c>
    </row>
    <row r="11177" spans="1:17">
      <c r="A11177" t="s">
        <v>18137</v>
      </c>
      <c r="B11177" t="s">
        <v>18</v>
      </c>
      <c r="C11177" t="s">
        <v>19</v>
      </c>
      <c r="D11177" t="s">
        <v>19</v>
      </c>
      <c r="E11177" t="s">
        <v>6639</v>
      </c>
      <c r="F11177" s="3">
        <f>TYPE(Table_Query_from_BetcoViews[[#This Row],[AlternateID]])</f>
        <v>2</v>
      </c>
      <c r="G11177" s="2" t="s">
        <v>18138</v>
      </c>
      <c r="H11177" t="s">
        <v>22</v>
      </c>
      <c r="I11177" t="s">
        <v>23</v>
      </c>
      <c r="J11177" s="2" t="s">
        <v>18139</v>
      </c>
      <c r="K11177" t="s">
        <v>6639</v>
      </c>
      <c r="L11177">
        <v>8.65</v>
      </c>
      <c r="M11177">
        <v>14.42</v>
      </c>
      <c r="N11177" s="2">
        <v>4</v>
      </c>
      <c r="O11177" s="2" t="s">
        <v>137</v>
      </c>
      <c r="P11177" s="3"/>
      <c r="Q11177" s="3" t="str">
        <f>LEFT(Table_Query_from_BetcoViews[[#This Row],[MainSKU]],6)</f>
        <v>E86147</v>
      </c>
    </row>
    <row r="11178" spans="1:17">
      <c r="A11178" t="s">
        <v>18137</v>
      </c>
      <c r="B11178" t="s">
        <v>18</v>
      </c>
      <c r="C11178" t="s">
        <v>19</v>
      </c>
      <c r="D11178" t="s">
        <v>19</v>
      </c>
      <c r="E11178" t="s">
        <v>6639</v>
      </c>
      <c r="F11178" s="3">
        <f>TYPE(Table_Query_from_BetcoViews[[#This Row],[AlternateID]])</f>
        <v>2</v>
      </c>
      <c r="G11178" s="2" t="s">
        <v>18139</v>
      </c>
      <c r="H11178" t="s">
        <v>22</v>
      </c>
      <c r="I11178" t="s">
        <v>23</v>
      </c>
      <c r="J11178" s="2" t="s">
        <v>18139</v>
      </c>
      <c r="K11178" t="s">
        <v>6639</v>
      </c>
      <c r="L11178">
        <v>8.65</v>
      </c>
      <c r="M11178">
        <v>14.42</v>
      </c>
      <c r="N11178" s="2">
        <v>4</v>
      </c>
      <c r="O11178" s="2" t="s">
        <v>137</v>
      </c>
      <c r="P11178" s="3"/>
      <c r="Q11178" s="3" t="str">
        <f>LEFT(Table_Query_from_BetcoViews[[#This Row],[MainSKU]],6)</f>
        <v>E86147</v>
      </c>
    </row>
    <row r="11179" spans="1:17">
      <c r="A11179" t="s">
        <v>18137</v>
      </c>
      <c r="B11179" t="s">
        <v>18</v>
      </c>
      <c r="C11179" t="s">
        <v>19</v>
      </c>
      <c r="D11179" t="s">
        <v>19</v>
      </c>
      <c r="E11179" t="s">
        <v>6639</v>
      </c>
      <c r="F11179" s="3">
        <f>TYPE(Table_Query_from_BetcoViews[[#This Row],[AlternateID]])</f>
        <v>2</v>
      </c>
      <c r="G11179" s="2" t="s">
        <v>18140</v>
      </c>
      <c r="H11179" t="s">
        <v>27</v>
      </c>
      <c r="I11179" t="s">
        <v>3567</v>
      </c>
      <c r="J11179" s="2" t="s">
        <v>18139</v>
      </c>
      <c r="K11179" t="s">
        <v>6639</v>
      </c>
      <c r="L11179">
        <v>8.65</v>
      </c>
      <c r="M11179">
        <v>14.42</v>
      </c>
      <c r="N11179" s="2">
        <v>4</v>
      </c>
      <c r="O11179" s="2" t="s">
        <v>137</v>
      </c>
      <c r="P11179" s="3"/>
      <c r="Q11179" s="3" t="str">
        <f>LEFT(Table_Query_from_BetcoViews[[#This Row],[MainSKU]],6)</f>
        <v>E86147</v>
      </c>
    </row>
    <row r="11180" spans="1:17">
      <c r="A11180" t="s">
        <v>18141</v>
      </c>
      <c r="B11180" t="s">
        <v>18</v>
      </c>
      <c r="C11180" t="s">
        <v>19</v>
      </c>
      <c r="D11180" t="s">
        <v>19</v>
      </c>
      <c r="E11180" t="s">
        <v>5349</v>
      </c>
      <c r="F11180" s="3">
        <f>TYPE(Table_Query_from_BetcoViews[[#This Row],[AlternateID]])</f>
        <v>2</v>
      </c>
      <c r="G11180" s="2" t="s">
        <v>18142</v>
      </c>
      <c r="H11180" t="s">
        <v>22</v>
      </c>
      <c r="I11180" t="s">
        <v>23</v>
      </c>
      <c r="J11180" s="2" t="s">
        <v>18143</v>
      </c>
      <c r="K11180" t="s">
        <v>5349</v>
      </c>
      <c r="L11180">
        <v>1.05</v>
      </c>
      <c r="M11180">
        <v>1.75</v>
      </c>
      <c r="N11180" s="2">
        <v>23</v>
      </c>
      <c r="O11180" s="2" t="s">
        <v>137</v>
      </c>
      <c r="P11180" s="3"/>
      <c r="Q11180" s="3" t="str">
        <f>LEFT(Table_Query_from_BetcoViews[[#This Row],[MainSKU]],6)</f>
        <v>E86148</v>
      </c>
    </row>
    <row r="11181" spans="1:17">
      <c r="A11181" t="s">
        <v>18141</v>
      </c>
      <c r="B11181" t="s">
        <v>18</v>
      </c>
      <c r="C11181" t="s">
        <v>19</v>
      </c>
      <c r="D11181" t="s">
        <v>19</v>
      </c>
      <c r="E11181" t="s">
        <v>5349</v>
      </c>
      <c r="F11181" s="3">
        <f>TYPE(Table_Query_from_BetcoViews[[#This Row],[AlternateID]])</f>
        <v>2</v>
      </c>
      <c r="G11181" s="2" t="s">
        <v>18143</v>
      </c>
      <c r="H11181" t="s">
        <v>22</v>
      </c>
      <c r="I11181" t="s">
        <v>141</v>
      </c>
      <c r="J11181" s="2" t="s">
        <v>18143</v>
      </c>
      <c r="K11181" t="s">
        <v>5349</v>
      </c>
      <c r="L11181">
        <v>1.05</v>
      </c>
      <c r="M11181">
        <v>1.75</v>
      </c>
      <c r="N11181" s="2">
        <v>23</v>
      </c>
      <c r="O11181" s="2" t="s">
        <v>137</v>
      </c>
      <c r="P11181" s="3"/>
      <c r="Q11181" s="3" t="str">
        <f>LEFT(Table_Query_from_BetcoViews[[#This Row],[MainSKU]],6)</f>
        <v>E86148</v>
      </c>
    </row>
    <row r="11182" spans="1:17">
      <c r="A11182" t="s">
        <v>18141</v>
      </c>
      <c r="B11182" t="s">
        <v>18</v>
      </c>
      <c r="C11182" t="s">
        <v>19</v>
      </c>
      <c r="D11182" t="s">
        <v>19</v>
      </c>
      <c r="E11182" t="s">
        <v>5349</v>
      </c>
      <c r="F11182" s="3">
        <f>TYPE(Table_Query_from_BetcoViews[[#This Row],[AlternateID]])</f>
        <v>2</v>
      </c>
      <c r="G11182" s="2" t="s">
        <v>18144</v>
      </c>
      <c r="H11182" t="s">
        <v>27</v>
      </c>
      <c r="I11182" t="s">
        <v>5571</v>
      </c>
      <c r="J11182" s="2" t="s">
        <v>18143</v>
      </c>
      <c r="K11182" t="s">
        <v>5349</v>
      </c>
      <c r="L11182">
        <v>1.05</v>
      </c>
      <c r="M11182">
        <v>1.75</v>
      </c>
      <c r="N11182" s="2">
        <v>23</v>
      </c>
      <c r="O11182" s="2" t="s">
        <v>137</v>
      </c>
      <c r="P11182" s="3"/>
      <c r="Q11182" s="3" t="str">
        <f>LEFT(Table_Query_from_BetcoViews[[#This Row],[MainSKU]],6)</f>
        <v>E86148</v>
      </c>
    </row>
    <row r="11183" spans="1:17">
      <c r="A11183" t="s">
        <v>18145</v>
      </c>
      <c r="B11183" t="s">
        <v>18</v>
      </c>
      <c r="C11183" t="s">
        <v>19</v>
      </c>
      <c r="D11183" t="s">
        <v>19</v>
      </c>
      <c r="E11183" t="s">
        <v>4014</v>
      </c>
      <c r="F11183" s="3">
        <f>TYPE(Table_Query_from_BetcoViews[[#This Row],[AlternateID]])</f>
        <v>2</v>
      </c>
      <c r="G11183" s="2" t="s">
        <v>18146</v>
      </c>
      <c r="H11183" t="s">
        <v>22</v>
      </c>
      <c r="I11183" t="s">
        <v>23</v>
      </c>
      <c r="J11183" s="2" t="s">
        <v>18146</v>
      </c>
      <c r="K11183" t="s">
        <v>4014</v>
      </c>
      <c r="L11183">
        <v>2.56</v>
      </c>
      <c r="M11183">
        <v>4.2699999999999996</v>
      </c>
      <c r="N11183" s="2">
        <v>2</v>
      </c>
      <c r="O11183" s="2" t="s">
        <v>137</v>
      </c>
      <c r="P11183" s="3"/>
      <c r="Q11183" s="3" t="str">
        <f>LEFT(Table_Query_from_BetcoViews[[#This Row],[MainSKU]],6)</f>
        <v>E86149</v>
      </c>
    </row>
    <row r="11184" spans="1:17">
      <c r="A11184" t="s">
        <v>18145</v>
      </c>
      <c r="B11184" t="s">
        <v>18</v>
      </c>
      <c r="C11184" t="s">
        <v>19</v>
      </c>
      <c r="D11184" t="s">
        <v>19</v>
      </c>
      <c r="E11184" t="s">
        <v>4014</v>
      </c>
      <c r="F11184" s="3">
        <f>TYPE(Table_Query_from_BetcoViews[[#This Row],[AlternateID]])</f>
        <v>2</v>
      </c>
      <c r="G11184" s="2" t="s">
        <v>18147</v>
      </c>
      <c r="H11184" t="s">
        <v>27</v>
      </c>
      <c r="I11184" t="s">
        <v>3567</v>
      </c>
      <c r="J11184" s="2" t="s">
        <v>18146</v>
      </c>
      <c r="K11184" t="s">
        <v>4014</v>
      </c>
      <c r="L11184">
        <v>2.56</v>
      </c>
      <c r="M11184">
        <v>4.2699999999999996</v>
      </c>
      <c r="N11184" s="2">
        <v>2</v>
      </c>
      <c r="O11184" s="2" t="s">
        <v>137</v>
      </c>
      <c r="P11184" s="3"/>
      <c r="Q11184" s="3" t="str">
        <f>LEFT(Table_Query_from_BetcoViews[[#This Row],[MainSKU]],6)</f>
        <v>E86149</v>
      </c>
    </row>
    <row r="11185" spans="1:17">
      <c r="A11185" t="s">
        <v>18145</v>
      </c>
      <c r="B11185" t="s">
        <v>18</v>
      </c>
      <c r="C11185" t="s">
        <v>19</v>
      </c>
      <c r="D11185" t="s">
        <v>19</v>
      </c>
      <c r="E11185" t="s">
        <v>4014</v>
      </c>
      <c r="F11185" s="3">
        <f>TYPE(Table_Query_from_BetcoViews[[#This Row],[AlternateID]])</f>
        <v>2</v>
      </c>
      <c r="G11185" s="2" t="s">
        <v>18148</v>
      </c>
      <c r="H11185" t="s">
        <v>27</v>
      </c>
      <c r="I11185" t="s">
        <v>3567</v>
      </c>
      <c r="J11185" s="2" t="s">
        <v>18146</v>
      </c>
      <c r="K11185" t="s">
        <v>4014</v>
      </c>
      <c r="L11185">
        <v>2.56</v>
      </c>
      <c r="M11185">
        <v>4.2699999999999996</v>
      </c>
      <c r="N11185" s="2">
        <v>2</v>
      </c>
      <c r="O11185" s="2" t="s">
        <v>137</v>
      </c>
      <c r="P11185" s="3"/>
      <c r="Q11185" s="3" t="str">
        <f>LEFT(Table_Query_from_BetcoViews[[#This Row],[MainSKU]],6)</f>
        <v>E86149</v>
      </c>
    </row>
    <row r="11186" spans="1:17">
      <c r="A11186" t="s">
        <v>18145</v>
      </c>
      <c r="B11186" t="s">
        <v>18</v>
      </c>
      <c r="C11186" t="s">
        <v>19</v>
      </c>
      <c r="D11186" t="s">
        <v>19</v>
      </c>
      <c r="E11186" t="s">
        <v>4014</v>
      </c>
      <c r="F11186" s="3">
        <f>TYPE(Table_Query_from_BetcoViews[[#This Row],[AlternateID]])</f>
        <v>2</v>
      </c>
      <c r="G11186" s="2" t="s">
        <v>18147</v>
      </c>
      <c r="H11186" t="s">
        <v>27</v>
      </c>
      <c r="I11186" t="s">
        <v>3568</v>
      </c>
      <c r="J11186" s="2" t="s">
        <v>18146</v>
      </c>
      <c r="K11186" t="s">
        <v>4014</v>
      </c>
      <c r="L11186">
        <v>2.56</v>
      </c>
      <c r="M11186">
        <v>4.2699999999999996</v>
      </c>
      <c r="N11186" s="2">
        <v>2</v>
      </c>
      <c r="O11186" s="2" t="s">
        <v>137</v>
      </c>
      <c r="P11186" s="3"/>
      <c r="Q11186" s="3" t="str">
        <f>LEFT(Table_Query_from_BetcoViews[[#This Row],[MainSKU]],6)</f>
        <v>E86149</v>
      </c>
    </row>
    <row r="11187" spans="1:17">
      <c r="A11187" t="s">
        <v>18149</v>
      </c>
      <c r="B11187" t="s">
        <v>18</v>
      </c>
      <c r="C11187" t="s">
        <v>19</v>
      </c>
      <c r="D11187" t="s">
        <v>19</v>
      </c>
      <c r="E11187" t="s">
        <v>18150</v>
      </c>
      <c r="F11187" s="3">
        <f>TYPE(Table_Query_from_BetcoViews[[#This Row],[AlternateID]])</f>
        <v>2</v>
      </c>
      <c r="G11187" s="2" t="s">
        <v>18151</v>
      </c>
      <c r="H11187" t="s">
        <v>22</v>
      </c>
      <c r="I11187" t="s">
        <v>23</v>
      </c>
      <c r="J11187" s="2" t="s">
        <v>18151</v>
      </c>
      <c r="K11187" t="s">
        <v>18150</v>
      </c>
      <c r="L11187">
        <v>2.1</v>
      </c>
      <c r="M11187">
        <v>3.5</v>
      </c>
      <c r="N11187" s="2">
        <v>9</v>
      </c>
      <c r="O11187" s="2" t="s">
        <v>137</v>
      </c>
      <c r="P11187" s="3"/>
      <c r="Q11187" s="3" t="str">
        <f>LEFT(Table_Query_from_BetcoViews[[#This Row],[MainSKU]],6)</f>
        <v>E86150</v>
      </c>
    </row>
    <row r="11188" spans="1:17">
      <c r="A11188" t="s">
        <v>18149</v>
      </c>
      <c r="B11188" t="s">
        <v>18</v>
      </c>
      <c r="C11188" t="s">
        <v>19</v>
      </c>
      <c r="D11188" t="s">
        <v>19</v>
      </c>
      <c r="E11188" t="s">
        <v>18150</v>
      </c>
      <c r="F11188" s="3">
        <f>TYPE(Table_Query_from_BetcoViews[[#This Row],[AlternateID]])</f>
        <v>2</v>
      </c>
      <c r="G11188" s="2" t="s">
        <v>18152</v>
      </c>
      <c r="H11188" t="s">
        <v>27</v>
      </c>
      <c r="I11188" t="s">
        <v>3567</v>
      </c>
      <c r="J11188" s="2" t="s">
        <v>18151</v>
      </c>
      <c r="K11188" t="s">
        <v>18150</v>
      </c>
      <c r="L11188">
        <v>2.1</v>
      </c>
      <c r="M11188">
        <v>3.5</v>
      </c>
      <c r="N11188" s="2">
        <v>9</v>
      </c>
      <c r="O11188" s="2" t="s">
        <v>137</v>
      </c>
      <c r="P11188" s="3"/>
      <c r="Q11188" s="3" t="str">
        <f>LEFT(Table_Query_from_BetcoViews[[#This Row],[MainSKU]],6)</f>
        <v>E86150</v>
      </c>
    </row>
    <row r="11189" spans="1:17">
      <c r="A11189" t="s">
        <v>18149</v>
      </c>
      <c r="B11189" t="s">
        <v>18</v>
      </c>
      <c r="C11189" t="s">
        <v>19</v>
      </c>
      <c r="D11189" t="s">
        <v>19</v>
      </c>
      <c r="E11189" t="s">
        <v>18150</v>
      </c>
      <c r="F11189" s="3">
        <f>TYPE(Table_Query_from_BetcoViews[[#This Row],[AlternateID]])</f>
        <v>2</v>
      </c>
      <c r="G11189" s="2" t="s">
        <v>18153</v>
      </c>
      <c r="H11189" t="s">
        <v>27</v>
      </c>
      <c r="I11189" t="s">
        <v>3567</v>
      </c>
      <c r="J11189" s="2" t="s">
        <v>18151</v>
      </c>
      <c r="K11189" t="s">
        <v>18150</v>
      </c>
      <c r="L11189">
        <v>2.1</v>
      </c>
      <c r="M11189">
        <v>3.5</v>
      </c>
      <c r="N11189" s="2">
        <v>9</v>
      </c>
      <c r="O11189" s="2" t="s">
        <v>137</v>
      </c>
      <c r="P11189" s="3"/>
      <c r="Q11189" s="3" t="str">
        <f>LEFT(Table_Query_from_BetcoViews[[#This Row],[MainSKU]],6)</f>
        <v>E86150</v>
      </c>
    </row>
    <row r="11190" spans="1:17">
      <c r="A11190" t="s">
        <v>18154</v>
      </c>
      <c r="B11190" t="s">
        <v>18</v>
      </c>
      <c r="C11190" t="s">
        <v>19</v>
      </c>
      <c r="D11190" t="s">
        <v>19</v>
      </c>
      <c r="E11190" t="s">
        <v>18155</v>
      </c>
      <c r="F11190" s="3">
        <f>TYPE(Table_Query_from_BetcoViews[[#This Row],[AlternateID]])</f>
        <v>2</v>
      </c>
      <c r="G11190" s="2" t="s">
        <v>18156</v>
      </c>
      <c r="H11190" t="s">
        <v>22</v>
      </c>
      <c r="I11190" t="s">
        <v>23</v>
      </c>
      <c r="J11190" s="2" t="s">
        <v>18156</v>
      </c>
      <c r="K11190" t="s">
        <v>18155</v>
      </c>
      <c r="L11190">
        <v>29.67</v>
      </c>
      <c r="M11190">
        <v>49.45</v>
      </c>
      <c r="N11190" s="2">
        <v>0</v>
      </c>
      <c r="O11190" s="2" t="s">
        <v>38</v>
      </c>
      <c r="P11190" s="3"/>
      <c r="Q11190" s="3" t="str">
        <f>LEFT(Table_Query_from_BetcoViews[[#This Row],[MainSKU]],6)</f>
        <v>E86151</v>
      </c>
    </row>
    <row r="11191" spans="1:17">
      <c r="A11191" t="s">
        <v>18154</v>
      </c>
      <c r="B11191" t="s">
        <v>18</v>
      </c>
      <c r="C11191" t="s">
        <v>19</v>
      </c>
      <c r="D11191" t="s">
        <v>19</v>
      </c>
      <c r="E11191" t="s">
        <v>18155</v>
      </c>
      <c r="F11191" s="3">
        <f>TYPE(Table_Query_from_BetcoViews[[#This Row],[AlternateID]])</f>
        <v>2</v>
      </c>
      <c r="G11191" s="2" t="s">
        <v>18157</v>
      </c>
      <c r="H11191" t="s">
        <v>27</v>
      </c>
      <c r="I11191" t="s">
        <v>3567</v>
      </c>
      <c r="J11191" s="2" t="s">
        <v>18156</v>
      </c>
      <c r="K11191" t="s">
        <v>18155</v>
      </c>
      <c r="L11191">
        <v>29.67</v>
      </c>
      <c r="M11191">
        <v>49.45</v>
      </c>
      <c r="N11191" s="2">
        <v>0</v>
      </c>
      <c r="O11191" s="2" t="s">
        <v>38</v>
      </c>
      <c r="P11191" s="3"/>
      <c r="Q11191" s="3" t="str">
        <f>LEFT(Table_Query_from_BetcoViews[[#This Row],[MainSKU]],6)</f>
        <v>E86151</v>
      </c>
    </row>
    <row r="11192" spans="1:17">
      <c r="A11192" t="s">
        <v>18154</v>
      </c>
      <c r="B11192" t="s">
        <v>18</v>
      </c>
      <c r="C11192" t="s">
        <v>19</v>
      </c>
      <c r="D11192" t="s">
        <v>19</v>
      </c>
      <c r="E11192" t="s">
        <v>18155</v>
      </c>
      <c r="F11192" s="3">
        <f>TYPE(Table_Query_from_BetcoViews[[#This Row],[AlternateID]])</f>
        <v>2</v>
      </c>
      <c r="G11192" s="2" t="s">
        <v>18157</v>
      </c>
      <c r="H11192" t="s">
        <v>27</v>
      </c>
      <c r="I11192" t="s">
        <v>3568</v>
      </c>
      <c r="J11192" s="2" t="s">
        <v>18156</v>
      </c>
      <c r="K11192" t="s">
        <v>18155</v>
      </c>
      <c r="L11192">
        <v>29.67</v>
      </c>
      <c r="M11192">
        <v>49.45</v>
      </c>
      <c r="N11192" s="2">
        <v>0</v>
      </c>
      <c r="O11192" s="2" t="s">
        <v>38</v>
      </c>
      <c r="P11192" s="3"/>
      <c r="Q11192" s="3" t="str">
        <f>LEFT(Table_Query_from_BetcoViews[[#This Row],[MainSKU]],6)</f>
        <v>E86151</v>
      </c>
    </row>
    <row r="11193" spans="1:17">
      <c r="A11193" t="s">
        <v>18158</v>
      </c>
      <c r="B11193" t="s">
        <v>18</v>
      </c>
      <c r="C11193" t="s">
        <v>19</v>
      </c>
      <c r="D11193" t="s">
        <v>19</v>
      </c>
      <c r="E11193" t="s">
        <v>18159</v>
      </c>
      <c r="F11193" s="3">
        <f>TYPE(Table_Query_from_BetcoViews[[#This Row],[AlternateID]])</f>
        <v>2</v>
      </c>
      <c r="G11193" s="2" t="s">
        <v>18160</v>
      </c>
      <c r="H11193" t="s">
        <v>22</v>
      </c>
      <c r="I11193" t="s">
        <v>23</v>
      </c>
      <c r="J11193" s="2" t="s">
        <v>18160</v>
      </c>
      <c r="K11193" t="s">
        <v>18159</v>
      </c>
      <c r="L11193">
        <v>1.5</v>
      </c>
      <c r="M11193">
        <v>2.5</v>
      </c>
      <c r="N11193" s="2">
        <v>10</v>
      </c>
      <c r="O11193" s="2" t="s">
        <v>137</v>
      </c>
      <c r="P11193" s="3"/>
      <c r="Q11193" s="3" t="str">
        <f>LEFT(Table_Query_from_BetcoViews[[#This Row],[MainSKU]],6)</f>
        <v>E86152</v>
      </c>
    </row>
    <row r="11194" spans="1:17">
      <c r="A11194" t="s">
        <v>18158</v>
      </c>
      <c r="B11194" t="s">
        <v>18</v>
      </c>
      <c r="C11194" t="s">
        <v>19</v>
      </c>
      <c r="D11194" t="s">
        <v>19</v>
      </c>
      <c r="E11194" t="s">
        <v>18159</v>
      </c>
      <c r="F11194" s="3">
        <f>TYPE(Table_Query_from_BetcoViews[[#This Row],[AlternateID]])</f>
        <v>2</v>
      </c>
      <c r="G11194" s="2" t="s">
        <v>18161</v>
      </c>
      <c r="H11194" t="s">
        <v>27</v>
      </c>
      <c r="I11194" t="s">
        <v>3567</v>
      </c>
      <c r="J11194" s="2" t="s">
        <v>18160</v>
      </c>
      <c r="K11194" t="s">
        <v>18159</v>
      </c>
      <c r="L11194">
        <v>1.5</v>
      </c>
      <c r="M11194">
        <v>2.5</v>
      </c>
      <c r="N11194" s="2">
        <v>10</v>
      </c>
      <c r="O11194" s="2" t="s">
        <v>137</v>
      </c>
      <c r="P11194" s="3"/>
      <c r="Q11194" s="3" t="str">
        <f>LEFT(Table_Query_from_BetcoViews[[#This Row],[MainSKU]],6)</f>
        <v>E86152</v>
      </c>
    </row>
    <row r="11195" spans="1:17">
      <c r="A11195" t="s">
        <v>18162</v>
      </c>
      <c r="B11195" t="s">
        <v>18</v>
      </c>
      <c r="C11195" t="s">
        <v>19</v>
      </c>
      <c r="D11195" t="s">
        <v>19</v>
      </c>
      <c r="E11195" t="s">
        <v>7570</v>
      </c>
      <c r="F11195" s="3">
        <f>TYPE(Table_Query_from_BetcoViews[[#This Row],[AlternateID]])</f>
        <v>2</v>
      </c>
      <c r="G11195" s="2" t="s">
        <v>18163</v>
      </c>
      <c r="H11195" t="s">
        <v>22</v>
      </c>
      <c r="I11195" t="s">
        <v>23</v>
      </c>
      <c r="J11195" s="2" t="s">
        <v>18163</v>
      </c>
      <c r="K11195" t="s">
        <v>7570</v>
      </c>
      <c r="L11195">
        <v>39.69</v>
      </c>
      <c r="M11195">
        <v>66.150000000000006</v>
      </c>
      <c r="N11195" s="2">
        <v>0</v>
      </c>
      <c r="O11195" s="2" t="s">
        <v>38</v>
      </c>
      <c r="P11195" s="3"/>
      <c r="Q11195" s="3" t="str">
        <f>LEFT(Table_Query_from_BetcoViews[[#This Row],[MainSKU]],6)</f>
        <v>E86153</v>
      </c>
    </row>
    <row r="11196" spans="1:17">
      <c r="A11196" t="s">
        <v>18162</v>
      </c>
      <c r="B11196" t="s">
        <v>18</v>
      </c>
      <c r="C11196" t="s">
        <v>19</v>
      </c>
      <c r="D11196" t="s">
        <v>19</v>
      </c>
      <c r="E11196" t="s">
        <v>7570</v>
      </c>
      <c r="F11196" s="3">
        <f>TYPE(Table_Query_from_BetcoViews[[#This Row],[AlternateID]])</f>
        <v>2</v>
      </c>
      <c r="G11196" s="2" t="s">
        <v>18164</v>
      </c>
      <c r="H11196" t="s">
        <v>27</v>
      </c>
      <c r="I11196" t="s">
        <v>3567</v>
      </c>
      <c r="J11196" s="2" t="s">
        <v>18163</v>
      </c>
      <c r="K11196" t="s">
        <v>7570</v>
      </c>
      <c r="L11196">
        <v>39.69</v>
      </c>
      <c r="M11196">
        <v>66.150000000000006</v>
      </c>
      <c r="N11196" s="2">
        <v>0</v>
      </c>
      <c r="O11196" s="2" t="s">
        <v>38</v>
      </c>
      <c r="P11196" s="3"/>
      <c r="Q11196" s="3" t="str">
        <f>LEFT(Table_Query_from_BetcoViews[[#This Row],[MainSKU]],6)</f>
        <v>E86153</v>
      </c>
    </row>
    <row r="11197" spans="1:17">
      <c r="A11197" t="s">
        <v>18162</v>
      </c>
      <c r="B11197" t="s">
        <v>18</v>
      </c>
      <c r="C11197" t="s">
        <v>19</v>
      </c>
      <c r="D11197" t="s">
        <v>19</v>
      </c>
      <c r="E11197" t="s">
        <v>7570</v>
      </c>
      <c r="F11197" s="3">
        <f>TYPE(Table_Query_from_BetcoViews[[#This Row],[AlternateID]])</f>
        <v>2</v>
      </c>
      <c r="G11197" s="2" t="s">
        <v>18164</v>
      </c>
      <c r="H11197" t="s">
        <v>27</v>
      </c>
      <c r="I11197" t="s">
        <v>3568</v>
      </c>
      <c r="J11197" s="2" t="s">
        <v>18163</v>
      </c>
      <c r="K11197" t="s">
        <v>7570</v>
      </c>
      <c r="L11197">
        <v>39.69</v>
      </c>
      <c r="M11197">
        <v>66.150000000000006</v>
      </c>
      <c r="N11197" s="2">
        <v>0</v>
      </c>
      <c r="O11197" s="2" t="s">
        <v>38</v>
      </c>
      <c r="P11197" s="3"/>
      <c r="Q11197" s="3" t="str">
        <f>LEFT(Table_Query_from_BetcoViews[[#This Row],[MainSKU]],6)</f>
        <v>E86153</v>
      </c>
    </row>
    <row r="11198" spans="1:17">
      <c r="A11198" t="s">
        <v>18165</v>
      </c>
      <c r="B11198" t="s">
        <v>18</v>
      </c>
      <c r="C11198" t="s">
        <v>19</v>
      </c>
      <c r="D11198" t="s">
        <v>19</v>
      </c>
      <c r="E11198" t="s">
        <v>18166</v>
      </c>
      <c r="F11198" s="3">
        <f>TYPE(Table_Query_from_BetcoViews[[#This Row],[AlternateID]])</f>
        <v>2</v>
      </c>
      <c r="G11198" s="2" t="s">
        <v>18167</v>
      </c>
      <c r="H11198" t="s">
        <v>22</v>
      </c>
      <c r="I11198" t="s">
        <v>23</v>
      </c>
      <c r="J11198" s="2" t="s">
        <v>18168</v>
      </c>
      <c r="K11198" t="s">
        <v>18166</v>
      </c>
      <c r="L11198">
        <v>7.95</v>
      </c>
      <c r="M11198">
        <v>13.25</v>
      </c>
      <c r="N11198" s="2">
        <v>5</v>
      </c>
      <c r="O11198" s="2" t="s">
        <v>137</v>
      </c>
      <c r="P11198" s="3"/>
      <c r="Q11198" s="3" t="str">
        <f>LEFT(Table_Query_from_BetcoViews[[#This Row],[MainSKU]],6)</f>
        <v>E86154</v>
      </c>
    </row>
    <row r="11199" spans="1:17">
      <c r="A11199" t="s">
        <v>18165</v>
      </c>
      <c r="B11199" t="s">
        <v>18</v>
      </c>
      <c r="C11199" t="s">
        <v>19</v>
      </c>
      <c r="D11199" t="s">
        <v>19</v>
      </c>
      <c r="E11199" t="s">
        <v>18166</v>
      </c>
      <c r="F11199" s="3">
        <f>TYPE(Table_Query_from_BetcoViews[[#This Row],[AlternateID]])</f>
        <v>2</v>
      </c>
      <c r="G11199" s="2" t="s">
        <v>18168</v>
      </c>
      <c r="H11199" t="s">
        <v>22</v>
      </c>
      <c r="I11199" t="s">
        <v>23</v>
      </c>
      <c r="J11199" s="2" t="s">
        <v>18168</v>
      </c>
      <c r="K11199" t="s">
        <v>18166</v>
      </c>
      <c r="L11199">
        <v>7.95</v>
      </c>
      <c r="M11199">
        <v>13.25</v>
      </c>
      <c r="N11199" s="2">
        <v>5</v>
      </c>
      <c r="O11199" s="2" t="s">
        <v>137</v>
      </c>
      <c r="P11199" s="3"/>
      <c r="Q11199" s="3" t="str">
        <f>LEFT(Table_Query_from_BetcoViews[[#This Row],[MainSKU]],6)</f>
        <v>E86154</v>
      </c>
    </row>
    <row r="11200" spans="1:17">
      <c r="A11200" t="s">
        <v>18165</v>
      </c>
      <c r="B11200" t="s">
        <v>18</v>
      </c>
      <c r="C11200" t="s">
        <v>19</v>
      </c>
      <c r="D11200" t="s">
        <v>19</v>
      </c>
      <c r="E11200" t="s">
        <v>18166</v>
      </c>
      <c r="F11200" s="3">
        <f>TYPE(Table_Query_from_BetcoViews[[#This Row],[AlternateID]])</f>
        <v>2</v>
      </c>
      <c r="G11200" s="2" t="s">
        <v>18169</v>
      </c>
      <c r="H11200" t="s">
        <v>27</v>
      </c>
      <c r="I11200" t="s">
        <v>3567</v>
      </c>
      <c r="J11200" s="2" t="s">
        <v>18168</v>
      </c>
      <c r="K11200" t="s">
        <v>18166</v>
      </c>
      <c r="L11200">
        <v>7.95</v>
      </c>
      <c r="M11200">
        <v>13.25</v>
      </c>
      <c r="N11200" s="2">
        <v>5</v>
      </c>
      <c r="O11200" s="2" t="s">
        <v>137</v>
      </c>
      <c r="P11200" s="3"/>
      <c r="Q11200" s="3" t="str">
        <f>LEFT(Table_Query_from_BetcoViews[[#This Row],[MainSKU]],6)</f>
        <v>E86154</v>
      </c>
    </row>
    <row r="11201" spans="1:17">
      <c r="A11201" t="s">
        <v>18170</v>
      </c>
      <c r="B11201" t="s">
        <v>18</v>
      </c>
      <c r="C11201" t="s">
        <v>19</v>
      </c>
      <c r="D11201" t="s">
        <v>19</v>
      </c>
      <c r="E11201" t="s">
        <v>18171</v>
      </c>
      <c r="F11201" s="3">
        <f>TYPE(Table_Query_from_BetcoViews[[#This Row],[AlternateID]])</f>
        <v>2</v>
      </c>
      <c r="G11201" s="2" t="s">
        <v>18172</v>
      </c>
      <c r="H11201" t="s">
        <v>22</v>
      </c>
      <c r="I11201" t="s">
        <v>23</v>
      </c>
      <c r="J11201" s="2" t="s">
        <v>18172</v>
      </c>
      <c r="K11201" t="s">
        <v>18171</v>
      </c>
      <c r="L11201">
        <v>29.34</v>
      </c>
      <c r="M11201">
        <v>48.9</v>
      </c>
      <c r="N11201" s="2">
        <v>0</v>
      </c>
      <c r="O11201" s="2" t="s">
        <v>38</v>
      </c>
      <c r="P11201" s="3"/>
      <c r="Q11201" s="3" t="str">
        <f>LEFT(Table_Query_from_BetcoViews[[#This Row],[MainSKU]],6)</f>
        <v>E86155</v>
      </c>
    </row>
    <row r="11202" spans="1:17">
      <c r="A11202" t="s">
        <v>18170</v>
      </c>
      <c r="B11202" t="s">
        <v>18</v>
      </c>
      <c r="C11202" t="s">
        <v>19</v>
      </c>
      <c r="D11202" t="s">
        <v>19</v>
      </c>
      <c r="E11202" t="s">
        <v>18171</v>
      </c>
      <c r="F11202" s="3">
        <f>TYPE(Table_Query_from_BetcoViews[[#This Row],[AlternateID]])</f>
        <v>2</v>
      </c>
      <c r="G11202" s="2" t="s">
        <v>18173</v>
      </c>
      <c r="H11202" t="s">
        <v>27</v>
      </c>
      <c r="I11202" t="s">
        <v>3567</v>
      </c>
      <c r="J11202" s="2" t="s">
        <v>18172</v>
      </c>
      <c r="K11202" t="s">
        <v>18171</v>
      </c>
      <c r="L11202">
        <v>29.34</v>
      </c>
      <c r="M11202">
        <v>48.9</v>
      </c>
      <c r="N11202" s="2">
        <v>0</v>
      </c>
      <c r="O11202" s="2" t="s">
        <v>38</v>
      </c>
      <c r="P11202" s="3"/>
      <c r="Q11202" s="3" t="str">
        <f>LEFT(Table_Query_from_BetcoViews[[#This Row],[MainSKU]],6)</f>
        <v>E86155</v>
      </c>
    </row>
    <row r="11203" spans="1:17">
      <c r="A11203" t="s">
        <v>18170</v>
      </c>
      <c r="B11203" t="s">
        <v>18</v>
      </c>
      <c r="C11203" t="s">
        <v>19</v>
      </c>
      <c r="D11203" t="s">
        <v>19</v>
      </c>
      <c r="E11203" t="s">
        <v>18171</v>
      </c>
      <c r="F11203" s="3">
        <f>TYPE(Table_Query_from_BetcoViews[[#This Row],[AlternateID]])</f>
        <v>2</v>
      </c>
      <c r="G11203" s="2" t="s">
        <v>18174</v>
      </c>
      <c r="H11203" t="s">
        <v>27</v>
      </c>
      <c r="I11203" t="s">
        <v>3567</v>
      </c>
      <c r="J11203" s="2" t="s">
        <v>18172</v>
      </c>
      <c r="K11203" t="s">
        <v>18171</v>
      </c>
      <c r="L11203">
        <v>29.34</v>
      </c>
      <c r="M11203">
        <v>48.9</v>
      </c>
      <c r="N11203" s="2">
        <v>0</v>
      </c>
      <c r="O11203" s="2" t="s">
        <v>38</v>
      </c>
      <c r="P11203" s="3"/>
      <c r="Q11203" s="3" t="str">
        <f>LEFT(Table_Query_from_BetcoViews[[#This Row],[MainSKU]],6)</f>
        <v>E86155</v>
      </c>
    </row>
    <row r="11204" spans="1:17">
      <c r="A11204" t="s">
        <v>18175</v>
      </c>
      <c r="B11204" t="s">
        <v>18</v>
      </c>
      <c r="C11204" t="s">
        <v>19</v>
      </c>
      <c r="D11204" t="s">
        <v>19</v>
      </c>
      <c r="E11204" t="s">
        <v>4014</v>
      </c>
      <c r="F11204" s="3">
        <f>TYPE(Table_Query_from_BetcoViews[[#This Row],[AlternateID]])</f>
        <v>2</v>
      </c>
      <c r="G11204" s="2" t="s">
        <v>18176</v>
      </c>
      <c r="H11204" t="s">
        <v>22</v>
      </c>
      <c r="I11204" t="s">
        <v>23</v>
      </c>
      <c r="J11204" s="2" t="s">
        <v>18176</v>
      </c>
      <c r="K11204" t="s">
        <v>4014</v>
      </c>
      <c r="L11204">
        <v>6.6</v>
      </c>
      <c r="M11204">
        <v>11</v>
      </c>
      <c r="N11204" s="2">
        <v>0</v>
      </c>
      <c r="O11204" s="2" t="s">
        <v>38</v>
      </c>
      <c r="P11204" s="3"/>
      <c r="Q11204" s="3" t="str">
        <f>LEFT(Table_Query_from_BetcoViews[[#This Row],[MainSKU]],6)</f>
        <v>E86156</v>
      </c>
    </row>
    <row r="11205" spans="1:17">
      <c r="A11205" t="s">
        <v>18175</v>
      </c>
      <c r="B11205" t="s">
        <v>18</v>
      </c>
      <c r="C11205" t="s">
        <v>19</v>
      </c>
      <c r="D11205" t="s">
        <v>19</v>
      </c>
      <c r="E11205" t="s">
        <v>4014</v>
      </c>
      <c r="F11205" s="3">
        <f>TYPE(Table_Query_from_BetcoViews[[#This Row],[AlternateID]])</f>
        <v>2</v>
      </c>
      <c r="G11205" s="2" t="s">
        <v>18177</v>
      </c>
      <c r="H11205" t="s">
        <v>27</v>
      </c>
      <c r="I11205" t="s">
        <v>3567</v>
      </c>
      <c r="J11205" s="2" t="s">
        <v>18176</v>
      </c>
      <c r="K11205" t="s">
        <v>4014</v>
      </c>
      <c r="L11205">
        <v>6.6</v>
      </c>
      <c r="M11205">
        <v>11</v>
      </c>
      <c r="N11205" s="2">
        <v>0</v>
      </c>
      <c r="O11205" s="2" t="s">
        <v>38</v>
      </c>
      <c r="P11205" s="3"/>
      <c r="Q11205" s="3" t="str">
        <f>LEFT(Table_Query_from_BetcoViews[[#This Row],[MainSKU]],6)</f>
        <v>E86156</v>
      </c>
    </row>
    <row r="11206" spans="1:17">
      <c r="A11206" t="s">
        <v>18175</v>
      </c>
      <c r="B11206" t="s">
        <v>18</v>
      </c>
      <c r="C11206" t="s">
        <v>19</v>
      </c>
      <c r="D11206" t="s">
        <v>19</v>
      </c>
      <c r="E11206" t="s">
        <v>4014</v>
      </c>
      <c r="F11206" s="3">
        <f>TYPE(Table_Query_from_BetcoViews[[#This Row],[AlternateID]])</f>
        <v>2</v>
      </c>
      <c r="G11206" s="2" t="s">
        <v>18177</v>
      </c>
      <c r="H11206" t="s">
        <v>27</v>
      </c>
      <c r="I11206" t="s">
        <v>3568</v>
      </c>
      <c r="J11206" s="2" t="s">
        <v>18176</v>
      </c>
      <c r="K11206" t="s">
        <v>4014</v>
      </c>
      <c r="L11206">
        <v>6.6</v>
      </c>
      <c r="M11206">
        <v>11</v>
      </c>
      <c r="N11206" s="2">
        <v>0</v>
      </c>
      <c r="O11206" s="2" t="s">
        <v>38</v>
      </c>
      <c r="P11206" s="3"/>
      <c r="Q11206" s="3" t="str">
        <f>LEFT(Table_Query_from_BetcoViews[[#This Row],[MainSKU]],6)</f>
        <v>E86156</v>
      </c>
    </row>
    <row r="11207" spans="1:17">
      <c r="A11207" t="s">
        <v>18178</v>
      </c>
      <c r="B11207" t="s">
        <v>18</v>
      </c>
      <c r="C11207" t="s">
        <v>19</v>
      </c>
      <c r="D11207" t="s">
        <v>19</v>
      </c>
      <c r="E11207" t="s">
        <v>18179</v>
      </c>
      <c r="F11207" s="3">
        <f>TYPE(Table_Query_from_BetcoViews[[#This Row],[AlternateID]])</f>
        <v>2</v>
      </c>
      <c r="G11207" s="2" t="s">
        <v>18180</v>
      </c>
      <c r="H11207" t="s">
        <v>22</v>
      </c>
      <c r="I11207" t="s">
        <v>23</v>
      </c>
      <c r="J11207" s="2" t="s">
        <v>18181</v>
      </c>
      <c r="K11207" t="s">
        <v>18179</v>
      </c>
      <c r="L11207">
        <v>8.4499999999999993</v>
      </c>
      <c r="M11207">
        <v>14.08</v>
      </c>
      <c r="N11207" s="2">
        <v>55</v>
      </c>
      <c r="O11207" s="2" t="s">
        <v>196</v>
      </c>
      <c r="P11207" s="3"/>
      <c r="Q11207" s="3" t="str">
        <f>LEFT(Table_Query_from_BetcoViews[[#This Row],[MainSKU]],6)</f>
        <v>E86157</v>
      </c>
    </row>
    <row r="11208" spans="1:17">
      <c r="A11208" t="s">
        <v>18178</v>
      </c>
      <c r="B11208" t="s">
        <v>18</v>
      </c>
      <c r="C11208" t="s">
        <v>19</v>
      </c>
      <c r="D11208" t="s">
        <v>19</v>
      </c>
      <c r="E11208" t="s">
        <v>18179</v>
      </c>
      <c r="F11208" s="3">
        <f>TYPE(Table_Query_from_BetcoViews[[#This Row],[AlternateID]])</f>
        <v>2</v>
      </c>
      <c r="G11208" s="2" t="s">
        <v>18181</v>
      </c>
      <c r="H11208" t="s">
        <v>22</v>
      </c>
      <c r="I11208" t="s">
        <v>23</v>
      </c>
      <c r="J11208" s="2" t="s">
        <v>18181</v>
      </c>
      <c r="K11208" t="s">
        <v>18179</v>
      </c>
      <c r="L11208">
        <v>8.4499999999999993</v>
      </c>
      <c r="M11208">
        <v>14.08</v>
      </c>
      <c r="N11208" s="2">
        <v>55</v>
      </c>
      <c r="O11208" s="2" t="s">
        <v>196</v>
      </c>
      <c r="P11208" s="3"/>
      <c r="Q11208" s="3" t="str">
        <f>LEFT(Table_Query_from_BetcoViews[[#This Row],[MainSKU]],6)</f>
        <v>E86157</v>
      </c>
    </row>
    <row r="11209" spans="1:17">
      <c r="A11209" t="s">
        <v>18178</v>
      </c>
      <c r="B11209" t="s">
        <v>18</v>
      </c>
      <c r="C11209" t="s">
        <v>19</v>
      </c>
      <c r="D11209" t="s">
        <v>19</v>
      </c>
      <c r="E11209" t="s">
        <v>18179</v>
      </c>
      <c r="F11209" s="3">
        <f>TYPE(Table_Query_from_BetcoViews[[#This Row],[AlternateID]])</f>
        <v>2</v>
      </c>
      <c r="G11209" s="2" t="s">
        <v>18182</v>
      </c>
      <c r="H11209" t="s">
        <v>22</v>
      </c>
      <c r="I11209" t="s">
        <v>23</v>
      </c>
      <c r="J11209" s="2" t="s">
        <v>18181</v>
      </c>
      <c r="K11209" t="s">
        <v>18179</v>
      </c>
      <c r="L11209">
        <v>8.4499999999999993</v>
      </c>
      <c r="M11209">
        <v>14.08</v>
      </c>
      <c r="N11209" s="2">
        <v>55</v>
      </c>
      <c r="O11209" s="2" t="s">
        <v>196</v>
      </c>
      <c r="P11209" s="3"/>
      <c r="Q11209" s="3" t="str">
        <f>LEFT(Table_Query_from_BetcoViews[[#This Row],[MainSKU]],6)</f>
        <v>E86157</v>
      </c>
    </row>
    <row r="11210" spans="1:17">
      <c r="A11210" t="s">
        <v>18178</v>
      </c>
      <c r="B11210" t="s">
        <v>18</v>
      </c>
      <c r="C11210" t="s">
        <v>19</v>
      </c>
      <c r="D11210" t="s">
        <v>19</v>
      </c>
      <c r="E11210" t="s">
        <v>18179</v>
      </c>
      <c r="F11210" s="3">
        <f>TYPE(Table_Query_from_BetcoViews[[#This Row],[AlternateID]])</f>
        <v>2</v>
      </c>
      <c r="G11210" s="2" t="s">
        <v>18183</v>
      </c>
      <c r="H11210" t="s">
        <v>27</v>
      </c>
      <c r="I11210" t="s">
        <v>18184</v>
      </c>
      <c r="J11210" s="2" t="s">
        <v>18181</v>
      </c>
      <c r="K11210" t="s">
        <v>18179</v>
      </c>
      <c r="L11210">
        <v>8.4499999999999993</v>
      </c>
      <c r="M11210">
        <v>14.08</v>
      </c>
      <c r="N11210" s="2">
        <v>55</v>
      </c>
      <c r="O11210" s="2" t="s">
        <v>196</v>
      </c>
      <c r="P11210" s="3"/>
      <c r="Q11210" s="3" t="str">
        <f>LEFT(Table_Query_from_BetcoViews[[#This Row],[MainSKU]],6)</f>
        <v>E86157</v>
      </c>
    </row>
    <row r="11211" spans="1:17">
      <c r="A11211" t="s">
        <v>18185</v>
      </c>
      <c r="B11211" t="s">
        <v>18</v>
      </c>
      <c r="C11211" t="s">
        <v>19</v>
      </c>
      <c r="D11211" t="s">
        <v>19</v>
      </c>
      <c r="E11211" t="s">
        <v>18186</v>
      </c>
      <c r="F11211" s="3">
        <f>TYPE(Table_Query_from_BetcoViews[[#This Row],[AlternateID]])</f>
        <v>2</v>
      </c>
      <c r="G11211" s="2" t="s">
        <v>18187</v>
      </c>
      <c r="H11211" t="s">
        <v>22</v>
      </c>
      <c r="I11211" t="s">
        <v>23</v>
      </c>
      <c r="J11211" s="2" t="s">
        <v>18187</v>
      </c>
      <c r="K11211" t="s">
        <v>18186</v>
      </c>
      <c r="L11211">
        <v>7.08</v>
      </c>
      <c r="M11211">
        <v>11.8</v>
      </c>
      <c r="N11211" s="2">
        <v>4</v>
      </c>
      <c r="O11211" s="2" t="s">
        <v>86</v>
      </c>
      <c r="P11211" s="3"/>
      <c r="Q11211" s="3" t="str">
        <f>LEFT(Table_Query_from_BetcoViews[[#This Row],[MainSKU]],6)</f>
        <v>E86158</v>
      </c>
    </row>
    <row r="11212" spans="1:17">
      <c r="A11212" t="s">
        <v>18185</v>
      </c>
      <c r="B11212" t="s">
        <v>18</v>
      </c>
      <c r="C11212" t="s">
        <v>19</v>
      </c>
      <c r="D11212" t="s">
        <v>19</v>
      </c>
      <c r="E11212" t="s">
        <v>18186</v>
      </c>
      <c r="F11212" s="3">
        <f>TYPE(Table_Query_from_BetcoViews[[#This Row],[AlternateID]])</f>
        <v>2</v>
      </c>
      <c r="G11212" s="2" t="s">
        <v>18188</v>
      </c>
      <c r="H11212" t="s">
        <v>27</v>
      </c>
      <c r="I11212" t="s">
        <v>3567</v>
      </c>
      <c r="J11212" s="2" t="s">
        <v>18187</v>
      </c>
      <c r="K11212" t="s">
        <v>18186</v>
      </c>
      <c r="L11212">
        <v>7.08</v>
      </c>
      <c r="M11212">
        <v>11.8</v>
      </c>
      <c r="N11212" s="2">
        <v>4</v>
      </c>
      <c r="O11212" s="2" t="s">
        <v>86</v>
      </c>
      <c r="P11212" s="3"/>
      <c r="Q11212" s="3" t="str">
        <f>LEFT(Table_Query_from_BetcoViews[[#This Row],[MainSKU]],6)</f>
        <v>E86158</v>
      </c>
    </row>
    <row r="11213" spans="1:17">
      <c r="A11213" t="s">
        <v>18185</v>
      </c>
      <c r="B11213" t="s">
        <v>18</v>
      </c>
      <c r="C11213" t="s">
        <v>19</v>
      </c>
      <c r="D11213" t="s">
        <v>19</v>
      </c>
      <c r="E11213" t="s">
        <v>18186</v>
      </c>
      <c r="F11213" s="3">
        <f>TYPE(Table_Query_from_BetcoViews[[#This Row],[AlternateID]])</f>
        <v>2</v>
      </c>
      <c r="G11213" s="2" t="s">
        <v>18189</v>
      </c>
      <c r="H11213" t="s">
        <v>27</v>
      </c>
      <c r="I11213" t="s">
        <v>3567</v>
      </c>
      <c r="J11213" s="2" t="s">
        <v>18187</v>
      </c>
      <c r="K11213" t="s">
        <v>18186</v>
      </c>
      <c r="L11213">
        <v>7.08</v>
      </c>
      <c r="M11213">
        <v>11.8</v>
      </c>
      <c r="N11213" s="2">
        <v>4</v>
      </c>
      <c r="O11213" s="2" t="s">
        <v>86</v>
      </c>
      <c r="P11213" s="3"/>
      <c r="Q11213" s="3" t="str">
        <f>LEFT(Table_Query_from_BetcoViews[[#This Row],[MainSKU]],6)</f>
        <v>E86158</v>
      </c>
    </row>
    <row r="11214" spans="1:17">
      <c r="A11214" t="s">
        <v>18190</v>
      </c>
      <c r="B11214" t="s">
        <v>18</v>
      </c>
      <c r="C11214" t="s">
        <v>19</v>
      </c>
      <c r="D11214" t="s">
        <v>19</v>
      </c>
      <c r="E11214" t="s">
        <v>18191</v>
      </c>
      <c r="F11214" s="3">
        <f>TYPE(Table_Query_from_BetcoViews[[#This Row],[AlternateID]])</f>
        <v>2</v>
      </c>
      <c r="G11214" s="2" t="s">
        <v>18192</v>
      </c>
      <c r="H11214" t="s">
        <v>22</v>
      </c>
      <c r="I11214" t="s">
        <v>23</v>
      </c>
      <c r="J11214" s="2" t="s">
        <v>18192</v>
      </c>
      <c r="K11214" t="s">
        <v>18191</v>
      </c>
      <c r="L11214">
        <v>0.99</v>
      </c>
      <c r="M11214">
        <v>1.65</v>
      </c>
      <c r="N11214" s="2">
        <v>11</v>
      </c>
      <c r="O11214" s="2" t="s">
        <v>137</v>
      </c>
      <c r="P11214" s="3"/>
      <c r="Q11214" s="3" t="str">
        <f>LEFT(Table_Query_from_BetcoViews[[#This Row],[MainSKU]],6)</f>
        <v>E86159</v>
      </c>
    </row>
    <row r="11215" spans="1:17">
      <c r="A11215" t="s">
        <v>18190</v>
      </c>
      <c r="B11215" t="s">
        <v>18</v>
      </c>
      <c r="C11215" t="s">
        <v>19</v>
      </c>
      <c r="D11215" t="s">
        <v>19</v>
      </c>
      <c r="E11215" t="s">
        <v>18191</v>
      </c>
      <c r="F11215" s="3">
        <f>TYPE(Table_Query_from_BetcoViews[[#This Row],[AlternateID]])</f>
        <v>2</v>
      </c>
      <c r="G11215" s="2" t="s">
        <v>18193</v>
      </c>
      <c r="H11215" t="s">
        <v>27</v>
      </c>
      <c r="I11215" t="s">
        <v>3567</v>
      </c>
      <c r="J11215" s="2" t="s">
        <v>18192</v>
      </c>
      <c r="K11215" t="s">
        <v>18191</v>
      </c>
      <c r="L11215">
        <v>0.99</v>
      </c>
      <c r="M11215">
        <v>1.65</v>
      </c>
      <c r="N11215" s="2">
        <v>11</v>
      </c>
      <c r="O11215" s="2" t="s">
        <v>137</v>
      </c>
      <c r="P11215" s="3"/>
      <c r="Q11215" s="3" t="str">
        <f>LEFT(Table_Query_from_BetcoViews[[#This Row],[MainSKU]],6)</f>
        <v>E86159</v>
      </c>
    </row>
    <row r="11216" spans="1:17">
      <c r="A11216" t="s">
        <v>18190</v>
      </c>
      <c r="B11216" t="s">
        <v>18</v>
      </c>
      <c r="C11216" t="s">
        <v>19</v>
      </c>
      <c r="D11216" t="s">
        <v>19</v>
      </c>
      <c r="E11216" t="s">
        <v>18191</v>
      </c>
      <c r="F11216" s="3">
        <f>TYPE(Table_Query_from_BetcoViews[[#This Row],[AlternateID]])</f>
        <v>2</v>
      </c>
      <c r="G11216" s="2" t="s">
        <v>18194</v>
      </c>
      <c r="H11216" t="s">
        <v>27</v>
      </c>
      <c r="I11216" t="s">
        <v>3567</v>
      </c>
      <c r="J11216" s="2" t="s">
        <v>18192</v>
      </c>
      <c r="K11216" t="s">
        <v>18191</v>
      </c>
      <c r="L11216">
        <v>0.99</v>
      </c>
      <c r="M11216">
        <v>1.65</v>
      </c>
      <c r="N11216" s="2">
        <v>11</v>
      </c>
      <c r="O11216" s="2" t="s">
        <v>137</v>
      </c>
      <c r="P11216" s="3"/>
      <c r="Q11216" s="3" t="str">
        <f>LEFT(Table_Query_from_BetcoViews[[#This Row],[MainSKU]],6)</f>
        <v>E86159</v>
      </c>
    </row>
    <row r="11217" spans="1:17">
      <c r="A11217" t="s">
        <v>18195</v>
      </c>
      <c r="B11217" t="s">
        <v>18</v>
      </c>
      <c r="C11217" t="s">
        <v>19</v>
      </c>
      <c r="D11217" t="s">
        <v>19</v>
      </c>
      <c r="E11217" t="s">
        <v>18196</v>
      </c>
      <c r="F11217" s="3">
        <f>TYPE(Table_Query_from_BetcoViews[[#This Row],[AlternateID]])</f>
        <v>2</v>
      </c>
      <c r="G11217" s="2" t="s">
        <v>18197</v>
      </c>
      <c r="H11217" t="s">
        <v>22</v>
      </c>
      <c r="I11217" t="s">
        <v>23</v>
      </c>
      <c r="J11217" s="2" t="s">
        <v>18197</v>
      </c>
      <c r="K11217" t="s">
        <v>18196</v>
      </c>
      <c r="L11217">
        <v>33.090000000000003</v>
      </c>
      <c r="M11217">
        <v>55.15</v>
      </c>
      <c r="N11217" s="2">
        <v>4</v>
      </c>
      <c r="O11217" s="2" t="s">
        <v>86</v>
      </c>
      <c r="P11217" s="3"/>
      <c r="Q11217" s="3" t="str">
        <f>LEFT(Table_Query_from_BetcoViews[[#This Row],[MainSKU]],6)</f>
        <v>E86160</v>
      </c>
    </row>
    <row r="11218" spans="1:17">
      <c r="A11218" t="s">
        <v>18195</v>
      </c>
      <c r="B11218" t="s">
        <v>18</v>
      </c>
      <c r="C11218" t="s">
        <v>19</v>
      </c>
      <c r="D11218" t="s">
        <v>19</v>
      </c>
      <c r="E11218" t="s">
        <v>18196</v>
      </c>
      <c r="F11218" s="3">
        <f>TYPE(Table_Query_from_BetcoViews[[#This Row],[AlternateID]])</f>
        <v>2</v>
      </c>
      <c r="G11218" s="2" t="s">
        <v>18198</v>
      </c>
      <c r="H11218" t="s">
        <v>27</v>
      </c>
      <c r="I11218" t="s">
        <v>3567</v>
      </c>
      <c r="J11218" s="2" t="s">
        <v>18197</v>
      </c>
      <c r="K11218" t="s">
        <v>18196</v>
      </c>
      <c r="L11218">
        <v>33.090000000000003</v>
      </c>
      <c r="M11218">
        <v>55.15</v>
      </c>
      <c r="N11218" s="2">
        <v>4</v>
      </c>
      <c r="O11218" s="2" t="s">
        <v>86</v>
      </c>
      <c r="P11218" s="3"/>
      <c r="Q11218" s="3" t="str">
        <f>LEFT(Table_Query_from_BetcoViews[[#This Row],[MainSKU]],6)</f>
        <v>E86160</v>
      </c>
    </row>
    <row r="11219" spans="1:17">
      <c r="A11219" t="s">
        <v>18195</v>
      </c>
      <c r="B11219" t="s">
        <v>18</v>
      </c>
      <c r="C11219" t="s">
        <v>19</v>
      </c>
      <c r="D11219" t="s">
        <v>19</v>
      </c>
      <c r="E11219" t="s">
        <v>18196</v>
      </c>
      <c r="F11219" s="3">
        <f>TYPE(Table_Query_from_BetcoViews[[#This Row],[AlternateID]])</f>
        <v>2</v>
      </c>
      <c r="G11219" s="2" t="s">
        <v>18199</v>
      </c>
      <c r="H11219" t="s">
        <v>27</v>
      </c>
      <c r="I11219" t="s">
        <v>3567</v>
      </c>
      <c r="J11219" s="2" t="s">
        <v>18197</v>
      </c>
      <c r="K11219" t="s">
        <v>18196</v>
      </c>
      <c r="L11219">
        <v>33.090000000000003</v>
      </c>
      <c r="M11219">
        <v>55.15</v>
      </c>
      <c r="N11219" s="2">
        <v>4</v>
      </c>
      <c r="O11219" s="2" t="s">
        <v>86</v>
      </c>
      <c r="P11219" s="3"/>
      <c r="Q11219" s="3" t="str">
        <f>LEFT(Table_Query_from_BetcoViews[[#This Row],[MainSKU]],6)</f>
        <v>E86160</v>
      </c>
    </row>
    <row r="11220" spans="1:17">
      <c r="A11220" t="s">
        <v>18200</v>
      </c>
      <c r="B11220" t="s">
        <v>18</v>
      </c>
      <c r="C11220" t="s">
        <v>19</v>
      </c>
      <c r="D11220" t="s">
        <v>19</v>
      </c>
      <c r="E11220" t="s">
        <v>7189</v>
      </c>
      <c r="F11220" s="3">
        <f>TYPE(Table_Query_from_BetcoViews[[#This Row],[AlternateID]])</f>
        <v>2</v>
      </c>
      <c r="G11220" s="2" t="s">
        <v>18201</v>
      </c>
      <c r="H11220" t="s">
        <v>22</v>
      </c>
      <c r="I11220" t="s">
        <v>23</v>
      </c>
      <c r="J11220" s="2" t="s">
        <v>18202</v>
      </c>
      <c r="K11220" t="s">
        <v>7189</v>
      </c>
      <c r="L11220">
        <v>3.46</v>
      </c>
      <c r="M11220">
        <v>5.77</v>
      </c>
      <c r="N11220" s="2">
        <v>22</v>
      </c>
      <c r="O11220" s="2" t="s">
        <v>17739</v>
      </c>
      <c r="P11220" s="3"/>
      <c r="Q11220" s="3" t="str">
        <f>LEFT(Table_Query_from_BetcoViews[[#This Row],[MainSKU]],6)</f>
        <v>E86161</v>
      </c>
    </row>
    <row r="11221" spans="1:17">
      <c r="A11221" t="s">
        <v>18200</v>
      </c>
      <c r="B11221" t="s">
        <v>18</v>
      </c>
      <c r="C11221" t="s">
        <v>19</v>
      </c>
      <c r="D11221" t="s">
        <v>19</v>
      </c>
      <c r="E11221" t="s">
        <v>7189</v>
      </c>
      <c r="F11221" s="3">
        <f>TYPE(Table_Query_from_BetcoViews[[#This Row],[AlternateID]])</f>
        <v>2</v>
      </c>
      <c r="G11221" s="2" t="s">
        <v>18202</v>
      </c>
      <c r="H11221" t="s">
        <v>22</v>
      </c>
      <c r="I11221" t="s">
        <v>23</v>
      </c>
      <c r="J11221" s="2" t="s">
        <v>18202</v>
      </c>
      <c r="K11221" t="s">
        <v>7189</v>
      </c>
      <c r="L11221">
        <v>3.46</v>
      </c>
      <c r="M11221">
        <v>5.77</v>
      </c>
      <c r="N11221" s="2">
        <v>22</v>
      </c>
      <c r="O11221" s="2" t="s">
        <v>17739</v>
      </c>
      <c r="P11221" s="3"/>
      <c r="Q11221" s="3" t="str">
        <f>LEFT(Table_Query_from_BetcoViews[[#This Row],[MainSKU]],6)</f>
        <v>E86161</v>
      </c>
    </row>
    <row r="11222" spans="1:17">
      <c r="A11222" t="s">
        <v>18200</v>
      </c>
      <c r="B11222" t="s">
        <v>18</v>
      </c>
      <c r="C11222" t="s">
        <v>19</v>
      </c>
      <c r="D11222" t="s">
        <v>19</v>
      </c>
      <c r="E11222" t="s">
        <v>7189</v>
      </c>
      <c r="F11222" s="3">
        <f>TYPE(Table_Query_from_BetcoViews[[#This Row],[AlternateID]])</f>
        <v>2</v>
      </c>
      <c r="G11222" s="2" t="s">
        <v>18203</v>
      </c>
      <c r="H11222" t="s">
        <v>22</v>
      </c>
      <c r="I11222" t="s">
        <v>23</v>
      </c>
      <c r="J11222" s="2" t="s">
        <v>18202</v>
      </c>
      <c r="K11222" t="s">
        <v>7189</v>
      </c>
      <c r="L11222">
        <v>3.46</v>
      </c>
      <c r="M11222">
        <v>5.77</v>
      </c>
      <c r="N11222" s="2">
        <v>22</v>
      </c>
      <c r="O11222" s="2" t="s">
        <v>17739</v>
      </c>
      <c r="P11222" s="3"/>
      <c r="Q11222" s="3" t="str">
        <f>LEFT(Table_Query_from_BetcoViews[[#This Row],[MainSKU]],6)</f>
        <v>E86161</v>
      </c>
    </row>
    <row r="11223" spans="1:17">
      <c r="A11223" t="s">
        <v>18200</v>
      </c>
      <c r="B11223" t="s">
        <v>18</v>
      </c>
      <c r="C11223" t="s">
        <v>19</v>
      </c>
      <c r="D11223" t="s">
        <v>19</v>
      </c>
      <c r="E11223" t="s">
        <v>7189</v>
      </c>
      <c r="F11223" s="3">
        <f>TYPE(Table_Query_from_BetcoViews[[#This Row],[AlternateID]])</f>
        <v>2</v>
      </c>
      <c r="G11223" s="2" t="s">
        <v>18204</v>
      </c>
      <c r="H11223" t="s">
        <v>27</v>
      </c>
      <c r="I11223" t="s">
        <v>3567</v>
      </c>
      <c r="J11223" s="2" t="s">
        <v>18202</v>
      </c>
      <c r="K11223" t="s">
        <v>7189</v>
      </c>
      <c r="L11223">
        <v>3.46</v>
      </c>
      <c r="M11223">
        <v>5.77</v>
      </c>
      <c r="N11223" s="2">
        <v>22</v>
      </c>
      <c r="O11223" s="2" t="s">
        <v>17739</v>
      </c>
      <c r="P11223" s="3"/>
      <c r="Q11223" s="3" t="str">
        <f>LEFT(Table_Query_from_BetcoViews[[#This Row],[MainSKU]],6)</f>
        <v>E86161</v>
      </c>
    </row>
    <row r="11224" spans="1:17">
      <c r="A11224" t="s">
        <v>18205</v>
      </c>
      <c r="B11224" t="s">
        <v>18</v>
      </c>
      <c r="C11224" t="s">
        <v>19</v>
      </c>
      <c r="D11224" t="s">
        <v>19</v>
      </c>
      <c r="E11224" t="s">
        <v>4014</v>
      </c>
      <c r="F11224" s="3">
        <f>TYPE(Table_Query_from_BetcoViews[[#This Row],[AlternateID]])</f>
        <v>2</v>
      </c>
      <c r="G11224" s="2" t="s">
        <v>18206</v>
      </c>
      <c r="H11224" t="s">
        <v>22</v>
      </c>
      <c r="I11224" t="s">
        <v>23</v>
      </c>
      <c r="J11224" s="2" t="s">
        <v>18206</v>
      </c>
      <c r="K11224" t="s">
        <v>4014</v>
      </c>
      <c r="L11224">
        <v>4.26</v>
      </c>
      <c r="M11224">
        <v>7.1</v>
      </c>
      <c r="N11224" s="2">
        <v>5</v>
      </c>
      <c r="O11224" s="2" t="s">
        <v>137</v>
      </c>
      <c r="P11224" s="3"/>
      <c r="Q11224" s="3" t="str">
        <f>LEFT(Table_Query_from_BetcoViews[[#This Row],[MainSKU]],6)</f>
        <v>E86162</v>
      </c>
    </row>
    <row r="11225" spans="1:17">
      <c r="A11225" t="s">
        <v>18205</v>
      </c>
      <c r="B11225" t="s">
        <v>18</v>
      </c>
      <c r="C11225" t="s">
        <v>19</v>
      </c>
      <c r="D11225" t="s">
        <v>19</v>
      </c>
      <c r="E11225" t="s">
        <v>4014</v>
      </c>
      <c r="F11225" s="3">
        <f>TYPE(Table_Query_from_BetcoViews[[#This Row],[AlternateID]])</f>
        <v>2</v>
      </c>
      <c r="G11225" s="2" t="s">
        <v>18207</v>
      </c>
      <c r="H11225" t="s">
        <v>27</v>
      </c>
      <c r="I11225" t="s">
        <v>3567</v>
      </c>
      <c r="J11225" s="2" t="s">
        <v>18206</v>
      </c>
      <c r="K11225" t="s">
        <v>4014</v>
      </c>
      <c r="L11225">
        <v>4.26</v>
      </c>
      <c r="M11225">
        <v>7.1</v>
      </c>
      <c r="N11225" s="2">
        <v>5</v>
      </c>
      <c r="O11225" s="2" t="s">
        <v>137</v>
      </c>
      <c r="P11225" s="3"/>
      <c r="Q11225" s="3" t="str">
        <f>LEFT(Table_Query_from_BetcoViews[[#This Row],[MainSKU]],6)</f>
        <v>E86162</v>
      </c>
    </row>
    <row r="11226" spans="1:17">
      <c r="A11226" t="s">
        <v>18205</v>
      </c>
      <c r="B11226" t="s">
        <v>18</v>
      </c>
      <c r="C11226" t="s">
        <v>19</v>
      </c>
      <c r="D11226" t="s">
        <v>19</v>
      </c>
      <c r="E11226" t="s">
        <v>4014</v>
      </c>
      <c r="F11226" s="3">
        <f>TYPE(Table_Query_from_BetcoViews[[#This Row],[AlternateID]])</f>
        <v>2</v>
      </c>
      <c r="G11226" s="2" t="s">
        <v>18208</v>
      </c>
      <c r="H11226" t="s">
        <v>27</v>
      </c>
      <c r="I11226" t="s">
        <v>3567</v>
      </c>
      <c r="J11226" s="2" t="s">
        <v>18206</v>
      </c>
      <c r="K11226" t="s">
        <v>4014</v>
      </c>
      <c r="L11226">
        <v>4.26</v>
      </c>
      <c r="M11226">
        <v>7.1</v>
      </c>
      <c r="N11226" s="2">
        <v>5</v>
      </c>
      <c r="O11226" s="2" t="s">
        <v>137</v>
      </c>
      <c r="P11226" s="3"/>
      <c r="Q11226" s="3" t="str">
        <f>LEFT(Table_Query_from_BetcoViews[[#This Row],[MainSKU]],6)</f>
        <v>E86162</v>
      </c>
    </row>
    <row r="11227" spans="1:17">
      <c r="A11227" t="s">
        <v>18209</v>
      </c>
      <c r="B11227" t="s">
        <v>18</v>
      </c>
      <c r="C11227" t="s">
        <v>19</v>
      </c>
      <c r="D11227" t="s">
        <v>19</v>
      </c>
      <c r="E11227" t="s">
        <v>18210</v>
      </c>
      <c r="F11227" s="3">
        <f>TYPE(Table_Query_from_BetcoViews[[#This Row],[AlternateID]])</f>
        <v>2</v>
      </c>
      <c r="G11227" s="2" t="s">
        <v>18211</v>
      </c>
      <c r="H11227" t="s">
        <v>22</v>
      </c>
      <c r="I11227" t="s">
        <v>23</v>
      </c>
      <c r="J11227" s="2" t="s">
        <v>18212</v>
      </c>
      <c r="K11227" t="s">
        <v>18210</v>
      </c>
      <c r="L11227">
        <v>2.48</v>
      </c>
      <c r="M11227">
        <v>4.13</v>
      </c>
      <c r="N11227" s="2">
        <v>8</v>
      </c>
      <c r="O11227" s="2" t="s">
        <v>137</v>
      </c>
      <c r="P11227" s="3"/>
      <c r="Q11227" s="3" t="str">
        <f>LEFT(Table_Query_from_BetcoViews[[#This Row],[MainSKU]],6)</f>
        <v>E86163</v>
      </c>
    </row>
    <row r="11228" spans="1:17">
      <c r="A11228" t="s">
        <v>18209</v>
      </c>
      <c r="B11228" t="s">
        <v>18</v>
      </c>
      <c r="C11228" t="s">
        <v>19</v>
      </c>
      <c r="D11228" t="s">
        <v>19</v>
      </c>
      <c r="E11228" t="s">
        <v>18210</v>
      </c>
      <c r="F11228" s="3">
        <f>TYPE(Table_Query_from_BetcoViews[[#This Row],[AlternateID]])</f>
        <v>2</v>
      </c>
      <c r="G11228" s="2" t="s">
        <v>18212</v>
      </c>
      <c r="H11228" t="s">
        <v>22</v>
      </c>
      <c r="I11228" t="s">
        <v>23</v>
      </c>
      <c r="J11228" s="2" t="s">
        <v>18212</v>
      </c>
      <c r="K11228" t="s">
        <v>18210</v>
      </c>
      <c r="L11228">
        <v>2.48</v>
      </c>
      <c r="M11228">
        <v>4.13</v>
      </c>
      <c r="N11228" s="2">
        <v>8</v>
      </c>
      <c r="O11228" s="2" t="s">
        <v>137</v>
      </c>
      <c r="P11228" s="3"/>
      <c r="Q11228" s="3" t="str">
        <f>LEFT(Table_Query_from_BetcoViews[[#This Row],[MainSKU]],6)</f>
        <v>E86163</v>
      </c>
    </row>
    <row r="11229" spans="1:17">
      <c r="A11229" t="s">
        <v>18209</v>
      </c>
      <c r="B11229" t="s">
        <v>18</v>
      </c>
      <c r="C11229" t="s">
        <v>19</v>
      </c>
      <c r="D11229" t="s">
        <v>19</v>
      </c>
      <c r="E11229" t="s">
        <v>18210</v>
      </c>
      <c r="F11229" s="3">
        <f>TYPE(Table_Query_from_BetcoViews[[#This Row],[AlternateID]])</f>
        <v>2</v>
      </c>
      <c r="G11229" s="2" t="s">
        <v>18213</v>
      </c>
      <c r="H11229" t="s">
        <v>27</v>
      </c>
      <c r="I11229" t="s">
        <v>3567</v>
      </c>
      <c r="J11229" s="2" t="s">
        <v>18212</v>
      </c>
      <c r="K11229" t="s">
        <v>18210</v>
      </c>
      <c r="L11229">
        <v>2.48</v>
      </c>
      <c r="M11229">
        <v>4.13</v>
      </c>
      <c r="N11229" s="2">
        <v>8</v>
      </c>
      <c r="O11229" s="2" t="s">
        <v>137</v>
      </c>
      <c r="P11229" s="3"/>
      <c r="Q11229" s="3" t="str">
        <f>LEFT(Table_Query_from_BetcoViews[[#This Row],[MainSKU]],6)</f>
        <v>E86163</v>
      </c>
    </row>
    <row r="11230" spans="1:17">
      <c r="A11230" t="s">
        <v>18209</v>
      </c>
      <c r="B11230" t="s">
        <v>18</v>
      </c>
      <c r="C11230" t="s">
        <v>19</v>
      </c>
      <c r="D11230" t="s">
        <v>19</v>
      </c>
      <c r="E11230" t="s">
        <v>18210</v>
      </c>
      <c r="F11230" s="3">
        <f>TYPE(Table_Query_from_BetcoViews[[#This Row],[AlternateID]])</f>
        <v>2</v>
      </c>
      <c r="G11230" s="2" t="s">
        <v>18213</v>
      </c>
      <c r="H11230" t="s">
        <v>27</v>
      </c>
      <c r="I11230" t="s">
        <v>3568</v>
      </c>
      <c r="J11230" s="2" t="s">
        <v>18212</v>
      </c>
      <c r="K11230" t="s">
        <v>18210</v>
      </c>
      <c r="L11230">
        <v>2.48</v>
      </c>
      <c r="M11230">
        <v>4.13</v>
      </c>
      <c r="N11230" s="2">
        <v>8</v>
      </c>
      <c r="O11230" s="2" t="s">
        <v>137</v>
      </c>
      <c r="P11230" s="3"/>
      <c r="Q11230" s="3" t="str">
        <f>LEFT(Table_Query_from_BetcoViews[[#This Row],[MainSKU]],6)</f>
        <v>E86163</v>
      </c>
    </row>
    <row r="11231" spans="1:17">
      <c r="A11231" t="s">
        <v>18214</v>
      </c>
      <c r="B11231" t="s">
        <v>18</v>
      </c>
      <c r="C11231" t="s">
        <v>19</v>
      </c>
      <c r="D11231" t="s">
        <v>19</v>
      </c>
      <c r="E11231" t="s">
        <v>18215</v>
      </c>
      <c r="F11231" s="3">
        <f>TYPE(Table_Query_from_BetcoViews[[#This Row],[AlternateID]])</f>
        <v>2</v>
      </c>
      <c r="G11231" s="2" t="s">
        <v>18216</v>
      </c>
      <c r="H11231" t="s">
        <v>22</v>
      </c>
      <c r="I11231" t="s">
        <v>23</v>
      </c>
      <c r="J11231" s="2" t="s">
        <v>18216</v>
      </c>
      <c r="K11231" t="s">
        <v>18215</v>
      </c>
      <c r="L11231">
        <v>0.99</v>
      </c>
      <c r="M11231">
        <v>1.65</v>
      </c>
      <c r="N11231" s="2">
        <v>7</v>
      </c>
      <c r="O11231" s="2" t="s">
        <v>137</v>
      </c>
      <c r="P11231" s="3"/>
      <c r="Q11231" s="3" t="str">
        <f>LEFT(Table_Query_from_BetcoViews[[#This Row],[MainSKU]],6)</f>
        <v>E86164</v>
      </c>
    </row>
    <row r="11232" spans="1:17">
      <c r="A11232" t="s">
        <v>18214</v>
      </c>
      <c r="B11232" t="s">
        <v>18</v>
      </c>
      <c r="C11232" t="s">
        <v>19</v>
      </c>
      <c r="D11232" t="s">
        <v>19</v>
      </c>
      <c r="E11232" t="s">
        <v>18215</v>
      </c>
      <c r="F11232" s="3">
        <f>TYPE(Table_Query_from_BetcoViews[[#This Row],[AlternateID]])</f>
        <v>2</v>
      </c>
      <c r="G11232" s="2" t="s">
        <v>18217</v>
      </c>
      <c r="H11232" t="s">
        <v>27</v>
      </c>
      <c r="I11232" t="s">
        <v>3567</v>
      </c>
      <c r="J11232" s="2" t="s">
        <v>18216</v>
      </c>
      <c r="K11232" t="s">
        <v>18215</v>
      </c>
      <c r="L11232">
        <v>0.99</v>
      </c>
      <c r="M11232">
        <v>1.65</v>
      </c>
      <c r="N11232" s="2">
        <v>7</v>
      </c>
      <c r="O11232" s="2" t="s">
        <v>137</v>
      </c>
      <c r="P11232" s="3"/>
      <c r="Q11232" s="3" t="str">
        <f>LEFT(Table_Query_from_BetcoViews[[#This Row],[MainSKU]],6)</f>
        <v>E86164</v>
      </c>
    </row>
    <row r="11233" spans="1:17">
      <c r="A11233" t="s">
        <v>18214</v>
      </c>
      <c r="B11233" t="s">
        <v>18</v>
      </c>
      <c r="C11233" t="s">
        <v>19</v>
      </c>
      <c r="D11233" t="s">
        <v>19</v>
      </c>
      <c r="E11233" t="s">
        <v>18215</v>
      </c>
      <c r="F11233" s="3">
        <f>TYPE(Table_Query_from_BetcoViews[[#This Row],[AlternateID]])</f>
        <v>2</v>
      </c>
      <c r="G11233" s="2" t="s">
        <v>18218</v>
      </c>
      <c r="H11233" t="s">
        <v>27</v>
      </c>
      <c r="I11233" t="s">
        <v>3567</v>
      </c>
      <c r="J11233" s="2" t="s">
        <v>18216</v>
      </c>
      <c r="K11233" t="s">
        <v>18215</v>
      </c>
      <c r="L11233">
        <v>0.99</v>
      </c>
      <c r="M11233">
        <v>1.65</v>
      </c>
      <c r="N11233" s="2">
        <v>7</v>
      </c>
      <c r="O11233" s="2" t="s">
        <v>137</v>
      </c>
      <c r="P11233" s="3"/>
      <c r="Q11233" s="3" t="str">
        <f>LEFT(Table_Query_from_BetcoViews[[#This Row],[MainSKU]],6)</f>
        <v>E86164</v>
      </c>
    </row>
    <row r="11234" spans="1:17">
      <c r="A11234" t="s">
        <v>18219</v>
      </c>
      <c r="B11234" t="s">
        <v>18</v>
      </c>
      <c r="C11234" t="s">
        <v>19</v>
      </c>
      <c r="D11234" t="s">
        <v>19</v>
      </c>
      <c r="E11234" t="s">
        <v>18220</v>
      </c>
      <c r="F11234" s="3">
        <f>TYPE(Table_Query_from_BetcoViews[[#This Row],[AlternateID]])</f>
        <v>2</v>
      </c>
      <c r="G11234" s="2" t="s">
        <v>18221</v>
      </c>
      <c r="H11234" t="s">
        <v>22</v>
      </c>
      <c r="I11234" t="s">
        <v>23</v>
      </c>
      <c r="J11234" s="2" t="s">
        <v>18222</v>
      </c>
      <c r="K11234" t="s">
        <v>18220</v>
      </c>
      <c r="L11234">
        <v>27.48</v>
      </c>
      <c r="M11234">
        <v>45.8</v>
      </c>
      <c r="N11234" s="2">
        <v>0</v>
      </c>
      <c r="O11234" s="2" t="s">
        <v>38</v>
      </c>
      <c r="P11234" s="3"/>
      <c r="Q11234" s="3" t="str">
        <f>LEFT(Table_Query_from_BetcoViews[[#This Row],[MainSKU]],6)</f>
        <v>E86165</v>
      </c>
    </row>
    <row r="11235" spans="1:17">
      <c r="A11235" t="s">
        <v>18219</v>
      </c>
      <c r="B11235" t="s">
        <v>18</v>
      </c>
      <c r="C11235" t="s">
        <v>19</v>
      </c>
      <c r="D11235" t="s">
        <v>19</v>
      </c>
      <c r="E11235" t="s">
        <v>18220</v>
      </c>
      <c r="F11235" s="3">
        <f>TYPE(Table_Query_from_BetcoViews[[#This Row],[AlternateID]])</f>
        <v>2</v>
      </c>
      <c r="G11235" s="2" t="s">
        <v>18223</v>
      </c>
      <c r="H11235" t="s">
        <v>22</v>
      </c>
      <c r="I11235" t="s">
        <v>23</v>
      </c>
      <c r="J11235" s="2" t="s">
        <v>18222</v>
      </c>
      <c r="K11235" t="s">
        <v>18220</v>
      </c>
      <c r="L11235">
        <v>27.48</v>
      </c>
      <c r="M11235">
        <v>45.8</v>
      </c>
      <c r="N11235" s="2">
        <v>0</v>
      </c>
      <c r="O11235" s="2" t="s">
        <v>38</v>
      </c>
      <c r="P11235" s="3"/>
      <c r="Q11235" s="3" t="str">
        <f>LEFT(Table_Query_from_BetcoViews[[#This Row],[MainSKU]],6)</f>
        <v>E86165</v>
      </c>
    </row>
    <row r="11236" spans="1:17">
      <c r="A11236" t="s">
        <v>18219</v>
      </c>
      <c r="B11236" t="s">
        <v>18</v>
      </c>
      <c r="C11236" t="s">
        <v>19</v>
      </c>
      <c r="D11236" t="s">
        <v>19</v>
      </c>
      <c r="E11236" t="s">
        <v>18220</v>
      </c>
      <c r="F11236" s="3">
        <f>TYPE(Table_Query_from_BetcoViews[[#This Row],[AlternateID]])</f>
        <v>2</v>
      </c>
      <c r="G11236" s="2" t="s">
        <v>18222</v>
      </c>
      <c r="H11236" t="s">
        <v>22</v>
      </c>
      <c r="I11236" t="s">
        <v>23</v>
      </c>
      <c r="J11236" s="2" t="s">
        <v>18222</v>
      </c>
      <c r="K11236" t="s">
        <v>18220</v>
      </c>
      <c r="L11236">
        <v>27.48</v>
      </c>
      <c r="M11236">
        <v>45.8</v>
      </c>
      <c r="N11236" s="2">
        <v>0</v>
      </c>
      <c r="O11236" s="2" t="s">
        <v>38</v>
      </c>
      <c r="P11236" s="3"/>
      <c r="Q11236" s="3" t="str">
        <f>LEFT(Table_Query_from_BetcoViews[[#This Row],[MainSKU]],6)</f>
        <v>E86165</v>
      </c>
    </row>
    <row r="11237" spans="1:17">
      <c r="A11237" t="s">
        <v>18219</v>
      </c>
      <c r="B11237" t="s">
        <v>18</v>
      </c>
      <c r="C11237" t="s">
        <v>19</v>
      </c>
      <c r="D11237" t="s">
        <v>19</v>
      </c>
      <c r="E11237" t="s">
        <v>18220</v>
      </c>
      <c r="F11237" s="3">
        <f>TYPE(Table_Query_from_BetcoViews[[#This Row],[AlternateID]])</f>
        <v>2</v>
      </c>
      <c r="G11237" s="2" t="s">
        <v>18224</v>
      </c>
      <c r="H11237" t="s">
        <v>22</v>
      </c>
      <c r="I11237" t="s">
        <v>23</v>
      </c>
      <c r="J11237" s="2" t="s">
        <v>18222</v>
      </c>
      <c r="K11237" t="s">
        <v>18220</v>
      </c>
      <c r="L11237">
        <v>27.48</v>
      </c>
      <c r="M11237">
        <v>45.8</v>
      </c>
      <c r="N11237" s="2">
        <v>0</v>
      </c>
      <c r="O11237" s="2" t="s">
        <v>38</v>
      </c>
      <c r="P11237" s="3"/>
      <c r="Q11237" s="3" t="str">
        <f>LEFT(Table_Query_from_BetcoViews[[#This Row],[MainSKU]],6)</f>
        <v>E86165</v>
      </c>
    </row>
    <row r="11238" spans="1:17">
      <c r="A11238" t="s">
        <v>18219</v>
      </c>
      <c r="B11238" t="s">
        <v>18</v>
      </c>
      <c r="C11238" t="s">
        <v>19</v>
      </c>
      <c r="D11238" t="s">
        <v>19</v>
      </c>
      <c r="E11238" t="s">
        <v>18220</v>
      </c>
      <c r="F11238" s="3">
        <f>TYPE(Table_Query_from_BetcoViews[[#This Row],[AlternateID]])</f>
        <v>2</v>
      </c>
      <c r="G11238" s="2" t="s">
        <v>18225</v>
      </c>
      <c r="H11238" t="s">
        <v>27</v>
      </c>
      <c r="I11238" t="s">
        <v>3567</v>
      </c>
      <c r="J11238" s="2" t="s">
        <v>18222</v>
      </c>
      <c r="K11238" t="s">
        <v>18220</v>
      </c>
      <c r="L11238">
        <v>27.48</v>
      </c>
      <c r="M11238">
        <v>45.8</v>
      </c>
      <c r="N11238" s="2">
        <v>0</v>
      </c>
      <c r="O11238" s="2" t="s">
        <v>38</v>
      </c>
      <c r="P11238" s="3"/>
      <c r="Q11238" s="3" t="str">
        <f>LEFT(Table_Query_from_BetcoViews[[#This Row],[MainSKU]],6)</f>
        <v>E86165</v>
      </c>
    </row>
    <row r="11239" spans="1:17">
      <c r="A11239" t="s">
        <v>18226</v>
      </c>
      <c r="B11239" t="s">
        <v>18</v>
      </c>
      <c r="C11239" t="s">
        <v>19</v>
      </c>
      <c r="D11239" t="s">
        <v>19</v>
      </c>
      <c r="E11239" t="s">
        <v>18227</v>
      </c>
      <c r="F11239" s="3">
        <f>TYPE(Table_Query_from_BetcoViews[[#This Row],[AlternateID]])</f>
        <v>2</v>
      </c>
      <c r="G11239" s="2" t="s">
        <v>18228</v>
      </c>
      <c r="H11239" t="s">
        <v>22</v>
      </c>
      <c r="I11239" t="s">
        <v>23</v>
      </c>
      <c r="J11239" s="2" t="s">
        <v>18229</v>
      </c>
      <c r="K11239" t="s">
        <v>18227</v>
      </c>
      <c r="L11239">
        <v>6.97</v>
      </c>
      <c r="M11239">
        <v>11.62</v>
      </c>
      <c r="N11239" s="2">
        <v>0</v>
      </c>
      <c r="O11239" s="2" t="s">
        <v>38</v>
      </c>
      <c r="P11239" s="3"/>
      <c r="Q11239" s="3" t="str">
        <f>LEFT(Table_Query_from_BetcoViews[[#This Row],[MainSKU]],6)</f>
        <v>E86166</v>
      </c>
    </row>
    <row r="11240" spans="1:17">
      <c r="A11240" t="s">
        <v>18226</v>
      </c>
      <c r="B11240" t="s">
        <v>18</v>
      </c>
      <c r="C11240" t="s">
        <v>19</v>
      </c>
      <c r="D11240" t="s">
        <v>19</v>
      </c>
      <c r="E11240" t="s">
        <v>18227</v>
      </c>
      <c r="F11240" s="3">
        <f>TYPE(Table_Query_from_BetcoViews[[#This Row],[AlternateID]])</f>
        <v>2</v>
      </c>
      <c r="G11240" s="2" t="s">
        <v>18229</v>
      </c>
      <c r="H11240" t="s">
        <v>22</v>
      </c>
      <c r="I11240" t="s">
        <v>23</v>
      </c>
      <c r="J11240" s="2" t="s">
        <v>18229</v>
      </c>
      <c r="K11240" t="s">
        <v>18227</v>
      </c>
      <c r="L11240">
        <v>6.97</v>
      </c>
      <c r="M11240">
        <v>11.62</v>
      </c>
      <c r="N11240" s="2">
        <v>0</v>
      </c>
      <c r="O11240" s="2" t="s">
        <v>38</v>
      </c>
      <c r="P11240" s="3"/>
      <c r="Q11240" s="3" t="str">
        <f>LEFT(Table_Query_from_BetcoViews[[#This Row],[MainSKU]],6)</f>
        <v>E86166</v>
      </c>
    </row>
    <row r="11241" spans="1:17">
      <c r="A11241" t="s">
        <v>18226</v>
      </c>
      <c r="B11241" t="s">
        <v>18</v>
      </c>
      <c r="C11241" t="s">
        <v>19</v>
      </c>
      <c r="D11241" t="s">
        <v>19</v>
      </c>
      <c r="E11241" t="s">
        <v>18227</v>
      </c>
      <c r="F11241" s="3">
        <f>TYPE(Table_Query_from_BetcoViews[[#This Row],[AlternateID]])</f>
        <v>2</v>
      </c>
      <c r="G11241" s="2" t="s">
        <v>18230</v>
      </c>
      <c r="H11241" t="s">
        <v>27</v>
      </c>
      <c r="I11241" t="s">
        <v>3567</v>
      </c>
      <c r="J11241" s="2" t="s">
        <v>18229</v>
      </c>
      <c r="K11241" t="s">
        <v>18227</v>
      </c>
      <c r="L11241">
        <v>6.97</v>
      </c>
      <c r="M11241">
        <v>11.62</v>
      </c>
      <c r="N11241" s="2">
        <v>0</v>
      </c>
      <c r="O11241" s="2" t="s">
        <v>38</v>
      </c>
      <c r="P11241" s="3"/>
      <c r="Q11241" s="3" t="str">
        <f>LEFT(Table_Query_from_BetcoViews[[#This Row],[MainSKU]],6)</f>
        <v>E86166</v>
      </c>
    </row>
    <row r="11242" spans="1:17">
      <c r="A11242" t="s">
        <v>18231</v>
      </c>
      <c r="B11242" t="s">
        <v>18</v>
      </c>
      <c r="C11242" t="s">
        <v>19</v>
      </c>
      <c r="D11242" t="s">
        <v>19</v>
      </c>
      <c r="E11242" t="s">
        <v>18232</v>
      </c>
      <c r="F11242" s="3">
        <f>TYPE(Table_Query_from_BetcoViews[[#This Row],[AlternateID]])</f>
        <v>2</v>
      </c>
      <c r="G11242" s="2" t="s">
        <v>18233</v>
      </c>
      <c r="H11242" t="s">
        <v>22</v>
      </c>
      <c r="I11242" t="s">
        <v>23</v>
      </c>
      <c r="J11242" s="2" t="s">
        <v>18233</v>
      </c>
      <c r="K11242" t="s">
        <v>18232</v>
      </c>
      <c r="L11242">
        <v>13.44</v>
      </c>
      <c r="M11242">
        <v>22.4</v>
      </c>
      <c r="N11242" s="2">
        <v>6</v>
      </c>
      <c r="O11242" s="2" t="s">
        <v>17739</v>
      </c>
      <c r="P11242" s="3"/>
      <c r="Q11242" s="3" t="str">
        <f>LEFT(Table_Query_from_BetcoViews[[#This Row],[MainSKU]],6)</f>
        <v>E86167</v>
      </c>
    </row>
    <row r="11243" spans="1:17">
      <c r="A11243" t="s">
        <v>18231</v>
      </c>
      <c r="B11243" t="s">
        <v>18</v>
      </c>
      <c r="C11243" t="s">
        <v>19</v>
      </c>
      <c r="D11243" t="s">
        <v>19</v>
      </c>
      <c r="E11243" t="s">
        <v>18232</v>
      </c>
      <c r="F11243" s="3">
        <f>TYPE(Table_Query_from_BetcoViews[[#This Row],[AlternateID]])</f>
        <v>2</v>
      </c>
      <c r="G11243" s="2" t="s">
        <v>18234</v>
      </c>
      <c r="H11243" t="s">
        <v>27</v>
      </c>
      <c r="I11243" t="s">
        <v>3567</v>
      </c>
      <c r="J11243" s="2" t="s">
        <v>18233</v>
      </c>
      <c r="K11243" t="s">
        <v>18232</v>
      </c>
      <c r="L11243">
        <v>13.44</v>
      </c>
      <c r="M11243">
        <v>22.4</v>
      </c>
      <c r="N11243" s="2">
        <v>6</v>
      </c>
      <c r="O11243" s="2" t="s">
        <v>17739</v>
      </c>
      <c r="P11243" s="3"/>
      <c r="Q11243" s="3" t="str">
        <f>LEFT(Table_Query_from_BetcoViews[[#This Row],[MainSKU]],6)</f>
        <v>E86167</v>
      </c>
    </row>
    <row r="11244" spans="1:17">
      <c r="A11244" t="s">
        <v>18235</v>
      </c>
      <c r="B11244" t="s">
        <v>18</v>
      </c>
      <c r="C11244" t="s">
        <v>19</v>
      </c>
      <c r="D11244" t="s">
        <v>19</v>
      </c>
      <c r="E11244" t="s">
        <v>18236</v>
      </c>
      <c r="F11244" s="3">
        <f>TYPE(Table_Query_from_BetcoViews[[#This Row],[AlternateID]])</f>
        <v>2</v>
      </c>
      <c r="G11244" s="2" t="s">
        <v>18237</v>
      </c>
      <c r="H11244" t="s">
        <v>22</v>
      </c>
      <c r="I11244" t="s">
        <v>23</v>
      </c>
      <c r="J11244" s="2" t="s">
        <v>18237</v>
      </c>
      <c r="K11244" t="s">
        <v>18236</v>
      </c>
      <c r="L11244">
        <v>11.35</v>
      </c>
      <c r="M11244">
        <v>18.920000000000002</v>
      </c>
      <c r="N11244" s="2">
        <v>1</v>
      </c>
      <c r="O11244" s="2" t="s">
        <v>137</v>
      </c>
      <c r="P11244" s="3"/>
      <c r="Q11244" s="3" t="str">
        <f>LEFT(Table_Query_from_BetcoViews[[#This Row],[MainSKU]],6)</f>
        <v>E86168</v>
      </c>
    </row>
    <row r="11245" spans="1:17">
      <c r="A11245" t="s">
        <v>18235</v>
      </c>
      <c r="B11245" t="s">
        <v>18</v>
      </c>
      <c r="C11245" t="s">
        <v>19</v>
      </c>
      <c r="D11245" t="s">
        <v>19</v>
      </c>
      <c r="E11245" t="s">
        <v>18236</v>
      </c>
      <c r="F11245" s="3">
        <f>TYPE(Table_Query_from_BetcoViews[[#This Row],[AlternateID]])</f>
        <v>2</v>
      </c>
      <c r="G11245" s="2" t="s">
        <v>18238</v>
      </c>
      <c r="H11245" t="s">
        <v>27</v>
      </c>
      <c r="I11245" t="s">
        <v>3567</v>
      </c>
      <c r="J11245" s="2" t="s">
        <v>18237</v>
      </c>
      <c r="K11245" t="s">
        <v>18236</v>
      </c>
      <c r="L11245">
        <v>11.35</v>
      </c>
      <c r="M11245">
        <v>18.920000000000002</v>
      </c>
      <c r="N11245" s="2">
        <v>1</v>
      </c>
      <c r="O11245" s="2" t="s">
        <v>137</v>
      </c>
      <c r="P11245" s="3"/>
      <c r="Q11245" s="3" t="str">
        <f>LEFT(Table_Query_from_BetcoViews[[#This Row],[MainSKU]],6)</f>
        <v>E86168</v>
      </c>
    </row>
    <row r="11246" spans="1:17">
      <c r="A11246" t="s">
        <v>18235</v>
      </c>
      <c r="B11246" t="s">
        <v>18</v>
      </c>
      <c r="C11246" t="s">
        <v>19</v>
      </c>
      <c r="D11246" t="s">
        <v>19</v>
      </c>
      <c r="E11246" t="s">
        <v>18236</v>
      </c>
      <c r="F11246" s="3">
        <f>TYPE(Table_Query_from_BetcoViews[[#This Row],[AlternateID]])</f>
        <v>2</v>
      </c>
      <c r="G11246" s="2" t="s">
        <v>18239</v>
      </c>
      <c r="H11246" t="s">
        <v>27</v>
      </c>
      <c r="I11246" t="s">
        <v>3567</v>
      </c>
      <c r="J11246" s="2" t="s">
        <v>18237</v>
      </c>
      <c r="K11246" t="s">
        <v>18236</v>
      </c>
      <c r="L11246">
        <v>11.35</v>
      </c>
      <c r="M11246">
        <v>18.920000000000002</v>
      </c>
      <c r="N11246" s="2">
        <v>1</v>
      </c>
      <c r="O11246" s="2" t="s">
        <v>137</v>
      </c>
      <c r="P11246" s="3"/>
      <c r="Q11246" s="3" t="str">
        <f>LEFT(Table_Query_from_BetcoViews[[#This Row],[MainSKU]],6)</f>
        <v>E86168</v>
      </c>
    </row>
    <row r="11247" spans="1:17">
      <c r="A11247" t="s">
        <v>18240</v>
      </c>
      <c r="B11247" t="s">
        <v>18</v>
      </c>
      <c r="C11247" t="s">
        <v>19</v>
      </c>
      <c r="D11247" t="s">
        <v>19</v>
      </c>
      <c r="E11247" t="s">
        <v>6623</v>
      </c>
      <c r="F11247" s="3">
        <f>TYPE(Table_Query_from_BetcoViews[[#This Row],[AlternateID]])</f>
        <v>2</v>
      </c>
      <c r="G11247" s="2" t="s">
        <v>18241</v>
      </c>
      <c r="H11247" t="s">
        <v>22</v>
      </c>
      <c r="I11247" t="s">
        <v>23</v>
      </c>
      <c r="J11247" s="2" t="s">
        <v>18241</v>
      </c>
      <c r="K11247" t="s">
        <v>6623</v>
      </c>
      <c r="L11247">
        <v>10.54</v>
      </c>
      <c r="M11247">
        <v>17.57</v>
      </c>
      <c r="N11247" s="2">
        <v>7</v>
      </c>
      <c r="O11247" s="2" t="s">
        <v>17739</v>
      </c>
      <c r="P11247" s="3"/>
      <c r="Q11247" s="3" t="str">
        <f>LEFT(Table_Query_from_BetcoViews[[#This Row],[MainSKU]],6)</f>
        <v>E86169</v>
      </c>
    </row>
    <row r="11248" spans="1:17">
      <c r="A11248" t="s">
        <v>18240</v>
      </c>
      <c r="B11248" t="s">
        <v>18</v>
      </c>
      <c r="C11248" t="s">
        <v>19</v>
      </c>
      <c r="D11248" t="s">
        <v>19</v>
      </c>
      <c r="E11248" t="s">
        <v>6623</v>
      </c>
      <c r="F11248" s="3">
        <f>TYPE(Table_Query_from_BetcoViews[[#This Row],[AlternateID]])</f>
        <v>2</v>
      </c>
      <c r="G11248" s="2" t="s">
        <v>18242</v>
      </c>
      <c r="H11248" t="s">
        <v>27</v>
      </c>
      <c r="I11248" t="s">
        <v>3568</v>
      </c>
      <c r="J11248" s="2" t="s">
        <v>18241</v>
      </c>
      <c r="K11248" t="s">
        <v>6623</v>
      </c>
      <c r="L11248">
        <v>10.54</v>
      </c>
      <c r="M11248">
        <v>17.57</v>
      </c>
      <c r="N11248" s="2">
        <v>7</v>
      </c>
      <c r="O11248" s="2" t="s">
        <v>17739</v>
      </c>
      <c r="P11248" s="3"/>
      <c r="Q11248" s="3" t="str">
        <f>LEFT(Table_Query_from_BetcoViews[[#This Row],[MainSKU]],6)</f>
        <v>E86169</v>
      </c>
    </row>
    <row r="11249" spans="1:17">
      <c r="A11249" t="s">
        <v>18240</v>
      </c>
      <c r="B11249" t="s">
        <v>18</v>
      </c>
      <c r="C11249" t="s">
        <v>19</v>
      </c>
      <c r="D11249" t="s">
        <v>19</v>
      </c>
      <c r="E11249" t="s">
        <v>6623</v>
      </c>
      <c r="F11249" s="3">
        <f>TYPE(Table_Query_from_BetcoViews[[#This Row],[AlternateID]])</f>
        <v>2</v>
      </c>
      <c r="G11249" s="2" t="s">
        <v>18243</v>
      </c>
      <c r="H11249" t="s">
        <v>27</v>
      </c>
      <c r="I11249" t="s">
        <v>3568</v>
      </c>
      <c r="J11249" s="2" t="s">
        <v>18241</v>
      </c>
      <c r="K11249" t="s">
        <v>6623</v>
      </c>
      <c r="L11249">
        <v>10.54</v>
      </c>
      <c r="M11249">
        <v>17.57</v>
      </c>
      <c r="N11249" s="2">
        <v>7</v>
      </c>
      <c r="O11249" s="2" t="s">
        <v>17739</v>
      </c>
      <c r="P11249" s="3"/>
      <c r="Q11249" s="3" t="str">
        <f>LEFT(Table_Query_from_BetcoViews[[#This Row],[MainSKU]],6)</f>
        <v>E86169</v>
      </c>
    </row>
    <row r="11250" spans="1:17">
      <c r="A11250" t="s">
        <v>18244</v>
      </c>
      <c r="B11250" t="s">
        <v>18</v>
      </c>
      <c r="C11250" t="s">
        <v>19</v>
      </c>
      <c r="D11250" t="s">
        <v>19</v>
      </c>
      <c r="E11250" t="s">
        <v>18245</v>
      </c>
      <c r="F11250" s="3">
        <f>TYPE(Table_Query_from_BetcoViews[[#This Row],[AlternateID]])</f>
        <v>2</v>
      </c>
      <c r="G11250" s="2" t="s">
        <v>18246</v>
      </c>
      <c r="H11250" t="s">
        <v>22</v>
      </c>
      <c r="I11250" t="s">
        <v>23</v>
      </c>
      <c r="J11250" s="2" t="s">
        <v>18246</v>
      </c>
      <c r="K11250" t="s">
        <v>18245</v>
      </c>
      <c r="L11250">
        <v>14.94</v>
      </c>
      <c r="M11250">
        <v>24.9</v>
      </c>
      <c r="N11250" s="2">
        <v>1</v>
      </c>
      <c r="O11250" s="2" t="s">
        <v>86</v>
      </c>
      <c r="P11250" s="3"/>
      <c r="Q11250" s="3" t="str">
        <f>LEFT(Table_Query_from_BetcoViews[[#This Row],[MainSKU]],6)</f>
        <v>E86170</v>
      </c>
    </row>
    <row r="11251" spans="1:17">
      <c r="A11251" t="s">
        <v>18244</v>
      </c>
      <c r="B11251" t="s">
        <v>18</v>
      </c>
      <c r="C11251" t="s">
        <v>19</v>
      </c>
      <c r="D11251" t="s">
        <v>19</v>
      </c>
      <c r="E11251" t="s">
        <v>18245</v>
      </c>
      <c r="F11251" s="3">
        <f>TYPE(Table_Query_from_BetcoViews[[#This Row],[AlternateID]])</f>
        <v>2</v>
      </c>
      <c r="G11251" s="2" t="s">
        <v>18247</v>
      </c>
      <c r="H11251" t="s">
        <v>27</v>
      </c>
      <c r="I11251" t="s">
        <v>3567</v>
      </c>
      <c r="J11251" s="2" t="s">
        <v>18246</v>
      </c>
      <c r="K11251" t="s">
        <v>18245</v>
      </c>
      <c r="L11251">
        <v>14.94</v>
      </c>
      <c r="M11251">
        <v>24.9</v>
      </c>
      <c r="N11251" s="2">
        <v>1</v>
      </c>
      <c r="O11251" s="2" t="s">
        <v>86</v>
      </c>
      <c r="P11251" s="3"/>
      <c r="Q11251" s="3" t="str">
        <f>LEFT(Table_Query_from_BetcoViews[[#This Row],[MainSKU]],6)</f>
        <v>E86170</v>
      </c>
    </row>
    <row r="11252" spans="1:17">
      <c r="A11252" t="s">
        <v>18244</v>
      </c>
      <c r="B11252" t="s">
        <v>18</v>
      </c>
      <c r="C11252" t="s">
        <v>19</v>
      </c>
      <c r="D11252" t="s">
        <v>19</v>
      </c>
      <c r="E11252" t="s">
        <v>18245</v>
      </c>
      <c r="F11252" s="3">
        <f>TYPE(Table_Query_from_BetcoViews[[#This Row],[AlternateID]])</f>
        <v>2</v>
      </c>
      <c r="G11252" s="2" t="s">
        <v>18248</v>
      </c>
      <c r="H11252" t="s">
        <v>27</v>
      </c>
      <c r="I11252" t="s">
        <v>3567</v>
      </c>
      <c r="J11252" s="2" t="s">
        <v>18246</v>
      </c>
      <c r="K11252" t="s">
        <v>18245</v>
      </c>
      <c r="L11252">
        <v>14.94</v>
      </c>
      <c r="M11252">
        <v>24.9</v>
      </c>
      <c r="N11252" s="2">
        <v>1</v>
      </c>
      <c r="O11252" s="2" t="s">
        <v>86</v>
      </c>
      <c r="P11252" s="3"/>
      <c r="Q11252" s="3" t="str">
        <f>LEFT(Table_Query_from_BetcoViews[[#This Row],[MainSKU]],6)</f>
        <v>E86170</v>
      </c>
    </row>
    <row r="11253" spans="1:17">
      <c r="A11253" t="s">
        <v>18249</v>
      </c>
      <c r="B11253" t="s">
        <v>18</v>
      </c>
      <c r="C11253" t="s">
        <v>19</v>
      </c>
      <c r="D11253" t="s">
        <v>19</v>
      </c>
      <c r="E11253" t="s">
        <v>18250</v>
      </c>
      <c r="F11253" s="3">
        <f>TYPE(Table_Query_from_BetcoViews[[#This Row],[AlternateID]])</f>
        <v>2</v>
      </c>
      <c r="G11253" s="2" t="s">
        <v>18251</v>
      </c>
      <c r="H11253" t="s">
        <v>22</v>
      </c>
      <c r="I11253" t="s">
        <v>23</v>
      </c>
      <c r="J11253" s="2" t="s">
        <v>18251</v>
      </c>
      <c r="K11253" t="s">
        <v>18250</v>
      </c>
      <c r="L11253">
        <v>6.28</v>
      </c>
      <c r="M11253">
        <v>10.47</v>
      </c>
      <c r="N11253" s="2">
        <v>16</v>
      </c>
      <c r="O11253" s="2" t="s">
        <v>17739</v>
      </c>
      <c r="P11253" s="3"/>
      <c r="Q11253" s="3" t="str">
        <f>LEFT(Table_Query_from_BetcoViews[[#This Row],[MainSKU]],6)</f>
        <v>E86171</v>
      </c>
    </row>
    <row r="11254" spans="1:17">
      <c r="A11254" t="s">
        <v>18249</v>
      </c>
      <c r="B11254" t="s">
        <v>18</v>
      </c>
      <c r="C11254" t="s">
        <v>19</v>
      </c>
      <c r="D11254" t="s">
        <v>19</v>
      </c>
      <c r="E11254" t="s">
        <v>18250</v>
      </c>
      <c r="F11254" s="3">
        <f>TYPE(Table_Query_from_BetcoViews[[#This Row],[AlternateID]])</f>
        <v>2</v>
      </c>
      <c r="G11254" s="2" t="s">
        <v>18252</v>
      </c>
      <c r="H11254" t="s">
        <v>27</v>
      </c>
      <c r="I11254" t="s">
        <v>3568</v>
      </c>
      <c r="J11254" s="2" t="s">
        <v>18251</v>
      </c>
      <c r="K11254" t="s">
        <v>18250</v>
      </c>
      <c r="L11254">
        <v>6.28</v>
      </c>
      <c r="M11254">
        <v>10.47</v>
      </c>
      <c r="N11254" s="2">
        <v>16</v>
      </c>
      <c r="O11254" s="2" t="s">
        <v>17739</v>
      </c>
      <c r="P11254" s="3"/>
      <c r="Q11254" s="3" t="str">
        <f>LEFT(Table_Query_from_BetcoViews[[#This Row],[MainSKU]],6)</f>
        <v>E86171</v>
      </c>
    </row>
    <row r="11255" spans="1:17">
      <c r="A11255" t="s">
        <v>18253</v>
      </c>
      <c r="B11255" t="s">
        <v>18</v>
      </c>
      <c r="C11255" t="s">
        <v>19</v>
      </c>
      <c r="D11255" t="s">
        <v>19</v>
      </c>
      <c r="E11255" t="s">
        <v>18254</v>
      </c>
      <c r="F11255" s="3">
        <f>TYPE(Table_Query_from_BetcoViews[[#This Row],[AlternateID]])</f>
        <v>2</v>
      </c>
      <c r="G11255" s="2" t="s">
        <v>18255</v>
      </c>
      <c r="H11255" t="s">
        <v>22</v>
      </c>
      <c r="I11255" t="s">
        <v>23</v>
      </c>
      <c r="J11255" s="2" t="s">
        <v>18255</v>
      </c>
      <c r="K11255" t="s">
        <v>18254</v>
      </c>
      <c r="L11255">
        <v>46.35</v>
      </c>
      <c r="M11255">
        <v>77.25</v>
      </c>
      <c r="N11255" s="2">
        <v>0</v>
      </c>
      <c r="O11255" s="2" t="s">
        <v>38</v>
      </c>
      <c r="P11255" s="3"/>
      <c r="Q11255" s="3" t="str">
        <f>LEFT(Table_Query_from_BetcoViews[[#This Row],[MainSKU]],6)</f>
        <v>E86172</v>
      </c>
    </row>
    <row r="11256" spans="1:17">
      <c r="A11256" t="s">
        <v>18253</v>
      </c>
      <c r="B11256" t="s">
        <v>18</v>
      </c>
      <c r="C11256" t="s">
        <v>19</v>
      </c>
      <c r="D11256" t="s">
        <v>19</v>
      </c>
      <c r="E11256" t="s">
        <v>18254</v>
      </c>
      <c r="F11256" s="3">
        <f>TYPE(Table_Query_from_BetcoViews[[#This Row],[AlternateID]])</f>
        <v>2</v>
      </c>
      <c r="G11256" s="2" t="s">
        <v>18256</v>
      </c>
      <c r="H11256" t="s">
        <v>27</v>
      </c>
      <c r="I11256" t="s">
        <v>3567</v>
      </c>
      <c r="J11256" s="2" t="s">
        <v>18255</v>
      </c>
      <c r="K11256" t="s">
        <v>18254</v>
      </c>
      <c r="L11256">
        <v>46.35</v>
      </c>
      <c r="M11256">
        <v>77.25</v>
      </c>
      <c r="N11256" s="2">
        <v>0</v>
      </c>
      <c r="O11256" s="2" t="s">
        <v>38</v>
      </c>
      <c r="P11256" s="3"/>
      <c r="Q11256" s="3" t="str">
        <f>LEFT(Table_Query_from_BetcoViews[[#This Row],[MainSKU]],6)</f>
        <v>E86172</v>
      </c>
    </row>
    <row r="11257" spans="1:17">
      <c r="A11257" t="s">
        <v>18253</v>
      </c>
      <c r="B11257" t="s">
        <v>18</v>
      </c>
      <c r="C11257" t="s">
        <v>19</v>
      </c>
      <c r="D11257" t="s">
        <v>19</v>
      </c>
      <c r="E11257" t="s">
        <v>18254</v>
      </c>
      <c r="F11257" s="3">
        <f>TYPE(Table_Query_from_BetcoViews[[#This Row],[AlternateID]])</f>
        <v>2</v>
      </c>
      <c r="G11257" s="2" t="s">
        <v>18257</v>
      </c>
      <c r="H11257" t="s">
        <v>27</v>
      </c>
      <c r="I11257" t="s">
        <v>3567</v>
      </c>
      <c r="J11257" s="2" t="s">
        <v>18255</v>
      </c>
      <c r="K11257" t="s">
        <v>18254</v>
      </c>
      <c r="L11257">
        <v>46.35</v>
      </c>
      <c r="M11257">
        <v>77.25</v>
      </c>
      <c r="N11257" s="2">
        <v>0</v>
      </c>
      <c r="O11257" s="2" t="s">
        <v>38</v>
      </c>
      <c r="P11257" s="3"/>
      <c r="Q11257" s="3" t="str">
        <f>LEFT(Table_Query_from_BetcoViews[[#This Row],[MainSKU]],6)</f>
        <v>E86172</v>
      </c>
    </row>
    <row r="11258" spans="1:17">
      <c r="A11258" t="s">
        <v>18258</v>
      </c>
      <c r="B11258" t="s">
        <v>18</v>
      </c>
      <c r="C11258" t="s">
        <v>19</v>
      </c>
      <c r="D11258" t="s">
        <v>19</v>
      </c>
      <c r="E11258" t="s">
        <v>18259</v>
      </c>
      <c r="F11258" s="3">
        <f>TYPE(Table_Query_from_BetcoViews[[#This Row],[AlternateID]])</f>
        <v>2</v>
      </c>
      <c r="G11258" s="2" t="s">
        <v>18260</v>
      </c>
      <c r="H11258" t="s">
        <v>22</v>
      </c>
      <c r="I11258" t="s">
        <v>23</v>
      </c>
      <c r="J11258" s="2" t="s">
        <v>18260</v>
      </c>
      <c r="K11258" t="s">
        <v>18259</v>
      </c>
      <c r="L11258">
        <v>161.49</v>
      </c>
      <c r="M11258">
        <v>269.14999999999998</v>
      </c>
      <c r="N11258" s="2">
        <v>0</v>
      </c>
      <c r="O11258" s="2" t="s">
        <v>38</v>
      </c>
      <c r="P11258" s="3"/>
      <c r="Q11258" s="3" t="str">
        <f>LEFT(Table_Query_from_BetcoViews[[#This Row],[MainSKU]],6)</f>
        <v>E86173</v>
      </c>
    </row>
    <row r="11259" spans="1:17">
      <c r="A11259" t="s">
        <v>18258</v>
      </c>
      <c r="B11259" t="s">
        <v>18</v>
      </c>
      <c r="C11259" t="s">
        <v>19</v>
      </c>
      <c r="D11259" t="s">
        <v>19</v>
      </c>
      <c r="E11259" t="s">
        <v>18259</v>
      </c>
      <c r="F11259" s="3">
        <f>TYPE(Table_Query_from_BetcoViews[[#This Row],[AlternateID]])</f>
        <v>2</v>
      </c>
      <c r="G11259" s="2" t="s">
        <v>18261</v>
      </c>
      <c r="H11259" t="s">
        <v>27</v>
      </c>
      <c r="I11259" t="s">
        <v>3567</v>
      </c>
      <c r="J11259" s="2" t="s">
        <v>18260</v>
      </c>
      <c r="K11259" t="s">
        <v>18259</v>
      </c>
      <c r="L11259">
        <v>161.49</v>
      </c>
      <c r="M11259">
        <v>269.14999999999998</v>
      </c>
      <c r="N11259" s="2">
        <v>0</v>
      </c>
      <c r="O11259" s="2" t="s">
        <v>38</v>
      </c>
      <c r="P11259" s="3"/>
      <c r="Q11259" s="3" t="str">
        <f>LEFT(Table_Query_from_BetcoViews[[#This Row],[MainSKU]],6)</f>
        <v>E86173</v>
      </c>
    </row>
    <row r="11260" spans="1:17">
      <c r="A11260" t="s">
        <v>18258</v>
      </c>
      <c r="B11260" t="s">
        <v>18</v>
      </c>
      <c r="C11260" t="s">
        <v>19</v>
      </c>
      <c r="D11260" t="s">
        <v>19</v>
      </c>
      <c r="E11260" t="s">
        <v>18259</v>
      </c>
      <c r="F11260" s="3">
        <f>TYPE(Table_Query_from_BetcoViews[[#This Row],[AlternateID]])</f>
        <v>2</v>
      </c>
      <c r="G11260" s="2" t="s">
        <v>18262</v>
      </c>
      <c r="H11260" t="s">
        <v>27</v>
      </c>
      <c r="I11260" t="s">
        <v>3567</v>
      </c>
      <c r="J11260" s="2" t="s">
        <v>18260</v>
      </c>
      <c r="K11260" t="s">
        <v>18259</v>
      </c>
      <c r="L11260">
        <v>161.49</v>
      </c>
      <c r="M11260">
        <v>269.14999999999998</v>
      </c>
      <c r="N11260" s="2">
        <v>0</v>
      </c>
      <c r="O11260" s="2" t="s">
        <v>38</v>
      </c>
      <c r="P11260" s="3"/>
      <c r="Q11260" s="3" t="str">
        <f>LEFT(Table_Query_from_BetcoViews[[#This Row],[MainSKU]],6)</f>
        <v>E86173</v>
      </c>
    </row>
    <row r="11261" spans="1:17">
      <c r="A11261" t="s">
        <v>18263</v>
      </c>
      <c r="B11261" t="s">
        <v>18</v>
      </c>
      <c r="C11261" t="s">
        <v>19</v>
      </c>
      <c r="D11261" t="s">
        <v>19</v>
      </c>
      <c r="E11261" t="s">
        <v>18264</v>
      </c>
      <c r="F11261" s="3">
        <f>TYPE(Table_Query_from_BetcoViews[[#This Row],[AlternateID]])</f>
        <v>2</v>
      </c>
      <c r="G11261" s="2" t="s">
        <v>18265</v>
      </c>
      <c r="H11261" t="s">
        <v>22</v>
      </c>
      <c r="I11261" t="s">
        <v>23</v>
      </c>
      <c r="J11261" s="2" t="s">
        <v>18266</v>
      </c>
      <c r="K11261" t="s">
        <v>18264</v>
      </c>
      <c r="L11261">
        <v>61.25</v>
      </c>
      <c r="M11261">
        <v>102.08</v>
      </c>
      <c r="N11261" s="2">
        <v>0</v>
      </c>
      <c r="O11261" s="2" t="s">
        <v>38</v>
      </c>
      <c r="P11261" s="3"/>
      <c r="Q11261" s="3" t="str">
        <f>LEFT(Table_Query_from_BetcoViews[[#This Row],[MainSKU]],6)</f>
        <v>E86174</v>
      </c>
    </row>
    <row r="11262" spans="1:17">
      <c r="A11262" t="s">
        <v>18263</v>
      </c>
      <c r="B11262" t="s">
        <v>18</v>
      </c>
      <c r="C11262" t="s">
        <v>19</v>
      </c>
      <c r="D11262" t="s">
        <v>19</v>
      </c>
      <c r="E11262" t="s">
        <v>18264</v>
      </c>
      <c r="F11262" s="3">
        <f>TYPE(Table_Query_from_BetcoViews[[#This Row],[AlternateID]])</f>
        <v>2</v>
      </c>
      <c r="G11262" s="2" t="s">
        <v>18266</v>
      </c>
      <c r="H11262" t="s">
        <v>22</v>
      </c>
      <c r="I11262" t="s">
        <v>23</v>
      </c>
      <c r="J11262" s="2" t="s">
        <v>18266</v>
      </c>
      <c r="K11262" t="s">
        <v>18264</v>
      </c>
      <c r="L11262">
        <v>61.25</v>
      </c>
      <c r="M11262">
        <v>102.08</v>
      </c>
      <c r="N11262" s="2">
        <v>0</v>
      </c>
      <c r="O11262" s="2" t="s">
        <v>38</v>
      </c>
      <c r="P11262" s="3"/>
      <c r="Q11262" s="3" t="str">
        <f>LEFT(Table_Query_from_BetcoViews[[#This Row],[MainSKU]],6)</f>
        <v>E86174</v>
      </c>
    </row>
    <row r="11263" spans="1:17">
      <c r="A11263" t="s">
        <v>18263</v>
      </c>
      <c r="B11263" t="s">
        <v>18</v>
      </c>
      <c r="C11263" t="s">
        <v>19</v>
      </c>
      <c r="D11263" t="s">
        <v>19</v>
      </c>
      <c r="E11263" t="s">
        <v>18264</v>
      </c>
      <c r="F11263" s="3">
        <f>TYPE(Table_Query_from_BetcoViews[[#This Row],[AlternateID]])</f>
        <v>2</v>
      </c>
      <c r="G11263" s="2" t="s">
        <v>18267</v>
      </c>
      <c r="H11263" t="s">
        <v>27</v>
      </c>
      <c r="I11263" t="s">
        <v>3567</v>
      </c>
      <c r="J11263" s="2" t="s">
        <v>18266</v>
      </c>
      <c r="K11263" t="s">
        <v>18264</v>
      </c>
      <c r="L11263">
        <v>61.25</v>
      </c>
      <c r="M11263">
        <v>102.08</v>
      </c>
      <c r="N11263" s="2">
        <v>0</v>
      </c>
      <c r="O11263" s="2" t="s">
        <v>38</v>
      </c>
      <c r="P11263" s="3"/>
      <c r="Q11263" s="3" t="str">
        <f>LEFT(Table_Query_from_BetcoViews[[#This Row],[MainSKU]],6)</f>
        <v>E86174</v>
      </c>
    </row>
    <row r="11264" spans="1:17">
      <c r="A11264" t="s">
        <v>18263</v>
      </c>
      <c r="B11264" t="s">
        <v>18</v>
      </c>
      <c r="C11264" t="s">
        <v>19</v>
      </c>
      <c r="D11264" t="s">
        <v>19</v>
      </c>
      <c r="E11264" t="s">
        <v>18264</v>
      </c>
      <c r="F11264" s="3">
        <f>TYPE(Table_Query_from_BetcoViews[[#This Row],[AlternateID]])</f>
        <v>2</v>
      </c>
      <c r="G11264" s="2" t="s">
        <v>18267</v>
      </c>
      <c r="H11264" t="s">
        <v>27</v>
      </c>
      <c r="I11264" t="s">
        <v>3568</v>
      </c>
      <c r="J11264" s="2" t="s">
        <v>18266</v>
      </c>
      <c r="K11264" t="s">
        <v>18264</v>
      </c>
      <c r="L11264">
        <v>61.25</v>
      </c>
      <c r="M11264">
        <v>102.08</v>
      </c>
      <c r="N11264" s="2">
        <v>0</v>
      </c>
      <c r="O11264" s="2" t="s">
        <v>38</v>
      </c>
      <c r="P11264" s="3"/>
      <c r="Q11264" s="3" t="str">
        <f>LEFT(Table_Query_from_BetcoViews[[#This Row],[MainSKU]],6)</f>
        <v>E86174</v>
      </c>
    </row>
    <row r="11265" spans="1:17">
      <c r="A11265" t="s">
        <v>18268</v>
      </c>
      <c r="B11265" t="s">
        <v>18</v>
      </c>
      <c r="C11265" t="s">
        <v>19</v>
      </c>
      <c r="D11265" t="s">
        <v>19</v>
      </c>
      <c r="E11265" t="s">
        <v>6565</v>
      </c>
      <c r="F11265" s="3">
        <f>TYPE(Table_Query_from_BetcoViews[[#This Row],[AlternateID]])</f>
        <v>2</v>
      </c>
      <c r="G11265" s="2" t="s">
        <v>18269</v>
      </c>
      <c r="H11265" t="s">
        <v>22</v>
      </c>
      <c r="I11265" t="s">
        <v>23</v>
      </c>
      <c r="J11265" s="2" t="s">
        <v>18269</v>
      </c>
      <c r="K11265" t="s">
        <v>6565</v>
      </c>
      <c r="L11265">
        <v>92.43</v>
      </c>
      <c r="M11265">
        <v>154.05000000000001</v>
      </c>
      <c r="N11265" s="2">
        <v>0</v>
      </c>
      <c r="O11265" s="2" t="s">
        <v>38</v>
      </c>
      <c r="P11265" s="3"/>
      <c r="Q11265" s="3" t="str">
        <f>LEFT(Table_Query_from_BetcoViews[[#This Row],[MainSKU]],6)</f>
        <v>E86175</v>
      </c>
    </row>
    <row r="11266" spans="1:17">
      <c r="A11266" t="s">
        <v>18268</v>
      </c>
      <c r="B11266" t="s">
        <v>18</v>
      </c>
      <c r="C11266" t="s">
        <v>19</v>
      </c>
      <c r="D11266" t="s">
        <v>19</v>
      </c>
      <c r="E11266" t="s">
        <v>6565</v>
      </c>
      <c r="F11266" s="3">
        <f>TYPE(Table_Query_from_BetcoViews[[#This Row],[AlternateID]])</f>
        <v>2</v>
      </c>
      <c r="G11266" s="2" t="s">
        <v>18270</v>
      </c>
      <c r="H11266" t="s">
        <v>27</v>
      </c>
      <c r="I11266" t="s">
        <v>3567</v>
      </c>
      <c r="J11266" s="2" t="s">
        <v>18269</v>
      </c>
      <c r="K11266" t="s">
        <v>6565</v>
      </c>
      <c r="L11266">
        <v>92.43</v>
      </c>
      <c r="M11266">
        <v>154.05000000000001</v>
      </c>
      <c r="N11266" s="2">
        <v>0</v>
      </c>
      <c r="O11266" s="2" t="s">
        <v>38</v>
      </c>
      <c r="P11266" s="3"/>
      <c r="Q11266" s="3" t="str">
        <f>LEFT(Table_Query_from_BetcoViews[[#This Row],[MainSKU]],6)</f>
        <v>E86175</v>
      </c>
    </row>
    <row r="11267" spans="1:17">
      <c r="A11267" t="s">
        <v>18268</v>
      </c>
      <c r="B11267" t="s">
        <v>18</v>
      </c>
      <c r="C11267" t="s">
        <v>19</v>
      </c>
      <c r="D11267" t="s">
        <v>19</v>
      </c>
      <c r="E11267" t="s">
        <v>6565</v>
      </c>
      <c r="F11267" s="3">
        <f>TYPE(Table_Query_from_BetcoViews[[#This Row],[AlternateID]])</f>
        <v>2</v>
      </c>
      <c r="G11267" s="2" t="s">
        <v>18271</v>
      </c>
      <c r="H11267" t="s">
        <v>27</v>
      </c>
      <c r="I11267" t="s">
        <v>3567</v>
      </c>
      <c r="J11267" s="2" t="s">
        <v>18269</v>
      </c>
      <c r="K11267" t="s">
        <v>6565</v>
      </c>
      <c r="L11267">
        <v>92.43</v>
      </c>
      <c r="M11267">
        <v>154.05000000000001</v>
      </c>
      <c r="N11267" s="2">
        <v>0</v>
      </c>
      <c r="O11267" s="2" t="s">
        <v>38</v>
      </c>
      <c r="P11267" s="3"/>
      <c r="Q11267" s="3" t="str">
        <f>LEFT(Table_Query_from_BetcoViews[[#This Row],[MainSKU]],6)</f>
        <v>E86175</v>
      </c>
    </row>
    <row r="11268" spans="1:17">
      <c r="A11268" t="s">
        <v>18268</v>
      </c>
      <c r="B11268" t="s">
        <v>18</v>
      </c>
      <c r="C11268" t="s">
        <v>19</v>
      </c>
      <c r="D11268" t="s">
        <v>19</v>
      </c>
      <c r="E11268" t="s">
        <v>6565</v>
      </c>
      <c r="F11268" s="3">
        <f>TYPE(Table_Query_from_BetcoViews[[#This Row],[AlternateID]])</f>
        <v>2</v>
      </c>
      <c r="G11268" s="2" t="s">
        <v>18270</v>
      </c>
      <c r="H11268" t="s">
        <v>27</v>
      </c>
      <c r="I11268" t="s">
        <v>3568</v>
      </c>
      <c r="J11268" s="2" t="s">
        <v>18269</v>
      </c>
      <c r="K11268" t="s">
        <v>6565</v>
      </c>
      <c r="L11268">
        <v>92.43</v>
      </c>
      <c r="M11268">
        <v>154.05000000000001</v>
      </c>
      <c r="N11268" s="2">
        <v>0</v>
      </c>
      <c r="O11268" s="2" t="s">
        <v>38</v>
      </c>
      <c r="P11268" s="3"/>
      <c r="Q11268" s="3" t="str">
        <f>LEFT(Table_Query_from_BetcoViews[[#This Row],[MainSKU]],6)</f>
        <v>E86175</v>
      </c>
    </row>
    <row r="11269" spans="1:17">
      <c r="A11269" t="s">
        <v>18272</v>
      </c>
      <c r="B11269" t="s">
        <v>18</v>
      </c>
      <c r="C11269" t="s">
        <v>19</v>
      </c>
      <c r="D11269" t="s">
        <v>19</v>
      </c>
      <c r="E11269" t="s">
        <v>5928</v>
      </c>
      <c r="F11269" s="3">
        <f>TYPE(Table_Query_from_BetcoViews[[#This Row],[AlternateID]])</f>
        <v>2</v>
      </c>
      <c r="G11269" s="2" t="s">
        <v>18273</v>
      </c>
      <c r="H11269" t="s">
        <v>22</v>
      </c>
      <c r="I11269" t="s">
        <v>23</v>
      </c>
      <c r="J11269" s="2" t="s">
        <v>18273</v>
      </c>
      <c r="K11269" t="s">
        <v>5928</v>
      </c>
      <c r="L11269">
        <v>0.99</v>
      </c>
      <c r="M11269">
        <v>1.65</v>
      </c>
      <c r="N11269" s="2">
        <v>9</v>
      </c>
      <c r="O11269" s="2" t="s">
        <v>86</v>
      </c>
      <c r="P11269" s="3"/>
      <c r="Q11269" s="3" t="str">
        <f>LEFT(Table_Query_from_BetcoViews[[#This Row],[MainSKU]],6)</f>
        <v>E86176</v>
      </c>
    </row>
    <row r="11270" spans="1:17">
      <c r="A11270" t="s">
        <v>18272</v>
      </c>
      <c r="B11270" t="s">
        <v>18</v>
      </c>
      <c r="C11270" t="s">
        <v>19</v>
      </c>
      <c r="D11270" t="s">
        <v>19</v>
      </c>
      <c r="E11270" t="s">
        <v>5928</v>
      </c>
      <c r="F11270" s="3">
        <f>TYPE(Table_Query_from_BetcoViews[[#This Row],[AlternateID]])</f>
        <v>2</v>
      </c>
      <c r="G11270" s="2" t="s">
        <v>18274</v>
      </c>
      <c r="H11270" t="s">
        <v>27</v>
      </c>
      <c r="I11270" t="s">
        <v>3567</v>
      </c>
      <c r="J11270" s="2" t="s">
        <v>18273</v>
      </c>
      <c r="K11270" t="s">
        <v>5928</v>
      </c>
      <c r="L11270">
        <v>0.99</v>
      </c>
      <c r="M11270">
        <v>1.65</v>
      </c>
      <c r="N11270" s="2">
        <v>9</v>
      </c>
      <c r="O11270" s="2" t="s">
        <v>86</v>
      </c>
      <c r="P11270" s="3"/>
      <c r="Q11270" s="3" t="str">
        <f>LEFT(Table_Query_from_BetcoViews[[#This Row],[MainSKU]],6)</f>
        <v>E86176</v>
      </c>
    </row>
    <row r="11271" spans="1:17">
      <c r="A11271" t="s">
        <v>18272</v>
      </c>
      <c r="B11271" t="s">
        <v>18</v>
      </c>
      <c r="C11271" t="s">
        <v>19</v>
      </c>
      <c r="D11271" t="s">
        <v>19</v>
      </c>
      <c r="E11271" t="s">
        <v>5928</v>
      </c>
      <c r="F11271" s="3">
        <f>TYPE(Table_Query_from_BetcoViews[[#This Row],[AlternateID]])</f>
        <v>2</v>
      </c>
      <c r="G11271" s="2" t="s">
        <v>18275</v>
      </c>
      <c r="H11271" t="s">
        <v>27</v>
      </c>
      <c r="I11271" t="s">
        <v>3567</v>
      </c>
      <c r="J11271" s="2" t="s">
        <v>18273</v>
      </c>
      <c r="K11271" t="s">
        <v>5928</v>
      </c>
      <c r="L11271">
        <v>0.99</v>
      </c>
      <c r="M11271">
        <v>1.65</v>
      </c>
      <c r="N11271" s="2">
        <v>9</v>
      </c>
      <c r="O11271" s="2" t="s">
        <v>86</v>
      </c>
      <c r="P11271" s="3"/>
      <c r="Q11271" s="3" t="str">
        <f>LEFT(Table_Query_from_BetcoViews[[#This Row],[MainSKU]],6)</f>
        <v>E86176</v>
      </c>
    </row>
    <row r="11272" spans="1:17">
      <c r="A11272" t="s">
        <v>18276</v>
      </c>
      <c r="B11272" t="s">
        <v>18</v>
      </c>
      <c r="C11272" t="s">
        <v>19</v>
      </c>
      <c r="D11272" t="s">
        <v>19</v>
      </c>
      <c r="E11272" t="s">
        <v>3406</v>
      </c>
      <c r="F11272" s="3">
        <f>TYPE(Table_Query_from_BetcoViews[[#This Row],[AlternateID]])</f>
        <v>2</v>
      </c>
      <c r="G11272" s="2" t="s">
        <v>18277</v>
      </c>
      <c r="H11272" t="s">
        <v>22</v>
      </c>
      <c r="I11272" t="s">
        <v>23</v>
      </c>
      <c r="J11272" s="2" t="s">
        <v>18277</v>
      </c>
      <c r="K11272" t="s">
        <v>3406</v>
      </c>
      <c r="L11272">
        <v>8.16</v>
      </c>
      <c r="M11272">
        <v>13.6</v>
      </c>
      <c r="N11272" s="2">
        <v>7</v>
      </c>
      <c r="O11272" s="2" t="s">
        <v>137</v>
      </c>
      <c r="P11272" s="3"/>
      <c r="Q11272" s="3" t="str">
        <f>LEFT(Table_Query_from_BetcoViews[[#This Row],[MainSKU]],6)</f>
        <v>E86177</v>
      </c>
    </row>
    <row r="11273" spans="1:17">
      <c r="A11273" t="s">
        <v>18276</v>
      </c>
      <c r="B11273" t="s">
        <v>18</v>
      </c>
      <c r="C11273" t="s">
        <v>19</v>
      </c>
      <c r="D11273" t="s">
        <v>19</v>
      </c>
      <c r="E11273" t="s">
        <v>3406</v>
      </c>
      <c r="F11273" s="3">
        <f>TYPE(Table_Query_from_BetcoViews[[#This Row],[AlternateID]])</f>
        <v>2</v>
      </c>
      <c r="G11273" s="2" t="s">
        <v>18278</v>
      </c>
      <c r="H11273" t="s">
        <v>27</v>
      </c>
      <c r="I11273" t="s">
        <v>3567</v>
      </c>
      <c r="J11273" s="2" t="s">
        <v>18277</v>
      </c>
      <c r="K11273" t="s">
        <v>3406</v>
      </c>
      <c r="L11273">
        <v>8.16</v>
      </c>
      <c r="M11273">
        <v>13.6</v>
      </c>
      <c r="N11273" s="2">
        <v>7</v>
      </c>
      <c r="O11273" s="2" t="s">
        <v>137</v>
      </c>
      <c r="P11273" s="3"/>
      <c r="Q11273" s="3" t="str">
        <f>LEFT(Table_Query_from_BetcoViews[[#This Row],[MainSKU]],6)</f>
        <v>E86177</v>
      </c>
    </row>
    <row r="11274" spans="1:17">
      <c r="A11274" t="s">
        <v>18276</v>
      </c>
      <c r="B11274" t="s">
        <v>18</v>
      </c>
      <c r="C11274" t="s">
        <v>19</v>
      </c>
      <c r="D11274" t="s">
        <v>19</v>
      </c>
      <c r="E11274" t="s">
        <v>3406</v>
      </c>
      <c r="F11274" s="3">
        <f>TYPE(Table_Query_from_BetcoViews[[#This Row],[AlternateID]])</f>
        <v>2</v>
      </c>
      <c r="G11274" s="2" t="s">
        <v>18279</v>
      </c>
      <c r="H11274" t="s">
        <v>27</v>
      </c>
      <c r="I11274" t="s">
        <v>3567</v>
      </c>
      <c r="J11274" s="2" t="s">
        <v>18277</v>
      </c>
      <c r="K11274" t="s">
        <v>3406</v>
      </c>
      <c r="L11274">
        <v>8.16</v>
      </c>
      <c r="M11274">
        <v>13.6</v>
      </c>
      <c r="N11274" s="2">
        <v>7</v>
      </c>
      <c r="O11274" s="2" t="s">
        <v>137</v>
      </c>
      <c r="P11274" s="3"/>
      <c r="Q11274" s="3" t="str">
        <f>LEFT(Table_Query_from_BetcoViews[[#This Row],[MainSKU]],6)</f>
        <v>E86177</v>
      </c>
    </row>
    <row r="11275" spans="1:17">
      <c r="A11275" t="s">
        <v>18280</v>
      </c>
      <c r="B11275" t="s">
        <v>18</v>
      </c>
      <c r="C11275" t="s">
        <v>19</v>
      </c>
      <c r="D11275" t="s">
        <v>19</v>
      </c>
      <c r="E11275" t="s">
        <v>4639</v>
      </c>
      <c r="F11275" s="3">
        <f>TYPE(Table_Query_from_BetcoViews[[#This Row],[AlternateID]])</f>
        <v>2</v>
      </c>
      <c r="G11275" s="2" t="s">
        <v>18281</v>
      </c>
      <c r="H11275" t="s">
        <v>22</v>
      </c>
      <c r="I11275" t="s">
        <v>23</v>
      </c>
      <c r="J11275" s="2" t="s">
        <v>18281</v>
      </c>
      <c r="K11275" t="s">
        <v>4639</v>
      </c>
      <c r="L11275">
        <v>0.99</v>
      </c>
      <c r="M11275">
        <v>1.65</v>
      </c>
      <c r="N11275" s="2">
        <v>9</v>
      </c>
      <c r="O11275" s="2" t="s">
        <v>137</v>
      </c>
      <c r="P11275" s="3"/>
      <c r="Q11275" s="3" t="str">
        <f>LEFT(Table_Query_from_BetcoViews[[#This Row],[MainSKU]],6)</f>
        <v>E86178</v>
      </c>
    </row>
    <row r="11276" spans="1:17">
      <c r="A11276" t="s">
        <v>18280</v>
      </c>
      <c r="B11276" t="s">
        <v>18</v>
      </c>
      <c r="C11276" t="s">
        <v>19</v>
      </c>
      <c r="D11276" t="s">
        <v>19</v>
      </c>
      <c r="E11276" t="s">
        <v>4639</v>
      </c>
      <c r="F11276" s="3">
        <f>TYPE(Table_Query_from_BetcoViews[[#This Row],[AlternateID]])</f>
        <v>2</v>
      </c>
      <c r="G11276" s="2" t="s">
        <v>18282</v>
      </c>
      <c r="H11276" t="s">
        <v>27</v>
      </c>
      <c r="I11276" t="s">
        <v>3567</v>
      </c>
      <c r="J11276" s="2" t="s">
        <v>18281</v>
      </c>
      <c r="K11276" t="s">
        <v>4639</v>
      </c>
      <c r="L11276">
        <v>0.99</v>
      </c>
      <c r="M11276">
        <v>1.65</v>
      </c>
      <c r="N11276" s="2">
        <v>9</v>
      </c>
      <c r="O11276" s="2" t="s">
        <v>137</v>
      </c>
      <c r="P11276" s="3"/>
      <c r="Q11276" s="3" t="str">
        <f>LEFT(Table_Query_from_BetcoViews[[#This Row],[MainSKU]],6)</f>
        <v>E86178</v>
      </c>
    </row>
    <row r="11277" spans="1:17">
      <c r="A11277" t="s">
        <v>18280</v>
      </c>
      <c r="B11277" t="s">
        <v>18</v>
      </c>
      <c r="C11277" t="s">
        <v>19</v>
      </c>
      <c r="D11277" t="s">
        <v>19</v>
      </c>
      <c r="E11277" t="s">
        <v>4639</v>
      </c>
      <c r="F11277" s="3">
        <f>TYPE(Table_Query_from_BetcoViews[[#This Row],[AlternateID]])</f>
        <v>2</v>
      </c>
      <c r="G11277" s="2" t="s">
        <v>18283</v>
      </c>
      <c r="H11277" t="s">
        <v>27</v>
      </c>
      <c r="I11277" t="s">
        <v>3567</v>
      </c>
      <c r="J11277" s="2" t="s">
        <v>18281</v>
      </c>
      <c r="K11277" t="s">
        <v>4639</v>
      </c>
      <c r="L11277">
        <v>0.99</v>
      </c>
      <c r="M11277">
        <v>1.65</v>
      </c>
      <c r="N11277" s="2">
        <v>9</v>
      </c>
      <c r="O11277" s="2" t="s">
        <v>137</v>
      </c>
      <c r="P11277" s="3"/>
      <c r="Q11277" s="3" t="str">
        <f>LEFT(Table_Query_from_BetcoViews[[#This Row],[MainSKU]],6)</f>
        <v>E86178</v>
      </c>
    </row>
    <row r="11278" spans="1:17">
      <c r="A11278" t="s">
        <v>18284</v>
      </c>
      <c r="B11278" t="s">
        <v>18</v>
      </c>
      <c r="C11278" t="s">
        <v>19</v>
      </c>
      <c r="D11278" t="s">
        <v>19</v>
      </c>
      <c r="E11278" t="s">
        <v>4061</v>
      </c>
      <c r="F11278" s="3">
        <f>TYPE(Table_Query_from_BetcoViews[[#This Row],[AlternateID]])</f>
        <v>2</v>
      </c>
      <c r="G11278" s="2" t="s">
        <v>18285</v>
      </c>
      <c r="H11278" t="s">
        <v>22</v>
      </c>
      <c r="I11278" t="s">
        <v>23</v>
      </c>
      <c r="J11278" s="2" t="s">
        <v>18285</v>
      </c>
      <c r="K11278" t="s">
        <v>4061</v>
      </c>
      <c r="L11278">
        <v>2.4</v>
      </c>
      <c r="M11278">
        <v>4</v>
      </c>
      <c r="N11278" s="2">
        <v>4</v>
      </c>
      <c r="O11278" s="2" t="s">
        <v>137</v>
      </c>
      <c r="P11278" s="3"/>
      <c r="Q11278" s="3" t="str">
        <f>LEFT(Table_Query_from_BetcoViews[[#This Row],[MainSKU]],6)</f>
        <v>E86179</v>
      </c>
    </row>
    <row r="11279" spans="1:17">
      <c r="A11279" t="s">
        <v>18284</v>
      </c>
      <c r="B11279" t="s">
        <v>18</v>
      </c>
      <c r="C11279" t="s">
        <v>19</v>
      </c>
      <c r="D11279" t="s">
        <v>19</v>
      </c>
      <c r="E11279" t="s">
        <v>4061</v>
      </c>
      <c r="F11279" s="3">
        <f>TYPE(Table_Query_from_BetcoViews[[#This Row],[AlternateID]])</f>
        <v>2</v>
      </c>
      <c r="G11279" s="2" t="s">
        <v>18286</v>
      </c>
      <c r="H11279" t="s">
        <v>27</v>
      </c>
      <c r="I11279" t="s">
        <v>3567</v>
      </c>
      <c r="J11279" s="2" t="s">
        <v>18285</v>
      </c>
      <c r="K11279" t="s">
        <v>4061</v>
      </c>
      <c r="L11279">
        <v>2.4</v>
      </c>
      <c r="M11279">
        <v>4</v>
      </c>
      <c r="N11279" s="2">
        <v>4</v>
      </c>
      <c r="O11279" s="2" t="s">
        <v>137</v>
      </c>
      <c r="P11279" s="3"/>
      <c r="Q11279" s="3" t="str">
        <f>LEFT(Table_Query_from_BetcoViews[[#This Row],[MainSKU]],6)</f>
        <v>E86179</v>
      </c>
    </row>
    <row r="11280" spans="1:17">
      <c r="A11280" t="s">
        <v>18284</v>
      </c>
      <c r="B11280" t="s">
        <v>18</v>
      </c>
      <c r="C11280" t="s">
        <v>19</v>
      </c>
      <c r="D11280" t="s">
        <v>19</v>
      </c>
      <c r="E11280" t="s">
        <v>4061</v>
      </c>
      <c r="F11280" s="3">
        <f>TYPE(Table_Query_from_BetcoViews[[#This Row],[AlternateID]])</f>
        <v>2</v>
      </c>
      <c r="G11280" s="2" t="s">
        <v>18287</v>
      </c>
      <c r="H11280" t="s">
        <v>27</v>
      </c>
      <c r="I11280" t="s">
        <v>3567</v>
      </c>
      <c r="J11280" s="2" t="s">
        <v>18285</v>
      </c>
      <c r="K11280" t="s">
        <v>4061</v>
      </c>
      <c r="L11280">
        <v>2.4</v>
      </c>
      <c r="M11280">
        <v>4</v>
      </c>
      <c r="N11280" s="2">
        <v>4</v>
      </c>
      <c r="O11280" s="2" t="s">
        <v>137</v>
      </c>
      <c r="P11280" s="3"/>
      <c r="Q11280" s="3" t="str">
        <f>LEFT(Table_Query_from_BetcoViews[[#This Row],[MainSKU]],6)</f>
        <v>E86179</v>
      </c>
    </row>
    <row r="11281" spans="1:17">
      <c r="A11281" t="s">
        <v>18288</v>
      </c>
      <c r="B11281" t="s">
        <v>18</v>
      </c>
      <c r="C11281" t="s">
        <v>19</v>
      </c>
      <c r="D11281" t="s">
        <v>19</v>
      </c>
      <c r="E11281" t="s">
        <v>7218</v>
      </c>
      <c r="F11281" s="3">
        <f>TYPE(Table_Query_from_BetcoViews[[#This Row],[AlternateID]])</f>
        <v>2</v>
      </c>
      <c r="G11281" s="2" t="s">
        <v>18289</v>
      </c>
      <c r="H11281" t="s">
        <v>22</v>
      </c>
      <c r="I11281" t="s">
        <v>23</v>
      </c>
      <c r="J11281" s="2" t="s">
        <v>18289</v>
      </c>
      <c r="K11281" t="s">
        <v>7218</v>
      </c>
      <c r="L11281">
        <v>8.8800000000000008</v>
      </c>
      <c r="M11281">
        <v>14.8</v>
      </c>
      <c r="N11281" s="2">
        <v>5</v>
      </c>
      <c r="O11281" s="2" t="s">
        <v>86</v>
      </c>
      <c r="P11281" s="3"/>
      <c r="Q11281" s="3" t="str">
        <f>LEFT(Table_Query_from_BetcoViews[[#This Row],[MainSKU]],6)</f>
        <v>E86181</v>
      </c>
    </row>
    <row r="11282" spans="1:17">
      <c r="A11282" t="s">
        <v>18288</v>
      </c>
      <c r="B11282" t="s">
        <v>18</v>
      </c>
      <c r="C11282" t="s">
        <v>19</v>
      </c>
      <c r="D11282" t="s">
        <v>19</v>
      </c>
      <c r="E11282" t="s">
        <v>7218</v>
      </c>
      <c r="F11282" s="3">
        <f>TYPE(Table_Query_from_BetcoViews[[#This Row],[AlternateID]])</f>
        <v>2</v>
      </c>
      <c r="G11282" s="2" t="s">
        <v>18290</v>
      </c>
      <c r="H11282" t="s">
        <v>27</v>
      </c>
      <c r="I11282" t="s">
        <v>3567</v>
      </c>
      <c r="J11282" s="2" t="s">
        <v>18289</v>
      </c>
      <c r="K11282" t="s">
        <v>7218</v>
      </c>
      <c r="L11282">
        <v>8.8800000000000008</v>
      </c>
      <c r="M11282">
        <v>14.8</v>
      </c>
      <c r="N11282" s="2">
        <v>5</v>
      </c>
      <c r="O11282" s="2" t="s">
        <v>86</v>
      </c>
      <c r="P11282" s="3"/>
      <c r="Q11282" s="3" t="str">
        <f>LEFT(Table_Query_from_BetcoViews[[#This Row],[MainSKU]],6)</f>
        <v>E86181</v>
      </c>
    </row>
    <row r="11283" spans="1:17">
      <c r="A11283" t="s">
        <v>18288</v>
      </c>
      <c r="B11283" t="s">
        <v>18</v>
      </c>
      <c r="C11283" t="s">
        <v>19</v>
      </c>
      <c r="D11283" t="s">
        <v>19</v>
      </c>
      <c r="E11283" t="s">
        <v>7218</v>
      </c>
      <c r="F11283" s="3">
        <f>TYPE(Table_Query_from_BetcoViews[[#This Row],[AlternateID]])</f>
        <v>2</v>
      </c>
      <c r="G11283" s="2" t="s">
        <v>18291</v>
      </c>
      <c r="H11283" t="s">
        <v>27</v>
      </c>
      <c r="I11283" t="s">
        <v>3568</v>
      </c>
      <c r="J11283" s="2" t="s">
        <v>18289</v>
      </c>
      <c r="K11283" t="s">
        <v>7218</v>
      </c>
      <c r="L11283">
        <v>8.8800000000000008</v>
      </c>
      <c r="M11283">
        <v>14.8</v>
      </c>
      <c r="N11283" s="2">
        <v>5</v>
      </c>
      <c r="O11283" s="2" t="s">
        <v>86</v>
      </c>
      <c r="P11283" s="3"/>
      <c r="Q11283" s="3" t="str">
        <f>LEFT(Table_Query_from_BetcoViews[[#This Row],[MainSKU]],6)</f>
        <v>E86181</v>
      </c>
    </row>
    <row r="11284" spans="1:17">
      <c r="A11284" t="s">
        <v>18292</v>
      </c>
      <c r="B11284" t="s">
        <v>18</v>
      </c>
      <c r="C11284" t="s">
        <v>19</v>
      </c>
      <c r="D11284" t="s">
        <v>19</v>
      </c>
      <c r="E11284" t="s">
        <v>18293</v>
      </c>
      <c r="F11284" s="3">
        <f>TYPE(Table_Query_from_BetcoViews[[#This Row],[AlternateID]])</f>
        <v>2</v>
      </c>
      <c r="G11284" s="2" t="s">
        <v>18294</v>
      </c>
      <c r="H11284" t="s">
        <v>22</v>
      </c>
      <c r="I11284" t="s">
        <v>23</v>
      </c>
      <c r="J11284" s="2" t="s">
        <v>18294</v>
      </c>
      <c r="K11284" t="s">
        <v>18293</v>
      </c>
      <c r="L11284">
        <v>360.53</v>
      </c>
      <c r="M11284">
        <v>600.88</v>
      </c>
      <c r="N11284" s="2">
        <v>0</v>
      </c>
      <c r="O11284" s="2" t="s">
        <v>38</v>
      </c>
      <c r="P11284" s="3"/>
      <c r="Q11284" s="3" t="str">
        <f>LEFT(Table_Query_from_BetcoViews[[#This Row],[MainSKU]],6)</f>
        <v>E86183</v>
      </c>
    </row>
    <row r="11285" spans="1:17">
      <c r="A11285" t="s">
        <v>18292</v>
      </c>
      <c r="B11285" t="s">
        <v>18</v>
      </c>
      <c r="C11285" t="s">
        <v>19</v>
      </c>
      <c r="D11285" t="s">
        <v>19</v>
      </c>
      <c r="E11285" t="s">
        <v>18293</v>
      </c>
      <c r="F11285" s="3">
        <f>TYPE(Table_Query_from_BetcoViews[[#This Row],[AlternateID]])</f>
        <v>2</v>
      </c>
      <c r="G11285" s="2" t="s">
        <v>18295</v>
      </c>
      <c r="H11285" t="s">
        <v>27</v>
      </c>
      <c r="I11285" t="s">
        <v>3567</v>
      </c>
      <c r="J11285" s="2" t="s">
        <v>18294</v>
      </c>
      <c r="K11285" t="s">
        <v>18293</v>
      </c>
      <c r="L11285">
        <v>360.53</v>
      </c>
      <c r="M11285">
        <v>600.88</v>
      </c>
      <c r="N11285" s="2">
        <v>0</v>
      </c>
      <c r="O11285" s="2" t="s">
        <v>38</v>
      </c>
      <c r="P11285" s="3"/>
      <c r="Q11285" s="3" t="str">
        <f>LEFT(Table_Query_from_BetcoViews[[#This Row],[MainSKU]],6)</f>
        <v>E86183</v>
      </c>
    </row>
    <row r="11286" spans="1:17">
      <c r="A11286" t="s">
        <v>18292</v>
      </c>
      <c r="B11286" t="s">
        <v>18</v>
      </c>
      <c r="C11286" t="s">
        <v>19</v>
      </c>
      <c r="D11286" t="s">
        <v>19</v>
      </c>
      <c r="E11286" t="s">
        <v>18293</v>
      </c>
      <c r="F11286" s="3">
        <f>TYPE(Table_Query_from_BetcoViews[[#This Row],[AlternateID]])</f>
        <v>2</v>
      </c>
      <c r="G11286" s="2" t="s">
        <v>18295</v>
      </c>
      <c r="H11286" t="s">
        <v>27</v>
      </c>
      <c r="I11286" t="s">
        <v>3568</v>
      </c>
      <c r="J11286" s="2" t="s">
        <v>18294</v>
      </c>
      <c r="K11286" t="s">
        <v>18293</v>
      </c>
      <c r="L11286">
        <v>360.53</v>
      </c>
      <c r="M11286">
        <v>600.88</v>
      </c>
      <c r="N11286" s="2">
        <v>0</v>
      </c>
      <c r="O11286" s="2" t="s">
        <v>38</v>
      </c>
      <c r="P11286" s="3"/>
      <c r="Q11286" s="3" t="str">
        <f>LEFT(Table_Query_from_BetcoViews[[#This Row],[MainSKU]],6)</f>
        <v>E86183</v>
      </c>
    </row>
    <row r="11287" spans="1:17">
      <c r="A11287" t="s">
        <v>18296</v>
      </c>
      <c r="B11287" t="s">
        <v>18</v>
      </c>
      <c r="C11287" t="s">
        <v>19</v>
      </c>
      <c r="D11287" t="s">
        <v>19</v>
      </c>
      <c r="E11287" t="s">
        <v>18297</v>
      </c>
      <c r="F11287" s="3">
        <f>TYPE(Table_Query_from_BetcoViews[[#This Row],[AlternateID]])</f>
        <v>2</v>
      </c>
      <c r="G11287" s="2" t="s">
        <v>18298</v>
      </c>
      <c r="H11287" t="s">
        <v>22</v>
      </c>
      <c r="I11287" t="s">
        <v>23</v>
      </c>
      <c r="J11287" s="2" t="s">
        <v>18298</v>
      </c>
      <c r="K11287" t="s">
        <v>18297</v>
      </c>
      <c r="L11287">
        <v>99999</v>
      </c>
      <c r="M11287">
        <v>99999</v>
      </c>
      <c r="N11287" s="2">
        <v>0</v>
      </c>
      <c r="O11287" s="2" t="s">
        <v>38</v>
      </c>
      <c r="P11287" s="3"/>
      <c r="Q11287" s="3" t="str">
        <f>LEFT(Table_Query_from_BetcoViews[[#This Row],[MainSKU]],6)</f>
        <v>E86185</v>
      </c>
    </row>
    <row r="11288" spans="1:17">
      <c r="A11288" t="s">
        <v>18296</v>
      </c>
      <c r="B11288" t="s">
        <v>18</v>
      </c>
      <c r="C11288" t="s">
        <v>19</v>
      </c>
      <c r="D11288" t="s">
        <v>19</v>
      </c>
      <c r="E11288" t="s">
        <v>18297</v>
      </c>
      <c r="F11288" s="3">
        <f>TYPE(Table_Query_from_BetcoViews[[#This Row],[AlternateID]])</f>
        <v>2</v>
      </c>
      <c r="G11288" s="2" t="s">
        <v>18299</v>
      </c>
      <c r="H11288" t="s">
        <v>27</v>
      </c>
      <c r="I11288" t="s">
        <v>3567</v>
      </c>
      <c r="J11288" s="2" t="s">
        <v>18298</v>
      </c>
      <c r="K11288" t="s">
        <v>18297</v>
      </c>
      <c r="L11288">
        <v>99999</v>
      </c>
      <c r="M11288">
        <v>99999</v>
      </c>
      <c r="N11288" s="2">
        <v>0</v>
      </c>
      <c r="O11288" s="2" t="s">
        <v>38</v>
      </c>
      <c r="P11288" s="3"/>
      <c r="Q11288" s="3" t="str">
        <f>LEFT(Table_Query_from_BetcoViews[[#This Row],[MainSKU]],6)</f>
        <v>E86185</v>
      </c>
    </row>
    <row r="11289" spans="1:17">
      <c r="A11289" t="s">
        <v>18296</v>
      </c>
      <c r="B11289" t="s">
        <v>18</v>
      </c>
      <c r="C11289" t="s">
        <v>19</v>
      </c>
      <c r="D11289" t="s">
        <v>19</v>
      </c>
      <c r="E11289" t="s">
        <v>18297</v>
      </c>
      <c r="F11289" s="3">
        <f>TYPE(Table_Query_from_BetcoViews[[#This Row],[AlternateID]])</f>
        <v>2</v>
      </c>
      <c r="G11289" s="2" t="s">
        <v>18300</v>
      </c>
      <c r="H11289" t="s">
        <v>27</v>
      </c>
      <c r="I11289" t="s">
        <v>3567</v>
      </c>
      <c r="J11289" s="2" t="s">
        <v>18298</v>
      </c>
      <c r="K11289" t="s">
        <v>18297</v>
      </c>
      <c r="L11289">
        <v>99999</v>
      </c>
      <c r="M11289">
        <v>99999</v>
      </c>
      <c r="N11289" s="2">
        <v>0</v>
      </c>
      <c r="O11289" s="2" t="s">
        <v>38</v>
      </c>
      <c r="P11289" s="3"/>
      <c r="Q11289" s="3" t="str">
        <f>LEFT(Table_Query_from_BetcoViews[[#This Row],[MainSKU]],6)</f>
        <v>E86185</v>
      </c>
    </row>
    <row r="11290" spans="1:17">
      <c r="A11290" t="s">
        <v>18301</v>
      </c>
      <c r="B11290" t="s">
        <v>18</v>
      </c>
      <c r="C11290" t="s">
        <v>19</v>
      </c>
      <c r="D11290" t="s">
        <v>19</v>
      </c>
      <c r="E11290" t="s">
        <v>6730</v>
      </c>
      <c r="F11290" s="3">
        <f>TYPE(Table_Query_from_BetcoViews[[#This Row],[AlternateID]])</f>
        <v>2</v>
      </c>
      <c r="G11290" s="2" t="s">
        <v>18302</v>
      </c>
      <c r="H11290" t="s">
        <v>22</v>
      </c>
      <c r="I11290" t="s">
        <v>23</v>
      </c>
      <c r="J11290" s="2" t="s">
        <v>18302</v>
      </c>
      <c r="K11290" t="s">
        <v>6730</v>
      </c>
      <c r="L11290">
        <v>1.62</v>
      </c>
      <c r="M11290">
        <v>2.7</v>
      </c>
      <c r="N11290" s="2">
        <v>4</v>
      </c>
      <c r="O11290" s="2" t="s">
        <v>86</v>
      </c>
      <c r="P11290" s="3"/>
      <c r="Q11290" s="3" t="str">
        <f>LEFT(Table_Query_from_BetcoViews[[#This Row],[MainSKU]],6)</f>
        <v>E86186</v>
      </c>
    </row>
    <row r="11291" spans="1:17">
      <c r="A11291" t="s">
        <v>18301</v>
      </c>
      <c r="B11291" t="s">
        <v>18</v>
      </c>
      <c r="C11291" t="s">
        <v>19</v>
      </c>
      <c r="D11291" t="s">
        <v>19</v>
      </c>
      <c r="E11291" t="s">
        <v>6730</v>
      </c>
      <c r="F11291" s="3">
        <f>TYPE(Table_Query_from_BetcoViews[[#This Row],[AlternateID]])</f>
        <v>2</v>
      </c>
      <c r="G11291" s="2" t="s">
        <v>18303</v>
      </c>
      <c r="H11291" t="s">
        <v>27</v>
      </c>
      <c r="I11291" t="s">
        <v>3567</v>
      </c>
      <c r="J11291" s="2" t="s">
        <v>18302</v>
      </c>
      <c r="K11291" t="s">
        <v>6730</v>
      </c>
      <c r="L11291">
        <v>1.62</v>
      </c>
      <c r="M11291">
        <v>2.7</v>
      </c>
      <c r="N11291" s="2">
        <v>4</v>
      </c>
      <c r="O11291" s="2" t="s">
        <v>86</v>
      </c>
      <c r="P11291" s="3"/>
      <c r="Q11291" s="3" t="str">
        <f>LEFT(Table_Query_from_BetcoViews[[#This Row],[MainSKU]],6)</f>
        <v>E86186</v>
      </c>
    </row>
    <row r="11292" spans="1:17">
      <c r="A11292" t="s">
        <v>18301</v>
      </c>
      <c r="B11292" t="s">
        <v>18</v>
      </c>
      <c r="C11292" t="s">
        <v>19</v>
      </c>
      <c r="D11292" t="s">
        <v>19</v>
      </c>
      <c r="E11292" t="s">
        <v>6730</v>
      </c>
      <c r="F11292" s="3">
        <f>TYPE(Table_Query_from_BetcoViews[[#This Row],[AlternateID]])</f>
        <v>2</v>
      </c>
      <c r="G11292" s="2" t="s">
        <v>18304</v>
      </c>
      <c r="H11292" t="s">
        <v>27</v>
      </c>
      <c r="I11292" t="s">
        <v>3567</v>
      </c>
      <c r="J11292" s="2" t="s">
        <v>18302</v>
      </c>
      <c r="K11292" t="s">
        <v>6730</v>
      </c>
      <c r="L11292">
        <v>1.62</v>
      </c>
      <c r="M11292">
        <v>2.7</v>
      </c>
      <c r="N11292" s="2">
        <v>4</v>
      </c>
      <c r="O11292" s="2" t="s">
        <v>86</v>
      </c>
      <c r="P11292" s="3"/>
      <c r="Q11292" s="3" t="str">
        <f>LEFT(Table_Query_from_BetcoViews[[#This Row],[MainSKU]],6)</f>
        <v>E86186</v>
      </c>
    </row>
    <row r="11293" spans="1:17">
      <c r="A11293" t="s">
        <v>18305</v>
      </c>
      <c r="B11293" t="s">
        <v>18</v>
      </c>
      <c r="C11293" t="s">
        <v>19</v>
      </c>
      <c r="D11293" t="s">
        <v>19</v>
      </c>
      <c r="E11293" t="s">
        <v>6730</v>
      </c>
      <c r="F11293" s="3">
        <f>TYPE(Table_Query_from_BetcoViews[[#This Row],[AlternateID]])</f>
        <v>2</v>
      </c>
      <c r="G11293" s="2" t="s">
        <v>18306</v>
      </c>
      <c r="H11293" t="s">
        <v>22</v>
      </c>
      <c r="I11293" t="s">
        <v>23</v>
      </c>
      <c r="J11293" s="2" t="s">
        <v>18306</v>
      </c>
      <c r="K11293" t="s">
        <v>6730</v>
      </c>
      <c r="L11293">
        <v>8.52</v>
      </c>
      <c r="M11293">
        <v>14.2</v>
      </c>
      <c r="N11293" s="2">
        <v>4</v>
      </c>
      <c r="O11293" s="2" t="s">
        <v>86</v>
      </c>
      <c r="P11293" s="3"/>
      <c r="Q11293" s="3" t="str">
        <f>LEFT(Table_Query_from_BetcoViews[[#This Row],[MainSKU]],6)</f>
        <v>E86187</v>
      </c>
    </row>
    <row r="11294" spans="1:17">
      <c r="A11294" t="s">
        <v>18305</v>
      </c>
      <c r="B11294" t="s">
        <v>18</v>
      </c>
      <c r="C11294" t="s">
        <v>19</v>
      </c>
      <c r="D11294" t="s">
        <v>19</v>
      </c>
      <c r="E11294" t="s">
        <v>6730</v>
      </c>
      <c r="F11294" s="3">
        <f>TYPE(Table_Query_from_BetcoViews[[#This Row],[AlternateID]])</f>
        <v>2</v>
      </c>
      <c r="G11294" s="2" t="s">
        <v>18307</v>
      </c>
      <c r="H11294" t="s">
        <v>27</v>
      </c>
      <c r="I11294" t="s">
        <v>3567</v>
      </c>
      <c r="J11294" s="2" t="s">
        <v>18306</v>
      </c>
      <c r="K11294" t="s">
        <v>6730</v>
      </c>
      <c r="L11294">
        <v>8.52</v>
      </c>
      <c r="M11294">
        <v>14.2</v>
      </c>
      <c r="N11294" s="2">
        <v>4</v>
      </c>
      <c r="O11294" s="2" t="s">
        <v>86</v>
      </c>
      <c r="P11294" s="3"/>
      <c r="Q11294" s="3" t="str">
        <f>LEFT(Table_Query_from_BetcoViews[[#This Row],[MainSKU]],6)</f>
        <v>E86187</v>
      </c>
    </row>
    <row r="11295" spans="1:17">
      <c r="A11295" t="s">
        <v>18305</v>
      </c>
      <c r="B11295" t="s">
        <v>18</v>
      </c>
      <c r="C11295" t="s">
        <v>19</v>
      </c>
      <c r="D11295" t="s">
        <v>19</v>
      </c>
      <c r="E11295" t="s">
        <v>6730</v>
      </c>
      <c r="F11295" s="3">
        <f>TYPE(Table_Query_from_BetcoViews[[#This Row],[AlternateID]])</f>
        <v>2</v>
      </c>
      <c r="G11295" s="2" t="s">
        <v>18308</v>
      </c>
      <c r="H11295" t="s">
        <v>27</v>
      </c>
      <c r="I11295" t="s">
        <v>3567</v>
      </c>
      <c r="J11295" s="2" t="s">
        <v>18306</v>
      </c>
      <c r="K11295" t="s">
        <v>6730</v>
      </c>
      <c r="L11295">
        <v>8.52</v>
      </c>
      <c r="M11295">
        <v>14.2</v>
      </c>
      <c r="N11295" s="2">
        <v>4</v>
      </c>
      <c r="O11295" s="2" t="s">
        <v>86</v>
      </c>
      <c r="P11295" s="3"/>
      <c r="Q11295" s="3" t="str">
        <f>LEFT(Table_Query_from_BetcoViews[[#This Row],[MainSKU]],6)</f>
        <v>E86187</v>
      </c>
    </row>
    <row r="11296" spans="1:17">
      <c r="A11296" t="s">
        <v>18309</v>
      </c>
      <c r="B11296" t="s">
        <v>18</v>
      </c>
      <c r="C11296" t="s">
        <v>19</v>
      </c>
      <c r="D11296" t="s">
        <v>19</v>
      </c>
      <c r="E11296" t="s">
        <v>6730</v>
      </c>
      <c r="F11296" s="3">
        <f>TYPE(Table_Query_from_BetcoViews[[#This Row],[AlternateID]])</f>
        <v>2</v>
      </c>
      <c r="G11296" s="2" t="s">
        <v>18310</v>
      </c>
      <c r="H11296" t="s">
        <v>22</v>
      </c>
      <c r="I11296" t="s">
        <v>23</v>
      </c>
      <c r="J11296" s="2" t="s">
        <v>18310</v>
      </c>
      <c r="K11296" t="s">
        <v>6730</v>
      </c>
      <c r="L11296">
        <v>7.08</v>
      </c>
      <c r="M11296">
        <v>11.8</v>
      </c>
      <c r="N11296" s="2">
        <v>4</v>
      </c>
      <c r="O11296" s="2" t="s">
        <v>86</v>
      </c>
      <c r="P11296" s="3"/>
      <c r="Q11296" s="3" t="str">
        <f>LEFT(Table_Query_from_BetcoViews[[#This Row],[MainSKU]],6)</f>
        <v>E86188</v>
      </c>
    </row>
    <row r="11297" spans="1:17">
      <c r="A11297" t="s">
        <v>18309</v>
      </c>
      <c r="B11297" t="s">
        <v>18</v>
      </c>
      <c r="C11297" t="s">
        <v>19</v>
      </c>
      <c r="D11297" t="s">
        <v>19</v>
      </c>
      <c r="E11297" t="s">
        <v>6730</v>
      </c>
      <c r="F11297" s="3">
        <f>TYPE(Table_Query_from_BetcoViews[[#This Row],[AlternateID]])</f>
        <v>2</v>
      </c>
      <c r="G11297" s="2" t="s">
        <v>18311</v>
      </c>
      <c r="H11297" t="s">
        <v>27</v>
      </c>
      <c r="I11297" t="s">
        <v>3567</v>
      </c>
      <c r="J11297" s="2" t="s">
        <v>18310</v>
      </c>
      <c r="K11297" t="s">
        <v>6730</v>
      </c>
      <c r="L11297">
        <v>7.08</v>
      </c>
      <c r="M11297">
        <v>11.8</v>
      </c>
      <c r="N11297" s="2">
        <v>4</v>
      </c>
      <c r="O11297" s="2" t="s">
        <v>86</v>
      </c>
      <c r="P11297" s="3"/>
      <c r="Q11297" s="3" t="str">
        <f>LEFT(Table_Query_from_BetcoViews[[#This Row],[MainSKU]],6)</f>
        <v>E86188</v>
      </c>
    </row>
    <row r="11298" spans="1:17">
      <c r="A11298" t="s">
        <v>18309</v>
      </c>
      <c r="B11298" t="s">
        <v>18</v>
      </c>
      <c r="C11298" t="s">
        <v>19</v>
      </c>
      <c r="D11298" t="s">
        <v>19</v>
      </c>
      <c r="E11298" t="s">
        <v>6730</v>
      </c>
      <c r="F11298" s="3">
        <f>TYPE(Table_Query_from_BetcoViews[[#This Row],[AlternateID]])</f>
        <v>2</v>
      </c>
      <c r="G11298" s="2" t="s">
        <v>18312</v>
      </c>
      <c r="H11298" t="s">
        <v>27</v>
      </c>
      <c r="I11298" t="s">
        <v>3567</v>
      </c>
      <c r="J11298" s="2" t="s">
        <v>18310</v>
      </c>
      <c r="K11298" t="s">
        <v>6730</v>
      </c>
      <c r="L11298">
        <v>7.08</v>
      </c>
      <c r="M11298">
        <v>11.8</v>
      </c>
      <c r="N11298" s="2">
        <v>4</v>
      </c>
      <c r="O11298" s="2" t="s">
        <v>86</v>
      </c>
      <c r="P11298" s="3"/>
      <c r="Q11298" s="3" t="str">
        <f>LEFT(Table_Query_from_BetcoViews[[#This Row],[MainSKU]],6)</f>
        <v>E86188</v>
      </c>
    </row>
    <row r="11299" spans="1:17">
      <c r="A11299" t="s">
        <v>18313</v>
      </c>
      <c r="B11299" t="s">
        <v>18</v>
      </c>
      <c r="C11299" t="s">
        <v>19</v>
      </c>
      <c r="D11299" t="s">
        <v>19</v>
      </c>
      <c r="E11299" t="s">
        <v>6730</v>
      </c>
      <c r="F11299" s="3">
        <f>TYPE(Table_Query_from_BetcoViews[[#This Row],[AlternateID]])</f>
        <v>2</v>
      </c>
      <c r="G11299" s="2" t="s">
        <v>18314</v>
      </c>
      <c r="H11299" t="s">
        <v>22</v>
      </c>
      <c r="I11299" t="s">
        <v>23</v>
      </c>
      <c r="J11299" s="2" t="s">
        <v>18314</v>
      </c>
      <c r="K11299" t="s">
        <v>6730</v>
      </c>
      <c r="L11299">
        <v>23.91</v>
      </c>
      <c r="M11299">
        <v>39.85</v>
      </c>
      <c r="N11299" s="2">
        <v>4</v>
      </c>
      <c r="O11299" s="2" t="s">
        <v>86</v>
      </c>
      <c r="P11299" s="3"/>
      <c r="Q11299" s="3" t="str">
        <f>LEFT(Table_Query_from_BetcoViews[[#This Row],[MainSKU]],6)</f>
        <v>E86189</v>
      </c>
    </row>
    <row r="11300" spans="1:17">
      <c r="A11300" t="s">
        <v>18313</v>
      </c>
      <c r="B11300" t="s">
        <v>18</v>
      </c>
      <c r="C11300" t="s">
        <v>19</v>
      </c>
      <c r="D11300" t="s">
        <v>19</v>
      </c>
      <c r="E11300" t="s">
        <v>6730</v>
      </c>
      <c r="F11300" s="3">
        <f>TYPE(Table_Query_from_BetcoViews[[#This Row],[AlternateID]])</f>
        <v>2</v>
      </c>
      <c r="G11300" s="2" t="s">
        <v>18315</v>
      </c>
      <c r="H11300" t="s">
        <v>27</v>
      </c>
      <c r="I11300" t="s">
        <v>3567</v>
      </c>
      <c r="J11300" s="2" t="s">
        <v>18314</v>
      </c>
      <c r="K11300" t="s">
        <v>6730</v>
      </c>
      <c r="L11300">
        <v>23.91</v>
      </c>
      <c r="M11300">
        <v>39.85</v>
      </c>
      <c r="N11300" s="2">
        <v>4</v>
      </c>
      <c r="O11300" s="2" t="s">
        <v>86</v>
      </c>
      <c r="P11300" s="3"/>
      <c r="Q11300" s="3" t="str">
        <f>LEFT(Table_Query_from_BetcoViews[[#This Row],[MainSKU]],6)</f>
        <v>E86189</v>
      </c>
    </row>
    <row r="11301" spans="1:17">
      <c r="A11301" t="s">
        <v>18313</v>
      </c>
      <c r="B11301" t="s">
        <v>18</v>
      </c>
      <c r="C11301" t="s">
        <v>19</v>
      </c>
      <c r="D11301" t="s">
        <v>19</v>
      </c>
      <c r="E11301" t="s">
        <v>6730</v>
      </c>
      <c r="F11301" s="3">
        <f>TYPE(Table_Query_from_BetcoViews[[#This Row],[AlternateID]])</f>
        <v>2</v>
      </c>
      <c r="G11301" s="2" t="s">
        <v>18316</v>
      </c>
      <c r="H11301" t="s">
        <v>27</v>
      </c>
      <c r="I11301" t="s">
        <v>3567</v>
      </c>
      <c r="J11301" s="2" t="s">
        <v>18314</v>
      </c>
      <c r="K11301" t="s">
        <v>6730</v>
      </c>
      <c r="L11301">
        <v>23.91</v>
      </c>
      <c r="M11301">
        <v>39.85</v>
      </c>
      <c r="N11301" s="2">
        <v>4</v>
      </c>
      <c r="O11301" s="2" t="s">
        <v>86</v>
      </c>
      <c r="P11301" s="3"/>
      <c r="Q11301" s="3" t="str">
        <f>LEFT(Table_Query_from_BetcoViews[[#This Row],[MainSKU]],6)</f>
        <v>E86189</v>
      </c>
    </row>
    <row r="11302" spans="1:17">
      <c r="A11302" t="s">
        <v>18317</v>
      </c>
      <c r="B11302" t="s">
        <v>18</v>
      </c>
      <c r="C11302" t="s">
        <v>19</v>
      </c>
      <c r="D11302" t="s">
        <v>19</v>
      </c>
      <c r="E11302" t="s">
        <v>6730</v>
      </c>
      <c r="F11302" s="3">
        <f>TYPE(Table_Query_from_BetcoViews[[#This Row],[AlternateID]])</f>
        <v>2</v>
      </c>
      <c r="G11302" s="2" t="s">
        <v>18318</v>
      </c>
      <c r="H11302" t="s">
        <v>22</v>
      </c>
      <c r="I11302" t="s">
        <v>23</v>
      </c>
      <c r="J11302" s="2" t="s">
        <v>18318</v>
      </c>
      <c r="K11302" t="s">
        <v>6730</v>
      </c>
      <c r="L11302">
        <v>26.07</v>
      </c>
      <c r="M11302">
        <v>43.45</v>
      </c>
      <c r="N11302" s="2">
        <v>4</v>
      </c>
      <c r="O11302" s="2" t="s">
        <v>86</v>
      </c>
      <c r="P11302" s="3"/>
      <c r="Q11302" s="3" t="str">
        <f>LEFT(Table_Query_from_BetcoViews[[#This Row],[MainSKU]],6)</f>
        <v>E86190</v>
      </c>
    </row>
    <row r="11303" spans="1:17">
      <c r="A11303" t="s">
        <v>18317</v>
      </c>
      <c r="B11303" t="s">
        <v>18</v>
      </c>
      <c r="C11303" t="s">
        <v>19</v>
      </c>
      <c r="D11303" t="s">
        <v>19</v>
      </c>
      <c r="E11303" t="s">
        <v>6730</v>
      </c>
      <c r="F11303" s="3">
        <f>TYPE(Table_Query_from_BetcoViews[[#This Row],[AlternateID]])</f>
        <v>2</v>
      </c>
      <c r="G11303" s="2" t="s">
        <v>18319</v>
      </c>
      <c r="H11303" t="s">
        <v>27</v>
      </c>
      <c r="I11303" t="s">
        <v>3567</v>
      </c>
      <c r="J11303" s="2" t="s">
        <v>18318</v>
      </c>
      <c r="K11303" t="s">
        <v>6730</v>
      </c>
      <c r="L11303">
        <v>26.07</v>
      </c>
      <c r="M11303">
        <v>43.45</v>
      </c>
      <c r="N11303" s="2">
        <v>4</v>
      </c>
      <c r="O11303" s="2" t="s">
        <v>86</v>
      </c>
      <c r="P11303" s="3"/>
      <c r="Q11303" s="3" t="str">
        <f>LEFT(Table_Query_from_BetcoViews[[#This Row],[MainSKU]],6)</f>
        <v>E86190</v>
      </c>
    </row>
    <row r="11304" spans="1:17">
      <c r="A11304" t="s">
        <v>18317</v>
      </c>
      <c r="B11304" t="s">
        <v>18</v>
      </c>
      <c r="C11304" t="s">
        <v>19</v>
      </c>
      <c r="D11304" t="s">
        <v>19</v>
      </c>
      <c r="E11304" t="s">
        <v>6730</v>
      </c>
      <c r="F11304" s="3">
        <f>TYPE(Table_Query_from_BetcoViews[[#This Row],[AlternateID]])</f>
        <v>2</v>
      </c>
      <c r="G11304" s="2" t="s">
        <v>18320</v>
      </c>
      <c r="H11304" t="s">
        <v>27</v>
      </c>
      <c r="I11304" t="s">
        <v>3567</v>
      </c>
      <c r="J11304" s="2" t="s">
        <v>18318</v>
      </c>
      <c r="K11304" t="s">
        <v>6730</v>
      </c>
      <c r="L11304">
        <v>26.07</v>
      </c>
      <c r="M11304">
        <v>43.45</v>
      </c>
      <c r="N11304" s="2">
        <v>4</v>
      </c>
      <c r="O11304" s="2" t="s">
        <v>86</v>
      </c>
      <c r="P11304" s="3"/>
      <c r="Q11304" s="3" t="str">
        <f>LEFT(Table_Query_from_BetcoViews[[#This Row],[MainSKU]],6)</f>
        <v>E86190</v>
      </c>
    </row>
    <row r="11305" spans="1:17">
      <c r="A11305" t="s">
        <v>18321</v>
      </c>
      <c r="B11305" t="s">
        <v>18</v>
      </c>
      <c r="C11305" t="s">
        <v>19</v>
      </c>
      <c r="D11305" t="s">
        <v>19</v>
      </c>
      <c r="E11305" t="s">
        <v>18322</v>
      </c>
      <c r="F11305" s="3">
        <f>TYPE(Table_Query_from_BetcoViews[[#This Row],[AlternateID]])</f>
        <v>2</v>
      </c>
      <c r="G11305" s="2" t="s">
        <v>18323</v>
      </c>
      <c r="H11305" t="s">
        <v>22</v>
      </c>
      <c r="I11305" t="s">
        <v>23</v>
      </c>
      <c r="J11305" s="2" t="s">
        <v>18323</v>
      </c>
      <c r="K11305" t="s">
        <v>18322</v>
      </c>
      <c r="L11305">
        <v>10.02</v>
      </c>
      <c r="M11305">
        <v>16.7</v>
      </c>
      <c r="N11305" s="2">
        <v>9</v>
      </c>
      <c r="O11305" s="2" t="s">
        <v>17739</v>
      </c>
      <c r="P11305" s="3"/>
      <c r="Q11305" s="3" t="str">
        <f>LEFT(Table_Query_from_BetcoViews[[#This Row],[MainSKU]],6)</f>
        <v>E86191</v>
      </c>
    </row>
    <row r="11306" spans="1:17">
      <c r="A11306" t="s">
        <v>18321</v>
      </c>
      <c r="B11306" t="s">
        <v>18</v>
      </c>
      <c r="C11306" t="s">
        <v>19</v>
      </c>
      <c r="D11306" t="s">
        <v>19</v>
      </c>
      <c r="E11306" t="s">
        <v>18322</v>
      </c>
      <c r="F11306" s="3">
        <f>TYPE(Table_Query_from_BetcoViews[[#This Row],[AlternateID]])</f>
        <v>2</v>
      </c>
      <c r="G11306" s="2" t="s">
        <v>18324</v>
      </c>
      <c r="H11306" t="s">
        <v>27</v>
      </c>
      <c r="I11306" t="s">
        <v>3568</v>
      </c>
      <c r="J11306" s="2" t="s">
        <v>18323</v>
      </c>
      <c r="K11306" t="s">
        <v>18322</v>
      </c>
      <c r="L11306">
        <v>10.02</v>
      </c>
      <c r="M11306">
        <v>16.7</v>
      </c>
      <c r="N11306" s="2">
        <v>9</v>
      </c>
      <c r="O11306" s="2" t="s">
        <v>17739</v>
      </c>
      <c r="P11306" s="3"/>
      <c r="Q11306" s="3" t="str">
        <f>LEFT(Table_Query_from_BetcoViews[[#This Row],[MainSKU]],6)</f>
        <v>E86191</v>
      </c>
    </row>
    <row r="11307" spans="1:17">
      <c r="A11307" t="s">
        <v>18325</v>
      </c>
      <c r="B11307" t="s">
        <v>18</v>
      </c>
      <c r="C11307" t="s">
        <v>19</v>
      </c>
      <c r="D11307" t="s">
        <v>19</v>
      </c>
      <c r="E11307" t="s">
        <v>6601</v>
      </c>
      <c r="F11307" s="3">
        <f>TYPE(Table_Query_from_BetcoViews[[#This Row],[AlternateID]])</f>
        <v>2</v>
      </c>
      <c r="G11307" s="2" t="s">
        <v>18326</v>
      </c>
      <c r="H11307" t="s">
        <v>22</v>
      </c>
      <c r="I11307" t="s">
        <v>23</v>
      </c>
      <c r="J11307" s="2" t="s">
        <v>18326</v>
      </c>
      <c r="K11307" t="s">
        <v>6601</v>
      </c>
      <c r="L11307">
        <v>1.5</v>
      </c>
      <c r="M11307">
        <v>2.5</v>
      </c>
      <c r="N11307" s="2">
        <v>2</v>
      </c>
      <c r="O11307" s="2" t="s">
        <v>86</v>
      </c>
      <c r="P11307" s="3"/>
      <c r="Q11307" s="3" t="str">
        <f>LEFT(Table_Query_from_BetcoViews[[#This Row],[MainSKU]],6)</f>
        <v>E86192</v>
      </c>
    </row>
    <row r="11308" spans="1:17">
      <c r="A11308" t="s">
        <v>18325</v>
      </c>
      <c r="B11308" t="s">
        <v>18</v>
      </c>
      <c r="C11308" t="s">
        <v>19</v>
      </c>
      <c r="D11308" t="s">
        <v>19</v>
      </c>
      <c r="E11308" t="s">
        <v>6601</v>
      </c>
      <c r="F11308" s="3">
        <f>TYPE(Table_Query_from_BetcoViews[[#This Row],[AlternateID]])</f>
        <v>2</v>
      </c>
      <c r="G11308" s="2" t="s">
        <v>18327</v>
      </c>
      <c r="H11308" t="s">
        <v>27</v>
      </c>
      <c r="I11308" t="s">
        <v>3567</v>
      </c>
      <c r="J11308" s="2" t="s">
        <v>18326</v>
      </c>
      <c r="K11308" t="s">
        <v>6601</v>
      </c>
      <c r="L11308">
        <v>1.5</v>
      </c>
      <c r="M11308">
        <v>2.5</v>
      </c>
      <c r="N11308" s="2">
        <v>2</v>
      </c>
      <c r="O11308" s="2" t="s">
        <v>86</v>
      </c>
      <c r="P11308" s="3"/>
      <c r="Q11308" s="3" t="str">
        <f>LEFT(Table_Query_from_BetcoViews[[#This Row],[MainSKU]],6)</f>
        <v>E86192</v>
      </c>
    </row>
    <row r="11309" spans="1:17">
      <c r="A11309" t="s">
        <v>18325</v>
      </c>
      <c r="B11309" t="s">
        <v>18</v>
      </c>
      <c r="C11309" t="s">
        <v>19</v>
      </c>
      <c r="D11309" t="s">
        <v>19</v>
      </c>
      <c r="E11309" t="s">
        <v>6601</v>
      </c>
      <c r="F11309" s="3">
        <f>TYPE(Table_Query_from_BetcoViews[[#This Row],[AlternateID]])</f>
        <v>2</v>
      </c>
      <c r="G11309" s="2" t="s">
        <v>18328</v>
      </c>
      <c r="H11309" t="s">
        <v>27</v>
      </c>
      <c r="I11309" t="s">
        <v>3567</v>
      </c>
      <c r="J11309" s="2" t="s">
        <v>18326</v>
      </c>
      <c r="K11309" t="s">
        <v>6601</v>
      </c>
      <c r="L11309">
        <v>1.5</v>
      </c>
      <c r="M11309">
        <v>2.5</v>
      </c>
      <c r="N11309" s="2">
        <v>2</v>
      </c>
      <c r="O11309" s="2" t="s">
        <v>86</v>
      </c>
      <c r="P11309" s="3"/>
      <c r="Q11309" s="3" t="str">
        <f>LEFT(Table_Query_from_BetcoViews[[#This Row],[MainSKU]],6)</f>
        <v>E86192</v>
      </c>
    </row>
    <row r="11310" spans="1:17">
      <c r="A11310" t="s">
        <v>18329</v>
      </c>
      <c r="B11310" t="s">
        <v>18</v>
      </c>
      <c r="C11310" t="s">
        <v>19</v>
      </c>
      <c r="D11310" t="s">
        <v>19</v>
      </c>
      <c r="E11310" t="s">
        <v>7801</v>
      </c>
      <c r="F11310" s="3">
        <f>TYPE(Table_Query_from_BetcoViews[[#This Row],[AlternateID]])</f>
        <v>2</v>
      </c>
      <c r="G11310" s="2" t="s">
        <v>18330</v>
      </c>
      <c r="H11310" t="s">
        <v>22</v>
      </c>
      <c r="I11310" t="s">
        <v>23</v>
      </c>
      <c r="J11310" s="2" t="s">
        <v>18330</v>
      </c>
      <c r="K11310" t="s">
        <v>7801</v>
      </c>
      <c r="L11310">
        <v>5.3</v>
      </c>
      <c r="M11310">
        <v>8.83</v>
      </c>
      <c r="N11310" s="2">
        <v>5</v>
      </c>
      <c r="O11310" s="2" t="s">
        <v>424</v>
      </c>
      <c r="P11310" s="3"/>
      <c r="Q11310" s="3" t="str">
        <f>LEFT(Table_Query_from_BetcoViews[[#This Row],[MainSKU]],6)</f>
        <v>E86193</v>
      </c>
    </row>
    <row r="11311" spans="1:17">
      <c r="A11311" t="s">
        <v>18329</v>
      </c>
      <c r="B11311" t="s">
        <v>18</v>
      </c>
      <c r="C11311" t="s">
        <v>19</v>
      </c>
      <c r="D11311" t="s">
        <v>19</v>
      </c>
      <c r="E11311" t="s">
        <v>7801</v>
      </c>
      <c r="F11311" s="3">
        <f>TYPE(Table_Query_from_BetcoViews[[#This Row],[AlternateID]])</f>
        <v>2</v>
      </c>
      <c r="G11311" s="2" t="s">
        <v>18331</v>
      </c>
      <c r="H11311" t="s">
        <v>27</v>
      </c>
      <c r="I11311" t="s">
        <v>3568</v>
      </c>
      <c r="J11311" s="2" t="s">
        <v>18330</v>
      </c>
      <c r="K11311" t="s">
        <v>7801</v>
      </c>
      <c r="L11311">
        <v>5.3</v>
      </c>
      <c r="M11311">
        <v>8.83</v>
      </c>
      <c r="N11311" s="2">
        <v>5</v>
      </c>
      <c r="O11311" s="2" t="s">
        <v>424</v>
      </c>
      <c r="P11311" s="3"/>
      <c r="Q11311" s="3" t="str">
        <f>LEFT(Table_Query_from_BetcoViews[[#This Row],[MainSKU]],6)</f>
        <v>E86193</v>
      </c>
    </row>
    <row r="11312" spans="1:17">
      <c r="A11312" t="s">
        <v>18332</v>
      </c>
      <c r="B11312" t="s">
        <v>18</v>
      </c>
      <c r="C11312" t="s">
        <v>19</v>
      </c>
      <c r="D11312" t="s">
        <v>19</v>
      </c>
      <c r="E11312" t="s">
        <v>14288</v>
      </c>
      <c r="F11312" s="3">
        <f>TYPE(Table_Query_from_BetcoViews[[#This Row],[AlternateID]])</f>
        <v>2</v>
      </c>
      <c r="G11312" s="2" t="s">
        <v>18333</v>
      </c>
      <c r="H11312" t="s">
        <v>22</v>
      </c>
      <c r="I11312" t="s">
        <v>23</v>
      </c>
      <c r="J11312" s="2" t="s">
        <v>18333</v>
      </c>
      <c r="K11312" t="s">
        <v>14288</v>
      </c>
      <c r="L11312">
        <v>1.43</v>
      </c>
      <c r="M11312">
        <v>2.38</v>
      </c>
      <c r="N11312" s="2">
        <v>0</v>
      </c>
      <c r="O11312" s="2" t="s">
        <v>38</v>
      </c>
      <c r="P11312" s="3"/>
      <c r="Q11312" s="3" t="str">
        <f>LEFT(Table_Query_from_BetcoViews[[#This Row],[MainSKU]],6)</f>
        <v>E86194</v>
      </c>
    </row>
    <row r="11313" spans="1:17">
      <c r="A11313" t="s">
        <v>18332</v>
      </c>
      <c r="B11313" t="s">
        <v>18</v>
      </c>
      <c r="C11313" t="s">
        <v>19</v>
      </c>
      <c r="D11313" t="s">
        <v>19</v>
      </c>
      <c r="E11313" t="s">
        <v>14288</v>
      </c>
      <c r="F11313" s="3">
        <f>TYPE(Table_Query_from_BetcoViews[[#This Row],[AlternateID]])</f>
        <v>2</v>
      </c>
      <c r="G11313" s="2" t="s">
        <v>18334</v>
      </c>
      <c r="H11313" t="s">
        <v>27</v>
      </c>
      <c r="I11313" t="s">
        <v>3567</v>
      </c>
      <c r="J11313" s="2" t="s">
        <v>18333</v>
      </c>
      <c r="K11313" t="s">
        <v>14288</v>
      </c>
      <c r="L11313">
        <v>1.43</v>
      </c>
      <c r="M11313">
        <v>2.38</v>
      </c>
      <c r="N11313" s="2">
        <v>0</v>
      </c>
      <c r="O11313" s="2" t="s">
        <v>38</v>
      </c>
      <c r="P11313" s="3"/>
      <c r="Q11313" s="3" t="str">
        <f>LEFT(Table_Query_from_BetcoViews[[#This Row],[MainSKU]],6)</f>
        <v>E86194</v>
      </c>
    </row>
    <row r="11314" spans="1:17">
      <c r="A11314" t="s">
        <v>18335</v>
      </c>
      <c r="B11314" t="s">
        <v>18</v>
      </c>
      <c r="C11314" t="s">
        <v>19</v>
      </c>
      <c r="D11314" t="s">
        <v>19</v>
      </c>
      <c r="E11314" t="s">
        <v>18336</v>
      </c>
      <c r="F11314" s="3">
        <f>TYPE(Table_Query_from_BetcoViews[[#This Row],[AlternateID]])</f>
        <v>2</v>
      </c>
      <c r="G11314" s="2" t="s">
        <v>18337</v>
      </c>
      <c r="H11314" t="s">
        <v>22</v>
      </c>
      <c r="I11314" t="s">
        <v>23</v>
      </c>
      <c r="J11314" s="2" t="s">
        <v>18338</v>
      </c>
      <c r="K11314" t="s">
        <v>18336</v>
      </c>
      <c r="L11314">
        <v>65.849999999999994</v>
      </c>
      <c r="M11314">
        <v>109.75</v>
      </c>
      <c r="N11314" s="2">
        <v>0</v>
      </c>
      <c r="O11314" s="2" t="s">
        <v>38</v>
      </c>
      <c r="P11314" s="3"/>
      <c r="Q11314" s="3" t="str">
        <f>LEFT(Table_Query_from_BetcoViews[[#This Row],[MainSKU]],6)</f>
        <v>E86195</v>
      </c>
    </row>
    <row r="11315" spans="1:17">
      <c r="A11315" t="s">
        <v>18335</v>
      </c>
      <c r="B11315" t="s">
        <v>18</v>
      </c>
      <c r="C11315" t="s">
        <v>19</v>
      </c>
      <c r="D11315" t="s">
        <v>19</v>
      </c>
      <c r="E11315" t="s">
        <v>18336</v>
      </c>
      <c r="F11315" s="3">
        <f>TYPE(Table_Query_from_BetcoViews[[#This Row],[AlternateID]])</f>
        <v>2</v>
      </c>
      <c r="G11315" s="2" t="s">
        <v>18338</v>
      </c>
      <c r="H11315" t="s">
        <v>22</v>
      </c>
      <c r="I11315" t="s">
        <v>23</v>
      </c>
      <c r="J11315" s="2" t="s">
        <v>18338</v>
      </c>
      <c r="K11315" t="s">
        <v>18336</v>
      </c>
      <c r="L11315">
        <v>65.849999999999994</v>
      </c>
      <c r="M11315">
        <v>109.75</v>
      </c>
      <c r="N11315" s="2">
        <v>0</v>
      </c>
      <c r="O11315" s="2" t="s">
        <v>38</v>
      </c>
      <c r="P11315" s="3"/>
      <c r="Q11315" s="3" t="str">
        <f>LEFT(Table_Query_from_BetcoViews[[#This Row],[MainSKU]],6)</f>
        <v>E86195</v>
      </c>
    </row>
    <row r="11316" spans="1:17">
      <c r="A11316" t="s">
        <v>18335</v>
      </c>
      <c r="B11316" t="s">
        <v>18</v>
      </c>
      <c r="C11316" t="s">
        <v>19</v>
      </c>
      <c r="D11316" t="s">
        <v>19</v>
      </c>
      <c r="E11316" t="s">
        <v>18336</v>
      </c>
      <c r="F11316" s="3">
        <f>TYPE(Table_Query_from_BetcoViews[[#This Row],[AlternateID]])</f>
        <v>2</v>
      </c>
      <c r="G11316" s="2" t="s">
        <v>18339</v>
      </c>
      <c r="H11316" t="s">
        <v>27</v>
      </c>
      <c r="I11316" t="s">
        <v>3567</v>
      </c>
      <c r="J11316" s="2" t="s">
        <v>18338</v>
      </c>
      <c r="K11316" t="s">
        <v>18336</v>
      </c>
      <c r="L11316">
        <v>65.849999999999994</v>
      </c>
      <c r="M11316">
        <v>109.75</v>
      </c>
      <c r="N11316" s="2">
        <v>0</v>
      </c>
      <c r="O11316" s="2" t="s">
        <v>38</v>
      </c>
      <c r="P11316" s="3"/>
      <c r="Q11316" s="3" t="str">
        <f>LEFT(Table_Query_from_BetcoViews[[#This Row],[MainSKU]],6)</f>
        <v>E86195</v>
      </c>
    </row>
    <row r="11317" spans="1:17">
      <c r="A11317" t="s">
        <v>18335</v>
      </c>
      <c r="B11317" t="s">
        <v>18</v>
      </c>
      <c r="C11317" t="s">
        <v>19</v>
      </c>
      <c r="D11317" t="s">
        <v>19</v>
      </c>
      <c r="E11317" t="s">
        <v>18336</v>
      </c>
      <c r="F11317" s="3">
        <f>TYPE(Table_Query_from_BetcoViews[[#This Row],[AlternateID]])</f>
        <v>2</v>
      </c>
      <c r="G11317" s="2" t="s">
        <v>18339</v>
      </c>
      <c r="H11317" t="s">
        <v>27</v>
      </c>
      <c r="I11317" t="s">
        <v>3568</v>
      </c>
      <c r="J11317" s="2" t="s">
        <v>18338</v>
      </c>
      <c r="K11317" t="s">
        <v>18336</v>
      </c>
      <c r="L11317">
        <v>65.849999999999994</v>
      </c>
      <c r="M11317">
        <v>109.75</v>
      </c>
      <c r="N11317" s="2">
        <v>0</v>
      </c>
      <c r="O11317" s="2" t="s">
        <v>38</v>
      </c>
      <c r="P11317" s="3"/>
      <c r="Q11317" s="3" t="str">
        <f>LEFT(Table_Query_from_BetcoViews[[#This Row],[MainSKU]],6)</f>
        <v>E86195</v>
      </c>
    </row>
    <row r="11318" spans="1:17">
      <c r="A11318" t="s">
        <v>18340</v>
      </c>
      <c r="B11318" t="s">
        <v>18</v>
      </c>
      <c r="C11318" t="s">
        <v>19</v>
      </c>
      <c r="D11318" t="s">
        <v>19</v>
      </c>
      <c r="E11318" t="s">
        <v>18341</v>
      </c>
      <c r="F11318" s="3">
        <f>TYPE(Table_Query_from_BetcoViews[[#This Row],[AlternateID]])</f>
        <v>2</v>
      </c>
      <c r="G11318" s="2" t="s">
        <v>18342</v>
      </c>
      <c r="H11318" t="s">
        <v>22</v>
      </c>
      <c r="I11318" t="s">
        <v>23</v>
      </c>
      <c r="J11318" s="2" t="s">
        <v>18343</v>
      </c>
      <c r="K11318" t="s">
        <v>18341</v>
      </c>
      <c r="L11318">
        <v>3.75</v>
      </c>
      <c r="M11318">
        <v>6.25</v>
      </c>
      <c r="N11318" s="2">
        <v>0</v>
      </c>
      <c r="O11318" s="2" t="s">
        <v>38</v>
      </c>
      <c r="P11318" s="3"/>
      <c r="Q11318" s="3" t="str">
        <f>LEFT(Table_Query_from_BetcoViews[[#This Row],[MainSKU]],6)</f>
        <v>E86196</v>
      </c>
    </row>
    <row r="11319" spans="1:17">
      <c r="A11319" t="s">
        <v>18340</v>
      </c>
      <c r="B11319" t="s">
        <v>18</v>
      </c>
      <c r="C11319" t="s">
        <v>19</v>
      </c>
      <c r="D11319" t="s">
        <v>19</v>
      </c>
      <c r="E11319" t="s">
        <v>18341</v>
      </c>
      <c r="F11319" s="3">
        <f>TYPE(Table_Query_from_BetcoViews[[#This Row],[AlternateID]])</f>
        <v>2</v>
      </c>
      <c r="G11319" s="2" t="s">
        <v>18343</v>
      </c>
      <c r="H11319" t="s">
        <v>22</v>
      </c>
      <c r="I11319" t="s">
        <v>23</v>
      </c>
      <c r="J11319" s="2" t="s">
        <v>18343</v>
      </c>
      <c r="K11319" t="s">
        <v>18341</v>
      </c>
      <c r="L11319">
        <v>3.75</v>
      </c>
      <c r="M11319">
        <v>6.25</v>
      </c>
      <c r="N11319" s="2">
        <v>0</v>
      </c>
      <c r="O11319" s="2" t="s">
        <v>38</v>
      </c>
      <c r="P11319" s="3"/>
      <c r="Q11319" s="3" t="str">
        <f>LEFT(Table_Query_from_BetcoViews[[#This Row],[MainSKU]],6)</f>
        <v>E86196</v>
      </c>
    </row>
    <row r="11320" spans="1:17">
      <c r="A11320" t="s">
        <v>18340</v>
      </c>
      <c r="B11320" t="s">
        <v>18</v>
      </c>
      <c r="C11320" t="s">
        <v>19</v>
      </c>
      <c r="D11320" t="s">
        <v>19</v>
      </c>
      <c r="E11320" t="s">
        <v>18341</v>
      </c>
      <c r="F11320" s="3">
        <f>TYPE(Table_Query_from_BetcoViews[[#This Row],[AlternateID]])</f>
        <v>2</v>
      </c>
      <c r="G11320" s="2" t="s">
        <v>18344</v>
      </c>
      <c r="H11320" t="s">
        <v>27</v>
      </c>
      <c r="I11320" t="s">
        <v>3567</v>
      </c>
      <c r="J11320" s="2" t="s">
        <v>18343</v>
      </c>
      <c r="K11320" t="s">
        <v>18341</v>
      </c>
      <c r="L11320">
        <v>3.75</v>
      </c>
      <c r="M11320">
        <v>6.25</v>
      </c>
      <c r="N11320" s="2">
        <v>0</v>
      </c>
      <c r="O11320" s="2" t="s">
        <v>38</v>
      </c>
      <c r="P11320" s="3"/>
      <c r="Q11320" s="3" t="str">
        <f>LEFT(Table_Query_from_BetcoViews[[#This Row],[MainSKU]],6)</f>
        <v>E86196</v>
      </c>
    </row>
    <row r="11321" spans="1:17">
      <c r="A11321" t="s">
        <v>18340</v>
      </c>
      <c r="B11321" t="s">
        <v>18</v>
      </c>
      <c r="C11321" t="s">
        <v>19</v>
      </c>
      <c r="D11321" t="s">
        <v>19</v>
      </c>
      <c r="E11321" t="s">
        <v>18341</v>
      </c>
      <c r="F11321" s="3">
        <f>TYPE(Table_Query_from_BetcoViews[[#This Row],[AlternateID]])</f>
        <v>2</v>
      </c>
      <c r="G11321" s="2" t="s">
        <v>18344</v>
      </c>
      <c r="H11321" t="s">
        <v>27</v>
      </c>
      <c r="I11321" t="s">
        <v>3568</v>
      </c>
      <c r="J11321" s="2" t="s">
        <v>18343</v>
      </c>
      <c r="K11321" t="s">
        <v>18341</v>
      </c>
      <c r="L11321">
        <v>3.75</v>
      </c>
      <c r="M11321">
        <v>6.25</v>
      </c>
      <c r="N11321" s="2">
        <v>0</v>
      </c>
      <c r="O11321" s="2" t="s">
        <v>38</v>
      </c>
      <c r="P11321" s="3"/>
      <c r="Q11321" s="3" t="str">
        <f>LEFT(Table_Query_from_BetcoViews[[#This Row],[MainSKU]],6)</f>
        <v>E86196</v>
      </c>
    </row>
    <row r="11322" spans="1:17">
      <c r="A11322" t="s">
        <v>18345</v>
      </c>
      <c r="B11322" t="s">
        <v>18</v>
      </c>
      <c r="C11322" t="s">
        <v>19</v>
      </c>
      <c r="D11322" t="s">
        <v>19</v>
      </c>
      <c r="E11322" t="s">
        <v>18346</v>
      </c>
      <c r="F11322" s="3">
        <f>TYPE(Table_Query_from_BetcoViews[[#This Row],[AlternateID]])</f>
        <v>2</v>
      </c>
      <c r="G11322" s="2" t="s">
        <v>18347</v>
      </c>
      <c r="H11322" t="s">
        <v>22</v>
      </c>
      <c r="I11322" t="s">
        <v>23</v>
      </c>
      <c r="J11322" s="2" t="s">
        <v>18347</v>
      </c>
      <c r="K11322" t="s">
        <v>18346</v>
      </c>
      <c r="L11322">
        <v>27.32</v>
      </c>
      <c r="M11322">
        <v>45.53</v>
      </c>
      <c r="N11322" s="2">
        <v>4</v>
      </c>
      <c r="O11322" s="2" t="s">
        <v>17708</v>
      </c>
      <c r="P11322" s="3"/>
      <c r="Q11322" s="3" t="str">
        <f>LEFT(Table_Query_from_BetcoViews[[#This Row],[MainSKU]],6)</f>
        <v>E86197</v>
      </c>
    </row>
    <row r="11323" spans="1:17">
      <c r="A11323" t="s">
        <v>18345</v>
      </c>
      <c r="B11323" t="s">
        <v>18</v>
      </c>
      <c r="C11323" t="s">
        <v>19</v>
      </c>
      <c r="D11323" t="s">
        <v>19</v>
      </c>
      <c r="E11323" t="s">
        <v>18346</v>
      </c>
      <c r="F11323" s="3">
        <f>TYPE(Table_Query_from_BetcoViews[[#This Row],[AlternateID]])</f>
        <v>2</v>
      </c>
      <c r="G11323" s="2" t="s">
        <v>18348</v>
      </c>
      <c r="H11323" t="s">
        <v>27</v>
      </c>
      <c r="I11323" t="s">
        <v>3567</v>
      </c>
      <c r="J11323" s="2" t="s">
        <v>18347</v>
      </c>
      <c r="K11323" t="s">
        <v>18346</v>
      </c>
      <c r="L11323">
        <v>27.32</v>
      </c>
      <c r="M11323">
        <v>45.53</v>
      </c>
      <c r="N11323" s="2">
        <v>4</v>
      </c>
      <c r="O11323" s="2" t="s">
        <v>17708</v>
      </c>
      <c r="P11323" s="3"/>
      <c r="Q11323" s="3" t="str">
        <f>LEFT(Table_Query_from_BetcoViews[[#This Row],[MainSKU]],6)</f>
        <v>E86197</v>
      </c>
    </row>
    <row r="11324" spans="1:17">
      <c r="A11324" t="s">
        <v>18345</v>
      </c>
      <c r="B11324" t="s">
        <v>18</v>
      </c>
      <c r="C11324" t="s">
        <v>19</v>
      </c>
      <c r="D11324" t="s">
        <v>19</v>
      </c>
      <c r="E11324" t="s">
        <v>18346</v>
      </c>
      <c r="F11324" s="3">
        <f>TYPE(Table_Query_from_BetcoViews[[#This Row],[AlternateID]])</f>
        <v>2</v>
      </c>
      <c r="G11324" s="2" t="s">
        <v>18349</v>
      </c>
      <c r="H11324" t="s">
        <v>27</v>
      </c>
      <c r="I11324" t="s">
        <v>3567</v>
      </c>
      <c r="J11324" s="2" t="s">
        <v>18347</v>
      </c>
      <c r="K11324" t="s">
        <v>18346</v>
      </c>
      <c r="L11324">
        <v>27.32</v>
      </c>
      <c r="M11324">
        <v>45.53</v>
      </c>
      <c r="N11324" s="2">
        <v>4</v>
      </c>
      <c r="O11324" s="2" t="s">
        <v>17708</v>
      </c>
      <c r="P11324" s="3"/>
      <c r="Q11324" s="3" t="str">
        <f>LEFT(Table_Query_from_BetcoViews[[#This Row],[MainSKU]],6)</f>
        <v>E86197</v>
      </c>
    </row>
    <row r="11325" spans="1:17">
      <c r="A11325" t="s">
        <v>18345</v>
      </c>
      <c r="B11325" t="s">
        <v>18</v>
      </c>
      <c r="C11325" t="s">
        <v>19</v>
      </c>
      <c r="D11325" t="s">
        <v>19</v>
      </c>
      <c r="E11325" t="s">
        <v>18346</v>
      </c>
      <c r="F11325" s="3">
        <f>TYPE(Table_Query_from_BetcoViews[[#This Row],[AlternateID]])</f>
        <v>2</v>
      </c>
      <c r="G11325" s="2" t="s">
        <v>18348</v>
      </c>
      <c r="H11325" t="s">
        <v>27</v>
      </c>
      <c r="I11325" t="s">
        <v>3568</v>
      </c>
      <c r="J11325" s="2" t="s">
        <v>18347</v>
      </c>
      <c r="K11325" t="s">
        <v>18346</v>
      </c>
      <c r="L11325">
        <v>27.32</v>
      </c>
      <c r="M11325">
        <v>45.53</v>
      </c>
      <c r="N11325" s="2">
        <v>4</v>
      </c>
      <c r="O11325" s="2" t="s">
        <v>17708</v>
      </c>
      <c r="P11325" s="3"/>
      <c r="Q11325" s="3" t="str">
        <f>LEFT(Table_Query_from_BetcoViews[[#This Row],[MainSKU]],6)</f>
        <v>E86197</v>
      </c>
    </row>
    <row r="11326" spans="1:17">
      <c r="A11326" t="s">
        <v>18350</v>
      </c>
      <c r="B11326" t="s">
        <v>18</v>
      </c>
      <c r="C11326" t="s">
        <v>19</v>
      </c>
      <c r="D11326" t="s">
        <v>19</v>
      </c>
      <c r="E11326" t="s">
        <v>18351</v>
      </c>
      <c r="F11326" s="3">
        <f>TYPE(Table_Query_from_BetcoViews[[#This Row],[AlternateID]])</f>
        <v>2</v>
      </c>
      <c r="G11326" s="2" t="s">
        <v>18352</v>
      </c>
      <c r="H11326" t="s">
        <v>22</v>
      </c>
      <c r="I11326" t="s">
        <v>23</v>
      </c>
      <c r="J11326" s="2" t="s">
        <v>18352</v>
      </c>
      <c r="K11326" t="s">
        <v>18351</v>
      </c>
      <c r="L11326">
        <v>49.62</v>
      </c>
      <c r="M11326">
        <v>82.7</v>
      </c>
      <c r="N11326" s="2">
        <v>1</v>
      </c>
      <c r="O11326" s="2" t="s">
        <v>67</v>
      </c>
      <c r="P11326" s="3"/>
      <c r="Q11326" s="3" t="str">
        <f>LEFT(Table_Query_from_BetcoViews[[#This Row],[MainSKU]],6)</f>
        <v>E86198</v>
      </c>
    </row>
    <row r="11327" spans="1:17">
      <c r="A11327" t="s">
        <v>18350</v>
      </c>
      <c r="B11327" t="s">
        <v>18</v>
      </c>
      <c r="C11327" t="s">
        <v>19</v>
      </c>
      <c r="D11327" t="s">
        <v>19</v>
      </c>
      <c r="E11327" t="s">
        <v>18351</v>
      </c>
      <c r="F11327" s="3">
        <f>TYPE(Table_Query_from_BetcoViews[[#This Row],[AlternateID]])</f>
        <v>2</v>
      </c>
      <c r="G11327" s="2" t="s">
        <v>18353</v>
      </c>
      <c r="H11327" t="s">
        <v>27</v>
      </c>
      <c r="I11327" t="s">
        <v>3567</v>
      </c>
      <c r="J11327" s="2" t="s">
        <v>18352</v>
      </c>
      <c r="K11327" t="s">
        <v>18351</v>
      </c>
      <c r="L11327">
        <v>49.62</v>
      </c>
      <c r="M11327">
        <v>82.7</v>
      </c>
      <c r="N11327" s="2">
        <v>1</v>
      </c>
      <c r="O11327" s="2" t="s">
        <v>67</v>
      </c>
      <c r="P11327" s="3"/>
      <c r="Q11327" s="3" t="str">
        <f>LEFT(Table_Query_from_BetcoViews[[#This Row],[MainSKU]],6)</f>
        <v>E86198</v>
      </c>
    </row>
    <row r="11328" spans="1:17">
      <c r="A11328" t="s">
        <v>18350</v>
      </c>
      <c r="B11328" t="s">
        <v>18</v>
      </c>
      <c r="C11328" t="s">
        <v>19</v>
      </c>
      <c r="D11328" t="s">
        <v>19</v>
      </c>
      <c r="E11328" t="s">
        <v>18351</v>
      </c>
      <c r="F11328" s="3">
        <f>TYPE(Table_Query_from_BetcoViews[[#This Row],[AlternateID]])</f>
        <v>2</v>
      </c>
      <c r="G11328" s="2" t="s">
        <v>18354</v>
      </c>
      <c r="H11328" t="s">
        <v>27</v>
      </c>
      <c r="I11328" t="s">
        <v>3567</v>
      </c>
      <c r="J11328" s="2" t="s">
        <v>18352</v>
      </c>
      <c r="K11328" t="s">
        <v>18351</v>
      </c>
      <c r="L11328">
        <v>49.62</v>
      </c>
      <c r="M11328">
        <v>82.7</v>
      </c>
      <c r="N11328" s="2">
        <v>1</v>
      </c>
      <c r="O11328" s="2" t="s">
        <v>67</v>
      </c>
      <c r="P11328" s="3"/>
      <c r="Q11328" s="3" t="str">
        <f>LEFT(Table_Query_from_BetcoViews[[#This Row],[MainSKU]],6)</f>
        <v>E86198</v>
      </c>
    </row>
    <row r="11329" spans="1:17">
      <c r="A11329" t="s">
        <v>18355</v>
      </c>
      <c r="B11329" t="s">
        <v>18</v>
      </c>
      <c r="C11329" t="s">
        <v>19</v>
      </c>
      <c r="D11329" t="s">
        <v>19</v>
      </c>
      <c r="E11329" t="s">
        <v>7915</v>
      </c>
      <c r="F11329" s="3">
        <f>TYPE(Table_Query_from_BetcoViews[[#This Row],[AlternateID]])</f>
        <v>2</v>
      </c>
      <c r="G11329" s="2" t="s">
        <v>18356</v>
      </c>
      <c r="H11329" t="s">
        <v>22</v>
      </c>
      <c r="I11329" t="s">
        <v>23</v>
      </c>
      <c r="J11329" s="2" t="s">
        <v>18356</v>
      </c>
      <c r="K11329" t="s">
        <v>7915</v>
      </c>
      <c r="L11329">
        <v>6.81</v>
      </c>
      <c r="M11329">
        <v>11.35</v>
      </c>
      <c r="N11329" s="2">
        <v>4</v>
      </c>
      <c r="O11329" s="2" t="s">
        <v>137</v>
      </c>
      <c r="P11329" s="3"/>
      <c r="Q11329" s="3" t="str">
        <f>LEFT(Table_Query_from_BetcoViews[[#This Row],[MainSKU]],6)</f>
        <v>E86199</v>
      </c>
    </row>
    <row r="11330" spans="1:17">
      <c r="A11330" t="s">
        <v>18355</v>
      </c>
      <c r="B11330" t="s">
        <v>18</v>
      </c>
      <c r="C11330" t="s">
        <v>19</v>
      </c>
      <c r="D11330" t="s">
        <v>19</v>
      </c>
      <c r="E11330" t="s">
        <v>7915</v>
      </c>
      <c r="F11330" s="3">
        <f>TYPE(Table_Query_from_BetcoViews[[#This Row],[AlternateID]])</f>
        <v>2</v>
      </c>
      <c r="G11330" s="2" t="s">
        <v>18357</v>
      </c>
      <c r="H11330" t="s">
        <v>27</v>
      </c>
      <c r="I11330" t="s">
        <v>3567</v>
      </c>
      <c r="J11330" s="2" t="s">
        <v>18356</v>
      </c>
      <c r="K11330" t="s">
        <v>7915</v>
      </c>
      <c r="L11330">
        <v>6.81</v>
      </c>
      <c r="M11330">
        <v>11.35</v>
      </c>
      <c r="N11330" s="2">
        <v>4</v>
      </c>
      <c r="O11330" s="2" t="s">
        <v>137</v>
      </c>
      <c r="P11330" s="3"/>
      <c r="Q11330" s="3" t="str">
        <f>LEFT(Table_Query_from_BetcoViews[[#This Row],[MainSKU]],6)</f>
        <v>E86199</v>
      </c>
    </row>
    <row r="11331" spans="1:17">
      <c r="A11331" t="s">
        <v>18358</v>
      </c>
      <c r="B11331" t="s">
        <v>18</v>
      </c>
      <c r="C11331" t="s">
        <v>19</v>
      </c>
      <c r="D11331" t="s">
        <v>19</v>
      </c>
      <c r="E11331" t="s">
        <v>18359</v>
      </c>
      <c r="F11331" s="3">
        <f>TYPE(Table_Query_from_BetcoViews[[#This Row],[AlternateID]])</f>
        <v>2</v>
      </c>
      <c r="G11331" s="2" t="s">
        <v>18360</v>
      </c>
      <c r="H11331" t="s">
        <v>22</v>
      </c>
      <c r="I11331" t="s">
        <v>23</v>
      </c>
      <c r="J11331" s="2" t="s">
        <v>18360</v>
      </c>
      <c r="K11331" t="s">
        <v>18359</v>
      </c>
      <c r="L11331">
        <v>43.13</v>
      </c>
      <c r="M11331">
        <v>71.88</v>
      </c>
      <c r="N11331" s="2">
        <v>1</v>
      </c>
      <c r="O11331" s="2" t="s">
        <v>86</v>
      </c>
      <c r="P11331" s="3"/>
      <c r="Q11331" s="3" t="str">
        <f>LEFT(Table_Query_from_BetcoViews[[#This Row],[MainSKU]],6)</f>
        <v>E86200</v>
      </c>
    </row>
    <row r="11332" spans="1:17">
      <c r="A11332" t="s">
        <v>18358</v>
      </c>
      <c r="B11332" t="s">
        <v>18</v>
      </c>
      <c r="C11332" t="s">
        <v>19</v>
      </c>
      <c r="D11332" t="s">
        <v>19</v>
      </c>
      <c r="E11332" t="s">
        <v>18359</v>
      </c>
      <c r="F11332" s="3">
        <f>TYPE(Table_Query_from_BetcoViews[[#This Row],[AlternateID]])</f>
        <v>2</v>
      </c>
      <c r="G11332" s="2" t="s">
        <v>18361</v>
      </c>
      <c r="H11332" t="s">
        <v>27</v>
      </c>
      <c r="I11332" t="s">
        <v>3567</v>
      </c>
      <c r="J11332" s="2" t="s">
        <v>18360</v>
      </c>
      <c r="K11332" t="s">
        <v>18359</v>
      </c>
      <c r="L11332">
        <v>43.13</v>
      </c>
      <c r="M11332">
        <v>71.88</v>
      </c>
      <c r="N11332" s="2">
        <v>1</v>
      </c>
      <c r="O11332" s="2" t="s">
        <v>86</v>
      </c>
      <c r="P11332" s="3"/>
      <c r="Q11332" s="3" t="str">
        <f>LEFT(Table_Query_from_BetcoViews[[#This Row],[MainSKU]],6)</f>
        <v>E86200</v>
      </c>
    </row>
    <row r="11333" spans="1:17">
      <c r="A11333" t="s">
        <v>18358</v>
      </c>
      <c r="B11333" t="s">
        <v>18</v>
      </c>
      <c r="C11333" t="s">
        <v>19</v>
      </c>
      <c r="D11333" t="s">
        <v>19</v>
      </c>
      <c r="E11333" t="s">
        <v>18359</v>
      </c>
      <c r="F11333" s="3">
        <f>TYPE(Table_Query_from_BetcoViews[[#This Row],[AlternateID]])</f>
        <v>2</v>
      </c>
      <c r="G11333" s="2" t="s">
        <v>18362</v>
      </c>
      <c r="H11333" t="s">
        <v>27</v>
      </c>
      <c r="I11333" t="s">
        <v>3567</v>
      </c>
      <c r="J11333" s="2" t="s">
        <v>18360</v>
      </c>
      <c r="K11333" t="s">
        <v>18359</v>
      </c>
      <c r="L11333">
        <v>43.13</v>
      </c>
      <c r="M11333">
        <v>71.88</v>
      </c>
      <c r="N11333" s="2">
        <v>1</v>
      </c>
      <c r="O11333" s="2" t="s">
        <v>86</v>
      </c>
      <c r="P11333" s="3"/>
      <c r="Q11333" s="3" t="str">
        <f>LEFT(Table_Query_from_BetcoViews[[#This Row],[MainSKU]],6)</f>
        <v>E86200</v>
      </c>
    </row>
    <row r="11334" spans="1:17">
      <c r="A11334" t="s">
        <v>18363</v>
      </c>
      <c r="B11334" t="s">
        <v>18</v>
      </c>
      <c r="C11334" t="s">
        <v>19</v>
      </c>
      <c r="D11334" t="s">
        <v>19</v>
      </c>
      <c r="E11334" t="s">
        <v>18364</v>
      </c>
      <c r="F11334" s="3">
        <f>TYPE(Table_Query_from_BetcoViews[[#This Row],[AlternateID]])</f>
        <v>2</v>
      </c>
      <c r="G11334" s="2" t="s">
        <v>18365</v>
      </c>
      <c r="H11334" t="s">
        <v>22</v>
      </c>
      <c r="I11334" t="s">
        <v>23</v>
      </c>
      <c r="J11334" s="2" t="s">
        <v>18365</v>
      </c>
      <c r="K11334" t="s">
        <v>18364</v>
      </c>
      <c r="L11334">
        <v>99999</v>
      </c>
      <c r="M11334">
        <v>99999</v>
      </c>
      <c r="N11334" s="2">
        <v>0</v>
      </c>
      <c r="O11334" s="2" t="s">
        <v>38</v>
      </c>
      <c r="P11334" s="3"/>
      <c r="Q11334" s="3" t="str">
        <f>LEFT(Table_Query_from_BetcoViews[[#This Row],[MainSKU]],6)</f>
        <v>E86202</v>
      </c>
    </row>
    <row r="11335" spans="1:17">
      <c r="A11335" t="s">
        <v>18366</v>
      </c>
      <c r="B11335" t="s">
        <v>18</v>
      </c>
      <c r="C11335" t="s">
        <v>19</v>
      </c>
      <c r="D11335" t="s">
        <v>19</v>
      </c>
      <c r="E11335" t="s">
        <v>18367</v>
      </c>
      <c r="F11335" s="3">
        <f>TYPE(Table_Query_from_BetcoViews[[#This Row],[AlternateID]])</f>
        <v>2</v>
      </c>
      <c r="G11335" s="2" t="s">
        <v>18368</v>
      </c>
      <c r="H11335" t="s">
        <v>22</v>
      </c>
      <c r="I11335" t="s">
        <v>23</v>
      </c>
      <c r="J11335" s="2" t="s">
        <v>18368</v>
      </c>
      <c r="K11335" t="s">
        <v>18367</v>
      </c>
      <c r="L11335">
        <v>7.53</v>
      </c>
      <c r="M11335">
        <v>12.55</v>
      </c>
      <c r="N11335" s="2">
        <v>12</v>
      </c>
      <c r="O11335" s="2" t="s">
        <v>86</v>
      </c>
      <c r="P11335" s="3"/>
      <c r="Q11335" s="3" t="str">
        <f>LEFT(Table_Query_from_BetcoViews[[#This Row],[MainSKU]],6)</f>
        <v>E86206</v>
      </c>
    </row>
    <row r="11336" spans="1:17">
      <c r="A11336" t="s">
        <v>18366</v>
      </c>
      <c r="B11336" t="s">
        <v>18</v>
      </c>
      <c r="C11336" t="s">
        <v>19</v>
      </c>
      <c r="D11336" t="s">
        <v>19</v>
      </c>
      <c r="E11336" t="s">
        <v>18367</v>
      </c>
      <c r="F11336" s="3">
        <f>TYPE(Table_Query_from_BetcoViews[[#This Row],[AlternateID]])</f>
        <v>2</v>
      </c>
      <c r="G11336" s="2" t="s">
        <v>18369</v>
      </c>
      <c r="H11336" t="s">
        <v>27</v>
      </c>
      <c r="I11336" t="s">
        <v>18370</v>
      </c>
      <c r="J11336" s="2" t="s">
        <v>18368</v>
      </c>
      <c r="K11336" t="s">
        <v>18367</v>
      </c>
      <c r="L11336">
        <v>7.53</v>
      </c>
      <c r="M11336">
        <v>12.55</v>
      </c>
      <c r="N11336" s="2">
        <v>12</v>
      </c>
      <c r="O11336" s="2" t="s">
        <v>86</v>
      </c>
      <c r="P11336" s="3"/>
      <c r="Q11336" s="3" t="str">
        <f>LEFT(Table_Query_from_BetcoViews[[#This Row],[MainSKU]],6)</f>
        <v>E86206</v>
      </c>
    </row>
    <row r="11337" spans="1:17">
      <c r="A11337" t="s">
        <v>18371</v>
      </c>
      <c r="B11337" t="s">
        <v>18</v>
      </c>
      <c r="C11337" t="s">
        <v>19</v>
      </c>
      <c r="D11337" t="s">
        <v>19</v>
      </c>
      <c r="E11337" t="s">
        <v>18372</v>
      </c>
      <c r="F11337" s="3">
        <f>TYPE(Table_Query_from_BetcoViews[[#This Row],[AlternateID]])</f>
        <v>2</v>
      </c>
      <c r="G11337" s="2" t="s">
        <v>18373</v>
      </c>
      <c r="H11337" t="s">
        <v>22</v>
      </c>
      <c r="I11337" t="s">
        <v>23</v>
      </c>
      <c r="J11337" s="2" t="s">
        <v>18374</v>
      </c>
      <c r="K11337" t="s">
        <v>18372</v>
      </c>
      <c r="L11337">
        <v>9.77</v>
      </c>
      <c r="M11337">
        <v>16.28</v>
      </c>
      <c r="N11337" s="2">
        <v>43</v>
      </c>
      <c r="O11337" s="2" t="s">
        <v>18375</v>
      </c>
      <c r="P11337" s="3"/>
      <c r="Q11337" s="3" t="str">
        <f>LEFT(Table_Query_from_BetcoViews[[#This Row],[MainSKU]],6)</f>
        <v>E86208</v>
      </c>
    </row>
    <row r="11338" spans="1:17">
      <c r="A11338" t="s">
        <v>18371</v>
      </c>
      <c r="B11338" t="s">
        <v>18</v>
      </c>
      <c r="C11338" t="s">
        <v>19</v>
      </c>
      <c r="D11338" t="s">
        <v>19</v>
      </c>
      <c r="E11338" t="s">
        <v>18372</v>
      </c>
      <c r="F11338" s="3">
        <f>TYPE(Table_Query_from_BetcoViews[[#This Row],[AlternateID]])</f>
        <v>2</v>
      </c>
      <c r="G11338" s="2" t="s">
        <v>18376</v>
      </c>
      <c r="H11338" t="s">
        <v>22</v>
      </c>
      <c r="I11338" t="s">
        <v>23</v>
      </c>
      <c r="J11338" s="2" t="s">
        <v>18374</v>
      </c>
      <c r="K11338" t="s">
        <v>18372</v>
      </c>
      <c r="L11338">
        <v>9.77</v>
      </c>
      <c r="M11338">
        <v>16.28</v>
      </c>
      <c r="N11338" s="2">
        <v>43</v>
      </c>
      <c r="O11338" s="2" t="s">
        <v>18375</v>
      </c>
      <c r="P11338" s="3"/>
      <c r="Q11338" s="3" t="str">
        <f>LEFT(Table_Query_from_BetcoViews[[#This Row],[MainSKU]],6)</f>
        <v>E86208</v>
      </c>
    </row>
    <row r="11339" spans="1:17">
      <c r="A11339" t="s">
        <v>18371</v>
      </c>
      <c r="B11339" t="s">
        <v>18</v>
      </c>
      <c r="C11339" t="s">
        <v>19</v>
      </c>
      <c r="D11339" t="s">
        <v>19</v>
      </c>
      <c r="E11339" t="s">
        <v>18372</v>
      </c>
      <c r="F11339" s="3">
        <f>TYPE(Table_Query_from_BetcoViews[[#This Row],[AlternateID]])</f>
        <v>2</v>
      </c>
      <c r="G11339" s="2" t="s">
        <v>18377</v>
      </c>
      <c r="H11339" t="s">
        <v>22</v>
      </c>
      <c r="I11339" t="s">
        <v>23</v>
      </c>
      <c r="J11339" s="2" t="s">
        <v>18374</v>
      </c>
      <c r="K11339" t="s">
        <v>18372</v>
      </c>
      <c r="L11339">
        <v>9.77</v>
      </c>
      <c r="M11339">
        <v>16.28</v>
      </c>
      <c r="N11339" s="2">
        <v>43</v>
      </c>
      <c r="O11339" s="2" t="s">
        <v>18375</v>
      </c>
      <c r="P11339" s="3"/>
      <c r="Q11339" s="3" t="str">
        <f>LEFT(Table_Query_from_BetcoViews[[#This Row],[MainSKU]],6)</f>
        <v>E86208</v>
      </c>
    </row>
    <row r="11340" spans="1:17">
      <c r="A11340" t="s">
        <v>18371</v>
      </c>
      <c r="B11340" t="s">
        <v>18</v>
      </c>
      <c r="C11340" t="s">
        <v>19</v>
      </c>
      <c r="D11340" t="s">
        <v>19</v>
      </c>
      <c r="E11340" t="s">
        <v>18372</v>
      </c>
      <c r="F11340" s="3">
        <f>TYPE(Table_Query_from_BetcoViews[[#This Row],[AlternateID]])</f>
        <v>2</v>
      </c>
      <c r="G11340" s="2" t="s">
        <v>18374</v>
      </c>
      <c r="H11340" t="s">
        <v>22</v>
      </c>
      <c r="I11340" t="s">
        <v>23</v>
      </c>
      <c r="J11340" s="2" t="s">
        <v>18374</v>
      </c>
      <c r="K11340" t="s">
        <v>18372</v>
      </c>
      <c r="L11340">
        <v>9.77</v>
      </c>
      <c r="M11340">
        <v>16.28</v>
      </c>
      <c r="N11340" s="2">
        <v>43</v>
      </c>
      <c r="O11340" s="2" t="s">
        <v>18375</v>
      </c>
      <c r="P11340" s="3"/>
      <c r="Q11340" s="3" t="str">
        <f>LEFT(Table_Query_from_BetcoViews[[#This Row],[MainSKU]],6)</f>
        <v>E86208</v>
      </c>
    </row>
    <row r="11341" spans="1:17">
      <c r="A11341" t="s">
        <v>18371</v>
      </c>
      <c r="B11341" t="s">
        <v>18</v>
      </c>
      <c r="C11341" t="s">
        <v>19</v>
      </c>
      <c r="D11341" t="s">
        <v>19</v>
      </c>
      <c r="E11341" t="s">
        <v>18372</v>
      </c>
      <c r="F11341" s="3">
        <f>TYPE(Table_Query_from_BetcoViews[[#This Row],[AlternateID]])</f>
        <v>2</v>
      </c>
      <c r="G11341" s="2" t="s">
        <v>18378</v>
      </c>
      <c r="H11341" t="s">
        <v>27</v>
      </c>
      <c r="I11341" t="s">
        <v>3568</v>
      </c>
      <c r="J11341" s="2" t="s">
        <v>18374</v>
      </c>
      <c r="K11341" t="s">
        <v>18372</v>
      </c>
      <c r="L11341">
        <v>9.77</v>
      </c>
      <c r="M11341">
        <v>16.28</v>
      </c>
      <c r="N11341" s="2">
        <v>43</v>
      </c>
      <c r="O11341" s="2" t="s">
        <v>18375</v>
      </c>
      <c r="P11341" s="3"/>
      <c r="Q11341" s="3" t="str">
        <f>LEFT(Table_Query_from_BetcoViews[[#This Row],[MainSKU]],6)</f>
        <v>E86208</v>
      </c>
    </row>
    <row r="11342" spans="1:17">
      <c r="A11342" t="s">
        <v>18371</v>
      </c>
      <c r="B11342" t="s">
        <v>18</v>
      </c>
      <c r="C11342" t="s">
        <v>19</v>
      </c>
      <c r="D11342" t="s">
        <v>19</v>
      </c>
      <c r="E11342" t="s">
        <v>18372</v>
      </c>
      <c r="F11342" s="3">
        <f>TYPE(Table_Query_from_BetcoViews[[#This Row],[AlternateID]])</f>
        <v>2</v>
      </c>
      <c r="G11342" s="2" t="s">
        <v>18379</v>
      </c>
      <c r="H11342" t="s">
        <v>27</v>
      </c>
      <c r="I11342" t="s">
        <v>231</v>
      </c>
      <c r="J11342" s="2" t="s">
        <v>18374</v>
      </c>
      <c r="K11342" t="s">
        <v>18372</v>
      </c>
      <c r="L11342">
        <v>9.77</v>
      </c>
      <c r="M11342">
        <v>16.28</v>
      </c>
      <c r="N11342" s="2">
        <v>43</v>
      </c>
      <c r="O11342" s="2" t="s">
        <v>18375</v>
      </c>
      <c r="P11342" s="3"/>
      <c r="Q11342" s="3" t="str">
        <f>LEFT(Table_Query_from_BetcoViews[[#This Row],[MainSKU]],6)</f>
        <v>E86208</v>
      </c>
    </row>
    <row r="11343" spans="1:17">
      <c r="A11343" t="s">
        <v>18371</v>
      </c>
      <c r="B11343" t="s">
        <v>18</v>
      </c>
      <c r="C11343" t="s">
        <v>19</v>
      </c>
      <c r="D11343" t="s">
        <v>19</v>
      </c>
      <c r="E11343" t="s">
        <v>18372</v>
      </c>
      <c r="F11343" s="3">
        <f>TYPE(Table_Query_from_BetcoViews[[#This Row],[AlternateID]])</f>
        <v>2</v>
      </c>
      <c r="G11343" s="2" t="s">
        <v>18380</v>
      </c>
      <c r="H11343" t="s">
        <v>27</v>
      </c>
      <c r="I11343" t="s">
        <v>1144</v>
      </c>
      <c r="J11343" s="2" t="s">
        <v>18374</v>
      </c>
      <c r="K11343" t="s">
        <v>18372</v>
      </c>
      <c r="L11343">
        <v>9.77</v>
      </c>
      <c r="M11343">
        <v>16.28</v>
      </c>
      <c r="N11343" s="2">
        <v>43</v>
      </c>
      <c r="O11343" s="2" t="s">
        <v>18375</v>
      </c>
      <c r="P11343" s="3"/>
      <c r="Q11343" s="3" t="str">
        <f>LEFT(Table_Query_from_BetcoViews[[#This Row],[MainSKU]],6)</f>
        <v>E86208</v>
      </c>
    </row>
    <row r="11344" spans="1:17">
      <c r="A11344" t="s">
        <v>18381</v>
      </c>
      <c r="B11344" t="s">
        <v>18</v>
      </c>
      <c r="C11344" t="s">
        <v>19</v>
      </c>
      <c r="D11344" t="s">
        <v>19</v>
      </c>
      <c r="E11344" t="s">
        <v>18382</v>
      </c>
      <c r="F11344" s="3">
        <f>TYPE(Table_Query_from_BetcoViews[[#This Row],[AlternateID]])</f>
        <v>2</v>
      </c>
      <c r="G11344" s="2" t="s">
        <v>18383</v>
      </c>
      <c r="H11344" t="s">
        <v>22</v>
      </c>
      <c r="I11344" t="s">
        <v>23</v>
      </c>
      <c r="J11344" s="2" t="s">
        <v>18383</v>
      </c>
      <c r="K11344" t="s">
        <v>18382</v>
      </c>
      <c r="L11344">
        <v>5.3</v>
      </c>
      <c r="M11344">
        <v>8.83</v>
      </c>
      <c r="N11344" s="2">
        <v>2</v>
      </c>
      <c r="O11344" s="2" t="s">
        <v>424</v>
      </c>
      <c r="P11344" s="3"/>
      <c r="Q11344" s="3" t="str">
        <f>LEFT(Table_Query_from_BetcoViews[[#This Row],[MainSKU]],6)</f>
        <v>E86209</v>
      </c>
    </row>
    <row r="11345" spans="1:17">
      <c r="A11345" t="s">
        <v>18381</v>
      </c>
      <c r="B11345" t="s">
        <v>18</v>
      </c>
      <c r="C11345" t="s">
        <v>19</v>
      </c>
      <c r="D11345" t="s">
        <v>19</v>
      </c>
      <c r="E11345" t="s">
        <v>18382</v>
      </c>
      <c r="F11345" s="3">
        <f>TYPE(Table_Query_from_BetcoViews[[#This Row],[AlternateID]])</f>
        <v>2</v>
      </c>
      <c r="G11345" s="2" t="s">
        <v>18384</v>
      </c>
      <c r="H11345" t="s">
        <v>27</v>
      </c>
      <c r="I11345" t="s">
        <v>18370</v>
      </c>
      <c r="J11345" s="2" t="s">
        <v>18383</v>
      </c>
      <c r="K11345" t="s">
        <v>18382</v>
      </c>
      <c r="L11345">
        <v>5.3</v>
      </c>
      <c r="M11345">
        <v>8.83</v>
      </c>
      <c r="N11345" s="2">
        <v>2</v>
      </c>
      <c r="O11345" s="2" t="s">
        <v>424</v>
      </c>
      <c r="P11345" s="3"/>
      <c r="Q11345" s="3" t="str">
        <f>LEFT(Table_Query_from_BetcoViews[[#This Row],[MainSKU]],6)</f>
        <v>E86209</v>
      </c>
    </row>
    <row r="11346" spans="1:17">
      <c r="A11346" t="s">
        <v>18385</v>
      </c>
      <c r="B11346" t="s">
        <v>18</v>
      </c>
      <c r="C11346" t="s">
        <v>19</v>
      </c>
      <c r="D11346" t="s">
        <v>19</v>
      </c>
      <c r="E11346" t="s">
        <v>18386</v>
      </c>
      <c r="F11346" s="3">
        <f>TYPE(Table_Query_from_BetcoViews[[#This Row],[AlternateID]])</f>
        <v>2</v>
      </c>
      <c r="G11346" s="2" t="s">
        <v>18387</v>
      </c>
      <c r="H11346" t="s">
        <v>22</v>
      </c>
      <c r="I11346" t="s">
        <v>23</v>
      </c>
      <c r="J11346" s="2" t="s">
        <v>18387</v>
      </c>
      <c r="K11346" t="s">
        <v>18386</v>
      </c>
      <c r="L11346">
        <v>1.3</v>
      </c>
      <c r="M11346">
        <v>2.17</v>
      </c>
      <c r="N11346" s="2">
        <v>0</v>
      </c>
      <c r="O11346" s="2" t="s">
        <v>38</v>
      </c>
      <c r="P11346" s="3"/>
      <c r="Q11346" s="3" t="str">
        <f>LEFT(Table_Query_from_BetcoViews[[#This Row],[MainSKU]],6)</f>
        <v>E86210</v>
      </c>
    </row>
    <row r="11347" spans="1:17">
      <c r="A11347" t="s">
        <v>18385</v>
      </c>
      <c r="B11347" t="s">
        <v>18</v>
      </c>
      <c r="C11347" t="s">
        <v>19</v>
      </c>
      <c r="D11347" t="s">
        <v>19</v>
      </c>
      <c r="E11347" t="s">
        <v>18386</v>
      </c>
      <c r="F11347" s="3">
        <f>TYPE(Table_Query_from_BetcoViews[[#This Row],[AlternateID]])</f>
        <v>2</v>
      </c>
      <c r="G11347" s="2" t="s">
        <v>18388</v>
      </c>
      <c r="H11347" t="s">
        <v>27</v>
      </c>
      <c r="I11347" t="s">
        <v>18370</v>
      </c>
      <c r="J11347" s="2" t="s">
        <v>18387</v>
      </c>
      <c r="K11347" t="s">
        <v>18386</v>
      </c>
      <c r="L11347">
        <v>1.3</v>
      </c>
      <c r="M11347">
        <v>2.17</v>
      </c>
      <c r="N11347" s="2">
        <v>0</v>
      </c>
      <c r="O11347" s="2" t="s">
        <v>38</v>
      </c>
      <c r="P11347" s="3"/>
      <c r="Q11347" s="3" t="str">
        <f>LEFT(Table_Query_from_BetcoViews[[#This Row],[MainSKU]],6)</f>
        <v>E86210</v>
      </c>
    </row>
    <row r="11348" spans="1:17">
      <c r="A11348" t="s">
        <v>18389</v>
      </c>
      <c r="B11348" t="s">
        <v>18</v>
      </c>
      <c r="C11348" t="s">
        <v>19</v>
      </c>
      <c r="D11348" t="s">
        <v>19</v>
      </c>
      <c r="E11348" t="s">
        <v>18390</v>
      </c>
      <c r="F11348" s="3">
        <f>TYPE(Table_Query_from_BetcoViews[[#This Row],[AlternateID]])</f>
        <v>2</v>
      </c>
      <c r="G11348" s="2" t="s">
        <v>18391</v>
      </c>
      <c r="H11348" t="s">
        <v>22</v>
      </c>
      <c r="I11348" t="s">
        <v>23</v>
      </c>
      <c r="J11348" s="2" t="s">
        <v>18391</v>
      </c>
      <c r="K11348" t="s">
        <v>18390</v>
      </c>
      <c r="L11348">
        <v>149.31</v>
      </c>
      <c r="M11348">
        <v>248.85</v>
      </c>
      <c r="N11348" s="2">
        <v>0</v>
      </c>
      <c r="O11348" s="2" t="s">
        <v>38</v>
      </c>
      <c r="P11348" s="3"/>
      <c r="Q11348" s="3" t="str">
        <f>LEFT(Table_Query_from_BetcoViews[[#This Row],[MainSKU]],6)</f>
        <v>E86213</v>
      </c>
    </row>
    <row r="11349" spans="1:17">
      <c r="A11349" t="s">
        <v>18389</v>
      </c>
      <c r="B11349" t="s">
        <v>18</v>
      </c>
      <c r="C11349" t="s">
        <v>19</v>
      </c>
      <c r="D11349" t="s">
        <v>19</v>
      </c>
      <c r="E11349" t="s">
        <v>18390</v>
      </c>
      <c r="F11349" s="3">
        <f>TYPE(Table_Query_from_BetcoViews[[#This Row],[AlternateID]])</f>
        <v>2</v>
      </c>
      <c r="G11349" s="2" t="s">
        <v>18392</v>
      </c>
      <c r="H11349" t="s">
        <v>27</v>
      </c>
      <c r="I11349" t="s">
        <v>3567</v>
      </c>
      <c r="J11349" s="2" t="s">
        <v>18391</v>
      </c>
      <c r="K11349" t="s">
        <v>18390</v>
      </c>
      <c r="L11349">
        <v>149.31</v>
      </c>
      <c r="M11349">
        <v>248.85</v>
      </c>
      <c r="N11349" s="2">
        <v>0</v>
      </c>
      <c r="O11349" s="2" t="s">
        <v>38</v>
      </c>
      <c r="P11349" s="3"/>
      <c r="Q11349" s="3" t="str">
        <f>LEFT(Table_Query_from_BetcoViews[[#This Row],[MainSKU]],6)</f>
        <v>E86213</v>
      </c>
    </row>
    <row r="11350" spans="1:17">
      <c r="A11350" t="s">
        <v>18393</v>
      </c>
      <c r="B11350" t="s">
        <v>18</v>
      </c>
      <c r="C11350" t="s">
        <v>19</v>
      </c>
      <c r="D11350" t="s">
        <v>19</v>
      </c>
      <c r="E11350" t="s">
        <v>18394</v>
      </c>
      <c r="F11350" s="3">
        <f>TYPE(Table_Query_from_BetcoViews[[#This Row],[AlternateID]])</f>
        <v>2</v>
      </c>
      <c r="G11350" s="2" t="s">
        <v>18395</v>
      </c>
      <c r="H11350" t="s">
        <v>22</v>
      </c>
      <c r="I11350" t="s">
        <v>23</v>
      </c>
      <c r="J11350" s="2" t="s">
        <v>18396</v>
      </c>
      <c r="K11350" t="s">
        <v>18394</v>
      </c>
      <c r="L11350">
        <v>9.48</v>
      </c>
      <c r="M11350">
        <v>15.8</v>
      </c>
      <c r="N11350" s="2">
        <v>0</v>
      </c>
      <c r="O11350" s="2" t="s">
        <v>38</v>
      </c>
      <c r="P11350" s="3"/>
      <c r="Q11350" s="3" t="str">
        <f>LEFT(Table_Query_from_BetcoViews[[#This Row],[MainSKU]],6)</f>
        <v>E86214</v>
      </c>
    </row>
    <row r="11351" spans="1:17">
      <c r="A11351" t="s">
        <v>18393</v>
      </c>
      <c r="B11351" t="s">
        <v>18</v>
      </c>
      <c r="C11351" t="s">
        <v>19</v>
      </c>
      <c r="D11351" t="s">
        <v>19</v>
      </c>
      <c r="E11351" t="s">
        <v>18394</v>
      </c>
      <c r="F11351" s="3">
        <f>TYPE(Table_Query_from_BetcoViews[[#This Row],[AlternateID]])</f>
        <v>2</v>
      </c>
      <c r="G11351" s="2" t="s">
        <v>18396</v>
      </c>
      <c r="H11351" t="s">
        <v>22</v>
      </c>
      <c r="I11351" t="s">
        <v>23</v>
      </c>
      <c r="J11351" s="2" t="s">
        <v>18396</v>
      </c>
      <c r="K11351" t="s">
        <v>18394</v>
      </c>
      <c r="L11351">
        <v>9.48</v>
      </c>
      <c r="M11351">
        <v>15.8</v>
      </c>
      <c r="N11351" s="2">
        <v>0</v>
      </c>
      <c r="O11351" s="2" t="s">
        <v>38</v>
      </c>
      <c r="P11351" s="3"/>
      <c r="Q11351" s="3" t="str">
        <f>LEFT(Table_Query_from_BetcoViews[[#This Row],[MainSKU]],6)</f>
        <v>E86214</v>
      </c>
    </row>
    <row r="11352" spans="1:17">
      <c r="A11352" t="s">
        <v>18393</v>
      </c>
      <c r="B11352" t="s">
        <v>18</v>
      </c>
      <c r="C11352" t="s">
        <v>19</v>
      </c>
      <c r="D11352" t="s">
        <v>19</v>
      </c>
      <c r="E11352" t="s">
        <v>18394</v>
      </c>
      <c r="F11352" s="3">
        <f>TYPE(Table_Query_from_BetcoViews[[#This Row],[AlternateID]])</f>
        <v>2</v>
      </c>
      <c r="G11352" s="2" t="s">
        <v>18397</v>
      </c>
      <c r="H11352" t="s">
        <v>27</v>
      </c>
      <c r="I11352" t="s">
        <v>3567</v>
      </c>
      <c r="J11352" s="2" t="s">
        <v>18396</v>
      </c>
      <c r="K11352" t="s">
        <v>18394</v>
      </c>
      <c r="L11352">
        <v>9.48</v>
      </c>
      <c r="M11352">
        <v>15.8</v>
      </c>
      <c r="N11352" s="2">
        <v>0</v>
      </c>
      <c r="O11352" s="2" t="s">
        <v>38</v>
      </c>
      <c r="P11352" s="3"/>
      <c r="Q11352" s="3" t="str">
        <f>LEFT(Table_Query_from_BetcoViews[[#This Row],[MainSKU]],6)</f>
        <v>E86214</v>
      </c>
    </row>
    <row r="11353" spans="1:17">
      <c r="A11353" t="s">
        <v>18398</v>
      </c>
      <c r="B11353" t="s">
        <v>18</v>
      </c>
      <c r="C11353" t="s">
        <v>19</v>
      </c>
      <c r="D11353" t="s">
        <v>19</v>
      </c>
      <c r="E11353" t="s">
        <v>18399</v>
      </c>
      <c r="F11353" s="3">
        <f>TYPE(Table_Query_from_BetcoViews[[#This Row],[AlternateID]])</f>
        <v>2</v>
      </c>
      <c r="G11353" s="2" t="s">
        <v>18400</v>
      </c>
      <c r="H11353" t="s">
        <v>22</v>
      </c>
      <c r="I11353" t="s">
        <v>23</v>
      </c>
      <c r="J11353" s="2" t="s">
        <v>18400</v>
      </c>
      <c r="K11353" t="s">
        <v>18399</v>
      </c>
      <c r="L11353">
        <v>108.45</v>
      </c>
      <c r="M11353">
        <v>180.75</v>
      </c>
      <c r="N11353" s="2">
        <v>0</v>
      </c>
      <c r="O11353" s="2" t="s">
        <v>38</v>
      </c>
      <c r="P11353" s="3"/>
      <c r="Q11353" s="3" t="str">
        <f>LEFT(Table_Query_from_BetcoViews[[#This Row],[MainSKU]],6)</f>
        <v>E86215</v>
      </c>
    </row>
    <row r="11354" spans="1:17">
      <c r="A11354" t="s">
        <v>18398</v>
      </c>
      <c r="B11354" t="s">
        <v>18</v>
      </c>
      <c r="C11354" t="s">
        <v>19</v>
      </c>
      <c r="D11354" t="s">
        <v>19</v>
      </c>
      <c r="E11354" t="s">
        <v>18399</v>
      </c>
      <c r="F11354" s="3">
        <f>TYPE(Table_Query_from_BetcoViews[[#This Row],[AlternateID]])</f>
        <v>2</v>
      </c>
      <c r="G11354" s="2" t="s">
        <v>18401</v>
      </c>
      <c r="H11354" t="s">
        <v>27</v>
      </c>
      <c r="I11354" t="s">
        <v>3567</v>
      </c>
      <c r="J11354" s="2" t="s">
        <v>18400</v>
      </c>
      <c r="K11354" t="s">
        <v>18399</v>
      </c>
      <c r="L11354">
        <v>108.45</v>
      </c>
      <c r="M11354">
        <v>180.75</v>
      </c>
      <c r="N11354" s="2">
        <v>0</v>
      </c>
      <c r="O11354" s="2" t="s">
        <v>38</v>
      </c>
      <c r="P11354" s="3"/>
      <c r="Q11354" s="3" t="str">
        <f>LEFT(Table_Query_from_BetcoViews[[#This Row],[MainSKU]],6)</f>
        <v>E86215</v>
      </c>
    </row>
    <row r="11355" spans="1:17">
      <c r="A11355" t="s">
        <v>18402</v>
      </c>
      <c r="B11355" t="s">
        <v>18</v>
      </c>
      <c r="C11355" t="s">
        <v>19</v>
      </c>
      <c r="D11355" t="s">
        <v>19</v>
      </c>
      <c r="E11355" t="s">
        <v>3406</v>
      </c>
      <c r="F11355" s="3">
        <f>TYPE(Table_Query_from_BetcoViews[[#This Row],[AlternateID]])</f>
        <v>2</v>
      </c>
      <c r="G11355" s="2" t="s">
        <v>18403</v>
      </c>
      <c r="H11355" t="s">
        <v>22</v>
      </c>
      <c r="I11355" t="s">
        <v>23</v>
      </c>
      <c r="J11355" s="2" t="s">
        <v>18404</v>
      </c>
      <c r="K11355" t="s">
        <v>3406</v>
      </c>
      <c r="L11355">
        <v>4.88</v>
      </c>
      <c r="M11355">
        <v>8.1300000000000008</v>
      </c>
      <c r="N11355" s="2">
        <v>4</v>
      </c>
      <c r="O11355" s="2" t="s">
        <v>137</v>
      </c>
      <c r="P11355" s="3"/>
      <c r="Q11355" s="3" t="str">
        <f>LEFT(Table_Query_from_BetcoViews[[#This Row],[MainSKU]],6)</f>
        <v>E86216</v>
      </c>
    </row>
    <row r="11356" spans="1:17">
      <c r="A11356" t="s">
        <v>18402</v>
      </c>
      <c r="B11356" t="s">
        <v>18</v>
      </c>
      <c r="C11356" t="s">
        <v>19</v>
      </c>
      <c r="D11356" t="s">
        <v>19</v>
      </c>
      <c r="E11356" t="s">
        <v>3406</v>
      </c>
      <c r="F11356" s="3">
        <f>TYPE(Table_Query_from_BetcoViews[[#This Row],[AlternateID]])</f>
        <v>2</v>
      </c>
      <c r="G11356" s="2" t="s">
        <v>18404</v>
      </c>
      <c r="H11356" t="s">
        <v>22</v>
      </c>
      <c r="I11356" t="s">
        <v>23</v>
      </c>
      <c r="J11356" s="2" t="s">
        <v>18404</v>
      </c>
      <c r="K11356" t="s">
        <v>3406</v>
      </c>
      <c r="L11356">
        <v>4.88</v>
      </c>
      <c r="M11356">
        <v>8.1300000000000008</v>
      </c>
      <c r="N11356" s="2">
        <v>4</v>
      </c>
      <c r="O11356" s="2" t="s">
        <v>137</v>
      </c>
      <c r="P11356" s="3"/>
      <c r="Q11356" s="3" t="str">
        <f>LEFT(Table_Query_from_BetcoViews[[#This Row],[MainSKU]],6)</f>
        <v>E86216</v>
      </c>
    </row>
    <row r="11357" spans="1:17">
      <c r="A11357" t="s">
        <v>18402</v>
      </c>
      <c r="B11357" t="s">
        <v>18</v>
      </c>
      <c r="C11357" t="s">
        <v>19</v>
      </c>
      <c r="D11357" t="s">
        <v>19</v>
      </c>
      <c r="E11357" t="s">
        <v>3406</v>
      </c>
      <c r="F11357" s="3">
        <f>TYPE(Table_Query_from_BetcoViews[[#This Row],[AlternateID]])</f>
        <v>2</v>
      </c>
      <c r="G11357" s="2" t="s">
        <v>18405</v>
      </c>
      <c r="H11357" t="s">
        <v>27</v>
      </c>
      <c r="I11357" t="s">
        <v>3567</v>
      </c>
      <c r="J11357" s="2" t="s">
        <v>18404</v>
      </c>
      <c r="K11357" t="s">
        <v>3406</v>
      </c>
      <c r="L11357">
        <v>4.88</v>
      </c>
      <c r="M11357">
        <v>8.1300000000000008</v>
      </c>
      <c r="N11357" s="2">
        <v>4</v>
      </c>
      <c r="O11357" s="2" t="s">
        <v>137</v>
      </c>
      <c r="P11357" s="3"/>
      <c r="Q11357" s="3" t="str">
        <f>LEFT(Table_Query_from_BetcoViews[[#This Row],[MainSKU]],6)</f>
        <v>E86216</v>
      </c>
    </row>
    <row r="11358" spans="1:17">
      <c r="A11358" t="s">
        <v>18406</v>
      </c>
      <c r="B11358" t="s">
        <v>18</v>
      </c>
      <c r="C11358" t="s">
        <v>19</v>
      </c>
      <c r="D11358" t="s">
        <v>19</v>
      </c>
      <c r="E11358" t="s">
        <v>18407</v>
      </c>
      <c r="F11358" s="3">
        <f>TYPE(Table_Query_from_BetcoViews[[#This Row],[AlternateID]])</f>
        <v>2</v>
      </c>
      <c r="G11358" s="2" t="s">
        <v>18408</v>
      </c>
      <c r="H11358" t="s">
        <v>22</v>
      </c>
      <c r="I11358" t="s">
        <v>23</v>
      </c>
      <c r="J11358" s="2" t="s">
        <v>18408</v>
      </c>
      <c r="K11358" t="s">
        <v>18407</v>
      </c>
      <c r="L11358">
        <v>6.24</v>
      </c>
      <c r="M11358">
        <v>10.4</v>
      </c>
      <c r="N11358" s="2">
        <v>4</v>
      </c>
      <c r="O11358" s="2" t="s">
        <v>18375</v>
      </c>
      <c r="P11358" s="3"/>
      <c r="Q11358" s="3" t="str">
        <f>LEFT(Table_Query_from_BetcoViews[[#This Row],[MainSKU]],6)</f>
        <v>E86217</v>
      </c>
    </row>
    <row r="11359" spans="1:17">
      <c r="A11359" t="s">
        <v>18406</v>
      </c>
      <c r="B11359" t="s">
        <v>18</v>
      </c>
      <c r="C11359" t="s">
        <v>19</v>
      </c>
      <c r="D11359" t="s">
        <v>19</v>
      </c>
      <c r="E11359" t="s">
        <v>18407</v>
      </c>
      <c r="F11359" s="3">
        <f>TYPE(Table_Query_from_BetcoViews[[#This Row],[AlternateID]])</f>
        <v>2</v>
      </c>
      <c r="G11359" s="2" t="s">
        <v>18409</v>
      </c>
      <c r="H11359" t="s">
        <v>27</v>
      </c>
      <c r="I11359" t="s">
        <v>3567</v>
      </c>
      <c r="J11359" s="2" t="s">
        <v>18408</v>
      </c>
      <c r="K11359" t="s">
        <v>18407</v>
      </c>
      <c r="L11359">
        <v>6.24</v>
      </c>
      <c r="M11359">
        <v>10.4</v>
      </c>
      <c r="N11359" s="2">
        <v>4</v>
      </c>
      <c r="O11359" s="2" t="s">
        <v>18375</v>
      </c>
      <c r="P11359" s="3"/>
      <c r="Q11359" s="3" t="str">
        <f>LEFT(Table_Query_from_BetcoViews[[#This Row],[MainSKU]],6)</f>
        <v>E86217</v>
      </c>
    </row>
    <row r="11360" spans="1:17">
      <c r="A11360" t="s">
        <v>18410</v>
      </c>
      <c r="B11360" t="s">
        <v>18</v>
      </c>
      <c r="C11360" t="s">
        <v>19</v>
      </c>
      <c r="D11360" t="s">
        <v>19</v>
      </c>
      <c r="E11360" t="s">
        <v>18107</v>
      </c>
      <c r="F11360" s="3">
        <f>TYPE(Table_Query_from_BetcoViews[[#This Row],[AlternateID]])</f>
        <v>2</v>
      </c>
      <c r="G11360" s="2" t="s">
        <v>18411</v>
      </c>
      <c r="H11360" t="s">
        <v>22</v>
      </c>
      <c r="I11360" t="s">
        <v>23</v>
      </c>
      <c r="J11360" s="2" t="s">
        <v>18412</v>
      </c>
      <c r="K11360" t="s">
        <v>18107</v>
      </c>
      <c r="L11360">
        <v>236.76</v>
      </c>
      <c r="M11360">
        <v>394.6</v>
      </c>
      <c r="N11360" s="2">
        <v>0</v>
      </c>
      <c r="O11360" s="2" t="s">
        <v>38</v>
      </c>
      <c r="P11360" s="3"/>
      <c r="Q11360" s="3" t="str">
        <f>LEFT(Table_Query_from_BetcoViews[[#This Row],[MainSKU]],6)</f>
        <v>E86218</v>
      </c>
    </row>
    <row r="11361" spans="1:17">
      <c r="A11361" t="s">
        <v>18410</v>
      </c>
      <c r="B11361" t="s">
        <v>18</v>
      </c>
      <c r="C11361" t="s">
        <v>19</v>
      </c>
      <c r="D11361" t="s">
        <v>19</v>
      </c>
      <c r="E11361" t="s">
        <v>18107</v>
      </c>
      <c r="F11361" s="3">
        <f>TYPE(Table_Query_from_BetcoViews[[#This Row],[AlternateID]])</f>
        <v>2</v>
      </c>
      <c r="G11361" s="2" t="s">
        <v>18412</v>
      </c>
      <c r="H11361" t="s">
        <v>22</v>
      </c>
      <c r="I11361" t="s">
        <v>23</v>
      </c>
      <c r="J11361" s="2" t="s">
        <v>18412</v>
      </c>
      <c r="K11361" t="s">
        <v>18107</v>
      </c>
      <c r="L11361">
        <v>236.76</v>
      </c>
      <c r="M11361">
        <v>394.6</v>
      </c>
      <c r="N11361" s="2">
        <v>0</v>
      </c>
      <c r="O11361" s="2" t="s">
        <v>38</v>
      </c>
      <c r="P11361" s="3"/>
      <c r="Q11361" s="3" t="str">
        <f>LEFT(Table_Query_from_BetcoViews[[#This Row],[MainSKU]],6)</f>
        <v>E86218</v>
      </c>
    </row>
    <row r="11362" spans="1:17">
      <c r="A11362" t="s">
        <v>18410</v>
      </c>
      <c r="B11362" t="s">
        <v>18</v>
      </c>
      <c r="C11362" t="s">
        <v>19</v>
      </c>
      <c r="D11362" t="s">
        <v>19</v>
      </c>
      <c r="E11362" t="s">
        <v>18107</v>
      </c>
      <c r="F11362" s="3">
        <f>TYPE(Table_Query_from_BetcoViews[[#This Row],[AlternateID]])</f>
        <v>2</v>
      </c>
      <c r="G11362" s="2" t="s">
        <v>18413</v>
      </c>
      <c r="H11362" t="s">
        <v>27</v>
      </c>
      <c r="I11362" t="s">
        <v>3567</v>
      </c>
      <c r="J11362" s="2" t="s">
        <v>18412</v>
      </c>
      <c r="K11362" t="s">
        <v>18107</v>
      </c>
      <c r="L11362">
        <v>236.76</v>
      </c>
      <c r="M11362">
        <v>394.6</v>
      </c>
      <c r="N11362" s="2">
        <v>0</v>
      </c>
      <c r="O11362" s="2" t="s">
        <v>38</v>
      </c>
      <c r="P11362" s="3"/>
      <c r="Q11362" s="3" t="str">
        <f>LEFT(Table_Query_from_BetcoViews[[#This Row],[MainSKU]],6)</f>
        <v>E86218</v>
      </c>
    </row>
    <row r="11363" spans="1:17">
      <c r="A11363" t="s">
        <v>18414</v>
      </c>
      <c r="B11363" t="s">
        <v>18</v>
      </c>
      <c r="C11363" t="s">
        <v>19</v>
      </c>
      <c r="D11363" t="s">
        <v>19</v>
      </c>
      <c r="E11363" t="s">
        <v>18415</v>
      </c>
      <c r="F11363" s="3">
        <f>TYPE(Table_Query_from_BetcoViews[[#This Row],[AlternateID]])</f>
        <v>2</v>
      </c>
      <c r="G11363" s="2" t="s">
        <v>18416</v>
      </c>
      <c r="H11363" t="s">
        <v>22</v>
      </c>
      <c r="I11363" t="s">
        <v>23</v>
      </c>
      <c r="J11363" s="2" t="s">
        <v>18417</v>
      </c>
      <c r="K11363" t="s">
        <v>18415</v>
      </c>
      <c r="L11363">
        <v>0.99</v>
      </c>
      <c r="M11363">
        <v>1.65</v>
      </c>
      <c r="N11363" s="2">
        <v>0</v>
      </c>
      <c r="O11363" s="2" t="s">
        <v>38</v>
      </c>
      <c r="P11363" s="3"/>
      <c r="Q11363" s="3" t="str">
        <f>LEFT(Table_Query_from_BetcoViews[[#This Row],[MainSKU]],6)</f>
        <v>E86219</v>
      </c>
    </row>
    <row r="11364" spans="1:17">
      <c r="A11364" t="s">
        <v>18414</v>
      </c>
      <c r="B11364" t="s">
        <v>18</v>
      </c>
      <c r="C11364" t="s">
        <v>19</v>
      </c>
      <c r="D11364" t="s">
        <v>19</v>
      </c>
      <c r="E11364" t="s">
        <v>18415</v>
      </c>
      <c r="F11364" s="3">
        <f>TYPE(Table_Query_from_BetcoViews[[#This Row],[AlternateID]])</f>
        <v>2</v>
      </c>
      <c r="G11364" s="2" t="s">
        <v>18417</v>
      </c>
      <c r="H11364" t="s">
        <v>22</v>
      </c>
      <c r="I11364" t="s">
        <v>23</v>
      </c>
      <c r="J11364" s="2" t="s">
        <v>18417</v>
      </c>
      <c r="K11364" t="s">
        <v>18415</v>
      </c>
      <c r="L11364">
        <v>0.99</v>
      </c>
      <c r="M11364">
        <v>1.65</v>
      </c>
      <c r="N11364" s="2">
        <v>0</v>
      </c>
      <c r="O11364" s="2" t="s">
        <v>38</v>
      </c>
      <c r="P11364" s="3"/>
      <c r="Q11364" s="3" t="str">
        <f>LEFT(Table_Query_from_BetcoViews[[#This Row],[MainSKU]],6)</f>
        <v>E86219</v>
      </c>
    </row>
    <row r="11365" spans="1:17">
      <c r="A11365" t="s">
        <v>18414</v>
      </c>
      <c r="B11365" t="s">
        <v>18</v>
      </c>
      <c r="C11365" t="s">
        <v>19</v>
      </c>
      <c r="D11365" t="s">
        <v>19</v>
      </c>
      <c r="E11365" t="s">
        <v>18415</v>
      </c>
      <c r="F11365" s="3">
        <f>TYPE(Table_Query_from_BetcoViews[[#This Row],[AlternateID]])</f>
        <v>2</v>
      </c>
      <c r="G11365" s="2" t="s">
        <v>18418</v>
      </c>
      <c r="H11365" t="s">
        <v>27</v>
      </c>
      <c r="I11365" t="s">
        <v>3567</v>
      </c>
      <c r="J11365" s="2" t="s">
        <v>18417</v>
      </c>
      <c r="K11365" t="s">
        <v>18415</v>
      </c>
      <c r="L11365">
        <v>0.99</v>
      </c>
      <c r="M11365">
        <v>1.65</v>
      </c>
      <c r="N11365" s="2">
        <v>0</v>
      </c>
      <c r="O11365" s="2" t="s">
        <v>38</v>
      </c>
      <c r="P11365" s="3"/>
      <c r="Q11365" s="3" t="str">
        <f>LEFT(Table_Query_from_BetcoViews[[#This Row],[MainSKU]],6)</f>
        <v>E86219</v>
      </c>
    </row>
    <row r="11366" spans="1:17">
      <c r="A11366" t="s">
        <v>18419</v>
      </c>
      <c r="B11366" t="s">
        <v>18</v>
      </c>
      <c r="C11366" t="s">
        <v>19</v>
      </c>
      <c r="D11366" t="s">
        <v>19</v>
      </c>
      <c r="E11366" t="s">
        <v>18420</v>
      </c>
      <c r="F11366" s="3">
        <f>TYPE(Table_Query_from_BetcoViews[[#This Row],[AlternateID]])</f>
        <v>2</v>
      </c>
      <c r="G11366" s="2" t="s">
        <v>18421</v>
      </c>
      <c r="H11366" t="s">
        <v>22</v>
      </c>
      <c r="I11366" t="s">
        <v>23</v>
      </c>
      <c r="J11366" s="2" t="s">
        <v>18421</v>
      </c>
      <c r="K11366" t="s">
        <v>18420</v>
      </c>
      <c r="L11366">
        <v>32.86</v>
      </c>
      <c r="M11366">
        <v>54.77</v>
      </c>
      <c r="N11366" s="2">
        <v>72</v>
      </c>
      <c r="O11366" s="2" t="s">
        <v>641</v>
      </c>
      <c r="P11366" s="3"/>
      <c r="Q11366" s="3" t="str">
        <f>LEFT(Table_Query_from_BetcoViews[[#This Row],[MainSKU]],6)</f>
        <v>E86220</v>
      </c>
    </row>
    <row r="11367" spans="1:17">
      <c r="A11367" t="s">
        <v>18419</v>
      </c>
      <c r="B11367" t="s">
        <v>18</v>
      </c>
      <c r="C11367" t="s">
        <v>19</v>
      </c>
      <c r="D11367" t="s">
        <v>19</v>
      </c>
      <c r="E11367" t="s">
        <v>18420</v>
      </c>
      <c r="F11367" s="3">
        <f>TYPE(Table_Query_from_BetcoViews[[#This Row],[AlternateID]])</f>
        <v>2</v>
      </c>
      <c r="G11367" s="2" t="s">
        <v>18422</v>
      </c>
      <c r="H11367" t="s">
        <v>27</v>
      </c>
      <c r="I11367" t="s">
        <v>5163</v>
      </c>
      <c r="J11367" s="2" t="s">
        <v>18421</v>
      </c>
      <c r="K11367" t="s">
        <v>18420</v>
      </c>
      <c r="L11367">
        <v>32.86</v>
      </c>
      <c r="M11367">
        <v>54.77</v>
      </c>
      <c r="N11367" s="2">
        <v>72</v>
      </c>
      <c r="O11367" s="2" t="s">
        <v>641</v>
      </c>
      <c r="P11367" s="3"/>
      <c r="Q11367" s="3" t="str">
        <f>LEFT(Table_Query_from_BetcoViews[[#This Row],[MainSKU]],6)</f>
        <v>E86220</v>
      </c>
    </row>
    <row r="11368" spans="1:17">
      <c r="A11368" t="s">
        <v>18423</v>
      </c>
      <c r="B11368" t="s">
        <v>18</v>
      </c>
      <c r="C11368" t="s">
        <v>19</v>
      </c>
      <c r="D11368" t="s">
        <v>19</v>
      </c>
      <c r="E11368" t="s">
        <v>18424</v>
      </c>
      <c r="F11368" s="3">
        <f>TYPE(Table_Query_from_BetcoViews[[#This Row],[AlternateID]])</f>
        <v>2</v>
      </c>
      <c r="G11368" s="2" t="s">
        <v>18425</v>
      </c>
      <c r="H11368" t="s">
        <v>22</v>
      </c>
      <c r="I11368" t="s">
        <v>23</v>
      </c>
      <c r="J11368" s="2" t="s">
        <v>18425</v>
      </c>
      <c r="K11368" t="s">
        <v>18424</v>
      </c>
      <c r="L11368">
        <v>20.58</v>
      </c>
      <c r="M11368">
        <v>34.299999999999997</v>
      </c>
      <c r="N11368" s="2">
        <v>7</v>
      </c>
      <c r="O11368" s="2" t="s">
        <v>18375</v>
      </c>
      <c r="P11368" s="3"/>
      <c r="Q11368" s="3" t="str">
        <f>LEFT(Table_Query_from_BetcoViews[[#This Row],[MainSKU]],6)</f>
        <v>E86221</v>
      </c>
    </row>
    <row r="11369" spans="1:17">
      <c r="A11369" t="s">
        <v>18423</v>
      </c>
      <c r="B11369" t="s">
        <v>18</v>
      </c>
      <c r="C11369" t="s">
        <v>19</v>
      </c>
      <c r="D11369" t="s">
        <v>19</v>
      </c>
      <c r="E11369" t="s">
        <v>18424</v>
      </c>
      <c r="F11369" s="3">
        <f>TYPE(Table_Query_from_BetcoViews[[#This Row],[AlternateID]])</f>
        <v>2</v>
      </c>
      <c r="G11369" s="2" t="s">
        <v>18426</v>
      </c>
      <c r="H11369" t="s">
        <v>27</v>
      </c>
      <c r="I11369" t="s">
        <v>5163</v>
      </c>
      <c r="J11369" s="2" t="s">
        <v>18425</v>
      </c>
      <c r="K11369" t="s">
        <v>18424</v>
      </c>
      <c r="L11369">
        <v>20.58</v>
      </c>
      <c r="M11369">
        <v>34.299999999999997</v>
      </c>
      <c r="N11369" s="2">
        <v>7</v>
      </c>
      <c r="O11369" s="2" t="s">
        <v>18375</v>
      </c>
      <c r="P11369" s="3"/>
      <c r="Q11369" s="3" t="str">
        <f>LEFT(Table_Query_from_BetcoViews[[#This Row],[MainSKU]],6)</f>
        <v>E86221</v>
      </c>
    </row>
    <row r="11370" spans="1:17">
      <c r="A11370" t="s">
        <v>18427</v>
      </c>
      <c r="B11370" t="s">
        <v>18</v>
      </c>
      <c r="C11370" t="s">
        <v>19</v>
      </c>
      <c r="D11370" t="s">
        <v>19</v>
      </c>
      <c r="E11370" t="s">
        <v>18428</v>
      </c>
      <c r="F11370" s="3">
        <f>TYPE(Table_Query_from_BetcoViews[[#This Row],[AlternateID]])</f>
        <v>2</v>
      </c>
      <c r="G11370" s="2" t="s">
        <v>18429</v>
      </c>
      <c r="H11370" t="s">
        <v>22</v>
      </c>
      <c r="I11370" t="s">
        <v>23</v>
      </c>
      <c r="J11370" s="2" t="s">
        <v>18429</v>
      </c>
      <c r="K11370" t="s">
        <v>18428</v>
      </c>
      <c r="L11370">
        <v>20.58</v>
      </c>
      <c r="M11370">
        <v>34.299999999999997</v>
      </c>
      <c r="N11370" s="2">
        <v>7</v>
      </c>
      <c r="O11370" s="2" t="s">
        <v>18375</v>
      </c>
      <c r="P11370" s="3"/>
      <c r="Q11370" s="3" t="str">
        <f>LEFT(Table_Query_from_BetcoViews[[#This Row],[MainSKU]],6)</f>
        <v>E86222</v>
      </c>
    </row>
    <row r="11371" spans="1:17">
      <c r="A11371" t="s">
        <v>18427</v>
      </c>
      <c r="B11371" t="s">
        <v>18</v>
      </c>
      <c r="C11371" t="s">
        <v>19</v>
      </c>
      <c r="D11371" t="s">
        <v>19</v>
      </c>
      <c r="E11371" t="s">
        <v>18428</v>
      </c>
      <c r="F11371" s="3">
        <f>TYPE(Table_Query_from_BetcoViews[[#This Row],[AlternateID]])</f>
        <v>2</v>
      </c>
      <c r="G11371" s="2" t="s">
        <v>18430</v>
      </c>
      <c r="H11371" t="s">
        <v>27</v>
      </c>
      <c r="I11371" t="s">
        <v>5163</v>
      </c>
      <c r="J11371" s="2" t="s">
        <v>18429</v>
      </c>
      <c r="K11371" t="s">
        <v>18428</v>
      </c>
      <c r="L11371">
        <v>20.58</v>
      </c>
      <c r="M11371">
        <v>34.299999999999997</v>
      </c>
      <c r="N11371" s="2">
        <v>7</v>
      </c>
      <c r="O11371" s="2" t="s">
        <v>18375</v>
      </c>
      <c r="P11371" s="3"/>
      <c r="Q11371" s="3" t="str">
        <f>LEFT(Table_Query_from_BetcoViews[[#This Row],[MainSKU]],6)</f>
        <v>E86222</v>
      </c>
    </row>
    <row r="11372" spans="1:17">
      <c r="A11372" t="s">
        <v>18431</v>
      </c>
      <c r="B11372" t="s">
        <v>18</v>
      </c>
      <c r="C11372" t="s">
        <v>19</v>
      </c>
      <c r="D11372" t="s">
        <v>19</v>
      </c>
      <c r="E11372" t="s">
        <v>18432</v>
      </c>
      <c r="F11372" s="3">
        <f>TYPE(Table_Query_from_BetcoViews[[#This Row],[AlternateID]])</f>
        <v>2</v>
      </c>
      <c r="G11372" s="2" t="s">
        <v>18433</v>
      </c>
      <c r="H11372" t="s">
        <v>22</v>
      </c>
      <c r="I11372" t="s">
        <v>23</v>
      </c>
      <c r="J11372" s="2" t="s">
        <v>18433</v>
      </c>
      <c r="K11372" t="s">
        <v>18432</v>
      </c>
      <c r="L11372">
        <v>10.9</v>
      </c>
      <c r="M11372">
        <v>18.170000000000002</v>
      </c>
      <c r="N11372" s="2">
        <v>50</v>
      </c>
      <c r="O11372" s="2" t="s">
        <v>67</v>
      </c>
      <c r="P11372" s="3"/>
      <c r="Q11372" s="3" t="str">
        <f>LEFT(Table_Query_from_BetcoViews[[#This Row],[MainSKU]],6)</f>
        <v>E86223</v>
      </c>
    </row>
    <row r="11373" spans="1:17">
      <c r="A11373" t="s">
        <v>18431</v>
      </c>
      <c r="B11373" t="s">
        <v>18</v>
      </c>
      <c r="C11373" t="s">
        <v>19</v>
      </c>
      <c r="D11373" t="s">
        <v>19</v>
      </c>
      <c r="E11373" t="s">
        <v>18432</v>
      </c>
      <c r="F11373" s="3">
        <f>TYPE(Table_Query_from_BetcoViews[[#This Row],[AlternateID]])</f>
        <v>2</v>
      </c>
      <c r="G11373" s="2" t="s">
        <v>18434</v>
      </c>
      <c r="H11373" t="s">
        <v>27</v>
      </c>
      <c r="I11373" t="s">
        <v>18435</v>
      </c>
      <c r="J11373" s="2" t="s">
        <v>18433</v>
      </c>
      <c r="K11373" t="s">
        <v>18432</v>
      </c>
      <c r="L11373">
        <v>10.9</v>
      </c>
      <c r="M11373">
        <v>18.170000000000002</v>
      </c>
      <c r="N11373" s="2">
        <v>50</v>
      </c>
      <c r="O11373" s="2" t="s">
        <v>67</v>
      </c>
      <c r="P11373" s="3"/>
      <c r="Q11373" s="3" t="str">
        <f>LEFT(Table_Query_from_BetcoViews[[#This Row],[MainSKU]],6)</f>
        <v>E86223</v>
      </c>
    </row>
    <row r="11374" spans="1:17">
      <c r="A11374" t="s">
        <v>18436</v>
      </c>
      <c r="B11374" t="s">
        <v>18</v>
      </c>
      <c r="C11374" t="s">
        <v>19</v>
      </c>
      <c r="D11374" t="s">
        <v>19</v>
      </c>
      <c r="E11374" t="s">
        <v>18437</v>
      </c>
      <c r="F11374" s="3">
        <f>TYPE(Table_Query_from_BetcoViews[[#This Row],[AlternateID]])</f>
        <v>2</v>
      </c>
      <c r="G11374" s="2" t="s">
        <v>18438</v>
      </c>
      <c r="H11374" t="s">
        <v>22</v>
      </c>
      <c r="I11374" t="s">
        <v>23</v>
      </c>
      <c r="J11374" s="2" t="s">
        <v>18439</v>
      </c>
      <c r="K11374" t="s">
        <v>18437</v>
      </c>
      <c r="L11374">
        <v>9.1199999999999992</v>
      </c>
      <c r="M11374">
        <v>15.2</v>
      </c>
      <c r="N11374" s="2">
        <v>295</v>
      </c>
      <c r="O11374" s="2" t="s">
        <v>32</v>
      </c>
      <c r="P11374" s="3"/>
      <c r="Q11374" s="3" t="str">
        <f>LEFT(Table_Query_from_BetcoViews[[#This Row],[MainSKU]],6)</f>
        <v>E86225</v>
      </c>
    </row>
    <row r="11375" spans="1:17">
      <c r="A11375" t="s">
        <v>18436</v>
      </c>
      <c r="B11375" t="s">
        <v>18</v>
      </c>
      <c r="C11375" t="s">
        <v>19</v>
      </c>
      <c r="D11375" t="s">
        <v>19</v>
      </c>
      <c r="E11375" t="s">
        <v>18437</v>
      </c>
      <c r="F11375" s="3">
        <f>TYPE(Table_Query_from_BetcoViews[[#This Row],[AlternateID]])</f>
        <v>2</v>
      </c>
      <c r="G11375" s="2" t="s">
        <v>18439</v>
      </c>
      <c r="H11375" t="s">
        <v>22</v>
      </c>
      <c r="I11375" t="s">
        <v>23</v>
      </c>
      <c r="J11375" s="2" t="s">
        <v>18439</v>
      </c>
      <c r="K11375" t="s">
        <v>18437</v>
      </c>
      <c r="L11375">
        <v>9.1199999999999992</v>
      </c>
      <c r="M11375">
        <v>15.2</v>
      </c>
      <c r="N11375" s="2">
        <v>295</v>
      </c>
      <c r="O11375" s="2" t="s">
        <v>32</v>
      </c>
      <c r="P11375" s="3"/>
      <c r="Q11375" s="3" t="str">
        <f>LEFT(Table_Query_from_BetcoViews[[#This Row],[MainSKU]],6)</f>
        <v>E86225</v>
      </c>
    </row>
    <row r="11376" spans="1:17">
      <c r="A11376" t="s">
        <v>18436</v>
      </c>
      <c r="B11376" t="s">
        <v>18</v>
      </c>
      <c r="C11376" t="s">
        <v>19</v>
      </c>
      <c r="D11376" t="s">
        <v>19</v>
      </c>
      <c r="E11376" t="s">
        <v>18437</v>
      </c>
      <c r="F11376" s="3">
        <f>TYPE(Table_Query_from_BetcoViews[[#This Row],[AlternateID]])</f>
        <v>2</v>
      </c>
      <c r="G11376" s="2" t="s">
        <v>18440</v>
      </c>
      <c r="H11376" t="s">
        <v>22</v>
      </c>
      <c r="I11376" t="s">
        <v>23</v>
      </c>
      <c r="J11376" s="2" t="s">
        <v>18439</v>
      </c>
      <c r="K11376" t="s">
        <v>18437</v>
      </c>
      <c r="L11376">
        <v>9.1199999999999992</v>
      </c>
      <c r="M11376">
        <v>15.2</v>
      </c>
      <c r="N11376" s="2">
        <v>295</v>
      </c>
      <c r="O11376" s="2" t="s">
        <v>32</v>
      </c>
      <c r="P11376" s="3"/>
      <c r="Q11376" s="3" t="str">
        <f>LEFT(Table_Query_from_BetcoViews[[#This Row],[MainSKU]],6)</f>
        <v>E86225</v>
      </c>
    </row>
    <row r="11377" spans="1:17">
      <c r="A11377" t="s">
        <v>18436</v>
      </c>
      <c r="B11377" t="s">
        <v>18</v>
      </c>
      <c r="C11377" t="s">
        <v>19</v>
      </c>
      <c r="D11377" t="s">
        <v>19</v>
      </c>
      <c r="E11377" t="s">
        <v>18437</v>
      </c>
      <c r="F11377" s="3">
        <f>TYPE(Table_Query_from_BetcoViews[[#This Row],[AlternateID]])</f>
        <v>2</v>
      </c>
      <c r="G11377" s="2" t="s">
        <v>18441</v>
      </c>
      <c r="H11377" t="s">
        <v>22</v>
      </c>
      <c r="I11377" t="s">
        <v>23</v>
      </c>
      <c r="J11377" s="2" t="s">
        <v>18439</v>
      </c>
      <c r="K11377" t="s">
        <v>18437</v>
      </c>
      <c r="L11377">
        <v>9.1199999999999992</v>
      </c>
      <c r="M11377">
        <v>15.2</v>
      </c>
      <c r="N11377" s="2">
        <v>295</v>
      </c>
      <c r="O11377" s="2" t="s">
        <v>32</v>
      </c>
      <c r="P11377" s="3"/>
      <c r="Q11377" s="3" t="str">
        <f>LEFT(Table_Query_from_BetcoViews[[#This Row],[MainSKU]],6)</f>
        <v>E86225</v>
      </c>
    </row>
    <row r="11378" spans="1:17">
      <c r="A11378" t="s">
        <v>18436</v>
      </c>
      <c r="B11378" t="s">
        <v>18</v>
      </c>
      <c r="C11378" t="s">
        <v>19</v>
      </c>
      <c r="D11378" t="s">
        <v>19</v>
      </c>
      <c r="E11378" t="s">
        <v>18437</v>
      </c>
      <c r="F11378" s="3">
        <f>TYPE(Table_Query_from_BetcoViews[[#This Row],[AlternateID]])</f>
        <v>2</v>
      </c>
      <c r="G11378" s="2" t="s">
        <v>18442</v>
      </c>
      <c r="H11378" t="s">
        <v>22</v>
      </c>
      <c r="I11378" t="s">
        <v>23</v>
      </c>
      <c r="J11378" s="2" t="s">
        <v>18439</v>
      </c>
      <c r="K11378" t="s">
        <v>18437</v>
      </c>
      <c r="L11378">
        <v>9.1199999999999992</v>
      </c>
      <c r="M11378">
        <v>15.2</v>
      </c>
      <c r="N11378" s="2">
        <v>295</v>
      </c>
      <c r="O11378" s="2" t="s">
        <v>32</v>
      </c>
      <c r="P11378" s="3"/>
      <c r="Q11378" s="3" t="str">
        <f>LEFT(Table_Query_from_BetcoViews[[#This Row],[MainSKU]],6)</f>
        <v>E86225</v>
      </c>
    </row>
    <row r="11379" spans="1:17">
      <c r="A11379" t="s">
        <v>18436</v>
      </c>
      <c r="B11379" t="s">
        <v>18</v>
      </c>
      <c r="C11379" t="s">
        <v>19</v>
      </c>
      <c r="D11379" t="s">
        <v>19</v>
      </c>
      <c r="E11379" t="s">
        <v>18437</v>
      </c>
      <c r="F11379" s="3">
        <f>TYPE(Table_Query_from_BetcoViews[[#This Row],[AlternateID]])</f>
        <v>2</v>
      </c>
      <c r="G11379" s="2" t="s">
        <v>18443</v>
      </c>
      <c r="H11379" t="s">
        <v>27</v>
      </c>
      <c r="I11379" t="s">
        <v>5163</v>
      </c>
      <c r="J11379" s="2" t="s">
        <v>18439</v>
      </c>
      <c r="K11379" t="s">
        <v>18437</v>
      </c>
      <c r="L11379">
        <v>9.1199999999999992</v>
      </c>
      <c r="M11379">
        <v>15.2</v>
      </c>
      <c r="N11379" s="2">
        <v>295</v>
      </c>
      <c r="O11379" s="2" t="s">
        <v>32</v>
      </c>
      <c r="P11379" s="3"/>
      <c r="Q11379" s="3" t="str">
        <f>LEFT(Table_Query_from_BetcoViews[[#This Row],[MainSKU]],6)</f>
        <v>E86225</v>
      </c>
    </row>
    <row r="11380" spans="1:17">
      <c r="A11380" t="s">
        <v>18444</v>
      </c>
      <c r="B11380" t="s">
        <v>18</v>
      </c>
      <c r="C11380" t="s">
        <v>19</v>
      </c>
      <c r="D11380" t="s">
        <v>19</v>
      </c>
      <c r="E11380" t="s">
        <v>18445</v>
      </c>
      <c r="F11380" s="3">
        <f>TYPE(Table_Query_from_BetcoViews[[#This Row],[AlternateID]])</f>
        <v>2</v>
      </c>
      <c r="G11380" s="2" t="s">
        <v>18446</v>
      </c>
      <c r="H11380" t="s">
        <v>22</v>
      </c>
      <c r="I11380" t="s">
        <v>23</v>
      </c>
      <c r="J11380" s="2" t="s">
        <v>18446</v>
      </c>
      <c r="K11380" t="s">
        <v>18445</v>
      </c>
      <c r="L11380">
        <v>8.68</v>
      </c>
      <c r="M11380">
        <v>14.47</v>
      </c>
      <c r="N11380" s="2">
        <v>59</v>
      </c>
      <c r="O11380" s="2" t="s">
        <v>641</v>
      </c>
      <c r="P11380" s="3"/>
      <c r="Q11380" s="3" t="str">
        <f>LEFT(Table_Query_from_BetcoViews[[#This Row],[MainSKU]],6)</f>
        <v>E86226</v>
      </c>
    </row>
    <row r="11381" spans="1:17">
      <c r="A11381" t="s">
        <v>18444</v>
      </c>
      <c r="B11381" t="s">
        <v>18</v>
      </c>
      <c r="C11381" t="s">
        <v>19</v>
      </c>
      <c r="D11381" t="s">
        <v>19</v>
      </c>
      <c r="E11381" t="s">
        <v>18445</v>
      </c>
      <c r="F11381" s="3">
        <f>TYPE(Table_Query_from_BetcoViews[[#This Row],[AlternateID]])</f>
        <v>2</v>
      </c>
      <c r="G11381" s="2" t="s">
        <v>18447</v>
      </c>
      <c r="H11381" t="s">
        <v>27</v>
      </c>
      <c r="I11381" t="s">
        <v>2166</v>
      </c>
      <c r="J11381" s="2" t="s">
        <v>18446</v>
      </c>
      <c r="K11381" t="s">
        <v>18445</v>
      </c>
      <c r="L11381">
        <v>8.68</v>
      </c>
      <c r="M11381">
        <v>14.47</v>
      </c>
      <c r="N11381" s="2">
        <v>59</v>
      </c>
      <c r="O11381" s="2" t="s">
        <v>641</v>
      </c>
      <c r="P11381" s="3"/>
      <c r="Q11381" s="3" t="str">
        <f>LEFT(Table_Query_from_BetcoViews[[#This Row],[MainSKU]],6)</f>
        <v>E86226</v>
      </c>
    </row>
    <row r="11382" spans="1:17">
      <c r="A11382" t="s">
        <v>18448</v>
      </c>
      <c r="B11382" t="s">
        <v>18</v>
      </c>
      <c r="C11382" t="s">
        <v>19</v>
      </c>
      <c r="D11382" t="s">
        <v>19</v>
      </c>
      <c r="E11382" t="s">
        <v>18449</v>
      </c>
      <c r="F11382" s="3">
        <f>TYPE(Table_Query_from_BetcoViews[[#This Row],[AlternateID]])</f>
        <v>2</v>
      </c>
      <c r="G11382" s="2" t="s">
        <v>18450</v>
      </c>
      <c r="H11382" t="s">
        <v>22</v>
      </c>
      <c r="I11382" t="s">
        <v>23</v>
      </c>
      <c r="J11382" s="2" t="s">
        <v>18450</v>
      </c>
      <c r="K11382" t="s">
        <v>18449</v>
      </c>
      <c r="L11382">
        <v>2.96</v>
      </c>
      <c r="M11382">
        <v>4.93</v>
      </c>
      <c r="N11382" s="2">
        <v>37</v>
      </c>
      <c r="O11382" s="2" t="s">
        <v>86</v>
      </c>
      <c r="P11382" s="3"/>
      <c r="Q11382" s="3" t="str">
        <f>LEFT(Table_Query_from_BetcoViews[[#This Row],[MainSKU]],6)</f>
        <v>E86227</v>
      </c>
    </row>
    <row r="11383" spans="1:17">
      <c r="A11383" t="s">
        <v>18448</v>
      </c>
      <c r="B11383" t="s">
        <v>18</v>
      </c>
      <c r="C11383" t="s">
        <v>19</v>
      </c>
      <c r="D11383" t="s">
        <v>19</v>
      </c>
      <c r="E11383" t="s">
        <v>18449</v>
      </c>
      <c r="F11383" s="3">
        <f>TYPE(Table_Query_from_BetcoViews[[#This Row],[AlternateID]])</f>
        <v>2</v>
      </c>
      <c r="G11383" s="2" t="s">
        <v>18451</v>
      </c>
      <c r="H11383" t="s">
        <v>27</v>
      </c>
      <c r="I11383" t="s">
        <v>5163</v>
      </c>
      <c r="J11383" s="2" t="s">
        <v>18450</v>
      </c>
      <c r="K11383" t="s">
        <v>18449</v>
      </c>
      <c r="L11383">
        <v>2.96</v>
      </c>
      <c r="M11383">
        <v>4.93</v>
      </c>
      <c r="N11383" s="2">
        <v>37</v>
      </c>
      <c r="O11383" s="2" t="s">
        <v>86</v>
      </c>
      <c r="P11383" s="3"/>
      <c r="Q11383" s="3" t="str">
        <f>LEFT(Table_Query_from_BetcoViews[[#This Row],[MainSKU]],6)</f>
        <v>E86227</v>
      </c>
    </row>
    <row r="11384" spans="1:17">
      <c r="A11384" t="s">
        <v>18452</v>
      </c>
      <c r="B11384" t="s">
        <v>18</v>
      </c>
      <c r="C11384" t="s">
        <v>19</v>
      </c>
      <c r="D11384" t="s">
        <v>19</v>
      </c>
      <c r="E11384" t="s">
        <v>18453</v>
      </c>
      <c r="F11384" s="3">
        <f>TYPE(Table_Query_from_BetcoViews[[#This Row],[AlternateID]])</f>
        <v>2</v>
      </c>
      <c r="G11384" s="2" t="s">
        <v>18454</v>
      </c>
      <c r="H11384" t="s">
        <v>22</v>
      </c>
      <c r="I11384" t="s">
        <v>23</v>
      </c>
      <c r="J11384" s="2" t="s">
        <v>18454</v>
      </c>
      <c r="K11384" t="s">
        <v>18453</v>
      </c>
      <c r="L11384">
        <v>0.99</v>
      </c>
      <c r="M11384">
        <v>1.65</v>
      </c>
      <c r="N11384" s="2">
        <v>344</v>
      </c>
      <c r="O11384" s="2" t="s">
        <v>32</v>
      </c>
      <c r="P11384" s="3"/>
      <c r="Q11384" s="3" t="str">
        <f>LEFT(Table_Query_from_BetcoViews[[#This Row],[MainSKU]],6)</f>
        <v>E86228</v>
      </c>
    </row>
    <row r="11385" spans="1:17">
      <c r="A11385" t="s">
        <v>18452</v>
      </c>
      <c r="B11385" t="s">
        <v>18</v>
      </c>
      <c r="C11385" t="s">
        <v>19</v>
      </c>
      <c r="D11385" t="s">
        <v>19</v>
      </c>
      <c r="E11385" t="s">
        <v>18453</v>
      </c>
      <c r="F11385" s="3">
        <f>TYPE(Table_Query_from_BetcoViews[[#This Row],[AlternateID]])</f>
        <v>2</v>
      </c>
      <c r="G11385" s="2" t="s">
        <v>18455</v>
      </c>
      <c r="H11385" t="s">
        <v>27</v>
      </c>
      <c r="I11385" t="s">
        <v>231</v>
      </c>
      <c r="J11385" s="2" t="s">
        <v>18454</v>
      </c>
      <c r="K11385" t="s">
        <v>18453</v>
      </c>
      <c r="L11385">
        <v>0.99</v>
      </c>
      <c r="M11385">
        <v>1.65</v>
      </c>
      <c r="N11385" s="2">
        <v>344</v>
      </c>
      <c r="O11385" s="2" t="s">
        <v>32</v>
      </c>
      <c r="P11385" s="3"/>
      <c r="Q11385" s="3" t="str">
        <f>LEFT(Table_Query_from_BetcoViews[[#This Row],[MainSKU]],6)</f>
        <v>E86228</v>
      </c>
    </row>
    <row r="11386" spans="1:17">
      <c r="A11386" t="s">
        <v>18456</v>
      </c>
      <c r="B11386" t="s">
        <v>18</v>
      </c>
      <c r="C11386" t="s">
        <v>19</v>
      </c>
      <c r="D11386" t="s">
        <v>19</v>
      </c>
      <c r="E11386" t="s">
        <v>18457</v>
      </c>
      <c r="F11386" s="3">
        <f>TYPE(Table_Query_from_BetcoViews[[#This Row],[AlternateID]])</f>
        <v>2</v>
      </c>
      <c r="G11386" s="2" t="s">
        <v>18458</v>
      </c>
      <c r="H11386" t="s">
        <v>22</v>
      </c>
      <c r="I11386" t="s">
        <v>23</v>
      </c>
      <c r="J11386" s="2" t="s">
        <v>18458</v>
      </c>
      <c r="K11386" t="s">
        <v>18457</v>
      </c>
      <c r="L11386">
        <v>20.55</v>
      </c>
      <c r="M11386">
        <v>34.25</v>
      </c>
      <c r="N11386" s="2">
        <v>38</v>
      </c>
      <c r="O11386" s="2" t="s">
        <v>32</v>
      </c>
      <c r="P11386" s="3"/>
      <c r="Q11386" s="3" t="str">
        <f>LEFT(Table_Query_from_BetcoViews[[#This Row],[MainSKU]],6)</f>
        <v>E86229</v>
      </c>
    </row>
    <row r="11387" spans="1:17">
      <c r="A11387" t="s">
        <v>18456</v>
      </c>
      <c r="B11387" t="s">
        <v>18</v>
      </c>
      <c r="C11387" t="s">
        <v>19</v>
      </c>
      <c r="D11387" t="s">
        <v>19</v>
      </c>
      <c r="E11387" t="s">
        <v>18457</v>
      </c>
      <c r="F11387" s="3">
        <f>TYPE(Table_Query_from_BetcoViews[[#This Row],[AlternateID]])</f>
        <v>2</v>
      </c>
      <c r="G11387" s="2" t="s">
        <v>18459</v>
      </c>
      <c r="H11387" t="s">
        <v>27</v>
      </c>
      <c r="I11387" t="s">
        <v>34</v>
      </c>
      <c r="J11387" s="2" t="s">
        <v>18458</v>
      </c>
      <c r="K11387" t="s">
        <v>18457</v>
      </c>
      <c r="L11387">
        <v>20.55</v>
      </c>
      <c r="M11387">
        <v>34.25</v>
      </c>
      <c r="N11387" s="2">
        <v>38</v>
      </c>
      <c r="O11387" s="2" t="s">
        <v>32</v>
      </c>
      <c r="P11387" s="3"/>
      <c r="Q11387" s="3" t="str">
        <f>LEFT(Table_Query_from_BetcoViews[[#This Row],[MainSKU]],6)</f>
        <v>E86229</v>
      </c>
    </row>
    <row r="11388" spans="1:17">
      <c r="A11388" t="s">
        <v>18460</v>
      </c>
      <c r="B11388" t="s">
        <v>18</v>
      </c>
      <c r="C11388" t="s">
        <v>19</v>
      </c>
      <c r="D11388" t="s">
        <v>19</v>
      </c>
      <c r="E11388" t="s">
        <v>18461</v>
      </c>
      <c r="F11388" s="3">
        <f>TYPE(Table_Query_from_BetcoViews[[#This Row],[AlternateID]])</f>
        <v>2</v>
      </c>
      <c r="G11388" s="2" t="s">
        <v>18462</v>
      </c>
      <c r="H11388" t="s">
        <v>22</v>
      </c>
      <c r="I11388" t="s">
        <v>23</v>
      </c>
      <c r="J11388" s="2" t="s">
        <v>18462</v>
      </c>
      <c r="K11388" t="s">
        <v>18461</v>
      </c>
      <c r="L11388">
        <v>16.899999999999999</v>
      </c>
      <c r="M11388">
        <v>28.17</v>
      </c>
      <c r="N11388" s="2">
        <v>5</v>
      </c>
      <c r="O11388" s="2" t="s">
        <v>32</v>
      </c>
      <c r="P11388" s="3"/>
      <c r="Q11388" s="3" t="str">
        <f>LEFT(Table_Query_from_BetcoViews[[#This Row],[MainSKU]],6)</f>
        <v>E86230</v>
      </c>
    </row>
    <row r="11389" spans="1:17">
      <c r="A11389" t="s">
        <v>18460</v>
      </c>
      <c r="B11389" t="s">
        <v>18</v>
      </c>
      <c r="C11389" t="s">
        <v>19</v>
      </c>
      <c r="D11389" t="s">
        <v>19</v>
      </c>
      <c r="E11389" t="s">
        <v>18461</v>
      </c>
      <c r="F11389" s="3">
        <f>TYPE(Table_Query_from_BetcoViews[[#This Row],[AlternateID]])</f>
        <v>2</v>
      </c>
      <c r="G11389" s="2" t="s">
        <v>18463</v>
      </c>
      <c r="H11389" t="s">
        <v>27</v>
      </c>
      <c r="I11389" t="s">
        <v>34</v>
      </c>
      <c r="J11389" s="2" t="s">
        <v>18462</v>
      </c>
      <c r="K11389" t="s">
        <v>18461</v>
      </c>
      <c r="L11389">
        <v>16.899999999999999</v>
      </c>
      <c r="M11389">
        <v>28.17</v>
      </c>
      <c r="N11389" s="2">
        <v>5</v>
      </c>
      <c r="O11389" s="2" t="s">
        <v>32</v>
      </c>
      <c r="P11389" s="3"/>
      <c r="Q11389" s="3" t="str">
        <f>LEFT(Table_Query_from_BetcoViews[[#This Row],[MainSKU]],6)</f>
        <v>E86230</v>
      </c>
    </row>
    <row r="11390" spans="1:17">
      <c r="A11390" t="s">
        <v>18464</v>
      </c>
      <c r="B11390" t="s">
        <v>18</v>
      </c>
      <c r="C11390" t="s">
        <v>19</v>
      </c>
      <c r="D11390" t="s">
        <v>19</v>
      </c>
      <c r="E11390" t="s">
        <v>18465</v>
      </c>
      <c r="F11390" s="3">
        <f>TYPE(Table_Query_from_BetcoViews[[#This Row],[AlternateID]])</f>
        <v>2</v>
      </c>
      <c r="G11390" s="2" t="s">
        <v>18466</v>
      </c>
      <c r="H11390" t="s">
        <v>22</v>
      </c>
      <c r="I11390" t="s">
        <v>23</v>
      </c>
      <c r="J11390" s="2" t="s">
        <v>18466</v>
      </c>
      <c r="K11390" t="s">
        <v>18465</v>
      </c>
      <c r="L11390">
        <v>14.05</v>
      </c>
      <c r="M11390">
        <v>23.42</v>
      </c>
      <c r="N11390" s="2">
        <v>5</v>
      </c>
      <c r="O11390" s="2" t="s">
        <v>32</v>
      </c>
      <c r="P11390" s="3"/>
      <c r="Q11390" s="3" t="str">
        <f>LEFT(Table_Query_from_BetcoViews[[#This Row],[MainSKU]],6)</f>
        <v>E86231</v>
      </c>
    </row>
    <row r="11391" spans="1:17">
      <c r="A11391" t="s">
        <v>18464</v>
      </c>
      <c r="B11391" t="s">
        <v>18</v>
      </c>
      <c r="C11391" t="s">
        <v>19</v>
      </c>
      <c r="D11391" t="s">
        <v>19</v>
      </c>
      <c r="E11391" t="s">
        <v>18465</v>
      </c>
      <c r="F11391" s="3">
        <f>TYPE(Table_Query_from_BetcoViews[[#This Row],[AlternateID]])</f>
        <v>2</v>
      </c>
      <c r="G11391" s="2" t="s">
        <v>18467</v>
      </c>
      <c r="H11391" t="s">
        <v>27</v>
      </c>
      <c r="I11391" t="s">
        <v>34</v>
      </c>
      <c r="J11391" s="2" t="s">
        <v>18466</v>
      </c>
      <c r="K11391" t="s">
        <v>18465</v>
      </c>
      <c r="L11391">
        <v>14.05</v>
      </c>
      <c r="M11391">
        <v>23.42</v>
      </c>
      <c r="N11391" s="2">
        <v>5</v>
      </c>
      <c r="O11391" s="2" t="s">
        <v>32</v>
      </c>
      <c r="P11391" s="3"/>
      <c r="Q11391" s="3" t="str">
        <f>LEFT(Table_Query_from_BetcoViews[[#This Row],[MainSKU]],6)</f>
        <v>E86231</v>
      </c>
    </row>
    <row r="11392" spans="1:17">
      <c r="A11392" t="s">
        <v>18468</v>
      </c>
      <c r="B11392" t="s">
        <v>18</v>
      </c>
      <c r="C11392" t="s">
        <v>19</v>
      </c>
      <c r="D11392" t="s">
        <v>19</v>
      </c>
      <c r="E11392" t="s">
        <v>18469</v>
      </c>
      <c r="F11392" s="3">
        <f>TYPE(Table_Query_from_BetcoViews[[#This Row],[AlternateID]])</f>
        <v>2</v>
      </c>
      <c r="G11392" s="2" t="s">
        <v>18470</v>
      </c>
      <c r="H11392" t="s">
        <v>22</v>
      </c>
      <c r="I11392" t="s">
        <v>23</v>
      </c>
      <c r="J11392" s="2" t="s">
        <v>18470</v>
      </c>
      <c r="K11392" t="s">
        <v>18469</v>
      </c>
      <c r="L11392">
        <v>21.6</v>
      </c>
      <c r="M11392">
        <v>36</v>
      </c>
      <c r="N11392" s="2">
        <v>41</v>
      </c>
      <c r="O11392" s="2" t="s">
        <v>32</v>
      </c>
      <c r="P11392" s="3"/>
      <c r="Q11392" s="3" t="str">
        <f>LEFT(Table_Query_from_BetcoViews[[#This Row],[MainSKU]],6)</f>
        <v>E86232</v>
      </c>
    </row>
    <row r="11393" spans="1:17">
      <c r="A11393" t="s">
        <v>18468</v>
      </c>
      <c r="B11393" t="s">
        <v>18</v>
      </c>
      <c r="C11393" t="s">
        <v>19</v>
      </c>
      <c r="D11393" t="s">
        <v>19</v>
      </c>
      <c r="E11393" t="s">
        <v>18469</v>
      </c>
      <c r="F11393" s="3">
        <f>TYPE(Table_Query_from_BetcoViews[[#This Row],[AlternateID]])</f>
        <v>2</v>
      </c>
      <c r="G11393" s="2" t="s">
        <v>18471</v>
      </c>
      <c r="H11393" t="s">
        <v>27</v>
      </c>
      <c r="I11393" t="s">
        <v>34</v>
      </c>
      <c r="J11393" s="2" t="s">
        <v>18470</v>
      </c>
      <c r="K11393" t="s">
        <v>18469</v>
      </c>
      <c r="L11393">
        <v>21.6</v>
      </c>
      <c r="M11393">
        <v>36</v>
      </c>
      <c r="N11393" s="2">
        <v>41</v>
      </c>
      <c r="O11393" s="2" t="s">
        <v>32</v>
      </c>
      <c r="P11393" s="3"/>
      <c r="Q11393" s="3" t="str">
        <f>LEFT(Table_Query_from_BetcoViews[[#This Row],[MainSKU]],6)</f>
        <v>E86232</v>
      </c>
    </row>
    <row r="11394" spans="1:17">
      <c r="A11394" t="s">
        <v>18472</v>
      </c>
      <c r="B11394" t="s">
        <v>18</v>
      </c>
      <c r="C11394" t="s">
        <v>19</v>
      </c>
      <c r="D11394" t="s">
        <v>19</v>
      </c>
      <c r="E11394" t="s">
        <v>18473</v>
      </c>
      <c r="F11394" s="3">
        <f>TYPE(Table_Query_from_BetcoViews[[#This Row],[AlternateID]])</f>
        <v>2</v>
      </c>
      <c r="G11394" s="2" t="s">
        <v>18474</v>
      </c>
      <c r="H11394" t="s">
        <v>22</v>
      </c>
      <c r="I11394" t="s">
        <v>23</v>
      </c>
      <c r="J11394" s="2" t="s">
        <v>18474</v>
      </c>
      <c r="K11394" t="s">
        <v>18473</v>
      </c>
      <c r="L11394">
        <v>11.88</v>
      </c>
      <c r="M11394">
        <v>19.8</v>
      </c>
      <c r="N11394" s="2">
        <v>218</v>
      </c>
      <c r="O11394" s="2" t="s">
        <v>32</v>
      </c>
      <c r="P11394" s="3"/>
      <c r="Q11394" s="3" t="str">
        <f>LEFT(Table_Query_from_BetcoViews[[#This Row],[MainSKU]],6)</f>
        <v>E86233</v>
      </c>
    </row>
    <row r="11395" spans="1:17">
      <c r="A11395" t="s">
        <v>18472</v>
      </c>
      <c r="B11395" t="s">
        <v>18</v>
      </c>
      <c r="C11395" t="s">
        <v>19</v>
      </c>
      <c r="D11395" t="s">
        <v>19</v>
      </c>
      <c r="E11395" t="s">
        <v>18473</v>
      </c>
      <c r="F11395" s="3">
        <f>TYPE(Table_Query_from_BetcoViews[[#This Row],[AlternateID]])</f>
        <v>2</v>
      </c>
      <c r="G11395" s="2" t="s">
        <v>18475</v>
      </c>
      <c r="H11395" t="s">
        <v>27</v>
      </c>
      <c r="I11395" t="s">
        <v>1410</v>
      </c>
      <c r="J11395" s="2" t="s">
        <v>18474</v>
      </c>
      <c r="K11395" t="s">
        <v>18473</v>
      </c>
      <c r="L11395">
        <v>11.88</v>
      </c>
      <c r="M11395">
        <v>19.8</v>
      </c>
      <c r="N11395" s="2">
        <v>218</v>
      </c>
      <c r="O11395" s="2" t="s">
        <v>32</v>
      </c>
      <c r="P11395" s="3"/>
      <c r="Q11395" s="3" t="str">
        <f>LEFT(Table_Query_from_BetcoViews[[#This Row],[MainSKU]],6)</f>
        <v>E86233</v>
      </c>
    </row>
    <row r="11396" spans="1:17">
      <c r="A11396" t="s">
        <v>18476</v>
      </c>
      <c r="B11396" t="s">
        <v>18</v>
      </c>
      <c r="C11396" t="s">
        <v>19</v>
      </c>
      <c r="D11396" t="s">
        <v>19</v>
      </c>
      <c r="E11396" t="s">
        <v>18477</v>
      </c>
      <c r="F11396" s="3">
        <f>TYPE(Table_Query_from_BetcoViews[[#This Row],[AlternateID]])</f>
        <v>2</v>
      </c>
      <c r="G11396" s="2" t="s">
        <v>18478</v>
      </c>
      <c r="H11396" t="s">
        <v>22</v>
      </c>
      <c r="I11396" t="s">
        <v>23</v>
      </c>
      <c r="J11396" s="2" t="s">
        <v>18478</v>
      </c>
      <c r="K11396" t="s">
        <v>18477</v>
      </c>
      <c r="L11396">
        <v>0.99</v>
      </c>
      <c r="M11396">
        <v>1.65</v>
      </c>
      <c r="N11396" s="2">
        <v>239</v>
      </c>
      <c r="O11396" s="2" t="s">
        <v>32</v>
      </c>
      <c r="P11396" s="3"/>
      <c r="Q11396" s="3" t="str">
        <f>LEFT(Table_Query_from_BetcoViews[[#This Row],[MainSKU]],6)</f>
        <v>E86234</v>
      </c>
    </row>
    <row r="11397" spans="1:17">
      <c r="A11397" t="s">
        <v>18476</v>
      </c>
      <c r="B11397" t="s">
        <v>18</v>
      </c>
      <c r="C11397" t="s">
        <v>19</v>
      </c>
      <c r="D11397" t="s">
        <v>19</v>
      </c>
      <c r="E11397" t="s">
        <v>18477</v>
      </c>
      <c r="F11397" s="3">
        <f>TYPE(Table_Query_from_BetcoViews[[#This Row],[AlternateID]])</f>
        <v>2</v>
      </c>
      <c r="G11397" s="2" t="s">
        <v>18479</v>
      </c>
      <c r="H11397" t="s">
        <v>27</v>
      </c>
      <c r="I11397" t="s">
        <v>28</v>
      </c>
      <c r="J11397" s="2" t="s">
        <v>18478</v>
      </c>
      <c r="K11397" t="s">
        <v>18477</v>
      </c>
      <c r="L11397">
        <v>0.99</v>
      </c>
      <c r="M11397">
        <v>1.65</v>
      </c>
      <c r="N11397" s="2">
        <v>239</v>
      </c>
      <c r="O11397" s="2" t="s">
        <v>32</v>
      </c>
      <c r="P11397" s="3"/>
      <c r="Q11397" s="3" t="str">
        <f>LEFT(Table_Query_from_BetcoViews[[#This Row],[MainSKU]],6)</f>
        <v>E86234</v>
      </c>
    </row>
    <row r="11398" spans="1:17">
      <c r="A11398" t="s">
        <v>18480</v>
      </c>
      <c r="B11398" t="s">
        <v>18</v>
      </c>
      <c r="C11398" t="s">
        <v>19</v>
      </c>
      <c r="D11398" t="s">
        <v>19</v>
      </c>
      <c r="E11398" t="s">
        <v>18481</v>
      </c>
      <c r="F11398" s="3">
        <f>TYPE(Table_Query_from_BetcoViews[[#This Row],[AlternateID]])</f>
        <v>2</v>
      </c>
      <c r="G11398" s="2" t="s">
        <v>18482</v>
      </c>
      <c r="H11398" t="s">
        <v>22</v>
      </c>
      <c r="I11398" t="s">
        <v>23</v>
      </c>
      <c r="J11398" s="2" t="s">
        <v>18482</v>
      </c>
      <c r="K11398" t="s">
        <v>18481</v>
      </c>
      <c r="L11398">
        <v>528.70000000000005</v>
      </c>
      <c r="M11398">
        <v>881.17</v>
      </c>
      <c r="N11398" s="2">
        <v>29</v>
      </c>
      <c r="O11398" s="2" t="s">
        <v>641</v>
      </c>
      <c r="P11398" s="3"/>
      <c r="Q11398" s="3" t="str">
        <f>LEFT(Table_Query_from_BetcoViews[[#This Row],[MainSKU]],6)</f>
        <v>E86235</v>
      </c>
    </row>
    <row r="11399" spans="1:17">
      <c r="A11399" t="s">
        <v>18480</v>
      </c>
      <c r="B11399" t="s">
        <v>18</v>
      </c>
      <c r="C11399" t="s">
        <v>19</v>
      </c>
      <c r="D11399" t="s">
        <v>19</v>
      </c>
      <c r="E11399" t="s">
        <v>18481</v>
      </c>
      <c r="F11399" s="3">
        <f>TYPE(Table_Query_from_BetcoViews[[#This Row],[AlternateID]])</f>
        <v>2</v>
      </c>
      <c r="G11399" s="2" t="s">
        <v>18483</v>
      </c>
      <c r="H11399" t="s">
        <v>27</v>
      </c>
      <c r="I11399" t="s">
        <v>5163</v>
      </c>
      <c r="J11399" s="2" t="s">
        <v>18482</v>
      </c>
      <c r="K11399" t="s">
        <v>18481</v>
      </c>
      <c r="L11399">
        <v>528.70000000000005</v>
      </c>
      <c r="M11399">
        <v>881.17</v>
      </c>
      <c r="N11399" s="2">
        <v>29</v>
      </c>
      <c r="O11399" s="2" t="s">
        <v>641</v>
      </c>
      <c r="P11399" s="3"/>
      <c r="Q11399" s="3" t="str">
        <f>LEFT(Table_Query_from_BetcoViews[[#This Row],[MainSKU]],6)</f>
        <v>E86235</v>
      </c>
    </row>
    <row r="11400" spans="1:17">
      <c r="A11400" t="s">
        <v>18484</v>
      </c>
      <c r="B11400" t="s">
        <v>18</v>
      </c>
      <c r="C11400" t="s">
        <v>19</v>
      </c>
      <c r="D11400" t="s">
        <v>19</v>
      </c>
      <c r="E11400" t="s">
        <v>18485</v>
      </c>
      <c r="F11400" s="3">
        <f>TYPE(Table_Query_from_BetcoViews[[#This Row],[AlternateID]])</f>
        <v>2</v>
      </c>
      <c r="G11400" s="2" t="s">
        <v>18486</v>
      </c>
      <c r="H11400" t="s">
        <v>22</v>
      </c>
      <c r="I11400" t="s">
        <v>23</v>
      </c>
      <c r="J11400" s="2" t="s">
        <v>18486</v>
      </c>
      <c r="K11400" t="s">
        <v>18485</v>
      </c>
      <c r="L11400">
        <v>52.33</v>
      </c>
      <c r="M11400">
        <v>87.22</v>
      </c>
      <c r="N11400" s="2">
        <v>81</v>
      </c>
      <c r="O11400" s="2" t="s">
        <v>641</v>
      </c>
      <c r="P11400" s="3"/>
      <c r="Q11400" s="3" t="str">
        <f>LEFT(Table_Query_from_BetcoViews[[#This Row],[MainSKU]],6)</f>
        <v>E86236</v>
      </c>
    </row>
    <row r="11401" spans="1:17">
      <c r="A11401" t="s">
        <v>18484</v>
      </c>
      <c r="B11401" t="s">
        <v>18</v>
      </c>
      <c r="C11401" t="s">
        <v>19</v>
      </c>
      <c r="D11401" t="s">
        <v>19</v>
      </c>
      <c r="E11401" t="s">
        <v>18485</v>
      </c>
      <c r="F11401" s="3">
        <f>TYPE(Table_Query_from_BetcoViews[[#This Row],[AlternateID]])</f>
        <v>2</v>
      </c>
      <c r="G11401" s="2" t="s">
        <v>18487</v>
      </c>
      <c r="H11401" t="s">
        <v>27</v>
      </c>
      <c r="I11401" t="s">
        <v>360</v>
      </c>
      <c r="J11401" s="2" t="s">
        <v>18486</v>
      </c>
      <c r="K11401" t="s">
        <v>18485</v>
      </c>
      <c r="L11401">
        <v>52.33</v>
      </c>
      <c r="M11401">
        <v>87.22</v>
      </c>
      <c r="N11401" s="2">
        <v>81</v>
      </c>
      <c r="O11401" s="2" t="s">
        <v>641</v>
      </c>
      <c r="P11401" s="3"/>
      <c r="Q11401" s="3" t="str">
        <f>LEFT(Table_Query_from_BetcoViews[[#This Row],[MainSKU]],6)</f>
        <v>E86236</v>
      </c>
    </row>
    <row r="11402" spans="1:17">
      <c r="A11402" t="s">
        <v>18488</v>
      </c>
      <c r="B11402" t="s">
        <v>18</v>
      </c>
      <c r="C11402" t="s">
        <v>19</v>
      </c>
      <c r="D11402" t="s">
        <v>19</v>
      </c>
      <c r="E11402" t="s">
        <v>18489</v>
      </c>
      <c r="F11402" s="3">
        <f>TYPE(Table_Query_from_BetcoViews[[#This Row],[AlternateID]])</f>
        <v>2</v>
      </c>
      <c r="G11402" s="2" t="s">
        <v>18490</v>
      </c>
      <c r="H11402" t="s">
        <v>22</v>
      </c>
      <c r="I11402" t="s">
        <v>23</v>
      </c>
      <c r="J11402" s="2" t="s">
        <v>18490</v>
      </c>
      <c r="K11402" t="s">
        <v>18489</v>
      </c>
      <c r="L11402">
        <v>124.34</v>
      </c>
      <c r="M11402">
        <v>207.23</v>
      </c>
      <c r="N11402" s="2">
        <v>30</v>
      </c>
      <c r="O11402" s="2" t="s">
        <v>641</v>
      </c>
      <c r="P11402" s="3"/>
      <c r="Q11402" s="3" t="str">
        <f>LEFT(Table_Query_from_BetcoViews[[#This Row],[MainSKU]],6)</f>
        <v>E86237</v>
      </c>
    </row>
    <row r="11403" spans="1:17">
      <c r="A11403" t="s">
        <v>18488</v>
      </c>
      <c r="B11403" t="s">
        <v>18</v>
      </c>
      <c r="C11403" t="s">
        <v>19</v>
      </c>
      <c r="D11403" t="s">
        <v>19</v>
      </c>
      <c r="E11403" t="s">
        <v>18489</v>
      </c>
      <c r="F11403" s="3">
        <f>TYPE(Table_Query_from_BetcoViews[[#This Row],[AlternateID]])</f>
        <v>2</v>
      </c>
      <c r="G11403" s="2" t="s">
        <v>18491</v>
      </c>
      <c r="H11403" t="s">
        <v>27</v>
      </c>
      <c r="I11403" t="s">
        <v>5163</v>
      </c>
      <c r="J11403" s="2" t="s">
        <v>18490</v>
      </c>
      <c r="K11403" t="s">
        <v>18489</v>
      </c>
      <c r="L11403">
        <v>124.34</v>
      </c>
      <c r="M11403">
        <v>207.23</v>
      </c>
      <c r="N11403" s="2">
        <v>30</v>
      </c>
      <c r="O11403" s="2" t="s">
        <v>641</v>
      </c>
      <c r="P11403" s="3"/>
      <c r="Q11403" s="3" t="str">
        <f>LEFT(Table_Query_from_BetcoViews[[#This Row],[MainSKU]],6)</f>
        <v>E86237</v>
      </c>
    </row>
    <row r="11404" spans="1:17">
      <c r="A11404" t="s">
        <v>18492</v>
      </c>
      <c r="B11404" t="s">
        <v>18</v>
      </c>
      <c r="C11404" t="s">
        <v>19</v>
      </c>
      <c r="D11404" t="s">
        <v>19</v>
      </c>
      <c r="E11404" t="s">
        <v>18493</v>
      </c>
      <c r="F11404" s="3">
        <f>TYPE(Table_Query_from_BetcoViews[[#This Row],[AlternateID]])</f>
        <v>2</v>
      </c>
      <c r="G11404" s="2" t="s">
        <v>18494</v>
      </c>
      <c r="H11404" t="s">
        <v>22</v>
      </c>
      <c r="I11404" t="s">
        <v>23</v>
      </c>
      <c r="J11404" s="2" t="s">
        <v>18494</v>
      </c>
      <c r="K11404" t="s">
        <v>18493</v>
      </c>
      <c r="L11404">
        <v>35.58</v>
      </c>
      <c r="M11404">
        <v>59.3</v>
      </c>
      <c r="N11404" s="2">
        <v>32</v>
      </c>
      <c r="O11404" s="2" t="s">
        <v>32</v>
      </c>
      <c r="P11404" s="3"/>
      <c r="Q11404" s="3" t="str">
        <f>LEFT(Table_Query_from_BetcoViews[[#This Row],[MainSKU]],6)</f>
        <v>E86238</v>
      </c>
    </row>
    <row r="11405" spans="1:17">
      <c r="A11405" t="s">
        <v>18492</v>
      </c>
      <c r="B11405" t="s">
        <v>18</v>
      </c>
      <c r="C11405" t="s">
        <v>19</v>
      </c>
      <c r="D11405" t="s">
        <v>19</v>
      </c>
      <c r="E11405" t="s">
        <v>18493</v>
      </c>
      <c r="F11405" s="3">
        <f>TYPE(Table_Query_from_BetcoViews[[#This Row],[AlternateID]])</f>
        <v>2</v>
      </c>
      <c r="G11405" s="2" t="s">
        <v>18495</v>
      </c>
      <c r="H11405" t="s">
        <v>27</v>
      </c>
      <c r="I11405" t="s">
        <v>5163</v>
      </c>
      <c r="J11405" s="2" t="s">
        <v>18494</v>
      </c>
      <c r="K11405" t="s">
        <v>18493</v>
      </c>
      <c r="L11405">
        <v>35.58</v>
      </c>
      <c r="M11405">
        <v>59.3</v>
      </c>
      <c r="N11405" s="2">
        <v>32</v>
      </c>
      <c r="O11405" s="2" t="s">
        <v>32</v>
      </c>
      <c r="P11405" s="3"/>
      <c r="Q11405" s="3" t="str">
        <f>LEFT(Table_Query_from_BetcoViews[[#This Row],[MainSKU]],6)</f>
        <v>E86238</v>
      </c>
    </row>
    <row r="11406" spans="1:17">
      <c r="A11406" t="s">
        <v>18496</v>
      </c>
      <c r="B11406" t="s">
        <v>18</v>
      </c>
      <c r="C11406" t="s">
        <v>19</v>
      </c>
      <c r="D11406" t="s">
        <v>19</v>
      </c>
      <c r="E11406" t="s">
        <v>18497</v>
      </c>
      <c r="F11406" s="3">
        <f>TYPE(Table_Query_from_BetcoViews[[#This Row],[AlternateID]])</f>
        <v>2</v>
      </c>
      <c r="G11406" s="2" t="s">
        <v>18498</v>
      </c>
      <c r="H11406" t="s">
        <v>22</v>
      </c>
      <c r="I11406" t="s">
        <v>23</v>
      </c>
      <c r="J11406" s="2" t="s">
        <v>18498</v>
      </c>
      <c r="K11406" t="s">
        <v>18497</v>
      </c>
      <c r="L11406">
        <v>45.14</v>
      </c>
      <c r="M11406">
        <v>75.23</v>
      </c>
      <c r="N11406" s="2">
        <v>29</v>
      </c>
      <c r="O11406" s="2" t="s">
        <v>32</v>
      </c>
      <c r="P11406" s="3"/>
      <c r="Q11406" s="3" t="str">
        <f>LEFT(Table_Query_from_BetcoViews[[#This Row],[MainSKU]],6)</f>
        <v>E86239</v>
      </c>
    </row>
    <row r="11407" spans="1:17">
      <c r="A11407" t="s">
        <v>18496</v>
      </c>
      <c r="B11407" t="s">
        <v>18</v>
      </c>
      <c r="C11407" t="s">
        <v>19</v>
      </c>
      <c r="D11407" t="s">
        <v>19</v>
      </c>
      <c r="E11407" t="s">
        <v>18497</v>
      </c>
      <c r="F11407" s="3">
        <f>TYPE(Table_Query_from_BetcoViews[[#This Row],[AlternateID]])</f>
        <v>2</v>
      </c>
      <c r="G11407" s="2" t="s">
        <v>18499</v>
      </c>
      <c r="H11407" t="s">
        <v>27</v>
      </c>
      <c r="I11407" t="s">
        <v>151</v>
      </c>
      <c r="J11407" s="2" t="s">
        <v>18498</v>
      </c>
      <c r="K11407" t="s">
        <v>18497</v>
      </c>
      <c r="L11407">
        <v>45.14</v>
      </c>
      <c r="M11407">
        <v>75.23</v>
      </c>
      <c r="N11407" s="2">
        <v>29</v>
      </c>
      <c r="O11407" s="2" t="s">
        <v>32</v>
      </c>
      <c r="P11407" s="3"/>
      <c r="Q11407" s="3" t="str">
        <f>LEFT(Table_Query_from_BetcoViews[[#This Row],[MainSKU]],6)</f>
        <v>E86239</v>
      </c>
    </row>
    <row r="11408" spans="1:17">
      <c r="A11408" t="s">
        <v>18496</v>
      </c>
      <c r="B11408" t="s">
        <v>18</v>
      </c>
      <c r="C11408" t="s">
        <v>19</v>
      </c>
      <c r="D11408" t="s">
        <v>19</v>
      </c>
      <c r="E11408" t="s">
        <v>18497</v>
      </c>
      <c r="F11408" s="3">
        <f>TYPE(Table_Query_from_BetcoViews[[#This Row],[AlternateID]])</f>
        <v>2</v>
      </c>
      <c r="G11408" s="2" t="s">
        <v>18500</v>
      </c>
      <c r="H11408" t="s">
        <v>27</v>
      </c>
      <c r="I11408" t="s">
        <v>201</v>
      </c>
      <c r="J11408" s="2" t="s">
        <v>18498</v>
      </c>
      <c r="K11408" t="s">
        <v>18497</v>
      </c>
      <c r="L11408">
        <v>45.14</v>
      </c>
      <c r="M11408">
        <v>75.23</v>
      </c>
      <c r="N11408" s="2">
        <v>29</v>
      </c>
      <c r="O11408" s="2" t="s">
        <v>32</v>
      </c>
      <c r="P11408" s="3"/>
      <c r="Q11408" s="3" t="str">
        <f>LEFT(Table_Query_from_BetcoViews[[#This Row],[MainSKU]],6)</f>
        <v>E86239</v>
      </c>
    </row>
    <row r="11409" spans="1:17">
      <c r="A11409" t="s">
        <v>18501</v>
      </c>
      <c r="B11409" t="s">
        <v>18</v>
      </c>
      <c r="C11409" t="s">
        <v>19</v>
      </c>
      <c r="D11409" t="s">
        <v>19</v>
      </c>
      <c r="E11409" t="s">
        <v>18502</v>
      </c>
      <c r="F11409" s="3">
        <f>TYPE(Table_Query_from_BetcoViews[[#This Row],[AlternateID]])</f>
        <v>2</v>
      </c>
      <c r="G11409" s="2" t="s">
        <v>18503</v>
      </c>
      <c r="H11409" t="s">
        <v>22</v>
      </c>
      <c r="I11409" t="s">
        <v>23</v>
      </c>
      <c r="J11409" s="2" t="s">
        <v>18504</v>
      </c>
      <c r="K11409" t="s">
        <v>18502</v>
      </c>
      <c r="L11409">
        <v>3.2</v>
      </c>
      <c r="M11409">
        <v>5.33</v>
      </c>
      <c r="N11409" s="2">
        <v>2</v>
      </c>
      <c r="O11409" s="2" t="s">
        <v>18375</v>
      </c>
      <c r="P11409" s="3"/>
      <c r="Q11409" s="3" t="str">
        <f>LEFT(Table_Query_from_BetcoViews[[#This Row],[MainSKU]],6)</f>
        <v>E86240</v>
      </c>
    </row>
    <row r="11410" spans="1:17">
      <c r="A11410" t="s">
        <v>18501</v>
      </c>
      <c r="B11410" t="s">
        <v>18</v>
      </c>
      <c r="C11410" t="s">
        <v>19</v>
      </c>
      <c r="D11410" t="s">
        <v>19</v>
      </c>
      <c r="E11410" t="s">
        <v>18502</v>
      </c>
      <c r="F11410" s="3">
        <f>TYPE(Table_Query_from_BetcoViews[[#This Row],[AlternateID]])</f>
        <v>2</v>
      </c>
      <c r="G11410" s="2" t="s">
        <v>18504</v>
      </c>
      <c r="H11410" t="s">
        <v>22</v>
      </c>
      <c r="I11410" t="s">
        <v>23</v>
      </c>
      <c r="J11410" s="2" t="s">
        <v>18504</v>
      </c>
      <c r="K11410" t="s">
        <v>18502</v>
      </c>
      <c r="L11410">
        <v>3.2</v>
      </c>
      <c r="M11410">
        <v>5.33</v>
      </c>
      <c r="N11410" s="2">
        <v>2</v>
      </c>
      <c r="O11410" s="2" t="s">
        <v>18375</v>
      </c>
      <c r="P11410" s="3"/>
      <c r="Q11410" s="3" t="str">
        <f>LEFT(Table_Query_from_BetcoViews[[#This Row],[MainSKU]],6)</f>
        <v>E86240</v>
      </c>
    </row>
    <row r="11411" spans="1:17">
      <c r="A11411" t="s">
        <v>18501</v>
      </c>
      <c r="B11411" t="s">
        <v>18</v>
      </c>
      <c r="C11411" t="s">
        <v>19</v>
      </c>
      <c r="D11411" t="s">
        <v>19</v>
      </c>
      <c r="E11411" t="s">
        <v>18502</v>
      </c>
      <c r="F11411" s="3">
        <f>TYPE(Table_Query_from_BetcoViews[[#This Row],[AlternateID]])</f>
        <v>2</v>
      </c>
      <c r="G11411" s="2" t="s">
        <v>18505</v>
      </c>
      <c r="H11411" t="s">
        <v>27</v>
      </c>
      <c r="I11411" t="s">
        <v>3567</v>
      </c>
      <c r="J11411" s="2" t="s">
        <v>18504</v>
      </c>
      <c r="K11411" t="s">
        <v>18502</v>
      </c>
      <c r="L11411">
        <v>3.2</v>
      </c>
      <c r="M11411">
        <v>5.33</v>
      </c>
      <c r="N11411" s="2">
        <v>2</v>
      </c>
      <c r="O11411" s="2" t="s">
        <v>18375</v>
      </c>
      <c r="P11411" s="3"/>
      <c r="Q11411" s="3" t="str">
        <f>LEFT(Table_Query_from_BetcoViews[[#This Row],[MainSKU]],6)</f>
        <v>E86240</v>
      </c>
    </row>
    <row r="11412" spans="1:17">
      <c r="A11412" t="s">
        <v>18506</v>
      </c>
      <c r="B11412" t="s">
        <v>18</v>
      </c>
      <c r="C11412" t="s">
        <v>19</v>
      </c>
      <c r="D11412" t="s">
        <v>19</v>
      </c>
      <c r="E11412" t="s">
        <v>18507</v>
      </c>
      <c r="F11412" s="3">
        <f>TYPE(Table_Query_from_BetcoViews[[#This Row],[AlternateID]])</f>
        <v>2</v>
      </c>
      <c r="G11412" s="2" t="s">
        <v>18508</v>
      </c>
      <c r="H11412" t="s">
        <v>22</v>
      </c>
      <c r="I11412" t="s">
        <v>23</v>
      </c>
      <c r="J11412" s="2" t="s">
        <v>18509</v>
      </c>
      <c r="K11412" t="s">
        <v>18507</v>
      </c>
      <c r="L11412">
        <v>2.04</v>
      </c>
      <c r="M11412">
        <v>3.4</v>
      </c>
      <c r="N11412" s="2">
        <v>2</v>
      </c>
      <c r="O11412" s="2" t="s">
        <v>424</v>
      </c>
      <c r="P11412" s="3"/>
      <c r="Q11412" s="3" t="str">
        <f>LEFT(Table_Query_from_BetcoViews[[#This Row],[MainSKU]],6)</f>
        <v>E86241</v>
      </c>
    </row>
    <row r="11413" spans="1:17">
      <c r="A11413" t="s">
        <v>18506</v>
      </c>
      <c r="B11413" t="s">
        <v>18</v>
      </c>
      <c r="C11413" t="s">
        <v>19</v>
      </c>
      <c r="D11413" t="s">
        <v>19</v>
      </c>
      <c r="E11413" t="s">
        <v>18507</v>
      </c>
      <c r="F11413" s="3">
        <f>TYPE(Table_Query_from_BetcoViews[[#This Row],[AlternateID]])</f>
        <v>2</v>
      </c>
      <c r="G11413" s="2" t="s">
        <v>18509</v>
      </c>
      <c r="H11413" t="s">
        <v>22</v>
      </c>
      <c r="I11413" t="s">
        <v>23</v>
      </c>
      <c r="J11413" s="2" t="s">
        <v>18509</v>
      </c>
      <c r="K11413" t="s">
        <v>18507</v>
      </c>
      <c r="L11413">
        <v>2.04</v>
      </c>
      <c r="M11413">
        <v>3.4</v>
      </c>
      <c r="N11413" s="2">
        <v>2</v>
      </c>
      <c r="O11413" s="2" t="s">
        <v>424</v>
      </c>
      <c r="P11413" s="3"/>
      <c r="Q11413" s="3" t="str">
        <f>LEFT(Table_Query_from_BetcoViews[[#This Row],[MainSKU]],6)</f>
        <v>E86241</v>
      </c>
    </row>
    <row r="11414" spans="1:17">
      <c r="A11414" t="s">
        <v>18506</v>
      </c>
      <c r="B11414" t="s">
        <v>18</v>
      </c>
      <c r="C11414" t="s">
        <v>19</v>
      </c>
      <c r="D11414" t="s">
        <v>19</v>
      </c>
      <c r="E11414" t="s">
        <v>18507</v>
      </c>
      <c r="F11414" s="3">
        <f>TYPE(Table_Query_from_BetcoViews[[#This Row],[AlternateID]])</f>
        <v>2</v>
      </c>
      <c r="G11414" s="2" t="s">
        <v>18510</v>
      </c>
      <c r="H11414" t="s">
        <v>27</v>
      </c>
      <c r="I11414" t="s">
        <v>3567</v>
      </c>
      <c r="J11414" s="2" t="s">
        <v>18509</v>
      </c>
      <c r="K11414" t="s">
        <v>18507</v>
      </c>
      <c r="L11414">
        <v>2.04</v>
      </c>
      <c r="M11414">
        <v>3.4</v>
      </c>
      <c r="N11414" s="2">
        <v>2</v>
      </c>
      <c r="O11414" s="2" t="s">
        <v>424</v>
      </c>
      <c r="P11414" s="3"/>
      <c r="Q11414" s="3" t="str">
        <f>LEFT(Table_Query_from_BetcoViews[[#This Row],[MainSKU]],6)</f>
        <v>E86241</v>
      </c>
    </row>
    <row r="11415" spans="1:17">
      <c r="A11415" t="s">
        <v>18511</v>
      </c>
      <c r="B11415" t="s">
        <v>18</v>
      </c>
      <c r="C11415" t="s">
        <v>19</v>
      </c>
      <c r="D11415" t="s">
        <v>19</v>
      </c>
      <c r="E11415" t="s">
        <v>18512</v>
      </c>
      <c r="F11415" s="3">
        <f>TYPE(Table_Query_from_BetcoViews[[#This Row],[AlternateID]])</f>
        <v>2</v>
      </c>
      <c r="G11415" s="2" t="s">
        <v>18513</v>
      </c>
      <c r="H11415" t="s">
        <v>22</v>
      </c>
      <c r="I11415" t="s">
        <v>23</v>
      </c>
      <c r="J11415" s="2" t="s">
        <v>18513</v>
      </c>
      <c r="K11415" t="s">
        <v>18512</v>
      </c>
      <c r="L11415">
        <v>6.26</v>
      </c>
      <c r="M11415">
        <v>10.43</v>
      </c>
      <c r="N11415" s="2">
        <v>13</v>
      </c>
      <c r="O11415" s="2" t="s">
        <v>18375</v>
      </c>
      <c r="P11415" s="3"/>
      <c r="Q11415" s="3" t="str">
        <f>LEFT(Table_Query_from_BetcoViews[[#This Row],[MainSKU]],6)</f>
        <v>E86242</v>
      </c>
    </row>
    <row r="11416" spans="1:17">
      <c r="A11416" t="s">
        <v>18511</v>
      </c>
      <c r="B11416" t="s">
        <v>18</v>
      </c>
      <c r="C11416" t="s">
        <v>19</v>
      </c>
      <c r="D11416" t="s">
        <v>19</v>
      </c>
      <c r="E11416" t="s">
        <v>18512</v>
      </c>
      <c r="F11416" s="3">
        <f>TYPE(Table_Query_from_BetcoViews[[#This Row],[AlternateID]])</f>
        <v>2</v>
      </c>
      <c r="G11416" s="2" t="s">
        <v>18514</v>
      </c>
      <c r="H11416" t="s">
        <v>27</v>
      </c>
      <c r="I11416" t="s">
        <v>3567</v>
      </c>
      <c r="J11416" s="2" t="s">
        <v>18513</v>
      </c>
      <c r="K11416" t="s">
        <v>18512</v>
      </c>
      <c r="L11416">
        <v>6.26</v>
      </c>
      <c r="M11416">
        <v>10.43</v>
      </c>
      <c r="N11416" s="2">
        <v>13</v>
      </c>
      <c r="O11416" s="2" t="s">
        <v>18375</v>
      </c>
      <c r="P11416" s="3"/>
      <c r="Q11416" s="3" t="str">
        <f>LEFT(Table_Query_from_BetcoViews[[#This Row],[MainSKU]],6)</f>
        <v>E86242</v>
      </c>
    </row>
    <row r="11417" spans="1:17">
      <c r="A11417" t="s">
        <v>18511</v>
      </c>
      <c r="B11417" t="s">
        <v>18</v>
      </c>
      <c r="C11417" t="s">
        <v>19</v>
      </c>
      <c r="D11417" t="s">
        <v>19</v>
      </c>
      <c r="E11417" t="s">
        <v>18512</v>
      </c>
      <c r="F11417" s="3">
        <f>TYPE(Table_Query_from_BetcoViews[[#This Row],[AlternateID]])</f>
        <v>2</v>
      </c>
      <c r="G11417" s="2" t="s">
        <v>18514</v>
      </c>
      <c r="H11417" t="s">
        <v>27</v>
      </c>
      <c r="I11417" t="s">
        <v>3568</v>
      </c>
      <c r="J11417" s="2" t="s">
        <v>18513</v>
      </c>
      <c r="K11417" t="s">
        <v>18512</v>
      </c>
      <c r="L11417">
        <v>6.26</v>
      </c>
      <c r="M11417">
        <v>10.43</v>
      </c>
      <c r="N11417" s="2">
        <v>13</v>
      </c>
      <c r="O11417" s="2" t="s">
        <v>18375</v>
      </c>
      <c r="P11417" s="3"/>
      <c r="Q11417" s="3" t="str">
        <f>LEFT(Table_Query_from_BetcoViews[[#This Row],[MainSKU]],6)</f>
        <v>E86242</v>
      </c>
    </row>
    <row r="11418" spans="1:17">
      <c r="A11418" t="s">
        <v>18515</v>
      </c>
      <c r="B11418" t="s">
        <v>18</v>
      </c>
      <c r="C11418" t="s">
        <v>19</v>
      </c>
      <c r="D11418" t="s">
        <v>19</v>
      </c>
      <c r="E11418" t="s">
        <v>18516</v>
      </c>
      <c r="F11418" s="3">
        <f>TYPE(Table_Query_from_BetcoViews[[#This Row],[AlternateID]])</f>
        <v>2</v>
      </c>
      <c r="G11418" s="2" t="s">
        <v>18517</v>
      </c>
      <c r="H11418" t="s">
        <v>22</v>
      </c>
      <c r="I11418" t="s">
        <v>23</v>
      </c>
      <c r="J11418" s="2" t="s">
        <v>18518</v>
      </c>
      <c r="K11418" t="s">
        <v>18516</v>
      </c>
      <c r="L11418">
        <v>42.16</v>
      </c>
      <c r="M11418">
        <v>70.27</v>
      </c>
      <c r="N11418" s="2">
        <v>0</v>
      </c>
      <c r="O11418" s="2" t="s">
        <v>38</v>
      </c>
      <c r="P11418" s="3"/>
      <c r="Q11418" s="3" t="str">
        <f>LEFT(Table_Query_from_BetcoViews[[#This Row],[MainSKU]],6)</f>
        <v>E86243</v>
      </c>
    </row>
    <row r="11419" spans="1:17">
      <c r="A11419" t="s">
        <v>18515</v>
      </c>
      <c r="B11419" t="s">
        <v>18</v>
      </c>
      <c r="C11419" t="s">
        <v>19</v>
      </c>
      <c r="D11419" t="s">
        <v>19</v>
      </c>
      <c r="E11419" t="s">
        <v>18516</v>
      </c>
      <c r="F11419" s="3">
        <f>TYPE(Table_Query_from_BetcoViews[[#This Row],[AlternateID]])</f>
        <v>2</v>
      </c>
      <c r="G11419" s="2" t="s">
        <v>18518</v>
      </c>
      <c r="H11419" t="s">
        <v>22</v>
      </c>
      <c r="I11419" t="s">
        <v>23</v>
      </c>
      <c r="J11419" s="2" t="s">
        <v>18518</v>
      </c>
      <c r="K11419" t="s">
        <v>18516</v>
      </c>
      <c r="L11419">
        <v>42.16</v>
      </c>
      <c r="M11419">
        <v>70.27</v>
      </c>
      <c r="N11419" s="2">
        <v>0</v>
      </c>
      <c r="O11419" s="2" t="s">
        <v>38</v>
      </c>
      <c r="P11419" s="3"/>
      <c r="Q11419" s="3" t="str">
        <f>LEFT(Table_Query_from_BetcoViews[[#This Row],[MainSKU]],6)</f>
        <v>E86243</v>
      </c>
    </row>
    <row r="11420" spans="1:17">
      <c r="A11420" t="s">
        <v>18515</v>
      </c>
      <c r="B11420" t="s">
        <v>18</v>
      </c>
      <c r="C11420" t="s">
        <v>19</v>
      </c>
      <c r="D11420" t="s">
        <v>19</v>
      </c>
      <c r="E11420" t="s">
        <v>18516</v>
      </c>
      <c r="F11420" s="3">
        <f>TYPE(Table_Query_from_BetcoViews[[#This Row],[AlternateID]])</f>
        <v>2</v>
      </c>
      <c r="G11420" s="2" t="s">
        <v>18519</v>
      </c>
      <c r="H11420" t="s">
        <v>27</v>
      </c>
      <c r="I11420" t="s">
        <v>3567</v>
      </c>
      <c r="J11420" s="2" t="s">
        <v>18518</v>
      </c>
      <c r="K11420" t="s">
        <v>18516</v>
      </c>
      <c r="L11420">
        <v>42.16</v>
      </c>
      <c r="M11420">
        <v>70.27</v>
      </c>
      <c r="N11420" s="2">
        <v>0</v>
      </c>
      <c r="O11420" s="2" t="s">
        <v>38</v>
      </c>
      <c r="P11420" s="3"/>
      <c r="Q11420" s="3" t="str">
        <f>LEFT(Table_Query_from_BetcoViews[[#This Row],[MainSKU]],6)</f>
        <v>E86243</v>
      </c>
    </row>
    <row r="11421" spans="1:17">
      <c r="A11421" t="s">
        <v>18520</v>
      </c>
      <c r="B11421" t="s">
        <v>18</v>
      </c>
      <c r="C11421" t="s">
        <v>19</v>
      </c>
      <c r="D11421" t="s">
        <v>19</v>
      </c>
      <c r="E11421" t="s">
        <v>18521</v>
      </c>
      <c r="F11421" s="3">
        <f>TYPE(Table_Query_from_BetcoViews[[#This Row],[AlternateID]])</f>
        <v>2</v>
      </c>
      <c r="G11421" s="2" t="s">
        <v>10885</v>
      </c>
      <c r="H11421" t="s">
        <v>22</v>
      </c>
      <c r="I11421" t="s">
        <v>23</v>
      </c>
      <c r="J11421" s="2" t="s">
        <v>18522</v>
      </c>
      <c r="K11421" t="s">
        <v>18521</v>
      </c>
      <c r="L11421">
        <v>29.95</v>
      </c>
      <c r="M11421">
        <v>49.92</v>
      </c>
      <c r="N11421" s="2">
        <v>3</v>
      </c>
      <c r="O11421" s="2" t="s">
        <v>86</v>
      </c>
      <c r="P11421" s="3"/>
      <c r="Q11421" s="3" t="str">
        <f>LEFT(Table_Query_from_BetcoViews[[#This Row],[MainSKU]],6)</f>
        <v>E86244</v>
      </c>
    </row>
    <row r="11422" spans="1:17">
      <c r="A11422" t="s">
        <v>18520</v>
      </c>
      <c r="B11422" t="s">
        <v>18</v>
      </c>
      <c r="C11422" t="s">
        <v>19</v>
      </c>
      <c r="D11422" t="s">
        <v>19</v>
      </c>
      <c r="E11422" t="s">
        <v>18521</v>
      </c>
      <c r="F11422" s="3">
        <f>TYPE(Table_Query_from_BetcoViews[[#This Row],[AlternateID]])</f>
        <v>2</v>
      </c>
      <c r="G11422" s="2" t="s">
        <v>18523</v>
      </c>
      <c r="H11422" t="s">
        <v>22</v>
      </c>
      <c r="I11422" t="s">
        <v>23</v>
      </c>
      <c r="J11422" s="2" t="s">
        <v>18522</v>
      </c>
      <c r="K11422" t="s">
        <v>18521</v>
      </c>
      <c r="L11422">
        <v>29.95</v>
      </c>
      <c r="M11422">
        <v>49.92</v>
      </c>
      <c r="N11422" s="2">
        <v>3</v>
      </c>
      <c r="O11422" s="2" t="s">
        <v>86</v>
      </c>
      <c r="P11422" s="3"/>
      <c r="Q11422" s="3" t="str">
        <f>LEFT(Table_Query_from_BetcoViews[[#This Row],[MainSKU]],6)</f>
        <v>E86244</v>
      </c>
    </row>
    <row r="11423" spans="1:17">
      <c r="A11423" t="s">
        <v>18520</v>
      </c>
      <c r="B11423" t="s">
        <v>18</v>
      </c>
      <c r="C11423" t="s">
        <v>19</v>
      </c>
      <c r="D11423" t="s">
        <v>19</v>
      </c>
      <c r="E11423" t="s">
        <v>18521</v>
      </c>
      <c r="F11423" s="3">
        <f>TYPE(Table_Query_from_BetcoViews[[#This Row],[AlternateID]])</f>
        <v>2</v>
      </c>
      <c r="G11423" s="2" t="s">
        <v>18524</v>
      </c>
      <c r="H11423" t="s">
        <v>22</v>
      </c>
      <c r="I11423" t="s">
        <v>23</v>
      </c>
      <c r="J11423" s="2" t="s">
        <v>18522</v>
      </c>
      <c r="K11423" t="s">
        <v>18521</v>
      </c>
      <c r="L11423">
        <v>29.95</v>
      </c>
      <c r="M11423">
        <v>49.92</v>
      </c>
      <c r="N11423" s="2">
        <v>3</v>
      </c>
      <c r="O11423" s="2" t="s">
        <v>86</v>
      </c>
      <c r="P11423" s="3"/>
      <c r="Q11423" s="3" t="str">
        <f>LEFT(Table_Query_from_BetcoViews[[#This Row],[MainSKU]],6)</f>
        <v>E86244</v>
      </c>
    </row>
    <row r="11424" spans="1:17">
      <c r="A11424" t="s">
        <v>18520</v>
      </c>
      <c r="B11424" t="s">
        <v>18</v>
      </c>
      <c r="C11424" t="s">
        <v>19</v>
      </c>
      <c r="D11424" t="s">
        <v>19</v>
      </c>
      <c r="E11424" t="s">
        <v>18521</v>
      </c>
      <c r="F11424" s="3">
        <f>TYPE(Table_Query_from_BetcoViews[[#This Row],[AlternateID]])</f>
        <v>2</v>
      </c>
      <c r="G11424" s="2" t="s">
        <v>18522</v>
      </c>
      <c r="H11424" t="s">
        <v>22</v>
      </c>
      <c r="I11424" t="s">
        <v>23</v>
      </c>
      <c r="J11424" s="2" t="s">
        <v>18522</v>
      </c>
      <c r="K11424" t="s">
        <v>18521</v>
      </c>
      <c r="L11424">
        <v>29.95</v>
      </c>
      <c r="M11424">
        <v>49.92</v>
      </c>
      <c r="N11424" s="2">
        <v>3</v>
      </c>
      <c r="O11424" s="2" t="s">
        <v>86</v>
      </c>
      <c r="P11424" s="3"/>
      <c r="Q11424" s="3" t="str">
        <f>LEFT(Table_Query_from_BetcoViews[[#This Row],[MainSKU]],6)</f>
        <v>E86244</v>
      </c>
    </row>
    <row r="11425" spans="1:17">
      <c r="A11425" t="s">
        <v>18520</v>
      </c>
      <c r="B11425" t="s">
        <v>18</v>
      </c>
      <c r="C11425" t="s">
        <v>19</v>
      </c>
      <c r="D11425" t="s">
        <v>19</v>
      </c>
      <c r="E11425" t="s">
        <v>18521</v>
      </c>
      <c r="F11425" s="3">
        <f>TYPE(Table_Query_from_BetcoViews[[#This Row],[AlternateID]])</f>
        <v>2</v>
      </c>
      <c r="G11425" s="2" t="s">
        <v>10888</v>
      </c>
      <c r="H11425" t="s">
        <v>22</v>
      </c>
      <c r="I11425" t="s">
        <v>23</v>
      </c>
      <c r="J11425" s="2" t="s">
        <v>18522</v>
      </c>
      <c r="K11425" t="s">
        <v>18521</v>
      </c>
      <c r="L11425">
        <v>29.95</v>
      </c>
      <c r="M11425">
        <v>49.92</v>
      </c>
      <c r="N11425" s="2">
        <v>3</v>
      </c>
      <c r="O11425" s="2" t="s">
        <v>86</v>
      </c>
      <c r="P11425" s="3"/>
      <c r="Q11425" s="3" t="str">
        <f>LEFT(Table_Query_from_BetcoViews[[#This Row],[MainSKU]],6)</f>
        <v>E86244</v>
      </c>
    </row>
    <row r="11426" spans="1:17">
      <c r="A11426" t="s">
        <v>18520</v>
      </c>
      <c r="B11426" t="s">
        <v>18</v>
      </c>
      <c r="C11426" t="s">
        <v>19</v>
      </c>
      <c r="D11426" t="s">
        <v>19</v>
      </c>
      <c r="E11426" t="s">
        <v>18521</v>
      </c>
      <c r="F11426" s="3">
        <f>TYPE(Table_Query_from_BetcoViews[[#This Row],[AlternateID]])</f>
        <v>2</v>
      </c>
      <c r="G11426" s="2" t="s">
        <v>18525</v>
      </c>
      <c r="H11426" t="s">
        <v>27</v>
      </c>
      <c r="I11426" t="s">
        <v>3567</v>
      </c>
      <c r="J11426" s="2" t="s">
        <v>18522</v>
      </c>
      <c r="K11426" t="s">
        <v>18521</v>
      </c>
      <c r="L11426">
        <v>29.95</v>
      </c>
      <c r="M11426">
        <v>49.92</v>
      </c>
      <c r="N11426" s="2">
        <v>3</v>
      </c>
      <c r="O11426" s="2" t="s">
        <v>86</v>
      </c>
      <c r="P11426" s="3"/>
      <c r="Q11426" s="3" t="str">
        <f>LEFT(Table_Query_from_BetcoViews[[#This Row],[MainSKU]],6)</f>
        <v>E86244</v>
      </c>
    </row>
    <row r="11427" spans="1:17">
      <c r="A11427" t="s">
        <v>18526</v>
      </c>
      <c r="B11427" t="s">
        <v>18</v>
      </c>
      <c r="C11427" t="s">
        <v>19</v>
      </c>
      <c r="D11427" t="s">
        <v>19</v>
      </c>
      <c r="E11427" t="s">
        <v>18527</v>
      </c>
      <c r="F11427" s="3">
        <f>TYPE(Table_Query_from_BetcoViews[[#This Row],[AlternateID]])</f>
        <v>2</v>
      </c>
      <c r="G11427" s="2" t="s">
        <v>18528</v>
      </c>
      <c r="H11427" t="s">
        <v>22</v>
      </c>
      <c r="I11427" t="s">
        <v>23</v>
      </c>
      <c r="J11427" s="2" t="s">
        <v>18529</v>
      </c>
      <c r="K11427" t="s">
        <v>18527</v>
      </c>
      <c r="L11427">
        <v>16.68</v>
      </c>
      <c r="M11427">
        <v>27.8</v>
      </c>
      <c r="N11427" s="2">
        <v>0</v>
      </c>
      <c r="O11427" s="2" t="s">
        <v>38</v>
      </c>
      <c r="P11427" s="3"/>
      <c r="Q11427" s="3" t="str">
        <f>LEFT(Table_Query_from_BetcoViews[[#This Row],[MainSKU]],6)</f>
        <v>E86245</v>
      </c>
    </row>
    <row r="11428" spans="1:17">
      <c r="A11428" t="s">
        <v>18526</v>
      </c>
      <c r="B11428" t="s">
        <v>18</v>
      </c>
      <c r="C11428" t="s">
        <v>19</v>
      </c>
      <c r="D11428" t="s">
        <v>19</v>
      </c>
      <c r="E11428" t="s">
        <v>18527</v>
      </c>
      <c r="F11428" s="3">
        <f>TYPE(Table_Query_from_BetcoViews[[#This Row],[AlternateID]])</f>
        <v>2</v>
      </c>
      <c r="G11428" s="2" t="s">
        <v>18529</v>
      </c>
      <c r="H11428" t="s">
        <v>22</v>
      </c>
      <c r="I11428" t="s">
        <v>23</v>
      </c>
      <c r="J11428" s="2" t="s">
        <v>18529</v>
      </c>
      <c r="K11428" t="s">
        <v>18527</v>
      </c>
      <c r="L11428">
        <v>16.68</v>
      </c>
      <c r="M11428">
        <v>27.8</v>
      </c>
      <c r="N11428" s="2">
        <v>0</v>
      </c>
      <c r="O11428" s="2" t="s">
        <v>38</v>
      </c>
      <c r="P11428" s="3"/>
      <c r="Q11428" s="3" t="str">
        <f>LEFT(Table_Query_from_BetcoViews[[#This Row],[MainSKU]],6)</f>
        <v>E86245</v>
      </c>
    </row>
    <row r="11429" spans="1:17">
      <c r="A11429" t="s">
        <v>18526</v>
      </c>
      <c r="B11429" t="s">
        <v>18</v>
      </c>
      <c r="C11429" t="s">
        <v>19</v>
      </c>
      <c r="D11429" t="s">
        <v>19</v>
      </c>
      <c r="E11429" t="s">
        <v>18527</v>
      </c>
      <c r="F11429" s="3">
        <f>TYPE(Table_Query_from_BetcoViews[[#This Row],[AlternateID]])</f>
        <v>2</v>
      </c>
      <c r="G11429" s="2" t="s">
        <v>18530</v>
      </c>
      <c r="H11429" t="s">
        <v>27</v>
      </c>
      <c r="I11429" t="s">
        <v>3567</v>
      </c>
      <c r="J11429" s="2" t="s">
        <v>18529</v>
      </c>
      <c r="K11429" t="s">
        <v>18527</v>
      </c>
      <c r="L11429">
        <v>16.68</v>
      </c>
      <c r="M11429">
        <v>27.8</v>
      </c>
      <c r="N11429" s="2">
        <v>0</v>
      </c>
      <c r="O11429" s="2" t="s">
        <v>38</v>
      </c>
      <c r="P11429" s="3"/>
      <c r="Q11429" s="3" t="str">
        <f>LEFT(Table_Query_from_BetcoViews[[#This Row],[MainSKU]],6)</f>
        <v>E86245</v>
      </c>
    </row>
    <row r="11430" spans="1:17">
      <c r="A11430" t="s">
        <v>18526</v>
      </c>
      <c r="B11430" t="s">
        <v>18</v>
      </c>
      <c r="C11430" t="s">
        <v>19</v>
      </c>
      <c r="D11430" t="s">
        <v>19</v>
      </c>
      <c r="E11430" t="s">
        <v>18527</v>
      </c>
      <c r="F11430" s="3">
        <f>TYPE(Table_Query_from_BetcoViews[[#This Row],[AlternateID]])</f>
        <v>2</v>
      </c>
      <c r="G11430" s="2" t="s">
        <v>18530</v>
      </c>
      <c r="H11430" t="s">
        <v>27</v>
      </c>
      <c r="I11430" t="s">
        <v>3568</v>
      </c>
      <c r="J11430" s="2" t="s">
        <v>18529</v>
      </c>
      <c r="K11430" t="s">
        <v>18527</v>
      </c>
      <c r="L11430">
        <v>16.68</v>
      </c>
      <c r="M11430">
        <v>27.8</v>
      </c>
      <c r="N11430" s="2">
        <v>0</v>
      </c>
      <c r="O11430" s="2" t="s">
        <v>38</v>
      </c>
      <c r="P11430" s="3"/>
      <c r="Q11430" s="3" t="str">
        <f>LEFT(Table_Query_from_BetcoViews[[#This Row],[MainSKU]],6)</f>
        <v>E86245</v>
      </c>
    </row>
    <row r="11431" spans="1:17">
      <c r="A11431" t="s">
        <v>18531</v>
      </c>
      <c r="B11431" t="s">
        <v>18</v>
      </c>
      <c r="C11431" t="s">
        <v>19</v>
      </c>
      <c r="D11431" t="s">
        <v>19</v>
      </c>
      <c r="E11431" t="s">
        <v>4739</v>
      </c>
      <c r="F11431" s="3">
        <f>TYPE(Table_Query_from_BetcoViews[[#This Row],[AlternateID]])</f>
        <v>2</v>
      </c>
      <c r="G11431" s="2" t="s">
        <v>18532</v>
      </c>
      <c r="H11431" t="s">
        <v>22</v>
      </c>
      <c r="I11431" t="s">
        <v>23</v>
      </c>
      <c r="J11431" s="2" t="s">
        <v>18532</v>
      </c>
      <c r="K11431" t="s">
        <v>4739</v>
      </c>
      <c r="L11431">
        <v>144.24</v>
      </c>
      <c r="M11431">
        <v>240.4</v>
      </c>
      <c r="N11431" s="2">
        <v>1</v>
      </c>
      <c r="O11431" s="2" t="s">
        <v>67</v>
      </c>
      <c r="P11431" s="3"/>
      <c r="Q11431" s="3" t="str">
        <f>LEFT(Table_Query_from_BetcoViews[[#This Row],[MainSKU]],6)</f>
        <v>E86246</v>
      </c>
    </row>
    <row r="11432" spans="1:17">
      <c r="A11432" t="s">
        <v>18531</v>
      </c>
      <c r="B11432" t="s">
        <v>18</v>
      </c>
      <c r="C11432" t="s">
        <v>19</v>
      </c>
      <c r="D11432" t="s">
        <v>19</v>
      </c>
      <c r="E11432" t="s">
        <v>4739</v>
      </c>
      <c r="F11432" s="3">
        <f>TYPE(Table_Query_from_BetcoViews[[#This Row],[AlternateID]])</f>
        <v>2</v>
      </c>
      <c r="G11432" s="2" t="s">
        <v>18533</v>
      </c>
      <c r="H11432" t="s">
        <v>27</v>
      </c>
      <c r="I11432" t="s">
        <v>3567</v>
      </c>
      <c r="J11432" s="2" t="s">
        <v>18532</v>
      </c>
      <c r="K11432" t="s">
        <v>4739</v>
      </c>
      <c r="L11432">
        <v>144.24</v>
      </c>
      <c r="M11432">
        <v>240.4</v>
      </c>
      <c r="N11432" s="2">
        <v>1</v>
      </c>
      <c r="O11432" s="2" t="s">
        <v>67</v>
      </c>
      <c r="P11432" s="3"/>
      <c r="Q11432" s="3" t="str">
        <f>LEFT(Table_Query_from_BetcoViews[[#This Row],[MainSKU]],6)</f>
        <v>E86246</v>
      </c>
    </row>
    <row r="11433" spans="1:17">
      <c r="A11433" t="s">
        <v>18531</v>
      </c>
      <c r="B11433" t="s">
        <v>18</v>
      </c>
      <c r="C11433" t="s">
        <v>19</v>
      </c>
      <c r="D11433" t="s">
        <v>19</v>
      </c>
      <c r="E11433" t="s">
        <v>4739</v>
      </c>
      <c r="F11433" s="3">
        <f>TYPE(Table_Query_from_BetcoViews[[#This Row],[AlternateID]])</f>
        <v>2</v>
      </c>
      <c r="G11433" s="2" t="s">
        <v>18534</v>
      </c>
      <c r="H11433" t="s">
        <v>27</v>
      </c>
      <c r="I11433" t="s">
        <v>3567</v>
      </c>
      <c r="J11433" s="2" t="s">
        <v>18532</v>
      </c>
      <c r="K11433" t="s">
        <v>4739</v>
      </c>
      <c r="L11433">
        <v>144.24</v>
      </c>
      <c r="M11433">
        <v>240.4</v>
      </c>
      <c r="N11433" s="2">
        <v>1</v>
      </c>
      <c r="O11433" s="2" t="s">
        <v>67</v>
      </c>
      <c r="P11433" s="3"/>
      <c r="Q11433" s="3" t="str">
        <f>LEFT(Table_Query_from_BetcoViews[[#This Row],[MainSKU]],6)</f>
        <v>E86246</v>
      </c>
    </row>
    <row r="11434" spans="1:17">
      <c r="A11434" t="s">
        <v>18535</v>
      </c>
      <c r="B11434" t="s">
        <v>18</v>
      </c>
      <c r="C11434" t="s">
        <v>18536</v>
      </c>
      <c r="D11434" t="s">
        <v>19</v>
      </c>
      <c r="E11434" t="s">
        <v>18537</v>
      </c>
      <c r="F11434" s="3">
        <f>TYPE(Table_Query_from_BetcoViews[[#This Row],[AlternateID]])</f>
        <v>2</v>
      </c>
      <c r="G11434" s="2" t="s">
        <v>18536</v>
      </c>
      <c r="H11434" t="s">
        <v>22</v>
      </c>
      <c r="I11434" t="s">
        <v>23</v>
      </c>
      <c r="J11434" s="2" t="s">
        <v>18538</v>
      </c>
      <c r="K11434" t="s">
        <v>18537</v>
      </c>
      <c r="L11434">
        <v>28.98</v>
      </c>
      <c r="M11434">
        <v>48.3</v>
      </c>
      <c r="N11434" s="2">
        <v>2</v>
      </c>
      <c r="O11434" s="2" t="s">
        <v>86</v>
      </c>
      <c r="P11434" s="3"/>
      <c r="Q11434" s="3" t="str">
        <f>LEFT(Table_Query_from_BetcoViews[[#This Row],[MainSKU]],6)</f>
        <v>E86248</v>
      </c>
    </row>
    <row r="11435" spans="1:17">
      <c r="A11435" t="s">
        <v>18535</v>
      </c>
      <c r="B11435" t="s">
        <v>18</v>
      </c>
      <c r="C11435" t="s">
        <v>18536</v>
      </c>
      <c r="D11435" t="s">
        <v>19</v>
      </c>
      <c r="E11435" t="s">
        <v>18537</v>
      </c>
      <c r="F11435" s="3">
        <f>TYPE(Table_Query_from_BetcoViews[[#This Row],[AlternateID]])</f>
        <v>2</v>
      </c>
      <c r="G11435" s="2" t="s">
        <v>18538</v>
      </c>
      <c r="H11435" t="s">
        <v>22</v>
      </c>
      <c r="I11435" t="s">
        <v>23</v>
      </c>
      <c r="J11435" s="2" t="s">
        <v>18538</v>
      </c>
      <c r="K11435" t="s">
        <v>18537</v>
      </c>
      <c r="L11435">
        <v>28.98</v>
      </c>
      <c r="M11435">
        <v>48.3</v>
      </c>
      <c r="N11435" s="2">
        <v>2</v>
      </c>
      <c r="O11435" s="2" t="s">
        <v>86</v>
      </c>
      <c r="P11435" s="3"/>
      <c r="Q11435" s="3" t="str">
        <f>LEFT(Table_Query_from_BetcoViews[[#This Row],[MainSKU]],6)</f>
        <v>E86248</v>
      </c>
    </row>
    <row r="11436" spans="1:17">
      <c r="A11436" t="s">
        <v>18535</v>
      </c>
      <c r="B11436" t="s">
        <v>18</v>
      </c>
      <c r="C11436" t="s">
        <v>18536</v>
      </c>
      <c r="D11436" t="s">
        <v>19</v>
      </c>
      <c r="E11436" t="s">
        <v>18537</v>
      </c>
      <c r="F11436" s="3">
        <f>TYPE(Table_Query_from_BetcoViews[[#This Row],[AlternateID]])</f>
        <v>2</v>
      </c>
      <c r="G11436" s="2" t="s">
        <v>18539</v>
      </c>
      <c r="H11436" t="s">
        <v>27</v>
      </c>
      <c r="I11436" t="s">
        <v>3567</v>
      </c>
      <c r="J11436" s="2" t="s">
        <v>18538</v>
      </c>
      <c r="K11436" t="s">
        <v>18537</v>
      </c>
      <c r="L11436">
        <v>28.98</v>
      </c>
      <c r="M11436">
        <v>48.3</v>
      </c>
      <c r="N11436" s="2">
        <v>2</v>
      </c>
      <c r="O11436" s="2" t="s">
        <v>86</v>
      </c>
      <c r="P11436" s="3"/>
      <c r="Q11436" s="3" t="str">
        <f>LEFT(Table_Query_from_BetcoViews[[#This Row],[MainSKU]],6)</f>
        <v>E86248</v>
      </c>
    </row>
    <row r="11437" spans="1:17">
      <c r="A11437" t="s">
        <v>18540</v>
      </c>
      <c r="B11437" t="s">
        <v>18</v>
      </c>
      <c r="C11437" t="s">
        <v>19</v>
      </c>
      <c r="D11437" t="s">
        <v>19</v>
      </c>
      <c r="E11437" t="s">
        <v>18541</v>
      </c>
      <c r="F11437" s="3">
        <f>TYPE(Table_Query_from_BetcoViews[[#This Row],[AlternateID]])</f>
        <v>2</v>
      </c>
      <c r="G11437" s="2" t="s">
        <v>18542</v>
      </c>
      <c r="H11437" t="s">
        <v>22</v>
      </c>
      <c r="I11437" t="s">
        <v>23</v>
      </c>
      <c r="J11437" s="2" t="s">
        <v>18542</v>
      </c>
      <c r="K11437" t="s">
        <v>18541</v>
      </c>
      <c r="L11437">
        <v>268.95999999999998</v>
      </c>
      <c r="M11437">
        <v>448.27</v>
      </c>
      <c r="N11437" s="2">
        <v>1</v>
      </c>
      <c r="O11437" s="2" t="s">
        <v>86</v>
      </c>
      <c r="P11437" s="3"/>
      <c r="Q11437" s="3" t="str">
        <f>LEFT(Table_Query_from_BetcoViews[[#This Row],[MainSKU]],6)</f>
        <v>E86249</v>
      </c>
    </row>
    <row r="11438" spans="1:17">
      <c r="A11438" t="s">
        <v>18540</v>
      </c>
      <c r="B11438" t="s">
        <v>18</v>
      </c>
      <c r="C11438" t="s">
        <v>19</v>
      </c>
      <c r="D11438" t="s">
        <v>19</v>
      </c>
      <c r="E11438" t="s">
        <v>18541</v>
      </c>
      <c r="F11438" s="3">
        <f>TYPE(Table_Query_from_BetcoViews[[#This Row],[AlternateID]])</f>
        <v>2</v>
      </c>
      <c r="G11438" s="2" t="s">
        <v>18543</v>
      </c>
      <c r="H11438" t="s">
        <v>27</v>
      </c>
      <c r="I11438" t="s">
        <v>3568</v>
      </c>
      <c r="J11438" s="2" t="s">
        <v>18542</v>
      </c>
      <c r="K11438" t="s">
        <v>18541</v>
      </c>
      <c r="L11438">
        <v>268.95999999999998</v>
      </c>
      <c r="M11438">
        <v>448.27</v>
      </c>
      <c r="N11438" s="2">
        <v>1</v>
      </c>
      <c r="O11438" s="2" t="s">
        <v>86</v>
      </c>
      <c r="P11438" s="3"/>
      <c r="Q11438" s="3" t="str">
        <f>LEFT(Table_Query_from_BetcoViews[[#This Row],[MainSKU]],6)</f>
        <v>E86249</v>
      </c>
    </row>
    <row r="11439" spans="1:17">
      <c r="A11439" t="s">
        <v>18544</v>
      </c>
      <c r="B11439" t="s">
        <v>18</v>
      </c>
      <c r="C11439" t="s">
        <v>19</v>
      </c>
      <c r="D11439" t="s">
        <v>19</v>
      </c>
      <c r="E11439" t="s">
        <v>18545</v>
      </c>
      <c r="F11439" s="3">
        <f>TYPE(Table_Query_from_BetcoViews[[#This Row],[AlternateID]])</f>
        <v>2</v>
      </c>
      <c r="G11439" s="2" t="s">
        <v>18546</v>
      </c>
      <c r="H11439" t="s">
        <v>22</v>
      </c>
      <c r="I11439" t="s">
        <v>23</v>
      </c>
      <c r="J11439" s="2" t="s">
        <v>18547</v>
      </c>
      <c r="K11439" t="s">
        <v>18545</v>
      </c>
      <c r="L11439">
        <v>2.1</v>
      </c>
      <c r="M11439">
        <v>3.5</v>
      </c>
      <c r="N11439" s="2">
        <v>0</v>
      </c>
      <c r="O11439" s="2" t="s">
        <v>38</v>
      </c>
      <c r="P11439" s="3"/>
      <c r="Q11439" s="3" t="str">
        <f>LEFT(Table_Query_from_BetcoViews[[#This Row],[MainSKU]],6)</f>
        <v>E86250</v>
      </c>
    </row>
    <row r="11440" spans="1:17">
      <c r="A11440" t="s">
        <v>18544</v>
      </c>
      <c r="B11440" t="s">
        <v>18</v>
      </c>
      <c r="C11440" t="s">
        <v>19</v>
      </c>
      <c r="D11440" t="s">
        <v>19</v>
      </c>
      <c r="E11440" t="s">
        <v>18545</v>
      </c>
      <c r="F11440" s="3">
        <f>TYPE(Table_Query_from_BetcoViews[[#This Row],[AlternateID]])</f>
        <v>2</v>
      </c>
      <c r="G11440" s="2" t="s">
        <v>18547</v>
      </c>
      <c r="H11440" t="s">
        <v>22</v>
      </c>
      <c r="I11440" t="s">
        <v>23</v>
      </c>
      <c r="J11440" s="2" t="s">
        <v>18547</v>
      </c>
      <c r="K11440" t="s">
        <v>18545</v>
      </c>
      <c r="L11440">
        <v>2.1</v>
      </c>
      <c r="M11440">
        <v>3.5</v>
      </c>
      <c r="N11440" s="2">
        <v>0</v>
      </c>
      <c r="O11440" s="2" t="s">
        <v>38</v>
      </c>
      <c r="P11440" s="3"/>
      <c r="Q11440" s="3" t="str">
        <f>LEFT(Table_Query_from_BetcoViews[[#This Row],[MainSKU]],6)</f>
        <v>E86250</v>
      </c>
    </row>
    <row r="11441" spans="1:17">
      <c r="A11441" t="s">
        <v>18544</v>
      </c>
      <c r="B11441" t="s">
        <v>18</v>
      </c>
      <c r="C11441" t="s">
        <v>19</v>
      </c>
      <c r="D11441" t="s">
        <v>19</v>
      </c>
      <c r="E11441" t="s">
        <v>18545</v>
      </c>
      <c r="F11441" s="3">
        <f>TYPE(Table_Query_from_BetcoViews[[#This Row],[AlternateID]])</f>
        <v>2</v>
      </c>
      <c r="G11441" s="2" t="s">
        <v>18548</v>
      </c>
      <c r="H11441" t="s">
        <v>27</v>
      </c>
      <c r="I11441" t="s">
        <v>3567</v>
      </c>
      <c r="J11441" s="2" t="s">
        <v>18547</v>
      </c>
      <c r="K11441" t="s">
        <v>18545</v>
      </c>
      <c r="L11441">
        <v>2.1</v>
      </c>
      <c r="M11441">
        <v>3.5</v>
      </c>
      <c r="N11441" s="2">
        <v>0</v>
      </c>
      <c r="O11441" s="2" t="s">
        <v>38</v>
      </c>
      <c r="P11441" s="3"/>
      <c r="Q11441" s="3" t="str">
        <f>LEFT(Table_Query_from_BetcoViews[[#This Row],[MainSKU]],6)</f>
        <v>E86250</v>
      </c>
    </row>
    <row r="11442" spans="1:17">
      <c r="A11442" t="s">
        <v>18544</v>
      </c>
      <c r="B11442" t="s">
        <v>18</v>
      </c>
      <c r="C11442" t="s">
        <v>19</v>
      </c>
      <c r="D11442" t="s">
        <v>19</v>
      </c>
      <c r="E11442" t="s">
        <v>18545</v>
      </c>
      <c r="F11442" s="3">
        <f>TYPE(Table_Query_from_BetcoViews[[#This Row],[AlternateID]])</f>
        <v>2</v>
      </c>
      <c r="G11442" s="2" t="s">
        <v>18548</v>
      </c>
      <c r="H11442" t="s">
        <v>27</v>
      </c>
      <c r="I11442" t="s">
        <v>3568</v>
      </c>
      <c r="J11442" s="2" t="s">
        <v>18547</v>
      </c>
      <c r="K11442" t="s">
        <v>18545</v>
      </c>
      <c r="L11442">
        <v>2.1</v>
      </c>
      <c r="M11442">
        <v>3.5</v>
      </c>
      <c r="N11442" s="2">
        <v>0</v>
      </c>
      <c r="O11442" s="2" t="s">
        <v>38</v>
      </c>
      <c r="P11442" s="3"/>
      <c r="Q11442" s="3" t="str">
        <f>LEFT(Table_Query_from_BetcoViews[[#This Row],[MainSKU]],6)</f>
        <v>E86250</v>
      </c>
    </row>
    <row r="11443" spans="1:17">
      <c r="A11443" t="s">
        <v>18549</v>
      </c>
      <c r="B11443" t="s">
        <v>18</v>
      </c>
      <c r="C11443" t="s">
        <v>19</v>
      </c>
      <c r="D11443" t="s">
        <v>19</v>
      </c>
      <c r="E11443" t="s">
        <v>9164</v>
      </c>
      <c r="F11443" s="3">
        <f>TYPE(Table_Query_from_BetcoViews[[#This Row],[AlternateID]])</f>
        <v>2</v>
      </c>
      <c r="G11443" s="2" t="s">
        <v>18550</v>
      </c>
      <c r="H11443" t="s">
        <v>22</v>
      </c>
      <c r="I11443" t="s">
        <v>23</v>
      </c>
      <c r="J11443" s="2" t="s">
        <v>18550</v>
      </c>
      <c r="K11443" t="s">
        <v>9164</v>
      </c>
      <c r="L11443">
        <v>2.4900000000000002</v>
      </c>
      <c r="M11443">
        <v>4.1500000000000004</v>
      </c>
      <c r="N11443" s="2">
        <v>0</v>
      </c>
      <c r="O11443" s="2" t="s">
        <v>38</v>
      </c>
      <c r="P11443" s="3"/>
      <c r="Q11443" s="3" t="str">
        <f>LEFT(Table_Query_from_BetcoViews[[#This Row],[MainSKU]],6)</f>
        <v>E86251</v>
      </c>
    </row>
    <row r="11444" spans="1:17">
      <c r="A11444" t="s">
        <v>18549</v>
      </c>
      <c r="B11444" t="s">
        <v>18</v>
      </c>
      <c r="C11444" t="s">
        <v>19</v>
      </c>
      <c r="D11444" t="s">
        <v>19</v>
      </c>
      <c r="E11444" t="s">
        <v>9164</v>
      </c>
      <c r="F11444" s="3">
        <f>TYPE(Table_Query_from_BetcoViews[[#This Row],[AlternateID]])</f>
        <v>2</v>
      </c>
      <c r="G11444" s="2" t="s">
        <v>18551</v>
      </c>
      <c r="H11444" t="s">
        <v>27</v>
      </c>
      <c r="I11444" t="s">
        <v>3567</v>
      </c>
      <c r="J11444" s="2" t="s">
        <v>18550</v>
      </c>
      <c r="K11444" t="s">
        <v>9164</v>
      </c>
      <c r="L11444">
        <v>2.4900000000000002</v>
      </c>
      <c r="M11444">
        <v>4.1500000000000004</v>
      </c>
      <c r="N11444" s="2">
        <v>0</v>
      </c>
      <c r="O11444" s="2" t="s">
        <v>38</v>
      </c>
      <c r="P11444" s="3"/>
      <c r="Q11444" s="3" t="str">
        <f>LEFT(Table_Query_from_BetcoViews[[#This Row],[MainSKU]],6)</f>
        <v>E86251</v>
      </c>
    </row>
    <row r="11445" spans="1:17">
      <c r="A11445" t="s">
        <v>18549</v>
      </c>
      <c r="B11445" t="s">
        <v>18</v>
      </c>
      <c r="C11445" t="s">
        <v>19</v>
      </c>
      <c r="D11445" t="s">
        <v>19</v>
      </c>
      <c r="E11445" t="s">
        <v>9164</v>
      </c>
      <c r="F11445" s="3">
        <f>TYPE(Table_Query_from_BetcoViews[[#This Row],[AlternateID]])</f>
        <v>2</v>
      </c>
      <c r="G11445" s="2" t="s">
        <v>18552</v>
      </c>
      <c r="H11445" t="s">
        <v>27</v>
      </c>
      <c r="I11445" t="s">
        <v>3567</v>
      </c>
      <c r="J11445" s="2" t="s">
        <v>18550</v>
      </c>
      <c r="K11445" t="s">
        <v>9164</v>
      </c>
      <c r="L11445">
        <v>2.4900000000000002</v>
      </c>
      <c r="M11445">
        <v>4.1500000000000004</v>
      </c>
      <c r="N11445" s="2">
        <v>0</v>
      </c>
      <c r="O11445" s="2" t="s">
        <v>38</v>
      </c>
      <c r="P11445" s="3"/>
      <c r="Q11445" s="3" t="str">
        <f>LEFT(Table_Query_from_BetcoViews[[#This Row],[MainSKU]],6)</f>
        <v>E86251</v>
      </c>
    </row>
    <row r="11446" spans="1:17">
      <c r="A11446" t="s">
        <v>18553</v>
      </c>
      <c r="B11446" t="s">
        <v>18</v>
      </c>
      <c r="C11446" t="s">
        <v>19</v>
      </c>
      <c r="D11446" t="s">
        <v>19</v>
      </c>
      <c r="E11446" t="s">
        <v>18554</v>
      </c>
      <c r="F11446" s="3">
        <f>TYPE(Table_Query_from_BetcoViews[[#This Row],[AlternateID]])</f>
        <v>2</v>
      </c>
      <c r="G11446" s="2" t="s">
        <v>18555</v>
      </c>
      <c r="H11446" t="s">
        <v>22</v>
      </c>
      <c r="I11446" t="s">
        <v>23</v>
      </c>
      <c r="J11446" s="2" t="s">
        <v>18555</v>
      </c>
      <c r="K11446" t="s">
        <v>18554</v>
      </c>
      <c r="L11446">
        <v>5.52</v>
      </c>
      <c r="M11446">
        <v>9.1999999999999993</v>
      </c>
      <c r="N11446" s="2">
        <v>0</v>
      </c>
      <c r="O11446" s="2" t="s">
        <v>38</v>
      </c>
      <c r="P11446" s="3"/>
      <c r="Q11446" s="3" t="str">
        <f>LEFT(Table_Query_from_BetcoViews[[#This Row],[MainSKU]],6)</f>
        <v>E86252</v>
      </c>
    </row>
    <row r="11447" spans="1:17">
      <c r="A11447" t="s">
        <v>18553</v>
      </c>
      <c r="B11447" t="s">
        <v>18</v>
      </c>
      <c r="C11447" t="s">
        <v>19</v>
      </c>
      <c r="D11447" t="s">
        <v>19</v>
      </c>
      <c r="E11447" t="s">
        <v>18554</v>
      </c>
      <c r="F11447" s="3">
        <f>TYPE(Table_Query_from_BetcoViews[[#This Row],[AlternateID]])</f>
        <v>2</v>
      </c>
      <c r="G11447" s="2" t="s">
        <v>18556</v>
      </c>
      <c r="H11447" t="s">
        <v>27</v>
      </c>
      <c r="I11447" t="s">
        <v>3567</v>
      </c>
      <c r="J11447" s="2" t="s">
        <v>18555</v>
      </c>
      <c r="K11447" t="s">
        <v>18554</v>
      </c>
      <c r="L11447">
        <v>5.52</v>
      </c>
      <c r="M11447">
        <v>9.1999999999999993</v>
      </c>
      <c r="N11447" s="2">
        <v>0</v>
      </c>
      <c r="O11447" s="2" t="s">
        <v>38</v>
      </c>
      <c r="P11447" s="3"/>
      <c r="Q11447" s="3" t="str">
        <f>LEFT(Table_Query_from_BetcoViews[[#This Row],[MainSKU]],6)</f>
        <v>E86252</v>
      </c>
    </row>
    <row r="11448" spans="1:17">
      <c r="A11448" t="s">
        <v>18553</v>
      </c>
      <c r="B11448" t="s">
        <v>18</v>
      </c>
      <c r="C11448" t="s">
        <v>19</v>
      </c>
      <c r="D11448" t="s">
        <v>19</v>
      </c>
      <c r="E11448" t="s">
        <v>18554</v>
      </c>
      <c r="F11448" s="3">
        <f>TYPE(Table_Query_from_BetcoViews[[#This Row],[AlternateID]])</f>
        <v>2</v>
      </c>
      <c r="G11448" s="2" t="s">
        <v>18557</v>
      </c>
      <c r="H11448" t="s">
        <v>27</v>
      </c>
      <c r="I11448" t="s">
        <v>3567</v>
      </c>
      <c r="J11448" s="2" t="s">
        <v>18555</v>
      </c>
      <c r="K11448" t="s">
        <v>18554</v>
      </c>
      <c r="L11448">
        <v>5.52</v>
      </c>
      <c r="M11448">
        <v>9.1999999999999993</v>
      </c>
      <c r="N11448" s="2">
        <v>0</v>
      </c>
      <c r="O11448" s="2" t="s">
        <v>38</v>
      </c>
      <c r="P11448" s="3"/>
      <c r="Q11448" s="3" t="str">
        <f>LEFT(Table_Query_from_BetcoViews[[#This Row],[MainSKU]],6)</f>
        <v>E86252</v>
      </c>
    </row>
    <row r="11449" spans="1:17">
      <c r="A11449" t="s">
        <v>18558</v>
      </c>
      <c r="B11449" t="s">
        <v>18</v>
      </c>
      <c r="C11449" t="s">
        <v>19</v>
      </c>
      <c r="D11449" t="s">
        <v>19</v>
      </c>
      <c r="E11449" t="s">
        <v>18559</v>
      </c>
      <c r="F11449" s="3">
        <f>TYPE(Table_Query_from_BetcoViews[[#This Row],[AlternateID]])</f>
        <v>2</v>
      </c>
      <c r="G11449" s="2" t="s">
        <v>18560</v>
      </c>
      <c r="H11449" t="s">
        <v>22</v>
      </c>
      <c r="I11449" t="s">
        <v>23</v>
      </c>
      <c r="J11449" s="2" t="s">
        <v>18560</v>
      </c>
      <c r="K11449" t="s">
        <v>18559</v>
      </c>
      <c r="L11449">
        <v>42.93</v>
      </c>
      <c r="M11449">
        <v>71.55</v>
      </c>
      <c r="N11449" s="2">
        <v>2</v>
      </c>
      <c r="O11449" s="2" t="s">
        <v>86</v>
      </c>
      <c r="P11449" s="3"/>
      <c r="Q11449" s="3" t="str">
        <f>LEFT(Table_Query_from_BetcoViews[[#This Row],[MainSKU]],6)</f>
        <v>E86253</v>
      </c>
    </row>
    <row r="11450" spans="1:17">
      <c r="A11450" t="s">
        <v>18558</v>
      </c>
      <c r="B11450" t="s">
        <v>18</v>
      </c>
      <c r="C11450" t="s">
        <v>19</v>
      </c>
      <c r="D11450" t="s">
        <v>19</v>
      </c>
      <c r="E11450" t="s">
        <v>18559</v>
      </c>
      <c r="F11450" s="3">
        <f>TYPE(Table_Query_from_BetcoViews[[#This Row],[AlternateID]])</f>
        <v>2</v>
      </c>
      <c r="G11450" s="2" t="s">
        <v>18561</v>
      </c>
      <c r="H11450" t="s">
        <v>27</v>
      </c>
      <c r="I11450" t="s">
        <v>3568</v>
      </c>
      <c r="J11450" s="2" t="s">
        <v>18560</v>
      </c>
      <c r="K11450" t="s">
        <v>18559</v>
      </c>
      <c r="L11450">
        <v>42.93</v>
      </c>
      <c r="M11450">
        <v>71.55</v>
      </c>
      <c r="N11450" s="2">
        <v>2</v>
      </c>
      <c r="O11450" s="2" t="s">
        <v>86</v>
      </c>
      <c r="P11450" s="3"/>
      <c r="Q11450" s="3" t="str">
        <f>LEFT(Table_Query_from_BetcoViews[[#This Row],[MainSKU]],6)</f>
        <v>E86253</v>
      </c>
    </row>
    <row r="11451" spans="1:17">
      <c r="A11451" t="s">
        <v>18562</v>
      </c>
      <c r="B11451" t="s">
        <v>18</v>
      </c>
      <c r="C11451" t="s">
        <v>19</v>
      </c>
      <c r="D11451" t="s">
        <v>19</v>
      </c>
      <c r="E11451" t="s">
        <v>4014</v>
      </c>
      <c r="F11451" s="3">
        <f>TYPE(Table_Query_from_BetcoViews[[#This Row],[AlternateID]])</f>
        <v>2</v>
      </c>
      <c r="G11451" s="2" t="s">
        <v>18563</v>
      </c>
      <c r="H11451" t="s">
        <v>22</v>
      </c>
      <c r="I11451" t="s">
        <v>23</v>
      </c>
      <c r="J11451" s="2" t="s">
        <v>18563</v>
      </c>
      <c r="K11451" t="s">
        <v>4014</v>
      </c>
      <c r="L11451">
        <v>21.18</v>
      </c>
      <c r="M11451">
        <v>35.299999999999997</v>
      </c>
      <c r="N11451" s="2">
        <v>0</v>
      </c>
      <c r="O11451" s="2" t="s">
        <v>38</v>
      </c>
      <c r="P11451" s="3"/>
      <c r="Q11451" s="3" t="str">
        <f>LEFT(Table_Query_from_BetcoViews[[#This Row],[MainSKU]],6)</f>
        <v>E86254</v>
      </c>
    </row>
    <row r="11452" spans="1:17">
      <c r="A11452" t="s">
        <v>18562</v>
      </c>
      <c r="B11452" t="s">
        <v>18</v>
      </c>
      <c r="C11452" t="s">
        <v>19</v>
      </c>
      <c r="D11452" t="s">
        <v>19</v>
      </c>
      <c r="E11452" t="s">
        <v>4014</v>
      </c>
      <c r="F11452" s="3">
        <f>TYPE(Table_Query_from_BetcoViews[[#This Row],[AlternateID]])</f>
        <v>2</v>
      </c>
      <c r="G11452" s="2" t="s">
        <v>18564</v>
      </c>
      <c r="H11452" t="s">
        <v>27</v>
      </c>
      <c r="I11452" t="s">
        <v>3567</v>
      </c>
      <c r="J11452" s="2" t="s">
        <v>18563</v>
      </c>
      <c r="K11452" t="s">
        <v>4014</v>
      </c>
      <c r="L11452">
        <v>21.18</v>
      </c>
      <c r="M11452">
        <v>35.299999999999997</v>
      </c>
      <c r="N11452" s="2">
        <v>0</v>
      </c>
      <c r="O11452" s="2" t="s">
        <v>38</v>
      </c>
      <c r="P11452" s="3"/>
      <c r="Q11452" s="3" t="str">
        <f>LEFT(Table_Query_from_BetcoViews[[#This Row],[MainSKU]],6)</f>
        <v>E86254</v>
      </c>
    </row>
    <row r="11453" spans="1:17">
      <c r="A11453" t="s">
        <v>18562</v>
      </c>
      <c r="B11453" t="s">
        <v>18</v>
      </c>
      <c r="C11453" t="s">
        <v>19</v>
      </c>
      <c r="D11453" t="s">
        <v>19</v>
      </c>
      <c r="E11453" t="s">
        <v>4014</v>
      </c>
      <c r="F11453" s="3">
        <f>TYPE(Table_Query_from_BetcoViews[[#This Row],[AlternateID]])</f>
        <v>2</v>
      </c>
      <c r="G11453" s="2" t="s">
        <v>18564</v>
      </c>
      <c r="H11453" t="s">
        <v>27</v>
      </c>
      <c r="I11453" t="s">
        <v>3568</v>
      </c>
      <c r="J11453" s="2" t="s">
        <v>18563</v>
      </c>
      <c r="K11453" t="s">
        <v>4014</v>
      </c>
      <c r="L11453">
        <v>21.18</v>
      </c>
      <c r="M11453">
        <v>35.299999999999997</v>
      </c>
      <c r="N11453" s="2">
        <v>0</v>
      </c>
      <c r="O11453" s="2" t="s">
        <v>38</v>
      </c>
      <c r="P11453" s="3"/>
      <c r="Q11453" s="3" t="str">
        <f>LEFT(Table_Query_from_BetcoViews[[#This Row],[MainSKU]],6)</f>
        <v>E86254</v>
      </c>
    </row>
    <row r="11454" spans="1:17">
      <c r="A11454" t="s">
        <v>18565</v>
      </c>
      <c r="B11454" t="s">
        <v>18</v>
      </c>
      <c r="C11454" t="s">
        <v>19</v>
      </c>
      <c r="D11454" t="s">
        <v>19</v>
      </c>
      <c r="E11454" t="s">
        <v>18566</v>
      </c>
      <c r="F11454" s="3">
        <f>TYPE(Table_Query_from_BetcoViews[[#This Row],[AlternateID]])</f>
        <v>2</v>
      </c>
      <c r="G11454" s="2" t="s">
        <v>18567</v>
      </c>
      <c r="H11454" t="s">
        <v>22</v>
      </c>
      <c r="I11454" t="s">
        <v>23</v>
      </c>
      <c r="J11454" s="2" t="s">
        <v>18568</v>
      </c>
      <c r="K11454" t="s">
        <v>18566</v>
      </c>
      <c r="L11454">
        <v>1.65</v>
      </c>
      <c r="M11454">
        <v>2.75</v>
      </c>
      <c r="N11454" s="2">
        <v>0</v>
      </c>
      <c r="O11454" s="2" t="s">
        <v>38</v>
      </c>
      <c r="P11454" s="3"/>
      <c r="Q11454" s="3" t="str">
        <f>LEFT(Table_Query_from_BetcoViews[[#This Row],[MainSKU]],6)</f>
        <v>E86255</v>
      </c>
    </row>
    <row r="11455" spans="1:17">
      <c r="A11455" t="s">
        <v>18565</v>
      </c>
      <c r="B11455" t="s">
        <v>18</v>
      </c>
      <c r="C11455" t="s">
        <v>19</v>
      </c>
      <c r="D11455" t="s">
        <v>19</v>
      </c>
      <c r="E11455" t="s">
        <v>18566</v>
      </c>
      <c r="F11455" s="3">
        <f>TYPE(Table_Query_from_BetcoViews[[#This Row],[AlternateID]])</f>
        <v>2</v>
      </c>
      <c r="G11455" s="2" t="s">
        <v>18568</v>
      </c>
      <c r="H11455" t="s">
        <v>22</v>
      </c>
      <c r="I11455" t="s">
        <v>23</v>
      </c>
      <c r="J11455" s="2" t="s">
        <v>18568</v>
      </c>
      <c r="K11455" t="s">
        <v>18566</v>
      </c>
      <c r="L11455">
        <v>1.65</v>
      </c>
      <c r="M11455">
        <v>2.75</v>
      </c>
      <c r="N11455" s="2">
        <v>0</v>
      </c>
      <c r="O11455" s="2" t="s">
        <v>38</v>
      </c>
      <c r="P11455" s="3"/>
      <c r="Q11455" s="3" t="str">
        <f>LEFT(Table_Query_from_BetcoViews[[#This Row],[MainSKU]],6)</f>
        <v>E86255</v>
      </c>
    </row>
    <row r="11456" spans="1:17">
      <c r="A11456" t="s">
        <v>18565</v>
      </c>
      <c r="B11456" t="s">
        <v>18</v>
      </c>
      <c r="C11456" t="s">
        <v>19</v>
      </c>
      <c r="D11456" t="s">
        <v>19</v>
      </c>
      <c r="E11456" t="s">
        <v>18566</v>
      </c>
      <c r="F11456" s="3">
        <f>TYPE(Table_Query_from_BetcoViews[[#This Row],[AlternateID]])</f>
        <v>2</v>
      </c>
      <c r="G11456" s="2" t="s">
        <v>18569</v>
      </c>
      <c r="H11456" t="s">
        <v>27</v>
      </c>
      <c r="I11456" t="s">
        <v>3567</v>
      </c>
      <c r="J11456" s="2" t="s">
        <v>18568</v>
      </c>
      <c r="K11456" t="s">
        <v>18566</v>
      </c>
      <c r="L11456">
        <v>1.65</v>
      </c>
      <c r="M11456">
        <v>2.75</v>
      </c>
      <c r="N11456" s="2">
        <v>0</v>
      </c>
      <c r="O11456" s="2" t="s">
        <v>38</v>
      </c>
      <c r="P11456" s="3"/>
      <c r="Q11456" s="3" t="str">
        <f>LEFT(Table_Query_from_BetcoViews[[#This Row],[MainSKU]],6)</f>
        <v>E86255</v>
      </c>
    </row>
    <row r="11457" spans="1:17">
      <c r="A11457" t="s">
        <v>18565</v>
      </c>
      <c r="B11457" t="s">
        <v>18</v>
      </c>
      <c r="C11457" t="s">
        <v>19</v>
      </c>
      <c r="D11457" t="s">
        <v>19</v>
      </c>
      <c r="E11457" t="s">
        <v>18566</v>
      </c>
      <c r="F11457" s="3">
        <f>TYPE(Table_Query_from_BetcoViews[[#This Row],[AlternateID]])</f>
        <v>2</v>
      </c>
      <c r="G11457" s="2" t="s">
        <v>18569</v>
      </c>
      <c r="H11457" t="s">
        <v>27</v>
      </c>
      <c r="I11457" t="s">
        <v>3568</v>
      </c>
      <c r="J11457" s="2" t="s">
        <v>18568</v>
      </c>
      <c r="K11457" t="s">
        <v>18566</v>
      </c>
      <c r="L11457">
        <v>1.65</v>
      </c>
      <c r="M11457">
        <v>2.75</v>
      </c>
      <c r="N11457" s="2">
        <v>0</v>
      </c>
      <c r="O11457" s="2" t="s">
        <v>38</v>
      </c>
      <c r="P11457" s="3"/>
      <c r="Q11457" s="3" t="str">
        <f>LEFT(Table_Query_from_BetcoViews[[#This Row],[MainSKU]],6)</f>
        <v>E86255</v>
      </c>
    </row>
    <row r="11458" spans="1:17">
      <c r="A11458" t="s">
        <v>18570</v>
      </c>
      <c r="B11458" t="s">
        <v>18</v>
      </c>
      <c r="C11458" t="s">
        <v>19</v>
      </c>
      <c r="D11458" t="s">
        <v>19</v>
      </c>
      <c r="E11458" t="s">
        <v>18571</v>
      </c>
      <c r="F11458" s="3">
        <f>TYPE(Table_Query_from_BetcoViews[[#This Row],[AlternateID]])</f>
        <v>2</v>
      </c>
      <c r="G11458" s="2" t="s">
        <v>18572</v>
      </c>
      <c r="H11458" t="s">
        <v>22</v>
      </c>
      <c r="I11458" t="s">
        <v>23</v>
      </c>
      <c r="J11458" s="2" t="s">
        <v>18573</v>
      </c>
      <c r="K11458" t="s">
        <v>18571</v>
      </c>
      <c r="L11458">
        <v>18.75</v>
      </c>
      <c r="M11458">
        <v>31.25</v>
      </c>
      <c r="N11458" s="2">
        <v>3</v>
      </c>
      <c r="O11458" s="2" t="s">
        <v>86</v>
      </c>
      <c r="P11458" s="3"/>
      <c r="Q11458" s="3" t="str">
        <f>LEFT(Table_Query_from_BetcoViews[[#This Row],[MainSKU]],6)</f>
        <v>E86257</v>
      </c>
    </row>
    <row r="11459" spans="1:17">
      <c r="A11459" t="s">
        <v>18570</v>
      </c>
      <c r="B11459" t="s">
        <v>18</v>
      </c>
      <c r="C11459" t="s">
        <v>19</v>
      </c>
      <c r="D11459" t="s">
        <v>19</v>
      </c>
      <c r="E11459" t="s">
        <v>18571</v>
      </c>
      <c r="F11459" s="3">
        <f>TYPE(Table_Query_from_BetcoViews[[#This Row],[AlternateID]])</f>
        <v>2</v>
      </c>
      <c r="G11459" s="2" t="s">
        <v>18574</v>
      </c>
      <c r="H11459" t="s">
        <v>22</v>
      </c>
      <c r="I11459" t="s">
        <v>23</v>
      </c>
      <c r="J11459" s="2" t="s">
        <v>18573</v>
      </c>
      <c r="K11459" t="s">
        <v>18571</v>
      </c>
      <c r="L11459">
        <v>18.75</v>
      </c>
      <c r="M11459">
        <v>31.25</v>
      </c>
      <c r="N11459" s="2">
        <v>3</v>
      </c>
      <c r="O11459" s="2" t="s">
        <v>86</v>
      </c>
      <c r="P11459" s="3"/>
      <c r="Q11459" s="3" t="str">
        <f>LEFT(Table_Query_from_BetcoViews[[#This Row],[MainSKU]],6)</f>
        <v>E86257</v>
      </c>
    </row>
    <row r="11460" spans="1:17">
      <c r="A11460" t="s">
        <v>18570</v>
      </c>
      <c r="B11460" t="s">
        <v>18</v>
      </c>
      <c r="C11460" t="s">
        <v>19</v>
      </c>
      <c r="D11460" t="s">
        <v>19</v>
      </c>
      <c r="E11460" t="s">
        <v>18571</v>
      </c>
      <c r="F11460" s="3">
        <f>TYPE(Table_Query_from_BetcoViews[[#This Row],[AlternateID]])</f>
        <v>2</v>
      </c>
      <c r="G11460" s="2" t="s">
        <v>18575</v>
      </c>
      <c r="H11460" t="s">
        <v>22</v>
      </c>
      <c r="I11460" t="s">
        <v>23</v>
      </c>
      <c r="J11460" s="2" t="s">
        <v>18573</v>
      </c>
      <c r="K11460" t="s">
        <v>18571</v>
      </c>
      <c r="L11460">
        <v>18.75</v>
      </c>
      <c r="M11460">
        <v>31.25</v>
      </c>
      <c r="N11460" s="2">
        <v>3</v>
      </c>
      <c r="O11460" s="2" t="s">
        <v>86</v>
      </c>
      <c r="P11460" s="3"/>
      <c r="Q11460" s="3" t="str">
        <f>LEFT(Table_Query_from_BetcoViews[[#This Row],[MainSKU]],6)</f>
        <v>E86257</v>
      </c>
    </row>
    <row r="11461" spans="1:17">
      <c r="A11461" t="s">
        <v>18570</v>
      </c>
      <c r="B11461" t="s">
        <v>18</v>
      </c>
      <c r="C11461" t="s">
        <v>19</v>
      </c>
      <c r="D11461" t="s">
        <v>19</v>
      </c>
      <c r="E11461" t="s">
        <v>18571</v>
      </c>
      <c r="F11461" s="3">
        <f>TYPE(Table_Query_from_BetcoViews[[#This Row],[AlternateID]])</f>
        <v>2</v>
      </c>
      <c r="G11461" s="2" t="s">
        <v>18573</v>
      </c>
      <c r="H11461" t="s">
        <v>22</v>
      </c>
      <c r="I11461" t="s">
        <v>23</v>
      </c>
      <c r="J11461" s="2" t="s">
        <v>18573</v>
      </c>
      <c r="K11461" t="s">
        <v>18571</v>
      </c>
      <c r="L11461">
        <v>18.75</v>
      </c>
      <c r="M11461">
        <v>31.25</v>
      </c>
      <c r="N11461" s="2">
        <v>3</v>
      </c>
      <c r="O11461" s="2" t="s">
        <v>86</v>
      </c>
      <c r="P11461" s="3"/>
      <c r="Q11461" s="3" t="str">
        <f>LEFT(Table_Query_from_BetcoViews[[#This Row],[MainSKU]],6)</f>
        <v>E86257</v>
      </c>
    </row>
    <row r="11462" spans="1:17">
      <c r="A11462" t="s">
        <v>18570</v>
      </c>
      <c r="B11462" t="s">
        <v>18</v>
      </c>
      <c r="C11462" t="s">
        <v>19</v>
      </c>
      <c r="D11462" t="s">
        <v>19</v>
      </c>
      <c r="E11462" t="s">
        <v>18571</v>
      </c>
      <c r="F11462" s="3">
        <f>TYPE(Table_Query_from_BetcoViews[[#This Row],[AlternateID]])</f>
        <v>2</v>
      </c>
      <c r="G11462" s="2" t="s">
        <v>18576</v>
      </c>
      <c r="H11462" t="s">
        <v>27</v>
      </c>
      <c r="I11462" t="s">
        <v>3567</v>
      </c>
      <c r="J11462" s="2" t="s">
        <v>18573</v>
      </c>
      <c r="K11462" t="s">
        <v>18571</v>
      </c>
      <c r="L11462">
        <v>18.75</v>
      </c>
      <c r="M11462">
        <v>31.25</v>
      </c>
      <c r="N11462" s="2">
        <v>3</v>
      </c>
      <c r="O11462" s="2" t="s">
        <v>86</v>
      </c>
      <c r="P11462" s="3"/>
      <c r="Q11462" s="3" t="str">
        <f>LEFT(Table_Query_from_BetcoViews[[#This Row],[MainSKU]],6)</f>
        <v>E86257</v>
      </c>
    </row>
    <row r="11463" spans="1:17">
      <c r="A11463" t="s">
        <v>18570</v>
      </c>
      <c r="B11463" t="s">
        <v>18</v>
      </c>
      <c r="C11463" t="s">
        <v>19</v>
      </c>
      <c r="D11463" t="s">
        <v>19</v>
      </c>
      <c r="E11463" t="s">
        <v>18571</v>
      </c>
      <c r="F11463" s="3">
        <f>TYPE(Table_Query_from_BetcoViews[[#This Row],[AlternateID]])</f>
        <v>2</v>
      </c>
      <c r="G11463" s="2" t="s">
        <v>18577</v>
      </c>
      <c r="H11463" t="s">
        <v>27</v>
      </c>
      <c r="I11463" t="s">
        <v>3567</v>
      </c>
      <c r="J11463" s="2" t="s">
        <v>18573</v>
      </c>
      <c r="K11463" t="s">
        <v>18571</v>
      </c>
      <c r="L11463">
        <v>18.75</v>
      </c>
      <c r="M11463">
        <v>31.25</v>
      </c>
      <c r="N11463" s="2">
        <v>3</v>
      </c>
      <c r="O11463" s="2" t="s">
        <v>86</v>
      </c>
      <c r="P11463" s="3"/>
      <c r="Q11463" s="3" t="str">
        <f>LEFT(Table_Query_from_BetcoViews[[#This Row],[MainSKU]],6)</f>
        <v>E86257</v>
      </c>
    </row>
    <row r="11464" spans="1:17">
      <c r="A11464" t="s">
        <v>18578</v>
      </c>
      <c r="B11464" t="s">
        <v>18</v>
      </c>
      <c r="C11464" t="s">
        <v>19</v>
      </c>
      <c r="D11464" t="s">
        <v>19</v>
      </c>
      <c r="E11464" t="s">
        <v>18579</v>
      </c>
      <c r="F11464" s="3">
        <f>TYPE(Table_Query_from_BetcoViews[[#This Row],[AlternateID]])</f>
        <v>2</v>
      </c>
      <c r="G11464" s="2" t="s">
        <v>18580</v>
      </c>
      <c r="H11464" t="s">
        <v>22</v>
      </c>
      <c r="I11464" t="s">
        <v>23</v>
      </c>
      <c r="J11464" s="2" t="s">
        <v>18581</v>
      </c>
      <c r="K11464" t="s">
        <v>18579</v>
      </c>
      <c r="L11464">
        <v>11.67</v>
      </c>
      <c r="M11464">
        <v>19.45</v>
      </c>
      <c r="N11464" s="2">
        <v>12</v>
      </c>
      <c r="O11464" s="2" t="s">
        <v>67</v>
      </c>
      <c r="P11464" s="3"/>
      <c r="Q11464" s="3" t="str">
        <f>LEFT(Table_Query_from_BetcoViews[[#This Row],[MainSKU]],6)</f>
        <v>E86258</v>
      </c>
    </row>
    <row r="11465" spans="1:17">
      <c r="A11465" t="s">
        <v>18578</v>
      </c>
      <c r="B11465" t="s">
        <v>18</v>
      </c>
      <c r="C11465" t="s">
        <v>19</v>
      </c>
      <c r="D11465" t="s">
        <v>19</v>
      </c>
      <c r="E11465" t="s">
        <v>18579</v>
      </c>
      <c r="F11465" s="3">
        <f>TYPE(Table_Query_from_BetcoViews[[#This Row],[AlternateID]])</f>
        <v>2</v>
      </c>
      <c r="G11465" s="2" t="s">
        <v>18582</v>
      </c>
      <c r="H11465" t="s">
        <v>22</v>
      </c>
      <c r="I11465" t="s">
        <v>23</v>
      </c>
      <c r="J11465" s="2" t="s">
        <v>18581</v>
      </c>
      <c r="K11465" t="s">
        <v>18579</v>
      </c>
      <c r="L11465">
        <v>11.67</v>
      </c>
      <c r="M11465">
        <v>19.45</v>
      </c>
      <c r="N11465" s="2">
        <v>12</v>
      </c>
      <c r="O11465" s="2" t="s">
        <v>67</v>
      </c>
      <c r="P11465" s="3"/>
      <c r="Q11465" s="3" t="str">
        <f>LEFT(Table_Query_from_BetcoViews[[#This Row],[MainSKU]],6)</f>
        <v>E86258</v>
      </c>
    </row>
    <row r="11466" spans="1:17">
      <c r="A11466" t="s">
        <v>18578</v>
      </c>
      <c r="B11466" t="s">
        <v>18</v>
      </c>
      <c r="C11466" t="s">
        <v>19</v>
      </c>
      <c r="D11466" t="s">
        <v>19</v>
      </c>
      <c r="E11466" t="s">
        <v>18579</v>
      </c>
      <c r="F11466" s="3">
        <f>TYPE(Table_Query_from_BetcoViews[[#This Row],[AlternateID]])</f>
        <v>2</v>
      </c>
      <c r="G11466" s="2" t="s">
        <v>18581</v>
      </c>
      <c r="H11466" t="s">
        <v>22</v>
      </c>
      <c r="I11466" t="s">
        <v>23</v>
      </c>
      <c r="J11466" s="2" t="s">
        <v>18581</v>
      </c>
      <c r="K11466" t="s">
        <v>18579</v>
      </c>
      <c r="L11466">
        <v>11.67</v>
      </c>
      <c r="M11466">
        <v>19.45</v>
      </c>
      <c r="N11466" s="2">
        <v>12</v>
      </c>
      <c r="O11466" s="2" t="s">
        <v>67</v>
      </c>
      <c r="P11466" s="3"/>
      <c r="Q11466" s="3" t="str">
        <f>LEFT(Table_Query_from_BetcoViews[[#This Row],[MainSKU]],6)</f>
        <v>E86258</v>
      </c>
    </row>
    <row r="11467" spans="1:17">
      <c r="A11467" t="s">
        <v>18578</v>
      </c>
      <c r="B11467" t="s">
        <v>18</v>
      </c>
      <c r="C11467" t="s">
        <v>19</v>
      </c>
      <c r="D11467" t="s">
        <v>19</v>
      </c>
      <c r="E11467" t="s">
        <v>18579</v>
      </c>
      <c r="F11467" s="3">
        <f>TYPE(Table_Query_from_BetcoViews[[#This Row],[AlternateID]])</f>
        <v>2</v>
      </c>
      <c r="G11467" s="2" t="s">
        <v>18583</v>
      </c>
      <c r="H11467" t="s">
        <v>27</v>
      </c>
      <c r="I11467" t="s">
        <v>5571</v>
      </c>
      <c r="J11467" s="2" t="s">
        <v>18581</v>
      </c>
      <c r="K11467" t="s">
        <v>18579</v>
      </c>
      <c r="L11467">
        <v>11.67</v>
      </c>
      <c r="M11467">
        <v>19.45</v>
      </c>
      <c r="N11467" s="2">
        <v>12</v>
      </c>
      <c r="O11467" s="2" t="s">
        <v>67</v>
      </c>
      <c r="P11467" s="3"/>
      <c r="Q11467" s="3" t="str">
        <f>LEFT(Table_Query_from_BetcoViews[[#This Row],[MainSKU]],6)</f>
        <v>E86258</v>
      </c>
    </row>
    <row r="11468" spans="1:17">
      <c r="A11468" t="s">
        <v>18584</v>
      </c>
      <c r="B11468" t="s">
        <v>18</v>
      </c>
      <c r="C11468" t="s">
        <v>19</v>
      </c>
      <c r="D11468" t="s">
        <v>19</v>
      </c>
      <c r="E11468" t="s">
        <v>18585</v>
      </c>
      <c r="F11468" s="3">
        <f>TYPE(Table_Query_from_BetcoViews[[#This Row],[AlternateID]])</f>
        <v>2</v>
      </c>
      <c r="G11468" s="2" t="s">
        <v>18586</v>
      </c>
      <c r="H11468" t="s">
        <v>22</v>
      </c>
      <c r="I11468" t="s">
        <v>23</v>
      </c>
      <c r="J11468" s="2" t="s">
        <v>18586</v>
      </c>
      <c r="K11468" t="s">
        <v>18585</v>
      </c>
      <c r="L11468">
        <v>7.32</v>
      </c>
      <c r="M11468">
        <v>12.2</v>
      </c>
      <c r="N11468" s="2">
        <v>4</v>
      </c>
      <c r="O11468" s="2" t="s">
        <v>67</v>
      </c>
      <c r="P11468" s="3"/>
      <c r="Q11468" s="3" t="str">
        <f>LEFT(Table_Query_from_BetcoViews[[#This Row],[MainSKU]],6)</f>
        <v>E86259</v>
      </c>
    </row>
    <row r="11469" spans="1:17">
      <c r="A11469" t="s">
        <v>18584</v>
      </c>
      <c r="B11469" t="s">
        <v>18</v>
      </c>
      <c r="C11469" t="s">
        <v>19</v>
      </c>
      <c r="D11469" t="s">
        <v>19</v>
      </c>
      <c r="E11469" t="s">
        <v>18585</v>
      </c>
      <c r="F11469" s="3">
        <f>TYPE(Table_Query_from_BetcoViews[[#This Row],[AlternateID]])</f>
        <v>2</v>
      </c>
      <c r="G11469" s="2" t="s">
        <v>18587</v>
      </c>
      <c r="H11469" t="s">
        <v>27</v>
      </c>
      <c r="I11469" t="s">
        <v>3567</v>
      </c>
      <c r="J11469" s="2" t="s">
        <v>18586</v>
      </c>
      <c r="K11469" t="s">
        <v>18585</v>
      </c>
      <c r="L11469">
        <v>7.32</v>
      </c>
      <c r="M11469">
        <v>12.2</v>
      </c>
      <c r="N11469" s="2">
        <v>4</v>
      </c>
      <c r="O11469" s="2" t="s">
        <v>67</v>
      </c>
      <c r="P11469" s="3"/>
      <c r="Q11469" s="3" t="str">
        <f>LEFT(Table_Query_from_BetcoViews[[#This Row],[MainSKU]],6)</f>
        <v>E86259</v>
      </c>
    </row>
    <row r="11470" spans="1:17">
      <c r="A11470" t="s">
        <v>18584</v>
      </c>
      <c r="B11470" t="s">
        <v>18</v>
      </c>
      <c r="C11470" t="s">
        <v>19</v>
      </c>
      <c r="D11470" t="s">
        <v>19</v>
      </c>
      <c r="E11470" t="s">
        <v>18585</v>
      </c>
      <c r="F11470" s="3">
        <f>TYPE(Table_Query_from_BetcoViews[[#This Row],[AlternateID]])</f>
        <v>2</v>
      </c>
      <c r="G11470" s="2" t="s">
        <v>18588</v>
      </c>
      <c r="H11470" t="s">
        <v>27</v>
      </c>
      <c r="I11470" t="s">
        <v>3567</v>
      </c>
      <c r="J11470" s="2" t="s">
        <v>18586</v>
      </c>
      <c r="K11470" t="s">
        <v>18585</v>
      </c>
      <c r="L11470">
        <v>7.32</v>
      </c>
      <c r="M11470">
        <v>12.2</v>
      </c>
      <c r="N11470" s="2">
        <v>4</v>
      </c>
      <c r="O11470" s="2" t="s">
        <v>67</v>
      </c>
      <c r="P11470" s="3"/>
      <c r="Q11470" s="3" t="str">
        <f>LEFT(Table_Query_from_BetcoViews[[#This Row],[MainSKU]],6)</f>
        <v>E86259</v>
      </c>
    </row>
    <row r="11471" spans="1:17">
      <c r="A11471" t="s">
        <v>18589</v>
      </c>
      <c r="B11471" t="s">
        <v>18</v>
      </c>
      <c r="C11471" t="s">
        <v>19</v>
      </c>
      <c r="D11471" t="s">
        <v>19</v>
      </c>
      <c r="E11471" t="s">
        <v>18590</v>
      </c>
      <c r="F11471" s="3">
        <f>TYPE(Table_Query_from_BetcoViews[[#This Row],[AlternateID]])</f>
        <v>2</v>
      </c>
      <c r="G11471" s="2" t="s">
        <v>18591</v>
      </c>
      <c r="H11471" t="s">
        <v>22</v>
      </c>
      <c r="I11471" t="s">
        <v>23</v>
      </c>
      <c r="J11471" s="2" t="s">
        <v>18591</v>
      </c>
      <c r="K11471" t="s">
        <v>18590</v>
      </c>
      <c r="L11471">
        <v>3.54</v>
      </c>
      <c r="M11471">
        <v>5.9</v>
      </c>
      <c r="N11471" s="2">
        <v>9</v>
      </c>
      <c r="O11471" s="2" t="s">
        <v>86</v>
      </c>
      <c r="P11471" s="3"/>
      <c r="Q11471" s="3" t="str">
        <f>LEFT(Table_Query_from_BetcoViews[[#This Row],[MainSKU]],6)</f>
        <v>E86260</v>
      </c>
    </row>
    <row r="11472" spans="1:17">
      <c r="A11472" t="s">
        <v>18589</v>
      </c>
      <c r="B11472" t="s">
        <v>18</v>
      </c>
      <c r="C11472" t="s">
        <v>19</v>
      </c>
      <c r="D11472" t="s">
        <v>19</v>
      </c>
      <c r="E11472" t="s">
        <v>18590</v>
      </c>
      <c r="F11472" s="3">
        <f>TYPE(Table_Query_from_BetcoViews[[#This Row],[AlternateID]])</f>
        <v>2</v>
      </c>
      <c r="G11472" s="2" t="s">
        <v>18592</v>
      </c>
      <c r="H11472" t="s">
        <v>27</v>
      </c>
      <c r="I11472" t="s">
        <v>3567</v>
      </c>
      <c r="J11472" s="2" t="s">
        <v>18591</v>
      </c>
      <c r="K11472" t="s">
        <v>18590</v>
      </c>
      <c r="L11472">
        <v>3.54</v>
      </c>
      <c r="M11472">
        <v>5.9</v>
      </c>
      <c r="N11472" s="2">
        <v>9</v>
      </c>
      <c r="O11472" s="2" t="s">
        <v>86</v>
      </c>
      <c r="P11472" s="3"/>
      <c r="Q11472" s="3" t="str">
        <f>LEFT(Table_Query_from_BetcoViews[[#This Row],[MainSKU]],6)</f>
        <v>E86260</v>
      </c>
    </row>
    <row r="11473" spans="1:17">
      <c r="A11473" t="s">
        <v>18589</v>
      </c>
      <c r="B11473" t="s">
        <v>18</v>
      </c>
      <c r="C11473" t="s">
        <v>19</v>
      </c>
      <c r="D11473" t="s">
        <v>19</v>
      </c>
      <c r="E11473" t="s">
        <v>18590</v>
      </c>
      <c r="F11473" s="3">
        <f>TYPE(Table_Query_from_BetcoViews[[#This Row],[AlternateID]])</f>
        <v>2</v>
      </c>
      <c r="G11473" s="2" t="s">
        <v>18593</v>
      </c>
      <c r="H11473" t="s">
        <v>27</v>
      </c>
      <c r="I11473" t="s">
        <v>3567</v>
      </c>
      <c r="J11473" s="2" t="s">
        <v>18591</v>
      </c>
      <c r="K11473" t="s">
        <v>18590</v>
      </c>
      <c r="L11473">
        <v>3.54</v>
      </c>
      <c r="M11473">
        <v>5.9</v>
      </c>
      <c r="N11473" s="2">
        <v>9</v>
      </c>
      <c r="O11473" s="2" t="s">
        <v>86</v>
      </c>
      <c r="P11473" s="3"/>
      <c r="Q11473" s="3" t="str">
        <f>LEFT(Table_Query_from_BetcoViews[[#This Row],[MainSKU]],6)</f>
        <v>E86260</v>
      </c>
    </row>
    <row r="11474" spans="1:17">
      <c r="A11474" t="s">
        <v>18594</v>
      </c>
      <c r="B11474" t="s">
        <v>18</v>
      </c>
      <c r="C11474" t="s">
        <v>19</v>
      </c>
      <c r="D11474" t="s">
        <v>19</v>
      </c>
      <c r="E11474" t="s">
        <v>18590</v>
      </c>
      <c r="F11474" s="3">
        <f>TYPE(Table_Query_from_BetcoViews[[#This Row],[AlternateID]])</f>
        <v>2</v>
      </c>
      <c r="G11474" s="2" t="s">
        <v>18595</v>
      </c>
      <c r="H11474" t="s">
        <v>22</v>
      </c>
      <c r="I11474" t="s">
        <v>23</v>
      </c>
      <c r="J11474" s="2" t="s">
        <v>18595</v>
      </c>
      <c r="K11474" t="s">
        <v>18590</v>
      </c>
      <c r="L11474">
        <v>3.96</v>
      </c>
      <c r="M11474">
        <v>6.6</v>
      </c>
      <c r="N11474" s="2">
        <v>9</v>
      </c>
      <c r="O11474" s="2" t="s">
        <v>86</v>
      </c>
      <c r="P11474" s="3"/>
      <c r="Q11474" s="3" t="str">
        <f>LEFT(Table_Query_from_BetcoViews[[#This Row],[MainSKU]],6)</f>
        <v>E86261</v>
      </c>
    </row>
    <row r="11475" spans="1:17">
      <c r="A11475" t="s">
        <v>18594</v>
      </c>
      <c r="B11475" t="s">
        <v>18</v>
      </c>
      <c r="C11475" t="s">
        <v>19</v>
      </c>
      <c r="D11475" t="s">
        <v>19</v>
      </c>
      <c r="E11475" t="s">
        <v>18590</v>
      </c>
      <c r="F11475" s="3">
        <f>TYPE(Table_Query_from_BetcoViews[[#This Row],[AlternateID]])</f>
        <v>2</v>
      </c>
      <c r="G11475" s="2" t="s">
        <v>18596</v>
      </c>
      <c r="H11475" t="s">
        <v>27</v>
      </c>
      <c r="I11475" t="s">
        <v>3567</v>
      </c>
      <c r="J11475" s="2" t="s">
        <v>18595</v>
      </c>
      <c r="K11475" t="s">
        <v>18590</v>
      </c>
      <c r="L11475">
        <v>3.96</v>
      </c>
      <c r="M11475">
        <v>6.6</v>
      </c>
      <c r="N11475" s="2">
        <v>9</v>
      </c>
      <c r="O11475" s="2" t="s">
        <v>86</v>
      </c>
      <c r="P11475" s="3"/>
      <c r="Q11475" s="3" t="str">
        <f>LEFT(Table_Query_from_BetcoViews[[#This Row],[MainSKU]],6)</f>
        <v>E86261</v>
      </c>
    </row>
    <row r="11476" spans="1:17">
      <c r="A11476" t="s">
        <v>18594</v>
      </c>
      <c r="B11476" t="s">
        <v>18</v>
      </c>
      <c r="C11476" t="s">
        <v>19</v>
      </c>
      <c r="D11476" t="s">
        <v>19</v>
      </c>
      <c r="E11476" t="s">
        <v>18590</v>
      </c>
      <c r="F11476" s="3">
        <f>TYPE(Table_Query_from_BetcoViews[[#This Row],[AlternateID]])</f>
        <v>2</v>
      </c>
      <c r="G11476" s="2" t="s">
        <v>18597</v>
      </c>
      <c r="H11476" t="s">
        <v>27</v>
      </c>
      <c r="I11476" t="s">
        <v>3567</v>
      </c>
      <c r="J11476" s="2" t="s">
        <v>18595</v>
      </c>
      <c r="K11476" t="s">
        <v>18590</v>
      </c>
      <c r="L11476">
        <v>3.96</v>
      </c>
      <c r="M11476">
        <v>6.6</v>
      </c>
      <c r="N11476" s="2">
        <v>9</v>
      </c>
      <c r="O11476" s="2" t="s">
        <v>86</v>
      </c>
      <c r="P11476" s="3"/>
      <c r="Q11476" s="3" t="str">
        <f>LEFT(Table_Query_from_BetcoViews[[#This Row],[MainSKU]],6)</f>
        <v>E86261</v>
      </c>
    </row>
    <row r="11477" spans="1:17">
      <c r="A11477" t="s">
        <v>18598</v>
      </c>
      <c r="B11477" t="s">
        <v>18</v>
      </c>
      <c r="C11477" t="s">
        <v>19</v>
      </c>
      <c r="D11477" t="s">
        <v>19</v>
      </c>
      <c r="E11477" t="s">
        <v>18599</v>
      </c>
      <c r="F11477" s="3">
        <f>TYPE(Table_Query_from_BetcoViews[[#This Row],[AlternateID]])</f>
        <v>2</v>
      </c>
      <c r="G11477" s="2" t="s">
        <v>18600</v>
      </c>
      <c r="H11477" t="s">
        <v>22</v>
      </c>
      <c r="I11477" t="s">
        <v>23</v>
      </c>
      <c r="J11477" s="2" t="s">
        <v>18600</v>
      </c>
      <c r="K11477" t="s">
        <v>18599</v>
      </c>
      <c r="L11477">
        <v>2.46</v>
      </c>
      <c r="M11477">
        <v>4.0999999999999996</v>
      </c>
      <c r="N11477" s="2">
        <v>9</v>
      </c>
      <c r="O11477" s="2" t="s">
        <v>424</v>
      </c>
      <c r="P11477" s="3"/>
      <c r="Q11477" s="3" t="str">
        <f>LEFT(Table_Query_from_BetcoViews[[#This Row],[MainSKU]],6)</f>
        <v>E86262</v>
      </c>
    </row>
    <row r="11478" spans="1:17">
      <c r="A11478" t="s">
        <v>18598</v>
      </c>
      <c r="B11478" t="s">
        <v>18</v>
      </c>
      <c r="C11478" t="s">
        <v>19</v>
      </c>
      <c r="D11478" t="s">
        <v>19</v>
      </c>
      <c r="E11478" t="s">
        <v>18599</v>
      </c>
      <c r="F11478" s="3">
        <f>TYPE(Table_Query_from_BetcoViews[[#This Row],[AlternateID]])</f>
        <v>2</v>
      </c>
      <c r="G11478" s="2" t="s">
        <v>18601</v>
      </c>
      <c r="H11478" t="s">
        <v>27</v>
      </c>
      <c r="I11478" t="s">
        <v>3567</v>
      </c>
      <c r="J11478" s="2" t="s">
        <v>18600</v>
      </c>
      <c r="K11478" t="s">
        <v>18599</v>
      </c>
      <c r="L11478">
        <v>2.46</v>
      </c>
      <c r="M11478">
        <v>4.0999999999999996</v>
      </c>
      <c r="N11478" s="2">
        <v>9</v>
      </c>
      <c r="O11478" s="2" t="s">
        <v>424</v>
      </c>
      <c r="P11478" s="3"/>
      <c r="Q11478" s="3" t="str">
        <f>LEFT(Table_Query_from_BetcoViews[[#This Row],[MainSKU]],6)</f>
        <v>E86262</v>
      </c>
    </row>
    <row r="11479" spans="1:17">
      <c r="A11479" t="s">
        <v>18598</v>
      </c>
      <c r="B11479" t="s">
        <v>18</v>
      </c>
      <c r="C11479" t="s">
        <v>19</v>
      </c>
      <c r="D11479" t="s">
        <v>19</v>
      </c>
      <c r="E11479" t="s">
        <v>18599</v>
      </c>
      <c r="F11479" s="3">
        <f>TYPE(Table_Query_from_BetcoViews[[#This Row],[AlternateID]])</f>
        <v>2</v>
      </c>
      <c r="G11479" s="2" t="s">
        <v>18602</v>
      </c>
      <c r="H11479" t="s">
        <v>27</v>
      </c>
      <c r="I11479" t="s">
        <v>3567</v>
      </c>
      <c r="J11479" s="2" t="s">
        <v>18600</v>
      </c>
      <c r="K11479" t="s">
        <v>18599</v>
      </c>
      <c r="L11479">
        <v>2.46</v>
      </c>
      <c r="M11479">
        <v>4.0999999999999996</v>
      </c>
      <c r="N11479" s="2">
        <v>9</v>
      </c>
      <c r="O11479" s="2" t="s">
        <v>424</v>
      </c>
      <c r="P11479" s="3"/>
      <c r="Q11479" s="3" t="str">
        <f>LEFT(Table_Query_from_BetcoViews[[#This Row],[MainSKU]],6)</f>
        <v>E86262</v>
      </c>
    </row>
    <row r="11480" spans="1:17">
      <c r="A11480" t="s">
        <v>18603</v>
      </c>
      <c r="B11480" t="s">
        <v>18</v>
      </c>
      <c r="C11480" t="s">
        <v>19</v>
      </c>
      <c r="D11480" t="s">
        <v>19</v>
      </c>
      <c r="E11480" t="s">
        <v>18604</v>
      </c>
      <c r="F11480" s="3">
        <f>TYPE(Table_Query_from_BetcoViews[[#This Row],[AlternateID]])</f>
        <v>2</v>
      </c>
      <c r="G11480" s="2" t="s">
        <v>18605</v>
      </c>
      <c r="H11480" t="s">
        <v>22</v>
      </c>
      <c r="I11480" t="s">
        <v>23</v>
      </c>
      <c r="J11480" s="2" t="s">
        <v>18605</v>
      </c>
      <c r="K11480" t="s">
        <v>18604</v>
      </c>
      <c r="L11480">
        <v>1.1299999999999999</v>
      </c>
      <c r="M11480">
        <v>1.88</v>
      </c>
      <c r="N11480" s="2">
        <v>12</v>
      </c>
      <c r="O11480" s="2" t="s">
        <v>424</v>
      </c>
      <c r="P11480" s="3"/>
      <c r="Q11480" s="3" t="str">
        <f>LEFT(Table_Query_from_BetcoViews[[#This Row],[MainSKU]],6)</f>
        <v>E86263</v>
      </c>
    </row>
    <row r="11481" spans="1:17">
      <c r="A11481" t="s">
        <v>18603</v>
      </c>
      <c r="B11481" t="s">
        <v>18</v>
      </c>
      <c r="C11481" t="s">
        <v>19</v>
      </c>
      <c r="D11481" t="s">
        <v>19</v>
      </c>
      <c r="E11481" t="s">
        <v>18604</v>
      </c>
      <c r="F11481" s="3">
        <f>TYPE(Table_Query_from_BetcoViews[[#This Row],[AlternateID]])</f>
        <v>2</v>
      </c>
      <c r="G11481" s="2" t="s">
        <v>18606</v>
      </c>
      <c r="H11481" t="s">
        <v>27</v>
      </c>
      <c r="I11481" t="s">
        <v>3567</v>
      </c>
      <c r="J11481" s="2" t="s">
        <v>18605</v>
      </c>
      <c r="K11481" t="s">
        <v>18604</v>
      </c>
      <c r="L11481">
        <v>1.1299999999999999</v>
      </c>
      <c r="M11481">
        <v>1.88</v>
      </c>
      <c r="N11481" s="2">
        <v>12</v>
      </c>
      <c r="O11481" s="2" t="s">
        <v>424</v>
      </c>
      <c r="P11481" s="3"/>
      <c r="Q11481" s="3" t="str">
        <f>LEFT(Table_Query_from_BetcoViews[[#This Row],[MainSKU]],6)</f>
        <v>E86263</v>
      </c>
    </row>
    <row r="11482" spans="1:17">
      <c r="A11482" t="s">
        <v>18603</v>
      </c>
      <c r="B11482" t="s">
        <v>18</v>
      </c>
      <c r="C11482" t="s">
        <v>19</v>
      </c>
      <c r="D11482" t="s">
        <v>19</v>
      </c>
      <c r="E11482" t="s">
        <v>18604</v>
      </c>
      <c r="F11482" s="3">
        <f>TYPE(Table_Query_from_BetcoViews[[#This Row],[AlternateID]])</f>
        <v>2</v>
      </c>
      <c r="G11482" s="2" t="s">
        <v>18607</v>
      </c>
      <c r="H11482" t="s">
        <v>27</v>
      </c>
      <c r="I11482" t="s">
        <v>3567</v>
      </c>
      <c r="J11482" s="2" t="s">
        <v>18605</v>
      </c>
      <c r="K11482" t="s">
        <v>18604</v>
      </c>
      <c r="L11482">
        <v>1.1299999999999999</v>
      </c>
      <c r="M11482">
        <v>1.88</v>
      </c>
      <c r="N11482" s="2">
        <v>12</v>
      </c>
      <c r="O11482" s="2" t="s">
        <v>424</v>
      </c>
      <c r="P11482" s="3"/>
      <c r="Q11482" s="3" t="str">
        <f>LEFT(Table_Query_from_BetcoViews[[#This Row],[MainSKU]],6)</f>
        <v>E86263</v>
      </c>
    </row>
    <row r="11483" spans="1:17">
      <c r="A11483" t="s">
        <v>18608</v>
      </c>
      <c r="B11483" t="s">
        <v>18</v>
      </c>
      <c r="C11483" t="s">
        <v>19</v>
      </c>
      <c r="D11483" t="s">
        <v>19</v>
      </c>
      <c r="E11483" t="s">
        <v>18609</v>
      </c>
      <c r="F11483" s="3">
        <f>TYPE(Table_Query_from_BetcoViews[[#This Row],[AlternateID]])</f>
        <v>2</v>
      </c>
      <c r="G11483" s="2" t="s">
        <v>18610</v>
      </c>
      <c r="H11483" t="s">
        <v>22</v>
      </c>
      <c r="I11483" t="s">
        <v>23</v>
      </c>
      <c r="J11483" s="2" t="s">
        <v>18610</v>
      </c>
      <c r="K11483" t="s">
        <v>18609</v>
      </c>
      <c r="L11483">
        <v>1.5</v>
      </c>
      <c r="M11483">
        <v>2.5</v>
      </c>
      <c r="N11483" s="2">
        <v>9</v>
      </c>
      <c r="O11483" s="2" t="s">
        <v>137</v>
      </c>
      <c r="P11483" s="3"/>
      <c r="Q11483" s="3" t="str">
        <f>LEFT(Table_Query_from_BetcoViews[[#This Row],[MainSKU]],6)</f>
        <v>E86264</v>
      </c>
    </row>
    <row r="11484" spans="1:17">
      <c r="A11484" t="s">
        <v>18608</v>
      </c>
      <c r="B11484" t="s">
        <v>18</v>
      </c>
      <c r="C11484" t="s">
        <v>19</v>
      </c>
      <c r="D11484" t="s">
        <v>19</v>
      </c>
      <c r="E11484" t="s">
        <v>18609</v>
      </c>
      <c r="F11484" s="3">
        <f>TYPE(Table_Query_from_BetcoViews[[#This Row],[AlternateID]])</f>
        <v>2</v>
      </c>
      <c r="G11484" s="2" t="s">
        <v>18611</v>
      </c>
      <c r="H11484" t="s">
        <v>27</v>
      </c>
      <c r="I11484" t="s">
        <v>3567</v>
      </c>
      <c r="J11484" s="2" t="s">
        <v>18610</v>
      </c>
      <c r="K11484" t="s">
        <v>18609</v>
      </c>
      <c r="L11484">
        <v>1.5</v>
      </c>
      <c r="M11484">
        <v>2.5</v>
      </c>
      <c r="N11484" s="2">
        <v>9</v>
      </c>
      <c r="O11484" s="2" t="s">
        <v>137</v>
      </c>
      <c r="P11484" s="3"/>
      <c r="Q11484" s="3" t="str">
        <f>LEFT(Table_Query_from_BetcoViews[[#This Row],[MainSKU]],6)</f>
        <v>E86264</v>
      </c>
    </row>
    <row r="11485" spans="1:17">
      <c r="A11485" t="s">
        <v>18608</v>
      </c>
      <c r="B11485" t="s">
        <v>18</v>
      </c>
      <c r="C11485" t="s">
        <v>19</v>
      </c>
      <c r="D11485" t="s">
        <v>19</v>
      </c>
      <c r="E11485" t="s">
        <v>18609</v>
      </c>
      <c r="F11485" s="3">
        <f>TYPE(Table_Query_from_BetcoViews[[#This Row],[AlternateID]])</f>
        <v>2</v>
      </c>
      <c r="G11485" s="2" t="s">
        <v>18611</v>
      </c>
      <c r="H11485" t="s">
        <v>27</v>
      </c>
      <c r="I11485" t="s">
        <v>3568</v>
      </c>
      <c r="J11485" s="2" t="s">
        <v>18610</v>
      </c>
      <c r="K11485" t="s">
        <v>18609</v>
      </c>
      <c r="L11485">
        <v>1.5</v>
      </c>
      <c r="M11485">
        <v>2.5</v>
      </c>
      <c r="N11485" s="2">
        <v>9</v>
      </c>
      <c r="O11485" s="2" t="s">
        <v>137</v>
      </c>
      <c r="P11485" s="3"/>
      <c r="Q11485" s="3" t="str">
        <f>LEFT(Table_Query_from_BetcoViews[[#This Row],[MainSKU]],6)</f>
        <v>E86264</v>
      </c>
    </row>
    <row r="11486" spans="1:17">
      <c r="A11486" t="s">
        <v>18612</v>
      </c>
      <c r="B11486" t="s">
        <v>18</v>
      </c>
      <c r="C11486" t="s">
        <v>19</v>
      </c>
      <c r="D11486" t="s">
        <v>19</v>
      </c>
      <c r="E11486" t="s">
        <v>18613</v>
      </c>
      <c r="F11486" s="3">
        <f>TYPE(Table_Query_from_BetcoViews[[#This Row],[AlternateID]])</f>
        <v>2</v>
      </c>
      <c r="G11486" s="2" t="s">
        <v>18614</v>
      </c>
      <c r="H11486" t="s">
        <v>22</v>
      </c>
      <c r="I11486" t="s">
        <v>23</v>
      </c>
      <c r="J11486" s="2" t="s">
        <v>18614</v>
      </c>
      <c r="K11486" t="s">
        <v>18613</v>
      </c>
      <c r="L11486">
        <v>35.729999999999997</v>
      </c>
      <c r="M11486">
        <v>59.55</v>
      </c>
      <c r="N11486" s="2">
        <v>0</v>
      </c>
      <c r="O11486" s="2" t="s">
        <v>38</v>
      </c>
      <c r="P11486" s="3"/>
      <c r="Q11486" s="3" t="str">
        <f>LEFT(Table_Query_from_BetcoViews[[#This Row],[MainSKU]],6)</f>
        <v>E86266</v>
      </c>
    </row>
    <row r="11487" spans="1:17">
      <c r="A11487" t="s">
        <v>18612</v>
      </c>
      <c r="B11487" t="s">
        <v>18</v>
      </c>
      <c r="C11487" t="s">
        <v>19</v>
      </c>
      <c r="D11487" t="s">
        <v>19</v>
      </c>
      <c r="E11487" t="s">
        <v>18613</v>
      </c>
      <c r="F11487" s="3">
        <f>TYPE(Table_Query_from_BetcoViews[[#This Row],[AlternateID]])</f>
        <v>2</v>
      </c>
      <c r="G11487" s="2" t="s">
        <v>18615</v>
      </c>
      <c r="H11487" t="s">
        <v>27</v>
      </c>
      <c r="I11487" t="s">
        <v>3567</v>
      </c>
      <c r="J11487" s="2" t="s">
        <v>18614</v>
      </c>
      <c r="K11487" t="s">
        <v>18613</v>
      </c>
      <c r="L11487">
        <v>35.729999999999997</v>
      </c>
      <c r="M11487">
        <v>59.55</v>
      </c>
      <c r="N11487" s="2">
        <v>0</v>
      </c>
      <c r="O11487" s="2" t="s">
        <v>38</v>
      </c>
      <c r="P11487" s="3"/>
      <c r="Q11487" s="3" t="str">
        <f>LEFT(Table_Query_from_BetcoViews[[#This Row],[MainSKU]],6)</f>
        <v>E86266</v>
      </c>
    </row>
    <row r="11488" spans="1:17">
      <c r="A11488" t="s">
        <v>18612</v>
      </c>
      <c r="B11488" t="s">
        <v>18</v>
      </c>
      <c r="C11488" t="s">
        <v>19</v>
      </c>
      <c r="D11488" t="s">
        <v>19</v>
      </c>
      <c r="E11488" t="s">
        <v>18613</v>
      </c>
      <c r="F11488" s="3">
        <f>TYPE(Table_Query_from_BetcoViews[[#This Row],[AlternateID]])</f>
        <v>2</v>
      </c>
      <c r="G11488" s="2" t="s">
        <v>18616</v>
      </c>
      <c r="H11488" t="s">
        <v>27</v>
      </c>
      <c r="I11488" t="s">
        <v>3567</v>
      </c>
      <c r="J11488" s="2" t="s">
        <v>18614</v>
      </c>
      <c r="K11488" t="s">
        <v>18613</v>
      </c>
      <c r="L11488">
        <v>35.729999999999997</v>
      </c>
      <c r="M11488">
        <v>59.55</v>
      </c>
      <c r="N11488" s="2">
        <v>0</v>
      </c>
      <c r="O11488" s="2" t="s">
        <v>38</v>
      </c>
      <c r="P11488" s="3"/>
      <c r="Q11488" s="3" t="str">
        <f>LEFT(Table_Query_from_BetcoViews[[#This Row],[MainSKU]],6)</f>
        <v>E86266</v>
      </c>
    </row>
    <row r="11489" spans="1:17">
      <c r="A11489" t="s">
        <v>18617</v>
      </c>
      <c r="B11489" t="s">
        <v>18</v>
      </c>
      <c r="C11489" t="s">
        <v>19</v>
      </c>
      <c r="D11489" t="s">
        <v>19</v>
      </c>
      <c r="E11489" t="s">
        <v>18618</v>
      </c>
      <c r="F11489" s="3">
        <f>TYPE(Table_Query_from_BetcoViews[[#This Row],[AlternateID]])</f>
        <v>2</v>
      </c>
      <c r="G11489" s="2" t="s">
        <v>18619</v>
      </c>
      <c r="H11489" t="s">
        <v>22</v>
      </c>
      <c r="I11489" t="s">
        <v>23</v>
      </c>
      <c r="J11489" s="2" t="s">
        <v>18619</v>
      </c>
      <c r="K11489" t="s">
        <v>18618</v>
      </c>
      <c r="L11489">
        <v>9.83</v>
      </c>
      <c r="M11489">
        <v>16.38</v>
      </c>
      <c r="N11489" s="2">
        <v>0</v>
      </c>
      <c r="O11489" s="2" t="s">
        <v>38</v>
      </c>
      <c r="P11489" s="3"/>
      <c r="Q11489" s="3" t="str">
        <f>LEFT(Table_Query_from_BetcoViews[[#This Row],[MainSKU]],6)</f>
        <v>E86268</v>
      </c>
    </row>
    <row r="11490" spans="1:17">
      <c r="A11490" t="s">
        <v>18617</v>
      </c>
      <c r="B11490" t="s">
        <v>18</v>
      </c>
      <c r="C11490" t="s">
        <v>19</v>
      </c>
      <c r="D11490" t="s">
        <v>19</v>
      </c>
      <c r="E11490" t="s">
        <v>18618</v>
      </c>
      <c r="F11490" s="3">
        <f>TYPE(Table_Query_from_BetcoViews[[#This Row],[AlternateID]])</f>
        <v>2</v>
      </c>
      <c r="G11490" s="2" t="s">
        <v>18620</v>
      </c>
      <c r="H11490" t="s">
        <v>27</v>
      </c>
      <c r="I11490" t="s">
        <v>3567</v>
      </c>
      <c r="J11490" s="2" t="s">
        <v>18619</v>
      </c>
      <c r="K11490" t="s">
        <v>18618</v>
      </c>
      <c r="L11490">
        <v>9.83</v>
      </c>
      <c r="M11490">
        <v>16.38</v>
      </c>
      <c r="N11490" s="2">
        <v>0</v>
      </c>
      <c r="O11490" s="2" t="s">
        <v>38</v>
      </c>
      <c r="P11490" s="3"/>
      <c r="Q11490" s="3" t="str">
        <f>LEFT(Table_Query_from_BetcoViews[[#This Row],[MainSKU]],6)</f>
        <v>E86268</v>
      </c>
    </row>
    <row r="11491" spans="1:17">
      <c r="A11491" t="s">
        <v>18617</v>
      </c>
      <c r="B11491" t="s">
        <v>18</v>
      </c>
      <c r="C11491" t="s">
        <v>19</v>
      </c>
      <c r="D11491" t="s">
        <v>19</v>
      </c>
      <c r="E11491" t="s">
        <v>18618</v>
      </c>
      <c r="F11491" s="3">
        <f>TYPE(Table_Query_from_BetcoViews[[#This Row],[AlternateID]])</f>
        <v>2</v>
      </c>
      <c r="G11491" s="2" t="s">
        <v>18621</v>
      </c>
      <c r="H11491" t="s">
        <v>27</v>
      </c>
      <c r="I11491" t="s">
        <v>3567</v>
      </c>
      <c r="J11491" s="2" t="s">
        <v>18619</v>
      </c>
      <c r="K11491" t="s">
        <v>18618</v>
      </c>
      <c r="L11491">
        <v>9.83</v>
      </c>
      <c r="M11491">
        <v>16.38</v>
      </c>
      <c r="N11491" s="2">
        <v>0</v>
      </c>
      <c r="O11491" s="2" t="s">
        <v>38</v>
      </c>
      <c r="P11491" s="3"/>
      <c r="Q11491" s="3" t="str">
        <f>LEFT(Table_Query_from_BetcoViews[[#This Row],[MainSKU]],6)</f>
        <v>E86268</v>
      </c>
    </row>
    <row r="11492" spans="1:17">
      <c r="A11492" t="s">
        <v>18622</v>
      </c>
      <c r="B11492" t="s">
        <v>18</v>
      </c>
      <c r="C11492" t="s">
        <v>19</v>
      </c>
      <c r="D11492" t="s">
        <v>19</v>
      </c>
      <c r="E11492" t="s">
        <v>4014</v>
      </c>
      <c r="F11492" s="3">
        <f>TYPE(Table_Query_from_BetcoViews[[#This Row],[AlternateID]])</f>
        <v>2</v>
      </c>
      <c r="G11492" s="2" t="s">
        <v>18623</v>
      </c>
      <c r="H11492" t="s">
        <v>22</v>
      </c>
      <c r="I11492" t="s">
        <v>23</v>
      </c>
      <c r="J11492" s="2" t="s">
        <v>18623</v>
      </c>
      <c r="K11492" t="s">
        <v>4014</v>
      </c>
      <c r="L11492">
        <v>13.18</v>
      </c>
      <c r="M11492">
        <v>21.97</v>
      </c>
      <c r="N11492" s="2">
        <v>4</v>
      </c>
      <c r="O11492" s="2" t="s">
        <v>137</v>
      </c>
      <c r="P11492" s="3"/>
      <c r="Q11492" s="3" t="str">
        <f>LEFT(Table_Query_from_BetcoViews[[#This Row],[MainSKU]],6)</f>
        <v>E86269</v>
      </c>
    </row>
    <row r="11493" spans="1:17">
      <c r="A11493" t="s">
        <v>18622</v>
      </c>
      <c r="B11493" t="s">
        <v>18</v>
      </c>
      <c r="C11493" t="s">
        <v>19</v>
      </c>
      <c r="D11493" t="s">
        <v>19</v>
      </c>
      <c r="E11493" t="s">
        <v>4014</v>
      </c>
      <c r="F11493" s="3">
        <f>TYPE(Table_Query_from_BetcoViews[[#This Row],[AlternateID]])</f>
        <v>2</v>
      </c>
      <c r="G11493" s="2" t="s">
        <v>18624</v>
      </c>
      <c r="H11493" t="s">
        <v>27</v>
      </c>
      <c r="I11493" t="s">
        <v>3567</v>
      </c>
      <c r="J11493" s="2" t="s">
        <v>18623</v>
      </c>
      <c r="K11493" t="s">
        <v>4014</v>
      </c>
      <c r="L11493">
        <v>13.18</v>
      </c>
      <c r="M11493">
        <v>21.97</v>
      </c>
      <c r="N11493" s="2">
        <v>4</v>
      </c>
      <c r="O11493" s="2" t="s">
        <v>137</v>
      </c>
      <c r="P11493" s="3"/>
      <c r="Q11493" s="3" t="str">
        <f>LEFT(Table_Query_from_BetcoViews[[#This Row],[MainSKU]],6)</f>
        <v>E86269</v>
      </c>
    </row>
    <row r="11494" spans="1:17">
      <c r="A11494" t="s">
        <v>18625</v>
      </c>
      <c r="B11494" t="s">
        <v>18</v>
      </c>
      <c r="C11494" t="s">
        <v>19</v>
      </c>
      <c r="D11494" t="s">
        <v>19</v>
      </c>
      <c r="E11494" t="s">
        <v>4010</v>
      </c>
      <c r="F11494" s="3">
        <f>TYPE(Table_Query_from_BetcoViews[[#This Row],[AlternateID]])</f>
        <v>2</v>
      </c>
      <c r="G11494" s="2" t="s">
        <v>18626</v>
      </c>
      <c r="H11494" t="s">
        <v>22</v>
      </c>
      <c r="I11494" t="s">
        <v>23</v>
      </c>
      <c r="J11494" s="2" t="s">
        <v>18626</v>
      </c>
      <c r="K11494" t="s">
        <v>4010</v>
      </c>
      <c r="L11494">
        <v>17.760000000000002</v>
      </c>
      <c r="M11494">
        <v>29.6</v>
      </c>
      <c r="N11494" s="2">
        <v>0</v>
      </c>
      <c r="O11494" s="2" t="s">
        <v>38</v>
      </c>
      <c r="P11494" s="3"/>
      <c r="Q11494" s="3" t="str">
        <f>LEFT(Table_Query_from_BetcoViews[[#This Row],[MainSKU]],6)</f>
        <v>E86270</v>
      </c>
    </row>
    <row r="11495" spans="1:17">
      <c r="A11495" t="s">
        <v>18625</v>
      </c>
      <c r="B11495" t="s">
        <v>18</v>
      </c>
      <c r="C11495" t="s">
        <v>19</v>
      </c>
      <c r="D11495" t="s">
        <v>19</v>
      </c>
      <c r="E11495" t="s">
        <v>4010</v>
      </c>
      <c r="F11495" s="3">
        <f>TYPE(Table_Query_from_BetcoViews[[#This Row],[AlternateID]])</f>
        <v>2</v>
      </c>
      <c r="G11495" s="2" t="s">
        <v>18627</v>
      </c>
      <c r="H11495" t="s">
        <v>27</v>
      </c>
      <c r="I11495" t="s">
        <v>3567</v>
      </c>
      <c r="J11495" s="2" t="s">
        <v>18626</v>
      </c>
      <c r="K11495" t="s">
        <v>4010</v>
      </c>
      <c r="L11495">
        <v>17.760000000000002</v>
      </c>
      <c r="M11495">
        <v>29.6</v>
      </c>
      <c r="N11495" s="2">
        <v>0</v>
      </c>
      <c r="O11495" s="2" t="s">
        <v>38</v>
      </c>
      <c r="P11495" s="3"/>
      <c r="Q11495" s="3" t="str">
        <f>LEFT(Table_Query_from_BetcoViews[[#This Row],[MainSKU]],6)</f>
        <v>E86270</v>
      </c>
    </row>
    <row r="11496" spans="1:17">
      <c r="A11496" t="s">
        <v>18628</v>
      </c>
      <c r="B11496" t="s">
        <v>18</v>
      </c>
      <c r="C11496" t="s">
        <v>19</v>
      </c>
      <c r="D11496" t="s">
        <v>19</v>
      </c>
      <c r="E11496" t="s">
        <v>18629</v>
      </c>
      <c r="F11496" s="3">
        <f>TYPE(Table_Query_from_BetcoViews[[#This Row],[AlternateID]])</f>
        <v>2</v>
      </c>
      <c r="G11496" s="2" t="s">
        <v>18630</v>
      </c>
      <c r="H11496" t="s">
        <v>22</v>
      </c>
      <c r="I11496" t="s">
        <v>23</v>
      </c>
      <c r="J11496" s="2" t="s">
        <v>18630</v>
      </c>
      <c r="K11496" t="s">
        <v>18629</v>
      </c>
      <c r="L11496">
        <v>77.010000000000005</v>
      </c>
      <c r="M11496">
        <v>128.35</v>
      </c>
      <c r="N11496" s="2">
        <v>0</v>
      </c>
      <c r="O11496" s="2" t="s">
        <v>38</v>
      </c>
      <c r="P11496" s="3"/>
      <c r="Q11496" s="3" t="str">
        <f>LEFT(Table_Query_from_BetcoViews[[#This Row],[MainSKU]],6)</f>
        <v>E86271</v>
      </c>
    </row>
    <row r="11497" spans="1:17">
      <c r="A11497" t="s">
        <v>18628</v>
      </c>
      <c r="B11497" t="s">
        <v>18</v>
      </c>
      <c r="C11497" t="s">
        <v>19</v>
      </c>
      <c r="D11497" t="s">
        <v>19</v>
      </c>
      <c r="E11497" t="s">
        <v>18629</v>
      </c>
      <c r="F11497" s="3">
        <f>TYPE(Table_Query_from_BetcoViews[[#This Row],[AlternateID]])</f>
        <v>2</v>
      </c>
      <c r="G11497" s="2" t="s">
        <v>18631</v>
      </c>
      <c r="H11497" t="s">
        <v>27</v>
      </c>
      <c r="I11497" t="s">
        <v>3567</v>
      </c>
      <c r="J11497" s="2" t="s">
        <v>18630</v>
      </c>
      <c r="K11497" t="s">
        <v>18629</v>
      </c>
      <c r="L11497">
        <v>77.010000000000005</v>
      </c>
      <c r="M11497">
        <v>128.35</v>
      </c>
      <c r="N11497" s="2">
        <v>0</v>
      </c>
      <c r="O11497" s="2" t="s">
        <v>38</v>
      </c>
      <c r="P11497" s="3"/>
      <c r="Q11497" s="3" t="str">
        <f>LEFT(Table_Query_from_BetcoViews[[#This Row],[MainSKU]],6)</f>
        <v>E86271</v>
      </c>
    </row>
    <row r="11498" spans="1:17">
      <c r="A11498" t="s">
        <v>18628</v>
      </c>
      <c r="B11498" t="s">
        <v>18</v>
      </c>
      <c r="C11498" t="s">
        <v>19</v>
      </c>
      <c r="D11498" t="s">
        <v>19</v>
      </c>
      <c r="E11498" t="s">
        <v>18629</v>
      </c>
      <c r="F11498" s="3">
        <f>TYPE(Table_Query_from_BetcoViews[[#This Row],[AlternateID]])</f>
        <v>2</v>
      </c>
      <c r="G11498" s="2" t="s">
        <v>18632</v>
      </c>
      <c r="H11498" t="s">
        <v>27</v>
      </c>
      <c r="I11498" t="s">
        <v>3567</v>
      </c>
      <c r="J11498" s="2" t="s">
        <v>18630</v>
      </c>
      <c r="K11498" t="s">
        <v>18629</v>
      </c>
      <c r="L11498">
        <v>77.010000000000005</v>
      </c>
      <c r="M11498">
        <v>128.35</v>
      </c>
      <c r="N11498" s="2">
        <v>0</v>
      </c>
      <c r="O11498" s="2" t="s">
        <v>38</v>
      </c>
      <c r="P11498" s="3"/>
      <c r="Q11498" s="3" t="str">
        <f>LEFT(Table_Query_from_BetcoViews[[#This Row],[MainSKU]],6)</f>
        <v>E86271</v>
      </c>
    </row>
    <row r="11499" spans="1:17">
      <c r="A11499" t="s">
        <v>18633</v>
      </c>
      <c r="B11499" t="s">
        <v>18</v>
      </c>
      <c r="C11499" t="s">
        <v>19</v>
      </c>
      <c r="D11499" t="s">
        <v>19</v>
      </c>
      <c r="E11499" t="s">
        <v>4591</v>
      </c>
      <c r="F11499" s="3">
        <f>TYPE(Table_Query_from_BetcoViews[[#This Row],[AlternateID]])</f>
        <v>2</v>
      </c>
      <c r="G11499" s="2" t="s">
        <v>18634</v>
      </c>
      <c r="H11499" t="s">
        <v>22</v>
      </c>
      <c r="I11499" t="s">
        <v>23</v>
      </c>
      <c r="J11499" s="2" t="s">
        <v>18634</v>
      </c>
      <c r="K11499" t="s">
        <v>4591</v>
      </c>
      <c r="L11499">
        <v>258.99</v>
      </c>
      <c r="M11499">
        <v>431.65</v>
      </c>
      <c r="N11499" s="2">
        <v>0</v>
      </c>
      <c r="O11499" s="2" t="s">
        <v>38</v>
      </c>
      <c r="P11499" s="3"/>
      <c r="Q11499" s="3" t="str">
        <f>LEFT(Table_Query_from_BetcoViews[[#This Row],[MainSKU]],6)</f>
        <v>E86272</v>
      </c>
    </row>
    <row r="11500" spans="1:17">
      <c r="A11500" t="s">
        <v>18633</v>
      </c>
      <c r="B11500" t="s">
        <v>18</v>
      </c>
      <c r="C11500" t="s">
        <v>19</v>
      </c>
      <c r="D11500" t="s">
        <v>19</v>
      </c>
      <c r="E11500" t="s">
        <v>4591</v>
      </c>
      <c r="F11500" s="3">
        <f>TYPE(Table_Query_from_BetcoViews[[#This Row],[AlternateID]])</f>
        <v>2</v>
      </c>
      <c r="G11500" s="2" t="s">
        <v>18635</v>
      </c>
      <c r="H11500" t="s">
        <v>27</v>
      </c>
      <c r="I11500" t="s">
        <v>3567</v>
      </c>
      <c r="J11500" s="2" t="s">
        <v>18634</v>
      </c>
      <c r="K11500" t="s">
        <v>4591</v>
      </c>
      <c r="L11500">
        <v>258.99</v>
      </c>
      <c r="M11500">
        <v>431.65</v>
      </c>
      <c r="N11500" s="2">
        <v>0</v>
      </c>
      <c r="O11500" s="2" t="s">
        <v>38</v>
      </c>
      <c r="P11500" s="3"/>
      <c r="Q11500" s="3" t="str">
        <f>LEFT(Table_Query_from_BetcoViews[[#This Row],[MainSKU]],6)</f>
        <v>E86272</v>
      </c>
    </row>
    <row r="11501" spans="1:17">
      <c r="A11501" t="s">
        <v>18633</v>
      </c>
      <c r="B11501" t="s">
        <v>18</v>
      </c>
      <c r="C11501" t="s">
        <v>19</v>
      </c>
      <c r="D11501" t="s">
        <v>19</v>
      </c>
      <c r="E11501" t="s">
        <v>4591</v>
      </c>
      <c r="F11501" s="3">
        <f>TYPE(Table_Query_from_BetcoViews[[#This Row],[AlternateID]])</f>
        <v>2</v>
      </c>
      <c r="G11501" s="2" t="s">
        <v>18636</v>
      </c>
      <c r="H11501" t="s">
        <v>27</v>
      </c>
      <c r="I11501" t="s">
        <v>3567</v>
      </c>
      <c r="J11501" s="2" t="s">
        <v>18634</v>
      </c>
      <c r="K11501" t="s">
        <v>4591</v>
      </c>
      <c r="L11501">
        <v>258.99</v>
      </c>
      <c r="M11501">
        <v>431.65</v>
      </c>
      <c r="N11501" s="2">
        <v>0</v>
      </c>
      <c r="O11501" s="2" t="s">
        <v>38</v>
      </c>
      <c r="P11501" s="3"/>
      <c r="Q11501" s="3" t="str">
        <f>LEFT(Table_Query_from_BetcoViews[[#This Row],[MainSKU]],6)</f>
        <v>E86272</v>
      </c>
    </row>
    <row r="11502" spans="1:17">
      <c r="A11502" t="s">
        <v>18637</v>
      </c>
      <c r="B11502" t="s">
        <v>18</v>
      </c>
      <c r="C11502" t="s">
        <v>19</v>
      </c>
      <c r="D11502" t="s">
        <v>19</v>
      </c>
      <c r="E11502" t="s">
        <v>3406</v>
      </c>
      <c r="F11502" s="3">
        <f>TYPE(Table_Query_from_BetcoViews[[#This Row],[AlternateID]])</f>
        <v>2</v>
      </c>
      <c r="G11502" s="2" t="s">
        <v>18638</v>
      </c>
      <c r="H11502" t="s">
        <v>22</v>
      </c>
      <c r="I11502" t="s">
        <v>23</v>
      </c>
      <c r="J11502" s="2" t="s">
        <v>18639</v>
      </c>
      <c r="K11502" t="s">
        <v>3406</v>
      </c>
      <c r="L11502">
        <v>3.51</v>
      </c>
      <c r="M11502">
        <v>5.85</v>
      </c>
      <c r="N11502" s="2">
        <v>0</v>
      </c>
      <c r="O11502" s="2" t="s">
        <v>38</v>
      </c>
      <c r="P11502" s="3"/>
      <c r="Q11502" s="3" t="str">
        <f>LEFT(Table_Query_from_BetcoViews[[#This Row],[MainSKU]],6)</f>
        <v>E86273</v>
      </c>
    </row>
    <row r="11503" spans="1:17">
      <c r="A11503" t="s">
        <v>18637</v>
      </c>
      <c r="B11503" t="s">
        <v>18</v>
      </c>
      <c r="C11503" t="s">
        <v>19</v>
      </c>
      <c r="D11503" t="s">
        <v>19</v>
      </c>
      <c r="E11503" t="s">
        <v>3406</v>
      </c>
      <c r="F11503" s="3">
        <f>TYPE(Table_Query_from_BetcoViews[[#This Row],[AlternateID]])</f>
        <v>2</v>
      </c>
      <c r="G11503" s="2" t="s">
        <v>18639</v>
      </c>
      <c r="H11503" t="s">
        <v>22</v>
      </c>
      <c r="I11503" t="s">
        <v>23</v>
      </c>
      <c r="J11503" s="2" t="s">
        <v>18639</v>
      </c>
      <c r="K11503" t="s">
        <v>3406</v>
      </c>
      <c r="L11503">
        <v>3.51</v>
      </c>
      <c r="M11503">
        <v>5.85</v>
      </c>
      <c r="N11503" s="2">
        <v>0</v>
      </c>
      <c r="O11503" s="2" t="s">
        <v>38</v>
      </c>
      <c r="P11503" s="3"/>
      <c r="Q11503" s="3" t="str">
        <f>LEFT(Table_Query_from_BetcoViews[[#This Row],[MainSKU]],6)</f>
        <v>E86273</v>
      </c>
    </row>
    <row r="11504" spans="1:17">
      <c r="A11504" t="s">
        <v>18637</v>
      </c>
      <c r="B11504" t="s">
        <v>18</v>
      </c>
      <c r="C11504" t="s">
        <v>19</v>
      </c>
      <c r="D11504" t="s">
        <v>19</v>
      </c>
      <c r="E11504" t="s">
        <v>3406</v>
      </c>
      <c r="F11504" s="3">
        <f>TYPE(Table_Query_from_BetcoViews[[#This Row],[AlternateID]])</f>
        <v>2</v>
      </c>
      <c r="G11504" s="2" t="s">
        <v>18640</v>
      </c>
      <c r="H11504" t="s">
        <v>27</v>
      </c>
      <c r="I11504" t="s">
        <v>3567</v>
      </c>
      <c r="J11504" s="2" t="s">
        <v>18639</v>
      </c>
      <c r="K11504" t="s">
        <v>3406</v>
      </c>
      <c r="L11504">
        <v>3.51</v>
      </c>
      <c r="M11504">
        <v>5.85</v>
      </c>
      <c r="N11504" s="2">
        <v>0</v>
      </c>
      <c r="O11504" s="2" t="s">
        <v>38</v>
      </c>
      <c r="P11504" s="3"/>
      <c r="Q11504" s="3" t="str">
        <f>LEFT(Table_Query_from_BetcoViews[[#This Row],[MainSKU]],6)</f>
        <v>E86273</v>
      </c>
    </row>
    <row r="11505" spans="1:17">
      <c r="A11505" t="s">
        <v>18637</v>
      </c>
      <c r="B11505" t="s">
        <v>18</v>
      </c>
      <c r="C11505" t="s">
        <v>19</v>
      </c>
      <c r="D11505" t="s">
        <v>19</v>
      </c>
      <c r="E11505" t="s">
        <v>3406</v>
      </c>
      <c r="F11505" s="3">
        <f>TYPE(Table_Query_from_BetcoViews[[#This Row],[AlternateID]])</f>
        <v>2</v>
      </c>
      <c r="G11505" s="2" t="s">
        <v>18640</v>
      </c>
      <c r="H11505" t="s">
        <v>27</v>
      </c>
      <c r="I11505" t="s">
        <v>3568</v>
      </c>
      <c r="J11505" s="2" t="s">
        <v>18639</v>
      </c>
      <c r="K11505" t="s">
        <v>3406</v>
      </c>
      <c r="L11505">
        <v>3.51</v>
      </c>
      <c r="M11505">
        <v>5.85</v>
      </c>
      <c r="N11505" s="2">
        <v>0</v>
      </c>
      <c r="O11505" s="2" t="s">
        <v>38</v>
      </c>
      <c r="P11505" s="3"/>
      <c r="Q11505" s="3" t="str">
        <f>LEFT(Table_Query_from_BetcoViews[[#This Row],[MainSKU]],6)</f>
        <v>E86273</v>
      </c>
    </row>
    <row r="11506" spans="1:17">
      <c r="A11506" t="s">
        <v>18641</v>
      </c>
      <c r="B11506" t="s">
        <v>18</v>
      </c>
      <c r="C11506" t="s">
        <v>19</v>
      </c>
      <c r="D11506" t="s">
        <v>19</v>
      </c>
      <c r="E11506" t="s">
        <v>10103</v>
      </c>
      <c r="F11506" s="3">
        <f>TYPE(Table_Query_from_BetcoViews[[#This Row],[AlternateID]])</f>
        <v>2</v>
      </c>
      <c r="G11506" s="2" t="s">
        <v>18642</v>
      </c>
      <c r="H11506" t="s">
        <v>22</v>
      </c>
      <c r="I11506" t="s">
        <v>23</v>
      </c>
      <c r="J11506" s="2" t="s">
        <v>18642</v>
      </c>
      <c r="K11506" t="s">
        <v>10103</v>
      </c>
      <c r="L11506">
        <v>113.82</v>
      </c>
      <c r="M11506">
        <v>189.7</v>
      </c>
      <c r="N11506" s="2">
        <v>0</v>
      </c>
      <c r="O11506" s="2" t="s">
        <v>38</v>
      </c>
      <c r="P11506" s="3"/>
      <c r="Q11506" s="3" t="str">
        <f>LEFT(Table_Query_from_BetcoViews[[#This Row],[MainSKU]],6)</f>
        <v>E86274</v>
      </c>
    </row>
    <row r="11507" spans="1:17">
      <c r="A11507" t="s">
        <v>18641</v>
      </c>
      <c r="B11507" t="s">
        <v>18</v>
      </c>
      <c r="C11507" t="s">
        <v>19</v>
      </c>
      <c r="D11507" t="s">
        <v>19</v>
      </c>
      <c r="E11507" t="s">
        <v>10103</v>
      </c>
      <c r="F11507" s="3">
        <f>TYPE(Table_Query_from_BetcoViews[[#This Row],[AlternateID]])</f>
        <v>2</v>
      </c>
      <c r="G11507" s="2" t="s">
        <v>18643</v>
      </c>
      <c r="H11507" t="s">
        <v>27</v>
      </c>
      <c r="I11507" t="s">
        <v>3567</v>
      </c>
      <c r="J11507" s="2" t="s">
        <v>18642</v>
      </c>
      <c r="K11507" t="s">
        <v>10103</v>
      </c>
      <c r="L11507">
        <v>113.82</v>
      </c>
      <c r="M11507">
        <v>189.7</v>
      </c>
      <c r="N11507" s="2">
        <v>0</v>
      </c>
      <c r="O11507" s="2" t="s">
        <v>38</v>
      </c>
      <c r="P11507" s="3"/>
      <c r="Q11507" s="3" t="str">
        <f>LEFT(Table_Query_from_BetcoViews[[#This Row],[MainSKU]],6)</f>
        <v>E86274</v>
      </c>
    </row>
    <row r="11508" spans="1:17">
      <c r="A11508" t="s">
        <v>18641</v>
      </c>
      <c r="B11508" t="s">
        <v>18</v>
      </c>
      <c r="C11508" t="s">
        <v>19</v>
      </c>
      <c r="D11508" t="s">
        <v>19</v>
      </c>
      <c r="E11508" t="s">
        <v>10103</v>
      </c>
      <c r="F11508" s="3">
        <f>TYPE(Table_Query_from_BetcoViews[[#This Row],[AlternateID]])</f>
        <v>2</v>
      </c>
      <c r="G11508" s="2" t="s">
        <v>18644</v>
      </c>
      <c r="H11508" t="s">
        <v>27</v>
      </c>
      <c r="I11508" t="s">
        <v>3567</v>
      </c>
      <c r="J11508" s="2" t="s">
        <v>18642</v>
      </c>
      <c r="K11508" t="s">
        <v>10103</v>
      </c>
      <c r="L11508">
        <v>113.82</v>
      </c>
      <c r="M11508">
        <v>189.7</v>
      </c>
      <c r="N11508" s="2">
        <v>0</v>
      </c>
      <c r="O11508" s="2" t="s">
        <v>38</v>
      </c>
      <c r="P11508" s="3"/>
      <c r="Q11508" s="3" t="str">
        <f>LEFT(Table_Query_from_BetcoViews[[#This Row],[MainSKU]],6)</f>
        <v>E86274</v>
      </c>
    </row>
    <row r="11509" spans="1:17">
      <c r="A11509" t="s">
        <v>18645</v>
      </c>
      <c r="B11509" t="s">
        <v>18</v>
      </c>
      <c r="C11509" t="s">
        <v>19</v>
      </c>
      <c r="D11509" t="s">
        <v>19</v>
      </c>
      <c r="E11509" t="s">
        <v>18646</v>
      </c>
      <c r="F11509" s="3">
        <f>TYPE(Table_Query_from_BetcoViews[[#This Row],[AlternateID]])</f>
        <v>2</v>
      </c>
      <c r="G11509" s="2" t="s">
        <v>18647</v>
      </c>
      <c r="H11509" t="s">
        <v>22</v>
      </c>
      <c r="I11509" t="s">
        <v>23</v>
      </c>
      <c r="J11509" s="2" t="s">
        <v>18648</v>
      </c>
      <c r="K11509" t="s">
        <v>18646</v>
      </c>
      <c r="L11509">
        <v>4.18</v>
      </c>
      <c r="M11509">
        <v>6.97</v>
      </c>
      <c r="N11509" s="2">
        <v>3</v>
      </c>
      <c r="O11509" s="2" t="s">
        <v>137</v>
      </c>
      <c r="P11509" s="3"/>
      <c r="Q11509" s="3" t="str">
        <f>LEFT(Table_Query_from_BetcoViews[[#This Row],[MainSKU]],6)</f>
        <v>E86275</v>
      </c>
    </row>
    <row r="11510" spans="1:17">
      <c r="A11510" t="s">
        <v>18645</v>
      </c>
      <c r="B11510" t="s">
        <v>18</v>
      </c>
      <c r="C11510" t="s">
        <v>19</v>
      </c>
      <c r="D11510" t="s">
        <v>19</v>
      </c>
      <c r="E11510" t="s">
        <v>18646</v>
      </c>
      <c r="F11510" s="3">
        <f>TYPE(Table_Query_from_BetcoViews[[#This Row],[AlternateID]])</f>
        <v>2</v>
      </c>
      <c r="G11510" s="2" t="s">
        <v>18649</v>
      </c>
      <c r="H11510" t="s">
        <v>22</v>
      </c>
      <c r="I11510" t="s">
        <v>23</v>
      </c>
      <c r="J11510" s="2" t="s">
        <v>18648</v>
      </c>
      <c r="K11510" t="s">
        <v>18646</v>
      </c>
      <c r="L11510">
        <v>4.18</v>
      </c>
      <c r="M11510">
        <v>6.97</v>
      </c>
      <c r="N11510" s="2">
        <v>3</v>
      </c>
      <c r="O11510" s="2" t="s">
        <v>137</v>
      </c>
      <c r="P11510" s="3"/>
      <c r="Q11510" s="3" t="str">
        <f>LEFT(Table_Query_from_BetcoViews[[#This Row],[MainSKU]],6)</f>
        <v>E86275</v>
      </c>
    </row>
    <row r="11511" spans="1:17">
      <c r="A11511" t="s">
        <v>18645</v>
      </c>
      <c r="B11511" t="s">
        <v>18</v>
      </c>
      <c r="C11511" t="s">
        <v>19</v>
      </c>
      <c r="D11511" t="s">
        <v>19</v>
      </c>
      <c r="E11511" t="s">
        <v>18646</v>
      </c>
      <c r="F11511" s="3">
        <f>TYPE(Table_Query_from_BetcoViews[[#This Row],[AlternateID]])</f>
        <v>2</v>
      </c>
      <c r="G11511" s="2" t="s">
        <v>18648</v>
      </c>
      <c r="H11511" t="s">
        <v>22</v>
      </c>
      <c r="I11511" t="s">
        <v>23</v>
      </c>
      <c r="J11511" s="2" t="s">
        <v>18648</v>
      </c>
      <c r="K11511" t="s">
        <v>18646</v>
      </c>
      <c r="L11511">
        <v>4.18</v>
      </c>
      <c r="M11511">
        <v>6.97</v>
      </c>
      <c r="N11511" s="2">
        <v>3</v>
      </c>
      <c r="O11511" s="2" t="s">
        <v>137</v>
      </c>
      <c r="P11511" s="3"/>
      <c r="Q11511" s="3" t="str">
        <f>LEFT(Table_Query_from_BetcoViews[[#This Row],[MainSKU]],6)</f>
        <v>E86275</v>
      </c>
    </row>
    <row r="11512" spans="1:17">
      <c r="A11512" t="s">
        <v>18645</v>
      </c>
      <c r="B11512" t="s">
        <v>18</v>
      </c>
      <c r="C11512" t="s">
        <v>19</v>
      </c>
      <c r="D11512" t="s">
        <v>19</v>
      </c>
      <c r="E11512" t="s">
        <v>18646</v>
      </c>
      <c r="F11512" s="3">
        <f>TYPE(Table_Query_from_BetcoViews[[#This Row],[AlternateID]])</f>
        <v>2</v>
      </c>
      <c r="G11512" s="2" t="s">
        <v>18650</v>
      </c>
      <c r="H11512" t="s">
        <v>22</v>
      </c>
      <c r="I11512" t="s">
        <v>23</v>
      </c>
      <c r="J11512" s="2" t="s">
        <v>18648</v>
      </c>
      <c r="K11512" t="s">
        <v>18646</v>
      </c>
      <c r="L11512">
        <v>4.18</v>
      </c>
      <c r="M11512">
        <v>6.97</v>
      </c>
      <c r="N11512" s="2">
        <v>3</v>
      </c>
      <c r="O11512" s="2" t="s">
        <v>137</v>
      </c>
      <c r="P11512" s="3"/>
      <c r="Q11512" s="3" t="str">
        <f>LEFT(Table_Query_from_BetcoViews[[#This Row],[MainSKU]],6)</f>
        <v>E86275</v>
      </c>
    </row>
    <row r="11513" spans="1:17">
      <c r="A11513" t="s">
        <v>18645</v>
      </c>
      <c r="B11513" t="s">
        <v>18</v>
      </c>
      <c r="C11513" t="s">
        <v>19</v>
      </c>
      <c r="D11513" t="s">
        <v>19</v>
      </c>
      <c r="E11513" t="s">
        <v>18646</v>
      </c>
      <c r="F11513" s="3">
        <f>TYPE(Table_Query_from_BetcoViews[[#This Row],[AlternateID]])</f>
        <v>2</v>
      </c>
      <c r="G11513" s="2" t="s">
        <v>18651</v>
      </c>
      <c r="H11513" t="s">
        <v>27</v>
      </c>
      <c r="I11513" t="s">
        <v>3567</v>
      </c>
      <c r="J11513" s="2" t="s">
        <v>18648</v>
      </c>
      <c r="K11513" t="s">
        <v>18646</v>
      </c>
      <c r="L11513">
        <v>4.18</v>
      </c>
      <c r="M11513">
        <v>6.97</v>
      </c>
      <c r="N11513" s="2">
        <v>3</v>
      </c>
      <c r="O11513" s="2" t="s">
        <v>137</v>
      </c>
      <c r="P11513" s="3"/>
      <c r="Q11513" s="3" t="str">
        <f>LEFT(Table_Query_from_BetcoViews[[#This Row],[MainSKU]],6)</f>
        <v>E86275</v>
      </c>
    </row>
    <row r="11514" spans="1:17">
      <c r="A11514" t="s">
        <v>18645</v>
      </c>
      <c r="B11514" t="s">
        <v>18</v>
      </c>
      <c r="C11514" t="s">
        <v>19</v>
      </c>
      <c r="D11514" t="s">
        <v>19</v>
      </c>
      <c r="E11514" t="s">
        <v>18646</v>
      </c>
      <c r="F11514" s="3">
        <f>TYPE(Table_Query_from_BetcoViews[[#This Row],[AlternateID]])</f>
        <v>2</v>
      </c>
      <c r="G11514" s="2" t="s">
        <v>18651</v>
      </c>
      <c r="H11514" t="s">
        <v>27</v>
      </c>
      <c r="I11514" t="s">
        <v>3568</v>
      </c>
      <c r="J11514" s="2" t="s">
        <v>18648</v>
      </c>
      <c r="K11514" t="s">
        <v>18646</v>
      </c>
      <c r="L11514">
        <v>4.18</v>
      </c>
      <c r="M11514">
        <v>6.97</v>
      </c>
      <c r="N11514" s="2">
        <v>3</v>
      </c>
      <c r="O11514" s="2" t="s">
        <v>137</v>
      </c>
      <c r="P11514" s="3"/>
      <c r="Q11514" s="3" t="str">
        <f>LEFT(Table_Query_from_BetcoViews[[#This Row],[MainSKU]],6)</f>
        <v>E86275</v>
      </c>
    </row>
    <row r="11515" spans="1:17">
      <c r="A11515" t="s">
        <v>18652</v>
      </c>
      <c r="B11515" t="s">
        <v>18</v>
      </c>
      <c r="C11515" t="s">
        <v>19</v>
      </c>
      <c r="D11515" t="s">
        <v>19</v>
      </c>
      <c r="E11515" t="s">
        <v>18653</v>
      </c>
      <c r="F11515" s="3">
        <f>TYPE(Table_Query_from_BetcoViews[[#This Row],[AlternateID]])</f>
        <v>2</v>
      </c>
      <c r="G11515" s="2" t="s">
        <v>18654</v>
      </c>
      <c r="H11515" t="s">
        <v>22</v>
      </c>
      <c r="I11515" t="s">
        <v>23</v>
      </c>
      <c r="J11515" s="2" t="s">
        <v>18654</v>
      </c>
      <c r="K11515" t="s">
        <v>18653</v>
      </c>
      <c r="L11515">
        <v>119.48</v>
      </c>
      <c r="M11515">
        <v>199.13</v>
      </c>
      <c r="N11515" s="2">
        <v>14</v>
      </c>
      <c r="O11515" s="2" t="s">
        <v>2566</v>
      </c>
      <c r="P11515" s="3"/>
      <c r="Q11515" s="3" t="str">
        <f>LEFT(Table_Query_from_BetcoViews[[#This Row],[MainSKU]],6)</f>
        <v>E86276</v>
      </c>
    </row>
    <row r="11516" spans="1:17">
      <c r="A11516" t="s">
        <v>18652</v>
      </c>
      <c r="B11516" t="s">
        <v>18</v>
      </c>
      <c r="C11516" t="s">
        <v>19</v>
      </c>
      <c r="D11516" t="s">
        <v>19</v>
      </c>
      <c r="E11516" t="s">
        <v>18653</v>
      </c>
      <c r="F11516" s="3">
        <f>TYPE(Table_Query_from_BetcoViews[[#This Row],[AlternateID]])</f>
        <v>2</v>
      </c>
      <c r="G11516" s="2" t="s">
        <v>18655</v>
      </c>
      <c r="H11516" t="s">
        <v>27</v>
      </c>
      <c r="I11516" t="s">
        <v>2569</v>
      </c>
      <c r="J11516" s="2" t="s">
        <v>18654</v>
      </c>
      <c r="K11516" t="s">
        <v>18653</v>
      </c>
      <c r="L11516">
        <v>119.48</v>
      </c>
      <c r="M11516">
        <v>199.13</v>
      </c>
      <c r="N11516" s="2">
        <v>14</v>
      </c>
      <c r="O11516" s="2" t="s">
        <v>2566</v>
      </c>
      <c r="P11516" s="3"/>
      <c r="Q11516" s="3" t="str">
        <f>LEFT(Table_Query_from_BetcoViews[[#This Row],[MainSKU]],6)</f>
        <v>E86276</v>
      </c>
    </row>
    <row r="11517" spans="1:17">
      <c r="A11517" t="s">
        <v>18656</v>
      </c>
      <c r="B11517" t="s">
        <v>18</v>
      </c>
      <c r="C11517" t="s">
        <v>19</v>
      </c>
      <c r="D11517" t="s">
        <v>19</v>
      </c>
      <c r="E11517" t="s">
        <v>18657</v>
      </c>
      <c r="F11517" s="3">
        <f>TYPE(Table_Query_from_BetcoViews[[#This Row],[AlternateID]])</f>
        <v>2</v>
      </c>
      <c r="G11517" s="2" t="s">
        <v>18658</v>
      </c>
      <c r="H11517" t="s">
        <v>22</v>
      </c>
      <c r="I11517" t="s">
        <v>23</v>
      </c>
      <c r="J11517" s="2" t="s">
        <v>18659</v>
      </c>
      <c r="K11517" t="s">
        <v>18657</v>
      </c>
      <c r="L11517">
        <v>137.43</v>
      </c>
      <c r="M11517">
        <v>229.05</v>
      </c>
      <c r="N11517" s="2">
        <v>62</v>
      </c>
      <c r="O11517" s="2" t="s">
        <v>2566</v>
      </c>
      <c r="P11517" s="3"/>
      <c r="Q11517" s="3" t="str">
        <f>LEFT(Table_Query_from_BetcoViews[[#This Row],[MainSKU]],6)</f>
        <v>E86277</v>
      </c>
    </row>
    <row r="11518" spans="1:17">
      <c r="A11518" t="s">
        <v>18656</v>
      </c>
      <c r="B11518" t="s">
        <v>18</v>
      </c>
      <c r="C11518" t="s">
        <v>19</v>
      </c>
      <c r="D11518" t="s">
        <v>19</v>
      </c>
      <c r="E11518" t="s">
        <v>18657</v>
      </c>
      <c r="F11518" s="3">
        <f>TYPE(Table_Query_from_BetcoViews[[#This Row],[AlternateID]])</f>
        <v>2</v>
      </c>
      <c r="G11518" s="2" t="s">
        <v>18660</v>
      </c>
      <c r="H11518" t="s">
        <v>22</v>
      </c>
      <c r="I11518" t="s">
        <v>23</v>
      </c>
      <c r="J11518" s="2" t="s">
        <v>18659</v>
      </c>
      <c r="K11518" t="s">
        <v>18657</v>
      </c>
      <c r="L11518">
        <v>137.43</v>
      </c>
      <c r="M11518">
        <v>229.05</v>
      </c>
      <c r="N11518" s="2">
        <v>62</v>
      </c>
      <c r="O11518" s="2" t="s">
        <v>2566</v>
      </c>
      <c r="P11518" s="3"/>
      <c r="Q11518" s="3" t="str">
        <f>LEFT(Table_Query_from_BetcoViews[[#This Row],[MainSKU]],6)</f>
        <v>E86277</v>
      </c>
    </row>
    <row r="11519" spans="1:17">
      <c r="A11519" t="s">
        <v>18656</v>
      </c>
      <c r="B11519" t="s">
        <v>18</v>
      </c>
      <c r="C11519" t="s">
        <v>19</v>
      </c>
      <c r="D11519" t="s">
        <v>19</v>
      </c>
      <c r="E11519" t="s">
        <v>18657</v>
      </c>
      <c r="F11519" s="3">
        <f>TYPE(Table_Query_from_BetcoViews[[#This Row],[AlternateID]])</f>
        <v>2</v>
      </c>
      <c r="G11519" s="2" t="s">
        <v>18661</v>
      </c>
      <c r="H11519" t="s">
        <v>22</v>
      </c>
      <c r="I11519" t="s">
        <v>23</v>
      </c>
      <c r="J11519" s="2" t="s">
        <v>18659</v>
      </c>
      <c r="K11519" t="s">
        <v>18657</v>
      </c>
      <c r="L11519">
        <v>137.43</v>
      </c>
      <c r="M11519">
        <v>229.05</v>
      </c>
      <c r="N11519" s="2">
        <v>62</v>
      </c>
      <c r="O11519" s="2" t="s">
        <v>2566</v>
      </c>
      <c r="P11519" s="3"/>
      <c r="Q11519" s="3" t="str">
        <f>LEFT(Table_Query_from_BetcoViews[[#This Row],[MainSKU]],6)</f>
        <v>E86277</v>
      </c>
    </row>
    <row r="11520" spans="1:17">
      <c r="A11520" t="s">
        <v>18656</v>
      </c>
      <c r="B11520" t="s">
        <v>18</v>
      </c>
      <c r="C11520" t="s">
        <v>19</v>
      </c>
      <c r="D11520" t="s">
        <v>19</v>
      </c>
      <c r="E11520" t="s">
        <v>18657</v>
      </c>
      <c r="F11520" s="3">
        <f>TYPE(Table_Query_from_BetcoViews[[#This Row],[AlternateID]])</f>
        <v>2</v>
      </c>
      <c r="G11520" s="2" t="s">
        <v>18662</v>
      </c>
      <c r="H11520" t="s">
        <v>22</v>
      </c>
      <c r="I11520" t="s">
        <v>23</v>
      </c>
      <c r="J11520" s="2" t="s">
        <v>18659</v>
      </c>
      <c r="K11520" t="s">
        <v>18657</v>
      </c>
      <c r="L11520">
        <v>137.43</v>
      </c>
      <c r="M11520">
        <v>229.05</v>
      </c>
      <c r="N11520" s="2">
        <v>62</v>
      </c>
      <c r="O11520" s="2" t="s">
        <v>2566</v>
      </c>
      <c r="P11520" s="3"/>
      <c r="Q11520" s="3" t="str">
        <f>LEFT(Table_Query_from_BetcoViews[[#This Row],[MainSKU]],6)</f>
        <v>E86277</v>
      </c>
    </row>
    <row r="11521" spans="1:17">
      <c r="A11521" t="s">
        <v>18656</v>
      </c>
      <c r="B11521" t="s">
        <v>18</v>
      </c>
      <c r="C11521" t="s">
        <v>19</v>
      </c>
      <c r="D11521" t="s">
        <v>19</v>
      </c>
      <c r="E11521" t="s">
        <v>18657</v>
      </c>
      <c r="F11521" s="3">
        <f>TYPE(Table_Query_from_BetcoViews[[#This Row],[AlternateID]])</f>
        <v>2</v>
      </c>
      <c r="G11521" s="2" t="s">
        <v>18659</v>
      </c>
      <c r="H11521" t="s">
        <v>22</v>
      </c>
      <c r="I11521" t="s">
        <v>23</v>
      </c>
      <c r="J11521" s="2" t="s">
        <v>18659</v>
      </c>
      <c r="K11521" t="s">
        <v>18657</v>
      </c>
      <c r="L11521">
        <v>137.43</v>
      </c>
      <c r="M11521">
        <v>229.05</v>
      </c>
      <c r="N11521" s="2">
        <v>62</v>
      </c>
      <c r="O11521" s="2" t="s">
        <v>2566</v>
      </c>
      <c r="P11521" s="3"/>
      <c r="Q11521" s="3" t="str">
        <f>LEFT(Table_Query_from_BetcoViews[[#This Row],[MainSKU]],6)</f>
        <v>E86277</v>
      </c>
    </row>
    <row r="11522" spans="1:17">
      <c r="A11522" t="s">
        <v>18656</v>
      </c>
      <c r="B11522" t="s">
        <v>18</v>
      </c>
      <c r="C11522" t="s">
        <v>19</v>
      </c>
      <c r="D11522" t="s">
        <v>19</v>
      </c>
      <c r="E11522" t="s">
        <v>18657</v>
      </c>
      <c r="F11522" s="3">
        <f>TYPE(Table_Query_from_BetcoViews[[#This Row],[AlternateID]])</f>
        <v>2</v>
      </c>
      <c r="G11522" s="2" t="s">
        <v>18663</v>
      </c>
      <c r="H11522" t="s">
        <v>27</v>
      </c>
      <c r="I11522" t="s">
        <v>2569</v>
      </c>
      <c r="J11522" s="2" t="s">
        <v>18659</v>
      </c>
      <c r="K11522" t="s">
        <v>18657</v>
      </c>
      <c r="L11522">
        <v>137.43</v>
      </c>
      <c r="M11522">
        <v>229.05</v>
      </c>
      <c r="N11522" s="2">
        <v>62</v>
      </c>
      <c r="O11522" s="2" t="s">
        <v>2566</v>
      </c>
      <c r="P11522" s="3"/>
      <c r="Q11522" s="3" t="str">
        <f>LEFT(Table_Query_from_BetcoViews[[#This Row],[MainSKU]],6)</f>
        <v>E86277</v>
      </c>
    </row>
    <row r="11523" spans="1:17">
      <c r="A11523" t="s">
        <v>18664</v>
      </c>
      <c r="B11523" t="s">
        <v>18</v>
      </c>
      <c r="C11523" t="s">
        <v>19</v>
      </c>
      <c r="D11523" t="s">
        <v>19</v>
      </c>
      <c r="E11523" t="s">
        <v>18665</v>
      </c>
      <c r="F11523" s="3">
        <f>TYPE(Table_Query_from_BetcoViews[[#This Row],[AlternateID]])</f>
        <v>2</v>
      </c>
      <c r="G11523" s="2" t="s">
        <v>18666</v>
      </c>
      <c r="H11523" t="s">
        <v>22</v>
      </c>
      <c r="I11523" t="s">
        <v>23</v>
      </c>
      <c r="J11523" s="2" t="s">
        <v>18666</v>
      </c>
      <c r="K11523" t="s">
        <v>18665</v>
      </c>
      <c r="L11523">
        <v>130.26</v>
      </c>
      <c r="M11523">
        <v>217.1</v>
      </c>
      <c r="N11523" s="2">
        <v>0</v>
      </c>
      <c r="O11523" s="2" t="s">
        <v>38</v>
      </c>
      <c r="P11523" s="3"/>
      <c r="Q11523" s="3" t="str">
        <f>LEFT(Table_Query_from_BetcoViews[[#This Row],[MainSKU]],6)</f>
        <v>E86277</v>
      </c>
    </row>
    <row r="11524" spans="1:17">
      <c r="A11524" t="s">
        <v>18667</v>
      </c>
      <c r="B11524" t="s">
        <v>18</v>
      </c>
      <c r="C11524" t="s">
        <v>19</v>
      </c>
      <c r="D11524" t="s">
        <v>19</v>
      </c>
      <c r="E11524" t="s">
        <v>18668</v>
      </c>
      <c r="F11524" s="3">
        <f>TYPE(Table_Query_from_BetcoViews[[#This Row],[AlternateID]])</f>
        <v>2</v>
      </c>
      <c r="G11524" s="2" t="s">
        <v>18669</v>
      </c>
      <c r="H11524" t="s">
        <v>22</v>
      </c>
      <c r="I11524" t="s">
        <v>23</v>
      </c>
      <c r="J11524" s="2" t="s">
        <v>18669</v>
      </c>
      <c r="K11524" t="s">
        <v>18668</v>
      </c>
      <c r="L11524">
        <v>245.75</v>
      </c>
      <c r="M11524">
        <v>409.58</v>
      </c>
      <c r="N11524" s="2">
        <v>0</v>
      </c>
      <c r="O11524" s="2" t="s">
        <v>38</v>
      </c>
      <c r="P11524" s="3"/>
      <c r="Q11524" s="3" t="str">
        <f>LEFT(Table_Query_from_BetcoViews[[#This Row],[MainSKU]],6)</f>
        <v>E86278</v>
      </c>
    </row>
    <row r="11525" spans="1:17">
      <c r="A11525" t="s">
        <v>18667</v>
      </c>
      <c r="B11525" t="s">
        <v>18</v>
      </c>
      <c r="C11525" t="s">
        <v>19</v>
      </c>
      <c r="D11525" t="s">
        <v>19</v>
      </c>
      <c r="E11525" t="s">
        <v>18668</v>
      </c>
      <c r="F11525" s="3">
        <f>TYPE(Table_Query_from_BetcoViews[[#This Row],[AlternateID]])</f>
        <v>2</v>
      </c>
      <c r="G11525" s="2" t="s">
        <v>18670</v>
      </c>
      <c r="H11525" t="s">
        <v>27</v>
      </c>
      <c r="I11525" t="s">
        <v>2569</v>
      </c>
      <c r="J11525" s="2" t="s">
        <v>18669</v>
      </c>
      <c r="K11525" t="s">
        <v>18668</v>
      </c>
      <c r="L11525">
        <v>245.75</v>
      </c>
      <c r="M11525">
        <v>409.58</v>
      </c>
      <c r="N11525" s="2">
        <v>0</v>
      </c>
      <c r="O11525" s="2" t="s">
        <v>38</v>
      </c>
      <c r="P11525" s="3"/>
      <c r="Q11525" s="3" t="str">
        <f>LEFT(Table_Query_from_BetcoViews[[#This Row],[MainSKU]],6)</f>
        <v>E86278</v>
      </c>
    </row>
    <row r="11526" spans="1:17">
      <c r="A11526" t="s">
        <v>18671</v>
      </c>
      <c r="B11526" t="s">
        <v>18</v>
      </c>
      <c r="C11526" t="s">
        <v>19</v>
      </c>
      <c r="D11526" t="s">
        <v>19</v>
      </c>
      <c r="E11526" t="s">
        <v>18672</v>
      </c>
      <c r="F11526" s="3">
        <f>TYPE(Table_Query_from_BetcoViews[[#This Row],[AlternateID]])</f>
        <v>2</v>
      </c>
      <c r="G11526" s="2" t="s">
        <v>18673</v>
      </c>
      <c r="H11526" t="s">
        <v>22</v>
      </c>
      <c r="I11526" t="s">
        <v>23</v>
      </c>
      <c r="J11526" s="2" t="s">
        <v>18673</v>
      </c>
      <c r="K11526" t="s">
        <v>18672</v>
      </c>
      <c r="L11526">
        <v>249.14</v>
      </c>
      <c r="M11526">
        <v>415.23</v>
      </c>
      <c r="N11526" s="2">
        <v>0</v>
      </c>
      <c r="O11526" s="2" t="s">
        <v>38</v>
      </c>
      <c r="P11526" s="3"/>
      <c r="Q11526" s="3" t="str">
        <f>LEFT(Table_Query_from_BetcoViews[[#This Row],[MainSKU]],6)</f>
        <v>E86282</v>
      </c>
    </row>
    <row r="11527" spans="1:17">
      <c r="A11527" t="s">
        <v>18674</v>
      </c>
      <c r="B11527" t="s">
        <v>18</v>
      </c>
      <c r="C11527" t="s">
        <v>19</v>
      </c>
      <c r="D11527" t="s">
        <v>19</v>
      </c>
      <c r="E11527" t="s">
        <v>18675</v>
      </c>
      <c r="F11527" s="3">
        <f>TYPE(Table_Query_from_BetcoViews[[#This Row],[AlternateID]])</f>
        <v>2</v>
      </c>
      <c r="G11527" s="2" t="s">
        <v>18676</v>
      </c>
      <c r="H11527" t="s">
        <v>22</v>
      </c>
      <c r="I11527" t="s">
        <v>141</v>
      </c>
      <c r="J11527" s="2" t="s">
        <v>18676</v>
      </c>
      <c r="K11527" t="s">
        <v>18675</v>
      </c>
      <c r="L11527">
        <v>249.83</v>
      </c>
      <c r="M11527">
        <v>416.38</v>
      </c>
      <c r="N11527" s="2">
        <v>0</v>
      </c>
      <c r="O11527" s="2" t="s">
        <v>38</v>
      </c>
      <c r="P11527" s="3"/>
      <c r="Q11527" s="3" t="str">
        <f>LEFT(Table_Query_from_BetcoViews[[#This Row],[MainSKU]],6)</f>
        <v>E86284</v>
      </c>
    </row>
    <row r="11528" spans="1:17">
      <c r="A11528" t="s">
        <v>18674</v>
      </c>
      <c r="B11528" t="s">
        <v>18</v>
      </c>
      <c r="C11528" t="s">
        <v>19</v>
      </c>
      <c r="D11528" t="s">
        <v>19</v>
      </c>
      <c r="E11528" t="s">
        <v>18675</v>
      </c>
      <c r="F11528" s="3">
        <f>TYPE(Table_Query_from_BetcoViews[[#This Row],[AlternateID]])</f>
        <v>2</v>
      </c>
      <c r="G11528" s="2" t="s">
        <v>18677</v>
      </c>
      <c r="H11528" t="s">
        <v>27</v>
      </c>
      <c r="I11528" t="s">
        <v>2569</v>
      </c>
      <c r="J11528" s="2" t="s">
        <v>18676</v>
      </c>
      <c r="K11528" t="s">
        <v>18675</v>
      </c>
      <c r="L11528">
        <v>249.83</v>
      </c>
      <c r="M11528">
        <v>416.38</v>
      </c>
      <c r="N11528" s="2">
        <v>0</v>
      </c>
      <c r="O11528" s="2" t="s">
        <v>38</v>
      </c>
      <c r="P11528" s="3"/>
      <c r="Q11528" s="3" t="str">
        <f>LEFT(Table_Query_from_BetcoViews[[#This Row],[MainSKU]],6)</f>
        <v>E86284</v>
      </c>
    </row>
    <row r="11529" spans="1:17">
      <c r="A11529" t="s">
        <v>18674</v>
      </c>
      <c r="B11529" t="s">
        <v>18</v>
      </c>
      <c r="C11529" t="s">
        <v>19</v>
      </c>
      <c r="D11529" t="s">
        <v>19</v>
      </c>
      <c r="E11529" t="s">
        <v>18675</v>
      </c>
      <c r="F11529" s="3">
        <f>TYPE(Table_Query_from_BetcoViews[[#This Row],[AlternateID]])</f>
        <v>2</v>
      </c>
      <c r="G11529" s="2" t="s">
        <v>18678</v>
      </c>
      <c r="H11529" t="s">
        <v>27</v>
      </c>
      <c r="I11529" t="s">
        <v>18679</v>
      </c>
      <c r="J11529" s="2" t="s">
        <v>18676</v>
      </c>
      <c r="K11529" t="s">
        <v>18675</v>
      </c>
      <c r="L11529">
        <v>249.83</v>
      </c>
      <c r="M11529">
        <v>416.38</v>
      </c>
      <c r="N11529" s="2">
        <v>0</v>
      </c>
      <c r="O11529" s="2" t="s">
        <v>38</v>
      </c>
      <c r="P11529" s="3"/>
      <c r="Q11529" s="3" t="str">
        <f>LEFT(Table_Query_from_BetcoViews[[#This Row],[MainSKU]],6)</f>
        <v>E86284</v>
      </c>
    </row>
    <row r="11530" spans="1:17">
      <c r="A11530" t="s">
        <v>18680</v>
      </c>
      <c r="B11530" t="s">
        <v>18</v>
      </c>
      <c r="C11530" t="s">
        <v>19</v>
      </c>
      <c r="D11530" t="s">
        <v>19</v>
      </c>
      <c r="E11530" t="s">
        <v>18681</v>
      </c>
      <c r="F11530" s="3">
        <f>TYPE(Table_Query_from_BetcoViews[[#This Row],[AlternateID]])</f>
        <v>2</v>
      </c>
      <c r="G11530" s="2" t="s">
        <v>9613</v>
      </c>
      <c r="H11530" t="s">
        <v>22</v>
      </c>
      <c r="I11530" t="s">
        <v>23</v>
      </c>
      <c r="J11530" s="2" t="s">
        <v>18682</v>
      </c>
      <c r="K11530" t="s">
        <v>18681</v>
      </c>
      <c r="L11530">
        <v>257.33</v>
      </c>
      <c r="M11530">
        <v>428.88</v>
      </c>
      <c r="N11530" s="2">
        <v>0</v>
      </c>
      <c r="O11530" s="2" t="s">
        <v>38</v>
      </c>
      <c r="P11530" s="3"/>
      <c r="Q11530" s="3" t="str">
        <f>LEFT(Table_Query_from_BetcoViews[[#This Row],[MainSKU]],6)</f>
        <v>E86288</v>
      </c>
    </row>
    <row r="11531" spans="1:17">
      <c r="A11531" t="s">
        <v>18680</v>
      </c>
      <c r="B11531" t="s">
        <v>18</v>
      </c>
      <c r="C11531" t="s">
        <v>19</v>
      </c>
      <c r="D11531" t="s">
        <v>19</v>
      </c>
      <c r="E11531" t="s">
        <v>18681</v>
      </c>
      <c r="F11531" s="3">
        <f>TYPE(Table_Query_from_BetcoViews[[#This Row],[AlternateID]])</f>
        <v>2</v>
      </c>
      <c r="G11531" s="2" t="s">
        <v>18683</v>
      </c>
      <c r="H11531" t="s">
        <v>22</v>
      </c>
      <c r="I11531" t="s">
        <v>23</v>
      </c>
      <c r="J11531" s="2" t="s">
        <v>18682</v>
      </c>
      <c r="K11531" t="s">
        <v>18681</v>
      </c>
      <c r="L11531">
        <v>257.33</v>
      </c>
      <c r="M11531">
        <v>428.88</v>
      </c>
      <c r="N11531" s="2">
        <v>0</v>
      </c>
      <c r="O11531" s="2" t="s">
        <v>38</v>
      </c>
      <c r="P11531" s="3"/>
      <c r="Q11531" s="3" t="str">
        <f>LEFT(Table_Query_from_BetcoViews[[#This Row],[MainSKU]],6)</f>
        <v>E86288</v>
      </c>
    </row>
    <row r="11532" spans="1:17">
      <c r="A11532" t="s">
        <v>18680</v>
      </c>
      <c r="B11532" t="s">
        <v>18</v>
      </c>
      <c r="C11532" t="s">
        <v>19</v>
      </c>
      <c r="D11532" t="s">
        <v>19</v>
      </c>
      <c r="E11532" t="s">
        <v>18681</v>
      </c>
      <c r="F11532" s="3">
        <f>TYPE(Table_Query_from_BetcoViews[[#This Row],[AlternateID]])</f>
        <v>2</v>
      </c>
      <c r="G11532" s="2" t="s">
        <v>18682</v>
      </c>
      <c r="H11532" t="s">
        <v>22</v>
      </c>
      <c r="I11532" t="s">
        <v>23</v>
      </c>
      <c r="J11532" s="2" t="s">
        <v>18682</v>
      </c>
      <c r="K11532" t="s">
        <v>18681</v>
      </c>
      <c r="L11532">
        <v>257.33</v>
      </c>
      <c r="M11532">
        <v>428.88</v>
      </c>
      <c r="N11532" s="2">
        <v>0</v>
      </c>
      <c r="O11532" s="2" t="s">
        <v>38</v>
      </c>
      <c r="P11532" s="3"/>
      <c r="Q11532" s="3" t="str">
        <f>LEFT(Table_Query_from_BetcoViews[[#This Row],[MainSKU]],6)</f>
        <v>E86288</v>
      </c>
    </row>
    <row r="11533" spans="1:17">
      <c r="A11533" t="s">
        <v>18680</v>
      </c>
      <c r="B11533" t="s">
        <v>18</v>
      </c>
      <c r="C11533" t="s">
        <v>19</v>
      </c>
      <c r="D11533" t="s">
        <v>19</v>
      </c>
      <c r="E11533" t="s">
        <v>18681</v>
      </c>
      <c r="F11533" s="3">
        <f>TYPE(Table_Query_from_BetcoViews[[#This Row],[AlternateID]])</f>
        <v>2</v>
      </c>
      <c r="G11533" s="2" t="s">
        <v>9615</v>
      </c>
      <c r="H11533" t="s">
        <v>27</v>
      </c>
      <c r="I11533" t="s">
        <v>3568</v>
      </c>
      <c r="J11533" s="2" t="s">
        <v>18682</v>
      </c>
      <c r="K11533" t="s">
        <v>18681</v>
      </c>
      <c r="L11533">
        <v>257.33</v>
      </c>
      <c r="M11533">
        <v>428.88</v>
      </c>
      <c r="N11533" s="2">
        <v>0</v>
      </c>
      <c r="O11533" s="2" t="s">
        <v>38</v>
      </c>
      <c r="P11533" s="3"/>
      <c r="Q11533" s="3" t="str">
        <f>LEFT(Table_Query_from_BetcoViews[[#This Row],[MainSKU]],6)</f>
        <v>E86288</v>
      </c>
    </row>
    <row r="11534" spans="1:17">
      <c r="A11534" t="s">
        <v>18684</v>
      </c>
      <c r="B11534" t="s">
        <v>18</v>
      </c>
      <c r="C11534" t="s">
        <v>19</v>
      </c>
      <c r="D11534" t="s">
        <v>19</v>
      </c>
      <c r="E11534" t="s">
        <v>18685</v>
      </c>
      <c r="F11534" s="3">
        <f>TYPE(Table_Query_from_BetcoViews[[#This Row],[AlternateID]])</f>
        <v>2</v>
      </c>
      <c r="G11534" s="2" t="s">
        <v>18686</v>
      </c>
      <c r="H11534" t="s">
        <v>22</v>
      </c>
      <c r="I11534" t="s">
        <v>23</v>
      </c>
      <c r="J11534" s="2" t="s">
        <v>18687</v>
      </c>
      <c r="K11534" t="s">
        <v>18685</v>
      </c>
      <c r="L11534">
        <v>176.52</v>
      </c>
      <c r="M11534">
        <v>294.2</v>
      </c>
      <c r="N11534" s="2">
        <v>0</v>
      </c>
      <c r="O11534" s="2" t="s">
        <v>38</v>
      </c>
      <c r="P11534" s="3"/>
      <c r="Q11534" s="3" t="str">
        <f>LEFT(Table_Query_from_BetcoViews[[#This Row],[MainSKU]],6)</f>
        <v>E86289</v>
      </c>
    </row>
    <row r="11535" spans="1:17">
      <c r="A11535" t="s">
        <v>18684</v>
      </c>
      <c r="B11535" t="s">
        <v>18</v>
      </c>
      <c r="C11535" t="s">
        <v>19</v>
      </c>
      <c r="D11535" t="s">
        <v>19</v>
      </c>
      <c r="E11535" t="s">
        <v>18685</v>
      </c>
      <c r="F11535" s="3">
        <f>TYPE(Table_Query_from_BetcoViews[[#This Row],[AlternateID]])</f>
        <v>2</v>
      </c>
      <c r="G11535" s="2" t="s">
        <v>18687</v>
      </c>
      <c r="H11535" t="s">
        <v>22</v>
      </c>
      <c r="I11535" t="s">
        <v>23</v>
      </c>
      <c r="J11535" s="2" t="s">
        <v>18687</v>
      </c>
      <c r="K11535" t="s">
        <v>18685</v>
      </c>
      <c r="L11535">
        <v>176.52</v>
      </c>
      <c r="M11535">
        <v>294.2</v>
      </c>
      <c r="N11535" s="2">
        <v>0</v>
      </c>
      <c r="O11535" s="2" t="s">
        <v>38</v>
      </c>
      <c r="P11535" s="3"/>
      <c r="Q11535" s="3" t="str">
        <f>LEFT(Table_Query_from_BetcoViews[[#This Row],[MainSKU]],6)</f>
        <v>E86289</v>
      </c>
    </row>
    <row r="11536" spans="1:17">
      <c r="A11536" t="s">
        <v>18684</v>
      </c>
      <c r="B11536" t="s">
        <v>18</v>
      </c>
      <c r="C11536" t="s">
        <v>19</v>
      </c>
      <c r="D11536" t="s">
        <v>19</v>
      </c>
      <c r="E11536" t="s">
        <v>18685</v>
      </c>
      <c r="F11536" s="3">
        <f>TYPE(Table_Query_from_BetcoViews[[#This Row],[AlternateID]])</f>
        <v>2</v>
      </c>
      <c r="G11536" s="2" t="s">
        <v>18688</v>
      </c>
      <c r="H11536" t="s">
        <v>22</v>
      </c>
      <c r="I11536" t="s">
        <v>23</v>
      </c>
      <c r="J11536" s="2" t="s">
        <v>18687</v>
      </c>
      <c r="K11536" t="s">
        <v>18685</v>
      </c>
      <c r="L11536">
        <v>176.52</v>
      </c>
      <c r="M11536">
        <v>294.2</v>
      </c>
      <c r="N11536" s="2">
        <v>0</v>
      </c>
      <c r="O11536" s="2" t="s">
        <v>38</v>
      </c>
      <c r="P11536" s="3"/>
      <c r="Q11536" s="3" t="str">
        <f>LEFT(Table_Query_from_BetcoViews[[#This Row],[MainSKU]],6)</f>
        <v>E86289</v>
      </c>
    </row>
    <row r="11537" spans="1:17">
      <c r="A11537" t="s">
        <v>18684</v>
      </c>
      <c r="B11537" t="s">
        <v>18</v>
      </c>
      <c r="C11537" t="s">
        <v>19</v>
      </c>
      <c r="D11537" t="s">
        <v>19</v>
      </c>
      <c r="E11537" t="s">
        <v>18685</v>
      </c>
      <c r="F11537" s="3">
        <f>TYPE(Table_Query_from_BetcoViews[[#This Row],[AlternateID]])</f>
        <v>2</v>
      </c>
      <c r="G11537" s="2" t="s">
        <v>18689</v>
      </c>
      <c r="H11537" t="s">
        <v>27</v>
      </c>
      <c r="I11537" t="s">
        <v>3568</v>
      </c>
      <c r="J11537" s="2" t="s">
        <v>18687</v>
      </c>
      <c r="K11537" t="s">
        <v>18685</v>
      </c>
      <c r="L11537">
        <v>176.52</v>
      </c>
      <c r="M11537">
        <v>294.2</v>
      </c>
      <c r="N11537" s="2">
        <v>0</v>
      </c>
      <c r="O11537" s="2" t="s">
        <v>38</v>
      </c>
      <c r="P11537" s="3"/>
      <c r="Q11537" s="3" t="str">
        <f>LEFT(Table_Query_from_BetcoViews[[#This Row],[MainSKU]],6)</f>
        <v>E86289</v>
      </c>
    </row>
    <row r="11538" spans="1:17">
      <c r="A11538" t="s">
        <v>18690</v>
      </c>
      <c r="B11538" t="s">
        <v>18</v>
      </c>
      <c r="C11538" t="s">
        <v>19</v>
      </c>
      <c r="D11538" t="s">
        <v>19</v>
      </c>
      <c r="E11538" t="s">
        <v>18691</v>
      </c>
      <c r="F11538" s="3">
        <f>TYPE(Table_Query_from_BetcoViews[[#This Row],[AlternateID]])</f>
        <v>2</v>
      </c>
      <c r="G11538" s="2" t="s">
        <v>18692</v>
      </c>
      <c r="H11538" t="s">
        <v>22</v>
      </c>
      <c r="I11538" t="s">
        <v>23</v>
      </c>
      <c r="J11538" s="2" t="s">
        <v>18693</v>
      </c>
      <c r="K11538" t="s">
        <v>18691</v>
      </c>
      <c r="L11538">
        <v>20.58</v>
      </c>
      <c r="M11538">
        <v>34.299999999999997</v>
      </c>
      <c r="N11538" s="2">
        <v>0</v>
      </c>
      <c r="O11538" s="2" t="s">
        <v>38</v>
      </c>
      <c r="P11538" s="3"/>
      <c r="Q11538" s="3" t="str">
        <f>LEFT(Table_Query_from_BetcoViews[[#This Row],[MainSKU]],6)</f>
        <v>E86290</v>
      </c>
    </row>
    <row r="11539" spans="1:17">
      <c r="A11539" t="s">
        <v>18690</v>
      </c>
      <c r="B11539" t="s">
        <v>18</v>
      </c>
      <c r="C11539" t="s">
        <v>19</v>
      </c>
      <c r="D11539" t="s">
        <v>19</v>
      </c>
      <c r="E11539" t="s">
        <v>18691</v>
      </c>
      <c r="F11539" s="3">
        <f>TYPE(Table_Query_from_BetcoViews[[#This Row],[AlternateID]])</f>
        <v>2</v>
      </c>
      <c r="G11539" s="2" t="s">
        <v>18693</v>
      </c>
      <c r="H11539" t="s">
        <v>22</v>
      </c>
      <c r="I11539" t="s">
        <v>23</v>
      </c>
      <c r="J11539" s="2" t="s">
        <v>18693</v>
      </c>
      <c r="K11539" t="s">
        <v>18691</v>
      </c>
      <c r="L11539">
        <v>20.58</v>
      </c>
      <c r="M11539">
        <v>34.299999999999997</v>
      </c>
      <c r="N11539" s="2">
        <v>0</v>
      </c>
      <c r="O11539" s="2" t="s">
        <v>38</v>
      </c>
      <c r="P11539" s="3"/>
      <c r="Q11539" s="3" t="str">
        <f>LEFT(Table_Query_from_BetcoViews[[#This Row],[MainSKU]],6)</f>
        <v>E86290</v>
      </c>
    </row>
    <row r="11540" spans="1:17">
      <c r="A11540" t="s">
        <v>18690</v>
      </c>
      <c r="B11540" t="s">
        <v>18</v>
      </c>
      <c r="C11540" t="s">
        <v>19</v>
      </c>
      <c r="D11540" t="s">
        <v>19</v>
      </c>
      <c r="E11540" t="s">
        <v>18691</v>
      </c>
      <c r="F11540" s="3">
        <f>TYPE(Table_Query_from_BetcoViews[[#This Row],[AlternateID]])</f>
        <v>2</v>
      </c>
      <c r="G11540" s="2" t="s">
        <v>18694</v>
      </c>
      <c r="H11540" t="s">
        <v>27</v>
      </c>
      <c r="I11540" t="s">
        <v>3568</v>
      </c>
      <c r="J11540" s="2" t="s">
        <v>18693</v>
      </c>
      <c r="K11540" t="s">
        <v>18691</v>
      </c>
      <c r="L11540">
        <v>20.58</v>
      </c>
      <c r="M11540">
        <v>34.299999999999997</v>
      </c>
      <c r="N11540" s="2">
        <v>0</v>
      </c>
      <c r="O11540" s="2" t="s">
        <v>38</v>
      </c>
      <c r="P11540" s="3"/>
      <c r="Q11540" s="3" t="str">
        <f>LEFT(Table_Query_from_BetcoViews[[#This Row],[MainSKU]],6)</f>
        <v>E86290</v>
      </c>
    </row>
    <row r="11541" spans="1:17">
      <c r="A11541" t="s">
        <v>18695</v>
      </c>
      <c r="B11541" t="s">
        <v>18</v>
      </c>
      <c r="C11541" t="s">
        <v>19</v>
      </c>
      <c r="D11541" t="s">
        <v>19</v>
      </c>
      <c r="E11541" t="s">
        <v>18696</v>
      </c>
      <c r="F11541" s="3">
        <f>TYPE(Table_Query_from_BetcoViews[[#This Row],[AlternateID]])</f>
        <v>2</v>
      </c>
      <c r="G11541" s="2" t="s">
        <v>18697</v>
      </c>
      <c r="H11541" t="s">
        <v>22</v>
      </c>
      <c r="I11541" t="s">
        <v>23</v>
      </c>
      <c r="J11541" s="2" t="s">
        <v>18698</v>
      </c>
      <c r="K11541" t="s">
        <v>18696</v>
      </c>
      <c r="L11541">
        <v>11.2</v>
      </c>
      <c r="M11541">
        <v>18.670000000000002</v>
      </c>
      <c r="N11541" s="2">
        <v>0</v>
      </c>
      <c r="O11541" s="2" t="s">
        <v>38</v>
      </c>
      <c r="P11541" s="3"/>
      <c r="Q11541" s="3" t="str">
        <f>LEFT(Table_Query_from_BetcoViews[[#This Row],[MainSKU]],6)</f>
        <v>E86291</v>
      </c>
    </row>
    <row r="11542" spans="1:17">
      <c r="A11542" t="s">
        <v>18695</v>
      </c>
      <c r="B11542" t="s">
        <v>18</v>
      </c>
      <c r="C11542" t="s">
        <v>19</v>
      </c>
      <c r="D11542" t="s">
        <v>19</v>
      </c>
      <c r="E11542" t="s">
        <v>18696</v>
      </c>
      <c r="F11542" s="3">
        <f>TYPE(Table_Query_from_BetcoViews[[#This Row],[AlternateID]])</f>
        <v>2</v>
      </c>
      <c r="G11542" s="2" t="s">
        <v>18698</v>
      </c>
      <c r="H11542" t="s">
        <v>22</v>
      </c>
      <c r="I11542" t="s">
        <v>23</v>
      </c>
      <c r="J11542" s="2" t="s">
        <v>18698</v>
      </c>
      <c r="K11542" t="s">
        <v>18696</v>
      </c>
      <c r="L11542">
        <v>11.2</v>
      </c>
      <c r="M11542">
        <v>18.670000000000002</v>
      </c>
      <c r="N11542" s="2">
        <v>0</v>
      </c>
      <c r="O11542" s="2" t="s">
        <v>38</v>
      </c>
      <c r="P11542" s="3"/>
      <c r="Q11542" s="3" t="str">
        <f>LEFT(Table_Query_from_BetcoViews[[#This Row],[MainSKU]],6)</f>
        <v>E86291</v>
      </c>
    </row>
    <row r="11543" spans="1:17">
      <c r="A11543" t="s">
        <v>18695</v>
      </c>
      <c r="B11543" t="s">
        <v>18</v>
      </c>
      <c r="C11543" t="s">
        <v>19</v>
      </c>
      <c r="D11543" t="s">
        <v>19</v>
      </c>
      <c r="E11543" t="s">
        <v>18696</v>
      </c>
      <c r="F11543" s="3">
        <f>TYPE(Table_Query_from_BetcoViews[[#This Row],[AlternateID]])</f>
        <v>2</v>
      </c>
      <c r="G11543" s="2" t="s">
        <v>18699</v>
      </c>
      <c r="H11543" t="s">
        <v>22</v>
      </c>
      <c r="I11543" t="s">
        <v>23</v>
      </c>
      <c r="J11543" s="2" t="s">
        <v>18698</v>
      </c>
      <c r="K11543" t="s">
        <v>18696</v>
      </c>
      <c r="L11543">
        <v>11.2</v>
      </c>
      <c r="M11543">
        <v>18.670000000000002</v>
      </c>
      <c r="N11543" s="2">
        <v>0</v>
      </c>
      <c r="O11543" s="2" t="s">
        <v>38</v>
      </c>
      <c r="P11543" s="3"/>
      <c r="Q11543" s="3" t="str">
        <f>LEFT(Table_Query_from_BetcoViews[[#This Row],[MainSKU]],6)</f>
        <v>E86291</v>
      </c>
    </row>
    <row r="11544" spans="1:17">
      <c r="A11544" t="s">
        <v>18695</v>
      </c>
      <c r="B11544" t="s">
        <v>18</v>
      </c>
      <c r="C11544" t="s">
        <v>19</v>
      </c>
      <c r="D11544" t="s">
        <v>19</v>
      </c>
      <c r="E11544" t="s">
        <v>18696</v>
      </c>
      <c r="F11544" s="3">
        <f>TYPE(Table_Query_from_BetcoViews[[#This Row],[AlternateID]])</f>
        <v>2</v>
      </c>
      <c r="G11544" s="2" t="s">
        <v>18700</v>
      </c>
      <c r="H11544" t="s">
        <v>27</v>
      </c>
      <c r="I11544" t="s">
        <v>3567</v>
      </c>
      <c r="J11544" s="2" t="s">
        <v>18698</v>
      </c>
      <c r="K11544" t="s">
        <v>18696</v>
      </c>
      <c r="L11544">
        <v>11.2</v>
      </c>
      <c r="M11544">
        <v>18.670000000000002</v>
      </c>
      <c r="N11544" s="2">
        <v>0</v>
      </c>
      <c r="O11544" s="2" t="s">
        <v>38</v>
      </c>
      <c r="P11544" s="3"/>
      <c r="Q11544" s="3" t="str">
        <f>LEFT(Table_Query_from_BetcoViews[[#This Row],[MainSKU]],6)</f>
        <v>E86291</v>
      </c>
    </row>
    <row r="11545" spans="1:17">
      <c r="A11545" t="s">
        <v>18701</v>
      </c>
      <c r="B11545" t="s">
        <v>18</v>
      </c>
      <c r="C11545" t="s">
        <v>19</v>
      </c>
      <c r="D11545" t="s">
        <v>19</v>
      </c>
      <c r="E11545" t="s">
        <v>18702</v>
      </c>
      <c r="F11545" s="3">
        <f>TYPE(Table_Query_from_BetcoViews[[#This Row],[AlternateID]])</f>
        <v>2</v>
      </c>
      <c r="G11545" s="2" t="s">
        <v>18703</v>
      </c>
      <c r="H11545" t="s">
        <v>22</v>
      </c>
      <c r="I11545" t="s">
        <v>23</v>
      </c>
      <c r="J11545" s="2" t="s">
        <v>18704</v>
      </c>
      <c r="K11545" t="s">
        <v>18702</v>
      </c>
      <c r="L11545">
        <v>14.22</v>
      </c>
      <c r="M11545">
        <v>23.7</v>
      </c>
      <c r="N11545" s="2">
        <v>0</v>
      </c>
      <c r="O11545" s="2" t="s">
        <v>38</v>
      </c>
      <c r="P11545" s="3"/>
      <c r="Q11545" s="3" t="str">
        <f>LEFT(Table_Query_from_BetcoViews[[#This Row],[MainSKU]],6)</f>
        <v>E86292</v>
      </c>
    </row>
    <row r="11546" spans="1:17">
      <c r="A11546" t="s">
        <v>18701</v>
      </c>
      <c r="B11546" t="s">
        <v>18</v>
      </c>
      <c r="C11546" t="s">
        <v>19</v>
      </c>
      <c r="D11546" t="s">
        <v>19</v>
      </c>
      <c r="E11546" t="s">
        <v>18702</v>
      </c>
      <c r="F11546" s="3">
        <f>TYPE(Table_Query_from_BetcoViews[[#This Row],[AlternateID]])</f>
        <v>2</v>
      </c>
      <c r="G11546" s="2" t="s">
        <v>18705</v>
      </c>
      <c r="H11546" t="s">
        <v>22</v>
      </c>
      <c r="I11546" t="s">
        <v>23</v>
      </c>
      <c r="J11546" s="2" t="s">
        <v>18704</v>
      </c>
      <c r="K11546" t="s">
        <v>18702</v>
      </c>
      <c r="L11546">
        <v>14.22</v>
      </c>
      <c r="M11546">
        <v>23.7</v>
      </c>
      <c r="N11546" s="2">
        <v>0</v>
      </c>
      <c r="O11546" s="2" t="s">
        <v>38</v>
      </c>
      <c r="P11546" s="3"/>
      <c r="Q11546" s="3" t="str">
        <f>LEFT(Table_Query_from_BetcoViews[[#This Row],[MainSKU]],6)</f>
        <v>E86292</v>
      </c>
    </row>
    <row r="11547" spans="1:17">
      <c r="A11547" t="s">
        <v>18701</v>
      </c>
      <c r="B11547" t="s">
        <v>18</v>
      </c>
      <c r="C11547" t="s">
        <v>19</v>
      </c>
      <c r="D11547" t="s">
        <v>19</v>
      </c>
      <c r="E11547" t="s">
        <v>18702</v>
      </c>
      <c r="F11547" s="3">
        <f>TYPE(Table_Query_from_BetcoViews[[#This Row],[AlternateID]])</f>
        <v>2</v>
      </c>
      <c r="G11547" s="2" t="s">
        <v>18704</v>
      </c>
      <c r="H11547" t="s">
        <v>22</v>
      </c>
      <c r="I11547" t="s">
        <v>23</v>
      </c>
      <c r="J11547" s="2" t="s">
        <v>18704</v>
      </c>
      <c r="K11547" t="s">
        <v>18702</v>
      </c>
      <c r="L11547">
        <v>14.22</v>
      </c>
      <c r="M11547">
        <v>23.7</v>
      </c>
      <c r="N11547" s="2">
        <v>0</v>
      </c>
      <c r="O11547" s="2" t="s">
        <v>38</v>
      </c>
      <c r="P11547" s="3"/>
      <c r="Q11547" s="3" t="str">
        <f>LEFT(Table_Query_from_BetcoViews[[#This Row],[MainSKU]],6)</f>
        <v>E86292</v>
      </c>
    </row>
    <row r="11548" spans="1:17">
      <c r="A11548" t="s">
        <v>18701</v>
      </c>
      <c r="B11548" t="s">
        <v>18</v>
      </c>
      <c r="C11548" t="s">
        <v>19</v>
      </c>
      <c r="D11548" t="s">
        <v>19</v>
      </c>
      <c r="E11548" t="s">
        <v>18702</v>
      </c>
      <c r="F11548" s="3">
        <f>TYPE(Table_Query_from_BetcoViews[[#This Row],[AlternateID]])</f>
        <v>2</v>
      </c>
      <c r="G11548" s="2" t="s">
        <v>18706</v>
      </c>
      <c r="H11548" t="s">
        <v>27</v>
      </c>
      <c r="I11548" t="s">
        <v>3567</v>
      </c>
      <c r="J11548" s="2" t="s">
        <v>18704</v>
      </c>
      <c r="K11548" t="s">
        <v>18702</v>
      </c>
      <c r="L11548">
        <v>14.22</v>
      </c>
      <c r="M11548">
        <v>23.7</v>
      </c>
      <c r="N11548" s="2">
        <v>0</v>
      </c>
      <c r="O11548" s="2" t="s">
        <v>38</v>
      </c>
      <c r="P11548" s="3"/>
      <c r="Q11548" s="3" t="str">
        <f>LEFT(Table_Query_from_BetcoViews[[#This Row],[MainSKU]],6)</f>
        <v>E86292</v>
      </c>
    </row>
    <row r="11549" spans="1:17">
      <c r="A11549" t="s">
        <v>18707</v>
      </c>
      <c r="B11549" t="s">
        <v>18</v>
      </c>
      <c r="C11549" t="s">
        <v>19</v>
      </c>
      <c r="D11549" t="s">
        <v>19</v>
      </c>
      <c r="E11549" t="s">
        <v>18708</v>
      </c>
      <c r="F11549" s="3">
        <f>TYPE(Table_Query_from_BetcoViews[[#This Row],[AlternateID]])</f>
        <v>2</v>
      </c>
      <c r="G11549" s="2" t="s">
        <v>18709</v>
      </c>
      <c r="H11549" t="s">
        <v>22</v>
      </c>
      <c r="I11549" t="s">
        <v>23</v>
      </c>
      <c r="J11549" s="2" t="s">
        <v>18710</v>
      </c>
      <c r="K11549" t="s">
        <v>18708</v>
      </c>
      <c r="L11549">
        <v>15.9</v>
      </c>
      <c r="M11549">
        <v>26.5</v>
      </c>
      <c r="N11549" s="2">
        <v>0</v>
      </c>
      <c r="O11549" s="2" t="s">
        <v>38</v>
      </c>
      <c r="P11549" s="3"/>
      <c r="Q11549" s="3" t="str">
        <f>LEFT(Table_Query_from_BetcoViews[[#This Row],[MainSKU]],6)</f>
        <v>E86293</v>
      </c>
    </row>
    <row r="11550" spans="1:17">
      <c r="A11550" t="s">
        <v>18707</v>
      </c>
      <c r="B11550" t="s">
        <v>18</v>
      </c>
      <c r="C11550" t="s">
        <v>19</v>
      </c>
      <c r="D11550" t="s">
        <v>19</v>
      </c>
      <c r="E11550" t="s">
        <v>18708</v>
      </c>
      <c r="F11550" s="3">
        <f>TYPE(Table_Query_from_BetcoViews[[#This Row],[AlternateID]])</f>
        <v>2</v>
      </c>
      <c r="G11550" s="2" t="s">
        <v>18711</v>
      </c>
      <c r="H11550" t="s">
        <v>22</v>
      </c>
      <c r="I11550" t="s">
        <v>23</v>
      </c>
      <c r="J11550" s="2" t="s">
        <v>18710</v>
      </c>
      <c r="K11550" t="s">
        <v>18708</v>
      </c>
      <c r="L11550">
        <v>15.9</v>
      </c>
      <c r="M11550">
        <v>26.5</v>
      </c>
      <c r="N11550" s="2">
        <v>0</v>
      </c>
      <c r="O11550" s="2" t="s">
        <v>38</v>
      </c>
      <c r="P11550" s="3"/>
      <c r="Q11550" s="3" t="str">
        <f>LEFT(Table_Query_from_BetcoViews[[#This Row],[MainSKU]],6)</f>
        <v>E86293</v>
      </c>
    </row>
    <row r="11551" spans="1:17">
      <c r="A11551" t="s">
        <v>18707</v>
      </c>
      <c r="B11551" t="s">
        <v>18</v>
      </c>
      <c r="C11551" t="s">
        <v>19</v>
      </c>
      <c r="D11551" t="s">
        <v>19</v>
      </c>
      <c r="E11551" t="s">
        <v>18708</v>
      </c>
      <c r="F11551" s="3">
        <f>TYPE(Table_Query_from_BetcoViews[[#This Row],[AlternateID]])</f>
        <v>2</v>
      </c>
      <c r="G11551" s="2" t="s">
        <v>18710</v>
      </c>
      <c r="H11551" t="s">
        <v>22</v>
      </c>
      <c r="I11551" t="s">
        <v>23</v>
      </c>
      <c r="J11551" s="2" t="s">
        <v>18710</v>
      </c>
      <c r="K11551" t="s">
        <v>18708</v>
      </c>
      <c r="L11551">
        <v>15.9</v>
      </c>
      <c r="M11551">
        <v>26.5</v>
      </c>
      <c r="N11551" s="2">
        <v>0</v>
      </c>
      <c r="O11551" s="2" t="s">
        <v>38</v>
      </c>
      <c r="P11551" s="3"/>
      <c r="Q11551" s="3" t="str">
        <f>LEFT(Table_Query_from_BetcoViews[[#This Row],[MainSKU]],6)</f>
        <v>E86293</v>
      </c>
    </row>
    <row r="11552" spans="1:17">
      <c r="A11552" t="s">
        <v>18707</v>
      </c>
      <c r="B11552" t="s">
        <v>18</v>
      </c>
      <c r="C11552" t="s">
        <v>19</v>
      </c>
      <c r="D11552" t="s">
        <v>19</v>
      </c>
      <c r="E11552" t="s">
        <v>18708</v>
      </c>
      <c r="F11552" s="3">
        <f>TYPE(Table_Query_from_BetcoViews[[#This Row],[AlternateID]])</f>
        <v>2</v>
      </c>
      <c r="G11552" s="2" t="s">
        <v>18712</v>
      </c>
      <c r="H11552" t="s">
        <v>27</v>
      </c>
      <c r="I11552" t="s">
        <v>3567</v>
      </c>
      <c r="J11552" s="2" t="s">
        <v>18710</v>
      </c>
      <c r="K11552" t="s">
        <v>18708</v>
      </c>
      <c r="L11552">
        <v>15.9</v>
      </c>
      <c r="M11552">
        <v>26.5</v>
      </c>
      <c r="N11552" s="2">
        <v>0</v>
      </c>
      <c r="O11552" s="2" t="s">
        <v>38</v>
      </c>
      <c r="P11552" s="3"/>
      <c r="Q11552" s="3" t="str">
        <f>LEFT(Table_Query_from_BetcoViews[[#This Row],[MainSKU]],6)</f>
        <v>E86293</v>
      </c>
    </row>
    <row r="11553" spans="1:17">
      <c r="A11553" t="s">
        <v>18713</v>
      </c>
      <c r="B11553" t="s">
        <v>18</v>
      </c>
      <c r="C11553" t="s">
        <v>19</v>
      </c>
      <c r="D11553" t="s">
        <v>19</v>
      </c>
      <c r="E11553" t="s">
        <v>18714</v>
      </c>
      <c r="F11553" s="3">
        <f>TYPE(Table_Query_from_BetcoViews[[#This Row],[AlternateID]])</f>
        <v>2</v>
      </c>
      <c r="G11553" s="2" t="s">
        <v>18715</v>
      </c>
      <c r="H11553" t="s">
        <v>22</v>
      </c>
      <c r="I11553" t="s">
        <v>23</v>
      </c>
      <c r="J11553" s="2" t="s">
        <v>18716</v>
      </c>
      <c r="K11553" t="s">
        <v>18714</v>
      </c>
      <c r="L11553">
        <v>5.31</v>
      </c>
      <c r="M11553">
        <v>8.85</v>
      </c>
      <c r="N11553" s="2">
        <v>0</v>
      </c>
      <c r="O11553" s="2" t="s">
        <v>38</v>
      </c>
      <c r="P11553" s="3"/>
      <c r="Q11553" s="3" t="str">
        <f>LEFT(Table_Query_from_BetcoViews[[#This Row],[MainSKU]],6)</f>
        <v>E86294</v>
      </c>
    </row>
    <row r="11554" spans="1:17">
      <c r="A11554" t="s">
        <v>18713</v>
      </c>
      <c r="B11554" t="s">
        <v>18</v>
      </c>
      <c r="C11554" t="s">
        <v>19</v>
      </c>
      <c r="D11554" t="s">
        <v>19</v>
      </c>
      <c r="E11554" t="s">
        <v>18714</v>
      </c>
      <c r="F11554" s="3">
        <f>TYPE(Table_Query_from_BetcoViews[[#This Row],[AlternateID]])</f>
        <v>2</v>
      </c>
      <c r="G11554" s="2" t="s">
        <v>18716</v>
      </c>
      <c r="H11554" t="s">
        <v>22</v>
      </c>
      <c r="I11554" t="s">
        <v>23</v>
      </c>
      <c r="J11554" s="2" t="s">
        <v>18716</v>
      </c>
      <c r="K11554" t="s">
        <v>18714</v>
      </c>
      <c r="L11554">
        <v>5.31</v>
      </c>
      <c r="M11554">
        <v>8.85</v>
      </c>
      <c r="N11554" s="2">
        <v>0</v>
      </c>
      <c r="O11554" s="2" t="s">
        <v>38</v>
      </c>
      <c r="P11554" s="3"/>
      <c r="Q11554" s="3" t="str">
        <f>LEFT(Table_Query_from_BetcoViews[[#This Row],[MainSKU]],6)</f>
        <v>E86294</v>
      </c>
    </row>
    <row r="11555" spans="1:17">
      <c r="A11555" t="s">
        <v>18713</v>
      </c>
      <c r="B11555" t="s">
        <v>18</v>
      </c>
      <c r="C11555" t="s">
        <v>19</v>
      </c>
      <c r="D11555" t="s">
        <v>19</v>
      </c>
      <c r="E11555" t="s">
        <v>18714</v>
      </c>
      <c r="F11555" s="3">
        <f>TYPE(Table_Query_from_BetcoViews[[#This Row],[AlternateID]])</f>
        <v>2</v>
      </c>
      <c r="G11555" s="2" t="s">
        <v>18717</v>
      </c>
      <c r="H11555" t="s">
        <v>27</v>
      </c>
      <c r="I11555" t="s">
        <v>3567</v>
      </c>
      <c r="J11555" s="2" t="s">
        <v>18716</v>
      </c>
      <c r="K11555" t="s">
        <v>18714</v>
      </c>
      <c r="L11555">
        <v>5.31</v>
      </c>
      <c r="M11555">
        <v>8.85</v>
      </c>
      <c r="N11555" s="2">
        <v>0</v>
      </c>
      <c r="O11555" s="2" t="s">
        <v>38</v>
      </c>
      <c r="P11555" s="3"/>
      <c r="Q11555" s="3" t="str">
        <f>LEFT(Table_Query_from_BetcoViews[[#This Row],[MainSKU]],6)</f>
        <v>E86294</v>
      </c>
    </row>
    <row r="11556" spans="1:17">
      <c r="A11556" t="s">
        <v>18718</v>
      </c>
      <c r="B11556" t="s">
        <v>18</v>
      </c>
      <c r="C11556" t="s">
        <v>19</v>
      </c>
      <c r="D11556" t="s">
        <v>19</v>
      </c>
      <c r="E11556" t="s">
        <v>18719</v>
      </c>
      <c r="F11556" s="3">
        <f>TYPE(Table_Query_from_BetcoViews[[#This Row],[AlternateID]])</f>
        <v>2</v>
      </c>
      <c r="G11556" s="2" t="s">
        <v>18720</v>
      </c>
      <c r="H11556" t="s">
        <v>22</v>
      </c>
      <c r="I11556" t="s">
        <v>23</v>
      </c>
      <c r="J11556" s="2" t="s">
        <v>18721</v>
      </c>
      <c r="K11556" t="s">
        <v>18719</v>
      </c>
      <c r="L11556">
        <v>1.1299999999999999</v>
      </c>
      <c r="M11556">
        <v>1.88</v>
      </c>
      <c r="N11556" s="2">
        <v>0</v>
      </c>
      <c r="O11556" s="2" t="s">
        <v>38</v>
      </c>
      <c r="P11556" s="3"/>
      <c r="Q11556" s="3" t="str">
        <f>LEFT(Table_Query_from_BetcoViews[[#This Row],[MainSKU]],6)</f>
        <v>E86295</v>
      </c>
    </row>
    <row r="11557" spans="1:17">
      <c r="A11557" t="s">
        <v>18718</v>
      </c>
      <c r="B11557" t="s">
        <v>18</v>
      </c>
      <c r="C11557" t="s">
        <v>19</v>
      </c>
      <c r="D11557" t="s">
        <v>19</v>
      </c>
      <c r="E11557" t="s">
        <v>18719</v>
      </c>
      <c r="F11557" s="3">
        <f>TYPE(Table_Query_from_BetcoViews[[#This Row],[AlternateID]])</f>
        <v>2</v>
      </c>
      <c r="G11557" s="2" t="s">
        <v>18721</v>
      </c>
      <c r="H11557" t="s">
        <v>22</v>
      </c>
      <c r="I11557" t="s">
        <v>23</v>
      </c>
      <c r="J11557" s="2" t="s">
        <v>18721</v>
      </c>
      <c r="K11557" t="s">
        <v>18719</v>
      </c>
      <c r="L11557">
        <v>1.1299999999999999</v>
      </c>
      <c r="M11557">
        <v>1.88</v>
      </c>
      <c r="N11557" s="2">
        <v>0</v>
      </c>
      <c r="O11557" s="2" t="s">
        <v>38</v>
      </c>
      <c r="P11557" s="3"/>
      <c r="Q11557" s="3" t="str">
        <f>LEFT(Table_Query_from_BetcoViews[[#This Row],[MainSKU]],6)</f>
        <v>E86295</v>
      </c>
    </row>
    <row r="11558" spans="1:17">
      <c r="A11558" t="s">
        <v>18718</v>
      </c>
      <c r="B11558" t="s">
        <v>18</v>
      </c>
      <c r="C11558" t="s">
        <v>19</v>
      </c>
      <c r="D11558" t="s">
        <v>19</v>
      </c>
      <c r="E11558" t="s">
        <v>18719</v>
      </c>
      <c r="F11558" s="3">
        <f>TYPE(Table_Query_from_BetcoViews[[#This Row],[AlternateID]])</f>
        <v>2</v>
      </c>
      <c r="G11558" s="2" t="s">
        <v>18722</v>
      </c>
      <c r="H11558" t="s">
        <v>27</v>
      </c>
      <c r="I11558" t="s">
        <v>3567</v>
      </c>
      <c r="J11558" s="2" t="s">
        <v>18721</v>
      </c>
      <c r="K11558" t="s">
        <v>18719</v>
      </c>
      <c r="L11558">
        <v>1.1299999999999999</v>
      </c>
      <c r="M11558">
        <v>1.88</v>
      </c>
      <c r="N11558" s="2">
        <v>0</v>
      </c>
      <c r="O11558" s="2" t="s">
        <v>38</v>
      </c>
      <c r="P11558" s="3"/>
      <c r="Q11558" s="3" t="str">
        <f>LEFT(Table_Query_from_BetcoViews[[#This Row],[MainSKU]],6)</f>
        <v>E86295</v>
      </c>
    </row>
    <row r="11559" spans="1:17">
      <c r="A11559" t="s">
        <v>18723</v>
      </c>
      <c r="B11559" t="s">
        <v>18</v>
      </c>
      <c r="C11559" t="s">
        <v>19</v>
      </c>
      <c r="D11559" t="s">
        <v>19</v>
      </c>
      <c r="E11559" t="s">
        <v>18724</v>
      </c>
      <c r="F11559" s="3">
        <f>TYPE(Table_Query_from_BetcoViews[[#This Row],[AlternateID]])</f>
        <v>2</v>
      </c>
      <c r="G11559" s="2" t="s">
        <v>18725</v>
      </c>
      <c r="H11559" t="s">
        <v>22</v>
      </c>
      <c r="I11559" t="s">
        <v>23</v>
      </c>
      <c r="J11559" s="2" t="s">
        <v>18726</v>
      </c>
      <c r="K11559" t="s">
        <v>18724</v>
      </c>
      <c r="L11559">
        <v>5.85</v>
      </c>
      <c r="M11559">
        <v>9.75</v>
      </c>
      <c r="N11559" s="2">
        <v>0</v>
      </c>
      <c r="O11559" s="2" t="s">
        <v>38</v>
      </c>
      <c r="P11559" s="3"/>
      <c r="Q11559" s="3" t="str">
        <f>LEFT(Table_Query_from_BetcoViews[[#This Row],[MainSKU]],6)</f>
        <v>E86296</v>
      </c>
    </row>
    <row r="11560" spans="1:17">
      <c r="A11560" t="s">
        <v>18723</v>
      </c>
      <c r="B11560" t="s">
        <v>18</v>
      </c>
      <c r="C11560" t="s">
        <v>19</v>
      </c>
      <c r="D11560" t="s">
        <v>19</v>
      </c>
      <c r="E11560" t="s">
        <v>18724</v>
      </c>
      <c r="F11560" s="3">
        <f>TYPE(Table_Query_from_BetcoViews[[#This Row],[AlternateID]])</f>
        <v>2</v>
      </c>
      <c r="G11560" s="2" t="s">
        <v>18726</v>
      </c>
      <c r="H11560" t="s">
        <v>22</v>
      </c>
      <c r="I11560" t="s">
        <v>23</v>
      </c>
      <c r="J11560" s="2" t="s">
        <v>18726</v>
      </c>
      <c r="K11560" t="s">
        <v>18724</v>
      </c>
      <c r="L11560">
        <v>5.85</v>
      </c>
      <c r="M11560">
        <v>9.75</v>
      </c>
      <c r="N11560" s="2">
        <v>0</v>
      </c>
      <c r="O11560" s="2" t="s">
        <v>38</v>
      </c>
      <c r="P11560" s="3"/>
      <c r="Q11560" s="3" t="str">
        <f>LEFT(Table_Query_from_BetcoViews[[#This Row],[MainSKU]],6)</f>
        <v>E86296</v>
      </c>
    </row>
    <row r="11561" spans="1:17">
      <c r="A11561" t="s">
        <v>18723</v>
      </c>
      <c r="B11561" t="s">
        <v>18</v>
      </c>
      <c r="C11561" t="s">
        <v>19</v>
      </c>
      <c r="D11561" t="s">
        <v>19</v>
      </c>
      <c r="E11561" t="s">
        <v>18724</v>
      </c>
      <c r="F11561" s="3">
        <f>TYPE(Table_Query_from_BetcoViews[[#This Row],[AlternateID]])</f>
        <v>2</v>
      </c>
      <c r="G11561" s="2" t="s">
        <v>18727</v>
      </c>
      <c r="H11561" t="s">
        <v>27</v>
      </c>
      <c r="I11561" t="s">
        <v>3567</v>
      </c>
      <c r="J11561" s="2" t="s">
        <v>18726</v>
      </c>
      <c r="K11561" t="s">
        <v>18724</v>
      </c>
      <c r="L11561">
        <v>5.85</v>
      </c>
      <c r="M11561">
        <v>9.75</v>
      </c>
      <c r="N11561" s="2">
        <v>0</v>
      </c>
      <c r="O11561" s="2" t="s">
        <v>38</v>
      </c>
      <c r="P11561" s="3"/>
      <c r="Q11561" s="3" t="str">
        <f>LEFT(Table_Query_from_BetcoViews[[#This Row],[MainSKU]],6)</f>
        <v>E86296</v>
      </c>
    </row>
    <row r="11562" spans="1:17">
      <c r="A11562" t="s">
        <v>18728</v>
      </c>
      <c r="B11562" t="s">
        <v>18</v>
      </c>
      <c r="C11562" t="s">
        <v>19</v>
      </c>
      <c r="D11562" t="s">
        <v>19</v>
      </c>
      <c r="E11562" t="s">
        <v>18729</v>
      </c>
      <c r="F11562" s="3">
        <f>TYPE(Table_Query_from_BetcoViews[[#This Row],[AlternateID]])</f>
        <v>2</v>
      </c>
      <c r="G11562" s="2" t="s">
        <v>18730</v>
      </c>
      <c r="H11562" t="s">
        <v>22</v>
      </c>
      <c r="I11562" t="s">
        <v>23</v>
      </c>
      <c r="J11562" s="2" t="s">
        <v>18731</v>
      </c>
      <c r="K11562" t="s">
        <v>18729</v>
      </c>
      <c r="L11562">
        <v>5.85</v>
      </c>
      <c r="M11562">
        <v>9.75</v>
      </c>
      <c r="N11562" s="2">
        <v>0</v>
      </c>
      <c r="O11562" s="2" t="s">
        <v>38</v>
      </c>
      <c r="P11562" s="3"/>
      <c r="Q11562" s="3" t="str">
        <f>LEFT(Table_Query_from_BetcoViews[[#This Row],[MainSKU]],6)</f>
        <v>E86297</v>
      </c>
    </row>
    <row r="11563" spans="1:17">
      <c r="A11563" t="s">
        <v>18728</v>
      </c>
      <c r="B11563" t="s">
        <v>18</v>
      </c>
      <c r="C11563" t="s">
        <v>19</v>
      </c>
      <c r="D11563" t="s">
        <v>19</v>
      </c>
      <c r="E11563" t="s">
        <v>18729</v>
      </c>
      <c r="F11563" s="3">
        <f>TYPE(Table_Query_from_BetcoViews[[#This Row],[AlternateID]])</f>
        <v>2</v>
      </c>
      <c r="G11563" s="2" t="s">
        <v>18731</v>
      </c>
      <c r="H11563" t="s">
        <v>22</v>
      </c>
      <c r="I11563" t="s">
        <v>23</v>
      </c>
      <c r="J11563" s="2" t="s">
        <v>18731</v>
      </c>
      <c r="K11563" t="s">
        <v>18729</v>
      </c>
      <c r="L11563">
        <v>5.85</v>
      </c>
      <c r="M11563">
        <v>9.75</v>
      </c>
      <c r="N11563" s="2">
        <v>0</v>
      </c>
      <c r="O11563" s="2" t="s">
        <v>38</v>
      </c>
      <c r="P11563" s="3"/>
      <c r="Q11563" s="3" t="str">
        <f>LEFT(Table_Query_from_BetcoViews[[#This Row],[MainSKU]],6)</f>
        <v>E86297</v>
      </c>
    </row>
    <row r="11564" spans="1:17">
      <c r="A11564" t="s">
        <v>18728</v>
      </c>
      <c r="B11564" t="s">
        <v>18</v>
      </c>
      <c r="C11564" t="s">
        <v>19</v>
      </c>
      <c r="D11564" t="s">
        <v>19</v>
      </c>
      <c r="E11564" t="s">
        <v>18729</v>
      </c>
      <c r="F11564" s="3">
        <f>TYPE(Table_Query_from_BetcoViews[[#This Row],[AlternateID]])</f>
        <v>2</v>
      </c>
      <c r="G11564" s="2" t="s">
        <v>18732</v>
      </c>
      <c r="H11564" t="s">
        <v>27</v>
      </c>
      <c r="I11564" t="s">
        <v>3567</v>
      </c>
      <c r="J11564" s="2" t="s">
        <v>18731</v>
      </c>
      <c r="K11564" t="s">
        <v>18729</v>
      </c>
      <c r="L11564">
        <v>5.85</v>
      </c>
      <c r="M11564">
        <v>9.75</v>
      </c>
      <c r="N11564" s="2">
        <v>0</v>
      </c>
      <c r="O11564" s="2" t="s">
        <v>38</v>
      </c>
      <c r="P11564" s="3"/>
      <c r="Q11564" s="3" t="str">
        <f>LEFT(Table_Query_from_BetcoViews[[#This Row],[MainSKU]],6)</f>
        <v>E86297</v>
      </c>
    </row>
    <row r="11565" spans="1:17">
      <c r="A11565" t="s">
        <v>18733</v>
      </c>
      <c r="B11565" t="s">
        <v>18</v>
      </c>
      <c r="C11565" t="s">
        <v>19</v>
      </c>
      <c r="D11565" t="s">
        <v>19</v>
      </c>
      <c r="E11565" t="s">
        <v>18734</v>
      </c>
      <c r="F11565" s="3">
        <f>TYPE(Table_Query_from_BetcoViews[[#This Row],[AlternateID]])</f>
        <v>2</v>
      </c>
      <c r="G11565" s="2" t="s">
        <v>18735</v>
      </c>
      <c r="H11565" t="s">
        <v>22</v>
      </c>
      <c r="I11565" t="s">
        <v>23</v>
      </c>
      <c r="J11565" s="2" t="s">
        <v>18735</v>
      </c>
      <c r="K11565" t="s">
        <v>18734</v>
      </c>
      <c r="L11565">
        <v>24</v>
      </c>
      <c r="M11565">
        <v>40</v>
      </c>
      <c r="N11565" s="2">
        <v>0</v>
      </c>
      <c r="O11565" s="2" t="s">
        <v>38</v>
      </c>
      <c r="P11565" s="3"/>
      <c r="Q11565" s="3" t="str">
        <f>LEFT(Table_Query_from_BetcoViews[[#This Row],[MainSKU]],6)</f>
        <v>E86299</v>
      </c>
    </row>
    <row r="11566" spans="1:17">
      <c r="A11566" t="s">
        <v>18733</v>
      </c>
      <c r="B11566" t="s">
        <v>18</v>
      </c>
      <c r="C11566" t="s">
        <v>19</v>
      </c>
      <c r="D11566" t="s">
        <v>19</v>
      </c>
      <c r="E11566" t="s">
        <v>18734</v>
      </c>
      <c r="F11566" s="3">
        <f>TYPE(Table_Query_from_BetcoViews[[#This Row],[AlternateID]])</f>
        <v>2</v>
      </c>
      <c r="G11566" s="2" t="s">
        <v>18736</v>
      </c>
      <c r="H11566" t="s">
        <v>27</v>
      </c>
      <c r="I11566" t="s">
        <v>3567</v>
      </c>
      <c r="J11566" s="2" t="s">
        <v>18735</v>
      </c>
      <c r="K11566" t="s">
        <v>18734</v>
      </c>
      <c r="L11566">
        <v>24</v>
      </c>
      <c r="M11566">
        <v>40</v>
      </c>
      <c r="N11566" s="2">
        <v>0</v>
      </c>
      <c r="O11566" s="2" t="s">
        <v>38</v>
      </c>
      <c r="P11566" s="3"/>
      <c r="Q11566" s="3" t="str">
        <f>LEFT(Table_Query_from_BetcoViews[[#This Row],[MainSKU]],6)</f>
        <v>E86299</v>
      </c>
    </row>
    <row r="11567" spans="1:17">
      <c r="A11567" t="s">
        <v>18733</v>
      </c>
      <c r="B11567" t="s">
        <v>18</v>
      </c>
      <c r="C11567" t="s">
        <v>19</v>
      </c>
      <c r="D11567" t="s">
        <v>19</v>
      </c>
      <c r="E11567" t="s">
        <v>18734</v>
      </c>
      <c r="F11567" s="3">
        <f>TYPE(Table_Query_from_BetcoViews[[#This Row],[AlternateID]])</f>
        <v>2</v>
      </c>
      <c r="G11567" s="2" t="s">
        <v>18737</v>
      </c>
      <c r="H11567" t="s">
        <v>27</v>
      </c>
      <c r="I11567" t="s">
        <v>3567</v>
      </c>
      <c r="J11567" s="2" t="s">
        <v>18735</v>
      </c>
      <c r="K11567" t="s">
        <v>18734</v>
      </c>
      <c r="L11567">
        <v>24</v>
      </c>
      <c r="M11567">
        <v>40</v>
      </c>
      <c r="N11567" s="2">
        <v>0</v>
      </c>
      <c r="O11567" s="2" t="s">
        <v>38</v>
      </c>
      <c r="P11567" s="3"/>
      <c r="Q11567" s="3" t="str">
        <f>LEFT(Table_Query_from_BetcoViews[[#This Row],[MainSKU]],6)</f>
        <v>E86299</v>
      </c>
    </row>
    <row r="11568" spans="1:17">
      <c r="A11568" t="s">
        <v>18738</v>
      </c>
      <c r="B11568" t="s">
        <v>18</v>
      </c>
      <c r="C11568" t="s">
        <v>19</v>
      </c>
      <c r="D11568" t="s">
        <v>19</v>
      </c>
      <c r="E11568" t="s">
        <v>18739</v>
      </c>
      <c r="F11568" s="3">
        <f>TYPE(Table_Query_from_BetcoViews[[#This Row],[AlternateID]])</f>
        <v>2</v>
      </c>
      <c r="G11568" s="2" t="s">
        <v>18740</v>
      </c>
      <c r="H11568" t="s">
        <v>22</v>
      </c>
      <c r="I11568" t="s">
        <v>11643</v>
      </c>
      <c r="J11568" s="2" t="s">
        <v>18741</v>
      </c>
      <c r="K11568" t="s">
        <v>18739</v>
      </c>
      <c r="L11568">
        <v>140.44999999999999</v>
      </c>
      <c r="M11568">
        <v>234.08</v>
      </c>
      <c r="N11568" s="2">
        <v>0</v>
      </c>
      <c r="O11568" s="2" t="s">
        <v>38</v>
      </c>
      <c r="P11568" s="3"/>
      <c r="Q11568" s="3" t="str">
        <f>LEFT(Table_Query_from_BetcoViews[[#This Row],[MainSKU]],6)</f>
        <v>E86300</v>
      </c>
    </row>
    <row r="11569" spans="1:17">
      <c r="A11569" t="s">
        <v>18738</v>
      </c>
      <c r="B11569" t="s">
        <v>18</v>
      </c>
      <c r="C11569" t="s">
        <v>19</v>
      </c>
      <c r="D11569" t="s">
        <v>19</v>
      </c>
      <c r="E11569" t="s">
        <v>18739</v>
      </c>
      <c r="F11569" s="3">
        <f>TYPE(Table_Query_from_BetcoViews[[#This Row],[AlternateID]])</f>
        <v>2</v>
      </c>
      <c r="G11569" s="2" t="s">
        <v>18741</v>
      </c>
      <c r="H11569" t="s">
        <v>22</v>
      </c>
      <c r="I11569" t="s">
        <v>23</v>
      </c>
      <c r="J11569" s="2" t="s">
        <v>18741</v>
      </c>
      <c r="K11569" t="s">
        <v>18739</v>
      </c>
      <c r="L11569">
        <v>140.44999999999999</v>
      </c>
      <c r="M11569">
        <v>234.08</v>
      </c>
      <c r="N11569" s="2">
        <v>0</v>
      </c>
      <c r="O11569" s="2" t="s">
        <v>38</v>
      </c>
      <c r="P11569" s="3"/>
      <c r="Q11569" s="3" t="str">
        <f>LEFT(Table_Query_from_BetcoViews[[#This Row],[MainSKU]],6)</f>
        <v>E86300</v>
      </c>
    </row>
    <row r="11570" spans="1:17">
      <c r="A11570" t="s">
        <v>18738</v>
      </c>
      <c r="B11570" t="s">
        <v>18</v>
      </c>
      <c r="C11570" t="s">
        <v>19</v>
      </c>
      <c r="D11570" t="s">
        <v>19</v>
      </c>
      <c r="E11570" t="s">
        <v>18739</v>
      </c>
      <c r="F11570" s="3">
        <f>TYPE(Table_Query_from_BetcoViews[[#This Row],[AlternateID]])</f>
        <v>2</v>
      </c>
      <c r="G11570" s="2" t="s">
        <v>18742</v>
      </c>
      <c r="H11570" t="s">
        <v>22</v>
      </c>
      <c r="I11570" t="s">
        <v>23</v>
      </c>
      <c r="J11570" s="2" t="s">
        <v>18741</v>
      </c>
      <c r="K11570" t="s">
        <v>18739</v>
      </c>
      <c r="L11570">
        <v>140.44999999999999</v>
      </c>
      <c r="M11570">
        <v>234.08</v>
      </c>
      <c r="N11570" s="2">
        <v>0</v>
      </c>
      <c r="O11570" s="2" t="s">
        <v>38</v>
      </c>
      <c r="P11570" s="3"/>
      <c r="Q11570" s="3" t="str">
        <f>LEFT(Table_Query_from_BetcoViews[[#This Row],[MainSKU]],6)</f>
        <v>E86300</v>
      </c>
    </row>
    <row r="11571" spans="1:17">
      <c r="A11571" t="s">
        <v>18738</v>
      </c>
      <c r="B11571" t="s">
        <v>18</v>
      </c>
      <c r="C11571" t="s">
        <v>19</v>
      </c>
      <c r="D11571" t="s">
        <v>19</v>
      </c>
      <c r="E11571" t="s">
        <v>18739</v>
      </c>
      <c r="F11571" s="3">
        <f>TYPE(Table_Query_from_BetcoViews[[#This Row],[AlternateID]])</f>
        <v>2</v>
      </c>
      <c r="G11571" s="2" t="s">
        <v>18743</v>
      </c>
      <c r="H11571" t="s">
        <v>27</v>
      </c>
      <c r="I11571" t="s">
        <v>11643</v>
      </c>
      <c r="J11571" s="2" t="s">
        <v>18741</v>
      </c>
      <c r="K11571" t="s">
        <v>18739</v>
      </c>
      <c r="L11571">
        <v>140.44999999999999</v>
      </c>
      <c r="M11571">
        <v>234.08</v>
      </c>
      <c r="N11571" s="2">
        <v>0</v>
      </c>
      <c r="O11571" s="2" t="s">
        <v>38</v>
      </c>
      <c r="P11571" s="3"/>
      <c r="Q11571" s="3" t="str">
        <f>LEFT(Table_Query_from_BetcoViews[[#This Row],[MainSKU]],6)</f>
        <v>E86300</v>
      </c>
    </row>
    <row r="11572" spans="1:17">
      <c r="A11572" t="s">
        <v>18744</v>
      </c>
      <c r="B11572" t="s">
        <v>18</v>
      </c>
      <c r="C11572" t="s">
        <v>19</v>
      </c>
      <c r="D11572" t="s">
        <v>19</v>
      </c>
      <c r="E11572" t="s">
        <v>18745</v>
      </c>
      <c r="F11572" s="3">
        <f>TYPE(Table_Query_from_BetcoViews[[#This Row],[AlternateID]])</f>
        <v>2</v>
      </c>
      <c r="G11572" s="2" t="s">
        <v>18746</v>
      </c>
      <c r="H11572" t="s">
        <v>22</v>
      </c>
      <c r="I11572" t="s">
        <v>11643</v>
      </c>
      <c r="J11572" s="2" t="s">
        <v>18747</v>
      </c>
      <c r="K11572" t="s">
        <v>18745</v>
      </c>
      <c r="L11572">
        <v>114.92</v>
      </c>
      <c r="M11572">
        <v>191.53</v>
      </c>
      <c r="N11572" s="2">
        <v>5</v>
      </c>
      <c r="O11572" s="2" t="s">
        <v>1667</v>
      </c>
      <c r="P11572" s="3"/>
      <c r="Q11572" s="3" t="str">
        <f>LEFT(Table_Query_from_BetcoViews[[#This Row],[MainSKU]],6)</f>
        <v>E86301</v>
      </c>
    </row>
    <row r="11573" spans="1:17">
      <c r="A11573" t="s">
        <v>18744</v>
      </c>
      <c r="B11573" t="s">
        <v>18</v>
      </c>
      <c r="C11573" t="s">
        <v>19</v>
      </c>
      <c r="D11573" t="s">
        <v>19</v>
      </c>
      <c r="E11573" t="s">
        <v>18745</v>
      </c>
      <c r="F11573" s="3">
        <f>TYPE(Table_Query_from_BetcoViews[[#This Row],[AlternateID]])</f>
        <v>2</v>
      </c>
      <c r="G11573" s="2" t="s">
        <v>18747</v>
      </c>
      <c r="H11573" t="s">
        <v>22</v>
      </c>
      <c r="I11573" t="s">
        <v>23</v>
      </c>
      <c r="J11573" s="2" t="s">
        <v>18747</v>
      </c>
      <c r="K11573" t="s">
        <v>18745</v>
      </c>
      <c r="L11573">
        <v>114.92</v>
      </c>
      <c r="M11573">
        <v>191.53</v>
      </c>
      <c r="N11573" s="2">
        <v>5</v>
      </c>
      <c r="O11573" s="2" t="s">
        <v>1667</v>
      </c>
      <c r="P11573" s="3"/>
      <c r="Q11573" s="3" t="str">
        <f>LEFT(Table_Query_from_BetcoViews[[#This Row],[MainSKU]],6)</f>
        <v>E86301</v>
      </c>
    </row>
    <row r="11574" spans="1:17">
      <c r="A11574" t="s">
        <v>18744</v>
      </c>
      <c r="B11574" t="s">
        <v>18</v>
      </c>
      <c r="C11574" t="s">
        <v>19</v>
      </c>
      <c r="D11574" t="s">
        <v>19</v>
      </c>
      <c r="E11574" t="s">
        <v>18745</v>
      </c>
      <c r="F11574" s="3">
        <f>TYPE(Table_Query_from_BetcoViews[[#This Row],[AlternateID]])</f>
        <v>2</v>
      </c>
      <c r="G11574" s="2" t="s">
        <v>18748</v>
      </c>
      <c r="H11574" t="s">
        <v>27</v>
      </c>
      <c r="I11574" t="s">
        <v>11643</v>
      </c>
      <c r="J11574" s="2" t="s">
        <v>18747</v>
      </c>
      <c r="K11574" t="s">
        <v>18745</v>
      </c>
      <c r="L11574">
        <v>114.92</v>
      </c>
      <c r="M11574">
        <v>191.53</v>
      </c>
      <c r="N11574" s="2">
        <v>5</v>
      </c>
      <c r="O11574" s="2" t="s">
        <v>1667</v>
      </c>
      <c r="P11574" s="3"/>
      <c r="Q11574" s="3" t="str">
        <f>LEFT(Table_Query_from_BetcoViews[[#This Row],[MainSKU]],6)</f>
        <v>E86301</v>
      </c>
    </row>
    <row r="11575" spans="1:17">
      <c r="A11575" t="s">
        <v>18749</v>
      </c>
      <c r="B11575" t="s">
        <v>18</v>
      </c>
      <c r="C11575" t="s">
        <v>19</v>
      </c>
      <c r="D11575" t="s">
        <v>19</v>
      </c>
      <c r="E11575" t="s">
        <v>18750</v>
      </c>
      <c r="F11575" s="3">
        <f>TYPE(Table_Query_from_BetcoViews[[#This Row],[AlternateID]])</f>
        <v>2</v>
      </c>
      <c r="G11575" s="2" t="s">
        <v>18751</v>
      </c>
      <c r="H11575" t="s">
        <v>22</v>
      </c>
      <c r="I11575" t="s">
        <v>23</v>
      </c>
      <c r="J11575" s="2" t="s">
        <v>18751</v>
      </c>
      <c r="K11575" t="s">
        <v>18750</v>
      </c>
      <c r="L11575">
        <v>227.55</v>
      </c>
      <c r="M11575">
        <v>379.25</v>
      </c>
      <c r="N11575" s="2">
        <v>0</v>
      </c>
      <c r="O11575" s="2" t="s">
        <v>38</v>
      </c>
      <c r="P11575" s="3"/>
      <c r="Q11575" s="3" t="str">
        <f>LEFT(Table_Query_from_BetcoViews[[#This Row],[MainSKU]],6)</f>
        <v>E86302</v>
      </c>
    </row>
    <row r="11576" spans="1:17">
      <c r="A11576" t="s">
        <v>18749</v>
      </c>
      <c r="B11576" t="s">
        <v>18</v>
      </c>
      <c r="C11576" t="s">
        <v>19</v>
      </c>
      <c r="D11576" t="s">
        <v>19</v>
      </c>
      <c r="E11576" t="s">
        <v>18750</v>
      </c>
      <c r="F11576" s="3">
        <f>TYPE(Table_Query_from_BetcoViews[[#This Row],[AlternateID]])</f>
        <v>2</v>
      </c>
      <c r="G11576" s="2" t="s">
        <v>18752</v>
      </c>
      <c r="H11576" t="s">
        <v>27</v>
      </c>
      <c r="I11576" t="s">
        <v>11643</v>
      </c>
      <c r="J11576" s="2" t="s">
        <v>18751</v>
      </c>
      <c r="K11576" t="s">
        <v>18750</v>
      </c>
      <c r="L11576">
        <v>227.55</v>
      </c>
      <c r="M11576">
        <v>379.25</v>
      </c>
      <c r="N11576" s="2">
        <v>0</v>
      </c>
      <c r="O11576" s="2" t="s">
        <v>38</v>
      </c>
      <c r="P11576" s="3"/>
      <c r="Q11576" s="3" t="str">
        <f>LEFT(Table_Query_from_BetcoViews[[#This Row],[MainSKU]],6)</f>
        <v>E86302</v>
      </c>
    </row>
    <row r="11577" spans="1:17">
      <c r="A11577" t="s">
        <v>18753</v>
      </c>
      <c r="B11577" t="s">
        <v>18</v>
      </c>
      <c r="C11577" t="s">
        <v>19</v>
      </c>
      <c r="D11577" t="s">
        <v>19</v>
      </c>
      <c r="E11577" t="s">
        <v>18754</v>
      </c>
      <c r="F11577" s="3">
        <f>TYPE(Table_Query_from_BetcoViews[[#This Row],[AlternateID]])</f>
        <v>2</v>
      </c>
      <c r="G11577" s="2" t="s">
        <v>18755</v>
      </c>
      <c r="H11577" t="s">
        <v>22</v>
      </c>
      <c r="I11577" t="s">
        <v>11643</v>
      </c>
      <c r="J11577" s="2" t="s">
        <v>18756</v>
      </c>
      <c r="K11577" t="s">
        <v>18754</v>
      </c>
      <c r="L11577">
        <v>21.14</v>
      </c>
      <c r="M11577">
        <v>35.229999999999997</v>
      </c>
      <c r="N11577" s="2">
        <v>7</v>
      </c>
      <c r="O11577" s="2" t="s">
        <v>18375</v>
      </c>
      <c r="P11577" s="3"/>
      <c r="Q11577" s="3" t="str">
        <f>LEFT(Table_Query_from_BetcoViews[[#This Row],[MainSKU]],6)</f>
        <v>E86303</v>
      </c>
    </row>
    <row r="11578" spans="1:17">
      <c r="A11578" t="s">
        <v>18753</v>
      </c>
      <c r="B11578" t="s">
        <v>18</v>
      </c>
      <c r="C11578" t="s">
        <v>19</v>
      </c>
      <c r="D11578" t="s">
        <v>19</v>
      </c>
      <c r="E11578" t="s">
        <v>18754</v>
      </c>
      <c r="F11578" s="3">
        <f>TYPE(Table_Query_from_BetcoViews[[#This Row],[AlternateID]])</f>
        <v>2</v>
      </c>
      <c r="G11578" s="2" t="s">
        <v>18756</v>
      </c>
      <c r="H11578" t="s">
        <v>22</v>
      </c>
      <c r="I11578" t="s">
        <v>23</v>
      </c>
      <c r="J11578" s="2" t="s">
        <v>18756</v>
      </c>
      <c r="K11578" t="s">
        <v>18754</v>
      </c>
      <c r="L11578">
        <v>21.14</v>
      </c>
      <c r="M11578">
        <v>35.229999999999997</v>
      </c>
      <c r="N11578" s="2">
        <v>7</v>
      </c>
      <c r="O11578" s="2" t="s">
        <v>18375</v>
      </c>
      <c r="P11578" s="3"/>
      <c r="Q11578" s="3" t="str">
        <f>LEFT(Table_Query_from_BetcoViews[[#This Row],[MainSKU]],6)</f>
        <v>E86303</v>
      </c>
    </row>
    <row r="11579" spans="1:17">
      <c r="A11579" t="s">
        <v>18753</v>
      </c>
      <c r="B11579" t="s">
        <v>18</v>
      </c>
      <c r="C11579" t="s">
        <v>19</v>
      </c>
      <c r="D11579" t="s">
        <v>19</v>
      </c>
      <c r="E11579" t="s">
        <v>18754</v>
      </c>
      <c r="F11579" s="3">
        <f>TYPE(Table_Query_from_BetcoViews[[#This Row],[AlternateID]])</f>
        <v>2</v>
      </c>
      <c r="G11579" s="2" t="s">
        <v>18757</v>
      </c>
      <c r="H11579" t="s">
        <v>27</v>
      </c>
      <c r="I11579" t="s">
        <v>11643</v>
      </c>
      <c r="J11579" s="2" t="s">
        <v>18756</v>
      </c>
      <c r="K11579" t="s">
        <v>18754</v>
      </c>
      <c r="L11579">
        <v>21.14</v>
      </c>
      <c r="M11579">
        <v>35.229999999999997</v>
      </c>
      <c r="N11579" s="2">
        <v>7</v>
      </c>
      <c r="O11579" s="2" t="s">
        <v>18375</v>
      </c>
      <c r="P11579" s="3"/>
      <c r="Q11579" s="3" t="str">
        <f>LEFT(Table_Query_from_BetcoViews[[#This Row],[MainSKU]],6)</f>
        <v>E86303</v>
      </c>
    </row>
    <row r="11580" spans="1:17">
      <c r="A11580" t="s">
        <v>18758</v>
      </c>
      <c r="B11580" t="s">
        <v>18</v>
      </c>
      <c r="C11580" t="s">
        <v>19</v>
      </c>
      <c r="D11580" t="s">
        <v>19</v>
      </c>
      <c r="E11580" t="s">
        <v>18759</v>
      </c>
      <c r="F11580" s="3">
        <f>TYPE(Table_Query_from_BetcoViews[[#This Row],[AlternateID]])</f>
        <v>2</v>
      </c>
      <c r="G11580" s="2" t="s">
        <v>18760</v>
      </c>
      <c r="H11580" t="s">
        <v>22</v>
      </c>
      <c r="I11580" t="s">
        <v>11643</v>
      </c>
      <c r="J11580" s="2" t="s">
        <v>18761</v>
      </c>
      <c r="K11580" t="s">
        <v>18759</v>
      </c>
      <c r="L11580">
        <v>86.27</v>
      </c>
      <c r="M11580">
        <v>143.78</v>
      </c>
      <c r="N11580" s="2">
        <v>9</v>
      </c>
      <c r="O11580" s="2" t="s">
        <v>18375</v>
      </c>
      <c r="P11580" s="3"/>
      <c r="Q11580" s="3" t="str">
        <f>LEFT(Table_Query_from_BetcoViews[[#This Row],[MainSKU]],6)</f>
        <v>E86304</v>
      </c>
    </row>
    <row r="11581" spans="1:17">
      <c r="A11581" t="s">
        <v>18758</v>
      </c>
      <c r="B11581" t="s">
        <v>18</v>
      </c>
      <c r="C11581" t="s">
        <v>19</v>
      </c>
      <c r="D11581" t="s">
        <v>19</v>
      </c>
      <c r="E11581" t="s">
        <v>18759</v>
      </c>
      <c r="F11581" s="3">
        <f>TYPE(Table_Query_from_BetcoViews[[#This Row],[AlternateID]])</f>
        <v>2</v>
      </c>
      <c r="G11581" s="2" t="s">
        <v>18761</v>
      </c>
      <c r="H11581" t="s">
        <v>22</v>
      </c>
      <c r="I11581" t="s">
        <v>23</v>
      </c>
      <c r="J11581" s="2" t="s">
        <v>18761</v>
      </c>
      <c r="K11581" t="s">
        <v>18759</v>
      </c>
      <c r="L11581">
        <v>86.27</v>
      </c>
      <c r="M11581">
        <v>143.78</v>
      </c>
      <c r="N11581" s="2">
        <v>9</v>
      </c>
      <c r="O11581" s="2" t="s">
        <v>18375</v>
      </c>
      <c r="P11581" s="3"/>
      <c r="Q11581" s="3" t="str">
        <f>LEFT(Table_Query_from_BetcoViews[[#This Row],[MainSKU]],6)</f>
        <v>E86304</v>
      </c>
    </row>
    <row r="11582" spans="1:17">
      <c r="A11582" t="s">
        <v>18758</v>
      </c>
      <c r="B11582" t="s">
        <v>18</v>
      </c>
      <c r="C11582" t="s">
        <v>19</v>
      </c>
      <c r="D11582" t="s">
        <v>19</v>
      </c>
      <c r="E11582" t="s">
        <v>18759</v>
      </c>
      <c r="F11582" s="3">
        <f>TYPE(Table_Query_from_BetcoViews[[#This Row],[AlternateID]])</f>
        <v>2</v>
      </c>
      <c r="G11582" s="2" t="s">
        <v>18762</v>
      </c>
      <c r="H11582" t="s">
        <v>27</v>
      </c>
      <c r="I11582" t="s">
        <v>11643</v>
      </c>
      <c r="J11582" s="2" t="s">
        <v>18761</v>
      </c>
      <c r="K11582" t="s">
        <v>18759</v>
      </c>
      <c r="L11582">
        <v>86.27</v>
      </c>
      <c r="M11582">
        <v>143.78</v>
      </c>
      <c r="N11582" s="2">
        <v>9</v>
      </c>
      <c r="O11582" s="2" t="s">
        <v>18375</v>
      </c>
      <c r="P11582" s="3"/>
      <c r="Q11582" s="3" t="str">
        <f>LEFT(Table_Query_from_BetcoViews[[#This Row],[MainSKU]],6)</f>
        <v>E86304</v>
      </c>
    </row>
    <row r="11583" spans="1:17">
      <c r="A11583" t="s">
        <v>18763</v>
      </c>
      <c r="B11583" t="s">
        <v>18</v>
      </c>
      <c r="C11583" t="s">
        <v>19</v>
      </c>
      <c r="D11583" t="s">
        <v>19</v>
      </c>
      <c r="E11583" t="s">
        <v>7669</v>
      </c>
      <c r="F11583" s="3">
        <f>TYPE(Table_Query_from_BetcoViews[[#This Row],[AlternateID]])</f>
        <v>2</v>
      </c>
      <c r="G11583" s="2" t="s">
        <v>18764</v>
      </c>
      <c r="H11583" t="s">
        <v>22</v>
      </c>
      <c r="I11583" t="s">
        <v>11643</v>
      </c>
      <c r="J11583" s="2" t="s">
        <v>18765</v>
      </c>
      <c r="K11583" t="s">
        <v>7669</v>
      </c>
      <c r="L11583">
        <v>20.440000000000001</v>
      </c>
      <c r="M11583">
        <v>34.07</v>
      </c>
      <c r="N11583" s="2">
        <v>0</v>
      </c>
      <c r="O11583" s="2" t="s">
        <v>38</v>
      </c>
      <c r="P11583" s="3"/>
      <c r="Q11583" s="3" t="str">
        <f>LEFT(Table_Query_from_BetcoViews[[#This Row],[MainSKU]],6)</f>
        <v>E86305</v>
      </c>
    </row>
    <row r="11584" spans="1:17">
      <c r="A11584" t="s">
        <v>18763</v>
      </c>
      <c r="B11584" t="s">
        <v>18</v>
      </c>
      <c r="C11584" t="s">
        <v>19</v>
      </c>
      <c r="D11584" t="s">
        <v>19</v>
      </c>
      <c r="E11584" t="s">
        <v>7669</v>
      </c>
      <c r="F11584" s="3">
        <f>TYPE(Table_Query_from_BetcoViews[[#This Row],[AlternateID]])</f>
        <v>2</v>
      </c>
      <c r="G11584" s="2" t="s">
        <v>18765</v>
      </c>
      <c r="H11584" t="s">
        <v>22</v>
      </c>
      <c r="I11584" t="s">
        <v>141</v>
      </c>
      <c r="J11584" s="2" t="s">
        <v>18765</v>
      </c>
      <c r="K11584" t="s">
        <v>7669</v>
      </c>
      <c r="L11584">
        <v>20.440000000000001</v>
      </c>
      <c r="M11584">
        <v>34.07</v>
      </c>
      <c r="N11584" s="2">
        <v>0</v>
      </c>
      <c r="O11584" s="2" t="s">
        <v>38</v>
      </c>
      <c r="P11584" s="3"/>
      <c r="Q11584" s="3" t="str">
        <f>LEFT(Table_Query_from_BetcoViews[[#This Row],[MainSKU]],6)</f>
        <v>E86305</v>
      </c>
    </row>
    <row r="11585" spans="1:17">
      <c r="A11585" t="s">
        <v>18763</v>
      </c>
      <c r="B11585" t="s">
        <v>18</v>
      </c>
      <c r="C11585" t="s">
        <v>19</v>
      </c>
      <c r="D11585" t="s">
        <v>19</v>
      </c>
      <c r="E11585" t="s">
        <v>7669</v>
      </c>
      <c r="F11585" s="3">
        <f>TYPE(Table_Query_from_BetcoViews[[#This Row],[AlternateID]])</f>
        <v>2</v>
      </c>
      <c r="G11585" s="2" t="s">
        <v>18766</v>
      </c>
      <c r="H11585" t="s">
        <v>27</v>
      </c>
      <c r="I11585" t="s">
        <v>11643</v>
      </c>
      <c r="J11585" s="2" t="s">
        <v>18765</v>
      </c>
      <c r="K11585" t="s">
        <v>7669</v>
      </c>
      <c r="L11585">
        <v>20.440000000000001</v>
      </c>
      <c r="M11585">
        <v>34.07</v>
      </c>
      <c r="N11585" s="2">
        <v>0</v>
      </c>
      <c r="O11585" s="2" t="s">
        <v>38</v>
      </c>
      <c r="P11585" s="3"/>
      <c r="Q11585" s="3" t="str">
        <f>LEFT(Table_Query_from_BetcoViews[[#This Row],[MainSKU]],6)</f>
        <v>E86305</v>
      </c>
    </row>
    <row r="11586" spans="1:17">
      <c r="A11586" t="s">
        <v>18767</v>
      </c>
      <c r="B11586" t="s">
        <v>18</v>
      </c>
      <c r="C11586" t="s">
        <v>19</v>
      </c>
      <c r="D11586" t="s">
        <v>19</v>
      </c>
      <c r="E11586" t="s">
        <v>5349</v>
      </c>
      <c r="F11586" s="3">
        <f>TYPE(Table_Query_from_BetcoViews[[#This Row],[AlternateID]])</f>
        <v>2</v>
      </c>
      <c r="G11586" s="2" t="s">
        <v>18768</v>
      </c>
      <c r="H11586" t="s">
        <v>22</v>
      </c>
      <c r="I11586" t="s">
        <v>11643</v>
      </c>
      <c r="J11586" s="2" t="s">
        <v>18769</v>
      </c>
      <c r="K11586" t="s">
        <v>5349</v>
      </c>
      <c r="L11586">
        <v>2.7</v>
      </c>
      <c r="M11586">
        <v>4.5</v>
      </c>
      <c r="N11586" s="2">
        <v>0</v>
      </c>
      <c r="O11586" s="2" t="s">
        <v>38</v>
      </c>
      <c r="P11586" s="3"/>
      <c r="Q11586" s="3" t="str">
        <f>LEFT(Table_Query_from_BetcoViews[[#This Row],[MainSKU]],6)</f>
        <v>E86306</v>
      </c>
    </row>
    <row r="11587" spans="1:17">
      <c r="A11587" t="s">
        <v>18767</v>
      </c>
      <c r="B11587" t="s">
        <v>18</v>
      </c>
      <c r="C11587" t="s">
        <v>19</v>
      </c>
      <c r="D11587" t="s">
        <v>19</v>
      </c>
      <c r="E11587" t="s">
        <v>5349</v>
      </c>
      <c r="F11587" s="3">
        <f>TYPE(Table_Query_from_BetcoViews[[#This Row],[AlternateID]])</f>
        <v>2</v>
      </c>
      <c r="G11587" s="2" t="s">
        <v>18769</v>
      </c>
      <c r="H11587" t="s">
        <v>22</v>
      </c>
      <c r="I11587" t="s">
        <v>141</v>
      </c>
      <c r="J11587" s="2" t="s">
        <v>18769</v>
      </c>
      <c r="K11587" t="s">
        <v>5349</v>
      </c>
      <c r="L11587">
        <v>2.7</v>
      </c>
      <c r="M11587">
        <v>4.5</v>
      </c>
      <c r="N11587" s="2">
        <v>0</v>
      </c>
      <c r="O11587" s="2" t="s">
        <v>38</v>
      </c>
      <c r="P11587" s="3"/>
      <c r="Q11587" s="3" t="str">
        <f>LEFT(Table_Query_from_BetcoViews[[#This Row],[MainSKU]],6)</f>
        <v>E86306</v>
      </c>
    </row>
    <row r="11588" spans="1:17">
      <c r="A11588" t="s">
        <v>18767</v>
      </c>
      <c r="B11588" t="s">
        <v>18</v>
      </c>
      <c r="C11588" t="s">
        <v>19</v>
      </c>
      <c r="D11588" t="s">
        <v>19</v>
      </c>
      <c r="E11588" t="s">
        <v>5349</v>
      </c>
      <c r="F11588" s="3">
        <f>TYPE(Table_Query_from_BetcoViews[[#This Row],[AlternateID]])</f>
        <v>2</v>
      </c>
      <c r="G11588" s="2" t="s">
        <v>18770</v>
      </c>
      <c r="H11588" t="s">
        <v>27</v>
      </c>
      <c r="I11588" t="s">
        <v>11643</v>
      </c>
      <c r="J11588" s="2" t="s">
        <v>18769</v>
      </c>
      <c r="K11588" t="s">
        <v>5349</v>
      </c>
      <c r="L11588">
        <v>2.7</v>
      </c>
      <c r="M11588">
        <v>4.5</v>
      </c>
      <c r="N11588" s="2">
        <v>0</v>
      </c>
      <c r="O11588" s="2" t="s">
        <v>38</v>
      </c>
      <c r="P11588" s="3"/>
      <c r="Q11588" s="3" t="str">
        <f>LEFT(Table_Query_from_BetcoViews[[#This Row],[MainSKU]],6)</f>
        <v>E86306</v>
      </c>
    </row>
    <row r="11589" spans="1:17">
      <c r="A11589" t="s">
        <v>18771</v>
      </c>
      <c r="B11589" t="s">
        <v>18</v>
      </c>
      <c r="C11589" t="s">
        <v>19</v>
      </c>
      <c r="D11589" t="s">
        <v>19</v>
      </c>
      <c r="E11589" t="s">
        <v>7712</v>
      </c>
      <c r="F11589" s="3">
        <f>TYPE(Table_Query_from_BetcoViews[[#This Row],[AlternateID]])</f>
        <v>2</v>
      </c>
      <c r="G11589" s="2" t="s">
        <v>18772</v>
      </c>
      <c r="H11589" t="s">
        <v>22</v>
      </c>
      <c r="I11589" t="s">
        <v>11643</v>
      </c>
      <c r="J11589" s="2" t="s">
        <v>18773</v>
      </c>
      <c r="K11589" t="s">
        <v>7712</v>
      </c>
      <c r="L11589">
        <v>24.88</v>
      </c>
      <c r="M11589">
        <v>41.47</v>
      </c>
      <c r="N11589" s="2">
        <v>0</v>
      </c>
      <c r="O11589" s="2" t="s">
        <v>38</v>
      </c>
      <c r="P11589" s="3"/>
      <c r="Q11589" s="3" t="str">
        <f>LEFT(Table_Query_from_BetcoViews[[#This Row],[MainSKU]],6)</f>
        <v>E86307</v>
      </c>
    </row>
    <row r="11590" spans="1:17">
      <c r="A11590" t="s">
        <v>18771</v>
      </c>
      <c r="B11590" t="s">
        <v>18</v>
      </c>
      <c r="C11590" t="s">
        <v>19</v>
      </c>
      <c r="D11590" t="s">
        <v>19</v>
      </c>
      <c r="E11590" t="s">
        <v>7712</v>
      </c>
      <c r="F11590" s="3">
        <f>TYPE(Table_Query_from_BetcoViews[[#This Row],[AlternateID]])</f>
        <v>2</v>
      </c>
      <c r="G11590" s="2" t="s">
        <v>18773</v>
      </c>
      <c r="H11590" t="s">
        <v>22</v>
      </c>
      <c r="I11590" t="s">
        <v>141</v>
      </c>
      <c r="J11590" s="2" t="s">
        <v>18773</v>
      </c>
      <c r="K11590" t="s">
        <v>7712</v>
      </c>
      <c r="L11590">
        <v>24.88</v>
      </c>
      <c r="M11590">
        <v>41.47</v>
      </c>
      <c r="N11590" s="2">
        <v>0</v>
      </c>
      <c r="O11590" s="2" t="s">
        <v>38</v>
      </c>
      <c r="P11590" s="3"/>
      <c r="Q11590" s="3" t="str">
        <f>LEFT(Table_Query_from_BetcoViews[[#This Row],[MainSKU]],6)</f>
        <v>E86307</v>
      </c>
    </row>
    <row r="11591" spans="1:17">
      <c r="A11591" t="s">
        <v>18771</v>
      </c>
      <c r="B11591" t="s">
        <v>18</v>
      </c>
      <c r="C11591" t="s">
        <v>19</v>
      </c>
      <c r="D11591" t="s">
        <v>19</v>
      </c>
      <c r="E11591" t="s">
        <v>7712</v>
      </c>
      <c r="F11591" s="3">
        <f>TYPE(Table_Query_from_BetcoViews[[#This Row],[AlternateID]])</f>
        <v>2</v>
      </c>
      <c r="G11591" s="2" t="s">
        <v>18774</v>
      </c>
      <c r="H11591" t="s">
        <v>27</v>
      </c>
      <c r="I11591" t="s">
        <v>11643</v>
      </c>
      <c r="J11591" s="2" t="s">
        <v>18773</v>
      </c>
      <c r="K11591" t="s">
        <v>7712</v>
      </c>
      <c r="L11591">
        <v>24.88</v>
      </c>
      <c r="M11591">
        <v>41.47</v>
      </c>
      <c r="N11591" s="2">
        <v>0</v>
      </c>
      <c r="O11591" s="2" t="s">
        <v>38</v>
      </c>
      <c r="P11591" s="3"/>
      <c r="Q11591" s="3" t="str">
        <f>LEFT(Table_Query_from_BetcoViews[[#This Row],[MainSKU]],6)</f>
        <v>E86307</v>
      </c>
    </row>
    <row r="11592" spans="1:17">
      <c r="A11592" t="s">
        <v>18775</v>
      </c>
      <c r="B11592" t="s">
        <v>18</v>
      </c>
      <c r="C11592" t="s">
        <v>19</v>
      </c>
      <c r="D11592" t="s">
        <v>19</v>
      </c>
      <c r="E11592" t="s">
        <v>7712</v>
      </c>
      <c r="F11592" s="3">
        <f>TYPE(Table_Query_from_BetcoViews[[#This Row],[AlternateID]])</f>
        <v>2</v>
      </c>
      <c r="G11592" s="2" t="s">
        <v>18776</v>
      </c>
      <c r="H11592" t="s">
        <v>22</v>
      </c>
      <c r="I11592" t="s">
        <v>11643</v>
      </c>
      <c r="J11592" s="2" t="s">
        <v>18777</v>
      </c>
      <c r="K11592" t="s">
        <v>7712</v>
      </c>
      <c r="L11592">
        <v>14.34</v>
      </c>
      <c r="M11592">
        <v>23.9</v>
      </c>
      <c r="N11592" s="2">
        <v>0</v>
      </c>
      <c r="O11592" s="2" t="s">
        <v>38</v>
      </c>
      <c r="P11592" s="3"/>
      <c r="Q11592" s="3" t="str">
        <f>LEFT(Table_Query_from_BetcoViews[[#This Row],[MainSKU]],6)</f>
        <v>E86308</v>
      </c>
    </row>
    <row r="11593" spans="1:17">
      <c r="A11593" t="s">
        <v>18775</v>
      </c>
      <c r="B11593" t="s">
        <v>18</v>
      </c>
      <c r="C11593" t="s">
        <v>19</v>
      </c>
      <c r="D11593" t="s">
        <v>19</v>
      </c>
      <c r="E11593" t="s">
        <v>7712</v>
      </c>
      <c r="F11593" s="3">
        <f>TYPE(Table_Query_from_BetcoViews[[#This Row],[AlternateID]])</f>
        <v>2</v>
      </c>
      <c r="G11593" s="2" t="s">
        <v>18777</v>
      </c>
      <c r="H11593" t="s">
        <v>22</v>
      </c>
      <c r="I11593" t="s">
        <v>23</v>
      </c>
      <c r="J11593" s="2" t="s">
        <v>18777</v>
      </c>
      <c r="K11593" t="s">
        <v>7712</v>
      </c>
      <c r="L11593">
        <v>14.34</v>
      </c>
      <c r="M11593">
        <v>23.9</v>
      </c>
      <c r="N11593" s="2">
        <v>0</v>
      </c>
      <c r="O11593" s="2" t="s">
        <v>38</v>
      </c>
      <c r="P11593" s="3"/>
      <c r="Q11593" s="3" t="str">
        <f>LEFT(Table_Query_from_BetcoViews[[#This Row],[MainSKU]],6)</f>
        <v>E86308</v>
      </c>
    </row>
    <row r="11594" spans="1:17">
      <c r="A11594" t="s">
        <v>18775</v>
      </c>
      <c r="B11594" t="s">
        <v>18</v>
      </c>
      <c r="C11594" t="s">
        <v>19</v>
      </c>
      <c r="D11594" t="s">
        <v>19</v>
      </c>
      <c r="E11594" t="s">
        <v>7712</v>
      </c>
      <c r="F11594" s="3">
        <f>TYPE(Table_Query_from_BetcoViews[[#This Row],[AlternateID]])</f>
        <v>2</v>
      </c>
      <c r="G11594" s="2" t="s">
        <v>18778</v>
      </c>
      <c r="H11594" t="s">
        <v>27</v>
      </c>
      <c r="I11594" t="s">
        <v>11643</v>
      </c>
      <c r="J11594" s="2" t="s">
        <v>18777</v>
      </c>
      <c r="K11594" t="s">
        <v>7712</v>
      </c>
      <c r="L11594">
        <v>14.34</v>
      </c>
      <c r="M11594">
        <v>23.9</v>
      </c>
      <c r="N11594" s="2">
        <v>0</v>
      </c>
      <c r="O11594" s="2" t="s">
        <v>38</v>
      </c>
      <c r="P11594" s="3"/>
      <c r="Q11594" s="3" t="str">
        <f>LEFT(Table_Query_from_BetcoViews[[#This Row],[MainSKU]],6)</f>
        <v>E86308</v>
      </c>
    </row>
    <row r="11595" spans="1:17">
      <c r="A11595" t="s">
        <v>18779</v>
      </c>
      <c r="B11595" t="s">
        <v>18</v>
      </c>
      <c r="C11595" t="s">
        <v>19</v>
      </c>
      <c r="D11595" t="s">
        <v>19</v>
      </c>
      <c r="E11595" t="s">
        <v>4010</v>
      </c>
      <c r="F11595" s="3">
        <f>TYPE(Table_Query_from_BetcoViews[[#This Row],[AlternateID]])</f>
        <v>2</v>
      </c>
      <c r="G11595" s="2" t="s">
        <v>18780</v>
      </c>
      <c r="H11595" t="s">
        <v>22</v>
      </c>
      <c r="I11595" t="s">
        <v>11643</v>
      </c>
      <c r="J11595" s="2" t="s">
        <v>18781</v>
      </c>
      <c r="K11595" t="s">
        <v>4010</v>
      </c>
      <c r="L11595">
        <v>303.66000000000003</v>
      </c>
      <c r="M11595">
        <v>506.1</v>
      </c>
      <c r="N11595" s="2">
        <v>0</v>
      </c>
      <c r="O11595" s="2" t="s">
        <v>38</v>
      </c>
      <c r="P11595" s="3"/>
      <c r="Q11595" s="3" t="str">
        <f>LEFT(Table_Query_from_BetcoViews[[#This Row],[MainSKU]],6)</f>
        <v>E86309</v>
      </c>
    </row>
    <row r="11596" spans="1:17">
      <c r="A11596" t="s">
        <v>18779</v>
      </c>
      <c r="B11596" t="s">
        <v>18</v>
      </c>
      <c r="C11596" t="s">
        <v>19</v>
      </c>
      <c r="D11596" t="s">
        <v>19</v>
      </c>
      <c r="E11596" t="s">
        <v>4010</v>
      </c>
      <c r="F11596" s="3">
        <f>TYPE(Table_Query_from_BetcoViews[[#This Row],[AlternateID]])</f>
        <v>2</v>
      </c>
      <c r="G11596" s="2" t="s">
        <v>18781</v>
      </c>
      <c r="H11596" t="s">
        <v>22</v>
      </c>
      <c r="I11596" t="s">
        <v>23</v>
      </c>
      <c r="J11596" s="2" t="s">
        <v>18781</v>
      </c>
      <c r="K11596" t="s">
        <v>4010</v>
      </c>
      <c r="L11596">
        <v>303.66000000000003</v>
      </c>
      <c r="M11596">
        <v>506.1</v>
      </c>
      <c r="N11596" s="2">
        <v>0</v>
      </c>
      <c r="O11596" s="2" t="s">
        <v>38</v>
      </c>
      <c r="P11596" s="3"/>
      <c r="Q11596" s="3" t="str">
        <f>LEFT(Table_Query_from_BetcoViews[[#This Row],[MainSKU]],6)</f>
        <v>E86309</v>
      </c>
    </row>
    <row r="11597" spans="1:17">
      <c r="A11597" t="s">
        <v>18779</v>
      </c>
      <c r="B11597" t="s">
        <v>18</v>
      </c>
      <c r="C11597" t="s">
        <v>19</v>
      </c>
      <c r="D11597" t="s">
        <v>19</v>
      </c>
      <c r="E11597" t="s">
        <v>4010</v>
      </c>
      <c r="F11597" s="3">
        <f>TYPE(Table_Query_from_BetcoViews[[#This Row],[AlternateID]])</f>
        <v>2</v>
      </c>
      <c r="G11597" s="2" t="s">
        <v>18782</v>
      </c>
      <c r="H11597" t="s">
        <v>27</v>
      </c>
      <c r="I11597" t="s">
        <v>11643</v>
      </c>
      <c r="J11597" s="2" t="s">
        <v>18781</v>
      </c>
      <c r="K11597" t="s">
        <v>4010</v>
      </c>
      <c r="L11597">
        <v>303.66000000000003</v>
      </c>
      <c r="M11597">
        <v>506.1</v>
      </c>
      <c r="N11597" s="2">
        <v>0</v>
      </c>
      <c r="O11597" s="2" t="s">
        <v>38</v>
      </c>
      <c r="P11597" s="3"/>
      <c r="Q11597" s="3" t="str">
        <f>LEFT(Table_Query_from_BetcoViews[[#This Row],[MainSKU]],6)</f>
        <v>E86309</v>
      </c>
    </row>
    <row r="11598" spans="1:17">
      <c r="A11598" t="s">
        <v>18783</v>
      </c>
      <c r="B11598" t="s">
        <v>18</v>
      </c>
      <c r="C11598" t="s">
        <v>19</v>
      </c>
      <c r="D11598" t="s">
        <v>19</v>
      </c>
      <c r="E11598" t="s">
        <v>3406</v>
      </c>
      <c r="F11598" s="3">
        <f>TYPE(Table_Query_from_BetcoViews[[#This Row],[AlternateID]])</f>
        <v>2</v>
      </c>
      <c r="G11598" s="2" t="s">
        <v>18784</v>
      </c>
      <c r="H11598" t="s">
        <v>22</v>
      </c>
      <c r="I11598" t="s">
        <v>11643</v>
      </c>
      <c r="J11598" s="2" t="s">
        <v>18785</v>
      </c>
      <c r="K11598" t="s">
        <v>3406</v>
      </c>
      <c r="L11598">
        <v>6.24</v>
      </c>
      <c r="M11598">
        <v>10.4</v>
      </c>
      <c r="N11598" s="2">
        <v>0</v>
      </c>
      <c r="O11598" s="2" t="s">
        <v>38</v>
      </c>
      <c r="P11598" s="3"/>
      <c r="Q11598" s="3" t="str">
        <f>LEFT(Table_Query_from_BetcoViews[[#This Row],[MainSKU]],6)</f>
        <v>E86310</v>
      </c>
    </row>
    <row r="11599" spans="1:17">
      <c r="A11599" t="s">
        <v>18783</v>
      </c>
      <c r="B11599" t="s">
        <v>18</v>
      </c>
      <c r="C11599" t="s">
        <v>19</v>
      </c>
      <c r="D11599" t="s">
        <v>19</v>
      </c>
      <c r="E11599" t="s">
        <v>3406</v>
      </c>
      <c r="F11599" s="3">
        <f>TYPE(Table_Query_from_BetcoViews[[#This Row],[AlternateID]])</f>
        <v>2</v>
      </c>
      <c r="G11599" s="2" t="s">
        <v>18785</v>
      </c>
      <c r="H11599" t="s">
        <v>22</v>
      </c>
      <c r="I11599" t="s">
        <v>23</v>
      </c>
      <c r="J11599" s="2" t="s">
        <v>18785</v>
      </c>
      <c r="K11599" t="s">
        <v>3406</v>
      </c>
      <c r="L11599">
        <v>6.24</v>
      </c>
      <c r="M11599">
        <v>10.4</v>
      </c>
      <c r="N11599" s="2">
        <v>0</v>
      </c>
      <c r="O11599" s="2" t="s">
        <v>38</v>
      </c>
      <c r="P11599" s="3"/>
      <c r="Q11599" s="3" t="str">
        <f>LEFT(Table_Query_from_BetcoViews[[#This Row],[MainSKU]],6)</f>
        <v>E86310</v>
      </c>
    </row>
    <row r="11600" spans="1:17">
      <c r="A11600" t="s">
        <v>18783</v>
      </c>
      <c r="B11600" t="s">
        <v>18</v>
      </c>
      <c r="C11600" t="s">
        <v>19</v>
      </c>
      <c r="D11600" t="s">
        <v>19</v>
      </c>
      <c r="E11600" t="s">
        <v>3406</v>
      </c>
      <c r="F11600" s="3">
        <f>TYPE(Table_Query_from_BetcoViews[[#This Row],[AlternateID]])</f>
        <v>2</v>
      </c>
      <c r="G11600" s="2" t="s">
        <v>18786</v>
      </c>
      <c r="H11600" t="s">
        <v>27</v>
      </c>
      <c r="I11600" t="s">
        <v>11643</v>
      </c>
      <c r="J11600" s="2" t="s">
        <v>18785</v>
      </c>
      <c r="K11600" t="s">
        <v>3406</v>
      </c>
      <c r="L11600">
        <v>6.24</v>
      </c>
      <c r="M11600">
        <v>10.4</v>
      </c>
      <c r="N11600" s="2">
        <v>0</v>
      </c>
      <c r="O11600" s="2" t="s">
        <v>38</v>
      </c>
      <c r="P11600" s="3"/>
      <c r="Q11600" s="3" t="str">
        <f>LEFT(Table_Query_from_BetcoViews[[#This Row],[MainSKU]],6)</f>
        <v>E86310</v>
      </c>
    </row>
    <row r="11601" spans="1:17">
      <c r="A11601" t="s">
        <v>18787</v>
      </c>
      <c r="B11601" t="s">
        <v>18</v>
      </c>
      <c r="C11601" t="s">
        <v>19</v>
      </c>
      <c r="D11601" t="s">
        <v>19</v>
      </c>
      <c r="E11601" t="s">
        <v>18788</v>
      </c>
      <c r="F11601" s="3">
        <f>TYPE(Table_Query_from_BetcoViews[[#This Row],[AlternateID]])</f>
        <v>2</v>
      </c>
      <c r="G11601" s="2" t="s">
        <v>18789</v>
      </c>
      <c r="H11601" t="s">
        <v>22</v>
      </c>
      <c r="I11601" t="s">
        <v>11643</v>
      </c>
      <c r="J11601" s="2" t="s">
        <v>18790</v>
      </c>
      <c r="K11601" t="s">
        <v>18788</v>
      </c>
      <c r="L11601">
        <v>146.86000000000001</v>
      </c>
      <c r="M11601">
        <v>244.77</v>
      </c>
      <c r="N11601" s="2">
        <v>4</v>
      </c>
      <c r="O11601" s="2" t="s">
        <v>18375</v>
      </c>
      <c r="P11601" s="3"/>
      <c r="Q11601" s="3" t="str">
        <f>LEFT(Table_Query_from_BetcoViews[[#This Row],[MainSKU]],6)</f>
        <v>E86317</v>
      </c>
    </row>
    <row r="11602" spans="1:17">
      <c r="A11602" t="s">
        <v>18787</v>
      </c>
      <c r="B11602" t="s">
        <v>18</v>
      </c>
      <c r="C11602" t="s">
        <v>19</v>
      </c>
      <c r="D11602" t="s">
        <v>19</v>
      </c>
      <c r="E11602" t="s">
        <v>18788</v>
      </c>
      <c r="F11602" s="3">
        <f>TYPE(Table_Query_from_BetcoViews[[#This Row],[AlternateID]])</f>
        <v>2</v>
      </c>
      <c r="G11602" s="2" t="s">
        <v>18790</v>
      </c>
      <c r="H11602" t="s">
        <v>22</v>
      </c>
      <c r="I11602" t="s">
        <v>141</v>
      </c>
      <c r="J11602" s="2" t="s">
        <v>18790</v>
      </c>
      <c r="K11602" t="s">
        <v>18788</v>
      </c>
      <c r="L11602">
        <v>146.86000000000001</v>
      </c>
      <c r="M11602">
        <v>244.77</v>
      </c>
      <c r="N11602" s="2">
        <v>4</v>
      </c>
      <c r="O11602" s="2" t="s">
        <v>18375</v>
      </c>
      <c r="P11602" s="3"/>
      <c r="Q11602" s="3" t="str">
        <f>LEFT(Table_Query_from_BetcoViews[[#This Row],[MainSKU]],6)</f>
        <v>E86317</v>
      </c>
    </row>
    <row r="11603" spans="1:17">
      <c r="A11603" t="s">
        <v>18787</v>
      </c>
      <c r="B11603" t="s">
        <v>18</v>
      </c>
      <c r="C11603" t="s">
        <v>19</v>
      </c>
      <c r="D11603" t="s">
        <v>19</v>
      </c>
      <c r="E11603" t="s">
        <v>18788</v>
      </c>
      <c r="F11603" s="3">
        <f>TYPE(Table_Query_from_BetcoViews[[#This Row],[AlternateID]])</f>
        <v>2</v>
      </c>
      <c r="G11603" s="2" t="s">
        <v>18791</v>
      </c>
      <c r="H11603" t="s">
        <v>27</v>
      </c>
      <c r="I11603" t="s">
        <v>11643</v>
      </c>
      <c r="J11603" s="2" t="s">
        <v>18790</v>
      </c>
      <c r="K11603" t="s">
        <v>18788</v>
      </c>
      <c r="L11603">
        <v>146.86000000000001</v>
      </c>
      <c r="M11603">
        <v>244.77</v>
      </c>
      <c r="N11603" s="2">
        <v>4</v>
      </c>
      <c r="O11603" s="2" t="s">
        <v>18375</v>
      </c>
      <c r="P11603" s="3"/>
      <c r="Q11603" s="3" t="str">
        <f>LEFT(Table_Query_from_BetcoViews[[#This Row],[MainSKU]],6)</f>
        <v>E86317</v>
      </c>
    </row>
    <row r="11604" spans="1:17">
      <c r="A11604" t="s">
        <v>18792</v>
      </c>
      <c r="B11604" t="s">
        <v>18</v>
      </c>
      <c r="C11604" t="s">
        <v>19</v>
      </c>
      <c r="D11604" t="s">
        <v>19</v>
      </c>
      <c r="E11604" t="s">
        <v>18793</v>
      </c>
      <c r="F11604" s="3">
        <f>TYPE(Table_Query_from_BetcoViews[[#This Row],[AlternateID]])</f>
        <v>2</v>
      </c>
      <c r="G11604" s="2" t="s">
        <v>18794</v>
      </c>
      <c r="H11604" t="s">
        <v>22</v>
      </c>
      <c r="I11604" t="s">
        <v>23</v>
      </c>
      <c r="J11604" s="2" t="s">
        <v>18794</v>
      </c>
      <c r="K11604" t="s">
        <v>18793</v>
      </c>
      <c r="L11604">
        <v>99999</v>
      </c>
      <c r="M11604">
        <v>99999</v>
      </c>
      <c r="N11604" s="2">
        <v>0</v>
      </c>
      <c r="O11604" s="2" t="s">
        <v>38</v>
      </c>
      <c r="P11604" s="3"/>
      <c r="Q11604" s="3" t="str">
        <f>LEFT(Table_Query_from_BetcoViews[[#This Row],[MainSKU]],6)</f>
        <v>E86318</v>
      </c>
    </row>
    <row r="11605" spans="1:17">
      <c r="A11605" t="s">
        <v>18792</v>
      </c>
      <c r="B11605" t="s">
        <v>18</v>
      </c>
      <c r="C11605" t="s">
        <v>19</v>
      </c>
      <c r="D11605" t="s">
        <v>19</v>
      </c>
      <c r="E11605" t="s">
        <v>18793</v>
      </c>
      <c r="F11605" s="3">
        <f>TYPE(Table_Query_from_BetcoViews[[#This Row],[AlternateID]])</f>
        <v>2</v>
      </c>
      <c r="G11605" s="2" t="s">
        <v>18795</v>
      </c>
      <c r="H11605" t="s">
        <v>27</v>
      </c>
      <c r="I11605" t="s">
        <v>11643</v>
      </c>
      <c r="J11605" s="2" t="s">
        <v>18794</v>
      </c>
      <c r="K11605" t="s">
        <v>18793</v>
      </c>
      <c r="L11605">
        <v>99999</v>
      </c>
      <c r="M11605">
        <v>99999</v>
      </c>
      <c r="N11605" s="2">
        <v>0</v>
      </c>
      <c r="O11605" s="2" t="s">
        <v>38</v>
      </c>
      <c r="P11605" s="3"/>
      <c r="Q11605" s="3" t="str">
        <f>LEFT(Table_Query_from_BetcoViews[[#This Row],[MainSKU]],6)</f>
        <v>E86318</v>
      </c>
    </row>
    <row r="11606" spans="1:17">
      <c r="A11606" t="s">
        <v>18796</v>
      </c>
      <c r="B11606" t="s">
        <v>18</v>
      </c>
      <c r="C11606" t="s">
        <v>19</v>
      </c>
      <c r="D11606" t="s">
        <v>19</v>
      </c>
      <c r="E11606" t="s">
        <v>18797</v>
      </c>
      <c r="F11606" s="3">
        <f>TYPE(Table_Query_from_BetcoViews[[#This Row],[AlternateID]])</f>
        <v>2</v>
      </c>
      <c r="G11606" s="2" t="s">
        <v>18798</v>
      </c>
      <c r="H11606" t="s">
        <v>22</v>
      </c>
      <c r="I11606" t="s">
        <v>11643</v>
      </c>
      <c r="J11606" s="2" t="s">
        <v>18799</v>
      </c>
      <c r="K11606" t="s">
        <v>18797</v>
      </c>
      <c r="L11606">
        <v>12.68</v>
      </c>
      <c r="M11606">
        <v>21.13</v>
      </c>
      <c r="N11606" s="2">
        <v>3</v>
      </c>
      <c r="O11606" s="2" t="s">
        <v>86</v>
      </c>
      <c r="P11606" s="3"/>
      <c r="Q11606" s="3" t="str">
        <f>LEFT(Table_Query_from_BetcoViews[[#This Row],[MainSKU]],6)</f>
        <v>E86319</v>
      </c>
    </row>
    <row r="11607" spans="1:17">
      <c r="A11607" t="s">
        <v>18796</v>
      </c>
      <c r="B11607" t="s">
        <v>18</v>
      </c>
      <c r="C11607" t="s">
        <v>19</v>
      </c>
      <c r="D11607" t="s">
        <v>19</v>
      </c>
      <c r="E11607" t="s">
        <v>18797</v>
      </c>
      <c r="F11607" s="3">
        <f>TYPE(Table_Query_from_BetcoViews[[#This Row],[AlternateID]])</f>
        <v>2</v>
      </c>
      <c r="G11607" s="2" t="s">
        <v>18799</v>
      </c>
      <c r="H11607" t="s">
        <v>22</v>
      </c>
      <c r="I11607" t="s">
        <v>141</v>
      </c>
      <c r="J11607" s="2" t="s">
        <v>18799</v>
      </c>
      <c r="K11607" t="s">
        <v>18797</v>
      </c>
      <c r="L11607">
        <v>12.68</v>
      </c>
      <c r="M11607">
        <v>21.13</v>
      </c>
      <c r="N11607" s="2">
        <v>3</v>
      </c>
      <c r="O11607" s="2" t="s">
        <v>86</v>
      </c>
      <c r="P11607" s="3"/>
      <c r="Q11607" s="3" t="str">
        <f>LEFT(Table_Query_from_BetcoViews[[#This Row],[MainSKU]],6)</f>
        <v>E86319</v>
      </c>
    </row>
    <row r="11608" spans="1:17">
      <c r="A11608" t="s">
        <v>18796</v>
      </c>
      <c r="B11608" t="s">
        <v>18</v>
      </c>
      <c r="C11608" t="s">
        <v>19</v>
      </c>
      <c r="D11608" t="s">
        <v>19</v>
      </c>
      <c r="E11608" t="s">
        <v>18797</v>
      </c>
      <c r="F11608" s="3">
        <f>TYPE(Table_Query_from_BetcoViews[[#This Row],[AlternateID]])</f>
        <v>2</v>
      </c>
      <c r="G11608" s="2" t="s">
        <v>18800</v>
      </c>
      <c r="H11608" t="s">
        <v>27</v>
      </c>
      <c r="I11608" t="s">
        <v>11643</v>
      </c>
      <c r="J11608" s="2" t="s">
        <v>18799</v>
      </c>
      <c r="K11608" t="s">
        <v>18797</v>
      </c>
      <c r="L11608">
        <v>12.68</v>
      </c>
      <c r="M11608">
        <v>21.13</v>
      </c>
      <c r="N11608" s="2">
        <v>3</v>
      </c>
      <c r="O11608" s="2" t="s">
        <v>86</v>
      </c>
      <c r="P11608" s="3"/>
      <c r="Q11608" s="3" t="str">
        <f>LEFT(Table_Query_from_BetcoViews[[#This Row],[MainSKU]],6)</f>
        <v>E86319</v>
      </c>
    </row>
    <row r="11609" spans="1:17">
      <c r="A11609" t="s">
        <v>18801</v>
      </c>
      <c r="B11609" t="s">
        <v>18</v>
      </c>
      <c r="C11609" t="s">
        <v>19</v>
      </c>
      <c r="D11609" t="s">
        <v>19</v>
      </c>
      <c r="E11609" t="s">
        <v>18802</v>
      </c>
      <c r="F11609" s="3">
        <f>TYPE(Table_Query_from_BetcoViews[[#This Row],[AlternateID]])</f>
        <v>2</v>
      </c>
      <c r="G11609" s="2" t="s">
        <v>18803</v>
      </c>
      <c r="H11609" t="s">
        <v>22</v>
      </c>
      <c r="I11609" t="s">
        <v>11643</v>
      </c>
      <c r="J11609" s="2" t="s">
        <v>18804</v>
      </c>
      <c r="K11609" t="s">
        <v>18802</v>
      </c>
      <c r="L11609">
        <v>103.88</v>
      </c>
      <c r="M11609">
        <v>173.13</v>
      </c>
      <c r="N11609" s="2">
        <v>0</v>
      </c>
      <c r="O11609" s="2" t="s">
        <v>38</v>
      </c>
      <c r="P11609" s="3"/>
      <c r="Q11609" s="3" t="str">
        <f>LEFT(Table_Query_from_BetcoViews[[#This Row],[MainSKU]],6)</f>
        <v>E86321</v>
      </c>
    </row>
    <row r="11610" spans="1:17">
      <c r="A11610" t="s">
        <v>18801</v>
      </c>
      <c r="B11610" t="s">
        <v>18</v>
      </c>
      <c r="C11610" t="s">
        <v>19</v>
      </c>
      <c r="D11610" t="s">
        <v>19</v>
      </c>
      <c r="E11610" t="s">
        <v>18802</v>
      </c>
      <c r="F11610" s="3">
        <f>TYPE(Table_Query_from_BetcoViews[[#This Row],[AlternateID]])</f>
        <v>2</v>
      </c>
      <c r="G11610" s="2" t="s">
        <v>18804</v>
      </c>
      <c r="H11610" t="s">
        <v>22</v>
      </c>
      <c r="I11610" t="s">
        <v>23</v>
      </c>
      <c r="J11610" s="2" t="s">
        <v>18804</v>
      </c>
      <c r="K11610" t="s">
        <v>18802</v>
      </c>
      <c r="L11610">
        <v>103.88</v>
      </c>
      <c r="M11610">
        <v>173.13</v>
      </c>
      <c r="N11610" s="2">
        <v>0</v>
      </c>
      <c r="O11610" s="2" t="s">
        <v>38</v>
      </c>
      <c r="P11610" s="3"/>
      <c r="Q11610" s="3" t="str">
        <f>LEFT(Table_Query_from_BetcoViews[[#This Row],[MainSKU]],6)</f>
        <v>E86321</v>
      </c>
    </row>
    <row r="11611" spans="1:17">
      <c r="A11611" t="s">
        <v>18801</v>
      </c>
      <c r="B11611" t="s">
        <v>18</v>
      </c>
      <c r="C11611" t="s">
        <v>19</v>
      </c>
      <c r="D11611" t="s">
        <v>19</v>
      </c>
      <c r="E11611" t="s">
        <v>18802</v>
      </c>
      <c r="F11611" s="3">
        <f>TYPE(Table_Query_from_BetcoViews[[#This Row],[AlternateID]])</f>
        <v>2</v>
      </c>
      <c r="G11611" s="2" t="s">
        <v>18805</v>
      </c>
      <c r="H11611" t="s">
        <v>27</v>
      </c>
      <c r="I11611" t="s">
        <v>11643</v>
      </c>
      <c r="J11611" s="2" t="s">
        <v>18804</v>
      </c>
      <c r="K11611" t="s">
        <v>18802</v>
      </c>
      <c r="L11611">
        <v>103.88</v>
      </c>
      <c r="M11611">
        <v>173.13</v>
      </c>
      <c r="N11611" s="2">
        <v>0</v>
      </c>
      <c r="O11611" s="2" t="s">
        <v>38</v>
      </c>
      <c r="P11611" s="3"/>
      <c r="Q11611" s="3" t="str">
        <f>LEFT(Table_Query_from_BetcoViews[[#This Row],[MainSKU]],6)</f>
        <v>E86321</v>
      </c>
    </row>
    <row r="11612" spans="1:17">
      <c r="A11612" t="s">
        <v>18806</v>
      </c>
      <c r="B11612" t="s">
        <v>18</v>
      </c>
      <c r="C11612" t="s">
        <v>19</v>
      </c>
      <c r="D11612" t="s">
        <v>19</v>
      </c>
      <c r="E11612" t="s">
        <v>18807</v>
      </c>
      <c r="F11612" s="3">
        <f>TYPE(Table_Query_from_BetcoViews[[#This Row],[AlternateID]])</f>
        <v>2</v>
      </c>
      <c r="G11612" s="2" t="s">
        <v>18808</v>
      </c>
      <c r="H11612" t="s">
        <v>22</v>
      </c>
      <c r="I11612" t="s">
        <v>23</v>
      </c>
      <c r="J11612" s="2" t="s">
        <v>18809</v>
      </c>
      <c r="K11612" t="s">
        <v>18807</v>
      </c>
      <c r="L11612">
        <v>23.68</v>
      </c>
      <c r="M11612">
        <v>39.47</v>
      </c>
      <c r="N11612" s="2">
        <v>114</v>
      </c>
      <c r="O11612" s="2" t="s">
        <v>67</v>
      </c>
      <c r="P11612" s="3"/>
      <c r="Q11612" s="3" t="str">
        <f>LEFT(Table_Query_from_BetcoViews[[#This Row],[MainSKU]],6)</f>
        <v>E86323</v>
      </c>
    </row>
    <row r="11613" spans="1:17">
      <c r="A11613" t="s">
        <v>18806</v>
      </c>
      <c r="B11613" t="s">
        <v>18</v>
      </c>
      <c r="C11613" t="s">
        <v>19</v>
      </c>
      <c r="D11613" t="s">
        <v>19</v>
      </c>
      <c r="E11613" t="s">
        <v>18807</v>
      </c>
      <c r="F11613" s="3">
        <f>TYPE(Table_Query_from_BetcoViews[[#This Row],[AlternateID]])</f>
        <v>2</v>
      </c>
      <c r="G11613" s="2" t="s">
        <v>18809</v>
      </c>
      <c r="H11613" t="s">
        <v>22</v>
      </c>
      <c r="I11613" t="s">
        <v>23</v>
      </c>
      <c r="J11613" s="2" t="s">
        <v>18809</v>
      </c>
      <c r="K11613" t="s">
        <v>18807</v>
      </c>
      <c r="L11613">
        <v>23.68</v>
      </c>
      <c r="M11613">
        <v>39.47</v>
      </c>
      <c r="N11613" s="2">
        <v>114</v>
      </c>
      <c r="O11613" s="2" t="s">
        <v>67</v>
      </c>
      <c r="P11613" s="3"/>
      <c r="Q11613" s="3" t="str">
        <f>LEFT(Table_Query_from_BetcoViews[[#This Row],[MainSKU]],6)</f>
        <v>E86323</v>
      </c>
    </row>
    <row r="11614" spans="1:17">
      <c r="A11614" t="s">
        <v>18806</v>
      </c>
      <c r="B11614" t="s">
        <v>18</v>
      </c>
      <c r="C11614" t="s">
        <v>19</v>
      </c>
      <c r="D11614" t="s">
        <v>19</v>
      </c>
      <c r="E11614" t="s">
        <v>18807</v>
      </c>
      <c r="F11614" s="3">
        <f>TYPE(Table_Query_from_BetcoViews[[#This Row],[AlternateID]])</f>
        <v>2</v>
      </c>
      <c r="G11614" s="2" t="s">
        <v>18810</v>
      </c>
      <c r="H11614" t="s">
        <v>27</v>
      </c>
      <c r="I11614" t="s">
        <v>11643</v>
      </c>
      <c r="J11614" s="2" t="s">
        <v>18809</v>
      </c>
      <c r="K11614" t="s">
        <v>18807</v>
      </c>
      <c r="L11614">
        <v>23.68</v>
      </c>
      <c r="M11614">
        <v>39.47</v>
      </c>
      <c r="N11614" s="2">
        <v>114</v>
      </c>
      <c r="O11614" s="2" t="s">
        <v>67</v>
      </c>
      <c r="P11614" s="3"/>
      <c r="Q11614" s="3" t="str">
        <f>LEFT(Table_Query_from_BetcoViews[[#This Row],[MainSKU]],6)</f>
        <v>E86323</v>
      </c>
    </row>
    <row r="11615" spans="1:17">
      <c r="A11615" t="s">
        <v>18811</v>
      </c>
      <c r="B11615" t="s">
        <v>18</v>
      </c>
      <c r="C11615" t="s">
        <v>19</v>
      </c>
      <c r="D11615" t="s">
        <v>19</v>
      </c>
      <c r="E11615" t="s">
        <v>18812</v>
      </c>
      <c r="F11615" s="3">
        <f>TYPE(Table_Query_from_BetcoViews[[#This Row],[AlternateID]])</f>
        <v>2</v>
      </c>
      <c r="G11615" s="2" t="s">
        <v>18813</v>
      </c>
      <c r="H11615" t="s">
        <v>22</v>
      </c>
      <c r="I11615" t="s">
        <v>11643</v>
      </c>
      <c r="J11615" s="2" t="s">
        <v>18814</v>
      </c>
      <c r="K11615" t="s">
        <v>18812</v>
      </c>
      <c r="L11615">
        <v>9.8800000000000008</v>
      </c>
      <c r="M11615">
        <v>16.47</v>
      </c>
      <c r="N11615" s="2">
        <v>0</v>
      </c>
      <c r="O11615" s="2" t="s">
        <v>38</v>
      </c>
      <c r="P11615" s="3"/>
      <c r="Q11615" s="3" t="str">
        <f>LEFT(Table_Query_from_BetcoViews[[#This Row],[MainSKU]],6)</f>
        <v>E86325</v>
      </c>
    </row>
    <row r="11616" spans="1:17">
      <c r="A11616" t="s">
        <v>18811</v>
      </c>
      <c r="B11616" t="s">
        <v>18</v>
      </c>
      <c r="C11616" t="s">
        <v>19</v>
      </c>
      <c r="D11616" t="s">
        <v>19</v>
      </c>
      <c r="E11616" t="s">
        <v>18812</v>
      </c>
      <c r="F11616" s="3">
        <f>TYPE(Table_Query_from_BetcoViews[[#This Row],[AlternateID]])</f>
        <v>2</v>
      </c>
      <c r="G11616" s="2" t="s">
        <v>18814</v>
      </c>
      <c r="H11616" t="s">
        <v>22</v>
      </c>
      <c r="I11616" t="s">
        <v>23</v>
      </c>
      <c r="J11616" s="2" t="s">
        <v>18814</v>
      </c>
      <c r="K11616" t="s">
        <v>18812</v>
      </c>
      <c r="L11616">
        <v>9.8800000000000008</v>
      </c>
      <c r="M11616">
        <v>16.47</v>
      </c>
      <c r="N11616" s="2">
        <v>0</v>
      </c>
      <c r="O11616" s="2" t="s">
        <v>38</v>
      </c>
      <c r="P11616" s="3"/>
      <c r="Q11616" s="3" t="str">
        <f>LEFT(Table_Query_from_BetcoViews[[#This Row],[MainSKU]],6)</f>
        <v>E86325</v>
      </c>
    </row>
    <row r="11617" spans="1:17">
      <c r="A11617" t="s">
        <v>18811</v>
      </c>
      <c r="B11617" t="s">
        <v>18</v>
      </c>
      <c r="C11617" t="s">
        <v>19</v>
      </c>
      <c r="D11617" t="s">
        <v>19</v>
      </c>
      <c r="E11617" t="s">
        <v>18812</v>
      </c>
      <c r="F11617" s="3">
        <f>TYPE(Table_Query_from_BetcoViews[[#This Row],[AlternateID]])</f>
        <v>2</v>
      </c>
      <c r="G11617" s="2" t="s">
        <v>18815</v>
      </c>
      <c r="H11617" t="s">
        <v>27</v>
      </c>
      <c r="I11617" t="s">
        <v>11643</v>
      </c>
      <c r="J11617" s="2" t="s">
        <v>18814</v>
      </c>
      <c r="K11617" t="s">
        <v>18812</v>
      </c>
      <c r="L11617">
        <v>9.8800000000000008</v>
      </c>
      <c r="M11617">
        <v>16.47</v>
      </c>
      <c r="N11617" s="2">
        <v>0</v>
      </c>
      <c r="O11617" s="2" t="s">
        <v>38</v>
      </c>
      <c r="P11617" s="3"/>
      <c r="Q11617" s="3" t="str">
        <f>LEFT(Table_Query_from_BetcoViews[[#This Row],[MainSKU]],6)</f>
        <v>E86325</v>
      </c>
    </row>
    <row r="11618" spans="1:17">
      <c r="A11618" t="s">
        <v>18816</v>
      </c>
      <c r="B11618" t="s">
        <v>18</v>
      </c>
      <c r="C11618" t="s">
        <v>19</v>
      </c>
      <c r="D11618" t="s">
        <v>19</v>
      </c>
      <c r="E11618" t="s">
        <v>18817</v>
      </c>
      <c r="F11618" s="3">
        <f>TYPE(Table_Query_from_BetcoViews[[#This Row],[AlternateID]])</f>
        <v>2</v>
      </c>
      <c r="G11618" s="2" t="s">
        <v>18818</v>
      </c>
      <c r="H11618" t="s">
        <v>22</v>
      </c>
      <c r="I11618" t="s">
        <v>11643</v>
      </c>
      <c r="J11618" s="2" t="s">
        <v>18819</v>
      </c>
      <c r="K11618" t="s">
        <v>18817</v>
      </c>
      <c r="L11618">
        <v>14.84</v>
      </c>
      <c r="M11618">
        <v>24.73</v>
      </c>
      <c r="N11618" s="2">
        <v>3</v>
      </c>
      <c r="O11618" s="2" t="s">
        <v>86</v>
      </c>
      <c r="P11618" s="3"/>
      <c r="Q11618" s="3" t="str">
        <f>LEFT(Table_Query_from_BetcoViews[[#This Row],[MainSKU]],6)</f>
        <v>E86326</v>
      </c>
    </row>
    <row r="11619" spans="1:17">
      <c r="A11619" t="s">
        <v>18816</v>
      </c>
      <c r="B11619" t="s">
        <v>18</v>
      </c>
      <c r="C11619" t="s">
        <v>19</v>
      </c>
      <c r="D11619" t="s">
        <v>19</v>
      </c>
      <c r="E11619" t="s">
        <v>18817</v>
      </c>
      <c r="F11619" s="3">
        <f>TYPE(Table_Query_from_BetcoViews[[#This Row],[AlternateID]])</f>
        <v>2</v>
      </c>
      <c r="G11619" s="2" t="s">
        <v>18819</v>
      </c>
      <c r="H11619" t="s">
        <v>22</v>
      </c>
      <c r="I11619" t="s">
        <v>23</v>
      </c>
      <c r="J11619" s="2" t="s">
        <v>18819</v>
      </c>
      <c r="K11619" t="s">
        <v>18817</v>
      </c>
      <c r="L11619">
        <v>14.84</v>
      </c>
      <c r="M11619">
        <v>24.73</v>
      </c>
      <c r="N11619" s="2">
        <v>3</v>
      </c>
      <c r="O11619" s="2" t="s">
        <v>86</v>
      </c>
      <c r="P11619" s="3"/>
      <c r="Q11619" s="3" t="str">
        <f>LEFT(Table_Query_from_BetcoViews[[#This Row],[MainSKU]],6)</f>
        <v>E86326</v>
      </c>
    </row>
    <row r="11620" spans="1:17">
      <c r="A11620" t="s">
        <v>18816</v>
      </c>
      <c r="B11620" t="s">
        <v>18</v>
      </c>
      <c r="C11620" t="s">
        <v>19</v>
      </c>
      <c r="D11620" t="s">
        <v>19</v>
      </c>
      <c r="E11620" t="s">
        <v>18817</v>
      </c>
      <c r="F11620" s="3">
        <f>TYPE(Table_Query_from_BetcoViews[[#This Row],[AlternateID]])</f>
        <v>2</v>
      </c>
      <c r="G11620" s="2" t="s">
        <v>18820</v>
      </c>
      <c r="H11620" t="s">
        <v>27</v>
      </c>
      <c r="I11620" t="s">
        <v>11643</v>
      </c>
      <c r="J11620" s="2" t="s">
        <v>18819</v>
      </c>
      <c r="K11620" t="s">
        <v>18817</v>
      </c>
      <c r="L11620">
        <v>14.84</v>
      </c>
      <c r="M11620">
        <v>24.73</v>
      </c>
      <c r="N11620" s="2">
        <v>3</v>
      </c>
      <c r="O11620" s="2" t="s">
        <v>86</v>
      </c>
      <c r="P11620" s="3"/>
      <c r="Q11620" s="3" t="str">
        <f>LEFT(Table_Query_from_BetcoViews[[#This Row],[MainSKU]],6)</f>
        <v>E86326</v>
      </c>
    </row>
    <row r="11621" spans="1:17">
      <c r="A11621" t="s">
        <v>18821</v>
      </c>
      <c r="B11621" t="s">
        <v>18</v>
      </c>
      <c r="C11621" t="s">
        <v>19</v>
      </c>
      <c r="D11621" t="s">
        <v>19</v>
      </c>
      <c r="E11621" t="s">
        <v>18817</v>
      </c>
      <c r="F11621" s="3">
        <f>TYPE(Table_Query_from_BetcoViews[[#This Row],[AlternateID]])</f>
        <v>2</v>
      </c>
      <c r="G11621" s="2" t="s">
        <v>18822</v>
      </c>
      <c r="H11621" t="s">
        <v>22</v>
      </c>
      <c r="I11621" t="s">
        <v>23</v>
      </c>
      <c r="J11621" s="2" t="s">
        <v>18822</v>
      </c>
      <c r="K11621" t="s">
        <v>18817</v>
      </c>
      <c r="L11621">
        <v>13.86</v>
      </c>
      <c r="M11621">
        <v>23.1</v>
      </c>
      <c r="N11621" s="2">
        <v>1</v>
      </c>
      <c r="O11621" s="2" t="s">
        <v>96</v>
      </c>
      <c r="P11621" s="3"/>
      <c r="Q11621" s="3" t="str">
        <f>LEFT(Table_Query_from_BetcoViews[[#This Row],[MainSKU]],6)</f>
        <v>E86327</v>
      </c>
    </row>
    <row r="11622" spans="1:17">
      <c r="A11622" t="s">
        <v>18821</v>
      </c>
      <c r="B11622" t="s">
        <v>18</v>
      </c>
      <c r="C11622" t="s">
        <v>19</v>
      </c>
      <c r="D11622" t="s">
        <v>19</v>
      </c>
      <c r="E11622" t="s">
        <v>18817</v>
      </c>
      <c r="F11622" s="3">
        <f>TYPE(Table_Query_from_BetcoViews[[#This Row],[AlternateID]])</f>
        <v>2</v>
      </c>
      <c r="G11622" s="2" t="s">
        <v>18823</v>
      </c>
      <c r="H11622" t="s">
        <v>27</v>
      </c>
      <c r="I11622" t="s">
        <v>11643</v>
      </c>
      <c r="J11622" s="2" t="s">
        <v>18822</v>
      </c>
      <c r="K11622" t="s">
        <v>18817</v>
      </c>
      <c r="L11622">
        <v>13.86</v>
      </c>
      <c r="M11622">
        <v>23.1</v>
      </c>
      <c r="N11622" s="2">
        <v>1</v>
      </c>
      <c r="O11622" s="2" t="s">
        <v>96</v>
      </c>
      <c r="P11622" s="3"/>
      <c r="Q11622" s="3" t="str">
        <f>LEFT(Table_Query_from_BetcoViews[[#This Row],[MainSKU]],6)</f>
        <v>E86327</v>
      </c>
    </row>
    <row r="11623" spans="1:17">
      <c r="A11623" t="s">
        <v>18824</v>
      </c>
      <c r="B11623" t="s">
        <v>18</v>
      </c>
      <c r="C11623" t="s">
        <v>19</v>
      </c>
      <c r="D11623" t="s">
        <v>19</v>
      </c>
      <c r="E11623" t="s">
        <v>18825</v>
      </c>
      <c r="F11623" s="3">
        <f>TYPE(Table_Query_from_BetcoViews[[#This Row],[AlternateID]])</f>
        <v>2</v>
      </c>
      <c r="G11623" s="2" t="s">
        <v>18826</v>
      </c>
      <c r="H11623" t="s">
        <v>22</v>
      </c>
      <c r="I11623" t="s">
        <v>23</v>
      </c>
      <c r="J11623" s="2" t="s">
        <v>18826</v>
      </c>
      <c r="K11623" t="s">
        <v>18825</v>
      </c>
      <c r="L11623">
        <v>105.53</v>
      </c>
      <c r="M11623">
        <v>175.88</v>
      </c>
      <c r="N11623" s="2">
        <v>0</v>
      </c>
      <c r="O11623" s="2" t="s">
        <v>38</v>
      </c>
      <c r="P11623" s="3"/>
      <c r="Q11623" s="3" t="str">
        <f>LEFT(Table_Query_from_BetcoViews[[#This Row],[MainSKU]],6)</f>
        <v>E86330</v>
      </c>
    </row>
    <row r="11624" spans="1:17">
      <c r="A11624" t="s">
        <v>18824</v>
      </c>
      <c r="B11624" t="s">
        <v>18</v>
      </c>
      <c r="C11624" t="s">
        <v>19</v>
      </c>
      <c r="D11624" t="s">
        <v>19</v>
      </c>
      <c r="E11624" t="s">
        <v>18825</v>
      </c>
      <c r="F11624" s="3">
        <f>TYPE(Table_Query_from_BetcoViews[[#This Row],[AlternateID]])</f>
        <v>2</v>
      </c>
      <c r="G11624" s="2" t="s">
        <v>18827</v>
      </c>
      <c r="H11624" t="s">
        <v>27</v>
      </c>
      <c r="I11624" t="s">
        <v>11643</v>
      </c>
      <c r="J11624" s="2" t="s">
        <v>18826</v>
      </c>
      <c r="K11624" t="s">
        <v>18825</v>
      </c>
      <c r="L11624">
        <v>105.53</v>
      </c>
      <c r="M11624">
        <v>175.88</v>
      </c>
      <c r="N11624" s="2">
        <v>0</v>
      </c>
      <c r="O11624" s="2" t="s">
        <v>38</v>
      </c>
      <c r="P11624" s="3"/>
      <c r="Q11624" s="3" t="str">
        <f>LEFT(Table_Query_from_BetcoViews[[#This Row],[MainSKU]],6)</f>
        <v>E86330</v>
      </c>
    </row>
    <row r="11625" spans="1:17">
      <c r="A11625" t="s">
        <v>18828</v>
      </c>
      <c r="B11625" t="s">
        <v>18</v>
      </c>
      <c r="C11625" t="s">
        <v>19</v>
      </c>
      <c r="D11625" t="s">
        <v>19</v>
      </c>
      <c r="E11625" t="s">
        <v>18829</v>
      </c>
      <c r="F11625" s="3">
        <f>TYPE(Table_Query_from_BetcoViews[[#This Row],[AlternateID]])</f>
        <v>2</v>
      </c>
      <c r="G11625" s="2" t="s">
        <v>18830</v>
      </c>
      <c r="H11625" t="s">
        <v>22</v>
      </c>
      <c r="I11625" t="s">
        <v>23</v>
      </c>
      <c r="J11625" s="2" t="s">
        <v>18831</v>
      </c>
      <c r="K11625" t="s">
        <v>18829</v>
      </c>
      <c r="L11625">
        <v>52.28</v>
      </c>
      <c r="M11625">
        <v>87.13</v>
      </c>
      <c r="N11625" s="2">
        <v>15</v>
      </c>
      <c r="O11625" s="2" t="s">
        <v>67</v>
      </c>
      <c r="P11625" s="3"/>
      <c r="Q11625" s="3" t="str">
        <f>LEFT(Table_Query_from_BetcoViews[[#This Row],[MainSKU]],6)</f>
        <v>E86334</v>
      </c>
    </row>
    <row r="11626" spans="1:17">
      <c r="A11626" t="s">
        <v>18828</v>
      </c>
      <c r="B11626" t="s">
        <v>18</v>
      </c>
      <c r="C11626" t="s">
        <v>19</v>
      </c>
      <c r="D11626" t="s">
        <v>19</v>
      </c>
      <c r="E11626" t="s">
        <v>18829</v>
      </c>
      <c r="F11626" s="3">
        <f>TYPE(Table_Query_from_BetcoViews[[#This Row],[AlternateID]])</f>
        <v>2</v>
      </c>
      <c r="G11626" s="2" t="s">
        <v>18831</v>
      </c>
      <c r="H11626" t="s">
        <v>22</v>
      </c>
      <c r="I11626" t="s">
        <v>23</v>
      </c>
      <c r="J11626" s="2" t="s">
        <v>18831</v>
      </c>
      <c r="K11626" t="s">
        <v>18829</v>
      </c>
      <c r="L11626">
        <v>52.28</v>
      </c>
      <c r="M11626">
        <v>87.13</v>
      </c>
      <c r="N11626" s="2">
        <v>15</v>
      </c>
      <c r="O11626" s="2" t="s">
        <v>67</v>
      </c>
      <c r="P11626" s="3"/>
      <c r="Q11626" s="3" t="str">
        <f>LEFT(Table_Query_from_BetcoViews[[#This Row],[MainSKU]],6)</f>
        <v>E86334</v>
      </c>
    </row>
    <row r="11627" spans="1:17">
      <c r="A11627" t="s">
        <v>18828</v>
      </c>
      <c r="B11627" t="s">
        <v>18</v>
      </c>
      <c r="C11627" t="s">
        <v>19</v>
      </c>
      <c r="D11627" t="s">
        <v>19</v>
      </c>
      <c r="E11627" t="s">
        <v>18829</v>
      </c>
      <c r="F11627" s="3">
        <f>TYPE(Table_Query_from_BetcoViews[[#This Row],[AlternateID]])</f>
        <v>2</v>
      </c>
      <c r="G11627" s="2" t="s">
        <v>18832</v>
      </c>
      <c r="H11627" t="s">
        <v>22</v>
      </c>
      <c r="I11627" t="s">
        <v>23</v>
      </c>
      <c r="J11627" s="2" t="s">
        <v>18831</v>
      </c>
      <c r="K11627" t="s">
        <v>18829</v>
      </c>
      <c r="L11627">
        <v>52.28</v>
      </c>
      <c r="M11627">
        <v>87.13</v>
      </c>
      <c r="N11627" s="2">
        <v>15</v>
      </c>
      <c r="O11627" s="2" t="s">
        <v>67</v>
      </c>
      <c r="P11627" s="3"/>
      <c r="Q11627" s="3" t="str">
        <f>LEFT(Table_Query_from_BetcoViews[[#This Row],[MainSKU]],6)</f>
        <v>E86334</v>
      </c>
    </row>
    <row r="11628" spans="1:17">
      <c r="A11628" t="s">
        <v>18828</v>
      </c>
      <c r="B11628" t="s">
        <v>18</v>
      </c>
      <c r="C11628" t="s">
        <v>19</v>
      </c>
      <c r="D11628" t="s">
        <v>19</v>
      </c>
      <c r="E11628" t="s">
        <v>18829</v>
      </c>
      <c r="F11628" s="3">
        <f>TYPE(Table_Query_from_BetcoViews[[#This Row],[AlternateID]])</f>
        <v>2</v>
      </c>
      <c r="G11628" s="2" t="s">
        <v>18833</v>
      </c>
      <c r="H11628" t="s">
        <v>27</v>
      </c>
      <c r="I11628" t="s">
        <v>11643</v>
      </c>
      <c r="J11628" s="2" t="s">
        <v>18831</v>
      </c>
      <c r="K11628" t="s">
        <v>18829</v>
      </c>
      <c r="L11628">
        <v>52.28</v>
      </c>
      <c r="M11628">
        <v>87.13</v>
      </c>
      <c r="N11628" s="2">
        <v>15</v>
      </c>
      <c r="O11628" s="2" t="s">
        <v>67</v>
      </c>
      <c r="P11628" s="3"/>
      <c r="Q11628" s="3" t="str">
        <f>LEFT(Table_Query_from_BetcoViews[[#This Row],[MainSKU]],6)</f>
        <v>E86334</v>
      </c>
    </row>
    <row r="11629" spans="1:17">
      <c r="A11629" t="s">
        <v>18834</v>
      </c>
      <c r="B11629" t="s">
        <v>18</v>
      </c>
      <c r="C11629" t="s">
        <v>19</v>
      </c>
      <c r="D11629" t="s">
        <v>19</v>
      </c>
      <c r="E11629" t="s">
        <v>18835</v>
      </c>
      <c r="F11629" s="3">
        <f>TYPE(Table_Query_from_BetcoViews[[#This Row],[AlternateID]])</f>
        <v>2</v>
      </c>
      <c r="G11629" s="2" t="s">
        <v>18836</v>
      </c>
      <c r="H11629" t="s">
        <v>22</v>
      </c>
      <c r="I11629" t="s">
        <v>11643</v>
      </c>
      <c r="J11629" s="2" t="s">
        <v>18837</v>
      </c>
      <c r="K11629" t="s">
        <v>18835</v>
      </c>
      <c r="L11629">
        <v>2.7</v>
      </c>
      <c r="M11629">
        <v>4.5</v>
      </c>
      <c r="N11629" s="2">
        <v>25</v>
      </c>
      <c r="O11629" s="2" t="s">
        <v>424</v>
      </c>
      <c r="P11629" s="3"/>
      <c r="Q11629" s="3" t="str">
        <f>LEFT(Table_Query_from_BetcoViews[[#This Row],[MainSKU]],6)</f>
        <v>E86336</v>
      </c>
    </row>
    <row r="11630" spans="1:17">
      <c r="A11630" t="s">
        <v>18834</v>
      </c>
      <c r="B11630" t="s">
        <v>18</v>
      </c>
      <c r="C11630" t="s">
        <v>19</v>
      </c>
      <c r="D11630" t="s">
        <v>19</v>
      </c>
      <c r="E11630" t="s">
        <v>18835</v>
      </c>
      <c r="F11630" s="3">
        <f>TYPE(Table_Query_from_BetcoViews[[#This Row],[AlternateID]])</f>
        <v>2</v>
      </c>
      <c r="G11630" s="2" t="s">
        <v>18837</v>
      </c>
      <c r="H11630" t="s">
        <v>22</v>
      </c>
      <c r="I11630" t="s">
        <v>141</v>
      </c>
      <c r="J11630" s="2" t="s">
        <v>18837</v>
      </c>
      <c r="K11630" t="s">
        <v>18835</v>
      </c>
      <c r="L11630">
        <v>2.7</v>
      </c>
      <c r="M11630">
        <v>4.5</v>
      </c>
      <c r="N11630" s="2">
        <v>25</v>
      </c>
      <c r="O11630" s="2" t="s">
        <v>424</v>
      </c>
      <c r="P11630" s="3"/>
      <c r="Q11630" s="3" t="str">
        <f>LEFT(Table_Query_from_BetcoViews[[#This Row],[MainSKU]],6)</f>
        <v>E86336</v>
      </c>
    </row>
    <row r="11631" spans="1:17">
      <c r="A11631" t="s">
        <v>18834</v>
      </c>
      <c r="B11631" t="s">
        <v>18</v>
      </c>
      <c r="C11631" t="s">
        <v>19</v>
      </c>
      <c r="D11631" t="s">
        <v>19</v>
      </c>
      <c r="E11631" t="s">
        <v>18835</v>
      </c>
      <c r="F11631" s="3">
        <f>TYPE(Table_Query_from_BetcoViews[[#This Row],[AlternateID]])</f>
        <v>2</v>
      </c>
      <c r="G11631" s="2" t="s">
        <v>18838</v>
      </c>
      <c r="H11631" t="s">
        <v>22</v>
      </c>
      <c r="I11631" t="s">
        <v>23</v>
      </c>
      <c r="J11631" s="2" t="s">
        <v>18837</v>
      </c>
      <c r="K11631" t="s">
        <v>18835</v>
      </c>
      <c r="L11631">
        <v>2.7</v>
      </c>
      <c r="M11631">
        <v>4.5</v>
      </c>
      <c r="N11631" s="2">
        <v>25</v>
      </c>
      <c r="O11631" s="2" t="s">
        <v>424</v>
      </c>
      <c r="P11631" s="3"/>
      <c r="Q11631" s="3" t="str">
        <f>LEFT(Table_Query_from_BetcoViews[[#This Row],[MainSKU]],6)</f>
        <v>E86336</v>
      </c>
    </row>
    <row r="11632" spans="1:17">
      <c r="A11632" t="s">
        <v>18834</v>
      </c>
      <c r="B11632" t="s">
        <v>18</v>
      </c>
      <c r="C11632" t="s">
        <v>19</v>
      </c>
      <c r="D11632" t="s">
        <v>19</v>
      </c>
      <c r="E11632" t="s">
        <v>18835</v>
      </c>
      <c r="F11632" s="3">
        <f>TYPE(Table_Query_from_BetcoViews[[#This Row],[AlternateID]])</f>
        <v>2</v>
      </c>
      <c r="G11632" s="2" t="s">
        <v>18839</v>
      </c>
      <c r="H11632" t="s">
        <v>27</v>
      </c>
      <c r="I11632" t="s">
        <v>11643</v>
      </c>
      <c r="J11632" s="2" t="s">
        <v>18837</v>
      </c>
      <c r="K11632" t="s">
        <v>18835</v>
      </c>
      <c r="L11632">
        <v>2.7</v>
      </c>
      <c r="M11632">
        <v>4.5</v>
      </c>
      <c r="N11632" s="2">
        <v>25</v>
      </c>
      <c r="O11632" s="2" t="s">
        <v>424</v>
      </c>
      <c r="P11632" s="3"/>
      <c r="Q11632" s="3" t="str">
        <f>LEFT(Table_Query_from_BetcoViews[[#This Row],[MainSKU]],6)</f>
        <v>E86336</v>
      </c>
    </row>
    <row r="11633" spans="1:17">
      <c r="A11633" t="s">
        <v>18840</v>
      </c>
      <c r="B11633" t="s">
        <v>18</v>
      </c>
      <c r="C11633" t="s">
        <v>19</v>
      </c>
      <c r="D11633" t="s">
        <v>19</v>
      </c>
      <c r="E11633" t="s">
        <v>18841</v>
      </c>
      <c r="F11633" s="3">
        <f>TYPE(Table_Query_from_BetcoViews[[#This Row],[AlternateID]])</f>
        <v>2</v>
      </c>
      <c r="G11633" s="2" t="s">
        <v>18842</v>
      </c>
      <c r="H11633" t="s">
        <v>22</v>
      </c>
      <c r="I11633" t="s">
        <v>11643</v>
      </c>
      <c r="J11633" s="2" t="s">
        <v>18843</v>
      </c>
      <c r="K11633" t="s">
        <v>18841</v>
      </c>
      <c r="L11633">
        <v>8.9</v>
      </c>
      <c r="M11633">
        <v>14.83</v>
      </c>
      <c r="N11633" s="2">
        <v>5</v>
      </c>
      <c r="O11633" s="2" t="s">
        <v>18375</v>
      </c>
      <c r="P11633" s="3"/>
      <c r="Q11633" s="3" t="str">
        <f>LEFT(Table_Query_from_BetcoViews[[#This Row],[MainSKU]],6)</f>
        <v>E86337</v>
      </c>
    </row>
    <row r="11634" spans="1:17">
      <c r="A11634" t="s">
        <v>18840</v>
      </c>
      <c r="B11634" t="s">
        <v>18</v>
      </c>
      <c r="C11634" t="s">
        <v>19</v>
      </c>
      <c r="D11634" t="s">
        <v>19</v>
      </c>
      <c r="E11634" t="s">
        <v>18841</v>
      </c>
      <c r="F11634" s="3">
        <f>TYPE(Table_Query_from_BetcoViews[[#This Row],[AlternateID]])</f>
        <v>2</v>
      </c>
      <c r="G11634" s="2" t="s">
        <v>18843</v>
      </c>
      <c r="H11634" t="s">
        <v>22</v>
      </c>
      <c r="I11634" t="s">
        <v>141</v>
      </c>
      <c r="J11634" s="2" t="s">
        <v>18843</v>
      </c>
      <c r="K11634" t="s">
        <v>18841</v>
      </c>
      <c r="L11634">
        <v>8.9</v>
      </c>
      <c r="M11634">
        <v>14.83</v>
      </c>
      <c r="N11634" s="2">
        <v>5</v>
      </c>
      <c r="O11634" s="2" t="s">
        <v>18375</v>
      </c>
      <c r="P11634" s="3"/>
      <c r="Q11634" s="3" t="str">
        <f>LEFT(Table_Query_from_BetcoViews[[#This Row],[MainSKU]],6)</f>
        <v>E86337</v>
      </c>
    </row>
    <row r="11635" spans="1:17">
      <c r="A11635" t="s">
        <v>18840</v>
      </c>
      <c r="B11635" t="s">
        <v>18</v>
      </c>
      <c r="C11635" t="s">
        <v>19</v>
      </c>
      <c r="D11635" t="s">
        <v>19</v>
      </c>
      <c r="E11635" t="s">
        <v>18841</v>
      </c>
      <c r="F11635" s="3">
        <f>TYPE(Table_Query_from_BetcoViews[[#This Row],[AlternateID]])</f>
        <v>2</v>
      </c>
      <c r="G11635" s="2" t="s">
        <v>18844</v>
      </c>
      <c r="H11635" t="s">
        <v>27</v>
      </c>
      <c r="I11635" t="s">
        <v>11643</v>
      </c>
      <c r="J11635" s="2" t="s">
        <v>18843</v>
      </c>
      <c r="K11635" t="s">
        <v>18841</v>
      </c>
      <c r="L11635">
        <v>8.9</v>
      </c>
      <c r="M11635">
        <v>14.83</v>
      </c>
      <c r="N11635" s="2">
        <v>5</v>
      </c>
      <c r="O11635" s="2" t="s">
        <v>18375</v>
      </c>
      <c r="P11635" s="3"/>
      <c r="Q11635" s="3" t="str">
        <f>LEFT(Table_Query_from_BetcoViews[[#This Row],[MainSKU]],6)</f>
        <v>E86337</v>
      </c>
    </row>
    <row r="11636" spans="1:17">
      <c r="A11636" t="s">
        <v>18845</v>
      </c>
      <c r="B11636" t="s">
        <v>18</v>
      </c>
      <c r="C11636" t="s">
        <v>19</v>
      </c>
      <c r="D11636" t="s">
        <v>19</v>
      </c>
      <c r="E11636" t="s">
        <v>18846</v>
      </c>
      <c r="F11636" s="3">
        <f>TYPE(Table_Query_from_BetcoViews[[#This Row],[AlternateID]])</f>
        <v>2</v>
      </c>
      <c r="G11636" s="2" t="s">
        <v>18847</v>
      </c>
      <c r="H11636" t="s">
        <v>22</v>
      </c>
      <c r="I11636" t="s">
        <v>141</v>
      </c>
      <c r="J11636" s="2" t="s">
        <v>18847</v>
      </c>
      <c r="K11636" t="s">
        <v>18846</v>
      </c>
      <c r="L11636">
        <v>0.99</v>
      </c>
      <c r="M11636">
        <v>1.65</v>
      </c>
      <c r="N11636" s="2">
        <v>0</v>
      </c>
      <c r="O11636" s="2" t="s">
        <v>38</v>
      </c>
      <c r="P11636" s="3"/>
      <c r="Q11636" s="3" t="str">
        <f>LEFT(Table_Query_from_BetcoViews[[#This Row],[MainSKU]],6)</f>
        <v>E86338</v>
      </c>
    </row>
    <row r="11637" spans="1:17">
      <c r="A11637" t="s">
        <v>18845</v>
      </c>
      <c r="B11637" t="s">
        <v>18</v>
      </c>
      <c r="C11637" t="s">
        <v>19</v>
      </c>
      <c r="D11637" t="s">
        <v>19</v>
      </c>
      <c r="E11637" t="s">
        <v>18846</v>
      </c>
      <c r="F11637" s="3">
        <f>TYPE(Table_Query_from_BetcoViews[[#This Row],[AlternateID]])</f>
        <v>2</v>
      </c>
      <c r="G11637" s="2" t="s">
        <v>18848</v>
      </c>
      <c r="H11637" t="s">
        <v>22</v>
      </c>
      <c r="I11637" t="s">
        <v>23</v>
      </c>
      <c r="J11637" s="2" t="s">
        <v>18847</v>
      </c>
      <c r="K11637" t="s">
        <v>18846</v>
      </c>
      <c r="L11637">
        <v>0.99</v>
      </c>
      <c r="M11637">
        <v>1.65</v>
      </c>
      <c r="N11637" s="2">
        <v>0</v>
      </c>
      <c r="O11637" s="2" t="s">
        <v>38</v>
      </c>
      <c r="P11637" s="3"/>
      <c r="Q11637" s="3" t="str">
        <f>LEFT(Table_Query_from_BetcoViews[[#This Row],[MainSKU]],6)</f>
        <v>E86338</v>
      </c>
    </row>
    <row r="11638" spans="1:17">
      <c r="A11638" t="s">
        <v>18845</v>
      </c>
      <c r="B11638" t="s">
        <v>18</v>
      </c>
      <c r="C11638" t="s">
        <v>19</v>
      </c>
      <c r="D11638" t="s">
        <v>19</v>
      </c>
      <c r="E11638" t="s">
        <v>18846</v>
      </c>
      <c r="F11638" s="3">
        <f>TYPE(Table_Query_from_BetcoViews[[#This Row],[AlternateID]])</f>
        <v>2</v>
      </c>
      <c r="G11638" s="2" t="s">
        <v>18849</v>
      </c>
      <c r="H11638" t="s">
        <v>27</v>
      </c>
      <c r="I11638" t="s">
        <v>11643</v>
      </c>
      <c r="J11638" s="2" t="s">
        <v>18847</v>
      </c>
      <c r="K11638" t="s">
        <v>18846</v>
      </c>
      <c r="L11638">
        <v>0.99</v>
      </c>
      <c r="M11638">
        <v>1.65</v>
      </c>
      <c r="N11638" s="2">
        <v>0</v>
      </c>
      <c r="O11638" s="2" t="s">
        <v>38</v>
      </c>
      <c r="P11638" s="3"/>
      <c r="Q11638" s="3" t="str">
        <f>LEFT(Table_Query_from_BetcoViews[[#This Row],[MainSKU]],6)</f>
        <v>E86338</v>
      </c>
    </row>
    <row r="11639" spans="1:17">
      <c r="A11639" t="s">
        <v>18850</v>
      </c>
      <c r="B11639" t="s">
        <v>18</v>
      </c>
      <c r="C11639" t="s">
        <v>19</v>
      </c>
      <c r="D11639" t="s">
        <v>19</v>
      </c>
      <c r="E11639" t="s">
        <v>18851</v>
      </c>
      <c r="F11639" s="3">
        <f>TYPE(Table_Query_from_BetcoViews[[#This Row],[AlternateID]])</f>
        <v>2</v>
      </c>
      <c r="G11639" s="2" t="s">
        <v>18852</v>
      </c>
      <c r="H11639" t="s">
        <v>22</v>
      </c>
      <c r="I11639" t="s">
        <v>141</v>
      </c>
      <c r="J11639" s="2" t="s">
        <v>18852</v>
      </c>
      <c r="K11639" t="s">
        <v>18851</v>
      </c>
      <c r="L11639">
        <v>3.75</v>
      </c>
      <c r="M11639">
        <v>6.25</v>
      </c>
      <c r="N11639" s="2">
        <v>2</v>
      </c>
      <c r="O11639" s="2" t="s">
        <v>483</v>
      </c>
      <c r="P11639" s="3"/>
      <c r="Q11639" s="3" t="str">
        <f>LEFT(Table_Query_from_BetcoViews[[#This Row],[MainSKU]],6)</f>
        <v>E86339</v>
      </c>
    </row>
    <row r="11640" spans="1:17">
      <c r="A11640" t="s">
        <v>18850</v>
      </c>
      <c r="B11640" t="s">
        <v>18</v>
      </c>
      <c r="C11640" t="s">
        <v>19</v>
      </c>
      <c r="D11640" t="s">
        <v>19</v>
      </c>
      <c r="E11640" t="s">
        <v>18851</v>
      </c>
      <c r="F11640" s="3">
        <f>TYPE(Table_Query_from_BetcoViews[[#This Row],[AlternateID]])</f>
        <v>2</v>
      </c>
      <c r="G11640" s="2" t="s">
        <v>18853</v>
      </c>
      <c r="H11640" t="s">
        <v>27</v>
      </c>
      <c r="I11640" t="s">
        <v>11643</v>
      </c>
      <c r="J11640" s="2" t="s">
        <v>18852</v>
      </c>
      <c r="K11640" t="s">
        <v>18851</v>
      </c>
      <c r="L11640">
        <v>3.75</v>
      </c>
      <c r="M11640">
        <v>6.25</v>
      </c>
      <c r="N11640" s="2">
        <v>2</v>
      </c>
      <c r="O11640" s="2" t="s">
        <v>483</v>
      </c>
      <c r="P11640" s="3"/>
      <c r="Q11640" s="3" t="str">
        <f>LEFT(Table_Query_from_BetcoViews[[#This Row],[MainSKU]],6)</f>
        <v>E86339</v>
      </c>
    </row>
    <row r="11641" spans="1:17">
      <c r="A11641" t="s">
        <v>18854</v>
      </c>
      <c r="B11641" t="s">
        <v>18</v>
      </c>
      <c r="C11641" t="s">
        <v>19</v>
      </c>
      <c r="D11641" t="s">
        <v>19</v>
      </c>
      <c r="E11641" t="s">
        <v>18855</v>
      </c>
      <c r="F11641" s="3">
        <f>TYPE(Table_Query_from_BetcoViews[[#This Row],[AlternateID]])</f>
        <v>2</v>
      </c>
      <c r="G11641" s="2" t="s">
        <v>18856</v>
      </c>
      <c r="H11641" t="s">
        <v>22</v>
      </c>
      <c r="I11641" t="s">
        <v>11643</v>
      </c>
      <c r="J11641" s="2" t="s">
        <v>18857</v>
      </c>
      <c r="K11641" t="s">
        <v>18855</v>
      </c>
      <c r="L11641">
        <v>12</v>
      </c>
      <c r="M11641">
        <v>20</v>
      </c>
      <c r="N11641" s="2">
        <v>4</v>
      </c>
      <c r="O11641" s="2" t="s">
        <v>67</v>
      </c>
      <c r="P11641" s="3"/>
      <c r="Q11641" s="3" t="str">
        <f>LEFT(Table_Query_from_BetcoViews[[#This Row],[MainSKU]],6)</f>
        <v>E86343</v>
      </c>
    </row>
    <row r="11642" spans="1:17">
      <c r="A11642" t="s">
        <v>18854</v>
      </c>
      <c r="B11642" t="s">
        <v>18</v>
      </c>
      <c r="C11642" t="s">
        <v>19</v>
      </c>
      <c r="D11642" t="s">
        <v>19</v>
      </c>
      <c r="E11642" t="s">
        <v>18855</v>
      </c>
      <c r="F11642" s="3">
        <f>TYPE(Table_Query_from_BetcoViews[[#This Row],[AlternateID]])</f>
        <v>2</v>
      </c>
      <c r="G11642" s="2" t="s">
        <v>18857</v>
      </c>
      <c r="H11642" t="s">
        <v>22</v>
      </c>
      <c r="I11642" t="s">
        <v>23</v>
      </c>
      <c r="J11642" s="2" t="s">
        <v>18857</v>
      </c>
      <c r="K11642" t="s">
        <v>18855</v>
      </c>
      <c r="L11642">
        <v>12</v>
      </c>
      <c r="M11642">
        <v>20</v>
      </c>
      <c r="N11642" s="2">
        <v>4</v>
      </c>
      <c r="O11642" s="2" t="s">
        <v>67</v>
      </c>
      <c r="P11642" s="3"/>
      <c r="Q11642" s="3" t="str">
        <f>LEFT(Table_Query_from_BetcoViews[[#This Row],[MainSKU]],6)</f>
        <v>E86343</v>
      </c>
    </row>
    <row r="11643" spans="1:17">
      <c r="A11643" t="s">
        <v>18854</v>
      </c>
      <c r="B11643" t="s">
        <v>18</v>
      </c>
      <c r="C11643" t="s">
        <v>19</v>
      </c>
      <c r="D11643" t="s">
        <v>19</v>
      </c>
      <c r="E11643" t="s">
        <v>18855</v>
      </c>
      <c r="F11643" s="3">
        <f>TYPE(Table_Query_from_BetcoViews[[#This Row],[AlternateID]])</f>
        <v>2</v>
      </c>
      <c r="G11643" s="2" t="s">
        <v>18858</v>
      </c>
      <c r="H11643" t="s">
        <v>27</v>
      </c>
      <c r="I11643" t="s">
        <v>1120</v>
      </c>
      <c r="J11643" s="2" t="s">
        <v>18857</v>
      </c>
      <c r="K11643" t="s">
        <v>18855</v>
      </c>
      <c r="L11643">
        <v>12</v>
      </c>
      <c r="M11643">
        <v>20</v>
      </c>
      <c r="N11643" s="2">
        <v>4</v>
      </c>
      <c r="O11643" s="2" t="s">
        <v>67</v>
      </c>
      <c r="P11643" s="3"/>
      <c r="Q11643" s="3" t="str">
        <f>LEFT(Table_Query_from_BetcoViews[[#This Row],[MainSKU]],6)</f>
        <v>E86343</v>
      </c>
    </row>
    <row r="11644" spans="1:17">
      <c r="A11644" t="s">
        <v>18859</v>
      </c>
      <c r="B11644" t="s">
        <v>18</v>
      </c>
      <c r="C11644" t="s">
        <v>19</v>
      </c>
      <c r="D11644" t="s">
        <v>19</v>
      </c>
      <c r="E11644" t="s">
        <v>18860</v>
      </c>
      <c r="F11644" s="3">
        <f>TYPE(Table_Query_from_BetcoViews[[#This Row],[AlternateID]])</f>
        <v>2</v>
      </c>
      <c r="G11644" s="2" t="s">
        <v>18861</v>
      </c>
      <c r="H11644" t="s">
        <v>22</v>
      </c>
      <c r="I11644" t="s">
        <v>11643</v>
      </c>
      <c r="J11644" s="2" t="s">
        <v>18862</v>
      </c>
      <c r="K11644" t="s">
        <v>18860</v>
      </c>
      <c r="L11644">
        <v>13.08</v>
      </c>
      <c r="M11644">
        <v>21.8</v>
      </c>
      <c r="N11644" s="2">
        <v>0</v>
      </c>
      <c r="O11644" s="2" t="s">
        <v>38</v>
      </c>
      <c r="P11644" s="3"/>
      <c r="Q11644" s="3" t="str">
        <f>LEFT(Table_Query_from_BetcoViews[[#This Row],[MainSKU]],6)</f>
        <v>E86345</v>
      </c>
    </row>
    <row r="11645" spans="1:17">
      <c r="A11645" t="s">
        <v>18859</v>
      </c>
      <c r="B11645" t="s">
        <v>18</v>
      </c>
      <c r="C11645" t="s">
        <v>19</v>
      </c>
      <c r="D11645" t="s">
        <v>19</v>
      </c>
      <c r="E11645" t="s">
        <v>18860</v>
      </c>
      <c r="F11645" s="3">
        <f>TYPE(Table_Query_from_BetcoViews[[#This Row],[AlternateID]])</f>
        <v>2</v>
      </c>
      <c r="G11645" s="2" t="s">
        <v>18862</v>
      </c>
      <c r="H11645" t="s">
        <v>22</v>
      </c>
      <c r="I11645" t="s">
        <v>23</v>
      </c>
      <c r="J11645" s="2" t="s">
        <v>18862</v>
      </c>
      <c r="K11645" t="s">
        <v>18860</v>
      </c>
      <c r="L11645">
        <v>13.08</v>
      </c>
      <c r="M11645">
        <v>21.8</v>
      </c>
      <c r="N11645" s="2">
        <v>0</v>
      </c>
      <c r="O11645" s="2" t="s">
        <v>38</v>
      </c>
      <c r="P11645" s="3"/>
      <c r="Q11645" s="3" t="str">
        <f>LEFT(Table_Query_from_BetcoViews[[#This Row],[MainSKU]],6)</f>
        <v>E86345</v>
      </c>
    </row>
    <row r="11646" spans="1:17">
      <c r="A11646" t="s">
        <v>18859</v>
      </c>
      <c r="B11646" t="s">
        <v>18</v>
      </c>
      <c r="C11646" t="s">
        <v>19</v>
      </c>
      <c r="D11646" t="s">
        <v>19</v>
      </c>
      <c r="E11646" t="s">
        <v>18860</v>
      </c>
      <c r="F11646" s="3">
        <f>TYPE(Table_Query_from_BetcoViews[[#This Row],[AlternateID]])</f>
        <v>2</v>
      </c>
      <c r="G11646" s="2" t="s">
        <v>18863</v>
      </c>
      <c r="H11646" t="s">
        <v>27</v>
      </c>
      <c r="I11646" t="s">
        <v>11643</v>
      </c>
      <c r="J11646" s="2" t="s">
        <v>18862</v>
      </c>
      <c r="K11646" t="s">
        <v>18860</v>
      </c>
      <c r="L11646">
        <v>13.08</v>
      </c>
      <c r="M11646">
        <v>21.8</v>
      </c>
      <c r="N11646" s="2">
        <v>0</v>
      </c>
      <c r="O11646" s="2" t="s">
        <v>38</v>
      </c>
      <c r="P11646" s="3"/>
      <c r="Q11646" s="3" t="str">
        <f>LEFT(Table_Query_from_BetcoViews[[#This Row],[MainSKU]],6)</f>
        <v>E86345</v>
      </c>
    </row>
    <row r="11647" spans="1:17">
      <c r="A11647" t="s">
        <v>18864</v>
      </c>
      <c r="B11647" t="s">
        <v>18</v>
      </c>
      <c r="C11647" t="s">
        <v>19</v>
      </c>
      <c r="D11647" t="s">
        <v>19</v>
      </c>
      <c r="E11647" t="s">
        <v>18865</v>
      </c>
      <c r="F11647" s="3">
        <f>TYPE(Table_Query_from_BetcoViews[[#This Row],[AlternateID]])</f>
        <v>2</v>
      </c>
      <c r="G11647" s="2" t="s">
        <v>18866</v>
      </c>
      <c r="H11647" t="s">
        <v>22</v>
      </c>
      <c r="I11647" t="s">
        <v>23</v>
      </c>
      <c r="J11647" s="2" t="s">
        <v>18866</v>
      </c>
      <c r="K11647" t="s">
        <v>18865</v>
      </c>
      <c r="L11647">
        <v>20.059999999999999</v>
      </c>
      <c r="M11647">
        <v>33.43</v>
      </c>
      <c r="N11647" s="2">
        <v>1</v>
      </c>
      <c r="O11647" s="2" t="s">
        <v>86</v>
      </c>
      <c r="P11647" s="3"/>
      <c r="Q11647" s="3" t="str">
        <f>LEFT(Table_Query_from_BetcoViews[[#This Row],[MainSKU]],6)</f>
        <v>E86348</v>
      </c>
    </row>
    <row r="11648" spans="1:17">
      <c r="A11648" t="s">
        <v>18864</v>
      </c>
      <c r="B11648" t="s">
        <v>18</v>
      </c>
      <c r="C11648" t="s">
        <v>19</v>
      </c>
      <c r="D11648" t="s">
        <v>19</v>
      </c>
      <c r="E11648" t="s">
        <v>18865</v>
      </c>
      <c r="F11648" s="3">
        <f>TYPE(Table_Query_from_BetcoViews[[#This Row],[AlternateID]])</f>
        <v>2</v>
      </c>
      <c r="G11648" s="2" t="s">
        <v>18867</v>
      </c>
      <c r="H11648" t="s">
        <v>27</v>
      </c>
      <c r="I11648" t="s">
        <v>11643</v>
      </c>
      <c r="J11648" s="2" t="s">
        <v>18866</v>
      </c>
      <c r="K11648" t="s">
        <v>18865</v>
      </c>
      <c r="L11648">
        <v>20.059999999999999</v>
      </c>
      <c r="M11648">
        <v>33.43</v>
      </c>
      <c r="N11648" s="2">
        <v>1</v>
      </c>
      <c r="O11648" s="2" t="s">
        <v>86</v>
      </c>
      <c r="P11648" s="3"/>
      <c r="Q11648" s="3" t="str">
        <f>LEFT(Table_Query_from_BetcoViews[[#This Row],[MainSKU]],6)</f>
        <v>E86348</v>
      </c>
    </row>
    <row r="11649" spans="1:17">
      <c r="A11649" t="s">
        <v>18868</v>
      </c>
      <c r="B11649" t="s">
        <v>18</v>
      </c>
      <c r="C11649" t="s">
        <v>19</v>
      </c>
      <c r="D11649" t="s">
        <v>19</v>
      </c>
      <c r="E11649" t="s">
        <v>18869</v>
      </c>
      <c r="F11649" s="3">
        <f>TYPE(Table_Query_from_BetcoViews[[#This Row],[AlternateID]])</f>
        <v>2</v>
      </c>
      <c r="G11649" s="2" t="s">
        <v>18870</v>
      </c>
      <c r="H11649" t="s">
        <v>22</v>
      </c>
      <c r="I11649" t="s">
        <v>11643</v>
      </c>
      <c r="J11649" s="2" t="s">
        <v>18871</v>
      </c>
      <c r="K11649" t="s">
        <v>18869</v>
      </c>
      <c r="L11649">
        <v>91.93</v>
      </c>
      <c r="M11649">
        <v>153.22</v>
      </c>
      <c r="N11649" s="2">
        <v>10</v>
      </c>
      <c r="O11649" s="2" t="s">
        <v>2537</v>
      </c>
      <c r="P11649" s="3"/>
      <c r="Q11649" s="3" t="str">
        <f>LEFT(Table_Query_from_BetcoViews[[#This Row],[MainSKU]],6)</f>
        <v>E86349</v>
      </c>
    </row>
    <row r="11650" spans="1:17">
      <c r="A11650" t="s">
        <v>18868</v>
      </c>
      <c r="B11650" t="s">
        <v>18</v>
      </c>
      <c r="C11650" t="s">
        <v>19</v>
      </c>
      <c r="D11650" t="s">
        <v>19</v>
      </c>
      <c r="E11650" t="s">
        <v>18869</v>
      </c>
      <c r="F11650" s="3">
        <f>TYPE(Table_Query_from_BetcoViews[[#This Row],[AlternateID]])</f>
        <v>2</v>
      </c>
      <c r="G11650" s="2" t="s">
        <v>18871</v>
      </c>
      <c r="H11650" t="s">
        <v>22</v>
      </c>
      <c r="I11650" t="s">
        <v>23</v>
      </c>
      <c r="J11650" s="2" t="s">
        <v>18871</v>
      </c>
      <c r="K11650" t="s">
        <v>18869</v>
      </c>
      <c r="L11650">
        <v>91.93</v>
      </c>
      <c r="M11650">
        <v>153.22</v>
      </c>
      <c r="N11650" s="2">
        <v>10</v>
      </c>
      <c r="O11650" s="2" t="s">
        <v>2537</v>
      </c>
      <c r="P11650" s="3"/>
      <c r="Q11650" s="3" t="str">
        <f>LEFT(Table_Query_from_BetcoViews[[#This Row],[MainSKU]],6)</f>
        <v>E86349</v>
      </c>
    </row>
    <row r="11651" spans="1:17">
      <c r="A11651" t="s">
        <v>18868</v>
      </c>
      <c r="B11651" t="s">
        <v>18</v>
      </c>
      <c r="C11651" t="s">
        <v>19</v>
      </c>
      <c r="D11651" t="s">
        <v>19</v>
      </c>
      <c r="E11651" t="s">
        <v>18869</v>
      </c>
      <c r="F11651" s="3">
        <f>TYPE(Table_Query_from_BetcoViews[[#This Row],[AlternateID]])</f>
        <v>2</v>
      </c>
      <c r="G11651" s="2" t="s">
        <v>18872</v>
      </c>
      <c r="H11651" t="s">
        <v>27</v>
      </c>
      <c r="I11651" t="s">
        <v>11643</v>
      </c>
      <c r="J11651" s="2" t="s">
        <v>18871</v>
      </c>
      <c r="K11651" t="s">
        <v>18869</v>
      </c>
      <c r="L11651">
        <v>91.93</v>
      </c>
      <c r="M11651">
        <v>153.22</v>
      </c>
      <c r="N11651" s="2">
        <v>10</v>
      </c>
      <c r="O11651" s="2" t="s">
        <v>2537</v>
      </c>
      <c r="P11651" s="3"/>
      <c r="Q11651" s="3" t="str">
        <f>LEFT(Table_Query_from_BetcoViews[[#This Row],[MainSKU]],6)</f>
        <v>E86349</v>
      </c>
    </row>
    <row r="11652" spans="1:17">
      <c r="A11652" t="s">
        <v>18873</v>
      </c>
      <c r="B11652" t="s">
        <v>18</v>
      </c>
      <c r="C11652" t="s">
        <v>19</v>
      </c>
      <c r="D11652" t="s">
        <v>19</v>
      </c>
      <c r="E11652" t="s">
        <v>18874</v>
      </c>
      <c r="F11652" s="3">
        <f>TYPE(Table_Query_from_BetcoViews[[#This Row],[AlternateID]])</f>
        <v>2</v>
      </c>
      <c r="G11652" s="2" t="s">
        <v>18875</v>
      </c>
      <c r="H11652" t="s">
        <v>22</v>
      </c>
      <c r="I11652" t="s">
        <v>23</v>
      </c>
      <c r="J11652" s="2" t="s">
        <v>18875</v>
      </c>
      <c r="K11652" t="s">
        <v>18874</v>
      </c>
      <c r="L11652">
        <v>361.78</v>
      </c>
      <c r="M11652">
        <v>602.97</v>
      </c>
      <c r="N11652" s="2">
        <v>2</v>
      </c>
      <c r="O11652" s="2" t="s">
        <v>38</v>
      </c>
      <c r="P11652" s="3"/>
      <c r="Q11652" s="3" t="str">
        <f>LEFT(Table_Query_from_BetcoViews[[#This Row],[MainSKU]],6)</f>
        <v>E86350</v>
      </c>
    </row>
    <row r="11653" spans="1:17">
      <c r="A11653" t="s">
        <v>18873</v>
      </c>
      <c r="B11653" t="s">
        <v>18</v>
      </c>
      <c r="C11653" t="s">
        <v>19</v>
      </c>
      <c r="D11653" t="s">
        <v>19</v>
      </c>
      <c r="E11653" t="s">
        <v>18874</v>
      </c>
      <c r="F11653" s="3">
        <f>TYPE(Table_Query_from_BetcoViews[[#This Row],[AlternateID]])</f>
        <v>2</v>
      </c>
      <c r="G11653" s="2" t="s">
        <v>18876</v>
      </c>
      <c r="H11653" t="s">
        <v>22</v>
      </c>
      <c r="I11653" t="s">
        <v>23</v>
      </c>
      <c r="J11653" s="2" t="s">
        <v>18875</v>
      </c>
      <c r="K11653" t="s">
        <v>18874</v>
      </c>
      <c r="L11653">
        <v>361.78</v>
      </c>
      <c r="M11653">
        <v>602.97</v>
      </c>
      <c r="N11653" s="2">
        <v>2</v>
      </c>
      <c r="O11653" s="2" t="s">
        <v>38</v>
      </c>
      <c r="P11653" s="3"/>
      <c r="Q11653" s="3" t="str">
        <f>LEFT(Table_Query_from_BetcoViews[[#This Row],[MainSKU]],6)</f>
        <v>E86350</v>
      </c>
    </row>
    <row r="11654" spans="1:17">
      <c r="A11654" t="s">
        <v>18873</v>
      </c>
      <c r="B11654" t="s">
        <v>18</v>
      </c>
      <c r="C11654" t="s">
        <v>19</v>
      </c>
      <c r="D11654" t="s">
        <v>19</v>
      </c>
      <c r="E11654" t="s">
        <v>18874</v>
      </c>
      <c r="F11654" s="3">
        <f>TYPE(Table_Query_from_BetcoViews[[#This Row],[AlternateID]])</f>
        <v>2</v>
      </c>
      <c r="G11654" s="2" t="s">
        <v>18877</v>
      </c>
      <c r="H11654" t="s">
        <v>27</v>
      </c>
      <c r="I11654" t="s">
        <v>11643</v>
      </c>
      <c r="J11654" s="2" t="s">
        <v>18875</v>
      </c>
      <c r="K11654" t="s">
        <v>18874</v>
      </c>
      <c r="L11654">
        <v>361.78</v>
      </c>
      <c r="M11654">
        <v>602.97</v>
      </c>
      <c r="N11654" s="2">
        <v>2</v>
      </c>
      <c r="O11654" s="2" t="s">
        <v>38</v>
      </c>
      <c r="P11654" s="3"/>
      <c r="Q11654" s="3" t="str">
        <f>LEFT(Table_Query_from_BetcoViews[[#This Row],[MainSKU]],6)</f>
        <v>E86350</v>
      </c>
    </row>
    <row r="11655" spans="1:17">
      <c r="A11655" t="s">
        <v>18878</v>
      </c>
      <c r="B11655" t="s">
        <v>18</v>
      </c>
      <c r="C11655" t="s">
        <v>19</v>
      </c>
      <c r="D11655" t="s">
        <v>19</v>
      </c>
      <c r="E11655" t="s">
        <v>18879</v>
      </c>
      <c r="F11655" s="3">
        <f>TYPE(Table_Query_from_BetcoViews[[#This Row],[AlternateID]])</f>
        <v>2</v>
      </c>
      <c r="G11655" s="2" t="s">
        <v>18880</v>
      </c>
      <c r="H11655" t="s">
        <v>22</v>
      </c>
      <c r="I11655" t="s">
        <v>11643</v>
      </c>
      <c r="J11655" s="2" t="s">
        <v>18881</v>
      </c>
      <c r="K11655" t="s">
        <v>18879</v>
      </c>
      <c r="L11655">
        <v>148.97</v>
      </c>
      <c r="M11655">
        <v>248.28</v>
      </c>
      <c r="N11655" s="2">
        <v>20</v>
      </c>
      <c r="O11655" s="2" t="s">
        <v>2537</v>
      </c>
      <c r="P11655" s="3"/>
      <c r="Q11655" s="3" t="str">
        <f>LEFT(Table_Query_from_BetcoViews[[#This Row],[MainSKU]],6)</f>
        <v>E86351</v>
      </c>
    </row>
    <row r="11656" spans="1:17">
      <c r="A11656" t="s">
        <v>18878</v>
      </c>
      <c r="B11656" t="s">
        <v>18</v>
      </c>
      <c r="C11656" t="s">
        <v>19</v>
      </c>
      <c r="D11656" t="s">
        <v>19</v>
      </c>
      <c r="E11656" t="s">
        <v>18879</v>
      </c>
      <c r="F11656" s="3">
        <f>TYPE(Table_Query_from_BetcoViews[[#This Row],[AlternateID]])</f>
        <v>2</v>
      </c>
      <c r="G11656" s="2" t="s">
        <v>18881</v>
      </c>
      <c r="H11656" t="s">
        <v>22</v>
      </c>
      <c r="I11656" t="s">
        <v>23</v>
      </c>
      <c r="J11656" s="2" t="s">
        <v>18881</v>
      </c>
      <c r="K11656" t="s">
        <v>18879</v>
      </c>
      <c r="L11656">
        <v>148.97</v>
      </c>
      <c r="M11656">
        <v>248.28</v>
      </c>
      <c r="N11656" s="2">
        <v>20</v>
      </c>
      <c r="O11656" s="2" t="s">
        <v>2537</v>
      </c>
      <c r="P11656" s="3"/>
      <c r="Q11656" s="3" t="str">
        <f>LEFT(Table_Query_from_BetcoViews[[#This Row],[MainSKU]],6)</f>
        <v>E86351</v>
      </c>
    </row>
    <row r="11657" spans="1:17">
      <c r="A11657" t="s">
        <v>18878</v>
      </c>
      <c r="B11657" t="s">
        <v>18</v>
      </c>
      <c r="C11657" t="s">
        <v>19</v>
      </c>
      <c r="D11657" t="s">
        <v>19</v>
      </c>
      <c r="E11657" t="s">
        <v>18879</v>
      </c>
      <c r="F11657" s="3">
        <f>TYPE(Table_Query_from_BetcoViews[[#This Row],[AlternateID]])</f>
        <v>2</v>
      </c>
      <c r="G11657" s="2" t="s">
        <v>18882</v>
      </c>
      <c r="H11657" t="s">
        <v>22</v>
      </c>
      <c r="I11657" t="s">
        <v>23</v>
      </c>
      <c r="J11657" s="2" t="s">
        <v>18881</v>
      </c>
      <c r="K11657" t="s">
        <v>18879</v>
      </c>
      <c r="L11657">
        <v>148.97</v>
      </c>
      <c r="M11657">
        <v>248.28</v>
      </c>
      <c r="N11657" s="2">
        <v>20</v>
      </c>
      <c r="O11657" s="2" t="s">
        <v>2537</v>
      </c>
      <c r="P11657" s="3"/>
      <c r="Q11657" s="3" t="str">
        <f>LEFT(Table_Query_from_BetcoViews[[#This Row],[MainSKU]],6)</f>
        <v>E86351</v>
      </c>
    </row>
    <row r="11658" spans="1:17">
      <c r="A11658" t="s">
        <v>18878</v>
      </c>
      <c r="B11658" t="s">
        <v>18</v>
      </c>
      <c r="C11658" t="s">
        <v>19</v>
      </c>
      <c r="D11658" t="s">
        <v>19</v>
      </c>
      <c r="E11658" t="s">
        <v>18879</v>
      </c>
      <c r="F11658" s="3">
        <f>TYPE(Table_Query_from_BetcoViews[[#This Row],[AlternateID]])</f>
        <v>2</v>
      </c>
      <c r="G11658" s="2" t="s">
        <v>18883</v>
      </c>
      <c r="H11658" t="s">
        <v>27</v>
      </c>
      <c r="I11658" t="s">
        <v>11643</v>
      </c>
      <c r="J11658" s="2" t="s">
        <v>18881</v>
      </c>
      <c r="K11658" t="s">
        <v>18879</v>
      </c>
      <c r="L11658">
        <v>148.97</v>
      </c>
      <c r="M11658">
        <v>248.28</v>
      </c>
      <c r="N11658" s="2">
        <v>20</v>
      </c>
      <c r="O11658" s="2" t="s">
        <v>2537</v>
      </c>
      <c r="P11658" s="3"/>
      <c r="Q11658" s="3" t="str">
        <f>LEFT(Table_Query_from_BetcoViews[[#This Row],[MainSKU]],6)</f>
        <v>E86351</v>
      </c>
    </row>
    <row r="11659" spans="1:17">
      <c r="A11659" t="s">
        <v>18884</v>
      </c>
      <c r="B11659" t="s">
        <v>18</v>
      </c>
      <c r="C11659" t="s">
        <v>19</v>
      </c>
      <c r="D11659" t="s">
        <v>19</v>
      </c>
      <c r="E11659" t="s">
        <v>18885</v>
      </c>
      <c r="F11659" s="3">
        <f>TYPE(Table_Query_from_BetcoViews[[#This Row],[AlternateID]])</f>
        <v>2</v>
      </c>
      <c r="G11659" s="2" t="s">
        <v>18886</v>
      </c>
      <c r="H11659" t="s">
        <v>22</v>
      </c>
      <c r="I11659" t="s">
        <v>23</v>
      </c>
      <c r="J11659" s="2" t="s">
        <v>18886</v>
      </c>
      <c r="K11659" t="s">
        <v>18885</v>
      </c>
      <c r="L11659">
        <v>6.15</v>
      </c>
      <c r="M11659">
        <v>10.25</v>
      </c>
      <c r="N11659" s="2">
        <v>5</v>
      </c>
      <c r="O11659" s="2" t="s">
        <v>483</v>
      </c>
      <c r="P11659" s="3"/>
      <c r="Q11659" s="3" t="str">
        <f>LEFT(Table_Query_from_BetcoViews[[#This Row],[MainSKU]],6)</f>
        <v>E86353</v>
      </c>
    </row>
    <row r="11660" spans="1:17">
      <c r="A11660" t="s">
        <v>18884</v>
      </c>
      <c r="B11660" t="s">
        <v>18</v>
      </c>
      <c r="C11660" t="s">
        <v>19</v>
      </c>
      <c r="D11660" t="s">
        <v>19</v>
      </c>
      <c r="E11660" t="s">
        <v>18885</v>
      </c>
      <c r="F11660" s="3">
        <f>TYPE(Table_Query_from_BetcoViews[[#This Row],[AlternateID]])</f>
        <v>2</v>
      </c>
      <c r="G11660" s="2" t="s">
        <v>18887</v>
      </c>
      <c r="H11660" t="s">
        <v>27</v>
      </c>
      <c r="I11660" t="s">
        <v>11643</v>
      </c>
      <c r="J11660" s="2" t="s">
        <v>18886</v>
      </c>
      <c r="K11660" t="s">
        <v>18885</v>
      </c>
      <c r="L11660">
        <v>6.15</v>
      </c>
      <c r="M11660">
        <v>10.25</v>
      </c>
      <c r="N11660" s="2">
        <v>5</v>
      </c>
      <c r="O11660" s="2" t="s">
        <v>483</v>
      </c>
      <c r="P11660" s="3"/>
      <c r="Q11660" s="3" t="str">
        <f>LEFT(Table_Query_from_BetcoViews[[#This Row],[MainSKU]],6)</f>
        <v>E86353</v>
      </c>
    </row>
    <row r="11661" spans="1:17">
      <c r="A11661" t="s">
        <v>18888</v>
      </c>
      <c r="B11661" t="s">
        <v>18</v>
      </c>
      <c r="C11661" t="s">
        <v>19</v>
      </c>
      <c r="D11661" t="s">
        <v>19</v>
      </c>
      <c r="E11661" t="s">
        <v>18885</v>
      </c>
      <c r="F11661" s="3">
        <f>TYPE(Table_Query_from_BetcoViews[[#This Row],[AlternateID]])</f>
        <v>2</v>
      </c>
      <c r="G11661" s="2" t="s">
        <v>18889</v>
      </c>
      <c r="H11661" t="s">
        <v>22</v>
      </c>
      <c r="I11661" t="s">
        <v>23</v>
      </c>
      <c r="J11661" s="2" t="s">
        <v>18889</v>
      </c>
      <c r="K11661" t="s">
        <v>18885</v>
      </c>
      <c r="L11661">
        <v>1.2</v>
      </c>
      <c r="M11661">
        <v>2</v>
      </c>
      <c r="N11661" s="2">
        <v>3</v>
      </c>
      <c r="O11661" s="2" t="s">
        <v>483</v>
      </c>
      <c r="P11661" s="3"/>
      <c r="Q11661" s="3" t="str">
        <f>LEFT(Table_Query_from_BetcoViews[[#This Row],[MainSKU]],6)</f>
        <v>E86354</v>
      </c>
    </row>
    <row r="11662" spans="1:17">
      <c r="A11662" t="s">
        <v>18888</v>
      </c>
      <c r="B11662" t="s">
        <v>18</v>
      </c>
      <c r="C11662" t="s">
        <v>19</v>
      </c>
      <c r="D11662" t="s">
        <v>19</v>
      </c>
      <c r="E11662" t="s">
        <v>18885</v>
      </c>
      <c r="F11662" s="3">
        <f>TYPE(Table_Query_from_BetcoViews[[#This Row],[AlternateID]])</f>
        <v>2</v>
      </c>
      <c r="G11662" s="2" t="s">
        <v>18890</v>
      </c>
      <c r="H11662" t="s">
        <v>27</v>
      </c>
      <c r="I11662" t="s">
        <v>11643</v>
      </c>
      <c r="J11662" s="2" t="s">
        <v>18889</v>
      </c>
      <c r="K11662" t="s">
        <v>18885</v>
      </c>
      <c r="L11662">
        <v>1.2</v>
      </c>
      <c r="M11662">
        <v>2</v>
      </c>
      <c r="N11662" s="2">
        <v>3</v>
      </c>
      <c r="O11662" s="2" t="s">
        <v>483</v>
      </c>
      <c r="P11662" s="3"/>
      <c r="Q11662" s="3" t="str">
        <f>LEFT(Table_Query_from_BetcoViews[[#This Row],[MainSKU]],6)</f>
        <v>E86354</v>
      </c>
    </row>
    <row r="11663" spans="1:17">
      <c r="A11663" t="s">
        <v>18891</v>
      </c>
      <c r="B11663" t="s">
        <v>18</v>
      </c>
      <c r="C11663" t="s">
        <v>19</v>
      </c>
      <c r="D11663" t="s">
        <v>19</v>
      </c>
      <c r="E11663" t="s">
        <v>18892</v>
      </c>
      <c r="F11663" s="3">
        <f>TYPE(Table_Query_from_BetcoViews[[#This Row],[AlternateID]])</f>
        <v>2</v>
      </c>
      <c r="G11663" s="2" t="s">
        <v>18893</v>
      </c>
      <c r="H11663" t="s">
        <v>22</v>
      </c>
      <c r="I11663" t="s">
        <v>23</v>
      </c>
      <c r="J11663" s="2" t="s">
        <v>18893</v>
      </c>
      <c r="K11663" t="s">
        <v>18892</v>
      </c>
      <c r="L11663">
        <v>16.739999999999998</v>
      </c>
      <c r="M11663">
        <v>27.9</v>
      </c>
      <c r="N11663" s="2">
        <v>1</v>
      </c>
      <c r="O11663" s="2" t="s">
        <v>483</v>
      </c>
      <c r="P11663" s="3"/>
      <c r="Q11663" s="3" t="str">
        <f>LEFT(Table_Query_from_BetcoViews[[#This Row],[MainSKU]],6)</f>
        <v>E86356</v>
      </c>
    </row>
    <row r="11664" spans="1:17">
      <c r="A11664" t="s">
        <v>18891</v>
      </c>
      <c r="B11664" t="s">
        <v>18</v>
      </c>
      <c r="C11664" t="s">
        <v>19</v>
      </c>
      <c r="D11664" t="s">
        <v>19</v>
      </c>
      <c r="E11664" t="s">
        <v>18892</v>
      </c>
      <c r="F11664" s="3">
        <f>TYPE(Table_Query_from_BetcoViews[[#This Row],[AlternateID]])</f>
        <v>2</v>
      </c>
      <c r="G11664" s="2" t="s">
        <v>18894</v>
      </c>
      <c r="H11664" t="s">
        <v>27</v>
      </c>
      <c r="I11664" t="s">
        <v>11643</v>
      </c>
      <c r="J11664" s="2" t="s">
        <v>18893</v>
      </c>
      <c r="K11664" t="s">
        <v>18892</v>
      </c>
      <c r="L11664">
        <v>16.739999999999998</v>
      </c>
      <c r="M11664">
        <v>27.9</v>
      </c>
      <c r="N11664" s="2">
        <v>1</v>
      </c>
      <c r="O11664" s="2" t="s">
        <v>483</v>
      </c>
      <c r="P11664" s="3"/>
      <c r="Q11664" s="3" t="str">
        <f>LEFT(Table_Query_from_BetcoViews[[#This Row],[MainSKU]],6)</f>
        <v>E86356</v>
      </c>
    </row>
    <row r="11665" spans="1:17">
      <c r="A11665" t="s">
        <v>18895</v>
      </c>
      <c r="B11665" t="s">
        <v>18</v>
      </c>
      <c r="C11665" t="s">
        <v>19</v>
      </c>
      <c r="D11665" t="s">
        <v>19</v>
      </c>
      <c r="E11665" t="s">
        <v>18896</v>
      </c>
      <c r="F11665" s="3">
        <f>TYPE(Table_Query_from_BetcoViews[[#This Row],[AlternateID]])</f>
        <v>2</v>
      </c>
      <c r="G11665" s="2" t="s">
        <v>18897</v>
      </c>
      <c r="H11665" t="s">
        <v>22</v>
      </c>
      <c r="I11665" t="s">
        <v>23</v>
      </c>
      <c r="J11665" s="2" t="s">
        <v>18897</v>
      </c>
      <c r="K11665" t="s">
        <v>18896</v>
      </c>
      <c r="L11665">
        <v>45.02</v>
      </c>
      <c r="M11665">
        <v>75.03</v>
      </c>
      <c r="N11665" s="2">
        <v>1</v>
      </c>
      <c r="O11665" s="2" t="s">
        <v>96</v>
      </c>
      <c r="P11665" s="3"/>
      <c r="Q11665" s="3" t="str">
        <f>LEFT(Table_Query_from_BetcoViews[[#This Row],[MainSKU]],6)</f>
        <v>E86357</v>
      </c>
    </row>
    <row r="11666" spans="1:17">
      <c r="A11666" t="s">
        <v>18895</v>
      </c>
      <c r="B11666" t="s">
        <v>18</v>
      </c>
      <c r="C11666" t="s">
        <v>19</v>
      </c>
      <c r="D11666" t="s">
        <v>19</v>
      </c>
      <c r="E11666" t="s">
        <v>18896</v>
      </c>
      <c r="F11666" s="3">
        <f>TYPE(Table_Query_from_BetcoViews[[#This Row],[AlternateID]])</f>
        <v>2</v>
      </c>
      <c r="G11666" s="2" t="s">
        <v>18898</v>
      </c>
      <c r="H11666" t="s">
        <v>27</v>
      </c>
      <c r="I11666" t="s">
        <v>11643</v>
      </c>
      <c r="J11666" s="2" t="s">
        <v>18897</v>
      </c>
      <c r="K11666" t="s">
        <v>18896</v>
      </c>
      <c r="L11666">
        <v>45.02</v>
      </c>
      <c r="M11666">
        <v>75.03</v>
      </c>
      <c r="N11666" s="2">
        <v>1</v>
      </c>
      <c r="O11666" s="2" t="s">
        <v>96</v>
      </c>
      <c r="P11666" s="3"/>
      <c r="Q11666" s="3" t="str">
        <f>LEFT(Table_Query_from_BetcoViews[[#This Row],[MainSKU]],6)</f>
        <v>E86357</v>
      </c>
    </row>
    <row r="11667" spans="1:17">
      <c r="A11667" t="s">
        <v>18899</v>
      </c>
      <c r="B11667" t="s">
        <v>18</v>
      </c>
      <c r="C11667" t="s">
        <v>19</v>
      </c>
      <c r="D11667" t="s">
        <v>19</v>
      </c>
      <c r="E11667" t="s">
        <v>18900</v>
      </c>
      <c r="F11667" s="3">
        <f>TYPE(Table_Query_from_BetcoViews[[#This Row],[AlternateID]])</f>
        <v>2</v>
      </c>
      <c r="G11667" s="2" t="s">
        <v>18901</v>
      </c>
      <c r="H11667" t="s">
        <v>22</v>
      </c>
      <c r="I11667" t="s">
        <v>11643</v>
      </c>
      <c r="J11667" s="2" t="s">
        <v>18902</v>
      </c>
      <c r="K11667" t="s">
        <v>18900</v>
      </c>
      <c r="L11667">
        <v>44.42</v>
      </c>
      <c r="M11667">
        <v>74.03</v>
      </c>
      <c r="N11667" s="2">
        <v>5</v>
      </c>
      <c r="O11667" s="2" t="s">
        <v>18375</v>
      </c>
      <c r="P11667" s="3"/>
      <c r="Q11667" s="3" t="str">
        <f>LEFT(Table_Query_from_BetcoViews[[#This Row],[MainSKU]],6)</f>
        <v>E86359</v>
      </c>
    </row>
    <row r="11668" spans="1:17">
      <c r="A11668" t="s">
        <v>18899</v>
      </c>
      <c r="B11668" t="s">
        <v>18</v>
      </c>
      <c r="C11668" t="s">
        <v>19</v>
      </c>
      <c r="D11668" t="s">
        <v>19</v>
      </c>
      <c r="E11668" t="s">
        <v>18900</v>
      </c>
      <c r="F11668" s="3">
        <f>TYPE(Table_Query_from_BetcoViews[[#This Row],[AlternateID]])</f>
        <v>2</v>
      </c>
      <c r="G11668" s="2" t="s">
        <v>18902</v>
      </c>
      <c r="H11668" t="s">
        <v>22</v>
      </c>
      <c r="I11668" t="s">
        <v>23</v>
      </c>
      <c r="J11668" s="2" t="s">
        <v>18902</v>
      </c>
      <c r="K11668" t="s">
        <v>18900</v>
      </c>
      <c r="L11668">
        <v>44.42</v>
      </c>
      <c r="M11668">
        <v>74.03</v>
      </c>
      <c r="N11668" s="2">
        <v>5</v>
      </c>
      <c r="O11668" s="2" t="s">
        <v>18375</v>
      </c>
      <c r="P11668" s="3"/>
      <c r="Q11668" s="3" t="str">
        <f>LEFT(Table_Query_from_BetcoViews[[#This Row],[MainSKU]],6)</f>
        <v>E86359</v>
      </c>
    </row>
    <row r="11669" spans="1:17">
      <c r="A11669" t="s">
        <v>18899</v>
      </c>
      <c r="B11669" t="s">
        <v>18</v>
      </c>
      <c r="C11669" t="s">
        <v>19</v>
      </c>
      <c r="D11669" t="s">
        <v>19</v>
      </c>
      <c r="E11669" t="s">
        <v>18900</v>
      </c>
      <c r="F11669" s="3">
        <f>TYPE(Table_Query_from_BetcoViews[[#This Row],[AlternateID]])</f>
        <v>2</v>
      </c>
      <c r="G11669" s="2" t="s">
        <v>18903</v>
      </c>
      <c r="H11669" t="s">
        <v>27</v>
      </c>
      <c r="I11669" t="s">
        <v>11643</v>
      </c>
      <c r="J11669" s="2" t="s">
        <v>18902</v>
      </c>
      <c r="K11669" t="s">
        <v>18900</v>
      </c>
      <c r="L11669">
        <v>44.42</v>
      </c>
      <c r="M11669">
        <v>74.03</v>
      </c>
      <c r="N11669" s="2">
        <v>5</v>
      </c>
      <c r="O11669" s="2" t="s">
        <v>18375</v>
      </c>
      <c r="P11669" s="3"/>
      <c r="Q11669" s="3" t="str">
        <f>LEFT(Table_Query_from_BetcoViews[[#This Row],[MainSKU]],6)</f>
        <v>E86359</v>
      </c>
    </row>
    <row r="11670" spans="1:17">
      <c r="A11670" t="s">
        <v>18904</v>
      </c>
      <c r="B11670" t="s">
        <v>18</v>
      </c>
      <c r="C11670" t="s">
        <v>19</v>
      </c>
      <c r="D11670" t="s">
        <v>19</v>
      </c>
      <c r="E11670" t="s">
        <v>18905</v>
      </c>
      <c r="F11670" s="3">
        <f>TYPE(Table_Query_from_BetcoViews[[#This Row],[AlternateID]])</f>
        <v>2</v>
      </c>
      <c r="G11670" s="2" t="s">
        <v>18906</v>
      </c>
      <c r="H11670" t="s">
        <v>22</v>
      </c>
      <c r="I11670" t="s">
        <v>11643</v>
      </c>
      <c r="J11670" s="2" t="s">
        <v>18907</v>
      </c>
      <c r="K11670" t="s">
        <v>18905</v>
      </c>
      <c r="L11670">
        <v>4.3</v>
      </c>
      <c r="M11670">
        <v>7.17</v>
      </c>
      <c r="N11670" s="2">
        <v>12</v>
      </c>
      <c r="O11670" s="2" t="s">
        <v>424</v>
      </c>
      <c r="P11670" s="3"/>
      <c r="Q11670" s="3" t="str">
        <f>LEFT(Table_Query_from_BetcoViews[[#This Row],[MainSKU]],6)</f>
        <v>E86360</v>
      </c>
    </row>
    <row r="11671" spans="1:17">
      <c r="A11671" t="s">
        <v>18904</v>
      </c>
      <c r="B11671" t="s">
        <v>18</v>
      </c>
      <c r="C11671" t="s">
        <v>19</v>
      </c>
      <c r="D11671" t="s">
        <v>19</v>
      </c>
      <c r="E11671" t="s">
        <v>18905</v>
      </c>
      <c r="F11671" s="3">
        <f>TYPE(Table_Query_from_BetcoViews[[#This Row],[AlternateID]])</f>
        <v>2</v>
      </c>
      <c r="G11671" s="2" t="s">
        <v>18907</v>
      </c>
      <c r="H11671" t="s">
        <v>22</v>
      </c>
      <c r="I11671" t="s">
        <v>23</v>
      </c>
      <c r="J11671" s="2" t="s">
        <v>18907</v>
      </c>
      <c r="K11671" t="s">
        <v>18905</v>
      </c>
      <c r="L11671">
        <v>4.3</v>
      </c>
      <c r="M11671">
        <v>7.17</v>
      </c>
      <c r="N11671" s="2">
        <v>12</v>
      </c>
      <c r="O11671" s="2" t="s">
        <v>424</v>
      </c>
      <c r="P11671" s="3"/>
      <c r="Q11671" s="3" t="str">
        <f>LEFT(Table_Query_from_BetcoViews[[#This Row],[MainSKU]],6)</f>
        <v>E86360</v>
      </c>
    </row>
    <row r="11672" spans="1:17">
      <c r="A11672" t="s">
        <v>18904</v>
      </c>
      <c r="B11672" t="s">
        <v>18</v>
      </c>
      <c r="C11672" t="s">
        <v>19</v>
      </c>
      <c r="D11672" t="s">
        <v>19</v>
      </c>
      <c r="E11672" t="s">
        <v>18905</v>
      </c>
      <c r="F11672" s="3">
        <f>TYPE(Table_Query_from_BetcoViews[[#This Row],[AlternateID]])</f>
        <v>2</v>
      </c>
      <c r="G11672" s="2" t="s">
        <v>18908</v>
      </c>
      <c r="H11672" t="s">
        <v>27</v>
      </c>
      <c r="I11672" t="s">
        <v>11643</v>
      </c>
      <c r="J11672" s="2" t="s">
        <v>18907</v>
      </c>
      <c r="K11672" t="s">
        <v>18905</v>
      </c>
      <c r="L11672">
        <v>4.3</v>
      </c>
      <c r="M11672">
        <v>7.17</v>
      </c>
      <c r="N11672" s="2">
        <v>12</v>
      </c>
      <c r="O11672" s="2" t="s">
        <v>424</v>
      </c>
      <c r="P11672" s="3"/>
      <c r="Q11672" s="3" t="str">
        <f>LEFT(Table_Query_from_BetcoViews[[#This Row],[MainSKU]],6)</f>
        <v>E86360</v>
      </c>
    </row>
    <row r="11673" spans="1:17">
      <c r="A11673" t="s">
        <v>18909</v>
      </c>
      <c r="B11673" t="s">
        <v>18</v>
      </c>
      <c r="C11673" t="s">
        <v>19</v>
      </c>
      <c r="D11673" t="s">
        <v>19</v>
      </c>
      <c r="E11673" t="s">
        <v>18910</v>
      </c>
      <c r="F11673" s="3">
        <f>TYPE(Table_Query_from_BetcoViews[[#This Row],[AlternateID]])</f>
        <v>2</v>
      </c>
      <c r="G11673" s="2" t="s">
        <v>18911</v>
      </c>
      <c r="H11673" t="s">
        <v>22</v>
      </c>
      <c r="I11673" t="s">
        <v>23</v>
      </c>
      <c r="J11673" s="2" t="s">
        <v>18912</v>
      </c>
      <c r="K11673" t="s">
        <v>18910</v>
      </c>
      <c r="L11673">
        <v>72.12</v>
      </c>
      <c r="M11673">
        <v>120.2</v>
      </c>
      <c r="N11673" s="2">
        <v>21</v>
      </c>
      <c r="O11673" s="2" t="s">
        <v>67</v>
      </c>
      <c r="P11673" s="3"/>
      <c r="Q11673" s="3" t="str">
        <f>LEFT(Table_Query_from_BetcoViews[[#This Row],[MainSKU]],6)</f>
        <v>E86361</v>
      </c>
    </row>
    <row r="11674" spans="1:17">
      <c r="A11674" t="s">
        <v>18909</v>
      </c>
      <c r="B11674" t="s">
        <v>18</v>
      </c>
      <c r="C11674" t="s">
        <v>19</v>
      </c>
      <c r="D11674" t="s">
        <v>19</v>
      </c>
      <c r="E11674" t="s">
        <v>18910</v>
      </c>
      <c r="F11674" s="3">
        <f>TYPE(Table_Query_from_BetcoViews[[#This Row],[AlternateID]])</f>
        <v>2</v>
      </c>
      <c r="G11674" s="2" t="s">
        <v>18912</v>
      </c>
      <c r="H11674" t="s">
        <v>22</v>
      </c>
      <c r="I11674" t="s">
        <v>23</v>
      </c>
      <c r="J11674" s="2" t="s">
        <v>18912</v>
      </c>
      <c r="K11674" t="s">
        <v>18910</v>
      </c>
      <c r="L11674">
        <v>72.12</v>
      </c>
      <c r="M11674">
        <v>120.2</v>
      </c>
      <c r="N11674" s="2">
        <v>21</v>
      </c>
      <c r="O11674" s="2" t="s">
        <v>67</v>
      </c>
      <c r="P11674" s="3"/>
      <c r="Q11674" s="3" t="str">
        <f>LEFT(Table_Query_from_BetcoViews[[#This Row],[MainSKU]],6)</f>
        <v>E86361</v>
      </c>
    </row>
    <row r="11675" spans="1:17">
      <c r="A11675" t="s">
        <v>18909</v>
      </c>
      <c r="B11675" t="s">
        <v>18</v>
      </c>
      <c r="C11675" t="s">
        <v>19</v>
      </c>
      <c r="D11675" t="s">
        <v>19</v>
      </c>
      <c r="E11675" t="s">
        <v>18910</v>
      </c>
      <c r="F11675" s="3">
        <f>TYPE(Table_Query_from_BetcoViews[[#This Row],[AlternateID]])</f>
        <v>2</v>
      </c>
      <c r="G11675" s="2" t="s">
        <v>18913</v>
      </c>
      <c r="H11675" t="s">
        <v>27</v>
      </c>
      <c r="I11675" t="s">
        <v>11643</v>
      </c>
      <c r="J11675" s="2" t="s">
        <v>18912</v>
      </c>
      <c r="K11675" t="s">
        <v>18910</v>
      </c>
      <c r="L11675">
        <v>72.12</v>
      </c>
      <c r="M11675">
        <v>120.2</v>
      </c>
      <c r="N11675" s="2">
        <v>21</v>
      </c>
      <c r="O11675" s="2" t="s">
        <v>67</v>
      </c>
      <c r="P11675" s="3"/>
      <c r="Q11675" s="3" t="str">
        <f>LEFT(Table_Query_from_BetcoViews[[#This Row],[MainSKU]],6)</f>
        <v>E86361</v>
      </c>
    </row>
    <row r="11676" spans="1:17">
      <c r="A11676" t="s">
        <v>18914</v>
      </c>
      <c r="B11676" t="s">
        <v>18</v>
      </c>
      <c r="C11676" t="s">
        <v>19</v>
      </c>
      <c r="D11676" t="s">
        <v>19</v>
      </c>
      <c r="E11676" t="s">
        <v>18915</v>
      </c>
      <c r="F11676" s="3">
        <f>TYPE(Table_Query_from_BetcoViews[[#This Row],[AlternateID]])</f>
        <v>2</v>
      </c>
      <c r="G11676" s="2" t="s">
        <v>18916</v>
      </c>
      <c r="H11676" t="s">
        <v>22</v>
      </c>
      <c r="I11676" t="s">
        <v>11643</v>
      </c>
      <c r="J11676" s="2" t="s">
        <v>18917</v>
      </c>
      <c r="K11676" t="s">
        <v>18915</v>
      </c>
      <c r="L11676">
        <v>15.08</v>
      </c>
      <c r="M11676">
        <v>25.13</v>
      </c>
      <c r="N11676" s="2">
        <v>14</v>
      </c>
      <c r="O11676" s="2" t="s">
        <v>18375</v>
      </c>
      <c r="P11676" s="3"/>
      <c r="Q11676" s="3" t="str">
        <f>LEFT(Table_Query_from_BetcoViews[[#This Row],[MainSKU]],6)</f>
        <v>E86362</v>
      </c>
    </row>
    <row r="11677" spans="1:17">
      <c r="A11677" t="s">
        <v>18914</v>
      </c>
      <c r="B11677" t="s">
        <v>18</v>
      </c>
      <c r="C11677" t="s">
        <v>19</v>
      </c>
      <c r="D11677" t="s">
        <v>19</v>
      </c>
      <c r="E11677" t="s">
        <v>18915</v>
      </c>
      <c r="F11677" s="3">
        <f>TYPE(Table_Query_from_BetcoViews[[#This Row],[AlternateID]])</f>
        <v>2</v>
      </c>
      <c r="G11677" s="2" t="s">
        <v>18917</v>
      </c>
      <c r="H11677" t="s">
        <v>22</v>
      </c>
      <c r="I11677" t="s">
        <v>23</v>
      </c>
      <c r="J11677" s="2" t="s">
        <v>18917</v>
      </c>
      <c r="K11677" t="s">
        <v>18915</v>
      </c>
      <c r="L11677">
        <v>15.08</v>
      </c>
      <c r="M11677">
        <v>25.13</v>
      </c>
      <c r="N11677" s="2">
        <v>14</v>
      </c>
      <c r="O11677" s="2" t="s">
        <v>18375</v>
      </c>
      <c r="P11677" s="3"/>
      <c r="Q11677" s="3" t="str">
        <f>LEFT(Table_Query_from_BetcoViews[[#This Row],[MainSKU]],6)</f>
        <v>E86362</v>
      </c>
    </row>
    <row r="11678" spans="1:17">
      <c r="A11678" t="s">
        <v>18914</v>
      </c>
      <c r="B11678" t="s">
        <v>18</v>
      </c>
      <c r="C11678" t="s">
        <v>19</v>
      </c>
      <c r="D11678" t="s">
        <v>19</v>
      </c>
      <c r="E11678" t="s">
        <v>18915</v>
      </c>
      <c r="F11678" s="3">
        <f>TYPE(Table_Query_from_BetcoViews[[#This Row],[AlternateID]])</f>
        <v>2</v>
      </c>
      <c r="G11678" s="2" t="s">
        <v>18918</v>
      </c>
      <c r="H11678" t="s">
        <v>27</v>
      </c>
      <c r="I11678" t="s">
        <v>11643</v>
      </c>
      <c r="J11678" s="2" t="s">
        <v>18917</v>
      </c>
      <c r="K11678" t="s">
        <v>18915</v>
      </c>
      <c r="L11678">
        <v>15.08</v>
      </c>
      <c r="M11678">
        <v>25.13</v>
      </c>
      <c r="N11678" s="2">
        <v>14</v>
      </c>
      <c r="O11678" s="2" t="s">
        <v>18375</v>
      </c>
      <c r="P11678" s="3"/>
      <c r="Q11678" s="3" t="str">
        <f>LEFT(Table_Query_from_BetcoViews[[#This Row],[MainSKU]],6)</f>
        <v>E86362</v>
      </c>
    </row>
    <row r="11679" spans="1:17">
      <c r="A11679" t="s">
        <v>18919</v>
      </c>
      <c r="B11679" t="s">
        <v>18</v>
      </c>
      <c r="C11679" t="s">
        <v>19</v>
      </c>
      <c r="D11679" t="s">
        <v>19</v>
      </c>
      <c r="E11679" t="s">
        <v>18920</v>
      </c>
      <c r="F11679" s="3">
        <f>TYPE(Table_Query_from_BetcoViews[[#This Row],[AlternateID]])</f>
        <v>2</v>
      </c>
      <c r="G11679" s="2" t="s">
        <v>18921</v>
      </c>
      <c r="H11679" t="s">
        <v>22</v>
      </c>
      <c r="I11679" t="s">
        <v>141</v>
      </c>
      <c r="J11679" s="2" t="s">
        <v>18921</v>
      </c>
      <c r="K11679" t="s">
        <v>18920</v>
      </c>
      <c r="L11679">
        <v>2.66</v>
      </c>
      <c r="M11679">
        <v>4.43</v>
      </c>
      <c r="N11679" s="2">
        <v>1</v>
      </c>
      <c r="O11679" s="2" t="s">
        <v>424</v>
      </c>
      <c r="P11679" s="3"/>
      <c r="Q11679" s="3" t="str">
        <f>LEFT(Table_Query_from_BetcoViews[[#This Row],[MainSKU]],6)</f>
        <v>E86363</v>
      </c>
    </row>
    <row r="11680" spans="1:17">
      <c r="A11680" t="s">
        <v>18919</v>
      </c>
      <c r="B11680" t="s">
        <v>18</v>
      </c>
      <c r="C11680" t="s">
        <v>19</v>
      </c>
      <c r="D11680" t="s">
        <v>19</v>
      </c>
      <c r="E11680" t="s">
        <v>18920</v>
      </c>
      <c r="F11680" s="3">
        <f>TYPE(Table_Query_from_BetcoViews[[#This Row],[AlternateID]])</f>
        <v>2</v>
      </c>
      <c r="G11680" s="2" t="s">
        <v>18922</v>
      </c>
      <c r="H11680" t="s">
        <v>27</v>
      </c>
      <c r="I11680" t="s">
        <v>11643</v>
      </c>
      <c r="J11680" s="2" t="s">
        <v>18921</v>
      </c>
      <c r="K11680" t="s">
        <v>18920</v>
      </c>
      <c r="L11680">
        <v>2.66</v>
      </c>
      <c r="M11680">
        <v>4.43</v>
      </c>
      <c r="N11680" s="2">
        <v>1</v>
      </c>
      <c r="O11680" s="2" t="s">
        <v>424</v>
      </c>
      <c r="P11680" s="3"/>
      <c r="Q11680" s="3" t="str">
        <f>LEFT(Table_Query_from_BetcoViews[[#This Row],[MainSKU]],6)</f>
        <v>E86363</v>
      </c>
    </row>
    <row r="11681" spans="1:17">
      <c r="A11681" t="s">
        <v>18923</v>
      </c>
      <c r="B11681" t="s">
        <v>18</v>
      </c>
      <c r="C11681" t="s">
        <v>19</v>
      </c>
      <c r="D11681" t="s">
        <v>19</v>
      </c>
      <c r="E11681" t="s">
        <v>18924</v>
      </c>
      <c r="F11681" s="3">
        <f>TYPE(Table_Query_from_BetcoViews[[#This Row],[AlternateID]])</f>
        <v>2</v>
      </c>
      <c r="G11681" s="2" t="s">
        <v>18925</v>
      </c>
      <c r="H11681" t="s">
        <v>22</v>
      </c>
      <c r="I11681" t="s">
        <v>11643</v>
      </c>
      <c r="J11681" s="2" t="s">
        <v>18926</v>
      </c>
      <c r="K11681" t="s">
        <v>18924</v>
      </c>
      <c r="L11681">
        <v>29.16</v>
      </c>
      <c r="M11681">
        <v>48.6</v>
      </c>
      <c r="N11681" s="2">
        <v>0</v>
      </c>
      <c r="O11681" s="2" t="s">
        <v>38</v>
      </c>
      <c r="P11681" s="3"/>
      <c r="Q11681" s="3" t="str">
        <f>LEFT(Table_Query_from_BetcoViews[[#This Row],[MainSKU]],6)</f>
        <v>E86364</v>
      </c>
    </row>
    <row r="11682" spans="1:17">
      <c r="A11682" t="s">
        <v>18923</v>
      </c>
      <c r="B11682" t="s">
        <v>18</v>
      </c>
      <c r="C11682" t="s">
        <v>19</v>
      </c>
      <c r="D11682" t="s">
        <v>19</v>
      </c>
      <c r="E11682" t="s">
        <v>18924</v>
      </c>
      <c r="F11682" s="3">
        <f>TYPE(Table_Query_from_BetcoViews[[#This Row],[AlternateID]])</f>
        <v>2</v>
      </c>
      <c r="G11682" s="2" t="s">
        <v>18926</v>
      </c>
      <c r="H11682" t="s">
        <v>22</v>
      </c>
      <c r="I11682" t="s">
        <v>141</v>
      </c>
      <c r="J11682" s="2" t="s">
        <v>18926</v>
      </c>
      <c r="K11682" t="s">
        <v>18924</v>
      </c>
      <c r="L11682">
        <v>29.16</v>
      </c>
      <c r="M11682">
        <v>48.6</v>
      </c>
      <c r="N11682" s="2">
        <v>0</v>
      </c>
      <c r="O11682" s="2" t="s">
        <v>38</v>
      </c>
      <c r="P11682" s="3"/>
      <c r="Q11682" s="3" t="str">
        <f>LEFT(Table_Query_from_BetcoViews[[#This Row],[MainSKU]],6)</f>
        <v>E86364</v>
      </c>
    </row>
    <row r="11683" spans="1:17">
      <c r="A11683" t="s">
        <v>18923</v>
      </c>
      <c r="B11683" t="s">
        <v>18</v>
      </c>
      <c r="C11683" t="s">
        <v>19</v>
      </c>
      <c r="D11683" t="s">
        <v>19</v>
      </c>
      <c r="E11683" t="s">
        <v>18924</v>
      </c>
      <c r="F11683" s="3">
        <f>TYPE(Table_Query_from_BetcoViews[[#This Row],[AlternateID]])</f>
        <v>2</v>
      </c>
      <c r="G11683" s="2" t="s">
        <v>18927</v>
      </c>
      <c r="H11683" t="s">
        <v>27</v>
      </c>
      <c r="I11683" t="s">
        <v>11643</v>
      </c>
      <c r="J11683" s="2" t="s">
        <v>18926</v>
      </c>
      <c r="K11683" t="s">
        <v>18924</v>
      </c>
      <c r="L11683">
        <v>29.16</v>
      </c>
      <c r="M11683">
        <v>48.6</v>
      </c>
      <c r="N11683" s="2">
        <v>0</v>
      </c>
      <c r="O11683" s="2" t="s">
        <v>38</v>
      </c>
      <c r="P11683" s="3"/>
      <c r="Q11683" s="3" t="str">
        <f>LEFT(Table_Query_from_BetcoViews[[#This Row],[MainSKU]],6)</f>
        <v>E86364</v>
      </c>
    </row>
    <row r="11684" spans="1:17">
      <c r="A11684" t="s">
        <v>18928</v>
      </c>
      <c r="B11684" t="s">
        <v>18</v>
      </c>
      <c r="C11684" t="s">
        <v>19</v>
      </c>
      <c r="D11684" t="s">
        <v>19</v>
      </c>
      <c r="E11684" t="s">
        <v>18929</v>
      </c>
      <c r="F11684" s="3">
        <f>TYPE(Table_Query_from_BetcoViews[[#This Row],[AlternateID]])</f>
        <v>2</v>
      </c>
      <c r="G11684" s="2" t="s">
        <v>18930</v>
      </c>
      <c r="H11684" t="s">
        <v>22</v>
      </c>
      <c r="I11684" t="s">
        <v>11643</v>
      </c>
      <c r="J11684" s="2" t="s">
        <v>18931</v>
      </c>
      <c r="K11684" t="s">
        <v>18929</v>
      </c>
      <c r="L11684">
        <v>2.72</v>
      </c>
      <c r="M11684">
        <v>4.53</v>
      </c>
      <c r="N11684" s="2">
        <v>11</v>
      </c>
      <c r="O11684" s="2" t="s">
        <v>18375</v>
      </c>
      <c r="P11684" s="3"/>
      <c r="Q11684" s="3" t="str">
        <f>LEFT(Table_Query_from_BetcoViews[[#This Row],[MainSKU]],6)</f>
        <v>E86365</v>
      </c>
    </row>
    <row r="11685" spans="1:17">
      <c r="A11685" t="s">
        <v>18928</v>
      </c>
      <c r="B11685" t="s">
        <v>18</v>
      </c>
      <c r="C11685" t="s">
        <v>19</v>
      </c>
      <c r="D11685" t="s">
        <v>19</v>
      </c>
      <c r="E11685" t="s">
        <v>18929</v>
      </c>
      <c r="F11685" s="3">
        <f>TYPE(Table_Query_from_BetcoViews[[#This Row],[AlternateID]])</f>
        <v>2</v>
      </c>
      <c r="G11685" s="2" t="s">
        <v>18931</v>
      </c>
      <c r="H11685" t="s">
        <v>22</v>
      </c>
      <c r="I11685" t="s">
        <v>141</v>
      </c>
      <c r="J11685" s="2" t="s">
        <v>18931</v>
      </c>
      <c r="K11685" t="s">
        <v>18929</v>
      </c>
      <c r="L11685">
        <v>2.72</v>
      </c>
      <c r="M11685">
        <v>4.53</v>
      </c>
      <c r="N11685" s="2">
        <v>11</v>
      </c>
      <c r="O11685" s="2" t="s">
        <v>18375</v>
      </c>
      <c r="P11685" s="3"/>
      <c r="Q11685" s="3" t="str">
        <f>LEFT(Table_Query_from_BetcoViews[[#This Row],[MainSKU]],6)</f>
        <v>E86365</v>
      </c>
    </row>
    <row r="11686" spans="1:17">
      <c r="A11686" t="s">
        <v>18928</v>
      </c>
      <c r="B11686" t="s">
        <v>18</v>
      </c>
      <c r="C11686" t="s">
        <v>19</v>
      </c>
      <c r="D11686" t="s">
        <v>19</v>
      </c>
      <c r="E11686" t="s">
        <v>18929</v>
      </c>
      <c r="F11686" s="3">
        <f>TYPE(Table_Query_from_BetcoViews[[#This Row],[AlternateID]])</f>
        <v>2</v>
      </c>
      <c r="G11686" s="2" t="s">
        <v>18932</v>
      </c>
      <c r="H11686" t="s">
        <v>27</v>
      </c>
      <c r="I11686" t="s">
        <v>11643</v>
      </c>
      <c r="J11686" s="2" t="s">
        <v>18931</v>
      </c>
      <c r="K11686" t="s">
        <v>18929</v>
      </c>
      <c r="L11686">
        <v>2.72</v>
      </c>
      <c r="M11686">
        <v>4.53</v>
      </c>
      <c r="N11686" s="2">
        <v>11</v>
      </c>
      <c r="O11686" s="2" t="s">
        <v>18375</v>
      </c>
      <c r="P11686" s="3"/>
      <c r="Q11686" s="3" t="str">
        <f>LEFT(Table_Query_from_BetcoViews[[#This Row],[MainSKU]],6)</f>
        <v>E86365</v>
      </c>
    </row>
    <row r="11687" spans="1:17">
      <c r="A11687" t="s">
        <v>18933</v>
      </c>
      <c r="B11687" t="s">
        <v>18</v>
      </c>
      <c r="C11687" t="s">
        <v>19</v>
      </c>
      <c r="D11687" t="s">
        <v>19</v>
      </c>
      <c r="E11687" t="s">
        <v>18934</v>
      </c>
      <c r="F11687" s="3">
        <f>TYPE(Table_Query_from_BetcoViews[[#This Row],[AlternateID]])</f>
        <v>2</v>
      </c>
      <c r="G11687" s="2" t="s">
        <v>18935</v>
      </c>
      <c r="H11687" t="s">
        <v>22</v>
      </c>
      <c r="I11687" t="s">
        <v>11643</v>
      </c>
      <c r="J11687" s="2" t="s">
        <v>18936</v>
      </c>
      <c r="K11687" t="s">
        <v>18934</v>
      </c>
      <c r="L11687">
        <v>3.75</v>
      </c>
      <c r="M11687">
        <v>6.25</v>
      </c>
      <c r="N11687" s="2">
        <v>27</v>
      </c>
      <c r="O11687" s="2" t="s">
        <v>424</v>
      </c>
      <c r="P11687" s="3"/>
      <c r="Q11687" s="3" t="str">
        <f>LEFT(Table_Query_from_BetcoViews[[#This Row],[MainSKU]],6)</f>
        <v>E86366</v>
      </c>
    </row>
    <row r="11688" spans="1:17">
      <c r="A11688" t="s">
        <v>18933</v>
      </c>
      <c r="B11688" t="s">
        <v>18</v>
      </c>
      <c r="C11688" t="s">
        <v>19</v>
      </c>
      <c r="D11688" t="s">
        <v>19</v>
      </c>
      <c r="E11688" t="s">
        <v>18934</v>
      </c>
      <c r="F11688" s="3">
        <f>TYPE(Table_Query_from_BetcoViews[[#This Row],[AlternateID]])</f>
        <v>2</v>
      </c>
      <c r="G11688" s="2" t="s">
        <v>18936</v>
      </c>
      <c r="H11688" t="s">
        <v>22</v>
      </c>
      <c r="I11688" t="s">
        <v>141</v>
      </c>
      <c r="J11688" s="2" t="s">
        <v>18936</v>
      </c>
      <c r="K11688" t="s">
        <v>18934</v>
      </c>
      <c r="L11688">
        <v>3.75</v>
      </c>
      <c r="M11688">
        <v>6.25</v>
      </c>
      <c r="N11688" s="2">
        <v>27</v>
      </c>
      <c r="O11688" s="2" t="s">
        <v>424</v>
      </c>
      <c r="P11688" s="3"/>
      <c r="Q11688" s="3" t="str">
        <f>LEFT(Table_Query_from_BetcoViews[[#This Row],[MainSKU]],6)</f>
        <v>E86366</v>
      </c>
    </row>
    <row r="11689" spans="1:17">
      <c r="A11689" t="s">
        <v>18933</v>
      </c>
      <c r="B11689" t="s">
        <v>18</v>
      </c>
      <c r="C11689" t="s">
        <v>19</v>
      </c>
      <c r="D11689" t="s">
        <v>19</v>
      </c>
      <c r="E11689" t="s">
        <v>18934</v>
      </c>
      <c r="F11689" s="3">
        <f>TYPE(Table_Query_from_BetcoViews[[#This Row],[AlternateID]])</f>
        <v>2</v>
      </c>
      <c r="G11689" s="2" t="s">
        <v>18937</v>
      </c>
      <c r="H11689" t="s">
        <v>27</v>
      </c>
      <c r="I11689" t="s">
        <v>11643</v>
      </c>
      <c r="J11689" s="2" t="s">
        <v>18936</v>
      </c>
      <c r="K11689" t="s">
        <v>18934</v>
      </c>
      <c r="L11689">
        <v>3.75</v>
      </c>
      <c r="M11689">
        <v>6.25</v>
      </c>
      <c r="N11689" s="2">
        <v>27</v>
      </c>
      <c r="O11689" s="2" t="s">
        <v>424</v>
      </c>
      <c r="P11689" s="3"/>
      <c r="Q11689" s="3" t="str">
        <f>LEFT(Table_Query_from_BetcoViews[[#This Row],[MainSKU]],6)</f>
        <v>E86366</v>
      </c>
    </row>
    <row r="11690" spans="1:17">
      <c r="A11690" t="s">
        <v>18938</v>
      </c>
      <c r="B11690" t="s">
        <v>18</v>
      </c>
      <c r="C11690" t="s">
        <v>19</v>
      </c>
      <c r="D11690" t="s">
        <v>19</v>
      </c>
      <c r="E11690" t="s">
        <v>18939</v>
      </c>
      <c r="F11690" s="3">
        <f>TYPE(Table_Query_from_BetcoViews[[#This Row],[AlternateID]])</f>
        <v>2</v>
      </c>
      <c r="G11690" s="2" t="s">
        <v>18940</v>
      </c>
      <c r="H11690" t="s">
        <v>22</v>
      </c>
      <c r="I11690" t="s">
        <v>141</v>
      </c>
      <c r="J11690" s="2" t="s">
        <v>18940</v>
      </c>
      <c r="K11690" t="s">
        <v>18939</v>
      </c>
      <c r="L11690">
        <v>0.99</v>
      </c>
      <c r="M11690">
        <v>1.65</v>
      </c>
      <c r="N11690" s="2">
        <v>4</v>
      </c>
      <c r="O11690" s="2" t="s">
        <v>424</v>
      </c>
      <c r="P11690" s="3"/>
      <c r="Q11690" s="3" t="str">
        <f>LEFT(Table_Query_from_BetcoViews[[#This Row],[MainSKU]],6)</f>
        <v>E86367</v>
      </c>
    </row>
    <row r="11691" spans="1:17">
      <c r="A11691" t="s">
        <v>18938</v>
      </c>
      <c r="B11691" t="s">
        <v>18</v>
      </c>
      <c r="C11691" t="s">
        <v>19</v>
      </c>
      <c r="D11691" t="s">
        <v>19</v>
      </c>
      <c r="E11691" t="s">
        <v>18939</v>
      </c>
      <c r="F11691" s="3">
        <f>TYPE(Table_Query_from_BetcoViews[[#This Row],[AlternateID]])</f>
        <v>2</v>
      </c>
      <c r="G11691" s="2" t="s">
        <v>18941</v>
      </c>
      <c r="H11691" t="s">
        <v>27</v>
      </c>
      <c r="I11691" t="s">
        <v>11643</v>
      </c>
      <c r="J11691" s="2" t="s">
        <v>18940</v>
      </c>
      <c r="K11691" t="s">
        <v>18939</v>
      </c>
      <c r="L11691">
        <v>0.99</v>
      </c>
      <c r="M11691">
        <v>1.65</v>
      </c>
      <c r="N11691" s="2">
        <v>4</v>
      </c>
      <c r="O11691" s="2" t="s">
        <v>424</v>
      </c>
      <c r="P11691" s="3"/>
      <c r="Q11691" s="3" t="str">
        <f>LEFT(Table_Query_from_BetcoViews[[#This Row],[MainSKU]],6)</f>
        <v>E86367</v>
      </c>
    </row>
    <row r="11692" spans="1:17">
      <c r="A11692" t="s">
        <v>18942</v>
      </c>
      <c r="B11692" t="s">
        <v>18</v>
      </c>
      <c r="C11692" t="s">
        <v>19</v>
      </c>
      <c r="D11692" t="s">
        <v>19</v>
      </c>
      <c r="E11692" t="s">
        <v>18943</v>
      </c>
      <c r="F11692" s="3">
        <f>TYPE(Table_Query_from_BetcoViews[[#This Row],[AlternateID]])</f>
        <v>2</v>
      </c>
      <c r="G11692" s="2" t="s">
        <v>18944</v>
      </c>
      <c r="H11692" t="s">
        <v>22</v>
      </c>
      <c r="I11692" t="s">
        <v>141</v>
      </c>
      <c r="J11692" s="2" t="s">
        <v>18944</v>
      </c>
      <c r="K11692" t="s">
        <v>18943</v>
      </c>
      <c r="L11692">
        <v>16.059999999999999</v>
      </c>
      <c r="M11692">
        <v>26.77</v>
      </c>
      <c r="N11692" s="2">
        <v>10</v>
      </c>
      <c r="O11692" s="2" t="s">
        <v>18375</v>
      </c>
      <c r="P11692" s="3"/>
      <c r="Q11692" s="3" t="str">
        <f>LEFT(Table_Query_from_BetcoViews[[#This Row],[MainSKU]],6)</f>
        <v>E86368</v>
      </c>
    </row>
    <row r="11693" spans="1:17">
      <c r="A11693" t="s">
        <v>18942</v>
      </c>
      <c r="B11693" t="s">
        <v>18</v>
      </c>
      <c r="C11693" t="s">
        <v>19</v>
      </c>
      <c r="D11693" t="s">
        <v>19</v>
      </c>
      <c r="E11693" t="s">
        <v>18943</v>
      </c>
      <c r="F11693" s="3">
        <f>TYPE(Table_Query_from_BetcoViews[[#This Row],[AlternateID]])</f>
        <v>2</v>
      </c>
      <c r="G11693" s="2" t="s">
        <v>18945</v>
      </c>
      <c r="H11693" t="s">
        <v>22</v>
      </c>
      <c r="I11693" t="s">
        <v>23</v>
      </c>
      <c r="J11693" s="2" t="s">
        <v>18944</v>
      </c>
      <c r="K11693" t="s">
        <v>18943</v>
      </c>
      <c r="L11693">
        <v>16.059999999999999</v>
      </c>
      <c r="M11693">
        <v>26.77</v>
      </c>
      <c r="N11693" s="2">
        <v>10</v>
      </c>
      <c r="O11693" s="2" t="s">
        <v>18375</v>
      </c>
      <c r="P11693" s="3"/>
      <c r="Q11693" s="3" t="str">
        <f>LEFT(Table_Query_from_BetcoViews[[#This Row],[MainSKU]],6)</f>
        <v>E86368</v>
      </c>
    </row>
    <row r="11694" spans="1:17">
      <c r="A11694" t="s">
        <v>18942</v>
      </c>
      <c r="B11694" t="s">
        <v>18</v>
      </c>
      <c r="C11694" t="s">
        <v>19</v>
      </c>
      <c r="D11694" t="s">
        <v>19</v>
      </c>
      <c r="E11694" t="s">
        <v>18943</v>
      </c>
      <c r="F11694" s="3">
        <f>TYPE(Table_Query_from_BetcoViews[[#This Row],[AlternateID]])</f>
        <v>2</v>
      </c>
      <c r="G11694" s="2" t="s">
        <v>18946</v>
      </c>
      <c r="H11694" t="s">
        <v>27</v>
      </c>
      <c r="I11694" t="s">
        <v>11643</v>
      </c>
      <c r="J11694" s="2" t="s">
        <v>18944</v>
      </c>
      <c r="K11694" t="s">
        <v>18943</v>
      </c>
      <c r="L11694">
        <v>16.059999999999999</v>
      </c>
      <c r="M11694">
        <v>26.77</v>
      </c>
      <c r="N11694" s="2">
        <v>10</v>
      </c>
      <c r="O11694" s="2" t="s">
        <v>18375</v>
      </c>
      <c r="P11694" s="3"/>
      <c r="Q11694" s="3" t="str">
        <f>LEFT(Table_Query_from_BetcoViews[[#This Row],[MainSKU]],6)</f>
        <v>E86368</v>
      </c>
    </row>
    <row r="11695" spans="1:17">
      <c r="A11695" t="s">
        <v>18947</v>
      </c>
      <c r="B11695" t="s">
        <v>18</v>
      </c>
      <c r="C11695" t="s">
        <v>19</v>
      </c>
      <c r="D11695" t="s">
        <v>19</v>
      </c>
      <c r="E11695" t="s">
        <v>18948</v>
      </c>
      <c r="F11695" s="3">
        <f>TYPE(Table_Query_from_BetcoViews[[#This Row],[AlternateID]])</f>
        <v>2</v>
      </c>
      <c r="G11695" s="2" t="s">
        <v>18949</v>
      </c>
      <c r="H11695" t="s">
        <v>22</v>
      </c>
      <c r="I11695" t="s">
        <v>11643</v>
      </c>
      <c r="J11695" s="2" t="s">
        <v>18950</v>
      </c>
      <c r="K11695" t="s">
        <v>18948</v>
      </c>
      <c r="L11695">
        <v>27.15</v>
      </c>
      <c r="M11695">
        <v>45.25</v>
      </c>
      <c r="N11695" s="2">
        <v>13</v>
      </c>
      <c r="O11695" s="2" t="s">
        <v>18375</v>
      </c>
      <c r="P11695" s="3"/>
      <c r="Q11695" s="3" t="str">
        <f>LEFT(Table_Query_from_BetcoViews[[#This Row],[MainSKU]],6)</f>
        <v>E86369</v>
      </c>
    </row>
    <row r="11696" spans="1:17">
      <c r="A11696" t="s">
        <v>18947</v>
      </c>
      <c r="B11696" t="s">
        <v>18</v>
      </c>
      <c r="C11696" t="s">
        <v>19</v>
      </c>
      <c r="D11696" t="s">
        <v>19</v>
      </c>
      <c r="E11696" t="s">
        <v>18948</v>
      </c>
      <c r="F11696" s="3">
        <f>TYPE(Table_Query_from_BetcoViews[[#This Row],[AlternateID]])</f>
        <v>2</v>
      </c>
      <c r="G11696" s="2" t="s">
        <v>18950</v>
      </c>
      <c r="H11696" t="s">
        <v>22</v>
      </c>
      <c r="I11696" t="s">
        <v>141</v>
      </c>
      <c r="J11696" s="2" t="s">
        <v>18950</v>
      </c>
      <c r="K11696" t="s">
        <v>18948</v>
      </c>
      <c r="L11696">
        <v>27.15</v>
      </c>
      <c r="M11696">
        <v>45.25</v>
      </c>
      <c r="N11696" s="2">
        <v>13</v>
      </c>
      <c r="O11696" s="2" t="s">
        <v>18375</v>
      </c>
      <c r="P11696" s="3"/>
      <c r="Q11696" s="3" t="str">
        <f>LEFT(Table_Query_from_BetcoViews[[#This Row],[MainSKU]],6)</f>
        <v>E86369</v>
      </c>
    </row>
    <row r="11697" spans="1:17">
      <c r="A11697" t="s">
        <v>18947</v>
      </c>
      <c r="B11697" t="s">
        <v>18</v>
      </c>
      <c r="C11697" t="s">
        <v>19</v>
      </c>
      <c r="D11697" t="s">
        <v>19</v>
      </c>
      <c r="E11697" t="s">
        <v>18948</v>
      </c>
      <c r="F11697" s="3">
        <f>TYPE(Table_Query_from_BetcoViews[[#This Row],[AlternateID]])</f>
        <v>2</v>
      </c>
      <c r="G11697" s="2" t="s">
        <v>18951</v>
      </c>
      <c r="H11697" t="s">
        <v>27</v>
      </c>
      <c r="I11697" t="s">
        <v>11643</v>
      </c>
      <c r="J11697" s="2" t="s">
        <v>18950</v>
      </c>
      <c r="K11697" t="s">
        <v>18948</v>
      </c>
      <c r="L11697">
        <v>27.15</v>
      </c>
      <c r="M11697">
        <v>45.25</v>
      </c>
      <c r="N11697" s="2">
        <v>13</v>
      </c>
      <c r="O11697" s="2" t="s">
        <v>18375</v>
      </c>
      <c r="P11697" s="3"/>
      <c r="Q11697" s="3" t="str">
        <f>LEFT(Table_Query_from_BetcoViews[[#This Row],[MainSKU]],6)</f>
        <v>E86369</v>
      </c>
    </row>
    <row r="11698" spans="1:17">
      <c r="A11698" t="s">
        <v>18952</v>
      </c>
      <c r="B11698" t="s">
        <v>18</v>
      </c>
      <c r="C11698" t="s">
        <v>19</v>
      </c>
      <c r="D11698" t="s">
        <v>19</v>
      </c>
      <c r="E11698" t="s">
        <v>18953</v>
      </c>
      <c r="F11698" s="3">
        <f>TYPE(Table_Query_from_BetcoViews[[#This Row],[AlternateID]])</f>
        <v>2</v>
      </c>
      <c r="G11698" s="2" t="s">
        <v>18954</v>
      </c>
      <c r="H11698" t="s">
        <v>22</v>
      </c>
      <c r="I11698" t="s">
        <v>11643</v>
      </c>
      <c r="J11698" s="2" t="s">
        <v>18955</v>
      </c>
      <c r="K11698" t="s">
        <v>18953</v>
      </c>
      <c r="L11698">
        <v>109.05</v>
      </c>
      <c r="M11698">
        <v>181.75</v>
      </c>
      <c r="N11698" s="2">
        <v>4</v>
      </c>
      <c r="O11698" s="2" t="s">
        <v>18375</v>
      </c>
      <c r="P11698" s="3"/>
      <c r="Q11698" s="3" t="str">
        <f>LEFT(Table_Query_from_BetcoViews[[#This Row],[MainSKU]],6)</f>
        <v>E86370</v>
      </c>
    </row>
    <row r="11699" spans="1:17">
      <c r="A11699" t="s">
        <v>18952</v>
      </c>
      <c r="B11699" t="s">
        <v>18</v>
      </c>
      <c r="C11699" t="s">
        <v>19</v>
      </c>
      <c r="D11699" t="s">
        <v>19</v>
      </c>
      <c r="E11699" t="s">
        <v>18953</v>
      </c>
      <c r="F11699" s="3">
        <f>TYPE(Table_Query_from_BetcoViews[[#This Row],[AlternateID]])</f>
        <v>2</v>
      </c>
      <c r="G11699" s="2" t="s">
        <v>18955</v>
      </c>
      <c r="H11699" t="s">
        <v>22</v>
      </c>
      <c r="I11699" t="s">
        <v>141</v>
      </c>
      <c r="J11699" s="2" t="s">
        <v>18955</v>
      </c>
      <c r="K11699" t="s">
        <v>18953</v>
      </c>
      <c r="L11699">
        <v>109.05</v>
      </c>
      <c r="M11699">
        <v>181.75</v>
      </c>
      <c r="N11699" s="2">
        <v>4</v>
      </c>
      <c r="O11699" s="2" t="s">
        <v>18375</v>
      </c>
      <c r="P11699" s="3"/>
      <c r="Q11699" s="3" t="str">
        <f>LEFT(Table_Query_from_BetcoViews[[#This Row],[MainSKU]],6)</f>
        <v>E86370</v>
      </c>
    </row>
    <row r="11700" spans="1:17">
      <c r="A11700" t="s">
        <v>18952</v>
      </c>
      <c r="B11700" t="s">
        <v>18</v>
      </c>
      <c r="C11700" t="s">
        <v>19</v>
      </c>
      <c r="D11700" t="s">
        <v>19</v>
      </c>
      <c r="E11700" t="s">
        <v>18953</v>
      </c>
      <c r="F11700" s="3">
        <f>TYPE(Table_Query_from_BetcoViews[[#This Row],[AlternateID]])</f>
        <v>2</v>
      </c>
      <c r="G11700" s="2" t="s">
        <v>18956</v>
      </c>
      <c r="H11700" t="s">
        <v>27</v>
      </c>
      <c r="I11700" t="s">
        <v>18957</v>
      </c>
      <c r="J11700" s="2" t="s">
        <v>18955</v>
      </c>
      <c r="K11700" t="s">
        <v>18953</v>
      </c>
      <c r="L11700">
        <v>109.05</v>
      </c>
      <c r="M11700">
        <v>181.75</v>
      </c>
      <c r="N11700" s="2">
        <v>4</v>
      </c>
      <c r="O11700" s="2" t="s">
        <v>18375</v>
      </c>
      <c r="P11700" s="3"/>
      <c r="Q11700" s="3" t="str">
        <f>LEFT(Table_Query_from_BetcoViews[[#This Row],[MainSKU]],6)</f>
        <v>E86370</v>
      </c>
    </row>
    <row r="11701" spans="1:17">
      <c r="A11701" t="s">
        <v>18958</v>
      </c>
      <c r="B11701" t="s">
        <v>18</v>
      </c>
      <c r="C11701" t="s">
        <v>19</v>
      </c>
      <c r="D11701" t="s">
        <v>19</v>
      </c>
      <c r="E11701" t="s">
        <v>18959</v>
      </c>
      <c r="F11701" s="3">
        <f>TYPE(Table_Query_from_BetcoViews[[#This Row],[AlternateID]])</f>
        <v>2</v>
      </c>
      <c r="G11701" s="2" t="s">
        <v>18960</v>
      </c>
      <c r="H11701" t="s">
        <v>22</v>
      </c>
      <c r="I11701" t="s">
        <v>11643</v>
      </c>
      <c r="J11701" s="2" t="s">
        <v>18961</v>
      </c>
      <c r="K11701" t="s">
        <v>18959</v>
      </c>
      <c r="L11701">
        <v>4</v>
      </c>
      <c r="M11701">
        <v>6.67</v>
      </c>
      <c r="N11701" s="2">
        <v>5</v>
      </c>
      <c r="O11701" s="2" t="s">
        <v>424</v>
      </c>
      <c r="P11701" s="3"/>
      <c r="Q11701" s="3" t="str">
        <f>LEFT(Table_Query_from_BetcoViews[[#This Row],[MainSKU]],6)</f>
        <v>E86372</v>
      </c>
    </row>
    <row r="11702" spans="1:17">
      <c r="A11702" t="s">
        <v>18958</v>
      </c>
      <c r="B11702" t="s">
        <v>18</v>
      </c>
      <c r="C11702" t="s">
        <v>19</v>
      </c>
      <c r="D11702" t="s">
        <v>19</v>
      </c>
      <c r="E11702" t="s">
        <v>18959</v>
      </c>
      <c r="F11702" s="3">
        <f>TYPE(Table_Query_from_BetcoViews[[#This Row],[AlternateID]])</f>
        <v>2</v>
      </c>
      <c r="G11702" s="2" t="s">
        <v>18961</v>
      </c>
      <c r="H11702" t="s">
        <v>22</v>
      </c>
      <c r="I11702" t="s">
        <v>141</v>
      </c>
      <c r="J11702" s="2" t="s">
        <v>18961</v>
      </c>
      <c r="K11702" t="s">
        <v>18959</v>
      </c>
      <c r="L11702">
        <v>4</v>
      </c>
      <c r="M11702">
        <v>6.67</v>
      </c>
      <c r="N11702" s="2">
        <v>5</v>
      </c>
      <c r="O11702" s="2" t="s">
        <v>424</v>
      </c>
      <c r="P11702" s="3"/>
      <c r="Q11702" s="3" t="str">
        <f>LEFT(Table_Query_from_BetcoViews[[#This Row],[MainSKU]],6)</f>
        <v>E86372</v>
      </c>
    </row>
    <row r="11703" spans="1:17">
      <c r="A11703" t="s">
        <v>18958</v>
      </c>
      <c r="B11703" t="s">
        <v>18</v>
      </c>
      <c r="C11703" t="s">
        <v>19</v>
      </c>
      <c r="D11703" t="s">
        <v>19</v>
      </c>
      <c r="E11703" t="s">
        <v>18959</v>
      </c>
      <c r="F11703" s="3">
        <f>TYPE(Table_Query_from_BetcoViews[[#This Row],[AlternateID]])</f>
        <v>2</v>
      </c>
      <c r="G11703" s="2" t="s">
        <v>18962</v>
      </c>
      <c r="H11703" t="s">
        <v>27</v>
      </c>
      <c r="I11703" t="s">
        <v>11643</v>
      </c>
      <c r="J11703" s="2" t="s">
        <v>18961</v>
      </c>
      <c r="K11703" t="s">
        <v>18959</v>
      </c>
      <c r="L11703">
        <v>4</v>
      </c>
      <c r="M11703">
        <v>6.67</v>
      </c>
      <c r="N11703" s="2">
        <v>5</v>
      </c>
      <c r="O11703" s="2" t="s">
        <v>424</v>
      </c>
      <c r="P11703" s="3"/>
      <c r="Q11703" s="3" t="str">
        <f>LEFT(Table_Query_from_BetcoViews[[#This Row],[MainSKU]],6)</f>
        <v>E86372</v>
      </c>
    </row>
    <row r="11704" spans="1:17">
      <c r="A11704" t="s">
        <v>18963</v>
      </c>
      <c r="B11704" t="s">
        <v>18</v>
      </c>
      <c r="C11704" t="s">
        <v>19</v>
      </c>
      <c r="D11704" t="s">
        <v>19</v>
      </c>
      <c r="E11704" t="s">
        <v>18964</v>
      </c>
      <c r="F11704" s="3">
        <f>TYPE(Table_Query_from_BetcoViews[[#This Row],[AlternateID]])</f>
        <v>2</v>
      </c>
      <c r="G11704" s="2" t="s">
        <v>18965</v>
      </c>
      <c r="H11704" t="s">
        <v>22</v>
      </c>
      <c r="I11704" t="s">
        <v>11643</v>
      </c>
      <c r="J11704" s="2" t="s">
        <v>18966</v>
      </c>
      <c r="K11704" t="s">
        <v>18964</v>
      </c>
      <c r="L11704">
        <v>42.8</v>
      </c>
      <c r="M11704">
        <v>71.33</v>
      </c>
      <c r="N11704" s="2">
        <v>0</v>
      </c>
      <c r="O11704" s="2" t="s">
        <v>38</v>
      </c>
      <c r="P11704" s="3"/>
      <c r="Q11704" s="3" t="str">
        <f>LEFT(Table_Query_from_BetcoViews[[#This Row],[MainSKU]],6)</f>
        <v>E86373</v>
      </c>
    </row>
    <row r="11705" spans="1:17">
      <c r="A11705" t="s">
        <v>18963</v>
      </c>
      <c r="B11705" t="s">
        <v>18</v>
      </c>
      <c r="C11705" t="s">
        <v>19</v>
      </c>
      <c r="D11705" t="s">
        <v>19</v>
      </c>
      <c r="E11705" t="s">
        <v>18964</v>
      </c>
      <c r="F11705" s="3">
        <f>TYPE(Table_Query_from_BetcoViews[[#This Row],[AlternateID]])</f>
        <v>2</v>
      </c>
      <c r="G11705" s="2" t="s">
        <v>18966</v>
      </c>
      <c r="H11705" t="s">
        <v>22</v>
      </c>
      <c r="I11705" t="s">
        <v>141</v>
      </c>
      <c r="J11705" s="2" t="s">
        <v>18966</v>
      </c>
      <c r="K11705" t="s">
        <v>18964</v>
      </c>
      <c r="L11705">
        <v>42.8</v>
      </c>
      <c r="M11705">
        <v>71.33</v>
      </c>
      <c r="N11705" s="2">
        <v>0</v>
      </c>
      <c r="O11705" s="2" t="s">
        <v>38</v>
      </c>
      <c r="P11705" s="3"/>
      <c r="Q11705" s="3" t="str">
        <f>LEFT(Table_Query_from_BetcoViews[[#This Row],[MainSKU]],6)</f>
        <v>E86373</v>
      </c>
    </row>
    <row r="11706" spans="1:17">
      <c r="A11706" t="s">
        <v>18963</v>
      </c>
      <c r="B11706" t="s">
        <v>18</v>
      </c>
      <c r="C11706" t="s">
        <v>19</v>
      </c>
      <c r="D11706" t="s">
        <v>19</v>
      </c>
      <c r="E11706" t="s">
        <v>18964</v>
      </c>
      <c r="F11706" s="3">
        <f>TYPE(Table_Query_from_BetcoViews[[#This Row],[AlternateID]])</f>
        <v>2</v>
      </c>
      <c r="G11706" s="2" t="s">
        <v>18967</v>
      </c>
      <c r="H11706" t="s">
        <v>27</v>
      </c>
      <c r="I11706" t="s">
        <v>11643</v>
      </c>
      <c r="J11706" s="2" t="s">
        <v>18966</v>
      </c>
      <c r="K11706" t="s">
        <v>18964</v>
      </c>
      <c r="L11706">
        <v>42.8</v>
      </c>
      <c r="M11706">
        <v>71.33</v>
      </c>
      <c r="N11706" s="2">
        <v>0</v>
      </c>
      <c r="O11706" s="2" t="s">
        <v>38</v>
      </c>
      <c r="P11706" s="3"/>
      <c r="Q11706" s="3" t="str">
        <f>LEFT(Table_Query_from_BetcoViews[[#This Row],[MainSKU]],6)</f>
        <v>E86373</v>
      </c>
    </row>
    <row r="11707" spans="1:17">
      <c r="A11707" t="s">
        <v>18968</v>
      </c>
      <c r="B11707" t="s">
        <v>18</v>
      </c>
      <c r="C11707" t="s">
        <v>19</v>
      </c>
      <c r="D11707" t="s">
        <v>19</v>
      </c>
      <c r="E11707" t="s">
        <v>18969</v>
      </c>
      <c r="F11707" s="3">
        <f>TYPE(Table_Query_from_BetcoViews[[#This Row],[AlternateID]])</f>
        <v>2</v>
      </c>
      <c r="G11707" s="2" t="s">
        <v>18970</v>
      </c>
      <c r="H11707" t="s">
        <v>22</v>
      </c>
      <c r="I11707" t="s">
        <v>141</v>
      </c>
      <c r="J11707" s="2" t="s">
        <v>18970</v>
      </c>
      <c r="K11707" t="s">
        <v>18969</v>
      </c>
      <c r="L11707">
        <v>35.18</v>
      </c>
      <c r="M11707">
        <v>58.63</v>
      </c>
      <c r="N11707" s="2">
        <v>1</v>
      </c>
      <c r="O11707" s="2" t="s">
        <v>86</v>
      </c>
      <c r="P11707" s="3"/>
      <c r="Q11707" s="3" t="str">
        <f>LEFT(Table_Query_from_BetcoViews[[#This Row],[MainSKU]],6)</f>
        <v>E86374</v>
      </c>
    </row>
    <row r="11708" spans="1:17">
      <c r="A11708" t="s">
        <v>18968</v>
      </c>
      <c r="B11708" t="s">
        <v>18</v>
      </c>
      <c r="C11708" t="s">
        <v>19</v>
      </c>
      <c r="D11708" t="s">
        <v>19</v>
      </c>
      <c r="E11708" t="s">
        <v>18969</v>
      </c>
      <c r="F11708" s="3">
        <f>TYPE(Table_Query_from_BetcoViews[[#This Row],[AlternateID]])</f>
        <v>2</v>
      </c>
      <c r="G11708" s="2" t="s">
        <v>18971</v>
      </c>
      <c r="H11708" t="s">
        <v>22</v>
      </c>
      <c r="I11708" t="s">
        <v>23</v>
      </c>
      <c r="J11708" s="2" t="s">
        <v>18970</v>
      </c>
      <c r="K11708" t="s">
        <v>18969</v>
      </c>
      <c r="L11708">
        <v>35.18</v>
      </c>
      <c r="M11708">
        <v>58.63</v>
      </c>
      <c r="N11708" s="2">
        <v>1</v>
      </c>
      <c r="O11708" s="2" t="s">
        <v>86</v>
      </c>
      <c r="P11708" s="3"/>
      <c r="Q11708" s="3" t="str">
        <f>LEFT(Table_Query_from_BetcoViews[[#This Row],[MainSKU]],6)</f>
        <v>E86374</v>
      </c>
    </row>
    <row r="11709" spans="1:17">
      <c r="A11709" t="s">
        <v>18968</v>
      </c>
      <c r="B11709" t="s">
        <v>18</v>
      </c>
      <c r="C11709" t="s">
        <v>19</v>
      </c>
      <c r="D11709" t="s">
        <v>19</v>
      </c>
      <c r="E11709" t="s">
        <v>18969</v>
      </c>
      <c r="F11709" s="3">
        <f>TYPE(Table_Query_from_BetcoViews[[#This Row],[AlternateID]])</f>
        <v>2</v>
      </c>
      <c r="G11709" s="2" t="s">
        <v>18972</v>
      </c>
      <c r="H11709" t="s">
        <v>27</v>
      </c>
      <c r="I11709" t="s">
        <v>11643</v>
      </c>
      <c r="J11709" s="2" t="s">
        <v>18970</v>
      </c>
      <c r="K11709" t="s">
        <v>18969</v>
      </c>
      <c r="L11709">
        <v>35.18</v>
      </c>
      <c r="M11709">
        <v>58.63</v>
      </c>
      <c r="N11709" s="2">
        <v>1</v>
      </c>
      <c r="O11709" s="2" t="s">
        <v>86</v>
      </c>
      <c r="P11709" s="3"/>
      <c r="Q11709" s="3" t="str">
        <f>LEFT(Table_Query_from_BetcoViews[[#This Row],[MainSKU]],6)</f>
        <v>E86374</v>
      </c>
    </row>
    <row r="11710" spans="1:17">
      <c r="A11710" t="s">
        <v>18973</v>
      </c>
      <c r="B11710" t="s">
        <v>18</v>
      </c>
      <c r="C11710" t="s">
        <v>19</v>
      </c>
      <c r="D11710" t="s">
        <v>19</v>
      </c>
      <c r="E11710" t="s">
        <v>18974</v>
      </c>
      <c r="F11710" s="3">
        <f>TYPE(Table_Query_from_BetcoViews[[#This Row],[AlternateID]])</f>
        <v>2</v>
      </c>
      <c r="G11710" s="2" t="s">
        <v>18975</v>
      </c>
      <c r="H11710" t="s">
        <v>22</v>
      </c>
      <c r="I11710" t="s">
        <v>11643</v>
      </c>
      <c r="J11710" s="2" t="s">
        <v>18976</v>
      </c>
      <c r="K11710" t="s">
        <v>18974</v>
      </c>
      <c r="L11710">
        <v>9.16</v>
      </c>
      <c r="M11710">
        <v>15.27</v>
      </c>
      <c r="N11710" s="2">
        <v>0</v>
      </c>
      <c r="O11710" s="2" t="s">
        <v>38</v>
      </c>
      <c r="P11710" s="3"/>
      <c r="Q11710" s="3" t="str">
        <f>LEFT(Table_Query_from_BetcoViews[[#This Row],[MainSKU]],6)</f>
        <v>E86375</v>
      </c>
    </row>
    <row r="11711" spans="1:17">
      <c r="A11711" t="s">
        <v>18973</v>
      </c>
      <c r="B11711" t="s">
        <v>18</v>
      </c>
      <c r="C11711" t="s">
        <v>19</v>
      </c>
      <c r="D11711" t="s">
        <v>19</v>
      </c>
      <c r="E11711" t="s">
        <v>18974</v>
      </c>
      <c r="F11711" s="3">
        <f>TYPE(Table_Query_from_BetcoViews[[#This Row],[AlternateID]])</f>
        <v>2</v>
      </c>
      <c r="G11711" s="2" t="s">
        <v>18976</v>
      </c>
      <c r="H11711" t="s">
        <v>22</v>
      </c>
      <c r="I11711" t="s">
        <v>141</v>
      </c>
      <c r="J11711" s="2" t="s">
        <v>18976</v>
      </c>
      <c r="K11711" t="s">
        <v>18974</v>
      </c>
      <c r="L11711">
        <v>9.16</v>
      </c>
      <c r="M11711">
        <v>15.27</v>
      </c>
      <c r="N11711" s="2">
        <v>0</v>
      </c>
      <c r="O11711" s="2" t="s">
        <v>38</v>
      </c>
      <c r="P11711" s="3"/>
      <c r="Q11711" s="3" t="str">
        <f>LEFT(Table_Query_from_BetcoViews[[#This Row],[MainSKU]],6)</f>
        <v>E86375</v>
      </c>
    </row>
    <row r="11712" spans="1:17">
      <c r="A11712" t="s">
        <v>18973</v>
      </c>
      <c r="B11712" t="s">
        <v>18</v>
      </c>
      <c r="C11712" t="s">
        <v>19</v>
      </c>
      <c r="D11712" t="s">
        <v>19</v>
      </c>
      <c r="E11712" t="s">
        <v>18974</v>
      </c>
      <c r="F11712" s="3">
        <f>TYPE(Table_Query_from_BetcoViews[[#This Row],[AlternateID]])</f>
        <v>2</v>
      </c>
      <c r="G11712" s="2" t="s">
        <v>18977</v>
      </c>
      <c r="H11712" t="s">
        <v>27</v>
      </c>
      <c r="I11712" t="s">
        <v>11643</v>
      </c>
      <c r="J11712" s="2" t="s">
        <v>18976</v>
      </c>
      <c r="K11712" t="s">
        <v>18974</v>
      </c>
      <c r="L11712">
        <v>9.16</v>
      </c>
      <c r="M11712">
        <v>15.27</v>
      </c>
      <c r="N11712" s="2">
        <v>0</v>
      </c>
      <c r="O11712" s="2" t="s">
        <v>38</v>
      </c>
      <c r="P11712" s="3"/>
      <c r="Q11712" s="3" t="str">
        <f>LEFT(Table_Query_from_BetcoViews[[#This Row],[MainSKU]],6)</f>
        <v>E86375</v>
      </c>
    </row>
    <row r="11713" spans="1:17">
      <c r="A11713" t="s">
        <v>18978</v>
      </c>
      <c r="B11713" t="s">
        <v>18</v>
      </c>
      <c r="C11713" t="s">
        <v>19</v>
      </c>
      <c r="D11713" t="s">
        <v>19</v>
      </c>
      <c r="E11713" t="s">
        <v>18979</v>
      </c>
      <c r="F11713" s="3">
        <f>TYPE(Table_Query_from_BetcoViews[[#This Row],[AlternateID]])</f>
        <v>2</v>
      </c>
      <c r="G11713" s="2" t="s">
        <v>18980</v>
      </c>
      <c r="H11713" t="s">
        <v>22</v>
      </c>
      <c r="I11713" t="s">
        <v>11643</v>
      </c>
      <c r="J11713" s="2" t="s">
        <v>18981</v>
      </c>
      <c r="K11713" t="s">
        <v>18979</v>
      </c>
      <c r="L11713">
        <v>5.92</v>
      </c>
      <c r="M11713">
        <v>9.8699999999999992</v>
      </c>
      <c r="N11713" s="2">
        <v>4</v>
      </c>
      <c r="O11713" s="2" t="s">
        <v>424</v>
      </c>
      <c r="P11713" s="3"/>
      <c r="Q11713" s="3" t="str">
        <f>LEFT(Table_Query_from_BetcoViews[[#This Row],[MainSKU]],6)</f>
        <v>E86377</v>
      </c>
    </row>
    <row r="11714" spans="1:17">
      <c r="A11714" t="s">
        <v>18978</v>
      </c>
      <c r="B11714" t="s">
        <v>18</v>
      </c>
      <c r="C11714" t="s">
        <v>19</v>
      </c>
      <c r="D11714" t="s">
        <v>19</v>
      </c>
      <c r="E11714" t="s">
        <v>18979</v>
      </c>
      <c r="F11714" s="3">
        <f>TYPE(Table_Query_from_BetcoViews[[#This Row],[AlternateID]])</f>
        <v>2</v>
      </c>
      <c r="G11714" s="2" t="s">
        <v>18981</v>
      </c>
      <c r="H11714" t="s">
        <v>22</v>
      </c>
      <c r="I11714" t="s">
        <v>141</v>
      </c>
      <c r="J11714" s="2" t="s">
        <v>18981</v>
      </c>
      <c r="K11714" t="s">
        <v>18979</v>
      </c>
      <c r="L11714">
        <v>5.92</v>
      </c>
      <c r="M11714">
        <v>9.8699999999999992</v>
      </c>
      <c r="N11714" s="2">
        <v>4</v>
      </c>
      <c r="O11714" s="2" t="s">
        <v>424</v>
      </c>
      <c r="P11714" s="3"/>
      <c r="Q11714" s="3" t="str">
        <f>LEFT(Table_Query_from_BetcoViews[[#This Row],[MainSKU]],6)</f>
        <v>E86377</v>
      </c>
    </row>
    <row r="11715" spans="1:17">
      <c r="A11715" t="s">
        <v>18978</v>
      </c>
      <c r="B11715" t="s">
        <v>18</v>
      </c>
      <c r="C11715" t="s">
        <v>19</v>
      </c>
      <c r="D11715" t="s">
        <v>19</v>
      </c>
      <c r="E11715" t="s">
        <v>18979</v>
      </c>
      <c r="F11715" s="3">
        <f>TYPE(Table_Query_from_BetcoViews[[#This Row],[AlternateID]])</f>
        <v>2</v>
      </c>
      <c r="G11715" s="2" t="s">
        <v>18982</v>
      </c>
      <c r="H11715" t="s">
        <v>27</v>
      </c>
      <c r="I11715" t="s">
        <v>11643</v>
      </c>
      <c r="J11715" s="2" t="s">
        <v>18981</v>
      </c>
      <c r="K11715" t="s">
        <v>18979</v>
      </c>
      <c r="L11715">
        <v>5.92</v>
      </c>
      <c r="M11715">
        <v>9.8699999999999992</v>
      </c>
      <c r="N11715" s="2">
        <v>4</v>
      </c>
      <c r="O11715" s="2" t="s">
        <v>424</v>
      </c>
      <c r="P11715" s="3"/>
      <c r="Q11715" s="3" t="str">
        <f>LEFT(Table_Query_from_BetcoViews[[#This Row],[MainSKU]],6)</f>
        <v>E86377</v>
      </c>
    </row>
    <row r="11716" spans="1:17">
      <c r="A11716" t="s">
        <v>18983</v>
      </c>
      <c r="B11716" t="s">
        <v>18</v>
      </c>
      <c r="C11716" t="s">
        <v>19</v>
      </c>
      <c r="D11716" t="s">
        <v>19</v>
      </c>
      <c r="E11716" t="s">
        <v>18984</v>
      </c>
      <c r="F11716" s="3">
        <f>TYPE(Table_Query_from_BetcoViews[[#This Row],[AlternateID]])</f>
        <v>2</v>
      </c>
      <c r="G11716" s="2" t="s">
        <v>18985</v>
      </c>
      <c r="H11716" t="s">
        <v>22</v>
      </c>
      <c r="I11716" t="s">
        <v>11643</v>
      </c>
      <c r="J11716" s="2" t="s">
        <v>18986</v>
      </c>
      <c r="K11716" t="s">
        <v>18984</v>
      </c>
      <c r="L11716">
        <v>5.28</v>
      </c>
      <c r="M11716">
        <v>8.8000000000000007</v>
      </c>
      <c r="N11716" s="2">
        <v>9</v>
      </c>
      <c r="O11716" s="2" t="s">
        <v>18375</v>
      </c>
      <c r="P11716" s="3"/>
      <c r="Q11716" s="3" t="str">
        <f>LEFT(Table_Query_from_BetcoViews[[#This Row],[MainSKU]],6)</f>
        <v>E86378</v>
      </c>
    </row>
    <row r="11717" spans="1:17">
      <c r="A11717" t="s">
        <v>18983</v>
      </c>
      <c r="B11717" t="s">
        <v>18</v>
      </c>
      <c r="C11717" t="s">
        <v>19</v>
      </c>
      <c r="D11717" t="s">
        <v>19</v>
      </c>
      <c r="E11717" t="s">
        <v>18984</v>
      </c>
      <c r="F11717" s="3">
        <f>TYPE(Table_Query_from_BetcoViews[[#This Row],[AlternateID]])</f>
        <v>2</v>
      </c>
      <c r="G11717" s="2" t="s">
        <v>18986</v>
      </c>
      <c r="H11717" t="s">
        <v>22</v>
      </c>
      <c r="I11717" t="s">
        <v>141</v>
      </c>
      <c r="J11717" s="2" t="s">
        <v>18986</v>
      </c>
      <c r="K11717" t="s">
        <v>18984</v>
      </c>
      <c r="L11717">
        <v>5.28</v>
      </c>
      <c r="M11717">
        <v>8.8000000000000007</v>
      </c>
      <c r="N11717" s="2">
        <v>9</v>
      </c>
      <c r="O11717" s="2" t="s">
        <v>18375</v>
      </c>
      <c r="P11717" s="3"/>
      <c r="Q11717" s="3" t="str">
        <f>LEFT(Table_Query_from_BetcoViews[[#This Row],[MainSKU]],6)</f>
        <v>E86378</v>
      </c>
    </row>
    <row r="11718" spans="1:17">
      <c r="A11718" t="s">
        <v>18983</v>
      </c>
      <c r="B11718" t="s">
        <v>18</v>
      </c>
      <c r="C11718" t="s">
        <v>19</v>
      </c>
      <c r="D11718" t="s">
        <v>19</v>
      </c>
      <c r="E11718" t="s">
        <v>18984</v>
      </c>
      <c r="F11718" s="3">
        <f>TYPE(Table_Query_from_BetcoViews[[#This Row],[AlternateID]])</f>
        <v>2</v>
      </c>
      <c r="G11718" s="2" t="s">
        <v>18987</v>
      </c>
      <c r="H11718" t="s">
        <v>27</v>
      </c>
      <c r="I11718" t="s">
        <v>11643</v>
      </c>
      <c r="J11718" s="2" t="s">
        <v>18986</v>
      </c>
      <c r="K11718" t="s">
        <v>18984</v>
      </c>
      <c r="L11718">
        <v>5.28</v>
      </c>
      <c r="M11718">
        <v>8.8000000000000007</v>
      </c>
      <c r="N11718" s="2">
        <v>9</v>
      </c>
      <c r="O11718" s="2" t="s">
        <v>18375</v>
      </c>
      <c r="P11718" s="3"/>
      <c r="Q11718" s="3" t="str">
        <f>LEFT(Table_Query_from_BetcoViews[[#This Row],[MainSKU]],6)</f>
        <v>E86378</v>
      </c>
    </row>
    <row r="11719" spans="1:17">
      <c r="A11719" t="s">
        <v>18988</v>
      </c>
      <c r="B11719" t="s">
        <v>18</v>
      </c>
      <c r="C11719" t="s">
        <v>19</v>
      </c>
      <c r="D11719" t="s">
        <v>19</v>
      </c>
      <c r="E11719" t="s">
        <v>18989</v>
      </c>
      <c r="F11719" s="3">
        <f>TYPE(Table_Query_from_BetcoViews[[#This Row],[AlternateID]])</f>
        <v>2</v>
      </c>
      <c r="G11719" s="2" t="s">
        <v>18990</v>
      </c>
      <c r="H11719" t="s">
        <v>22</v>
      </c>
      <c r="I11719" t="s">
        <v>141</v>
      </c>
      <c r="J11719" s="2" t="s">
        <v>18990</v>
      </c>
      <c r="K11719" t="s">
        <v>18989</v>
      </c>
      <c r="L11719">
        <v>14.04</v>
      </c>
      <c r="M11719">
        <v>23.4</v>
      </c>
      <c r="N11719" s="2">
        <v>0</v>
      </c>
      <c r="O11719" s="2" t="s">
        <v>38</v>
      </c>
      <c r="P11719" s="3"/>
      <c r="Q11719" s="3" t="str">
        <f>LEFT(Table_Query_from_BetcoViews[[#This Row],[MainSKU]],6)</f>
        <v>E86379</v>
      </c>
    </row>
    <row r="11720" spans="1:17">
      <c r="A11720" t="s">
        <v>18988</v>
      </c>
      <c r="B11720" t="s">
        <v>18</v>
      </c>
      <c r="C11720" t="s">
        <v>19</v>
      </c>
      <c r="D11720" t="s">
        <v>19</v>
      </c>
      <c r="E11720" t="s">
        <v>18989</v>
      </c>
      <c r="F11720" s="3">
        <f>TYPE(Table_Query_from_BetcoViews[[#This Row],[AlternateID]])</f>
        <v>2</v>
      </c>
      <c r="G11720" s="2" t="s">
        <v>18991</v>
      </c>
      <c r="H11720" t="s">
        <v>27</v>
      </c>
      <c r="I11720" t="s">
        <v>11643</v>
      </c>
      <c r="J11720" s="2" t="s">
        <v>18990</v>
      </c>
      <c r="K11720" t="s">
        <v>18989</v>
      </c>
      <c r="L11720">
        <v>14.04</v>
      </c>
      <c r="M11720">
        <v>23.4</v>
      </c>
      <c r="N11720" s="2">
        <v>0</v>
      </c>
      <c r="O11720" s="2" t="s">
        <v>38</v>
      </c>
      <c r="P11720" s="3"/>
      <c r="Q11720" s="3" t="str">
        <f>LEFT(Table_Query_from_BetcoViews[[#This Row],[MainSKU]],6)</f>
        <v>E86379</v>
      </c>
    </row>
    <row r="11721" spans="1:17">
      <c r="A11721" t="s">
        <v>18992</v>
      </c>
      <c r="B11721" t="s">
        <v>18</v>
      </c>
      <c r="C11721" t="s">
        <v>19</v>
      </c>
      <c r="D11721" t="s">
        <v>19</v>
      </c>
      <c r="E11721" t="s">
        <v>18993</v>
      </c>
      <c r="F11721" s="3">
        <f>TYPE(Table_Query_from_BetcoViews[[#This Row],[AlternateID]])</f>
        <v>2</v>
      </c>
      <c r="G11721" s="2" t="s">
        <v>18994</v>
      </c>
      <c r="H11721" t="s">
        <v>22</v>
      </c>
      <c r="I11721" t="s">
        <v>141</v>
      </c>
      <c r="J11721" s="2" t="s">
        <v>18994</v>
      </c>
      <c r="K11721" t="s">
        <v>18993</v>
      </c>
      <c r="L11721">
        <v>3.82</v>
      </c>
      <c r="M11721">
        <v>6.37</v>
      </c>
      <c r="N11721" s="2">
        <v>1</v>
      </c>
      <c r="O11721" s="2" t="s">
        <v>483</v>
      </c>
      <c r="P11721" s="3"/>
      <c r="Q11721" s="3" t="str">
        <f>LEFT(Table_Query_from_BetcoViews[[#This Row],[MainSKU]],6)</f>
        <v>E86380</v>
      </c>
    </row>
    <row r="11722" spans="1:17">
      <c r="A11722" t="s">
        <v>18992</v>
      </c>
      <c r="B11722" t="s">
        <v>18</v>
      </c>
      <c r="C11722" t="s">
        <v>19</v>
      </c>
      <c r="D11722" t="s">
        <v>19</v>
      </c>
      <c r="E11722" t="s">
        <v>18993</v>
      </c>
      <c r="F11722" s="3">
        <f>TYPE(Table_Query_from_BetcoViews[[#This Row],[AlternateID]])</f>
        <v>2</v>
      </c>
      <c r="G11722" s="2" t="s">
        <v>18995</v>
      </c>
      <c r="H11722" t="s">
        <v>27</v>
      </c>
      <c r="I11722" t="s">
        <v>11643</v>
      </c>
      <c r="J11722" s="2" t="s">
        <v>18994</v>
      </c>
      <c r="K11722" t="s">
        <v>18993</v>
      </c>
      <c r="L11722">
        <v>3.82</v>
      </c>
      <c r="M11722">
        <v>6.37</v>
      </c>
      <c r="N11722" s="2">
        <v>1</v>
      </c>
      <c r="O11722" s="2" t="s">
        <v>483</v>
      </c>
      <c r="P11722" s="3"/>
      <c r="Q11722" s="3" t="str">
        <f>LEFT(Table_Query_from_BetcoViews[[#This Row],[MainSKU]],6)</f>
        <v>E86380</v>
      </c>
    </row>
    <row r="11723" spans="1:17">
      <c r="A11723" t="s">
        <v>18996</v>
      </c>
      <c r="B11723" t="s">
        <v>18</v>
      </c>
      <c r="C11723" t="s">
        <v>19</v>
      </c>
      <c r="D11723" t="s">
        <v>19</v>
      </c>
      <c r="E11723" t="s">
        <v>18997</v>
      </c>
      <c r="F11723" s="3">
        <f>TYPE(Table_Query_from_BetcoViews[[#This Row],[AlternateID]])</f>
        <v>2</v>
      </c>
      <c r="G11723" s="2" t="s">
        <v>18998</v>
      </c>
      <c r="H11723" t="s">
        <v>22</v>
      </c>
      <c r="I11723" t="s">
        <v>141</v>
      </c>
      <c r="J11723" s="2" t="s">
        <v>18998</v>
      </c>
      <c r="K11723" t="s">
        <v>18997</v>
      </c>
      <c r="L11723">
        <v>65.2</v>
      </c>
      <c r="M11723">
        <v>108.67</v>
      </c>
      <c r="N11723" s="2">
        <v>15</v>
      </c>
      <c r="O11723" s="2" t="s">
        <v>18375</v>
      </c>
      <c r="P11723" s="3"/>
      <c r="Q11723" s="3" t="str">
        <f>LEFT(Table_Query_from_BetcoViews[[#This Row],[MainSKU]],6)</f>
        <v>E86381</v>
      </c>
    </row>
    <row r="11724" spans="1:17">
      <c r="A11724" t="s">
        <v>18996</v>
      </c>
      <c r="B11724" t="s">
        <v>18</v>
      </c>
      <c r="C11724" t="s">
        <v>19</v>
      </c>
      <c r="D11724" t="s">
        <v>19</v>
      </c>
      <c r="E11724" t="s">
        <v>18997</v>
      </c>
      <c r="F11724" s="3">
        <f>TYPE(Table_Query_from_BetcoViews[[#This Row],[AlternateID]])</f>
        <v>2</v>
      </c>
      <c r="G11724" s="2" t="s">
        <v>18999</v>
      </c>
      <c r="H11724" t="s">
        <v>22</v>
      </c>
      <c r="I11724" t="s">
        <v>23</v>
      </c>
      <c r="J11724" s="2" t="s">
        <v>18998</v>
      </c>
      <c r="K11724" t="s">
        <v>18997</v>
      </c>
      <c r="L11724">
        <v>65.2</v>
      </c>
      <c r="M11724">
        <v>108.67</v>
      </c>
      <c r="N11724" s="2">
        <v>15</v>
      </c>
      <c r="O11724" s="2" t="s">
        <v>18375</v>
      </c>
      <c r="P11724" s="3"/>
      <c r="Q11724" s="3" t="str">
        <f>LEFT(Table_Query_from_BetcoViews[[#This Row],[MainSKU]],6)</f>
        <v>E86381</v>
      </c>
    </row>
    <row r="11725" spans="1:17">
      <c r="A11725" t="s">
        <v>18996</v>
      </c>
      <c r="B11725" t="s">
        <v>18</v>
      </c>
      <c r="C11725" t="s">
        <v>19</v>
      </c>
      <c r="D11725" t="s">
        <v>19</v>
      </c>
      <c r="E11725" t="s">
        <v>18997</v>
      </c>
      <c r="F11725" s="3">
        <f>TYPE(Table_Query_from_BetcoViews[[#This Row],[AlternateID]])</f>
        <v>2</v>
      </c>
      <c r="G11725" s="2" t="s">
        <v>19000</v>
      </c>
      <c r="H11725" t="s">
        <v>27</v>
      </c>
      <c r="I11725" t="s">
        <v>11643</v>
      </c>
      <c r="J11725" s="2" t="s">
        <v>18998</v>
      </c>
      <c r="K11725" t="s">
        <v>18997</v>
      </c>
      <c r="L11725">
        <v>65.2</v>
      </c>
      <c r="M11725">
        <v>108.67</v>
      </c>
      <c r="N11725" s="2">
        <v>15</v>
      </c>
      <c r="O11725" s="2" t="s">
        <v>18375</v>
      </c>
      <c r="P11725" s="3"/>
      <c r="Q11725" s="3" t="str">
        <f>LEFT(Table_Query_from_BetcoViews[[#This Row],[MainSKU]],6)</f>
        <v>E86381</v>
      </c>
    </row>
    <row r="11726" spans="1:17">
      <c r="A11726" t="s">
        <v>19001</v>
      </c>
      <c r="B11726" t="s">
        <v>18</v>
      </c>
      <c r="C11726" t="s">
        <v>19</v>
      </c>
      <c r="D11726" t="s">
        <v>19</v>
      </c>
      <c r="E11726" t="s">
        <v>19002</v>
      </c>
      <c r="F11726" s="3">
        <f>TYPE(Table_Query_from_BetcoViews[[#This Row],[AlternateID]])</f>
        <v>2</v>
      </c>
      <c r="G11726" s="2" t="s">
        <v>19003</v>
      </c>
      <c r="H11726" t="s">
        <v>22</v>
      </c>
      <c r="I11726" t="s">
        <v>141</v>
      </c>
      <c r="J11726" s="2" t="s">
        <v>19003</v>
      </c>
      <c r="K11726" t="s">
        <v>19002</v>
      </c>
      <c r="L11726">
        <v>32.5</v>
      </c>
      <c r="M11726">
        <v>54.17</v>
      </c>
      <c r="N11726" s="2">
        <v>6</v>
      </c>
      <c r="O11726" s="2" t="s">
        <v>18375</v>
      </c>
      <c r="P11726" s="3"/>
      <c r="Q11726" s="3" t="str">
        <f>LEFT(Table_Query_from_BetcoViews[[#This Row],[MainSKU]],6)</f>
        <v>E86382</v>
      </c>
    </row>
    <row r="11727" spans="1:17">
      <c r="A11727" t="s">
        <v>19001</v>
      </c>
      <c r="B11727" t="s">
        <v>18</v>
      </c>
      <c r="C11727" t="s">
        <v>19</v>
      </c>
      <c r="D11727" t="s">
        <v>19</v>
      </c>
      <c r="E11727" t="s">
        <v>19002</v>
      </c>
      <c r="F11727" s="3">
        <f>TYPE(Table_Query_from_BetcoViews[[#This Row],[AlternateID]])</f>
        <v>2</v>
      </c>
      <c r="G11727" s="2" t="s">
        <v>19004</v>
      </c>
      <c r="H11727" t="s">
        <v>22</v>
      </c>
      <c r="I11727" t="s">
        <v>23</v>
      </c>
      <c r="J11727" s="2" t="s">
        <v>19003</v>
      </c>
      <c r="K11727" t="s">
        <v>19002</v>
      </c>
      <c r="L11727">
        <v>32.5</v>
      </c>
      <c r="M11727">
        <v>54.17</v>
      </c>
      <c r="N11727" s="2">
        <v>6</v>
      </c>
      <c r="O11727" s="2" t="s">
        <v>18375</v>
      </c>
      <c r="P11727" s="3"/>
      <c r="Q11727" s="3" t="str">
        <f>LEFT(Table_Query_from_BetcoViews[[#This Row],[MainSKU]],6)</f>
        <v>E86382</v>
      </c>
    </row>
    <row r="11728" spans="1:17">
      <c r="A11728" t="s">
        <v>19001</v>
      </c>
      <c r="B11728" t="s">
        <v>18</v>
      </c>
      <c r="C11728" t="s">
        <v>19</v>
      </c>
      <c r="D11728" t="s">
        <v>19</v>
      </c>
      <c r="E11728" t="s">
        <v>19002</v>
      </c>
      <c r="F11728" s="3">
        <f>TYPE(Table_Query_from_BetcoViews[[#This Row],[AlternateID]])</f>
        <v>2</v>
      </c>
      <c r="G11728" s="2" t="s">
        <v>19005</v>
      </c>
      <c r="H11728" t="s">
        <v>27</v>
      </c>
      <c r="I11728" t="s">
        <v>11643</v>
      </c>
      <c r="J11728" s="2" t="s">
        <v>19003</v>
      </c>
      <c r="K11728" t="s">
        <v>19002</v>
      </c>
      <c r="L11728">
        <v>32.5</v>
      </c>
      <c r="M11728">
        <v>54.17</v>
      </c>
      <c r="N11728" s="2">
        <v>6</v>
      </c>
      <c r="O11728" s="2" t="s">
        <v>18375</v>
      </c>
      <c r="P11728" s="3"/>
      <c r="Q11728" s="3" t="str">
        <f>LEFT(Table_Query_from_BetcoViews[[#This Row],[MainSKU]],6)</f>
        <v>E86382</v>
      </c>
    </row>
    <row r="11729" spans="1:17">
      <c r="A11729" t="s">
        <v>19006</v>
      </c>
      <c r="B11729" t="s">
        <v>18</v>
      </c>
      <c r="C11729" t="s">
        <v>19</v>
      </c>
      <c r="D11729" t="s">
        <v>19</v>
      </c>
      <c r="E11729" t="s">
        <v>19007</v>
      </c>
      <c r="F11729" s="3">
        <f>TYPE(Table_Query_from_BetcoViews[[#This Row],[AlternateID]])</f>
        <v>2</v>
      </c>
      <c r="G11729" s="2" t="s">
        <v>19008</v>
      </c>
      <c r="H11729" t="s">
        <v>22</v>
      </c>
      <c r="I11729" t="s">
        <v>11643</v>
      </c>
      <c r="J11729" s="2" t="s">
        <v>19009</v>
      </c>
      <c r="K11729" t="s">
        <v>19007</v>
      </c>
      <c r="L11729">
        <v>6.2</v>
      </c>
      <c r="M11729">
        <v>10.33</v>
      </c>
      <c r="N11729" s="2">
        <v>21</v>
      </c>
      <c r="O11729" s="2" t="s">
        <v>424</v>
      </c>
      <c r="P11729" s="3"/>
      <c r="Q11729" s="3" t="str">
        <f>LEFT(Table_Query_from_BetcoViews[[#This Row],[MainSKU]],6)</f>
        <v>E86383</v>
      </c>
    </row>
    <row r="11730" spans="1:17">
      <c r="A11730" t="s">
        <v>19006</v>
      </c>
      <c r="B11730" t="s">
        <v>18</v>
      </c>
      <c r="C11730" t="s">
        <v>19</v>
      </c>
      <c r="D11730" t="s">
        <v>19</v>
      </c>
      <c r="E11730" t="s">
        <v>19007</v>
      </c>
      <c r="F11730" s="3">
        <f>TYPE(Table_Query_from_BetcoViews[[#This Row],[AlternateID]])</f>
        <v>2</v>
      </c>
      <c r="G11730" s="2" t="s">
        <v>19009</v>
      </c>
      <c r="H11730" t="s">
        <v>22</v>
      </c>
      <c r="I11730" t="s">
        <v>141</v>
      </c>
      <c r="J11730" s="2" t="s">
        <v>19009</v>
      </c>
      <c r="K11730" t="s">
        <v>19007</v>
      </c>
      <c r="L11730">
        <v>6.2</v>
      </c>
      <c r="M11730">
        <v>10.33</v>
      </c>
      <c r="N11730" s="2">
        <v>21</v>
      </c>
      <c r="O11730" s="2" t="s">
        <v>424</v>
      </c>
      <c r="P11730" s="3"/>
      <c r="Q11730" s="3" t="str">
        <f>LEFT(Table_Query_from_BetcoViews[[#This Row],[MainSKU]],6)</f>
        <v>E86383</v>
      </c>
    </row>
    <row r="11731" spans="1:17">
      <c r="A11731" t="s">
        <v>19006</v>
      </c>
      <c r="B11731" t="s">
        <v>18</v>
      </c>
      <c r="C11731" t="s">
        <v>19</v>
      </c>
      <c r="D11731" t="s">
        <v>19</v>
      </c>
      <c r="E11731" t="s">
        <v>19007</v>
      </c>
      <c r="F11731" s="3">
        <f>TYPE(Table_Query_from_BetcoViews[[#This Row],[AlternateID]])</f>
        <v>2</v>
      </c>
      <c r="G11731" s="2" t="s">
        <v>19010</v>
      </c>
      <c r="H11731" t="s">
        <v>27</v>
      </c>
      <c r="I11731" t="s">
        <v>11643</v>
      </c>
      <c r="J11731" s="2" t="s">
        <v>19009</v>
      </c>
      <c r="K11731" t="s">
        <v>19007</v>
      </c>
      <c r="L11731">
        <v>6.2</v>
      </c>
      <c r="M11731">
        <v>10.33</v>
      </c>
      <c r="N11731" s="2">
        <v>21</v>
      </c>
      <c r="O11731" s="2" t="s">
        <v>424</v>
      </c>
      <c r="P11731" s="3"/>
      <c r="Q11731" s="3" t="str">
        <f>LEFT(Table_Query_from_BetcoViews[[#This Row],[MainSKU]],6)</f>
        <v>E86383</v>
      </c>
    </row>
    <row r="11732" spans="1:17">
      <c r="A11732" t="s">
        <v>19011</v>
      </c>
      <c r="B11732" t="s">
        <v>18</v>
      </c>
      <c r="C11732" t="s">
        <v>19</v>
      </c>
      <c r="D11732" t="s">
        <v>19</v>
      </c>
      <c r="E11732" t="s">
        <v>19012</v>
      </c>
      <c r="F11732" s="3">
        <f>TYPE(Table_Query_from_BetcoViews[[#This Row],[AlternateID]])</f>
        <v>2</v>
      </c>
      <c r="G11732" s="2" t="s">
        <v>19013</v>
      </c>
      <c r="H11732" t="s">
        <v>22</v>
      </c>
      <c r="I11732" t="s">
        <v>11643</v>
      </c>
      <c r="J11732" s="2" t="s">
        <v>19014</v>
      </c>
      <c r="K11732" t="s">
        <v>19012</v>
      </c>
      <c r="L11732">
        <v>19.02</v>
      </c>
      <c r="M11732">
        <v>31.7</v>
      </c>
      <c r="N11732" s="2">
        <v>1</v>
      </c>
      <c r="O11732" s="2" t="s">
        <v>86</v>
      </c>
      <c r="P11732" s="3"/>
      <c r="Q11732" s="3" t="str">
        <f>LEFT(Table_Query_from_BetcoViews[[#This Row],[MainSKU]],6)</f>
        <v>E86384</v>
      </c>
    </row>
    <row r="11733" spans="1:17">
      <c r="A11733" t="s">
        <v>19011</v>
      </c>
      <c r="B11733" t="s">
        <v>18</v>
      </c>
      <c r="C11733" t="s">
        <v>19</v>
      </c>
      <c r="D11733" t="s">
        <v>19</v>
      </c>
      <c r="E11733" t="s">
        <v>19012</v>
      </c>
      <c r="F11733" s="3">
        <f>TYPE(Table_Query_from_BetcoViews[[#This Row],[AlternateID]])</f>
        <v>2</v>
      </c>
      <c r="G11733" s="2" t="s">
        <v>19014</v>
      </c>
      <c r="H11733" t="s">
        <v>22</v>
      </c>
      <c r="I11733" t="s">
        <v>141</v>
      </c>
      <c r="J11733" s="2" t="s">
        <v>19014</v>
      </c>
      <c r="K11733" t="s">
        <v>19012</v>
      </c>
      <c r="L11733">
        <v>19.02</v>
      </c>
      <c r="M11733">
        <v>31.7</v>
      </c>
      <c r="N11733" s="2">
        <v>1</v>
      </c>
      <c r="O11733" s="2" t="s">
        <v>86</v>
      </c>
      <c r="P11733" s="3"/>
      <c r="Q11733" s="3" t="str">
        <f>LEFT(Table_Query_from_BetcoViews[[#This Row],[MainSKU]],6)</f>
        <v>E86384</v>
      </c>
    </row>
    <row r="11734" spans="1:17">
      <c r="A11734" t="s">
        <v>19011</v>
      </c>
      <c r="B11734" t="s">
        <v>18</v>
      </c>
      <c r="C11734" t="s">
        <v>19</v>
      </c>
      <c r="D11734" t="s">
        <v>19</v>
      </c>
      <c r="E11734" t="s">
        <v>19012</v>
      </c>
      <c r="F11734" s="3">
        <f>TYPE(Table_Query_from_BetcoViews[[#This Row],[AlternateID]])</f>
        <v>2</v>
      </c>
      <c r="G11734" s="2" t="s">
        <v>19015</v>
      </c>
      <c r="H11734" t="s">
        <v>27</v>
      </c>
      <c r="I11734" t="s">
        <v>11643</v>
      </c>
      <c r="J11734" s="2" t="s">
        <v>19014</v>
      </c>
      <c r="K11734" t="s">
        <v>19012</v>
      </c>
      <c r="L11734">
        <v>19.02</v>
      </c>
      <c r="M11734">
        <v>31.7</v>
      </c>
      <c r="N11734" s="2">
        <v>1</v>
      </c>
      <c r="O11734" s="2" t="s">
        <v>86</v>
      </c>
      <c r="P11734" s="3"/>
      <c r="Q11734" s="3" t="str">
        <f>LEFT(Table_Query_from_BetcoViews[[#This Row],[MainSKU]],6)</f>
        <v>E86384</v>
      </c>
    </row>
    <row r="11735" spans="1:17">
      <c r="A11735" t="s">
        <v>19016</v>
      </c>
      <c r="B11735" t="s">
        <v>18</v>
      </c>
      <c r="C11735" t="s">
        <v>19</v>
      </c>
      <c r="D11735" t="s">
        <v>19</v>
      </c>
      <c r="E11735" t="s">
        <v>19017</v>
      </c>
      <c r="F11735" s="3">
        <f>TYPE(Table_Query_from_BetcoViews[[#This Row],[AlternateID]])</f>
        <v>2</v>
      </c>
      <c r="G11735" s="2" t="s">
        <v>19018</v>
      </c>
      <c r="H11735" t="s">
        <v>22</v>
      </c>
      <c r="I11735" t="s">
        <v>11643</v>
      </c>
      <c r="J11735" s="2" t="s">
        <v>19019</v>
      </c>
      <c r="K11735" t="s">
        <v>19017</v>
      </c>
      <c r="L11735">
        <v>31.86</v>
      </c>
      <c r="M11735">
        <v>53.1</v>
      </c>
      <c r="N11735" s="2">
        <v>0</v>
      </c>
      <c r="O11735" s="2" t="s">
        <v>38</v>
      </c>
      <c r="P11735" s="3"/>
      <c r="Q11735" s="3" t="str">
        <f>LEFT(Table_Query_from_BetcoViews[[#This Row],[MainSKU]],6)</f>
        <v>E86385</v>
      </c>
    </row>
    <row r="11736" spans="1:17">
      <c r="A11736" t="s">
        <v>19016</v>
      </c>
      <c r="B11736" t="s">
        <v>18</v>
      </c>
      <c r="C11736" t="s">
        <v>19</v>
      </c>
      <c r="D11736" t="s">
        <v>19</v>
      </c>
      <c r="E11736" t="s">
        <v>19017</v>
      </c>
      <c r="F11736" s="3">
        <f>TYPE(Table_Query_from_BetcoViews[[#This Row],[AlternateID]])</f>
        <v>2</v>
      </c>
      <c r="G11736" s="2" t="s">
        <v>19019</v>
      </c>
      <c r="H11736" t="s">
        <v>22</v>
      </c>
      <c r="I11736" t="s">
        <v>141</v>
      </c>
      <c r="J11736" s="2" t="s">
        <v>19019</v>
      </c>
      <c r="K11736" t="s">
        <v>19017</v>
      </c>
      <c r="L11736">
        <v>31.86</v>
      </c>
      <c r="M11736">
        <v>53.1</v>
      </c>
      <c r="N11736" s="2">
        <v>0</v>
      </c>
      <c r="O11736" s="2" t="s">
        <v>38</v>
      </c>
      <c r="P11736" s="3"/>
      <c r="Q11736" s="3" t="str">
        <f>LEFT(Table_Query_from_BetcoViews[[#This Row],[MainSKU]],6)</f>
        <v>E86385</v>
      </c>
    </row>
    <row r="11737" spans="1:17">
      <c r="A11737" t="s">
        <v>19016</v>
      </c>
      <c r="B11737" t="s">
        <v>18</v>
      </c>
      <c r="C11737" t="s">
        <v>19</v>
      </c>
      <c r="D11737" t="s">
        <v>19</v>
      </c>
      <c r="E11737" t="s">
        <v>19017</v>
      </c>
      <c r="F11737" s="3">
        <f>TYPE(Table_Query_from_BetcoViews[[#This Row],[AlternateID]])</f>
        <v>2</v>
      </c>
      <c r="G11737" s="2" t="s">
        <v>19020</v>
      </c>
      <c r="H11737" t="s">
        <v>27</v>
      </c>
      <c r="I11737" t="s">
        <v>11643</v>
      </c>
      <c r="J11737" s="2" t="s">
        <v>19019</v>
      </c>
      <c r="K11737" t="s">
        <v>19017</v>
      </c>
      <c r="L11737">
        <v>31.86</v>
      </c>
      <c r="M11737">
        <v>53.1</v>
      </c>
      <c r="N11737" s="2">
        <v>0</v>
      </c>
      <c r="O11737" s="2" t="s">
        <v>38</v>
      </c>
      <c r="P11737" s="3"/>
      <c r="Q11737" s="3" t="str">
        <f>LEFT(Table_Query_from_BetcoViews[[#This Row],[MainSKU]],6)</f>
        <v>E86385</v>
      </c>
    </row>
    <row r="11738" spans="1:17">
      <c r="A11738" t="s">
        <v>19021</v>
      </c>
      <c r="B11738" t="s">
        <v>18</v>
      </c>
      <c r="C11738" t="s">
        <v>19</v>
      </c>
      <c r="D11738" t="s">
        <v>19</v>
      </c>
      <c r="E11738" t="s">
        <v>19022</v>
      </c>
      <c r="F11738" s="3">
        <f>TYPE(Table_Query_from_BetcoViews[[#This Row],[AlternateID]])</f>
        <v>2</v>
      </c>
      <c r="G11738" s="2" t="s">
        <v>19023</v>
      </c>
      <c r="H11738" t="s">
        <v>22</v>
      </c>
      <c r="I11738" t="s">
        <v>141</v>
      </c>
      <c r="J11738" s="2" t="s">
        <v>19023</v>
      </c>
      <c r="K11738" t="s">
        <v>19022</v>
      </c>
      <c r="L11738">
        <v>99999</v>
      </c>
      <c r="M11738">
        <v>99999</v>
      </c>
      <c r="N11738" s="2">
        <v>0</v>
      </c>
      <c r="O11738" s="2" t="s">
        <v>38</v>
      </c>
      <c r="P11738" s="3"/>
      <c r="Q11738" s="3" t="str">
        <f>LEFT(Table_Query_from_BetcoViews[[#This Row],[MainSKU]],6)</f>
        <v>E86386</v>
      </c>
    </row>
    <row r="11739" spans="1:17">
      <c r="A11739" t="s">
        <v>19021</v>
      </c>
      <c r="B11739" t="s">
        <v>18</v>
      </c>
      <c r="C11739" t="s">
        <v>19</v>
      </c>
      <c r="D11739" t="s">
        <v>19</v>
      </c>
      <c r="E11739" t="s">
        <v>19022</v>
      </c>
      <c r="F11739" s="3">
        <f>TYPE(Table_Query_from_BetcoViews[[#This Row],[AlternateID]])</f>
        <v>2</v>
      </c>
      <c r="G11739" s="2" t="s">
        <v>19024</v>
      </c>
      <c r="H11739" t="s">
        <v>27</v>
      </c>
      <c r="I11739" t="s">
        <v>11643</v>
      </c>
      <c r="J11739" s="2" t="s">
        <v>19023</v>
      </c>
      <c r="K11739" t="s">
        <v>19022</v>
      </c>
      <c r="L11739">
        <v>99999</v>
      </c>
      <c r="M11739">
        <v>99999</v>
      </c>
      <c r="N11739" s="2">
        <v>0</v>
      </c>
      <c r="O11739" s="2" t="s">
        <v>38</v>
      </c>
      <c r="P11739" s="3"/>
      <c r="Q11739" s="3" t="str">
        <f>LEFT(Table_Query_from_BetcoViews[[#This Row],[MainSKU]],6)</f>
        <v>E86386</v>
      </c>
    </row>
    <row r="11740" spans="1:17">
      <c r="A11740" t="s">
        <v>19025</v>
      </c>
      <c r="B11740" t="s">
        <v>18</v>
      </c>
      <c r="C11740" t="s">
        <v>19</v>
      </c>
      <c r="D11740" t="s">
        <v>19</v>
      </c>
      <c r="E11740" t="s">
        <v>19026</v>
      </c>
      <c r="F11740" s="3">
        <f>TYPE(Table_Query_from_BetcoViews[[#This Row],[AlternateID]])</f>
        <v>2</v>
      </c>
      <c r="G11740" s="2" t="s">
        <v>19027</v>
      </c>
      <c r="H11740" t="s">
        <v>22</v>
      </c>
      <c r="I11740" t="s">
        <v>23</v>
      </c>
      <c r="J11740" s="2" t="s">
        <v>19027</v>
      </c>
      <c r="K11740" t="s">
        <v>19026</v>
      </c>
      <c r="L11740">
        <v>99999</v>
      </c>
      <c r="M11740">
        <v>99999</v>
      </c>
      <c r="N11740" s="2">
        <v>0</v>
      </c>
      <c r="O11740" s="2" t="s">
        <v>38</v>
      </c>
      <c r="P11740" s="3"/>
      <c r="Q11740" s="3" t="str">
        <f>LEFT(Table_Query_from_BetcoViews[[#This Row],[MainSKU]],6)</f>
        <v>E86387</v>
      </c>
    </row>
    <row r="11741" spans="1:17">
      <c r="A11741" t="s">
        <v>19025</v>
      </c>
      <c r="B11741" t="s">
        <v>18</v>
      </c>
      <c r="C11741" t="s">
        <v>19</v>
      </c>
      <c r="D11741" t="s">
        <v>19</v>
      </c>
      <c r="E11741" t="s">
        <v>19026</v>
      </c>
      <c r="F11741" s="3">
        <f>TYPE(Table_Query_from_BetcoViews[[#This Row],[AlternateID]])</f>
        <v>2</v>
      </c>
      <c r="G11741" s="2" t="s">
        <v>19028</v>
      </c>
      <c r="H11741" t="s">
        <v>27</v>
      </c>
      <c r="I11741" t="s">
        <v>11643</v>
      </c>
      <c r="J11741" s="2" t="s">
        <v>19027</v>
      </c>
      <c r="K11741" t="s">
        <v>19026</v>
      </c>
      <c r="L11741">
        <v>99999</v>
      </c>
      <c r="M11741">
        <v>99999</v>
      </c>
      <c r="N11741" s="2">
        <v>0</v>
      </c>
      <c r="O11741" s="2" t="s">
        <v>38</v>
      </c>
      <c r="P11741" s="3"/>
      <c r="Q11741" s="3" t="str">
        <f>LEFT(Table_Query_from_BetcoViews[[#This Row],[MainSKU]],6)</f>
        <v>E86387</v>
      </c>
    </row>
    <row r="11742" spans="1:17">
      <c r="A11742" t="s">
        <v>19029</v>
      </c>
      <c r="B11742" t="s">
        <v>18</v>
      </c>
      <c r="C11742" t="s">
        <v>19</v>
      </c>
      <c r="D11742" t="s">
        <v>19</v>
      </c>
      <c r="E11742" t="s">
        <v>19030</v>
      </c>
      <c r="F11742" s="3">
        <f>TYPE(Table_Query_from_BetcoViews[[#This Row],[AlternateID]])</f>
        <v>2</v>
      </c>
      <c r="G11742" s="2" t="s">
        <v>19031</v>
      </c>
      <c r="H11742" t="s">
        <v>22</v>
      </c>
      <c r="I11742" t="s">
        <v>141</v>
      </c>
      <c r="J11742" s="2" t="s">
        <v>19031</v>
      </c>
      <c r="K11742" t="s">
        <v>19030</v>
      </c>
      <c r="L11742">
        <v>81.98</v>
      </c>
      <c r="M11742">
        <v>136.63</v>
      </c>
      <c r="N11742" s="2">
        <v>1</v>
      </c>
      <c r="O11742" s="2" t="s">
        <v>86</v>
      </c>
      <c r="P11742" s="3"/>
      <c r="Q11742" s="3" t="str">
        <f>LEFT(Table_Query_from_BetcoViews[[#This Row],[MainSKU]],6)</f>
        <v>E86388</v>
      </c>
    </row>
    <row r="11743" spans="1:17">
      <c r="A11743" t="s">
        <v>19029</v>
      </c>
      <c r="B11743" t="s">
        <v>18</v>
      </c>
      <c r="C11743" t="s">
        <v>19</v>
      </c>
      <c r="D11743" t="s">
        <v>19</v>
      </c>
      <c r="E11743" t="s">
        <v>19030</v>
      </c>
      <c r="F11743" s="3">
        <f>TYPE(Table_Query_from_BetcoViews[[#This Row],[AlternateID]])</f>
        <v>2</v>
      </c>
      <c r="G11743" s="2" t="s">
        <v>19032</v>
      </c>
      <c r="H11743" t="s">
        <v>22</v>
      </c>
      <c r="I11743" t="s">
        <v>23</v>
      </c>
      <c r="J11743" s="2" t="s">
        <v>19031</v>
      </c>
      <c r="K11743" t="s">
        <v>19030</v>
      </c>
      <c r="L11743">
        <v>81.98</v>
      </c>
      <c r="M11743">
        <v>136.63</v>
      </c>
      <c r="N11743" s="2">
        <v>1</v>
      </c>
      <c r="O11743" s="2" t="s">
        <v>86</v>
      </c>
      <c r="P11743" s="3"/>
      <c r="Q11743" s="3" t="str">
        <f>LEFT(Table_Query_from_BetcoViews[[#This Row],[MainSKU]],6)</f>
        <v>E86388</v>
      </c>
    </row>
    <row r="11744" spans="1:17">
      <c r="A11744" t="s">
        <v>19029</v>
      </c>
      <c r="B11744" t="s">
        <v>18</v>
      </c>
      <c r="C11744" t="s">
        <v>19</v>
      </c>
      <c r="D11744" t="s">
        <v>19</v>
      </c>
      <c r="E11744" t="s">
        <v>19030</v>
      </c>
      <c r="F11744" s="3">
        <f>TYPE(Table_Query_from_BetcoViews[[#This Row],[AlternateID]])</f>
        <v>2</v>
      </c>
      <c r="G11744" s="2" t="s">
        <v>19033</v>
      </c>
      <c r="H11744" t="s">
        <v>27</v>
      </c>
      <c r="I11744" t="s">
        <v>11643</v>
      </c>
      <c r="J11744" s="2" t="s">
        <v>19031</v>
      </c>
      <c r="K11744" t="s">
        <v>19030</v>
      </c>
      <c r="L11744">
        <v>81.98</v>
      </c>
      <c r="M11744">
        <v>136.63</v>
      </c>
      <c r="N11744" s="2">
        <v>1</v>
      </c>
      <c r="O11744" s="2" t="s">
        <v>86</v>
      </c>
      <c r="P11744" s="3"/>
      <c r="Q11744" s="3" t="str">
        <f>LEFT(Table_Query_from_BetcoViews[[#This Row],[MainSKU]],6)</f>
        <v>E86388</v>
      </c>
    </row>
    <row r="11745" spans="1:17">
      <c r="A11745" t="s">
        <v>19034</v>
      </c>
      <c r="B11745" t="s">
        <v>18</v>
      </c>
      <c r="C11745" t="s">
        <v>19</v>
      </c>
      <c r="D11745" t="s">
        <v>19</v>
      </c>
      <c r="E11745" t="s">
        <v>19035</v>
      </c>
      <c r="F11745" s="3">
        <f>TYPE(Table_Query_from_BetcoViews[[#This Row],[AlternateID]])</f>
        <v>2</v>
      </c>
      <c r="G11745" s="2" t="s">
        <v>19036</v>
      </c>
      <c r="H11745" t="s">
        <v>22</v>
      </c>
      <c r="I11745" t="s">
        <v>11643</v>
      </c>
      <c r="J11745" s="2" t="s">
        <v>19037</v>
      </c>
      <c r="K11745" t="s">
        <v>19035</v>
      </c>
      <c r="L11745">
        <v>6.7</v>
      </c>
      <c r="M11745">
        <v>11.17</v>
      </c>
      <c r="N11745" s="2">
        <v>16</v>
      </c>
      <c r="O11745" s="2" t="s">
        <v>424</v>
      </c>
      <c r="P11745" s="3"/>
      <c r="Q11745" s="3" t="str">
        <f>LEFT(Table_Query_from_BetcoViews[[#This Row],[MainSKU]],6)</f>
        <v>E86389</v>
      </c>
    </row>
    <row r="11746" spans="1:17">
      <c r="A11746" t="s">
        <v>19034</v>
      </c>
      <c r="B11746" t="s">
        <v>18</v>
      </c>
      <c r="C11746" t="s">
        <v>19</v>
      </c>
      <c r="D11746" t="s">
        <v>19</v>
      </c>
      <c r="E11746" t="s">
        <v>19035</v>
      </c>
      <c r="F11746" s="3">
        <f>TYPE(Table_Query_from_BetcoViews[[#This Row],[AlternateID]])</f>
        <v>2</v>
      </c>
      <c r="G11746" s="2" t="s">
        <v>19037</v>
      </c>
      <c r="H11746" t="s">
        <v>22</v>
      </c>
      <c r="I11746" t="s">
        <v>23</v>
      </c>
      <c r="J11746" s="2" t="s">
        <v>19037</v>
      </c>
      <c r="K11746" t="s">
        <v>19035</v>
      </c>
      <c r="L11746">
        <v>6.7</v>
      </c>
      <c r="M11746">
        <v>11.17</v>
      </c>
      <c r="N11746" s="2">
        <v>16</v>
      </c>
      <c r="O11746" s="2" t="s">
        <v>424</v>
      </c>
      <c r="P11746" s="3"/>
      <c r="Q11746" s="3" t="str">
        <f>LEFT(Table_Query_from_BetcoViews[[#This Row],[MainSKU]],6)</f>
        <v>E86389</v>
      </c>
    </row>
    <row r="11747" spans="1:17">
      <c r="A11747" t="s">
        <v>19034</v>
      </c>
      <c r="B11747" t="s">
        <v>18</v>
      </c>
      <c r="C11747" t="s">
        <v>19</v>
      </c>
      <c r="D11747" t="s">
        <v>19</v>
      </c>
      <c r="E11747" t="s">
        <v>19035</v>
      </c>
      <c r="F11747" s="3">
        <f>TYPE(Table_Query_from_BetcoViews[[#This Row],[AlternateID]])</f>
        <v>2</v>
      </c>
      <c r="G11747" s="2" t="s">
        <v>19038</v>
      </c>
      <c r="H11747" t="s">
        <v>27</v>
      </c>
      <c r="I11747" t="s">
        <v>11643</v>
      </c>
      <c r="J11747" s="2" t="s">
        <v>19037</v>
      </c>
      <c r="K11747" t="s">
        <v>19035</v>
      </c>
      <c r="L11747">
        <v>6.7</v>
      </c>
      <c r="M11747">
        <v>11.17</v>
      </c>
      <c r="N11747" s="2">
        <v>16</v>
      </c>
      <c r="O11747" s="2" t="s">
        <v>424</v>
      </c>
      <c r="P11747" s="3"/>
      <c r="Q11747" s="3" t="str">
        <f>LEFT(Table_Query_from_BetcoViews[[#This Row],[MainSKU]],6)</f>
        <v>E86389</v>
      </c>
    </row>
    <row r="11748" spans="1:17">
      <c r="A11748" t="s">
        <v>19039</v>
      </c>
      <c r="B11748" t="s">
        <v>18</v>
      </c>
      <c r="C11748" t="s">
        <v>19</v>
      </c>
      <c r="D11748" t="s">
        <v>19</v>
      </c>
      <c r="E11748" t="s">
        <v>19040</v>
      </c>
      <c r="F11748" s="3">
        <f>TYPE(Table_Query_from_BetcoViews[[#This Row],[AlternateID]])</f>
        <v>2</v>
      </c>
      <c r="G11748" s="2" t="s">
        <v>19041</v>
      </c>
      <c r="H11748" t="s">
        <v>22</v>
      </c>
      <c r="I11748" t="s">
        <v>11643</v>
      </c>
      <c r="J11748" s="2" t="s">
        <v>19042</v>
      </c>
      <c r="K11748" t="s">
        <v>19040</v>
      </c>
      <c r="L11748">
        <v>5.68</v>
      </c>
      <c r="M11748">
        <v>9.4700000000000006</v>
      </c>
      <c r="N11748" s="2">
        <v>6</v>
      </c>
      <c r="O11748" s="2" t="s">
        <v>18375</v>
      </c>
      <c r="P11748" s="3"/>
      <c r="Q11748" s="3" t="str">
        <f>LEFT(Table_Query_from_BetcoViews[[#This Row],[MainSKU]],6)</f>
        <v>E86390</v>
      </c>
    </row>
    <row r="11749" spans="1:17">
      <c r="A11749" t="s">
        <v>19039</v>
      </c>
      <c r="B11749" t="s">
        <v>18</v>
      </c>
      <c r="C11749" t="s">
        <v>19</v>
      </c>
      <c r="D11749" t="s">
        <v>19</v>
      </c>
      <c r="E11749" t="s">
        <v>19040</v>
      </c>
      <c r="F11749" s="3">
        <f>TYPE(Table_Query_from_BetcoViews[[#This Row],[AlternateID]])</f>
        <v>2</v>
      </c>
      <c r="G11749" s="2" t="s">
        <v>19042</v>
      </c>
      <c r="H11749" t="s">
        <v>22</v>
      </c>
      <c r="I11749" t="s">
        <v>141</v>
      </c>
      <c r="J11749" s="2" t="s">
        <v>19042</v>
      </c>
      <c r="K11749" t="s">
        <v>19040</v>
      </c>
      <c r="L11749">
        <v>5.68</v>
      </c>
      <c r="M11749">
        <v>9.4700000000000006</v>
      </c>
      <c r="N11749" s="2">
        <v>6</v>
      </c>
      <c r="O11749" s="2" t="s">
        <v>18375</v>
      </c>
      <c r="P11749" s="3"/>
      <c r="Q11749" s="3" t="str">
        <f>LEFT(Table_Query_from_BetcoViews[[#This Row],[MainSKU]],6)</f>
        <v>E86390</v>
      </c>
    </row>
    <row r="11750" spans="1:17">
      <c r="A11750" t="s">
        <v>19039</v>
      </c>
      <c r="B11750" t="s">
        <v>18</v>
      </c>
      <c r="C11750" t="s">
        <v>19</v>
      </c>
      <c r="D11750" t="s">
        <v>19</v>
      </c>
      <c r="E11750" t="s">
        <v>19040</v>
      </c>
      <c r="F11750" s="3">
        <f>TYPE(Table_Query_from_BetcoViews[[#This Row],[AlternateID]])</f>
        <v>2</v>
      </c>
      <c r="G11750" s="2" t="s">
        <v>19043</v>
      </c>
      <c r="H11750" t="s">
        <v>27</v>
      </c>
      <c r="I11750" t="s">
        <v>11643</v>
      </c>
      <c r="J11750" s="2" t="s">
        <v>19042</v>
      </c>
      <c r="K11750" t="s">
        <v>19040</v>
      </c>
      <c r="L11750">
        <v>5.68</v>
      </c>
      <c r="M11750">
        <v>9.4700000000000006</v>
      </c>
      <c r="N11750" s="2">
        <v>6</v>
      </c>
      <c r="O11750" s="2" t="s">
        <v>18375</v>
      </c>
      <c r="P11750" s="3"/>
      <c r="Q11750" s="3" t="str">
        <f>LEFT(Table_Query_from_BetcoViews[[#This Row],[MainSKU]],6)</f>
        <v>E86390</v>
      </c>
    </row>
    <row r="11751" spans="1:17">
      <c r="A11751" t="s">
        <v>19044</v>
      </c>
      <c r="B11751" t="s">
        <v>18</v>
      </c>
      <c r="C11751" t="s">
        <v>19</v>
      </c>
      <c r="D11751" t="s">
        <v>19</v>
      </c>
      <c r="E11751" t="s">
        <v>19045</v>
      </c>
      <c r="F11751" s="3">
        <f>TYPE(Table_Query_from_BetcoViews[[#This Row],[AlternateID]])</f>
        <v>2</v>
      </c>
      <c r="G11751" s="2" t="s">
        <v>19046</v>
      </c>
      <c r="H11751" t="s">
        <v>22</v>
      </c>
      <c r="I11751" t="s">
        <v>11643</v>
      </c>
      <c r="J11751" s="2" t="s">
        <v>19047</v>
      </c>
      <c r="K11751" t="s">
        <v>19045</v>
      </c>
      <c r="L11751">
        <v>34.08</v>
      </c>
      <c r="M11751">
        <v>56.8</v>
      </c>
      <c r="N11751" s="2">
        <v>1</v>
      </c>
      <c r="O11751" s="2" t="s">
        <v>18375</v>
      </c>
      <c r="P11751" s="3"/>
      <c r="Q11751" s="3" t="str">
        <f>LEFT(Table_Query_from_BetcoViews[[#This Row],[MainSKU]],6)</f>
        <v>E86391</v>
      </c>
    </row>
    <row r="11752" spans="1:17">
      <c r="A11752" t="s">
        <v>19044</v>
      </c>
      <c r="B11752" t="s">
        <v>18</v>
      </c>
      <c r="C11752" t="s">
        <v>19</v>
      </c>
      <c r="D11752" t="s">
        <v>19</v>
      </c>
      <c r="E11752" t="s">
        <v>19045</v>
      </c>
      <c r="F11752" s="3">
        <f>TYPE(Table_Query_from_BetcoViews[[#This Row],[AlternateID]])</f>
        <v>2</v>
      </c>
      <c r="G11752" s="2" t="s">
        <v>19047</v>
      </c>
      <c r="H11752" t="s">
        <v>22</v>
      </c>
      <c r="I11752" t="s">
        <v>141</v>
      </c>
      <c r="J11752" s="2" t="s">
        <v>19047</v>
      </c>
      <c r="K11752" t="s">
        <v>19045</v>
      </c>
      <c r="L11752">
        <v>34.08</v>
      </c>
      <c r="M11752">
        <v>56.8</v>
      </c>
      <c r="N11752" s="2">
        <v>1</v>
      </c>
      <c r="O11752" s="2" t="s">
        <v>18375</v>
      </c>
      <c r="P11752" s="3"/>
      <c r="Q11752" s="3" t="str">
        <f>LEFT(Table_Query_from_BetcoViews[[#This Row],[MainSKU]],6)</f>
        <v>E86391</v>
      </c>
    </row>
    <row r="11753" spans="1:17">
      <c r="A11753" t="s">
        <v>19044</v>
      </c>
      <c r="B11753" t="s">
        <v>18</v>
      </c>
      <c r="C11753" t="s">
        <v>19</v>
      </c>
      <c r="D11753" t="s">
        <v>19</v>
      </c>
      <c r="E11753" t="s">
        <v>19045</v>
      </c>
      <c r="F11753" s="3">
        <f>TYPE(Table_Query_from_BetcoViews[[#This Row],[AlternateID]])</f>
        <v>2</v>
      </c>
      <c r="G11753" s="2" t="s">
        <v>19048</v>
      </c>
      <c r="H11753" t="s">
        <v>27</v>
      </c>
      <c r="I11753" t="s">
        <v>11643</v>
      </c>
      <c r="J11753" s="2" t="s">
        <v>19047</v>
      </c>
      <c r="K11753" t="s">
        <v>19045</v>
      </c>
      <c r="L11753">
        <v>34.08</v>
      </c>
      <c r="M11753">
        <v>56.8</v>
      </c>
      <c r="N11753" s="2">
        <v>1</v>
      </c>
      <c r="O11753" s="2" t="s">
        <v>18375</v>
      </c>
      <c r="P11753" s="3"/>
      <c r="Q11753" s="3" t="str">
        <f>LEFT(Table_Query_from_BetcoViews[[#This Row],[MainSKU]],6)</f>
        <v>E86391</v>
      </c>
    </row>
    <row r="11754" spans="1:17">
      <c r="A11754" t="s">
        <v>19049</v>
      </c>
      <c r="B11754" t="s">
        <v>18</v>
      </c>
      <c r="C11754" t="s">
        <v>19</v>
      </c>
      <c r="D11754" t="s">
        <v>19</v>
      </c>
      <c r="E11754" t="s">
        <v>19050</v>
      </c>
      <c r="F11754" s="3">
        <f>TYPE(Table_Query_from_BetcoViews[[#This Row],[AlternateID]])</f>
        <v>2</v>
      </c>
      <c r="G11754" s="2" t="s">
        <v>19051</v>
      </c>
      <c r="H11754" t="s">
        <v>22</v>
      </c>
      <c r="I11754" t="s">
        <v>141</v>
      </c>
      <c r="J11754" s="2" t="s">
        <v>19051</v>
      </c>
      <c r="K11754" t="s">
        <v>19050</v>
      </c>
      <c r="L11754">
        <v>17.7</v>
      </c>
      <c r="M11754">
        <v>29.5</v>
      </c>
      <c r="N11754" s="2">
        <v>1</v>
      </c>
      <c r="O11754" s="2" t="s">
        <v>424</v>
      </c>
      <c r="P11754" s="3"/>
      <c r="Q11754" s="3" t="str">
        <f>LEFT(Table_Query_from_BetcoViews[[#This Row],[MainSKU]],6)</f>
        <v>E86392</v>
      </c>
    </row>
    <row r="11755" spans="1:17">
      <c r="A11755" t="s">
        <v>19049</v>
      </c>
      <c r="B11755" t="s">
        <v>18</v>
      </c>
      <c r="C11755" t="s">
        <v>19</v>
      </c>
      <c r="D11755" t="s">
        <v>19</v>
      </c>
      <c r="E11755" t="s">
        <v>19050</v>
      </c>
      <c r="F11755" s="3">
        <f>TYPE(Table_Query_from_BetcoViews[[#This Row],[AlternateID]])</f>
        <v>2</v>
      </c>
      <c r="G11755" s="2" t="s">
        <v>19052</v>
      </c>
      <c r="H11755" t="s">
        <v>27</v>
      </c>
      <c r="I11755" t="s">
        <v>11643</v>
      </c>
      <c r="J11755" s="2" t="s">
        <v>19051</v>
      </c>
      <c r="K11755" t="s">
        <v>19050</v>
      </c>
      <c r="L11755">
        <v>17.7</v>
      </c>
      <c r="M11755">
        <v>29.5</v>
      </c>
      <c r="N11755" s="2">
        <v>1</v>
      </c>
      <c r="O11755" s="2" t="s">
        <v>424</v>
      </c>
      <c r="P11755" s="3"/>
      <c r="Q11755" s="3" t="str">
        <f>LEFT(Table_Query_from_BetcoViews[[#This Row],[MainSKU]],6)</f>
        <v>E86392</v>
      </c>
    </row>
    <row r="11756" spans="1:17">
      <c r="A11756" t="s">
        <v>19053</v>
      </c>
      <c r="B11756" t="s">
        <v>18</v>
      </c>
      <c r="C11756" t="s">
        <v>19</v>
      </c>
      <c r="D11756" t="s">
        <v>19</v>
      </c>
      <c r="E11756" t="s">
        <v>19054</v>
      </c>
      <c r="F11756" s="3">
        <f>TYPE(Table_Query_from_BetcoViews[[#This Row],[AlternateID]])</f>
        <v>2</v>
      </c>
      <c r="G11756" s="2" t="s">
        <v>19055</v>
      </c>
      <c r="H11756" t="s">
        <v>22</v>
      </c>
      <c r="I11756" t="s">
        <v>11643</v>
      </c>
      <c r="J11756" s="2" t="s">
        <v>19056</v>
      </c>
      <c r="K11756" t="s">
        <v>19054</v>
      </c>
      <c r="L11756">
        <v>8.4</v>
      </c>
      <c r="M11756">
        <v>14</v>
      </c>
      <c r="N11756" s="2">
        <v>0</v>
      </c>
      <c r="O11756" s="2" t="s">
        <v>38</v>
      </c>
      <c r="P11756" s="3"/>
      <c r="Q11756" s="3" t="str">
        <f>LEFT(Table_Query_from_BetcoViews[[#This Row],[MainSKU]],6)</f>
        <v>E86393</v>
      </c>
    </row>
    <row r="11757" spans="1:17">
      <c r="A11757" t="s">
        <v>19053</v>
      </c>
      <c r="B11757" t="s">
        <v>18</v>
      </c>
      <c r="C11757" t="s">
        <v>19</v>
      </c>
      <c r="D11757" t="s">
        <v>19</v>
      </c>
      <c r="E11757" t="s">
        <v>19054</v>
      </c>
      <c r="F11757" s="3">
        <f>TYPE(Table_Query_from_BetcoViews[[#This Row],[AlternateID]])</f>
        <v>2</v>
      </c>
      <c r="G11757" s="2" t="s">
        <v>19056</v>
      </c>
      <c r="H11757" t="s">
        <v>22</v>
      </c>
      <c r="I11757" t="s">
        <v>141</v>
      </c>
      <c r="J11757" s="2" t="s">
        <v>19056</v>
      </c>
      <c r="K11757" t="s">
        <v>19054</v>
      </c>
      <c r="L11757">
        <v>8.4</v>
      </c>
      <c r="M11757">
        <v>14</v>
      </c>
      <c r="N11757" s="2">
        <v>0</v>
      </c>
      <c r="O11757" s="2" t="s">
        <v>38</v>
      </c>
      <c r="P11757" s="3"/>
      <c r="Q11757" s="3" t="str">
        <f>LEFT(Table_Query_from_BetcoViews[[#This Row],[MainSKU]],6)</f>
        <v>E86393</v>
      </c>
    </row>
    <row r="11758" spans="1:17">
      <c r="A11758" t="s">
        <v>19053</v>
      </c>
      <c r="B11758" t="s">
        <v>18</v>
      </c>
      <c r="C11758" t="s">
        <v>19</v>
      </c>
      <c r="D11758" t="s">
        <v>19</v>
      </c>
      <c r="E11758" t="s">
        <v>19054</v>
      </c>
      <c r="F11758" s="3">
        <f>TYPE(Table_Query_from_BetcoViews[[#This Row],[AlternateID]])</f>
        <v>2</v>
      </c>
      <c r="G11758" s="2" t="s">
        <v>19057</v>
      </c>
      <c r="H11758" t="s">
        <v>27</v>
      </c>
      <c r="I11758" t="s">
        <v>11643</v>
      </c>
      <c r="J11758" s="2" t="s">
        <v>19056</v>
      </c>
      <c r="K11758" t="s">
        <v>19054</v>
      </c>
      <c r="L11758">
        <v>8.4</v>
      </c>
      <c r="M11758">
        <v>14</v>
      </c>
      <c r="N11758" s="2">
        <v>0</v>
      </c>
      <c r="O11758" s="2" t="s">
        <v>38</v>
      </c>
      <c r="P11758" s="3"/>
      <c r="Q11758" s="3" t="str">
        <f>LEFT(Table_Query_from_BetcoViews[[#This Row],[MainSKU]],6)</f>
        <v>E86393</v>
      </c>
    </row>
    <row r="11759" spans="1:17">
      <c r="A11759" t="s">
        <v>19058</v>
      </c>
      <c r="B11759" t="s">
        <v>18</v>
      </c>
      <c r="C11759" t="s">
        <v>19</v>
      </c>
      <c r="D11759" t="s">
        <v>19</v>
      </c>
      <c r="E11759" t="s">
        <v>19059</v>
      </c>
      <c r="F11759" s="3">
        <f>TYPE(Table_Query_from_BetcoViews[[#This Row],[AlternateID]])</f>
        <v>2</v>
      </c>
      <c r="G11759" s="2" t="s">
        <v>19060</v>
      </c>
      <c r="H11759" t="s">
        <v>22</v>
      </c>
      <c r="I11759" t="s">
        <v>141</v>
      </c>
      <c r="J11759" s="2" t="s">
        <v>19060</v>
      </c>
      <c r="K11759" t="s">
        <v>19059</v>
      </c>
      <c r="L11759">
        <v>15.52</v>
      </c>
      <c r="M11759">
        <v>25.87</v>
      </c>
      <c r="N11759" s="2">
        <v>2</v>
      </c>
      <c r="O11759" s="2" t="s">
        <v>96</v>
      </c>
      <c r="P11759" s="3"/>
      <c r="Q11759" s="3" t="str">
        <f>LEFT(Table_Query_from_BetcoViews[[#This Row],[MainSKU]],6)</f>
        <v>E86394</v>
      </c>
    </row>
    <row r="11760" spans="1:17">
      <c r="A11760" t="s">
        <v>19058</v>
      </c>
      <c r="B11760" t="s">
        <v>18</v>
      </c>
      <c r="C11760" t="s">
        <v>19</v>
      </c>
      <c r="D11760" t="s">
        <v>19</v>
      </c>
      <c r="E11760" t="s">
        <v>19059</v>
      </c>
      <c r="F11760" s="3">
        <f>TYPE(Table_Query_from_BetcoViews[[#This Row],[AlternateID]])</f>
        <v>2</v>
      </c>
      <c r="G11760" s="2" t="s">
        <v>19061</v>
      </c>
      <c r="H11760" t="s">
        <v>27</v>
      </c>
      <c r="I11760" t="s">
        <v>11643</v>
      </c>
      <c r="J11760" s="2" t="s">
        <v>19060</v>
      </c>
      <c r="K11760" t="s">
        <v>19059</v>
      </c>
      <c r="L11760">
        <v>15.52</v>
      </c>
      <c r="M11760">
        <v>25.87</v>
      </c>
      <c r="N11760" s="2">
        <v>2</v>
      </c>
      <c r="O11760" s="2" t="s">
        <v>96</v>
      </c>
      <c r="P11760" s="3"/>
      <c r="Q11760" s="3" t="str">
        <f>LEFT(Table_Query_from_BetcoViews[[#This Row],[MainSKU]],6)</f>
        <v>E86394</v>
      </c>
    </row>
    <row r="11761" spans="1:17">
      <c r="A11761" t="s">
        <v>19062</v>
      </c>
      <c r="B11761" t="s">
        <v>18</v>
      </c>
      <c r="C11761" t="s">
        <v>19</v>
      </c>
      <c r="D11761" t="s">
        <v>19</v>
      </c>
      <c r="E11761" t="s">
        <v>19063</v>
      </c>
      <c r="F11761" s="3">
        <f>TYPE(Table_Query_from_BetcoViews[[#This Row],[AlternateID]])</f>
        <v>2</v>
      </c>
      <c r="G11761" s="2" t="s">
        <v>19064</v>
      </c>
      <c r="H11761" t="s">
        <v>22</v>
      </c>
      <c r="I11761" t="s">
        <v>141</v>
      </c>
      <c r="J11761" s="2" t="s">
        <v>19064</v>
      </c>
      <c r="K11761" t="s">
        <v>19063</v>
      </c>
      <c r="L11761">
        <v>28.3</v>
      </c>
      <c r="M11761">
        <v>47.17</v>
      </c>
      <c r="N11761" s="2">
        <v>1</v>
      </c>
      <c r="O11761" s="2" t="s">
        <v>96</v>
      </c>
      <c r="P11761" s="3"/>
      <c r="Q11761" s="3" t="str">
        <f>LEFT(Table_Query_from_BetcoViews[[#This Row],[MainSKU]],6)</f>
        <v>E86395</v>
      </c>
    </row>
    <row r="11762" spans="1:17">
      <c r="A11762" t="s">
        <v>19062</v>
      </c>
      <c r="B11762" t="s">
        <v>18</v>
      </c>
      <c r="C11762" t="s">
        <v>19</v>
      </c>
      <c r="D11762" t="s">
        <v>19</v>
      </c>
      <c r="E11762" t="s">
        <v>19063</v>
      </c>
      <c r="F11762" s="3">
        <f>TYPE(Table_Query_from_BetcoViews[[#This Row],[AlternateID]])</f>
        <v>2</v>
      </c>
      <c r="G11762" s="2" t="s">
        <v>19065</v>
      </c>
      <c r="H11762" t="s">
        <v>27</v>
      </c>
      <c r="I11762" t="s">
        <v>11643</v>
      </c>
      <c r="J11762" s="2" t="s">
        <v>19064</v>
      </c>
      <c r="K11762" t="s">
        <v>19063</v>
      </c>
      <c r="L11762">
        <v>28.3</v>
      </c>
      <c r="M11762">
        <v>47.17</v>
      </c>
      <c r="N11762" s="2">
        <v>1</v>
      </c>
      <c r="O11762" s="2" t="s">
        <v>96</v>
      </c>
      <c r="P11762" s="3"/>
      <c r="Q11762" s="3" t="str">
        <f>LEFT(Table_Query_from_BetcoViews[[#This Row],[MainSKU]],6)</f>
        <v>E86395</v>
      </c>
    </row>
    <row r="11763" spans="1:17">
      <c r="A11763" t="s">
        <v>19066</v>
      </c>
      <c r="B11763" t="s">
        <v>18</v>
      </c>
      <c r="C11763" t="s">
        <v>19</v>
      </c>
      <c r="D11763" t="s">
        <v>19</v>
      </c>
      <c r="E11763" t="s">
        <v>19054</v>
      </c>
      <c r="F11763" s="3">
        <f>TYPE(Table_Query_from_BetcoViews[[#This Row],[AlternateID]])</f>
        <v>2</v>
      </c>
      <c r="G11763" s="2" t="s">
        <v>19067</v>
      </c>
      <c r="H11763" t="s">
        <v>22</v>
      </c>
      <c r="I11763" t="s">
        <v>141</v>
      </c>
      <c r="J11763" s="2" t="s">
        <v>19067</v>
      </c>
      <c r="K11763" t="s">
        <v>19054</v>
      </c>
      <c r="L11763">
        <v>2.36</v>
      </c>
      <c r="M11763">
        <v>3.93</v>
      </c>
      <c r="N11763" s="2">
        <v>2</v>
      </c>
      <c r="O11763" s="2" t="s">
        <v>96</v>
      </c>
      <c r="P11763" s="3"/>
      <c r="Q11763" s="3" t="str">
        <f>LEFT(Table_Query_from_BetcoViews[[#This Row],[MainSKU]],6)</f>
        <v>E86396</v>
      </c>
    </row>
    <row r="11764" spans="1:17">
      <c r="A11764" t="s">
        <v>19066</v>
      </c>
      <c r="B11764" t="s">
        <v>18</v>
      </c>
      <c r="C11764" t="s">
        <v>19</v>
      </c>
      <c r="D11764" t="s">
        <v>19</v>
      </c>
      <c r="E11764" t="s">
        <v>19054</v>
      </c>
      <c r="F11764" s="3">
        <f>TYPE(Table_Query_from_BetcoViews[[#This Row],[AlternateID]])</f>
        <v>2</v>
      </c>
      <c r="G11764" s="2" t="s">
        <v>19068</v>
      </c>
      <c r="H11764" t="s">
        <v>27</v>
      </c>
      <c r="I11764" t="s">
        <v>11643</v>
      </c>
      <c r="J11764" s="2" t="s">
        <v>19067</v>
      </c>
      <c r="K11764" t="s">
        <v>19054</v>
      </c>
      <c r="L11764">
        <v>2.36</v>
      </c>
      <c r="M11764">
        <v>3.93</v>
      </c>
      <c r="N11764" s="2">
        <v>2</v>
      </c>
      <c r="O11764" s="2" t="s">
        <v>96</v>
      </c>
      <c r="P11764" s="3"/>
      <c r="Q11764" s="3" t="str">
        <f>LEFT(Table_Query_from_BetcoViews[[#This Row],[MainSKU]],6)</f>
        <v>E86396</v>
      </c>
    </row>
    <row r="11765" spans="1:17">
      <c r="A11765" t="s">
        <v>19069</v>
      </c>
      <c r="B11765" t="s">
        <v>18</v>
      </c>
      <c r="C11765" t="s">
        <v>19</v>
      </c>
      <c r="D11765" t="s">
        <v>19</v>
      </c>
      <c r="E11765" t="s">
        <v>19070</v>
      </c>
      <c r="F11765" s="3">
        <f>TYPE(Table_Query_from_BetcoViews[[#This Row],[AlternateID]])</f>
        <v>2</v>
      </c>
      <c r="G11765" s="2" t="s">
        <v>19071</v>
      </c>
      <c r="H11765" t="s">
        <v>22</v>
      </c>
      <c r="I11765" t="s">
        <v>11643</v>
      </c>
      <c r="J11765" s="2" t="s">
        <v>19072</v>
      </c>
      <c r="K11765" t="s">
        <v>19070</v>
      </c>
      <c r="L11765">
        <v>13.06</v>
      </c>
      <c r="M11765">
        <v>21.77</v>
      </c>
      <c r="N11765" s="2">
        <v>8</v>
      </c>
      <c r="O11765" s="2" t="s">
        <v>424</v>
      </c>
      <c r="P11765" s="3"/>
      <c r="Q11765" s="3" t="str">
        <f>LEFT(Table_Query_from_BetcoViews[[#This Row],[MainSKU]],6)</f>
        <v>E86397</v>
      </c>
    </row>
    <row r="11766" spans="1:17">
      <c r="A11766" t="s">
        <v>19069</v>
      </c>
      <c r="B11766" t="s">
        <v>18</v>
      </c>
      <c r="C11766" t="s">
        <v>19</v>
      </c>
      <c r="D11766" t="s">
        <v>19</v>
      </c>
      <c r="E11766" t="s">
        <v>19070</v>
      </c>
      <c r="F11766" s="3">
        <f>TYPE(Table_Query_from_BetcoViews[[#This Row],[AlternateID]])</f>
        <v>2</v>
      </c>
      <c r="G11766" s="2" t="s">
        <v>19072</v>
      </c>
      <c r="H11766" t="s">
        <v>22</v>
      </c>
      <c r="I11766" t="s">
        <v>23</v>
      </c>
      <c r="J11766" s="2" t="s">
        <v>19072</v>
      </c>
      <c r="K11766" t="s">
        <v>19070</v>
      </c>
      <c r="L11766">
        <v>13.06</v>
      </c>
      <c r="M11766">
        <v>21.77</v>
      </c>
      <c r="N11766" s="2">
        <v>8</v>
      </c>
      <c r="O11766" s="2" t="s">
        <v>424</v>
      </c>
      <c r="P11766" s="3"/>
      <c r="Q11766" s="3" t="str">
        <f>LEFT(Table_Query_from_BetcoViews[[#This Row],[MainSKU]],6)</f>
        <v>E86397</v>
      </c>
    </row>
    <row r="11767" spans="1:17">
      <c r="A11767" t="s">
        <v>19069</v>
      </c>
      <c r="B11767" t="s">
        <v>18</v>
      </c>
      <c r="C11767" t="s">
        <v>19</v>
      </c>
      <c r="D11767" t="s">
        <v>19</v>
      </c>
      <c r="E11767" t="s">
        <v>19070</v>
      </c>
      <c r="F11767" s="3">
        <f>TYPE(Table_Query_from_BetcoViews[[#This Row],[AlternateID]])</f>
        <v>2</v>
      </c>
      <c r="G11767" s="2" t="s">
        <v>19073</v>
      </c>
      <c r="H11767" t="s">
        <v>27</v>
      </c>
      <c r="I11767" t="s">
        <v>11643</v>
      </c>
      <c r="J11767" s="2" t="s">
        <v>19072</v>
      </c>
      <c r="K11767" t="s">
        <v>19070</v>
      </c>
      <c r="L11767">
        <v>13.06</v>
      </c>
      <c r="M11767">
        <v>21.77</v>
      </c>
      <c r="N11767" s="2">
        <v>8</v>
      </c>
      <c r="O11767" s="2" t="s">
        <v>424</v>
      </c>
      <c r="P11767" s="3"/>
      <c r="Q11767" s="3" t="str">
        <f>LEFT(Table_Query_from_BetcoViews[[#This Row],[MainSKU]],6)</f>
        <v>E86397</v>
      </c>
    </row>
    <row r="11768" spans="1:17">
      <c r="A11768" t="s">
        <v>19074</v>
      </c>
      <c r="B11768" t="s">
        <v>18</v>
      </c>
      <c r="C11768" t="s">
        <v>19</v>
      </c>
      <c r="D11768" t="s">
        <v>19</v>
      </c>
      <c r="E11768" t="s">
        <v>19075</v>
      </c>
      <c r="F11768" s="3">
        <f>TYPE(Table_Query_from_BetcoViews[[#This Row],[AlternateID]])</f>
        <v>2</v>
      </c>
      <c r="G11768" s="2" t="s">
        <v>19076</v>
      </c>
      <c r="H11768" t="s">
        <v>22</v>
      </c>
      <c r="I11768" t="s">
        <v>141</v>
      </c>
      <c r="J11768" s="2" t="s">
        <v>19076</v>
      </c>
      <c r="K11768" t="s">
        <v>19075</v>
      </c>
      <c r="L11768">
        <v>99999</v>
      </c>
      <c r="M11768">
        <v>99999</v>
      </c>
      <c r="N11768" s="2">
        <v>0</v>
      </c>
      <c r="O11768" s="2" t="s">
        <v>38</v>
      </c>
      <c r="P11768" s="3"/>
      <c r="Q11768" s="3" t="str">
        <f>LEFT(Table_Query_from_BetcoViews[[#This Row],[MainSKU]],6)</f>
        <v>E86398</v>
      </c>
    </row>
    <row r="11769" spans="1:17">
      <c r="A11769" t="s">
        <v>19074</v>
      </c>
      <c r="B11769" t="s">
        <v>18</v>
      </c>
      <c r="C11769" t="s">
        <v>19</v>
      </c>
      <c r="D11769" t="s">
        <v>19</v>
      </c>
      <c r="E11769" t="s">
        <v>19075</v>
      </c>
      <c r="F11769" s="3">
        <f>TYPE(Table_Query_from_BetcoViews[[#This Row],[AlternateID]])</f>
        <v>2</v>
      </c>
      <c r="G11769" s="2" t="s">
        <v>19077</v>
      </c>
      <c r="H11769" t="s">
        <v>27</v>
      </c>
      <c r="I11769" t="s">
        <v>11643</v>
      </c>
      <c r="J11769" s="2" t="s">
        <v>19076</v>
      </c>
      <c r="K11769" t="s">
        <v>19075</v>
      </c>
      <c r="L11769">
        <v>99999</v>
      </c>
      <c r="M11769">
        <v>99999</v>
      </c>
      <c r="N11769" s="2">
        <v>0</v>
      </c>
      <c r="O11769" s="2" t="s">
        <v>38</v>
      </c>
      <c r="P11769" s="3"/>
      <c r="Q11769" s="3" t="str">
        <f>LEFT(Table_Query_from_BetcoViews[[#This Row],[MainSKU]],6)</f>
        <v>E86398</v>
      </c>
    </row>
    <row r="11770" spans="1:17">
      <c r="A11770" t="s">
        <v>19078</v>
      </c>
      <c r="B11770" t="s">
        <v>18</v>
      </c>
      <c r="C11770" t="s">
        <v>19</v>
      </c>
      <c r="D11770" t="s">
        <v>19</v>
      </c>
      <c r="E11770" t="s">
        <v>19079</v>
      </c>
      <c r="F11770" s="3">
        <f>TYPE(Table_Query_from_BetcoViews[[#This Row],[AlternateID]])</f>
        <v>2</v>
      </c>
      <c r="G11770" s="2" t="s">
        <v>19080</v>
      </c>
      <c r="H11770" t="s">
        <v>22</v>
      </c>
      <c r="I11770" t="s">
        <v>11643</v>
      </c>
      <c r="J11770" s="2" t="s">
        <v>19081</v>
      </c>
      <c r="K11770" t="s">
        <v>19079</v>
      </c>
      <c r="L11770">
        <v>2.72</v>
      </c>
      <c r="M11770">
        <v>4.53</v>
      </c>
      <c r="N11770" s="2">
        <v>0</v>
      </c>
      <c r="O11770" s="2" t="s">
        <v>38</v>
      </c>
      <c r="P11770" s="3"/>
      <c r="Q11770" s="3" t="str">
        <f>LEFT(Table_Query_from_BetcoViews[[#This Row],[MainSKU]],6)</f>
        <v>E86399</v>
      </c>
    </row>
    <row r="11771" spans="1:17">
      <c r="A11771" t="s">
        <v>19078</v>
      </c>
      <c r="B11771" t="s">
        <v>18</v>
      </c>
      <c r="C11771" t="s">
        <v>19</v>
      </c>
      <c r="D11771" t="s">
        <v>19</v>
      </c>
      <c r="E11771" t="s">
        <v>19079</v>
      </c>
      <c r="F11771" s="3">
        <f>TYPE(Table_Query_from_BetcoViews[[#This Row],[AlternateID]])</f>
        <v>2</v>
      </c>
      <c r="G11771" s="2" t="s">
        <v>19081</v>
      </c>
      <c r="H11771" t="s">
        <v>22</v>
      </c>
      <c r="I11771" t="s">
        <v>141</v>
      </c>
      <c r="J11771" s="2" t="s">
        <v>19081</v>
      </c>
      <c r="K11771" t="s">
        <v>19079</v>
      </c>
      <c r="L11771">
        <v>2.72</v>
      </c>
      <c r="M11771">
        <v>4.53</v>
      </c>
      <c r="N11771" s="2">
        <v>0</v>
      </c>
      <c r="O11771" s="2" t="s">
        <v>38</v>
      </c>
      <c r="P11771" s="3"/>
      <c r="Q11771" s="3" t="str">
        <f>LEFT(Table_Query_from_BetcoViews[[#This Row],[MainSKU]],6)</f>
        <v>E86399</v>
      </c>
    </row>
    <row r="11772" spans="1:17">
      <c r="A11772" t="s">
        <v>19078</v>
      </c>
      <c r="B11772" t="s">
        <v>18</v>
      </c>
      <c r="C11772" t="s">
        <v>19</v>
      </c>
      <c r="D11772" t="s">
        <v>19</v>
      </c>
      <c r="E11772" t="s">
        <v>19079</v>
      </c>
      <c r="F11772" s="3">
        <f>TYPE(Table_Query_from_BetcoViews[[#This Row],[AlternateID]])</f>
        <v>2</v>
      </c>
      <c r="G11772" s="2" t="s">
        <v>19082</v>
      </c>
      <c r="H11772" t="s">
        <v>27</v>
      </c>
      <c r="I11772" t="s">
        <v>11643</v>
      </c>
      <c r="J11772" s="2" t="s">
        <v>19081</v>
      </c>
      <c r="K11772" t="s">
        <v>19079</v>
      </c>
      <c r="L11772">
        <v>2.72</v>
      </c>
      <c r="M11772">
        <v>4.53</v>
      </c>
      <c r="N11772" s="2">
        <v>0</v>
      </c>
      <c r="O11772" s="2" t="s">
        <v>38</v>
      </c>
      <c r="P11772" s="3"/>
      <c r="Q11772" s="3" t="str">
        <f>LEFT(Table_Query_from_BetcoViews[[#This Row],[MainSKU]],6)</f>
        <v>E86399</v>
      </c>
    </row>
    <row r="11773" spans="1:17">
      <c r="A11773" t="s">
        <v>19083</v>
      </c>
      <c r="B11773" t="s">
        <v>18</v>
      </c>
      <c r="C11773" t="s">
        <v>19</v>
      </c>
      <c r="D11773" t="s">
        <v>19</v>
      </c>
      <c r="E11773" t="s">
        <v>17660</v>
      </c>
      <c r="F11773" s="3">
        <f>TYPE(Table_Query_from_BetcoViews[[#This Row],[AlternateID]])</f>
        <v>2</v>
      </c>
      <c r="G11773" s="2" t="s">
        <v>19084</v>
      </c>
      <c r="H11773" t="s">
        <v>22</v>
      </c>
      <c r="I11773" t="s">
        <v>11643</v>
      </c>
      <c r="J11773" s="2" t="s">
        <v>19085</v>
      </c>
      <c r="K11773" t="s">
        <v>17660</v>
      </c>
      <c r="L11773">
        <v>195.42</v>
      </c>
      <c r="M11773">
        <v>325.7</v>
      </c>
      <c r="N11773" s="2">
        <v>0</v>
      </c>
      <c r="O11773" s="2" t="s">
        <v>38</v>
      </c>
      <c r="P11773" s="3"/>
      <c r="Q11773" s="3" t="str">
        <f>LEFT(Table_Query_from_BetcoViews[[#This Row],[MainSKU]],6)</f>
        <v>E86400</v>
      </c>
    </row>
    <row r="11774" spans="1:17">
      <c r="A11774" t="s">
        <v>19083</v>
      </c>
      <c r="B11774" t="s">
        <v>18</v>
      </c>
      <c r="C11774" t="s">
        <v>19</v>
      </c>
      <c r="D11774" t="s">
        <v>19</v>
      </c>
      <c r="E11774" t="s">
        <v>17660</v>
      </c>
      <c r="F11774" s="3">
        <f>TYPE(Table_Query_from_BetcoViews[[#This Row],[AlternateID]])</f>
        <v>2</v>
      </c>
      <c r="G11774" s="2" t="s">
        <v>19085</v>
      </c>
      <c r="H11774" t="s">
        <v>22</v>
      </c>
      <c r="I11774" t="s">
        <v>23</v>
      </c>
      <c r="J11774" s="2" t="s">
        <v>19085</v>
      </c>
      <c r="K11774" t="s">
        <v>17660</v>
      </c>
      <c r="L11774">
        <v>195.42</v>
      </c>
      <c r="M11774">
        <v>325.7</v>
      </c>
      <c r="N11774" s="2">
        <v>0</v>
      </c>
      <c r="O11774" s="2" t="s">
        <v>38</v>
      </c>
      <c r="P11774" s="3"/>
      <c r="Q11774" s="3" t="str">
        <f>LEFT(Table_Query_from_BetcoViews[[#This Row],[MainSKU]],6)</f>
        <v>E86400</v>
      </c>
    </row>
    <row r="11775" spans="1:17">
      <c r="A11775" t="s">
        <v>19083</v>
      </c>
      <c r="B11775" t="s">
        <v>18</v>
      </c>
      <c r="C11775" t="s">
        <v>19</v>
      </c>
      <c r="D11775" t="s">
        <v>19</v>
      </c>
      <c r="E11775" t="s">
        <v>17660</v>
      </c>
      <c r="F11775" s="3">
        <f>TYPE(Table_Query_from_BetcoViews[[#This Row],[AlternateID]])</f>
        <v>2</v>
      </c>
      <c r="G11775" s="2" t="s">
        <v>19086</v>
      </c>
      <c r="H11775" t="s">
        <v>27</v>
      </c>
      <c r="I11775" t="s">
        <v>11643</v>
      </c>
      <c r="J11775" s="2" t="s">
        <v>19085</v>
      </c>
      <c r="K11775" t="s">
        <v>17660</v>
      </c>
      <c r="L11775">
        <v>195.42</v>
      </c>
      <c r="M11775">
        <v>325.7</v>
      </c>
      <c r="N11775" s="2">
        <v>0</v>
      </c>
      <c r="O11775" s="2" t="s">
        <v>38</v>
      </c>
      <c r="P11775" s="3"/>
      <c r="Q11775" s="3" t="str">
        <f>LEFT(Table_Query_from_BetcoViews[[#This Row],[MainSKU]],6)</f>
        <v>E86400</v>
      </c>
    </row>
    <row r="11776" spans="1:17">
      <c r="A11776" t="s">
        <v>19087</v>
      </c>
      <c r="B11776" t="s">
        <v>18</v>
      </c>
      <c r="C11776" t="s">
        <v>19</v>
      </c>
      <c r="D11776" t="s">
        <v>19</v>
      </c>
      <c r="E11776" t="s">
        <v>19088</v>
      </c>
      <c r="F11776" s="3">
        <f>TYPE(Table_Query_from_BetcoViews[[#This Row],[AlternateID]])</f>
        <v>2</v>
      </c>
      <c r="G11776" s="2" t="s">
        <v>19089</v>
      </c>
      <c r="H11776" t="s">
        <v>22</v>
      </c>
      <c r="I11776" t="s">
        <v>11643</v>
      </c>
      <c r="J11776" s="2" t="s">
        <v>19090</v>
      </c>
      <c r="K11776" t="s">
        <v>19088</v>
      </c>
      <c r="L11776">
        <v>746.82</v>
      </c>
      <c r="M11776">
        <v>1244.7</v>
      </c>
      <c r="N11776" s="2">
        <v>0</v>
      </c>
      <c r="O11776" s="2" t="s">
        <v>38</v>
      </c>
      <c r="P11776" s="3"/>
      <c r="Q11776" s="3" t="str">
        <f>LEFT(Table_Query_from_BetcoViews[[#This Row],[MainSKU]],6)</f>
        <v>E86401</v>
      </c>
    </row>
    <row r="11777" spans="1:17">
      <c r="A11777" t="s">
        <v>19087</v>
      </c>
      <c r="B11777" t="s">
        <v>18</v>
      </c>
      <c r="C11777" t="s">
        <v>19</v>
      </c>
      <c r="D11777" t="s">
        <v>19</v>
      </c>
      <c r="E11777" t="s">
        <v>19088</v>
      </c>
      <c r="F11777" s="3">
        <f>TYPE(Table_Query_from_BetcoViews[[#This Row],[AlternateID]])</f>
        <v>2</v>
      </c>
      <c r="G11777" s="2" t="s">
        <v>19090</v>
      </c>
      <c r="H11777" t="s">
        <v>22</v>
      </c>
      <c r="I11777" t="s">
        <v>141</v>
      </c>
      <c r="J11777" s="2" t="s">
        <v>19090</v>
      </c>
      <c r="K11777" t="s">
        <v>19088</v>
      </c>
      <c r="L11777">
        <v>746.82</v>
      </c>
      <c r="M11777">
        <v>1244.7</v>
      </c>
      <c r="N11777" s="2">
        <v>0</v>
      </c>
      <c r="O11777" s="2" t="s">
        <v>38</v>
      </c>
      <c r="P11777" s="3"/>
      <c r="Q11777" s="3" t="str">
        <f>LEFT(Table_Query_from_BetcoViews[[#This Row],[MainSKU]],6)</f>
        <v>E86401</v>
      </c>
    </row>
    <row r="11778" spans="1:17">
      <c r="A11778" t="s">
        <v>19087</v>
      </c>
      <c r="B11778" t="s">
        <v>18</v>
      </c>
      <c r="C11778" t="s">
        <v>19</v>
      </c>
      <c r="D11778" t="s">
        <v>19</v>
      </c>
      <c r="E11778" t="s">
        <v>19088</v>
      </c>
      <c r="F11778" s="3">
        <f>TYPE(Table_Query_from_BetcoViews[[#This Row],[AlternateID]])</f>
        <v>2</v>
      </c>
      <c r="G11778" s="2" t="s">
        <v>19091</v>
      </c>
      <c r="H11778" t="s">
        <v>27</v>
      </c>
      <c r="I11778" t="s">
        <v>11643</v>
      </c>
      <c r="J11778" s="2" t="s">
        <v>19090</v>
      </c>
      <c r="K11778" t="s">
        <v>19088</v>
      </c>
      <c r="L11778">
        <v>746.82</v>
      </c>
      <c r="M11778">
        <v>1244.7</v>
      </c>
      <c r="N11778" s="2">
        <v>0</v>
      </c>
      <c r="O11778" s="2" t="s">
        <v>38</v>
      </c>
      <c r="P11778" s="3"/>
      <c r="Q11778" s="3" t="str">
        <f>LEFT(Table_Query_from_BetcoViews[[#This Row],[MainSKU]],6)</f>
        <v>E86401</v>
      </c>
    </row>
    <row r="11779" spans="1:17">
      <c r="A11779" t="s">
        <v>19092</v>
      </c>
      <c r="B11779" t="s">
        <v>18</v>
      </c>
      <c r="C11779" t="s">
        <v>19</v>
      </c>
      <c r="D11779" t="s">
        <v>19</v>
      </c>
      <c r="E11779" t="s">
        <v>19093</v>
      </c>
      <c r="F11779" s="3">
        <f>TYPE(Table_Query_from_BetcoViews[[#This Row],[AlternateID]])</f>
        <v>2</v>
      </c>
      <c r="G11779" s="2" t="s">
        <v>19094</v>
      </c>
      <c r="H11779" t="s">
        <v>22</v>
      </c>
      <c r="I11779" t="s">
        <v>23</v>
      </c>
      <c r="J11779" s="2" t="s">
        <v>19094</v>
      </c>
      <c r="K11779" t="s">
        <v>19093</v>
      </c>
      <c r="L11779">
        <v>2.4</v>
      </c>
      <c r="M11779">
        <v>4</v>
      </c>
      <c r="N11779" s="2">
        <v>1</v>
      </c>
      <c r="O11779" s="2" t="s">
        <v>96</v>
      </c>
      <c r="P11779" s="3"/>
      <c r="Q11779" s="3" t="str">
        <f>LEFT(Table_Query_from_BetcoViews[[#This Row],[MainSKU]],6)</f>
        <v>E86402</v>
      </c>
    </row>
    <row r="11780" spans="1:17">
      <c r="A11780" t="s">
        <v>19092</v>
      </c>
      <c r="B11780" t="s">
        <v>18</v>
      </c>
      <c r="C11780" t="s">
        <v>19</v>
      </c>
      <c r="D11780" t="s">
        <v>19</v>
      </c>
      <c r="E11780" t="s">
        <v>19093</v>
      </c>
      <c r="F11780" s="3">
        <f>TYPE(Table_Query_from_BetcoViews[[#This Row],[AlternateID]])</f>
        <v>2</v>
      </c>
      <c r="G11780" s="2" t="s">
        <v>19095</v>
      </c>
      <c r="H11780" t="s">
        <v>27</v>
      </c>
      <c r="I11780" t="s">
        <v>11643</v>
      </c>
      <c r="J11780" s="2" t="s">
        <v>19094</v>
      </c>
      <c r="K11780" t="s">
        <v>19093</v>
      </c>
      <c r="L11780">
        <v>2.4</v>
      </c>
      <c r="M11780">
        <v>4</v>
      </c>
      <c r="N11780" s="2">
        <v>1</v>
      </c>
      <c r="O11780" s="2" t="s">
        <v>96</v>
      </c>
      <c r="P11780" s="3"/>
      <c r="Q11780" s="3" t="str">
        <f>LEFT(Table_Query_from_BetcoViews[[#This Row],[MainSKU]],6)</f>
        <v>E86402</v>
      </c>
    </row>
    <row r="11781" spans="1:17">
      <c r="A11781" t="s">
        <v>19096</v>
      </c>
      <c r="B11781" t="s">
        <v>18</v>
      </c>
      <c r="C11781" t="s">
        <v>19</v>
      </c>
      <c r="D11781" t="s">
        <v>19</v>
      </c>
      <c r="E11781" t="s">
        <v>19097</v>
      </c>
      <c r="F11781" s="3">
        <f>TYPE(Table_Query_from_BetcoViews[[#This Row],[AlternateID]])</f>
        <v>2</v>
      </c>
      <c r="G11781" s="2" t="s">
        <v>19098</v>
      </c>
      <c r="H11781" t="s">
        <v>22</v>
      </c>
      <c r="I11781" t="s">
        <v>11643</v>
      </c>
      <c r="J11781" s="2" t="s">
        <v>19099</v>
      </c>
      <c r="K11781" t="s">
        <v>19097</v>
      </c>
      <c r="L11781">
        <v>2.44</v>
      </c>
      <c r="M11781">
        <v>4.07</v>
      </c>
      <c r="N11781" s="2">
        <v>12</v>
      </c>
      <c r="O11781" s="2" t="s">
        <v>18375</v>
      </c>
      <c r="P11781" s="3"/>
      <c r="Q11781" s="3" t="str">
        <f>LEFT(Table_Query_from_BetcoViews[[#This Row],[MainSKU]],6)</f>
        <v>E86403</v>
      </c>
    </row>
    <row r="11782" spans="1:17">
      <c r="A11782" t="s">
        <v>19096</v>
      </c>
      <c r="B11782" t="s">
        <v>18</v>
      </c>
      <c r="C11782" t="s">
        <v>19</v>
      </c>
      <c r="D11782" t="s">
        <v>19</v>
      </c>
      <c r="E11782" t="s">
        <v>19097</v>
      </c>
      <c r="F11782" s="3">
        <f>TYPE(Table_Query_from_BetcoViews[[#This Row],[AlternateID]])</f>
        <v>2</v>
      </c>
      <c r="G11782" s="2" t="s">
        <v>19099</v>
      </c>
      <c r="H11782" t="s">
        <v>22</v>
      </c>
      <c r="I11782" t="s">
        <v>23</v>
      </c>
      <c r="J11782" s="2" t="s">
        <v>19099</v>
      </c>
      <c r="K11782" t="s">
        <v>19097</v>
      </c>
      <c r="L11782">
        <v>2.44</v>
      </c>
      <c r="M11782">
        <v>4.07</v>
      </c>
      <c r="N11782" s="2">
        <v>12</v>
      </c>
      <c r="O11782" s="2" t="s">
        <v>18375</v>
      </c>
      <c r="P11782" s="3"/>
      <c r="Q11782" s="3" t="str">
        <f>LEFT(Table_Query_from_BetcoViews[[#This Row],[MainSKU]],6)</f>
        <v>E86403</v>
      </c>
    </row>
    <row r="11783" spans="1:17">
      <c r="A11783" t="s">
        <v>19096</v>
      </c>
      <c r="B11783" t="s">
        <v>18</v>
      </c>
      <c r="C11783" t="s">
        <v>19</v>
      </c>
      <c r="D11783" t="s">
        <v>19</v>
      </c>
      <c r="E11783" t="s">
        <v>19097</v>
      </c>
      <c r="F11783" s="3">
        <f>TYPE(Table_Query_from_BetcoViews[[#This Row],[AlternateID]])</f>
        <v>2</v>
      </c>
      <c r="G11783" s="2" t="s">
        <v>19100</v>
      </c>
      <c r="H11783" t="s">
        <v>27</v>
      </c>
      <c r="I11783" t="s">
        <v>11643</v>
      </c>
      <c r="J11783" s="2" t="s">
        <v>19099</v>
      </c>
      <c r="K11783" t="s">
        <v>19097</v>
      </c>
      <c r="L11783">
        <v>2.44</v>
      </c>
      <c r="M11783">
        <v>4.07</v>
      </c>
      <c r="N11783" s="2">
        <v>12</v>
      </c>
      <c r="O11783" s="2" t="s">
        <v>18375</v>
      </c>
      <c r="P11783" s="3"/>
      <c r="Q11783" s="3" t="str">
        <f>LEFT(Table_Query_from_BetcoViews[[#This Row],[MainSKU]],6)</f>
        <v>E86403</v>
      </c>
    </row>
    <row r="11784" spans="1:17">
      <c r="A11784" t="s">
        <v>19101</v>
      </c>
      <c r="B11784" t="s">
        <v>18</v>
      </c>
      <c r="C11784" t="s">
        <v>19</v>
      </c>
      <c r="D11784" t="s">
        <v>19</v>
      </c>
      <c r="E11784" t="s">
        <v>19102</v>
      </c>
      <c r="F11784" s="3">
        <f>TYPE(Table_Query_from_BetcoViews[[#This Row],[AlternateID]])</f>
        <v>2</v>
      </c>
      <c r="G11784" s="2" t="s">
        <v>19103</v>
      </c>
      <c r="H11784" t="s">
        <v>22</v>
      </c>
      <c r="I11784" t="s">
        <v>11643</v>
      </c>
      <c r="J11784" s="2" t="s">
        <v>19104</v>
      </c>
      <c r="K11784" t="s">
        <v>19102</v>
      </c>
      <c r="L11784">
        <v>4.71</v>
      </c>
      <c r="M11784">
        <v>7.85</v>
      </c>
      <c r="N11784" s="2">
        <v>4</v>
      </c>
      <c r="O11784" s="2" t="s">
        <v>18375</v>
      </c>
      <c r="P11784" s="3"/>
      <c r="Q11784" s="3" t="str">
        <f>LEFT(Table_Query_from_BetcoViews[[#This Row],[MainSKU]],6)</f>
        <v>E86404</v>
      </c>
    </row>
    <row r="11785" spans="1:17">
      <c r="A11785" t="s">
        <v>19101</v>
      </c>
      <c r="B11785" t="s">
        <v>18</v>
      </c>
      <c r="C11785" t="s">
        <v>19</v>
      </c>
      <c r="D11785" t="s">
        <v>19</v>
      </c>
      <c r="E11785" t="s">
        <v>19102</v>
      </c>
      <c r="F11785" s="3">
        <f>TYPE(Table_Query_from_BetcoViews[[#This Row],[AlternateID]])</f>
        <v>2</v>
      </c>
      <c r="G11785" s="2" t="s">
        <v>19104</v>
      </c>
      <c r="H11785" t="s">
        <v>22</v>
      </c>
      <c r="I11785" t="s">
        <v>23</v>
      </c>
      <c r="J11785" s="2" t="s">
        <v>19104</v>
      </c>
      <c r="K11785" t="s">
        <v>19102</v>
      </c>
      <c r="L11785">
        <v>4.71</v>
      </c>
      <c r="M11785">
        <v>7.85</v>
      </c>
      <c r="N11785" s="2">
        <v>4</v>
      </c>
      <c r="O11785" s="2" t="s">
        <v>18375</v>
      </c>
      <c r="P11785" s="3"/>
      <c r="Q11785" s="3" t="str">
        <f>LEFT(Table_Query_from_BetcoViews[[#This Row],[MainSKU]],6)</f>
        <v>E86404</v>
      </c>
    </row>
    <row r="11786" spans="1:17">
      <c r="A11786" t="s">
        <v>19101</v>
      </c>
      <c r="B11786" t="s">
        <v>18</v>
      </c>
      <c r="C11786" t="s">
        <v>19</v>
      </c>
      <c r="D11786" t="s">
        <v>19</v>
      </c>
      <c r="E11786" t="s">
        <v>19102</v>
      </c>
      <c r="F11786" s="3">
        <f>TYPE(Table_Query_from_BetcoViews[[#This Row],[AlternateID]])</f>
        <v>2</v>
      </c>
      <c r="G11786" s="2" t="s">
        <v>19105</v>
      </c>
      <c r="H11786" t="s">
        <v>27</v>
      </c>
      <c r="I11786" t="s">
        <v>11643</v>
      </c>
      <c r="J11786" s="2" t="s">
        <v>19104</v>
      </c>
      <c r="K11786" t="s">
        <v>19102</v>
      </c>
      <c r="L11786">
        <v>4.71</v>
      </c>
      <c r="M11786">
        <v>7.85</v>
      </c>
      <c r="N11786" s="2">
        <v>4</v>
      </c>
      <c r="O11786" s="2" t="s">
        <v>18375</v>
      </c>
      <c r="P11786" s="3"/>
      <c r="Q11786" s="3" t="str">
        <f>LEFT(Table_Query_from_BetcoViews[[#This Row],[MainSKU]],6)</f>
        <v>E86404</v>
      </c>
    </row>
    <row r="11787" spans="1:17">
      <c r="A11787" t="s">
        <v>19106</v>
      </c>
      <c r="B11787" t="s">
        <v>18</v>
      </c>
      <c r="C11787" t="s">
        <v>19</v>
      </c>
      <c r="D11787" t="s">
        <v>19</v>
      </c>
      <c r="E11787" t="s">
        <v>19107</v>
      </c>
      <c r="F11787" s="3">
        <f>TYPE(Table_Query_from_BetcoViews[[#This Row],[AlternateID]])</f>
        <v>2</v>
      </c>
      <c r="G11787" s="2" t="s">
        <v>19108</v>
      </c>
      <c r="H11787" t="s">
        <v>22</v>
      </c>
      <c r="I11787" t="s">
        <v>23</v>
      </c>
      <c r="J11787" s="2" t="s">
        <v>19108</v>
      </c>
      <c r="K11787" t="s">
        <v>19107</v>
      </c>
      <c r="L11787">
        <v>1.98</v>
      </c>
      <c r="M11787">
        <v>3.3</v>
      </c>
      <c r="N11787" s="2">
        <v>1</v>
      </c>
      <c r="O11787" s="2" t="s">
        <v>96</v>
      </c>
      <c r="P11787" s="3"/>
      <c r="Q11787" s="3" t="str">
        <f>LEFT(Table_Query_from_BetcoViews[[#This Row],[MainSKU]],6)</f>
        <v>E86405</v>
      </c>
    </row>
    <row r="11788" spans="1:17">
      <c r="A11788" t="s">
        <v>19106</v>
      </c>
      <c r="B11788" t="s">
        <v>18</v>
      </c>
      <c r="C11788" t="s">
        <v>19</v>
      </c>
      <c r="D11788" t="s">
        <v>19</v>
      </c>
      <c r="E11788" t="s">
        <v>19107</v>
      </c>
      <c r="F11788" s="3">
        <f>TYPE(Table_Query_from_BetcoViews[[#This Row],[AlternateID]])</f>
        <v>2</v>
      </c>
      <c r="G11788" s="2" t="s">
        <v>19109</v>
      </c>
      <c r="H11788" t="s">
        <v>27</v>
      </c>
      <c r="I11788" t="s">
        <v>11643</v>
      </c>
      <c r="J11788" s="2" t="s">
        <v>19108</v>
      </c>
      <c r="K11788" t="s">
        <v>19107</v>
      </c>
      <c r="L11788">
        <v>1.98</v>
      </c>
      <c r="M11788">
        <v>3.3</v>
      </c>
      <c r="N11788" s="2">
        <v>1</v>
      </c>
      <c r="O11788" s="2" t="s">
        <v>96</v>
      </c>
      <c r="P11788" s="3"/>
      <c r="Q11788" s="3" t="str">
        <f>LEFT(Table_Query_from_BetcoViews[[#This Row],[MainSKU]],6)</f>
        <v>E86405</v>
      </c>
    </row>
    <row r="11789" spans="1:17">
      <c r="A11789" t="s">
        <v>19110</v>
      </c>
      <c r="B11789" t="s">
        <v>18</v>
      </c>
      <c r="C11789" t="s">
        <v>19</v>
      </c>
      <c r="D11789" t="s">
        <v>19</v>
      </c>
      <c r="E11789" t="s">
        <v>19111</v>
      </c>
      <c r="F11789" s="3">
        <f>TYPE(Table_Query_from_BetcoViews[[#This Row],[AlternateID]])</f>
        <v>2</v>
      </c>
      <c r="G11789" s="2" t="s">
        <v>19112</v>
      </c>
      <c r="H11789" t="s">
        <v>22</v>
      </c>
      <c r="I11789" t="s">
        <v>11643</v>
      </c>
      <c r="J11789" s="2" t="s">
        <v>19113</v>
      </c>
      <c r="K11789" t="s">
        <v>19111</v>
      </c>
      <c r="L11789">
        <v>3.14</v>
      </c>
      <c r="M11789">
        <v>5.23</v>
      </c>
      <c r="N11789" s="2">
        <v>1</v>
      </c>
      <c r="O11789" s="2" t="s">
        <v>86</v>
      </c>
      <c r="P11789" s="3"/>
      <c r="Q11789" s="3" t="str">
        <f>LEFT(Table_Query_from_BetcoViews[[#This Row],[MainSKU]],6)</f>
        <v>E86406</v>
      </c>
    </row>
    <row r="11790" spans="1:17">
      <c r="A11790" t="s">
        <v>19110</v>
      </c>
      <c r="B11790" t="s">
        <v>18</v>
      </c>
      <c r="C11790" t="s">
        <v>19</v>
      </c>
      <c r="D11790" t="s">
        <v>19</v>
      </c>
      <c r="E11790" t="s">
        <v>19111</v>
      </c>
      <c r="F11790" s="3">
        <f>TYPE(Table_Query_from_BetcoViews[[#This Row],[AlternateID]])</f>
        <v>2</v>
      </c>
      <c r="G11790" s="2" t="s">
        <v>19113</v>
      </c>
      <c r="H11790" t="s">
        <v>22</v>
      </c>
      <c r="I11790" t="s">
        <v>23</v>
      </c>
      <c r="J11790" s="2" t="s">
        <v>19113</v>
      </c>
      <c r="K11790" t="s">
        <v>19111</v>
      </c>
      <c r="L11790">
        <v>3.14</v>
      </c>
      <c r="M11790">
        <v>5.23</v>
      </c>
      <c r="N11790" s="2">
        <v>1</v>
      </c>
      <c r="O11790" s="2" t="s">
        <v>86</v>
      </c>
      <c r="P11790" s="3"/>
      <c r="Q11790" s="3" t="str">
        <f>LEFT(Table_Query_from_BetcoViews[[#This Row],[MainSKU]],6)</f>
        <v>E86406</v>
      </c>
    </row>
    <row r="11791" spans="1:17">
      <c r="A11791" t="s">
        <v>19110</v>
      </c>
      <c r="B11791" t="s">
        <v>18</v>
      </c>
      <c r="C11791" t="s">
        <v>19</v>
      </c>
      <c r="D11791" t="s">
        <v>19</v>
      </c>
      <c r="E11791" t="s">
        <v>19111</v>
      </c>
      <c r="F11791" s="3">
        <f>TYPE(Table_Query_from_BetcoViews[[#This Row],[AlternateID]])</f>
        <v>2</v>
      </c>
      <c r="G11791" s="2" t="s">
        <v>19114</v>
      </c>
      <c r="H11791" t="s">
        <v>27</v>
      </c>
      <c r="I11791" t="s">
        <v>11643</v>
      </c>
      <c r="J11791" s="2" t="s">
        <v>19113</v>
      </c>
      <c r="K11791" t="s">
        <v>19111</v>
      </c>
      <c r="L11791">
        <v>3.14</v>
      </c>
      <c r="M11791">
        <v>5.23</v>
      </c>
      <c r="N11791" s="2">
        <v>1</v>
      </c>
      <c r="O11791" s="2" t="s">
        <v>86</v>
      </c>
      <c r="P11791" s="3"/>
      <c r="Q11791" s="3" t="str">
        <f>LEFT(Table_Query_from_BetcoViews[[#This Row],[MainSKU]],6)</f>
        <v>E86406</v>
      </c>
    </row>
    <row r="11792" spans="1:17">
      <c r="A11792" t="s">
        <v>19115</v>
      </c>
      <c r="B11792" t="s">
        <v>18</v>
      </c>
      <c r="C11792" t="s">
        <v>19</v>
      </c>
      <c r="D11792" t="s">
        <v>19</v>
      </c>
      <c r="E11792" t="s">
        <v>19116</v>
      </c>
      <c r="F11792" s="3">
        <f>TYPE(Table_Query_from_BetcoViews[[#This Row],[AlternateID]])</f>
        <v>2</v>
      </c>
      <c r="G11792" s="2" t="s">
        <v>19117</v>
      </c>
      <c r="H11792" t="s">
        <v>22</v>
      </c>
      <c r="I11792" t="s">
        <v>23</v>
      </c>
      <c r="J11792" s="2" t="s">
        <v>19117</v>
      </c>
      <c r="K11792" t="s">
        <v>19116</v>
      </c>
      <c r="L11792">
        <v>24.4</v>
      </c>
      <c r="M11792">
        <v>40.67</v>
      </c>
      <c r="N11792" s="2">
        <v>4</v>
      </c>
      <c r="O11792" s="2" t="s">
        <v>96</v>
      </c>
      <c r="P11792" s="3"/>
      <c r="Q11792" s="3" t="str">
        <f>LEFT(Table_Query_from_BetcoViews[[#This Row],[MainSKU]],6)</f>
        <v>E86407</v>
      </c>
    </row>
    <row r="11793" spans="1:17">
      <c r="A11793" t="s">
        <v>19115</v>
      </c>
      <c r="B11793" t="s">
        <v>18</v>
      </c>
      <c r="C11793" t="s">
        <v>19</v>
      </c>
      <c r="D11793" t="s">
        <v>19</v>
      </c>
      <c r="E11793" t="s">
        <v>19116</v>
      </c>
      <c r="F11793" s="3">
        <f>TYPE(Table_Query_from_BetcoViews[[#This Row],[AlternateID]])</f>
        <v>2</v>
      </c>
      <c r="G11793" s="2" t="s">
        <v>19118</v>
      </c>
      <c r="H11793" t="s">
        <v>27</v>
      </c>
      <c r="I11793" t="s">
        <v>11643</v>
      </c>
      <c r="J11793" s="2" t="s">
        <v>19117</v>
      </c>
      <c r="K11793" t="s">
        <v>19116</v>
      </c>
      <c r="L11793">
        <v>24.4</v>
      </c>
      <c r="M11793">
        <v>40.67</v>
      </c>
      <c r="N11793" s="2">
        <v>4</v>
      </c>
      <c r="O11793" s="2" t="s">
        <v>96</v>
      </c>
      <c r="P11793" s="3"/>
      <c r="Q11793" s="3" t="str">
        <f>LEFT(Table_Query_from_BetcoViews[[#This Row],[MainSKU]],6)</f>
        <v>E86407</v>
      </c>
    </row>
    <row r="11794" spans="1:17">
      <c r="A11794" t="s">
        <v>19119</v>
      </c>
      <c r="B11794" t="s">
        <v>18</v>
      </c>
      <c r="C11794" t="s">
        <v>19</v>
      </c>
      <c r="D11794" t="s">
        <v>19</v>
      </c>
      <c r="E11794" t="s">
        <v>19120</v>
      </c>
      <c r="F11794" s="3">
        <f>TYPE(Table_Query_from_BetcoViews[[#This Row],[AlternateID]])</f>
        <v>2</v>
      </c>
      <c r="G11794" s="2" t="s">
        <v>19121</v>
      </c>
      <c r="H11794" t="s">
        <v>22</v>
      </c>
      <c r="I11794" t="s">
        <v>11643</v>
      </c>
      <c r="J11794" s="2" t="s">
        <v>19122</v>
      </c>
      <c r="K11794" t="s">
        <v>19120</v>
      </c>
      <c r="L11794">
        <v>28.64</v>
      </c>
      <c r="M11794">
        <v>47.73</v>
      </c>
      <c r="N11794" s="2">
        <v>61</v>
      </c>
      <c r="O11794" s="2" t="s">
        <v>3565</v>
      </c>
      <c r="P11794" s="3"/>
      <c r="Q11794" s="3" t="str">
        <f>LEFT(Table_Query_from_BetcoViews[[#This Row],[MainSKU]],6)</f>
        <v>E86408</v>
      </c>
    </row>
    <row r="11795" spans="1:17">
      <c r="A11795" t="s">
        <v>19119</v>
      </c>
      <c r="B11795" t="s">
        <v>18</v>
      </c>
      <c r="C11795" t="s">
        <v>19</v>
      </c>
      <c r="D11795" t="s">
        <v>19</v>
      </c>
      <c r="E11795" t="s">
        <v>19120</v>
      </c>
      <c r="F11795" s="3">
        <f>TYPE(Table_Query_from_BetcoViews[[#This Row],[AlternateID]])</f>
        <v>2</v>
      </c>
      <c r="G11795" s="2" t="s">
        <v>19122</v>
      </c>
      <c r="H11795" t="s">
        <v>22</v>
      </c>
      <c r="I11795" t="s">
        <v>23</v>
      </c>
      <c r="J11795" s="2" t="s">
        <v>19122</v>
      </c>
      <c r="K11795" t="s">
        <v>19120</v>
      </c>
      <c r="L11795">
        <v>28.64</v>
      </c>
      <c r="M11795">
        <v>47.73</v>
      </c>
      <c r="N11795" s="2">
        <v>61</v>
      </c>
      <c r="O11795" s="2" t="s">
        <v>3565</v>
      </c>
      <c r="P11795" s="3"/>
      <c r="Q11795" s="3" t="str">
        <f>LEFT(Table_Query_from_BetcoViews[[#This Row],[MainSKU]],6)</f>
        <v>E86408</v>
      </c>
    </row>
    <row r="11796" spans="1:17">
      <c r="A11796" t="s">
        <v>19119</v>
      </c>
      <c r="B11796" t="s">
        <v>18</v>
      </c>
      <c r="C11796" t="s">
        <v>19</v>
      </c>
      <c r="D11796" t="s">
        <v>19</v>
      </c>
      <c r="E11796" t="s">
        <v>19120</v>
      </c>
      <c r="F11796" s="3">
        <f>TYPE(Table_Query_from_BetcoViews[[#This Row],[AlternateID]])</f>
        <v>2</v>
      </c>
      <c r="G11796" s="2" t="s">
        <v>19123</v>
      </c>
      <c r="H11796" t="s">
        <v>27</v>
      </c>
      <c r="I11796" t="s">
        <v>11643</v>
      </c>
      <c r="J11796" s="2" t="s">
        <v>19122</v>
      </c>
      <c r="K11796" t="s">
        <v>19120</v>
      </c>
      <c r="L11796">
        <v>28.64</v>
      </c>
      <c r="M11796">
        <v>47.73</v>
      </c>
      <c r="N11796" s="2">
        <v>61</v>
      </c>
      <c r="O11796" s="2" t="s">
        <v>3565</v>
      </c>
      <c r="P11796" s="3"/>
      <c r="Q11796" s="3" t="str">
        <f>LEFT(Table_Query_from_BetcoViews[[#This Row],[MainSKU]],6)</f>
        <v>E86408</v>
      </c>
    </row>
    <row r="11797" spans="1:17">
      <c r="A11797" t="s">
        <v>19124</v>
      </c>
      <c r="B11797" t="s">
        <v>18</v>
      </c>
      <c r="C11797" t="s">
        <v>19</v>
      </c>
      <c r="D11797" t="s">
        <v>19</v>
      </c>
      <c r="E11797" t="s">
        <v>19125</v>
      </c>
      <c r="F11797" s="3">
        <f>TYPE(Table_Query_from_BetcoViews[[#This Row],[AlternateID]])</f>
        <v>2</v>
      </c>
      <c r="G11797" s="2" t="s">
        <v>19126</v>
      </c>
      <c r="H11797" t="s">
        <v>22</v>
      </c>
      <c r="I11797" t="s">
        <v>11643</v>
      </c>
      <c r="J11797" s="2" t="s">
        <v>19127</v>
      </c>
      <c r="K11797" t="s">
        <v>19125</v>
      </c>
      <c r="L11797">
        <v>6.16</v>
      </c>
      <c r="M11797">
        <v>10.27</v>
      </c>
      <c r="N11797" s="2">
        <v>130</v>
      </c>
      <c r="O11797" s="2" t="s">
        <v>3565</v>
      </c>
      <c r="P11797" s="3"/>
      <c r="Q11797" s="3" t="str">
        <f>LEFT(Table_Query_from_BetcoViews[[#This Row],[MainSKU]],6)</f>
        <v>E86409</v>
      </c>
    </row>
    <row r="11798" spans="1:17">
      <c r="A11798" t="s">
        <v>19124</v>
      </c>
      <c r="B11798" t="s">
        <v>18</v>
      </c>
      <c r="C11798" t="s">
        <v>19</v>
      </c>
      <c r="D11798" t="s">
        <v>19</v>
      </c>
      <c r="E11798" t="s">
        <v>19125</v>
      </c>
      <c r="F11798" s="3">
        <f>TYPE(Table_Query_from_BetcoViews[[#This Row],[AlternateID]])</f>
        <v>2</v>
      </c>
      <c r="G11798" s="2" t="s">
        <v>19128</v>
      </c>
      <c r="H11798" t="s">
        <v>22</v>
      </c>
      <c r="I11798" t="s">
        <v>11643</v>
      </c>
      <c r="J11798" s="2" t="s">
        <v>19127</v>
      </c>
      <c r="K11798" t="s">
        <v>19125</v>
      </c>
      <c r="L11798">
        <v>6.16</v>
      </c>
      <c r="M11798">
        <v>10.27</v>
      </c>
      <c r="N11798" s="2">
        <v>130</v>
      </c>
      <c r="O11798" s="2" t="s">
        <v>3565</v>
      </c>
      <c r="P11798" s="3"/>
      <c r="Q11798" s="3" t="str">
        <f>LEFT(Table_Query_from_BetcoViews[[#This Row],[MainSKU]],6)</f>
        <v>E86409</v>
      </c>
    </row>
    <row r="11799" spans="1:17">
      <c r="A11799" t="s">
        <v>19124</v>
      </c>
      <c r="B11799" t="s">
        <v>18</v>
      </c>
      <c r="C11799" t="s">
        <v>19</v>
      </c>
      <c r="D11799" t="s">
        <v>19</v>
      </c>
      <c r="E11799" t="s">
        <v>19125</v>
      </c>
      <c r="F11799" s="3">
        <f>TYPE(Table_Query_from_BetcoViews[[#This Row],[AlternateID]])</f>
        <v>2</v>
      </c>
      <c r="G11799" s="2" t="s">
        <v>19129</v>
      </c>
      <c r="H11799" t="s">
        <v>22</v>
      </c>
      <c r="I11799" t="s">
        <v>381</v>
      </c>
      <c r="J11799" s="2" t="s">
        <v>19127</v>
      </c>
      <c r="K11799" t="s">
        <v>19125</v>
      </c>
      <c r="L11799">
        <v>6.16</v>
      </c>
      <c r="M11799">
        <v>10.27</v>
      </c>
      <c r="N11799" s="2">
        <v>130</v>
      </c>
      <c r="O11799" s="2" t="s">
        <v>3565</v>
      </c>
      <c r="P11799" s="3"/>
      <c r="Q11799" s="3" t="str">
        <f>LEFT(Table_Query_from_BetcoViews[[#This Row],[MainSKU]],6)</f>
        <v>E86409</v>
      </c>
    </row>
    <row r="11800" spans="1:17">
      <c r="A11800" t="s">
        <v>19124</v>
      </c>
      <c r="B11800" t="s">
        <v>18</v>
      </c>
      <c r="C11800" t="s">
        <v>19</v>
      </c>
      <c r="D11800" t="s">
        <v>19</v>
      </c>
      <c r="E11800" t="s">
        <v>19125</v>
      </c>
      <c r="F11800" s="3">
        <f>TYPE(Table_Query_from_BetcoViews[[#This Row],[AlternateID]])</f>
        <v>2</v>
      </c>
      <c r="G11800" s="2" t="s">
        <v>19127</v>
      </c>
      <c r="H11800" t="s">
        <v>22</v>
      </c>
      <c r="I11800" t="s">
        <v>23</v>
      </c>
      <c r="J11800" s="2" t="s">
        <v>19127</v>
      </c>
      <c r="K11800" t="s">
        <v>19125</v>
      </c>
      <c r="L11800">
        <v>6.16</v>
      </c>
      <c r="M11800">
        <v>10.27</v>
      </c>
      <c r="N11800" s="2">
        <v>130</v>
      </c>
      <c r="O11800" s="2" t="s">
        <v>3565</v>
      </c>
      <c r="P11800" s="3"/>
      <c r="Q11800" s="3" t="str">
        <f>LEFT(Table_Query_from_BetcoViews[[#This Row],[MainSKU]],6)</f>
        <v>E86409</v>
      </c>
    </row>
    <row r="11801" spans="1:17">
      <c r="A11801" t="s">
        <v>19124</v>
      </c>
      <c r="B11801" t="s">
        <v>18</v>
      </c>
      <c r="C11801" t="s">
        <v>19</v>
      </c>
      <c r="D11801" t="s">
        <v>19</v>
      </c>
      <c r="E11801" t="s">
        <v>19125</v>
      </c>
      <c r="F11801" s="3">
        <f>TYPE(Table_Query_from_BetcoViews[[#This Row],[AlternateID]])</f>
        <v>2</v>
      </c>
      <c r="G11801" s="2" t="s">
        <v>19130</v>
      </c>
      <c r="H11801" t="s">
        <v>27</v>
      </c>
      <c r="I11801" t="s">
        <v>11643</v>
      </c>
      <c r="J11801" s="2" t="s">
        <v>19127</v>
      </c>
      <c r="K11801" t="s">
        <v>19125</v>
      </c>
      <c r="L11801">
        <v>6.16</v>
      </c>
      <c r="M11801">
        <v>10.27</v>
      </c>
      <c r="N11801" s="2">
        <v>130</v>
      </c>
      <c r="O11801" s="2" t="s">
        <v>3565</v>
      </c>
      <c r="P11801" s="3"/>
      <c r="Q11801" s="3" t="str">
        <f>LEFT(Table_Query_from_BetcoViews[[#This Row],[MainSKU]],6)</f>
        <v>E86409</v>
      </c>
    </row>
    <row r="11802" spans="1:17">
      <c r="A11802" t="s">
        <v>19124</v>
      </c>
      <c r="B11802" t="s">
        <v>18</v>
      </c>
      <c r="C11802" t="s">
        <v>19</v>
      </c>
      <c r="D11802" t="s">
        <v>19</v>
      </c>
      <c r="E11802" t="s">
        <v>19125</v>
      </c>
      <c r="F11802" s="3">
        <f>TYPE(Table_Query_from_BetcoViews[[#This Row],[AlternateID]])</f>
        <v>2</v>
      </c>
      <c r="G11802" s="2" t="s">
        <v>19129</v>
      </c>
      <c r="H11802" t="s">
        <v>27</v>
      </c>
      <c r="I11802" t="s">
        <v>381</v>
      </c>
      <c r="J11802" s="2" t="s">
        <v>19127</v>
      </c>
      <c r="K11802" t="s">
        <v>19125</v>
      </c>
      <c r="L11802">
        <v>6.16</v>
      </c>
      <c r="M11802">
        <v>10.27</v>
      </c>
      <c r="N11802" s="2">
        <v>130</v>
      </c>
      <c r="O11802" s="2" t="s">
        <v>3565</v>
      </c>
      <c r="P11802" s="3"/>
      <c r="Q11802" s="3" t="str">
        <f>LEFT(Table_Query_from_BetcoViews[[#This Row],[MainSKU]],6)</f>
        <v>E86409</v>
      </c>
    </row>
    <row r="11803" spans="1:17">
      <c r="A11803" t="s">
        <v>19124</v>
      </c>
      <c r="B11803" t="s">
        <v>18</v>
      </c>
      <c r="C11803" t="s">
        <v>19</v>
      </c>
      <c r="D11803" t="s">
        <v>19</v>
      </c>
      <c r="E11803" t="s">
        <v>19125</v>
      </c>
      <c r="F11803" s="3">
        <f>TYPE(Table_Query_from_BetcoViews[[#This Row],[AlternateID]])</f>
        <v>2</v>
      </c>
      <c r="G11803" s="2" t="s">
        <v>19131</v>
      </c>
      <c r="H11803" t="s">
        <v>27</v>
      </c>
      <c r="I11803" t="s">
        <v>201</v>
      </c>
      <c r="J11803" s="2" t="s">
        <v>19127</v>
      </c>
      <c r="K11803" t="s">
        <v>19125</v>
      </c>
      <c r="L11803">
        <v>6.16</v>
      </c>
      <c r="M11803">
        <v>10.27</v>
      </c>
      <c r="N11803" s="2">
        <v>130</v>
      </c>
      <c r="O11803" s="2" t="s">
        <v>3565</v>
      </c>
      <c r="P11803" s="3"/>
      <c r="Q11803" s="3" t="str">
        <f>LEFT(Table_Query_from_BetcoViews[[#This Row],[MainSKU]],6)</f>
        <v>E86409</v>
      </c>
    </row>
    <row r="11804" spans="1:17">
      <c r="A11804" t="s">
        <v>19132</v>
      </c>
      <c r="B11804" t="s">
        <v>18</v>
      </c>
      <c r="C11804" t="s">
        <v>19</v>
      </c>
      <c r="D11804" t="s">
        <v>19</v>
      </c>
      <c r="E11804" t="s">
        <v>19133</v>
      </c>
      <c r="F11804" s="3">
        <f>TYPE(Table_Query_from_BetcoViews[[#This Row],[AlternateID]])</f>
        <v>2</v>
      </c>
      <c r="G11804" s="2" t="s">
        <v>19134</v>
      </c>
      <c r="H11804" t="s">
        <v>22</v>
      </c>
      <c r="I11804" t="s">
        <v>23</v>
      </c>
      <c r="J11804" s="2" t="s">
        <v>19134</v>
      </c>
      <c r="K11804" t="s">
        <v>19133</v>
      </c>
      <c r="L11804">
        <v>3.44</v>
      </c>
      <c r="M11804">
        <v>5.73</v>
      </c>
      <c r="N11804" s="2">
        <v>5</v>
      </c>
      <c r="O11804" s="2" t="s">
        <v>96</v>
      </c>
      <c r="P11804" s="3"/>
      <c r="Q11804" s="3" t="str">
        <f>LEFT(Table_Query_from_BetcoViews[[#This Row],[MainSKU]],6)</f>
        <v>E86410</v>
      </c>
    </row>
    <row r="11805" spans="1:17">
      <c r="A11805" t="s">
        <v>19132</v>
      </c>
      <c r="B11805" t="s">
        <v>18</v>
      </c>
      <c r="C11805" t="s">
        <v>19</v>
      </c>
      <c r="D11805" t="s">
        <v>19</v>
      </c>
      <c r="E11805" t="s">
        <v>19133</v>
      </c>
      <c r="F11805" s="3">
        <f>TYPE(Table_Query_from_BetcoViews[[#This Row],[AlternateID]])</f>
        <v>2</v>
      </c>
      <c r="G11805" s="2" t="s">
        <v>19135</v>
      </c>
      <c r="H11805" t="s">
        <v>27</v>
      </c>
      <c r="I11805" t="s">
        <v>11643</v>
      </c>
      <c r="J11805" s="2" t="s">
        <v>19134</v>
      </c>
      <c r="K11805" t="s">
        <v>19133</v>
      </c>
      <c r="L11805">
        <v>3.44</v>
      </c>
      <c r="M11805">
        <v>5.73</v>
      </c>
      <c r="N11805" s="2">
        <v>5</v>
      </c>
      <c r="O11805" s="2" t="s">
        <v>96</v>
      </c>
      <c r="P11805" s="3"/>
      <c r="Q11805" s="3" t="str">
        <f>LEFT(Table_Query_from_BetcoViews[[#This Row],[MainSKU]],6)</f>
        <v>E86410</v>
      </c>
    </row>
    <row r="11806" spans="1:17">
      <c r="A11806" t="s">
        <v>19136</v>
      </c>
      <c r="B11806" t="s">
        <v>18</v>
      </c>
      <c r="C11806" t="s">
        <v>19</v>
      </c>
      <c r="D11806" t="s">
        <v>19</v>
      </c>
      <c r="E11806" t="s">
        <v>19137</v>
      </c>
      <c r="F11806" s="3">
        <f>TYPE(Table_Query_from_BetcoViews[[#This Row],[AlternateID]])</f>
        <v>2</v>
      </c>
      <c r="G11806" s="2" t="s">
        <v>19138</v>
      </c>
      <c r="H11806" t="s">
        <v>22</v>
      </c>
      <c r="I11806" t="s">
        <v>11643</v>
      </c>
      <c r="J11806" s="2" t="s">
        <v>19139</v>
      </c>
      <c r="K11806" t="s">
        <v>19137</v>
      </c>
      <c r="L11806">
        <v>17.86</v>
      </c>
      <c r="M11806">
        <v>29.77</v>
      </c>
      <c r="N11806" s="2">
        <v>4</v>
      </c>
      <c r="O11806" s="2" t="s">
        <v>18375</v>
      </c>
      <c r="P11806" s="3"/>
      <c r="Q11806" s="3" t="str">
        <f>LEFT(Table_Query_from_BetcoViews[[#This Row],[MainSKU]],6)</f>
        <v>E86411</v>
      </c>
    </row>
    <row r="11807" spans="1:17">
      <c r="A11807" t="s">
        <v>19136</v>
      </c>
      <c r="B11807" t="s">
        <v>18</v>
      </c>
      <c r="C11807" t="s">
        <v>19</v>
      </c>
      <c r="D11807" t="s">
        <v>19</v>
      </c>
      <c r="E11807" t="s">
        <v>19137</v>
      </c>
      <c r="F11807" s="3">
        <f>TYPE(Table_Query_from_BetcoViews[[#This Row],[AlternateID]])</f>
        <v>2</v>
      </c>
      <c r="G11807" s="2" t="s">
        <v>19139</v>
      </c>
      <c r="H11807" t="s">
        <v>22</v>
      </c>
      <c r="I11807" t="s">
        <v>23</v>
      </c>
      <c r="J11807" s="2" t="s">
        <v>19139</v>
      </c>
      <c r="K11807" t="s">
        <v>19137</v>
      </c>
      <c r="L11807">
        <v>17.86</v>
      </c>
      <c r="M11807">
        <v>29.77</v>
      </c>
      <c r="N11807" s="2">
        <v>4</v>
      </c>
      <c r="O11807" s="2" t="s">
        <v>18375</v>
      </c>
      <c r="P11807" s="3"/>
      <c r="Q11807" s="3" t="str">
        <f>LEFT(Table_Query_from_BetcoViews[[#This Row],[MainSKU]],6)</f>
        <v>E86411</v>
      </c>
    </row>
    <row r="11808" spans="1:17">
      <c r="A11808" t="s">
        <v>19136</v>
      </c>
      <c r="B11808" t="s">
        <v>18</v>
      </c>
      <c r="C11808" t="s">
        <v>19</v>
      </c>
      <c r="D11808" t="s">
        <v>19</v>
      </c>
      <c r="E11808" t="s">
        <v>19137</v>
      </c>
      <c r="F11808" s="3">
        <f>TYPE(Table_Query_from_BetcoViews[[#This Row],[AlternateID]])</f>
        <v>2</v>
      </c>
      <c r="G11808" s="2" t="s">
        <v>19140</v>
      </c>
      <c r="H11808" t="s">
        <v>27</v>
      </c>
      <c r="I11808" t="s">
        <v>11643</v>
      </c>
      <c r="J11808" s="2" t="s">
        <v>19139</v>
      </c>
      <c r="K11808" t="s">
        <v>19137</v>
      </c>
      <c r="L11808">
        <v>17.86</v>
      </c>
      <c r="M11808">
        <v>29.77</v>
      </c>
      <c r="N11808" s="2">
        <v>4</v>
      </c>
      <c r="O11808" s="2" t="s">
        <v>18375</v>
      </c>
      <c r="P11808" s="3"/>
      <c r="Q11808" s="3" t="str">
        <f>LEFT(Table_Query_from_BetcoViews[[#This Row],[MainSKU]],6)</f>
        <v>E86411</v>
      </c>
    </row>
    <row r="11809" spans="1:17">
      <c r="A11809" t="s">
        <v>19141</v>
      </c>
      <c r="B11809" t="s">
        <v>18</v>
      </c>
      <c r="C11809" t="s">
        <v>19</v>
      </c>
      <c r="D11809" t="s">
        <v>19</v>
      </c>
      <c r="E11809" t="s">
        <v>19142</v>
      </c>
      <c r="F11809" s="3">
        <f>TYPE(Table_Query_from_BetcoViews[[#This Row],[AlternateID]])</f>
        <v>2</v>
      </c>
      <c r="G11809" s="2" t="s">
        <v>19143</v>
      </c>
      <c r="H11809" t="s">
        <v>22</v>
      </c>
      <c r="I11809" t="s">
        <v>11643</v>
      </c>
      <c r="J11809" s="2" t="s">
        <v>19144</v>
      </c>
      <c r="K11809" t="s">
        <v>19142</v>
      </c>
      <c r="L11809">
        <v>35.57</v>
      </c>
      <c r="M11809">
        <v>59.28</v>
      </c>
      <c r="N11809" s="2">
        <v>25</v>
      </c>
      <c r="O11809" s="2" t="s">
        <v>18375</v>
      </c>
      <c r="P11809" s="3"/>
      <c r="Q11809" s="3" t="str">
        <f>LEFT(Table_Query_from_BetcoViews[[#This Row],[MainSKU]],6)</f>
        <v>E86412</v>
      </c>
    </row>
    <row r="11810" spans="1:17">
      <c r="A11810" t="s">
        <v>19141</v>
      </c>
      <c r="B11810" t="s">
        <v>18</v>
      </c>
      <c r="C11810" t="s">
        <v>19</v>
      </c>
      <c r="D11810" t="s">
        <v>19</v>
      </c>
      <c r="E11810" t="s">
        <v>19142</v>
      </c>
      <c r="F11810" s="3">
        <f>TYPE(Table_Query_from_BetcoViews[[#This Row],[AlternateID]])</f>
        <v>2</v>
      </c>
      <c r="G11810" s="2" t="s">
        <v>19144</v>
      </c>
      <c r="H11810" t="s">
        <v>22</v>
      </c>
      <c r="I11810" t="s">
        <v>23</v>
      </c>
      <c r="J11810" s="2" t="s">
        <v>19144</v>
      </c>
      <c r="K11810" t="s">
        <v>19142</v>
      </c>
      <c r="L11810">
        <v>35.57</v>
      </c>
      <c r="M11810">
        <v>59.28</v>
      </c>
      <c r="N11810" s="2">
        <v>25</v>
      </c>
      <c r="O11810" s="2" t="s">
        <v>18375</v>
      </c>
      <c r="P11810" s="3"/>
      <c r="Q11810" s="3" t="str">
        <f>LEFT(Table_Query_from_BetcoViews[[#This Row],[MainSKU]],6)</f>
        <v>E86412</v>
      </c>
    </row>
    <row r="11811" spans="1:17">
      <c r="A11811" t="s">
        <v>19141</v>
      </c>
      <c r="B11811" t="s">
        <v>18</v>
      </c>
      <c r="C11811" t="s">
        <v>19</v>
      </c>
      <c r="D11811" t="s">
        <v>19</v>
      </c>
      <c r="E11811" t="s">
        <v>19142</v>
      </c>
      <c r="F11811" s="3">
        <f>TYPE(Table_Query_from_BetcoViews[[#This Row],[AlternateID]])</f>
        <v>2</v>
      </c>
      <c r="G11811" s="2" t="s">
        <v>19145</v>
      </c>
      <c r="H11811" t="s">
        <v>27</v>
      </c>
      <c r="I11811" t="s">
        <v>11643</v>
      </c>
      <c r="J11811" s="2" t="s">
        <v>19144</v>
      </c>
      <c r="K11811" t="s">
        <v>19142</v>
      </c>
      <c r="L11811">
        <v>35.57</v>
      </c>
      <c r="M11811">
        <v>59.28</v>
      </c>
      <c r="N11811" s="2">
        <v>25</v>
      </c>
      <c r="O11811" s="2" t="s">
        <v>18375</v>
      </c>
      <c r="P11811" s="3"/>
      <c r="Q11811" s="3" t="str">
        <f>LEFT(Table_Query_from_BetcoViews[[#This Row],[MainSKU]],6)</f>
        <v>E86412</v>
      </c>
    </row>
    <row r="11812" spans="1:17">
      <c r="A11812" t="s">
        <v>19146</v>
      </c>
      <c r="B11812" t="s">
        <v>18</v>
      </c>
      <c r="C11812" t="s">
        <v>19</v>
      </c>
      <c r="D11812" t="s">
        <v>19</v>
      </c>
      <c r="E11812" t="s">
        <v>19147</v>
      </c>
      <c r="F11812" s="3">
        <f>TYPE(Table_Query_from_BetcoViews[[#This Row],[AlternateID]])</f>
        <v>2</v>
      </c>
      <c r="G11812" s="2" t="s">
        <v>19148</v>
      </c>
      <c r="H11812" t="s">
        <v>22</v>
      </c>
      <c r="I11812" t="s">
        <v>11643</v>
      </c>
      <c r="J11812" s="2" t="s">
        <v>19149</v>
      </c>
      <c r="K11812" t="s">
        <v>19147</v>
      </c>
      <c r="L11812">
        <v>49.8</v>
      </c>
      <c r="M11812">
        <v>83</v>
      </c>
      <c r="N11812" s="2">
        <v>3</v>
      </c>
      <c r="O11812" s="2" t="s">
        <v>18375</v>
      </c>
      <c r="P11812" s="3"/>
      <c r="Q11812" s="3" t="str">
        <f>LEFT(Table_Query_from_BetcoViews[[#This Row],[MainSKU]],6)</f>
        <v>E86413</v>
      </c>
    </row>
    <row r="11813" spans="1:17">
      <c r="A11813" t="s">
        <v>19146</v>
      </c>
      <c r="B11813" t="s">
        <v>18</v>
      </c>
      <c r="C11813" t="s">
        <v>19</v>
      </c>
      <c r="D11813" t="s">
        <v>19</v>
      </c>
      <c r="E11813" t="s">
        <v>19147</v>
      </c>
      <c r="F11813" s="3">
        <f>TYPE(Table_Query_from_BetcoViews[[#This Row],[AlternateID]])</f>
        <v>2</v>
      </c>
      <c r="G11813" s="2" t="s">
        <v>19149</v>
      </c>
      <c r="H11813" t="s">
        <v>22</v>
      </c>
      <c r="I11813" t="s">
        <v>23</v>
      </c>
      <c r="J11813" s="2" t="s">
        <v>19149</v>
      </c>
      <c r="K11813" t="s">
        <v>19147</v>
      </c>
      <c r="L11813">
        <v>49.8</v>
      </c>
      <c r="M11813">
        <v>83</v>
      </c>
      <c r="N11813" s="2">
        <v>3</v>
      </c>
      <c r="O11813" s="2" t="s">
        <v>18375</v>
      </c>
      <c r="P11813" s="3"/>
      <c r="Q11813" s="3" t="str">
        <f>LEFT(Table_Query_from_BetcoViews[[#This Row],[MainSKU]],6)</f>
        <v>E86413</v>
      </c>
    </row>
    <row r="11814" spans="1:17">
      <c r="A11814" t="s">
        <v>19146</v>
      </c>
      <c r="B11814" t="s">
        <v>18</v>
      </c>
      <c r="C11814" t="s">
        <v>19</v>
      </c>
      <c r="D11814" t="s">
        <v>19</v>
      </c>
      <c r="E11814" t="s">
        <v>19147</v>
      </c>
      <c r="F11814" s="3">
        <f>TYPE(Table_Query_from_BetcoViews[[#This Row],[AlternateID]])</f>
        <v>2</v>
      </c>
      <c r="G11814" s="2" t="s">
        <v>19150</v>
      </c>
      <c r="H11814" t="s">
        <v>27</v>
      </c>
      <c r="I11814" t="s">
        <v>11643</v>
      </c>
      <c r="J11814" s="2" t="s">
        <v>19149</v>
      </c>
      <c r="K11814" t="s">
        <v>19147</v>
      </c>
      <c r="L11814">
        <v>49.8</v>
      </c>
      <c r="M11814">
        <v>83</v>
      </c>
      <c r="N11814" s="2">
        <v>3</v>
      </c>
      <c r="O11814" s="2" t="s">
        <v>18375</v>
      </c>
      <c r="P11814" s="3"/>
      <c r="Q11814" s="3" t="str">
        <f>LEFT(Table_Query_from_BetcoViews[[#This Row],[MainSKU]],6)</f>
        <v>E86413</v>
      </c>
    </row>
    <row r="11815" spans="1:17">
      <c r="A11815" t="s">
        <v>19151</v>
      </c>
      <c r="B11815" t="s">
        <v>18</v>
      </c>
      <c r="C11815" t="s">
        <v>19</v>
      </c>
      <c r="D11815" t="s">
        <v>19</v>
      </c>
      <c r="E11815" t="s">
        <v>6615</v>
      </c>
      <c r="F11815" s="3">
        <f>TYPE(Table_Query_from_BetcoViews[[#This Row],[AlternateID]])</f>
        <v>2</v>
      </c>
      <c r="G11815" s="2" t="s">
        <v>19152</v>
      </c>
      <c r="H11815" t="s">
        <v>22</v>
      </c>
      <c r="I11815" t="s">
        <v>11643</v>
      </c>
      <c r="J11815" s="2" t="s">
        <v>19153</v>
      </c>
      <c r="K11815" t="s">
        <v>6615</v>
      </c>
      <c r="L11815">
        <v>82.48</v>
      </c>
      <c r="M11815">
        <v>137.47</v>
      </c>
      <c r="N11815" s="2">
        <v>4</v>
      </c>
      <c r="O11815" s="2" t="s">
        <v>19154</v>
      </c>
      <c r="P11815" s="3"/>
      <c r="Q11815" s="3" t="str">
        <f>LEFT(Table_Query_from_BetcoViews[[#This Row],[MainSKU]],6)</f>
        <v>E86414</v>
      </c>
    </row>
    <row r="11816" spans="1:17">
      <c r="A11816" t="s">
        <v>19151</v>
      </c>
      <c r="B11816" t="s">
        <v>18</v>
      </c>
      <c r="C11816" t="s">
        <v>19</v>
      </c>
      <c r="D11816" t="s">
        <v>19</v>
      </c>
      <c r="E11816" t="s">
        <v>6615</v>
      </c>
      <c r="F11816" s="3">
        <f>TYPE(Table_Query_from_BetcoViews[[#This Row],[AlternateID]])</f>
        <v>2</v>
      </c>
      <c r="G11816" s="2" t="s">
        <v>19153</v>
      </c>
      <c r="H11816" t="s">
        <v>22</v>
      </c>
      <c r="I11816" t="s">
        <v>23</v>
      </c>
      <c r="J11816" s="2" t="s">
        <v>19153</v>
      </c>
      <c r="K11816" t="s">
        <v>6615</v>
      </c>
      <c r="L11816">
        <v>82.48</v>
      </c>
      <c r="M11816">
        <v>137.47</v>
      </c>
      <c r="N11816" s="2">
        <v>4</v>
      </c>
      <c r="O11816" s="2" t="s">
        <v>19154</v>
      </c>
      <c r="P11816" s="3"/>
      <c r="Q11816" s="3" t="str">
        <f>LEFT(Table_Query_from_BetcoViews[[#This Row],[MainSKU]],6)</f>
        <v>E86414</v>
      </c>
    </row>
    <row r="11817" spans="1:17">
      <c r="A11817" t="s">
        <v>19151</v>
      </c>
      <c r="B11817" t="s">
        <v>18</v>
      </c>
      <c r="C11817" t="s">
        <v>19</v>
      </c>
      <c r="D11817" t="s">
        <v>19</v>
      </c>
      <c r="E11817" t="s">
        <v>6615</v>
      </c>
      <c r="F11817" s="3">
        <f>TYPE(Table_Query_from_BetcoViews[[#This Row],[AlternateID]])</f>
        <v>2</v>
      </c>
      <c r="G11817" s="2" t="s">
        <v>19155</v>
      </c>
      <c r="H11817" t="s">
        <v>27</v>
      </c>
      <c r="I11817" t="s">
        <v>11643</v>
      </c>
      <c r="J11817" s="2" t="s">
        <v>19153</v>
      </c>
      <c r="K11817" t="s">
        <v>6615</v>
      </c>
      <c r="L11817">
        <v>82.48</v>
      </c>
      <c r="M11817">
        <v>137.47</v>
      </c>
      <c r="N11817" s="2">
        <v>4</v>
      </c>
      <c r="O11817" s="2" t="s">
        <v>19154</v>
      </c>
      <c r="P11817" s="3"/>
      <c r="Q11817" s="3" t="str">
        <f>LEFT(Table_Query_from_BetcoViews[[#This Row],[MainSKU]],6)</f>
        <v>E86414</v>
      </c>
    </row>
    <row r="11818" spans="1:17">
      <c r="A11818" t="s">
        <v>19156</v>
      </c>
      <c r="B11818" t="s">
        <v>18</v>
      </c>
      <c r="C11818" t="s">
        <v>19</v>
      </c>
      <c r="D11818" t="s">
        <v>19</v>
      </c>
      <c r="E11818" t="s">
        <v>19157</v>
      </c>
      <c r="F11818" s="3">
        <f>TYPE(Table_Query_from_BetcoViews[[#This Row],[AlternateID]])</f>
        <v>2</v>
      </c>
      <c r="G11818" s="2" t="s">
        <v>19158</v>
      </c>
      <c r="H11818" t="s">
        <v>22</v>
      </c>
      <c r="I11818" t="s">
        <v>11643</v>
      </c>
      <c r="J11818" s="2" t="s">
        <v>19159</v>
      </c>
      <c r="K11818" t="s">
        <v>19157</v>
      </c>
      <c r="L11818">
        <v>12.2</v>
      </c>
      <c r="M11818">
        <v>20.329999999999998</v>
      </c>
      <c r="N11818" s="2">
        <v>0</v>
      </c>
      <c r="O11818" s="2" t="s">
        <v>38</v>
      </c>
      <c r="P11818" s="3"/>
      <c r="Q11818" s="3" t="str">
        <f>LEFT(Table_Query_from_BetcoViews[[#This Row],[MainSKU]],6)</f>
        <v>E86415</v>
      </c>
    </row>
    <row r="11819" spans="1:17">
      <c r="A11819" t="s">
        <v>19156</v>
      </c>
      <c r="B11819" t="s">
        <v>18</v>
      </c>
      <c r="C11819" t="s">
        <v>19</v>
      </c>
      <c r="D11819" t="s">
        <v>19</v>
      </c>
      <c r="E11819" t="s">
        <v>19157</v>
      </c>
      <c r="F11819" s="3">
        <f>TYPE(Table_Query_from_BetcoViews[[#This Row],[AlternateID]])</f>
        <v>2</v>
      </c>
      <c r="G11819" s="2" t="s">
        <v>19159</v>
      </c>
      <c r="H11819" t="s">
        <v>22</v>
      </c>
      <c r="I11819" t="s">
        <v>23</v>
      </c>
      <c r="J11819" s="2" t="s">
        <v>19159</v>
      </c>
      <c r="K11819" t="s">
        <v>19157</v>
      </c>
      <c r="L11819">
        <v>12.2</v>
      </c>
      <c r="M11819">
        <v>20.329999999999998</v>
      </c>
      <c r="N11819" s="2">
        <v>0</v>
      </c>
      <c r="O11819" s="2" t="s">
        <v>38</v>
      </c>
      <c r="P11819" s="3"/>
      <c r="Q11819" s="3" t="str">
        <f>LEFT(Table_Query_from_BetcoViews[[#This Row],[MainSKU]],6)</f>
        <v>E86415</v>
      </c>
    </row>
    <row r="11820" spans="1:17">
      <c r="A11820" t="s">
        <v>19156</v>
      </c>
      <c r="B11820" t="s">
        <v>18</v>
      </c>
      <c r="C11820" t="s">
        <v>19</v>
      </c>
      <c r="D11820" t="s">
        <v>19</v>
      </c>
      <c r="E11820" t="s">
        <v>19157</v>
      </c>
      <c r="F11820" s="3">
        <f>TYPE(Table_Query_from_BetcoViews[[#This Row],[AlternateID]])</f>
        <v>2</v>
      </c>
      <c r="G11820" s="2" t="s">
        <v>19160</v>
      </c>
      <c r="H11820" t="s">
        <v>27</v>
      </c>
      <c r="I11820" t="s">
        <v>11643</v>
      </c>
      <c r="J11820" s="2" t="s">
        <v>19159</v>
      </c>
      <c r="K11820" t="s">
        <v>19157</v>
      </c>
      <c r="L11820">
        <v>12.2</v>
      </c>
      <c r="M11820">
        <v>20.329999999999998</v>
      </c>
      <c r="N11820" s="2">
        <v>0</v>
      </c>
      <c r="O11820" s="2" t="s">
        <v>38</v>
      </c>
      <c r="P11820" s="3"/>
      <c r="Q11820" s="3" t="str">
        <f>LEFT(Table_Query_from_BetcoViews[[#This Row],[MainSKU]],6)</f>
        <v>E86415</v>
      </c>
    </row>
    <row r="11821" spans="1:17">
      <c r="A11821" t="s">
        <v>19161</v>
      </c>
      <c r="B11821" t="s">
        <v>18</v>
      </c>
      <c r="C11821" t="s">
        <v>19</v>
      </c>
      <c r="D11821" t="s">
        <v>19</v>
      </c>
      <c r="E11821" t="s">
        <v>19162</v>
      </c>
      <c r="F11821" s="3">
        <f>TYPE(Table_Query_from_BetcoViews[[#This Row],[AlternateID]])</f>
        <v>2</v>
      </c>
      <c r="G11821" s="2" t="s">
        <v>19163</v>
      </c>
      <c r="H11821" t="s">
        <v>22</v>
      </c>
      <c r="I11821" t="s">
        <v>23</v>
      </c>
      <c r="J11821" s="2" t="s">
        <v>19163</v>
      </c>
      <c r="K11821" t="s">
        <v>19162</v>
      </c>
      <c r="L11821">
        <v>4.4000000000000004</v>
      </c>
      <c r="M11821">
        <v>7.33</v>
      </c>
      <c r="N11821" s="2">
        <v>2</v>
      </c>
      <c r="O11821" s="2" t="s">
        <v>424</v>
      </c>
      <c r="P11821" s="3"/>
      <c r="Q11821" s="3" t="str">
        <f>LEFT(Table_Query_from_BetcoViews[[#This Row],[MainSKU]],6)</f>
        <v>E86417</v>
      </c>
    </row>
    <row r="11822" spans="1:17">
      <c r="A11822" t="s">
        <v>19161</v>
      </c>
      <c r="B11822" t="s">
        <v>18</v>
      </c>
      <c r="C11822" t="s">
        <v>19</v>
      </c>
      <c r="D11822" t="s">
        <v>19</v>
      </c>
      <c r="E11822" t="s">
        <v>19162</v>
      </c>
      <c r="F11822" s="3">
        <f>TYPE(Table_Query_from_BetcoViews[[#This Row],[AlternateID]])</f>
        <v>2</v>
      </c>
      <c r="G11822" s="2" t="s">
        <v>19164</v>
      </c>
      <c r="H11822" t="s">
        <v>27</v>
      </c>
      <c r="I11822" t="s">
        <v>11643</v>
      </c>
      <c r="J11822" s="2" t="s">
        <v>19163</v>
      </c>
      <c r="K11822" t="s">
        <v>19162</v>
      </c>
      <c r="L11822">
        <v>4.4000000000000004</v>
      </c>
      <c r="M11822">
        <v>7.33</v>
      </c>
      <c r="N11822" s="2">
        <v>2</v>
      </c>
      <c r="O11822" s="2" t="s">
        <v>424</v>
      </c>
      <c r="P11822" s="3"/>
      <c r="Q11822" s="3" t="str">
        <f>LEFT(Table_Query_from_BetcoViews[[#This Row],[MainSKU]],6)</f>
        <v>E86417</v>
      </c>
    </row>
    <row r="11823" spans="1:17">
      <c r="A11823" t="s">
        <v>19165</v>
      </c>
      <c r="B11823" t="s">
        <v>18</v>
      </c>
      <c r="C11823" t="s">
        <v>19</v>
      </c>
      <c r="D11823" t="s">
        <v>19</v>
      </c>
      <c r="E11823" t="s">
        <v>19166</v>
      </c>
      <c r="F11823" s="3">
        <f>TYPE(Table_Query_from_BetcoViews[[#This Row],[AlternateID]])</f>
        <v>2</v>
      </c>
      <c r="G11823" s="2" t="s">
        <v>19167</v>
      </c>
      <c r="H11823" t="s">
        <v>22</v>
      </c>
      <c r="I11823" t="s">
        <v>11643</v>
      </c>
      <c r="J11823" s="2" t="s">
        <v>19168</v>
      </c>
      <c r="K11823" t="s">
        <v>19166</v>
      </c>
      <c r="L11823">
        <v>49.5</v>
      </c>
      <c r="M11823">
        <v>82.5</v>
      </c>
      <c r="N11823" s="2">
        <v>1</v>
      </c>
      <c r="O11823" s="2" t="s">
        <v>67</v>
      </c>
      <c r="P11823" s="3"/>
      <c r="Q11823" s="3" t="str">
        <f>LEFT(Table_Query_from_BetcoViews[[#This Row],[MainSKU]],6)</f>
        <v>E86418</v>
      </c>
    </row>
    <row r="11824" spans="1:17">
      <c r="A11824" t="s">
        <v>19165</v>
      </c>
      <c r="B11824" t="s">
        <v>18</v>
      </c>
      <c r="C11824" t="s">
        <v>19</v>
      </c>
      <c r="D11824" t="s">
        <v>19</v>
      </c>
      <c r="E11824" t="s">
        <v>19166</v>
      </c>
      <c r="F11824" s="3">
        <f>TYPE(Table_Query_from_BetcoViews[[#This Row],[AlternateID]])</f>
        <v>2</v>
      </c>
      <c r="G11824" s="2" t="s">
        <v>19168</v>
      </c>
      <c r="H11824" t="s">
        <v>22</v>
      </c>
      <c r="I11824" t="s">
        <v>23</v>
      </c>
      <c r="J11824" s="2" t="s">
        <v>19168</v>
      </c>
      <c r="K11824" t="s">
        <v>19166</v>
      </c>
      <c r="L11824">
        <v>49.5</v>
      </c>
      <c r="M11824">
        <v>82.5</v>
      </c>
      <c r="N11824" s="2">
        <v>1</v>
      </c>
      <c r="O11824" s="2" t="s">
        <v>67</v>
      </c>
      <c r="P11824" s="3"/>
      <c r="Q11824" s="3" t="str">
        <f>LEFT(Table_Query_from_BetcoViews[[#This Row],[MainSKU]],6)</f>
        <v>E86418</v>
      </c>
    </row>
    <row r="11825" spans="1:17">
      <c r="A11825" t="s">
        <v>19165</v>
      </c>
      <c r="B11825" t="s">
        <v>18</v>
      </c>
      <c r="C11825" t="s">
        <v>19</v>
      </c>
      <c r="D11825" t="s">
        <v>19</v>
      </c>
      <c r="E11825" t="s">
        <v>19166</v>
      </c>
      <c r="F11825" s="3">
        <f>TYPE(Table_Query_from_BetcoViews[[#This Row],[AlternateID]])</f>
        <v>2</v>
      </c>
      <c r="G11825" s="2" t="s">
        <v>19169</v>
      </c>
      <c r="H11825" t="s">
        <v>27</v>
      </c>
      <c r="I11825" t="s">
        <v>11643</v>
      </c>
      <c r="J11825" s="2" t="s">
        <v>19168</v>
      </c>
      <c r="K11825" t="s">
        <v>19166</v>
      </c>
      <c r="L11825">
        <v>49.5</v>
      </c>
      <c r="M11825">
        <v>82.5</v>
      </c>
      <c r="N11825" s="2">
        <v>1</v>
      </c>
      <c r="O11825" s="2" t="s">
        <v>67</v>
      </c>
      <c r="P11825" s="3"/>
      <c r="Q11825" s="3" t="str">
        <f>LEFT(Table_Query_from_BetcoViews[[#This Row],[MainSKU]],6)</f>
        <v>E86418</v>
      </c>
    </row>
    <row r="11826" spans="1:17">
      <c r="A11826" t="s">
        <v>19170</v>
      </c>
      <c r="B11826" t="s">
        <v>18</v>
      </c>
      <c r="C11826" t="s">
        <v>19</v>
      </c>
      <c r="D11826" t="s">
        <v>19</v>
      </c>
      <c r="E11826" t="s">
        <v>19166</v>
      </c>
      <c r="F11826" s="3">
        <f>TYPE(Table_Query_from_BetcoViews[[#This Row],[AlternateID]])</f>
        <v>2</v>
      </c>
      <c r="G11826" s="2" t="s">
        <v>19171</v>
      </c>
      <c r="H11826" t="s">
        <v>22</v>
      </c>
      <c r="I11826" t="s">
        <v>23</v>
      </c>
      <c r="J11826" s="2" t="s">
        <v>19171</v>
      </c>
      <c r="K11826" t="s">
        <v>19166</v>
      </c>
      <c r="L11826">
        <v>10.84</v>
      </c>
      <c r="M11826">
        <v>18.07</v>
      </c>
      <c r="N11826" s="2">
        <v>0</v>
      </c>
      <c r="O11826" s="2" t="s">
        <v>38</v>
      </c>
      <c r="P11826" s="3"/>
      <c r="Q11826" s="3" t="str">
        <f>LEFT(Table_Query_from_BetcoViews[[#This Row],[MainSKU]],6)</f>
        <v>E86419</v>
      </c>
    </row>
    <row r="11827" spans="1:17">
      <c r="A11827" t="s">
        <v>19170</v>
      </c>
      <c r="B11827" t="s">
        <v>18</v>
      </c>
      <c r="C11827" t="s">
        <v>19</v>
      </c>
      <c r="D11827" t="s">
        <v>19</v>
      </c>
      <c r="E11827" t="s">
        <v>19166</v>
      </c>
      <c r="F11827" s="3">
        <f>TYPE(Table_Query_from_BetcoViews[[#This Row],[AlternateID]])</f>
        <v>2</v>
      </c>
      <c r="G11827" s="2" t="s">
        <v>19172</v>
      </c>
      <c r="H11827" t="s">
        <v>27</v>
      </c>
      <c r="I11827" t="s">
        <v>11643</v>
      </c>
      <c r="J11827" s="2" t="s">
        <v>19171</v>
      </c>
      <c r="K11827" t="s">
        <v>19166</v>
      </c>
      <c r="L11827">
        <v>10.84</v>
      </c>
      <c r="M11827">
        <v>18.07</v>
      </c>
      <c r="N11827" s="2">
        <v>0</v>
      </c>
      <c r="O11827" s="2" t="s">
        <v>38</v>
      </c>
      <c r="P11827" s="3"/>
      <c r="Q11827" s="3" t="str">
        <f>LEFT(Table_Query_from_BetcoViews[[#This Row],[MainSKU]],6)</f>
        <v>E86419</v>
      </c>
    </row>
    <row r="11828" spans="1:17">
      <c r="A11828" t="s">
        <v>19173</v>
      </c>
      <c r="B11828" t="s">
        <v>18</v>
      </c>
      <c r="C11828" t="s">
        <v>19</v>
      </c>
      <c r="D11828" t="s">
        <v>19</v>
      </c>
      <c r="E11828" t="s">
        <v>19174</v>
      </c>
      <c r="F11828" s="3">
        <f>TYPE(Table_Query_from_BetcoViews[[#This Row],[AlternateID]])</f>
        <v>2</v>
      </c>
      <c r="G11828" s="2" t="s">
        <v>19175</v>
      </c>
      <c r="H11828" t="s">
        <v>22</v>
      </c>
      <c r="I11828" t="s">
        <v>11643</v>
      </c>
      <c r="J11828" s="2" t="s">
        <v>19176</v>
      </c>
      <c r="K11828" t="s">
        <v>19174</v>
      </c>
      <c r="L11828">
        <v>182.88</v>
      </c>
      <c r="M11828">
        <v>304.8</v>
      </c>
      <c r="N11828" s="2">
        <v>18</v>
      </c>
      <c r="O11828" s="2" t="s">
        <v>19154</v>
      </c>
      <c r="P11828" s="3"/>
      <c r="Q11828" s="3" t="str">
        <f>LEFT(Table_Query_from_BetcoViews[[#This Row],[MainSKU]],6)</f>
        <v>E86420</v>
      </c>
    </row>
    <row r="11829" spans="1:17">
      <c r="A11829" t="s">
        <v>19173</v>
      </c>
      <c r="B11829" t="s">
        <v>18</v>
      </c>
      <c r="C11829" t="s">
        <v>19</v>
      </c>
      <c r="D11829" t="s">
        <v>19</v>
      </c>
      <c r="E11829" t="s">
        <v>19174</v>
      </c>
      <c r="F11829" s="3">
        <f>TYPE(Table_Query_from_BetcoViews[[#This Row],[AlternateID]])</f>
        <v>2</v>
      </c>
      <c r="G11829" s="2" t="s">
        <v>19177</v>
      </c>
      <c r="H11829" t="s">
        <v>22</v>
      </c>
      <c r="I11829" t="s">
        <v>11643</v>
      </c>
      <c r="J11829" s="2" t="s">
        <v>19176</v>
      </c>
      <c r="K11829" t="s">
        <v>19174</v>
      </c>
      <c r="L11829">
        <v>182.88</v>
      </c>
      <c r="M11829">
        <v>304.8</v>
      </c>
      <c r="N11829" s="2">
        <v>18</v>
      </c>
      <c r="O11829" s="2" t="s">
        <v>19154</v>
      </c>
      <c r="P11829" s="3"/>
      <c r="Q11829" s="3" t="str">
        <f>LEFT(Table_Query_from_BetcoViews[[#This Row],[MainSKU]],6)</f>
        <v>E86420</v>
      </c>
    </row>
    <row r="11830" spans="1:17">
      <c r="A11830" t="s">
        <v>19173</v>
      </c>
      <c r="B11830" t="s">
        <v>18</v>
      </c>
      <c r="C11830" t="s">
        <v>19</v>
      </c>
      <c r="D11830" t="s">
        <v>19</v>
      </c>
      <c r="E11830" t="s">
        <v>19174</v>
      </c>
      <c r="F11830" s="3">
        <f>TYPE(Table_Query_from_BetcoViews[[#This Row],[AlternateID]])</f>
        <v>2</v>
      </c>
      <c r="G11830" s="2" t="s">
        <v>19176</v>
      </c>
      <c r="H11830" t="s">
        <v>22</v>
      </c>
      <c r="I11830" t="s">
        <v>23</v>
      </c>
      <c r="J11830" s="2" t="s">
        <v>19176</v>
      </c>
      <c r="K11830" t="s">
        <v>19174</v>
      </c>
      <c r="L11830">
        <v>182.88</v>
      </c>
      <c r="M11830">
        <v>304.8</v>
      </c>
      <c r="N11830" s="2">
        <v>18</v>
      </c>
      <c r="O11830" s="2" t="s">
        <v>19154</v>
      </c>
      <c r="P11830" s="3"/>
      <c r="Q11830" s="3" t="str">
        <f>LEFT(Table_Query_from_BetcoViews[[#This Row],[MainSKU]],6)</f>
        <v>E86420</v>
      </c>
    </row>
    <row r="11831" spans="1:17">
      <c r="A11831" t="s">
        <v>19173</v>
      </c>
      <c r="B11831" t="s">
        <v>18</v>
      </c>
      <c r="C11831" t="s">
        <v>19</v>
      </c>
      <c r="D11831" t="s">
        <v>19</v>
      </c>
      <c r="E11831" t="s">
        <v>19174</v>
      </c>
      <c r="F11831" s="3">
        <f>TYPE(Table_Query_from_BetcoViews[[#This Row],[AlternateID]])</f>
        <v>2</v>
      </c>
      <c r="G11831" s="2" t="s">
        <v>19178</v>
      </c>
      <c r="H11831" t="s">
        <v>27</v>
      </c>
      <c r="I11831" t="s">
        <v>11643</v>
      </c>
      <c r="J11831" s="2" t="s">
        <v>19176</v>
      </c>
      <c r="K11831" t="s">
        <v>19174</v>
      </c>
      <c r="L11831">
        <v>182.88</v>
      </c>
      <c r="M11831">
        <v>304.8</v>
      </c>
      <c r="N11831" s="2">
        <v>18</v>
      </c>
      <c r="O11831" s="2" t="s">
        <v>19154</v>
      </c>
      <c r="P11831" s="3"/>
      <c r="Q11831" s="3" t="str">
        <f>LEFT(Table_Query_from_BetcoViews[[#This Row],[MainSKU]],6)</f>
        <v>E86420</v>
      </c>
    </row>
    <row r="11832" spans="1:17">
      <c r="A11832" t="s">
        <v>19179</v>
      </c>
      <c r="B11832" t="s">
        <v>18</v>
      </c>
      <c r="C11832" t="s">
        <v>19</v>
      </c>
      <c r="D11832" t="s">
        <v>19</v>
      </c>
      <c r="E11832" t="s">
        <v>19180</v>
      </c>
      <c r="F11832" s="3">
        <f>TYPE(Table_Query_from_BetcoViews[[#This Row],[AlternateID]])</f>
        <v>2</v>
      </c>
      <c r="G11832" s="2" t="s">
        <v>19181</v>
      </c>
      <c r="H11832" t="s">
        <v>22</v>
      </c>
      <c r="I11832" t="s">
        <v>11643</v>
      </c>
      <c r="J11832" s="2" t="s">
        <v>19182</v>
      </c>
      <c r="K11832" t="s">
        <v>19180</v>
      </c>
      <c r="L11832">
        <v>2.7</v>
      </c>
      <c r="M11832">
        <v>4.5</v>
      </c>
      <c r="N11832" s="2">
        <v>1</v>
      </c>
      <c r="O11832" s="2" t="s">
        <v>424</v>
      </c>
      <c r="P11832" s="3"/>
      <c r="Q11832" s="3" t="str">
        <f>LEFT(Table_Query_from_BetcoViews[[#This Row],[MainSKU]],6)</f>
        <v>E86421</v>
      </c>
    </row>
    <row r="11833" spans="1:17">
      <c r="A11833" t="s">
        <v>19179</v>
      </c>
      <c r="B11833" t="s">
        <v>18</v>
      </c>
      <c r="C11833" t="s">
        <v>19</v>
      </c>
      <c r="D11833" t="s">
        <v>19</v>
      </c>
      <c r="E11833" t="s">
        <v>19180</v>
      </c>
      <c r="F11833" s="3">
        <f>TYPE(Table_Query_from_BetcoViews[[#This Row],[AlternateID]])</f>
        <v>2</v>
      </c>
      <c r="G11833" s="2" t="s">
        <v>19182</v>
      </c>
      <c r="H11833" t="s">
        <v>22</v>
      </c>
      <c r="I11833" t="s">
        <v>23</v>
      </c>
      <c r="J11833" s="2" t="s">
        <v>19182</v>
      </c>
      <c r="K11833" t="s">
        <v>19180</v>
      </c>
      <c r="L11833">
        <v>2.7</v>
      </c>
      <c r="M11833">
        <v>4.5</v>
      </c>
      <c r="N11833" s="2">
        <v>1</v>
      </c>
      <c r="O11833" s="2" t="s">
        <v>424</v>
      </c>
      <c r="P11833" s="3"/>
      <c r="Q11833" s="3" t="str">
        <f>LEFT(Table_Query_from_BetcoViews[[#This Row],[MainSKU]],6)</f>
        <v>E86421</v>
      </c>
    </row>
    <row r="11834" spans="1:17">
      <c r="A11834" t="s">
        <v>19179</v>
      </c>
      <c r="B11834" t="s">
        <v>18</v>
      </c>
      <c r="C11834" t="s">
        <v>19</v>
      </c>
      <c r="D11834" t="s">
        <v>19</v>
      </c>
      <c r="E11834" t="s">
        <v>19180</v>
      </c>
      <c r="F11834" s="3">
        <f>TYPE(Table_Query_from_BetcoViews[[#This Row],[AlternateID]])</f>
        <v>2</v>
      </c>
      <c r="G11834" s="2" t="s">
        <v>19183</v>
      </c>
      <c r="H11834" t="s">
        <v>27</v>
      </c>
      <c r="I11834" t="s">
        <v>11643</v>
      </c>
      <c r="J11834" s="2" t="s">
        <v>19182</v>
      </c>
      <c r="K11834" t="s">
        <v>19180</v>
      </c>
      <c r="L11834">
        <v>2.7</v>
      </c>
      <c r="M11834">
        <v>4.5</v>
      </c>
      <c r="N11834" s="2">
        <v>1</v>
      </c>
      <c r="O11834" s="2" t="s">
        <v>424</v>
      </c>
      <c r="P11834" s="3"/>
      <c r="Q11834" s="3" t="str">
        <f>LEFT(Table_Query_from_BetcoViews[[#This Row],[MainSKU]],6)</f>
        <v>E86421</v>
      </c>
    </row>
    <row r="11835" spans="1:17">
      <c r="A11835" t="s">
        <v>19184</v>
      </c>
      <c r="B11835" t="s">
        <v>18</v>
      </c>
      <c r="C11835" t="s">
        <v>19</v>
      </c>
      <c r="D11835" t="s">
        <v>19</v>
      </c>
      <c r="E11835" t="s">
        <v>8980</v>
      </c>
      <c r="F11835" s="3">
        <f>TYPE(Table_Query_from_BetcoViews[[#This Row],[AlternateID]])</f>
        <v>2</v>
      </c>
      <c r="G11835" s="2" t="s">
        <v>19185</v>
      </c>
      <c r="H11835" t="s">
        <v>22</v>
      </c>
      <c r="I11835" t="s">
        <v>23</v>
      </c>
      <c r="J11835" s="2" t="s">
        <v>19185</v>
      </c>
      <c r="K11835" t="s">
        <v>8980</v>
      </c>
      <c r="L11835">
        <v>14.6</v>
      </c>
      <c r="M11835">
        <v>24.33</v>
      </c>
      <c r="N11835" s="2">
        <v>4</v>
      </c>
      <c r="O11835" s="2" t="s">
        <v>483</v>
      </c>
      <c r="P11835" s="3"/>
      <c r="Q11835" s="3" t="str">
        <f>LEFT(Table_Query_from_BetcoViews[[#This Row],[MainSKU]],6)</f>
        <v>E86422</v>
      </c>
    </row>
    <row r="11836" spans="1:17">
      <c r="A11836" t="s">
        <v>19184</v>
      </c>
      <c r="B11836" t="s">
        <v>18</v>
      </c>
      <c r="C11836" t="s">
        <v>19</v>
      </c>
      <c r="D11836" t="s">
        <v>19</v>
      </c>
      <c r="E11836" t="s">
        <v>8980</v>
      </c>
      <c r="F11836" s="3">
        <f>TYPE(Table_Query_from_BetcoViews[[#This Row],[AlternateID]])</f>
        <v>2</v>
      </c>
      <c r="G11836" s="2" t="s">
        <v>19186</v>
      </c>
      <c r="H11836" t="s">
        <v>27</v>
      </c>
      <c r="I11836" t="s">
        <v>11643</v>
      </c>
      <c r="J11836" s="2" t="s">
        <v>19185</v>
      </c>
      <c r="K11836" t="s">
        <v>8980</v>
      </c>
      <c r="L11836">
        <v>14.6</v>
      </c>
      <c r="M11836">
        <v>24.33</v>
      </c>
      <c r="N11836" s="2">
        <v>4</v>
      </c>
      <c r="O11836" s="2" t="s">
        <v>483</v>
      </c>
      <c r="P11836" s="3"/>
      <c r="Q11836" s="3" t="str">
        <f>LEFT(Table_Query_from_BetcoViews[[#This Row],[MainSKU]],6)</f>
        <v>E86422</v>
      </c>
    </row>
    <row r="11837" spans="1:17">
      <c r="A11837" t="s">
        <v>19187</v>
      </c>
      <c r="B11837" t="s">
        <v>18</v>
      </c>
      <c r="C11837" t="s">
        <v>19</v>
      </c>
      <c r="D11837" t="s">
        <v>19</v>
      </c>
      <c r="E11837" t="s">
        <v>19188</v>
      </c>
      <c r="F11837" s="3">
        <f>TYPE(Table_Query_from_BetcoViews[[#This Row],[AlternateID]])</f>
        <v>2</v>
      </c>
      <c r="G11837" s="2" t="s">
        <v>19189</v>
      </c>
      <c r="H11837" t="s">
        <v>22</v>
      </c>
      <c r="I11837" t="s">
        <v>11643</v>
      </c>
      <c r="J11837" s="2" t="s">
        <v>19190</v>
      </c>
      <c r="K11837" t="s">
        <v>19188</v>
      </c>
      <c r="L11837">
        <v>24.73</v>
      </c>
      <c r="M11837">
        <v>41.22</v>
      </c>
      <c r="N11837" s="2">
        <v>44</v>
      </c>
      <c r="O11837" s="2" t="s">
        <v>19154</v>
      </c>
      <c r="P11837" s="3"/>
      <c r="Q11837" s="3" t="str">
        <f>LEFT(Table_Query_from_BetcoViews[[#This Row],[MainSKU]],6)</f>
        <v>E86423</v>
      </c>
    </row>
    <row r="11838" spans="1:17">
      <c r="A11838" t="s">
        <v>19187</v>
      </c>
      <c r="B11838" t="s">
        <v>18</v>
      </c>
      <c r="C11838" t="s">
        <v>19</v>
      </c>
      <c r="D11838" t="s">
        <v>19</v>
      </c>
      <c r="E11838" t="s">
        <v>19188</v>
      </c>
      <c r="F11838" s="3">
        <f>TYPE(Table_Query_from_BetcoViews[[#This Row],[AlternateID]])</f>
        <v>2</v>
      </c>
      <c r="G11838" s="2" t="s">
        <v>19190</v>
      </c>
      <c r="H11838" t="s">
        <v>22</v>
      </c>
      <c r="I11838" t="s">
        <v>23</v>
      </c>
      <c r="J11838" s="2" t="s">
        <v>19190</v>
      </c>
      <c r="K11838" t="s">
        <v>19188</v>
      </c>
      <c r="L11838">
        <v>24.73</v>
      </c>
      <c r="M11838">
        <v>41.22</v>
      </c>
      <c r="N11838" s="2">
        <v>44</v>
      </c>
      <c r="O11838" s="2" t="s">
        <v>19154</v>
      </c>
      <c r="P11838" s="3"/>
      <c r="Q11838" s="3" t="str">
        <f>LEFT(Table_Query_from_BetcoViews[[#This Row],[MainSKU]],6)</f>
        <v>E86423</v>
      </c>
    </row>
    <row r="11839" spans="1:17">
      <c r="A11839" t="s">
        <v>19187</v>
      </c>
      <c r="B11839" t="s">
        <v>18</v>
      </c>
      <c r="C11839" t="s">
        <v>19</v>
      </c>
      <c r="D11839" t="s">
        <v>19</v>
      </c>
      <c r="E11839" t="s">
        <v>19188</v>
      </c>
      <c r="F11839" s="3">
        <f>TYPE(Table_Query_from_BetcoViews[[#This Row],[AlternateID]])</f>
        <v>2</v>
      </c>
      <c r="G11839" s="2" t="s">
        <v>19191</v>
      </c>
      <c r="H11839" t="s">
        <v>27</v>
      </c>
      <c r="I11839" t="s">
        <v>11643</v>
      </c>
      <c r="J11839" s="2" t="s">
        <v>19190</v>
      </c>
      <c r="K11839" t="s">
        <v>19188</v>
      </c>
      <c r="L11839">
        <v>24.73</v>
      </c>
      <c r="M11839">
        <v>41.22</v>
      </c>
      <c r="N11839" s="2">
        <v>44</v>
      </c>
      <c r="O11839" s="2" t="s">
        <v>19154</v>
      </c>
      <c r="P11839" s="3"/>
      <c r="Q11839" s="3" t="str">
        <f>LEFT(Table_Query_from_BetcoViews[[#This Row],[MainSKU]],6)</f>
        <v>E86423</v>
      </c>
    </row>
    <row r="11840" spans="1:17">
      <c r="A11840" t="s">
        <v>19192</v>
      </c>
      <c r="B11840" t="s">
        <v>18</v>
      </c>
      <c r="C11840" t="s">
        <v>19</v>
      </c>
      <c r="D11840" t="s">
        <v>19</v>
      </c>
      <c r="E11840" t="s">
        <v>19193</v>
      </c>
      <c r="F11840" s="3">
        <f>TYPE(Table_Query_from_BetcoViews[[#This Row],[AlternateID]])</f>
        <v>2</v>
      </c>
      <c r="G11840" s="2" t="s">
        <v>19194</v>
      </c>
      <c r="H11840" t="s">
        <v>22</v>
      </c>
      <c r="I11840" t="s">
        <v>11643</v>
      </c>
      <c r="J11840" s="2" t="s">
        <v>19195</v>
      </c>
      <c r="K11840" t="s">
        <v>19193</v>
      </c>
      <c r="L11840">
        <v>176.33</v>
      </c>
      <c r="M11840">
        <v>293.88</v>
      </c>
      <c r="N11840" s="2">
        <v>0</v>
      </c>
      <c r="O11840" s="2" t="s">
        <v>38</v>
      </c>
      <c r="P11840" s="3"/>
      <c r="Q11840" s="3" t="str">
        <f>LEFT(Table_Query_from_BetcoViews[[#This Row],[MainSKU]],6)</f>
        <v>E86424</v>
      </c>
    </row>
    <row r="11841" spans="1:17">
      <c r="A11841" t="s">
        <v>19192</v>
      </c>
      <c r="B11841" t="s">
        <v>18</v>
      </c>
      <c r="C11841" t="s">
        <v>19</v>
      </c>
      <c r="D11841" t="s">
        <v>19</v>
      </c>
      <c r="E11841" t="s">
        <v>19193</v>
      </c>
      <c r="F11841" s="3">
        <f>TYPE(Table_Query_from_BetcoViews[[#This Row],[AlternateID]])</f>
        <v>2</v>
      </c>
      <c r="G11841" s="2" t="s">
        <v>19196</v>
      </c>
      <c r="H11841" t="s">
        <v>22</v>
      </c>
      <c r="I11841" t="s">
        <v>11643</v>
      </c>
      <c r="J11841" s="2" t="s">
        <v>19195</v>
      </c>
      <c r="K11841" t="s">
        <v>19193</v>
      </c>
      <c r="L11841">
        <v>176.33</v>
      </c>
      <c r="M11841">
        <v>293.88</v>
      </c>
      <c r="N11841" s="2">
        <v>0</v>
      </c>
      <c r="O11841" s="2" t="s">
        <v>38</v>
      </c>
      <c r="P11841" s="3"/>
      <c r="Q11841" s="3" t="str">
        <f>LEFT(Table_Query_from_BetcoViews[[#This Row],[MainSKU]],6)</f>
        <v>E86424</v>
      </c>
    </row>
    <row r="11842" spans="1:17">
      <c r="A11842" t="s">
        <v>19192</v>
      </c>
      <c r="B11842" t="s">
        <v>18</v>
      </c>
      <c r="C11842" t="s">
        <v>19</v>
      </c>
      <c r="D11842" t="s">
        <v>19</v>
      </c>
      <c r="E11842" t="s">
        <v>19193</v>
      </c>
      <c r="F11842" s="3">
        <f>TYPE(Table_Query_from_BetcoViews[[#This Row],[AlternateID]])</f>
        <v>2</v>
      </c>
      <c r="G11842" s="2" t="s">
        <v>19195</v>
      </c>
      <c r="H11842" t="s">
        <v>22</v>
      </c>
      <c r="I11842" t="s">
        <v>23</v>
      </c>
      <c r="J11842" s="2" t="s">
        <v>19195</v>
      </c>
      <c r="K11842" t="s">
        <v>19193</v>
      </c>
      <c r="L11842">
        <v>176.33</v>
      </c>
      <c r="M11842">
        <v>293.88</v>
      </c>
      <c r="N11842" s="2">
        <v>0</v>
      </c>
      <c r="O11842" s="2" t="s">
        <v>38</v>
      </c>
      <c r="P11842" s="3"/>
      <c r="Q11842" s="3" t="str">
        <f>LEFT(Table_Query_from_BetcoViews[[#This Row],[MainSKU]],6)</f>
        <v>E86424</v>
      </c>
    </row>
    <row r="11843" spans="1:17">
      <c r="A11843" t="s">
        <v>19192</v>
      </c>
      <c r="B11843" t="s">
        <v>18</v>
      </c>
      <c r="C11843" t="s">
        <v>19</v>
      </c>
      <c r="D11843" t="s">
        <v>19</v>
      </c>
      <c r="E11843" t="s">
        <v>19193</v>
      </c>
      <c r="F11843" s="3">
        <f>TYPE(Table_Query_from_BetcoViews[[#This Row],[AlternateID]])</f>
        <v>2</v>
      </c>
      <c r="G11843" s="2" t="s">
        <v>19197</v>
      </c>
      <c r="H11843" t="s">
        <v>27</v>
      </c>
      <c r="I11843" t="s">
        <v>11643</v>
      </c>
      <c r="J11843" s="2" t="s">
        <v>19195</v>
      </c>
      <c r="K11843" t="s">
        <v>19193</v>
      </c>
      <c r="L11843">
        <v>176.33</v>
      </c>
      <c r="M11843">
        <v>293.88</v>
      </c>
      <c r="N11843" s="2">
        <v>0</v>
      </c>
      <c r="O11843" s="2" t="s">
        <v>38</v>
      </c>
      <c r="P11843" s="3"/>
      <c r="Q11843" s="3" t="str">
        <f>LEFT(Table_Query_from_BetcoViews[[#This Row],[MainSKU]],6)</f>
        <v>E86424</v>
      </c>
    </row>
    <row r="11844" spans="1:17">
      <c r="A11844" t="s">
        <v>19198</v>
      </c>
      <c r="B11844" t="s">
        <v>18</v>
      </c>
      <c r="C11844" t="s">
        <v>19</v>
      </c>
      <c r="D11844" t="s">
        <v>19</v>
      </c>
      <c r="E11844" t="s">
        <v>19199</v>
      </c>
      <c r="F11844" s="3">
        <f>TYPE(Table_Query_from_BetcoViews[[#This Row],[AlternateID]])</f>
        <v>2</v>
      </c>
      <c r="G11844" s="2" t="s">
        <v>19200</v>
      </c>
      <c r="H11844" t="s">
        <v>22</v>
      </c>
      <c r="I11844" t="s">
        <v>23</v>
      </c>
      <c r="J11844" s="2" t="s">
        <v>19200</v>
      </c>
      <c r="K11844" t="s">
        <v>19199</v>
      </c>
      <c r="L11844">
        <v>26.06</v>
      </c>
      <c r="M11844">
        <v>43.43</v>
      </c>
      <c r="N11844" s="2">
        <v>7</v>
      </c>
      <c r="O11844" s="2" t="s">
        <v>67</v>
      </c>
      <c r="P11844" s="3"/>
      <c r="Q11844" s="3" t="str">
        <f>LEFT(Table_Query_from_BetcoViews[[#This Row],[MainSKU]],6)</f>
        <v>E86425</v>
      </c>
    </row>
    <row r="11845" spans="1:17">
      <c r="A11845" t="s">
        <v>19198</v>
      </c>
      <c r="B11845" t="s">
        <v>18</v>
      </c>
      <c r="C11845" t="s">
        <v>19</v>
      </c>
      <c r="D11845" t="s">
        <v>19</v>
      </c>
      <c r="E11845" t="s">
        <v>19199</v>
      </c>
      <c r="F11845" s="3">
        <f>TYPE(Table_Query_from_BetcoViews[[#This Row],[AlternateID]])</f>
        <v>2</v>
      </c>
      <c r="G11845" s="2" t="s">
        <v>19201</v>
      </c>
      <c r="H11845" t="s">
        <v>27</v>
      </c>
      <c r="I11845" t="s">
        <v>11643</v>
      </c>
      <c r="J11845" s="2" t="s">
        <v>19200</v>
      </c>
      <c r="K11845" t="s">
        <v>19199</v>
      </c>
      <c r="L11845">
        <v>26.06</v>
      </c>
      <c r="M11845">
        <v>43.43</v>
      </c>
      <c r="N11845" s="2">
        <v>7</v>
      </c>
      <c r="O11845" s="2" t="s">
        <v>67</v>
      </c>
      <c r="P11845" s="3"/>
      <c r="Q11845" s="3" t="str">
        <f>LEFT(Table_Query_from_BetcoViews[[#This Row],[MainSKU]],6)</f>
        <v>E86425</v>
      </c>
    </row>
    <row r="11846" spans="1:17">
      <c r="A11846" t="s">
        <v>19202</v>
      </c>
      <c r="B11846" t="s">
        <v>18</v>
      </c>
      <c r="C11846" t="s">
        <v>19</v>
      </c>
      <c r="D11846" t="s">
        <v>19</v>
      </c>
      <c r="E11846" t="s">
        <v>19203</v>
      </c>
      <c r="F11846" s="3">
        <f>TYPE(Table_Query_from_BetcoViews[[#This Row],[AlternateID]])</f>
        <v>2</v>
      </c>
      <c r="G11846" s="2" t="s">
        <v>19204</v>
      </c>
      <c r="H11846" t="s">
        <v>22</v>
      </c>
      <c r="I11846" t="s">
        <v>23</v>
      </c>
      <c r="J11846" s="2" t="s">
        <v>19204</v>
      </c>
      <c r="K11846" t="s">
        <v>19203</v>
      </c>
      <c r="L11846">
        <v>1.6</v>
      </c>
      <c r="M11846">
        <v>2.67</v>
      </c>
      <c r="N11846" s="2">
        <v>3</v>
      </c>
      <c r="O11846" s="2" t="s">
        <v>424</v>
      </c>
      <c r="P11846" s="3"/>
      <c r="Q11846" s="3" t="str">
        <f>LEFT(Table_Query_from_BetcoViews[[#This Row],[MainSKU]],6)</f>
        <v>E86426</v>
      </c>
    </row>
    <row r="11847" spans="1:17">
      <c r="A11847" t="s">
        <v>19202</v>
      </c>
      <c r="B11847" t="s">
        <v>18</v>
      </c>
      <c r="C11847" t="s">
        <v>19</v>
      </c>
      <c r="D11847" t="s">
        <v>19</v>
      </c>
      <c r="E11847" t="s">
        <v>19203</v>
      </c>
      <c r="F11847" s="3">
        <f>TYPE(Table_Query_from_BetcoViews[[#This Row],[AlternateID]])</f>
        <v>2</v>
      </c>
      <c r="G11847" s="2" t="s">
        <v>19205</v>
      </c>
      <c r="H11847" t="s">
        <v>27</v>
      </c>
      <c r="I11847" t="s">
        <v>11643</v>
      </c>
      <c r="J11847" s="2" t="s">
        <v>19204</v>
      </c>
      <c r="K11847" t="s">
        <v>19203</v>
      </c>
      <c r="L11847">
        <v>1.6</v>
      </c>
      <c r="M11847">
        <v>2.67</v>
      </c>
      <c r="N11847" s="2">
        <v>3</v>
      </c>
      <c r="O11847" s="2" t="s">
        <v>424</v>
      </c>
      <c r="P11847" s="3"/>
      <c r="Q11847" s="3" t="str">
        <f>LEFT(Table_Query_from_BetcoViews[[#This Row],[MainSKU]],6)</f>
        <v>E86426</v>
      </c>
    </row>
    <row r="11848" spans="1:17">
      <c r="A11848" t="s">
        <v>19206</v>
      </c>
      <c r="B11848" t="s">
        <v>18</v>
      </c>
      <c r="C11848" t="s">
        <v>19</v>
      </c>
      <c r="D11848" t="s">
        <v>19</v>
      </c>
      <c r="E11848" t="s">
        <v>19207</v>
      </c>
      <c r="F11848" s="3">
        <f>TYPE(Table_Query_from_BetcoViews[[#This Row],[AlternateID]])</f>
        <v>2</v>
      </c>
      <c r="G11848" s="2" t="s">
        <v>19208</v>
      </c>
      <c r="H11848" t="s">
        <v>22</v>
      </c>
      <c r="I11848" t="s">
        <v>11643</v>
      </c>
      <c r="J11848" s="2" t="s">
        <v>19209</v>
      </c>
      <c r="K11848" t="s">
        <v>19207</v>
      </c>
      <c r="L11848">
        <v>2.7</v>
      </c>
      <c r="M11848">
        <v>4.5</v>
      </c>
      <c r="N11848" s="2">
        <v>38</v>
      </c>
      <c r="O11848" s="2" t="s">
        <v>424</v>
      </c>
      <c r="P11848" s="3"/>
      <c r="Q11848" s="3" t="str">
        <f>LEFT(Table_Query_from_BetcoViews[[#This Row],[MainSKU]],6)</f>
        <v>E86427</v>
      </c>
    </row>
    <row r="11849" spans="1:17">
      <c r="A11849" t="s">
        <v>19206</v>
      </c>
      <c r="B11849" t="s">
        <v>18</v>
      </c>
      <c r="C11849" t="s">
        <v>19</v>
      </c>
      <c r="D11849" t="s">
        <v>19</v>
      </c>
      <c r="E11849" t="s">
        <v>19207</v>
      </c>
      <c r="F11849" s="3">
        <f>TYPE(Table_Query_from_BetcoViews[[#This Row],[AlternateID]])</f>
        <v>2</v>
      </c>
      <c r="G11849" s="2" t="s">
        <v>19209</v>
      </c>
      <c r="H11849" t="s">
        <v>22</v>
      </c>
      <c r="I11849" t="s">
        <v>23</v>
      </c>
      <c r="J11849" s="2" t="s">
        <v>19209</v>
      </c>
      <c r="K11849" t="s">
        <v>19207</v>
      </c>
      <c r="L11849">
        <v>2.7</v>
      </c>
      <c r="M11849">
        <v>4.5</v>
      </c>
      <c r="N11849" s="2">
        <v>38</v>
      </c>
      <c r="O11849" s="2" t="s">
        <v>424</v>
      </c>
      <c r="P11849" s="3"/>
      <c r="Q11849" s="3" t="str">
        <f>LEFT(Table_Query_from_BetcoViews[[#This Row],[MainSKU]],6)</f>
        <v>E86427</v>
      </c>
    </row>
    <row r="11850" spans="1:17">
      <c r="A11850" t="s">
        <v>19206</v>
      </c>
      <c r="B11850" t="s">
        <v>18</v>
      </c>
      <c r="C11850" t="s">
        <v>19</v>
      </c>
      <c r="D11850" t="s">
        <v>19</v>
      </c>
      <c r="E11850" t="s">
        <v>19207</v>
      </c>
      <c r="F11850" s="3">
        <f>TYPE(Table_Query_from_BetcoViews[[#This Row],[AlternateID]])</f>
        <v>2</v>
      </c>
      <c r="G11850" s="2" t="s">
        <v>19210</v>
      </c>
      <c r="H11850" t="s">
        <v>27</v>
      </c>
      <c r="I11850" t="s">
        <v>11643</v>
      </c>
      <c r="J11850" s="2" t="s">
        <v>19209</v>
      </c>
      <c r="K11850" t="s">
        <v>19207</v>
      </c>
      <c r="L11850">
        <v>2.7</v>
      </c>
      <c r="M11850">
        <v>4.5</v>
      </c>
      <c r="N11850" s="2">
        <v>38</v>
      </c>
      <c r="O11850" s="2" t="s">
        <v>424</v>
      </c>
      <c r="P11850" s="3"/>
      <c r="Q11850" s="3" t="str">
        <f>LEFT(Table_Query_from_BetcoViews[[#This Row],[MainSKU]],6)</f>
        <v>E86427</v>
      </c>
    </row>
    <row r="11851" spans="1:17">
      <c r="A11851" t="s">
        <v>19211</v>
      </c>
      <c r="B11851" t="s">
        <v>18</v>
      </c>
      <c r="C11851" t="s">
        <v>19</v>
      </c>
      <c r="D11851" t="s">
        <v>19</v>
      </c>
      <c r="E11851" t="s">
        <v>19212</v>
      </c>
      <c r="F11851" s="3">
        <f>TYPE(Table_Query_from_BetcoViews[[#This Row],[AlternateID]])</f>
        <v>2</v>
      </c>
      <c r="G11851" s="2" t="s">
        <v>19213</v>
      </c>
      <c r="H11851" t="s">
        <v>22</v>
      </c>
      <c r="I11851" t="s">
        <v>23</v>
      </c>
      <c r="J11851" s="2" t="s">
        <v>19213</v>
      </c>
      <c r="K11851" t="s">
        <v>19212</v>
      </c>
      <c r="L11851">
        <v>1.92</v>
      </c>
      <c r="M11851">
        <v>3.2</v>
      </c>
      <c r="N11851" s="2">
        <v>3</v>
      </c>
      <c r="O11851" s="2" t="s">
        <v>424</v>
      </c>
      <c r="P11851" s="3"/>
      <c r="Q11851" s="3" t="str">
        <f>LEFT(Table_Query_from_BetcoViews[[#This Row],[MainSKU]],6)</f>
        <v>E86428</v>
      </c>
    </row>
    <row r="11852" spans="1:17">
      <c r="A11852" t="s">
        <v>19211</v>
      </c>
      <c r="B11852" t="s">
        <v>18</v>
      </c>
      <c r="C11852" t="s">
        <v>19</v>
      </c>
      <c r="D11852" t="s">
        <v>19</v>
      </c>
      <c r="E11852" t="s">
        <v>19212</v>
      </c>
      <c r="F11852" s="3">
        <f>TYPE(Table_Query_from_BetcoViews[[#This Row],[AlternateID]])</f>
        <v>2</v>
      </c>
      <c r="G11852" s="2" t="s">
        <v>19214</v>
      </c>
      <c r="H11852" t="s">
        <v>27</v>
      </c>
      <c r="I11852" t="s">
        <v>11643</v>
      </c>
      <c r="J11852" s="2" t="s">
        <v>19213</v>
      </c>
      <c r="K11852" t="s">
        <v>19212</v>
      </c>
      <c r="L11852">
        <v>1.92</v>
      </c>
      <c r="M11852">
        <v>3.2</v>
      </c>
      <c r="N11852" s="2">
        <v>3</v>
      </c>
      <c r="O11852" s="2" t="s">
        <v>424</v>
      </c>
      <c r="P11852" s="3"/>
      <c r="Q11852" s="3" t="str">
        <f>LEFT(Table_Query_from_BetcoViews[[#This Row],[MainSKU]],6)</f>
        <v>E86428</v>
      </c>
    </row>
    <row r="11853" spans="1:17">
      <c r="A11853" t="s">
        <v>19215</v>
      </c>
      <c r="B11853" t="s">
        <v>18</v>
      </c>
      <c r="C11853" t="s">
        <v>19</v>
      </c>
      <c r="D11853" t="s">
        <v>19</v>
      </c>
      <c r="E11853" t="s">
        <v>19216</v>
      </c>
      <c r="F11853" s="3">
        <f>TYPE(Table_Query_from_BetcoViews[[#This Row],[AlternateID]])</f>
        <v>2</v>
      </c>
      <c r="G11853" s="2" t="s">
        <v>19217</v>
      </c>
      <c r="H11853" t="s">
        <v>22</v>
      </c>
      <c r="I11853" t="s">
        <v>23</v>
      </c>
      <c r="J11853" s="2" t="s">
        <v>19217</v>
      </c>
      <c r="K11853" t="s">
        <v>19216</v>
      </c>
      <c r="L11853">
        <v>55.52</v>
      </c>
      <c r="M11853">
        <v>92.53</v>
      </c>
      <c r="N11853" s="2">
        <v>0</v>
      </c>
      <c r="O11853" s="2" t="s">
        <v>38</v>
      </c>
      <c r="P11853" s="3"/>
      <c r="Q11853" s="3" t="str">
        <f>LEFT(Table_Query_from_BetcoViews[[#This Row],[MainSKU]],6)</f>
        <v>E86429</v>
      </c>
    </row>
    <row r="11854" spans="1:17">
      <c r="A11854" t="s">
        <v>19215</v>
      </c>
      <c r="B11854" t="s">
        <v>18</v>
      </c>
      <c r="C11854" t="s">
        <v>19</v>
      </c>
      <c r="D11854" t="s">
        <v>19</v>
      </c>
      <c r="E11854" t="s">
        <v>19216</v>
      </c>
      <c r="F11854" s="3">
        <f>TYPE(Table_Query_from_BetcoViews[[#This Row],[AlternateID]])</f>
        <v>2</v>
      </c>
      <c r="G11854" s="2" t="s">
        <v>19218</v>
      </c>
      <c r="H11854" t="s">
        <v>22</v>
      </c>
      <c r="I11854" t="s">
        <v>23</v>
      </c>
      <c r="J11854" s="2" t="s">
        <v>19217</v>
      </c>
      <c r="K11854" t="s">
        <v>19216</v>
      </c>
      <c r="L11854">
        <v>55.52</v>
      </c>
      <c r="M11854">
        <v>92.53</v>
      </c>
      <c r="N11854" s="2">
        <v>0</v>
      </c>
      <c r="O11854" s="2" t="s">
        <v>38</v>
      </c>
      <c r="P11854" s="3"/>
      <c r="Q11854" s="3" t="str">
        <f>LEFT(Table_Query_from_BetcoViews[[#This Row],[MainSKU]],6)</f>
        <v>E86429</v>
      </c>
    </row>
    <row r="11855" spans="1:17">
      <c r="A11855" t="s">
        <v>19215</v>
      </c>
      <c r="B11855" t="s">
        <v>18</v>
      </c>
      <c r="C11855" t="s">
        <v>19</v>
      </c>
      <c r="D11855" t="s">
        <v>19</v>
      </c>
      <c r="E11855" t="s">
        <v>19216</v>
      </c>
      <c r="F11855" s="3">
        <f>TYPE(Table_Query_from_BetcoViews[[#This Row],[AlternateID]])</f>
        <v>2</v>
      </c>
      <c r="G11855" s="2" t="s">
        <v>19219</v>
      </c>
      <c r="H11855" t="s">
        <v>27</v>
      </c>
      <c r="I11855" t="s">
        <v>11643</v>
      </c>
      <c r="J11855" s="2" t="s">
        <v>19217</v>
      </c>
      <c r="K11855" t="s">
        <v>19216</v>
      </c>
      <c r="L11855">
        <v>55.52</v>
      </c>
      <c r="M11855">
        <v>92.53</v>
      </c>
      <c r="N11855" s="2">
        <v>0</v>
      </c>
      <c r="O11855" s="2" t="s">
        <v>38</v>
      </c>
      <c r="P11855" s="3"/>
      <c r="Q11855" s="3" t="str">
        <f>LEFT(Table_Query_from_BetcoViews[[#This Row],[MainSKU]],6)</f>
        <v>E86429</v>
      </c>
    </row>
    <row r="11856" spans="1:17">
      <c r="A11856" t="s">
        <v>19220</v>
      </c>
      <c r="B11856" t="s">
        <v>18</v>
      </c>
      <c r="C11856" t="s">
        <v>19</v>
      </c>
      <c r="D11856" t="s">
        <v>19</v>
      </c>
      <c r="E11856" t="s">
        <v>19221</v>
      </c>
      <c r="F11856" s="3">
        <f>TYPE(Table_Query_from_BetcoViews[[#This Row],[AlternateID]])</f>
        <v>2</v>
      </c>
      <c r="G11856" s="2" t="s">
        <v>19222</v>
      </c>
      <c r="H11856" t="s">
        <v>22</v>
      </c>
      <c r="I11856" t="s">
        <v>23</v>
      </c>
      <c r="J11856" s="2" t="s">
        <v>19222</v>
      </c>
      <c r="K11856" t="s">
        <v>19221</v>
      </c>
      <c r="L11856">
        <v>5.28</v>
      </c>
      <c r="M11856">
        <v>8.8000000000000007</v>
      </c>
      <c r="N11856" s="2">
        <v>2</v>
      </c>
      <c r="O11856" s="2" t="s">
        <v>96</v>
      </c>
      <c r="P11856" s="3"/>
      <c r="Q11856" s="3" t="str">
        <f>LEFT(Table_Query_from_BetcoViews[[#This Row],[MainSKU]],6)</f>
        <v>E86431</v>
      </c>
    </row>
    <row r="11857" spans="1:17">
      <c r="A11857" t="s">
        <v>19220</v>
      </c>
      <c r="B11857" t="s">
        <v>18</v>
      </c>
      <c r="C11857" t="s">
        <v>19</v>
      </c>
      <c r="D11857" t="s">
        <v>19</v>
      </c>
      <c r="E11857" t="s">
        <v>19221</v>
      </c>
      <c r="F11857" s="3">
        <f>TYPE(Table_Query_from_BetcoViews[[#This Row],[AlternateID]])</f>
        <v>2</v>
      </c>
      <c r="G11857" s="2" t="s">
        <v>19223</v>
      </c>
      <c r="H11857" t="s">
        <v>27</v>
      </c>
      <c r="I11857" t="s">
        <v>11643</v>
      </c>
      <c r="J11857" s="2" t="s">
        <v>19222</v>
      </c>
      <c r="K11857" t="s">
        <v>19221</v>
      </c>
      <c r="L11857">
        <v>5.28</v>
      </c>
      <c r="M11857">
        <v>8.8000000000000007</v>
      </c>
      <c r="N11857" s="2">
        <v>2</v>
      </c>
      <c r="O11857" s="2" t="s">
        <v>96</v>
      </c>
      <c r="P11857" s="3"/>
      <c r="Q11857" s="3" t="str">
        <f>LEFT(Table_Query_from_BetcoViews[[#This Row],[MainSKU]],6)</f>
        <v>E86431</v>
      </c>
    </row>
    <row r="11858" spans="1:17">
      <c r="A11858" t="s">
        <v>19224</v>
      </c>
      <c r="B11858" t="s">
        <v>18</v>
      </c>
      <c r="C11858" t="s">
        <v>19</v>
      </c>
      <c r="D11858" t="s">
        <v>19</v>
      </c>
      <c r="E11858" t="s">
        <v>19225</v>
      </c>
      <c r="F11858" s="3">
        <f>TYPE(Table_Query_from_BetcoViews[[#This Row],[AlternateID]])</f>
        <v>2</v>
      </c>
      <c r="G11858" s="2" t="s">
        <v>19226</v>
      </c>
      <c r="H11858" t="s">
        <v>22</v>
      </c>
      <c r="I11858" t="s">
        <v>11643</v>
      </c>
      <c r="J11858" s="2" t="s">
        <v>19227</v>
      </c>
      <c r="K11858" t="s">
        <v>19225</v>
      </c>
      <c r="L11858">
        <v>59.67</v>
      </c>
      <c r="M11858">
        <v>99.45</v>
      </c>
      <c r="N11858" s="2">
        <v>2</v>
      </c>
      <c r="O11858" s="2" t="s">
        <v>19154</v>
      </c>
      <c r="P11858" s="3"/>
      <c r="Q11858" s="3" t="str">
        <f>LEFT(Table_Query_from_BetcoViews[[#This Row],[MainSKU]],6)</f>
        <v>E86433</v>
      </c>
    </row>
    <row r="11859" spans="1:17">
      <c r="A11859" t="s">
        <v>19224</v>
      </c>
      <c r="B11859" t="s">
        <v>18</v>
      </c>
      <c r="C11859" t="s">
        <v>19</v>
      </c>
      <c r="D11859" t="s">
        <v>19</v>
      </c>
      <c r="E11859" t="s">
        <v>19225</v>
      </c>
      <c r="F11859" s="3">
        <f>TYPE(Table_Query_from_BetcoViews[[#This Row],[AlternateID]])</f>
        <v>2</v>
      </c>
      <c r="G11859" s="2" t="s">
        <v>19227</v>
      </c>
      <c r="H11859" t="s">
        <v>22</v>
      </c>
      <c r="I11859" t="s">
        <v>23</v>
      </c>
      <c r="J11859" s="2" t="s">
        <v>19227</v>
      </c>
      <c r="K11859" t="s">
        <v>19225</v>
      </c>
      <c r="L11859">
        <v>59.67</v>
      </c>
      <c r="M11859">
        <v>99.45</v>
      </c>
      <c r="N11859" s="2">
        <v>2</v>
      </c>
      <c r="O11859" s="2" t="s">
        <v>19154</v>
      </c>
      <c r="P11859" s="3"/>
      <c r="Q11859" s="3" t="str">
        <f>LEFT(Table_Query_from_BetcoViews[[#This Row],[MainSKU]],6)</f>
        <v>E86433</v>
      </c>
    </row>
    <row r="11860" spans="1:17">
      <c r="A11860" t="s">
        <v>19224</v>
      </c>
      <c r="B11860" t="s">
        <v>18</v>
      </c>
      <c r="C11860" t="s">
        <v>19</v>
      </c>
      <c r="D11860" t="s">
        <v>19</v>
      </c>
      <c r="E11860" t="s">
        <v>19225</v>
      </c>
      <c r="F11860" s="3">
        <f>TYPE(Table_Query_from_BetcoViews[[#This Row],[AlternateID]])</f>
        <v>2</v>
      </c>
      <c r="G11860" s="2" t="s">
        <v>19228</v>
      </c>
      <c r="H11860" t="s">
        <v>27</v>
      </c>
      <c r="I11860" t="s">
        <v>11643</v>
      </c>
      <c r="J11860" s="2" t="s">
        <v>19227</v>
      </c>
      <c r="K11860" t="s">
        <v>19225</v>
      </c>
      <c r="L11860">
        <v>59.67</v>
      </c>
      <c r="M11860">
        <v>99.45</v>
      </c>
      <c r="N11860" s="2">
        <v>2</v>
      </c>
      <c r="O11860" s="2" t="s">
        <v>19154</v>
      </c>
      <c r="P11860" s="3"/>
      <c r="Q11860" s="3" t="str">
        <f>LEFT(Table_Query_from_BetcoViews[[#This Row],[MainSKU]],6)</f>
        <v>E86433</v>
      </c>
    </row>
    <row r="11861" spans="1:17">
      <c r="A11861" t="s">
        <v>19229</v>
      </c>
      <c r="B11861" t="s">
        <v>18</v>
      </c>
      <c r="C11861" t="s">
        <v>19</v>
      </c>
      <c r="D11861" t="s">
        <v>19</v>
      </c>
      <c r="E11861" t="s">
        <v>19230</v>
      </c>
      <c r="F11861" s="3">
        <f>TYPE(Table_Query_from_BetcoViews[[#This Row],[AlternateID]])</f>
        <v>2</v>
      </c>
      <c r="G11861" s="2" t="s">
        <v>19231</v>
      </c>
      <c r="H11861" t="s">
        <v>22</v>
      </c>
      <c r="I11861" t="s">
        <v>23</v>
      </c>
      <c r="J11861" s="2" t="s">
        <v>19231</v>
      </c>
      <c r="K11861" t="s">
        <v>19230</v>
      </c>
      <c r="L11861">
        <v>96.91</v>
      </c>
      <c r="M11861">
        <v>161.52000000000001</v>
      </c>
      <c r="N11861" s="2">
        <v>0</v>
      </c>
      <c r="O11861" s="2" t="s">
        <v>38</v>
      </c>
      <c r="P11861" s="3"/>
      <c r="Q11861" s="3" t="str">
        <f>LEFT(Table_Query_from_BetcoViews[[#This Row],[MainSKU]],6)</f>
        <v>E86434</v>
      </c>
    </row>
    <row r="11862" spans="1:17">
      <c r="A11862" t="s">
        <v>19229</v>
      </c>
      <c r="B11862" t="s">
        <v>18</v>
      </c>
      <c r="C11862" t="s">
        <v>19</v>
      </c>
      <c r="D11862" t="s">
        <v>19</v>
      </c>
      <c r="E11862" t="s">
        <v>19230</v>
      </c>
      <c r="F11862" s="3">
        <f>TYPE(Table_Query_from_BetcoViews[[#This Row],[AlternateID]])</f>
        <v>2</v>
      </c>
      <c r="G11862" s="2" t="s">
        <v>19232</v>
      </c>
      <c r="H11862" t="s">
        <v>22</v>
      </c>
      <c r="I11862" t="s">
        <v>23</v>
      </c>
      <c r="J11862" s="2" t="s">
        <v>19231</v>
      </c>
      <c r="K11862" t="s">
        <v>19230</v>
      </c>
      <c r="L11862">
        <v>96.91</v>
      </c>
      <c r="M11862">
        <v>161.52000000000001</v>
      </c>
      <c r="N11862" s="2">
        <v>0</v>
      </c>
      <c r="O11862" s="2" t="s">
        <v>38</v>
      </c>
      <c r="P11862" s="3"/>
      <c r="Q11862" s="3" t="str">
        <f>LEFT(Table_Query_from_BetcoViews[[#This Row],[MainSKU]],6)</f>
        <v>E86434</v>
      </c>
    </row>
    <row r="11863" spans="1:17">
      <c r="A11863" t="s">
        <v>19229</v>
      </c>
      <c r="B11863" t="s">
        <v>18</v>
      </c>
      <c r="C11863" t="s">
        <v>19</v>
      </c>
      <c r="D11863" t="s">
        <v>19</v>
      </c>
      <c r="E11863" t="s">
        <v>19230</v>
      </c>
      <c r="F11863" s="3">
        <f>TYPE(Table_Query_from_BetcoViews[[#This Row],[AlternateID]])</f>
        <v>2</v>
      </c>
      <c r="G11863" s="2" t="s">
        <v>19233</v>
      </c>
      <c r="H11863" t="s">
        <v>27</v>
      </c>
      <c r="I11863" t="s">
        <v>11643</v>
      </c>
      <c r="J11863" s="2" t="s">
        <v>19231</v>
      </c>
      <c r="K11863" t="s">
        <v>19230</v>
      </c>
      <c r="L11863">
        <v>96.91</v>
      </c>
      <c r="M11863">
        <v>161.52000000000001</v>
      </c>
      <c r="N11863" s="2">
        <v>0</v>
      </c>
      <c r="O11863" s="2" t="s">
        <v>38</v>
      </c>
      <c r="P11863" s="3"/>
      <c r="Q11863" s="3" t="str">
        <f>LEFT(Table_Query_from_BetcoViews[[#This Row],[MainSKU]],6)</f>
        <v>E86434</v>
      </c>
    </row>
    <row r="11864" spans="1:17">
      <c r="A11864" t="s">
        <v>19234</v>
      </c>
      <c r="B11864" t="s">
        <v>18</v>
      </c>
      <c r="C11864" t="s">
        <v>19</v>
      </c>
      <c r="D11864" t="s">
        <v>19</v>
      </c>
      <c r="E11864" t="s">
        <v>19235</v>
      </c>
      <c r="F11864" s="3">
        <f>TYPE(Table_Query_from_BetcoViews[[#This Row],[AlternateID]])</f>
        <v>2</v>
      </c>
      <c r="G11864" s="2" t="s">
        <v>19236</v>
      </c>
      <c r="H11864" t="s">
        <v>22</v>
      </c>
      <c r="I11864" t="s">
        <v>11643</v>
      </c>
      <c r="J11864" s="2" t="s">
        <v>19237</v>
      </c>
      <c r="K11864" t="s">
        <v>19235</v>
      </c>
      <c r="L11864">
        <v>4.55</v>
      </c>
      <c r="M11864">
        <v>7.58</v>
      </c>
      <c r="N11864" s="2">
        <v>2</v>
      </c>
      <c r="O11864" s="2" t="s">
        <v>424</v>
      </c>
      <c r="P11864" s="3"/>
      <c r="Q11864" s="3" t="str">
        <f>LEFT(Table_Query_from_BetcoViews[[#This Row],[MainSKU]],6)</f>
        <v>E86435</v>
      </c>
    </row>
    <row r="11865" spans="1:17">
      <c r="A11865" t="s">
        <v>19234</v>
      </c>
      <c r="B11865" t="s">
        <v>18</v>
      </c>
      <c r="C11865" t="s">
        <v>19</v>
      </c>
      <c r="D11865" t="s">
        <v>19</v>
      </c>
      <c r="E11865" t="s">
        <v>19235</v>
      </c>
      <c r="F11865" s="3">
        <f>TYPE(Table_Query_from_BetcoViews[[#This Row],[AlternateID]])</f>
        <v>2</v>
      </c>
      <c r="G11865" s="2" t="s">
        <v>19237</v>
      </c>
      <c r="H11865" t="s">
        <v>22</v>
      </c>
      <c r="I11865" t="s">
        <v>23</v>
      </c>
      <c r="J11865" s="2" t="s">
        <v>19237</v>
      </c>
      <c r="K11865" t="s">
        <v>19235</v>
      </c>
      <c r="L11865">
        <v>4.55</v>
      </c>
      <c r="M11865">
        <v>7.58</v>
      </c>
      <c r="N11865" s="2">
        <v>2</v>
      </c>
      <c r="O11865" s="2" t="s">
        <v>424</v>
      </c>
      <c r="P11865" s="3"/>
      <c r="Q11865" s="3" t="str">
        <f>LEFT(Table_Query_from_BetcoViews[[#This Row],[MainSKU]],6)</f>
        <v>E86435</v>
      </c>
    </row>
    <row r="11866" spans="1:17">
      <c r="A11866" t="s">
        <v>19234</v>
      </c>
      <c r="B11866" t="s">
        <v>18</v>
      </c>
      <c r="C11866" t="s">
        <v>19</v>
      </c>
      <c r="D11866" t="s">
        <v>19</v>
      </c>
      <c r="E11866" t="s">
        <v>19235</v>
      </c>
      <c r="F11866" s="3">
        <f>TYPE(Table_Query_from_BetcoViews[[#This Row],[AlternateID]])</f>
        <v>2</v>
      </c>
      <c r="G11866" s="2" t="s">
        <v>19238</v>
      </c>
      <c r="H11866" t="s">
        <v>27</v>
      </c>
      <c r="I11866" t="s">
        <v>11643</v>
      </c>
      <c r="J11866" s="2" t="s">
        <v>19237</v>
      </c>
      <c r="K11866" t="s">
        <v>19235</v>
      </c>
      <c r="L11866">
        <v>4.55</v>
      </c>
      <c r="M11866">
        <v>7.58</v>
      </c>
      <c r="N11866" s="2">
        <v>2</v>
      </c>
      <c r="O11866" s="2" t="s">
        <v>424</v>
      </c>
      <c r="P11866" s="3"/>
      <c r="Q11866" s="3" t="str">
        <f>LEFT(Table_Query_from_BetcoViews[[#This Row],[MainSKU]],6)</f>
        <v>E86435</v>
      </c>
    </row>
    <row r="11867" spans="1:17">
      <c r="A11867" t="s">
        <v>19239</v>
      </c>
      <c r="B11867" t="s">
        <v>18</v>
      </c>
      <c r="C11867" t="s">
        <v>19</v>
      </c>
      <c r="D11867" t="s">
        <v>19</v>
      </c>
      <c r="E11867" t="s">
        <v>19240</v>
      </c>
      <c r="F11867" s="3">
        <f>TYPE(Table_Query_from_BetcoViews[[#This Row],[AlternateID]])</f>
        <v>2</v>
      </c>
      <c r="G11867" s="2" t="s">
        <v>19241</v>
      </c>
      <c r="H11867" t="s">
        <v>22</v>
      </c>
      <c r="I11867" t="s">
        <v>23</v>
      </c>
      <c r="J11867" s="2" t="s">
        <v>19241</v>
      </c>
      <c r="K11867" t="s">
        <v>19240</v>
      </c>
      <c r="L11867">
        <v>63.86</v>
      </c>
      <c r="M11867">
        <v>106.43</v>
      </c>
      <c r="N11867" s="2">
        <v>0</v>
      </c>
      <c r="O11867" s="2" t="s">
        <v>38</v>
      </c>
      <c r="P11867" s="3"/>
      <c r="Q11867" s="3" t="str">
        <f>LEFT(Table_Query_from_BetcoViews[[#This Row],[MainSKU]],6)</f>
        <v>E86436</v>
      </c>
    </row>
    <row r="11868" spans="1:17">
      <c r="A11868" t="s">
        <v>19239</v>
      </c>
      <c r="B11868" t="s">
        <v>18</v>
      </c>
      <c r="C11868" t="s">
        <v>19</v>
      </c>
      <c r="D11868" t="s">
        <v>19</v>
      </c>
      <c r="E11868" t="s">
        <v>19240</v>
      </c>
      <c r="F11868" s="3">
        <f>TYPE(Table_Query_from_BetcoViews[[#This Row],[AlternateID]])</f>
        <v>2</v>
      </c>
      <c r="G11868" s="2" t="s">
        <v>19242</v>
      </c>
      <c r="H11868" t="s">
        <v>27</v>
      </c>
      <c r="I11868" t="s">
        <v>11643</v>
      </c>
      <c r="J11868" s="2" t="s">
        <v>19241</v>
      </c>
      <c r="K11868" t="s">
        <v>19240</v>
      </c>
      <c r="L11868">
        <v>63.86</v>
      </c>
      <c r="M11868">
        <v>106.43</v>
      </c>
      <c r="N11868" s="2">
        <v>0</v>
      </c>
      <c r="O11868" s="2" t="s">
        <v>38</v>
      </c>
      <c r="P11868" s="3"/>
      <c r="Q11868" s="3" t="str">
        <f>LEFT(Table_Query_from_BetcoViews[[#This Row],[MainSKU]],6)</f>
        <v>E86436</v>
      </c>
    </row>
    <row r="11869" spans="1:17">
      <c r="A11869" t="s">
        <v>19243</v>
      </c>
      <c r="B11869" t="s">
        <v>18</v>
      </c>
      <c r="C11869" t="s">
        <v>19</v>
      </c>
      <c r="D11869" t="s">
        <v>19</v>
      </c>
      <c r="E11869" t="s">
        <v>19244</v>
      </c>
      <c r="F11869" s="3">
        <f>TYPE(Table_Query_from_BetcoViews[[#This Row],[AlternateID]])</f>
        <v>2</v>
      </c>
      <c r="G11869" s="2" t="s">
        <v>19245</v>
      </c>
      <c r="H11869" t="s">
        <v>22</v>
      </c>
      <c r="I11869" t="s">
        <v>11643</v>
      </c>
      <c r="J11869" s="2" t="s">
        <v>19246</v>
      </c>
      <c r="K11869" t="s">
        <v>19244</v>
      </c>
      <c r="L11869">
        <v>30.44</v>
      </c>
      <c r="M11869">
        <v>50.73</v>
      </c>
      <c r="N11869" s="2">
        <v>0</v>
      </c>
      <c r="O11869" s="2" t="s">
        <v>38</v>
      </c>
      <c r="P11869" s="3"/>
      <c r="Q11869" s="3" t="str">
        <f>LEFT(Table_Query_from_BetcoViews[[#This Row],[MainSKU]],6)</f>
        <v>E86437</v>
      </c>
    </row>
    <row r="11870" spans="1:17">
      <c r="A11870" t="s">
        <v>19243</v>
      </c>
      <c r="B11870" t="s">
        <v>18</v>
      </c>
      <c r="C11870" t="s">
        <v>19</v>
      </c>
      <c r="D11870" t="s">
        <v>19</v>
      </c>
      <c r="E11870" t="s">
        <v>19244</v>
      </c>
      <c r="F11870" s="3">
        <f>TYPE(Table_Query_from_BetcoViews[[#This Row],[AlternateID]])</f>
        <v>2</v>
      </c>
      <c r="G11870" s="2" t="s">
        <v>19246</v>
      </c>
      <c r="H11870" t="s">
        <v>22</v>
      </c>
      <c r="I11870" t="s">
        <v>23</v>
      </c>
      <c r="J11870" s="2" t="s">
        <v>19246</v>
      </c>
      <c r="K11870" t="s">
        <v>19244</v>
      </c>
      <c r="L11870">
        <v>30.44</v>
      </c>
      <c r="M11870">
        <v>50.73</v>
      </c>
      <c r="N11870" s="2">
        <v>0</v>
      </c>
      <c r="O11870" s="2" t="s">
        <v>38</v>
      </c>
      <c r="P11870" s="3"/>
      <c r="Q11870" s="3" t="str">
        <f>LEFT(Table_Query_from_BetcoViews[[#This Row],[MainSKU]],6)</f>
        <v>E86437</v>
      </c>
    </row>
    <row r="11871" spans="1:17">
      <c r="A11871" t="s">
        <v>19243</v>
      </c>
      <c r="B11871" t="s">
        <v>18</v>
      </c>
      <c r="C11871" t="s">
        <v>19</v>
      </c>
      <c r="D11871" t="s">
        <v>19</v>
      </c>
      <c r="E11871" t="s">
        <v>19244</v>
      </c>
      <c r="F11871" s="3">
        <f>TYPE(Table_Query_from_BetcoViews[[#This Row],[AlternateID]])</f>
        <v>2</v>
      </c>
      <c r="G11871" s="2" t="s">
        <v>19247</v>
      </c>
      <c r="H11871" t="s">
        <v>22</v>
      </c>
      <c r="I11871" t="s">
        <v>23</v>
      </c>
      <c r="J11871" s="2" t="s">
        <v>19246</v>
      </c>
      <c r="K11871" t="s">
        <v>19244</v>
      </c>
      <c r="L11871">
        <v>30.44</v>
      </c>
      <c r="M11871">
        <v>50.73</v>
      </c>
      <c r="N11871" s="2">
        <v>0</v>
      </c>
      <c r="O11871" s="2" t="s">
        <v>38</v>
      </c>
      <c r="P11871" s="3"/>
      <c r="Q11871" s="3" t="str">
        <f>LEFT(Table_Query_from_BetcoViews[[#This Row],[MainSKU]],6)</f>
        <v>E86437</v>
      </c>
    </row>
    <row r="11872" spans="1:17">
      <c r="A11872" t="s">
        <v>19243</v>
      </c>
      <c r="B11872" t="s">
        <v>18</v>
      </c>
      <c r="C11872" t="s">
        <v>19</v>
      </c>
      <c r="D11872" t="s">
        <v>19</v>
      </c>
      <c r="E11872" t="s">
        <v>19244</v>
      </c>
      <c r="F11872" s="3">
        <f>TYPE(Table_Query_from_BetcoViews[[#This Row],[AlternateID]])</f>
        <v>2</v>
      </c>
      <c r="G11872" s="2" t="s">
        <v>19248</v>
      </c>
      <c r="H11872" t="s">
        <v>27</v>
      </c>
      <c r="I11872" t="s">
        <v>11643</v>
      </c>
      <c r="J11872" s="2" t="s">
        <v>19246</v>
      </c>
      <c r="K11872" t="s">
        <v>19244</v>
      </c>
      <c r="L11872">
        <v>30.44</v>
      </c>
      <c r="M11872">
        <v>50.73</v>
      </c>
      <c r="N11872" s="2">
        <v>0</v>
      </c>
      <c r="O11872" s="2" t="s">
        <v>38</v>
      </c>
      <c r="P11872" s="3"/>
      <c r="Q11872" s="3" t="str">
        <f>LEFT(Table_Query_from_BetcoViews[[#This Row],[MainSKU]],6)</f>
        <v>E86437</v>
      </c>
    </row>
    <row r="11873" spans="1:17">
      <c r="A11873" t="s">
        <v>19249</v>
      </c>
      <c r="B11873" t="s">
        <v>18</v>
      </c>
      <c r="C11873" t="s">
        <v>19</v>
      </c>
      <c r="D11873" t="s">
        <v>19</v>
      </c>
      <c r="E11873" t="s">
        <v>19250</v>
      </c>
      <c r="F11873" s="3">
        <f>TYPE(Table_Query_from_BetcoViews[[#This Row],[AlternateID]])</f>
        <v>2</v>
      </c>
      <c r="G11873" s="2" t="s">
        <v>19251</v>
      </c>
      <c r="H11873" t="s">
        <v>22</v>
      </c>
      <c r="I11873" t="s">
        <v>11643</v>
      </c>
      <c r="J11873" s="2" t="s">
        <v>19252</v>
      </c>
      <c r="K11873" t="s">
        <v>19250</v>
      </c>
      <c r="L11873">
        <v>3.98</v>
      </c>
      <c r="M11873">
        <v>6.63</v>
      </c>
      <c r="N11873" s="2">
        <v>0</v>
      </c>
      <c r="O11873" s="2" t="s">
        <v>38</v>
      </c>
      <c r="P11873" s="3"/>
      <c r="Q11873" s="3" t="str">
        <f>LEFT(Table_Query_from_BetcoViews[[#This Row],[MainSKU]],6)</f>
        <v>E86438</v>
      </c>
    </row>
    <row r="11874" spans="1:17">
      <c r="A11874" t="s">
        <v>19249</v>
      </c>
      <c r="B11874" t="s">
        <v>18</v>
      </c>
      <c r="C11874" t="s">
        <v>19</v>
      </c>
      <c r="D11874" t="s">
        <v>19</v>
      </c>
      <c r="E11874" t="s">
        <v>19250</v>
      </c>
      <c r="F11874" s="3">
        <f>TYPE(Table_Query_from_BetcoViews[[#This Row],[AlternateID]])</f>
        <v>2</v>
      </c>
      <c r="G11874" s="2" t="s">
        <v>19252</v>
      </c>
      <c r="H11874" t="s">
        <v>22</v>
      </c>
      <c r="I11874" t="s">
        <v>23</v>
      </c>
      <c r="J11874" s="2" t="s">
        <v>19252</v>
      </c>
      <c r="K11874" t="s">
        <v>19250</v>
      </c>
      <c r="L11874">
        <v>3.98</v>
      </c>
      <c r="M11874">
        <v>6.63</v>
      </c>
      <c r="N11874" s="2">
        <v>0</v>
      </c>
      <c r="O11874" s="2" t="s">
        <v>38</v>
      </c>
      <c r="P11874" s="3"/>
      <c r="Q11874" s="3" t="str">
        <f>LEFT(Table_Query_from_BetcoViews[[#This Row],[MainSKU]],6)</f>
        <v>E86438</v>
      </c>
    </row>
    <row r="11875" spans="1:17">
      <c r="A11875" t="s">
        <v>19249</v>
      </c>
      <c r="B11875" t="s">
        <v>18</v>
      </c>
      <c r="C11875" t="s">
        <v>19</v>
      </c>
      <c r="D11875" t="s">
        <v>19</v>
      </c>
      <c r="E11875" t="s">
        <v>19250</v>
      </c>
      <c r="F11875" s="3">
        <f>TYPE(Table_Query_from_BetcoViews[[#This Row],[AlternateID]])</f>
        <v>2</v>
      </c>
      <c r="G11875" s="2" t="s">
        <v>19253</v>
      </c>
      <c r="H11875" t="s">
        <v>27</v>
      </c>
      <c r="I11875" t="s">
        <v>11643</v>
      </c>
      <c r="J11875" s="2" t="s">
        <v>19252</v>
      </c>
      <c r="K11875" t="s">
        <v>19250</v>
      </c>
      <c r="L11875">
        <v>3.98</v>
      </c>
      <c r="M11875">
        <v>6.63</v>
      </c>
      <c r="N11875" s="2">
        <v>0</v>
      </c>
      <c r="O11875" s="2" t="s">
        <v>38</v>
      </c>
      <c r="P11875" s="3"/>
      <c r="Q11875" s="3" t="str">
        <f>LEFT(Table_Query_from_BetcoViews[[#This Row],[MainSKU]],6)</f>
        <v>E86438</v>
      </c>
    </row>
    <row r="11876" spans="1:17">
      <c r="A11876" t="s">
        <v>19254</v>
      </c>
      <c r="B11876" t="s">
        <v>18</v>
      </c>
      <c r="C11876" t="s">
        <v>19</v>
      </c>
      <c r="D11876" t="s">
        <v>19</v>
      </c>
      <c r="E11876" t="s">
        <v>19255</v>
      </c>
      <c r="F11876" s="3">
        <f>TYPE(Table_Query_from_BetcoViews[[#This Row],[AlternateID]])</f>
        <v>2</v>
      </c>
      <c r="G11876" s="2" t="s">
        <v>19256</v>
      </c>
      <c r="H11876" t="s">
        <v>22</v>
      </c>
      <c r="I11876" t="s">
        <v>23</v>
      </c>
      <c r="J11876" s="2" t="s">
        <v>19256</v>
      </c>
      <c r="K11876" t="s">
        <v>19255</v>
      </c>
      <c r="L11876">
        <v>6.62</v>
      </c>
      <c r="M11876">
        <v>11.03</v>
      </c>
      <c r="N11876" s="2">
        <v>37</v>
      </c>
      <c r="O11876" s="2" t="s">
        <v>96</v>
      </c>
      <c r="P11876" s="3"/>
      <c r="Q11876" s="3" t="str">
        <f>LEFT(Table_Query_from_BetcoViews[[#This Row],[MainSKU]],6)</f>
        <v>E86439</v>
      </c>
    </row>
    <row r="11877" spans="1:17">
      <c r="A11877" t="s">
        <v>19254</v>
      </c>
      <c r="B11877" t="s">
        <v>18</v>
      </c>
      <c r="C11877" t="s">
        <v>19</v>
      </c>
      <c r="D11877" t="s">
        <v>19</v>
      </c>
      <c r="E11877" t="s">
        <v>19255</v>
      </c>
      <c r="F11877" s="3">
        <f>TYPE(Table_Query_from_BetcoViews[[#This Row],[AlternateID]])</f>
        <v>2</v>
      </c>
      <c r="G11877" s="2" t="s">
        <v>19257</v>
      </c>
      <c r="H11877" t="s">
        <v>27</v>
      </c>
      <c r="I11877" t="s">
        <v>11643</v>
      </c>
      <c r="J11877" s="2" t="s">
        <v>19256</v>
      </c>
      <c r="K11877" t="s">
        <v>19255</v>
      </c>
      <c r="L11877">
        <v>6.62</v>
      </c>
      <c r="M11877">
        <v>11.03</v>
      </c>
      <c r="N11877" s="2">
        <v>37</v>
      </c>
      <c r="O11877" s="2" t="s">
        <v>96</v>
      </c>
      <c r="P11877" s="3"/>
      <c r="Q11877" s="3" t="str">
        <f>LEFT(Table_Query_from_BetcoViews[[#This Row],[MainSKU]],6)</f>
        <v>E86439</v>
      </c>
    </row>
    <row r="11878" spans="1:17">
      <c r="A11878" t="s">
        <v>19258</v>
      </c>
      <c r="B11878" t="s">
        <v>18</v>
      </c>
      <c r="C11878" t="s">
        <v>19</v>
      </c>
      <c r="D11878" t="s">
        <v>19</v>
      </c>
      <c r="E11878" t="s">
        <v>19259</v>
      </c>
      <c r="F11878" s="3">
        <f>TYPE(Table_Query_from_BetcoViews[[#This Row],[AlternateID]])</f>
        <v>2</v>
      </c>
      <c r="G11878" s="2" t="s">
        <v>19260</v>
      </c>
      <c r="H11878" t="s">
        <v>22</v>
      </c>
      <c r="I11878" t="s">
        <v>23</v>
      </c>
      <c r="J11878" s="2" t="s">
        <v>19260</v>
      </c>
      <c r="K11878" t="s">
        <v>19259</v>
      </c>
      <c r="L11878">
        <v>3.18</v>
      </c>
      <c r="M11878">
        <v>5.3</v>
      </c>
      <c r="N11878" s="2">
        <v>14</v>
      </c>
      <c r="O11878" s="2" t="s">
        <v>424</v>
      </c>
      <c r="P11878" s="3"/>
      <c r="Q11878" s="3" t="str">
        <f>LEFT(Table_Query_from_BetcoViews[[#This Row],[MainSKU]],6)</f>
        <v>E86440</v>
      </c>
    </row>
    <row r="11879" spans="1:17">
      <c r="A11879" t="s">
        <v>19258</v>
      </c>
      <c r="B11879" t="s">
        <v>18</v>
      </c>
      <c r="C11879" t="s">
        <v>19</v>
      </c>
      <c r="D11879" t="s">
        <v>19</v>
      </c>
      <c r="E11879" t="s">
        <v>19259</v>
      </c>
      <c r="F11879" s="3">
        <f>TYPE(Table_Query_from_BetcoViews[[#This Row],[AlternateID]])</f>
        <v>2</v>
      </c>
      <c r="G11879" s="2" t="s">
        <v>19261</v>
      </c>
      <c r="H11879" t="s">
        <v>27</v>
      </c>
      <c r="I11879" t="s">
        <v>11643</v>
      </c>
      <c r="J11879" s="2" t="s">
        <v>19260</v>
      </c>
      <c r="K11879" t="s">
        <v>19259</v>
      </c>
      <c r="L11879">
        <v>3.18</v>
      </c>
      <c r="M11879">
        <v>5.3</v>
      </c>
      <c r="N11879" s="2">
        <v>14</v>
      </c>
      <c r="O11879" s="2" t="s">
        <v>424</v>
      </c>
      <c r="P11879" s="3"/>
      <c r="Q11879" s="3" t="str">
        <f>LEFT(Table_Query_from_BetcoViews[[#This Row],[MainSKU]],6)</f>
        <v>E86440</v>
      </c>
    </row>
    <row r="11880" spans="1:17">
      <c r="A11880" t="s">
        <v>19262</v>
      </c>
      <c r="B11880" t="s">
        <v>18</v>
      </c>
      <c r="C11880" t="s">
        <v>19</v>
      </c>
      <c r="D11880" t="s">
        <v>19</v>
      </c>
      <c r="E11880" t="s">
        <v>19263</v>
      </c>
      <c r="F11880" s="3">
        <f>TYPE(Table_Query_from_BetcoViews[[#This Row],[AlternateID]])</f>
        <v>2</v>
      </c>
      <c r="G11880" s="2" t="s">
        <v>19264</v>
      </c>
      <c r="H11880" t="s">
        <v>22</v>
      </c>
      <c r="I11880" t="s">
        <v>11643</v>
      </c>
      <c r="J11880" s="2" t="s">
        <v>19265</v>
      </c>
      <c r="K11880" t="s">
        <v>19263</v>
      </c>
      <c r="L11880">
        <v>9.65</v>
      </c>
      <c r="M11880">
        <v>16.079999999999998</v>
      </c>
      <c r="N11880" s="2">
        <v>0</v>
      </c>
      <c r="O11880" s="2" t="s">
        <v>38</v>
      </c>
      <c r="P11880" s="3"/>
      <c r="Q11880" s="3" t="str">
        <f>LEFT(Table_Query_from_BetcoViews[[#This Row],[MainSKU]],6)</f>
        <v>E86441</v>
      </c>
    </row>
    <row r="11881" spans="1:17">
      <c r="A11881" t="s">
        <v>19262</v>
      </c>
      <c r="B11881" t="s">
        <v>18</v>
      </c>
      <c r="C11881" t="s">
        <v>19</v>
      </c>
      <c r="D11881" t="s">
        <v>19</v>
      </c>
      <c r="E11881" t="s">
        <v>19263</v>
      </c>
      <c r="F11881" s="3">
        <f>TYPE(Table_Query_from_BetcoViews[[#This Row],[AlternateID]])</f>
        <v>2</v>
      </c>
      <c r="G11881" s="2" t="s">
        <v>19265</v>
      </c>
      <c r="H11881" t="s">
        <v>22</v>
      </c>
      <c r="I11881" t="s">
        <v>23</v>
      </c>
      <c r="J11881" s="2" t="s">
        <v>19265</v>
      </c>
      <c r="K11881" t="s">
        <v>19263</v>
      </c>
      <c r="L11881">
        <v>9.65</v>
      </c>
      <c r="M11881">
        <v>16.079999999999998</v>
      </c>
      <c r="N11881" s="2">
        <v>0</v>
      </c>
      <c r="O11881" s="2" t="s">
        <v>38</v>
      </c>
      <c r="P11881" s="3"/>
      <c r="Q11881" s="3" t="str">
        <f>LEFT(Table_Query_from_BetcoViews[[#This Row],[MainSKU]],6)</f>
        <v>E86441</v>
      </c>
    </row>
    <row r="11882" spans="1:17">
      <c r="A11882" t="s">
        <v>19262</v>
      </c>
      <c r="B11882" t="s">
        <v>18</v>
      </c>
      <c r="C11882" t="s">
        <v>19</v>
      </c>
      <c r="D11882" t="s">
        <v>19</v>
      </c>
      <c r="E11882" t="s">
        <v>19263</v>
      </c>
      <c r="F11882" s="3">
        <f>TYPE(Table_Query_from_BetcoViews[[#This Row],[AlternateID]])</f>
        <v>2</v>
      </c>
      <c r="G11882" s="2" t="s">
        <v>19266</v>
      </c>
      <c r="H11882" t="s">
        <v>27</v>
      </c>
      <c r="I11882" t="s">
        <v>11643</v>
      </c>
      <c r="J11882" s="2" t="s">
        <v>19265</v>
      </c>
      <c r="K11882" t="s">
        <v>19263</v>
      </c>
      <c r="L11882">
        <v>9.65</v>
      </c>
      <c r="M11882">
        <v>16.079999999999998</v>
      </c>
      <c r="N11882" s="2">
        <v>0</v>
      </c>
      <c r="O11882" s="2" t="s">
        <v>38</v>
      </c>
      <c r="P11882" s="3"/>
      <c r="Q11882" s="3" t="str">
        <f>LEFT(Table_Query_from_BetcoViews[[#This Row],[MainSKU]],6)</f>
        <v>E86441</v>
      </c>
    </row>
    <row r="11883" spans="1:17">
      <c r="A11883" t="s">
        <v>19267</v>
      </c>
      <c r="B11883" t="s">
        <v>18</v>
      </c>
      <c r="C11883" t="s">
        <v>19</v>
      </c>
      <c r="D11883" t="s">
        <v>19</v>
      </c>
      <c r="E11883" t="s">
        <v>19268</v>
      </c>
      <c r="F11883" s="3">
        <f>TYPE(Table_Query_from_BetcoViews[[#This Row],[AlternateID]])</f>
        <v>2</v>
      </c>
      <c r="G11883" s="2" t="s">
        <v>19269</v>
      </c>
      <c r="H11883" t="s">
        <v>22</v>
      </c>
      <c r="I11883" t="s">
        <v>23</v>
      </c>
      <c r="J11883" s="2" t="s">
        <v>19269</v>
      </c>
      <c r="K11883" t="s">
        <v>19268</v>
      </c>
      <c r="L11883">
        <v>1.44</v>
      </c>
      <c r="M11883">
        <v>2.4</v>
      </c>
      <c r="N11883" s="2">
        <v>0</v>
      </c>
      <c r="O11883" s="2" t="s">
        <v>38</v>
      </c>
      <c r="P11883" s="3"/>
      <c r="Q11883" s="3" t="str">
        <f>LEFT(Table_Query_from_BetcoViews[[#This Row],[MainSKU]],6)</f>
        <v>E86443</v>
      </c>
    </row>
    <row r="11884" spans="1:17">
      <c r="A11884" t="s">
        <v>19267</v>
      </c>
      <c r="B11884" t="s">
        <v>18</v>
      </c>
      <c r="C11884" t="s">
        <v>19</v>
      </c>
      <c r="D11884" t="s">
        <v>19</v>
      </c>
      <c r="E11884" t="s">
        <v>19268</v>
      </c>
      <c r="F11884" s="3">
        <f>TYPE(Table_Query_from_BetcoViews[[#This Row],[AlternateID]])</f>
        <v>2</v>
      </c>
      <c r="G11884" s="2" t="s">
        <v>19270</v>
      </c>
      <c r="H11884" t="s">
        <v>27</v>
      </c>
      <c r="I11884" t="s">
        <v>11643</v>
      </c>
      <c r="J11884" s="2" t="s">
        <v>19269</v>
      </c>
      <c r="K11884" t="s">
        <v>19268</v>
      </c>
      <c r="L11884">
        <v>1.44</v>
      </c>
      <c r="M11884">
        <v>2.4</v>
      </c>
      <c r="N11884" s="2">
        <v>0</v>
      </c>
      <c r="O11884" s="2" t="s">
        <v>38</v>
      </c>
      <c r="P11884" s="3"/>
      <c r="Q11884" s="3" t="str">
        <f>LEFT(Table_Query_from_BetcoViews[[#This Row],[MainSKU]],6)</f>
        <v>E86443</v>
      </c>
    </row>
    <row r="11885" spans="1:17">
      <c r="A11885" t="s">
        <v>19271</v>
      </c>
      <c r="B11885" t="s">
        <v>18</v>
      </c>
      <c r="C11885" t="s">
        <v>19</v>
      </c>
      <c r="D11885" t="s">
        <v>19</v>
      </c>
      <c r="E11885" t="s">
        <v>19250</v>
      </c>
      <c r="F11885" s="3">
        <f>TYPE(Table_Query_from_BetcoViews[[#This Row],[AlternateID]])</f>
        <v>2</v>
      </c>
      <c r="G11885" s="2" t="s">
        <v>19272</v>
      </c>
      <c r="H11885" t="s">
        <v>22</v>
      </c>
      <c r="I11885" t="s">
        <v>23</v>
      </c>
      <c r="J11885" s="2" t="s">
        <v>19272</v>
      </c>
      <c r="K11885" t="s">
        <v>19250</v>
      </c>
      <c r="L11885">
        <v>4.4000000000000004</v>
      </c>
      <c r="M11885">
        <v>7.33</v>
      </c>
      <c r="N11885" s="2">
        <v>0</v>
      </c>
      <c r="O11885" s="2" t="s">
        <v>38</v>
      </c>
      <c r="P11885" s="3"/>
      <c r="Q11885" s="3" t="str">
        <f>LEFT(Table_Query_from_BetcoViews[[#This Row],[MainSKU]],6)</f>
        <v>E86446</v>
      </c>
    </row>
    <row r="11886" spans="1:17">
      <c r="A11886" t="s">
        <v>19271</v>
      </c>
      <c r="B11886" t="s">
        <v>18</v>
      </c>
      <c r="C11886" t="s">
        <v>19</v>
      </c>
      <c r="D11886" t="s">
        <v>19</v>
      </c>
      <c r="E11886" t="s">
        <v>19250</v>
      </c>
      <c r="F11886" s="3">
        <f>TYPE(Table_Query_from_BetcoViews[[#This Row],[AlternateID]])</f>
        <v>2</v>
      </c>
      <c r="G11886" s="2" t="s">
        <v>19273</v>
      </c>
      <c r="H11886" t="s">
        <v>27</v>
      </c>
      <c r="I11886" t="s">
        <v>11643</v>
      </c>
      <c r="J11886" s="2" t="s">
        <v>19272</v>
      </c>
      <c r="K11886" t="s">
        <v>19250</v>
      </c>
      <c r="L11886">
        <v>4.4000000000000004</v>
      </c>
      <c r="M11886">
        <v>7.33</v>
      </c>
      <c r="N11886" s="2">
        <v>0</v>
      </c>
      <c r="O11886" s="2" t="s">
        <v>38</v>
      </c>
      <c r="P11886" s="3"/>
      <c r="Q11886" s="3" t="str">
        <f>LEFT(Table_Query_from_BetcoViews[[#This Row],[MainSKU]],6)</f>
        <v>E86446</v>
      </c>
    </row>
    <row r="11887" spans="1:17">
      <c r="A11887" t="s">
        <v>19274</v>
      </c>
      <c r="B11887" t="s">
        <v>18</v>
      </c>
      <c r="C11887" t="s">
        <v>19</v>
      </c>
      <c r="D11887" t="s">
        <v>19</v>
      </c>
      <c r="E11887" t="s">
        <v>19275</v>
      </c>
      <c r="F11887" s="3">
        <f>TYPE(Table_Query_from_BetcoViews[[#This Row],[AlternateID]])</f>
        <v>2</v>
      </c>
      <c r="G11887" s="2" t="s">
        <v>19276</v>
      </c>
      <c r="H11887" t="s">
        <v>22</v>
      </c>
      <c r="I11887" t="s">
        <v>11643</v>
      </c>
      <c r="J11887" s="2" t="s">
        <v>19277</v>
      </c>
      <c r="K11887" t="s">
        <v>19275</v>
      </c>
      <c r="L11887">
        <v>34.82</v>
      </c>
      <c r="M11887">
        <v>58.03</v>
      </c>
      <c r="N11887" s="2">
        <v>0</v>
      </c>
      <c r="O11887" s="2" t="s">
        <v>38</v>
      </c>
      <c r="P11887" s="3"/>
      <c r="Q11887" s="3" t="str">
        <f>LEFT(Table_Query_from_BetcoViews[[#This Row],[MainSKU]],6)</f>
        <v>E86447</v>
      </c>
    </row>
    <row r="11888" spans="1:17">
      <c r="A11888" t="s">
        <v>19274</v>
      </c>
      <c r="B11888" t="s">
        <v>18</v>
      </c>
      <c r="C11888" t="s">
        <v>19</v>
      </c>
      <c r="D11888" t="s">
        <v>19</v>
      </c>
      <c r="E11888" t="s">
        <v>19275</v>
      </c>
      <c r="F11888" s="3">
        <f>TYPE(Table_Query_from_BetcoViews[[#This Row],[AlternateID]])</f>
        <v>2</v>
      </c>
      <c r="G11888" s="2" t="s">
        <v>19277</v>
      </c>
      <c r="H11888" t="s">
        <v>22</v>
      </c>
      <c r="I11888" t="s">
        <v>23</v>
      </c>
      <c r="J11888" s="2" t="s">
        <v>19277</v>
      </c>
      <c r="K11888" t="s">
        <v>19275</v>
      </c>
      <c r="L11888">
        <v>34.82</v>
      </c>
      <c r="M11888">
        <v>58.03</v>
      </c>
      <c r="N11888" s="2">
        <v>0</v>
      </c>
      <c r="O11888" s="2" t="s">
        <v>38</v>
      </c>
      <c r="P11888" s="3"/>
      <c r="Q11888" s="3" t="str">
        <f>LEFT(Table_Query_from_BetcoViews[[#This Row],[MainSKU]],6)</f>
        <v>E86447</v>
      </c>
    </row>
    <row r="11889" spans="1:17">
      <c r="A11889" t="s">
        <v>19274</v>
      </c>
      <c r="B11889" t="s">
        <v>18</v>
      </c>
      <c r="C11889" t="s">
        <v>19</v>
      </c>
      <c r="D11889" t="s">
        <v>19</v>
      </c>
      <c r="E11889" t="s">
        <v>19275</v>
      </c>
      <c r="F11889" s="3">
        <f>TYPE(Table_Query_from_BetcoViews[[#This Row],[AlternateID]])</f>
        <v>2</v>
      </c>
      <c r="G11889" s="2" t="s">
        <v>19278</v>
      </c>
      <c r="H11889" t="s">
        <v>27</v>
      </c>
      <c r="I11889" t="s">
        <v>11643</v>
      </c>
      <c r="J11889" s="2" t="s">
        <v>19277</v>
      </c>
      <c r="K11889" t="s">
        <v>19275</v>
      </c>
      <c r="L11889">
        <v>34.82</v>
      </c>
      <c r="M11889">
        <v>58.03</v>
      </c>
      <c r="N11889" s="2">
        <v>0</v>
      </c>
      <c r="O11889" s="2" t="s">
        <v>38</v>
      </c>
      <c r="P11889" s="3"/>
      <c r="Q11889" s="3" t="str">
        <f>LEFT(Table_Query_from_BetcoViews[[#This Row],[MainSKU]],6)</f>
        <v>E86447</v>
      </c>
    </row>
    <row r="11890" spans="1:17">
      <c r="A11890" t="s">
        <v>19279</v>
      </c>
      <c r="B11890" t="s">
        <v>18</v>
      </c>
      <c r="C11890" t="s">
        <v>19</v>
      </c>
      <c r="D11890" t="s">
        <v>19</v>
      </c>
      <c r="E11890" t="s">
        <v>19280</v>
      </c>
      <c r="F11890" s="3">
        <f>TYPE(Table_Query_from_BetcoViews[[#This Row],[AlternateID]])</f>
        <v>2</v>
      </c>
      <c r="G11890" s="2" t="s">
        <v>19281</v>
      </c>
      <c r="H11890" t="s">
        <v>22</v>
      </c>
      <c r="I11890" t="s">
        <v>11643</v>
      </c>
      <c r="J11890" s="2" t="s">
        <v>19282</v>
      </c>
      <c r="K11890" t="s">
        <v>19280</v>
      </c>
      <c r="L11890">
        <v>2.7</v>
      </c>
      <c r="M11890">
        <v>4.5</v>
      </c>
      <c r="N11890" s="2">
        <v>2</v>
      </c>
      <c r="O11890" s="2" t="s">
        <v>424</v>
      </c>
      <c r="P11890" s="3"/>
      <c r="Q11890" s="3" t="str">
        <f>LEFT(Table_Query_from_BetcoViews[[#This Row],[MainSKU]],6)</f>
        <v>E86448</v>
      </c>
    </row>
    <row r="11891" spans="1:17">
      <c r="A11891" t="s">
        <v>19279</v>
      </c>
      <c r="B11891" t="s">
        <v>18</v>
      </c>
      <c r="C11891" t="s">
        <v>19</v>
      </c>
      <c r="D11891" t="s">
        <v>19</v>
      </c>
      <c r="E11891" t="s">
        <v>19280</v>
      </c>
      <c r="F11891" s="3">
        <f>TYPE(Table_Query_from_BetcoViews[[#This Row],[AlternateID]])</f>
        <v>2</v>
      </c>
      <c r="G11891" s="2" t="s">
        <v>19282</v>
      </c>
      <c r="H11891" t="s">
        <v>22</v>
      </c>
      <c r="I11891" t="s">
        <v>23</v>
      </c>
      <c r="J11891" s="2" t="s">
        <v>19282</v>
      </c>
      <c r="K11891" t="s">
        <v>19280</v>
      </c>
      <c r="L11891">
        <v>2.7</v>
      </c>
      <c r="M11891">
        <v>4.5</v>
      </c>
      <c r="N11891" s="2">
        <v>2</v>
      </c>
      <c r="O11891" s="2" t="s">
        <v>424</v>
      </c>
      <c r="P11891" s="3"/>
      <c r="Q11891" s="3" t="str">
        <f>LEFT(Table_Query_from_BetcoViews[[#This Row],[MainSKU]],6)</f>
        <v>E86448</v>
      </c>
    </row>
    <row r="11892" spans="1:17">
      <c r="A11892" t="s">
        <v>19279</v>
      </c>
      <c r="B11892" t="s">
        <v>18</v>
      </c>
      <c r="C11892" t="s">
        <v>19</v>
      </c>
      <c r="D11892" t="s">
        <v>19</v>
      </c>
      <c r="E11892" t="s">
        <v>19280</v>
      </c>
      <c r="F11892" s="3">
        <f>TYPE(Table_Query_from_BetcoViews[[#This Row],[AlternateID]])</f>
        <v>2</v>
      </c>
      <c r="G11892" s="2" t="s">
        <v>19283</v>
      </c>
      <c r="H11892" t="s">
        <v>27</v>
      </c>
      <c r="I11892" t="s">
        <v>11643</v>
      </c>
      <c r="J11892" s="2" t="s">
        <v>19282</v>
      </c>
      <c r="K11892" t="s">
        <v>19280</v>
      </c>
      <c r="L11892">
        <v>2.7</v>
      </c>
      <c r="M11892">
        <v>4.5</v>
      </c>
      <c r="N11892" s="2">
        <v>2</v>
      </c>
      <c r="O11892" s="2" t="s">
        <v>424</v>
      </c>
      <c r="P11892" s="3"/>
      <c r="Q11892" s="3" t="str">
        <f>LEFT(Table_Query_from_BetcoViews[[#This Row],[MainSKU]],6)</f>
        <v>E86448</v>
      </c>
    </row>
    <row r="11893" spans="1:17">
      <c r="A11893" t="s">
        <v>19284</v>
      </c>
      <c r="B11893" t="s">
        <v>18</v>
      </c>
      <c r="C11893" t="s">
        <v>19</v>
      </c>
      <c r="D11893" t="s">
        <v>19</v>
      </c>
      <c r="E11893" t="s">
        <v>19285</v>
      </c>
      <c r="F11893" s="3">
        <f>TYPE(Table_Query_from_BetcoViews[[#This Row],[AlternateID]])</f>
        <v>2</v>
      </c>
      <c r="G11893" s="2" t="s">
        <v>19286</v>
      </c>
      <c r="H11893" t="s">
        <v>22</v>
      </c>
      <c r="I11893" t="s">
        <v>11643</v>
      </c>
      <c r="J11893" s="2" t="s">
        <v>19287</v>
      </c>
      <c r="K11893" t="s">
        <v>19285</v>
      </c>
      <c r="L11893">
        <v>14.1</v>
      </c>
      <c r="M11893">
        <v>23.5</v>
      </c>
      <c r="N11893" s="2">
        <v>0</v>
      </c>
      <c r="O11893" s="2" t="s">
        <v>38</v>
      </c>
      <c r="P11893" s="3"/>
      <c r="Q11893" s="3" t="str">
        <f>LEFT(Table_Query_from_BetcoViews[[#This Row],[MainSKU]],6)</f>
        <v>E86449</v>
      </c>
    </row>
    <row r="11894" spans="1:17">
      <c r="A11894" t="s">
        <v>19284</v>
      </c>
      <c r="B11894" t="s">
        <v>18</v>
      </c>
      <c r="C11894" t="s">
        <v>19</v>
      </c>
      <c r="D11894" t="s">
        <v>19</v>
      </c>
      <c r="E11894" t="s">
        <v>19285</v>
      </c>
      <c r="F11894" s="3">
        <f>TYPE(Table_Query_from_BetcoViews[[#This Row],[AlternateID]])</f>
        <v>2</v>
      </c>
      <c r="G11894" s="2" t="s">
        <v>19287</v>
      </c>
      <c r="H11894" t="s">
        <v>22</v>
      </c>
      <c r="I11894" t="s">
        <v>23</v>
      </c>
      <c r="J11894" s="2" t="s">
        <v>19287</v>
      </c>
      <c r="K11894" t="s">
        <v>19285</v>
      </c>
      <c r="L11894">
        <v>14.1</v>
      </c>
      <c r="M11894">
        <v>23.5</v>
      </c>
      <c r="N11894" s="2">
        <v>0</v>
      </c>
      <c r="O11894" s="2" t="s">
        <v>38</v>
      </c>
      <c r="P11894" s="3"/>
      <c r="Q11894" s="3" t="str">
        <f>LEFT(Table_Query_from_BetcoViews[[#This Row],[MainSKU]],6)</f>
        <v>E86449</v>
      </c>
    </row>
    <row r="11895" spans="1:17">
      <c r="A11895" t="s">
        <v>19284</v>
      </c>
      <c r="B11895" t="s">
        <v>18</v>
      </c>
      <c r="C11895" t="s">
        <v>19</v>
      </c>
      <c r="D11895" t="s">
        <v>19</v>
      </c>
      <c r="E11895" t="s">
        <v>19285</v>
      </c>
      <c r="F11895" s="3">
        <f>TYPE(Table_Query_from_BetcoViews[[#This Row],[AlternateID]])</f>
        <v>2</v>
      </c>
      <c r="G11895" s="2" t="s">
        <v>19288</v>
      </c>
      <c r="H11895" t="s">
        <v>27</v>
      </c>
      <c r="I11895" t="s">
        <v>11643</v>
      </c>
      <c r="J11895" s="2" t="s">
        <v>19287</v>
      </c>
      <c r="K11895" t="s">
        <v>19285</v>
      </c>
      <c r="L11895">
        <v>14.1</v>
      </c>
      <c r="M11895">
        <v>23.5</v>
      </c>
      <c r="N11895" s="2">
        <v>0</v>
      </c>
      <c r="O11895" s="2" t="s">
        <v>38</v>
      </c>
      <c r="P11895" s="3"/>
      <c r="Q11895" s="3" t="str">
        <f>LEFT(Table_Query_from_BetcoViews[[#This Row],[MainSKU]],6)</f>
        <v>E86449</v>
      </c>
    </row>
    <row r="11896" spans="1:17">
      <c r="A11896" t="s">
        <v>19289</v>
      </c>
      <c r="B11896" t="s">
        <v>18</v>
      </c>
      <c r="C11896" t="s">
        <v>19</v>
      </c>
      <c r="D11896" t="s">
        <v>19</v>
      </c>
      <c r="E11896" t="s">
        <v>19290</v>
      </c>
      <c r="F11896" s="3">
        <f>TYPE(Table_Query_from_BetcoViews[[#This Row],[AlternateID]])</f>
        <v>2</v>
      </c>
      <c r="G11896" s="2" t="s">
        <v>19291</v>
      </c>
      <c r="H11896" t="s">
        <v>22</v>
      </c>
      <c r="I11896" t="s">
        <v>23</v>
      </c>
      <c r="J11896" s="2" t="s">
        <v>19291</v>
      </c>
      <c r="K11896" t="s">
        <v>19290</v>
      </c>
      <c r="L11896">
        <v>3.08</v>
      </c>
      <c r="M11896">
        <v>5.13</v>
      </c>
      <c r="N11896" s="2">
        <v>12</v>
      </c>
      <c r="O11896" s="2" t="s">
        <v>96</v>
      </c>
      <c r="P11896" s="3"/>
      <c r="Q11896" s="3" t="str">
        <f>LEFT(Table_Query_from_BetcoViews[[#This Row],[MainSKU]],6)</f>
        <v>E86450</v>
      </c>
    </row>
    <row r="11897" spans="1:17">
      <c r="A11897" t="s">
        <v>19289</v>
      </c>
      <c r="B11897" t="s">
        <v>18</v>
      </c>
      <c r="C11897" t="s">
        <v>19</v>
      </c>
      <c r="D11897" t="s">
        <v>19</v>
      </c>
      <c r="E11897" t="s">
        <v>19290</v>
      </c>
      <c r="F11897" s="3">
        <f>TYPE(Table_Query_from_BetcoViews[[#This Row],[AlternateID]])</f>
        <v>2</v>
      </c>
      <c r="G11897" s="2" t="s">
        <v>19292</v>
      </c>
      <c r="H11897" t="s">
        <v>27</v>
      </c>
      <c r="I11897" t="s">
        <v>11643</v>
      </c>
      <c r="J11897" s="2" t="s">
        <v>19291</v>
      </c>
      <c r="K11897" t="s">
        <v>19290</v>
      </c>
      <c r="L11897">
        <v>3.08</v>
      </c>
      <c r="M11897">
        <v>5.13</v>
      </c>
      <c r="N11897" s="2">
        <v>12</v>
      </c>
      <c r="O11897" s="2" t="s">
        <v>96</v>
      </c>
      <c r="P11897" s="3"/>
      <c r="Q11897" s="3" t="str">
        <f>LEFT(Table_Query_from_BetcoViews[[#This Row],[MainSKU]],6)</f>
        <v>E86450</v>
      </c>
    </row>
    <row r="11898" spans="1:17">
      <c r="A11898" t="s">
        <v>19293</v>
      </c>
      <c r="B11898" t="s">
        <v>18</v>
      </c>
      <c r="C11898" t="s">
        <v>19</v>
      </c>
      <c r="D11898" t="s">
        <v>19</v>
      </c>
      <c r="E11898" t="s">
        <v>19294</v>
      </c>
      <c r="F11898" s="3">
        <f>TYPE(Table_Query_from_BetcoViews[[#This Row],[AlternateID]])</f>
        <v>2</v>
      </c>
      <c r="G11898" s="2" t="s">
        <v>19295</v>
      </c>
      <c r="H11898" t="s">
        <v>22</v>
      </c>
      <c r="I11898" t="s">
        <v>11643</v>
      </c>
      <c r="J11898" s="2" t="s">
        <v>19296</v>
      </c>
      <c r="K11898" t="s">
        <v>19294</v>
      </c>
      <c r="L11898">
        <v>3.86</v>
      </c>
      <c r="M11898">
        <v>6.43</v>
      </c>
      <c r="N11898" s="2">
        <v>17</v>
      </c>
      <c r="O11898" s="2" t="s">
        <v>19154</v>
      </c>
      <c r="P11898" s="3"/>
      <c r="Q11898" s="3" t="str">
        <f>LEFT(Table_Query_from_BetcoViews[[#This Row],[MainSKU]],6)</f>
        <v>E86451</v>
      </c>
    </row>
    <row r="11899" spans="1:17">
      <c r="A11899" t="s">
        <v>19293</v>
      </c>
      <c r="B11899" t="s">
        <v>18</v>
      </c>
      <c r="C11899" t="s">
        <v>19</v>
      </c>
      <c r="D11899" t="s">
        <v>19</v>
      </c>
      <c r="E11899" t="s">
        <v>19294</v>
      </c>
      <c r="F11899" s="3">
        <f>TYPE(Table_Query_from_BetcoViews[[#This Row],[AlternateID]])</f>
        <v>2</v>
      </c>
      <c r="G11899" s="2" t="s">
        <v>19296</v>
      </c>
      <c r="H11899" t="s">
        <v>22</v>
      </c>
      <c r="I11899" t="s">
        <v>23</v>
      </c>
      <c r="J11899" s="2" t="s">
        <v>19296</v>
      </c>
      <c r="K11899" t="s">
        <v>19294</v>
      </c>
      <c r="L11899">
        <v>3.86</v>
      </c>
      <c r="M11899">
        <v>6.43</v>
      </c>
      <c r="N11899" s="2">
        <v>17</v>
      </c>
      <c r="O11899" s="2" t="s">
        <v>19154</v>
      </c>
      <c r="P11899" s="3"/>
      <c r="Q11899" s="3" t="str">
        <f>LEFT(Table_Query_from_BetcoViews[[#This Row],[MainSKU]],6)</f>
        <v>E86451</v>
      </c>
    </row>
    <row r="11900" spans="1:17">
      <c r="A11900" t="s">
        <v>19293</v>
      </c>
      <c r="B11900" t="s">
        <v>18</v>
      </c>
      <c r="C11900" t="s">
        <v>19</v>
      </c>
      <c r="D11900" t="s">
        <v>19</v>
      </c>
      <c r="E11900" t="s">
        <v>19294</v>
      </c>
      <c r="F11900" s="3">
        <f>TYPE(Table_Query_from_BetcoViews[[#This Row],[AlternateID]])</f>
        <v>2</v>
      </c>
      <c r="G11900" s="2" t="s">
        <v>19297</v>
      </c>
      <c r="H11900" t="s">
        <v>22</v>
      </c>
      <c r="I11900" t="s">
        <v>23</v>
      </c>
      <c r="J11900" s="2" t="s">
        <v>19296</v>
      </c>
      <c r="K11900" t="s">
        <v>19294</v>
      </c>
      <c r="L11900">
        <v>3.86</v>
      </c>
      <c r="M11900">
        <v>6.43</v>
      </c>
      <c r="N11900" s="2">
        <v>17</v>
      </c>
      <c r="O11900" s="2" t="s">
        <v>19154</v>
      </c>
      <c r="P11900" s="3"/>
      <c r="Q11900" s="3" t="str">
        <f>LEFT(Table_Query_from_BetcoViews[[#This Row],[MainSKU]],6)</f>
        <v>E86451</v>
      </c>
    </row>
    <row r="11901" spans="1:17">
      <c r="A11901" t="s">
        <v>19293</v>
      </c>
      <c r="B11901" t="s">
        <v>18</v>
      </c>
      <c r="C11901" t="s">
        <v>19</v>
      </c>
      <c r="D11901" t="s">
        <v>19</v>
      </c>
      <c r="E11901" t="s">
        <v>19294</v>
      </c>
      <c r="F11901" s="3">
        <f>TYPE(Table_Query_from_BetcoViews[[#This Row],[AlternateID]])</f>
        <v>2</v>
      </c>
      <c r="G11901" s="2" t="s">
        <v>19298</v>
      </c>
      <c r="H11901" t="s">
        <v>27</v>
      </c>
      <c r="I11901" t="s">
        <v>11643</v>
      </c>
      <c r="J11901" s="2" t="s">
        <v>19296</v>
      </c>
      <c r="K11901" t="s">
        <v>19294</v>
      </c>
      <c r="L11901">
        <v>3.86</v>
      </c>
      <c r="M11901">
        <v>6.43</v>
      </c>
      <c r="N11901" s="2">
        <v>17</v>
      </c>
      <c r="O11901" s="2" t="s">
        <v>19154</v>
      </c>
      <c r="P11901" s="3"/>
      <c r="Q11901" s="3" t="str">
        <f>LEFT(Table_Query_from_BetcoViews[[#This Row],[MainSKU]],6)</f>
        <v>E86451</v>
      </c>
    </row>
    <row r="11902" spans="1:17">
      <c r="A11902" t="s">
        <v>19299</v>
      </c>
      <c r="B11902" t="s">
        <v>18</v>
      </c>
      <c r="C11902" t="s">
        <v>19</v>
      </c>
      <c r="D11902" t="s">
        <v>19</v>
      </c>
      <c r="E11902" t="s">
        <v>19255</v>
      </c>
      <c r="F11902" s="3">
        <f>TYPE(Table_Query_from_BetcoViews[[#This Row],[AlternateID]])</f>
        <v>2</v>
      </c>
      <c r="G11902" s="2" t="s">
        <v>19300</v>
      </c>
      <c r="H11902" t="s">
        <v>22</v>
      </c>
      <c r="I11902" t="s">
        <v>11643</v>
      </c>
      <c r="J11902" s="2" t="s">
        <v>19301</v>
      </c>
      <c r="K11902" t="s">
        <v>19255</v>
      </c>
      <c r="L11902">
        <v>1.4</v>
      </c>
      <c r="M11902">
        <v>2.33</v>
      </c>
      <c r="N11902" s="2">
        <v>0</v>
      </c>
      <c r="O11902" s="2" t="s">
        <v>38</v>
      </c>
      <c r="P11902" s="3"/>
      <c r="Q11902" s="3" t="str">
        <f>LEFT(Table_Query_from_BetcoViews[[#This Row],[MainSKU]],6)</f>
        <v>E86452</v>
      </c>
    </row>
    <row r="11903" spans="1:17">
      <c r="A11903" t="s">
        <v>19299</v>
      </c>
      <c r="B11903" t="s">
        <v>18</v>
      </c>
      <c r="C11903" t="s">
        <v>19</v>
      </c>
      <c r="D11903" t="s">
        <v>19</v>
      </c>
      <c r="E11903" t="s">
        <v>19255</v>
      </c>
      <c r="F11903" s="3">
        <f>TYPE(Table_Query_from_BetcoViews[[#This Row],[AlternateID]])</f>
        <v>2</v>
      </c>
      <c r="G11903" s="2" t="s">
        <v>19301</v>
      </c>
      <c r="H11903" t="s">
        <v>22</v>
      </c>
      <c r="I11903" t="s">
        <v>23</v>
      </c>
      <c r="J11903" s="2" t="s">
        <v>19301</v>
      </c>
      <c r="K11903" t="s">
        <v>19255</v>
      </c>
      <c r="L11903">
        <v>1.4</v>
      </c>
      <c r="M11903">
        <v>2.33</v>
      </c>
      <c r="N11903" s="2">
        <v>0</v>
      </c>
      <c r="O11903" s="2" t="s">
        <v>38</v>
      </c>
      <c r="P11903" s="3"/>
      <c r="Q11903" s="3" t="str">
        <f>LEFT(Table_Query_from_BetcoViews[[#This Row],[MainSKU]],6)</f>
        <v>E86452</v>
      </c>
    </row>
    <row r="11904" spans="1:17">
      <c r="A11904" t="s">
        <v>19299</v>
      </c>
      <c r="B11904" t="s">
        <v>18</v>
      </c>
      <c r="C11904" t="s">
        <v>19</v>
      </c>
      <c r="D11904" t="s">
        <v>19</v>
      </c>
      <c r="E11904" t="s">
        <v>19255</v>
      </c>
      <c r="F11904" s="3">
        <f>TYPE(Table_Query_from_BetcoViews[[#This Row],[AlternateID]])</f>
        <v>2</v>
      </c>
      <c r="G11904" s="2" t="s">
        <v>19302</v>
      </c>
      <c r="H11904" t="s">
        <v>27</v>
      </c>
      <c r="I11904" t="s">
        <v>11643</v>
      </c>
      <c r="J11904" s="2" t="s">
        <v>19301</v>
      </c>
      <c r="K11904" t="s">
        <v>19255</v>
      </c>
      <c r="L11904">
        <v>1.4</v>
      </c>
      <c r="M11904">
        <v>2.33</v>
      </c>
      <c r="N11904" s="2">
        <v>0</v>
      </c>
      <c r="O11904" s="2" t="s">
        <v>38</v>
      </c>
      <c r="P11904" s="3"/>
      <c r="Q11904" s="3" t="str">
        <f>LEFT(Table_Query_from_BetcoViews[[#This Row],[MainSKU]],6)</f>
        <v>E86452</v>
      </c>
    </row>
    <row r="11905" spans="1:17">
      <c r="A11905" t="s">
        <v>19303</v>
      </c>
      <c r="B11905" t="s">
        <v>18</v>
      </c>
      <c r="C11905" t="s">
        <v>19</v>
      </c>
      <c r="D11905" t="s">
        <v>19</v>
      </c>
      <c r="E11905" t="s">
        <v>19304</v>
      </c>
      <c r="F11905" s="3">
        <f>TYPE(Table_Query_from_BetcoViews[[#This Row],[AlternateID]])</f>
        <v>2</v>
      </c>
      <c r="G11905" s="2" t="s">
        <v>19305</v>
      </c>
      <c r="H11905" t="s">
        <v>22</v>
      </c>
      <c r="I11905" t="s">
        <v>11643</v>
      </c>
      <c r="J11905" s="2" t="s">
        <v>19306</v>
      </c>
      <c r="K11905" t="s">
        <v>19304</v>
      </c>
      <c r="L11905">
        <v>1.4</v>
      </c>
      <c r="M11905">
        <v>2.33</v>
      </c>
      <c r="N11905" s="2">
        <v>1</v>
      </c>
      <c r="O11905" s="2" t="s">
        <v>424</v>
      </c>
      <c r="P11905" s="3"/>
      <c r="Q11905" s="3" t="str">
        <f>LEFT(Table_Query_from_BetcoViews[[#This Row],[MainSKU]],6)</f>
        <v>E86453</v>
      </c>
    </row>
    <row r="11906" spans="1:17">
      <c r="A11906" t="s">
        <v>19303</v>
      </c>
      <c r="B11906" t="s">
        <v>18</v>
      </c>
      <c r="C11906" t="s">
        <v>19</v>
      </c>
      <c r="D11906" t="s">
        <v>19</v>
      </c>
      <c r="E11906" t="s">
        <v>19304</v>
      </c>
      <c r="F11906" s="3">
        <f>TYPE(Table_Query_from_BetcoViews[[#This Row],[AlternateID]])</f>
        <v>2</v>
      </c>
      <c r="G11906" s="2" t="s">
        <v>19306</v>
      </c>
      <c r="H11906" t="s">
        <v>22</v>
      </c>
      <c r="I11906" t="s">
        <v>23</v>
      </c>
      <c r="J11906" s="2" t="s">
        <v>19306</v>
      </c>
      <c r="K11906" t="s">
        <v>19304</v>
      </c>
      <c r="L11906">
        <v>1.4</v>
      </c>
      <c r="M11906">
        <v>2.33</v>
      </c>
      <c r="N11906" s="2">
        <v>1</v>
      </c>
      <c r="O11906" s="2" t="s">
        <v>424</v>
      </c>
      <c r="P11906" s="3"/>
      <c r="Q11906" s="3" t="str">
        <f>LEFT(Table_Query_from_BetcoViews[[#This Row],[MainSKU]],6)</f>
        <v>E86453</v>
      </c>
    </row>
    <row r="11907" spans="1:17">
      <c r="A11907" t="s">
        <v>19303</v>
      </c>
      <c r="B11907" t="s">
        <v>18</v>
      </c>
      <c r="C11907" t="s">
        <v>19</v>
      </c>
      <c r="D11907" t="s">
        <v>19</v>
      </c>
      <c r="E11907" t="s">
        <v>19304</v>
      </c>
      <c r="F11907" s="3">
        <f>TYPE(Table_Query_from_BetcoViews[[#This Row],[AlternateID]])</f>
        <v>2</v>
      </c>
      <c r="G11907" s="2" t="s">
        <v>19307</v>
      </c>
      <c r="H11907" t="s">
        <v>27</v>
      </c>
      <c r="I11907" t="s">
        <v>11643</v>
      </c>
      <c r="J11907" s="2" t="s">
        <v>19306</v>
      </c>
      <c r="K11907" t="s">
        <v>19304</v>
      </c>
      <c r="L11907">
        <v>1.4</v>
      </c>
      <c r="M11907">
        <v>2.33</v>
      </c>
      <c r="N11907" s="2">
        <v>1</v>
      </c>
      <c r="O11907" s="2" t="s">
        <v>424</v>
      </c>
      <c r="P11907" s="3"/>
      <c r="Q11907" s="3" t="str">
        <f>LEFT(Table_Query_from_BetcoViews[[#This Row],[MainSKU]],6)</f>
        <v>E86453</v>
      </c>
    </row>
    <row r="11908" spans="1:17">
      <c r="A11908" t="s">
        <v>19308</v>
      </c>
      <c r="B11908" t="s">
        <v>18</v>
      </c>
      <c r="C11908" t="s">
        <v>19</v>
      </c>
      <c r="D11908" t="s">
        <v>19</v>
      </c>
      <c r="E11908" t="s">
        <v>19309</v>
      </c>
      <c r="F11908" s="3">
        <f>TYPE(Table_Query_from_BetcoViews[[#This Row],[AlternateID]])</f>
        <v>2</v>
      </c>
      <c r="G11908" s="2" t="s">
        <v>19310</v>
      </c>
      <c r="H11908" t="s">
        <v>22</v>
      </c>
      <c r="I11908" t="s">
        <v>23</v>
      </c>
      <c r="J11908" s="2" t="s">
        <v>19310</v>
      </c>
      <c r="K11908" t="s">
        <v>19309</v>
      </c>
      <c r="L11908">
        <v>1.95</v>
      </c>
      <c r="M11908">
        <v>3.25</v>
      </c>
      <c r="N11908" s="2">
        <v>4</v>
      </c>
      <c r="O11908" s="2" t="s">
        <v>424</v>
      </c>
      <c r="P11908" s="3"/>
      <c r="Q11908" s="3" t="str">
        <f>LEFT(Table_Query_from_BetcoViews[[#This Row],[MainSKU]],6)</f>
        <v>E86454</v>
      </c>
    </row>
    <row r="11909" spans="1:17">
      <c r="A11909" t="s">
        <v>19308</v>
      </c>
      <c r="B11909" t="s">
        <v>18</v>
      </c>
      <c r="C11909" t="s">
        <v>19</v>
      </c>
      <c r="D11909" t="s">
        <v>19</v>
      </c>
      <c r="E11909" t="s">
        <v>19309</v>
      </c>
      <c r="F11909" s="3">
        <f>TYPE(Table_Query_from_BetcoViews[[#This Row],[AlternateID]])</f>
        <v>2</v>
      </c>
      <c r="G11909" s="2" t="s">
        <v>19311</v>
      </c>
      <c r="H11909" t="s">
        <v>27</v>
      </c>
      <c r="I11909" t="s">
        <v>11643</v>
      </c>
      <c r="J11909" s="2" t="s">
        <v>19310</v>
      </c>
      <c r="K11909" t="s">
        <v>19309</v>
      </c>
      <c r="L11909">
        <v>1.95</v>
      </c>
      <c r="M11909">
        <v>3.25</v>
      </c>
      <c r="N11909" s="2">
        <v>4</v>
      </c>
      <c r="O11909" s="2" t="s">
        <v>424</v>
      </c>
      <c r="P11909" s="3"/>
      <c r="Q11909" s="3" t="str">
        <f>LEFT(Table_Query_from_BetcoViews[[#This Row],[MainSKU]],6)</f>
        <v>E86454</v>
      </c>
    </row>
    <row r="11910" spans="1:17">
      <c r="A11910" t="s">
        <v>19312</v>
      </c>
      <c r="B11910" t="s">
        <v>18</v>
      </c>
      <c r="C11910" t="s">
        <v>19</v>
      </c>
      <c r="D11910" t="s">
        <v>19</v>
      </c>
      <c r="E11910" t="s">
        <v>19259</v>
      </c>
      <c r="F11910" s="3">
        <f>TYPE(Table_Query_from_BetcoViews[[#This Row],[AlternateID]])</f>
        <v>2</v>
      </c>
      <c r="G11910" s="2" t="s">
        <v>19313</v>
      </c>
      <c r="H11910" t="s">
        <v>22</v>
      </c>
      <c r="I11910" t="s">
        <v>23</v>
      </c>
      <c r="J11910" s="2" t="s">
        <v>19313</v>
      </c>
      <c r="K11910" t="s">
        <v>19259</v>
      </c>
      <c r="L11910">
        <v>3.32</v>
      </c>
      <c r="M11910">
        <v>5.53</v>
      </c>
      <c r="N11910" s="2">
        <v>2</v>
      </c>
      <c r="O11910" s="2" t="s">
        <v>483</v>
      </c>
      <c r="P11910" s="3"/>
      <c r="Q11910" s="3" t="str">
        <f>LEFT(Table_Query_from_BetcoViews[[#This Row],[MainSKU]],6)</f>
        <v>E86455</v>
      </c>
    </row>
    <row r="11911" spans="1:17">
      <c r="A11911" t="s">
        <v>19312</v>
      </c>
      <c r="B11911" t="s">
        <v>18</v>
      </c>
      <c r="C11911" t="s">
        <v>19</v>
      </c>
      <c r="D11911" t="s">
        <v>19</v>
      </c>
      <c r="E11911" t="s">
        <v>19259</v>
      </c>
      <c r="F11911" s="3">
        <f>TYPE(Table_Query_from_BetcoViews[[#This Row],[AlternateID]])</f>
        <v>2</v>
      </c>
      <c r="G11911" s="2" t="s">
        <v>19314</v>
      </c>
      <c r="H11911" t="s">
        <v>27</v>
      </c>
      <c r="I11911" t="s">
        <v>11643</v>
      </c>
      <c r="J11911" s="2" t="s">
        <v>19313</v>
      </c>
      <c r="K11911" t="s">
        <v>19259</v>
      </c>
      <c r="L11911">
        <v>3.32</v>
      </c>
      <c r="M11911">
        <v>5.53</v>
      </c>
      <c r="N11911" s="2">
        <v>2</v>
      </c>
      <c r="O11911" s="2" t="s">
        <v>483</v>
      </c>
      <c r="P11911" s="3"/>
      <c r="Q11911" s="3" t="str">
        <f>LEFT(Table_Query_from_BetcoViews[[#This Row],[MainSKU]],6)</f>
        <v>E86455</v>
      </c>
    </row>
    <row r="11912" spans="1:17">
      <c r="A11912" t="s">
        <v>19315</v>
      </c>
      <c r="B11912" t="s">
        <v>18</v>
      </c>
      <c r="C11912" t="s">
        <v>19</v>
      </c>
      <c r="D11912" t="s">
        <v>19</v>
      </c>
      <c r="E11912" t="s">
        <v>19316</v>
      </c>
      <c r="F11912" s="3">
        <f>TYPE(Table_Query_from_BetcoViews[[#This Row],[AlternateID]])</f>
        <v>2</v>
      </c>
      <c r="G11912" s="2" t="s">
        <v>19317</v>
      </c>
      <c r="H11912" t="s">
        <v>22</v>
      </c>
      <c r="I11912" t="s">
        <v>23</v>
      </c>
      <c r="J11912" s="2" t="s">
        <v>19317</v>
      </c>
      <c r="K11912" t="s">
        <v>19316</v>
      </c>
      <c r="L11912">
        <v>19.34</v>
      </c>
      <c r="M11912">
        <v>32.229999999999997</v>
      </c>
      <c r="N11912" s="2">
        <v>0</v>
      </c>
      <c r="O11912" s="2" t="s">
        <v>38</v>
      </c>
      <c r="P11912" s="3"/>
      <c r="Q11912" s="3" t="str">
        <f>LEFT(Table_Query_from_BetcoViews[[#This Row],[MainSKU]],6)</f>
        <v>E86458</v>
      </c>
    </row>
    <row r="11913" spans="1:17">
      <c r="A11913" t="s">
        <v>19315</v>
      </c>
      <c r="B11913" t="s">
        <v>18</v>
      </c>
      <c r="C11913" t="s">
        <v>19</v>
      </c>
      <c r="D11913" t="s">
        <v>19</v>
      </c>
      <c r="E11913" t="s">
        <v>19316</v>
      </c>
      <c r="F11913" s="3">
        <f>TYPE(Table_Query_from_BetcoViews[[#This Row],[AlternateID]])</f>
        <v>2</v>
      </c>
      <c r="G11913" s="2" t="s">
        <v>19318</v>
      </c>
      <c r="H11913" t="s">
        <v>27</v>
      </c>
      <c r="I11913" t="s">
        <v>11643</v>
      </c>
      <c r="J11913" s="2" t="s">
        <v>19317</v>
      </c>
      <c r="K11913" t="s">
        <v>19316</v>
      </c>
      <c r="L11913">
        <v>19.34</v>
      </c>
      <c r="M11913">
        <v>32.229999999999997</v>
      </c>
      <c r="N11913" s="2">
        <v>0</v>
      </c>
      <c r="O11913" s="2" t="s">
        <v>38</v>
      </c>
      <c r="P11913" s="3"/>
      <c r="Q11913" s="3" t="str">
        <f>LEFT(Table_Query_from_BetcoViews[[#This Row],[MainSKU]],6)</f>
        <v>E86458</v>
      </c>
    </row>
    <row r="11914" spans="1:17">
      <c r="A11914" t="s">
        <v>19319</v>
      </c>
      <c r="B11914" t="s">
        <v>18</v>
      </c>
      <c r="C11914" t="s">
        <v>19</v>
      </c>
      <c r="D11914" t="s">
        <v>19</v>
      </c>
      <c r="E11914" t="s">
        <v>19320</v>
      </c>
      <c r="F11914" s="3">
        <f>TYPE(Table_Query_from_BetcoViews[[#This Row],[AlternateID]])</f>
        <v>2</v>
      </c>
      <c r="G11914" s="2" t="s">
        <v>19321</v>
      </c>
      <c r="H11914" t="s">
        <v>22</v>
      </c>
      <c r="I11914" t="s">
        <v>11643</v>
      </c>
      <c r="J11914" s="2" t="s">
        <v>19322</v>
      </c>
      <c r="K11914" t="s">
        <v>19320</v>
      </c>
      <c r="L11914">
        <v>4.2</v>
      </c>
      <c r="M11914">
        <v>7</v>
      </c>
      <c r="N11914" s="2">
        <v>0</v>
      </c>
      <c r="O11914" s="2" t="s">
        <v>38</v>
      </c>
      <c r="P11914" s="3"/>
      <c r="Q11914" s="3" t="str">
        <f>LEFT(Table_Query_from_BetcoViews[[#This Row],[MainSKU]],6)</f>
        <v>E86459</v>
      </c>
    </row>
    <row r="11915" spans="1:17">
      <c r="A11915" t="s">
        <v>19319</v>
      </c>
      <c r="B11915" t="s">
        <v>18</v>
      </c>
      <c r="C11915" t="s">
        <v>19</v>
      </c>
      <c r="D11915" t="s">
        <v>19</v>
      </c>
      <c r="E11915" t="s">
        <v>19320</v>
      </c>
      <c r="F11915" s="3">
        <f>TYPE(Table_Query_from_BetcoViews[[#This Row],[AlternateID]])</f>
        <v>2</v>
      </c>
      <c r="G11915" s="2" t="s">
        <v>19322</v>
      </c>
      <c r="H11915" t="s">
        <v>22</v>
      </c>
      <c r="I11915" t="s">
        <v>23</v>
      </c>
      <c r="J11915" s="2" t="s">
        <v>19322</v>
      </c>
      <c r="K11915" t="s">
        <v>19320</v>
      </c>
      <c r="L11915">
        <v>4.2</v>
      </c>
      <c r="M11915">
        <v>7</v>
      </c>
      <c r="N11915" s="2">
        <v>0</v>
      </c>
      <c r="O11915" s="2" t="s">
        <v>38</v>
      </c>
      <c r="P11915" s="3"/>
      <c r="Q11915" s="3" t="str">
        <f>LEFT(Table_Query_from_BetcoViews[[#This Row],[MainSKU]],6)</f>
        <v>E86459</v>
      </c>
    </row>
    <row r="11916" spans="1:17">
      <c r="A11916" t="s">
        <v>19319</v>
      </c>
      <c r="B11916" t="s">
        <v>18</v>
      </c>
      <c r="C11916" t="s">
        <v>19</v>
      </c>
      <c r="D11916" t="s">
        <v>19</v>
      </c>
      <c r="E11916" t="s">
        <v>19320</v>
      </c>
      <c r="F11916" s="3">
        <f>TYPE(Table_Query_from_BetcoViews[[#This Row],[AlternateID]])</f>
        <v>2</v>
      </c>
      <c r="G11916" s="2" t="s">
        <v>19323</v>
      </c>
      <c r="H11916" t="s">
        <v>27</v>
      </c>
      <c r="I11916" t="s">
        <v>11643</v>
      </c>
      <c r="J11916" s="2" t="s">
        <v>19322</v>
      </c>
      <c r="K11916" t="s">
        <v>19320</v>
      </c>
      <c r="L11916">
        <v>4.2</v>
      </c>
      <c r="M11916">
        <v>7</v>
      </c>
      <c r="N11916" s="2">
        <v>0</v>
      </c>
      <c r="O11916" s="2" t="s">
        <v>38</v>
      </c>
      <c r="P11916" s="3"/>
      <c r="Q11916" s="3" t="str">
        <f>LEFT(Table_Query_from_BetcoViews[[#This Row],[MainSKU]],6)</f>
        <v>E86459</v>
      </c>
    </row>
    <row r="11917" spans="1:17">
      <c r="A11917" t="s">
        <v>19324</v>
      </c>
      <c r="B11917" t="s">
        <v>18</v>
      </c>
      <c r="C11917" t="s">
        <v>19</v>
      </c>
      <c r="D11917" t="s">
        <v>19</v>
      </c>
      <c r="E11917" t="s">
        <v>19325</v>
      </c>
      <c r="F11917" s="3">
        <f>TYPE(Table_Query_from_BetcoViews[[#This Row],[AlternateID]])</f>
        <v>2</v>
      </c>
      <c r="G11917" s="2" t="s">
        <v>19326</v>
      </c>
      <c r="H11917" t="s">
        <v>22</v>
      </c>
      <c r="I11917" t="s">
        <v>23</v>
      </c>
      <c r="J11917" s="2" t="s">
        <v>19326</v>
      </c>
      <c r="K11917" t="s">
        <v>19325</v>
      </c>
      <c r="L11917">
        <v>6.45</v>
      </c>
      <c r="M11917">
        <v>10.75</v>
      </c>
      <c r="N11917" s="2">
        <v>0</v>
      </c>
      <c r="O11917" s="2" t="s">
        <v>38</v>
      </c>
      <c r="P11917" s="3"/>
      <c r="Q11917" s="3" t="str">
        <f>LEFT(Table_Query_from_BetcoViews[[#This Row],[MainSKU]],6)</f>
        <v>E86460</v>
      </c>
    </row>
    <row r="11918" spans="1:17">
      <c r="A11918" t="s">
        <v>19324</v>
      </c>
      <c r="B11918" t="s">
        <v>18</v>
      </c>
      <c r="C11918" t="s">
        <v>19</v>
      </c>
      <c r="D11918" t="s">
        <v>19</v>
      </c>
      <c r="E11918" t="s">
        <v>19325</v>
      </c>
      <c r="F11918" s="3">
        <f>TYPE(Table_Query_from_BetcoViews[[#This Row],[AlternateID]])</f>
        <v>2</v>
      </c>
      <c r="G11918" s="2" t="s">
        <v>19327</v>
      </c>
      <c r="H11918" t="s">
        <v>22</v>
      </c>
      <c r="I11918" t="s">
        <v>23</v>
      </c>
      <c r="J11918" s="2" t="s">
        <v>19326</v>
      </c>
      <c r="K11918" t="s">
        <v>19325</v>
      </c>
      <c r="L11918">
        <v>6.45</v>
      </c>
      <c r="M11918">
        <v>10.75</v>
      </c>
      <c r="N11918" s="2">
        <v>0</v>
      </c>
      <c r="O11918" s="2" t="s">
        <v>38</v>
      </c>
      <c r="P11918" s="3"/>
      <c r="Q11918" s="3" t="str">
        <f>LEFT(Table_Query_from_BetcoViews[[#This Row],[MainSKU]],6)</f>
        <v>E86460</v>
      </c>
    </row>
    <row r="11919" spans="1:17">
      <c r="A11919" t="s">
        <v>19324</v>
      </c>
      <c r="B11919" t="s">
        <v>18</v>
      </c>
      <c r="C11919" t="s">
        <v>19</v>
      </c>
      <c r="D11919" t="s">
        <v>19</v>
      </c>
      <c r="E11919" t="s">
        <v>19325</v>
      </c>
      <c r="F11919" s="3">
        <f>TYPE(Table_Query_from_BetcoViews[[#This Row],[AlternateID]])</f>
        <v>2</v>
      </c>
      <c r="G11919" s="2" t="s">
        <v>19328</v>
      </c>
      <c r="H11919" t="s">
        <v>22</v>
      </c>
      <c r="I11919" t="s">
        <v>23</v>
      </c>
      <c r="J11919" s="2" t="s">
        <v>19326</v>
      </c>
      <c r="K11919" t="s">
        <v>19325</v>
      </c>
      <c r="L11919">
        <v>6.45</v>
      </c>
      <c r="M11919">
        <v>10.75</v>
      </c>
      <c r="N11919" s="2">
        <v>0</v>
      </c>
      <c r="O11919" s="2" t="s">
        <v>38</v>
      </c>
      <c r="P11919" s="3"/>
      <c r="Q11919" s="3" t="str">
        <f>LEFT(Table_Query_from_BetcoViews[[#This Row],[MainSKU]],6)</f>
        <v>E86460</v>
      </c>
    </row>
    <row r="11920" spans="1:17">
      <c r="A11920" t="s">
        <v>19324</v>
      </c>
      <c r="B11920" t="s">
        <v>18</v>
      </c>
      <c r="C11920" t="s">
        <v>19</v>
      </c>
      <c r="D11920" t="s">
        <v>19</v>
      </c>
      <c r="E11920" t="s">
        <v>19325</v>
      </c>
      <c r="F11920" s="3">
        <f>TYPE(Table_Query_from_BetcoViews[[#This Row],[AlternateID]])</f>
        <v>2</v>
      </c>
      <c r="G11920" s="2" t="s">
        <v>19327</v>
      </c>
      <c r="H11920" t="s">
        <v>27</v>
      </c>
      <c r="I11920" t="s">
        <v>11643</v>
      </c>
      <c r="J11920" s="2" t="s">
        <v>19326</v>
      </c>
      <c r="K11920" t="s">
        <v>19325</v>
      </c>
      <c r="L11920">
        <v>6.45</v>
      </c>
      <c r="M11920">
        <v>10.75</v>
      </c>
      <c r="N11920" s="2">
        <v>0</v>
      </c>
      <c r="O11920" s="2" t="s">
        <v>38</v>
      </c>
      <c r="P11920" s="3"/>
      <c r="Q11920" s="3" t="str">
        <f>LEFT(Table_Query_from_BetcoViews[[#This Row],[MainSKU]],6)</f>
        <v>E86460</v>
      </c>
    </row>
    <row r="11921" spans="1:17">
      <c r="A11921" t="s">
        <v>19329</v>
      </c>
      <c r="B11921" t="s">
        <v>18</v>
      </c>
      <c r="C11921" t="s">
        <v>19</v>
      </c>
      <c r="D11921" t="s">
        <v>19</v>
      </c>
      <c r="E11921" t="s">
        <v>19294</v>
      </c>
      <c r="F11921" s="3">
        <f>TYPE(Table_Query_from_BetcoViews[[#This Row],[AlternateID]])</f>
        <v>2</v>
      </c>
      <c r="G11921" s="2" t="s">
        <v>19330</v>
      </c>
      <c r="H11921" t="s">
        <v>22</v>
      </c>
      <c r="I11921" t="s">
        <v>23</v>
      </c>
      <c r="J11921" s="2" t="s">
        <v>19330</v>
      </c>
      <c r="K11921" t="s">
        <v>19294</v>
      </c>
      <c r="L11921">
        <v>99999</v>
      </c>
      <c r="M11921">
        <v>99999</v>
      </c>
      <c r="N11921" s="2">
        <v>0</v>
      </c>
      <c r="O11921" s="2" t="s">
        <v>38</v>
      </c>
      <c r="P11921" s="3"/>
      <c r="Q11921" s="3" t="str">
        <f>LEFT(Table_Query_from_BetcoViews[[#This Row],[MainSKU]],6)</f>
        <v>E86461</v>
      </c>
    </row>
    <row r="11922" spans="1:17">
      <c r="A11922" t="s">
        <v>19329</v>
      </c>
      <c r="B11922" t="s">
        <v>18</v>
      </c>
      <c r="C11922" t="s">
        <v>19</v>
      </c>
      <c r="D11922" t="s">
        <v>19</v>
      </c>
      <c r="E11922" t="s">
        <v>19294</v>
      </c>
      <c r="F11922" s="3">
        <f>TYPE(Table_Query_from_BetcoViews[[#This Row],[AlternateID]])</f>
        <v>2</v>
      </c>
      <c r="G11922" s="2" t="s">
        <v>19331</v>
      </c>
      <c r="H11922" t="s">
        <v>27</v>
      </c>
      <c r="I11922" t="s">
        <v>11643</v>
      </c>
      <c r="J11922" s="2" t="s">
        <v>19330</v>
      </c>
      <c r="K11922" t="s">
        <v>19294</v>
      </c>
      <c r="L11922">
        <v>99999</v>
      </c>
      <c r="M11922">
        <v>99999</v>
      </c>
      <c r="N11922" s="2">
        <v>0</v>
      </c>
      <c r="O11922" s="2" t="s">
        <v>38</v>
      </c>
      <c r="P11922" s="3"/>
      <c r="Q11922" s="3" t="str">
        <f>LEFT(Table_Query_from_BetcoViews[[#This Row],[MainSKU]],6)</f>
        <v>E86461</v>
      </c>
    </row>
    <row r="11923" spans="1:17">
      <c r="A11923" t="s">
        <v>19332</v>
      </c>
      <c r="B11923" t="s">
        <v>18</v>
      </c>
      <c r="C11923" t="s">
        <v>19</v>
      </c>
      <c r="D11923" t="s">
        <v>19</v>
      </c>
      <c r="E11923" t="s">
        <v>19333</v>
      </c>
      <c r="F11923" s="3">
        <f>TYPE(Table_Query_from_BetcoViews[[#This Row],[AlternateID]])</f>
        <v>2</v>
      </c>
      <c r="G11923" s="2" t="s">
        <v>19334</v>
      </c>
      <c r="H11923" t="s">
        <v>22</v>
      </c>
      <c r="I11923" t="s">
        <v>11643</v>
      </c>
      <c r="J11923" s="2" t="s">
        <v>19335</v>
      </c>
      <c r="K11923" t="s">
        <v>19333</v>
      </c>
      <c r="L11923">
        <v>8.9</v>
      </c>
      <c r="M11923">
        <v>14.83</v>
      </c>
      <c r="N11923" s="2">
        <v>6</v>
      </c>
      <c r="O11923" s="2" t="s">
        <v>424</v>
      </c>
      <c r="P11923" s="3"/>
      <c r="Q11923" s="3" t="str">
        <f>LEFT(Table_Query_from_BetcoViews[[#This Row],[MainSKU]],6)</f>
        <v>E86462</v>
      </c>
    </row>
    <row r="11924" spans="1:17">
      <c r="A11924" t="s">
        <v>19332</v>
      </c>
      <c r="B11924" t="s">
        <v>18</v>
      </c>
      <c r="C11924" t="s">
        <v>19</v>
      </c>
      <c r="D11924" t="s">
        <v>19</v>
      </c>
      <c r="E11924" t="s">
        <v>19333</v>
      </c>
      <c r="F11924" s="3">
        <f>TYPE(Table_Query_from_BetcoViews[[#This Row],[AlternateID]])</f>
        <v>2</v>
      </c>
      <c r="G11924" s="2" t="s">
        <v>19335</v>
      </c>
      <c r="H11924" t="s">
        <v>22</v>
      </c>
      <c r="I11924" t="s">
        <v>23</v>
      </c>
      <c r="J11924" s="2" t="s">
        <v>19335</v>
      </c>
      <c r="K11924" t="s">
        <v>19333</v>
      </c>
      <c r="L11924">
        <v>8.9</v>
      </c>
      <c r="M11924">
        <v>14.83</v>
      </c>
      <c r="N11924" s="2">
        <v>6</v>
      </c>
      <c r="O11924" s="2" t="s">
        <v>424</v>
      </c>
      <c r="P11924" s="3"/>
      <c r="Q11924" s="3" t="str">
        <f>LEFT(Table_Query_from_BetcoViews[[#This Row],[MainSKU]],6)</f>
        <v>E86462</v>
      </c>
    </row>
    <row r="11925" spans="1:17">
      <c r="A11925" t="s">
        <v>19332</v>
      </c>
      <c r="B11925" t="s">
        <v>18</v>
      </c>
      <c r="C11925" t="s">
        <v>19</v>
      </c>
      <c r="D11925" t="s">
        <v>19</v>
      </c>
      <c r="E11925" t="s">
        <v>19333</v>
      </c>
      <c r="F11925" s="3">
        <f>TYPE(Table_Query_from_BetcoViews[[#This Row],[AlternateID]])</f>
        <v>2</v>
      </c>
      <c r="G11925" s="2" t="s">
        <v>19336</v>
      </c>
      <c r="H11925" t="s">
        <v>27</v>
      </c>
      <c r="I11925" t="s">
        <v>11643</v>
      </c>
      <c r="J11925" s="2" t="s">
        <v>19335</v>
      </c>
      <c r="K11925" t="s">
        <v>19333</v>
      </c>
      <c r="L11925">
        <v>8.9</v>
      </c>
      <c r="M11925">
        <v>14.83</v>
      </c>
      <c r="N11925" s="2">
        <v>6</v>
      </c>
      <c r="O11925" s="2" t="s">
        <v>424</v>
      </c>
      <c r="P11925" s="3"/>
      <c r="Q11925" s="3" t="str">
        <f>LEFT(Table_Query_from_BetcoViews[[#This Row],[MainSKU]],6)</f>
        <v>E86462</v>
      </c>
    </row>
    <row r="11926" spans="1:17">
      <c r="A11926" t="s">
        <v>19337</v>
      </c>
      <c r="B11926" t="s">
        <v>18</v>
      </c>
      <c r="C11926" t="s">
        <v>19</v>
      </c>
      <c r="D11926" t="s">
        <v>19</v>
      </c>
      <c r="E11926" t="s">
        <v>19280</v>
      </c>
      <c r="F11926" s="3">
        <f>TYPE(Table_Query_from_BetcoViews[[#This Row],[AlternateID]])</f>
        <v>2</v>
      </c>
      <c r="G11926" s="2" t="s">
        <v>19338</v>
      </c>
      <c r="H11926" t="s">
        <v>22</v>
      </c>
      <c r="I11926" t="s">
        <v>23</v>
      </c>
      <c r="J11926" s="2" t="s">
        <v>19338</v>
      </c>
      <c r="K11926" t="s">
        <v>19280</v>
      </c>
      <c r="L11926">
        <v>1.85</v>
      </c>
      <c r="M11926">
        <v>3.08</v>
      </c>
      <c r="N11926" s="2">
        <v>8</v>
      </c>
      <c r="O11926" s="2" t="s">
        <v>483</v>
      </c>
      <c r="P11926" s="3"/>
      <c r="Q11926" s="3" t="str">
        <f>LEFT(Table_Query_from_BetcoViews[[#This Row],[MainSKU]],6)</f>
        <v>E86463</v>
      </c>
    </row>
    <row r="11927" spans="1:17">
      <c r="A11927" t="s">
        <v>19337</v>
      </c>
      <c r="B11927" t="s">
        <v>18</v>
      </c>
      <c r="C11927" t="s">
        <v>19</v>
      </c>
      <c r="D11927" t="s">
        <v>19</v>
      </c>
      <c r="E11927" t="s">
        <v>19280</v>
      </c>
      <c r="F11927" s="3">
        <f>TYPE(Table_Query_from_BetcoViews[[#This Row],[AlternateID]])</f>
        <v>2</v>
      </c>
      <c r="G11927" s="2" t="s">
        <v>19339</v>
      </c>
      <c r="H11927" t="s">
        <v>27</v>
      </c>
      <c r="I11927" t="s">
        <v>11643</v>
      </c>
      <c r="J11927" s="2" t="s">
        <v>19338</v>
      </c>
      <c r="K11927" t="s">
        <v>19280</v>
      </c>
      <c r="L11927">
        <v>1.85</v>
      </c>
      <c r="M11927">
        <v>3.08</v>
      </c>
      <c r="N11927" s="2">
        <v>8</v>
      </c>
      <c r="O11927" s="2" t="s">
        <v>483</v>
      </c>
      <c r="P11927" s="3"/>
      <c r="Q11927" s="3" t="str">
        <f>LEFT(Table_Query_from_BetcoViews[[#This Row],[MainSKU]],6)</f>
        <v>E86463</v>
      </c>
    </row>
    <row r="11928" spans="1:17">
      <c r="A11928" t="s">
        <v>19340</v>
      </c>
      <c r="B11928" t="s">
        <v>18</v>
      </c>
      <c r="C11928" t="s">
        <v>19</v>
      </c>
      <c r="D11928" t="s">
        <v>19</v>
      </c>
      <c r="E11928" t="s">
        <v>19309</v>
      </c>
      <c r="F11928" s="3">
        <f>TYPE(Table_Query_from_BetcoViews[[#This Row],[AlternateID]])</f>
        <v>2</v>
      </c>
      <c r="G11928" s="2" t="s">
        <v>19341</v>
      </c>
      <c r="H11928" t="s">
        <v>22</v>
      </c>
      <c r="I11928" t="s">
        <v>23</v>
      </c>
      <c r="J11928" s="2" t="s">
        <v>19341</v>
      </c>
      <c r="K11928" t="s">
        <v>19309</v>
      </c>
      <c r="L11928">
        <v>1.85</v>
      </c>
      <c r="M11928">
        <v>3.08</v>
      </c>
      <c r="N11928" s="2">
        <v>4</v>
      </c>
      <c r="O11928" s="2" t="s">
        <v>424</v>
      </c>
      <c r="P11928" s="3"/>
      <c r="Q11928" s="3" t="str">
        <f>LEFT(Table_Query_from_BetcoViews[[#This Row],[MainSKU]],6)</f>
        <v>E86465</v>
      </c>
    </row>
    <row r="11929" spans="1:17">
      <c r="A11929" t="s">
        <v>19340</v>
      </c>
      <c r="B11929" t="s">
        <v>18</v>
      </c>
      <c r="C11929" t="s">
        <v>19</v>
      </c>
      <c r="D11929" t="s">
        <v>19</v>
      </c>
      <c r="E11929" t="s">
        <v>19309</v>
      </c>
      <c r="F11929" s="3">
        <f>TYPE(Table_Query_from_BetcoViews[[#This Row],[AlternateID]])</f>
        <v>2</v>
      </c>
      <c r="G11929" s="2" t="s">
        <v>19342</v>
      </c>
      <c r="H11929" t="s">
        <v>27</v>
      </c>
      <c r="I11929" t="s">
        <v>11643</v>
      </c>
      <c r="J11929" s="2" t="s">
        <v>19341</v>
      </c>
      <c r="K11929" t="s">
        <v>19309</v>
      </c>
      <c r="L11929">
        <v>1.85</v>
      </c>
      <c r="M11929">
        <v>3.08</v>
      </c>
      <c r="N11929" s="2">
        <v>4</v>
      </c>
      <c r="O11929" s="2" t="s">
        <v>424</v>
      </c>
      <c r="P11929" s="3"/>
      <c r="Q11929" s="3" t="str">
        <f>LEFT(Table_Query_from_BetcoViews[[#This Row],[MainSKU]],6)</f>
        <v>E86465</v>
      </c>
    </row>
    <row r="11930" spans="1:17">
      <c r="A11930" t="s">
        <v>19343</v>
      </c>
      <c r="B11930" t="s">
        <v>18</v>
      </c>
      <c r="C11930" t="s">
        <v>19</v>
      </c>
      <c r="D11930" t="s">
        <v>19</v>
      </c>
      <c r="E11930" t="s">
        <v>19344</v>
      </c>
      <c r="F11930" s="3">
        <f>TYPE(Table_Query_from_BetcoViews[[#This Row],[AlternateID]])</f>
        <v>2</v>
      </c>
      <c r="G11930" s="2" t="s">
        <v>19345</v>
      </c>
      <c r="H11930" t="s">
        <v>22</v>
      </c>
      <c r="I11930" t="s">
        <v>23</v>
      </c>
      <c r="J11930" s="2" t="s">
        <v>19345</v>
      </c>
      <c r="K11930" t="s">
        <v>19344</v>
      </c>
      <c r="L11930">
        <v>8.9</v>
      </c>
      <c r="M11930">
        <v>14.83</v>
      </c>
      <c r="N11930" s="2">
        <v>0</v>
      </c>
      <c r="O11930" s="2" t="s">
        <v>38</v>
      </c>
      <c r="P11930" s="3"/>
      <c r="Q11930" s="3" t="str">
        <f>LEFT(Table_Query_from_BetcoViews[[#This Row],[MainSKU]],6)</f>
        <v>E86467</v>
      </c>
    </row>
    <row r="11931" spans="1:17">
      <c r="A11931" t="s">
        <v>19343</v>
      </c>
      <c r="B11931" t="s">
        <v>18</v>
      </c>
      <c r="C11931" t="s">
        <v>19</v>
      </c>
      <c r="D11931" t="s">
        <v>19</v>
      </c>
      <c r="E11931" t="s">
        <v>19344</v>
      </c>
      <c r="F11931" s="3">
        <f>TYPE(Table_Query_from_BetcoViews[[#This Row],[AlternateID]])</f>
        <v>2</v>
      </c>
      <c r="G11931" s="2" t="s">
        <v>19346</v>
      </c>
      <c r="H11931" t="s">
        <v>22</v>
      </c>
      <c r="I11931" t="s">
        <v>23</v>
      </c>
      <c r="J11931" s="2" t="s">
        <v>19345</v>
      </c>
      <c r="K11931" t="s">
        <v>19344</v>
      </c>
      <c r="L11931">
        <v>8.9</v>
      </c>
      <c r="M11931">
        <v>14.83</v>
      </c>
      <c r="N11931" s="2">
        <v>0</v>
      </c>
      <c r="O11931" s="2" t="s">
        <v>38</v>
      </c>
      <c r="P11931" s="3"/>
      <c r="Q11931" s="3" t="str">
        <f>LEFT(Table_Query_from_BetcoViews[[#This Row],[MainSKU]],6)</f>
        <v>E86467</v>
      </c>
    </row>
    <row r="11932" spans="1:17">
      <c r="A11932" t="s">
        <v>19343</v>
      </c>
      <c r="B11932" t="s">
        <v>18</v>
      </c>
      <c r="C11932" t="s">
        <v>19</v>
      </c>
      <c r="D11932" t="s">
        <v>19</v>
      </c>
      <c r="E11932" t="s">
        <v>19344</v>
      </c>
      <c r="F11932" s="3">
        <f>TYPE(Table_Query_from_BetcoViews[[#This Row],[AlternateID]])</f>
        <v>2</v>
      </c>
      <c r="G11932" s="2" t="s">
        <v>19347</v>
      </c>
      <c r="H11932" t="s">
        <v>27</v>
      </c>
      <c r="I11932" t="s">
        <v>11643</v>
      </c>
      <c r="J11932" s="2" t="s">
        <v>19345</v>
      </c>
      <c r="K11932" t="s">
        <v>19344</v>
      </c>
      <c r="L11932">
        <v>8.9</v>
      </c>
      <c r="M11932">
        <v>14.83</v>
      </c>
      <c r="N11932" s="2">
        <v>0</v>
      </c>
      <c r="O11932" s="2" t="s">
        <v>38</v>
      </c>
      <c r="P11932" s="3"/>
      <c r="Q11932" s="3" t="str">
        <f>LEFT(Table_Query_from_BetcoViews[[#This Row],[MainSKU]],6)</f>
        <v>E86467</v>
      </c>
    </row>
    <row r="11933" spans="1:17">
      <c r="A11933" t="s">
        <v>19348</v>
      </c>
      <c r="B11933" t="s">
        <v>18</v>
      </c>
      <c r="C11933" t="s">
        <v>19</v>
      </c>
      <c r="D11933" t="s">
        <v>19</v>
      </c>
      <c r="E11933" t="s">
        <v>19333</v>
      </c>
      <c r="F11933" s="3">
        <f>TYPE(Table_Query_from_BetcoViews[[#This Row],[AlternateID]])</f>
        <v>2</v>
      </c>
      <c r="G11933" s="2" t="s">
        <v>19349</v>
      </c>
      <c r="H11933" t="s">
        <v>22</v>
      </c>
      <c r="I11933" t="s">
        <v>11643</v>
      </c>
      <c r="J11933" s="2" t="s">
        <v>19350</v>
      </c>
      <c r="K11933" t="s">
        <v>19333</v>
      </c>
      <c r="L11933">
        <v>15.94</v>
      </c>
      <c r="M11933">
        <v>26.57</v>
      </c>
      <c r="N11933" s="2">
        <v>32</v>
      </c>
      <c r="O11933" s="2" t="s">
        <v>19154</v>
      </c>
      <c r="P11933" s="3"/>
      <c r="Q11933" s="3" t="str">
        <f>LEFT(Table_Query_from_BetcoViews[[#This Row],[MainSKU]],6)</f>
        <v>E86468</v>
      </c>
    </row>
    <row r="11934" spans="1:17">
      <c r="A11934" t="s">
        <v>19348</v>
      </c>
      <c r="B11934" t="s">
        <v>18</v>
      </c>
      <c r="C11934" t="s">
        <v>19</v>
      </c>
      <c r="D11934" t="s">
        <v>19</v>
      </c>
      <c r="E11934" t="s">
        <v>19333</v>
      </c>
      <c r="F11934" s="3">
        <f>TYPE(Table_Query_from_BetcoViews[[#This Row],[AlternateID]])</f>
        <v>2</v>
      </c>
      <c r="G11934" s="2" t="s">
        <v>19350</v>
      </c>
      <c r="H11934" t="s">
        <v>22</v>
      </c>
      <c r="I11934" t="s">
        <v>23</v>
      </c>
      <c r="J11934" s="2" t="s">
        <v>19350</v>
      </c>
      <c r="K11934" t="s">
        <v>19333</v>
      </c>
      <c r="L11934">
        <v>15.94</v>
      </c>
      <c r="M11934">
        <v>26.57</v>
      </c>
      <c r="N11934" s="2">
        <v>32</v>
      </c>
      <c r="O11934" s="2" t="s">
        <v>19154</v>
      </c>
      <c r="P11934" s="3"/>
      <c r="Q11934" s="3" t="str">
        <f>LEFT(Table_Query_from_BetcoViews[[#This Row],[MainSKU]],6)</f>
        <v>E86468</v>
      </c>
    </row>
    <row r="11935" spans="1:17">
      <c r="A11935" t="s">
        <v>19348</v>
      </c>
      <c r="B11935" t="s">
        <v>18</v>
      </c>
      <c r="C11935" t="s">
        <v>19</v>
      </c>
      <c r="D11935" t="s">
        <v>19</v>
      </c>
      <c r="E11935" t="s">
        <v>19333</v>
      </c>
      <c r="F11935" s="3">
        <f>TYPE(Table_Query_from_BetcoViews[[#This Row],[AlternateID]])</f>
        <v>2</v>
      </c>
      <c r="G11935" s="2" t="s">
        <v>19351</v>
      </c>
      <c r="H11935" t="s">
        <v>27</v>
      </c>
      <c r="I11935" t="s">
        <v>11643</v>
      </c>
      <c r="J11935" s="2" t="s">
        <v>19350</v>
      </c>
      <c r="K11935" t="s">
        <v>19333</v>
      </c>
      <c r="L11935">
        <v>15.94</v>
      </c>
      <c r="M11935">
        <v>26.57</v>
      </c>
      <c r="N11935" s="2">
        <v>32</v>
      </c>
      <c r="O11935" s="2" t="s">
        <v>19154</v>
      </c>
      <c r="P11935" s="3"/>
      <c r="Q11935" s="3" t="str">
        <f>LEFT(Table_Query_from_BetcoViews[[#This Row],[MainSKU]],6)</f>
        <v>E86468</v>
      </c>
    </row>
    <row r="11936" spans="1:17">
      <c r="A11936" t="s">
        <v>19352</v>
      </c>
      <c r="B11936" t="s">
        <v>18</v>
      </c>
      <c r="C11936" t="s">
        <v>19</v>
      </c>
      <c r="D11936" t="s">
        <v>19</v>
      </c>
      <c r="E11936" t="s">
        <v>19353</v>
      </c>
      <c r="F11936" s="3">
        <f>TYPE(Table_Query_from_BetcoViews[[#This Row],[AlternateID]])</f>
        <v>2</v>
      </c>
      <c r="G11936" s="2" t="s">
        <v>19354</v>
      </c>
      <c r="H11936" t="s">
        <v>22</v>
      </c>
      <c r="I11936" t="s">
        <v>23</v>
      </c>
      <c r="J11936" s="2" t="s">
        <v>19354</v>
      </c>
      <c r="K11936" t="s">
        <v>19353</v>
      </c>
      <c r="L11936">
        <v>9.44</v>
      </c>
      <c r="M11936">
        <v>15.73</v>
      </c>
      <c r="N11936" s="2">
        <v>2</v>
      </c>
      <c r="O11936" s="2" t="s">
        <v>424</v>
      </c>
      <c r="P11936" s="3"/>
      <c r="Q11936" s="3" t="str">
        <f>LEFT(Table_Query_from_BetcoViews[[#This Row],[MainSKU]],6)</f>
        <v>E86469</v>
      </c>
    </row>
    <row r="11937" spans="1:17">
      <c r="A11937" t="s">
        <v>19352</v>
      </c>
      <c r="B11937" t="s">
        <v>18</v>
      </c>
      <c r="C11937" t="s">
        <v>19</v>
      </c>
      <c r="D11937" t="s">
        <v>19</v>
      </c>
      <c r="E11937" t="s">
        <v>19353</v>
      </c>
      <c r="F11937" s="3">
        <f>TYPE(Table_Query_from_BetcoViews[[#This Row],[AlternateID]])</f>
        <v>2</v>
      </c>
      <c r="G11937" s="2" t="s">
        <v>19355</v>
      </c>
      <c r="H11937" t="s">
        <v>27</v>
      </c>
      <c r="I11937" t="s">
        <v>11643</v>
      </c>
      <c r="J11937" s="2" t="s">
        <v>19354</v>
      </c>
      <c r="K11937" t="s">
        <v>19353</v>
      </c>
      <c r="L11937">
        <v>9.44</v>
      </c>
      <c r="M11937">
        <v>15.73</v>
      </c>
      <c r="N11937" s="2">
        <v>2</v>
      </c>
      <c r="O11937" s="2" t="s">
        <v>424</v>
      </c>
      <c r="P11937" s="3"/>
      <c r="Q11937" s="3" t="str">
        <f>LEFT(Table_Query_from_BetcoViews[[#This Row],[MainSKU]],6)</f>
        <v>E86469</v>
      </c>
    </row>
    <row r="11938" spans="1:17">
      <c r="A11938" t="s">
        <v>19356</v>
      </c>
      <c r="B11938" t="s">
        <v>18</v>
      </c>
      <c r="C11938" t="s">
        <v>19</v>
      </c>
      <c r="D11938" t="s">
        <v>19</v>
      </c>
      <c r="E11938" t="s">
        <v>19357</v>
      </c>
      <c r="F11938" s="3">
        <f>TYPE(Table_Query_from_BetcoViews[[#This Row],[AlternateID]])</f>
        <v>2</v>
      </c>
      <c r="G11938" s="2" t="s">
        <v>19358</v>
      </c>
      <c r="H11938" t="s">
        <v>22</v>
      </c>
      <c r="I11938" t="s">
        <v>18957</v>
      </c>
      <c r="J11938" s="2" t="s">
        <v>19359</v>
      </c>
      <c r="K11938" t="s">
        <v>19357</v>
      </c>
      <c r="L11938">
        <v>22.96</v>
      </c>
      <c r="M11938">
        <v>38.270000000000003</v>
      </c>
      <c r="N11938" s="2">
        <v>6</v>
      </c>
      <c r="O11938" s="2" t="s">
        <v>19360</v>
      </c>
      <c r="P11938" s="3"/>
      <c r="Q11938" s="3" t="str">
        <f>LEFT(Table_Query_from_BetcoViews[[#This Row],[MainSKU]],6)</f>
        <v>E86470</v>
      </c>
    </row>
    <row r="11939" spans="1:17">
      <c r="A11939" t="s">
        <v>19356</v>
      </c>
      <c r="B11939" t="s">
        <v>18</v>
      </c>
      <c r="C11939" t="s">
        <v>19</v>
      </c>
      <c r="D11939" t="s">
        <v>19</v>
      </c>
      <c r="E11939" t="s">
        <v>19357</v>
      </c>
      <c r="F11939" s="3">
        <f>TYPE(Table_Query_from_BetcoViews[[#This Row],[AlternateID]])</f>
        <v>2</v>
      </c>
      <c r="G11939" s="2" t="s">
        <v>19359</v>
      </c>
      <c r="H11939" t="s">
        <v>22</v>
      </c>
      <c r="I11939" t="s">
        <v>23</v>
      </c>
      <c r="J11939" s="2" t="s">
        <v>19359</v>
      </c>
      <c r="K11939" t="s">
        <v>19357</v>
      </c>
      <c r="L11939">
        <v>22.96</v>
      </c>
      <c r="M11939">
        <v>38.270000000000003</v>
      </c>
      <c r="N11939" s="2">
        <v>6</v>
      </c>
      <c r="O11939" s="2" t="s">
        <v>19360</v>
      </c>
      <c r="P11939" s="3"/>
      <c r="Q11939" s="3" t="str">
        <f>LEFT(Table_Query_from_BetcoViews[[#This Row],[MainSKU]],6)</f>
        <v>E86470</v>
      </c>
    </row>
    <row r="11940" spans="1:17">
      <c r="A11940" t="s">
        <v>19356</v>
      </c>
      <c r="B11940" t="s">
        <v>18</v>
      </c>
      <c r="C11940" t="s">
        <v>19</v>
      </c>
      <c r="D11940" t="s">
        <v>19</v>
      </c>
      <c r="E11940" t="s">
        <v>19357</v>
      </c>
      <c r="F11940" s="3">
        <f>TYPE(Table_Query_from_BetcoViews[[#This Row],[AlternateID]])</f>
        <v>2</v>
      </c>
      <c r="G11940" s="2" t="s">
        <v>19361</v>
      </c>
      <c r="H11940" t="s">
        <v>27</v>
      </c>
      <c r="I11940" t="s">
        <v>11643</v>
      </c>
      <c r="J11940" s="2" t="s">
        <v>19359</v>
      </c>
      <c r="K11940" t="s">
        <v>19357</v>
      </c>
      <c r="L11940">
        <v>22.96</v>
      </c>
      <c r="M11940">
        <v>38.270000000000003</v>
      </c>
      <c r="N11940" s="2">
        <v>6</v>
      </c>
      <c r="O11940" s="2" t="s">
        <v>19360</v>
      </c>
      <c r="P11940" s="3"/>
      <c r="Q11940" s="3" t="str">
        <f>LEFT(Table_Query_from_BetcoViews[[#This Row],[MainSKU]],6)</f>
        <v>E86470</v>
      </c>
    </row>
    <row r="11941" spans="1:17">
      <c r="A11941" t="s">
        <v>19362</v>
      </c>
      <c r="B11941" t="s">
        <v>18</v>
      </c>
      <c r="C11941" t="s">
        <v>19</v>
      </c>
      <c r="D11941" t="s">
        <v>19</v>
      </c>
      <c r="E11941" t="s">
        <v>6615</v>
      </c>
      <c r="F11941" s="3">
        <f>TYPE(Table_Query_from_BetcoViews[[#This Row],[AlternateID]])</f>
        <v>2</v>
      </c>
      <c r="G11941" s="2" t="s">
        <v>19363</v>
      </c>
      <c r="H11941" t="s">
        <v>22</v>
      </c>
      <c r="I11941" t="s">
        <v>23</v>
      </c>
      <c r="J11941" s="2" t="s">
        <v>19363</v>
      </c>
      <c r="K11941" t="s">
        <v>6615</v>
      </c>
      <c r="L11941">
        <v>13.04</v>
      </c>
      <c r="M11941">
        <v>21.73</v>
      </c>
      <c r="N11941" s="2">
        <v>1</v>
      </c>
      <c r="O11941" s="2" t="s">
        <v>96</v>
      </c>
      <c r="P11941" s="3"/>
      <c r="Q11941" s="3" t="str">
        <f>LEFT(Table_Query_from_BetcoViews[[#This Row],[MainSKU]],6)</f>
        <v>E86471</v>
      </c>
    </row>
    <row r="11942" spans="1:17">
      <c r="A11942" t="s">
        <v>19362</v>
      </c>
      <c r="B11942" t="s">
        <v>18</v>
      </c>
      <c r="C11942" t="s">
        <v>19</v>
      </c>
      <c r="D11942" t="s">
        <v>19</v>
      </c>
      <c r="E11942" t="s">
        <v>6615</v>
      </c>
      <c r="F11942" s="3">
        <f>TYPE(Table_Query_from_BetcoViews[[#This Row],[AlternateID]])</f>
        <v>2</v>
      </c>
      <c r="G11942" s="2" t="s">
        <v>19364</v>
      </c>
      <c r="H11942" t="s">
        <v>27</v>
      </c>
      <c r="I11942" t="s">
        <v>11643</v>
      </c>
      <c r="J11942" s="2" t="s">
        <v>19363</v>
      </c>
      <c r="K11942" t="s">
        <v>6615</v>
      </c>
      <c r="L11942">
        <v>13.04</v>
      </c>
      <c r="M11942">
        <v>21.73</v>
      </c>
      <c r="N11942" s="2">
        <v>1</v>
      </c>
      <c r="O11942" s="2" t="s">
        <v>96</v>
      </c>
      <c r="P11942" s="3"/>
      <c r="Q11942" s="3" t="str">
        <f>LEFT(Table_Query_from_BetcoViews[[#This Row],[MainSKU]],6)</f>
        <v>E86471</v>
      </c>
    </row>
    <row r="11943" spans="1:17">
      <c r="A11943" t="s">
        <v>19365</v>
      </c>
      <c r="B11943" t="s">
        <v>18</v>
      </c>
      <c r="C11943" t="s">
        <v>19</v>
      </c>
      <c r="D11943" t="s">
        <v>19</v>
      </c>
      <c r="E11943" t="s">
        <v>19366</v>
      </c>
      <c r="F11943" s="3">
        <f>TYPE(Table_Query_from_BetcoViews[[#This Row],[AlternateID]])</f>
        <v>2</v>
      </c>
      <c r="G11943" s="2" t="s">
        <v>19367</v>
      </c>
      <c r="H11943" t="s">
        <v>22</v>
      </c>
      <c r="I11943" t="s">
        <v>11643</v>
      </c>
      <c r="J11943" s="2" t="s">
        <v>19368</v>
      </c>
      <c r="K11943" t="s">
        <v>19366</v>
      </c>
      <c r="L11943">
        <v>11.6</v>
      </c>
      <c r="M11943">
        <v>19.329999999999998</v>
      </c>
      <c r="N11943" s="2">
        <v>0</v>
      </c>
      <c r="O11943" s="2" t="s">
        <v>38</v>
      </c>
      <c r="P11943" s="3"/>
      <c r="Q11943" s="3" t="str">
        <f>LEFT(Table_Query_from_BetcoViews[[#This Row],[MainSKU]],6)</f>
        <v>E86473</v>
      </c>
    </row>
    <row r="11944" spans="1:17">
      <c r="A11944" t="s">
        <v>19365</v>
      </c>
      <c r="B11944" t="s">
        <v>18</v>
      </c>
      <c r="C11944" t="s">
        <v>19</v>
      </c>
      <c r="D11944" t="s">
        <v>19</v>
      </c>
      <c r="E11944" t="s">
        <v>19366</v>
      </c>
      <c r="F11944" s="3">
        <f>TYPE(Table_Query_from_BetcoViews[[#This Row],[AlternateID]])</f>
        <v>2</v>
      </c>
      <c r="G11944" s="2" t="s">
        <v>19368</v>
      </c>
      <c r="H11944" t="s">
        <v>22</v>
      </c>
      <c r="I11944" t="s">
        <v>23</v>
      </c>
      <c r="J11944" s="2" t="s">
        <v>19368</v>
      </c>
      <c r="K11944" t="s">
        <v>19366</v>
      </c>
      <c r="L11944">
        <v>11.6</v>
      </c>
      <c r="M11944">
        <v>19.329999999999998</v>
      </c>
      <c r="N11944" s="2">
        <v>0</v>
      </c>
      <c r="O11944" s="2" t="s">
        <v>38</v>
      </c>
      <c r="P11944" s="3"/>
      <c r="Q11944" s="3" t="str">
        <f>LEFT(Table_Query_from_BetcoViews[[#This Row],[MainSKU]],6)</f>
        <v>E86473</v>
      </c>
    </row>
    <row r="11945" spans="1:17">
      <c r="A11945" t="s">
        <v>19365</v>
      </c>
      <c r="B11945" t="s">
        <v>18</v>
      </c>
      <c r="C11945" t="s">
        <v>19</v>
      </c>
      <c r="D11945" t="s">
        <v>19</v>
      </c>
      <c r="E11945" t="s">
        <v>19366</v>
      </c>
      <c r="F11945" s="3">
        <f>TYPE(Table_Query_from_BetcoViews[[#This Row],[AlternateID]])</f>
        <v>2</v>
      </c>
      <c r="G11945" s="2" t="s">
        <v>19369</v>
      </c>
      <c r="H11945" t="s">
        <v>27</v>
      </c>
      <c r="I11945" t="s">
        <v>11643</v>
      </c>
      <c r="J11945" s="2" t="s">
        <v>19368</v>
      </c>
      <c r="K11945" t="s">
        <v>19366</v>
      </c>
      <c r="L11945">
        <v>11.6</v>
      </c>
      <c r="M11945">
        <v>19.329999999999998</v>
      </c>
      <c r="N11945" s="2">
        <v>0</v>
      </c>
      <c r="O11945" s="2" t="s">
        <v>38</v>
      </c>
      <c r="P11945" s="3"/>
      <c r="Q11945" s="3" t="str">
        <f>LEFT(Table_Query_from_BetcoViews[[#This Row],[MainSKU]],6)</f>
        <v>E86473</v>
      </c>
    </row>
    <row r="11946" spans="1:17">
      <c r="A11946" t="s">
        <v>19370</v>
      </c>
      <c r="B11946" t="s">
        <v>18</v>
      </c>
      <c r="C11946" t="s">
        <v>19</v>
      </c>
      <c r="D11946" t="s">
        <v>19</v>
      </c>
      <c r="E11946" t="s">
        <v>19371</v>
      </c>
      <c r="F11946" s="3">
        <f>TYPE(Table_Query_from_BetcoViews[[#This Row],[AlternateID]])</f>
        <v>2</v>
      </c>
      <c r="G11946" s="2" t="s">
        <v>19372</v>
      </c>
      <c r="H11946" t="s">
        <v>22</v>
      </c>
      <c r="I11946" t="s">
        <v>11643</v>
      </c>
      <c r="J11946" s="2" t="s">
        <v>19373</v>
      </c>
      <c r="K11946" t="s">
        <v>19371</v>
      </c>
      <c r="L11946">
        <v>16.68</v>
      </c>
      <c r="M11946">
        <v>27.8</v>
      </c>
      <c r="N11946" s="2">
        <v>0</v>
      </c>
      <c r="O11946" s="2" t="s">
        <v>38</v>
      </c>
      <c r="P11946" s="3"/>
      <c r="Q11946" s="3" t="str">
        <f>LEFT(Table_Query_from_BetcoViews[[#This Row],[MainSKU]],6)</f>
        <v>E86474</v>
      </c>
    </row>
    <row r="11947" spans="1:17">
      <c r="A11947" t="s">
        <v>19370</v>
      </c>
      <c r="B11947" t="s">
        <v>18</v>
      </c>
      <c r="C11947" t="s">
        <v>19</v>
      </c>
      <c r="D11947" t="s">
        <v>19</v>
      </c>
      <c r="E11947" t="s">
        <v>19371</v>
      </c>
      <c r="F11947" s="3">
        <f>TYPE(Table_Query_from_BetcoViews[[#This Row],[AlternateID]])</f>
        <v>2</v>
      </c>
      <c r="G11947" s="2" t="s">
        <v>19373</v>
      </c>
      <c r="H11947" t="s">
        <v>22</v>
      </c>
      <c r="I11947" t="s">
        <v>23</v>
      </c>
      <c r="J11947" s="2" t="s">
        <v>19373</v>
      </c>
      <c r="K11947" t="s">
        <v>19371</v>
      </c>
      <c r="L11947">
        <v>16.68</v>
      </c>
      <c r="M11947">
        <v>27.8</v>
      </c>
      <c r="N11947" s="2">
        <v>0</v>
      </c>
      <c r="O11947" s="2" t="s">
        <v>38</v>
      </c>
      <c r="P11947" s="3"/>
      <c r="Q11947" s="3" t="str">
        <f>LEFT(Table_Query_from_BetcoViews[[#This Row],[MainSKU]],6)</f>
        <v>E86474</v>
      </c>
    </row>
    <row r="11948" spans="1:17">
      <c r="A11948" t="s">
        <v>19370</v>
      </c>
      <c r="B11948" t="s">
        <v>18</v>
      </c>
      <c r="C11948" t="s">
        <v>19</v>
      </c>
      <c r="D11948" t="s">
        <v>19</v>
      </c>
      <c r="E11948" t="s">
        <v>19371</v>
      </c>
      <c r="F11948" s="3">
        <f>TYPE(Table_Query_from_BetcoViews[[#This Row],[AlternateID]])</f>
        <v>2</v>
      </c>
      <c r="G11948" s="2" t="s">
        <v>19374</v>
      </c>
      <c r="H11948" t="s">
        <v>27</v>
      </c>
      <c r="I11948" t="s">
        <v>11643</v>
      </c>
      <c r="J11948" s="2" t="s">
        <v>19373</v>
      </c>
      <c r="K11948" t="s">
        <v>19371</v>
      </c>
      <c r="L11948">
        <v>16.68</v>
      </c>
      <c r="M11948">
        <v>27.8</v>
      </c>
      <c r="N11948" s="2">
        <v>0</v>
      </c>
      <c r="O11948" s="2" t="s">
        <v>38</v>
      </c>
      <c r="P11948" s="3"/>
      <c r="Q11948" s="3" t="str">
        <f>LEFT(Table_Query_from_BetcoViews[[#This Row],[MainSKU]],6)</f>
        <v>E86474</v>
      </c>
    </row>
    <row r="11949" spans="1:17">
      <c r="A11949" t="s">
        <v>19375</v>
      </c>
      <c r="B11949" t="s">
        <v>18</v>
      </c>
      <c r="C11949" t="s">
        <v>19</v>
      </c>
      <c r="D11949" t="s">
        <v>19</v>
      </c>
      <c r="E11949" t="s">
        <v>19376</v>
      </c>
      <c r="F11949" s="3">
        <f>TYPE(Table_Query_from_BetcoViews[[#This Row],[AlternateID]])</f>
        <v>2</v>
      </c>
      <c r="G11949" s="2" t="s">
        <v>19377</v>
      </c>
      <c r="H11949" t="s">
        <v>22</v>
      </c>
      <c r="I11949" t="s">
        <v>23</v>
      </c>
      <c r="J11949" s="2" t="s">
        <v>19377</v>
      </c>
      <c r="K11949" t="s">
        <v>19376</v>
      </c>
      <c r="L11949">
        <v>2.95</v>
      </c>
      <c r="M11949">
        <v>4.92</v>
      </c>
      <c r="N11949" s="2">
        <v>11</v>
      </c>
      <c r="O11949" s="2" t="s">
        <v>424</v>
      </c>
      <c r="P11949" s="3"/>
      <c r="Q11949" s="3" t="str">
        <f>LEFT(Table_Query_from_BetcoViews[[#This Row],[MainSKU]],6)</f>
        <v>E86475</v>
      </c>
    </row>
    <row r="11950" spans="1:17">
      <c r="A11950" t="s">
        <v>19375</v>
      </c>
      <c r="B11950" t="s">
        <v>18</v>
      </c>
      <c r="C11950" t="s">
        <v>19</v>
      </c>
      <c r="D11950" t="s">
        <v>19</v>
      </c>
      <c r="E11950" t="s">
        <v>19376</v>
      </c>
      <c r="F11950" s="3">
        <f>TYPE(Table_Query_from_BetcoViews[[#This Row],[AlternateID]])</f>
        <v>2</v>
      </c>
      <c r="G11950" s="2" t="s">
        <v>19378</v>
      </c>
      <c r="H11950" t="s">
        <v>22</v>
      </c>
      <c r="I11950" t="s">
        <v>23</v>
      </c>
      <c r="J11950" s="2" t="s">
        <v>19377</v>
      </c>
      <c r="K11950" t="s">
        <v>19376</v>
      </c>
      <c r="L11950">
        <v>2.95</v>
      </c>
      <c r="M11950">
        <v>4.92</v>
      </c>
      <c r="N11950" s="2">
        <v>11</v>
      </c>
      <c r="O11950" s="2" t="s">
        <v>424</v>
      </c>
      <c r="P11950" s="3"/>
      <c r="Q11950" s="3" t="str">
        <f>LEFT(Table_Query_from_BetcoViews[[#This Row],[MainSKU]],6)</f>
        <v>E86475</v>
      </c>
    </row>
    <row r="11951" spans="1:17">
      <c r="A11951" t="s">
        <v>19375</v>
      </c>
      <c r="B11951" t="s">
        <v>18</v>
      </c>
      <c r="C11951" t="s">
        <v>19</v>
      </c>
      <c r="D11951" t="s">
        <v>19</v>
      </c>
      <c r="E11951" t="s">
        <v>19376</v>
      </c>
      <c r="F11951" s="3">
        <f>TYPE(Table_Query_from_BetcoViews[[#This Row],[AlternateID]])</f>
        <v>2</v>
      </c>
      <c r="G11951" s="2" t="s">
        <v>19379</v>
      </c>
      <c r="H11951" t="s">
        <v>22</v>
      </c>
      <c r="I11951" t="s">
        <v>23</v>
      </c>
      <c r="J11951" s="2" t="s">
        <v>19377</v>
      </c>
      <c r="K11951" t="s">
        <v>19376</v>
      </c>
      <c r="L11951">
        <v>2.95</v>
      </c>
      <c r="M11951">
        <v>4.92</v>
      </c>
      <c r="N11951" s="2">
        <v>11</v>
      </c>
      <c r="O11951" s="2" t="s">
        <v>424</v>
      </c>
      <c r="P11951" s="3"/>
      <c r="Q11951" s="3" t="str">
        <f>LEFT(Table_Query_from_BetcoViews[[#This Row],[MainSKU]],6)</f>
        <v>E86475</v>
      </c>
    </row>
    <row r="11952" spans="1:17">
      <c r="A11952" t="s">
        <v>19375</v>
      </c>
      <c r="B11952" t="s">
        <v>18</v>
      </c>
      <c r="C11952" t="s">
        <v>19</v>
      </c>
      <c r="D11952" t="s">
        <v>19</v>
      </c>
      <c r="E11952" t="s">
        <v>19376</v>
      </c>
      <c r="F11952" s="3">
        <f>TYPE(Table_Query_from_BetcoViews[[#This Row],[AlternateID]])</f>
        <v>2</v>
      </c>
      <c r="G11952" s="2" t="s">
        <v>19380</v>
      </c>
      <c r="H11952" t="s">
        <v>27</v>
      </c>
      <c r="I11952" t="s">
        <v>11643</v>
      </c>
      <c r="J11952" s="2" t="s">
        <v>19377</v>
      </c>
      <c r="K11952" t="s">
        <v>19376</v>
      </c>
      <c r="L11952">
        <v>2.95</v>
      </c>
      <c r="M11952">
        <v>4.92</v>
      </c>
      <c r="N11952" s="2">
        <v>11</v>
      </c>
      <c r="O11952" s="2" t="s">
        <v>424</v>
      </c>
      <c r="P11952" s="3"/>
      <c r="Q11952" s="3" t="str">
        <f>LEFT(Table_Query_from_BetcoViews[[#This Row],[MainSKU]],6)</f>
        <v>E86475</v>
      </c>
    </row>
    <row r="11953" spans="1:17">
      <c r="A11953" t="s">
        <v>19381</v>
      </c>
      <c r="B11953" t="s">
        <v>18</v>
      </c>
      <c r="C11953" t="s">
        <v>19</v>
      </c>
      <c r="D11953" t="s">
        <v>19</v>
      </c>
      <c r="E11953" t="s">
        <v>19382</v>
      </c>
      <c r="F11953" s="3">
        <f>TYPE(Table_Query_from_BetcoViews[[#This Row],[AlternateID]])</f>
        <v>2</v>
      </c>
      <c r="G11953" s="2" t="s">
        <v>19383</v>
      </c>
      <c r="H11953" t="s">
        <v>22</v>
      </c>
      <c r="I11953" t="s">
        <v>11643</v>
      </c>
      <c r="J11953" s="2" t="s">
        <v>19384</v>
      </c>
      <c r="K11953" t="s">
        <v>19382</v>
      </c>
      <c r="L11953">
        <v>23.72</v>
      </c>
      <c r="M11953">
        <v>39.53</v>
      </c>
      <c r="N11953" s="2">
        <v>0</v>
      </c>
      <c r="O11953" s="2" t="s">
        <v>38</v>
      </c>
      <c r="P11953" s="3"/>
      <c r="Q11953" s="3" t="str">
        <f>LEFT(Table_Query_from_BetcoViews[[#This Row],[MainSKU]],6)</f>
        <v>E86476</v>
      </c>
    </row>
    <row r="11954" spans="1:17">
      <c r="A11954" t="s">
        <v>19381</v>
      </c>
      <c r="B11954" t="s">
        <v>18</v>
      </c>
      <c r="C11954" t="s">
        <v>19</v>
      </c>
      <c r="D11954" t="s">
        <v>19</v>
      </c>
      <c r="E11954" t="s">
        <v>19382</v>
      </c>
      <c r="F11954" s="3">
        <f>TYPE(Table_Query_from_BetcoViews[[#This Row],[AlternateID]])</f>
        <v>2</v>
      </c>
      <c r="G11954" s="2" t="s">
        <v>19384</v>
      </c>
      <c r="H11954" t="s">
        <v>22</v>
      </c>
      <c r="I11954" t="s">
        <v>23</v>
      </c>
      <c r="J11954" s="2" t="s">
        <v>19384</v>
      </c>
      <c r="K11954" t="s">
        <v>19382</v>
      </c>
      <c r="L11954">
        <v>23.72</v>
      </c>
      <c r="M11954">
        <v>39.53</v>
      </c>
      <c r="N11954" s="2">
        <v>0</v>
      </c>
      <c r="O11954" s="2" t="s">
        <v>38</v>
      </c>
      <c r="P11954" s="3"/>
      <c r="Q11954" s="3" t="str">
        <f>LEFT(Table_Query_from_BetcoViews[[#This Row],[MainSKU]],6)</f>
        <v>E86476</v>
      </c>
    </row>
    <row r="11955" spans="1:17">
      <c r="A11955" t="s">
        <v>19381</v>
      </c>
      <c r="B11955" t="s">
        <v>18</v>
      </c>
      <c r="C11955" t="s">
        <v>19</v>
      </c>
      <c r="D11955" t="s">
        <v>19</v>
      </c>
      <c r="E11955" t="s">
        <v>19382</v>
      </c>
      <c r="F11955" s="3">
        <f>TYPE(Table_Query_from_BetcoViews[[#This Row],[AlternateID]])</f>
        <v>2</v>
      </c>
      <c r="G11955" s="2" t="s">
        <v>19385</v>
      </c>
      <c r="H11955" t="s">
        <v>27</v>
      </c>
      <c r="I11955" t="s">
        <v>11643</v>
      </c>
      <c r="J11955" s="2" t="s">
        <v>19384</v>
      </c>
      <c r="K11955" t="s">
        <v>19382</v>
      </c>
      <c r="L11955">
        <v>23.72</v>
      </c>
      <c r="M11955">
        <v>39.53</v>
      </c>
      <c r="N11955" s="2">
        <v>0</v>
      </c>
      <c r="O11955" s="2" t="s">
        <v>38</v>
      </c>
      <c r="P11955" s="3"/>
      <c r="Q11955" s="3" t="str">
        <f>LEFT(Table_Query_from_BetcoViews[[#This Row],[MainSKU]],6)</f>
        <v>E86476</v>
      </c>
    </row>
    <row r="11956" spans="1:17">
      <c r="A11956" t="s">
        <v>19386</v>
      </c>
      <c r="B11956" t="s">
        <v>18</v>
      </c>
      <c r="C11956" t="s">
        <v>19</v>
      </c>
      <c r="D11956" t="s">
        <v>19</v>
      </c>
      <c r="E11956" t="s">
        <v>19387</v>
      </c>
      <c r="F11956" s="3">
        <f>TYPE(Table_Query_from_BetcoViews[[#This Row],[AlternateID]])</f>
        <v>2</v>
      </c>
      <c r="G11956" s="2" t="s">
        <v>19388</v>
      </c>
      <c r="H11956" t="s">
        <v>22</v>
      </c>
      <c r="I11956" t="s">
        <v>23</v>
      </c>
      <c r="J11956" s="2" t="s">
        <v>19388</v>
      </c>
      <c r="K11956" t="s">
        <v>19387</v>
      </c>
      <c r="L11956">
        <v>15.48</v>
      </c>
      <c r="M11956">
        <v>25.8</v>
      </c>
      <c r="N11956" s="2">
        <v>2</v>
      </c>
      <c r="O11956" s="2" t="s">
        <v>96</v>
      </c>
      <c r="P11956" s="3"/>
      <c r="Q11956" s="3" t="str">
        <f>LEFT(Table_Query_from_BetcoViews[[#This Row],[MainSKU]],6)</f>
        <v>E86477</v>
      </c>
    </row>
    <row r="11957" spans="1:17">
      <c r="A11957" t="s">
        <v>19386</v>
      </c>
      <c r="B11957" t="s">
        <v>18</v>
      </c>
      <c r="C11957" t="s">
        <v>19</v>
      </c>
      <c r="D11957" t="s">
        <v>19</v>
      </c>
      <c r="E11957" t="s">
        <v>19387</v>
      </c>
      <c r="F11957" s="3">
        <f>TYPE(Table_Query_from_BetcoViews[[#This Row],[AlternateID]])</f>
        <v>2</v>
      </c>
      <c r="G11957" s="2" t="s">
        <v>19389</v>
      </c>
      <c r="H11957" t="s">
        <v>27</v>
      </c>
      <c r="I11957" t="s">
        <v>11643</v>
      </c>
      <c r="J11957" s="2" t="s">
        <v>19388</v>
      </c>
      <c r="K11957" t="s">
        <v>19387</v>
      </c>
      <c r="L11957">
        <v>15.48</v>
      </c>
      <c r="M11957">
        <v>25.8</v>
      </c>
      <c r="N11957" s="2">
        <v>2</v>
      </c>
      <c r="O11957" s="2" t="s">
        <v>96</v>
      </c>
      <c r="P11957" s="3"/>
      <c r="Q11957" s="3" t="str">
        <f>LEFT(Table_Query_from_BetcoViews[[#This Row],[MainSKU]],6)</f>
        <v>E86477</v>
      </c>
    </row>
    <row r="11958" spans="1:17">
      <c r="A11958" t="s">
        <v>19390</v>
      </c>
      <c r="B11958" t="s">
        <v>18</v>
      </c>
      <c r="C11958" t="s">
        <v>19</v>
      </c>
      <c r="D11958" t="s">
        <v>19</v>
      </c>
      <c r="E11958" t="s">
        <v>19391</v>
      </c>
      <c r="F11958" s="3">
        <f>TYPE(Table_Query_from_BetcoViews[[#This Row],[AlternateID]])</f>
        <v>2</v>
      </c>
      <c r="G11958" s="2" t="s">
        <v>19392</v>
      </c>
      <c r="H11958" t="s">
        <v>22</v>
      </c>
      <c r="I11958" t="s">
        <v>11643</v>
      </c>
      <c r="J11958" s="2" t="s">
        <v>19393</v>
      </c>
      <c r="K11958" t="s">
        <v>19391</v>
      </c>
      <c r="L11958">
        <v>30.38</v>
      </c>
      <c r="M11958">
        <v>50.63</v>
      </c>
      <c r="N11958" s="2">
        <v>0</v>
      </c>
      <c r="O11958" s="2" t="s">
        <v>38</v>
      </c>
      <c r="P11958" s="3"/>
      <c r="Q11958" s="3" t="str">
        <f>LEFT(Table_Query_from_BetcoViews[[#This Row],[MainSKU]],6)</f>
        <v>E86478</v>
      </c>
    </row>
    <row r="11959" spans="1:17">
      <c r="A11959" t="s">
        <v>19390</v>
      </c>
      <c r="B11959" t="s">
        <v>18</v>
      </c>
      <c r="C11959" t="s">
        <v>19</v>
      </c>
      <c r="D11959" t="s">
        <v>19</v>
      </c>
      <c r="E11959" t="s">
        <v>19391</v>
      </c>
      <c r="F11959" s="3">
        <f>TYPE(Table_Query_from_BetcoViews[[#This Row],[AlternateID]])</f>
        <v>2</v>
      </c>
      <c r="G11959" s="2" t="s">
        <v>19393</v>
      </c>
      <c r="H11959" t="s">
        <v>22</v>
      </c>
      <c r="I11959" t="s">
        <v>23</v>
      </c>
      <c r="J11959" s="2" t="s">
        <v>19393</v>
      </c>
      <c r="K11959" t="s">
        <v>19391</v>
      </c>
      <c r="L11959">
        <v>30.38</v>
      </c>
      <c r="M11959">
        <v>50.63</v>
      </c>
      <c r="N11959" s="2">
        <v>0</v>
      </c>
      <c r="O11959" s="2" t="s">
        <v>38</v>
      </c>
      <c r="P11959" s="3"/>
      <c r="Q11959" s="3" t="str">
        <f>LEFT(Table_Query_from_BetcoViews[[#This Row],[MainSKU]],6)</f>
        <v>E86478</v>
      </c>
    </row>
    <row r="11960" spans="1:17">
      <c r="A11960" t="s">
        <v>19390</v>
      </c>
      <c r="B11960" t="s">
        <v>18</v>
      </c>
      <c r="C11960" t="s">
        <v>19</v>
      </c>
      <c r="D11960" t="s">
        <v>19</v>
      </c>
      <c r="E11960" t="s">
        <v>19391</v>
      </c>
      <c r="F11960" s="3">
        <f>TYPE(Table_Query_from_BetcoViews[[#This Row],[AlternateID]])</f>
        <v>2</v>
      </c>
      <c r="G11960" s="2" t="s">
        <v>19394</v>
      </c>
      <c r="H11960" t="s">
        <v>27</v>
      </c>
      <c r="I11960" t="s">
        <v>11643</v>
      </c>
      <c r="J11960" s="2" t="s">
        <v>19393</v>
      </c>
      <c r="K11960" t="s">
        <v>19391</v>
      </c>
      <c r="L11960">
        <v>30.38</v>
      </c>
      <c r="M11960">
        <v>50.63</v>
      </c>
      <c r="N11960" s="2">
        <v>0</v>
      </c>
      <c r="O11960" s="2" t="s">
        <v>38</v>
      </c>
      <c r="P11960" s="3"/>
      <c r="Q11960" s="3" t="str">
        <f>LEFT(Table_Query_from_BetcoViews[[#This Row],[MainSKU]],6)</f>
        <v>E86478</v>
      </c>
    </row>
    <row r="11961" spans="1:17">
      <c r="A11961" t="s">
        <v>19395</v>
      </c>
      <c r="B11961" t="s">
        <v>18</v>
      </c>
      <c r="C11961" t="s">
        <v>19</v>
      </c>
      <c r="D11961" t="s">
        <v>19</v>
      </c>
      <c r="E11961" t="s">
        <v>19396</v>
      </c>
      <c r="F11961" s="3">
        <f>TYPE(Table_Query_from_BetcoViews[[#This Row],[AlternateID]])</f>
        <v>2</v>
      </c>
      <c r="G11961" s="2" t="s">
        <v>19397</v>
      </c>
      <c r="H11961" t="s">
        <v>22</v>
      </c>
      <c r="I11961" t="s">
        <v>23</v>
      </c>
      <c r="J11961" s="2" t="s">
        <v>19397</v>
      </c>
      <c r="K11961" t="s">
        <v>19396</v>
      </c>
      <c r="L11961">
        <v>2.5</v>
      </c>
      <c r="M11961">
        <v>4.17</v>
      </c>
      <c r="N11961" s="2">
        <v>1</v>
      </c>
      <c r="O11961" s="2" t="s">
        <v>137</v>
      </c>
      <c r="P11961" s="3"/>
      <c r="Q11961" s="3" t="str">
        <f>LEFT(Table_Query_from_BetcoViews[[#This Row],[MainSKU]],6)</f>
        <v>E86479</v>
      </c>
    </row>
    <row r="11962" spans="1:17">
      <c r="A11962" t="s">
        <v>19395</v>
      </c>
      <c r="B11962" t="s">
        <v>18</v>
      </c>
      <c r="C11962" t="s">
        <v>19</v>
      </c>
      <c r="D11962" t="s">
        <v>19</v>
      </c>
      <c r="E11962" t="s">
        <v>19396</v>
      </c>
      <c r="F11962" s="3">
        <f>TYPE(Table_Query_from_BetcoViews[[#This Row],[AlternateID]])</f>
        <v>2</v>
      </c>
      <c r="G11962" s="2" t="s">
        <v>19398</v>
      </c>
      <c r="H11962" t="s">
        <v>27</v>
      </c>
      <c r="I11962" t="s">
        <v>11643</v>
      </c>
      <c r="J11962" s="2" t="s">
        <v>19397</v>
      </c>
      <c r="K11962" t="s">
        <v>19396</v>
      </c>
      <c r="L11962">
        <v>2.5</v>
      </c>
      <c r="M11962">
        <v>4.17</v>
      </c>
      <c r="N11962" s="2">
        <v>1</v>
      </c>
      <c r="O11962" s="2" t="s">
        <v>137</v>
      </c>
      <c r="P11962" s="3"/>
      <c r="Q11962" s="3" t="str">
        <f>LEFT(Table_Query_from_BetcoViews[[#This Row],[MainSKU]],6)</f>
        <v>E86479</v>
      </c>
    </row>
    <row r="11963" spans="1:17">
      <c r="A11963" t="s">
        <v>19399</v>
      </c>
      <c r="B11963" t="s">
        <v>18</v>
      </c>
      <c r="C11963" t="s">
        <v>19</v>
      </c>
      <c r="D11963" t="s">
        <v>19</v>
      </c>
      <c r="E11963" t="s">
        <v>19400</v>
      </c>
      <c r="F11963" s="3">
        <f>TYPE(Table_Query_from_BetcoViews[[#This Row],[AlternateID]])</f>
        <v>2</v>
      </c>
      <c r="G11963" s="2" t="s">
        <v>19401</v>
      </c>
      <c r="H11963" t="s">
        <v>22</v>
      </c>
      <c r="I11963" t="s">
        <v>11643</v>
      </c>
      <c r="J11963" s="2" t="s">
        <v>19402</v>
      </c>
      <c r="K11963" t="s">
        <v>19400</v>
      </c>
      <c r="L11963">
        <v>18.3</v>
      </c>
      <c r="M11963">
        <v>30.5</v>
      </c>
      <c r="N11963" s="2">
        <v>21</v>
      </c>
      <c r="O11963" s="2" t="s">
        <v>19154</v>
      </c>
      <c r="P11963" s="3"/>
      <c r="Q11963" s="3" t="str">
        <f>LEFT(Table_Query_from_BetcoViews[[#This Row],[MainSKU]],6)</f>
        <v>E86480</v>
      </c>
    </row>
    <row r="11964" spans="1:17">
      <c r="A11964" t="s">
        <v>19399</v>
      </c>
      <c r="B11964" t="s">
        <v>18</v>
      </c>
      <c r="C11964" t="s">
        <v>19</v>
      </c>
      <c r="D11964" t="s">
        <v>19</v>
      </c>
      <c r="E11964" t="s">
        <v>19400</v>
      </c>
      <c r="F11964" s="3">
        <f>TYPE(Table_Query_from_BetcoViews[[#This Row],[AlternateID]])</f>
        <v>2</v>
      </c>
      <c r="G11964" s="2" t="s">
        <v>19402</v>
      </c>
      <c r="H11964" t="s">
        <v>22</v>
      </c>
      <c r="I11964" t="s">
        <v>23</v>
      </c>
      <c r="J11964" s="2" t="s">
        <v>19402</v>
      </c>
      <c r="K11964" t="s">
        <v>19400</v>
      </c>
      <c r="L11964">
        <v>18.3</v>
      </c>
      <c r="M11964">
        <v>30.5</v>
      </c>
      <c r="N11964" s="2">
        <v>21</v>
      </c>
      <c r="O11964" s="2" t="s">
        <v>19154</v>
      </c>
      <c r="P11964" s="3"/>
      <c r="Q11964" s="3" t="str">
        <f>LEFT(Table_Query_from_BetcoViews[[#This Row],[MainSKU]],6)</f>
        <v>E86480</v>
      </c>
    </row>
    <row r="11965" spans="1:17">
      <c r="A11965" t="s">
        <v>19399</v>
      </c>
      <c r="B11965" t="s">
        <v>18</v>
      </c>
      <c r="C11965" t="s">
        <v>19</v>
      </c>
      <c r="D11965" t="s">
        <v>19</v>
      </c>
      <c r="E11965" t="s">
        <v>19400</v>
      </c>
      <c r="F11965" s="3">
        <f>TYPE(Table_Query_from_BetcoViews[[#This Row],[AlternateID]])</f>
        <v>2</v>
      </c>
      <c r="G11965" s="2" t="s">
        <v>19403</v>
      </c>
      <c r="H11965" t="s">
        <v>27</v>
      </c>
      <c r="I11965" t="s">
        <v>11643</v>
      </c>
      <c r="J11965" s="2" t="s">
        <v>19402</v>
      </c>
      <c r="K11965" t="s">
        <v>19400</v>
      </c>
      <c r="L11965">
        <v>18.3</v>
      </c>
      <c r="M11965">
        <v>30.5</v>
      </c>
      <c r="N11965" s="2">
        <v>21</v>
      </c>
      <c r="O11965" s="2" t="s">
        <v>19154</v>
      </c>
      <c r="P11965" s="3"/>
      <c r="Q11965" s="3" t="str">
        <f>LEFT(Table_Query_from_BetcoViews[[#This Row],[MainSKU]],6)</f>
        <v>E86480</v>
      </c>
    </row>
    <row r="11966" spans="1:17">
      <c r="A11966" t="s">
        <v>19404</v>
      </c>
      <c r="B11966" t="s">
        <v>18</v>
      </c>
      <c r="C11966" t="s">
        <v>19</v>
      </c>
      <c r="D11966" t="s">
        <v>19</v>
      </c>
      <c r="E11966" t="s">
        <v>19405</v>
      </c>
      <c r="F11966" s="3">
        <f>TYPE(Table_Query_from_BetcoViews[[#This Row],[AlternateID]])</f>
        <v>2</v>
      </c>
      <c r="G11966" s="2" t="s">
        <v>19406</v>
      </c>
      <c r="H11966" t="s">
        <v>22</v>
      </c>
      <c r="I11966" t="s">
        <v>23</v>
      </c>
      <c r="J11966" s="2" t="s">
        <v>19406</v>
      </c>
      <c r="K11966" t="s">
        <v>19405</v>
      </c>
      <c r="L11966">
        <v>3.56</v>
      </c>
      <c r="M11966">
        <v>5.93</v>
      </c>
      <c r="N11966" s="2">
        <v>0</v>
      </c>
      <c r="O11966" s="2" t="s">
        <v>38</v>
      </c>
      <c r="P11966" s="3"/>
      <c r="Q11966" s="3" t="str">
        <f>LEFT(Table_Query_from_BetcoViews[[#This Row],[MainSKU]],6)</f>
        <v>E86481</v>
      </c>
    </row>
    <row r="11967" spans="1:17">
      <c r="A11967" t="s">
        <v>19404</v>
      </c>
      <c r="B11967" t="s">
        <v>18</v>
      </c>
      <c r="C11967" t="s">
        <v>19</v>
      </c>
      <c r="D11967" t="s">
        <v>19</v>
      </c>
      <c r="E11967" t="s">
        <v>19405</v>
      </c>
      <c r="F11967" s="3">
        <f>TYPE(Table_Query_from_BetcoViews[[#This Row],[AlternateID]])</f>
        <v>2</v>
      </c>
      <c r="G11967" s="2" t="s">
        <v>19407</v>
      </c>
      <c r="H11967" t="s">
        <v>22</v>
      </c>
      <c r="I11967" t="s">
        <v>23</v>
      </c>
      <c r="J11967" s="2" t="s">
        <v>19406</v>
      </c>
      <c r="K11967" t="s">
        <v>19405</v>
      </c>
      <c r="L11967">
        <v>3.56</v>
      </c>
      <c r="M11967">
        <v>5.93</v>
      </c>
      <c r="N11967" s="2">
        <v>0</v>
      </c>
      <c r="O11967" s="2" t="s">
        <v>38</v>
      </c>
      <c r="P11967" s="3"/>
      <c r="Q11967" s="3" t="str">
        <f>LEFT(Table_Query_from_BetcoViews[[#This Row],[MainSKU]],6)</f>
        <v>E86481</v>
      </c>
    </row>
    <row r="11968" spans="1:17">
      <c r="A11968" t="s">
        <v>19404</v>
      </c>
      <c r="B11968" t="s">
        <v>18</v>
      </c>
      <c r="C11968" t="s">
        <v>19</v>
      </c>
      <c r="D11968" t="s">
        <v>19</v>
      </c>
      <c r="E11968" t="s">
        <v>19405</v>
      </c>
      <c r="F11968" s="3">
        <f>TYPE(Table_Query_from_BetcoViews[[#This Row],[AlternateID]])</f>
        <v>2</v>
      </c>
      <c r="G11968" s="2" t="s">
        <v>19408</v>
      </c>
      <c r="H11968" t="s">
        <v>27</v>
      </c>
      <c r="I11968" t="s">
        <v>11643</v>
      </c>
      <c r="J11968" s="2" t="s">
        <v>19406</v>
      </c>
      <c r="K11968" t="s">
        <v>19405</v>
      </c>
      <c r="L11968">
        <v>3.56</v>
      </c>
      <c r="M11968">
        <v>5.93</v>
      </c>
      <c r="N11968" s="2">
        <v>0</v>
      </c>
      <c r="O11968" s="2" t="s">
        <v>38</v>
      </c>
      <c r="P11968" s="3"/>
      <c r="Q11968" s="3" t="str">
        <f>LEFT(Table_Query_from_BetcoViews[[#This Row],[MainSKU]],6)</f>
        <v>E86481</v>
      </c>
    </row>
    <row r="11969" spans="1:17">
      <c r="A11969" t="s">
        <v>19409</v>
      </c>
      <c r="B11969" t="s">
        <v>18</v>
      </c>
      <c r="C11969" t="s">
        <v>19</v>
      </c>
      <c r="D11969" t="s">
        <v>19</v>
      </c>
      <c r="E11969" t="s">
        <v>19410</v>
      </c>
      <c r="F11969" s="3">
        <f>TYPE(Table_Query_from_BetcoViews[[#This Row],[AlternateID]])</f>
        <v>2</v>
      </c>
      <c r="G11969" s="2" t="s">
        <v>19411</v>
      </c>
      <c r="H11969" t="s">
        <v>22</v>
      </c>
      <c r="I11969" t="s">
        <v>11643</v>
      </c>
      <c r="J11969" s="2" t="s">
        <v>19412</v>
      </c>
      <c r="K11969" t="s">
        <v>19410</v>
      </c>
      <c r="L11969">
        <v>15.56</v>
      </c>
      <c r="M11969">
        <v>25.93</v>
      </c>
      <c r="N11969" s="2">
        <v>0</v>
      </c>
      <c r="O11969" s="2" t="s">
        <v>38</v>
      </c>
      <c r="P11969" s="3"/>
      <c r="Q11969" s="3" t="str">
        <f>LEFT(Table_Query_from_BetcoViews[[#This Row],[MainSKU]],6)</f>
        <v>E86482</v>
      </c>
    </row>
    <row r="11970" spans="1:17">
      <c r="A11970" t="s">
        <v>19409</v>
      </c>
      <c r="B11970" t="s">
        <v>18</v>
      </c>
      <c r="C11970" t="s">
        <v>19</v>
      </c>
      <c r="D11970" t="s">
        <v>19</v>
      </c>
      <c r="E11970" t="s">
        <v>19410</v>
      </c>
      <c r="F11970" s="3">
        <f>TYPE(Table_Query_from_BetcoViews[[#This Row],[AlternateID]])</f>
        <v>2</v>
      </c>
      <c r="G11970" s="2" t="s">
        <v>19412</v>
      </c>
      <c r="H11970" t="s">
        <v>22</v>
      </c>
      <c r="I11970" t="s">
        <v>23</v>
      </c>
      <c r="J11970" s="2" t="s">
        <v>19412</v>
      </c>
      <c r="K11970" t="s">
        <v>19410</v>
      </c>
      <c r="L11970">
        <v>15.56</v>
      </c>
      <c r="M11970">
        <v>25.93</v>
      </c>
      <c r="N11970" s="2">
        <v>0</v>
      </c>
      <c r="O11970" s="2" t="s">
        <v>38</v>
      </c>
      <c r="P11970" s="3"/>
      <c r="Q11970" s="3" t="str">
        <f>LEFT(Table_Query_from_BetcoViews[[#This Row],[MainSKU]],6)</f>
        <v>E86482</v>
      </c>
    </row>
    <row r="11971" spans="1:17">
      <c r="A11971" t="s">
        <v>19409</v>
      </c>
      <c r="B11971" t="s">
        <v>18</v>
      </c>
      <c r="C11971" t="s">
        <v>19</v>
      </c>
      <c r="D11971" t="s">
        <v>19</v>
      </c>
      <c r="E11971" t="s">
        <v>19410</v>
      </c>
      <c r="F11971" s="3">
        <f>TYPE(Table_Query_from_BetcoViews[[#This Row],[AlternateID]])</f>
        <v>2</v>
      </c>
      <c r="G11971" s="2" t="s">
        <v>19413</v>
      </c>
      <c r="H11971" t="s">
        <v>27</v>
      </c>
      <c r="I11971" t="s">
        <v>11643</v>
      </c>
      <c r="J11971" s="2" t="s">
        <v>19412</v>
      </c>
      <c r="K11971" t="s">
        <v>19410</v>
      </c>
      <c r="L11971">
        <v>15.56</v>
      </c>
      <c r="M11971">
        <v>25.93</v>
      </c>
      <c r="N11971" s="2">
        <v>0</v>
      </c>
      <c r="O11971" s="2" t="s">
        <v>38</v>
      </c>
      <c r="P11971" s="3"/>
      <c r="Q11971" s="3" t="str">
        <f>LEFT(Table_Query_from_BetcoViews[[#This Row],[MainSKU]],6)</f>
        <v>E86482</v>
      </c>
    </row>
    <row r="11972" spans="1:17">
      <c r="A11972" t="s">
        <v>19414</v>
      </c>
      <c r="B11972" t="s">
        <v>18</v>
      </c>
      <c r="C11972" t="s">
        <v>19</v>
      </c>
      <c r="D11972" t="s">
        <v>19</v>
      </c>
      <c r="E11972" t="s">
        <v>19415</v>
      </c>
      <c r="F11972" s="3">
        <f>TYPE(Table_Query_from_BetcoViews[[#This Row],[AlternateID]])</f>
        <v>2</v>
      </c>
      <c r="G11972" s="2" t="s">
        <v>19416</v>
      </c>
      <c r="H11972" t="s">
        <v>22</v>
      </c>
      <c r="I11972" t="s">
        <v>11643</v>
      </c>
      <c r="J11972" s="2" t="s">
        <v>19417</v>
      </c>
      <c r="K11972" t="s">
        <v>19415</v>
      </c>
      <c r="L11972">
        <v>13.04</v>
      </c>
      <c r="M11972">
        <v>21.73</v>
      </c>
      <c r="N11972" s="2">
        <v>0</v>
      </c>
      <c r="O11972" s="2" t="s">
        <v>38</v>
      </c>
      <c r="P11972" s="3"/>
      <c r="Q11972" s="3" t="str">
        <f>LEFT(Table_Query_from_BetcoViews[[#This Row],[MainSKU]],6)</f>
        <v>E86483</v>
      </c>
    </row>
    <row r="11973" spans="1:17">
      <c r="A11973" t="s">
        <v>19414</v>
      </c>
      <c r="B11973" t="s">
        <v>18</v>
      </c>
      <c r="C11973" t="s">
        <v>19</v>
      </c>
      <c r="D11973" t="s">
        <v>19</v>
      </c>
      <c r="E11973" t="s">
        <v>19415</v>
      </c>
      <c r="F11973" s="3">
        <f>TYPE(Table_Query_from_BetcoViews[[#This Row],[AlternateID]])</f>
        <v>2</v>
      </c>
      <c r="G11973" s="2" t="s">
        <v>19417</v>
      </c>
      <c r="H11973" t="s">
        <v>22</v>
      </c>
      <c r="I11973" t="s">
        <v>23</v>
      </c>
      <c r="J11973" s="2" t="s">
        <v>19417</v>
      </c>
      <c r="K11973" t="s">
        <v>19415</v>
      </c>
      <c r="L11973">
        <v>13.04</v>
      </c>
      <c r="M11973">
        <v>21.73</v>
      </c>
      <c r="N11973" s="2">
        <v>0</v>
      </c>
      <c r="O11973" s="2" t="s">
        <v>38</v>
      </c>
      <c r="P11973" s="3"/>
      <c r="Q11973" s="3" t="str">
        <f>LEFT(Table_Query_from_BetcoViews[[#This Row],[MainSKU]],6)</f>
        <v>E86483</v>
      </c>
    </row>
    <row r="11974" spans="1:17">
      <c r="A11974" t="s">
        <v>19414</v>
      </c>
      <c r="B11974" t="s">
        <v>18</v>
      </c>
      <c r="C11974" t="s">
        <v>19</v>
      </c>
      <c r="D11974" t="s">
        <v>19</v>
      </c>
      <c r="E11974" t="s">
        <v>19415</v>
      </c>
      <c r="F11974" s="3">
        <f>TYPE(Table_Query_from_BetcoViews[[#This Row],[AlternateID]])</f>
        <v>2</v>
      </c>
      <c r="G11974" s="2" t="s">
        <v>19418</v>
      </c>
      <c r="H11974" t="s">
        <v>27</v>
      </c>
      <c r="I11974" t="s">
        <v>11643</v>
      </c>
      <c r="J11974" s="2" t="s">
        <v>19417</v>
      </c>
      <c r="K11974" t="s">
        <v>19415</v>
      </c>
      <c r="L11974">
        <v>13.04</v>
      </c>
      <c r="M11974">
        <v>21.73</v>
      </c>
      <c r="N11974" s="2">
        <v>0</v>
      </c>
      <c r="O11974" s="2" t="s">
        <v>38</v>
      </c>
      <c r="P11974" s="3"/>
      <c r="Q11974" s="3" t="str">
        <f>LEFT(Table_Query_from_BetcoViews[[#This Row],[MainSKU]],6)</f>
        <v>E86483</v>
      </c>
    </row>
    <row r="11975" spans="1:17">
      <c r="A11975" t="s">
        <v>19419</v>
      </c>
      <c r="B11975" t="s">
        <v>18</v>
      </c>
      <c r="C11975" t="s">
        <v>19</v>
      </c>
      <c r="D11975" t="s">
        <v>19</v>
      </c>
      <c r="E11975" t="s">
        <v>19420</v>
      </c>
      <c r="F11975" s="3">
        <f>TYPE(Table_Query_from_BetcoViews[[#This Row],[AlternateID]])</f>
        <v>2</v>
      </c>
      <c r="G11975" s="2" t="s">
        <v>19421</v>
      </c>
      <c r="H11975" t="s">
        <v>22</v>
      </c>
      <c r="I11975" t="s">
        <v>11643</v>
      </c>
      <c r="J11975" s="2" t="s">
        <v>19422</v>
      </c>
      <c r="K11975" t="s">
        <v>19420</v>
      </c>
      <c r="L11975">
        <v>4.18</v>
      </c>
      <c r="M11975">
        <v>6.97</v>
      </c>
      <c r="N11975" s="2">
        <v>0</v>
      </c>
      <c r="O11975" s="2" t="s">
        <v>38</v>
      </c>
      <c r="P11975" s="3"/>
      <c r="Q11975" s="3" t="str">
        <f>LEFT(Table_Query_from_BetcoViews[[#This Row],[MainSKU]],6)</f>
        <v>E86484</v>
      </c>
    </row>
    <row r="11976" spans="1:17">
      <c r="A11976" t="s">
        <v>19419</v>
      </c>
      <c r="B11976" t="s">
        <v>18</v>
      </c>
      <c r="C11976" t="s">
        <v>19</v>
      </c>
      <c r="D11976" t="s">
        <v>19</v>
      </c>
      <c r="E11976" t="s">
        <v>19420</v>
      </c>
      <c r="F11976" s="3">
        <f>TYPE(Table_Query_from_BetcoViews[[#This Row],[AlternateID]])</f>
        <v>2</v>
      </c>
      <c r="G11976" s="2" t="s">
        <v>19422</v>
      </c>
      <c r="H11976" t="s">
        <v>22</v>
      </c>
      <c r="I11976" t="s">
        <v>23</v>
      </c>
      <c r="J11976" s="2" t="s">
        <v>19422</v>
      </c>
      <c r="K11976" t="s">
        <v>19420</v>
      </c>
      <c r="L11976">
        <v>4.18</v>
      </c>
      <c r="M11976">
        <v>6.97</v>
      </c>
      <c r="N11976" s="2">
        <v>0</v>
      </c>
      <c r="O11976" s="2" t="s">
        <v>38</v>
      </c>
      <c r="P11976" s="3"/>
      <c r="Q11976" s="3" t="str">
        <f>LEFT(Table_Query_from_BetcoViews[[#This Row],[MainSKU]],6)</f>
        <v>E86484</v>
      </c>
    </row>
    <row r="11977" spans="1:17">
      <c r="A11977" t="s">
        <v>19419</v>
      </c>
      <c r="B11977" t="s">
        <v>18</v>
      </c>
      <c r="C11977" t="s">
        <v>19</v>
      </c>
      <c r="D11977" t="s">
        <v>19</v>
      </c>
      <c r="E11977" t="s">
        <v>19420</v>
      </c>
      <c r="F11977" s="3">
        <f>TYPE(Table_Query_from_BetcoViews[[#This Row],[AlternateID]])</f>
        <v>2</v>
      </c>
      <c r="G11977" s="2" t="s">
        <v>19423</v>
      </c>
      <c r="H11977" t="s">
        <v>27</v>
      </c>
      <c r="I11977" t="s">
        <v>11643</v>
      </c>
      <c r="J11977" s="2" t="s">
        <v>19422</v>
      </c>
      <c r="K11977" t="s">
        <v>19420</v>
      </c>
      <c r="L11977">
        <v>4.18</v>
      </c>
      <c r="M11977">
        <v>6.97</v>
      </c>
      <c r="N11977" s="2">
        <v>0</v>
      </c>
      <c r="O11977" s="2" t="s">
        <v>38</v>
      </c>
      <c r="P11977" s="3"/>
      <c r="Q11977" s="3" t="str">
        <f>LEFT(Table_Query_from_BetcoViews[[#This Row],[MainSKU]],6)</f>
        <v>E86484</v>
      </c>
    </row>
    <row r="11978" spans="1:17">
      <c r="A11978" t="s">
        <v>19424</v>
      </c>
      <c r="B11978" t="s">
        <v>18</v>
      </c>
      <c r="C11978" t="s">
        <v>19</v>
      </c>
      <c r="D11978" t="s">
        <v>19</v>
      </c>
      <c r="E11978" t="s">
        <v>19425</v>
      </c>
      <c r="F11978" s="3">
        <f>TYPE(Table_Query_from_BetcoViews[[#This Row],[AlternateID]])</f>
        <v>2</v>
      </c>
      <c r="G11978" s="2" t="s">
        <v>19426</v>
      </c>
      <c r="H11978" t="s">
        <v>22</v>
      </c>
      <c r="I11978" t="s">
        <v>23</v>
      </c>
      <c r="J11978" s="2" t="s">
        <v>19426</v>
      </c>
      <c r="K11978" t="s">
        <v>19425</v>
      </c>
      <c r="L11978">
        <v>5.18</v>
      </c>
      <c r="M11978">
        <v>8.6300000000000008</v>
      </c>
      <c r="N11978" s="2">
        <v>2</v>
      </c>
      <c r="O11978" s="2" t="s">
        <v>67</v>
      </c>
      <c r="P11978" s="3"/>
      <c r="Q11978" s="3" t="str">
        <f>LEFT(Table_Query_from_BetcoViews[[#This Row],[MainSKU]],6)</f>
        <v>E86485</v>
      </c>
    </row>
    <row r="11979" spans="1:17">
      <c r="A11979" t="s">
        <v>19424</v>
      </c>
      <c r="B11979" t="s">
        <v>18</v>
      </c>
      <c r="C11979" t="s">
        <v>19</v>
      </c>
      <c r="D11979" t="s">
        <v>19</v>
      </c>
      <c r="E11979" t="s">
        <v>19425</v>
      </c>
      <c r="F11979" s="3">
        <f>TYPE(Table_Query_from_BetcoViews[[#This Row],[AlternateID]])</f>
        <v>2</v>
      </c>
      <c r="G11979" s="2" t="s">
        <v>19427</v>
      </c>
      <c r="H11979" t="s">
        <v>27</v>
      </c>
      <c r="I11979" t="s">
        <v>11643</v>
      </c>
      <c r="J11979" s="2" t="s">
        <v>19426</v>
      </c>
      <c r="K11979" t="s">
        <v>19425</v>
      </c>
      <c r="L11979">
        <v>5.18</v>
      </c>
      <c r="M11979">
        <v>8.6300000000000008</v>
      </c>
      <c r="N11979" s="2">
        <v>2</v>
      </c>
      <c r="O11979" s="2" t="s">
        <v>67</v>
      </c>
      <c r="P11979" s="3"/>
      <c r="Q11979" s="3" t="str">
        <f>LEFT(Table_Query_from_BetcoViews[[#This Row],[MainSKU]],6)</f>
        <v>E86485</v>
      </c>
    </row>
    <row r="11980" spans="1:17">
      <c r="A11980" t="s">
        <v>19428</v>
      </c>
      <c r="B11980" t="s">
        <v>18</v>
      </c>
      <c r="C11980" t="s">
        <v>19</v>
      </c>
      <c r="D11980" t="s">
        <v>19</v>
      </c>
      <c r="E11980" t="s">
        <v>19429</v>
      </c>
      <c r="F11980" s="3">
        <f>TYPE(Table_Query_from_BetcoViews[[#This Row],[AlternateID]])</f>
        <v>2</v>
      </c>
      <c r="G11980" s="2" t="s">
        <v>19430</v>
      </c>
      <c r="H11980" t="s">
        <v>22</v>
      </c>
      <c r="I11980" t="s">
        <v>23</v>
      </c>
      <c r="J11980" s="2" t="s">
        <v>19430</v>
      </c>
      <c r="K11980" t="s">
        <v>19429</v>
      </c>
      <c r="L11980">
        <v>3.25</v>
      </c>
      <c r="M11980">
        <v>5.42</v>
      </c>
      <c r="N11980" s="2">
        <v>3</v>
      </c>
      <c r="O11980" s="2" t="s">
        <v>424</v>
      </c>
      <c r="P11980" s="3"/>
      <c r="Q11980" s="3" t="str">
        <f>LEFT(Table_Query_from_BetcoViews[[#This Row],[MainSKU]],6)</f>
        <v>E86486</v>
      </c>
    </row>
    <row r="11981" spans="1:17">
      <c r="A11981" t="s">
        <v>19428</v>
      </c>
      <c r="B11981" t="s">
        <v>18</v>
      </c>
      <c r="C11981" t="s">
        <v>19</v>
      </c>
      <c r="D11981" t="s">
        <v>19</v>
      </c>
      <c r="E11981" t="s">
        <v>19429</v>
      </c>
      <c r="F11981" s="3">
        <f>TYPE(Table_Query_from_BetcoViews[[#This Row],[AlternateID]])</f>
        <v>2</v>
      </c>
      <c r="G11981" s="2" t="s">
        <v>19431</v>
      </c>
      <c r="H11981" t="s">
        <v>27</v>
      </c>
      <c r="I11981" t="s">
        <v>11643</v>
      </c>
      <c r="J11981" s="2" t="s">
        <v>19430</v>
      </c>
      <c r="K11981" t="s">
        <v>19429</v>
      </c>
      <c r="L11981">
        <v>3.25</v>
      </c>
      <c r="M11981">
        <v>5.42</v>
      </c>
      <c r="N11981" s="2">
        <v>3</v>
      </c>
      <c r="O11981" s="2" t="s">
        <v>424</v>
      </c>
      <c r="P11981" s="3"/>
      <c r="Q11981" s="3" t="str">
        <f>LEFT(Table_Query_from_BetcoViews[[#This Row],[MainSKU]],6)</f>
        <v>E86486</v>
      </c>
    </row>
    <row r="11982" spans="1:17">
      <c r="A11982" t="s">
        <v>19432</v>
      </c>
      <c r="B11982" t="s">
        <v>18</v>
      </c>
      <c r="C11982" t="s">
        <v>19</v>
      </c>
      <c r="D11982" t="s">
        <v>19</v>
      </c>
      <c r="E11982" t="s">
        <v>19433</v>
      </c>
      <c r="F11982" s="3">
        <f>TYPE(Table_Query_from_BetcoViews[[#This Row],[AlternateID]])</f>
        <v>2</v>
      </c>
      <c r="G11982" s="2" t="s">
        <v>19434</v>
      </c>
      <c r="H11982" t="s">
        <v>22</v>
      </c>
      <c r="I11982" t="s">
        <v>23</v>
      </c>
      <c r="J11982" s="2" t="s">
        <v>19434</v>
      </c>
      <c r="K11982" t="s">
        <v>19433</v>
      </c>
      <c r="L11982">
        <v>2.48</v>
      </c>
      <c r="M11982">
        <v>4.13</v>
      </c>
      <c r="N11982" s="2">
        <v>2</v>
      </c>
      <c r="O11982" s="2" t="s">
        <v>424</v>
      </c>
      <c r="P11982" s="3"/>
      <c r="Q11982" s="3" t="str">
        <f>LEFT(Table_Query_from_BetcoViews[[#This Row],[MainSKU]],6)</f>
        <v>E86487</v>
      </c>
    </row>
    <row r="11983" spans="1:17">
      <c r="A11983" t="s">
        <v>19432</v>
      </c>
      <c r="B11983" t="s">
        <v>18</v>
      </c>
      <c r="C11983" t="s">
        <v>19</v>
      </c>
      <c r="D11983" t="s">
        <v>19</v>
      </c>
      <c r="E11983" t="s">
        <v>19433</v>
      </c>
      <c r="F11983" s="3">
        <f>TYPE(Table_Query_from_BetcoViews[[#This Row],[AlternateID]])</f>
        <v>2</v>
      </c>
      <c r="G11983" s="2" t="s">
        <v>19435</v>
      </c>
      <c r="H11983" t="s">
        <v>22</v>
      </c>
      <c r="I11983" t="s">
        <v>23</v>
      </c>
      <c r="J11983" s="2" t="s">
        <v>19434</v>
      </c>
      <c r="K11983" t="s">
        <v>19433</v>
      </c>
      <c r="L11983">
        <v>2.48</v>
      </c>
      <c r="M11983">
        <v>4.13</v>
      </c>
      <c r="N11983" s="2">
        <v>2</v>
      </c>
      <c r="O11983" s="2" t="s">
        <v>424</v>
      </c>
      <c r="P11983" s="3"/>
      <c r="Q11983" s="3" t="str">
        <f>LEFT(Table_Query_from_BetcoViews[[#This Row],[MainSKU]],6)</f>
        <v>E86487</v>
      </c>
    </row>
    <row r="11984" spans="1:17">
      <c r="A11984" t="s">
        <v>19432</v>
      </c>
      <c r="B11984" t="s">
        <v>18</v>
      </c>
      <c r="C11984" t="s">
        <v>19</v>
      </c>
      <c r="D11984" t="s">
        <v>19</v>
      </c>
      <c r="E11984" t="s">
        <v>19433</v>
      </c>
      <c r="F11984" s="3">
        <f>TYPE(Table_Query_from_BetcoViews[[#This Row],[AlternateID]])</f>
        <v>2</v>
      </c>
      <c r="G11984" s="2" t="s">
        <v>19436</v>
      </c>
      <c r="H11984" t="s">
        <v>27</v>
      </c>
      <c r="I11984" t="s">
        <v>11643</v>
      </c>
      <c r="J11984" s="2" t="s">
        <v>19434</v>
      </c>
      <c r="K11984" t="s">
        <v>19433</v>
      </c>
      <c r="L11984">
        <v>2.48</v>
      </c>
      <c r="M11984">
        <v>4.13</v>
      </c>
      <c r="N11984" s="2">
        <v>2</v>
      </c>
      <c r="O11984" s="2" t="s">
        <v>424</v>
      </c>
      <c r="P11984" s="3"/>
      <c r="Q11984" s="3" t="str">
        <f>LEFT(Table_Query_from_BetcoViews[[#This Row],[MainSKU]],6)</f>
        <v>E86487</v>
      </c>
    </row>
    <row r="11985" spans="1:17">
      <c r="A11985" t="s">
        <v>19437</v>
      </c>
      <c r="B11985" t="s">
        <v>18</v>
      </c>
      <c r="C11985" t="s">
        <v>19</v>
      </c>
      <c r="D11985" t="s">
        <v>19</v>
      </c>
      <c r="E11985" t="s">
        <v>19438</v>
      </c>
      <c r="F11985" s="3">
        <f>TYPE(Table_Query_from_BetcoViews[[#This Row],[AlternateID]])</f>
        <v>2</v>
      </c>
      <c r="G11985" s="2" t="s">
        <v>19439</v>
      </c>
      <c r="H11985" t="s">
        <v>22</v>
      </c>
      <c r="I11985" t="s">
        <v>11643</v>
      </c>
      <c r="J11985" s="2" t="s">
        <v>19440</v>
      </c>
      <c r="K11985" t="s">
        <v>19438</v>
      </c>
      <c r="L11985">
        <v>156.30000000000001</v>
      </c>
      <c r="M11985">
        <v>260.5</v>
      </c>
      <c r="N11985" s="2">
        <v>0</v>
      </c>
      <c r="O11985" s="2" t="s">
        <v>38</v>
      </c>
      <c r="P11985" s="3"/>
      <c r="Q11985" s="3" t="str">
        <f>LEFT(Table_Query_from_BetcoViews[[#This Row],[MainSKU]],6)</f>
        <v>E86488</v>
      </c>
    </row>
    <row r="11986" spans="1:17">
      <c r="A11986" t="s">
        <v>19437</v>
      </c>
      <c r="B11986" t="s">
        <v>18</v>
      </c>
      <c r="C11986" t="s">
        <v>19</v>
      </c>
      <c r="D11986" t="s">
        <v>19</v>
      </c>
      <c r="E11986" t="s">
        <v>19438</v>
      </c>
      <c r="F11986" s="3">
        <f>TYPE(Table_Query_from_BetcoViews[[#This Row],[AlternateID]])</f>
        <v>2</v>
      </c>
      <c r="G11986" s="2" t="s">
        <v>19440</v>
      </c>
      <c r="H11986" t="s">
        <v>22</v>
      </c>
      <c r="I11986" t="s">
        <v>23</v>
      </c>
      <c r="J11986" s="2" t="s">
        <v>19440</v>
      </c>
      <c r="K11986" t="s">
        <v>19438</v>
      </c>
      <c r="L11986">
        <v>156.30000000000001</v>
      </c>
      <c r="M11986">
        <v>260.5</v>
      </c>
      <c r="N11986" s="2">
        <v>0</v>
      </c>
      <c r="O11986" s="2" t="s">
        <v>38</v>
      </c>
      <c r="P11986" s="3"/>
      <c r="Q11986" s="3" t="str">
        <f>LEFT(Table_Query_from_BetcoViews[[#This Row],[MainSKU]],6)</f>
        <v>E86488</v>
      </c>
    </row>
    <row r="11987" spans="1:17">
      <c r="A11987" t="s">
        <v>19437</v>
      </c>
      <c r="B11987" t="s">
        <v>18</v>
      </c>
      <c r="C11987" t="s">
        <v>19</v>
      </c>
      <c r="D11987" t="s">
        <v>19</v>
      </c>
      <c r="E11987" t="s">
        <v>19438</v>
      </c>
      <c r="F11987" s="3">
        <f>TYPE(Table_Query_from_BetcoViews[[#This Row],[AlternateID]])</f>
        <v>2</v>
      </c>
      <c r="G11987" s="2" t="s">
        <v>19441</v>
      </c>
      <c r="H11987" t="s">
        <v>27</v>
      </c>
      <c r="I11987" t="s">
        <v>11643</v>
      </c>
      <c r="J11987" s="2" t="s">
        <v>19440</v>
      </c>
      <c r="K11987" t="s">
        <v>19438</v>
      </c>
      <c r="L11987">
        <v>156.30000000000001</v>
      </c>
      <c r="M11987">
        <v>260.5</v>
      </c>
      <c r="N11987" s="2">
        <v>0</v>
      </c>
      <c r="O11987" s="2" t="s">
        <v>38</v>
      </c>
      <c r="P11987" s="3"/>
      <c r="Q11987" s="3" t="str">
        <f>LEFT(Table_Query_from_BetcoViews[[#This Row],[MainSKU]],6)</f>
        <v>E86488</v>
      </c>
    </row>
    <row r="11988" spans="1:17">
      <c r="A11988" t="s">
        <v>19442</v>
      </c>
      <c r="B11988" t="s">
        <v>18</v>
      </c>
      <c r="C11988" t="s">
        <v>19</v>
      </c>
      <c r="D11988" t="s">
        <v>19</v>
      </c>
      <c r="E11988" t="s">
        <v>19443</v>
      </c>
      <c r="F11988" s="3">
        <f>TYPE(Table_Query_from_BetcoViews[[#This Row],[AlternateID]])</f>
        <v>2</v>
      </c>
      <c r="G11988" s="2" t="s">
        <v>19444</v>
      </c>
      <c r="H11988" t="s">
        <v>22</v>
      </c>
      <c r="I11988" t="s">
        <v>23</v>
      </c>
      <c r="J11988" s="2" t="s">
        <v>19444</v>
      </c>
      <c r="K11988" t="s">
        <v>19443</v>
      </c>
      <c r="L11988">
        <v>3.15</v>
      </c>
      <c r="M11988">
        <v>5.25</v>
      </c>
      <c r="N11988" s="2">
        <v>0</v>
      </c>
      <c r="O11988" s="2" t="s">
        <v>38</v>
      </c>
      <c r="P11988" s="3"/>
      <c r="Q11988" s="3" t="str">
        <f>LEFT(Table_Query_from_BetcoViews[[#This Row],[MainSKU]],6)</f>
        <v>E86489</v>
      </c>
    </row>
    <row r="11989" spans="1:17">
      <c r="A11989" t="s">
        <v>19442</v>
      </c>
      <c r="B11989" t="s">
        <v>18</v>
      </c>
      <c r="C11989" t="s">
        <v>19</v>
      </c>
      <c r="D11989" t="s">
        <v>19</v>
      </c>
      <c r="E11989" t="s">
        <v>19443</v>
      </c>
      <c r="F11989" s="3">
        <f>TYPE(Table_Query_from_BetcoViews[[#This Row],[AlternateID]])</f>
        <v>2</v>
      </c>
      <c r="G11989" s="2" t="s">
        <v>19445</v>
      </c>
      <c r="H11989" t="s">
        <v>22</v>
      </c>
      <c r="I11989" t="s">
        <v>23</v>
      </c>
      <c r="J11989" s="2" t="s">
        <v>19444</v>
      </c>
      <c r="K11989" t="s">
        <v>19443</v>
      </c>
      <c r="L11989">
        <v>3.15</v>
      </c>
      <c r="M11989">
        <v>5.25</v>
      </c>
      <c r="N11989" s="2">
        <v>0</v>
      </c>
      <c r="O11989" s="2" t="s">
        <v>38</v>
      </c>
      <c r="P11989" s="3"/>
      <c r="Q11989" s="3" t="str">
        <f>LEFT(Table_Query_from_BetcoViews[[#This Row],[MainSKU]],6)</f>
        <v>E86489</v>
      </c>
    </row>
    <row r="11990" spans="1:17">
      <c r="A11990" t="s">
        <v>19442</v>
      </c>
      <c r="B11990" t="s">
        <v>18</v>
      </c>
      <c r="C11990" t="s">
        <v>19</v>
      </c>
      <c r="D11990" t="s">
        <v>19</v>
      </c>
      <c r="E11990" t="s">
        <v>19443</v>
      </c>
      <c r="F11990" s="3">
        <f>TYPE(Table_Query_from_BetcoViews[[#This Row],[AlternateID]])</f>
        <v>2</v>
      </c>
      <c r="G11990" s="2" t="s">
        <v>19446</v>
      </c>
      <c r="H11990" t="s">
        <v>22</v>
      </c>
      <c r="I11990" t="s">
        <v>23</v>
      </c>
      <c r="J11990" s="2" t="s">
        <v>19444</v>
      </c>
      <c r="K11990" t="s">
        <v>19443</v>
      </c>
      <c r="L11990">
        <v>3.15</v>
      </c>
      <c r="M11990">
        <v>5.25</v>
      </c>
      <c r="N11990" s="2">
        <v>0</v>
      </c>
      <c r="O11990" s="2" t="s">
        <v>38</v>
      </c>
      <c r="P11990" s="3"/>
      <c r="Q11990" s="3" t="str">
        <f>LEFT(Table_Query_from_BetcoViews[[#This Row],[MainSKU]],6)</f>
        <v>E86489</v>
      </c>
    </row>
    <row r="11991" spans="1:17">
      <c r="A11991" t="s">
        <v>19442</v>
      </c>
      <c r="B11991" t="s">
        <v>18</v>
      </c>
      <c r="C11991" t="s">
        <v>19</v>
      </c>
      <c r="D11991" t="s">
        <v>19</v>
      </c>
      <c r="E11991" t="s">
        <v>19443</v>
      </c>
      <c r="F11991" s="3">
        <f>TYPE(Table_Query_from_BetcoViews[[#This Row],[AlternateID]])</f>
        <v>2</v>
      </c>
      <c r="G11991" s="2" t="s">
        <v>19447</v>
      </c>
      <c r="H11991" t="s">
        <v>27</v>
      </c>
      <c r="I11991" t="s">
        <v>11643</v>
      </c>
      <c r="J11991" s="2" t="s">
        <v>19444</v>
      </c>
      <c r="K11991" t="s">
        <v>19443</v>
      </c>
      <c r="L11991">
        <v>3.15</v>
      </c>
      <c r="M11991">
        <v>5.25</v>
      </c>
      <c r="N11991" s="2">
        <v>0</v>
      </c>
      <c r="O11991" s="2" t="s">
        <v>38</v>
      </c>
      <c r="P11991" s="3"/>
      <c r="Q11991" s="3" t="str">
        <f>LEFT(Table_Query_from_BetcoViews[[#This Row],[MainSKU]],6)</f>
        <v>E86489</v>
      </c>
    </row>
    <row r="11992" spans="1:17">
      <c r="A11992" t="s">
        <v>19448</v>
      </c>
      <c r="B11992" t="s">
        <v>18</v>
      </c>
      <c r="C11992" t="s">
        <v>19</v>
      </c>
      <c r="D11992" t="s">
        <v>19</v>
      </c>
      <c r="E11992" t="s">
        <v>19280</v>
      </c>
      <c r="F11992" s="3">
        <f>TYPE(Table_Query_from_BetcoViews[[#This Row],[AlternateID]])</f>
        <v>2</v>
      </c>
      <c r="G11992" s="2" t="s">
        <v>19449</v>
      </c>
      <c r="H11992" t="s">
        <v>22</v>
      </c>
      <c r="I11992" t="s">
        <v>11643</v>
      </c>
      <c r="J11992" s="2" t="s">
        <v>19450</v>
      </c>
      <c r="K11992" t="s">
        <v>19280</v>
      </c>
      <c r="L11992">
        <v>2.8</v>
      </c>
      <c r="M11992">
        <v>4.67</v>
      </c>
      <c r="N11992" s="2">
        <v>8</v>
      </c>
      <c r="O11992" s="2" t="s">
        <v>424</v>
      </c>
      <c r="P11992" s="3"/>
      <c r="Q11992" s="3" t="str">
        <f>LEFT(Table_Query_from_BetcoViews[[#This Row],[MainSKU]],6)</f>
        <v>E86490</v>
      </c>
    </row>
    <row r="11993" spans="1:17">
      <c r="A11993" t="s">
        <v>19448</v>
      </c>
      <c r="B11993" t="s">
        <v>18</v>
      </c>
      <c r="C11993" t="s">
        <v>19</v>
      </c>
      <c r="D11993" t="s">
        <v>19</v>
      </c>
      <c r="E11993" t="s">
        <v>19280</v>
      </c>
      <c r="F11993" s="3">
        <f>TYPE(Table_Query_from_BetcoViews[[#This Row],[AlternateID]])</f>
        <v>2</v>
      </c>
      <c r="G11993" s="2" t="s">
        <v>19450</v>
      </c>
      <c r="H11993" t="s">
        <v>22</v>
      </c>
      <c r="I11993" t="s">
        <v>23</v>
      </c>
      <c r="J11993" s="2" t="s">
        <v>19450</v>
      </c>
      <c r="K11993" t="s">
        <v>19280</v>
      </c>
      <c r="L11993">
        <v>2.8</v>
      </c>
      <c r="M11993">
        <v>4.67</v>
      </c>
      <c r="N11993" s="2">
        <v>8</v>
      </c>
      <c r="O11993" s="2" t="s">
        <v>424</v>
      </c>
      <c r="P11993" s="3"/>
      <c r="Q11993" s="3" t="str">
        <f>LEFT(Table_Query_from_BetcoViews[[#This Row],[MainSKU]],6)</f>
        <v>E86490</v>
      </c>
    </row>
    <row r="11994" spans="1:17">
      <c r="A11994" t="s">
        <v>19448</v>
      </c>
      <c r="B11994" t="s">
        <v>18</v>
      </c>
      <c r="C11994" t="s">
        <v>19</v>
      </c>
      <c r="D11994" t="s">
        <v>19</v>
      </c>
      <c r="E11994" t="s">
        <v>19280</v>
      </c>
      <c r="F11994" s="3">
        <f>TYPE(Table_Query_from_BetcoViews[[#This Row],[AlternateID]])</f>
        <v>2</v>
      </c>
      <c r="G11994" s="2" t="s">
        <v>19449</v>
      </c>
      <c r="H11994" t="s">
        <v>22</v>
      </c>
      <c r="I11994" t="s">
        <v>23</v>
      </c>
      <c r="J11994" s="2" t="s">
        <v>19450</v>
      </c>
      <c r="K11994" t="s">
        <v>19280</v>
      </c>
      <c r="L11994">
        <v>2.8</v>
      </c>
      <c r="M11994">
        <v>4.67</v>
      </c>
      <c r="N11994" s="2">
        <v>8</v>
      </c>
      <c r="O11994" s="2" t="s">
        <v>424</v>
      </c>
      <c r="P11994" s="3"/>
      <c r="Q11994" s="3" t="str">
        <f>LEFT(Table_Query_from_BetcoViews[[#This Row],[MainSKU]],6)</f>
        <v>E86490</v>
      </c>
    </row>
    <row r="11995" spans="1:17">
      <c r="A11995" t="s">
        <v>19448</v>
      </c>
      <c r="B11995" t="s">
        <v>18</v>
      </c>
      <c r="C11995" t="s">
        <v>19</v>
      </c>
      <c r="D11995" t="s">
        <v>19</v>
      </c>
      <c r="E11995" t="s">
        <v>19280</v>
      </c>
      <c r="F11995" s="3">
        <f>TYPE(Table_Query_from_BetcoViews[[#This Row],[AlternateID]])</f>
        <v>2</v>
      </c>
      <c r="G11995" s="2" t="s">
        <v>19451</v>
      </c>
      <c r="H11995" t="s">
        <v>27</v>
      </c>
      <c r="I11995" t="s">
        <v>11643</v>
      </c>
      <c r="J11995" s="2" t="s">
        <v>19450</v>
      </c>
      <c r="K11995" t="s">
        <v>19280</v>
      </c>
      <c r="L11995">
        <v>2.8</v>
      </c>
      <c r="M11995">
        <v>4.67</v>
      </c>
      <c r="N11995" s="2">
        <v>8</v>
      </c>
      <c r="O11995" s="2" t="s">
        <v>424</v>
      </c>
      <c r="P11995" s="3"/>
      <c r="Q11995" s="3" t="str">
        <f>LEFT(Table_Query_from_BetcoViews[[#This Row],[MainSKU]],6)</f>
        <v>E86490</v>
      </c>
    </row>
    <row r="11996" spans="1:17">
      <c r="A11996" t="s">
        <v>19452</v>
      </c>
      <c r="B11996" t="s">
        <v>18</v>
      </c>
      <c r="C11996" t="s">
        <v>19</v>
      </c>
      <c r="D11996" t="s">
        <v>19</v>
      </c>
      <c r="E11996" t="s">
        <v>19453</v>
      </c>
      <c r="F11996" s="3">
        <f>TYPE(Table_Query_from_BetcoViews[[#This Row],[AlternateID]])</f>
        <v>2</v>
      </c>
      <c r="G11996" s="2" t="s">
        <v>19454</v>
      </c>
      <c r="H11996" t="s">
        <v>22</v>
      </c>
      <c r="I11996" t="s">
        <v>23</v>
      </c>
      <c r="J11996" s="2" t="s">
        <v>19454</v>
      </c>
      <c r="K11996" t="s">
        <v>19453</v>
      </c>
      <c r="L11996">
        <v>42.14</v>
      </c>
      <c r="M11996">
        <v>70.23</v>
      </c>
      <c r="N11996" s="2">
        <v>1</v>
      </c>
      <c r="O11996" s="2" t="s">
        <v>96</v>
      </c>
      <c r="P11996" s="3"/>
      <c r="Q11996" s="3" t="str">
        <f>LEFT(Table_Query_from_BetcoViews[[#This Row],[MainSKU]],6)</f>
        <v>E86491</v>
      </c>
    </row>
    <row r="11997" spans="1:17">
      <c r="A11997" t="s">
        <v>19452</v>
      </c>
      <c r="B11997" t="s">
        <v>18</v>
      </c>
      <c r="C11997" t="s">
        <v>19</v>
      </c>
      <c r="D11997" t="s">
        <v>19</v>
      </c>
      <c r="E11997" t="s">
        <v>19453</v>
      </c>
      <c r="F11997" s="3">
        <f>TYPE(Table_Query_from_BetcoViews[[#This Row],[AlternateID]])</f>
        <v>2</v>
      </c>
      <c r="G11997" s="2" t="s">
        <v>19455</v>
      </c>
      <c r="H11997" t="s">
        <v>27</v>
      </c>
      <c r="I11997" t="s">
        <v>11643</v>
      </c>
      <c r="J11997" s="2" t="s">
        <v>19454</v>
      </c>
      <c r="K11997" t="s">
        <v>19453</v>
      </c>
      <c r="L11997">
        <v>42.14</v>
      </c>
      <c r="M11997">
        <v>70.23</v>
      </c>
      <c r="N11997" s="2">
        <v>1</v>
      </c>
      <c r="O11997" s="2" t="s">
        <v>96</v>
      </c>
      <c r="P11997" s="3"/>
      <c r="Q11997" s="3" t="str">
        <f>LEFT(Table_Query_from_BetcoViews[[#This Row],[MainSKU]],6)</f>
        <v>E86491</v>
      </c>
    </row>
    <row r="11998" spans="1:17">
      <c r="A11998" t="s">
        <v>19456</v>
      </c>
      <c r="B11998" t="s">
        <v>18</v>
      </c>
      <c r="C11998" t="s">
        <v>19</v>
      </c>
      <c r="D11998" t="s">
        <v>19</v>
      </c>
      <c r="E11998" t="s">
        <v>19280</v>
      </c>
      <c r="F11998" s="3">
        <f>TYPE(Table_Query_from_BetcoViews[[#This Row],[AlternateID]])</f>
        <v>2</v>
      </c>
      <c r="G11998" s="2" t="s">
        <v>19457</v>
      </c>
      <c r="H11998" t="s">
        <v>22</v>
      </c>
      <c r="I11998" t="s">
        <v>23</v>
      </c>
      <c r="J11998" s="2" t="s">
        <v>19457</v>
      </c>
      <c r="K11998" t="s">
        <v>19280</v>
      </c>
      <c r="L11998">
        <v>5.5</v>
      </c>
      <c r="M11998">
        <v>9.17</v>
      </c>
      <c r="N11998" s="2">
        <v>0</v>
      </c>
      <c r="O11998" s="2" t="s">
        <v>38</v>
      </c>
      <c r="P11998" s="3"/>
      <c r="Q11998" s="3" t="str">
        <f>LEFT(Table_Query_from_BetcoViews[[#This Row],[MainSKU]],6)</f>
        <v>E86492</v>
      </c>
    </row>
    <row r="11999" spans="1:17">
      <c r="A11999" t="s">
        <v>19456</v>
      </c>
      <c r="B11999" t="s">
        <v>18</v>
      </c>
      <c r="C11999" t="s">
        <v>19</v>
      </c>
      <c r="D11999" t="s">
        <v>19</v>
      </c>
      <c r="E11999" t="s">
        <v>19280</v>
      </c>
      <c r="F11999" s="3">
        <f>TYPE(Table_Query_from_BetcoViews[[#This Row],[AlternateID]])</f>
        <v>2</v>
      </c>
      <c r="G11999" s="2" t="s">
        <v>19458</v>
      </c>
      <c r="H11999" t="s">
        <v>27</v>
      </c>
      <c r="I11999" t="s">
        <v>11643</v>
      </c>
      <c r="J11999" s="2" t="s">
        <v>19457</v>
      </c>
      <c r="K11999" t="s">
        <v>19280</v>
      </c>
      <c r="L11999">
        <v>5.5</v>
      </c>
      <c r="M11999">
        <v>9.17</v>
      </c>
      <c r="N11999" s="2">
        <v>0</v>
      </c>
      <c r="O11999" s="2" t="s">
        <v>38</v>
      </c>
      <c r="P11999" s="3"/>
      <c r="Q11999" s="3" t="str">
        <f>LEFT(Table_Query_from_BetcoViews[[#This Row],[MainSKU]],6)</f>
        <v>E86492</v>
      </c>
    </row>
    <row r="12000" spans="1:17">
      <c r="A12000" t="s">
        <v>19459</v>
      </c>
      <c r="B12000" t="s">
        <v>18</v>
      </c>
      <c r="C12000" t="s">
        <v>19</v>
      </c>
      <c r="D12000" t="s">
        <v>19</v>
      </c>
      <c r="E12000" t="s">
        <v>19309</v>
      </c>
      <c r="F12000" s="3">
        <f>TYPE(Table_Query_from_BetcoViews[[#This Row],[AlternateID]])</f>
        <v>2</v>
      </c>
      <c r="G12000" s="2" t="s">
        <v>19460</v>
      </c>
      <c r="H12000" t="s">
        <v>22</v>
      </c>
      <c r="I12000" t="s">
        <v>23</v>
      </c>
      <c r="J12000" s="2" t="s">
        <v>19460</v>
      </c>
      <c r="K12000" t="s">
        <v>19309</v>
      </c>
      <c r="L12000">
        <v>99999</v>
      </c>
      <c r="M12000">
        <v>99999</v>
      </c>
      <c r="N12000" s="2">
        <v>0</v>
      </c>
      <c r="O12000" s="2" t="s">
        <v>38</v>
      </c>
      <c r="P12000" s="3"/>
      <c r="Q12000" s="3" t="str">
        <f>LEFT(Table_Query_from_BetcoViews[[#This Row],[MainSKU]],6)</f>
        <v>E86493</v>
      </c>
    </row>
    <row r="12001" spans="1:17">
      <c r="A12001" t="s">
        <v>19459</v>
      </c>
      <c r="B12001" t="s">
        <v>18</v>
      </c>
      <c r="C12001" t="s">
        <v>19</v>
      </c>
      <c r="D12001" t="s">
        <v>19</v>
      </c>
      <c r="E12001" t="s">
        <v>19309</v>
      </c>
      <c r="F12001" s="3">
        <f>TYPE(Table_Query_from_BetcoViews[[#This Row],[AlternateID]])</f>
        <v>2</v>
      </c>
      <c r="G12001" s="2" t="s">
        <v>19461</v>
      </c>
      <c r="H12001" t="s">
        <v>27</v>
      </c>
      <c r="I12001" t="s">
        <v>11643</v>
      </c>
      <c r="J12001" s="2" t="s">
        <v>19460</v>
      </c>
      <c r="K12001" t="s">
        <v>19309</v>
      </c>
      <c r="L12001">
        <v>99999</v>
      </c>
      <c r="M12001">
        <v>99999</v>
      </c>
      <c r="N12001" s="2">
        <v>0</v>
      </c>
      <c r="O12001" s="2" t="s">
        <v>38</v>
      </c>
      <c r="P12001" s="3"/>
      <c r="Q12001" s="3" t="str">
        <f>LEFT(Table_Query_from_BetcoViews[[#This Row],[MainSKU]],6)</f>
        <v>E86493</v>
      </c>
    </row>
    <row r="12002" spans="1:17">
      <c r="A12002" t="s">
        <v>19462</v>
      </c>
      <c r="B12002" t="s">
        <v>18</v>
      </c>
      <c r="C12002" t="s">
        <v>19</v>
      </c>
      <c r="D12002" t="s">
        <v>19</v>
      </c>
      <c r="E12002" t="s">
        <v>19309</v>
      </c>
      <c r="F12002" s="3">
        <f>TYPE(Table_Query_from_BetcoViews[[#This Row],[AlternateID]])</f>
        <v>2</v>
      </c>
      <c r="G12002" s="2" t="s">
        <v>19463</v>
      </c>
      <c r="H12002" t="s">
        <v>22</v>
      </c>
      <c r="I12002" t="s">
        <v>23</v>
      </c>
      <c r="J12002" s="2" t="s">
        <v>19463</v>
      </c>
      <c r="K12002" t="s">
        <v>19309</v>
      </c>
      <c r="L12002">
        <v>6.7</v>
      </c>
      <c r="M12002">
        <v>11.17</v>
      </c>
      <c r="N12002" s="2">
        <v>0</v>
      </c>
      <c r="O12002" s="2" t="s">
        <v>38</v>
      </c>
      <c r="P12002" s="3"/>
      <c r="Q12002" s="3" t="str">
        <f>LEFT(Table_Query_from_BetcoViews[[#This Row],[MainSKU]],6)</f>
        <v>E86494</v>
      </c>
    </row>
    <row r="12003" spans="1:17">
      <c r="A12003" t="s">
        <v>19462</v>
      </c>
      <c r="B12003" t="s">
        <v>18</v>
      </c>
      <c r="C12003" t="s">
        <v>19</v>
      </c>
      <c r="D12003" t="s">
        <v>19</v>
      </c>
      <c r="E12003" t="s">
        <v>19309</v>
      </c>
      <c r="F12003" s="3">
        <f>TYPE(Table_Query_from_BetcoViews[[#This Row],[AlternateID]])</f>
        <v>2</v>
      </c>
      <c r="G12003" s="2" t="s">
        <v>19464</v>
      </c>
      <c r="H12003" t="s">
        <v>22</v>
      </c>
      <c r="I12003" t="s">
        <v>23</v>
      </c>
      <c r="J12003" s="2" t="s">
        <v>19463</v>
      </c>
      <c r="K12003" t="s">
        <v>19309</v>
      </c>
      <c r="L12003">
        <v>6.7</v>
      </c>
      <c r="M12003">
        <v>11.17</v>
      </c>
      <c r="N12003" s="2">
        <v>0</v>
      </c>
      <c r="O12003" s="2" t="s">
        <v>38</v>
      </c>
      <c r="P12003" s="3"/>
      <c r="Q12003" s="3" t="str">
        <f>LEFT(Table_Query_from_BetcoViews[[#This Row],[MainSKU]],6)</f>
        <v>E86494</v>
      </c>
    </row>
    <row r="12004" spans="1:17">
      <c r="A12004" t="s">
        <v>19462</v>
      </c>
      <c r="B12004" t="s">
        <v>18</v>
      </c>
      <c r="C12004" t="s">
        <v>19</v>
      </c>
      <c r="D12004" t="s">
        <v>19</v>
      </c>
      <c r="E12004" t="s">
        <v>19309</v>
      </c>
      <c r="F12004" s="3">
        <f>TYPE(Table_Query_from_BetcoViews[[#This Row],[AlternateID]])</f>
        <v>2</v>
      </c>
      <c r="G12004" s="2" t="s">
        <v>19465</v>
      </c>
      <c r="H12004" t="s">
        <v>27</v>
      </c>
      <c r="I12004" t="s">
        <v>11643</v>
      </c>
      <c r="J12004" s="2" t="s">
        <v>19463</v>
      </c>
      <c r="K12004" t="s">
        <v>19309</v>
      </c>
      <c r="L12004">
        <v>6.7</v>
      </c>
      <c r="M12004">
        <v>11.17</v>
      </c>
      <c r="N12004" s="2">
        <v>0</v>
      </c>
      <c r="O12004" s="2" t="s">
        <v>38</v>
      </c>
      <c r="P12004" s="3"/>
      <c r="Q12004" s="3" t="str">
        <f>LEFT(Table_Query_from_BetcoViews[[#This Row],[MainSKU]],6)</f>
        <v>E86494</v>
      </c>
    </row>
    <row r="12005" spans="1:17">
      <c r="A12005" t="s">
        <v>19466</v>
      </c>
      <c r="B12005" t="s">
        <v>18</v>
      </c>
      <c r="C12005" t="s">
        <v>19</v>
      </c>
      <c r="D12005" t="s">
        <v>19</v>
      </c>
      <c r="E12005" t="s">
        <v>4778</v>
      </c>
      <c r="F12005" s="3">
        <f>TYPE(Table_Query_from_BetcoViews[[#This Row],[AlternateID]])</f>
        <v>2</v>
      </c>
      <c r="G12005" s="2" t="s">
        <v>19467</v>
      </c>
      <c r="H12005" t="s">
        <v>22</v>
      </c>
      <c r="I12005" t="s">
        <v>23</v>
      </c>
      <c r="J12005" s="2" t="s">
        <v>19467</v>
      </c>
      <c r="K12005" t="s">
        <v>4778</v>
      </c>
      <c r="L12005">
        <v>96</v>
      </c>
      <c r="M12005">
        <v>160</v>
      </c>
      <c r="N12005" s="2">
        <v>2</v>
      </c>
      <c r="O12005" s="2" t="s">
        <v>96</v>
      </c>
      <c r="P12005" s="3"/>
      <c r="Q12005" s="3" t="str">
        <f>LEFT(Table_Query_from_BetcoViews[[#This Row],[MainSKU]],6)</f>
        <v>E86495</v>
      </c>
    </row>
    <row r="12006" spans="1:17">
      <c r="A12006" t="s">
        <v>19466</v>
      </c>
      <c r="B12006" t="s">
        <v>18</v>
      </c>
      <c r="C12006" t="s">
        <v>19</v>
      </c>
      <c r="D12006" t="s">
        <v>19</v>
      </c>
      <c r="E12006" t="s">
        <v>4778</v>
      </c>
      <c r="F12006" s="3">
        <f>TYPE(Table_Query_from_BetcoViews[[#This Row],[AlternateID]])</f>
        <v>2</v>
      </c>
      <c r="G12006" s="2" t="s">
        <v>19468</v>
      </c>
      <c r="H12006" t="s">
        <v>27</v>
      </c>
      <c r="I12006" t="s">
        <v>11643</v>
      </c>
      <c r="J12006" s="2" t="s">
        <v>19467</v>
      </c>
      <c r="K12006" t="s">
        <v>4778</v>
      </c>
      <c r="L12006">
        <v>96</v>
      </c>
      <c r="M12006">
        <v>160</v>
      </c>
      <c r="N12006" s="2">
        <v>2</v>
      </c>
      <c r="O12006" s="2" t="s">
        <v>96</v>
      </c>
      <c r="P12006" s="3"/>
      <c r="Q12006" s="3" t="str">
        <f>LEFT(Table_Query_from_BetcoViews[[#This Row],[MainSKU]],6)</f>
        <v>E86495</v>
      </c>
    </row>
    <row r="12007" spans="1:17">
      <c r="A12007" t="s">
        <v>19469</v>
      </c>
      <c r="B12007" t="s">
        <v>18</v>
      </c>
      <c r="C12007" t="s">
        <v>19</v>
      </c>
      <c r="D12007" t="s">
        <v>19</v>
      </c>
      <c r="E12007" t="s">
        <v>19470</v>
      </c>
      <c r="F12007" s="3">
        <f>TYPE(Table_Query_from_BetcoViews[[#This Row],[AlternateID]])</f>
        <v>2</v>
      </c>
      <c r="G12007" s="2" t="s">
        <v>19471</v>
      </c>
      <c r="H12007" t="s">
        <v>22</v>
      </c>
      <c r="I12007" t="s">
        <v>11643</v>
      </c>
      <c r="J12007" s="2" t="s">
        <v>19472</v>
      </c>
      <c r="K12007" t="s">
        <v>19470</v>
      </c>
      <c r="L12007">
        <v>65.83</v>
      </c>
      <c r="M12007">
        <v>109.72</v>
      </c>
      <c r="N12007" s="2">
        <v>6</v>
      </c>
      <c r="O12007" s="2" t="s">
        <v>19154</v>
      </c>
      <c r="P12007" s="3"/>
      <c r="Q12007" s="3" t="str">
        <f>LEFT(Table_Query_from_BetcoViews[[#This Row],[MainSKU]],6)</f>
        <v>E86496</v>
      </c>
    </row>
    <row r="12008" spans="1:17">
      <c r="A12008" t="s">
        <v>19469</v>
      </c>
      <c r="B12008" t="s">
        <v>18</v>
      </c>
      <c r="C12008" t="s">
        <v>19</v>
      </c>
      <c r="D12008" t="s">
        <v>19</v>
      </c>
      <c r="E12008" t="s">
        <v>19470</v>
      </c>
      <c r="F12008" s="3">
        <f>TYPE(Table_Query_from_BetcoViews[[#This Row],[AlternateID]])</f>
        <v>2</v>
      </c>
      <c r="G12008" s="2" t="s">
        <v>19472</v>
      </c>
      <c r="H12008" t="s">
        <v>22</v>
      </c>
      <c r="I12008" t="s">
        <v>23</v>
      </c>
      <c r="J12008" s="2" t="s">
        <v>19472</v>
      </c>
      <c r="K12008" t="s">
        <v>19470</v>
      </c>
      <c r="L12008">
        <v>65.83</v>
      </c>
      <c r="M12008">
        <v>109.72</v>
      </c>
      <c r="N12008" s="2">
        <v>6</v>
      </c>
      <c r="O12008" s="2" t="s">
        <v>19154</v>
      </c>
      <c r="P12008" s="3"/>
      <c r="Q12008" s="3" t="str">
        <f>LEFT(Table_Query_from_BetcoViews[[#This Row],[MainSKU]],6)</f>
        <v>E86496</v>
      </c>
    </row>
    <row r="12009" spans="1:17">
      <c r="A12009" t="s">
        <v>19469</v>
      </c>
      <c r="B12009" t="s">
        <v>18</v>
      </c>
      <c r="C12009" t="s">
        <v>19</v>
      </c>
      <c r="D12009" t="s">
        <v>19</v>
      </c>
      <c r="E12009" t="s">
        <v>19470</v>
      </c>
      <c r="F12009" s="3">
        <f>TYPE(Table_Query_from_BetcoViews[[#This Row],[AlternateID]])</f>
        <v>2</v>
      </c>
      <c r="G12009" s="2" t="s">
        <v>19471</v>
      </c>
      <c r="H12009" t="s">
        <v>22</v>
      </c>
      <c r="I12009" t="s">
        <v>23</v>
      </c>
      <c r="J12009" s="2" t="s">
        <v>19472</v>
      </c>
      <c r="K12009" t="s">
        <v>19470</v>
      </c>
      <c r="L12009">
        <v>65.83</v>
      </c>
      <c r="M12009">
        <v>109.72</v>
      </c>
      <c r="N12009" s="2">
        <v>6</v>
      </c>
      <c r="O12009" s="2" t="s">
        <v>19154</v>
      </c>
      <c r="P12009" s="3"/>
      <c r="Q12009" s="3" t="str">
        <f>LEFT(Table_Query_from_BetcoViews[[#This Row],[MainSKU]],6)</f>
        <v>E86496</v>
      </c>
    </row>
    <row r="12010" spans="1:17">
      <c r="A12010" t="s">
        <v>19469</v>
      </c>
      <c r="B12010" t="s">
        <v>18</v>
      </c>
      <c r="C12010" t="s">
        <v>19</v>
      </c>
      <c r="D12010" t="s">
        <v>19</v>
      </c>
      <c r="E12010" t="s">
        <v>19470</v>
      </c>
      <c r="F12010" s="3">
        <f>TYPE(Table_Query_from_BetcoViews[[#This Row],[AlternateID]])</f>
        <v>2</v>
      </c>
      <c r="G12010" s="2" t="s">
        <v>19473</v>
      </c>
      <c r="H12010" t="s">
        <v>27</v>
      </c>
      <c r="I12010" t="s">
        <v>11643</v>
      </c>
      <c r="J12010" s="2" t="s">
        <v>19472</v>
      </c>
      <c r="K12010" t="s">
        <v>19470</v>
      </c>
      <c r="L12010">
        <v>65.83</v>
      </c>
      <c r="M12010">
        <v>109.72</v>
      </c>
      <c r="N12010" s="2">
        <v>6</v>
      </c>
      <c r="O12010" s="2" t="s">
        <v>19154</v>
      </c>
      <c r="P12010" s="3"/>
      <c r="Q12010" s="3" t="str">
        <f>LEFT(Table_Query_from_BetcoViews[[#This Row],[MainSKU]],6)</f>
        <v>E86496</v>
      </c>
    </row>
    <row r="12011" spans="1:17">
      <c r="A12011" t="s">
        <v>19474</v>
      </c>
      <c r="B12011" t="s">
        <v>18</v>
      </c>
      <c r="C12011" t="s">
        <v>19</v>
      </c>
      <c r="D12011" t="s">
        <v>19</v>
      </c>
      <c r="E12011" t="s">
        <v>19475</v>
      </c>
      <c r="F12011" s="3">
        <f>TYPE(Table_Query_from_BetcoViews[[#This Row],[AlternateID]])</f>
        <v>2</v>
      </c>
      <c r="G12011" s="2" t="s">
        <v>19476</v>
      </c>
      <c r="H12011" t="s">
        <v>22</v>
      </c>
      <c r="I12011" t="s">
        <v>11643</v>
      </c>
      <c r="J12011" s="2" t="s">
        <v>19477</v>
      </c>
      <c r="K12011" t="s">
        <v>19475</v>
      </c>
      <c r="L12011">
        <v>20.88</v>
      </c>
      <c r="M12011">
        <v>34.799999999999997</v>
      </c>
      <c r="N12011" s="2">
        <v>16</v>
      </c>
      <c r="O12011" s="2" t="s">
        <v>19360</v>
      </c>
      <c r="P12011" s="3"/>
      <c r="Q12011" s="3" t="str">
        <f>LEFT(Table_Query_from_BetcoViews[[#This Row],[MainSKU]],6)</f>
        <v>E86497</v>
      </c>
    </row>
    <row r="12012" spans="1:17">
      <c r="A12012" t="s">
        <v>19474</v>
      </c>
      <c r="B12012" t="s">
        <v>18</v>
      </c>
      <c r="C12012" t="s">
        <v>19</v>
      </c>
      <c r="D12012" t="s">
        <v>19</v>
      </c>
      <c r="E12012" t="s">
        <v>19475</v>
      </c>
      <c r="F12012" s="3">
        <f>TYPE(Table_Query_from_BetcoViews[[#This Row],[AlternateID]])</f>
        <v>2</v>
      </c>
      <c r="G12012" s="2" t="s">
        <v>19477</v>
      </c>
      <c r="H12012" t="s">
        <v>22</v>
      </c>
      <c r="I12012" t="s">
        <v>23</v>
      </c>
      <c r="J12012" s="2" t="s">
        <v>19477</v>
      </c>
      <c r="K12012" t="s">
        <v>19475</v>
      </c>
      <c r="L12012">
        <v>20.88</v>
      </c>
      <c r="M12012">
        <v>34.799999999999997</v>
      </c>
      <c r="N12012" s="2">
        <v>16</v>
      </c>
      <c r="O12012" s="2" t="s">
        <v>19360</v>
      </c>
      <c r="P12012" s="3"/>
      <c r="Q12012" s="3" t="str">
        <f>LEFT(Table_Query_from_BetcoViews[[#This Row],[MainSKU]],6)</f>
        <v>E86497</v>
      </c>
    </row>
    <row r="12013" spans="1:17">
      <c r="A12013" t="s">
        <v>19474</v>
      </c>
      <c r="B12013" t="s">
        <v>18</v>
      </c>
      <c r="C12013" t="s">
        <v>19</v>
      </c>
      <c r="D12013" t="s">
        <v>19</v>
      </c>
      <c r="E12013" t="s">
        <v>19475</v>
      </c>
      <c r="F12013" s="3">
        <f>TYPE(Table_Query_from_BetcoViews[[#This Row],[AlternateID]])</f>
        <v>2</v>
      </c>
      <c r="G12013" s="2" t="s">
        <v>19478</v>
      </c>
      <c r="H12013" t="s">
        <v>27</v>
      </c>
      <c r="I12013" t="s">
        <v>11643</v>
      </c>
      <c r="J12013" s="2" t="s">
        <v>19477</v>
      </c>
      <c r="K12013" t="s">
        <v>19475</v>
      </c>
      <c r="L12013">
        <v>20.88</v>
      </c>
      <c r="M12013">
        <v>34.799999999999997</v>
      </c>
      <c r="N12013" s="2">
        <v>16</v>
      </c>
      <c r="O12013" s="2" t="s">
        <v>19360</v>
      </c>
      <c r="P12013" s="3"/>
      <c r="Q12013" s="3" t="str">
        <f>LEFT(Table_Query_from_BetcoViews[[#This Row],[MainSKU]],6)</f>
        <v>E86497</v>
      </c>
    </row>
    <row r="12014" spans="1:17">
      <c r="A12014" t="s">
        <v>19479</v>
      </c>
      <c r="B12014" t="s">
        <v>18</v>
      </c>
      <c r="C12014" t="s">
        <v>19</v>
      </c>
      <c r="D12014" t="s">
        <v>19</v>
      </c>
      <c r="E12014" t="s">
        <v>19480</v>
      </c>
      <c r="F12014" s="3">
        <f>TYPE(Table_Query_from_BetcoViews[[#This Row],[AlternateID]])</f>
        <v>2</v>
      </c>
      <c r="G12014" s="2" t="s">
        <v>19481</v>
      </c>
      <c r="H12014" t="s">
        <v>22</v>
      </c>
      <c r="I12014" t="s">
        <v>23</v>
      </c>
      <c r="J12014" s="2" t="s">
        <v>19481</v>
      </c>
      <c r="K12014" t="s">
        <v>19480</v>
      </c>
      <c r="L12014">
        <v>2.4500000000000002</v>
      </c>
      <c r="M12014">
        <v>4.08</v>
      </c>
      <c r="N12014" s="2">
        <v>0</v>
      </c>
      <c r="O12014" s="2" t="s">
        <v>483</v>
      </c>
      <c r="P12014" s="3"/>
      <c r="Q12014" s="3" t="str">
        <f>LEFT(Table_Query_from_BetcoViews[[#This Row],[MainSKU]],6)</f>
        <v>E86498</v>
      </c>
    </row>
    <row r="12015" spans="1:17">
      <c r="A12015" t="s">
        <v>19479</v>
      </c>
      <c r="B12015" t="s">
        <v>18</v>
      </c>
      <c r="C12015" t="s">
        <v>19</v>
      </c>
      <c r="D12015" t="s">
        <v>19</v>
      </c>
      <c r="E12015" t="s">
        <v>19480</v>
      </c>
      <c r="F12015" s="3">
        <f>TYPE(Table_Query_from_BetcoViews[[#This Row],[AlternateID]])</f>
        <v>2</v>
      </c>
      <c r="G12015" s="2" t="s">
        <v>19482</v>
      </c>
      <c r="H12015" t="s">
        <v>22</v>
      </c>
      <c r="I12015" t="s">
        <v>23</v>
      </c>
      <c r="J12015" s="2" t="s">
        <v>19481</v>
      </c>
      <c r="K12015" t="s">
        <v>19480</v>
      </c>
      <c r="L12015">
        <v>2.4500000000000002</v>
      </c>
      <c r="M12015">
        <v>4.08</v>
      </c>
      <c r="N12015" s="2">
        <v>0</v>
      </c>
      <c r="O12015" s="2" t="s">
        <v>483</v>
      </c>
      <c r="P12015" s="3"/>
      <c r="Q12015" s="3" t="str">
        <f>LEFT(Table_Query_from_BetcoViews[[#This Row],[MainSKU]],6)</f>
        <v>E86498</v>
      </c>
    </row>
    <row r="12016" spans="1:17">
      <c r="A12016" t="s">
        <v>19479</v>
      </c>
      <c r="B12016" t="s">
        <v>18</v>
      </c>
      <c r="C12016" t="s">
        <v>19</v>
      </c>
      <c r="D12016" t="s">
        <v>19</v>
      </c>
      <c r="E12016" t="s">
        <v>19480</v>
      </c>
      <c r="F12016" s="3">
        <f>TYPE(Table_Query_from_BetcoViews[[#This Row],[AlternateID]])</f>
        <v>2</v>
      </c>
      <c r="G12016" s="2" t="s">
        <v>19483</v>
      </c>
      <c r="H12016" t="s">
        <v>27</v>
      </c>
      <c r="I12016" t="s">
        <v>11643</v>
      </c>
      <c r="J12016" s="2" t="s">
        <v>19481</v>
      </c>
      <c r="K12016" t="s">
        <v>19480</v>
      </c>
      <c r="L12016">
        <v>2.4500000000000002</v>
      </c>
      <c r="M12016">
        <v>4.08</v>
      </c>
      <c r="N12016" s="2">
        <v>0</v>
      </c>
      <c r="O12016" s="2" t="s">
        <v>483</v>
      </c>
      <c r="P12016" s="3"/>
      <c r="Q12016" s="3" t="str">
        <f>LEFT(Table_Query_from_BetcoViews[[#This Row],[MainSKU]],6)</f>
        <v>E86498</v>
      </c>
    </row>
    <row r="12017" spans="1:17">
      <c r="A12017" t="s">
        <v>19484</v>
      </c>
      <c r="B12017" t="s">
        <v>18</v>
      </c>
      <c r="C12017" t="s">
        <v>19</v>
      </c>
      <c r="D12017" t="s">
        <v>19</v>
      </c>
      <c r="E12017" t="s">
        <v>19485</v>
      </c>
      <c r="F12017" s="3">
        <f>TYPE(Table_Query_from_BetcoViews[[#This Row],[AlternateID]])</f>
        <v>2</v>
      </c>
      <c r="G12017" s="2" t="s">
        <v>19486</v>
      </c>
      <c r="H12017" t="s">
        <v>22</v>
      </c>
      <c r="I12017" t="s">
        <v>11643</v>
      </c>
      <c r="J12017" s="2" t="s">
        <v>19487</v>
      </c>
      <c r="K12017" t="s">
        <v>19485</v>
      </c>
      <c r="L12017">
        <v>6.7</v>
      </c>
      <c r="M12017">
        <v>11.17</v>
      </c>
      <c r="N12017" s="2">
        <v>19</v>
      </c>
      <c r="O12017" s="2" t="s">
        <v>424</v>
      </c>
      <c r="P12017" s="3"/>
      <c r="Q12017" s="3" t="str">
        <f>LEFT(Table_Query_from_BetcoViews[[#This Row],[MainSKU]],6)</f>
        <v>E86499</v>
      </c>
    </row>
    <row r="12018" spans="1:17">
      <c r="A12018" t="s">
        <v>19484</v>
      </c>
      <c r="B12018" t="s">
        <v>18</v>
      </c>
      <c r="C12018" t="s">
        <v>19</v>
      </c>
      <c r="D12018" t="s">
        <v>19</v>
      </c>
      <c r="E12018" t="s">
        <v>19485</v>
      </c>
      <c r="F12018" s="3">
        <f>TYPE(Table_Query_from_BetcoViews[[#This Row],[AlternateID]])</f>
        <v>2</v>
      </c>
      <c r="G12018" s="2" t="s">
        <v>19487</v>
      </c>
      <c r="H12018" t="s">
        <v>22</v>
      </c>
      <c r="I12018" t="s">
        <v>23</v>
      </c>
      <c r="J12018" s="2" t="s">
        <v>19487</v>
      </c>
      <c r="K12018" t="s">
        <v>19485</v>
      </c>
      <c r="L12018">
        <v>6.7</v>
      </c>
      <c r="M12018">
        <v>11.17</v>
      </c>
      <c r="N12018" s="2">
        <v>19</v>
      </c>
      <c r="O12018" s="2" t="s">
        <v>424</v>
      </c>
      <c r="P12018" s="3"/>
      <c r="Q12018" s="3" t="str">
        <f>LEFT(Table_Query_from_BetcoViews[[#This Row],[MainSKU]],6)</f>
        <v>E86499</v>
      </c>
    </row>
    <row r="12019" spans="1:17">
      <c r="A12019" t="s">
        <v>19484</v>
      </c>
      <c r="B12019" t="s">
        <v>18</v>
      </c>
      <c r="C12019" t="s">
        <v>19</v>
      </c>
      <c r="D12019" t="s">
        <v>19</v>
      </c>
      <c r="E12019" t="s">
        <v>19485</v>
      </c>
      <c r="F12019" s="3">
        <f>TYPE(Table_Query_from_BetcoViews[[#This Row],[AlternateID]])</f>
        <v>2</v>
      </c>
      <c r="G12019" s="2" t="s">
        <v>19488</v>
      </c>
      <c r="H12019" t="s">
        <v>22</v>
      </c>
      <c r="I12019" t="s">
        <v>23</v>
      </c>
      <c r="J12019" s="2" t="s">
        <v>19487</v>
      </c>
      <c r="K12019" t="s">
        <v>19485</v>
      </c>
      <c r="L12019">
        <v>6.7</v>
      </c>
      <c r="M12019">
        <v>11.17</v>
      </c>
      <c r="N12019" s="2">
        <v>19</v>
      </c>
      <c r="O12019" s="2" t="s">
        <v>424</v>
      </c>
      <c r="P12019" s="3"/>
      <c r="Q12019" s="3" t="str">
        <f>LEFT(Table_Query_from_BetcoViews[[#This Row],[MainSKU]],6)</f>
        <v>E86499</v>
      </c>
    </row>
    <row r="12020" spans="1:17">
      <c r="A12020" t="s">
        <v>19484</v>
      </c>
      <c r="B12020" t="s">
        <v>18</v>
      </c>
      <c r="C12020" t="s">
        <v>19</v>
      </c>
      <c r="D12020" t="s">
        <v>19</v>
      </c>
      <c r="E12020" t="s">
        <v>19485</v>
      </c>
      <c r="F12020" s="3">
        <f>TYPE(Table_Query_from_BetcoViews[[#This Row],[AlternateID]])</f>
        <v>2</v>
      </c>
      <c r="G12020" s="2" t="s">
        <v>19489</v>
      </c>
      <c r="H12020" t="s">
        <v>27</v>
      </c>
      <c r="I12020" t="s">
        <v>11643</v>
      </c>
      <c r="J12020" s="2" t="s">
        <v>19487</v>
      </c>
      <c r="K12020" t="s">
        <v>19485</v>
      </c>
      <c r="L12020">
        <v>6.7</v>
      </c>
      <c r="M12020">
        <v>11.17</v>
      </c>
      <c r="N12020" s="2">
        <v>19</v>
      </c>
      <c r="O12020" s="2" t="s">
        <v>424</v>
      </c>
      <c r="P12020" s="3"/>
      <c r="Q12020" s="3" t="str">
        <f>LEFT(Table_Query_from_BetcoViews[[#This Row],[MainSKU]],6)</f>
        <v>E86499</v>
      </c>
    </row>
    <row r="12021" spans="1:17">
      <c r="A12021" t="s">
        <v>19490</v>
      </c>
      <c r="B12021" t="s">
        <v>18</v>
      </c>
      <c r="C12021" t="s">
        <v>19</v>
      </c>
      <c r="D12021" t="s">
        <v>19</v>
      </c>
      <c r="E12021" t="s">
        <v>19491</v>
      </c>
      <c r="F12021" s="3">
        <f>TYPE(Table_Query_from_BetcoViews[[#This Row],[AlternateID]])</f>
        <v>2</v>
      </c>
      <c r="G12021" s="2" t="s">
        <v>19492</v>
      </c>
      <c r="H12021" t="s">
        <v>22</v>
      </c>
      <c r="I12021" t="s">
        <v>11643</v>
      </c>
      <c r="J12021" s="2" t="s">
        <v>19493</v>
      </c>
      <c r="K12021" t="s">
        <v>19491</v>
      </c>
      <c r="L12021">
        <v>157.76</v>
      </c>
      <c r="M12021">
        <v>262.93</v>
      </c>
      <c r="N12021" s="2">
        <v>1</v>
      </c>
      <c r="O12021" s="2" t="s">
        <v>86</v>
      </c>
      <c r="P12021" s="3"/>
      <c r="Q12021" s="3" t="str">
        <f>LEFT(Table_Query_from_BetcoViews[[#This Row],[MainSKU]],6)</f>
        <v>E86500</v>
      </c>
    </row>
    <row r="12022" spans="1:17">
      <c r="A12022" t="s">
        <v>19490</v>
      </c>
      <c r="B12022" t="s">
        <v>18</v>
      </c>
      <c r="C12022" t="s">
        <v>19</v>
      </c>
      <c r="D12022" t="s">
        <v>19</v>
      </c>
      <c r="E12022" t="s">
        <v>19491</v>
      </c>
      <c r="F12022" s="3">
        <f>TYPE(Table_Query_from_BetcoViews[[#This Row],[AlternateID]])</f>
        <v>2</v>
      </c>
      <c r="G12022" s="2" t="s">
        <v>19493</v>
      </c>
      <c r="H12022" t="s">
        <v>22</v>
      </c>
      <c r="I12022" t="s">
        <v>23</v>
      </c>
      <c r="J12022" s="2" t="s">
        <v>19493</v>
      </c>
      <c r="K12022" t="s">
        <v>19491</v>
      </c>
      <c r="L12022">
        <v>157.76</v>
      </c>
      <c r="M12022">
        <v>262.93</v>
      </c>
      <c r="N12022" s="2">
        <v>1</v>
      </c>
      <c r="O12022" s="2" t="s">
        <v>86</v>
      </c>
      <c r="P12022" s="3"/>
      <c r="Q12022" s="3" t="str">
        <f>LEFT(Table_Query_from_BetcoViews[[#This Row],[MainSKU]],6)</f>
        <v>E86500</v>
      </c>
    </row>
    <row r="12023" spans="1:17">
      <c r="A12023" t="s">
        <v>19490</v>
      </c>
      <c r="B12023" t="s">
        <v>18</v>
      </c>
      <c r="C12023" t="s">
        <v>19</v>
      </c>
      <c r="D12023" t="s">
        <v>19</v>
      </c>
      <c r="E12023" t="s">
        <v>19491</v>
      </c>
      <c r="F12023" s="3">
        <f>TYPE(Table_Query_from_BetcoViews[[#This Row],[AlternateID]])</f>
        <v>2</v>
      </c>
      <c r="G12023" s="2" t="s">
        <v>19494</v>
      </c>
      <c r="H12023" t="s">
        <v>27</v>
      </c>
      <c r="I12023" t="s">
        <v>11643</v>
      </c>
      <c r="J12023" s="2" t="s">
        <v>19493</v>
      </c>
      <c r="K12023" t="s">
        <v>19491</v>
      </c>
      <c r="L12023">
        <v>157.76</v>
      </c>
      <c r="M12023">
        <v>262.93</v>
      </c>
      <c r="N12023" s="2">
        <v>1</v>
      </c>
      <c r="O12023" s="2" t="s">
        <v>86</v>
      </c>
      <c r="P12023" s="3"/>
      <c r="Q12023" s="3" t="str">
        <f>LEFT(Table_Query_from_BetcoViews[[#This Row],[MainSKU]],6)</f>
        <v>E86500</v>
      </c>
    </row>
    <row r="12024" spans="1:17">
      <c r="A12024" t="s">
        <v>19495</v>
      </c>
      <c r="B12024" t="s">
        <v>18</v>
      </c>
      <c r="C12024" t="s">
        <v>19</v>
      </c>
      <c r="D12024" t="s">
        <v>19</v>
      </c>
      <c r="E12024" t="s">
        <v>6730</v>
      </c>
      <c r="F12024" s="3">
        <f>TYPE(Table_Query_from_BetcoViews[[#This Row],[AlternateID]])</f>
        <v>2</v>
      </c>
      <c r="G12024" s="2" t="s">
        <v>19496</v>
      </c>
      <c r="H12024" t="s">
        <v>22</v>
      </c>
      <c r="I12024" t="s">
        <v>11643</v>
      </c>
      <c r="J12024" s="2" t="s">
        <v>19497</v>
      </c>
      <c r="K12024" t="s">
        <v>6730</v>
      </c>
      <c r="L12024">
        <v>20.7</v>
      </c>
      <c r="M12024">
        <v>34.5</v>
      </c>
      <c r="N12024" s="2">
        <v>13</v>
      </c>
      <c r="O12024" s="2" t="s">
        <v>19154</v>
      </c>
      <c r="P12024" s="3"/>
      <c r="Q12024" s="3" t="str">
        <f>LEFT(Table_Query_from_BetcoViews[[#This Row],[MainSKU]],6)</f>
        <v>E86501</v>
      </c>
    </row>
    <row r="12025" spans="1:17">
      <c r="A12025" t="s">
        <v>19495</v>
      </c>
      <c r="B12025" t="s">
        <v>18</v>
      </c>
      <c r="C12025" t="s">
        <v>19</v>
      </c>
      <c r="D12025" t="s">
        <v>19</v>
      </c>
      <c r="E12025" t="s">
        <v>6730</v>
      </c>
      <c r="F12025" s="3">
        <f>TYPE(Table_Query_from_BetcoViews[[#This Row],[AlternateID]])</f>
        <v>2</v>
      </c>
      <c r="G12025" s="2" t="s">
        <v>19497</v>
      </c>
      <c r="H12025" t="s">
        <v>22</v>
      </c>
      <c r="I12025" t="s">
        <v>23</v>
      </c>
      <c r="J12025" s="2" t="s">
        <v>19497</v>
      </c>
      <c r="K12025" t="s">
        <v>6730</v>
      </c>
      <c r="L12025">
        <v>20.7</v>
      </c>
      <c r="M12025">
        <v>34.5</v>
      </c>
      <c r="N12025" s="2">
        <v>13</v>
      </c>
      <c r="O12025" s="2" t="s">
        <v>19154</v>
      </c>
      <c r="P12025" s="3"/>
      <c r="Q12025" s="3" t="str">
        <f>LEFT(Table_Query_from_BetcoViews[[#This Row],[MainSKU]],6)</f>
        <v>E86501</v>
      </c>
    </row>
    <row r="12026" spans="1:17">
      <c r="A12026" t="s">
        <v>19495</v>
      </c>
      <c r="B12026" t="s">
        <v>18</v>
      </c>
      <c r="C12026" t="s">
        <v>19</v>
      </c>
      <c r="D12026" t="s">
        <v>19</v>
      </c>
      <c r="E12026" t="s">
        <v>6730</v>
      </c>
      <c r="F12026" s="3">
        <f>TYPE(Table_Query_from_BetcoViews[[#This Row],[AlternateID]])</f>
        <v>2</v>
      </c>
      <c r="G12026" s="2" t="s">
        <v>19498</v>
      </c>
      <c r="H12026" t="s">
        <v>27</v>
      </c>
      <c r="I12026" t="s">
        <v>11643</v>
      </c>
      <c r="J12026" s="2" t="s">
        <v>19497</v>
      </c>
      <c r="K12026" t="s">
        <v>6730</v>
      </c>
      <c r="L12026">
        <v>20.7</v>
      </c>
      <c r="M12026">
        <v>34.5</v>
      </c>
      <c r="N12026" s="2">
        <v>13</v>
      </c>
      <c r="O12026" s="2" t="s">
        <v>19154</v>
      </c>
      <c r="P12026" s="3"/>
      <c r="Q12026" s="3" t="str">
        <f>LEFT(Table_Query_from_BetcoViews[[#This Row],[MainSKU]],6)</f>
        <v>E86501</v>
      </c>
    </row>
    <row r="12027" spans="1:17">
      <c r="A12027" t="s">
        <v>19499</v>
      </c>
      <c r="B12027" t="s">
        <v>18</v>
      </c>
      <c r="C12027" t="s">
        <v>19</v>
      </c>
      <c r="D12027" t="s">
        <v>19</v>
      </c>
      <c r="E12027" t="s">
        <v>4580</v>
      </c>
      <c r="F12027" s="3">
        <f>TYPE(Table_Query_from_BetcoViews[[#This Row],[AlternateID]])</f>
        <v>2</v>
      </c>
      <c r="G12027" s="2" t="s">
        <v>19500</v>
      </c>
      <c r="H12027" t="s">
        <v>22</v>
      </c>
      <c r="I12027" t="s">
        <v>11643</v>
      </c>
      <c r="J12027" s="2" t="s">
        <v>19501</v>
      </c>
      <c r="K12027" t="s">
        <v>4580</v>
      </c>
      <c r="L12027">
        <v>9.98</v>
      </c>
      <c r="M12027">
        <v>16.63</v>
      </c>
      <c r="N12027" s="2">
        <v>25</v>
      </c>
      <c r="O12027" s="2" t="s">
        <v>19154</v>
      </c>
      <c r="P12027" s="3"/>
      <c r="Q12027" s="3" t="str">
        <f>LEFT(Table_Query_from_BetcoViews[[#This Row],[MainSKU]],6)</f>
        <v>E86502</v>
      </c>
    </row>
    <row r="12028" spans="1:17">
      <c r="A12028" t="s">
        <v>19499</v>
      </c>
      <c r="B12028" t="s">
        <v>18</v>
      </c>
      <c r="C12028" t="s">
        <v>19</v>
      </c>
      <c r="D12028" t="s">
        <v>19</v>
      </c>
      <c r="E12028" t="s">
        <v>4580</v>
      </c>
      <c r="F12028" s="3">
        <f>TYPE(Table_Query_from_BetcoViews[[#This Row],[AlternateID]])</f>
        <v>2</v>
      </c>
      <c r="G12028" s="2" t="s">
        <v>19501</v>
      </c>
      <c r="H12028" t="s">
        <v>22</v>
      </c>
      <c r="I12028" t="s">
        <v>23</v>
      </c>
      <c r="J12028" s="2" t="s">
        <v>19501</v>
      </c>
      <c r="K12028" t="s">
        <v>4580</v>
      </c>
      <c r="L12028">
        <v>9.98</v>
      </c>
      <c r="M12028">
        <v>16.63</v>
      </c>
      <c r="N12028" s="2">
        <v>25</v>
      </c>
      <c r="O12028" s="2" t="s">
        <v>19154</v>
      </c>
      <c r="P12028" s="3"/>
      <c r="Q12028" s="3" t="str">
        <f>LEFT(Table_Query_from_BetcoViews[[#This Row],[MainSKU]],6)</f>
        <v>E86502</v>
      </c>
    </row>
    <row r="12029" spans="1:17">
      <c r="A12029" t="s">
        <v>19499</v>
      </c>
      <c r="B12029" t="s">
        <v>18</v>
      </c>
      <c r="C12029" t="s">
        <v>19</v>
      </c>
      <c r="D12029" t="s">
        <v>19</v>
      </c>
      <c r="E12029" t="s">
        <v>4580</v>
      </c>
      <c r="F12029" s="3">
        <f>TYPE(Table_Query_from_BetcoViews[[#This Row],[AlternateID]])</f>
        <v>2</v>
      </c>
      <c r="G12029" s="2" t="s">
        <v>19502</v>
      </c>
      <c r="H12029" t="s">
        <v>27</v>
      </c>
      <c r="I12029" t="s">
        <v>11643</v>
      </c>
      <c r="J12029" s="2" t="s">
        <v>19501</v>
      </c>
      <c r="K12029" t="s">
        <v>4580</v>
      </c>
      <c r="L12029">
        <v>9.98</v>
      </c>
      <c r="M12029">
        <v>16.63</v>
      </c>
      <c r="N12029" s="2">
        <v>25</v>
      </c>
      <c r="O12029" s="2" t="s">
        <v>19154</v>
      </c>
      <c r="P12029" s="3"/>
      <c r="Q12029" s="3" t="str">
        <f>LEFT(Table_Query_from_BetcoViews[[#This Row],[MainSKU]],6)</f>
        <v>E86502</v>
      </c>
    </row>
    <row r="12030" spans="1:17">
      <c r="A12030" t="s">
        <v>19503</v>
      </c>
      <c r="B12030" t="s">
        <v>18</v>
      </c>
      <c r="C12030" t="s">
        <v>19</v>
      </c>
      <c r="D12030" t="s">
        <v>19</v>
      </c>
      <c r="E12030" t="s">
        <v>5928</v>
      </c>
      <c r="F12030" s="3">
        <f>TYPE(Table_Query_from_BetcoViews[[#This Row],[AlternateID]])</f>
        <v>2</v>
      </c>
      <c r="G12030" s="2" t="s">
        <v>19504</v>
      </c>
      <c r="H12030" t="s">
        <v>22</v>
      </c>
      <c r="I12030" t="s">
        <v>11643</v>
      </c>
      <c r="J12030" s="2" t="s">
        <v>19505</v>
      </c>
      <c r="K12030" t="s">
        <v>5928</v>
      </c>
      <c r="L12030">
        <v>21.24</v>
      </c>
      <c r="M12030">
        <v>35.4</v>
      </c>
      <c r="N12030" s="2">
        <v>28</v>
      </c>
      <c r="O12030" s="2" t="s">
        <v>19154</v>
      </c>
      <c r="P12030" s="3"/>
      <c r="Q12030" s="3" t="str">
        <f>LEFT(Table_Query_from_BetcoViews[[#This Row],[MainSKU]],6)</f>
        <v>E86503</v>
      </c>
    </row>
    <row r="12031" spans="1:17">
      <c r="A12031" t="s">
        <v>19503</v>
      </c>
      <c r="B12031" t="s">
        <v>18</v>
      </c>
      <c r="C12031" t="s">
        <v>19</v>
      </c>
      <c r="D12031" t="s">
        <v>19</v>
      </c>
      <c r="E12031" t="s">
        <v>5928</v>
      </c>
      <c r="F12031" s="3">
        <f>TYPE(Table_Query_from_BetcoViews[[#This Row],[AlternateID]])</f>
        <v>2</v>
      </c>
      <c r="G12031" s="2" t="s">
        <v>19506</v>
      </c>
      <c r="H12031" t="s">
        <v>22</v>
      </c>
      <c r="I12031" t="s">
        <v>11643</v>
      </c>
      <c r="J12031" s="2" t="s">
        <v>19505</v>
      </c>
      <c r="K12031" t="s">
        <v>5928</v>
      </c>
      <c r="L12031">
        <v>21.24</v>
      </c>
      <c r="M12031">
        <v>35.4</v>
      </c>
      <c r="N12031" s="2">
        <v>28</v>
      </c>
      <c r="O12031" s="2" t="s">
        <v>19154</v>
      </c>
      <c r="P12031" s="3"/>
      <c r="Q12031" s="3" t="str">
        <f>LEFT(Table_Query_from_BetcoViews[[#This Row],[MainSKU]],6)</f>
        <v>E86503</v>
      </c>
    </row>
    <row r="12032" spans="1:17">
      <c r="A12032" t="s">
        <v>19503</v>
      </c>
      <c r="B12032" t="s">
        <v>18</v>
      </c>
      <c r="C12032" t="s">
        <v>19</v>
      </c>
      <c r="D12032" t="s">
        <v>19</v>
      </c>
      <c r="E12032" t="s">
        <v>5928</v>
      </c>
      <c r="F12032" s="3">
        <f>TYPE(Table_Query_from_BetcoViews[[#This Row],[AlternateID]])</f>
        <v>2</v>
      </c>
      <c r="G12032" s="2" t="s">
        <v>19505</v>
      </c>
      <c r="H12032" t="s">
        <v>22</v>
      </c>
      <c r="I12032" t="s">
        <v>23</v>
      </c>
      <c r="J12032" s="2" t="s">
        <v>19505</v>
      </c>
      <c r="K12032" t="s">
        <v>5928</v>
      </c>
      <c r="L12032">
        <v>21.24</v>
      </c>
      <c r="M12032">
        <v>35.4</v>
      </c>
      <c r="N12032" s="2">
        <v>28</v>
      </c>
      <c r="O12032" s="2" t="s">
        <v>19154</v>
      </c>
      <c r="P12032" s="3"/>
      <c r="Q12032" s="3" t="str">
        <f>LEFT(Table_Query_from_BetcoViews[[#This Row],[MainSKU]],6)</f>
        <v>E86503</v>
      </c>
    </row>
    <row r="12033" spans="1:17">
      <c r="A12033" t="s">
        <v>19503</v>
      </c>
      <c r="B12033" t="s">
        <v>18</v>
      </c>
      <c r="C12033" t="s">
        <v>19</v>
      </c>
      <c r="D12033" t="s">
        <v>19</v>
      </c>
      <c r="E12033" t="s">
        <v>5928</v>
      </c>
      <c r="F12033" s="3">
        <f>TYPE(Table_Query_from_BetcoViews[[#This Row],[AlternateID]])</f>
        <v>2</v>
      </c>
      <c r="G12033" s="2" t="s">
        <v>19507</v>
      </c>
      <c r="H12033" t="s">
        <v>27</v>
      </c>
      <c r="I12033" t="s">
        <v>11643</v>
      </c>
      <c r="J12033" s="2" t="s">
        <v>19505</v>
      </c>
      <c r="K12033" t="s">
        <v>5928</v>
      </c>
      <c r="L12033">
        <v>21.24</v>
      </c>
      <c r="M12033">
        <v>35.4</v>
      </c>
      <c r="N12033" s="2">
        <v>28</v>
      </c>
      <c r="O12033" s="2" t="s">
        <v>19154</v>
      </c>
      <c r="P12033" s="3"/>
      <c r="Q12033" s="3" t="str">
        <f>LEFT(Table_Query_from_BetcoViews[[#This Row],[MainSKU]],6)</f>
        <v>E86503</v>
      </c>
    </row>
    <row r="12034" spans="1:17">
      <c r="A12034" t="s">
        <v>19508</v>
      </c>
      <c r="B12034" t="s">
        <v>18</v>
      </c>
      <c r="C12034" t="s">
        <v>19</v>
      </c>
      <c r="D12034" t="s">
        <v>19</v>
      </c>
      <c r="E12034" t="s">
        <v>19509</v>
      </c>
      <c r="F12034" s="3">
        <f>TYPE(Table_Query_from_BetcoViews[[#This Row],[AlternateID]])</f>
        <v>2</v>
      </c>
      <c r="G12034" s="2" t="s">
        <v>19510</v>
      </c>
      <c r="H12034" t="s">
        <v>22</v>
      </c>
      <c r="I12034" t="s">
        <v>11643</v>
      </c>
      <c r="J12034" s="2" t="s">
        <v>19511</v>
      </c>
      <c r="K12034" t="s">
        <v>19509</v>
      </c>
      <c r="L12034">
        <v>10.92</v>
      </c>
      <c r="M12034">
        <v>18.2</v>
      </c>
      <c r="N12034" s="2">
        <v>253</v>
      </c>
      <c r="O12034" s="2" t="s">
        <v>3565</v>
      </c>
      <c r="P12034" s="3"/>
      <c r="Q12034" s="3" t="str">
        <f>LEFT(Table_Query_from_BetcoViews[[#This Row],[MainSKU]],6)</f>
        <v>E86504</v>
      </c>
    </row>
    <row r="12035" spans="1:17">
      <c r="A12035" t="s">
        <v>19508</v>
      </c>
      <c r="B12035" t="s">
        <v>18</v>
      </c>
      <c r="C12035" t="s">
        <v>19</v>
      </c>
      <c r="D12035" t="s">
        <v>19</v>
      </c>
      <c r="E12035" t="s">
        <v>19509</v>
      </c>
      <c r="F12035" s="3">
        <f>TYPE(Table_Query_from_BetcoViews[[#This Row],[AlternateID]])</f>
        <v>2</v>
      </c>
      <c r="G12035" s="2" t="s">
        <v>19511</v>
      </c>
      <c r="H12035" t="s">
        <v>22</v>
      </c>
      <c r="I12035" t="s">
        <v>23</v>
      </c>
      <c r="J12035" s="2" t="s">
        <v>19511</v>
      </c>
      <c r="K12035" t="s">
        <v>19509</v>
      </c>
      <c r="L12035">
        <v>10.92</v>
      </c>
      <c r="M12035">
        <v>18.2</v>
      </c>
      <c r="N12035" s="2">
        <v>253</v>
      </c>
      <c r="O12035" s="2" t="s">
        <v>3565</v>
      </c>
      <c r="P12035" s="3"/>
      <c r="Q12035" s="3" t="str">
        <f>LEFT(Table_Query_from_BetcoViews[[#This Row],[MainSKU]],6)</f>
        <v>E86504</v>
      </c>
    </row>
    <row r="12036" spans="1:17">
      <c r="A12036" t="s">
        <v>19508</v>
      </c>
      <c r="B12036" t="s">
        <v>18</v>
      </c>
      <c r="C12036" t="s">
        <v>19</v>
      </c>
      <c r="D12036" t="s">
        <v>19</v>
      </c>
      <c r="E12036" t="s">
        <v>19509</v>
      </c>
      <c r="F12036" s="3">
        <f>TYPE(Table_Query_from_BetcoViews[[#This Row],[AlternateID]])</f>
        <v>2</v>
      </c>
      <c r="G12036" s="2" t="s">
        <v>19512</v>
      </c>
      <c r="H12036" t="s">
        <v>22</v>
      </c>
      <c r="I12036" t="s">
        <v>23</v>
      </c>
      <c r="J12036" s="2" t="s">
        <v>19511</v>
      </c>
      <c r="K12036" t="s">
        <v>19509</v>
      </c>
      <c r="L12036">
        <v>10.92</v>
      </c>
      <c r="M12036">
        <v>18.2</v>
      </c>
      <c r="N12036" s="2">
        <v>253</v>
      </c>
      <c r="O12036" s="2" t="s">
        <v>3565</v>
      </c>
      <c r="P12036" s="3"/>
      <c r="Q12036" s="3" t="str">
        <f>LEFT(Table_Query_from_BetcoViews[[#This Row],[MainSKU]],6)</f>
        <v>E86504</v>
      </c>
    </row>
    <row r="12037" spans="1:17">
      <c r="A12037" t="s">
        <v>19508</v>
      </c>
      <c r="B12037" t="s">
        <v>18</v>
      </c>
      <c r="C12037" t="s">
        <v>19</v>
      </c>
      <c r="D12037" t="s">
        <v>19</v>
      </c>
      <c r="E12037" t="s">
        <v>19509</v>
      </c>
      <c r="F12037" s="3">
        <f>TYPE(Table_Query_from_BetcoViews[[#This Row],[AlternateID]])</f>
        <v>2</v>
      </c>
      <c r="G12037" s="2" t="s">
        <v>19513</v>
      </c>
      <c r="H12037" t="s">
        <v>27</v>
      </c>
      <c r="I12037" t="s">
        <v>1120</v>
      </c>
      <c r="J12037" s="2" t="s">
        <v>19511</v>
      </c>
      <c r="K12037" t="s">
        <v>19509</v>
      </c>
      <c r="L12037">
        <v>10.92</v>
      </c>
      <c r="M12037">
        <v>18.2</v>
      </c>
      <c r="N12037" s="2">
        <v>253</v>
      </c>
      <c r="O12037" s="2" t="s">
        <v>3565</v>
      </c>
      <c r="P12037" s="3"/>
      <c r="Q12037" s="3" t="str">
        <f>LEFT(Table_Query_from_BetcoViews[[#This Row],[MainSKU]],6)</f>
        <v>E86504</v>
      </c>
    </row>
    <row r="12038" spans="1:17">
      <c r="A12038" t="s">
        <v>19514</v>
      </c>
      <c r="B12038" t="s">
        <v>18</v>
      </c>
      <c r="C12038" t="s">
        <v>19</v>
      </c>
      <c r="D12038" t="s">
        <v>19</v>
      </c>
      <c r="E12038" t="s">
        <v>19515</v>
      </c>
      <c r="F12038" s="3">
        <f>TYPE(Table_Query_from_BetcoViews[[#This Row],[AlternateID]])</f>
        <v>2</v>
      </c>
      <c r="G12038" s="2" t="s">
        <v>19516</v>
      </c>
      <c r="H12038" t="s">
        <v>22</v>
      </c>
      <c r="I12038" t="s">
        <v>11643</v>
      </c>
      <c r="J12038" s="2" t="s">
        <v>19517</v>
      </c>
      <c r="K12038" t="s">
        <v>19515</v>
      </c>
      <c r="L12038">
        <v>12.12</v>
      </c>
      <c r="M12038">
        <v>20.2</v>
      </c>
      <c r="N12038" s="2">
        <v>255</v>
      </c>
      <c r="O12038" s="2" t="s">
        <v>3565</v>
      </c>
      <c r="P12038" s="3"/>
      <c r="Q12038" s="3" t="str">
        <f>LEFT(Table_Query_from_BetcoViews[[#This Row],[MainSKU]],6)</f>
        <v>E86505</v>
      </c>
    </row>
    <row r="12039" spans="1:17">
      <c r="A12039" t="s">
        <v>19514</v>
      </c>
      <c r="B12039" t="s">
        <v>18</v>
      </c>
      <c r="C12039" t="s">
        <v>19</v>
      </c>
      <c r="D12039" t="s">
        <v>19</v>
      </c>
      <c r="E12039" t="s">
        <v>19515</v>
      </c>
      <c r="F12039" s="3">
        <f>TYPE(Table_Query_from_BetcoViews[[#This Row],[AlternateID]])</f>
        <v>2</v>
      </c>
      <c r="G12039" s="2" t="s">
        <v>19517</v>
      </c>
      <c r="H12039" t="s">
        <v>22</v>
      </c>
      <c r="I12039" t="s">
        <v>23</v>
      </c>
      <c r="J12039" s="2" t="s">
        <v>19517</v>
      </c>
      <c r="K12039" t="s">
        <v>19515</v>
      </c>
      <c r="L12039">
        <v>12.12</v>
      </c>
      <c r="M12039">
        <v>20.2</v>
      </c>
      <c r="N12039" s="2">
        <v>255</v>
      </c>
      <c r="O12039" s="2" t="s">
        <v>3565</v>
      </c>
      <c r="P12039" s="3"/>
      <c r="Q12039" s="3" t="str">
        <f>LEFT(Table_Query_from_BetcoViews[[#This Row],[MainSKU]],6)</f>
        <v>E86505</v>
      </c>
    </row>
    <row r="12040" spans="1:17">
      <c r="A12040" t="s">
        <v>19514</v>
      </c>
      <c r="B12040" t="s">
        <v>18</v>
      </c>
      <c r="C12040" t="s">
        <v>19</v>
      </c>
      <c r="D12040" t="s">
        <v>19</v>
      </c>
      <c r="E12040" t="s">
        <v>19515</v>
      </c>
      <c r="F12040" s="3">
        <f>TYPE(Table_Query_from_BetcoViews[[#This Row],[AlternateID]])</f>
        <v>2</v>
      </c>
      <c r="G12040" s="2" t="s">
        <v>19518</v>
      </c>
      <c r="H12040" t="s">
        <v>22</v>
      </c>
      <c r="I12040" t="s">
        <v>23</v>
      </c>
      <c r="J12040" s="2" t="s">
        <v>19517</v>
      </c>
      <c r="K12040" t="s">
        <v>19515</v>
      </c>
      <c r="L12040">
        <v>12.12</v>
      </c>
      <c r="M12040">
        <v>20.2</v>
      </c>
      <c r="N12040" s="2">
        <v>255</v>
      </c>
      <c r="O12040" s="2" t="s">
        <v>3565</v>
      </c>
      <c r="P12040" s="3"/>
      <c r="Q12040" s="3" t="str">
        <f>LEFT(Table_Query_from_BetcoViews[[#This Row],[MainSKU]],6)</f>
        <v>E86505</v>
      </c>
    </row>
    <row r="12041" spans="1:17">
      <c r="A12041" t="s">
        <v>19514</v>
      </c>
      <c r="B12041" t="s">
        <v>18</v>
      </c>
      <c r="C12041" t="s">
        <v>19</v>
      </c>
      <c r="D12041" t="s">
        <v>19</v>
      </c>
      <c r="E12041" t="s">
        <v>19515</v>
      </c>
      <c r="F12041" s="3">
        <f>TYPE(Table_Query_from_BetcoViews[[#This Row],[AlternateID]])</f>
        <v>2</v>
      </c>
      <c r="G12041" s="2" t="s">
        <v>19519</v>
      </c>
      <c r="H12041" t="s">
        <v>27</v>
      </c>
      <c r="I12041" t="s">
        <v>1120</v>
      </c>
      <c r="J12041" s="2" t="s">
        <v>19517</v>
      </c>
      <c r="K12041" t="s">
        <v>19515</v>
      </c>
      <c r="L12041">
        <v>12.12</v>
      </c>
      <c r="M12041">
        <v>20.2</v>
      </c>
      <c r="N12041" s="2">
        <v>255</v>
      </c>
      <c r="O12041" s="2" t="s">
        <v>3565</v>
      </c>
      <c r="P12041" s="3"/>
      <c r="Q12041" s="3" t="str">
        <f>LEFT(Table_Query_from_BetcoViews[[#This Row],[MainSKU]],6)</f>
        <v>E86505</v>
      </c>
    </row>
    <row r="12042" spans="1:17">
      <c r="A12042" t="s">
        <v>19520</v>
      </c>
      <c r="B12042" t="s">
        <v>18</v>
      </c>
      <c r="C12042" t="s">
        <v>19</v>
      </c>
      <c r="D12042" t="s">
        <v>19</v>
      </c>
      <c r="E12042" t="s">
        <v>7440</v>
      </c>
      <c r="F12042" s="3">
        <f>TYPE(Table_Query_from_BetcoViews[[#This Row],[AlternateID]])</f>
        <v>2</v>
      </c>
      <c r="G12042" s="2" t="s">
        <v>19521</v>
      </c>
      <c r="H12042" t="s">
        <v>22</v>
      </c>
      <c r="I12042" t="s">
        <v>11643</v>
      </c>
      <c r="J12042" s="2" t="s">
        <v>19522</v>
      </c>
      <c r="K12042" t="s">
        <v>7440</v>
      </c>
      <c r="L12042">
        <v>118.2</v>
      </c>
      <c r="M12042">
        <v>197</v>
      </c>
      <c r="N12042" s="2">
        <v>0</v>
      </c>
      <c r="O12042" s="2" t="s">
        <v>38</v>
      </c>
      <c r="P12042" s="3"/>
      <c r="Q12042" s="3" t="str">
        <f>LEFT(Table_Query_from_BetcoViews[[#This Row],[MainSKU]],6)</f>
        <v>E86506</v>
      </c>
    </row>
    <row r="12043" spans="1:17">
      <c r="A12043" t="s">
        <v>19520</v>
      </c>
      <c r="B12043" t="s">
        <v>18</v>
      </c>
      <c r="C12043" t="s">
        <v>19</v>
      </c>
      <c r="D12043" t="s">
        <v>19</v>
      </c>
      <c r="E12043" t="s">
        <v>7440</v>
      </c>
      <c r="F12043" s="3">
        <f>TYPE(Table_Query_from_BetcoViews[[#This Row],[AlternateID]])</f>
        <v>2</v>
      </c>
      <c r="G12043" s="2" t="s">
        <v>19522</v>
      </c>
      <c r="H12043" t="s">
        <v>22</v>
      </c>
      <c r="I12043" t="s">
        <v>23</v>
      </c>
      <c r="J12043" s="2" t="s">
        <v>19522</v>
      </c>
      <c r="K12043" t="s">
        <v>7440</v>
      </c>
      <c r="L12043">
        <v>118.2</v>
      </c>
      <c r="M12043">
        <v>197</v>
      </c>
      <c r="N12043" s="2">
        <v>0</v>
      </c>
      <c r="O12043" s="2" t="s">
        <v>38</v>
      </c>
      <c r="P12043" s="3"/>
      <c r="Q12043" s="3" t="str">
        <f>LEFT(Table_Query_from_BetcoViews[[#This Row],[MainSKU]],6)</f>
        <v>E86506</v>
      </c>
    </row>
    <row r="12044" spans="1:17">
      <c r="A12044" t="s">
        <v>19520</v>
      </c>
      <c r="B12044" t="s">
        <v>18</v>
      </c>
      <c r="C12044" t="s">
        <v>19</v>
      </c>
      <c r="D12044" t="s">
        <v>19</v>
      </c>
      <c r="E12044" t="s">
        <v>7440</v>
      </c>
      <c r="F12044" s="3">
        <f>TYPE(Table_Query_from_BetcoViews[[#This Row],[AlternateID]])</f>
        <v>2</v>
      </c>
      <c r="G12044" s="2" t="s">
        <v>19523</v>
      </c>
      <c r="H12044" t="s">
        <v>27</v>
      </c>
      <c r="I12044" t="s">
        <v>11643</v>
      </c>
      <c r="J12044" s="2" t="s">
        <v>19522</v>
      </c>
      <c r="K12044" t="s">
        <v>7440</v>
      </c>
      <c r="L12044">
        <v>118.2</v>
      </c>
      <c r="M12044">
        <v>197</v>
      </c>
      <c r="N12044" s="2">
        <v>0</v>
      </c>
      <c r="O12044" s="2" t="s">
        <v>38</v>
      </c>
      <c r="P12044" s="3"/>
      <c r="Q12044" s="3" t="str">
        <f>LEFT(Table_Query_from_BetcoViews[[#This Row],[MainSKU]],6)</f>
        <v>E86506</v>
      </c>
    </row>
    <row r="12045" spans="1:17">
      <c r="A12045" t="s">
        <v>19524</v>
      </c>
      <c r="B12045" t="s">
        <v>18</v>
      </c>
      <c r="C12045" t="s">
        <v>19</v>
      </c>
      <c r="D12045" t="s">
        <v>19</v>
      </c>
      <c r="E12045" t="s">
        <v>19525</v>
      </c>
      <c r="F12045" s="3">
        <f>TYPE(Table_Query_from_BetcoViews[[#This Row],[AlternateID]])</f>
        <v>2</v>
      </c>
      <c r="G12045" s="2" t="s">
        <v>19526</v>
      </c>
      <c r="H12045" t="s">
        <v>22</v>
      </c>
      <c r="I12045" t="s">
        <v>11643</v>
      </c>
      <c r="J12045" s="2" t="s">
        <v>19527</v>
      </c>
      <c r="K12045" t="s">
        <v>19525</v>
      </c>
      <c r="L12045">
        <v>27.6</v>
      </c>
      <c r="M12045">
        <v>46</v>
      </c>
      <c r="N12045" s="2">
        <v>7</v>
      </c>
      <c r="O12045" s="2" t="s">
        <v>19154</v>
      </c>
      <c r="P12045" s="3"/>
      <c r="Q12045" s="3" t="str">
        <f>LEFT(Table_Query_from_BetcoViews[[#This Row],[MainSKU]],6)</f>
        <v>E86507</v>
      </c>
    </row>
    <row r="12046" spans="1:17">
      <c r="A12046" t="s">
        <v>19524</v>
      </c>
      <c r="B12046" t="s">
        <v>18</v>
      </c>
      <c r="C12046" t="s">
        <v>19</v>
      </c>
      <c r="D12046" t="s">
        <v>19</v>
      </c>
      <c r="E12046" t="s">
        <v>19525</v>
      </c>
      <c r="F12046" s="3">
        <f>TYPE(Table_Query_from_BetcoViews[[#This Row],[AlternateID]])</f>
        <v>2</v>
      </c>
      <c r="G12046" s="2" t="s">
        <v>19528</v>
      </c>
      <c r="H12046" t="s">
        <v>22</v>
      </c>
      <c r="I12046" t="s">
        <v>11643</v>
      </c>
      <c r="J12046" s="2" t="s">
        <v>19527</v>
      </c>
      <c r="K12046" t="s">
        <v>19525</v>
      </c>
      <c r="L12046">
        <v>27.6</v>
      </c>
      <c r="M12046">
        <v>46</v>
      </c>
      <c r="N12046" s="2">
        <v>7</v>
      </c>
      <c r="O12046" s="2" t="s">
        <v>19154</v>
      </c>
      <c r="P12046" s="3"/>
      <c r="Q12046" s="3" t="str">
        <f>LEFT(Table_Query_from_BetcoViews[[#This Row],[MainSKU]],6)</f>
        <v>E86507</v>
      </c>
    </row>
    <row r="12047" spans="1:17">
      <c r="A12047" t="s">
        <v>19524</v>
      </c>
      <c r="B12047" t="s">
        <v>18</v>
      </c>
      <c r="C12047" t="s">
        <v>19</v>
      </c>
      <c r="D12047" t="s">
        <v>19</v>
      </c>
      <c r="E12047" t="s">
        <v>19525</v>
      </c>
      <c r="F12047" s="3">
        <f>TYPE(Table_Query_from_BetcoViews[[#This Row],[AlternateID]])</f>
        <v>2</v>
      </c>
      <c r="G12047" s="2" t="s">
        <v>19527</v>
      </c>
      <c r="H12047" t="s">
        <v>22</v>
      </c>
      <c r="I12047" t="s">
        <v>23</v>
      </c>
      <c r="J12047" s="2" t="s">
        <v>19527</v>
      </c>
      <c r="K12047" t="s">
        <v>19525</v>
      </c>
      <c r="L12047">
        <v>27.6</v>
      </c>
      <c r="M12047">
        <v>46</v>
      </c>
      <c r="N12047" s="2">
        <v>7</v>
      </c>
      <c r="O12047" s="2" t="s">
        <v>19154</v>
      </c>
      <c r="P12047" s="3"/>
      <c r="Q12047" s="3" t="str">
        <f>LEFT(Table_Query_from_BetcoViews[[#This Row],[MainSKU]],6)</f>
        <v>E86507</v>
      </c>
    </row>
    <row r="12048" spans="1:17">
      <c r="A12048" t="s">
        <v>19524</v>
      </c>
      <c r="B12048" t="s">
        <v>18</v>
      </c>
      <c r="C12048" t="s">
        <v>19</v>
      </c>
      <c r="D12048" t="s">
        <v>19</v>
      </c>
      <c r="E12048" t="s">
        <v>19525</v>
      </c>
      <c r="F12048" s="3">
        <f>TYPE(Table_Query_from_BetcoViews[[#This Row],[AlternateID]])</f>
        <v>2</v>
      </c>
      <c r="G12048" s="2" t="s">
        <v>19529</v>
      </c>
      <c r="H12048" t="s">
        <v>27</v>
      </c>
      <c r="I12048" t="s">
        <v>11643</v>
      </c>
      <c r="J12048" s="2" t="s">
        <v>19527</v>
      </c>
      <c r="K12048" t="s">
        <v>19525</v>
      </c>
      <c r="L12048">
        <v>27.6</v>
      </c>
      <c r="M12048">
        <v>46</v>
      </c>
      <c r="N12048" s="2">
        <v>7</v>
      </c>
      <c r="O12048" s="2" t="s">
        <v>19154</v>
      </c>
      <c r="P12048" s="3"/>
      <c r="Q12048" s="3" t="str">
        <f>LEFT(Table_Query_from_BetcoViews[[#This Row],[MainSKU]],6)</f>
        <v>E86507</v>
      </c>
    </row>
    <row r="12049" spans="1:17">
      <c r="A12049" t="s">
        <v>19530</v>
      </c>
      <c r="B12049" t="s">
        <v>18</v>
      </c>
      <c r="C12049" t="s">
        <v>19</v>
      </c>
      <c r="D12049" t="s">
        <v>19</v>
      </c>
      <c r="E12049" t="s">
        <v>19531</v>
      </c>
      <c r="F12049" s="3">
        <f>TYPE(Table_Query_from_BetcoViews[[#This Row],[AlternateID]])</f>
        <v>2</v>
      </c>
      <c r="G12049" s="2" t="s">
        <v>19532</v>
      </c>
      <c r="H12049" t="s">
        <v>22</v>
      </c>
      <c r="I12049" t="s">
        <v>11643</v>
      </c>
      <c r="J12049" s="2" t="s">
        <v>19533</v>
      </c>
      <c r="K12049" t="s">
        <v>19531</v>
      </c>
      <c r="L12049">
        <v>8.16</v>
      </c>
      <c r="M12049">
        <v>13.6</v>
      </c>
      <c r="N12049" s="2">
        <v>11</v>
      </c>
      <c r="O12049" s="2" t="s">
        <v>19154</v>
      </c>
      <c r="P12049" s="3"/>
      <c r="Q12049" s="3" t="str">
        <f>LEFT(Table_Query_from_BetcoViews[[#This Row],[MainSKU]],6)</f>
        <v>E86508</v>
      </c>
    </row>
    <row r="12050" spans="1:17">
      <c r="A12050" t="s">
        <v>19530</v>
      </c>
      <c r="B12050" t="s">
        <v>18</v>
      </c>
      <c r="C12050" t="s">
        <v>19</v>
      </c>
      <c r="D12050" t="s">
        <v>19</v>
      </c>
      <c r="E12050" t="s">
        <v>19531</v>
      </c>
      <c r="F12050" s="3">
        <f>TYPE(Table_Query_from_BetcoViews[[#This Row],[AlternateID]])</f>
        <v>2</v>
      </c>
      <c r="G12050" s="2" t="s">
        <v>19533</v>
      </c>
      <c r="H12050" t="s">
        <v>22</v>
      </c>
      <c r="I12050" t="s">
        <v>23</v>
      </c>
      <c r="J12050" s="2" t="s">
        <v>19533</v>
      </c>
      <c r="K12050" t="s">
        <v>19531</v>
      </c>
      <c r="L12050">
        <v>8.16</v>
      </c>
      <c r="M12050">
        <v>13.6</v>
      </c>
      <c r="N12050" s="2">
        <v>11</v>
      </c>
      <c r="O12050" s="2" t="s">
        <v>19154</v>
      </c>
      <c r="P12050" s="3"/>
      <c r="Q12050" s="3" t="str">
        <f>LEFT(Table_Query_from_BetcoViews[[#This Row],[MainSKU]],6)</f>
        <v>E86508</v>
      </c>
    </row>
    <row r="12051" spans="1:17">
      <c r="A12051" t="s">
        <v>19530</v>
      </c>
      <c r="B12051" t="s">
        <v>18</v>
      </c>
      <c r="C12051" t="s">
        <v>19</v>
      </c>
      <c r="D12051" t="s">
        <v>19</v>
      </c>
      <c r="E12051" t="s">
        <v>19531</v>
      </c>
      <c r="F12051" s="3">
        <f>TYPE(Table_Query_from_BetcoViews[[#This Row],[AlternateID]])</f>
        <v>2</v>
      </c>
      <c r="G12051" s="2" t="s">
        <v>19532</v>
      </c>
      <c r="H12051" t="s">
        <v>22</v>
      </c>
      <c r="I12051" t="s">
        <v>23</v>
      </c>
      <c r="J12051" s="2" t="s">
        <v>19533</v>
      </c>
      <c r="K12051" t="s">
        <v>19531</v>
      </c>
      <c r="L12051">
        <v>8.16</v>
      </c>
      <c r="M12051">
        <v>13.6</v>
      </c>
      <c r="N12051" s="2">
        <v>11</v>
      </c>
      <c r="O12051" s="2" t="s">
        <v>19154</v>
      </c>
      <c r="P12051" s="3"/>
      <c r="Q12051" s="3" t="str">
        <f>LEFT(Table_Query_from_BetcoViews[[#This Row],[MainSKU]],6)</f>
        <v>E86508</v>
      </c>
    </row>
    <row r="12052" spans="1:17">
      <c r="A12052" t="s">
        <v>19530</v>
      </c>
      <c r="B12052" t="s">
        <v>18</v>
      </c>
      <c r="C12052" t="s">
        <v>19</v>
      </c>
      <c r="D12052" t="s">
        <v>19</v>
      </c>
      <c r="E12052" t="s">
        <v>19531</v>
      </c>
      <c r="F12052" s="3">
        <f>TYPE(Table_Query_from_BetcoViews[[#This Row],[AlternateID]])</f>
        <v>2</v>
      </c>
      <c r="G12052" s="2" t="s">
        <v>19534</v>
      </c>
      <c r="H12052" t="s">
        <v>27</v>
      </c>
      <c r="I12052" t="s">
        <v>11643</v>
      </c>
      <c r="J12052" s="2" t="s">
        <v>19533</v>
      </c>
      <c r="K12052" t="s">
        <v>19531</v>
      </c>
      <c r="L12052">
        <v>8.16</v>
      </c>
      <c r="M12052">
        <v>13.6</v>
      </c>
      <c r="N12052" s="2">
        <v>11</v>
      </c>
      <c r="O12052" s="2" t="s">
        <v>19154</v>
      </c>
      <c r="P12052" s="3"/>
      <c r="Q12052" s="3" t="str">
        <f>LEFT(Table_Query_from_BetcoViews[[#This Row],[MainSKU]],6)</f>
        <v>E86508</v>
      </c>
    </row>
    <row r="12053" spans="1:17">
      <c r="A12053" t="s">
        <v>19535</v>
      </c>
      <c r="B12053" t="s">
        <v>18</v>
      </c>
      <c r="C12053" t="s">
        <v>19</v>
      </c>
      <c r="D12053" t="s">
        <v>19</v>
      </c>
      <c r="E12053" t="s">
        <v>19536</v>
      </c>
      <c r="F12053" s="3">
        <f>TYPE(Table_Query_from_BetcoViews[[#This Row],[AlternateID]])</f>
        <v>2</v>
      </c>
      <c r="G12053" s="2" t="s">
        <v>19537</v>
      </c>
      <c r="H12053" t="s">
        <v>22</v>
      </c>
      <c r="I12053" t="s">
        <v>11643</v>
      </c>
      <c r="J12053" s="2" t="s">
        <v>19538</v>
      </c>
      <c r="K12053" t="s">
        <v>19536</v>
      </c>
      <c r="L12053">
        <v>195.96</v>
      </c>
      <c r="M12053">
        <v>326.60000000000002</v>
      </c>
      <c r="N12053" s="2">
        <v>4</v>
      </c>
      <c r="O12053" s="2" t="s">
        <v>19154</v>
      </c>
      <c r="P12053" s="3"/>
      <c r="Q12053" s="3" t="str">
        <f>LEFT(Table_Query_from_BetcoViews[[#This Row],[MainSKU]],6)</f>
        <v>E86509</v>
      </c>
    </row>
    <row r="12054" spans="1:17">
      <c r="A12054" t="s">
        <v>19535</v>
      </c>
      <c r="B12054" t="s">
        <v>18</v>
      </c>
      <c r="C12054" t="s">
        <v>19</v>
      </c>
      <c r="D12054" t="s">
        <v>19</v>
      </c>
      <c r="E12054" t="s">
        <v>19536</v>
      </c>
      <c r="F12054" s="3">
        <f>TYPE(Table_Query_from_BetcoViews[[#This Row],[AlternateID]])</f>
        <v>2</v>
      </c>
      <c r="G12054" s="2" t="s">
        <v>19539</v>
      </c>
      <c r="H12054" t="s">
        <v>22</v>
      </c>
      <c r="I12054" t="s">
        <v>11643</v>
      </c>
      <c r="J12054" s="2" t="s">
        <v>19538</v>
      </c>
      <c r="K12054" t="s">
        <v>19536</v>
      </c>
      <c r="L12054">
        <v>195.96</v>
      </c>
      <c r="M12054">
        <v>326.60000000000002</v>
      </c>
      <c r="N12054" s="2">
        <v>4</v>
      </c>
      <c r="O12054" s="2" t="s">
        <v>19154</v>
      </c>
      <c r="P12054" s="3"/>
      <c r="Q12054" s="3" t="str">
        <f>LEFT(Table_Query_from_BetcoViews[[#This Row],[MainSKU]],6)</f>
        <v>E86509</v>
      </c>
    </row>
    <row r="12055" spans="1:17">
      <c r="A12055" t="s">
        <v>19535</v>
      </c>
      <c r="B12055" t="s">
        <v>18</v>
      </c>
      <c r="C12055" t="s">
        <v>19</v>
      </c>
      <c r="D12055" t="s">
        <v>19</v>
      </c>
      <c r="E12055" t="s">
        <v>19536</v>
      </c>
      <c r="F12055" s="3">
        <f>TYPE(Table_Query_from_BetcoViews[[#This Row],[AlternateID]])</f>
        <v>2</v>
      </c>
      <c r="G12055" s="2" t="s">
        <v>19538</v>
      </c>
      <c r="H12055" t="s">
        <v>22</v>
      </c>
      <c r="I12055" t="s">
        <v>23</v>
      </c>
      <c r="J12055" s="2" t="s">
        <v>19538</v>
      </c>
      <c r="K12055" t="s">
        <v>19536</v>
      </c>
      <c r="L12055">
        <v>195.96</v>
      </c>
      <c r="M12055">
        <v>326.60000000000002</v>
      </c>
      <c r="N12055" s="2">
        <v>4</v>
      </c>
      <c r="O12055" s="2" t="s">
        <v>19154</v>
      </c>
      <c r="P12055" s="3"/>
      <c r="Q12055" s="3" t="str">
        <f>LEFT(Table_Query_from_BetcoViews[[#This Row],[MainSKU]],6)</f>
        <v>E86509</v>
      </c>
    </row>
    <row r="12056" spans="1:17">
      <c r="A12056" t="s">
        <v>19535</v>
      </c>
      <c r="B12056" t="s">
        <v>18</v>
      </c>
      <c r="C12056" t="s">
        <v>19</v>
      </c>
      <c r="D12056" t="s">
        <v>19</v>
      </c>
      <c r="E12056" t="s">
        <v>19536</v>
      </c>
      <c r="F12056" s="3">
        <f>TYPE(Table_Query_from_BetcoViews[[#This Row],[AlternateID]])</f>
        <v>2</v>
      </c>
      <c r="G12056" s="2" t="s">
        <v>19540</v>
      </c>
      <c r="H12056" t="s">
        <v>27</v>
      </c>
      <c r="I12056" t="s">
        <v>11643</v>
      </c>
      <c r="J12056" s="2" t="s">
        <v>19538</v>
      </c>
      <c r="K12056" t="s">
        <v>19536</v>
      </c>
      <c r="L12056">
        <v>195.96</v>
      </c>
      <c r="M12056">
        <v>326.60000000000002</v>
      </c>
      <c r="N12056" s="2">
        <v>4</v>
      </c>
      <c r="O12056" s="2" t="s">
        <v>19154</v>
      </c>
      <c r="P12056" s="3"/>
      <c r="Q12056" s="3" t="str">
        <f>LEFT(Table_Query_from_BetcoViews[[#This Row],[MainSKU]],6)</f>
        <v>E86509</v>
      </c>
    </row>
    <row r="12057" spans="1:17">
      <c r="A12057" t="s">
        <v>19541</v>
      </c>
      <c r="B12057" t="s">
        <v>18</v>
      </c>
      <c r="C12057" t="s">
        <v>19</v>
      </c>
      <c r="D12057" t="s">
        <v>19</v>
      </c>
      <c r="E12057" t="s">
        <v>4778</v>
      </c>
      <c r="F12057" s="3">
        <f>TYPE(Table_Query_from_BetcoViews[[#This Row],[AlternateID]])</f>
        <v>2</v>
      </c>
      <c r="G12057" s="2" t="s">
        <v>19542</v>
      </c>
      <c r="H12057" t="s">
        <v>22</v>
      </c>
      <c r="I12057" t="s">
        <v>23</v>
      </c>
      <c r="J12057" s="2" t="s">
        <v>19542</v>
      </c>
      <c r="K12057" t="s">
        <v>4778</v>
      </c>
      <c r="L12057">
        <v>4.54</v>
      </c>
      <c r="M12057">
        <v>7.57</v>
      </c>
      <c r="N12057" s="2">
        <v>0</v>
      </c>
      <c r="O12057" s="2" t="s">
        <v>38</v>
      </c>
      <c r="P12057" s="3"/>
      <c r="Q12057" s="3" t="str">
        <f>LEFT(Table_Query_from_BetcoViews[[#This Row],[MainSKU]],6)</f>
        <v>E86510</v>
      </c>
    </row>
    <row r="12058" spans="1:17">
      <c r="A12058" t="s">
        <v>19541</v>
      </c>
      <c r="B12058" t="s">
        <v>18</v>
      </c>
      <c r="C12058" t="s">
        <v>19</v>
      </c>
      <c r="D12058" t="s">
        <v>19</v>
      </c>
      <c r="E12058" t="s">
        <v>4778</v>
      </c>
      <c r="F12058" s="3">
        <f>TYPE(Table_Query_from_BetcoViews[[#This Row],[AlternateID]])</f>
        <v>2</v>
      </c>
      <c r="G12058" s="2" t="s">
        <v>19543</v>
      </c>
      <c r="H12058" t="s">
        <v>22</v>
      </c>
      <c r="I12058" t="s">
        <v>23</v>
      </c>
      <c r="J12058" s="2" t="s">
        <v>19542</v>
      </c>
      <c r="K12058" t="s">
        <v>4778</v>
      </c>
      <c r="L12058">
        <v>4.54</v>
      </c>
      <c r="M12058">
        <v>7.57</v>
      </c>
      <c r="N12058" s="2">
        <v>0</v>
      </c>
      <c r="O12058" s="2" t="s">
        <v>38</v>
      </c>
      <c r="P12058" s="3"/>
      <c r="Q12058" s="3" t="str">
        <f>LEFT(Table_Query_from_BetcoViews[[#This Row],[MainSKU]],6)</f>
        <v>E86510</v>
      </c>
    </row>
    <row r="12059" spans="1:17">
      <c r="A12059" t="s">
        <v>19541</v>
      </c>
      <c r="B12059" t="s">
        <v>18</v>
      </c>
      <c r="C12059" t="s">
        <v>19</v>
      </c>
      <c r="D12059" t="s">
        <v>19</v>
      </c>
      <c r="E12059" t="s">
        <v>4778</v>
      </c>
      <c r="F12059" s="3">
        <f>TYPE(Table_Query_from_BetcoViews[[#This Row],[AlternateID]])</f>
        <v>2</v>
      </c>
      <c r="G12059" s="2" t="s">
        <v>19544</v>
      </c>
      <c r="H12059" t="s">
        <v>27</v>
      </c>
      <c r="I12059" t="s">
        <v>11643</v>
      </c>
      <c r="J12059" s="2" t="s">
        <v>19542</v>
      </c>
      <c r="K12059" t="s">
        <v>4778</v>
      </c>
      <c r="L12059">
        <v>4.54</v>
      </c>
      <c r="M12059">
        <v>7.57</v>
      </c>
      <c r="N12059" s="2">
        <v>0</v>
      </c>
      <c r="O12059" s="2" t="s">
        <v>38</v>
      </c>
      <c r="P12059" s="3"/>
      <c r="Q12059" s="3" t="str">
        <f>LEFT(Table_Query_from_BetcoViews[[#This Row],[MainSKU]],6)</f>
        <v>E86510</v>
      </c>
    </row>
    <row r="12060" spans="1:17">
      <c r="A12060" t="s">
        <v>19545</v>
      </c>
      <c r="B12060" t="s">
        <v>18</v>
      </c>
      <c r="C12060" t="s">
        <v>19</v>
      </c>
      <c r="D12060" t="s">
        <v>19</v>
      </c>
      <c r="E12060" t="s">
        <v>4778</v>
      </c>
      <c r="F12060" s="3">
        <f>TYPE(Table_Query_from_BetcoViews[[#This Row],[AlternateID]])</f>
        <v>2</v>
      </c>
      <c r="G12060" s="2" t="s">
        <v>19546</v>
      </c>
      <c r="H12060" t="s">
        <v>22</v>
      </c>
      <c r="I12060" t="s">
        <v>11643</v>
      </c>
      <c r="J12060" s="2" t="s">
        <v>19547</v>
      </c>
      <c r="K12060" t="s">
        <v>4778</v>
      </c>
      <c r="L12060">
        <v>167.07</v>
      </c>
      <c r="M12060">
        <v>278.45</v>
      </c>
      <c r="N12060" s="2">
        <v>0</v>
      </c>
      <c r="O12060" s="2" t="s">
        <v>38</v>
      </c>
      <c r="P12060" s="3"/>
      <c r="Q12060" s="3" t="str">
        <f>LEFT(Table_Query_from_BetcoViews[[#This Row],[MainSKU]],6)</f>
        <v>E86511</v>
      </c>
    </row>
    <row r="12061" spans="1:17">
      <c r="A12061" t="s">
        <v>19545</v>
      </c>
      <c r="B12061" t="s">
        <v>18</v>
      </c>
      <c r="C12061" t="s">
        <v>19</v>
      </c>
      <c r="D12061" t="s">
        <v>19</v>
      </c>
      <c r="E12061" t="s">
        <v>4778</v>
      </c>
      <c r="F12061" s="3">
        <f>TYPE(Table_Query_from_BetcoViews[[#This Row],[AlternateID]])</f>
        <v>2</v>
      </c>
      <c r="G12061" s="2" t="s">
        <v>19547</v>
      </c>
      <c r="H12061" t="s">
        <v>22</v>
      </c>
      <c r="I12061" t="s">
        <v>23</v>
      </c>
      <c r="J12061" s="2" t="s">
        <v>19547</v>
      </c>
      <c r="K12061" t="s">
        <v>4778</v>
      </c>
      <c r="L12061">
        <v>167.07</v>
      </c>
      <c r="M12061">
        <v>278.45</v>
      </c>
      <c r="N12061" s="2">
        <v>0</v>
      </c>
      <c r="O12061" s="2" t="s">
        <v>38</v>
      </c>
      <c r="P12061" s="3"/>
      <c r="Q12061" s="3" t="str">
        <f>LEFT(Table_Query_from_BetcoViews[[#This Row],[MainSKU]],6)</f>
        <v>E86511</v>
      </c>
    </row>
    <row r="12062" spans="1:17">
      <c r="A12062" t="s">
        <v>19545</v>
      </c>
      <c r="B12062" t="s">
        <v>18</v>
      </c>
      <c r="C12062" t="s">
        <v>19</v>
      </c>
      <c r="D12062" t="s">
        <v>19</v>
      </c>
      <c r="E12062" t="s">
        <v>4778</v>
      </c>
      <c r="F12062" s="3">
        <f>TYPE(Table_Query_from_BetcoViews[[#This Row],[AlternateID]])</f>
        <v>2</v>
      </c>
      <c r="G12062" s="2" t="s">
        <v>19548</v>
      </c>
      <c r="H12062" t="s">
        <v>27</v>
      </c>
      <c r="I12062" t="s">
        <v>11643</v>
      </c>
      <c r="J12062" s="2" t="s">
        <v>19547</v>
      </c>
      <c r="K12062" t="s">
        <v>4778</v>
      </c>
      <c r="L12062">
        <v>167.07</v>
      </c>
      <c r="M12062">
        <v>278.45</v>
      </c>
      <c r="N12062" s="2">
        <v>0</v>
      </c>
      <c r="O12062" s="2" t="s">
        <v>38</v>
      </c>
      <c r="P12062" s="3"/>
      <c r="Q12062" s="3" t="str">
        <f>LEFT(Table_Query_from_BetcoViews[[#This Row],[MainSKU]],6)</f>
        <v>E86511</v>
      </c>
    </row>
    <row r="12063" spans="1:17">
      <c r="A12063" t="s">
        <v>19549</v>
      </c>
      <c r="B12063" t="s">
        <v>18</v>
      </c>
      <c r="C12063" t="s">
        <v>19</v>
      </c>
      <c r="D12063" t="s">
        <v>19</v>
      </c>
      <c r="E12063" t="s">
        <v>4061</v>
      </c>
      <c r="F12063" s="3">
        <f>TYPE(Table_Query_from_BetcoViews[[#This Row],[AlternateID]])</f>
        <v>2</v>
      </c>
      <c r="G12063" s="2" t="s">
        <v>19550</v>
      </c>
      <c r="H12063" t="s">
        <v>22</v>
      </c>
      <c r="I12063" t="s">
        <v>23</v>
      </c>
      <c r="J12063" s="2" t="s">
        <v>19550</v>
      </c>
      <c r="K12063" t="s">
        <v>4061</v>
      </c>
      <c r="L12063">
        <v>2.1</v>
      </c>
      <c r="M12063">
        <v>3.5</v>
      </c>
      <c r="N12063" s="2">
        <v>15</v>
      </c>
      <c r="O12063" s="2" t="s">
        <v>483</v>
      </c>
      <c r="P12063" s="3"/>
      <c r="Q12063" s="3" t="str">
        <f>LEFT(Table_Query_from_BetcoViews[[#This Row],[MainSKU]],6)</f>
        <v>E86512</v>
      </c>
    </row>
    <row r="12064" spans="1:17">
      <c r="A12064" t="s">
        <v>19549</v>
      </c>
      <c r="B12064" t="s">
        <v>18</v>
      </c>
      <c r="C12064" t="s">
        <v>19</v>
      </c>
      <c r="D12064" t="s">
        <v>19</v>
      </c>
      <c r="E12064" t="s">
        <v>4061</v>
      </c>
      <c r="F12064" s="3">
        <f>TYPE(Table_Query_from_BetcoViews[[#This Row],[AlternateID]])</f>
        <v>2</v>
      </c>
      <c r="G12064" s="2" t="s">
        <v>19551</v>
      </c>
      <c r="H12064" t="s">
        <v>27</v>
      </c>
      <c r="I12064" t="s">
        <v>11643</v>
      </c>
      <c r="J12064" s="2" t="s">
        <v>19550</v>
      </c>
      <c r="K12064" t="s">
        <v>4061</v>
      </c>
      <c r="L12064">
        <v>2.1</v>
      </c>
      <c r="M12064">
        <v>3.5</v>
      </c>
      <c r="N12064" s="2">
        <v>15</v>
      </c>
      <c r="O12064" s="2" t="s">
        <v>483</v>
      </c>
      <c r="P12064" s="3"/>
      <c r="Q12064" s="3" t="str">
        <f>LEFT(Table_Query_from_BetcoViews[[#This Row],[MainSKU]],6)</f>
        <v>E86512</v>
      </c>
    </row>
    <row r="12065" spans="1:17">
      <c r="A12065" t="s">
        <v>19552</v>
      </c>
      <c r="B12065" t="s">
        <v>18</v>
      </c>
      <c r="C12065" t="s">
        <v>19</v>
      </c>
      <c r="D12065" t="s">
        <v>19</v>
      </c>
      <c r="E12065" t="s">
        <v>4061</v>
      </c>
      <c r="F12065" s="3">
        <f>TYPE(Table_Query_from_BetcoViews[[#This Row],[AlternateID]])</f>
        <v>2</v>
      </c>
      <c r="G12065" s="2" t="s">
        <v>19553</v>
      </c>
      <c r="H12065" t="s">
        <v>22</v>
      </c>
      <c r="I12065" t="s">
        <v>23</v>
      </c>
      <c r="J12065" s="2" t="s">
        <v>19553</v>
      </c>
      <c r="K12065" t="s">
        <v>4061</v>
      </c>
      <c r="L12065">
        <v>13.5</v>
      </c>
      <c r="M12065">
        <v>22.5</v>
      </c>
      <c r="N12065" s="2">
        <v>5</v>
      </c>
      <c r="O12065" s="2" t="s">
        <v>86</v>
      </c>
      <c r="P12065" s="3"/>
      <c r="Q12065" s="3" t="str">
        <f>LEFT(Table_Query_from_BetcoViews[[#This Row],[MainSKU]],6)</f>
        <v>E86513</v>
      </c>
    </row>
    <row r="12066" spans="1:17">
      <c r="A12066" t="s">
        <v>19552</v>
      </c>
      <c r="B12066" t="s">
        <v>18</v>
      </c>
      <c r="C12066" t="s">
        <v>19</v>
      </c>
      <c r="D12066" t="s">
        <v>19</v>
      </c>
      <c r="E12066" t="s">
        <v>4061</v>
      </c>
      <c r="F12066" s="3">
        <f>TYPE(Table_Query_from_BetcoViews[[#This Row],[AlternateID]])</f>
        <v>2</v>
      </c>
      <c r="G12066" s="2" t="s">
        <v>19554</v>
      </c>
      <c r="H12066" t="s">
        <v>27</v>
      </c>
      <c r="I12066" t="s">
        <v>11643</v>
      </c>
      <c r="J12066" s="2" t="s">
        <v>19553</v>
      </c>
      <c r="K12066" t="s">
        <v>4061</v>
      </c>
      <c r="L12066">
        <v>13.5</v>
      </c>
      <c r="M12066">
        <v>22.5</v>
      </c>
      <c r="N12066" s="2">
        <v>5</v>
      </c>
      <c r="O12066" s="2" t="s">
        <v>86</v>
      </c>
      <c r="P12066" s="3"/>
      <c r="Q12066" s="3" t="str">
        <f>LEFT(Table_Query_from_BetcoViews[[#This Row],[MainSKU]],6)</f>
        <v>E86513</v>
      </c>
    </row>
    <row r="12067" spans="1:17">
      <c r="A12067" t="s">
        <v>19555</v>
      </c>
      <c r="B12067" t="s">
        <v>18</v>
      </c>
      <c r="C12067" t="s">
        <v>19</v>
      </c>
      <c r="D12067" t="s">
        <v>19</v>
      </c>
      <c r="E12067" t="s">
        <v>4061</v>
      </c>
      <c r="F12067" s="3">
        <f>TYPE(Table_Query_from_BetcoViews[[#This Row],[AlternateID]])</f>
        <v>2</v>
      </c>
      <c r="G12067" s="2" t="s">
        <v>19556</v>
      </c>
      <c r="H12067" t="s">
        <v>22</v>
      </c>
      <c r="I12067" t="s">
        <v>11643</v>
      </c>
      <c r="J12067" s="2" t="s">
        <v>19557</v>
      </c>
      <c r="K12067" t="s">
        <v>4061</v>
      </c>
      <c r="L12067">
        <v>16.68</v>
      </c>
      <c r="M12067">
        <v>27.8</v>
      </c>
      <c r="N12067" s="2">
        <v>6</v>
      </c>
      <c r="O12067" s="2" t="s">
        <v>424</v>
      </c>
      <c r="P12067" s="3"/>
      <c r="Q12067" s="3" t="str">
        <f>LEFT(Table_Query_from_BetcoViews[[#This Row],[MainSKU]],6)</f>
        <v>E86514</v>
      </c>
    </row>
    <row r="12068" spans="1:17">
      <c r="A12068" t="s">
        <v>19555</v>
      </c>
      <c r="B12068" t="s">
        <v>18</v>
      </c>
      <c r="C12068" t="s">
        <v>19</v>
      </c>
      <c r="D12068" t="s">
        <v>19</v>
      </c>
      <c r="E12068" t="s">
        <v>4061</v>
      </c>
      <c r="F12068" s="3">
        <f>TYPE(Table_Query_from_BetcoViews[[#This Row],[AlternateID]])</f>
        <v>2</v>
      </c>
      <c r="G12068" s="2" t="s">
        <v>19557</v>
      </c>
      <c r="H12068" t="s">
        <v>22</v>
      </c>
      <c r="I12068" t="s">
        <v>23</v>
      </c>
      <c r="J12068" s="2" t="s">
        <v>19557</v>
      </c>
      <c r="K12068" t="s">
        <v>4061</v>
      </c>
      <c r="L12068">
        <v>16.68</v>
      </c>
      <c r="M12068">
        <v>27.8</v>
      </c>
      <c r="N12068" s="2">
        <v>6</v>
      </c>
      <c r="O12068" s="2" t="s">
        <v>424</v>
      </c>
      <c r="P12068" s="3"/>
      <c r="Q12068" s="3" t="str">
        <f>LEFT(Table_Query_from_BetcoViews[[#This Row],[MainSKU]],6)</f>
        <v>E86514</v>
      </c>
    </row>
    <row r="12069" spans="1:17">
      <c r="A12069" t="s">
        <v>19555</v>
      </c>
      <c r="B12069" t="s">
        <v>18</v>
      </c>
      <c r="C12069" t="s">
        <v>19</v>
      </c>
      <c r="D12069" t="s">
        <v>19</v>
      </c>
      <c r="E12069" t="s">
        <v>4061</v>
      </c>
      <c r="F12069" s="3">
        <f>TYPE(Table_Query_from_BetcoViews[[#This Row],[AlternateID]])</f>
        <v>2</v>
      </c>
      <c r="G12069" s="2" t="s">
        <v>19558</v>
      </c>
      <c r="H12069" t="s">
        <v>27</v>
      </c>
      <c r="I12069" t="s">
        <v>11643</v>
      </c>
      <c r="J12069" s="2" t="s">
        <v>19557</v>
      </c>
      <c r="K12069" t="s">
        <v>4061</v>
      </c>
      <c r="L12069">
        <v>16.68</v>
      </c>
      <c r="M12069">
        <v>27.8</v>
      </c>
      <c r="N12069" s="2">
        <v>6</v>
      </c>
      <c r="O12069" s="2" t="s">
        <v>424</v>
      </c>
      <c r="P12069" s="3"/>
      <c r="Q12069" s="3" t="str">
        <f>LEFT(Table_Query_from_BetcoViews[[#This Row],[MainSKU]],6)</f>
        <v>E86514</v>
      </c>
    </row>
    <row r="12070" spans="1:17">
      <c r="A12070" t="s">
        <v>19559</v>
      </c>
      <c r="B12070" t="s">
        <v>18</v>
      </c>
      <c r="C12070" t="s">
        <v>19</v>
      </c>
      <c r="D12070" t="s">
        <v>19</v>
      </c>
      <c r="E12070" t="s">
        <v>4061</v>
      </c>
      <c r="F12070" s="3">
        <f>TYPE(Table_Query_from_BetcoViews[[#This Row],[AlternateID]])</f>
        <v>2</v>
      </c>
      <c r="G12070" s="2" t="s">
        <v>19560</v>
      </c>
      <c r="H12070" t="s">
        <v>22</v>
      </c>
      <c r="I12070" t="s">
        <v>23</v>
      </c>
      <c r="J12070" s="2" t="s">
        <v>19560</v>
      </c>
      <c r="K12070" t="s">
        <v>4061</v>
      </c>
      <c r="L12070">
        <v>30.22</v>
      </c>
      <c r="M12070">
        <v>50.37</v>
      </c>
      <c r="N12070" s="2">
        <v>0</v>
      </c>
      <c r="O12070" s="2" t="s">
        <v>38</v>
      </c>
      <c r="P12070" s="3"/>
      <c r="Q12070" s="3" t="str">
        <f>LEFT(Table_Query_from_BetcoViews[[#This Row],[MainSKU]],6)</f>
        <v>E86515</v>
      </c>
    </row>
    <row r="12071" spans="1:17">
      <c r="A12071" t="s">
        <v>19559</v>
      </c>
      <c r="B12071" t="s">
        <v>18</v>
      </c>
      <c r="C12071" t="s">
        <v>19</v>
      </c>
      <c r="D12071" t="s">
        <v>19</v>
      </c>
      <c r="E12071" t="s">
        <v>4061</v>
      </c>
      <c r="F12071" s="3">
        <f>TYPE(Table_Query_from_BetcoViews[[#This Row],[AlternateID]])</f>
        <v>2</v>
      </c>
      <c r="G12071" s="2" t="s">
        <v>19561</v>
      </c>
      <c r="H12071" t="s">
        <v>22</v>
      </c>
      <c r="I12071" t="s">
        <v>23</v>
      </c>
      <c r="J12071" s="2" t="s">
        <v>19560</v>
      </c>
      <c r="K12071" t="s">
        <v>4061</v>
      </c>
      <c r="L12071">
        <v>30.22</v>
      </c>
      <c r="M12071">
        <v>50.37</v>
      </c>
      <c r="N12071" s="2">
        <v>0</v>
      </c>
      <c r="O12071" s="2" t="s">
        <v>38</v>
      </c>
      <c r="P12071" s="3"/>
      <c r="Q12071" s="3" t="str">
        <f>LEFT(Table_Query_from_BetcoViews[[#This Row],[MainSKU]],6)</f>
        <v>E86515</v>
      </c>
    </row>
    <row r="12072" spans="1:17">
      <c r="A12072" t="s">
        <v>19559</v>
      </c>
      <c r="B12072" t="s">
        <v>18</v>
      </c>
      <c r="C12072" t="s">
        <v>19</v>
      </c>
      <c r="D12072" t="s">
        <v>19</v>
      </c>
      <c r="E12072" t="s">
        <v>4061</v>
      </c>
      <c r="F12072" s="3">
        <f>TYPE(Table_Query_from_BetcoViews[[#This Row],[AlternateID]])</f>
        <v>2</v>
      </c>
      <c r="G12072" s="2" t="s">
        <v>19562</v>
      </c>
      <c r="H12072" t="s">
        <v>27</v>
      </c>
      <c r="I12072" t="s">
        <v>11643</v>
      </c>
      <c r="J12072" s="2" t="s">
        <v>19560</v>
      </c>
      <c r="K12072" t="s">
        <v>4061</v>
      </c>
      <c r="L12072">
        <v>30.22</v>
      </c>
      <c r="M12072">
        <v>50.37</v>
      </c>
      <c r="N12072" s="2">
        <v>0</v>
      </c>
      <c r="O12072" s="2" t="s">
        <v>38</v>
      </c>
      <c r="P12072" s="3"/>
      <c r="Q12072" s="3" t="str">
        <f>LEFT(Table_Query_from_BetcoViews[[#This Row],[MainSKU]],6)</f>
        <v>E86515</v>
      </c>
    </row>
    <row r="12073" spans="1:17">
      <c r="A12073" t="s">
        <v>19563</v>
      </c>
      <c r="B12073" t="s">
        <v>18</v>
      </c>
      <c r="C12073" t="s">
        <v>19</v>
      </c>
      <c r="D12073" t="s">
        <v>19</v>
      </c>
      <c r="E12073" t="s">
        <v>6615</v>
      </c>
      <c r="F12073" s="3">
        <f>TYPE(Table_Query_from_BetcoViews[[#This Row],[AlternateID]])</f>
        <v>2</v>
      </c>
      <c r="G12073" s="2" t="s">
        <v>19564</v>
      </c>
      <c r="H12073" t="s">
        <v>22</v>
      </c>
      <c r="I12073" t="s">
        <v>11643</v>
      </c>
      <c r="J12073" s="2" t="s">
        <v>19565</v>
      </c>
      <c r="K12073" t="s">
        <v>6615</v>
      </c>
      <c r="L12073">
        <v>29.08</v>
      </c>
      <c r="M12073">
        <v>48.47</v>
      </c>
      <c r="N12073" s="2">
        <v>12</v>
      </c>
      <c r="O12073" s="2" t="s">
        <v>19154</v>
      </c>
      <c r="P12073" s="3"/>
      <c r="Q12073" s="3" t="str">
        <f>LEFT(Table_Query_from_BetcoViews[[#This Row],[MainSKU]],6)</f>
        <v>E86516</v>
      </c>
    </row>
    <row r="12074" spans="1:17">
      <c r="A12074" t="s">
        <v>19563</v>
      </c>
      <c r="B12074" t="s">
        <v>18</v>
      </c>
      <c r="C12074" t="s">
        <v>19</v>
      </c>
      <c r="D12074" t="s">
        <v>19</v>
      </c>
      <c r="E12074" t="s">
        <v>6615</v>
      </c>
      <c r="F12074" s="3">
        <f>TYPE(Table_Query_from_BetcoViews[[#This Row],[AlternateID]])</f>
        <v>2</v>
      </c>
      <c r="G12074" s="2" t="s">
        <v>19565</v>
      </c>
      <c r="H12074" t="s">
        <v>22</v>
      </c>
      <c r="I12074" t="s">
        <v>23</v>
      </c>
      <c r="J12074" s="2" t="s">
        <v>19565</v>
      </c>
      <c r="K12074" t="s">
        <v>6615</v>
      </c>
      <c r="L12074">
        <v>29.08</v>
      </c>
      <c r="M12074">
        <v>48.47</v>
      </c>
      <c r="N12074" s="2">
        <v>12</v>
      </c>
      <c r="O12074" s="2" t="s">
        <v>19154</v>
      </c>
      <c r="P12074" s="3"/>
      <c r="Q12074" s="3" t="str">
        <f>LEFT(Table_Query_from_BetcoViews[[#This Row],[MainSKU]],6)</f>
        <v>E86516</v>
      </c>
    </row>
    <row r="12075" spans="1:17">
      <c r="A12075" t="s">
        <v>19563</v>
      </c>
      <c r="B12075" t="s">
        <v>18</v>
      </c>
      <c r="C12075" t="s">
        <v>19</v>
      </c>
      <c r="D12075" t="s">
        <v>19</v>
      </c>
      <c r="E12075" t="s">
        <v>6615</v>
      </c>
      <c r="F12075" s="3">
        <f>TYPE(Table_Query_from_BetcoViews[[#This Row],[AlternateID]])</f>
        <v>2</v>
      </c>
      <c r="G12075" s="2" t="s">
        <v>19566</v>
      </c>
      <c r="H12075" t="s">
        <v>27</v>
      </c>
      <c r="I12075" t="s">
        <v>11643</v>
      </c>
      <c r="J12075" s="2" t="s">
        <v>19565</v>
      </c>
      <c r="K12075" t="s">
        <v>6615</v>
      </c>
      <c r="L12075">
        <v>29.08</v>
      </c>
      <c r="M12075">
        <v>48.47</v>
      </c>
      <c r="N12075" s="2">
        <v>12</v>
      </c>
      <c r="O12075" s="2" t="s">
        <v>19154</v>
      </c>
      <c r="P12075" s="3"/>
      <c r="Q12075" s="3" t="str">
        <f>LEFT(Table_Query_from_BetcoViews[[#This Row],[MainSKU]],6)</f>
        <v>E86516</v>
      </c>
    </row>
    <row r="12076" spans="1:17">
      <c r="A12076" t="s">
        <v>19567</v>
      </c>
      <c r="B12076" t="s">
        <v>18</v>
      </c>
      <c r="C12076" t="s">
        <v>19</v>
      </c>
      <c r="D12076" t="s">
        <v>19</v>
      </c>
      <c r="E12076" t="s">
        <v>6615</v>
      </c>
      <c r="F12076" s="3">
        <f>TYPE(Table_Query_from_BetcoViews[[#This Row],[AlternateID]])</f>
        <v>2</v>
      </c>
      <c r="G12076" s="2" t="s">
        <v>19568</v>
      </c>
      <c r="H12076" t="s">
        <v>22</v>
      </c>
      <c r="I12076" t="s">
        <v>11643</v>
      </c>
      <c r="J12076" s="2" t="s">
        <v>19569</v>
      </c>
      <c r="K12076" t="s">
        <v>6615</v>
      </c>
      <c r="L12076">
        <v>33.6</v>
      </c>
      <c r="M12076">
        <v>56</v>
      </c>
      <c r="N12076" s="2">
        <v>0</v>
      </c>
      <c r="O12076" s="2" t="s">
        <v>86</v>
      </c>
      <c r="P12076" s="3"/>
      <c r="Q12076" s="3" t="str">
        <f>LEFT(Table_Query_from_BetcoViews[[#This Row],[MainSKU]],6)</f>
        <v>E86517</v>
      </c>
    </row>
    <row r="12077" spans="1:17">
      <c r="A12077" t="s">
        <v>19567</v>
      </c>
      <c r="B12077" t="s">
        <v>18</v>
      </c>
      <c r="C12077" t="s">
        <v>19</v>
      </c>
      <c r="D12077" t="s">
        <v>19</v>
      </c>
      <c r="E12077" t="s">
        <v>6615</v>
      </c>
      <c r="F12077" s="3">
        <f>TYPE(Table_Query_from_BetcoViews[[#This Row],[AlternateID]])</f>
        <v>2</v>
      </c>
      <c r="G12077" s="2" t="s">
        <v>19569</v>
      </c>
      <c r="H12077" t="s">
        <v>22</v>
      </c>
      <c r="I12077" t="s">
        <v>23</v>
      </c>
      <c r="J12077" s="2" t="s">
        <v>19569</v>
      </c>
      <c r="K12077" t="s">
        <v>6615</v>
      </c>
      <c r="L12077">
        <v>33.6</v>
      </c>
      <c r="M12077">
        <v>56</v>
      </c>
      <c r="N12077" s="2">
        <v>0</v>
      </c>
      <c r="O12077" s="2" t="s">
        <v>86</v>
      </c>
      <c r="P12077" s="3"/>
      <c r="Q12077" s="3" t="str">
        <f>LEFT(Table_Query_from_BetcoViews[[#This Row],[MainSKU]],6)</f>
        <v>E86517</v>
      </c>
    </row>
    <row r="12078" spans="1:17">
      <c r="A12078" t="s">
        <v>19567</v>
      </c>
      <c r="B12078" t="s">
        <v>18</v>
      </c>
      <c r="C12078" t="s">
        <v>19</v>
      </c>
      <c r="D12078" t="s">
        <v>19</v>
      </c>
      <c r="E12078" t="s">
        <v>6615</v>
      </c>
      <c r="F12078" s="3">
        <f>TYPE(Table_Query_from_BetcoViews[[#This Row],[AlternateID]])</f>
        <v>2</v>
      </c>
      <c r="G12078" s="2" t="s">
        <v>19570</v>
      </c>
      <c r="H12078" t="s">
        <v>27</v>
      </c>
      <c r="I12078" t="s">
        <v>11643</v>
      </c>
      <c r="J12078" s="2" t="s">
        <v>19569</v>
      </c>
      <c r="K12078" t="s">
        <v>6615</v>
      </c>
      <c r="L12078">
        <v>33.6</v>
      </c>
      <c r="M12078">
        <v>56</v>
      </c>
      <c r="N12078" s="2">
        <v>0</v>
      </c>
      <c r="O12078" s="2" t="s">
        <v>86</v>
      </c>
      <c r="P12078" s="3"/>
      <c r="Q12078" s="3" t="str">
        <f>LEFT(Table_Query_from_BetcoViews[[#This Row],[MainSKU]],6)</f>
        <v>E86517</v>
      </c>
    </row>
    <row r="12079" spans="1:17">
      <c r="A12079" t="s">
        <v>19571</v>
      </c>
      <c r="B12079" t="s">
        <v>18</v>
      </c>
      <c r="C12079" t="s">
        <v>19</v>
      </c>
      <c r="D12079" t="s">
        <v>19</v>
      </c>
      <c r="E12079" t="s">
        <v>5981</v>
      </c>
      <c r="F12079" s="3">
        <f>TYPE(Table_Query_from_BetcoViews[[#This Row],[AlternateID]])</f>
        <v>2</v>
      </c>
      <c r="G12079" s="2" t="s">
        <v>19572</v>
      </c>
      <c r="H12079" t="s">
        <v>22</v>
      </c>
      <c r="I12079" t="s">
        <v>11643</v>
      </c>
      <c r="J12079" s="2" t="s">
        <v>19573</v>
      </c>
      <c r="K12079" t="s">
        <v>5981</v>
      </c>
      <c r="L12079">
        <v>38.78</v>
      </c>
      <c r="M12079">
        <v>64.63</v>
      </c>
      <c r="N12079" s="2">
        <v>3</v>
      </c>
      <c r="O12079" s="2" t="s">
        <v>19360</v>
      </c>
      <c r="P12079" s="3"/>
      <c r="Q12079" s="3" t="str">
        <f>LEFT(Table_Query_from_BetcoViews[[#This Row],[MainSKU]],6)</f>
        <v>E86518</v>
      </c>
    </row>
    <row r="12080" spans="1:17">
      <c r="A12080" t="s">
        <v>19571</v>
      </c>
      <c r="B12080" t="s">
        <v>18</v>
      </c>
      <c r="C12080" t="s">
        <v>19</v>
      </c>
      <c r="D12080" t="s">
        <v>19</v>
      </c>
      <c r="E12080" t="s">
        <v>5981</v>
      </c>
      <c r="F12080" s="3">
        <f>TYPE(Table_Query_from_BetcoViews[[#This Row],[AlternateID]])</f>
        <v>2</v>
      </c>
      <c r="G12080" s="2" t="s">
        <v>19574</v>
      </c>
      <c r="H12080" t="s">
        <v>22</v>
      </c>
      <c r="I12080" t="s">
        <v>11643</v>
      </c>
      <c r="J12080" s="2" t="s">
        <v>19573</v>
      </c>
      <c r="K12080" t="s">
        <v>5981</v>
      </c>
      <c r="L12080">
        <v>38.78</v>
      </c>
      <c r="M12080">
        <v>64.63</v>
      </c>
      <c r="N12080" s="2">
        <v>3</v>
      </c>
      <c r="O12080" s="2" t="s">
        <v>19360</v>
      </c>
      <c r="P12080" s="3"/>
      <c r="Q12080" s="3" t="str">
        <f>LEFT(Table_Query_from_BetcoViews[[#This Row],[MainSKU]],6)</f>
        <v>E86518</v>
      </c>
    </row>
    <row r="12081" spans="1:17">
      <c r="A12081" t="s">
        <v>19571</v>
      </c>
      <c r="B12081" t="s">
        <v>18</v>
      </c>
      <c r="C12081" t="s">
        <v>19</v>
      </c>
      <c r="D12081" t="s">
        <v>19</v>
      </c>
      <c r="E12081" t="s">
        <v>5981</v>
      </c>
      <c r="F12081" s="3">
        <f>TYPE(Table_Query_from_BetcoViews[[#This Row],[AlternateID]])</f>
        <v>2</v>
      </c>
      <c r="G12081" s="2" t="s">
        <v>19573</v>
      </c>
      <c r="H12081" t="s">
        <v>22</v>
      </c>
      <c r="I12081" t="s">
        <v>23</v>
      </c>
      <c r="J12081" s="2" t="s">
        <v>19573</v>
      </c>
      <c r="K12081" t="s">
        <v>5981</v>
      </c>
      <c r="L12081">
        <v>38.78</v>
      </c>
      <c r="M12081">
        <v>64.63</v>
      </c>
      <c r="N12081" s="2">
        <v>3</v>
      </c>
      <c r="O12081" s="2" t="s">
        <v>19360</v>
      </c>
      <c r="P12081" s="3"/>
      <c r="Q12081" s="3" t="str">
        <f>LEFT(Table_Query_from_BetcoViews[[#This Row],[MainSKU]],6)</f>
        <v>E86518</v>
      </c>
    </row>
    <row r="12082" spans="1:17">
      <c r="A12082" t="s">
        <v>19571</v>
      </c>
      <c r="B12082" t="s">
        <v>18</v>
      </c>
      <c r="C12082" t="s">
        <v>19</v>
      </c>
      <c r="D12082" t="s">
        <v>19</v>
      </c>
      <c r="E12082" t="s">
        <v>5981</v>
      </c>
      <c r="F12082" s="3">
        <f>TYPE(Table_Query_from_BetcoViews[[#This Row],[AlternateID]])</f>
        <v>2</v>
      </c>
      <c r="G12082" s="2" t="s">
        <v>19575</v>
      </c>
      <c r="H12082" t="s">
        <v>27</v>
      </c>
      <c r="I12082" t="s">
        <v>11643</v>
      </c>
      <c r="J12082" s="2" t="s">
        <v>19573</v>
      </c>
      <c r="K12082" t="s">
        <v>5981</v>
      </c>
      <c r="L12082">
        <v>38.78</v>
      </c>
      <c r="M12082">
        <v>64.63</v>
      </c>
      <c r="N12082" s="2">
        <v>3</v>
      </c>
      <c r="O12082" s="2" t="s">
        <v>19360</v>
      </c>
      <c r="P12082" s="3"/>
      <c r="Q12082" s="3" t="str">
        <f>LEFT(Table_Query_from_BetcoViews[[#This Row],[MainSKU]],6)</f>
        <v>E86518</v>
      </c>
    </row>
    <row r="12083" spans="1:17">
      <c r="A12083" t="s">
        <v>19576</v>
      </c>
      <c r="B12083" t="s">
        <v>18</v>
      </c>
      <c r="C12083" t="s">
        <v>19</v>
      </c>
      <c r="D12083" t="s">
        <v>19</v>
      </c>
      <c r="E12083" t="s">
        <v>6601</v>
      </c>
      <c r="F12083" s="3">
        <f>TYPE(Table_Query_from_BetcoViews[[#This Row],[AlternateID]])</f>
        <v>2</v>
      </c>
      <c r="G12083" s="2" t="s">
        <v>19577</v>
      </c>
      <c r="H12083" t="s">
        <v>22</v>
      </c>
      <c r="I12083" t="s">
        <v>23</v>
      </c>
      <c r="J12083" s="2" t="s">
        <v>19577</v>
      </c>
      <c r="K12083" t="s">
        <v>6601</v>
      </c>
      <c r="L12083">
        <v>8.9</v>
      </c>
      <c r="M12083">
        <v>14.83</v>
      </c>
      <c r="N12083" s="2">
        <v>5</v>
      </c>
      <c r="O12083" s="2" t="s">
        <v>86</v>
      </c>
      <c r="P12083" s="3"/>
      <c r="Q12083" s="3" t="str">
        <f>LEFT(Table_Query_from_BetcoViews[[#This Row],[MainSKU]],6)</f>
        <v>E86519</v>
      </c>
    </row>
    <row r="12084" spans="1:17">
      <c r="A12084" t="s">
        <v>19576</v>
      </c>
      <c r="B12084" t="s">
        <v>18</v>
      </c>
      <c r="C12084" t="s">
        <v>19</v>
      </c>
      <c r="D12084" t="s">
        <v>19</v>
      </c>
      <c r="E12084" t="s">
        <v>6601</v>
      </c>
      <c r="F12084" s="3">
        <f>TYPE(Table_Query_from_BetcoViews[[#This Row],[AlternateID]])</f>
        <v>2</v>
      </c>
      <c r="G12084" s="2" t="s">
        <v>19578</v>
      </c>
      <c r="H12084" t="s">
        <v>27</v>
      </c>
      <c r="I12084" t="s">
        <v>11643</v>
      </c>
      <c r="J12084" s="2" t="s">
        <v>19577</v>
      </c>
      <c r="K12084" t="s">
        <v>6601</v>
      </c>
      <c r="L12084">
        <v>8.9</v>
      </c>
      <c r="M12084">
        <v>14.83</v>
      </c>
      <c r="N12084" s="2">
        <v>5</v>
      </c>
      <c r="O12084" s="2" t="s">
        <v>86</v>
      </c>
      <c r="P12084" s="3"/>
      <c r="Q12084" s="3" t="str">
        <f>LEFT(Table_Query_from_BetcoViews[[#This Row],[MainSKU]],6)</f>
        <v>E86519</v>
      </c>
    </row>
    <row r="12085" spans="1:17">
      <c r="A12085" t="s">
        <v>19579</v>
      </c>
      <c r="B12085" t="s">
        <v>18</v>
      </c>
      <c r="C12085" t="s">
        <v>19</v>
      </c>
      <c r="D12085" t="s">
        <v>19</v>
      </c>
      <c r="E12085" t="s">
        <v>19580</v>
      </c>
      <c r="F12085" s="3">
        <f>TYPE(Table_Query_from_BetcoViews[[#This Row],[AlternateID]])</f>
        <v>2</v>
      </c>
      <c r="G12085" s="2" t="s">
        <v>19581</v>
      </c>
      <c r="H12085" t="s">
        <v>22</v>
      </c>
      <c r="I12085" t="s">
        <v>11643</v>
      </c>
      <c r="J12085" s="2" t="s">
        <v>19582</v>
      </c>
      <c r="K12085" t="s">
        <v>19580</v>
      </c>
      <c r="L12085">
        <v>232.56</v>
      </c>
      <c r="M12085">
        <v>387.6</v>
      </c>
      <c r="N12085" s="2">
        <v>6</v>
      </c>
      <c r="O12085" s="2" t="s">
        <v>19360</v>
      </c>
      <c r="P12085" s="3"/>
      <c r="Q12085" s="3" t="str">
        <f>LEFT(Table_Query_from_BetcoViews[[#This Row],[MainSKU]],6)</f>
        <v>E86520</v>
      </c>
    </row>
    <row r="12086" spans="1:17">
      <c r="A12086" t="s">
        <v>19579</v>
      </c>
      <c r="B12086" t="s">
        <v>18</v>
      </c>
      <c r="C12086" t="s">
        <v>19</v>
      </c>
      <c r="D12086" t="s">
        <v>19</v>
      </c>
      <c r="E12086" t="s">
        <v>19580</v>
      </c>
      <c r="F12086" s="3">
        <f>TYPE(Table_Query_from_BetcoViews[[#This Row],[AlternateID]])</f>
        <v>2</v>
      </c>
      <c r="G12086" s="2" t="s">
        <v>19582</v>
      </c>
      <c r="H12086" t="s">
        <v>22</v>
      </c>
      <c r="I12086" t="s">
        <v>23</v>
      </c>
      <c r="J12086" s="2" t="s">
        <v>19582</v>
      </c>
      <c r="K12086" t="s">
        <v>19580</v>
      </c>
      <c r="L12086">
        <v>232.56</v>
      </c>
      <c r="M12086">
        <v>387.6</v>
      </c>
      <c r="N12086" s="2">
        <v>6</v>
      </c>
      <c r="O12086" s="2" t="s">
        <v>19360</v>
      </c>
      <c r="P12086" s="3"/>
      <c r="Q12086" s="3" t="str">
        <f>LEFT(Table_Query_from_BetcoViews[[#This Row],[MainSKU]],6)</f>
        <v>E86520</v>
      </c>
    </row>
    <row r="12087" spans="1:17">
      <c r="A12087" t="s">
        <v>19579</v>
      </c>
      <c r="B12087" t="s">
        <v>18</v>
      </c>
      <c r="C12087" t="s">
        <v>19</v>
      </c>
      <c r="D12087" t="s">
        <v>19</v>
      </c>
      <c r="E12087" t="s">
        <v>19580</v>
      </c>
      <c r="F12087" s="3">
        <f>TYPE(Table_Query_from_BetcoViews[[#This Row],[AlternateID]])</f>
        <v>2</v>
      </c>
      <c r="G12087" s="2" t="s">
        <v>19583</v>
      </c>
      <c r="H12087" t="s">
        <v>27</v>
      </c>
      <c r="I12087" t="s">
        <v>11643</v>
      </c>
      <c r="J12087" s="2" t="s">
        <v>19582</v>
      </c>
      <c r="K12087" t="s">
        <v>19580</v>
      </c>
      <c r="L12087">
        <v>232.56</v>
      </c>
      <c r="M12087">
        <v>387.6</v>
      </c>
      <c r="N12087" s="2">
        <v>6</v>
      </c>
      <c r="O12087" s="2" t="s">
        <v>19360</v>
      </c>
      <c r="P12087" s="3"/>
      <c r="Q12087" s="3" t="str">
        <f>LEFT(Table_Query_from_BetcoViews[[#This Row],[MainSKU]],6)</f>
        <v>E86520</v>
      </c>
    </row>
    <row r="12088" spans="1:17">
      <c r="A12088" t="s">
        <v>19584</v>
      </c>
      <c r="B12088" t="s">
        <v>18</v>
      </c>
      <c r="C12088" t="s">
        <v>19</v>
      </c>
      <c r="D12088" t="s">
        <v>19</v>
      </c>
      <c r="E12088" t="s">
        <v>5756</v>
      </c>
      <c r="F12088" s="3">
        <f>TYPE(Table_Query_from_BetcoViews[[#This Row],[AlternateID]])</f>
        <v>2</v>
      </c>
      <c r="G12088" s="2" t="s">
        <v>19585</v>
      </c>
      <c r="H12088" t="s">
        <v>22</v>
      </c>
      <c r="I12088" t="s">
        <v>11643</v>
      </c>
      <c r="J12088" s="2" t="s">
        <v>19586</v>
      </c>
      <c r="K12088" t="s">
        <v>5756</v>
      </c>
      <c r="L12088">
        <v>41.48</v>
      </c>
      <c r="M12088">
        <v>69.13</v>
      </c>
      <c r="N12088" s="2">
        <v>10</v>
      </c>
      <c r="O12088" s="2" t="s">
        <v>19360</v>
      </c>
      <c r="P12088" s="3"/>
      <c r="Q12088" s="3" t="str">
        <f>LEFT(Table_Query_from_BetcoViews[[#This Row],[MainSKU]],6)</f>
        <v>E86521</v>
      </c>
    </row>
    <row r="12089" spans="1:17">
      <c r="A12089" t="s">
        <v>19584</v>
      </c>
      <c r="B12089" t="s">
        <v>18</v>
      </c>
      <c r="C12089" t="s">
        <v>19</v>
      </c>
      <c r="D12089" t="s">
        <v>19</v>
      </c>
      <c r="E12089" t="s">
        <v>5756</v>
      </c>
      <c r="F12089" s="3">
        <f>TYPE(Table_Query_from_BetcoViews[[#This Row],[AlternateID]])</f>
        <v>2</v>
      </c>
      <c r="G12089" s="2" t="s">
        <v>19586</v>
      </c>
      <c r="H12089" t="s">
        <v>22</v>
      </c>
      <c r="I12089" t="s">
        <v>23</v>
      </c>
      <c r="J12089" s="2" t="s">
        <v>19586</v>
      </c>
      <c r="K12089" t="s">
        <v>5756</v>
      </c>
      <c r="L12089">
        <v>41.48</v>
      </c>
      <c r="M12089">
        <v>69.13</v>
      </c>
      <c r="N12089" s="2">
        <v>10</v>
      </c>
      <c r="O12089" s="2" t="s">
        <v>19360</v>
      </c>
      <c r="P12089" s="3"/>
      <c r="Q12089" s="3" t="str">
        <f>LEFT(Table_Query_from_BetcoViews[[#This Row],[MainSKU]],6)</f>
        <v>E86521</v>
      </c>
    </row>
    <row r="12090" spans="1:17">
      <c r="A12090" t="s">
        <v>19584</v>
      </c>
      <c r="B12090" t="s">
        <v>18</v>
      </c>
      <c r="C12090" t="s">
        <v>19</v>
      </c>
      <c r="D12090" t="s">
        <v>19</v>
      </c>
      <c r="E12090" t="s">
        <v>5756</v>
      </c>
      <c r="F12090" s="3">
        <f>TYPE(Table_Query_from_BetcoViews[[#This Row],[AlternateID]])</f>
        <v>2</v>
      </c>
      <c r="G12090" s="2" t="s">
        <v>19587</v>
      </c>
      <c r="H12090" t="s">
        <v>27</v>
      </c>
      <c r="I12090" t="s">
        <v>11643</v>
      </c>
      <c r="J12090" s="2" t="s">
        <v>19586</v>
      </c>
      <c r="K12090" t="s">
        <v>5756</v>
      </c>
      <c r="L12090">
        <v>41.48</v>
      </c>
      <c r="M12090">
        <v>69.13</v>
      </c>
      <c r="N12090" s="2">
        <v>10</v>
      </c>
      <c r="O12090" s="2" t="s">
        <v>19360</v>
      </c>
      <c r="P12090" s="3"/>
      <c r="Q12090" s="3" t="str">
        <f>LEFT(Table_Query_from_BetcoViews[[#This Row],[MainSKU]],6)</f>
        <v>E86521</v>
      </c>
    </row>
    <row r="12091" spans="1:17">
      <c r="A12091" t="s">
        <v>19588</v>
      </c>
      <c r="B12091" t="s">
        <v>18</v>
      </c>
      <c r="C12091" t="s">
        <v>19</v>
      </c>
      <c r="D12091" t="s">
        <v>19</v>
      </c>
      <c r="E12091" t="s">
        <v>19589</v>
      </c>
      <c r="F12091" s="3">
        <f>TYPE(Table_Query_from_BetcoViews[[#This Row],[AlternateID]])</f>
        <v>2</v>
      </c>
      <c r="G12091" s="2" t="s">
        <v>19590</v>
      </c>
      <c r="H12091" t="s">
        <v>22</v>
      </c>
      <c r="I12091" t="s">
        <v>11643</v>
      </c>
      <c r="J12091" s="2" t="s">
        <v>19591</v>
      </c>
      <c r="K12091" t="s">
        <v>19589</v>
      </c>
      <c r="L12091">
        <v>33.96</v>
      </c>
      <c r="M12091">
        <v>56.6</v>
      </c>
      <c r="N12091" s="2">
        <v>32</v>
      </c>
      <c r="O12091" s="2" t="s">
        <v>3565</v>
      </c>
      <c r="P12091" s="3"/>
      <c r="Q12091" s="3" t="str">
        <f>LEFT(Table_Query_from_BetcoViews[[#This Row],[MainSKU]],6)</f>
        <v>E86522</v>
      </c>
    </row>
    <row r="12092" spans="1:17">
      <c r="A12092" t="s">
        <v>19588</v>
      </c>
      <c r="B12092" t="s">
        <v>18</v>
      </c>
      <c r="C12092" t="s">
        <v>19</v>
      </c>
      <c r="D12092" t="s">
        <v>19</v>
      </c>
      <c r="E12092" t="s">
        <v>19589</v>
      </c>
      <c r="F12092" s="3">
        <f>TYPE(Table_Query_from_BetcoViews[[#This Row],[AlternateID]])</f>
        <v>2</v>
      </c>
      <c r="G12092" s="2" t="s">
        <v>19592</v>
      </c>
      <c r="H12092" t="s">
        <v>22</v>
      </c>
      <c r="I12092" t="s">
        <v>11643</v>
      </c>
      <c r="J12092" s="2" t="s">
        <v>19591</v>
      </c>
      <c r="K12092" t="s">
        <v>19589</v>
      </c>
      <c r="L12092">
        <v>33.96</v>
      </c>
      <c r="M12092">
        <v>56.6</v>
      </c>
      <c r="N12092" s="2">
        <v>32</v>
      </c>
      <c r="O12092" s="2" t="s">
        <v>3565</v>
      </c>
      <c r="P12092" s="3"/>
      <c r="Q12092" s="3" t="str">
        <f>LEFT(Table_Query_from_BetcoViews[[#This Row],[MainSKU]],6)</f>
        <v>E86522</v>
      </c>
    </row>
    <row r="12093" spans="1:17">
      <c r="A12093" t="s">
        <v>19588</v>
      </c>
      <c r="B12093" t="s">
        <v>18</v>
      </c>
      <c r="C12093" t="s">
        <v>19</v>
      </c>
      <c r="D12093" t="s">
        <v>19</v>
      </c>
      <c r="E12093" t="s">
        <v>19589</v>
      </c>
      <c r="F12093" s="3">
        <f>TYPE(Table_Query_from_BetcoViews[[#This Row],[AlternateID]])</f>
        <v>2</v>
      </c>
      <c r="G12093" s="2" t="s">
        <v>19591</v>
      </c>
      <c r="H12093" t="s">
        <v>22</v>
      </c>
      <c r="I12093" t="s">
        <v>23</v>
      </c>
      <c r="J12093" s="2" t="s">
        <v>19591</v>
      </c>
      <c r="K12093" t="s">
        <v>19589</v>
      </c>
      <c r="L12093">
        <v>33.96</v>
      </c>
      <c r="M12093">
        <v>56.6</v>
      </c>
      <c r="N12093" s="2">
        <v>32</v>
      </c>
      <c r="O12093" s="2" t="s">
        <v>3565</v>
      </c>
      <c r="P12093" s="3"/>
      <c r="Q12093" s="3" t="str">
        <f>LEFT(Table_Query_from_BetcoViews[[#This Row],[MainSKU]],6)</f>
        <v>E86522</v>
      </c>
    </row>
    <row r="12094" spans="1:17">
      <c r="A12094" t="s">
        <v>19588</v>
      </c>
      <c r="B12094" t="s">
        <v>18</v>
      </c>
      <c r="C12094" t="s">
        <v>19</v>
      </c>
      <c r="D12094" t="s">
        <v>19</v>
      </c>
      <c r="E12094" t="s">
        <v>19589</v>
      </c>
      <c r="F12094" s="3">
        <f>TYPE(Table_Query_from_BetcoViews[[#This Row],[AlternateID]])</f>
        <v>2</v>
      </c>
      <c r="G12094" s="2" t="s">
        <v>19593</v>
      </c>
      <c r="H12094" t="s">
        <v>27</v>
      </c>
      <c r="I12094" t="s">
        <v>11643</v>
      </c>
      <c r="J12094" s="2" t="s">
        <v>19591</v>
      </c>
      <c r="K12094" t="s">
        <v>19589</v>
      </c>
      <c r="L12094">
        <v>33.96</v>
      </c>
      <c r="M12094">
        <v>56.6</v>
      </c>
      <c r="N12094" s="2">
        <v>32</v>
      </c>
      <c r="O12094" s="2" t="s">
        <v>3565</v>
      </c>
      <c r="P12094" s="3"/>
      <c r="Q12094" s="3" t="str">
        <f>LEFT(Table_Query_from_BetcoViews[[#This Row],[MainSKU]],6)</f>
        <v>E86522</v>
      </c>
    </row>
    <row r="12095" spans="1:17">
      <c r="A12095" t="s">
        <v>19594</v>
      </c>
      <c r="B12095" t="s">
        <v>18</v>
      </c>
      <c r="C12095" t="s">
        <v>19</v>
      </c>
      <c r="D12095" t="s">
        <v>19</v>
      </c>
      <c r="E12095" t="s">
        <v>19595</v>
      </c>
      <c r="F12095" s="3">
        <f>TYPE(Table_Query_from_BetcoViews[[#This Row],[AlternateID]])</f>
        <v>2</v>
      </c>
      <c r="G12095" s="2" t="s">
        <v>19596</v>
      </c>
      <c r="H12095" t="s">
        <v>22</v>
      </c>
      <c r="I12095" t="s">
        <v>11643</v>
      </c>
      <c r="J12095" s="2" t="s">
        <v>19597</v>
      </c>
      <c r="K12095" t="s">
        <v>19595</v>
      </c>
      <c r="L12095">
        <v>28.14</v>
      </c>
      <c r="M12095">
        <v>46.9</v>
      </c>
      <c r="N12095" s="2">
        <v>38</v>
      </c>
      <c r="O12095" s="2" t="s">
        <v>3565</v>
      </c>
      <c r="P12095" s="3"/>
      <c r="Q12095" s="3" t="str">
        <f>LEFT(Table_Query_from_BetcoViews[[#This Row],[MainSKU]],6)</f>
        <v>E86523</v>
      </c>
    </row>
    <row r="12096" spans="1:17">
      <c r="A12096" t="s">
        <v>19594</v>
      </c>
      <c r="B12096" t="s">
        <v>18</v>
      </c>
      <c r="C12096" t="s">
        <v>19</v>
      </c>
      <c r="D12096" t="s">
        <v>19</v>
      </c>
      <c r="E12096" t="s">
        <v>19595</v>
      </c>
      <c r="F12096" s="3">
        <f>TYPE(Table_Query_from_BetcoViews[[#This Row],[AlternateID]])</f>
        <v>2</v>
      </c>
      <c r="G12096" s="2" t="s">
        <v>19598</v>
      </c>
      <c r="H12096" t="s">
        <v>22</v>
      </c>
      <c r="I12096" t="s">
        <v>11643</v>
      </c>
      <c r="J12096" s="2" t="s">
        <v>19597</v>
      </c>
      <c r="K12096" t="s">
        <v>19595</v>
      </c>
      <c r="L12096">
        <v>28.14</v>
      </c>
      <c r="M12096">
        <v>46.9</v>
      </c>
      <c r="N12096" s="2">
        <v>38</v>
      </c>
      <c r="O12096" s="2" t="s">
        <v>3565</v>
      </c>
      <c r="P12096" s="3"/>
      <c r="Q12096" s="3" t="str">
        <f>LEFT(Table_Query_from_BetcoViews[[#This Row],[MainSKU]],6)</f>
        <v>E86523</v>
      </c>
    </row>
    <row r="12097" spans="1:17">
      <c r="A12097" t="s">
        <v>19594</v>
      </c>
      <c r="B12097" t="s">
        <v>18</v>
      </c>
      <c r="C12097" t="s">
        <v>19</v>
      </c>
      <c r="D12097" t="s">
        <v>19</v>
      </c>
      <c r="E12097" t="s">
        <v>19595</v>
      </c>
      <c r="F12097" s="3">
        <f>TYPE(Table_Query_from_BetcoViews[[#This Row],[AlternateID]])</f>
        <v>2</v>
      </c>
      <c r="G12097" s="2" t="s">
        <v>19597</v>
      </c>
      <c r="H12097" t="s">
        <v>22</v>
      </c>
      <c r="I12097" t="s">
        <v>23</v>
      </c>
      <c r="J12097" s="2" t="s">
        <v>19597</v>
      </c>
      <c r="K12097" t="s">
        <v>19595</v>
      </c>
      <c r="L12097">
        <v>28.14</v>
      </c>
      <c r="M12097">
        <v>46.9</v>
      </c>
      <c r="N12097" s="2">
        <v>38</v>
      </c>
      <c r="O12097" s="2" t="s">
        <v>3565</v>
      </c>
      <c r="P12097" s="3"/>
      <c r="Q12097" s="3" t="str">
        <f>LEFT(Table_Query_from_BetcoViews[[#This Row],[MainSKU]],6)</f>
        <v>E86523</v>
      </c>
    </row>
    <row r="12098" spans="1:17">
      <c r="A12098" t="s">
        <v>19594</v>
      </c>
      <c r="B12098" t="s">
        <v>18</v>
      </c>
      <c r="C12098" t="s">
        <v>19</v>
      </c>
      <c r="D12098" t="s">
        <v>19</v>
      </c>
      <c r="E12098" t="s">
        <v>19595</v>
      </c>
      <c r="F12098" s="3">
        <f>TYPE(Table_Query_from_BetcoViews[[#This Row],[AlternateID]])</f>
        <v>2</v>
      </c>
      <c r="G12098" s="2" t="s">
        <v>19599</v>
      </c>
      <c r="H12098" t="s">
        <v>27</v>
      </c>
      <c r="I12098" t="s">
        <v>11643</v>
      </c>
      <c r="J12098" s="2" t="s">
        <v>19597</v>
      </c>
      <c r="K12098" t="s">
        <v>19595</v>
      </c>
      <c r="L12098">
        <v>28.14</v>
      </c>
      <c r="M12098">
        <v>46.9</v>
      </c>
      <c r="N12098" s="2">
        <v>38</v>
      </c>
      <c r="O12098" s="2" t="s">
        <v>3565</v>
      </c>
      <c r="P12098" s="3"/>
      <c r="Q12098" s="3" t="str">
        <f>LEFT(Table_Query_from_BetcoViews[[#This Row],[MainSKU]],6)</f>
        <v>E86523</v>
      </c>
    </row>
    <row r="12099" spans="1:17">
      <c r="A12099" t="s">
        <v>19600</v>
      </c>
      <c r="B12099" t="s">
        <v>18</v>
      </c>
      <c r="C12099" t="s">
        <v>19</v>
      </c>
      <c r="D12099" t="s">
        <v>19</v>
      </c>
      <c r="E12099" t="s">
        <v>7669</v>
      </c>
      <c r="F12099" s="3">
        <f>TYPE(Table_Query_from_BetcoViews[[#This Row],[AlternateID]])</f>
        <v>2</v>
      </c>
      <c r="G12099" s="2" t="s">
        <v>19601</v>
      </c>
      <c r="H12099" t="s">
        <v>22</v>
      </c>
      <c r="I12099" t="s">
        <v>23</v>
      </c>
      <c r="J12099" s="2" t="s">
        <v>19601</v>
      </c>
      <c r="K12099" t="s">
        <v>7669</v>
      </c>
      <c r="L12099">
        <v>11.22</v>
      </c>
      <c r="M12099">
        <v>18.7</v>
      </c>
      <c r="N12099" s="2">
        <v>0</v>
      </c>
      <c r="O12099" s="2" t="s">
        <v>38</v>
      </c>
      <c r="P12099" s="3"/>
      <c r="Q12099" s="3" t="str">
        <f>LEFT(Table_Query_from_BetcoViews[[#This Row],[MainSKU]],6)</f>
        <v>E86524</v>
      </c>
    </row>
    <row r="12100" spans="1:17">
      <c r="A12100" t="s">
        <v>19600</v>
      </c>
      <c r="B12100" t="s">
        <v>18</v>
      </c>
      <c r="C12100" t="s">
        <v>19</v>
      </c>
      <c r="D12100" t="s">
        <v>19</v>
      </c>
      <c r="E12100" t="s">
        <v>7669</v>
      </c>
      <c r="F12100" s="3">
        <f>TYPE(Table_Query_from_BetcoViews[[#This Row],[AlternateID]])</f>
        <v>2</v>
      </c>
      <c r="G12100" s="2" t="s">
        <v>19602</v>
      </c>
      <c r="H12100" t="s">
        <v>22</v>
      </c>
      <c r="I12100" t="s">
        <v>23</v>
      </c>
      <c r="J12100" s="2" t="s">
        <v>19601</v>
      </c>
      <c r="K12100" t="s">
        <v>7669</v>
      </c>
      <c r="L12100">
        <v>11.22</v>
      </c>
      <c r="M12100">
        <v>18.7</v>
      </c>
      <c r="N12100" s="2">
        <v>0</v>
      </c>
      <c r="O12100" s="2" t="s">
        <v>38</v>
      </c>
      <c r="P12100" s="3"/>
      <c r="Q12100" s="3" t="str">
        <f>LEFT(Table_Query_from_BetcoViews[[#This Row],[MainSKU]],6)</f>
        <v>E86524</v>
      </c>
    </row>
    <row r="12101" spans="1:17">
      <c r="A12101" t="s">
        <v>19600</v>
      </c>
      <c r="B12101" t="s">
        <v>18</v>
      </c>
      <c r="C12101" t="s">
        <v>19</v>
      </c>
      <c r="D12101" t="s">
        <v>19</v>
      </c>
      <c r="E12101" t="s">
        <v>7669</v>
      </c>
      <c r="F12101" s="3">
        <f>TYPE(Table_Query_from_BetcoViews[[#This Row],[AlternateID]])</f>
        <v>2</v>
      </c>
      <c r="G12101" s="2" t="s">
        <v>19603</v>
      </c>
      <c r="H12101" t="s">
        <v>27</v>
      </c>
      <c r="I12101" t="s">
        <v>11643</v>
      </c>
      <c r="J12101" s="2" t="s">
        <v>19601</v>
      </c>
      <c r="K12101" t="s">
        <v>7669</v>
      </c>
      <c r="L12101">
        <v>11.22</v>
      </c>
      <c r="M12101">
        <v>18.7</v>
      </c>
      <c r="N12101" s="2">
        <v>0</v>
      </c>
      <c r="O12101" s="2" t="s">
        <v>38</v>
      </c>
      <c r="P12101" s="3"/>
      <c r="Q12101" s="3" t="str">
        <f>LEFT(Table_Query_from_BetcoViews[[#This Row],[MainSKU]],6)</f>
        <v>E86524</v>
      </c>
    </row>
    <row r="12102" spans="1:17">
      <c r="A12102" t="s">
        <v>19604</v>
      </c>
      <c r="B12102" t="s">
        <v>18</v>
      </c>
      <c r="C12102" t="s">
        <v>19</v>
      </c>
      <c r="D12102" t="s">
        <v>19</v>
      </c>
      <c r="E12102" t="s">
        <v>5756</v>
      </c>
      <c r="F12102" s="3">
        <f>TYPE(Table_Query_from_BetcoViews[[#This Row],[AlternateID]])</f>
        <v>2</v>
      </c>
      <c r="G12102" s="2" t="s">
        <v>19605</v>
      </c>
      <c r="H12102" t="s">
        <v>22</v>
      </c>
      <c r="I12102" t="s">
        <v>11643</v>
      </c>
      <c r="J12102" s="2" t="s">
        <v>19606</v>
      </c>
      <c r="K12102" t="s">
        <v>5756</v>
      </c>
      <c r="L12102">
        <v>13.76</v>
      </c>
      <c r="M12102">
        <v>22.93</v>
      </c>
      <c r="N12102" s="2">
        <v>2</v>
      </c>
      <c r="O12102" s="2" t="s">
        <v>19154</v>
      </c>
      <c r="P12102" s="3"/>
      <c r="Q12102" s="3" t="str">
        <f>LEFT(Table_Query_from_BetcoViews[[#This Row],[MainSKU]],6)</f>
        <v>E86525</v>
      </c>
    </row>
    <row r="12103" spans="1:17">
      <c r="A12103" t="s">
        <v>19604</v>
      </c>
      <c r="B12103" t="s">
        <v>18</v>
      </c>
      <c r="C12103" t="s">
        <v>19</v>
      </c>
      <c r="D12103" t="s">
        <v>19</v>
      </c>
      <c r="E12103" t="s">
        <v>5756</v>
      </c>
      <c r="F12103" s="3">
        <f>TYPE(Table_Query_from_BetcoViews[[#This Row],[AlternateID]])</f>
        <v>2</v>
      </c>
      <c r="G12103" s="2" t="s">
        <v>19606</v>
      </c>
      <c r="H12103" t="s">
        <v>22</v>
      </c>
      <c r="I12103" t="s">
        <v>23</v>
      </c>
      <c r="J12103" s="2" t="s">
        <v>19606</v>
      </c>
      <c r="K12103" t="s">
        <v>5756</v>
      </c>
      <c r="L12103">
        <v>13.76</v>
      </c>
      <c r="M12103">
        <v>22.93</v>
      </c>
      <c r="N12103" s="2">
        <v>2</v>
      </c>
      <c r="O12103" s="2" t="s">
        <v>19154</v>
      </c>
      <c r="P12103" s="3"/>
      <c r="Q12103" s="3" t="str">
        <f>LEFT(Table_Query_from_BetcoViews[[#This Row],[MainSKU]],6)</f>
        <v>E86525</v>
      </c>
    </row>
    <row r="12104" spans="1:17">
      <c r="A12104" t="s">
        <v>19604</v>
      </c>
      <c r="B12104" t="s">
        <v>18</v>
      </c>
      <c r="C12104" t="s">
        <v>19</v>
      </c>
      <c r="D12104" t="s">
        <v>19</v>
      </c>
      <c r="E12104" t="s">
        <v>5756</v>
      </c>
      <c r="F12104" s="3">
        <f>TYPE(Table_Query_from_BetcoViews[[#This Row],[AlternateID]])</f>
        <v>2</v>
      </c>
      <c r="G12104" s="2" t="s">
        <v>19607</v>
      </c>
      <c r="H12104" t="s">
        <v>27</v>
      </c>
      <c r="I12104" t="s">
        <v>11643</v>
      </c>
      <c r="J12104" s="2" t="s">
        <v>19606</v>
      </c>
      <c r="K12104" t="s">
        <v>5756</v>
      </c>
      <c r="L12104">
        <v>13.76</v>
      </c>
      <c r="M12104">
        <v>22.93</v>
      </c>
      <c r="N12104" s="2">
        <v>2</v>
      </c>
      <c r="O12104" s="2" t="s">
        <v>19154</v>
      </c>
      <c r="P12104" s="3"/>
      <c r="Q12104" s="3" t="str">
        <f>LEFT(Table_Query_from_BetcoViews[[#This Row],[MainSKU]],6)</f>
        <v>E86525</v>
      </c>
    </row>
    <row r="12105" spans="1:17">
      <c r="A12105" t="s">
        <v>19608</v>
      </c>
      <c r="B12105" t="s">
        <v>18</v>
      </c>
      <c r="C12105" t="s">
        <v>19</v>
      </c>
      <c r="D12105" t="s">
        <v>19</v>
      </c>
      <c r="E12105" t="s">
        <v>7288</v>
      </c>
      <c r="F12105" s="3">
        <f>TYPE(Table_Query_from_BetcoViews[[#This Row],[AlternateID]])</f>
        <v>2</v>
      </c>
      <c r="G12105" s="2" t="s">
        <v>19609</v>
      </c>
      <c r="H12105" t="s">
        <v>22</v>
      </c>
      <c r="I12105" t="s">
        <v>11643</v>
      </c>
      <c r="J12105" s="2" t="s">
        <v>19610</v>
      </c>
      <c r="K12105" t="s">
        <v>7288</v>
      </c>
      <c r="L12105">
        <v>3.86</v>
      </c>
      <c r="M12105">
        <v>6.43</v>
      </c>
      <c r="N12105" s="2">
        <v>62</v>
      </c>
      <c r="O12105" s="2" t="s">
        <v>19154</v>
      </c>
      <c r="P12105" s="3"/>
      <c r="Q12105" s="3" t="str">
        <f>LEFT(Table_Query_from_BetcoViews[[#This Row],[MainSKU]],6)</f>
        <v>E86526</v>
      </c>
    </row>
    <row r="12106" spans="1:17">
      <c r="A12106" t="s">
        <v>19608</v>
      </c>
      <c r="B12106" t="s">
        <v>18</v>
      </c>
      <c r="C12106" t="s">
        <v>19</v>
      </c>
      <c r="D12106" t="s">
        <v>19</v>
      </c>
      <c r="E12106" t="s">
        <v>7288</v>
      </c>
      <c r="F12106" s="3">
        <f>TYPE(Table_Query_from_BetcoViews[[#This Row],[AlternateID]])</f>
        <v>2</v>
      </c>
      <c r="G12106" s="2" t="s">
        <v>19610</v>
      </c>
      <c r="H12106" t="s">
        <v>22</v>
      </c>
      <c r="I12106" t="s">
        <v>23</v>
      </c>
      <c r="J12106" s="2" t="s">
        <v>19610</v>
      </c>
      <c r="K12106" t="s">
        <v>7288</v>
      </c>
      <c r="L12106">
        <v>3.86</v>
      </c>
      <c r="M12106">
        <v>6.43</v>
      </c>
      <c r="N12106" s="2">
        <v>62</v>
      </c>
      <c r="O12106" s="2" t="s">
        <v>19154</v>
      </c>
      <c r="P12106" s="3"/>
      <c r="Q12106" s="3" t="str">
        <f>LEFT(Table_Query_from_BetcoViews[[#This Row],[MainSKU]],6)</f>
        <v>E86526</v>
      </c>
    </row>
    <row r="12107" spans="1:17">
      <c r="A12107" t="s">
        <v>19608</v>
      </c>
      <c r="B12107" t="s">
        <v>18</v>
      </c>
      <c r="C12107" t="s">
        <v>19</v>
      </c>
      <c r="D12107" t="s">
        <v>19</v>
      </c>
      <c r="E12107" t="s">
        <v>7288</v>
      </c>
      <c r="F12107" s="3">
        <f>TYPE(Table_Query_from_BetcoViews[[#This Row],[AlternateID]])</f>
        <v>2</v>
      </c>
      <c r="G12107" s="2" t="s">
        <v>19611</v>
      </c>
      <c r="H12107" t="s">
        <v>27</v>
      </c>
      <c r="I12107" t="s">
        <v>11643</v>
      </c>
      <c r="J12107" s="2" t="s">
        <v>19610</v>
      </c>
      <c r="K12107" t="s">
        <v>7288</v>
      </c>
      <c r="L12107">
        <v>3.86</v>
      </c>
      <c r="M12107">
        <v>6.43</v>
      </c>
      <c r="N12107" s="2">
        <v>62</v>
      </c>
      <c r="O12107" s="2" t="s">
        <v>19154</v>
      </c>
      <c r="P12107" s="3"/>
      <c r="Q12107" s="3" t="str">
        <f>LEFT(Table_Query_from_BetcoViews[[#This Row],[MainSKU]],6)</f>
        <v>E86526</v>
      </c>
    </row>
    <row r="12108" spans="1:17">
      <c r="A12108" t="s">
        <v>19612</v>
      </c>
      <c r="B12108" t="s">
        <v>18</v>
      </c>
      <c r="C12108" t="s">
        <v>19</v>
      </c>
      <c r="D12108" t="s">
        <v>19</v>
      </c>
      <c r="E12108" t="s">
        <v>8971</v>
      </c>
      <c r="F12108" s="3">
        <f>TYPE(Table_Query_from_BetcoViews[[#This Row],[AlternateID]])</f>
        <v>2</v>
      </c>
      <c r="G12108" s="2" t="s">
        <v>19613</v>
      </c>
      <c r="H12108" t="s">
        <v>22</v>
      </c>
      <c r="I12108" t="s">
        <v>11643</v>
      </c>
      <c r="J12108" s="2" t="s">
        <v>19614</v>
      </c>
      <c r="K12108" t="s">
        <v>8971</v>
      </c>
      <c r="L12108">
        <v>15.23</v>
      </c>
      <c r="M12108">
        <v>25.38</v>
      </c>
      <c r="N12108" s="2">
        <v>6</v>
      </c>
      <c r="O12108" s="2" t="s">
        <v>137</v>
      </c>
      <c r="P12108" s="3"/>
      <c r="Q12108" s="3" t="str">
        <f>LEFT(Table_Query_from_BetcoViews[[#This Row],[MainSKU]],6)</f>
        <v>E86527</v>
      </c>
    </row>
    <row r="12109" spans="1:17">
      <c r="A12109" t="s">
        <v>19612</v>
      </c>
      <c r="B12109" t="s">
        <v>18</v>
      </c>
      <c r="C12109" t="s">
        <v>19</v>
      </c>
      <c r="D12109" t="s">
        <v>19</v>
      </c>
      <c r="E12109" t="s">
        <v>8971</v>
      </c>
      <c r="F12109" s="3">
        <f>TYPE(Table_Query_from_BetcoViews[[#This Row],[AlternateID]])</f>
        <v>2</v>
      </c>
      <c r="G12109" s="2" t="s">
        <v>19614</v>
      </c>
      <c r="H12109" t="s">
        <v>22</v>
      </c>
      <c r="I12109" t="s">
        <v>23</v>
      </c>
      <c r="J12109" s="2" t="s">
        <v>19614</v>
      </c>
      <c r="K12109" t="s">
        <v>8971</v>
      </c>
      <c r="L12109">
        <v>15.23</v>
      </c>
      <c r="M12109">
        <v>25.38</v>
      </c>
      <c r="N12109" s="2">
        <v>6</v>
      </c>
      <c r="O12109" s="2" t="s">
        <v>137</v>
      </c>
      <c r="P12109" s="3"/>
      <c r="Q12109" s="3" t="str">
        <f>LEFT(Table_Query_from_BetcoViews[[#This Row],[MainSKU]],6)</f>
        <v>E86527</v>
      </c>
    </row>
    <row r="12110" spans="1:17">
      <c r="A12110" t="s">
        <v>19612</v>
      </c>
      <c r="B12110" t="s">
        <v>18</v>
      </c>
      <c r="C12110" t="s">
        <v>19</v>
      </c>
      <c r="D12110" t="s">
        <v>19</v>
      </c>
      <c r="E12110" t="s">
        <v>8971</v>
      </c>
      <c r="F12110" s="3">
        <f>TYPE(Table_Query_from_BetcoViews[[#This Row],[AlternateID]])</f>
        <v>2</v>
      </c>
      <c r="G12110" s="2" t="s">
        <v>19615</v>
      </c>
      <c r="H12110" t="s">
        <v>27</v>
      </c>
      <c r="I12110" t="s">
        <v>11643</v>
      </c>
      <c r="J12110" s="2" t="s">
        <v>19614</v>
      </c>
      <c r="K12110" t="s">
        <v>8971</v>
      </c>
      <c r="L12110">
        <v>15.23</v>
      </c>
      <c r="M12110">
        <v>25.38</v>
      </c>
      <c r="N12110" s="2">
        <v>6</v>
      </c>
      <c r="O12110" s="2" t="s">
        <v>137</v>
      </c>
      <c r="P12110" s="3"/>
      <c r="Q12110" s="3" t="str">
        <f>LEFT(Table_Query_from_BetcoViews[[#This Row],[MainSKU]],6)</f>
        <v>E86527</v>
      </c>
    </row>
    <row r="12111" spans="1:17">
      <c r="A12111" t="s">
        <v>19616</v>
      </c>
      <c r="B12111" t="s">
        <v>18</v>
      </c>
      <c r="C12111" t="s">
        <v>19</v>
      </c>
      <c r="D12111" t="s">
        <v>19</v>
      </c>
      <c r="E12111" t="s">
        <v>19617</v>
      </c>
      <c r="F12111" s="3">
        <f>TYPE(Table_Query_from_BetcoViews[[#This Row],[AlternateID]])</f>
        <v>2</v>
      </c>
      <c r="G12111" s="2" t="s">
        <v>19618</v>
      </c>
      <c r="H12111" t="s">
        <v>22</v>
      </c>
      <c r="I12111" t="s">
        <v>23</v>
      </c>
      <c r="J12111" s="2" t="s">
        <v>19618</v>
      </c>
      <c r="K12111" t="s">
        <v>19617</v>
      </c>
      <c r="L12111">
        <v>304.60000000000002</v>
      </c>
      <c r="M12111">
        <v>507.67</v>
      </c>
      <c r="N12111" s="2">
        <v>0</v>
      </c>
      <c r="O12111" s="2" t="s">
        <v>38</v>
      </c>
      <c r="P12111" s="3"/>
      <c r="Q12111" s="3" t="str">
        <f>LEFT(Table_Query_from_BetcoViews[[#This Row],[MainSKU]],6)</f>
        <v>E86528</v>
      </c>
    </row>
    <row r="12112" spans="1:17">
      <c r="A12112" t="s">
        <v>19616</v>
      </c>
      <c r="B12112" t="s">
        <v>18</v>
      </c>
      <c r="C12112" t="s">
        <v>19</v>
      </c>
      <c r="D12112" t="s">
        <v>19</v>
      </c>
      <c r="E12112" t="s">
        <v>19617</v>
      </c>
      <c r="F12112" s="3">
        <f>TYPE(Table_Query_from_BetcoViews[[#This Row],[AlternateID]])</f>
        <v>2</v>
      </c>
      <c r="G12112" s="2" t="s">
        <v>19619</v>
      </c>
      <c r="H12112" t="s">
        <v>22</v>
      </c>
      <c r="I12112" t="s">
        <v>23</v>
      </c>
      <c r="J12112" s="2" t="s">
        <v>19618</v>
      </c>
      <c r="K12112" t="s">
        <v>19617</v>
      </c>
      <c r="L12112">
        <v>304.60000000000002</v>
      </c>
      <c r="M12112">
        <v>507.67</v>
      </c>
      <c r="N12112" s="2">
        <v>0</v>
      </c>
      <c r="O12112" s="2" t="s">
        <v>38</v>
      </c>
      <c r="P12112" s="3"/>
      <c r="Q12112" s="3" t="str">
        <f>LEFT(Table_Query_from_BetcoViews[[#This Row],[MainSKU]],6)</f>
        <v>E86528</v>
      </c>
    </row>
    <row r="12113" spans="1:17">
      <c r="A12113" t="s">
        <v>19616</v>
      </c>
      <c r="B12113" t="s">
        <v>18</v>
      </c>
      <c r="C12113" t="s">
        <v>19</v>
      </c>
      <c r="D12113" t="s">
        <v>19</v>
      </c>
      <c r="E12113" t="s">
        <v>19617</v>
      </c>
      <c r="F12113" s="3">
        <f>TYPE(Table_Query_from_BetcoViews[[#This Row],[AlternateID]])</f>
        <v>2</v>
      </c>
      <c r="G12113" s="2" t="s">
        <v>19620</v>
      </c>
      <c r="H12113" t="s">
        <v>27</v>
      </c>
      <c r="I12113" t="s">
        <v>11643</v>
      </c>
      <c r="J12113" s="2" t="s">
        <v>19618</v>
      </c>
      <c r="K12113" t="s">
        <v>19617</v>
      </c>
      <c r="L12113">
        <v>304.60000000000002</v>
      </c>
      <c r="M12113">
        <v>507.67</v>
      </c>
      <c r="N12113" s="2">
        <v>0</v>
      </c>
      <c r="O12113" s="2" t="s">
        <v>38</v>
      </c>
      <c r="P12113" s="3"/>
      <c r="Q12113" s="3" t="str">
        <f>LEFT(Table_Query_from_BetcoViews[[#This Row],[MainSKU]],6)</f>
        <v>E86528</v>
      </c>
    </row>
    <row r="12114" spans="1:17">
      <c r="A12114" t="s">
        <v>19621</v>
      </c>
      <c r="B12114" t="s">
        <v>18</v>
      </c>
      <c r="C12114" t="s">
        <v>19</v>
      </c>
      <c r="D12114" t="s">
        <v>19</v>
      </c>
      <c r="E12114" t="s">
        <v>19622</v>
      </c>
      <c r="F12114" s="3">
        <f>TYPE(Table_Query_from_BetcoViews[[#This Row],[AlternateID]])</f>
        <v>2</v>
      </c>
      <c r="G12114" s="2" t="s">
        <v>19623</v>
      </c>
      <c r="H12114" t="s">
        <v>22</v>
      </c>
      <c r="I12114" t="s">
        <v>11643</v>
      </c>
      <c r="J12114" s="2" t="s">
        <v>19624</v>
      </c>
      <c r="K12114" t="s">
        <v>19622</v>
      </c>
      <c r="L12114">
        <v>39.020000000000003</v>
      </c>
      <c r="M12114">
        <v>65.03</v>
      </c>
      <c r="N12114" s="2">
        <v>6</v>
      </c>
      <c r="O12114" s="2" t="s">
        <v>19360</v>
      </c>
      <c r="P12114" s="3"/>
      <c r="Q12114" s="3" t="str">
        <f>LEFT(Table_Query_from_BetcoViews[[#This Row],[MainSKU]],6)</f>
        <v>E86529</v>
      </c>
    </row>
    <row r="12115" spans="1:17">
      <c r="A12115" t="s">
        <v>19621</v>
      </c>
      <c r="B12115" t="s">
        <v>18</v>
      </c>
      <c r="C12115" t="s">
        <v>19</v>
      </c>
      <c r="D12115" t="s">
        <v>19</v>
      </c>
      <c r="E12115" t="s">
        <v>19622</v>
      </c>
      <c r="F12115" s="3">
        <f>TYPE(Table_Query_from_BetcoViews[[#This Row],[AlternateID]])</f>
        <v>2</v>
      </c>
      <c r="G12115" s="2" t="s">
        <v>19624</v>
      </c>
      <c r="H12115" t="s">
        <v>22</v>
      </c>
      <c r="I12115" t="s">
        <v>23</v>
      </c>
      <c r="J12115" s="2" t="s">
        <v>19624</v>
      </c>
      <c r="K12115" t="s">
        <v>19622</v>
      </c>
      <c r="L12115">
        <v>39.020000000000003</v>
      </c>
      <c r="M12115">
        <v>65.03</v>
      </c>
      <c r="N12115" s="2">
        <v>6</v>
      </c>
      <c r="O12115" s="2" t="s">
        <v>19360</v>
      </c>
      <c r="P12115" s="3"/>
      <c r="Q12115" s="3" t="str">
        <f>LEFT(Table_Query_from_BetcoViews[[#This Row],[MainSKU]],6)</f>
        <v>E86529</v>
      </c>
    </row>
    <row r="12116" spans="1:17">
      <c r="A12116" t="s">
        <v>19621</v>
      </c>
      <c r="B12116" t="s">
        <v>18</v>
      </c>
      <c r="C12116" t="s">
        <v>19</v>
      </c>
      <c r="D12116" t="s">
        <v>19</v>
      </c>
      <c r="E12116" t="s">
        <v>19622</v>
      </c>
      <c r="F12116" s="3">
        <f>TYPE(Table_Query_from_BetcoViews[[#This Row],[AlternateID]])</f>
        <v>2</v>
      </c>
      <c r="G12116" s="2" t="s">
        <v>19625</v>
      </c>
      <c r="H12116" t="s">
        <v>27</v>
      </c>
      <c r="I12116" t="s">
        <v>11643</v>
      </c>
      <c r="J12116" s="2" t="s">
        <v>19624</v>
      </c>
      <c r="K12116" t="s">
        <v>19622</v>
      </c>
      <c r="L12116">
        <v>39.020000000000003</v>
      </c>
      <c r="M12116">
        <v>65.03</v>
      </c>
      <c r="N12116" s="2">
        <v>6</v>
      </c>
      <c r="O12116" s="2" t="s">
        <v>19360</v>
      </c>
      <c r="P12116" s="3"/>
      <c r="Q12116" s="3" t="str">
        <f>LEFT(Table_Query_from_BetcoViews[[#This Row],[MainSKU]],6)</f>
        <v>E86529</v>
      </c>
    </row>
    <row r="12117" spans="1:17">
      <c r="A12117" t="s">
        <v>19626</v>
      </c>
      <c r="B12117" t="s">
        <v>18</v>
      </c>
      <c r="C12117" t="s">
        <v>19</v>
      </c>
      <c r="D12117" t="s">
        <v>19</v>
      </c>
      <c r="E12117" t="s">
        <v>19622</v>
      </c>
      <c r="F12117" s="3">
        <f>TYPE(Table_Query_from_BetcoViews[[#This Row],[AlternateID]])</f>
        <v>2</v>
      </c>
      <c r="G12117" s="2" t="s">
        <v>19627</v>
      </c>
      <c r="H12117" t="s">
        <v>22</v>
      </c>
      <c r="I12117" t="s">
        <v>11643</v>
      </c>
      <c r="J12117" s="2" t="s">
        <v>19628</v>
      </c>
      <c r="K12117" t="s">
        <v>19622</v>
      </c>
      <c r="L12117">
        <v>73.819999999999993</v>
      </c>
      <c r="M12117">
        <v>123.03</v>
      </c>
      <c r="N12117" s="2">
        <v>17</v>
      </c>
      <c r="O12117" s="2" t="s">
        <v>19154</v>
      </c>
      <c r="P12117" s="3"/>
      <c r="Q12117" s="3" t="str">
        <f>LEFT(Table_Query_from_BetcoViews[[#This Row],[MainSKU]],6)</f>
        <v>E86530</v>
      </c>
    </row>
    <row r="12118" spans="1:17">
      <c r="A12118" t="s">
        <v>19626</v>
      </c>
      <c r="B12118" t="s">
        <v>18</v>
      </c>
      <c r="C12118" t="s">
        <v>19</v>
      </c>
      <c r="D12118" t="s">
        <v>19</v>
      </c>
      <c r="E12118" t="s">
        <v>19622</v>
      </c>
      <c r="F12118" s="3">
        <f>TYPE(Table_Query_from_BetcoViews[[#This Row],[AlternateID]])</f>
        <v>2</v>
      </c>
      <c r="G12118" s="2" t="s">
        <v>19628</v>
      </c>
      <c r="H12118" t="s">
        <v>22</v>
      </c>
      <c r="I12118" t="s">
        <v>23</v>
      </c>
      <c r="J12118" s="2" t="s">
        <v>19628</v>
      </c>
      <c r="K12118" t="s">
        <v>19622</v>
      </c>
      <c r="L12118">
        <v>73.819999999999993</v>
      </c>
      <c r="M12118">
        <v>123.03</v>
      </c>
      <c r="N12118" s="2">
        <v>17</v>
      </c>
      <c r="O12118" s="2" t="s">
        <v>19154</v>
      </c>
      <c r="P12118" s="3"/>
      <c r="Q12118" s="3" t="str">
        <f>LEFT(Table_Query_from_BetcoViews[[#This Row],[MainSKU]],6)</f>
        <v>E86530</v>
      </c>
    </row>
    <row r="12119" spans="1:17">
      <c r="A12119" t="s">
        <v>19626</v>
      </c>
      <c r="B12119" t="s">
        <v>18</v>
      </c>
      <c r="C12119" t="s">
        <v>19</v>
      </c>
      <c r="D12119" t="s">
        <v>19</v>
      </c>
      <c r="E12119" t="s">
        <v>19622</v>
      </c>
      <c r="F12119" s="3">
        <f>TYPE(Table_Query_from_BetcoViews[[#This Row],[AlternateID]])</f>
        <v>2</v>
      </c>
      <c r="G12119" s="2" t="s">
        <v>19629</v>
      </c>
      <c r="H12119" t="s">
        <v>27</v>
      </c>
      <c r="I12119" t="s">
        <v>11643</v>
      </c>
      <c r="J12119" s="2" t="s">
        <v>19628</v>
      </c>
      <c r="K12119" t="s">
        <v>19622</v>
      </c>
      <c r="L12119">
        <v>73.819999999999993</v>
      </c>
      <c r="M12119">
        <v>123.03</v>
      </c>
      <c r="N12119" s="2">
        <v>17</v>
      </c>
      <c r="O12119" s="2" t="s">
        <v>19154</v>
      </c>
      <c r="P12119" s="3"/>
      <c r="Q12119" s="3" t="str">
        <f>LEFT(Table_Query_from_BetcoViews[[#This Row],[MainSKU]],6)</f>
        <v>E86530</v>
      </c>
    </row>
    <row r="12120" spans="1:17">
      <c r="A12120" t="s">
        <v>19630</v>
      </c>
      <c r="B12120" t="s">
        <v>18</v>
      </c>
      <c r="C12120" t="s">
        <v>19</v>
      </c>
      <c r="D12120" t="s">
        <v>19</v>
      </c>
      <c r="E12120" t="s">
        <v>19622</v>
      </c>
      <c r="F12120" s="3">
        <f>TYPE(Table_Query_from_BetcoViews[[#This Row],[AlternateID]])</f>
        <v>2</v>
      </c>
      <c r="G12120" s="2" t="s">
        <v>19631</v>
      </c>
      <c r="H12120" t="s">
        <v>22</v>
      </c>
      <c r="I12120" t="s">
        <v>11643</v>
      </c>
      <c r="J12120" s="2" t="s">
        <v>19632</v>
      </c>
      <c r="K12120" t="s">
        <v>19622</v>
      </c>
      <c r="L12120">
        <v>45.92</v>
      </c>
      <c r="M12120">
        <v>76.53</v>
      </c>
      <c r="N12120" s="2">
        <v>15</v>
      </c>
      <c r="O12120" s="2" t="s">
        <v>19154</v>
      </c>
      <c r="P12120" s="3"/>
      <c r="Q12120" s="3" t="str">
        <f>LEFT(Table_Query_from_BetcoViews[[#This Row],[MainSKU]],6)</f>
        <v>E86531</v>
      </c>
    </row>
    <row r="12121" spans="1:17">
      <c r="A12121" t="s">
        <v>19630</v>
      </c>
      <c r="B12121" t="s">
        <v>18</v>
      </c>
      <c r="C12121" t="s">
        <v>19</v>
      </c>
      <c r="D12121" t="s">
        <v>19</v>
      </c>
      <c r="E12121" t="s">
        <v>19622</v>
      </c>
      <c r="F12121" s="3">
        <f>TYPE(Table_Query_from_BetcoViews[[#This Row],[AlternateID]])</f>
        <v>2</v>
      </c>
      <c r="G12121" s="2" t="s">
        <v>19632</v>
      </c>
      <c r="H12121" t="s">
        <v>22</v>
      </c>
      <c r="I12121" t="s">
        <v>23</v>
      </c>
      <c r="J12121" s="2" t="s">
        <v>19632</v>
      </c>
      <c r="K12121" t="s">
        <v>19622</v>
      </c>
      <c r="L12121">
        <v>45.92</v>
      </c>
      <c r="M12121">
        <v>76.53</v>
      </c>
      <c r="N12121" s="2">
        <v>15</v>
      </c>
      <c r="O12121" s="2" t="s">
        <v>19154</v>
      </c>
      <c r="P12121" s="3"/>
      <c r="Q12121" s="3" t="str">
        <f>LEFT(Table_Query_from_BetcoViews[[#This Row],[MainSKU]],6)</f>
        <v>E86531</v>
      </c>
    </row>
    <row r="12122" spans="1:17">
      <c r="A12122" t="s">
        <v>19630</v>
      </c>
      <c r="B12122" t="s">
        <v>18</v>
      </c>
      <c r="C12122" t="s">
        <v>19</v>
      </c>
      <c r="D12122" t="s">
        <v>19</v>
      </c>
      <c r="E12122" t="s">
        <v>19622</v>
      </c>
      <c r="F12122" s="3">
        <f>TYPE(Table_Query_from_BetcoViews[[#This Row],[AlternateID]])</f>
        <v>2</v>
      </c>
      <c r="G12122" s="2" t="s">
        <v>19633</v>
      </c>
      <c r="H12122" t="s">
        <v>27</v>
      </c>
      <c r="I12122" t="s">
        <v>11643</v>
      </c>
      <c r="J12122" s="2" t="s">
        <v>19632</v>
      </c>
      <c r="K12122" t="s">
        <v>19622</v>
      </c>
      <c r="L12122">
        <v>45.92</v>
      </c>
      <c r="M12122">
        <v>76.53</v>
      </c>
      <c r="N12122" s="2">
        <v>15</v>
      </c>
      <c r="O12122" s="2" t="s">
        <v>19154</v>
      </c>
      <c r="P12122" s="3"/>
      <c r="Q12122" s="3" t="str">
        <f>LEFT(Table_Query_from_BetcoViews[[#This Row],[MainSKU]],6)</f>
        <v>E86531</v>
      </c>
    </row>
    <row r="12123" spans="1:17">
      <c r="A12123" t="s">
        <v>19634</v>
      </c>
      <c r="B12123" t="s">
        <v>18</v>
      </c>
      <c r="C12123" t="s">
        <v>19</v>
      </c>
      <c r="D12123" t="s">
        <v>19</v>
      </c>
      <c r="E12123" t="s">
        <v>19635</v>
      </c>
      <c r="F12123" s="3">
        <f>TYPE(Table_Query_from_BetcoViews[[#This Row],[AlternateID]])</f>
        <v>2</v>
      </c>
      <c r="G12123" s="2" t="s">
        <v>19636</v>
      </c>
      <c r="H12123" t="s">
        <v>22</v>
      </c>
      <c r="I12123" t="s">
        <v>11643</v>
      </c>
      <c r="J12123" s="2" t="s">
        <v>19637</v>
      </c>
      <c r="K12123" t="s">
        <v>19635</v>
      </c>
      <c r="L12123">
        <v>51.36</v>
      </c>
      <c r="M12123">
        <v>85.6</v>
      </c>
      <c r="N12123" s="2">
        <v>15</v>
      </c>
      <c r="O12123" s="2" t="s">
        <v>19154</v>
      </c>
      <c r="P12123" s="3"/>
      <c r="Q12123" s="3" t="str">
        <f>LEFT(Table_Query_from_BetcoViews[[#This Row],[MainSKU]],6)</f>
        <v>E86532</v>
      </c>
    </row>
    <row r="12124" spans="1:17">
      <c r="A12124" t="s">
        <v>19634</v>
      </c>
      <c r="B12124" t="s">
        <v>18</v>
      </c>
      <c r="C12124" t="s">
        <v>19</v>
      </c>
      <c r="D12124" t="s">
        <v>19</v>
      </c>
      <c r="E12124" t="s">
        <v>19635</v>
      </c>
      <c r="F12124" s="3">
        <f>TYPE(Table_Query_from_BetcoViews[[#This Row],[AlternateID]])</f>
        <v>2</v>
      </c>
      <c r="G12124" s="2" t="s">
        <v>19637</v>
      </c>
      <c r="H12124" t="s">
        <v>22</v>
      </c>
      <c r="I12124" t="s">
        <v>23</v>
      </c>
      <c r="J12124" s="2" t="s">
        <v>19637</v>
      </c>
      <c r="K12124" t="s">
        <v>19635</v>
      </c>
      <c r="L12124">
        <v>51.36</v>
      </c>
      <c r="M12124">
        <v>85.6</v>
      </c>
      <c r="N12124" s="2">
        <v>15</v>
      </c>
      <c r="O12124" s="2" t="s">
        <v>19154</v>
      </c>
      <c r="P12124" s="3"/>
      <c r="Q12124" s="3" t="str">
        <f>LEFT(Table_Query_from_BetcoViews[[#This Row],[MainSKU]],6)</f>
        <v>E86532</v>
      </c>
    </row>
    <row r="12125" spans="1:17">
      <c r="A12125" t="s">
        <v>19634</v>
      </c>
      <c r="B12125" t="s">
        <v>18</v>
      </c>
      <c r="C12125" t="s">
        <v>19</v>
      </c>
      <c r="D12125" t="s">
        <v>19</v>
      </c>
      <c r="E12125" t="s">
        <v>19635</v>
      </c>
      <c r="F12125" s="3">
        <f>TYPE(Table_Query_from_BetcoViews[[#This Row],[AlternateID]])</f>
        <v>2</v>
      </c>
      <c r="G12125" s="2" t="s">
        <v>19638</v>
      </c>
      <c r="H12125" t="s">
        <v>27</v>
      </c>
      <c r="I12125" t="s">
        <v>11643</v>
      </c>
      <c r="J12125" s="2" t="s">
        <v>19637</v>
      </c>
      <c r="K12125" t="s">
        <v>19635</v>
      </c>
      <c r="L12125">
        <v>51.36</v>
      </c>
      <c r="M12125">
        <v>85.6</v>
      </c>
      <c r="N12125" s="2">
        <v>15</v>
      </c>
      <c r="O12125" s="2" t="s">
        <v>19154</v>
      </c>
      <c r="P12125" s="3"/>
      <c r="Q12125" s="3" t="str">
        <f>LEFT(Table_Query_from_BetcoViews[[#This Row],[MainSKU]],6)</f>
        <v>E86532</v>
      </c>
    </row>
    <row r="12126" spans="1:17">
      <c r="A12126" t="s">
        <v>19639</v>
      </c>
      <c r="B12126" t="s">
        <v>18</v>
      </c>
      <c r="C12126" t="s">
        <v>19</v>
      </c>
      <c r="D12126" t="s">
        <v>19</v>
      </c>
      <c r="E12126" t="s">
        <v>19640</v>
      </c>
      <c r="F12126" s="3">
        <f>TYPE(Table_Query_from_BetcoViews[[#This Row],[AlternateID]])</f>
        <v>2</v>
      </c>
      <c r="G12126" s="2" t="s">
        <v>19641</v>
      </c>
      <c r="H12126" t="s">
        <v>22</v>
      </c>
      <c r="I12126" t="s">
        <v>11643</v>
      </c>
      <c r="J12126" s="2" t="s">
        <v>19642</v>
      </c>
      <c r="K12126" t="s">
        <v>19640</v>
      </c>
      <c r="L12126">
        <v>21.55</v>
      </c>
      <c r="M12126">
        <v>35.92</v>
      </c>
      <c r="N12126" s="2">
        <v>17</v>
      </c>
      <c r="O12126" s="2" t="s">
        <v>19154</v>
      </c>
      <c r="P12126" s="3"/>
      <c r="Q12126" s="3" t="str">
        <f>LEFT(Table_Query_from_BetcoViews[[#This Row],[MainSKU]],6)</f>
        <v>E86533</v>
      </c>
    </row>
    <row r="12127" spans="1:17">
      <c r="A12127" t="s">
        <v>19639</v>
      </c>
      <c r="B12127" t="s">
        <v>18</v>
      </c>
      <c r="C12127" t="s">
        <v>19</v>
      </c>
      <c r="D12127" t="s">
        <v>19</v>
      </c>
      <c r="E12127" t="s">
        <v>19640</v>
      </c>
      <c r="F12127" s="3">
        <f>TYPE(Table_Query_from_BetcoViews[[#This Row],[AlternateID]])</f>
        <v>2</v>
      </c>
      <c r="G12127" s="2" t="s">
        <v>19642</v>
      </c>
      <c r="H12127" t="s">
        <v>22</v>
      </c>
      <c r="I12127" t="s">
        <v>23</v>
      </c>
      <c r="J12127" s="2" t="s">
        <v>19642</v>
      </c>
      <c r="K12127" t="s">
        <v>19640</v>
      </c>
      <c r="L12127">
        <v>21.55</v>
      </c>
      <c r="M12127">
        <v>35.92</v>
      </c>
      <c r="N12127" s="2">
        <v>17</v>
      </c>
      <c r="O12127" s="2" t="s">
        <v>19154</v>
      </c>
      <c r="P12127" s="3"/>
      <c r="Q12127" s="3" t="str">
        <f>LEFT(Table_Query_from_BetcoViews[[#This Row],[MainSKU]],6)</f>
        <v>E86533</v>
      </c>
    </row>
    <row r="12128" spans="1:17">
      <c r="A12128" t="s">
        <v>19639</v>
      </c>
      <c r="B12128" t="s">
        <v>18</v>
      </c>
      <c r="C12128" t="s">
        <v>19</v>
      </c>
      <c r="D12128" t="s">
        <v>19</v>
      </c>
      <c r="E12128" t="s">
        <v>19640</v>
      </c>
      <c r="F12128" s="3">
        <f>TYPE(Table_Query_from_BetcoViews[[#This Row],[AlternateID]])</f>
        <v>2</v>
      </c>
      <c r="G12128" s="2" t="s">
        <v>19643</v>
      </c>
      <c r="H12128" t="s">
        <v>27</v>
      </c>
      <c r="I12128" t="s">
        <v>11643</v>
      </c>
      <c r="J12128" s="2" t="s">
        <v>19642</v>
      </c>
      <c r="K12128" t="s">
        <v>19640</v>
      </c>
      <c r="L12128">
        <v>21.55</v>
      </c>
      <c r="M12128">
        <v>35.92</v>
      </c>
      <c r="N12128" s="2">
        <v>17</v>
      </c>
      <c r="O12128" s="2" t="s">
        <v>19154</v>
      </c>
      <c r="P12128" s="3"/>
      <c r="Q12128" s="3" t="str">
        <f>LEFT(Table_Query_from_BetcoViews[[#This Row],[MainSKU]],6)</f>
        <v>E86533</v>
      </c>
    </row>
    <row r="12129" spans="1:17">
      <c r="A12129" t="s">
        <v>19644</v>
      </c>
      <c r="B12129" t="s">
        <v>18</v>
      </c>
      <c r="C12129" t="s">
        <v>19</v>
      </c>
      <c r="D12129" t="s">
        <v>19</v>
      </c>
      <c r="E12129" t="s">
        <v>6424</v>
      </c>
      <c r="F12129" s="3">
        <f>TYPE(Table_Query_from_BetcoViews[[#This Row],[AlternateID]])</f>
        <v>2</v>
      </c>
      <c r="G12129" s="2" t="s">
        <v>19645</v>
      </c>
      <c r="H12129" t="s">
        <v>22</v>
      </c>
      <c r="I12129" t="s">
        <v>11643</v>
      </c>
      <c r="J12129" s="2" t="s">
        <v>19646</v>
      </c>
      <c r="K12129" t="s">
        <v>6424</v>
      </c>
      <c r="L12129">
        <v>27.46</v>
      </c>
      <c r="M12129">
        <v>45.77</v>
      </c>
      <c r="N12129" s="2">
        <v>30</v>
      </c>
      <c r="O12129" s="2" t="s">
        <v>19154</v>
      </c>
      <c r="P12129" s="3"/>
      <c r="Q12129" s="3" t="str">
        <f>LEFT(Table_Query_from_BetcoViews[[#This Row],[MainSKU]],6)</f>
        <v>E86534</v>
      </c>
    </row>
    <row r="12130" spans="1:17">
      <c r="A12130" t="s">
        <v>19644</v>
      </c>
      <c r="B12130" t="s">
        <v>18</v>
      </c>
      <c r="C12130" t="s">
        <v>19</v>
      </c>
      <c r="D12130" t="s">
        <v>19</v>
      </c>
      <c r="E12130" t="s">
        <v>6424</v>
      </c>
      <c r="F12130" s="3">
        <f>TYPE(Table_Query_from_BetcoViews[[#This Row],[AlternateID]])</f>
        <v>2</v>
      </c>
      <c r="G12130" s="2" t="s">
        <v>19646</v>
      </c>
      <c r="H12130" t="s">
        <v>22</v>
      </c>
      <c r="I12130" t="s">
        <v>23</v>
      </c>
      <c r="J12130" s="2" t="s">
        <v>19646</v>
      </c>
      <c r="K12130" t="s">
        <v>6424</v>
      </c>
      <c r="L12130">
        <v>27.46</v>
      </c>
      <c r="M12130">
        <v>45.77</v>
      </c>
      <c r="N12130" s="2">
        <v>30</v>
      </c>
      <c r="O12130" s="2" t="s">
        <v>19154</v>
      </c>
      <c r="P12130" s="3"/>
      <c r="Q12130" s="3" t="str">
        <f>LEFT(Table_Query_from_BetcoViews[[#This Row],[MainSKU]],6)</f>
        <v>E86534</v>
      </c>
    </row>
    <row r="12131" spans="1:17">
      <c r="A12131" t="s">
        <v>19644</v>
      </c>
      <c r="B12131" t="s">
        <v>18</v>
      </c>
      <c r="C12131" t="s">
        <v>19</v>
      </c>
      <c r="D12131" t="s">
        <v>19</v>
      </c>
      <c r="E12131" t="s">
        <v>6424</v>
      </c>
      <c r="F12131" s="3">
        <f>TYPE(Table_Query_from_BetcoViews[[#This Row],[AlternateID]])</f>
        <v>2</v>
      </c>
      <c r="G12131" s="2" t="s">
        <v>19647</v>
      </c>
      <c r="H12131" t="s">
        <v>22</v>
      </c>
      <c r="I12131" t="s">
        <v>23</v>
      </c>
      <c r="J12131" s="2" t="s">
        <v>19646</v>
      </c>
      <c r="K12131" t="s">
        <v>6424</v>
      </c>
      <c r="L12131">
        <v>27.46</v>
      </c>
      <c r="M12131">
        <v>45.77</v>
      </c>
      <c r="N12131" s="2">
        <v>30</v>
      </c>
      <c r="O12131" s="2" t="s">
        <v>19154</v>
      </c>
      <c r="P12131" s="3"/>
      <c r="Q12131" s="3" t="str">
        <f>LEFT(Table_Query_from_BetcoViews[[#This Row],[MainSKU]],6)</f>
        <v>E86534</v>
      </c>
    </row>
    <row r="12132" spans="1:17">
      <c r="A12132" t="s">
        <v>19644</v>
      </c>
      <c r="B12132" t="s">
        <v>18</v>
      </c>
      <c r="C12132" t="s">
        <v>19</v>
      </c>
      <c r="D12132" t="s">
        <v>19</v>
      </c>
      <c r="E12132" t="s">
        <v>6424</v>
      </c>
      <c r="F12132" s="3">
        <f>TYPE(Table_Query_from_BetcoViews[[#This Row],[AlternateID]])</f>
        <v>2</v>
      </c>
      <c r="G12132" s="2" t="s">
        <v>19648</v>
      </c>
      <c r="H12132" t="s">
        <v>22</v>
      </c>
      <c r="I12132" t="s">
        <v>23</v>
      </c>
      <c r="J12132" s="2" t="s">
        <v>19646</v>
      </c>
      <c r="K12132" t="s">
        <v>6424</v>
      </c>
      <c r="L12132">
        <v>27.46</v>
      </c>
      <c r="M12132">
        <v>45.77</v>
      </c>
      <c r="N12132" s="2">
        <v>30</v>
      </c>
      <c r="O12132" s="2" t="s">
        <v>19154</v>
      </c>
      <c r="P12132" s="3"/>
      <c r="Q12132" s="3" t="str">
        <f>LEFT(Table_Query_from_BetcoViews[[#This Row],[MainSKU]],6)</f>
        <v>E86534</v>
      </c>
    </row>
    <row r="12133" spans="1:17">
      <c r="A12133" t="s">
        <v>19644</v>
      </c>
      <c r="B12133" t="s">
        <v>18</v>
      </c>
      <c r="C12133" t="s">
        <v>19</v>
      </c>
      <c r="D12133" t="s">
        <v>19</v>
      </c>
      <c r="E12133" t="s">
        <v>6424</v>
      </c>
      <c r="F12133" s="3">
        <f>TYPE(Table_Query_from_BetcoViews[[#This Row],[AlternateID]])</f>
        <v>2</v>
      </c>
      <c r="G12133" s="2" t="s">
        <v>19649</v>
      </c>
      <c r="H12133" t="s">
        <v>27</v>
      </c>
      <c r="I12133" t="s">
        <v>11643</v>
      </c>
      <c r="J12133" s="2" t="s">
        <v>19646</v>
      </c>
      <c r="K12133" t="s">
        <v>6424</v>
      </c>
      <c r="L12133">
        <v>27.46</v>
      </c>
      <c r="M12133">
        <v>45.77</v>
      </c>
      <c r="N12133" s="2">
        <v>30</v>
      </c>
      <c r="O12133" s="2" t="s">
        <v>19154</v>
      </c>
      <c r="P12133" s="3"/>
      <c r="Q12133" s="3" t="str">
        <f>LEFT(Table_Query_from_BetcoViews[[#This Row],[MainSKU]],6)</f>
        <v>E86534</v>
      </c>
    </row>
    <row r="12134" spans="1:17">
      <c r="A12134" t="s">
        <v>19650</v>
      </c>
      <c r="B12134" t="s">
        <v>18</v>
      </c>
      <c r="C12134" t="s">
        <v>19</v>
      </c>
      <c r="D12134" t="s">
        <v>19</v>
      </c>
      <c r="E12134" t="s">
        <v>19651</v>
      </c>
      <c r="F12134" s="3">
        <f>TYPE(Table_Query_from_BetcoViews[[#This Row],[AlternateID]])</f>
        <v>2</v>
      </c>
      <c r="G12134" s="2" t="s">
        <v>19652</v>
      </c>
      <c r="H12134" t="s">
        <v>22</v>
      </c>
      <c r="I12134" t="s">
        <v>11643</v>
      </c>
      <c r="J12134" s="2" t="s">
        <v>19653</v>
      </c>
      <c r="K12134" t="s">
        <v>19651</v>
      </c>
      <c r="L12134">
        <v>63.66</v>
      </c>
      <c r="M12134">
        <v>106.1</v>
      </c>
      <c r="N12134" s="2">
        <v>16</v>
      </c>
      <c r="O12134" s="2" t="s">
        <v>19154</v>
      </c>
      <c r="P12134" s="3"/>
      <c r="Q12134" s="3" t="str">
        <f>LEFT(Table_Query_from_BetcoViews[[#This Row],[MainSKU]],6)</f>
        <v>E86535</v>
      </c>
    </row>
    <row r="12135" spans="1:17">
      <c r="A12135" t="s">
        <v>19650</v>
      </c>
      <c r="B12135" t="s">
        <v>18</v>
      </c>
      <c r="C12135" t="s">
        <v>19</v>
      </c>
      <c r="D12135" t="s">
        <v>19</v>
      </c>
      <c r="E12135" t="s">
        <v>19651</v>
      </c>
      <c r="F12135" s="3">
        <f>TYPE(Table_Query_from_BetcoViews[[#This Row],[AlternateID]])</f>
        <v>2</v>
      </c>
      <c r="G12135" s="2" t="s">
        <v>19653</v>
      </c>
      <c r="H12135" t="s">
        <v>22</v>
      </c>
      <c r="I12135" t="s">
        <v>23</v>
      </c>
      <c r="J12135" s="2" t="s">
        <v>19653</v>
      </c>
      <c r="K12135" t="s">
        <v>19651</v>
      </c>
      <c r="L12135">
        <v>63.66</v>
      </c>
      <c r="M12135">
        <v>106.1</v>
      </c>
      <c r="N12135" s="2">
        <v>16</v>
      </c>
      <c r="O12135" s="2" t="s">
        <v>19154</v>
      </c>
      <c r="P12135" s="3"/>
      <c r="Q12135" s="3" t="str">
        <f>LEFT(Table_Query_from_BetcoViews[[#This Row],[MainSKU]],6)</f>
        <v>E86535</v>
      </c>
    </row>
    <row r="12136" spans="1:17">
      <c r="A12136" t="s">
        <v>19650</v>
      </c>
      <c r="B12136" t="s">
        <v>18</v>
      </c>
      <c r="C12136" t="s">
        <v>19</v>
      </c>
      <c r="D12136" t="s">
        <v>19</v>
      </c>
      <c r="E12136" t="s">
        <v>19651</v>
      </c>
      <c r="F12136" s="3">
        <f>TYPE(Table_Query_from_BetcoViews[[#This Row],[AlternateID]])</f>
        <v>2</v>
      </c>
      <c r="G12136" s="2" t="s">
        <v>19654</v>
      </c>
      <c r="H12136" t="s">
        <v>27</v>
      </c>
      <c r="I12136" t="s">
        <v>11643</v>
      </c>
      <c r="J12136" s="2" t="s">
        <v>19653</v>
      </c>
      <c r="K12136" t="s">
        <v>19651</v>
      </c>
      <c r="L12136">
        <v>63.66</v>
      </c>
      <c r="M12136">
        <v>106.1</v>
      </c>
      <c r="N12136" s="2">
        <v>16</v>
      </c>
      <c r="O12136" s="2" t="s">
        <v>19154</v>
      </c>
      <c r="P12136" s="3"/>
      <c r="Q12136" s="3" t="str">
        <f>LEFT(Table_Query_from_BetcoViews[[#This Row],[MainSKU]],6)</f>
        <v>E86535</v>
      </c>
    </row>
    <row r="12137" spans="1:17">
      <c r="A12137" t="s">
        <v>19655</v>
      </c>
      <c r="B12137" t="s">
        <v>18</v>
      </c>
      <c r="C12137" t="s">
        <v>19</v>
      </c>
      <c r="D12137" t="s">
        <v>19</v>
      </c>
      <c r="E12137" t="s">
        <v>9825</v>
      </c>
      <c r="F12137" s="3">
        <f>TYPE(Table_Query_from_BetcoViews[[#This Row],[AlternateID]])</f>
        <v>2</v>
      </c>
      <c r="G12137" s="2" t="s">
        <v>19656</v>
      </c>
      <c r="H12137" t="s">
        <v>22</v>
      </c>
      <c r="I12137" t="s">
        <v>11643</v>
      </c>
      <c r="J12137" s="2" t="s">
        <v>19657</v>
      </c>
      <c r="K12137" t="s">
        <v>9825</v>
      </c>
      <c r="L12137">
        <v>2.68</v>
      </c>
      <c r="M12137">
        <v>4.47</v>
      </c>
      <c r="N12137" s="2">
        <v>10</v>
      </c>
      <c r="O12137" s="2" t="s">
        <v>424</v>
      </c>
      <c r="P12137" s="3"/>
      <c r="Q12137" s="3" t="str">
        <f>LEFT(Table_Query_from_BetcoViews[[#This Row],[MainSKU]],6)</f>
        <v>E86536</v>
      </c>
    </row>
    <row r="12138" spans="1:17">
      <c r="A12138" t="s">
        <v>19655</v>
      </c>
      <c r="B12138" t="s">
        <v>18</v>
      </c>
      <c r="C12138" t="s">
        <v>19</v>
      </c>
      <c r="D12138" t="s">
        <v>19</v>
      </c>
      <c r="E12138" t="s">
        <v>9825</v>
      </c>
      <c r="F12138" s="3">
        <f>TYPE(Table_Query_from_BetcoViews[[#This Row],[AlternateID]])</f>
        <v>2</v>
      </c>
      <c r="G12138" s="2" t="s">
        <v>19657</v>
      </c>
      <c r="H12138" t="s">
        <v>22</v>
      </c>
      <c r="I12138" t="s">
        <v>23</v>
      </c>
      <c r="J12138" s="2" t="s">
        <v>19657</v>
      </c>
      <c r="K12138" t="s">
        <v>9825</v>
      </c>
      <c r="L12138">
        <v>2.68</v>
      </c>
      <c r="M12138">
        <v>4.47</v>
      </c>
      <c r="N12138" s="2">
        <v>10</v>
      </c>
      <c r="O12138" s="2" t="s">
        <v>424</v>
      </c>
      <c r="P12138" s="3"/>
      <c r="Q12138" s="3" t="str">
        <f>LEFT(Table_Query_from_BetcoViews[[#This Row],[MainSKU]],6)</f>
        <v>E86536</v>
      </c>
    </row>
    <row r="12139" spans="1:17">
      <c r="A12139" t="s">
        <v>19655</v>
      </c>
      <c r="B12139" t="s">
        <v>18</v>
      </c>
      <c r="C12139" t="s">
        <v>19</v>
      </c>
      <c r="D12139" t="s">
        <v>19</v>
      </c>
      <c r="E12139" t="s">
        <v>9825</v>
      </c>
      <c r="F12139" s="3">
        <f>TYPE(Table_Query_from_BetcoViews[[#This Row],[AlternateID]])</f>
        <v>2</v>
      </c>
      <c r="G12139" s="2" t="s">
        <v>19658</v>
      </c>
      <c r="H12139" t="s">
        <v>27</v>
      </c>
      <c r="I12139" t="s">
        <v>11643</v>
      </c>
      <c r="J12139" s="2" t="s">
        <v>19657</v>
      </c>
      <c r="K12139" t="s">
        <v>9825</v>
      </c>
      <c r="L12139">
        <v>2.68</v>
      </c>
      <c r="M12139">
        <v>4.47</v>
      </c>
      <c r="N12139" s="2">
        <v>10</v>
      </c>
      <c r="O12139" s="2" t="s">
        <v>424</v>
      </c>
      <c r="P12139" s="3"/>
      <c r="Q12139" s="3" t="str">
        <f>LEFT(Table_Query_from_BetcoViews[[#This Row],[MainSKU]],6)</f>
        <v>E86536</v>
      </c>
    </row>
    <row r="12140" spans="1:17">
      <c r="A12140" t="s">
        <v>19659</v>
      </c>
      <c r="B12140" t="s">
        <v>18</v>
      </c>
      <c r="C12140" t="s">
        <v>19</v>
      </c>
      <c r="D12140" t="s">
        <v>19</v>
      </c>
      <c r="E12140" t="s">
        <v>7967</v>
      </c>
      <c r="F12140" s="3">
        <f>TYPE(Table_Query_from_BetcoViews[[#This Row],[AlternateID]])</f>
        <v>2</v>
      </c>
      <c r="G12140" s="2" t="s">
        <v>19660</v>
      </c>
      <c r="H12140" t="s">
        <v>22</v>
      </c>
      <c r="I12140" t="s">
        <v>11643</v>
      </c>
      <c r="J12140" s="2" t="s">
        <v>19661</v>
      </c>
      <c r="K12140" t="s">
        <v>7967</v>
      </c>
      <c r="L12140">
        <v>2.7</v>
      </c>
      <c r="M12140">
        <v>4.5</v>
      </c>
      <c r="N12140" s="2">
        <v>19</v>
      </c>
      <c r="O12140" s="2" t="s">
        <v>424</v>
      </c>
      <c r="P12140" s="3"/>
      <c r="Q12140" s="3" t="str">
        <f>LEFT(Table_Query_from_BetcoViews[[#This Row],[MainSKU]],6)</f>
        <v>E86537</v>
      </c>
    </row>
    <row r="12141" spans="1:17">
      <c r="A12141" t="s">
        <v>19659</v>
      </c>
      <c r="B12141" t="s">
        <v>18</v>
      </c>
      <c r="C12141" t="s">
        <v>19</v>
      </c>
      <c r="D12141" t="s">
        <v>19</v>
      </c>
      <c r="E12141" t="s">
        <v>7967</v>
      </c>
      <c r="F12141" s="3">
        <f>TYPE(Table_Query_from_BetcoViews[[#This Row],[AlternateID]])</f>
        <v>2</v>
      </c>
      <c r="G12141" s="2" t="s">
        <v>19661</v>
      </c>
      <c r="H12141" t="s">
        <v>22</v>
      </c>
      <c r="I12141" t="s">
        <v>23</v>
      </c>
      <c r="J12141" s="2" t="s">
        <v>19661</v>
      </c>
      <c r="K12141" t="s">
        <v>7967</v>
      </c>
      <c r="L12141">
        <v>2.7</v>
      </c>
      <c r="M12141">
        <v>4.5</v>
      </c>
      <c r="N12141" s="2">
        <v>19</v>
      </c>
      <c r="O12141" s="2" t="s">
        <v>424</v>
      </c>
      <c r="P12141" s="3"/>
      <c r="Q12141" s="3" t="str">
        <f>LEFT(Table_Query_from_BetcoViews[[#This Row],[MainSKU]],6)</f>
        <v>E86537</v>
      </c>
    </row>
    <row r="12142" spans="1:17">
      <c r="A12142" t="s">
        <v>19659</v>
      </c>
      <c r="B12142" t="s">
        <v>18</v>
      </c>
      <c r="C12142" t="s">
        <v>19</v>
      </c>
      <c r="D12142" t="s">
        <v>19</v>
      </c>
      <c r="E12142" t="s">
        <v>7967</v>
      </c>
      <c r="F12142" s="3">
        <f>TYPE(Table_Query_from_BetcoViews[[#This Row],[AlternateID]])</f>
        <v>2</v>
      </c>
      <c r="G12142" s="2" t="s">
        <v>19662</v>
      </c>
      <c r="H12142" t="s">
        <v>27</v>
      </c>
      <c r="I12142" t="s">
        <v>11643</v>
      </c>
      <c r="J12142" s="2" t="s">
        <v>19661</v>
      </c>
      <c r="K12142" t="s">
        <v>7967</v>
      </c>
      <c r="L12142">
        <v>2.7</v>
      </c>
      <c r="M12142">
        <v>4.5</v>
      </c>
      <c r="N12142" s="2">
        <v>19</v>
      </c>
      <c r="O12142" s="2" t="s">
        <v>424</v>
      </c>
      <c r="P12142" s="3"/>
      <c r="Q12142" s="3" t="str">
        <f>LEFT(Table_Query_from_BetcoViews[[#This Row],[MainSKU]],6)</f>
        <v>E86537</v>
      </c>
    </row>
    <row r="12143" spans="1:17">
      <c r="A12143" t="s">
        <v>19663</v>
      </c>
      <c r="B12143" t="s">
        <v>18</v>
      </c>
      <c r="C12143" t="s">
        <v>19</v>
      </c>
      <c r="D12143" t="s">
        <v>19</v>
      </c>
      <c r="E12143" t="s">
        <v>19664</v>
      </c>
      <c r="F12143" s="3">
        <f>TYPE(Table_Query_from_BetcoViews[[#This Row],[AlternateID]])</f>
        <v>2</v>
      </c>
      <c r="G12143" s="2" t="s">
        <v>19665</v>
      </c>
      <c r="H12143" t="s">
        <v>22</v>
      </c>
      <c r="I12143" t="s">
        <v>23</v>
      </c>
      <c r="J12143" s="2" t="s">
        <v>19665</v>
      </c>
      <c r="K12143" t="s">
        <v>19664</v>
      </c>
      <c r="L12143">
        <v>66.66</v>
      </c>
      <c r="M12143">
        <v>111.1</v>
      </c>
      <c r="N12143" s="2">
        <v>6</v>
      </c>
      <c r="O12143" s="2" t="s">
        <v>86</v>
      </c>
      <c r="P12143" s="3"/>
      <c r="Q12143" s="3" t="str">
        <f>LEFT(Table_Query_from_BetcoViews[[#This Row],[MainSKU]],6)</f>
        <v>E86539</v>
      </c>
    </row>
    <row r="12144" spans="1:17">
      <c r="A12144" t="s">
        <v>19663</v>
      </c>
      <c r="B12144" t="s">
        <v>18</v>
      </c>
      <c r="C12144" t="s">
        <v>19</v>
      </c>
      <c r="D12144" t="s">
        <v>19</v>
      </c>
      <c r="E12144" t="s">
        <v>19664</v>
      </c>
      <c r="F12144" s="3">
        <f>TYPE(Table_Query_from_BetcoViews[[#This Row],[AlternateID]])</f>
        <v>2</v>
      </c>
      <c r="G12144" s="2" t="s">
        <v>19666</v>
      </c>
      <c r="H12144" t="s">
        <v>22</v>
      </c>
      <c r="I12144" t="s">
        <v>23</v>
      </c>
      <c r="J12144" s="2" t="s">
        <v>19665</v>
      </c>
      <c r="K12144" t="s">
        <v>19664</v>
      </c>
      <c r="L12144">
        <v>66.66</v>
      </c>
      <c r="M12144">
        <v>111.1</v>
      </c>
      <c r="N12144" s="2">
        <v>6</v>
      </c>
      <c r="O12144" s="2" t="s">
        <v>86</v>
      </c>
      <c r="P12144" s="3"/>
      <c r="Q12144" s="3" t="str">
        <f>LEFT(Table_Query_from_BetcoViews[[#This Row],[MainSKU]],6)</f>
        <v>E86539</v>
      </c>
    </row>
    <row r="12145" spans="1:17">
      <c r="A12145" t="s">
        <v>19663</v>
      </c>
      <c r="B12145" t="s">
        <v>18</v>
      </c>
      <c r="C12145" t="s">
        <v>19</v>
      </c>
      <c r="D12145" t="s">
        <v>19</v>
      </c>
      <c r="E12145" t="s">
        <v>19664</v>
      </c>
      <c r="F12145" s="3">
        <f>TYPE(Table_Query_from_BetcoViews[[#This Row],[AlternateID]])</f>
        <v>2</v>
      </c>
      <c r="G12145" s="2" t="s">
        <v>19667</v>
      </c>
      <c r="H12145" t="s">
        <v>27</v>
      </c>
      <c r="I12145" t="s">
        <v>11643</v>
      </c>
      <c r="J12145" s="2" t="s">
        <v>19665</v>
      </c>
      <c r="K12145" t="s">
        <v>19664</v>
      </c>
      <c r="L12145">
        <v>66.66</v>
      </c>
      <c r="M12145">
        <v>111.1</v>
      </c>
      <c r="N12145" s="2">
        <v>6</v>
      </c>
      <c r="O12145" s="2" t="s">
        <v>86</v>
      </c>
      <c r="P12145" s="3"/>
      <c r="Q12145" s="3" t="str">
        <f>LEFT(Table_Query_from_BetcoViews[[#This Row],[MainSKU]],6)</f>
        <v>E86539</v>
      </c>
    </row>
    <row r="12146" spans="1:17">
      <c r="A12146" t="s">
        <v>19668</v>
      </c>
      <c r="B12146" t="s">
        <v>18</v>
      </c>
      <c r="C12146" t="s">
        <v>19</v>
      </c>
      <c r="D12146" t="s">
        <v>19</v>
      </c>
      <c r="E12146" t="s">
        <v>19669</v>
      </c>
      <c r="F12146" s="3">
        <f>TYPE(Table_Query_from_BetcoViews[[#This Row],[AlternateID]])</f>
        <v>2</v>
      </c>
      <c r="G12146" s="2" t="s">
        <v>19670</v>
      </c>
      <c r="H12146" t="s">
        <v>22</v>
      </c>
      <c r="I12146" t="s">
        <v>11643</v>
      </c>
      <c r="J12146" s="2" t="s">
        <v>19671</v>
      </c>
      <c r="K12146" t="s">
        <v>19669</v>
      </c>
      <c r="L12146">
        <v>3.2</v>
      </c>
      <c r="M12146">
        <v>5.33</v>
      </c>
      <c r="N12146" s="2">
        <v>0</v>
      </c>
      <c r="O12146" s="2" t="s">
        <v>38</v>
      </c>
      <c r="P12146" s="3"/>
      <c r="Q12146" s="3" t="str">
        <f>LEFT(Table_Query_from_BetcoViews[[#This Row],[MainSKU]],6)</f>
        <v>E86540</v>
      </c>
    </row>
    <row r="12147" spans="1:17">
      <c r="A12147" t="s">
        <v>19668</v>
      </c>
      <c r="B12147" t="s">
        <v>18</v>
      </c>
      <c r="C12147" t="s">
        <v>19</v>
      </c>
      <c r="D12147" t="s">
        <v>19</v>
      </c>
      <c r="E12147" t="s">
        <v>19669</v>
      </c>
      <c r="F12147" s="3">
        <f>TYPE(Table_Query_from_BetcoViews[[#This Row],[AlternateID]])</f>
        <v>2</v>
      </c>
      <c r="G12147" s="2" t="s">
        <v>19672</v>
      </c>
      <c r="H12147" t="s">
        <v>22</v>
      </c>
      <c r="I12147" t="s">
        <v>23</v>
      </c>
      <c r="J12147" s="2" t="s">
        <v>19671</v>
      </c>
      <c r="K12147" t="s">
        <v>19669</v>
      </c>
      <c r="L12147">
        <v>3.2</v>
      </c>
      <c r="M12147">
        <v>5.33</v>
      </c>
      <c r="N12147" s="2">
        <v>0</v>
      </c>
      <c r="O12147" s="2" t="s">
        <v>38</v>
      </c>
      <c r="P12147" s="3"/>
      <c r="Q12147" s="3" t="str">
        <f>LEFT(Table_Query_from_BetcoViews[[#This Row],[MainSKU]],6)</f>
        <v>E86540</v>
      </c>
    </row>
    <row r="12148" spans="1:17">
      <c r="A12148" t="s">
        <v>19668</v>
      </c>
      <c r="B12148" t="s">
        <v>18</v>
      </c>
      <c r="C12148" t="s">
        <v>19</v>
      </c>
      <c r="D12148" t="s">
        <v>19</v>
      </c>
      <c r="E12148" t="s">
        <v>19669</v>
      </c>
      <c r="F12148" s="3">
        <f>TYPE(Table_Query_from_BetcoViews[[#This Row],[AlternateID]])</f>
        <v>2</v>
      </c>
      <c r="G12148" s="2" t="s">
        <v>19671</v>
      </c>
      <c r="H12148" t="s">
        <v>22</v>
      </c>
      <c r="I12148" t="s">
        <v>23</v>
      </c>
      <c r="J12148" s="2" t="s">
        <v>19671</v>
      </c>
      <c r="K12148" t="s">
        <v>19669</v>
      </c>
      <c r="L12148">
        <v>3.2</v>
      </c>
      <c r="M12148">
        <v>5.33</v>
      </c>
      <c r="N12148" s="2">
        <v>0</v>
      </c>
      <c r="O12148" s="2" t="s">
        <v>38</v>
      </c>
      <c r="P12148" s="3"/>
      <c r="Q12148" s="3" t="str">
        <f>LEFT(Table_Query_from_BetcoViews[[#This Row],[MainSKU]],6)</f>
        <v>E86540</v>
      </c>
    </row>
    <row r="12149" spans="1:17">
      <c r="A12149" t="s">
        <v>19668</v>
      </c>
      <c r="B12149" t="s">
        <v>18</v>
      </c>
      <c r="C12149" t="s">
        <v>19</v>
      </c>
      <c r="D12149" t="s">
        <v>19</v>
      </c>
      <c r="E12149" t="s">
        <v>19669</v>
      </c>
      <c r="F12149" s="3">
        <f>TYPE(Table_Query_from_BetcoViews[[#This Row],[AlternateID]])</f>
        <v>2</v>
      </c>
      <c r="G12149" s="2" t="s">
        <v>19673</v>
      </c>
      <c r="H12149" t="s">
        <v>22</v>
      </c>
      <c r="I12149" t="s">
        <v>23</v>
      </c>
      <c r="J12149" s="2" t="s">
        <v>19671</v>
      </c>
      <c r="K12149" t="s">
        <v>19669</v>
      </c>
      <c r="L12149">
        <v>3.2</v>
      </c>
      <c r="M12149">
        <v>5.33</v>
      </c>
      <c r="N12149" s="2">
        <v>0</v>
      </c>
      <c r="O12149" s="2" t="s">
        <v>38</v>
      </c>
      <c r="P12149" s="3"/>
      <c r="Q12149" s="3" t="str">
        <f>LEFT(Table_Query_from_BetcoViews[[#This Row],[MainSKU]],6)</f>
        <v>E86540</v>
      </c>
    </row>
    <row r="12150" spans="1:17">
      <c r="A12150" t="s">
        <v>19668</v>
      </c>
      <c r="B12150" t="s">
        <v>18</v>
      </c>
      <c r="C12150" t="s">
        <v>19</v>
      </c>
      <c r="D12150" t="s">
        <v>19</v>
      </c>
      <c r="E12150" t="s">
        <v>19669</v>
      </c>
      <c r="F12150" s="3">
        <f>TYPE(Table_Query_from_BetcoViews[[#This Row],[AlternateID]])</f>
        <v>2</v>
      </c>
      <c r="G12150" s="2" t="s">
        <v>19674</v>
      </c>
      <c r="H12150" t="s">
        <v>27</v>
      </c>
      <c r="I12150" t="s">
        <v>11643</v>
      </c>
      <c r="J12150" s="2" t="s">
        <v>19671</v>
      </c>
      <c r="K12150" t="s">
        <v>19669</v>
      </c>
      <c r="L12150">
        <v>3.2</v>
      </c>
      <c r="M12150">
        <v>5.33</v>
      </c>
      <c r="N12150" s="2">
        <v>0</v>
      </c>
      <c r="O12150" s="2" t="s">
        <v>38</v>
      </c>
      <c r="P12150" s="3"/>
      <c r="Q12150" s="3" t="str">
        <f>LEFT(Table_Query_from_BetcoViews[[#This Row],[MainSKU]],6)</f>
        <v>E86540</v>
      </c>
    </row>
    <row r="12151" spans="1:17">
      <c r="A12151" t="s">
        <v>19675</v>
      </c>
      <c r="B12151" t="s">
        <v>18</v>
      </c>
      <c r="C12151" t="s">
        <v>19</v>
      </c>
      <c r="D12151" t="s">
        <v>19</v>
      </c>
      <c r="E12151" t="s">
        <v>4061</v>
      </c>
      <c r="F12151" s="3">
        <f>TYPE(Table_Query_from_BetcoViews[[#This Row],[AlternateID]])</f>
        <v>2</v>
      </c>
      <c r="G12151" s="2" t="s">
        <v>19676</v>
      </c>
      <c r="H12151" t="s">
        <v>22</v>
      </c>
      <c r="I12151" t="s">
        <v>11643</v>
      </c>
      <c r="J12151" s="2" t="s">
        <v>19677</v>
      </c>
      <c r="K12151" t="s">
        <v>4061</v>
      </c>
      <c r="L12151">
        <v>6.56</v>
      </c>
      <c r="M12151">
        <v>10.93</v>
      </c>
      <c r="N12151" s="2">
        <v>4</v>
      </c>
      <c r="O12151" s="2" t="s">
        <v>19154</v>
      </c>
      <c r="P12151" s="3"/>
      <c r="Q12151" s="3" t="str">
        <f>LEFT(Table_Query_from_BetcoViews[[#This Row],[MainSKU]],6)</f>
        <v>E86541</v>
      </c>
    </row>
    <row r="12152" spans="1:17">
      <c r="A12152" t="s">
        <v>19675</v>
      </c>
      <c r="B12152" t="s">
        <v>18</v>
      </c>
      <c r="C12152" t="s">
        <v>19</v>
      </c>
      <c r="D12152" t="s">
        <v>19</v>
      </c>
      <c r="E12152" t="s">
        <v>4061</v>
      </c>
      <c r="F12152" s="3">
        <f>TYPE(Table_Query_from_BetcoViews[[#This Row],[AlternateID]])</f>
        <v>2</v>
      </c>
      <c r="G12152" s="2" t="s">
        <v>19677</v>
      </c>
      <c r="H12152" t="s">
        <v>22</v>
      </c>
      <c r="I12152" t="s">
        <v>23</v>
      </c>
      <c r="J12152" s="2" t="s">
        <v>19677</v>
      </c>
      <c r="K12152" t="s">
        <v>4061</v>
      </c>
      <c r="L12152">
        <v>6.56</v>
      </c>
      <c r="M12152">
        <v>10.93</v>
      </c>
      <c r="N12152" s="2">
        <v>4</v>
      </c>
      <c r="O12152" s="2" t="s">
        <v>19154</v>
      </c>
      <c r="P12152" s="3"/>
      <c r="Q12152" s="3" t="str">
        <f>LEFT(Table_Query_from_BetcoViews[[#This Row],[MainSKU]],6)</f>
        <v>E86541</v>
      </c>
    </row>
    <row r="12153" spans="1:17">
      <c r="A12153" t="s">
        <v>19675</v>
      </c>
      <c r="B12153" t="s">
        <v>18</v>
      </c>
      <c r="C12153" t="s">
        <v>19</v>
      </c>
      <c r="D12153" t="s">
        <v>19</v>
      </c>
      <c r="E12153" t="s">
        <v>4061</v>
      </c>
      <c r="F12153" s="3">
        <f>TYPE(Table_Query_from_BetcoViews[[#This Row],[AlternateID]])</f>
        <v>2</v>
      </c>
      <c r="G12153" s="2" t="s">
        <v>19678</v>
      </c>
      <c r="H12153" t="s">
        <v>27</v>
      </c>
      <c r="I12153" t="s">
        <v>11643</v>
      </c>
      <c r="J12153" s="2" t="s">
        <v>19677</v>
      </c>
      <c r="K12153" t="s">
        <v>4061</v>
      </c>
      <c r="L12153">
        <v>6.56</v>
      </c>
      <c r="M12153">
        <v>10.93</v>
      </c>
      <c r="N12153" s="2">
        <v>4</v>
      </c>
      <c r="O12153" s="2" t="s">
        <v>19154</v>
      </c>
      <c r="P12153" s="3"/>
      <c r="Q12153" s="3" t="str">
        <f>LEFT(Table_Query_from_BetcoViews[[#This Row],[MainSKU]],6)</f>
        <v>E86541</v>
      </c>
    </row>
    <row r="12154" spans="1:17">
      <c r="A12154" t="s">
        <v>19679</v>
      </c>
      <c r="B12154" t="s">
        <v>18</v>
      </c>
      <c r="C12154" t="s">
        <v>19</v>
      </c>
      <c r="D12154" t="s">
        <v>19</v>
      </c>
      <c r="E12154" t="s">
        <v>19680</v>
      </c>
      <c r="F12154" s="3">
        <f>TYPE(Table_Query_from_BetcoViews[[#This Row],[AlternateID]])</f>
        <v>2</v>
      </c>
      <c r="G12154" s="2" t="s">
        <v>19681</v>
      </c>
      <c r="H12154" t="s">
        <v>22</v>
      </c>
      <c r="I12154" t="s">
        <v>23</v>
      </c>
      <c r="J12154" s="2" t="s">
        <v>19681</v>
      </c>
      <c r="K12154" t="s">
        <v>19680</v>
      </c>
      <c r="L12154">
        <v>3.4</v>
      </c>
      <c r="M12154">
        <v>5.67</v>
      </c>
      <c r="N12154" s="2">
        <v>11</v>
      </c>
      <c r="O12154" s="2" t="s">
        <v>424</v>
      </c>
      <c r="P12154" s="3"/>
      <c r="Q12154" s="3" t="str">
        <f>LEFT(Table_Query_from_BetcoViews[[#This Row],[MainSKU]],6)</f>
        <v>E86542</v>
      </c>
    </row>
    <row r="12155" spans="1:17">
      <c r="A12155" t="s">
        <v>19679</v>
      </c>
      <c r="B12155" t="s">
        <v>18</v>
      </c>
      <c r="C12155" t="s">
        <v>19</v>
      </c>
      <c r="D12155" t="s">
        <v>19</v>
      </c>
      <c r="E12155" t="s">
        <v>19680</v>
      </c>
      <c r="F12155" s="3">
        <f>TYPE(Table_Query_from_BetcoViews[[#This Row],[AlternateID]])</f>
        <v>2</v>
      </c>
      <c r="G12155" s="2" t="s">
        <v>19682</v>
      </c>
      <c r="H12155" t="s">
        <v>27</v>
      </c>
      <c r="I12155" t="s">
        <v>11643</v>
      </c>
      <c r="J12155" s="2" t="s">
        <v>19681</v>
      </c>
      <c r="K12155" t="s">
        <v>19680</v>
      </c>
      <c r="L12155">
        <v>3.4</v>
      </c>
      <c r="M12155">
        <v>5.67</v>
      </c>
      <c r="N12155" s="2">
        <v>11</v>
      </c>
      <c r="O12155" s="2" t="s">
        <v>424</v>
      </c>
      <c r="P12155" s="3"/>
      <c r="Q12155" s="3" t="str">
        <f>LEFT(Table_Query_from_BetcoViews[[#This Row],[MainSKU]],6)</f>
        <v>E86542</v>
      </c>
    </row>
    <row r="12156" spans="1:17">
      <c r="A12156" t="s">
        <v>19683</v>
      </c>
      <c r="B12156" t="s">
        <v>18</v>
      </c>
      <c r="C12156" t="s">
        <v>19</v>
      </c>
      <c r="D12156" t="s">
        <v>19</v>
      </c>
      <c r="E12156" t="s">
        <v>19684</v>
      </c>
      <c r="F12156" s="3">
        <f>TYPE(Table_Query_from_BetcoViews[[#This Row],[AlternateID]])</f>
        <v>2</v>
      </c>
      <c r="G12156" s="2" t="s">
        <v>19685</v>
      </c>
      <c r="H12156" t="s">
        <v>22</v>
      </c>
      <c r="I12156" t="s">
        <v>11643</v>
      </c>
      <c r="J12156" s="2" t="s">
        <v>19686</v>
      </c>
      <c r="K12156" t="s">
        <v>19684</v>
      </c>
      <c r="L12156">
        <v>13.6</v>
      </c>
      <c r="M12156">
        <v>22.67</v>
      </c>
      <c r="N12156" s="2">
        <v>1</v>
      </c>
      <c r="O12156" s="2" t="s">
        <v>86</v>
      </c>
      <c r="P12156" s="3"/>
      <c r="Q12156" s="3" t="str">
        <f>LEFT(Table_Query_from_BetcoViews[[#This Row],[MainSKU]],6)</f>
        <v>E86543</v>
      </c>
    </row>
    <row r="12157" spans="1:17">
      <c r="A12157" t="s">
        <v>19683</v>
      </c>
      <c r="B12157" t="s">
        <v>18</v>
      </c>
      <c r="C12157" t="s">
        <v>19</v>
      </c>
      <c r="D12157" t="s">
        <v>19</v>
      </c>
      <c r="E12157" t="s">
        <v>19684</v>
      </c>
      <c r="F12157" s="3">
        <f>TYPE(Table_Query_from_BetcoViews[[#This Row],[AlternateID]])</f>
        <v>2</v>
      </c>
      <c r="G12157" s="2" t="s">
        <v>19686</v>
      </c>
      <c r="H12157" t="s">
        <v>22</v>
      </c>
      <c r="I12157" t="s">
        <v>23</v>
      </c>
      <c r="J12157" s="2" t="s">
        <v>19686</v>
      </c>
      <c r="K12157" t="s">
        <v>19684</v>
      </c>
      <c r="L12157">
        <v>13.6</v>
      </c>
      <c r="M12157">
        <v>22.67</v>
      </c>
      <c r="N12157" s="2">
        <v>1</v>
      </c>
      <c r="O12157" s="2" t="s">
        <v>86</v>
      </c>
      <c r="P12157" s="3"/>
      <c r="Q12157" s="3" t="str">
        <f>LEFT(Table_Query_from_BetcoViews[[#This Row],[MainSKU]],6)</f>
        <v>E86543</v>
      </c>
    </row>
    <row r="12158" spans="1:17">
      <c r="A12158" t="s">
        <v>19683</v>
      </c>
      <c r="B12158" t="s">
        <v>18</v>
      </c>
      <c r="C12158" t="s">
        <v>19</v>
      </c>
      <c r="D12158" t="s">
        <v>19</v>
      </c>
      <c r="E12158" t="s">
        <v>19684</v>
      </c>
      <c r="F12158" s="3">
        <f>TYPE(Table_Query_from_BetcoViews[[#This Row],[AlternateID]])</f>
        <v>2</v>
      </c>
      <c r="G12158" s="2" t="s">
        <v>19687</v>
      </c>
      <c r="H12158" t="s">
        <v>27</v>
      </c>
      <c r="I12158" t="s">
        <v>11643</v>
      </c>
      <c r="J12158" s="2" t="s">
        <v>19686</v>
      </c>
      <c r="K12158" t="s">
        <v>19684</v>
      </c>
      <c r="L12158">
        <v>13.6</v>
      </c>
      <c r="M12158">
        <v>22.67</v>
      </c>
      <c r="N12158" s="2">
        <v>1</v>
      </c>
      <c r="O12158" s="2" t="s">
        <v>86</v>
      </c>
      <c r="P12158" s="3"/>
      <c r="Q12158" s="3" t="str">
        <f>LEFT(Table_Query_from_BetcoViews[[#This Row],[MainSKU]],6)</f>
        <v>E86543</v>
      </c>
    </row>
    <row r="12159" spans="1:17">
      <c r="A12159" t="s">
        <v>19688</v>
      </c>
      <c r="B12159" t="s">
        <v>18</v>
      </c>
      <c r="C12159" t="s">
        <v>19</v>
      </c>
      <c r="D12159" t="s">
        <v>19</v>
      </c>
      <c r="E12159" t="s">
        <v>19689</v>
      </c>
      <c r="F12159" s="3">
        <f>TYPE(Table_Query_from_BetcoViews[[#This Row],[AlternateID]])</f>
        <v>2</v>
      </c>
      <c r="G12159" s="2" t="s">
        <v>19690</v>
      </c>
      <c r="H12159" t="s">
        <v>22</v>
      </c>
      <c r="I12159" t="s">
        <v>11643</v>
      </c>
      <c r="J12159" s="2" t="s">
        <v>19691</v>
      </c>
      <c r="K12159" t="s">
        <v>19689</v>
      </c>
      <c r="L12159">
        <v>25.6</v>
      </c>
      <c r="M12159">
        <v>42.67</v>
      </c>
      <c r="N12159" s="2">
        <v>4</v>
      </c>
      <c r="O12159" s="2" t="s">
        <v>19154</v>
      </c>
      <c r="P12159" s="3"/>
      <c r="Q12159" s="3" t="str">
        <f>LEFT(Table_Query_from_BetcoViews[[#This Row],[MainSKU]],6)</f>
        <v>E86545</v>
      </c>
    </row>
    <row r="12160" spans="1:17">
      <c r="A12160" t="s">
        <v>19688</v>
      </c>
      <c r="B12160" t="s">
        <v>18</v>
      </c>
      <c r="C12160" t="s">
        <v>19</v>
      </c>
      <c r="D12160" t="s">
        <v>19</v>
      </c>
      <c r="E12160" t="s">
        <v>19689</v>
      </c>
      <c r="F12160" s="3">
        <f>TYPE(Table_Query_from_BetcoViews[[#This Row],[AlternateID]])</f>
        <v>2</v>
      </c>
      <c r="G12160" s="2" t="s">
        <v>19691</v>
      </c>
      <c r="H12160" t="s">
        <v>22</v>
      </c>
      <c r="I12160" t="s">
        <v>141</v>
      </c>
      <c r="J12160" s="2" t="s">
        <v>19691</v>
      </c>
      <c r="K12160" t="s">
        <v>19689</v>
      </c>
      <c r="L12160">
        <v>25.6</v>
      </c>
      <c r="M12160">
        <v>42.67</v>
      </c>
      <c r="N12160" s="2">
        <v>4</v>
      </c>
      <c r="O12160" s="2" t="s">
        <v>19154</v>
      </c>
      <c r="P12160" s="3"/>
      <c r="Q12160" s="3" t="str">
        <f>LEFT(Table_Query_from_BetcoViews[[#This Row],[MainSKU]],6)</f>
        <v>E86545</v>
      </c>
    </row>
    <row r="12161" spans="1:17">
      <c r="A12161" t="s">
        <v>19688</v>
      </c>
      <c r="B12161" t="s">
        <v>18</v>
      </c>
      <c r="C12161" t="s">
        <v>19</v>
      </c>
      <c r="D12161" t="s">
        <v>19</v>
      </c>
      <c r="E12161" t="s">
        <v>19689</v>
      </c>
      <c r="F12161" s="3">
        <f>TYPE(Table_Query_from_BetcoViews[[#This Row],[AlternateID]])</f>
        <v>2</v>
      </c>
      <c r="G12161" s="2" t="s">
        <v>19692</v>
      </c>
      <c r="H12161" t="s">
        <v>27</v>
      </c>
      <c r="I12161" t="s">
        <v>11643</v>
      </c>
      <c r="J12161" s="2" t="s">
        <v>19691</v>
      </c>
      <c r="K12161" t="s">
        <v>19689</v>
      </c>
      <c r="L12161">
        <v>25.6</v>
      </c>
      <c r="M12161">
        <v>42.67</v>
      </c>
      <c r="N12161" s="2">
        <v>4</v>
      </c>
      <c r="O12161" s="2" t="s">
        <v>19154</v>
      </c>
      <c r="P12161" s="3"/>
      <c r="Q12161" s="3" t="str">
        <f>LEFT(Table_Query_from_BetcoViews[[#This Row],[MainSKU]],6)</f>
        <v>E86545</v>
      </c>
    </row>
    <row r="12162" spans="1:17">
      <c r="A12162" t="s">
        <v>19693</v>
      </c>
      <c r="B12162" t="s">
        <v>18</v>
      </c>
      <c r="C12162" t="s">
        <v>19</v>
      </c>
      <c r="D12162" t="s">
        <v>19</v>
      </c>
      <c r="E12162" t="s">
        <v>19694</v>
      </c>
      <c r="F12162" s="3">
        <f>TYPE(Table_Query_from_BetcoViews[[#This Row],[AlternateID]])</f>
        <v>2</v>
      </c>
      <c r="G12162" s="2" t="s">
        <v>19695</v>
      </c>
      <c r="H12162" t="s">
        <v>22</v>
      </c>
      <c r="I12162" t="s">
        <v>141</v>
      </c>
      <c r="J12162" s="2" t="s">
        <v>19695</v>
      </c>
      <c r="K12162" t="s">
        <v>19694</v>
      </c>
      <c r="L12162">
        <v>5.45</v>
      </c>
      <c r="M12162">
        <v>9.08</v>
      </c>
      <c r="N12162" s="2">
        <v>0</v>
      </c>
      <c r="O12162" s="2" t="s">
        <v>38</v>
      </c>
      <c r="P12162" s="3"/>
      <c r="Q12162" s="3" t="str">
        <f>LEFT(Table_Query_from_BetcoViews[[#This Row],[MainSKU]],6)</f>
        <v>E86546</v>
      </c>
    </row>
    <row r="12163" spans="1:17">
      <c r="A12163" t="s">
        <v>19693</v>
      </c>
      <c r="B12163" t="s">
        <v>18</v>
      </c>
      <c r="C12163" t="s">
        <v>19</v>
      </c>
      <c r="D12163" t="s">
        <v>19</v>
      </c>
      <c r="E12163" t="s">
        <v>19694</v>
      </c>
      <c r="F12163" s="3">
        <f>TYPE(Table_Query_from_BetcoViews[[#This Row],[AlternateID]])</f>
        <v>2</v>
      </c>
      <c r="G12163" s="2" t="s">
        <v>19696</v>
      </c>
      <c r="H12163" t="s">
        <v>27</v>
      </c>
      <c r="I12163" t="s">
        <v>11643</v>
      </c>
      <c r="J12163" s="2" t="s">
        <v>19695</v>
      </c>
      <c r="K12163" t="s">
        <v>19694</v>
      </c>
      <c r="L12163">
        <v>5.45</v>
      </c>
      <c r="M12163">
        <v>9.08</v>
      </c>
      <c r="N12163" s="2">
        <v>0</v>
      </c>
      <c r="O12163" s="2" t="s">
        <v>38</v>
      </c>
      <c r="P12163" s="3"/>
      <c r="Q12163" s="3" t="str">
        <f>LEFT(Table_Query_from_BetcoViews[[#This Row],[MainSKU]],6)</f>
        <v>E86546</v>
      </c>
    </row>
    <row r="12164" spans="1:17">
      <c r="A12164" t="s">
        <v>19697</v>
      </c>
      <c r="B12164" t="s">
        <v>18</v>
      </c>
      <c r="C12164" t="s">
        <v>19</v>
      </c>
      <c r="D12164" t="s">
        <v>19</v>
      </c>
      <c r="E12164" t="s">
        <v>19698</v>
      </c>
      <c r="F12164" s="3">
        <f>TYPE(Table_Query_from_BetcoViews[[#This Row],[AlternateID]])</f>
        <v>2</v>
      </c>
      <c r="G12164" s="2" t="s">
        <v>19699</v>
      </c>
      <c r="H12164" t="s">
        <v>22</v>
      </c>
      <c r="I12164" t="s">
        <v>11643</v>
      </c>
      <c r="J12164" s="2" t="s">
        <v>19700</v>
      </c>
      <c r="K12164" t="s">
        <v>19698</v>
      </c>
      <c r="L12164">
        <v>26.04</v>
      </c>
      <c r="M12164">
        <v>43.4</v>
      </c>
      <c r="N12164" s="2">
        <v>0</v>
      </c>
      <c r="O12164" s="2" t="s">
        <v>38</v>
      </c>
      <c r="P12164" s="3"/>
      <c r="Q12164" s="3" t="str">
        <f>LEFT(Table_Query_from_BetcoViews[[#This Row],[MainSKU]],6)</f>
        <v>E86549</v>
      </c>
    </row>
    <row r="12165" spans="1:17">
      <c r="A12165" t="s">
        <v>19697</v>
      </c>
      <c r="B12165" t="s">
        <v>18</v>
      </c>
      <c r="C12165" t="s">
        <v>19</v>
      </c>
      <c r="D12165" t="s">
        <v>19</v>
      </c>
      <c r="E12165" t="s">
        <v>19698</v>
      </c>
      <c r="F12165" s="3">
        <f>TYPE(Table_Query_from_BetcoViews[[#This Row],[AlternateID]])</f>
        <v>2</v>
      </c>
      <c r="G12165" s="2" t="s">
        <v>19700</v>
      </c>
      <c r="H12165" t="s">
        <v>22</v>
      </c>
      <c r="I12165" t="s">
        <v>141</v>
      </c>
      <c r="J12165" s="2" t="s">
        <v>19700</v>
      </c>
      <c r="K12165" t="s">
        <v>19698</v>
      </c>
      <c r="L12165">
        <v>26.04</v>
      </c>
      <c r="M12165">
        <v>43.4</v>
      </c>
      <c r="N12165" s="2">
        <v>0</v>
      </c>
      <c r="O12165" s="2" t="s">
        <v>38</v>
      </c>
      <c r="P12165" s="3"/>
      <c r="Q12165" s="3" t="str">
        <f>LEFT(Table_Query_from_BetcoViews[[#This Row],[MainSKU]],6)</f>
        <v>E86549</v>
      </c>
    </row>
    <row r="12166" spans="1:17">
      <c r="A12166" t="s">
        <v>19697</v>
      </c>
      <c r="B12166" t="s">
        <v>18</v>
      </c>
      <c r="C12166" t="s">
        <v>19</v>
      </c>
      <c r="D12166" t="s">
        <v>19</v>
      </c>
      <c r="E12166" t="s">
        <v>19698</v>
      </c>
      <c r="F12166" s="3">
        <f>TYPE(Table_Query_from_BetcoViews[[#This Row],[AlternateID]])</f>
        <v>2</v>
      </c>
      <c r="G12166" s="2" t="s">
        <v>19701</v>
      </c>
      <c r="H12166" t="s">
        <v>27</v>
      </c>
      <c r="I12166" t="s">
        <v>11643</v>
      </c>
      <c r="J12166" s="2" t="s">
        <v>19700</v>
      </c>
      <c r="K12166" t="s">
        <v>19698</v>
      </c>
      <c r="L12166">
        <v>26.04</v>
      </c>
      <c r="M12166">
        <v>43.4</v>
      </c>
      <c r="N12166" s="2">
        <v>0</v>
      </c>
      <c r="O12166" s="2" t="s">
        <v>38</v>
      </c>
      <c r="P12166" s="3"/>
      <c r="Q12166" s="3" t="str">
        <f>LEFT(Table_Query_from_BetcoViews[[#This Row],[MainSKU]],6)</f>
        <v>E86549</v>
      </c>
    </row>
    <row r="12167" spans="1:17">
      <c r="A12167" t="s">
        <v>19702</v>
      </c>
      <c r="B12167" t="s">
        <v>18</v>
      </c>
      <c r="C12167" t="s">
        <v>19</v>
      </c>
      <c r="D12167" t="s">
        <v>19</v>
      </c>
      <c r="E12167" t="s">
        <v>19703</v>
      </c>
      <c r="F12167" s="3">
        <f>TYPE(Table_Query_from_BetcoViews[[#This Row],[AlternateID]])</f>
        <v>2</v>
      </c>
      <c r="G12167" s="2" t="s">
        <v>19704</v>
      </c>
      <c r="H12167" t="s">
        <v>22</v>
      </c>
      <c r="I12167" t="s">
        <v>11643</v>
      </c>
      <c r="J12167" s="2" t="s">
        <v>19705</v>
      </c>
      <c r="K12167" t="s">
        <v>19703</v>
      </c>
      <c r="L12167">
        <v>35.54</v>
      </c>
      <c r="M12167">
        <v>59.23</v>
      </c>
      <c r="N12167" s="2">
        <v>0</v>
      </c>
      <c r="O12167" s="2" t="s">
        <v>38</v>
      </c>
      <c r="P12167" s="3"/>
      <c r="Q12167" s="3" t="str">
        <f>LEFT(Table_Query_from_BetcoViews[[#This Row],[MainSKU]],6)</f>
        <v>E86550</v>
      </c>
    </row>
    <row r="12168" spans="1:17">
      <c r="A12168" t="s">
        <v>19702</v>
      </c>
      <c r="B12168" t="s">
        <v>18</v>
      </c>
      <c r="C12168" t="s">
        <v>19</v>
      </c>
      <c r="D12168" t="s">
        <v>19</v>
      </c>
      <c r="E12168" t="s">
        <v>19703</v>
      </c>
      <c r="F12168" s="3">
        <f>TYPE(Table_Query_from_BetcoViews[[#This Row],[AlternateID]])</f>
        <v>2</v>
      </c>
      <c r="G12168" s="2" t="s">
        <v>19705</v>
      </c>
      <c r="H12168" t="s">
        <v>22</v>
      </c>
      <c r="I12168" t="s">
        <v>23</v>
      </c>
      <c r="J12168" s="2" t="s">
        <v>19705</v>
      </c>
      <c r="K12168" t="s">
        <v>19703</v>
      </c>
      <c r="L12168">
        <v>35.54</v>
      </c>
      <c r="M12168">
        <v>59.23</v>
      </c>
      <c r="N12168" s="2">
        <v>0</v>
      </c>
      <c r="O12168" s="2" t="s">
        <v>38</v>
      </c>
      <c r="P12168" s="3"/>
      <c r="Q12168" s="3" t="str">
        <f>LEFT(Table_Query_from_BetcoViews[[#This Row],[MainSKU]],6)</f>
        <v>E86550</v>
      </c>
    </row>
    <row r="12169" spans="1:17">
      <c r="A12169" t="s">
        <v>19702</v>
      </c>
      <c r="B12169" t="s">
        <v>18</v>
      </c>
      <c r="C12169" t="s">
        <v>19</v>
      </c>
      <c r="D12169" t="s">
        <v>19</v>
      </c>
      <c r="E12169" t="s">
        <v>19703</v>
      </c>
      <c r="F12169" s="3">
        <f>TYPE(Table_Query_from_BetcoViews[[#This Row],[AlternateID]])</f>
        <v>2</v>
      </c>
      <c r="G12169" s="2" t="s">
        <v>19706</v>
      </c>
      <c r="H12169" t="s">
        <v>27</v>
      </c>
      <c r="I12169" t="s">
        <v>11643</v>
      </c>
      <c r="J12169" s="2" t="s">
        <v>19705</v>
      </c>
      <c r="K12169" t="s">
        <v>19703</v>
      </c>
      <c r="L12169">
        <v>35.54</v>
      </c>
      <c r="M12169">
        <v>59.23</v>
      </c>
      <c r="N12169" s="2">
        <v>0</v>
      </c>
      <c r="O12169" s="2" t="s">
        <v>38</v>
      </c>
      <c r="P12169" s="3"/>
      <c r="Q12169" s="3" t="str">
        <f>LEFT(Table_Query_from_BetcoViews[[#This Row],[MainSKU]],6)</f>
        <v>E86550</v>
      </c>
    </row>
    <row r="12170" spans="1:17">
      <c r="A12170" t="s">
        <v>19707</v>
      </c>
      <c r="B12170" t="s">
        <v>18</v>
      </c>
      <c r="C12170" t="s">
        <v>19</v>
      </c>
      <c r="D12170" t="s">
        <v>19</v>
      </c>
      <c r="E12170" t="s">
        <v>19708</v>
      </c>
      <c r="F12170" s="3">
        <f>TYPE(Table_Query_from_BetcoViews[[#This Row],[AlternateID]])</f>
        <v>2</v>
      </c>
      <c r="G12170" s="2" t="s">
        <v>19709</v>
      </c>
      <c r="H12170" t="s">
        <v>22</v>
      </c>
      <c r="I12170" t="s">
        <v>11643</v>
      </c>
      <c r="J12170" s="2" t="s">
        <v>19710</v>
      </c>
      <c r="K12170" t="s">
        <v>19708</v>
      </c>
      <c r="L12170">
        <v>30.27</v>
      </c>
      <c r="M12170">
        <v>50.45</v>
      </c>
      <c r="N12170" s="2">
        <v>0</v>
      </c>
      <c r="O12170" s="2" t="s">
        <v>38</v>
      </c>
      <c r="P12170" s="3"/>
      <c r="Q12170" s="3" t="str">
        <f>LEFT(Table_Query_from_BetcoViews[[#This Row],[MainSKU]],6)</f>
        <v>E86551</v>
      </c>
    </row>
    <row r="12171" spans="1:17">
      <c r="A12171" t="s">
        <v>19707</v>
      </c>
      <c r="B12171" t="s">
        <v>18</v>
      </c>
      <c r="C12171" t="s">
        <v>19</v>
      </c>
      <c r="D12171" t="s">
        <v>19</v>
      </c>
      <c r="E12171" t="s">
        <v>19708</v>
      </c>
      <c r="F12171" s="3">
        <f>TYPE(Table_Query_from_BetcoViews[[#This Row],[AlternateID]])</f>
        <v>2</v>
      </c>
      <c r="G12171" s="2" t="s">
        <v>19710</v>
      </c>
      <c r="H12171" t="s">
        <v>22</v>
      </c>
      <c r="I12171" t="s">
        <v>141</v>
      </c>
      <c r="J12171" s="2" t="s">
        <v>19710</v>
      </c>
      <c r="K12171" t="s">
        <v>19708</v>
      </c>
      <c r="L12171">
        <v>30.27</v>
      </c>
      <c r="M12171">
        <v>50.45</v>
      </c>
      <c r="N12171" s="2">
        <v>0</v>
      </c>
      <c r="O12171" s="2" t="s">
        <v>38</v>
      </c>
      <c r="P12171" s="3"/>
      <c r="Q12171" s="3" t="str">
        <f>LEFT(Table_Query_from_BetcoViews[[#This Row],[MainSKU]],6)</f>
        <v>E86551</v>
      </c>
    </row>
    <row r="12172" spans="1:17">
      <c r="A12172" t="s">
        <v>19707</v>
      </c>
      <c r="B12172" t="s">
        <v>18</v>
      </c>
      <c r="C12172" t="s">
        <v>19</v>
      </c>
      <c r="D12172" t="s">
        <v>19</v>
      </c>
      <c r="E12172" t="s">
        <v>19708</v>
      </c>
      <c r="F12172" s="3">
        <f>TYPE(Table_Query_from_BetcoViews[[#This Row],[AlternateID]])</f>
        <v>2</v>
      </c>
      <c r="G12172" s="2" t="s">
        <v>19711</v>
      </c>
      <c r="H12172" t="s">
        <v>27</v>
      </c>
      <c r="I12172" t="s">
        <v>11643</v>
      </c>
      <c r="J12172" s="2" t="s">
        <v>19710</v>
      </c>
      <c r="K12172" t="s">
        <v>19708</v>
      </c>
      <c r="L12172">
        <v>30.27</v>
      </c>
      <c r="M12172">
        <v>50.45</v>
      </c>
      <c r="N12172" s="2">
        <v>0</v>
      </c>
      <c r="O12172" s="2" t="s">
        <v>38</v>
      </c>
      <c r="P12172" s="3"/>
      <c r="Q12172" s="3" t="str">
        <f>LEFT(Table_Query_from_BetcoViews[[#This Row],[MainSKU]],6)</f>
        <v>E86551</v>
      </c>
    </row>
    <row r="12173" spans="1:17">
      <c r="A12173" t="s">
        <v>19712</v>
      </c>
      <c r="B12173" t="s">
        <v>18</v>
      </c>
      <c r="C12173" t="s">
        <v>19</v>
      </c>
      <c r="D12173" t="s">
        <v>19</v>
      </c>
      <c r="E12173" t="s">
        <v>19063</v>
      </c>
      <c r="F12173" s="3">
        <f>TYPE(Table_Query_from_BetcoViews[[#This Row],[AlternateID]])</f>
        <v>2</v>
      </c>
      <c r="G12173" s="2" t="s">
        <v>19713</v>
      </c>
      <c r="H12173" t="s">
        <v>22</v>
      </c>
      <c r="I12173" t="s">
        <v>141</v>
      </c>
      <c r="J12173" s="2" t="s">
        <v>19713</v>
      </c>
      <c r="K12173" t="s">
        <v>19063</v>
      </c>
      <c r="L12173">
        <v>1.1000000000000001</v>
      </c>
      <c r="M12173">
        <v>1.83</v>
      </c>
      <c r="N12173" s="2">
        <v>0</v>
      </c>
      <c r="O12173" s="2" t="s">
        <v>38</v>
      </c>
      <c r="P12173" s="3"/>
      <c r="Q12173" s="3" t="str">
        <f>LEFT(Table_Query_from_BetcoViews[[#This Row],[MainSKU]],6)</f>
        <v>E86552</v>
      </c>
    </row>
    <row r="12174" spans="1:17">
      <c r="A12174" t="s">
        <v>19712</v>
      </c>
      <c r="B12174" t="s">
        <v>18</v>
      </c>
      <c r="C12174" t="s">
        <v>19</v>
      </c>
      <c r="D12174" t="s">
        <v>19</v>
      </c>
      <c r="E12174" t="s">
        <v>19063</v>
      </c>
      <c r="F12174" s="3">
        <f>TYPE(Table_Query_from_BetcoViews[[#This Row],[AlternateID]])</f>
        <v>2</v>
      </c>
      <c r="G12174" s="2" t="s">
        <v>19714</v>
      </c>
      <c r="H12174" t="s">
        <v>27</v>
      </c>
      <c r="I12174" t="s">
        <v>11643</v>
      </c>
      <c r="J12174" s="2" t="s">
        <v>19713</v>
      </c>
      <c r="K12174" t="s">
        <v>19063</v>
      </c>
      <c r="L12174">
        <v>1.1000000000000001</v>
      </c>
      <c r="M12174">
        <v>1.83</v>
      </c>
      <c r="N12174" s="2">
        <v>0</v>
      </c>
      <c r="O12174" s="2" t="s">
        <v>38</v>
      </c>
      <c r="P12174" s="3"/>
      <c r="Q12174" s="3" t="str">
        <f>LEFT(Table_Query_from_BetcoViews[[#This Row],[MainSKU]],6)</f>
        <v>E86552</v>
      </c>
    </row>
    <row r="12175" spans="1:17">
      <c r="A12175" t="s">
        <v>19715</v>
      </c>
      <c r="B12175" t="s">
        <v>18</v>
      </c>
      <c r="C12175" t="s">
        <v>19</v>
      </c>
      <c r="D12175" t="s">
        <v>19</v>
      </c>
      <c r="E12175" t="s">
        <v>12659</v>
      </c>
      <c r="F12175" s="3">
        <f>TYPE(Table_Query_from_BetcoViews[[#This Row],[AlternateID]])</f>
        <v>2</v>
      </c>
      <c r="G12175" s="2" t="s">
        <v>19716</v>
      </c>
      <c r="H12175" t="s">
        <v>22</v>
      </c>
      <c r="I12175" t="s">
        <v>11643</v>
      </c>
      <c r="J12175" s="2" t="s">
        <v>19717</v>
      </c>
      <c r="K12175" t="s">
        <v>12659</v>
      </c>
      <c r="L12175">
        <v>4.5999999999999996</v>
      </c>
      <c r="M12175">
        <v>7.67</v>
      </c>
      <c r="N12175" s="2">
        <v>0</v>
      </c>
      <c r="O12175" s="2" t="s">
        <v>38</v>
      </c>
      <c r="P12175" s="3"/>
      <c r="Q12175" s="3" t="str">
        <f>LEFT(Table_Query_from_BetcoViews[[#This Row],[MainSKU]],6)</f>
        <v>E86553</v>
      </c>
    </row>
    <row r="12176" spans="1:17">
      <c r="A12176" t="s">
        <v>19715</v>
      </c>
      <c r="B12176" t="s">
        <v>18</v>
      </c>
      <c r="C12176" t="s">
        <v>19</v>
      </c>
      <c r="D12176" t="s">
        <v>19</v>
      </c>
      <c r="E12176" t="s">
        <v>12659</v>
      </c>
      <c r="F12176" s="3">
        <f>TYPE(Table_Query_from_BetcoViews[[#This Row],[AlternateID]])</f>
        <v>2</v>
      </c>
      <c r="G12176" s="2" t="s">
        <v>19717</v>
      </c>
      <c r="H12176" t="s">
        <v>22</v>
      </c>
      <c r="I12176" t="s">
        <v>141</v>
      </c>
      <c r="J12176" s="2" t="s">
        <v>19717</v>
      </c>
      <c r="K12176" t="s">
        <v>12659</v>
      </c>
      <c r="L12176">
        <v>4.5999999999999996</v>
      </c>
      <c r="M12176">
        <v>7.67</v>
      </c>
      <c r="N12176" s="2">
        <v>0</v>
      </c>
      <c r="O12176" s="2" t="s">
        <v>38</v>
      </c>
      <c r="P12176" s="3"/>
      <c r="Q12176" s="3" t="str">
        <f>LEFT(Table_Query_from_BetcoViews[[#This Row],[MainSKU]],6)</f>
        <v>E86553</v>
      </c>
    </row>
    <row r="12177" spans="1:17">
      <c r="A12177" t="s">
        <v>19715</v>
      </c>
      <c r="B12177" t="s">
        <v>18</v>
      </c>
      <c r="C12177" t="s">
        <v>19</v>
      </c>
      <c r="D12177" t="s">
        <v>19</v>
      </c>
      <c r="E12177" t="s">
        <v>12659</v>
      </c>
      <c r="F12177" s="3">
        <f>TYPE(Table_Query_from_BetcoViews[[#This Row],[AlternateID]])</f>
        <v>2</v>
      </c>
      <c r="G12177" s="2" t="s">
        <v>19718</v>
      </c>
      <c r="H12177" t="s">
        <v>27</v>
      </c>
      <c r="I12177" t="s">
        <v>11643</v>
      </c>
      <c r="J12177" s="2" t="s">
        <v>19717</v>
      </c>
      <c r="K12177" t="s">
        <v>12659</v>
      </c>
      <c r="L12177">
        <v>4.5999999999999996</v>
      </c>
      <c r="M12177">
        <v>7.67</v>
      </c>
      <c r="N12177" s="2">
        <v>0</v>
      </c>
      <c r="O12177" s="2" t="s">
        <v>38</v>
      </c>
      <c r="P12177" s="3"/>
      <c r="Q12177" s="3" t="str">
        <f>LEFT(Table_Query_from_BetcoViews[[#This Row],[MainSKU]],6)</f>
        <v>E86553</v>
      </c>
    </row>
    <row r="12178" spans="1:17">
      <c r="A12178" t="s">
        <v>19719</v>
      </c>
      <c r="B12178" t="s">
        <v>18</v>
      </c>
      <c r="C12178" t="s">
        <v>19</v>
      </c>
      <c r="D12178" t="s">
        <v>19</v>
      </c>
      <c r="E12178" t="s">
        <v>12659</v>
      </c>
      <c r="F12178" s="3">
        <f>TYPE(Table_Query_from_BetcoViews[[#This Row],[AlternateID]])</f>
        <v>2</v>
      </c>
      <c r="G12178" s="2" t="s">
        <v>19720</v>
      </c>
      <c r="H12178" t="s">
        <v>22</v>
      </c>
      <c r="I12178" t="s">
        <v>11643</v>
      </c>
      <c r="J12178" s="2" t="s">
        <v>19721</v>
      </c>
      <c r="K12178" t="s">
        <v>12659</v>
      </c>
      <c r="L12178">
        <v>8.9</v>
      </c>
      <c r="M12178">
        <v>14.83</v>
      </c>
      <c r="N12178" s="2">
        <v>0</v>
      </c>
      <c r="O12178" s="2" t="s">
        <v>38</v>
      </c>
      <c r="P12178" s="3"/>
      <c r="Q12178" s="3" t="str">
        <f>LEFT(Table_Query_from_BetcoViews[[#This Row],[MainSKU]],6)</f>
        <v>E86554</v>
      </c>
    </row>
    <row r="12179" spans="1:17">
      <c r="A12179" t="s">
        <v>19719</v>
      </c>
      <c r="B12179" t="s">
        <v>18</v>
      </c>
      <c r="C12179" t="s">
        <v>19</v>
      </c>
      <c r="D12179" t="s">
        <v>19</v>
      </c>
      <c r="E12179" t="s">
        <v>12659</v>
      </c>
      <c r="F12179" s="3">
        <f>TYPE(Table_Query_from_BetcoViews[[#This Row],[AlternateID]])</f>
        <v>2</v>
      </c>
      <c r="G12179" s="2" t="s">
        <v>19721</v>
      </c>
      <c r="H12179" t="s">
        <v>22</v>
      </c>
      <c r="I12179" t="s">
        <v>141</v>
      </c>
      <c r="J12179" s="2" t="s">
        <v>19721</v>
      </c>
      <c r="K12179" t="s">
        <v>12659</v>
      </c>
      <c r="L12179">
        <v>8.9</v>
      </c>
      <c r="M12179">
        <v>14.83</v>
      </c>
      <c r="N12179" s="2">
        <v>0</v>
      </c>
      <c r="O12179" s="2" t="s">
        <v>38</v>
      </c>
      <c r="P12179" s="3"/>
      <c r="Q12179" s="3" t="str">
        <f>LEFT(Table_Query_from_BetcoViews[[#This Row],[MainSKU]],6)</f>
        <v>E86554</v>
      </c>
    </row>
    <row r="12180" spans="1:17">
      <c r="A12180" t="s">
        <v>19719</v>
      </c>
      <c r="B12180" t="s">
        <v>18</v>
      </c>
      <c r="C12180" t="s">
        <v>19</v>
      </c>
      <c r="D12180" t="s">
        <v>19</v>
      </c>
      <c r="E12180" t="s">
        <v>12659</v>
      </c>
      <c r="F12180" s="3">
        <f>TYPE(Table_Query_from_BetcoViews[[#This Row],[AlternateID]])</f>
        <v>2</v>
      </c>
      <c r="G12180" s="2" t="s">
        <v>19722</v>
      </c>
      <c r="H12180" t="s">
        <v>27</v>
      </c>
      <c r="I12180" t="s">
        <v>11643</v>
      </c>
      <c r="J12180" s="2" t="s">
        <v>19721</v>
      </c>
      <c r="K12180" t="s">
        <v>12659</v>
      </c>
      <c r="L12180">
        <v>8.9</v>
      </c>
      <c r="M12180">
        <v>14.83</v>
      </c>
      <c r="N12180" s="2">
        <v>0</v>
      </c>
      <c r="O12180" s="2" t="s">
        <v>38</v>
      </c>
      <c r="P12180" s="3"/>
      <c r="Q12180" s="3" t="str">
        <f>LEFT(Table_Query_from_BetcoViews[[#This Row],[MainSKU]],6)</f>
        <v>E86554</v>
      </c>
    </row>
    <row r="12181" spans="1:17">
      <c r="A12181" t="s">
        <v>19723</v>
      </c>
      <c r="B12181" t="s">
        <v>18</v>
      </c>
      <c r="C12181" t="s">
        <v>19</v>
      </c>
      <c r="D12181" t="s">
        <v>19</v>
      </c>
      <c r="E12181" t="s">
        <v>19724</v>
      </c>
      <c r="F12181" s="3">
        <f>TYPE(Table_Query_from_BetcoViews[[#This Row],[AlternateID]])</f>
        <v>2</v>
      </c>
      <c r="G12181" s="2" t="s">
        <v>19725</v>
      </c>
      <c r="H12181" t="s">
        <v>22</v>
      </c>
      <c r="I12181" t="s">
        <v>11643</v>
      </c>
      <c r="J12181" s="2" t="s">
        <v>19726</v>
      </c>
      <c r="K12181" t="s">
        <v>19724</v>
      </c>
      <c r="L12181">
        <v>8.65</v>
      </c>
      <c r="M12181">
        <v>14.42</v>
      </c>
      <c r="N12181" s="2">
        <v>0</v>
      </c>
      <c r="O12181" s="2" t="s">
        <v>38</v>
      </c>
      <c r="P12181" s="3"/>
      <c r="Q12181" s="3" t="str">
        <f>LEFT(Table_Query_from_BetcoViews[[#This Row],[MainSKU]],6)</f>
        <v>E86555</v>
      </c>
    </row>
    <row r="12182" spans="1:17">
      <c r="A12182" t="s">
        <v>19723</v>
      </c>
      <c r="B12182" t="s">
        <v>18</v>
      </c>
      <c r="C12182" t="s">
        <v>19</v>
      </c>
      <c r="D12182" t="s">
        <v>19</v>
      </c>
      <c r="E12182" t="s">
        <v>19724</v>
      </c>
      <c r="F12182" s="3">
        <f>TYPE(Table_Query_from_BetcoViews[[#This Row],[AlternateID]])</f>
        <v>2</v>
      </c>
      <c r="G12182" s="2" t="s">
        <v>19726</v>
      </c>
      <c r="H12182" t="s">
        <v>22</v>
      </c>
      <c r="I12182" t="s">
        <v>141</v>
      </c>
      <c r="J12182" s="2" t="s">
        <v>19726</v>
      </c>
      <c r="K12182" t="s">
        <v>19724</v>
      </c>
      <c r="L12182">
        <v>8.65</v>
      </c>
      <c r="M12182">
        <v>14.42</v>
      </c>
      <c r="N12182" s="2">
        <v>0</v>
      </c>
      <c r="O12182" s="2" t="s">
        <v>38</v>
      </c>
      <c r="P12182" s="3"/>
      <c r="Q12182" s="3" t="str">
        <f>LEFT(Table_Query_from_BetcoViews[[#This Row],[MainSKU]],6)</f>
        <v>E86555</v>
      </c>
    </row>
    <row r="12183" spans="1:17">
      <c r="A12183" t="s">
        <v>19723</v>
      </c>
      <c r="B12183" t="s">
        <v>18</v>
      </c>
      <c r="C12183" t="s">
        <v>19</v>
      </c>
      <c r="D12183" t="s">
        <v>19</v>
      </c>
      <c r="E12183" t="s">
        <v>19724</v>
      </c>
      <c r="F12183" s="3">
        <f>TYPE(Table_Query_from_BetcoViews[[#This Row],[AlternateID]])</f>
        <v>2</v>
      </c>
      <c r="G12183" s="2" t="s">
        <v>19727</v>
      </c>
      <c r="H12183" t="s">
        <v>27</v>
      </c>
      <c r="I12183" t="s">
        <v>11643</v>
      </c>
      <c r="J12183" s="2" t="s">
        <v>19726</v>
      </c>
      <c r="K12183" t="s">
        <v>19724</v>
      </c>
      <c r="L12183">
        <v>8.65</v>
      </c>
      <c r="M12183">
        <v>14.42</v>
      </c>
      <c r="N12183" s="2">
        <v>0</v>
      </c>
      <c r="O12183" s="2" t="s">
        <v>38</v>
      </c>
      <c r="P12183" s="3"/>
      <c r="Q12183" s="3" t="str">
        <f>LEFT(Table_Query_from_BetcoViews[[#This Row],[MainSKU]],6)</f>
        <v>E86555</v>
      </c>
    </row>
    <row r="12184" spans="1:17">
      <c r="A12184" t="s">
        <v>19728</v>
      </c>
      <c r="B12184" t="s">
        <v>18</v>
      </c>
      <c r="C12184" t="s">
        <v>19</v>
      </c>
      <c r="D12184" t="s">
        <v>19</v>
      </c>
      <c r="E12184" t="s">
        <v>19729</v>
      </c>
      <c r="F12184" s="3">
        <f>TYPE(Table_Query_from_BetcoViews[[#This Row],[AlternateID]])</f>
        <v>2</v>
      </c>
      <c r="G12184" s="2" t="s">
        <v>19730</v>
      </c>
      <c r="H12184" t="s">
        <v>22</v>
      </c>
      <c r="I12184" t="s">
        <v>141</v>
      </c>
      <c r="J12184" s="2" t="s">
        <v>19730</v>
      </c>
      <c r="K12184" t="s">
        <v>19729</v>
      </c>
      <c r="L12184">
        <v>25.6</v>
      </c>
      <c r="M12184">
        <v>42.67</v>
      </c>
      <c r="N12184" s="2">
        <v>2</v>
      </c>
      <c r="O12184" s="2" t="s">
        <v>86</v>
      </c>
      <c r="P12184" s="3"/>
      <c r="Q12184" s="3" t="str">
        <f>LEFT(Table_Query_from_BetcoViews[[#This Row],[MainSKU]],6)</f>
        <v>E86557</v>
      </c>
    </row>
    <row r="12185" spans="1:17">
      <c r="A12185" t="s">
        <v>19728</v>
      </c>
      <c r="B12185" t="s">
        <v>18</v>
      </c>
      <c r="C12185" t="s">
        <v>19</v>
      </c>
      <c r="D12185" t="s">
        <v>19</v>
      </c>
      <c r="E12185" t="s">
        <v>19729</v>
      </c>
      <c r="F12185" s="3">
        <f>TYPE(Table_Query_from_BetcoViews[[#This Row],[AlternateID]])</f>
        <v>2</v>
      </c>
      <c r="G12185" s="2" t="s">
        <v>19731</v>
      </c>
      <c r="H12185" t="s">
        <v>27</v>
      </c>
      <c r="I12185" t="s">
        <v>11643</v>
      </c>
      <c r="J12185" s="2" t="s">
        <v>19730</v>
      </c>
      <c r="K12185" t="s">
        <v>19729</v>
      </c>
      <c r="L12185">
        <v>25.6</v>
      </c>
      <c r="M12185">
        <v>42.67</v>
      </c>
      <c r="N12185" s="2">
        <v>2</v>
      </c>
      <c r="O12185" s="2" t="s">
        <v>86</v>
      </c>
      <c r="P12185" s="3"/>
      <c r="Q12185" s="3" t="str">
        <f>LEFT(Table_Query_from_BetcoViews[[#This Row],[MainSKU]],6)</f>
        <v>E86557</v>
      </c>
    </row>
    <row r="12186" spans="1:17">
      <c r="A12186" t="s">
        <v>19732</v>
      </c>
      <c r="B12186" t="s">
        <v>18</v>
      </c>
      <c r="C12186" t="s">
        <v>19</v>
      </c>
      <c r="D12186" t="s">
        <v>19</v>
      </c>
      <c r="E12186" t="s">
        <v>12659</v>
      </c>
      <c r="F12186" s="3">
        <f>TYPE(Table_Query_from_BetcoViews[[#This Row],[AlternateID]])</f>
        <v>2</v>
      </c>
      <c r="G12186" s="2" t="s">
        <v>19733</v>
      </c>
      <c r="H12186" t="s">
        <v>22</v>
      </c>
      <c r="I12186" t="s">
        <v>11643</v>
      </c>
      <c r="J12186" s="2" t="s">
        <v>19734</v>
      </c>
      <c r="K12186" t="s">
        <v>12659</v>
      </c>
      <c r="L12186">
        <v>1.4</v>
      </c>
      <c r="M12186">
        <v>2.33</v>
      </c>
      <c r="N12186" s="2">
        <v>0</v>
      </c>
      <c r="O12186" s="2" t="s">
        <v>38</v>
      </c>
      <c r="P12186" s="3"/>
      <c r="Q12186" s="3" t="str">
        <f>LEFT(Table_Query_from_BetcoViews[[#This Row],[MainSKU]],6)</f>
        <v>E86558</v>
      </c>
    </row>
    <row r="12187" spans="1:17">
      <c r="A12187" t="s">
        <v>19732</v>
      </c>
      <c r="B12187" t="s">
        <v>18</v>
      </c>
      <c r="C12187" t="s">
        <v>19</v>
      </c>
      <c r="D12187" t="s">
        <v>19</v>
      </c>
      <c r="E12187" t="s">
        <v>12659</v>
      </c>
      <c r="F12187" s="3">
        <f>TYPE(Table_Query_from_BetcoViews[[#This Row],[AlternateID]])</f>
        <v>2</v>
      </c>
      <c r="G12187" s="2" t="s">
        <v>19734</v>
      </c>
      <c r="H12187" t="s">
        <v>22</v>
      </c>
      <c r="I12187" t="s">
        <v>141</v>
      </c>
      <c r="J12187" s="2" t="s">
        <v>19734</v>
      </c>
      <c r="K12187" t="s">
        <v>12659</v>
      </c>
      <c r="L12187">
        <v>1.4</v>
      </c>
      <c r="M12187">
        <v>2.33</v>
      </c>
      <c r="N12187" s="2">
        <v>0</v>
      </c>
      <c r="O12187" s="2" t="s">
        <v>38</v>
      </c>
      <c r="P12187" s="3"/>
      <c r="Q12187" s="3" t="str">
        <f>LEFT(Table_Query_from_BetcoViews[[#This Row],[MainSKU]],6)</f>
        <v>E86558</v>
      </c>
    </row>
    <row r="12188" spans="1:17">
      <c r="A12188" t="s">
        <v>19732</v>
      </c>
      <c r="B12188" t="s">
        <v>18</v>
      </c>
      <c r="C12188" t="s">
        <v>19</v>
      </c>
      <c r="D12188" t="s">
        <v>19</v>
      </c>
      <c r="E12188" t="s">
        <v>12659</v>
      </c>
      <c r="F12188" s="3">
        <f>TYPE(Table_Query_from_BetcoViews[[#This Row],[AlternateID]])</f>
        <v>2</v>
      </c>
      <c r="G12188" s="2" t="s">
        <v>19735</v>
      </c>
      <c r="H12188" t="s">
        <v>27</v>
      </c>
      <c r="I12188" t="s">
        <v>11643</v>
      </c>
      <c r="J12188" s="2" t="s">
        <v>19734</v>
      </c>
      <c r="K12188" t="s">
        <v>12659</v>
      </c>
      <c r="L12188">
        <v>1.4</v>
      </c>
      <c r="M12188">
        <v>2.33</v>
      </c>
      <c r="N12188" s="2">
        <v>0</v>
      </c>
      <c r="O12188" s="2" t="s">
        <v>38</v>
      </c>
      <c r="P12188" s="3"/>
      <c r="Q12188" s="3" t="str">
        <f>LEFT(Table_Query_from_BetcoViews[[#This Row],[MainSKU]],6)</f>
        <v>E86558</v>
      </c>
    </row>
    <row r="12189" spans="1:17">
      <c r="A12189" t="s">
        <v>19732</v>
      </c>
      <c r="B12189" t="s">
        <v>18</v>
      </c>
      <c r="C12189" t="s">
        <v>19</v>
      </c>
      <c r="D12189" t="s">
        <v>19</v>
      </c>
      <c r="E12189" t="s">
        <v>12659</v>
      </c>
      <c r="F12189" s="3">
        <f>TYPE(Table_Query_from_BetcoViews[[#This Row],[AlternateID]])</f>
        <v>2</v>
      </c>
      <c r="G12189" s="2" t="s">
        <v>19736</v>
      </c>
      <c r="H12189" t="s">
        <v>27</v>
      </c>
      <c r="I12189" t="s">
        <v>381</v>
      </c>
      <c r="J12189" s="2" t="s">
        <v>19734</v>
      </c>
      <c r="K12189" t="s">
        <v>12659</v>
      </c>
      <c r="L12189">
        <v>1.4</v>
      </c>
      <c r="M12189">
        <v>2.33</v>
      </c>
      <c r="N12189" s="2">
        <v>0</v>
      </c>
      <c r="O12189" s="2" t="s">
        <v>38</v>
      </c>
      <c r="P12189" s="3"/>
      <c r="Q12189" s="3" t="str">
        <f>LEFT(Table_Query_from_BetcoViews[[#This Row],[MainSKU]],6)</f>
        <v>E86558</v>
      </c>
    </row>
    <row r="12190" spans="1:17">
      <c r="A12190" t="s">
        <v>19737</v>
      </c>
      <c r="B12190" t="s">
        <v>18</v>
      </c>
      <c r="C12190" t="s">
        <v>19</v>
      </c>
      <c r="D12190" t="s">
        <v>19</v>
      </c>
      <c r="E12190" t="s">
        <v>19724</v>
      </c>
      <c r="F12190" s="3">
        <f>TYPE(Table_Query_from_BetcoViews[[#This Row],[AlternateID]])</f>
        <v>2</v>
      </c>
      <c r="G12190" s="2" t="s">
        <v>19738</v>
      </c>
      <c r="H12190" t="s">
        <v>22</v>
      </c>
      <c r="I12190" t="s">
        <v>11643</v>
      </c>
      <c r="J12190" s="2" t="s">
        <v>19739</v>
      </c>
      <c r="K12190" t="s">
        <v>19724</v>
      </c>
      <c r="L12190">
        <v>5.66</v>
      </c>
      <c r="M12190">
        <v>9.43</v>
      </c>
      <c r="N12190" s="2">
        <v>17</v>
      </c>
      <c r="O12190" s="2" t="s">
        <v>424</v>
      </c>
      <c r="P12190" s="3"/>
      <c r="Q12190" s="3" t="str">
        <f>LEFT(Table_Query_from_BetcoViews[[#This Row],[MainSKU]],6)</f>
        <v>E86560</v>
      </c>
    </row>
    <row r="12191" spans="1:17">
      <c r="A12191" t="s">
        <v>19737</v>
      </c>
      <c r="B12191" t="s">
        <v>18</v>
      </c>
      <c r="C12191" t="s">
        <v>19</v>
      </c>
      <c r="D12191" t="s">
        <v>19</v>
      </c>
      <c r="E12191" t="s">
        <v>19724</v>
      </c>
      <c r="F12191" s="3">
        <f>TYPE(Table_Query_from_BetcoViews[[#This Row],[AlternateID]])</f>
        <v>2</v>
      </c>
      <c r="G12191" s="2" t="s">
        <v>19739</v>
      </c>
      <c r="H12191" t="s">
        <v>22</v>
      </c>
      <c r="I12191" t="s">
        <v>23</v>
      </c>
      <c r="J12191" s="2" t="s">
        <v>19739</v>
      </c>
      <c r="K12191" t="s">
        <v>19724</v>
      </c>
      <c r="L12191">
        <v>5.66</v>
      </c>
      <c r="M12191">
        <v>9.43</v>
      </c>
      <c r="N12191" s="2">
        <v>17</v>
      </c>
      <c r="O12191" s="2" t="s">
        <v>424</v>
      </c>
      <c r="P12191" s="3"/>
      <c r="Q12191" s="3" t="str">
        <f>LEFT(Table_Query_from_BetcoViews[[#This Row],[MainSKU]],6)</f>
        <v>E86560</v>
      </c>
    </row>
    <row r="12192" spans="1:17">
      <c r="A12192" t="s">
        <v>19737</v>
      </c>
      <c r="B12192" t="s">
        <v>18</v>
      </c>
      <c r="C12192" t="s">
        <v>19</v>
      </c>
      <c r="D12192" t="s">
        <v>19</v>
      </c>
      <c r="E12192" t="s">
        <v>19724</v>
      </c>
      <c r="F12192" s="3">
        <f>TYPE(Table_Query_from_BetcoViews[[#This Row],[AlternateID]])</f>
        <v>2</v>
      </c>
      <c r="G12192" s="2" t="s">
        <v>19740</v>
      </c>
      <c r="H12192" t="s">
        <v>22</v>
      </c>
      <c r="I12192" t="s">
        <v>23</v>
      </c>
      <c r="J12192" s="2" t="s">
        <v>19739</v>
      </c>
      <c r="K12192" t="s">
        <v>19724</v>
      </c>
      <c r="L12192">
        <v>5.66</v>
      </c>
      <c r="M12192">
        <v>9.43</v>
      </c>
      <c r="N12192" s="2">
        <v>17</v>
      </c>
      <c r="O12192" s="2" t="s">
        <v>424</v>
      </c>
      <c r="P12192" s="3"/>
      <c r="Q12192" s="3" t="str">
        <f>LEFT(Table_Query_from_BetcoViews[[#This Row],[MainSKU]],6)</f>
        <v>E86560</v>
      </c>
    </row>
    <row r="12193" spans="1:17">
      <c r="A12193" t="s">
        <v>19737</v>
      </c>
      <c r="B12193" t="s">
        <v>18</v>
      </c>
      <c r="C12193" t="s">
        <v>19</v>
      </c>
      <c r="D12193" t="s">
        <v>19</v>
      </c>
      <c r="E12193" t="s">
        <v>19724</v>
      </c>
      <c r="F12193" s="3">
        <f>TYPE(Table_Query_from_BetcoViews[[#This Row],[AlternateID]])</f>
        <v>2</v>
      </c>
      <c r="G12193" s="2" t="s">
        <v>19741</v>
      </c>
      <c r="H12193" t="s">
        <v>22</v>
      </c>
      <c r="I12193" t="s">
        <v>23</v>
      </c>
      <c r="J12193" s="2" t="s">
        <v>19739</v>
      </c>
      <c r="K12193" t="s">
        <v>19724</v>
      </c>
      <c r="L12193">
        <v>5.66</v>
      </c>
      <c r="M12193">
        <v>9.43</v>
      </c>
      <c r="N12193" s="2">
        <v>17</v>
      </c>
      <c r="O12193" s="2" t="s">
        <v>424</v>
      </c>
      <c r="P12193" s="3"/>
      <c r="Q12193" s="3" t="str">
        <f>LEFT(Table_Query_from_BetcoViews[[#This Row],[MainSKU]],6)</f>
        <v>E86560</v>
      </c>
    </row>
    <row r="12194" spans="1:17">
      <c r="A12194" t="s">
        <v>19737</v>
      </c>
      <c r="B12194" t="s">
        <v>18</v>
      </c>
      <c r="C12194" t="s">
        <v>19</v>
      </c>
      <c r="D12194" t="s">
        <v>19</v>
      </c>
      <c r="E12194" t="s">
        <v>19724</v>
      </c>
      <c r="F12194" s="3">
        <f>TYPE(Table_Query_from_BetcoViews[[#This Row],[AlternateID]])</f>
        <v>2</v>
      </c>
      <c r="G12194" s="2" t="s">
        <v>19742</v>
      </c>
      <c r="H12194" t="s">
        <v>27</v>
      </c>
      <c r="I12194" t="s">
        <v>11643</v>
      </c>
      <c r="J12194" s="2" t="s">
        <v>19739</v>
      </c>
      <c r="K12194" t="s">
        <v>19724</v>
      </c>
      <c r="L12194">
        <v>5.66</v>
      </c>
      <c r="M12194">
        <v>9.43</v>
      </c>
      <c r="N12194" s="2">
        <v>17</v>
      </c>
      <c r="O12194" s="2" t="s">
        <v>424</v>
      </c>
      <c r="P12194" s="3"/>
      <c r="Q12194" s="3" t="str">
        <f>LEFT(Table_Query_from_BetcoViews[[#This Row],[MainSKU]],6)</f>
        <v>E86560</v>
      </c>
    </row>
    <row r="12195" spans="1:17">
      <c r="A12195" t="s">
        <v>19743</v>
      </c>
      <c r="B12195" t="s">
        <v>18</v>
      </c>
      <c r="C12195" t="s">
        <v>19</v>
      </c>
      <c r="D12195" t="s">
        <v>19</v>
      </c>
      <c r="E12195" t="s">
        <v>19724</v>
      </c>
      <c r="F12195" s="3">
        <f>TYPE(Table_Query_from_BetcoViews[[#This Row],[AlternateID]])</f>
        <v>2</v>
      </c>
      <c r="G12195" s="2" t="s">
        <v>19744</v>
      </c>
      <c r="H12195" t="s">
        <v>22</v>
      </c>
      <c r="I12195" t="s">
        <v>11643</v>
      </c>
      <c r="J12195" s="2" t="s">
        <v>19745</v>
      </c>
      <c r="K12195" t="s">
        <v>19724</v>
      </c>
      <c r="L12195">
        <v>6.2</v>
      </c>
      <c r="M12195">
        <v>10.33</v>
      </c>
      <c r="N12195" s="2">
        <v>0</v>
      </c>
      <c r="O12195" s="2" t="s">
        <v>38</v>
      </c>
      <c r="P12195" s="3"/>
      <c r="Q12195" s="3" t="str">
        <f>LEFT(Table_Query_from_BetcoViews[[#This Row],[MainSKU]],6)</f>
        <v>E86561</v>
      </c>
    </row>
    <row r="12196" spans="1:17">
      <c r="A12196" t="s">
        <v>19743</v>
      </c>
      <c r="B12196" t="s">
        <v>18</v>
      </c>
      <c r="C12196" t="s">
        <v>19</v>
      </c>
      <c r="D12196" t="s">
        <v>19</v>
      </c>
      <c r="E12196" t="s">
        <v>19724</v>
      </c>
      <c r="F12196" s="3">
        <f>TYPE(Table_Query_from_BetcoViews[[#This Row],[AlternateID]])</f>
        <v>2</v>
      </c>
      <c r="G12196" s="2" t="s">
        <v>19745</v>
      </c>
      <c r="H12196" t="s">
        <v>22</v>
      </c>
      <c r="I12196" t="s">
        <v>141</v>
      </c>
      <c r="J12196" s="2" t="s">
        <v>19745</v>
      </c>
      <c r="K12196" t="s">
        <v>19724</v>
      </c>
      <c r="L12196">
        <v>6.2</v>
      </c>
      <c r="M12196">
        <v>10.33</v>
      </c>
      <c r="N12196" s="2">
        <v>0</v>
      </c>
      <c r="O12196" s="2" t="s">
        <v>38</v>
      </c>
      <c r="P12196" s="3"/>
      <c r="Q12196" s="3" t="str">
        <f>LEFT(Table_Query_from_BetcoViews[[#This Row],[MainSKU]],6)</f>
        <v>E86561</v>
      </c>
    </row>
    <row r="12197" spans="1:17">
      <c r="A12197" t="s">
        <v>19743</v>
      </c>
      <c r="B12197" t="s">
        <v>18</v>
      </c>
      <c r="C12197" t="s">
        <v>19</v>
      </c>
      <c r="D12197" t="s">
        <v>19</v>
      </c>
      <c r="E12197" t="s">
        <v>19724</v>
      </c>
      <c r="F12197" s="3">
        <f>TYPE(Table_Query_from_BetcoViews[[#This Row],[AlternateID]])</f>
        <v>2</v>
      </c>
      <c r="G12197" s="2" t="s">
        <v>19746</v>
      </c>
      <c r="H12197" t="s">
        <v>27</v>
      </c>
      <c r="I12197" t="s">
        <v>11643</v>
      </c>
      <c r="J12197" s="2" t="s">
        <v>19745</v>
      </c>
      <c r="K12197" t="s">
        <v>19724</v>
      </c>
      <c r="L12197">
        <v>6.2</v>
      </c>
      <c r="M12197">
        <v>10.33</v>
      </c>
      <c r="N12197" s="2">
        <v>0</v>
      </c>
      <c r="O12197" s="2" t="s">
        <v>38</v>
      </c>
      <c r="P12197" s="3"/>
      <c r="Q12197" s="3" t="str">
        <f>LEFT(Table_Query_from_BetcoViews[[#This Row],[MainSKU]],6)</f>
        <v>E86561</v>
      </c>
    </row>
    <row r="12198" spans="1:17">
      <c r="A12198" t="s">
        <v>19747</v>
      </c>
      <c r="B12198" t="s">
        <v>18</v>
      </c>
      <c r="C12198" t="s">
        <v>19</v>
      </c>
      <c r="D12198" t="s">
        <v>19</v>
      </c>
      <c r="E12198" t="s">
        <v>19748</v>
      </c>
      <c r="F12198" s="3">
        <f>TYPE(Table_Query_from_BetcoViews[[#This Row],[AlternateID]])</f>
        <v>2</v>
      </c>
      <c r="G12198" s="2" t="s">
        <v>19749</v>
      </c>
      <c r="H12198" t="s">
        <v>22</v>
      </c>
      <c r="I12198" t="s">
        <v>11643</v>
      </c>
      <c r="J12198" s="2" t="s">
        <v>19750</v>
      </c>
      <c r="K12198" t="s">
        <v>19748</v>
      </c>
      <c r="L12198">
        <v>64.099999999999994</v>
      </c>
      <c r="M12198">
        <v>106.83</v>
      </c>
      <c r="N12198" s="2">
        <v>4</v>
      </c>
      <c r="O12198" s="2" t="s">
        <v>424</v>
      </c>
      <c r="P12198" s="3"/>
      <c r="Q12198" s="3" t="str">
        <f>LEFT(Table_Query_from_BetcoViews[[#This Row],[MainSKU]],6)</f>
        <v>E86562</v>
      </c>
    </row>
    <row r="12199" spans="1:17">
      <c r="A12199" t="s">
        <v>19747</v>
      </c>
      <c r="B12199" t="s">
        <v>18</v>
      </c>
      <c r="C12199" t="s">
        <v>19</v>
      </c>
      <c r="D12199" t="s">
        <v>19</v>
      </c>
      <c r="E12199" t="s">
        <v>19748</v>
      </c>
      <c r="F12199" s="3">
        <f>TYPE(Table_Query_from_BetcoViews[[#This Row],[AlternateID]])</f>
        <v>2</v>
      </c>
      <c r="G12199" s="2" t="s">
        <v>19750</v>
      </c>
      <c r="H12199" t="s">
        <v>22</v>
      </c>
      <c r="I12199" t="s">
        <v>141</v>
      </c>
      <c r="J12199" s="2" t="s">
        <v>19750</v>
      </c>
      <c r="K12199" t="s">
        <v>19748</v>
      </c>
      <c r="L12199">
        <v>64.099999999999994</v>
      </c>
      <c r="M12199">
        <v>106.83</v>
      </c>
      <c r="N12199" s="2">
        <v>4</v>
      </c>
      <c r="O12199" s="2" t="s">
        <v>424</v>
      </c>
      <c r="P12199" s="3"/>
      <c r="Q12199" s="3" t="str">
        <f>LEFT(Table_Query_from_BetcoViews[[#This Row],[MainSKU]],6)</f>
        <v>E86562</v>
      </c>
    </row>
    <row r="12200" spans="1:17">
      <c r="A12200" t="s">
        <v>19747</v>
      </c>
      <c r="B12200" t="s">
        <v>18</v>
      </c>
      <c r="C12200" t="s">
        <v>19</v>
      </c>
      <c r="D12200" t="s">
        <v>19</v>
      </c>
      <c r="E12200" t="s">
        <v>19748</v>
      </c>
      <c r="F12200" s="3">
        <f>TYPE(Table_Query_from_BetcoViews[[#This Row],[AlternateID]])</f>
        <v>2</v>
      </c>
      <c r="G12200" s="2" t="s">
        <v>19751</v>
      </c>
      <c r="H12200" t="s">
        <v>27</v>
      </c>
      <c r="I12200" t="s">
        <v>11643</v>
      </c>
      <c r="J12200" s="2" t="s">
        <v>19750</v>
      </c>
      <c r="K12200" t="s">
        <v>19748</v>
      </c>
      <c r="L12200">
        <v>64.099999999999994</v>
      </c>
      <c r="M12200">
        <v>106.83</v>
      </c>
      <c r="N12200" s="2">
        <v>4</v>
      </c>
      <c r="O12200" s="2" t="s">
        <v>424</v>
      </c>
      <c r="P12200" s="3"/>
      <c r="Q12200" s="3" t="str">
        <f>LEFT(Table_Query_from_BetcoViews[[#This Row],[MainSKU]],6)</f>
        <v>E86562</v>
      </c>
    </row>
    <row r="12201" spans="1:17">
      <c r="A12201" t="s">
        <v>19752</v>
      </c>
      <c r="B12201" t="s">
        <v>18</v>
      </c>
      <c r="C12201" t="s">
        <v>19</v>
      </c>
      <c r="D12201" t="s">
        <v>19</v>
      </c>
      <c r="E12201" t="s">
        <v>12635</v>
      </c>
      <c r="F12201" s="3">
        <f>TYPE(Table_Query_from_BetcoViews[[#This Row],[AlternateID]])</f>
        <v>2</v>
      </c>
      <c r="G12201" s="2" t="s">
        <v>19753</v>
      </c>
      <c r="H12201" t="s">
        <v>22</v>
      </c>
      <c r="I12201" t="s">
        <v>141</v>
      </c>
      <c r="J12201" s="2" t="s">
        <v>19753</v>
      </c>
      <c r="K12201" t="s">
        <v>12635</v>
      </c>
      <c r="L12201">
        <v>99999</v>
      </c>
      <c r="M12201">
        <v>99999</v>
      </c>
      <c r="N12201" s="2">
        <v>0</v>
      </c>
      <c r="O12201" s="2" t="s">
        <v>38</v>
      </c>
      <c r="P12201" s="3"/>
      <c r="Q12201" s="3" t="str">
        <f>LEFT(Table_Query_from_BetcoViews[[#This Row],[MainSKU]],6)</f>
        <v>E86563</v>
      </c>
    </row>
    <row r="12202" spans="1:17">
      <c r="A12202" t="s">
        <v>19752</v>
      </c>
      <c r="B12202" t="s">
        <v>18</v>
      </c>
      <c r="C12202" t="s">
        <v>19</v>
      </c>
      <c r="D12202" t="s">
        <v>19</v>
      </c>
      <c r="E12202" t="s">
        <v>12635</v>
      </c>
      <c r="F12202" s="3">
        <f>TYPE(Table_Query_from_BetcoViews[[#This Row],[AlternateID]])</f>
        <v>2</v>
      </c>
      <c r="G12202" s="2" t="s">
        <v>19754</v>
      </c>
      <c r="H12202" t="s">
        <v>27</v>
      </c>
      <c r="I12202" t="s">
        <v>18957</v>
      </c>
      <c r="J12202" s="2" t="s">
        <v>19753</v>
      </c>
      <c r="K12202" t="s">
        <v>12635</v>
      </c>
      <c r="L12202">
        <v>99999</v>
      </c>
      <c r="M12202">
        <v>99999</v>
      </c>
      <c r="N12202" s="2">
        <v>0</v>
      </c>
      <c r="O12202" s="2" t="s">
        <v>38</v>
      </c>
      <c r="P12202" s="3"/>
      <c r="Q12202" s="3" t="str">
        <f>LEFT(Table_Query_from_BetcoViews[[#This Row],[MainSKU]],6)</f>
        <v>E86563</v>
      </c>
    </row>
    <row r="12203" spans="1:17">
      <c r="A12203" t="s">
        <v>19755</v>
      </c>
      <c r="B12203" t="s">
        <v>18</v>
      </c>
      <c r="C12203" t="s">
        <v>19</v>
      </c>
      <c r="D12203" t="s">
        <v>19</v>
      </c>
      <c r="E12203" t="s">
        <v>12639</v>
      </c>
      <c r="F12203" s="3">
        <f>TYPE(Table_Query_from_BetcoViews[[#This Row],[AlternateID]])</f>
        <v>2</v>
      </c>
      <c r="G12203" s="2" t="s">
        <v>19756</v>
      </c>
      <c r="H12203" t="s">
        <v>22</v>
      </c>
      <c r="I12203" t="s">
        <v>11643</v>
      </c>
      <c r="J12203" s="2" t="s">
        <v>19757</v>
      </c>
      <c r="K12203" t="s">
        <v>12639</v>
      </c>
      <c r="L12203">
        <v>0.99</v>
      </c>
      <c r="M12203">
        <v>1.65</v>
      </c>
      <c r="N12203" s="2">
        <v>6</v>
      </c>
      <c r="O12203" s="2" t="s">
        <v>137</v>
      </c>
      <c r="P12203" s="3"/>
      <c r="Q12203" s="3" t="str">
        <f>LEFT(Table_Query_from_BetcoViews[[#This Row],[MainSKU]],6)</f>
        <v>E86565</v>
      </c>
    </row>
    <row r="12204" spans="1:17">
      <c r="A12204" t="s">
        <v>19755</v>
      </c>
      <c r="B12204" t="s">
        <v>18</v>
      </c>
      <c r="C12204" t="s">
        <v>19</v>
      </c>
      <c r="D12204" t="s">
        <v>19</v>
      </c>
      <c r="E12204" t="s">
        <v>12639</v>
      </c>
      <c r="F12204" s="3">
        <f>TYPE(Table_Query_from_BetcoViews[[#This Row],[AlternateID]])</f>
        <v>2</v>
      </c>
      <c r="G12204" s="2" t="s">
        <v>19757</v>
      </c>
      <c r="H12204" t="s">
        <v>22</v>
      </c>
      <c r="I12204" t="s">
        <v>23</v>
      </c>
      <c r="J12204" s="2" t="s">
        <v>19757</v>
      </c>
      <c r="K12204" t="s">
        <v>12639</v>
      </c>
      <c r="L12204">
        <v>0.99</v>
      </c>
      <c r="M12204">
        <v>1.65</v>
      </c>
      <c r="N12204" s="2">
        <v>6</v>
      </c>
      <c r="O12204" s="2" t="s">
        <v>137</v>
      </c>
      <c r="P12204" s="3"/>
      <c r="Q12204" s="3" t="str">
        <f>LEFT(Table_Query_from_BetcoViews[[#This Row],[MainSKU]],6)</f>
        <v>E86565</v>
      </c>
    </row>
    <row r="12205" spans="1:17">
      <c r="A12205" t="s">
        <v>19755</v>
      </c>
      <c r="B12205" t="s">
        <v>18</v>
      </c>
      <c r="C12205" t="s">
        <v>19</v>
      </c>
      <c r="D12205" t="s">
        <v>19</v>
      </c>
      <c r="E12205" t="s">
        <v>12639</v>
      </c>
      <c r="F12205" s="3">
        <f>TYPE(Table_Query_from_BetcoViews[[#This Row],[AlternateID]])</f>
        <v>2</v>
      </c>
      <c r="G12205" s="2" t="s">
        <v>19758</v>
      </c>
      <c r="H12205" t="s">
        <v>27</v>
      </c>
      <c r="I12205" t="s">
        <v>11643</v>
      </c>
      <c r="J12205" s="2" t="s">
        <v>19757</v>
      </c>
      <c r="K12205" t="s">
        <v>12639</v>
      </c>
      <c r="L12205">
        <v>0.99</v>
      </c>
      <c r="M12205">
        <v>1.65</v>
      </c>
      <c r="N12205" s="2">
        <v>6</v>
      </c>
      <c r="O12205" s="2" t="s">
        <v>137</v>
      </c>
      <c r="P12205" s="3"/>
      <c r="Q12205" s="3" t="str">
        <f>LEFT(Table_Query_from_BetcoViews[[#This Row],[MainSKU]],6)</f>
        <v>E86565</v>
      </c>
    </row>
    <row r="12206" spans="1:17">
      <c r="A12206" t="s">
        <v>19759</v>
      </c>
      <c r="B12206" t="s">
        <v>18</v>
      </c>
      <c r="C12206" t="s">
        <v>19</v>
      </c>
      <c r="D12206" t="s">
        <v>19</v>
      </c>
      <c r="E12206" t="s">
        <v>19724</v>
      </c>
      <c r="F12206" s="3">
        <f>TYPE(Table_Query_from_BetcoViews[[#This Row],[AlternateID]])</f>
        <v>2</v>
      </c>
      <c r="G12206" s="2" t="s">
        <v>19760</v>
      </c>
      <c r="H12206" t="s">
        <v>22</v>
      </c>
      <c r="I12206" t="s">
        <v>141</v>
      </c>
      <c r="J12206" s="2" t="s">
        <v>19760</v>
      </c>
      <c r="K12206" t="s">
        <v>19724</v>
      </c>
      <c r="L12206">
        <v>7.68</v>
      </c>
      <c r="M12206">
        <v>12.8</v>
      </c>
      <c r="N12206" s="2">
        <v>0</v>
      </c>
      <c r="O12206" s="2" t="s">
        <v>38</v>
      </c>
      <c r="P12206" s="3"/>
      <c r="Q12206" s="3" t="str">
        <f>LEFT(Table_Query_from_BetcoViews[[#This Row],[MainSKU]],6)</f>
        <v>E86567</v>
      </c>
    </row>
    <row r="12207" spans="1:17">
      <c r="A12207" t="s">
        <v>19759</v>
      </c>
      <c r="B12207" t="s">
        <v>18</v>
      </c>
      <c r="C12207" t="s">
        <v>19</v>
      </c>
      <c r="D12207" t="s">
        <v>19</v>
      </c>
      <c r="E12207" t="s">
        <v>19724</v>
      </c>
      <c r="F12207" s="3">
        <f>TYPE(Table_Query_from_BetcoViews[[#This Row],[AlternateID]])</f>
        <v>2</v>
      </c>
      <c r="G12207" s="2" t="s">
        <v>19761</v>
      </c>
      <c r="H12207" t="s">
        <v>22</v>
      </c>
      <c r="I12207" t="s">
        <v>23</v>
      </c>
      <c r="J12207" s="2" t="s">
        <v>19760</v>
      </c>
      <c r="K12207" t="s">
        <v>19724</v>
      </c>
      <c r="L12207">
        <v>7.68</v>
      </c>
      <c r="M12207">
        <v>12.8</v>
      </c>
      <c r="N12207" s="2">
        <v>0</v>
      </c>
      <c r="O12207" s="2" t="s">
        <v>38</v>
      </c>
      <c r="P12207" s="3"/>
      <c r="Q12207" s="3" t="str">
        <f>LEFT(Table_Query_from_BetcoViews[[#This Row],[MainSKU]],6)</f>
        <v>E86567</v>
      </c>
    </row>
    <row r="12208" spans="1:17">
      <c r="A12208" t="s">
        <v>19759</v>
      </c>
      <c r="B12208" t="s">
        <v>18</v>
      </c>
      <c r="C12208" t="s">
        <v>19</v>
      </c>
      <c r="D12208" t="s">
        <v>19</v>
      </c>
      <c r="E12208" t="s">
        <v>19724</v>
      </c>
      <c r="F12208" s="3">
        <f>TYPE(Table_Query_from_BetcoViews[[#This Row],[AlternateID]])</f>
        <v>2</v>
      </c>
      <c r="G12208" s="2" t="s">
        <v>19762</v>
      </c>
      <c r="H12208" t="s">
        <v>27</v>
      </c>
      <c r="I12208" t="s">
        <v>11643</v>
      </c>
      <c r="J12208" s="2" t="s">
        <v>19760</v>
      </c>
      <c r="K12208" t="s">
        <v>19724</v>
      </c>
      <c r="L12208">
        <v>7.68</v>
      </c>
      <c r="M12208">
        <v>12.8</v>
      </c>
      <c r="N12208" s="2">
        <v>0</v>
      </c>
      <c r="O12208" s="2" t="s">
        <v>38</v>
      </c>
      <c r="P12208" s="3"/>
      <c r="Q12208" s="3" t="str">
        <f>LEFT(Table_Query_from_BetcoViews[[#This Row],[MainSKU]],6)</f>
        <v>E86567</v>
      </c>
    </row>
    <row r="12209" spans="1:17">
      <c r="A12209" t="s">
        <v>19763</v>
      </c>
      <c r="B12209" t="s">
        <v>18</v>
      </c>
      <c r="C12209" t="s">
        <v>19</v>
      </c>
      <c r="D12209" t="s">
        <v>19</v>
      </c>
      <c r="E12209" t="s">
        <v>19764</v>
      </c>
      <c r="F12209" s="3">
        <f>TYPE(Table_Query_from_BetcoViews[[#This Row],[AlternateID]])</f>
        <v>2</v>
      </c>
      <c r="G12209" s="2" t="s">
        <v>19765</v>
      </c>
      <c r="H12209" t="s">
        <v>22</v>
      </c>
      <c r="I12209" t="s">
        <v>141</v>
      </c>
      <c r="J12209" s="2" t="s">
        <v>19765</v>
      </c>
      <c r="K12209" t="s">
        <v>19764</v>
      </c>
      <c r="L12209">
        <v>17.7</v>
      </c>
      <c r="M12209">
        <v>29.5</v>
      </c>
      <c r="N12209" s="2">
        <v>1</v>
      </c>
      <c r="O12209" s="2" t="s">
        <v>96</v>
      </c>
      <c r="P12209" s="3"/>
      <c r="Q12209" s="3" t="str">
        <f>LEFT(Table_Query_from_BetcoViews[[#This Row],[MainSKU]],6)</f>
        <v>E86570</v>
      </c>
    </row>
    <row r="12210" spans="1:17">
      <c r="A12210" t="s">
        <v>19763</v>
      </c>
      <c r="B12210" t="s">
        <v>18</v>
      </c>
      <c r="C12210" t="s">
        <v>19</v>
      </c>
      <c r="D12210" t="s">
        <v>19</v>
      </c>
      <c r="E12210" t="s">
        <v>19764</v>
      </c>
      <c r="F12210" s="3">
        <f>TYPE(Table_Query_from_BetcoViews[[#This Row],[AlternateID]])</f>
        <v>2</v>
      </c>
      <c r="G12210" s="2" t="s">
        <v>19766</v>
      </c>
      <c r="H12210" t="s">
        <v>27</v>
      </c>
      <c r="I12210" t="s">
        <v>11643</v>
      </c>
      <c r="J12210" s="2" t="s">
        <v>19765</v>
      </c>
      <c r="K12210" t="s">
        <v>19764</v>
      </c>
      <c r="L12210">
        <v>17.7</v>
      </c>
      <c r="M12210">
        <v>29.5</v>
      </c>
      <c r="N12210" s="2">
        <v>1</v>
      </c>
      <c r="O12210" s="2" t="s">
        <v>96</v>
      </c>
      <c r="P12210" s="3"/>
      <c r="Q12210" s="3" t="str">
        <f>LEFT(Table_Query_from_BetcoViews[[#This Row],[MainSKU]],6)</f>
        <v>E86570</v>
      </c>
    </row>
    <row r="12211" spans="1:17">
      <c r="A12211" t="s">
        <v>19767</v>
      </c>
      <c r="B12211" t="s">
        <v>18</v>
      </c>
      <c r="C12211" t="s">
        <v>19</v>
      </c>
      <c r="D12211" t="s">
        <v>19</v>
      </c>
      <c r="E12211" t="s">
        <v>19768</v>
      </c>
      <c r="F12211" s="3">
        <f>TYPE(Table_Query_from_BetcoViews[[#This Row],[AlternateID]])</f>
        <v>2</v>
      </c>
      <c r="G12211" s="2" t="s">
        <v>19769</v>
      </c>
      <c r="H12211" t="s">
        <v>22</v>
      </c>
      <c r="I12211" t="s">
        <v>11643</v>
      </c>
      <c r="J12211" s="2" t="s">
        <v>19770</v>
      </c>
      <c r="K12211" t="s">
        <v>19768</v>
      </c>
      <c r="L12211">
        <v>34.86</v>
      </c>
      <c r="M12211">
        <v>58.1</v>
      </c>
      <c r="N12211" s="2">
        <v>8</v>
      </c>
      <c r="O12211" s="2" t="s">
        <v>424</v>
      </c>
      <c r="P12211" s="3"/>
      <c r="Q12211" s="3" t="str">
        <f>LEFT(Table_Query_from_BetcoViews[[#This Row],[MainSKU]],6)</f>
        <v>E86571</v>
      </c>
    </row>
    <row r="12212" spans="1:17">
      <c r="A12212" t="s">
        <v>19767</v>
      </c>
      <c r="B12212" t="s">
        <v>18</v>
      </c>
      <c r="C12212" t="s">
        <v>19</v>
      </c>
      <c r="D12212" t="s">
        <v>19</v>
      </c>
      <c r="E12212" t="s">
        <v>19768</v>
      </c>
      <c r="F12212" s="3">
        <f>TYPE(Table_Query_from_BetcoViews[[#This Row],[AlternateID]])</f>
        <v>2</v>
      </c>
      <c r="G12212" s="2" t="s">
        <v>19770</v>
      </c>
      <c r="H12212" t="s">
        <v>22</v>
      </c>
      <c r="I12212" t="s">
        <v>141</v>
      </c>
      <c r="J12212" s="2" t="s">
        <v>19770</v>
      </c>
      <c r="K12212" t="s">
        <v>19768</v>
      </c>
      <c r="L12212">
        <v>34.86</v>
      </c>
      <c r="M12212">
        <v>58.1</v>
      </c>
      <c r="N12212" s="2">
        <v>8</v>
      </c>
      <c r="O12212" s="2" t="s">
        <v>424</v>
      </c>
      <c r="P12212" s="3"/>
      <c r="Q12212" s="3" t="str">
        <f>LEFT(Table_Query_from_BetcoViews[[#This Row],[MainSKU]],6)</f>
        <v>E86571</v>
      </c>
    </row>
    <row r="12213" spans="1:17">
      <c r="A12213" t="s">
        <v>19767</v>
      </c>
      <c r="B12213" t="s">
        <v>18</v>
      </c>
      <c r="C12213" t="s">
        <v>19</v>
      </c>
      <c r="D12213" t="s">
        <v>19</v>
      </c>
      <c r="E12213" t="s">
        <v>19768</v>
      </c>
      <c r="F12213" s="3">
        <f>TYPE(Table_Query_from_BetcoViews[[#This Row],[AlternateID]])</f>
        <v>2</v>
      </c>
      <c r="G12213" s="2" t="s">
        <v>19771</v>
      </c>
      <c r="H12213" t="s">
        <v>27</v>
      </c>
      <c r="I12213" t="s">
        <v>11643</v>
      </c>
      <c r="J12213" s="2" t="s">
        <v>19770</v>
      </c>
      <c r="K12213" t="s">
        <v>19768</v>
      </c>
      <c r="L12213">
        <v>34.86</v>
      </c>
      <c r="M12213">
        <v>58.1</v>
      </c>
      <c r="N12213" s="2">
        <v>8</v>
      </c>
      <c r="O12213" s="2" t="s">
        <v>424</v>
      </c>
      <c r="P12213" s="3"/>
      <c r="Q12213" s="3" t="str">
        <f>LEFT(Table_Query_from_BetcoViews[[#This Row],[MainSKU]],6)</f>
        <v>E86571</v>
      </c>
    </row>
    <row r="12214" spans="1:17">
      <c r="A12214" t="s">
        <v>19772</v>
      </c>
      <c r="B12214" t="s">
        <v>18</v>
      </c>
      <c r="C12214" t="s">
        <v>19</v>
      </c>
      <c r="D12214" t="s">
        <v>19</v>
      </c>
      <c r="E12214" t="s">
        <v>19773</v>
      </c>
      <c r="F12214" s="3">
        <f>TYPE(Table_Query_from_BetcoViews[[#This Row],[AlternateID]])</f>
        <v>2</v>
      </c>
      <c r="G12214" s="2" t="s">
        <v>19774</v>
      </c>
      <c r="H12214" t="s">
        <v>22</v>
      </c>
      <c r="I12214" t="s">
        <v>11643</v>
      </c>
      <c r="J12214" s="2" t="s">
        <v>19775</v>
      </c>
      <c r="K12214" t="s">
        <v>19773</v>
      </c>
      <c r="L12214">
        <v>310.22000000000003</v>
      </c>
      <c r="M12214">
        <v>517.03</v>
      </c>
      <c r="N12214" s="2">
        <v>13</v>
      </c>
      <c r="O12214" s="2" t="s">
        <v>19360</v>
      </c>
      <c r="P12214" s="3"/>
      <c r="Q12214" s="3" t="str">
        <f>LEFT(Table_Query_from_BetcoViews[[#This Row],[MainSKU]],6)</f>
        <v>E86572</v>
      </c>
    </row>
    <row r="12215" spans="1:17">
      <c r="A12215" t="s">
        <v>19772</v>
      </c>
      <c r="B12215" t="s">
        <v>18</v>
      </c>
      <c r="C12215" t="s">
        <v>19</v>
      </c>
      <c r="D12215" t="s">
        <v>19</v>
      </c>
      <c r="E12215" t="s">
        <v>19773</v>
      </c>
      <c r="F12215" s="3">
        <f>TYPE(Table_Query_from_BetcoViews[[#This Row],[AlternateID]])</f>
        <v>2</v>
      </c>
      <c r="G12215" s="2" t="s">
        <v>19775</v>
      </c>
      <c r="H12215" t="s">
        <v>22</v>
      </c>
      <c r="I12215" t="s">
        <v>141</v>
      </c>
      <c r="J12215" s="2" t="s">
        <v>19775</v>
      </c>
      <c r="K12215" t="s">
        <v>19773</v>
      </c>
      <c r="L12215">
        <v>310.22000000000003</v>
      </c>
      <c r="M12215">
        <v>517.03</v>
      </c>
      <c r="N12215" s="2">
        <v>13</v>
      </c>
      <c r="O12215" s="2" t="s">
        <v>19360</v>
      </c>
      <c r="P12215" s="3"/>
      <c r="Q12215" s="3" t="str">
        <f>LEFT(Table_Query_from_BetcoViews[[#This Row],[MainSKU]],6)</f>
        <v>E86572</v>
      </c>
    </row>
    <row r="12216" spans="1:17">
      <c r="A12216" t="s">
        <v>19772</v>
      </c>
      <c r="B12216" t="s">
        <v>18</v>
      </c>
      <c r="C12216" t="s">
        <v>19</v>
      </c>
      <c r="D12216" t="s">
        <v>19</v>
      </c>
      <c r="E12216" t="s">
        <v>19773</v>
      </c>
      <c r="F12216" s="3">
        <f>TYPE(Table_Query_from_BetcoViews[[#This Row],[AlternateID]])</f>
        <v>2</v>
      </c>
      <c r="G12216" s="2" t="s">
        <v>19776</v>
      </c>
      <c r="H12216" t="s">
        <v>27</v>
      </c>
      <c r="I12216" t="s">
        <v>11643</v>
      </c>
      <c r="J12216" s="2" t="s">
        <v>19775</v>
      </c>
      <c r="K12216" t="s">
        <v>19773</v>
      </c>
      <c r="L12216">
        <v>310.22000000000003</v>
      </c>
      <c r="M12216">
        <v>517.03</v>
      </c>
      <c r="N12216" s="2">
        <v>13</v>
      </c>
      <c r="O12216" s="2" t="s">
        <v>19360</v>
      </c>
      <c r="P12216" s="3"/>
      <c r="Q12216" s="3" t="str">
        <f>LEFT(Table_Query_from_BetcoViews[[#This Row],[MainSKU]],6)</f>
        <v>E86572</v>
      </c>
    </row>
    <row r="12217" spans="1:17">
      <c r="A12217" t="s">
        <v>19777</v>
      </c>
      <c r="B12217" t="s">
        <v>18</v>
      </c>
      <c r="C12217" t="s">
        <v>19</v>
      </c>
      <c r="D12217" t="s">
        <v>19</v>
      </c>
      <c r="E12217" t="s">
        <v>19778</v>
      </c>
      <c r="F12217" s="3">
        <f>TYPE(Table_Query_from_BetcoViews[[#This Row],[AlternateID]])</f>
        <v>2</v>
      </c>
      <c r="G12217" s="2" t="s">
        <v>19779</v>
      </c>
      <c r="H12217" t="s">
        <v>22</v>
      </c>
      <c r="I12217" t="s">
        <v>141</v>
      </c>
      <c r="J12217" s="2" t="s">
        <v>19779</v>
      </c>
      <c r="K12217" t="s">
        <v>19778</v>
      </c>
      <c r="L12217">
        <v>4.2</v>
      </c>
      <c r="M12217">
        <v>7</v>
      </c>
      <c r="N12217" s="2">
        <v>0</v>
      </c>
      <c r="O12217" s="2" t="s">
        <v>38</v>
      </c>
      <c r="P12217" s="3"/>
      <c r="Q12217" s="3" t="str">
        <f>LEFT(Table_Query_from_BetcoViews[[#This Row],[MainSKU]],6)</f>
        <v>E86573</v>
      </c>
    </row>
    <row r="12218" spans="1:17">
      <c r="A12218" t="s">
        <v>19777</v>
      </c>
      <c r="B12218" t="s">
        <v>18</v>
      </c>
      <c r="C12218" t="s">
        <v>19</v>
      </c>
      <c r="D12218" t="s">
        <v>19</v>
      </c>
      <c r="E12218" t="s">
        <v>19778</v>
      </c>
      <c r="F12218" s="3">
        <f>TYPE(Table_Query_from_BetcoViews[[#This Row],[AlternateID]])</f>
        <v>2</v>
      </c>
      <c r="G12218" s="2" t="s">
        <v>19780</v>
      </c>
      <c r="H12218" t="s">
        <v>22</v>
      </c>
      <c r="I12218" t="s">
        <v>23</v>
      </c>
      <c r="J12218" s="2" t="s">
        <v>19779</v>
      </c>
      <c r="K12218" t="s">
        <v>19778</v>
      </c>
      <c r="L12218">
        <v>4.2</v>
      </c>
      <c r="M12218">
        <v>7</v>
      </c>
      <c r="N12218" s="2">
        <v>0</v>
      </c>
      <c r="O12218" s="2" t="s">
        <v>38</v>
      </c>
      <c r="P12218" s="3"/>
      <c r="Q12218" s="3" t="str">
        <f>LEFT(Table_Query_from_BetcoViews[[#This Row],[MainSKU]],6)</f>
        <v>E86573</v>
      </c>
    </row>
    <row r="12219" spans="1:17">
      <c r="A12219" t="s">
        <v>19777</v>
      </c>
      <c r="B12219" t="s">
        <v>18</v>
      </c>
      <c r="C12219" t="s">
        <v>19</v>
      </c>
      <c r="D12219" t="s">
        <v>19</v>
      </c>
      <c r="E12219" t="s">
        <v>19778</v>
      </c>
      <c r="F12219" s="3">
        <f>TYPE(Table_Query_from_BetcoViews[[#This Row],[AlternateID]])</f>
        <v>2</v>
      </c>
      <c r="G12219" s="2" t="s">
        <v>19781</v>
      </c>
      <c r="H12219" t="s">
        <v>27</v>
      </c>
      <c r="I12219" t="s">
        <v>11643</v>
      </c>
      <c r="J12219" s="2" t="s">
        <v>19779</v>
      </c>
      <c r="K12219" t="s">
        <v>19778</v>
      </c>
      <c r="L12219">
        <v>4.2</v>
      </c>
      <c r="M12219">
        <v>7</v>
      </c>
      <c r="N12219" s="2">
        <v>0</v>
      </c>
      <c r="O12219" s="2" t="s">
        <v>38</v>
      </c>
      <c r="P12219" s="3"/>
      <c r="Q12219" s="3" t="str">
        <f>LEFT(Table_Query_from_BetcoViews[[#This Row],[MainSKU]],6)</f>
        <v>E86573</v>
      </c>
    </row>
    <row r="12220" spans="1:17">
      <c r="A12220" t="s">
        <v>19782</v>
      </c>
      <c r="B12220" t="s">
        <v>18</v>
      </c>
      <c r="C12220" t="s">
        <v>19</v>
      </c>
      <c r="D12220" t="s">
        <v>19</v>
      </c>
      <c r="E12220" t="s">
        <v>19783</v>
      </c>
      <c r="F12220" s="3">
        <f>TYPE(Table_Query_from_BetcoViews[[#This Row],[AlternateID]])</f>
        <v>2</v>
      </c>
      <c r="G12220" s="2" t="s">
        <v>19784</v>
      </c>
      <c r="H12220" t="s">
        <v>22</v>
      </c>
      <c r="I12220" t="s">
        <v>11643</v>
      </c>
      <c r="J12220" s="2" t="s">
        <v>19785</v>
      </c>
      <c r="K12220" t="s">
        <v>19783</v>
      </c>
      <c r="L12220">
        <v>37.74</v>
      </c>
      <c r="M12220">
        <v>62.9</v>
      </c>
      <c r="N12220" s="2">
        <v>2</v>
      </c>
      <c r="O12220" s="2" t="s">
        <v>86</v>
      </c>
      <c r="P12220" s="3"/>
      <c r="Q12220" s="3" t="str">
        <f>LEFT(Table_Query_from_BetcoViews[[#This Row],[MainSKU]],6)</f>
        <v>E86574</v>
      </c>
    </row>
    <row r="12221" spans="1:17">
      <c r="A12221" t="s">
        <v>19782</v>
      </c>
      <c r="B12221" t="s">
        <v>18</v>
      </c>
      <c r="C12221" t="s">
        <v>19</v>
      </c>
      <c r="D12221" t="s">
        <v>19</v>
      </c>
      <c r="E12221" t="s">
        <v>19783</v>
      </c>
      <c r="F12221" s="3">
        <f>TYPE(Table_Query_from_BetcoViews[[#This Row],[AlternateID]])</f>
        <v>2</v>
      </c>
      <c r="G12221" s="2" t="s">
        <v>19785</v>
      </c>
      <c r="H12221" t="s">
        <v>22</v>
      </c>
      <c r="I12221" t="s">
        <v>141</v>
      </c>
      <c r="J12221" s="2" t="s">
        <v>19785</v>
      </c>
      <c r="K12221" t="s">
        <v>19783</v>
      </c>
      <c r="L12221">
        <v>37.74</v>
      </c>
      <c r="M12221">
        <v>62.9</v>
      </c>
      <c r="N12221" s="2">
        <v>2</v>
      </c>
      <c r="O12221" s="2" t="s">
        <v>86</v>
      </c>
      <c r="P12221" s="3"/>
      <c r="Q12221" s="3" t="str">
        <f>LEFT(Table_Query_from_BetcoViews[[#This Row],[MainSKU]],6)</f>
        <v>E86574</v>
      </c>
    </row>
    <row r="12222" spans="1:17">
      <c r="A12222" t="s">
        <v>19782</v>
      </c>
      <c r="B12222" t="s">
        <v>18</v>
      </c>
      <c r="C12222" t="s">
        <v>19</v>
      </c>
      <c r="D12222" t="s">
        <v>19</v>
      </c>
      <c r="E12222" t="s">
        <v>19783</v>
      </c>
      <c r="F12222" s="3">
        <f>TYPE(Table_Query_from_BetcoViews[[#This Row],[AlternateID]])</f>
        <v>2</v>
      </c>
      <c r="G12222" s="2" t="s">
        <v>19786</v>
      </c>
      <c r="H12222" t="s">
        <v>27</v>
      </c>
      <c r="I12222" t="s">
        <v>11643</v>
      </c>
      <c r="J12222" s="2" t="s">
        <v>19785</v>
      </c>
      <c r="K12222" t="s">
        <v>19783</v>
      </c>
      <c r="L12222">
        <v>37.74</v>
      </c>
      <c r="M12222">
        <v>62.9</v>
      </c>
      <c r="N12222" s="2">
        <v>2</v>
      </c>
      <c r="O12222" s="2" t="s">
        <v>86</v>
      </c>
      <c r="P12222" s="3"/>
      <c r="Q12222" s="3" t="str">
        <f>LEFT(Table_Query_from_BetcoViews[[#This Row],[MainSKU]],6)</f>
        <v>E86574</v>
      </c>
    </row>
    <row r="12223" spans="1:17">
      <c r="A12223" t="s">
        <v>19787</v>
      </c>
      <c r="B12223" t="s">
        <v>18</v>
      </c>
      <c r="C12223" t="s">
        <v>19</v>
      </c>
      <c r="D12223" t="s">
        <v>19</v>
      </c>
      <c r="E12223" t="s">
        <v>19788</v>
      </c>
      <c r="F12223" s="3">
        <f>TYPE(Table_Query_from_BetcoViews[[#This Row],[AlternateID]])</f>
        <v>2</v>
      </c>
      <c r="G12223" s="2" t="s">
        <v>19789</v>
      </c>
      <c r="H12223" t="s">
        <v>22</v>
      </c>
      <c r="I12223" t="s">
        <v>11643</v>
      </c>
      <c r="J12223" s="2" t="s">
        <v>19790</v>
      </c>
      <c r="K12223" t="s">
        <v>19788</v>
      </c>
      <c r="L12223">
        <v>12.86</v>
      </c>
      <c r="M12223">
        <v>21.43</v>
      </c>
      <c r="N12223" s="2">
        <v>0</v>
      </c>
      <c r="O12223" s="2" t="s">
        <v>38</v>
      </c>
      <c r="P12223" s="3"/>
      <c r="Q12223" s="3" t="str">
        <f>LEFT(Table_Query_from_BetcoViews[[#This Row],[MainSKU]],6)</f>
        <v>E86575</v>
      </c>
    </row>
    <row r="12224" spans="1:17">
      <c r="A12224" t="s">
        <v>19787</v>
      </c>
      <c r="B12224" t="s">
        <v>18</v>
      </c>
      <c r="C12224" t="s">
        <v>19</v>
      </c>
      <c r="D12224" t="s">
        <v>19</v>
      </c>
      <c r="E12224" t="s">
        <v>19788</v>
      </c>
      <c r="F12224" s="3">
        <f>TYPE(Table_Query_from_BetcoViews[[#This Row],[AlternateID]])</f>
        <v>2</v>
      </c>
      <c r="G12224" s="2" t="s">
        <v>19790</v>
      </c>
      <c r="H12224" t="s">
        <v>22</v>
      </c>
      <c r="I12224" t="s">
        <v>141</v>
      </c>
      <c r="J12224" s="2" t="s">
        <v>19790</v>
      </c>
      <c r="K12224" t="s">
        <v>19788</v>
      </c>
      <c r="L12224">
        <v>12.86</v>
      </c>
      <c r="M12224">
        <v>21.43</v>
      </c>
      <c r="N12224" s="2">
        <v>0</v>
      </c>
      <c r="O12224" s="2" t="s">
        <v>38</v>
      </c>
      <c r="P12224" s="3"/>
      <c r="Q12224" s="3" t="str">
        <f>LEFT(Table_Query_from_BetcoViews[[#This Row],[MainSKU]],6)</f>
        <v>E86575</v>
      </c>
    </row>
    <row r="12225" spans="1:17">
      <c r="A12225" t="s">
        <v>19787</v>
      </c>
      <c r="B12225" t="s">
        <v>18</v>
      </c>
      <c r="C12225" t="s">
        <v>19</v>
      </c>
      <c r="D12225" t="s">
        <v>19</v>
      </c>
      <c r="E12225" t="s">
        <v>19788</v>
      </c>
      <c r="F12225" s="3">
        <f>TYPE(Table_Query_from_BetcoViews[[#This Row],[AlternateID]])</f>
        <v>2</v>
      </c>
      <c r="G12225" s="2" t="s">
        <v>19791</v>
      </c>
      <c r="H12225" t="s">
        <v>27</v>
      </c>
      <c r="I12225" t="s">
        <v>11643</v>
      </c>
      <c r="J12225" s="2" t="s">
        <v>19790</v>
      </c>
      <c r="K12225" t="s">
        <v>19788</v>
      </c>
      <c r="L12225">
        <v>12.86</v>
      </c>
      <c r="M12225">
        <v>21.43</v>
      </c>
      <c r="N12225" s="2">
        <v>0</v>
      </c>
      <c r="O12225" s="2" t="s">
        <v>38</v>
      </c>
      <c r="P12225" s="3"/>
      <c r="Q12225" s="3" t="str">
        <f>LEFT(Table_Query_from_BetcoViews[[#This Row],[MainSKU]],6)</f>
        <v>E86575</v>
      </c>
    </row>
    <row r="12226" spans="1:17">
      <c r="A12226" t="s">
        <v>19792</v>
      </c>
      <c r="B12226" t="s">
        <v>18</v>
      </c>
      <c r="C12226" t="s">
        <v>19</v>
      </c>
      <c r="D12226" t="s">
        <v>19</v>
      </c>
      <c r="E12226" t="s">
        <v>19793</v>
      </c>
      <c r="F12226" s="3">
        <f>TYPE(Table_Query_from_BetcoViews[[#This Row],[AlternateID]])</f>
        <v>2</v>
      </c>
      <c r="G12226" s="2" t="s">
        <v>19794</v>
      </c>
      <c r="H12226" t="s">
        <v>22</v>
      </c>
      <c r="I12226" t="s">
        <v>11643</v>
      </c>
      <c r="J12226" s="2" t="s">
        <v>19795</v>
      </c>
      <c r="K12226" t="s">
        <v>19793</v>
      </c>
      <c r="L12226">
        <v>313.22000000000003</v>
      </c>
      <c r="M12226">
        <v>522.03</v>
      </c>
      <c r="N12226" s="2">
        <v>0</v>
      </c>
      <c r="O12226" s="2" t="s">
        <v>38</v>
      </c>
      <c r="P12226" s="3"/>
      <c r="Q12226" s="3" t="str">
        <f>LEFT(Table_Query_from_BetcoViews[[#This Row],[MainSKU]],6)</f>
        <v>E86576</v>
      </c>
    </row>
    <row r="12227" spans="1:17">
      <c r="A12227" t="s">
        <v>19792</v>
      </c>
      <c r="B12227" t="s">
        <v>18</v>
      </c>
      <c r="C12227" t="s">
        <v>19</v>
      </c>
      <c r="D12227" t="s">
        <v>19</v>
      </c>
      <c r="E12227" t="s">
        <v>19793</v>
      </c>
      <c r="F12227" s="3">
        <f>TYPE(Table_Query_from_BetcoViews[[#This Row],[AlternateID]])</f>
        <v>2</v>
      </c>
      <c r="G12227" s="2" t="s">
        <v>19796</v>
      </c>
      <c r="H12227" t="s">
        <v>22</v>
      </c>
      <c r="I12227" t="s">
        <v>23</v>
      </c>
      <c r="J12227" s="2" t="s">
        <v>19795</v>
      </c>
      <c r="K12227" t="s">
        <v>19793</v>
      </c>
      <c r="L12227">
        <v>313.22000000000003</v>
      </c>
      <c r="M12227">
        <v>522.03</v>
      </c>
      <c r="N12227" s="2">
        <v>0</v>
      </c>
      <c r="O12227" s="2" t="s">
        <v>38</v>
      </c>
      <c r="P12227" s="3"/>
      <c r="Q12227" s="3" t="str">
        <f>LEFT(Table_Query_from_BetcoViews[[#This Row],[MainSKU]],6)</f>
        <v>E86576</v>
      </c>
    </row>
    <row r="12228" spans="1:17">
      <c r="A12228" t="s">
        <v>19792</v>
      </c>
      <c r="B12228" t="s">
        <v>18</v>
      </c>
      <c r="C12228" t="s">
        <v>19</v>
      </c>
      <c r="D12228" t="s">
        <v>19</v>
      </c>
      <c r="E12228" t="s">
        <v>19793</v>
      </c>
      <c r="F12228" s="3">
        <f>TYPE(Table_Query_from_BetcoViews[[#This Row],[AlternateID]])</f>
        <v>2</v>
      </c>
      <c r="G12228" s="2" t="s">
        <v>19795</v>
      </c>
      <c r="H12228" t="s">
        <v>22</v>
      </c>
      <c r="I12228" t="s">
        <v>141</v>
      </c>
      <c r="J12228" s="2" t="s">
        <v>19795</v>
      </c>
      <c r="K12228" t="s">
        <v>19793</v>
      </c>
      <c r="L12228">
        <v>313.22000000000003</v>
      </c>
      <c r="M12228">
        <v>522.03</v>
      </c>
      <c r="N12228" s="2">
        <v>0</v>
      </c>
      <c r="O12228" s="2" t="s">
        <v>38</v>
      </c>
      <c r="P12228" s="3"/>
      <c r="Q12228" s="3" t="str">
        <f>LEFT(Table_Query_from_BetcoViews[[#This Row],[MainSKU]],6)</f>
        <v>E86576</v>
      </c>
    </row>
    <row r="12229" spans="1:17">
      <c r="A12229" t="s">
        <v>19792</v>
      </c>
      <c r="B12229" t="s">
        <v>18</v>
      </c>
      <c r="C12229" t="s">
        <v>19</v>
      </c>
      <c r="D12229" t="s">
        <v>19</v>
      </c>
      <c r="E12229" t="s">
        <v>19793</v>
      </c>
      <c r="F12229" s="3">
        <f>TYPE(Table_Query_from_BetcoViews[[#This Row],[AlternateID]])</f>
        <v>2</v>
      </c>
      <c r="G12229" s="2" t="s">
        <v>19797</v>
      </c>
      <c r="H12229" t="s">
        <v>27</v>
      </c>
      <c r="I12229" t="s">
        <v>11643</v>
      </c>
      <c r="J12229" s="2" t="s">
        <v>19795</v>
      </c>
      <c r="K12229" t="s">
        <v>19793</v>
      </c>
      <c r="L12229">
        <v>313.22000000000003</v>
      </c>
      <c r="M12229">
        <v>522.03</v>
      </c>
      <c r="N12229" s="2">
        <v>0</v>
      </c>
      <c r="O12229" s="2" t="s">
        <v>38</v>
      </c>
      <c r="P12229" s="3"/>
      <c r="Q12229" s="3" t="str">
        <f>LEFT(Table_Query_from_BetcoViews[[#This Row],[MainSKU]],6)</f>
        <v>E86576</v>
      </c>
    </row>
    <row r="12230" spans="1:17">
      <c r="A12230" t="s">
        <v>19798</v>
      </c>
      <c r="B12230" t="s">
        <v>18</v>
      </c>
      <c r="C12230" t="s">
        <v>19</v>
      </c>
      <c r="D12230" t="s">
        <v>19</v>
      </c>
      <c r="E12230" t="s">
        <v>19799</v>
      </c>
      <c r="F12230" s="3">
        <f>TYPE(Table_Query_from_BetcoViews[[#This Row],[AlternateID]])</f>
        <v>2</v>
      </c>
      <c r="G12230" s="2" t="s">
        <v>19800</v>
      </c>
      <c r="H12230" t="s">
        <v>22</v>
      </c>
      <c r="I12230" t="s">
        <v>11643</v>
      </c>
      <c r="J12230" s="2" t="s">
        <v>19801</v>
      </c>
      <c r="K12230" t="s">
        <v>19799</v>
      </c>
      <c r="L12230">
        <v>2.7</v>
      </c>
      <c r="M12230">
        <v>4.5</v>
      </c>
      <c r="N12230" s="2">
        <v>3</v>
      </c>
      <c r="O12230" s="2" t="s">
        <v>424</v>
      </c>
      <c r="P12230" s="3"/>
      <c r="Q12230" s="3" t="str">
        <f>LEFT(Table_Query_from_BetcoViews[[#This Row],[MainSKU]],6)</f>
        <v>E86577</v>
      </c>
    </row>
    <row r="12231" spans="1:17">
      <c r="A12231" t="s">
        <v>19798</v>
      </c>
      <c r="B12231" t="s">
        <v>18</v>
      </c>
      <c r="C12231" t="s">
        <v>19</v>
      </c>
      <c r="D12231" t="s">
        <v>19</v>
      </c>
      <c r="E12231" t="s">
        <v>19799</v>
      </c>
      <c r="F12231" s="3">
        <f>TYPE(Table_Query_from_BetcoViews[[#This Row],[AlternateID]])</f>
        <v>2</v>
      </c>
      <c r="G12231" s="2" t="s">
        <v>19801</v>
      </c>
      <c r="H12231" t="s">
        <v>22</v>
      </c>
      <c r="I12231" t="s">
        <v>141</v>
      </c>
      <c r="J12231" s="2" t="s">
        <v>19801</v>
      </c>
      <c r="K12231" t="s">
        <v>19799</v>
      </c>
      <c r="L12231">
        <v>2.7</v>
      </c>
      <c r="M12231">
        <v>4.5</v>
      </c>
      <c r="N12231" s="2">
        <v>3</v>
      </c>
      <c r="O12231" s="2" t="s">
        <v>424</v>
      </c>
      <c r="P12231" s="3"/>
      <c r="Q12231" s="3" t="str">
        <f>LEFT(Table_Query_from_BetcoViews[[#This Row],[MainSKU]],6)</f>
        <v>E86577</v>
      </c>
    </row>
    <row r="12232" spans="1:17">
      <c r="A12232" t="s">
        <v>19798</v>
      </c>
      <c r="B12232" t="s">
        <v>18</v>
      </c>
      <c r="C12232" t="s">
        <v>19</v>
      </c>
      <c r="D12232" t="s">
        <v>19</v>
      </c>
      <c r="E12232" t="s">
        <v>19799</v>
      </c>
      <c r="F12232" s="3">
        <f>TYPE(Table_Query_from_BetcoViews[[#This Row],[AlternateID]])</f>
        <v>2</v>
      </c>
      <c r="G12232" s="2" t="s">
        <v>19802</v>
      </c>
      <c r="H12232" t="s">
        <v>27</v>
      </c>
      <c r="I12232" t="s">
        <v>11643</v>
      </c>
      <c r="J12232" s="2" t="s">
        <v>19801</v>
      </c>
      <c r="K12232" t="s">
        <v>19799</v>
      </c>
      <c r="L12232">
        <v>2.7</v>
      </c>
      <c r="M12232">
        <v>4.5</v>
      </c>
      <c r="N12232" s="2">
        <v>3</v>
      </c>
      <c r="O12232" s="2" t="s">
        <v>424</v>
      </c>
      <c r="P12232" s="3"/>
      <c r="Q12232" s="3" t="str">
        <f>LEFT(Table_Query_from_BetcoViews[[#This Row],[MainSKU]],6)</f>
        <v>E86577</v>
      </c>
    </row>
    <row r="12233" spans="1:17">
      <c r="A12233" t="s">
        <v>19803</v>
      </c>
      <c r="B12233" t="s">
        <v>18</v>
      </c>
      <c r="C12233" t="s">
        <v>19</v>
      </c>
      <c r="D12233" t="s">
        <v>19</v>
      </c>
      <c r="E12233" t="s">
        <v>19804</v>
      </c>
      <c r="F12233" s="3">
        <f>TYPE(Table_Query_from_BetcoViews[[#This Row],[AlternateID]])</f>
        <v>2</v>
      </c>
      <c r="G12233" s="2" t="s">
        <v>19805</v>
      </c>
      <c r="H12233" t="s">
        <v>22</v>
      </c>
      <c r="I12233" t="s">
        <v>11643</v>
      </c>
      <c r="J12233" s="2" t="s">
        <v>19806</v>
      </c>
      <c r="K12233" t="s">
        <v>19804</v>
      </c>
      <c r="L12233">
        <v>2.7</v>
      </c>
      <c r="M12233">
        <v>4.5</v>
      </c>
      <c r="N12233" s="2">
        <v>0</v>
      </c>
      <c r="O12233" s="2" t="s">
        <v>38</v>
      </c>
      <c r="P12233" s="3"/>
      <c r="Q12233" s="3" t="str">
        <f>LEFT(Table_Query_from_BetcoViews[[#This Row],[MainSKU]],6)</f>
        <v>E86578</v>
      </c>
    </row>
    <row r="12234" spans="1:17">
      <c r="A12234" t="s">
        <v>19803</v>
      </c>
      <c r="B12234" t="s">
        <v>18</v>
      </c>
      <c r="C12234" t="s">
        <v>19</v>
      </c>
      <c r="D12234" t="s">
        <v>19</v>
      </c>
      <c r="E12234" t="s">
        <v>19804</v>
      </c>
      <c r="F12234" s="3">
        <f>TYPE(Table_Query_from_BetcoViews[[#This Row],[AlternateID]])</f>
        <v>2</v>
      </c>
      <c r="G12234" s="2" t="s">
        <v>19806</v>
      </c>
      <c r="H12234" t="s">
        <v>22</v>
      </c>
      <c r="I12234" t="s">
        <v>141</v>
      </c>
      <c r="J12234" s="2" t="s">
        <v>19806</v>
      </c>
      <c r="K12234" t="s">
        <v>19804</v>
      </c>
      <c r="L12234">
        <v>2.7</v>
      </c>
      <c r="M12234">
        <v>4.5</v>
      </c>
      <c r="N12234" s="2">
        <v>0</v>
      </c>
      <c r="O12234" s="2" t="s">
        <v>38</v>
      </c>
      <c r="P12234" s="3"/>
      <c r="Q12234" s="3" t="str">
        <f>LEFT(Table_Query_from_BetcoViews[[#This Row],[MainSKU]],6)</f>
        <v>E86578</v>
      </c>
    </row>
    <row r="12235" spans="1:17">
      <c r="A12235" t="s">
        <v>19803</v>
      </c>
      <c r="B12235" t="s">
        <v>18</v>
      </c>
      <c r="C12235" t="s">
        <v>19</v>
      </c>
      <c r="D12235" t="s">
        <v>19</v>
      </c>
      <c r="E12235" t="s">
        <v>19804</v>
      </c>
      <c r="F12235" s="3">
        <f>TYPE(Table_Query_from_BetcoViews[[#This Row],[AlternateID]])</f>
        <v>2</v>
      </c>
      <c r="G12235" s="2" t="s">
        <v>19807</v>
      </c>
      <c r="H12235" t="s">
        <v>27</v>
      </c>
      <c r="I12235" t="s">
        <v>11643</v>
      </c>
      <c r="J12235" s="2" t="s">
        <v>19806</v>
      </c>
      <c r="K12235" t="s">
        <v>19804</v>
      </c>
      <c r="L12235">
        <v>2.7</v>
      </c>
      <c r="M12235">
        <v>4.5</v>
      </c>
      <c r="N12235" s="2">
        <v>0</v>
      </c>
      <c r="O12235" s="2" t="s">
        <v>38</v>
      </c>
      <c r="P12235" s="3"/>
      <c r="Q12235" s="3" t="str">
        <f>LEFT(Table_Query_from_BetcoViews[[#This Row],[MainSKU]],6)</f>
        <v>E86578</v>
      </c>
    </row>
    <row r="12236" spans="1:17">
      <c r="A12236" t="s">
        <v>19808</v>
      </c>
      <c r="B12236" t="s">
        <v>18</v>
      </c>
      <c r="C12236" t="s">
        <v>19</v>
      </c>
      <c r="D12236" t="s">
        <v>19</v>
      </c>
      <c r="E12236" t="s">
        <v>19809</v>
      </c>
      <c r="F12236" s="3">
        <f>TYPE(Table_Query_from_BetcoViews[[#This Row],[AlternateID]])</f>
        <v>2</v>
      </c>
      <c r="G12236" s="2" t="s">
        <v>19810</v>
      </c>
      <c r="H12236" t="s">
        <v>22</v>
      </c>
      <c r="I12236" t="s">
        <v>141</v>
      </c>
      <c r="J12236" s="2" t="s">
        <v>19810</v>
      </c>
      <c r="K12236" t="s">
        <v>19809</v>
      </c>
      <c r="L12236">
        <v>99999</v>
      </c>
      <c r="M12236">
        <v>99999</v>
      </c>
      <c r="N12236" s="2">
        <v>0</v>
      </c>
      <c r="O12236" s="2" t="s">
        <v>38</v>
      </c>
      <c r="P12236" s="3"/>
      <c r="Q12236" s="3" t="str">
        <f>LEFT(Table_Query_from_BetcoViews[[#This Row],[MainSKU]],6)</f>
        <v>E86579</v>
      </c>
    </row>
    <row r="12237" spans="1:17">
      <c r="A12237" t="s">
        <v>19808</v>
      </c>
      <c r="B12237" t="s">
        <v>18</v>
      </c>
      <c r="C12237" t="s">
        <v>19</v>
      </c>
      <c r="D12237" t="s">
        <v>19</v>
      </c>
      <c r="E12237" t="s">
        <v>19809</v>
      </c>
      <c r="F12237" s="3">
        <f>TYPE(Table_Query_from_BetcoViews[[#This Row],[AlternateID]])</f>
        <v>2</v>
      </c>
      <c r="G12237" s="2" t="s">
        <v>19811</v>
      </c>
      <c r="H12237" t="s">
        <v>27</v>
      </c>
      <c r="I12237" t="s">
        <v>18957</v>
      </c>
      <c r="J12237" s="2" t="s">
        <v>19810</v>
      </c>
      <c r="K12237" t="s">
        <v>19809</v>
      </c>
      <c r="L12237">
        <v>99999</v>
      </c>
      <c r="M12237">
        <v>99999</v>
      </c>
      <c r="N12237" s="2">
        <v>0</v>
      </c>
      <c r="O12237" s="2" t="s">
        <v>38</v>
      </c>
      <c r="P12237" s="3"/>
      <c r="Q12237" s="3" t="str">
        <f>LEFT(Table_Query_from_BetcoViews[[#This Row],[MainSKU]],6)</f>
        <v>E86579</v>
      </c>
    </row>
    <row r="12238" spans="1:17">
      <c r="A12238" t="s">
        <v>19812</v>
      </c>
      <c r="B12238" t="s">
        <v>18</v>
      </c>
      <c r="C12238" t="s">
        <v>19</v>
      </c>
      <c r="D12238" t="s">
        <v>19</v>
      </c>
      <c r="E12238" t="s">
        <v>19813</v>
      </c>
      <c r="F12238" s="3">
        <f>TYPE(Table_Query_from_BetcoViews[[#This Row],[AlternateID]])</f>
        <v>2</v>
      </c>
      <c r="G12238" s="2" t="s">
        <v>19814</v>
      </c>
      <c r="H12238" t="s">
        <v>22</v>
      </c>
      <c r="I12238" t="s">
        <v>11643</v>
      </c>
      <c r="J12238" s="2" t="s">
        <v>19815</v>
      </c>
      <c r="K12238" t="s">
        <v>19813</v>
      </c>
      <c r="L12238">
        <v>8.4</v>
      </c>
      <c r="M12238">
        <v>14</v>
      </c>
      <c r="N12238" s="2">
        <v>53</v>
      </c>
      <c r="O12238" s="2" t="s">
        <v>19154</v>
      </c>
      <c r="P12238" s="3"/>
      <c r="Q12238" s="3" t="str">
        <f>LEFT(Table_Query_from_BetcoViews[[#This Row],[MainSKU]],6)</f>
        <v>E86580</v>
      </c>
    </row>
    <row r="12239" spans="1:17">
      <c r="A12239" t="s">
        <v>19812</v>
      </c>
      <c r="B12239" t="s">
        <v>18</v>
      </c>
      <c r="C12239" t="s">
        <v>19</v>
      </c>
      <c r="D12239" t="s">
        <v>19</v>
      </c>
      <c r="E12239" t="s">
        <v>19813</v>
      </c>
      <c r="F12239" s="3">
        <f>TYPE(Table_Query_from_BetcoViews[[#This Row],[AlternateID]])</f>
        <v>2</v>
      </c>
      <c r="G12239" s="2" t="s">
        <v>19815</v>
      </c>
      <c r="H12239" t="s">
        <v>22</v>
      </c>
      <c r="I12239" t="s">
        <v>141</v>
      </c>
      <c r="J12239" s="2" t="s">
        <v>19815</v>
      </c>
      <c r="K12239" t="s">
        <v>19813</v>
      </c>
      <c r="L12239">
        <v>8.4</v>
      </c>
      <c r="M12239">
        <v>14</v>
      </c>
      <c r="N12239" s="2">
        <v>53</v>
      </c>
      <c r="O12239" s="2" t="s">
        <v>19154</v>
      </c>
      <c r="P12239" s="3"/>
      <c r="Q12239" s="3" t="str">
        <f>LEFT(Table_Query_from_BetcoViews[[#This Row],[MainSKU]],6)</f>
        <v>E86580</v>
      </c>
    </row>
    <row r="12240" spans="1:17">
      <c r="A12240" t="s">
        <v>19812</v>
      </c>
      <c r="B12240" t="s">
        <v>18</v>
      </c>
      <c r="C12240" t="s">
        <v>19</v>
      </c>
      <c r="D12240" t="s">
        <v>19</v>
      </c>
      <c r="E12240" t="s">
        <v>19813</v>
      </c>
      <c r="F12240" s="3">
        <f>TYPE(Table_Query_from_BetcoViews[[#This Row],[AlternateID]])</f>
        <v>2</v>
      </c>
      <c r="G12240" s="2" t="s">
        <v>19816</v>
      </c>
      <c r="H12240" t="s">
        <v>22</v>
      </c>
      <c r="I12240" t="s">
        <v>23</v>
      </c>
      <c r="J12240" s="2" t="s">
        <v>19815</v>
      </c>
      <c r="K12240" t="s">
        <v>19813</v>
      </c>
      <c r="L12240">
        <v>8.4</v>
      </c>
      <c r="M12240">
        <v>14</v>
      </c>
      <c r="N12240" s="2">
        <v>53</v>
      </c>
      <c r="O12240" s="2" t="s">
        <v>19154</v>
      </c>
      <c r="P12240" s="3"/>
      <c r="Q12240" s="3" t="str">
        <f>LEFT(Table_Query_from_BetcoViews[[#This Row],[MainSKU]],6)</f>
        <v>E86580</v>
      </c>
    </row>
    <row r="12241" spans="1:17">
      <c r="A12241" t="s">
        <v>19812</v>
      </c>
      <c r="B12241" t="s">
        <v>18</v>
      </c>
      <c r="C12241" t="s">
        <v>19</v>
      </c>
      <c r="D12241" t="s">
        <v>19</v>
      </c>
      <c r="E12241" t="s">
        <v>19813</v>
      </c>
      <c r="F12241" s="3">
        <f>TYPE(Table_Query_from_BetcoViews[[#This Row],[AlternateID]])</f>
        <v>2</v>
      </c>
      <c r="G12241" s="2" t="s">
        <v>19817</v>
      </c>
      <c r="H12241" t="s">
        <v>22</v>
      </c>
      <c r="I12241" t="s">
        <v>23</v>
      </c>
      <c r="J12241" s="2" t="s">
        <v>19815</v>
      </c>
      <c r="K12241" t="s">
        <v>19813</v>
      </c>
      <c r="L12241">
        <v>8.4</v>
      </c>
      <c r="M12241">
        <v>14</v>
      </c>
      <c r="N12241" s="2">
        <v>53</v>
      </c>
      <c r="O12241" s="2" t="s">
        <v>19154</v>
      </c>
      <c r="P12241" s="3"/>
      <c r="Q12241" s="3" t="str">
        <f>LEFT(Table_Query_from_BetcoViews[[#This Row],[MainSKU]],6)</f>
        <v>E86580</v>
      </c>
    </row>
    <row r="12242" spans="1:17">
      <c r="A12242" t="s">
        <v>19812</v>
      </c>
      <c r="B12242" t="s">
        <v>18</v>
      </c>
      <c r="C12242" t="s">
        <v>19</v>
      </c>
      <c r="D12242" t="s">
        <v>19</v>
      </c>
      <c r="E12242" t="s">
        <v>19813</v>
      </c>
      <c r="F12242" s="3">
        <f>TYPE(Table_Query_from_BetcoViews[[#This Row],[AlternateID]])</f>
        <v>2</v>
      </c>
      <c r="G12242" s="2" t="s">
        <v>19818</v>
      </c>
      <c r="H12242" t="s">
        <v>27</v>
      </c>
      <c r="I12242" t="s">
        <v>11643</v>
      </c>
      <c r="J12242" s="2" t="s">
        <v>19815</v>
      </c>
      <c r="K12242" t="s">
        <v>19813</v>
      </c>
      <c r="L12242">
        <v>8.4</v>
      </c>
      <c r="M12242">
        <v>14</v>
      </c>
      <c r="N12242" s="2">
        <v>53</v>
      </c>
      <c r="O12242" s="2" t="s">
        <v>19154</v>
      </c>
      <c r="P12242" s="3"/>
      <c r="Q12242" s="3" t="str">
        <f>LEFT(Table_Query_from_BetcoViews[[#This Row],[MainSKU]],6)</f>
        <v>E86580</v>
      </c>
    </row>
    <row r="12243" spans="1:17">
      <c r="A12243" t="s">
        <v>19812</v>
      </c>
      <c r="B12243" t="s">
        <v>18</v>
      </c>
      <c r="C12243" t="s">
        <v>19</v>
      </c>
      <c r="D12243" t="s">
        <v>19</v>
      </c>
      <c r="E12243" t="s">
        <v>19813</v>
      </c>
      <c r="F12243" s="3">
        <f>TYPE(Table_Query_from_BetcoViews[[#This Row],[AlternateID]])</f>
        <v>2</v>
      </c>
      <c r="G12243" s="2" t="s">
        <v>19819</v>
      </c>
      <c r="H12243" t="s">
        <v>27</v>
      </c>
      <c r="I12243" t="s">
        <v>231</v>
      </c>
      <c r="J12243" s="2" t="s">
        <v>19815</v>
      </c>
      <c r="K12243" t="s">
        <v>19813</v>
      </c>
      <c r="L12243">
        <v>8.4</v>
      </c>
      <c r="M12243">
        <v>14</v>
      </c>
      <c r="N12243" s="2">
        <v>53</v>
      </c>
      <c r="O12243" s="2" t="s">
        <v>19154</v>
      </c>
      <c r="P12243" s="3"/>
      <c r="Q12243" s="3" t="str">
        <f>LEFT(Table_Query_from_BetcoViews[[#This Row],[MainSKU]],6)</f>
        <v>E86580</v>
      </c>
    </row>
    <row r="12244" spans="1:17">
      <c r="A12244" t="s">
        <v>19812</v>
      </c>
      <c r="B12244" t="s">
        <v>18</v>
      </c>
      <c r="C12244" t="s">
        <v>19</v>
      </c>
      <c r="D12244" t="s">
        <v>19</v>
      </c>
      <c r="E12244" t="s">
        <v>19813</v>
      </c>
      <c r="F12244" s="3">
        <f>TYPE(Table_Query_from_BetcoViews[[#This Row],[AlternateID]])</f>
        <v>2</v>
      </c>
      <c r="G12244" s="2" t="s">
        <v>19820</v>
      </c>
      <c r="H12244" t="s">
        <v>27</v>
      </c>
      <c r="I12244" t="s">
        <v>1144</v>
      </c>
      <c r="J12244" s="2" t="s">
        <v>19815</v>
      </c>
      <c r="K12244" t="s">
        <v>19813</v>
      </c>
      <c r="L12244">
        <v>8.4</v>
      </c>
      <c r="M12244">
        <v>14</v>
      </c>
      <c r="N12244" s="2">
        <v>53</v>
      </c>
      <c r="O12244" s="2" t="s">
        <v>19154</v>
      </c>
      <c r="P12244" s="3"/>
      <c r="Q12244" s="3" t="str">
        <f>LEFT(Table_Query_from_BetcoViews[[#This Row],[MainSKU]],6)</f>
        <v>E86580</v>
      </c>
    </row>
    <row r="12245" spans="1:17">
      <c r="A12245" t="s">
        <v>19821</v>
      </c>
      <c r="B12245" t="s">
        <v>18</v>
      </c>
      <c r="C12245" t="s">
        <v>19</v>
      </c>
      <c r="D12245" t="s">
        <v>19</v>
      </c>
      <c r="E12245" t="s">
        <v>19822</v>
      </c>
      <c r="F12245" s="3">
        <f>TYPE(Table_Query_from_BetcoViews[[#This Row],[AlternateID]])</f>
        <v>2</v>
      </c>
      <c r="G12245" s="2" t="s">
        <v>19823</v>
      </c>
      <c r="H12245" t="s">
        <v>22</v>
      </c>
      <c r="I12245" t="s">
        <v>141</v>
      </c>
      <c r="J12245" s="2" t="s">
        <v>19823</v>
      </c>
      <c r="K12245" t="s">
        <v>19822</v>
      </c>
      <c r="L12245">
        <v>0.99</v>
      </c>
      <c r="M12245">
        <v>1.65</v>
      </c>
      <c r="N12245" s="2">
        <v>3</v>
      </c>
      <c r="O12245" s="2" t="s">
        <v>424</v>
      </c>
      <c r="P12245" s="3"/>
      <c r="Q12245" s="3" t="str">
        <f>LEFT(Table_Query_from_BetcoViews[[#This Row],[MainSKU]],6)</f>
        <v>E86582</v>
      </c>
    </row>
    <row r="12246" spans="1:17">
      <c r="A12246" t="s">
        <v>19821</v>
      </c>
      <c r="B12246" t="s">
        <v>18</v>
      </c>
      <c r="C12246" t="s">
        <v>19</v>
      </c>
      <c r="D12246" t="s">
        <v>19</v>
      </c>
      <c r="E12246" t="s">
        <v>19822</v>
      </c>
      <c r="F12246" s="3">
        <f>TYPE(Table_Query_from_BetcoViews[[#This Row],[AlternateID]])</f>
        <v>2</v>
      </c>
      <c r="G12246" s="2" t="s">
        <v>19824</v>
      </c>
      <c r="H12246" t="s">
        <v>27</v>
      </c>
      <c r="I12246" t="s">
        <v>18957</v>
      </c>
      <c r="J12246" s="2" t="s">
        <v>19823</v>
      </c>
      <c r="K12246" t="s">
        <v>19822</v>
      </c>
      <c r="L12246">
        <v>0.99</v>
      </c>
      <c r="M12246">
        <v>1.65</v>
      </c>
      <c r="N12246" s="2">
        <v>3</v>
      </c>
      <c r="O12246" s="2" t="s">
        <v>424</v>
      </c>
      <c r="P12246" s="3"/>
      <c r="Q12246" s="3" t="str">
        <f>LEFT(Table_Query_from_BetcoViews[[#This Row],[MainSKU]],6)</f>
        <v>E86582</v>
      </c>
    </row>
    <row r="12247" spans="1:17">
      <c r="A12247" t="s">
        <v>19825</v>
      </c>
      <c r="B12247" t="s">
        <v>18</v>
      </c>
      <c r="C12247" t="s">
        <v>19</v>
      </c>
      <c r="D12247" t="s">
        <v>19</v>
      </c>
      <c r="E12247" t="s">
        <v>19826</v>
      </c>
      <c r="F12247" s="3">
        <f>TYPE(Table_Query_from_BetcoViews[[#This Row],[AlternateID]])</f>
        <v>2</v>
      </c>
      <c r="G12247" s="2" t="s">
        <v>19827</v>
      </c>
      <c r="H12247" t="s">
        <v>22</v>
      </c>
      <c r="I12247" t="s">
        <v>23</v>
      </c>
      <c r="J12247" s="2" t="s">
        <v>19828</v>
      </c>
      <c r="K12247" t="s">
        <v>19826</v>
      </c>
      <c r="L12247">
        <v>21.55</v>
      </c>
      <c r="M12247">
        <v>35.92</v>
      </c>
      <c r="N12247" s="2">
        <v>0</v>
      </c>
      <c r="O12247" s="2" t="s">
        <v>38</v>
      </c>
      <c r="P12247" s="3"/>
      <c r="Q12247" s="3" t="str">
        <f>LEFT(Table_Query_from_BetcoViews[[#This Row],[MainSKU]],6)</f>
        <v>E86583</v>
      </c>
    </row>
    <row r="12248" spans="1:17">
      <c r="A12248" t="s">
        <v>19825</v>
      </c>
      <c r="B12248" t="s">
        <v>18</v>
      </c>
      <c r="C12248" t="s">
        <v>19</v>
      </c>
      <c r="D12248" t="s">
        <v>19</v>
      </c>
      <c r="E12248" t="s">
        <v>19826</v>
      </c>
      <c r="F12248" s="3">
        <f>TYPE(Table_Query_from_BetcoViews[[#This Row],[AlternateID]])</f>
        <v>2</v>
      </c>
      <c r="G12248" s="2" t="s">
        <v>19828</v>
      </c>
      <c r="H12248" t="s">
        <v>22</v>
      </c>
      <c r="I12248" t="s">
        <v>141</v>
      </c>
      <c r="J12248" s="2" t="s">
        <v>19828</v>
      </c>
      <c r="K12248" t="s">
        <v>19826</v>
      </c>
      <c r="L12248">
        <v>21.55</v>
      </c>
      <c r="M12248">
        <v>35.92</v>
      </c>
      <c r="N12248" s="2">
        <v>0</v>
      </c>
      <c r="O12248" s="2" t="s">
        <v>38</v>
      </c>
      <c r="P12248" s="3"/>
      <c r="Q12248" s="3" t="str">
        <f>LEFT(Table_Query_from_BetcoViews[[#This Row],[MainSKU]],6)</f>
        <v>E86583</v>
      </c>
    </row>
    <row r="12249" spans="1:17">
      <c r="A12249" t="s">
        <v>19825</v>
      </c>
      <c r="B12249" t="s">
        <v>18</v>
      </c>
      <c r="C12249" t="s">
        <v>19</v>
      </c>
      <c r="D12249" t="s">
        <v>19</v>
      </c>
      <c r="E12249" t="s">
        <v>19826</v>
      </c>
      <c r="F12249" s="3">
        <f>TYPE(Table_Query_from_BetcoViews[[#This Row],[AlternateID]])</f>
        <v>2</v>
      </c>
      <c r="G12249" s="2" t="s">
        <v>19829</v>
      </c>
      <c r="H12249" t="s">
        <v>27</v>
      </c>
      <c r="I12249" t="s">
        <v>11643</v>
      </c>
      <c r="J12249" s="2" t="s">
        <v>19828</v>
      </c>
      <c r="K12249" t="s">
        <v>19826</v>
      </c>
      <c r="L12249">
        <v>21.55</v>
      </c>
      <c r="M12249">
        <v>35.92</v>
      </c>
      <c r="N12249" s="2">
        <v>0</v>
      </c>
      <c r="O12249" s="2" t="s">
        <v>38</v>
      </c>
      <c r="P12249" s="3"/>
      <c r="Q12249" s="3" t="str">
        <f>LEFT(Table_Query_from_BetcoViews[[#This Row],[MainSKU]],6)</f>
        <v>E86583</v>
      </c>
    </row>
    <row r="12250" spans="1:17">
      <c r="A12250" t="s">
        <v>19830</v>
      </c>
      <c r="B12250" t="s">
        <v>18</v>
      </c>
      <c r="C12250" t="s">
        <v>19</v>
      </c>
      <c r="D12250" t="s">
        <v>19</v>
      </c>
      <c r="E12250" t="s">
        <v>19826</v>
      </c>
      <c r="F12250" s="3">
        <f>TYPE(Table_Query_from_BetcoViews[[#This Row],[AlternateID]])</f>
        <v>2</v>
      </c>
      <c r="G12250" s="2" t="s">
        <v>19831</v>
      </c>
      <c r="H12250" t="s">
        <v>22</v>
      </c>
      <c r="I12250" t="s">
        <v>11643</v>
      </c>
      <c r="J12250" s="2" t="s">
        <v>19832</v>
      </c>
      <c r="K12250" t="s">
        <v>19826</v>
      </c>
      <c r="L12250">
        <v>8.3800000000000008</v>
      </c>
      <c r="M12250">
        <v>13.97</v>
      </c>
      <c r="N12250" s="2">
        <v>2</v>
      </c>
      <c r="O12250" s="2" t="s">
        <v>424</v>
      </c>
      <c r="P12250" s="3"/>
      <c r="Q12250" s="3" t="str">
        <f>LEFT(Table_Query_from_BetcoViews[[#This Row],[MainSKU]],6)</f>
        <v>E86584</v>
      </c>
    </row>
    <row r="12251" spans="1:17">
      <c r="A12251" t="s">
        <v>19830</v>
      </c>
      <c r="B12251" t="s">
        <v>18</v>
      </c>
      <c r="C12251" t="s">
        <v>19</v>
      </c>
      <c r="D12251" t="s">
        <v>19</v>
      </c>
      <c r="E12251" t="s">
        <v>19826</v>
      </c>
      <c r="F12251" s="3">
        <f>TYPE(Table_Query_from_BetcoViews[[#This Row],[AlternateID]])</f>
        <v>2</v>
      </c>
      <c r="G12251" s="2" t="s">
        <v>19832</v>
      </c>
      <c r="H12251" t="s">
        <v>22</v>
      </c>
      <c r="I12251" t="s">
        <v>141</v>
      </c>
      <c r="J12251" s="2" t="s">
        <v>19832</v>
      </c>
      <c r="K12251" t="s">
        <v>19826</v>
      </c>
      <c r="L12251">
        <v>8.3800000000000008</v>
      </c>
      <c r="M12251">
        <v>13.97</v>
      </c>
      <c r="N12251" s="2">
        <v>2</v>
      </c>
      <c r="O12251" s="2" t="s">
        <v>424</v>
      </c>
      <c r="P12251" s="3"/>
      <c r="Q12251" s="3" t="str">
        <f>LEFT(Table_Query_from_BetcoViews[[#This Row],[MainSKU]],6)</f>
        <v>E86584</v>
      </c>
    </row>
    <row r="12252" spans="1:17">
      <c r="A12252" t="s">
        <v>19830</v>
      </c>
      <c r="B12252" t="s">
        <v>18</v>
      </c>
      <c r="C12252" t="s">
        <v>19</v>
      </c>
      <c r="D12252" t="s">
        <v>19</v>
      </c>
      <c r="E12252" t="s">
        <v>19826</v>
      </c>
      <c r="F12252" s="3">
        <f>TYPE(Table_Query_from_BetcoViews[[#This Row],[AlternateID]])</f>
        <v>2</v>
      </c>
      <c r="G12252" s="2" t="s">
        <v>19833</v>
      </c>
      <c r="H12252" t="s">
        <v>27</v>
      </c>
      <c r="I12252" t="s">
        <v>11643</v>
      </c>
      <c r="J12252" s="2" t="s">
        <v>19832</v>
      </c>
      <c r="K12252" t="s">
        <v>19826</v>
      </c>
      <c r="L12252">
        <v>8.3800000000000008</v>
      </c>
      <c r="M12252">
        <v>13.97</v>
      </c>
      <c r="N12252" s="2">
        <v>2</v>
      </c>
      <c r="O12252" s="2" t="s">
        <v>424</v>
      </c>
      <c r="P12252" s="3"/>
      <c r="Q12252" s="3" t="str">
        <f>LEFT(Table_Query_from_BetcoViews[[#This Row],[MainSKU]],6)</f>
        <v>E86584</v>
      </c>
    </row>
    <row r="12253" spans="1:17">
      <c r="A12253" t="s">
        <v>19834</v>
      </c>
      <c r="B12253" t="s">
        <v>18</v>
      </c>
      <c r="C12253" t="s">
        <v>19</v>
      </c>
      <c r="D12253" t="s">
        <v>19</v>
      </c>
      <c r="E12253" t="s">
        <v>19835</v>
      </c>
      <c r="F12253" s="3">
        <f>TYPE(Table_Query_from_BetcoViews[[#This Row],[AlternateID]])</f>
        <v>2</v>
      </c>
      <c r="G12253" s="2" t="s">
        <v>19836</v>
      </c>
      <c r="H12253" t="s">
        <v>22</v>
      </c>
      <c r="I12253" t="s">
        <v>23</v>
      </c>
      <c r="J12253" s="2" t="s">
        <v>19837</v>
      </c>
      <c r="K12253" t="s">
        <v>19835</v>
      </c>
      <c r="L12253">
        <v>12.36</v>
      </c>
      <c r="M12253">
        <v>20.6</v>
      </c>
      <c r="N12253" s="2">
        <v>0</v>
      </c>
      <c r="O12253" s="2" t="s">
        <v>38</v>
      </c>
      <c r="P12253" s="3"/>
      <c r="Q12253" s="3" t="str">
        <f>LEFT(Table_Query_from_BetcoViews[[#This Row],[MainSKU]],6)</f>
        <v>E86585</v>
      </c>
    </row>
    <row r="12254" spans="1:17">
      <c r="A12254" t="s">
        <v>19834</v>
      </c>
      <c r="B12254" t="s">
        <v>18</v>
      </c>
      <c r="C12254" t="s">
        <v>19</v>
      </c>
      <c r="D12254" t="s">
        <v>19</v>
      </c>
      <c r="E12254" t="s">
        <v>19835</v>
      </c>
      <c r="F12254" s="3">
        <f>TYPE(Table_Query_from_BetcoViews[[#This Row],[AlternateID]])</f>
        <v>2</v>
      </c>
      <c r="G12254" s="2" t="s">
        <v>19837</v>
      </c>
      <c r="H12254" t="s">
        <v>22</v>
      </c>
      <c r="I12254" t="s">
        <v>141</v>
      </c>
      <c r="J12254" s="2" t="s">
        <v>19837</v>
      </c>
      <c r="K12254" t="s">
        <v>19835</v>
      </c>
      <c r="L12254">
        <v>12.36</v>
      </c>
      <c r="M12254">
        <v>20.6</v>
      </c>
      <c r="N12254" s="2">
        <v>0</v>
      </c>
      <c r="O12254" s="2" t="s">
        <v>38</v>
      </c>
      <c r="P12254" s="3"/>
      <c r="Q12254" s="3" t="str">
        <f>LEFT(Table_Query_from_BetcoViews[[#This Row],[MainSKU]],6)</f>
        <v>E86585</v>
      </c>
    </row>
    <row r="12255" spans="1:17">
      <c r="A12255" t="s">
        <v>19834</v>
      </c>
      <c r="B12255" t="s">
        <v>18</v>
      </c>
      <c r="C12255" t="s">
        <v>19</v>
      </c>
      <c r="D12255" t="s">
        <v>19</v>
      </c>
      <c r="E12255" t="s">
        <v>19835</v>
      </c>
      <c r="F12255" s="3">
        <f>TYPE(Table_Query_from_BetcoViews[[#This Row],[AlternateID]])</f>
        <v>2</v>
      </c>
      <c r="G12255" s="2" t="s">
        <v>19838</v>
      </c>
      <c r="H12255" t="s">
        <v>27</v>
      </c>
      <c r="I12255" t="s">
        <v>11643</v>
      </c>
      <c r="J12255" s="2" t="s">
        <v>19837</v>
      </c>
      <c r="K12255" t="s">
        <v>19835</v>
      </c>
      <c r="L12255">
        <v>12.36</v>
      </c>
      <c r="M12255">
        <v>20.6</v>
      </c>
      <c r="N12255" s="2">
        <v>0</v>
      </c>
      <c r="O12255" s="2" t="s">
        <v>38</v>
      </c>
      <c r="P12255" s="3"/>
      <c r="Q12255" s="3" t="str">
        <f>LEFT(Table_Query_from_BetcoViews[[#This Row],[MainSKU]],6)</f>
        <v>E86585</v>
      </c>
    </row>
    <row r="12256" spans="1:17">
      <c r="A12256" t="s">
        <v>19839</v>
      </c>
      <c r="B12256" t="s">
        <v>18</v>
      </c>
      <c r="C12256" t="s">
        <v>19</v>
      </c>
      <c r="D12256" t="s">
        <v>19</v>
      </c>
      <c r="E12256" t="s">
        <v>19840</v>
      </c>
      <c r="F12256" s="3">
        <f>TYPE(Table_Query_from_BetcoViews[[#This Row],[AlternateID]])</f>
        <v>2</v>
      </c>
      <c r="G12256" s="2" t="s">
        <v>19841</v>
      </c>
      <c r="H12256" t="s">
        <v>22</v>
      </c>
      <c r="I12256" t="s">
        <v>11643</v>
      </c>
      <c r="J12256" s="2" t="s">
        <v>19842</v>
      </c>
      <c r="K12256" t="s">
        <v>19840</v>
      </c>
      <c r="L12256">
        <v>38.58</v>
      </c>
      <c r="M12256">
        <v>64.3</v>
      </c>
      <c r="N12256" s="2">
        <v>8</v>
      </c>
      <c r="O12256" s="2" t="s">
        <v>19154</v>
      </c>
      <c r="P12256" s="3"/>
      <c r="Q12256" s="3" t="str">
        <f>LEFT(Table_Query_from_BetcoViews[[#This Row],[MainSKU]],6)</f>
        <v>E86586</v>
      </c>
    </row>
    <row r="12257" spans="1:17">
      <c r="A12257" t="s">
        <v>19839</v>
      </c>
      <c r="B12257" t="s">
        <v>18</v>
      </c>
      <c r="C12257" t="s">
        <v>19</v>
      </c>
      <c r="D12257" t="s">
        <v>19</v>
      </c>
      <c r="E12257" t="s">
        <v>19840</v>
      </c>
      <c r="F12257" s="3">
        <f>TYPE(Table_Query_from_BetcoViews[[#This Row],[AlternateID]])</f>
        <v>2</v>
      </c>
      <c r="G12257" s="2" t="s">
        <v>19842</v>
      </c>
      <c r="H12257" t="s">
        <v>22</v>
      </c>
      <c r="I12257" t="s">
        <v>141</v>
      </c>
      <c r="J12257" s="2" t="s">
        <v>19842</v>
      </c>
      <c r="K12257" t="s">
        <v>19840</v>
      </c>
      <c r="L12257">
        <v>38.58</v>
      </c>
      <c r="M12257">
        <v>64.3</v>
      </c>
      <c r="N12257" s="2">
        <v>8</v>
      </c>
      <c r="O12257" s="2" t="s">
        <v>19154</v>
      </c>
      <c r="P12257" s="3"/>
      <c r="Q12257" s="3" t="str">
        <f>LEFT(Table_Query_from_BetcoViews[[#This Row],[MainSKU]],6)</f>
        <v>E86586</v>
      </c>
    </row>
    <row r="12258" spans="1:17">
      <c r="A12258" t="s">
        <v>19839</v>
      </c>
      <c r="B12258" t="s">
        <v>18</v>
      </c>
      <c r="C12258" t="s">
        <v>19</v>
      </c>
      <c r="D12258" t="s">
        <v>19</v>
      </c>
      <c r="E12258" t="s">
        <v>19840</v>
      </c>
      <c r="F12258" s="3">
        <f>TYPE(Table_Query_from_BetcoViews[[#This Row],[AlternateID]])</f>
        <v>2</v>
      </c>
      <c r="G12258" s="2" t="s">
        <v>19843</v>
      </c>
      <c r="H12258" t="s">
        <v>22</v>
      </c>
      <c r="I12258" t="s">
        <v>23</v>
      </c>
      <c r="J12258" s="2" t="s">
        <v>19842</v>
      </c>
      <c r="K12258" t="s">
        <v>19840</v>
      </c>
      <c r="L12258">
        <v>38.58</v>
      </c>
      <c r="M12258">
        <v>64.3</v>
      </c>
      <c r="N12258" s="2">
        <v>8</v>
      </c>
      <c r="O12258" s="2" t="s">
        <v>19154</v>
      </c>
      <c r="P12258" s="3"/>
      <c r="Q12258" s="3" t="str">
        <f>LEFT(Table_Query_from_BetcoViews[[#This Row],[MainSKU]],6)</f>
        <v>E86586</v>
      </c>
    </row>
    <row r="12259" spans="1:17">
      <c r="A12259" t="s">
        <v>19839</v>
      </c>
      <c r="B12259" t="s">
        <v>18</v>
      </c>
      <c r="C12259" t="s">
        <v>19</v>
      </c>
      <c r="D12259" t="s">
        <v>19</v>
      </c>
      <c r="E12259" t="s">
        <v>19840</v>
      </c>
      <c r="F12259" s="3">
        <f>TYPE(Table_Query_from_BetcoViews[[#This Row],[AlternateID]])</f>
        <v>2</v>
      </c>
      <c r="G12259" s="2" t="s">
        <v>19844</v>
      </c>
      <c r="H12259" t="s">
        <v>27</v>
      </c>
      <c r="I12259" t="s">
        <v>11643</v>
      </c>
      <c r="J12259" s="2" t="s">
        <v>19842</v>
      </c>
      <c r="K12259" t="s">
        <v>19840</v>
      </c>
      <c r="L12259">
        <v>38.58</v>
      </c>
      <c r="M12259">
        <v>64.3</v>
      </c>
      <c r="N12259" s="2">
        <v>8</v>
      </c>
      <c r="O12259" s="2" t="s">
        <v>19154</v>
      </c>
      <c r="P12259" s="3"/>
      <c r="Q12259" s="3" t="str">
        <f>LEFT(Table_Query_from_BetcoViews[[#This Row],[MainSKU]],6)</f>
        <v>E86586</v>
      </c>
    </row>
    <row r="12260" spans="1:17">
      <c r="A12260" t="s">
        <v>19845</v>
      </c>
      <c r="B12260" t="s">
        <v>18</v>
      </c>
      <c r="C12260" t="s">
        <v>19</v>
      </c>
      <c r="D12260" t="s">
        <v>19</v>
      </c>
      <c r="E12260" t="s">
        <v>19846</v>
      </c>
      <c r="F12260" s="3">
        <f>TYPE(Table_Query_from_BetcoViews[[#This Row],[AlternateID]])</f>
        <v>2</v>
      </c>
      <c r="G12260" s="2" t="s">
        <v>19847</v>
      </c>
      <c r="H12260" t="s">
        <v>22</v>
      </c>
      <c r="I12260" t="s">
        <v>23</v>
      </c>
      <c r="J12260" s="2" t="s">
        <v>19847</v>
      </c>
      <c r="K12260" t="s">
        <v>19846</v>
      </c>
      <c r="L12260">
        <v>4</v>
      </c>
      <c r="M12260">
        <v>6.67</v>
      </c>
      <c r="N12260" s="2">
        <v>0</v>
      </c>
      <c r="O12260" s="2" t="s">
        <v>38</v>
      </c>
      <c r="P12260" s="3"/>
      <c r="Q12260" s="3" t="str">
        <f>LEFT(Table_Query_from_BetcoViews[[#This Row],[MainSKU]],6)</f>
        <v>E86587</v>
      </c>
    </row>
    <row r="12261" spans="1:17">
      <c r="A12261" t="s">
        <v>19845</v>
      </c>
      <c r="B12261" t="s">
        <v>18</v>
      </c>
      <c r="C12261" t="s">
        <v>19</v>
      </c>
      <c r="D12261" t="s">
        <v>19</v>
      </c>
      <c r="E12261" t="s">
        <v>19846</v>
      </c>
      <c r="F12261" s="3">
        <f>TYPE(Table_Query_from_BetcoViews[[#This Row],[AlternateID]])</f>
        <v>2</v>
      </c>
      <c r="G12261" s="2" t="s">
        <v>19848</v>
      </c>
      <c r="H12261" t="s">
        <v>22</v>
      </c>
      <c r="I12261" t="s">
        <v>23</v>
      </c>
      <c r="J12261" s="2" t="s">
        <v>19847</v>
      </c>
      <c r="K12261" t="s">
        <v>19846</v>
      </c>
      <c r="L12261">
        <v>4</v>
      </c>
      <c r="M12261">
        <v>6.67</v>
      </c>
      <c r="N12261" s="2">
        <v>0</v>
      </c>
      <c r="O12261" s="2" t="s">
        <v>38</v>
      </c>
      <c r="P12261" s="3"/>
      <c r="Q12261" s="3" t="str">
        <f>LEFT(Table_Query_from_BetcoViews[[#This Row],[MainSKU]],6)</f>
        <v>E86587</v>
      </c>
    </row>
    <row r="12262" spans="1:17">
      <c r="A12262" t="s">
        <v>19845</v>
      </c>
      <c r="B12262" t="s">
        <v>18</v>
      </c>
      <c r="C12262" t="s">
        <v>19</v>
      </c>
      <c r="D12262" t="s">
        <v>19</v>
      </c>
      <c r="E12262" t="s">
        <v>19846</v>
      </c>
      <c r="F12262" s="3">
        <f>TYPE(Table_Query_from_BetcoViews[[#This Row],[AlternateID]])</f>
        <v>2</v>
      </c>
      <c r="G12262" s="2" t="s">
        <v>19849</v>
      </c>
      <c r="H12262" t="s">
        <v>27</v>
      </c>
      <c r="I12262" t="s">
        <v>11643</v>
      </c>
      <c r="J12262" s="2" t="s">
        <v>19847</v>
      </c>
      <c r="K12262" t="s">
        <v>19846</v>
      </c>
      <c r="L12262">
        <v>4</v>
      </c>
      <c r="M12262">
        <v>6.67</v>
      </c>
      <c r="N12262" s="2">
        <v>0</v>
      </c>
      <c r="O12262" s="2" t="s">
        <v>38</v>
      </c>
      <c r="P12262" s="3"/>
      <c r="Q12262" s="3" t="str">
        <f>LEFT(Table_Query_from_BetcoViews[[#This Row],[MainSKU]],6)</f>
        <v>E86587</v>
      </c>
    </row>
    <row r="12263" spans="1:17">
      <c r="A12263" t="s">
        <v>19850</v>
      </c>
      <c r="B12263" t="s">
        <v>18</v>
      </c>
      <c r="C12263" t="s">
        <v>19</v>
      </c>
      <c r="D12263" t="s">
        <v>19</v>
      </c>
      <c r="E12263" t="s">
        <v>19851</v>
      </c>
      <c r="F12263" s="3">
        <f>TYPE(Table_Query_from_BetcoViews[[#This Row],[AlternateID]])</f>
        <v>2</v>
      </c>
      <c r="G12263" s="2" t="s">
        <v>19852</v>
      </c>
      <c r="H12263" t="s">
        <v>22</v>
      </c>
      <c r="I12263" t="s">
        <v>141</v>
      </c>
      <c r="J12263" s="2" t="s">
        <v>19852</v>
      </c>
      <c r="K12263" t="s">
        <v>19851</v>
      </c>
      <c r="L12263">
        <v>3.5</v>
      </c>
      <c r="M12263">
        <v>5.83</v>
      </c>
      <c r="N12263" s="2">
        <v>0</v>
      </c>
      <c r="O12263" s="2" t="s">
        <v>38</v>
      </c>
      <c r="P12263" s="3"/>
      <c r="Q12263" s="3" t="str">
        <f>LEFT(Table_Query_from_BetcoViews[[#This Row],[MainSKU]],6)</f>
        <v>E86588</v>
      </c>
    </row>
    <row r="12264" spans="1:17">
      <c r="A12264" t="s">
        <v>19850</v>
      </c>
      <c r="B12264" t="s">
        <v>18</v>
      </c>
      <c r="C12264" t="s">
        <v>19</v>
      </c>
      <c r="D12264" t="s">
        <v>19</v>
      </c>
      <c r="E12264" t="s">
        <v>19851</v>
      </c>
      <c r="F12264" s="3">
        <f>TYPE(Table_Query_from_BetcoViews[[#This Row],[AlternateID]])</f>
        <v>2</v>
      </c>
      <c r="G12264" s="2" t="s">
        <v>19853</v>
      </c>
      <c r="H12264" t="s">
        <v>22</v>
      </c>
      <c r="I12264" t="s">
        <v>23</v>
      </c>
      <c r="J12264" s="2" t="s">
        <v>19852</v>
      </c>
      <c r="K12264" t="s">
        <v>19851</v>
      </c>
      <c r="L12264">
        <v>3.5</v>
      </c>
      <c r="M12264">
        <v>5.83</v>
      </c>
      <c r="N12264" s="2">
        <v>0</v>
      </c>
      <c r="O12264" s="2" t="s">
        <v>38</v>
      </c>
      <c r="P12264" s="3"/>
      <c r="Q12264" s="3" t="str">
        <f>LEFT(Table_Query_from_BetcoViews[[#This Row],[MainSKU]],6)</f>
        <v>E86588</v>
      </c>
    </row>
    <row r="12265" spans="1:17">
      <c r="A12265" t="s">
        <v>19850</v>
      </c>
      <c r="B12265" t="s">
        <v>18</v>
      </c>
      <c r="C12265" t="s">
        <v>19</v>
      </c>
      <c r="D12265" t="s">
        <v>19</v>
      </c>
      <c r="E12265" t="s">
        <v>19851</v>
      </c>
      <c r="F12265" s="3">
        <f>TYPE(Table_Query_from_BetcoViews[[#This Row],[AlternateID]])</f>
        <v>2</v>
      </c>
      <c r="G12265" s="2" t="s">
        <v>19854</v>
      </c>
      <c r="H12265" t="s">
        <v>27</v>
      </c>
      <c r="I12265" t="s">
        <v>11643</v>
      </c>
      <c r="J12265" s="2" t="s">
        <v>19852</v>
      </c>
      <c r="K12265" t="s">
        <v>19851</v>
      </c>
      <c r="L12265">
        <v>3.5</v>
      </c>
      <c r="M12265">
        <v>5.83</v>
      </c>
      <c r="N12265" s="2">
        <v>0</v>
      </c>
      <c r="O12265" s="2" t="s">
        <v>38</v>
      </c>
      <c r="P12265" s="3"/>
      <c r="Q12265" s="3" t="str">
        <f>LEFT(Table_Query_from_BetcoViews[[#This Row],[MainSKU]],6)</f>
        <v>E86588</v>
      </c>
    </row>
    <row r="12266" spans="1:17">
      <c r="A12266" t="s">
        <v>19855</v>
      </c>
      <c r="B12266" t="s">
        <v>18</v>
      </c>
      <c r="C12266" t="s">
        <v>19</v>
      </c>
      <c r="D12266" t="s">
        <v>19</v>
      </c>
      <c r="E12266" t="s">
        <v>19856</v>
      </c>
      <c r="F12266" s="3">
        <f>TYPE(Table_Query_from_BetcoViews[[#This Row],[AlternateID]])</f>
        <v>2</v>
      </c>
      <c r="G12266" s="2" t="s">
        <v>19857</v>
      </c>
      <c r="H12266" t="s">
        <v>22</v>
      </c>
      <c r="I12266" t="s">
        <v>11643</v>
      </c>
      <c r="J12266" s="2" t="s">
        <v>19858</v>
      </c>
      <c r="K12266" t="s">
        <v>19856</v>
      </c>
      <c r="L12266">
        <v>1.78</v>
      </c>
      <c r="M12266">
        <v>2.97</v>
      </c>
      <c r="N12266" s="2">
        <v>4</v>
      </c>
      <c r="O12266" s="2" t="s">
        <v>424</v>
      </c>
      <c r="P12266" s="3"/>
      <c r="Q12266" s="3" t="str">
        <f>LEFT(Table_Query_from_BetcoViews[[#This Row],[MainSKU]],6)</f>
        <v>E86591</v>
      </c>
    </row>
    <row r="12267" spans="1:17">
      <c r="A12267" t="s">
        <v>19855</v>
      </c>
      <c r="B12267" t="s">
        <v>18</v>
      </c>
      <c r="C12267" t="s">
        <v>19</v>
      </c>
      <c r="D12267" t="s">
        <v>19</v>
      </c>
      <c r="E12267" t="s">
        <v>19856</v>
      </c>
      <c r="F12267" s="3">
        <f>TYPE(Table_Query_from_BetcoViews[[#This Row],[AlternateID]])</f>
        <v>2</v>
      </c>
      <c r="G12267" s="2" t="s">
        <v>19858</v>
      </c>
      <c r="H12267" t="s">
        <v>22</v>
      </c>
      <c r="I12267" t="s">
        <v>23</v>
      </c>
      <c r="J12267" s="2" t="s">
        <v>19858</v>
      </c>
      <c r="K12267" t="s">
        <v>19856</v>
      </c>
      <c r="L12267">
        <v>1.78</v>
      </c>
      <c r="M12267">
        <v>2.97</v>
      </c>
      <c r="N12267" s="2">
        <v>4</v>
      </c>
      <c r="O12267" s="2" t="s">
        <v>424</v>
      </c>
      <c r="P12267" s="3"/>
      <c r="Q12267" s="3" t="str">
        <f>LEFT(Table_Query_from_BetcoViews[[#This Row],[MainSKU]],6)</f>
        <v>E86591</v>
      </c>
    </row>
    <row r="12268" spans="1:17">
      <c r="A12268" t="s">
        <v>19855</v>
      </c>
      <c r="B12268" t="s">
        <v>18</v>
      </c>
      <c r="C12268" t="s">
        <v>19</v>
      </c>
      <c r="D12268" t="s">
        <v>19</v>
      </c>
      <c r="E12268" t="s">
        <v>19856</v>
      </c>
      <c r="F12268" s="3">
        <f>TYPE(Table_Query_from_BetcoViews[[#This Row],[AlternateID]])</f>
        <v>2</v>
      </c>
      <c r="G12268" s="2" t="s">
        <v>19859</v>
      </c>
      <c r="H12268" t="s">
        <v>27</v>
      </c>
      <c r="I12268" t="s">
        <v>11643</v>
      </c>
      <c r="J12268" s="2" t="s">
        <v>19858</v>
      </c>
      <c r="K12268" t="s">
        <v>19856</v>
      </c>
      <c r="L12268">
        <v>1.78</v>
      </c>
      <c r="M12268">
        <v>2.97</v>
      </c>
      <c r="N12268" s="2">
        <v>4</v>
      </c>
      <c r="O12268" s="2" t="s">
        <v>424</v>
      </c>
      <c r="P12268" s="3"/>
      <c r="Q12268" s="3" t="str">
        <f>LEFT(Table_Query_from_BetcoViews[[#This Row],[MainSKU]],6)</f>
        <v>E86591</v>
      </c>
    </row>
    <row r="12269" spans="1:17">
      <c r="A12269" t="s">
        <v>19860</v>
      </c>
      <c r="B12269" t="s">
        <v>18</v>
      </c>
      <c r="C12269" t="s">
        <v>19</v>
      </c>
      <c r="D12269" t="s">
        <v>19</v>
      </c>
      <c r="E12269" t="s">
        <v>19861</v>
      </c>
      <c r="F12269" s="3">
        <f>TYPE(Table_Query_from_BetcoViews[[#This Row],[AlternateID]])</f>
        <v>2</v>
      </c>
      <c r="G12269" s="2" t="s">
        <v>19862</v>
      </c>
      <c r="H12269" t="s">
        <v>22</v>
      </c>
      <c r="I12269" t="s">
        <v>11643</v>
      </c>
      <c r="J12269" s="2" t="s">
        <v>19863</v>
      </c>
      <c r="K12269" t="s">
        <v>19861</v>
      </c>
      <c r="L12269">
        <v>52.84</v>
      </c>
      <c r="M12269">
        <v>88.07</v>
      </c>
      <c r="N12269" s="2">
        <v>0</v>
      </c>
      <c r="O12269" s="2" t="s">
        <v>38</v>
      </c>
      <c r="P12269" s="3"/>
      <c r="Q12269" s="3" t="str">
        <f>LEFT(Table_Query_from_BetcoViews[[#This Row],[MainSKU]],6)</f>
        <v>E86592</v>
      </c>
    </row>
    <row r="12270" spans="1:17">
      <c r="A12270" t="s">
        <v>19860</v>
      </c>
      <c r="B12270" t="s">
        <v>18</v>
      </c>
      <c r="C12270" t="s">
        <v>19</v>
      </c>
      <c r="D12270" t="s">
        <v>19</v>
      </c>
      <c r="E12270" t="s">
        <v>19861</v>
      </c>
      <c r="F12270" s="3">
        <f>TYPE(Table_Query_from_BetcoViews[[#This Row],[AlternateID]])</f>
        <v>2</v>
      </c>
      <c r="G12270" s="2" t="s">
        <v>19863</v>
      </c>
      <c r="H12270" t="s">
        <v>22</v>
      </c>
      <c r="I12270" t="s">
        <v>23</v>
      </c>
      <c r="J12270" s="2" t="s">
        <v>19863</v>
      </c>
      <c r="K12270" t="s">
        <v>19861</v>
      </c>
      <c r="L12270">
        <v>52.84</v>
      </c>
      <c r="M12270">
        <v>88.07</v>
      </c>
      <c r="N12270" s="2">
        <v>0</v>
      </c>
      <c r="O12270" s="2" t="s">
        <v>38</v>
      </c>
      <c r="P12270" s="3"/>
      <c r="Q12270" s="3" t="str">
        <f>LEFT(Table_Query_from_BetcoViews[[#This Row],[MainSKU]],6)</f>
        <v>E86592</v>
      </c>
    </row>
    <row r="12271" spans="1:17">
      <c r="A12271" t="s">
        <v>19860</v>
      </c>
      <c r="B12271" t="s">
        <v>18</v>
      </c>
      <c r="C12271" t="s">
        <v>19</v>
      </c>
      <c r="D12271" t="s">
        <v>19</v>
      </c>
      <c r="E12271" t="s">
        <v>19861</v>
      </c>
      <c r="F12271" s="3">
        <f>TYPE(Table_Query_from_BetcoViews[[#This Row],[AlternateID]])</f>
        <v>2</v>
      </c>
      <c r="G12271" s="2" t="s">
        <v>19864</v>
      </c>
      <c r="H12271" t="s">
        <v>27</v>
      </c>
      <c r="I12271" t="s">
        <v>11643</v>
      </c>
      <c r="J12271" s="2" t="s">
        <v>19863</v>
      </c>
      <c r="K12271" t="s">
        <v>19861</v>
      </c>
      <c r="L12271">
        <v>52.84</v>
      </c>
      <c r="M12271">
        <v>88.07</v>
      </c>
      <c r="N12271" s="2">
        <v>0</v>
      </c>
      <c r="O12271" s="2" t="s">
        <v>38</v>
      </c>
      <c r="P12271" s="3"/>
      <c r="Q12271" s="3" t="str">
        <f>LEFT(Table_Query_from_BetcoViews[[#This Row],[MainSKU]],6)</f>
        <v>E86592</v>
      </c>
    </row>
    <row r="12272" spans="1:17">
      <c r="A12272" t="s">
        <v>19865</v>
      </c>
      <c r="B12272" t="s">
        <v>18</v>
      </c>
      <c r="C12272" t="s">
        <v>19</v>
      </c>
      <c r="D12272" t="s">
        <v>19</v>
      </c>
      <c r="E12272" t="s">
        <v>19866</v>
      </c>
      <c r="F12272" s="3">
        <f>TYPE(Table_Query_from_BetcoViews[[#This Row],[AlternateID]])</f>
        <v>2</v>
      </c>
      <c r="G12272" s="2" t="s">
        <v>19867</v>
      </c>
      <c r="H12272" t="s">
        <v>22</v>
      </c>
      <c r="I12272" t="s">
        <v>11643</v>
      </c>
      <c r="J12272" s="2" t="s">
        <v>19868</v>
      </c>
      <c r="K12272" t="s">
        <v>19866</v>
      </c>
      <c r="L12272">
        <v>13.58</v>
      </c>
      <c r="M12272">
        <v>22.63</v>
      </c>
      <c r="N12272" s="2">
        <v>0</v>
      </c>
      <c r="O12272" s="2" t="s">
        <v>38</v>
      </c>
      <c r="P12272" s="3"/>
      <c r="Q12272" s="3" t="str">
        <f>LEFT(Table_Query_from_BetcoViews[[#This Row],[MainSKU]],6)</f>
        <v>E86593</v>
      </c>
    </row>
    <row r="12273" spans="1:17">
      <c r="A12273" t="s">
        <v>19865</v>
      </c>
      <c r="B12273" t="s">
        <v>18</v>
      </c>
      <c r="C12273" t="s">
        <v>19</v>
      </c>
      <c r="D12273" t="s">
        <v>19</v>
      </c>
      <c r="E12273" t="s">
        <v>19866</v>
      </c>
      <c r="F12273" s="3">
        <f>TYPE(Table_Query_from_BetcoViews[[#This Row],[AlternateID]])</f>
        <v>2</v>
      </c>
      <c r="G12273" s="2" t="s">
        <v>19868</v>
      </c>
      <c r="H12273" t="s">
        <v>22</v>
      </c>
      <c r="I12273" t="s">
        <v>23</v>
      </c>
      <c r="J12273" s="2" t="s">
        <v>19868</v>
      </c>
      <c r="K12273" t="s">
        <v>19866</v>
      </c>
      <c r="L12273">
        <v>13.58</v>
      </c>
      <c r="M12273">
        <v>22.63</v>
      </c>
      <c r="N12273" s="2">
        <v>0</v>
      </c>
      <c r="O12273" s="2" t="s">
        <v>38</v>
      </c>
      <c r="P12273" s="3"/>
      <c r="Q12273" s="3" t="str">
        <f>LEFT(Table_Query_from_BetcoViews[[#This Row],[MainSKU]],6)</f>
        <v>E86593</v>
      </c>
    </row>
    <row r="12274" spans="1:17">
      <c r="A12274" t="s">
        <v>19865</v>
      </c>
      <c r="B12274" t="s">
        <v>18</v>
      </c>
      <c r="C12274" t="s">
        <v>19</v>
      </c>
      <c r="D12274" t="s">
        <v>19</v>
      </c>
      <c r="E12274" t="s">
        <v>19866</v>
      </c>
      <c r="F12274" s="3">
        <f>TYPE(Table_Query_from_BetcoViews[[#This Row],[AlternateID]])</f>
        <v>2</v>
      </c>
      <c r="G12274" s="2" t="s">
        <v>19869</v>
      </c>
      <c r="H12274" t="s">
        <v>27</v>
      </c>
      <c r="I12274" t="s">
        <v>11643</v>
      </c>
      <c r="J12274" s="2" t="s">
        <v>19868</v>
      </c>
      <c r="K12274" t="s">
        <v>19866</v>
      </c>
      <c r="L12274">
        <v>13.58</v>
      </c>
      <c r="M12274">
        <v>22.63</v>
      </c>
      <c r="N12274" s="2">
        <v>0</v>
      </c>
      <c r="O12274" s="2" t="s">
        <v>38</v>
      </c>
      <c r="P12274" s="3"/>
      <c r="Q12274" s="3" t="str">
        <f>LEFT(Table_Query_from_BetcoViews[[#This Row],[MainSKU]],6)</f>
        <v>E86593</v>
      </c>
    </row>
    <row r="12275" spans="1:17">
      <c r="A12275" t="s">
        <v>19870</v>
      </c>
      <c r="B12275" t="s">
        <v>18</v>
      </c>
      <c r="C12275" t="s">
        <v>19</v>
      </c>
      <c r="D12275" t="s">
        <v>19</v>
      </c>
      <c r="E12275" t="s">
        <v>19871</v>
      </c>
      <c r="F12275" s="3">
        <f>TYPE(Table_Query_from_BetcoViews[[#This Row],[AlternateID]])</f>
        <v>2</v>
      </c>
      <c r="G12275" s="2" t="s">
        <v>19872</v>
      </c>
      <c r="H12275" t="s">
        <v>22</v>
      </c>
      <c r="I12275" t="s">
        <v>11643</v>
      </c>
      <c r="J12275" s="2" t="s">
        <v>19873</v>
      </c>
      <c r="K12275" t="s">
        <v>19871</v>
      </c>
      <c r="L12275">
        <v>2.95</v>
      </c>
      <c r="M12275">
        <v>4.92</v>
      </c>
      <c r="N12275" s="2">
        <v>0</v>
      </c>
      <c r="O12275" s="2" t="s">
        <v>38</v>
      </c>
      <c r="P12275" s="3"/>
      <c r="Q12275" s="3" t="str">
        <f>LEFT(Table_Query_from_BetcoViews[[#This Row],[MainSKU]],6)</f>
        <v>E86594</v>
      </c>
    </row>
    <row r="12276" spans="1:17">
      <c r="A12276" t="s">
        <v>19870</v>
      </c>
      <c r="B12276" t="s">
        <v>18</v>
      </c>
      <c r="C12276" t="s">
        <v>19</v>
      </c>
      <c r="D12276" t="s">
        <v>19</v>
      </c>
      <c r="E12276" t="s">
        <v>19871</v>
      </c>
      <c r="F12276" s="3">
        <f>TYPE(Table_Query_from_BetcoViews[[#This Row],[AlternateID]])</f>
        <v>2</v>
      </c>
      <c r="G12276" s="2" t="s">
        <v>19873</v>
      </c>
      <c r="H12276" t="s">
        <v>22</v>
      </c>
      <c r="I12276" t="s">
        <v>23</v>
      </c>
      <c r="J12276" s="2" t="s">
        <v>19873</v>
      </c>
      <c r="K12276" t="s">
        <v>19871</v>
      </c>
      <c r="L12276">
        <v>2.95</v>
      </c>
      <c r="M12276">
        <v>4.92</v>
      </c>
      <c r="N12276" s="2">
        <v>0</v>
      </c>
      <c r="O12276" s="2" t="s">
        <v>38</v>
      </c>
      <c r="P12276" s="3"/>
      <c r="Q12276" s="3" t="str">
        <f>LEFT(Table_Query_from_BetcoViews[[#This Row],[MainSKU]],6)</f>
        <v>E86594</v>
      </c>
    </row>
    <row r="12277" spans="1:17">
      <c r="A12277" t="s">
        <v>19870</v>
      </c>
      <c r="B12277" t="s">
        <v>18</v>
      </c>
      <c r="C12277" t="s">
        <v>19</v>
      </c>
      <c r="D12277" t="s">
        <v>19</v>
      </c>
      <c r="E12277" t="s">
        <v>19871</v>
      </c>
      <c r="F12277" s="3">
        <f>TYPE(Table_Query_from_BetcoViews[[#This Row],[AlternateID]])</f>
        <v>2</v>
      </c>
      <c r="G12277" s="2" t="s">
        <v>19874</v>
      </c>
      <c r="H12277" t="s">
        <v>27</v>
      </c>
      <c r="I12277" t="s">
        <v>11643</v>
      </c>
      <c r="J12277" s="2" t="s">
        <v>19873</v>
      </c>
      <c r="K12277" t="s">
        <v>19871</v>
      </c>
      <c r="L12277">
        <v>2.95</v>
      </c>
      <c r="M12277">
        <v>4.92</v>
      </c>
      <c r="N12277" s="2">
        <v>0</v>
      </c>
      <c r="O12277" s="2" t="s">
        <v>38</v>
      </c>
      <c r="P12277" s="3"/>
      <c r="Q12277" s="3" t="str">
        <f>LEFT(Table_Query_from_BetcoViews[[#This Row],[MainSKU]],6)</f>
        <v>E86594</v>
      </c>
    </row>
    <row r="12278" spans="1:17">
      <c r="A12278" t="s">
        <v>19875</v>
      </c>
      <c r="B12278" t="s">
        <v>18</v>
      </c>
      <c r="C12278" t="s">
        <v>19</v>
      </c>
      <c r="D12278" t="s">
        <v>19</v>
      </c>
      <c r="E12278" t="s">
        <v>19876</v>
      </c>
      <c r="F12278" s="3">
        <f>TYPE(Table_Query_from_BetcoViews[[#This Row],[AlternateID]])</f>
        <v>2</v>
      </c>
      <c r="G12278" s="2" t="s">
        <v>19877</v>
      </c>
      <c r="H12278" t="s">
        <v>22</v>
      </c>
      <c r="I12278" t="s">
        <v>11643</v>
      </c>
      <c r="J12278" s="2" t="s">
        <v>19878</v>
      </c>
      <c r="K12278" t="s">
        <v>19876</v>
      </c>
      <c r="L12278">
        <v>48.66</v>
      </c>
      <c r="M12278">
        <v>81.099999999999994</v>
      </c>
      <c r="N12278" s="2">
        <v>0</v>
      </c>
      <c r="O12278" s="2" t="s">
        <v>38</v>
      </c>
      <c r="P12278" s="3"/>
      <c r="Q12278" s="3" t="str">
        <f>LEFT(Table_Query_from_BetcoViews[[#This Row],[MainSKU]],6)</f>
        <v>E86595</v>
      </c>
    </row>
    <row r="12279" spans="1:17">
      <c r="A12279" t="s">
        <v>19875</v>
      </c>
      <c r="B12279" t="s">
        <v>18</v>
      </c>
      <c r="C12279" t="s">
        <v>19</v>
      </c>
      <c r="D12279" t="s">
        <v>19</v>
      </c>
      <c r="E12279" t="s">
        <v>19876</v>
      </c>
      <c r="F12279" s="3">
        <f>TYPE(Table_Query_from_BetcoViews[[#This Row],[AlternateID]])</f>
        <v>2</v>
      </c>
      <c r="G12279" s="2" t="s">
        <v>19878</v>
      </c>
      <c r="H12279" t="s">
        <v>22</v>
      </c>
      <c r="I12279" t="s">
        <v>23</v>
      </c>
      <c r="J12279" s="2" t="s">
        <v>19878</v>
      </c>
      <c r="K12279" t="s">
        <v>19876</v>
      </c>
      <c r="L12279">
        <v>48.66</v>
      </c>
      <c r="M12279">
        <v>81.099999999999994</v>
      </c>
      <c r="N12279" s="2">
        <v>0</v>
      </c>
      <c r="O12279" s="2" t="s">
        <v>38</v>
      </c>
      <c r="P12279" s="3"/>
      <c r="Q12279" s="3" t="str">
        <f>LEFT(Table_Query_from_BetcoViews[[#This Row],[MainSKU]],6)</f>
        <v>E86595</v>
      </c>
    </row>
    <row r="12280" spans="1:17">
      <c r="A12280" t="s">
        <v>19875</v>
      </c>
      <c r="B12280" t="s">
        <v>18</v>
      </c>
      <c r="C12280" t="s">
        <v>19</v>
      </c>
      <c r="D12280" t="s">
        <v>19</v>
      </c>
      <c r="E12280" t="s">
        <v>19876</v>
      </c>
      <c r="F12280" s="3">
        <f>TYPE(Table_Query_from_BetcoViews[[#This Row],[AlternateID]])</f>
        <v>2</v>
      </c>
      <c r="G12280" s="2" t="s">
        <v>19879</v>
      </c>
      <c r="H12280" t="s">
        <v>27</v>
      </c>
      <c r="I12280" t="s">
        <v>11643</v>
      </c>
      <c r="J12280" s="2" t="s">
        <v>19878</v>
      </c>
      <c r="K12280" t="s">
        <v>19876</v>
      </c>
      <c r="L12280">
        <v>48.66</v>
      </c>
      <c r="M12280">
        <v>81.099999999999994</v>
      </c>
      <c r="N12280" s="2">
        <v>0</v>
      </c>
      <c r="O12280" s="2" t="s">
        <v>38</v>
      </c>
      <c r="P12280" s="3"/>
      <c r="Q12280" s="3" t="str">
        <f>LEFT(Table_Query_from_BetcoViews[[#This Row],[MainSKU]],6)</f>
        <v>E86595</v>
      </c>
    </row>
    <row r="12281" spans="1:17">
      <c r="A12281" t="s">
        <v>19880</v>
      </c>
      <c r="B12281" t="s">
        <v>18</v>
      </c>
      <c r="C12281" t="s">
        <v>19</v>
      </c>
      <c r="D12281" t="s">
        <v>19</v>
      </c>
      <c r="E12281" t="s">
        <v>19881</v>
      </c>
      <c r="F12281" s="3">
        <f>TYPE(Table_Query_from_BetcoViews[[#This Row],[AlternateID]])</f>
        <v>2</v>
      </c>
      <c r="G12281" s="2" t="s">
        <v>19882</v>
      </c>
      <c r="H12281" t="s">
        <v>22</v>
      </c>
      <c r="I12281" t="s">
        <v>141</v>
      </c>
      <c r="J12281" s="2" t="s">
        <v>19882</v>
      </c>
      <c r="K12281" t="s">
        <v>19881</v>
      </c>
      <c r="L12281">
        <v>10.4</v>
      </c>
      <c r="M12281">
        <v>17.329999999999998</v>
      </c>
      <c r="N12281" s="2">
        <v>0</v>
      </c>
      <c r="O12281" s="2" t="s">
        <v>38</v>
      </c>
      <c r="P12281" s="3"/>
      <c r="Q12281" s="3" t="str">
        <f>LEFT(Table_Query_from_BetcoViews[[#This Row],[MainSKU]],6)</f>
        <v>E86596</v>
      </c>
    </row>
    <row r="12282" spans="1:17">
      <c r="A12282" t="s">
        <v>19880</v>
      </c>
      <c r="B12282" t="s">
        <v>18</v>
      </c>
      <c r="C12282" t="s">
        <v>19</v>
      </c>
      <c r="D12282" t="s">
        <v>19</v>
      </c>
      <c r="E12282" t="s">
        <v>19881</v>
      </c>
      <c r="F12282" s="3">
        <f>TYPE(Table_Query_from_BetcoViews[[#This Row],[AlternateID]])</f>
        <v>2</v>
      </c>
      <c r="G12282" s="2" t="s">
        <v>19883</v>
      </c>
      <c r="H12282" t="s">
        <v>27</v>
      </c>
      <c r="I12282" t="s">
        <v>11643</v>
      </c>
      <c r="J12282" s="2" t="s">
        <v>19882</v>
      </c>
      <c r="K12282" t="s">
        <v>19881</v>
      </c>
      <c r="L12282">
        <v>10.4</v>
      </c>
      <c r="M12282">
        <v>17.329999999999998</v>
      </c>
      <c r="N12282" s="2">
        <v>0</v>
      </c>
      <c r="O12282" s="2" t="s">
        <v>38</v>
      </c>
      <c r="P12282" s="3"/>
      <c r="Q12282" s="3" t="str">
        <f>LEFT(Table_Query_from_BetcoViews[[#This Row],[MainSKU]],6)</f>
        <v>E86596</v>
      </c>
    </row>
    <row r="12283" spans="1:17">
      <c r="A12283" t="s">
        <v>19884</v>
      </c>
      <c r="B12283" t="s">
        <v>18</v>
      </c>
      <c r="C12283" t="s">
        <v>19</v>
      </c>
      <c r="D12283" t="s">
        <v>19</v>
      </c>
      <c r="E12283" t="s">
        <v>12659</v>
      </c>
      <c r="F12283" s="3">
        <f>TYPE(Table_Query_from_BetcoViews[[#This Row],[AlternateID]])</f>
        <v>2</v>
      </c>
      <c r="G12283" s="2" t="s">
        <v>19885</v>
      </c>
      <c r="H12283" t="s">
        <v>22</v>
      </c>
      <c r="I12283" t="s">
        <v>11643</v>
      </c>
      <c r="J12283" s="2" t="s">
        <v>19886</v>
      </c>
      <c r="K12283" t="s">
        <v>12659</v>
      </c>
      <c r="L12283">
        <v>2.7</v>
      </c>
      <c r="M12283">
        <v>4.5</v>
      </c>
      <c r="N12283" s="2">
        <v>0</v>
      </c>
      <c r="O12283" s="2" t="s">
        <v>38</v>
      </c>
      <c r="P12283" s="3"/>
      <c r="Q12283" s="3" t="str">
        <f>LEFT(Table_Query_from_BetcoViews[[#This Row],[MainSKU]],6)</f>
        <v>E86597</v>
      </c>
    </row>
    <row r="12284" spans="1:17">
      <c r="A12284" t="s">
        <v>19884</v>
      </c>
      <c r="B12284" t="s">
        <v>18</v>
      </c>
      <c r="C12284" t="s">
        <v>19</v>
      </c>
      <c r="D12284" t="s">
        <v>19</v>
      </c>
      <c r="E12284" t="s">
        <v>12659</v>
      </c>
      <c r="F12284" s="3">
        <f>TYPE(Table_Query_from_BetcoViews[[#This Row],[AlternateID]])</f>
        <v>2</v>
      </c>
      <c r="G12284" s="2" t="s">
        <v>19886</v>
      </c>
      <c r="H12284" t="s">
        <v>22</v>
      </c>
      <c r="I12284" t="s">
        <v>141</v>
      </c>
      <c r="J12284" s="2" t="s">
        <v>19886</v>
      </c>
      <c r="K12284" t="s">
        <v>12659</v>
      </c>
      <c r="L12284">
        <v>2.7</v>
      </c>
      <c r="M12284">
        <v>4.5</v>
      </c>
      <c r="N12284" s="2">
        <v>0</v>
      </c>
      <c r="O12284" s="2" t="s">
        <v>38</v>
      </c>
      <c r="P12284" s="3"/>
      <c r="Q12284" s="3" t="str">
        <f>LEFT(Table_Query_from_BetcoViews[[#This Row],[MainSKU]],6)</f>
        <v>E86597</v>
      </c>
    </row>
    <row r="12285" spans="1:17">
      <c r="A12285" t="s">
        <v>19884</v>
      </c>
      <c r="B12285" t="s">
        <v>18</v>
      </c>
      <c r="C12285" t="s">
        <v>19</v>
      </c>
      <c r="D12285" t="s">
        <v>19</v>
      </c>
      <c r="E12285" t="s">
        <v>12659</v>
      </c>
      <c r="F12285" s="3">
        <f>TYPE(Table_Query_from_BetcoViews[[#This Row],[AlternateID]])</f>
        <v>2</v>
      </c>
      <c r="G12285" s="2" t="s">
        <v>19887</v>
      </c>
      <c r="H12285" t="s">
        <v>27</v>
      </c>
      <c r="I12285" t="s">
        <v>11643</v>
      </c>
      <c r="J12285" s="2" t="s">
        <v>19886</v>
      </c>
      <c r="K12285" t="s">
        <v>12659</v>
      </c>
      <c r="L12285">
        <v>2.7</v>
      </c>
      <c r="M12285">
        <v>4.5</v>
      </c>
      <c r="N12285" s="2">
        <v>0</v>
      </c>
      <c r="O12285" s="2" t="s">
        <v>38</v>
      </c>
      <c r="P12285" s="3"/>
      <c r="Q12285" s="3" t="str">
        <f>LEFT(Table_Query_from_BetcoViews[[#This Row],[MainSKU]],6)</f>
        <v>E86597</v>
      </c>
    </row>
    <row r="12286" spans="1:17">
      <c r="A12286" t="s">
        <v>19888</v>
      </c>
      <c r="B12286" t="s">
        <v>18</v>
      </c>
      <c r="C12286" t="s">
        <v>19</v>
      </c>
      <c r="D12286" t="s">
        <v>19</v>
      </c>
      <c r="E12286" t="s">
        <v>19889</v>
      </c>
      <c r="F12286" s="3">
        <f>TYPE(Table_Query_from_BetcoViews[[#This Row],[AlternateID]])</f>
        <v>2</v>
      </c>
      <c r="G12286" s="2" t="s">
        <v>19890</v>
      </c>
      <c r="H12286" t="s">
        <v>22</v>
      </c>
      <c r="I12286" t="s">
        <v>11643</v>
      </c>
      <c r="J12286" s="2" t="s">
        <v>19891</v>
      </c>
      <c r="K12286" t="s">
        <v>19889</v>
      </c>
      <c r="L12286">
        <v>83.96</v>
      </c>
      <c r="M12286">
        <v>139.93</v>
      </c>
      <c r="N12286" s="2">
        <v>0</v>
      </c>
      <c r="O12286" s="2" t="s">
        <v>38</v>
      </c>
      <c r="P12286" s="3"/>
      <c r="Q12286" s="3" t="str">
        <f>LEFT(Table_Query_from_BetcoViews[[#This Row],[MainSKU]],6)</f>
        <v>E86598</v>
      </c>
    </row>
    <row r="12287" spans="1:17">
      <c r="A12287" t="s">
        <v>19888</v>
      </c>
      <c r="B12287" t="s">
        <v>18</v>
      </c>
      <c r="C12287" t="s">
        <v>19</v>
      </c>
      <c r="D12287" t="s">
        <v>19</v>
      </c>
      <c r="E12287" t="s">
        <v>19889</v>
      </c>
      <c r="F12287" s="3">
        <f>TYPE(Table_Query_from_BetcoViews[[#This Row],[AlternateID]])</f>
        <v>2</v>
      </c>
      <c r="G12287" s="2" t="s">
        <v>19892</v>
      </c>
      <c r="H12287" t="s">
        <v>22</v>
      </c>
      <c r="I12287" t="s">
        <v>11643</v>
      </c>
      <c r="J12287" s="2" t="s">
        <v>19891</v>
      </c>
      <c r="K12287" t="s">
        <v>19889</v>
      </c>
      <c r="L12287">
        <v>83.96</v>
      </c>
      <c r="M12287">
        <v>139.93</v>
      </c>
      <c r="N12287" s="2">
        <v>0</v>
      </c>
      <c r="O12287" s="2" t="s">
        <v>38</v>
      </c>
      <c r="P12287" s="3"/>
      <c r="Q12287" s="3" t="str">
        <f>LEFT(Table_Query_from_BetcoViews[[#This Row],[MainSKU]],6)</f>
        <v>E86598</v>
      </c>
    </row>
    <row r="12288" spans="1:17">
      <c r="A12288" t="s">
        <v>19888</v>
      </c>
      <c r="B12288" t="s">
        <v>18</v>
      </c>
      <c r="C12288" t="s">
        <v>19</v>
      </c>
      <c r="D12288" t="s">
        <v>19</v>
      </c>
      <c r="E12288" t="s">
        <v>19889</v>
      </c>
      <c r="F12288" s="3">
        <f>TYPE(Table_Query_from_BetcoViews[[#This Row],[AlternateID]])</f>
        <v>2</v>
      </c>
      <c r="G12288" s="2" t="s">
        <v>19891</v>
      </c>
      <c r="H12288" t="s">
        <v>22</v>
      </c>
      <c r="I12288" t="s">
        <v>141</v>
      </c>
      <c r="J12288" s="2" t="s">
        <v>19891</v>
      </c>
      <c r="K12288" t="s">
        <v>19889</v>
      </c>
      <c r="L12288">
        <v>83.96</v>
      </c>
      <c r="M12288">
        <v>139.93</v>
      </c>
      <c r="N12288" s="2">
        <v>0</v>
      </c>
      <c r="O12288" s="2" t="s">
        <v>38</v>
      </c>
      <c r="P12288" s="3"/>
      <c r="Q12288" s="3" t="str">
        <f>LEFT(Table_Query_from_BetcoViews[[#This Row],[MainSKU]],6)</f>
        <v>E86598</v>
      </c>
    </row>
    <row r="12289" spans="1:17">
      <c r="A12289" t="s">
        <v>19888</v>
      </c>
      <c r="B12289" t="s">
        <v>18</v>
      </c>
      <c r="C12289" t="s">
        <v>19</v>
      </c>
      <c r="D12289" t="s">
        <v>19</v>
      </c>
      <c r="E12289" t="s">
        <v>19889</v>
      </c>
      <c r="F12289" s="3">
        <f>TYPE(Table_Query_from_BetcoViews[[#This Row],[AlternateID]])</f>
        <v>2</v>
      </c>
      <c r="G12289" s="2" t="s">
        <v>19893</v>
      </c>
      <c r="H12289" t="s">
        <v>27</v>
      </c>
      <c r="I12289" t="s">
        <v>11643</v>
      </c>
      <c r="J12289" s="2" t="s">
        <v>19891</v>
      </c>
      <c r="K12289" t="s">
        <v>19889</v>
      </c>
      <c r="L12289">
        <v>83.96</v>
      </c>
      <c r="M12289">
        <v>139.93</v>
      </c>
      <c r="N12289" s="2">
        <v>0</v>
      </c>
      <c r="O12289" s="2" t="s">
        <v>38</v>
      </c>
      <c r="P12289" s="3"/>
      <c r="Q12289" s="3" t="str">
        <f>LEFT(Table_Query_from_BetcoViews[[#This Row],[MainSKU]],6)</f>
        <v>E86598</v>
      </c>
    </row>
    <row r="12290" spans="1:17">
      <c r="A12290" t="s">
        <v>19894</v>
      </c>
      <c r="B12290" t="s">
        <v>18</v>
      </c>
      <c r="C12290" t="s">
        <v>19</v>
      </c>
      <c r="D12290" t="s">
        <v>19</v>
      </c>
      <c r="E12290" t="s">
        <v>19895</v>
      </c>
      <c r="F12290" s="3">
        <f>TYPE(Table_Query_from_BetcoViews[[#This Row],[AlternateID]])</f>
        <v>2</v>
      </c>
      <c r="G12290" s="2" t="s">
        <v>19896</v>
      </c>
      <c r="H12290" t="s">
        <v>22</v>
      </c>
      <c r="I12290" t="s">
        <v>11643</v>
      </c>
      <c r="J12290" s="2" t="s">
        <v>19897</v>
      </c>
      <c r="K12290" t="s">
        <v>19895</v>
      </c>
      <c r="L12290">
        <v>12.68</v>
      </c>
      <c r="M12290">
        <v>21.13</v>
      </c>
      <c r="N12290" s="2">
        <v>11</v>
      </c>
      <c r="O12290" s="2" t="s">
        <v>19154</v>
      </c>
      <c r="P12290" s="3"/>
      <c r="Q12290" s="3" t="str">
        <f>LEFT(Table_Query_from_BetcoViews[[#This Row],[MainSKU]],6)</f>
        <v>E86599</v>
      </c>
    </row>
    <row r="12291" spans="1:17">
      <c r="A12291" t="s">
        <v>19894</v>
      </c>
      <c r="B12291" t="s">
        <v>18</v>
      </c>
      <c r="C12291" t="s">
        <v>19</v>
      </c>
      <c r="D12291" t="s">
        <v>19</v>
      </c>
      <c r="E12291" t="s">
        <v>19895</v>
      </c>
      <c r="F12291" s="3">
        <f>TYPE(Table_Query_from_BetcoViews[[#This Row],[AlternateID]])</f>
        <v>2</v>
      </c>
      <c r="G12291" s="2" t="s">
        <v>19897</v>
      </c>
      <c r="H12291" t="s">
        <v>22</v>
      </c>
      <c r="I12291" t="s">
        <v>141</v>
      </c>
      <c r="J12291" s="2" t="s">
        <v>19897</v>
      </c>
      <c r="K12291" t="s">
        <v>19895</v>
      </c>
      <c r="L12291">
        <v>12.68</v>
      </c>
      <c r="M12291">
        <v>21.13</v>
      </c>
      <c r="N12291" s="2">
        <v>11</v>
      </c>
      <c r="O12291" s="2" t="s">
        <v>19154</v>
      </c>
      <c r="P12291" s="3"/>
      <c r="Q12291" s="3" t="str">
        <f>LEFT(Table_Query_from_BetcoViews[[#This Row],[MainSKU]],6)</f>
        <v>E86599</v>
      </c>
    </row>
    <row r="12292" spans="1:17">
      <c r="A12292" t="s">
        <v>19894</v>
      </c>
      <c r="B12292" t="s">
        <v>18</v>
      </c>
      <c r="C12292" t="s">
        <v>19</v>
      </c>
      <c r="D12292" t="s">
        <v>19</v>
      </c>
      <c r="E12292" t="s">
        <v>19895</v>
      </c>
      <c r="F12292" s="3">
        <f>TYPE(Table_Query_from_BetcoViews[[#This Row],[AlternateID]])</f>
        <v>2</v>
      </c>
      <c r="G12292" s="2" t="s">
        <v>19898</v>
      </c>
      <c r="H12292" t="s">
        <v>27</v>
      </c>
      <c r="I12292" t="s">
        <v>11643</v>
      </c>
      <c r="J12292" s="2" t="s">
        <v>19897</v>
      </c>
      <c r="K12292" t="s">
        <v>19895</v>
      </c>
      <c r="L12292">
        <v>12.68</v>
      </c>
      <c r="M12292">
        <v>21.13</v>
      </c>
      <c r="N12292" s="2">
        <v>11</v>
      </c>
      <c r="O12292" s="2" t="s">
        <v>19154</v>
      </c>
      <c r="P12292" s="3"/>
      <c r="Q12292" s="3" t="str">
        <f>LEFT(Table_Query_from_BetcoViews[[#This Row],[MainSKU]],6)</f>
        <v>E86599</v>
      </c>
    </row>
    <row r="12293" spans="1:17">
      <c r="A12293" t="s">
        <v>19899</v>
      </c>
      <c r="B12293" t="s">
        <v>18</v>
      </c>
      <c r="C12293" t="s">
        <v>19</v>
      </c>
      <c r="D12293" t="s">
        <v>19</v>
      </c>
      <c r="E12293" t="s">
        <v>19900</v>
      </c>
      <c r="F12293" s="3">
        <f>TYPE(Table_Query_from_BetcoViews[[#This Row],[AlternateID]])</f>
        <v>2</v>
      </c>
      <c r="G12293" s="2" t="s">
        <v>19901</v>
      </c>
      <c r="H12293" t="s">
        <v>22</v>
      </c>
      <c r="I12293" t="s">
        <v>23</v>
      </c>
      <c r="J12293" s="2" t="s">
        <v>19901</v>
      </c>
      <c r="K12293" t="s">
        <v>19900</v>
      </c>
      <c r="L12293">
        <v>117.22</v>
      </c>
      <c r="M12293">
        <v>195.37</v>
      </c>
      <c r="N12293" s="2">
        <v>5</v>
      </c>
      <c r="O12293" s="2" t="s">
        <v>67</v>
      </c>
      <c r="P12293" s="3"/>
      <c r="Q12293" s="3" t="str">
        <f>LEFT(Table_Query_from_BetcoViews[[#This Row],[MainSKU]],6)</f>
        <v>E86600</v>
      </c>
    </row>
    <row r="12294" spans="1:17">
      <c r="A12294" t="s">
        <v>19899</v>
      </c>
      <c r="B12294" t="s">
        <v>18</v>
      </c>
      <c r="C12294" t="s">
        <v>19</v>
      </c>
      <c r="D12294" t="s">
        <v>19</v>
      </c>
      <c r="E12294" t="s">
        <v>19900</v>
      </c>
      <c r="F12294" s="3">
        <f>TYPE(Table_Query_from_BetcoViews[[#This Row],[AlternateID]])</f>
        <v>2</v>
      </c>
      <c r="G12294" s="2" t="s">
        <v>19902</v>
      </c>
      <c r="H12294" t="s">
        <v>27</v>
      </c>
      <c r="I12294" t="s">
        <v>11643</v>
      </c>
      <c r="J12294" s="2" t="s">
        <v>19901</v>
      </c>
      <c r="K12294" t="s">
        <v>19900</v>
      </c>
      <c r="L12294">
        <v>117.22</v>
      </c>
      <c r="M12294">
        <v>195.37</v>
      </c>
      <c r="N12294" s="2">
        <v>5</v>
      </c>
      <c r="O12294" s="2" t="s">
        <v>67</v>
      </c>
      <c r="P12294" s="3"/>
      <c r="Q12294" s="3" t="str">
        <f>LEFT(Table_Query_from_BetcoViews[[#This Row],[MainSKU]],6)</f>
        <v>E86600</v>
      </c>
    </row>
    <row r="12295" spans="1:17">
      <c r="A12295" t="s">
        <v>19903</v>
      </c>
      <c r="B12295" t="s">
        <v>18</v>
      </c>
      <c r="C12295" t="s">
        <v>19</v>
      </c>
      <c r="D12295" t="s">
        <v>19</v>
      </c>
      <c r="E12295" t="s">
        <v>6884</v>
      </c>
      <c r="F12295" s="3">
        <f>TYPE(Table_Query_from_BetcoViews[[#This Row],[AlternateID]])</f>
        <v>2</v>
      </c>
      <c r="G12295" s="2" t="s">
        <v>19904</v>
      </c>
      <c r="H12295" t="s">
        <v>22</v>
      </c>
      <c r="I12295" t="s">
        <v>11643</v>
      </c>
      <c r="J12295" s="2" t="s">
        <v>19905</v>
      </c>
      <c r="K12295" t="s">
        <v>6884</v>
      </c>
      <c r="L12295">
        <v>20.260000000000002</v>
      </c>
      <c r="M12295">
        <v>33.770000000000003</v>
      </c>
      <c r="N12295" s="2">
        <v>8</v>
      </c>
      <c r="O12295" s="2" t="s">
        <v>19154</v>
      </c>
      <c r="P12295" s="3"/>
      <c r="Q12295" s="3" t="str">
        <f>LEFT(Table_Query_from_BetcoViews[[#This Row],[MainSKU]],6)</f>
        <v>E86601</v>
      </c>
    </row>
    <row r="12296" spans="1:17">
      <c r="A12296" t="s">
        <v>19903</v>
      </c>
      <c r="B12296" t="s">
        <v>18</v>
      </c>
      <c r="C12296" t="s">
        <v>19</v>
      </c>
      <c r="D12296" t="s">
        <v>19</v>
      </c>
      <c r="E12296" t="s">
        <v>6884</v>
      </c>
      <c r="F12296" s="3">
        <f>TYPE(Table_Query_from_BetcoViews[[#This Row],[AlternateID]])</f>
        <v>2</v>
      </c>
      <c r="G12296" s="2" t="s">
        <v>19905</v>
      </c>
      <c r="H12296" t="s">
        <v>22</v>
      </c>
      <c r="I12296" t="s">
        <v>23</v>
      </c>
      <c r="J12296" s="2" t="s">
        <v>19905</v>
      </c>
      <c r="K12296" t="s">
        <v>6884</v>
      </c>
      <c r="L12296">
        <v>20.260000000000002</v>
      </c>
      <c r="M12296">
        <v>33.770000000000003</v>
      </c>
      <c r="N12296" s="2">
        <v>8</v>
      </c>
      <c r="O12296" s="2" t="s">
        <v>19154</v>
      </c>
      <c r="P12296" s="3"/>
      <c r="Q12296" s="3" t="str">
        <f>LEFT(Table_Query_from_BetcoViews[[#This Row],[MainSKU]],6)</f>
        <v>E86601</v>
      </c>
    </row>
    <row r="12297" spans="1:17">
      <c r="A12297" t="s">
        <v>19903</v>
      </c>
      <c r="B12297" t="s">
        <v>18</v>
      </c>
      <c r="C12297" t="s">
        <v>19</v>
      </c>
      <c r="D12297" t="s">
        <v>19</v>
      </c>
      <c r="E12297" t="s">
        <v>6884</v>
      </c>
      <c r="F12297" s="3">
        <f>TYPE(Table_Query_from_BetcoViews[[#This Row],[AlternateID]])</f>
        <v>2</v>
      </c>
      <c r="G12297" s="2" t="s">
        <v>19906</v>
      </c>
      <c r="H12297" t="s">
        <v>27</v>
      </c>
      <c r="I12297" t="s">
        <v>11643</v>
      </c>
      <c r="J12297" s="2" t="s">
        <v>19905</v>
      </c>
      <c r="K12297" t="s">
        <v>6884</v>
      </c>
      <c r="L12297">
        <v>20.260000000000002</v>
      </c>
      <c r="M12297">
        <v>33.770000000000003</v>
      </c>
      <c r="N12297" s="2">
        <v>8</v>
      </c>
      <c r="O12297" s="2" t="s">
        <v>19154</v>
      </c>
      <c r="P12297" s="3"/>
      <c r="Q12297" s="3" t="str">
        <f>LEFT(Table_Query_from_BetcoViews[[#This Row],[MainSKU]],6)</f>
        <v>E86601</v>
      </c>
    </row>
    <row r="12298" spans="1:17">
      <c r="A12298" t="s">
        <v>19907</v>
      </c>
      <c r="B12298" t="s">
        <v>18</v>
      </c>
      <c r="C12298" t="s">
        <v>19</v>
      </c>
      <c r="D12298" t="s">
        <v>19</v>
      </c>
      <c r="E12298" t="s">
        <v>19908</v>
      </c>
      <c r="F12298" s="3">
        <f>TYPE(Table_Query_from_BetcoViews[[#This Row],[AlternateID]])</f>
        <v>2</v>
      </c>
      <c r="G12298" s="2" t="s">
        <v>19909</v>
      </c>
      <c r="H12298" t="s">
        <v>22</v>
      </c>
      <c r="I12298" t="s">
        <v>23</v>
      </c>
      <c r="J12298" s="2" t="s">
        <v>19909</v>
      </c>
      <c r="K12298" t="s">
        <v>19908</v>
      </c>
      <c r="L12298">
        <v>104.28</v>
      </c>
      <c r="M12298">
        <v>173.8</v>
      </c>
      <c r="N12298" s="2">
        <v>2</v>
      </c>
      <c r="O12298" s="2" t="s">
        <v>96</v>
      </c>
      <c r="P12298" s="3"/>
      <c r="Q12298" s="3" t="str">
        <f>LEFT(Table_Query_from_BetcoViews[[#This Row],[MainSKU]],6)</f>
        <v>E86603</v>
      </c>
    </row>
    <row r="12299" spans="1:17">
      <c r="A12299" t="s">
        <v>19907</v>
      </c>
      <c r="B12299" t="s">
        <v>18</v>
      </c>
      <c r="C12299" t="s">
        <v>19</v>
      </c>
      <c r="D12299" t="s">
        <v>19</v>
      </c>
      <c r="E12299" t="s">
        <v>19908</v>
      </c>
      <c r="F12299" s="3">
        <f>TYPE(Table_Query_from_BetcoViews[[#This Row],[AlternateID]])</f>
        <v>2</v>
      </c>
      <c r="G12299" s="2" t="s">
        <v>19910</v>
      </c>
      <c r="H12299" t="s">
        <v>27</v>
      </c>
      <c r="I12299" t="s">
        <v>11643</v>
      </c>
      <c r="J12299" s="2" t="s">
        <v>19909</v>
      </c>
      <c r="K12299" t="s">
        <v>19908</v>
      </c>
      <c r="L12299">
        <v>104.28</v>
      </c>
      <c r="M12299">
        <v>173.8</v>
      </c>
      <c r="N12299" s="2">
        <v>2</v>
      </c>
      <c r="O12299" s="2" t="s">
        <v>96</v>
      </c>
      <c r="P12299" s="3"/>
      <c r="Q12299" s="3" t="str">
        <f>LEFT(Table_Query_from_BetcoViews[[#This Row],[MainSKU]],6)</f>
        <v>E86603</v>
      </c>
    </row>
    <row r="12300" spans="1:17">
      <c r="A12300" t="s">
        <v>19911</v>
      </c>
      <c r="B12300" t="s">
        <v>18</v>
      </c>
      <c r="C12300" t="s">
        <v>19</v>
      </c>
      <c r="D12300" t="s">
        <v>19</v>
      </c>
      <c r="E12300" t="s">
        <v>19912</v>
      </c>
      <c r="F12300" s="3">
        <f>TYPE(Table_Query_from_BetcoViews[[#This Row],[AlternateID]])</f>
        <v>2</v>
      </c>
      <c r="G12300" s="2" t="s">
        <v>19913</v>
      </c>
      <c r="H12300" t="s">
        <v>22</v>
      </c>
      <c r="I12300" t="s">
        <v>23</v>
      </c>
      <c r="J12300" s="2" t="s">
        <v>19913</v>
      </c>
      <c r="K12300" t="s">
        <v>19912</v>
      </c>
      <c r="L12300">
        <v>20.32</v>
      </c>
      <c r="M12300">
        <v>33.869999999999997</v>
      </c>
      <c r="N12300" s="2">
        <v>6</v>
      </c>
      <c r="O12300" s="2" t="s">
        <v>67</v>
      </c>
      <c r="P12300" s="3"/>
      <c r="Q12300" s="3" t="str">
        <f>LEFT(Table_Query_from_BetcoViews[[#This Row],[MainSKU]],6)</f>
        <v>E86604</v>
      </c>
    </row>
    <row r="12301" spans="1:17">
      <c r="A12301" t="s">
        <v>19911</v>
      </c>
      <c r="B12301" t="s">
        <v>18</v>
      </c>
      <c r="C12301" t="s">
        <v>19</v>
      </c>
      <c r="D12301" t="s">
        <v>19</v>
      </c>
      <c r="E12301" t="s">
        <v>19912</v>
      </c>
      <c r="F12301" s="3">
        <f>TYPE(Table_Query_from_BetcoViews[[#This Row],[AlternateID]])</f>
        <v>2</v>
      </c>
      <c r="G12301" s="2" t="s">
        <v>19914</v>
      </c>
      <c r="H12301" t="s">
        <v>27</v>
      </c>
      <c r="I12301" t="s">
        <v>11643</v>
      </c>
      <c r="J12301" s="2" t="s">
        <v>19913</v>
      </c>
      <c r="K12301" t="s">
        <v>19912</v>
      </c>
      <c r="L12301">
        <v>20.32</v>
      </c>
      <c r="M12301">
        <v>33.869999999999997</v>
      </c>
      <c r="N12301" s="2">
        <v>6</v>
      </c>
      <c r="O12301" s="2" t="s">
        <v>67</v>
      </c>
      <c r="P12301" s="3"/>
      <c r="Q12301" s="3" t="str">
        <f>LEFT(Table_Query_from_BetcoViews[[#This Row],[MainSKU]],6)</f>
        <v>E86604</v>
      </c>
    </row>
    <row r="12302" spans="1:17">
      <c r="A12302" t="s">
        <v>19915</v>
      </c>
      <c r="B12302" t="s">
        <v>18</v>
      </c>
      <c r="C12302" t="s">
        <v>19</v>
      </c>
      <c r="D12302" t="s">
        <v>19</v>
      </c>
      <c r="E12302" t="s">
        <v>19916</v>
      </c>
      <c r="F12302" s="3">
        <f>TYPE(Table_Query_from_BetcoViews[[#This Row],[AlternateID]])</f>
        <v>2</v>
      </c>
      <c r="G12302" s="2" t="s">
        <v>19917</v>
      </c>
      <c r="H12302" t="s">
        <v>22</v>
      </c>
      <c r="I12302" t="s">
        <v>23</v>
      </c>
      <c r="J12302" s="2" t="s">
        <v>19917</v>
      </c>
      <c r="K12302" t="s">
        <v>19916</v>
      </c>
      <c r="L12302">
        <v>4.42</v>
      </c>
      <c r="M12302">
        <v>7.37</v>
      </c>
      <c r="N12302" s="2">
        <v>6</v>
      </c>
      <c r="O12302" s="2" t="s">
        <v>96</v>
      </c>
      <c r="P12302" s="3"/>
      <c r="Q12302" s="3" t="str">
        <f>LEFT(Table_Query_from_BetcoViews[[#This Row],[MainSKU]],6)</f>
        <v>E86605</v>
      </c>
    </row>
    <row r="12303" spans="1:17">
      <c r="A12303" t="s">
        <v>19915</v>
      </c>
      <c r="B12303" t="s">
        <v>18</v>
      </c>
      <c r="C12303" t="s">
        <v>19</v>
      </c>
      <c r="D12303" t="s">
        <v>19</v>
      </c>
      <c r="E12303" t="s">
        <v>19916</v>
      </c>
      <c r="F12303" s="3">
        <f>TYPE(Table_Query_from_BetcoViews[[#This Row],[AlternateID]])</f>
        <v>2</v>
      </c>
      <c r="G12303" s="2" t="s">
        <v>19918</v>
      </c>
      <c r="H12303" t="s">
        <v>27</v>
      </c>
      <c r="I12303" t="s">
        <v>11643</v>
      </c>
      <c r="J12303" s="2" t="s">
        <v>19917</v>
      </c>
      <c r="K12303" t="s">
        <v>19916</v>
      </c>
      <c r="L12303">
        <v>4.42</v>
      </c>
      <c r="M12303">
        <v>7.37</v>
      </c>
      <c r="N12303" s="2">
        <v>6</v>
      </c>
      <c r="O12303" s="2" t="s">
        <v>96</v>
      </c>
      <c r="P12303" s="3"/>
      <c r="Q12303" s="3" t="str">
        <f>LEFT(Table_Query_from_BetcoViews[[#This Row],[MainSKU]],6)</f>
        <v>E86605</v>
      </c>
    </row>
    <row r="12304" spans="1:17">
      <c r="A12304" t="s">
        <v>19919</v>
      </c>
      <c r="B12304" t="s">
        <v>18</v>
      </c>
      <c r="C12304" t="s">
        <v>19</v>
      </c>
      <c r="D12304" t="s">
        <v>19</v>
      </c>
      <c r="E12304" t="s">
        <v>19920</v>
      </c>
      <c r="F12304" s="3">
        <f>TYPE(Table_Query_from_BetcoViews[[#This Row],[AlternateID]])</f>
        <v>2</v>
      </c>
      <c r="G12304" s="2" t="s">
        <v>19921</v>
      </c>
      <c r="H12304" t="s">
        <v>22</v>
      </c>
      <c r="I12304" t="s">
        <v>141</v>
      </c>
      <c r="J12304" s="2" t="s">
        <v>19921</v>
      </c>
      <c r="K12304" t="s">
        <v>19920</v>
      </c>
      <c r="L12304">
        <v>7.07</v>
      </c>
      <c r="M12304">
        <v>11.78</v>
      </c>
      <c r="N12304" s="2">
        <v>17</v>
      </c>
      <c r="O12304" s="2" t="s">
        <v>96</v>
      </c>
      <c r="P12304" s="3"/>
      <c r="Q12304" s="3" t="str">
        <f>LEFT(Table_Query_from_BetcoViews[[#This Row],[MainSKU]],6)</f>
        <v>E86606</v>
      </c>
    </row>
    <row r="12305" spans="1:17">
      <c r="A12305" t="s">
        <v>19919</v>
      </c>
      <c r="B12305" t="s">
        <v>18</v>
      </c>
      <c r="C12305" t="s">
        <v>19</v>
      </c>
      <c r="D12305" t="s">
        <v>19</v>
      </c>
      <c r="E12305" t="s">
        <v>19920</v>
      </c>
      <c r="F12305" s="3">
        <f>TYPE(Table_Query_from_BetcoViews[[#This Row],[AlternateID]])</f>
        <v>2</v>
      </c>
      <c r="G12305" s="2" t="s">
        <v>19922</v>
      </c>
      <c r="H12305" t="s">
        <v>27</v>
      </c>
      <c r="I12305" t="s">
        <v>11643</v>
      </c>
      <c r="J12305" s="2" t="s">
        <v>19921</v>
      </c>
      <c r="K12305" t="s">
        <v>19920</v>
      </c>
      <c r="L12305">
        <v>7.07</v>
      </c>
      <c r="M12305">
        <v>11.78</v>
      </c>
      <c r="N12305" s="2">
        <v>17</v>
      </c>
      <c r="O12305" s="2" t="s">
        <v>96</v>
      </c>
      <c r="P12305" s="3"/>
      <c r="Q12305" s="3" t="str">
        <f>LEFT(Table_Query_from_BetcoViews[[#This Row],[MainSKU]],6)</f>
        <v>E86606</v>
      </c>
    </row>
    <row r="12306" spans="1:17">
      <c r="A12306" t="s">
        <v>19923</v>
      </c>
      <c r="B12306" t="s">
        <v>18</v>
      </c>
      <c r="C12306" t="s">
        <v>19</v>
      </c>
      <c r="D12306" t="s">
        <v>19</v>
      </c>
      <c r="E12306" t="s">
        <v>19924</v>
      </c>
      <c r="F12306" s="3">
        <f>TYPE(Table_Query_from_BetcoViews[[#This Row],[AlternateID]])</f>
        <v>2</v>
      </c>
      <c r="G12306" s="2" t="s">
        <v>19925</v>
      </c>
      <c r="H12306" t="s">
        <v>22</v>
      </c>
      <c r="I12306" t="s">
        <v>23</v>
      </c>
      <c r="J12306" s="2" t="s">
        <v>19925</v>
      </c>
      <c r="K12306" t="s">
        <v>19924</v>
      </c>
      <c r="L12306">
        <v>1107.0899999999999</v>
      </c>
      <c r="M12306">
        <v>1845.15</v>
      </c>
      <c r="N12306" s="2">
        <v>2</v>
      </c>
      <c r="O12306" s="2" t="s">
        <v>67</v>
      </c>
      <c r="P12306" s="3"/>
      <c r="Q12306" s="3" t="str">
        <f>LEFT(Table_Query_from_BetcoViews[[#This Row],[MainSKU]],6)</f>
        <v>E86607</v>
      </c>
    </row>
    <row r="12307" spans="1:17">
      <c r="A12307" t="s">
        <v>19923</v>
      </c>
      <c r="B12307" t="s">
        <v>18</v>
      </c>
      <c r="C12307" t="s">
        <v>19</v>
      </c>
      <c r="D12307" t="s">
        <v>19</v>
      </c>
      <c r="E12307" t="s">
        <v>19924</v>
      </c>
      <c r="F12307" s="3">
        <f>TYPE(Table_Query_from_BetcoViews[[#This Row],[AlternateID]])</f>
        <v>2</v>
      </c>
      <c r="G12307" s="2" t="s">
        <v>19926</v>
      </c>
      <c r="H12307" t="s">
        <v>27</v>
      </c>
      <c r="I12307" t="s">
        <v>11643</v>
      </c>
      <c r="J12307" s="2" t="s">
        <v>19925</v>
      </c>
      <c r="K12307" t="s">
        <v>19924</v>
      </c>
      <c r="L12307">
        <v>1107.0899999999999</v>
      </c>
      <c r="M12307">
        <v>1845.15</v>
      </c>
      <c r="N12307" s="2">
        <v>2</v>
      </c>
      <c r="O12307" s="2" t="s">
        <v>67</v>
      </c>
      <c r="P12307" s="3"/>
      <c r="Q12307" s="3" t="str">
        <f>LEFT(Table_Query_from_BetcoViews[[#This Row],[MainSKU]],6)</f>
        <v>E86607</v>
      </c>
    </row>
    <row r="12308" spans="1:17">
      <c r="A12308" t="s">
        <v>19927</v>
      </c>
      <c r="B12308" t="s">
        <v>18</v>
      </c>
      <c r="C12308" t="s">
        <v>19</v>
      </c>
      <c r="D12308" t="s">
        <v>19</v>
      </c>
      <c r="E12308" t="s">
        <v>19924</v>
      </c>
      <c r="F12308" s="3">
        <f>TYPE(Table_Query_from_BetcoViews[[#This Row],[AlternateID]])</f>
        <v>2</v>
      </c>
      <c r="G12308" s="2" t="s">
        <v>19928</v>
      </c>
      <c r="H12308" t="s">
        <v>22</v>
      </c>
      <c r="I12308" t="s">
        <v>11643</v>
      </c>
      <c r="J12308" s="2" t="s">
        <v>19929</v>
      </c>
      <c r="K12308" t="s">
        <v>19924</v>
      </c>
      <c r="L12308">
        <v>887.75</v>
      </c>
      <c r="M12308">
        <v>1479.58</v>
      </c>
      <c r="N12308" s="2">
        <v>8</v>
      </c>
      <c r="O12308" s="2" t="s">
        <v>19930</v>
      </c>
      <c r="P12308" s="3"/>
      <c r="Q12308" s="3" t="str">
        <f>LEFT(Table_Query_from_BetcoViews[[#This Row],[MainSKU]],6)</f>
        <v>E86608</v>
      </c>
    </row>
    <row r="12309" spans="1:17">
      <c r="A12309" t="s">
        <v>19927</v>
      </c>
      <c r="B12309" t="s">
        <v>18</v>
      </c>
      <c r="C12309" t="s">
        <v>19</v>
      </c>
      <c r="D12309" t="s">
        <v>19</v>
      </c>
      <c r="E12309" t="s">
        <v>19924</v>
      </c>
      <c r="F12309" s="3">
        <f>TYPE(Table_Query_from_BetcoViews[[#This Row],[AlternateID]])</f>
        <v>2</v>
      </c>
      <c r="G12309" s="2" t="s">
        <v>19931</v>
      </c>
      <c r="H12309" t="s">
        <v>22</v>
      </c>
      <c r="I12309" t="s">
        <v>11643</v>
      </c>
      <c r="J12309" s="2" t="s">
        <v>19929</v>
      </c>
      <c r="K12309" t="s">
        <v>19924</v>
      </c>
      <c r="L12309">
        <v>887.75</v>
      </c>
      <c r="M12309">
        <v>1479.58</v>
      </c>
      <c r="N12309" s="2">
        <v>8</v>
      </c>
      <c r="O12309" s="2" t="s">
        <v>19930</v>
      </c>
      <c r="P12309" s="3"/>
      <c r="Q12309" s="3" t="str">
        <f>LEFT(Table_Query_from_BetcoViews[[#This Row],[MainSKU]],6)</f>
        <v>E86608</v>
      </c>
    </row>
    <row r="12310" spans="1:17">
      <c r="A12310" t="s">
        <v>19927</v>
      </c>
      <c r="B12310" t="s">
        <v>18</v>
      </c>
      <c r="C12310" t="s">
        <v>19</v>
      </c>
      <c r="D12310" t="s">
        <v>19</v>
      </c>
      <c r="E12310" t="s">
        <v>19924</v>
      </c>
      <c r="F12310" s="3">
        <f>TYPE(Table_Query_from_BetcoViews[[#This Row],[AlternateID]])</f>
        <v>2</v>
      </c>
      <c r="G12310" s="2" t="s">
        <v>19929</v>
      </c>
      <c r="H12310" t="s">
        <v>22</v>
      </c>
      <c r="I12310" t="s">
        <v>23</v>
      </c>
      <c r="J12310" s="2" t="s">
        <v>19929</v>
      </c>
      <c r="K12310" t="s">
        <v>19924</v>
      </c>
      <c r="L12310">
        <v>887.75</v>
      </c>
      <c r="M12310">
        <v>1479.58</v>
      </c>
      <c r="N12310" s="2">
        <v>8</v>
      </c>
      <c r="O12310" s="2" t="s">
        <v>19930</v>
      </c>
      <c r="P12310" s="3"/>
      <c r="Q12310" s="3" t="str">
        <f>LEFT(Table_Query_from_BetcoViews[[#This Row],[MainSKU]],6)</f>
        <v>E86608</v>
      </c>
    </row>
    <row r="12311" spans="1:17">
      <c r="A12311" t="s">
        <v>19927</v>
      </c>
      <c r="B12311" t="s">
        <v>18</v>
      </c>
      <c r="C12311" t="s">
        <v>19</v>
      </c>
      <c r="D12311" t="s">
        <v>19</v>
      </c>
      <c r="E12311" t="s">
        <v>19924</v>
      </c>
      <c r="F12311" s="3">
        <f>TYPE(Table_Query_from_BetcoViews[[#This Row],[AlternateID]])</f>
        <v>2</v>
      </c>
      <c r="G12311" s="2" t="s">
        <v>19932</v>
      </c>
      <c r="H12311" t="s">
        <v>22</v>
      </c>
      <c r="I12311" t="s">
        <v>23</v>
      </c>
      <c r="J12311" s="2" t="s">
        <v>19929</v>
      </c>
      <c r="K12311" t="s">
        <v>19924</v>
      </c>
      <c r="L12311">
        <v>887.75</v>
      </c>
      <c r="M12311">
        <v>1479.58</v>
      </c>
      <c r="N12311" s="2">
        <v>8</v>
      </c>
      <c r="O12311" s="2" t="s">
        <v>19930</v>
      </c>
      <c r="P12311" s="3"/>
      <c r="Q12311" s="3" t="str">
        <f>LEFT(Table_Query_from_BetcoViews[[#This Row],[MainSKU]],6)</f>
        <v>E86608</v>
      </c>
    </row>
    <row r="12312" spans="1:17">
      <c r="A12312" t="s">
        <v>19927</v>
      </c>
      <c r="B12312" t="s">
        <v>18</v>
      </c>
      <c r="C12312" t="s">
        <v>19</v>
      </c>
      <c r="D12312" t="s">
        <v>19</v>
      </c>
      <c r="E12312" t="s">
        <v>19924</v>
      </c>
      <c r="F12312" s="3">
        <f>TYPE(Table_Query_from_BetcoViews[[#This Row],[AlternateID]])</f>
        <v>2</v>
      </c>
      <c r="G12312" s="2" t="s">
        <v>19933</v>
      </c>
      <c r="H12312" t="s">
        <v>27</v>
      </c>
      <c r="I12312" t="s">
        <v>11643</v>
      </c>
      <c r="J12312" s="2" t="s">
        <v>19929</v>
      </c>
      <c r="K12312" t="s">
        <v>19924</v>
      </c>
      <c r="L12312">
        <v>887.75</v>
      </c>
      <c r="M12312">
        <v>1479.58</v>
      </c>
      <c r="N12312" s="2">
        <v>8</v>
      </c>
      <c r="O12312" s="2" t="s">
        <v>19930</v>
      </c>
      <c r="P12312" s="3"/>
      <c r="Q12312" s="3" t="str">
        <f>LEFT(Table_Query_from_BetcoViews[[#This Row],[MainSKU]],6)</f>
        <v>E86608</v>
      </c>
    </row>
    <row r="12313" spans="1:17">
      <c r="A12313" t="s">
        <v>19934</v>
      </c>
      <c r="B12313" t="s">
        <v>18</v>
      </c>
      <c r="C12313" t="s">
        <v>19</v>
      </c>
      <c r="D12313" t="s">
        <v>19</v>
      </c>
      <c r="E12313" t="s">
        <v>19924</v>
      </c>
      <c r="F12313" s="3">
        <f>TYPE(Table_Query_from_BetcoViews[[#This Row],[AlternateID]])</f>
        <v>2</v>
      </c>
      <c r="G12313" s="2" t="s">
        <v>19935</v>
      </c>
      <c r="H12313" t="s">
        <v>22</v>
      </c>
      <c r="I12313" t="s">
        <v>23</v>
      </c>
      <c r="J12313" s="2" t="s">
        <v>19935</v>
      </c>
      <c r="K12313" t="s">
        <v>19924</v>
      </c>
      <c r="L12313">
        <v>99999</v>
      </c>
      <c r="M12313">
        <v>99999</v>
      </c>
      <c r="N12313" s="2">
        <v>0</v>
      </c>
      <c r="O12313" s="2" t="s">
        <v>38</v>
      </c>
      <c r="P12313" s="3"/>
      <c r="Q12313" s="3" t="str">
        <f>LEFT(Table_Query_from_BetcoViews[[#This Row],[MainSKU]],6)</f>
        <v>E86609</v>
      </c>
    </row>
    <row r="12314" spans="1:17">
      <c r="A12314" t="s">
        <v>19934</v>
      </c>
      <c r="B12314" t="s">
        <v>18</v>
      </c>
      <c r="C12314" t="s">
        <v>19</v>
      </c>
      <c r="D12314" t="s">
        <v>19</v>
      </c>
      <c r="E12314" t="s">
        <v>19924</v>
      </c>
      <c r="F12314" s="3">
        <f>TYPE(Table_Query_from_BetcoViews[[#This Row],[AlternateID]])</f>
        <v>2</v>
      </c>
      <c r="G12314" s="2" t="s">
        <v>19936</v>
      </c>
      <c r="H12314" t="s">
        <v>27</v>
      </c>
      <c r="I12314" t="s">
        <v>11643</v>
      </c>
      <c r="J12314" s="2" t="s">
        <v>19935</v>
      </c>
      <c r="K12314" t="s">
        <v>19924</v>
      </c>
      <c r="L12314">
        <v>99999</v>
      </c>
      <c r="M12314">
        <v>99999</v>
      </c>
      <c r="N12314" s="2">
        <v>0</v>
      </c>
      <c r="O12314" s="2" t="s">
        <v>38</v>
      </c>
      <c r="P12314" s="3"/>
      <c r="Q12314" s="3" t="str">
        <f>LEFT(Table_Query_from_BetcoViews[[#This Row],[MainSKU]],6)</f>
        <v>E86609</v>
      </c>
    </row>
    <row r="12315" spans="1:17">
      <c r="A12315" t="s">
        <v>19937</v>
      </c>
      <c r="B12315" t="s">
        <v>18</v>
      </c>
      <c r="C12315" t="s">
        <v>19</v>
      </c>
      <c r="D12315" t="s">
        <v>19</v>
      </c>
      <c r="E12315" t="s">
        <v>19938</v>
      </c>
      <c r="F12315" s="3">
        <f>TYPE(Table_Query_from_BetcoViews[[#This Row],[AlternateID]])</f>
        <v>2</v>
      </c>
      <c r="G12315" s="2" t="s">
        <v>19939</v>
      </c>
      <c r="H12315" t="s">
        <v>22</v>
      </c>
      <c r="I12315" t="s">
        <v>23</v>
      </c>
      <c r="J12315" s="2" t="s">
        <v>19939</v>
      </c>
      <c r="K12315" t="s">
        <v>19938</v>
      </c>
      <c r="L12315">
        <v>433.55</v>
      </c>
      <c r="M12315">
        <v>722.58</v>
      </c>
      <c r="N12315" s="2">
        <v>2</v>
      </c>
      <c r="O12315" s="2" t="s">
        <v>67</v>
      </c>
      <c r="P12315" s="3"/>
      <c r="Q12315" s="3" t="str">
        <f>LEFT(Table_Query_from_BetcoViews[[#This Row],[MainSKU]],6)</f>
        <v>E86610</v>
      </c>
    </row>
    <row r="12316" spans="1:17">
      <c r="A12316" t="s">
        <v>19937</v>
      </c>
      <c r="B12316" t="s">
        <v>18</v>
      </c>
      <c r="C12316" t="s">
        <v>19</v>
      </c>
      <c r="D12316" t="s">
        <v>19</v>
      </c>
      <c r="E12316" t="s">
        <v>19938</v>
      </c>
      <c r="F12316" s="3">
        <f>TYPE(Table_Query_from_BetcoViews[[#This Row],[AlternateID]])</f>
        <v>2</v>
      </c>
      <c r="G12316" s="2" t="s">
        <v>19940</v>
      </c>
      <c r="H12316" t="s">
        <v>27</v>
      </c>
      <c r="I12316" t="s">
        <v>11643</v>
      </c>
      <c r="J12316" s="2" t="s">
        <v>19939</v>
      </c>
      <c r="K12316" t="s">
        <v>19938</v>
      </c>
      <c r="L12316">
        <v>433.55</v>
      </c>
      <c r="M12316">
        <v>722.58</v>
      </c>
      <c r="N12316" s="2">
        <v>2</v>
      </c>
      <c r="O12316" s="2" t="s">
        <v>67</v>
      </c>
      <c r="P12316" s="3"/>
      <c r="Q12316" s="3" t="str">
        <f>LEFT(Table_Query_from_BetcoViews[[#This Row],[MainSKU]],6)</f>
        <v>E86610</v>
      </c>
    </row>
    <row r="12317" spans="1:17">
      <c r="A12317" t="s">
        <v>19941</v>
      </c>
      <c r="B12317" t="s">
        <v>18</v>
      </c>
      <c r="C12317" t="s">
        <v>19</v>
      </c>
      <c r="D12317" t="s">
        <v>19</v>
      </c>
      <c r="E12317" t="s">
        <v>19942</v>
      </c>
      <c r="F12317" s="3">
        <f>TYPE(Table_Query_from_BetcoViews[[#This Row],[AlternateID]])</f>
        <v>2</v>
      </c>
      <c r="G12317" s="2" t="s">
        <v>19943</v>
      </c>
      <c r="H12317" t="s">
        <v>22</v>
      </c>
      <c r="I12317" t="s">
        <v>23</v>
      </c>
      <c r="J12317" s="2" t="s">
        <v>19943</v>
      </c>
      <c r="K12317" t="s">
        <v>19942</v>
      </c>
      <c r="L12317">
        <v>83.26</v>
      </c>
      <c r="M12317">
        <v>138.77000000000001</v>
      </c>
      <c r="N12317" s="2">
        <v>0</v>
      </c>
      <c r="O12317" s="2" t="s">
        <v>38</v>
      </c>
      <c r="P12317" s="3"/>
      <c r="Q12317" s="3" t="str">
        <f>LEFT(Table_Query_from_BetcoViews[[#This Row],[MainSKU]],6)</f>
        <v>E86611</v>
      </c>
    </row>
    <row r="12318" spans="1:17">
      <c r="A12318" t="s">
        <v>19941</v>
      </c>
      <c r="B12318" t="s">
        <v>18</v>
      </c>
      <c r="C12318" t="s">
        <v>19</v>
      </c>
      <c r="D12318" t="s">
        <v>19</v>
      </c>
      <c r="E12318" t="s">
        <v>19942</v>
      </c>
      <c r="F12318" s="3">
        <f>TYPE(Table_Query_from_BetcoViews[[#This Row],[AlternateID]])</f>
        <v>2</v>
      </c>
      <c r="G12318" s="2" t="s">
        <v>19944</v>
      </c>
      <c r="H12318" t="s">
        <v>27</v>
      </c>
      <c r="I12318" t="s">
        <v>11643</v>
      </c>
      <c r="J12318" s="2" t="s">
        <v>19943</v>
      </c>
      <c r="K12318" t="s">
        <v>19942</v>
      </c>
      <c r="L12318">
        <v>83.26</v>
      </c>
      <c r="M12318">
        <v>138.77000000000001</v>
      </c>
      <c r="N12318" s="2">
        <v>0</v>
      </c>
      <c r="O12318" s="2" t="s">
        <v>38</v>
      </c>
      <c r="P12318" s="3"/>
      <c r="Q12318" s="3" t="str">
        <f>LEFT(Table_Query_from_BetcoViews[[#This Row],[MainSKU]],6)</f>
        <v>E86611</v>
      </c>
    </row>
    <row r="12319" spans="1:17">
      <c r="A12319" t="s">
        <v>19945</v>
      </c>
      <c r="B12319" t="s">
        <v>18</v>
      </c>
      <c r="C12319" t="s">
        <v>19</v>
      </c>
      <c r="D12319" t="s">
        <v>19</v>
      </c>
      <c r="E12319" t="s">
        <v>19946</v>
      </c>
      <c r="F12319" s="3">
        <f>TYPE(Table_Query_from_BetcoViews[[#This Row],[AlternateID]])</f>
        <v>2</v>
      </c>
      <c r="G12319" s="2" t="s">
        <v>19947</v>
      </c>
      <c r="H12319" t="s">
        <v>22</v>
      </c>
      <c r="I12319" t="s">
        <v>11643</v>
      </c>
      <c r="J12319" s="2" t="s">
        <v>19948</v>
      </c>
      <c r="K12319" t="s">
        <v>19946</v>
      </c>
      <c r="L12319">
        <v>6.92</v>
      </c>
      <c r="M12319">
        <v>11.53</v>
      </c>
      <c r="N12319" s="2">
        <v>13</v>
      </c>
      <c r="O12319" s="2" t="s">
        <v>19154</v>
      </c>
      <c r="P12319" s="3"/>
      <c r="Q12319" s="3" t="str">
        <f>LEFT(Table_Query_from_BetcoViews[[#This Row],[MainSKU]],6)</f>
        <v>E86612</v>
      </c>
    </row>
    <row r="12320" spans="1:17">
      <c r="A12320" t="s">
        <v>19945</v>
      </c>
      <c r="B12320" t="s">
        <v>18</v>
      </c>
      <c r="C12320" t="s">
        <v>19</v>
      </c>
      <c r="D12320" t="s">
        <v>19</v>
      </c>
      <c r="E12320" t="s">
        <v>19946</v>
      </c>
      <c r="F12320" s="3">
        <f>TYPE(Table_Query_from_BetcoViews[[#This Row],[AlternateID]])</f>
        <v>2</v>
      </c>
      <c r="G12320" s="2" t="s">
        <v>19948</v>
      </c>
      <c r="H12320" t="s">
        <v>22</v>
      </c>
      <c r="I12320" t="s">
        <v>23</v>
      </c>
      <c r="J12320" s="2" t="s">
        <v>19948</v>
      </c>
      <c r="K12320" t="s">
        <v>19946</v>
      </c>
      <c r="L12320">
        <v>6.92</v>
      </c>
      <c r="M12320">
        <v>11.53</v>
      </c>
      <c r="N12320" s="2">
        <v>13</v>
      </c>
      <c r="O12320" s="2" t="s">
        <v>19154</v>
      </c>
      <c r="P12320" s="3"/>
      <c r="Q12320" s="3" t="str">
        <f>LEFT(Table_Query_from_BetcoViews[[#This Row],[MainSKU]],6)</f>
        <v>E86612</v>
      </c>
    </row>
    <row r="12321" spans="1:17">
      <c r="A12321" t="s">
        <v>19945</v>
      </c>
      <c r="B12321" t="s">
        <v>18</v>
      </c>
      <c r="C12321" t="s">
        <v>19</v>
      </c>
      <c r="D12321" t="s">
        <v>19</v>
      </c>
      <c r="E12321" t="s">
        <v>19946</v>
      </c>
      <c r="F12321" s="3">
        <f>TYPE(Table_Query_from_BetcoViews[[#This Row],[AlternateID]])</f>
        <v>2</v>
      </c>
      <c r="G12321" s="2" t="s">
        <v>19949</v>
      </c>
      <c r="H12321" t="s">
        <v>27</v>
      </c>
      <c r="I12321" t="s">
        <v>11643</v>
      </c>
      <c r="J12321" s="2" t="s">
        <v>19948</v>
      </c>
      <c r="K12321" t="s">
        <v>19946</v>
      </c>
      <c r="L12321">
        <v>6.92</v>
      </c>
      <c r="M12321">
        <v>11.53</v>
      </c>
      <c r="N12321" s="2">
        <v>13</v>
      </c>
      <c r="O12321" s="2" t="s">
        <v>19154</v>
      </c>
      <c r="P12321" s="3"/>
      <c r="Q12321" s="3" t="str">
        <f>LEFT(Table_Query_from_BetcoViews[[#This Row],[MainSKU]],6)</f>
        <v>E86612</v>
      </c>
    </row>
    <row r="12322" spans="1:17">
      <c r="A12322" t="s">
        <v>19950</v>
      </c>
      <c r="B12322" t="s">
        <v>18</v>
      </c>
      <c r="C12322" t="s">
        <v>19</v>
      </c>
      <c r="D12322" t="s">
        <v>19</v>
      </c>
      <c r="E12322" t="s">
        <v>19951</v>
      </c>
      <c r="F12322" s="3">
        <f>TYPE(Table_Query_from_BetcoViews[[#This Row],[AlternateID]])</f>
        <v>2</v>
      </c>
      <c r="G12322" s="2" t="s">
        <v>19952</v>
      </c>
      <c r="H12322" t="s">
        <v>22</v>
      </c>
      <c r="I12322" t="s">
        <v>23</v>
      </c>
      <c r="J12322" s="2" t="s">
        <v>19952</v>
      </c>
      <c r="K12322" t="s">
        <v>19951</v>
      </c>
      <c r="L12322">
        <v>99999</v>
      </c>
      <c r="M12322">
        <v>99999</v>
      </c>
      <c r="N12322" s="2">
        <v>0</v>
      </c>
      <c r="O12322" s="2" t="s">
        <v>38</v>
      </c>
      <c r="P12322" s="3"/>
      <c r="Q12322" s="3" t="str">
        <f>LEFT(Table_Query_from_BetcoViews[[#This Row],[MainSKU]],6)</f>
        <v>E86613</v>
      </c>
    </row>
    <row r="12323" spans="1:17">
      <c r="A12323" t="s">
        <v>19950</v>
      </c>
      <c r="B12323" t="s">
        <v>18</v>
      </c>
      <c r="C12323" t="s">
        <v>19</v>
      </c>
      <c r="D12323" t="s">
        <v>19</v>
      </c>
      <c r="E12323" t="s">
        <v>19951</v>
      </c>
      <c r="F12323" s="3">
        <f>TYPE(Table_Query_from_BetcoViews[[#This Row],[AlternateID]])</f>
        <v>2</v>
      </c>
      <c r="G12323" s="2" t="s">
        <v>19953</v>
      </c>
      <c r="H12323" t="s">
        <v>27</v>
      </c>
      <c r="I12323" t="s">
        <v>11643</v>
      </c>
      <c r="J12323" s="2" t="s">
        <v>19952</v>
      </c>
      <c r="K12323" t="s">
        <v>19951</v>
      </c>
      <c r="L12323">
        <v>99999</v>
      </c>
      <c r="M12323">
        <v>99999</v>
      </c>
      <c r="N12323" s="2">
        <v>0</v>
      </c>
      <c r="O12323" s="2" t="s">
        <v>38</v>
      </c>
      <c r="P12323" s="3"/>
      <c r="Q12323" s="3" t="str">
        <f>LEFT(Table_Query_from_BetcoViews[[#This Row],[MainSKU]],6)</f>
        <v>E86613</v>
      </c>
    </row>
    <row r="12324" spans="1:17">
      <c r="A12324" t="s">
        <v>19954</v>
      </c>
      <c r="B12324" t="s">
        <v>18</v>
      </c>
      <c r="C12324" t="s">
        <v>19</v>
      </c>
      <c r="D12324" t="s">
        <v>19</v>
      </c>
      <c r="E12324" t="s">
        <v>19955</v>
      </c>
      <c r="F12324" s="3">
        <f>TYPE(Table_Query_from_BetcoViews[[#This Row],[AlternateID]])</f>
        <v>2</v>
      </c>
      <c r="G12324" s="2" t="s">
        <v>19956</v>
      </c>
      <c r="H12324" t="s">
        <v>22</v>
      </c>
      <c r="I12324" t="s">
        <v>23</v>
      </c>
      <c r="J12324" s="2" t="s">
        <v>19956</v>
      </c>
      <c r="K12324" t="s">
        <v>19955</v>
      </c>
      <c r="L12324">
        <v>8.2799999999999994</v>
      </c>
      <c r="M12324">
        <v>13.8</v>
      </c>
      <c r="N12324" s="2">
        <v>8</v>
      </c>
      <c r="O12324" s="2" t="s">
        <v>96</v>
      </c>
      <c r="P12324" s="3"/>
      <c r="Q12324" s="3" t="str">
        <f>LEFT(Table_Query_from_BetcoViews[[#This Row],[MainSKU]],6)</f>
        <v>E86614</v>
      </c>
    </row>
    <row r="12325" spans="1:17">
      <c r="A12325" t="s">
        <v>19954</v>
      </c>
      <c r="B12325" t="s">
        <v>18</v>
      </c>
      <c r="C12325" t="s">
        <v>19</v>
      </c>
      <c r="D12325" t="s">
        <v>19</v>
      </c>
      <c r="E12325" t="s">
        <v>19955</v>
      </c>
      <c r="F12325" s="3">
        <f>TYPE(Table_Query_from_BetcoViews[[#This Row],[AlternateID]])</f>
        <v>2</v>
      </c>
      <c r="G12325" s="2" t="s">
        <v>19957</v>
      </c>
      <c r="H12325" t="s">
        <v>27</v>
      </c>
      <c r="I12325" t="s">
        <v>11643</v>
      </c>
      <c r="J12325" s="2" t="s">
        <v>19956</v>
      </c>
      <c r="K12325" t="s">
        <v>19955</v>
      </c>
      <c r="L12325">
        <v>8.2799999999999994</v>
      </c>
      <c r="M12325">
        <v>13.8</v>
      </c>
      <c r="N12325" s="2">
        <v>8</v>
      </c>
      <c r="O12325" s="2" t="s">
        <v>96</v>
      </c>
      <c r="P12325" s="3"/>
      <c r="Q12325" s="3" t="str">
        <f>LEFT(Table_Query_from_BetcoViews[[#This Row],[MainSKU]],6)</f>
        <v>E86614</v>
      </c>
    </row>
    <row r="12326" spans="1:17">
      <c r="A12326" t="s">
        <v>19958</v>
      </c>
      <c r="B12326" t="s">
        <v>18</v>
      </c>
      <c r="C12326" t="s">
        <v>19</v>
      </c>
      <c r="D12326" t="s">
        <v>19</v>
      </c>
      <c r="E12326" t="s">
        <v>19959</v>
      </c>
      <c r="F12326" s="3">
        <f>TYPE(Table_Query_from_BetcoViews[[#This Row],[AlternateID]])</f>
        <v>2</v>
      </c>
      <c r="G12326" s="2" t="s">
        <v>19960</v>
      </c>
      <c r="H12326" t="s">
        <v>22</v>
      </c>
      <c r="I12326" t="s">
        <v>11643</v>
      </c>
      <c r="J12326" s="2" t="s">
        <v>19961</v>
      </c>
      <c r="K12326" t="s">
        <v>19959</v>
      </c>
      <c r="L12326">
        <v>9.9</v>
      </c>
      <c r="M12326">
        <v>16.5</v>
      </c>
      <c r="N12326" s="2">
        <v>13</v>
      </c>
      <c r="O12326" s="2" t="s">
        <v>19154</v>
      </c>
      <c r="P12326" s="3"/>
      <c r="Q12326" s="3" t="str">
        <f>LEFT(Table_Query_from_BetcoViews[[#This Row],[MainSKU]],6)</f>
        <v>E86617</v>
      </c>
    </row>
    <row r="12327" spans="1:17">
      <c r="A12327" t="s">
        <v>19958</v>
      </c>
      <c r="B12327" t="s">
        <v>18</v>
      </c>
      <c r="C12327" t="s">
        <v>19</v>
      </c>
      <c r="D12327" t="s">
        <v>19</v>
      </c>
      <c r="E12327" t="s">
        <v>19959</v>
      </c>
      <c r="F12327" s="3">
        <f>TYPE(Table_Query_from_BetcoViews[[#This Row],[AlternateID]])</f>
        <v>2</v>
      </c>
      <c r="G12327" s="2" t="s">
        <v>19961</v>
      </c>
      <c r="H12327" t="s">
        <v>22</v>
      </c>
      <c r="I12327" t="s">
        <v>23</v>
      </c>
      <c r="J12327" s="2" t="s">
        <v>19961</v>
      </c>
      <c r="K12327" t="s">
        <v>19959</v>
      </c>
      <c r="L12327">
        <v>9.9</v>
      </c>
      <c r="M12327">
        <v>16.5</v>
      </c>
      <c r="N12327" s="2">
        <v>13</v>
      </c>
      <c r="O12327" s="2" t="s">
        <v>19154</v>
      </c>
      <c r="P12327" s="3"/>
      <c r="Q12327" s="3" t="str">
        <f>LEFT(Table_Query_from_BetcoViews[[#This Row],[MainSKU]],6)</f>
        <v>E86617</v>
      </c>
    </row>
    <row r="12328" spans="1:17">
      <c r="A12328" t="s">
        <v>19958</v>
      </c>
      <c r="B12328" t="s">
        <v>18</v>
      </c>
      <c r="C12328" t="s">
        <v>19</v>
      </c>
      <c r="D12328" t="s">
        <v>19</v>
      </c>
      <c r="E12328" t="s">
        <v>19959</v>
      </c>
      <c r="F12328" s="3">
        <f>TYPE(Table_Query_from_BetcoViews[[#This Row],[AlternateID]])</f>
        <v>2</v>
      </c>
      <c r="G12328" s="2" t="s">
        <v>19962</v>
      </c>
      <c r="H12328" t="s">
        <v>27</v>
      </c>
      <c r="I12328" t="s">
        <v>11643</v>
      </c>
      <c r="J12328" s="2" t="s">
        <v>19961</v>
      </c>
      <c r="K12328" t="s">
        <v>19959</v>
      </c>
      <c r="L12328">
        <v>9.9</v>
      </c>
      <c r="M12328">
        <v>16.5</v>
      </c>
      <c r="N12328" s="2">
        <v>13</v>
      </c>
      <c r="O12328" s="2" t="s">
        <v>19154</v>
      </c>
      <c r="P12328" s="3"/>
      <c r="Q12328" s="3" t="str">
        <f>LEFT(Table_Query_from_BetcoViews[[#This Row],[MainSKU]],6)</f>
        <v>E86617</v>
      </c>
    </row>
    <row r="12329" spans="1:17">
      <c r="A12329" t="s">
        <v>19963</v>
      </c>
      <c r="B12329" t="s">
        <v>18</v>
      </c>
      <c r="C12329" t="s">
        <v>19</v>
      </c>
      <c r="D12329" t="s">
        <v>19</v>
      </c>
      <c r="E12329" t="s">
        <v>19964</v>
      </c>
      <c r="F12329" s="3">
        <f>TYPE(Table_Query_from_BetcoViews[[#This Row],[AlternateID]])</f>
        <v>2</v>
      </c>
      <c r="G12329" s="2" t="s">
        <v>19965</v>
      </c>
      <c r="H12329" t="s">
        <v>22</v>
      </c>
      <c r="I12329" t="s">
        <v>11643</v>
      </c>
      <c r="J12329" s="2" t="s">
        <v>19966</v>
      </c>
      <c r="K12329" t="s">
        <v>19964</v>
      </c>
      <c r="L12329">
        <v>3.96</v>
      </c>
      <c r="M12329">
        <v>6.6</v>
      </c>
      <c r="N12329" s="2">
        <v>3</v>
      </c>
      <c r="O12329" s="2" t="s">
        <v>19154</v>
      </c>
      <c r="P12329" s="3"/>
      <c r="Q12329" s="3" t="str">
        <f>LEFT(Table_Query_from_BetcoViews[[#This Row],[MainSKU]],6)</f>
        <v>E86618</v>
      </c>
    </row>
    <row r="12330" spans="1:17">
      <c r="A12330" t="s">
        <v>19963</v>
      </c>
      <c r="B12330" t="s">
        <v>18</v>
      </c>
      <c r="C12330" t="s">
        <v>19</v>
      </c>
      <c r="D12330" t="s">
        <v>19</v>
      </c>
      <c r="E12330" t="s">
        <v>19964</v>
      </c>
      <c r="F12330" s="3">
        <f>TYPE(Table_Query_from_BetcoViews[[#This Row],[AlternateID]])</f>
        <v>2</v>
      </c>
      <c r="G12330" s="2" t="s">
        <v>19966</v>
      </c>
      <c r="H12330" t="s">
        <v>22</v>
      </c>
      <c r="I12330" t="s">
        <v>23</v>
      </c>
      <c r="J12330" s="2" t="s">
        <v>19966</v>
      </c>
      <c r="K12330" t="s">
        <v>19964</v>
      </c>
      <c r="L12330">
        <v>3.96</v>
      </c>
      <c r="M12330">
        <v>6.6</v>
      </c>
      <c r="N12330" s="2">
        <v>3</v>
      </c>
      <c r="O12330" s="2" t="s">
        <v>19154</v>
      </c>
      <c r="P12330" s="3"/>
      <c r="Q12330" s="3" t="str">
        <f>LEFT(Table_Query_from_BetcoViews[[#This Row],[MainSKU]],6)</f>
        <v>E86618</v>
      </c>
    </row>
    <row r="12331" spans="1:17">
      <c r="A12331" t="s">
        <v>19963</v>
      </c>
      <c r="B12331" t="s">
        <v>18</v>
      </c>
      <c r="C12331" t="s">
        <v>19</v>
      </c>
      <c r="D12331" t="s">
        <v>19</v>
      </c>
      <c r="E12331" t="s">
        <v>19964</v>
      </c>
      <c r="F12331" s="3">
        <f>TYPE(Table_Query_from_BetcoViews[[#This Row],[AlternateID]])</f>
        <v>2</v>
      </c>
      <c r="G12331" s="2" t="s">
        <v>19967</v>
      </c>
      <c r="H12331" t="s">
        <v>27</v>
      </c>
      <c r="I12331" t="s">
        <v>11643</v>
      </c>
      <c r="J12331" s="2" t="s">
        <v>19966</v>
      </c>
      <c r="K12331" t="s">
        <v>19964</v>
      </c>
      <c r="L12331">
        <v>3.96</v>
      </c>
      <c r="M12331">
        <v>6.6</v>
      </c>
      <c r="N12331" s="2">
        <v>3</v>
      </c>
      <c r="O12331" s="2" t="s">
        <v>19154</v>
      </c>
      <c r="P12331" s="3"/>
      <c r="Q12331" s="3" t="str">
        <f>LEFT(Table_Query_from_BetcoViews[[#This Row],[MainSKU]],6)</f>
        <v>E86618</v>
      </c>
    </row>
    <row r="12332" spans="1:17">
      <c r="A12332" t="s">
        <v>19968</v>
      </c>
      <c r="B12332" t="s">
        <v>18</v>
      </c>
      <c r="C12332" t="s">
        <v>19</v>
      </c>
      <c r="D12332" t="s">
        <v>19</v>
      </c>
      <c r="E12332" t="s">
        <v>19969</v>
      </c>
      <c r="F12332" s="3">
        <f>TYPE(Table_Query_from_BetcoViews[[#This Row],[AlternateID]])</f>
        <v>2</v>
      </c>
      <c r="G12332" s="2" t="s">
        <v>19970</v>
      </c>
      <c r="H12332" t="s">
        <v>22</v>
      </c>
      <c r="I12332" t="s">
        <v>23</v>
      </c>
      <c r="J12332" s="2" t="s">
        <v>19970</v>
      </c>
      <c r="K12332" t="s">
        <v>19969</v>
      </c>
      <c r="L12332">
        <v>4.16</v>
      </c>
      <c r="M12332">
        <v>6.93</v>
      </c>
      <c r="N12332" s="2">
        <v>4</v>
      </c>
      <c r="O12332" s="2" t="s">
        <v>96</v>
      </c>
      <c r="P12332" s="3"/>
      <c r="Q12332" s="3" t="str">
        <f>LEFT(Table_Query_from_BetcoViews[[#This Row],[MainSKU]],6)</f>
        <v>E86619</v>
      </c>
    </row>
    <row r="12333" spans="1:17">
      <c r="A12333" t="s">
        <v>19968</v>
      </c>
      <c r="B12333" t="s">
        <v>18</v>
      </c>
      <c r="C12333" t="s">
        <v>19</v>
      </c>
      <c r="D12333" t="s">
        <v>19</v>
      </c>
      <c r="E12333" t="s">
        <v>19969</v>
      </c>
      <c r="F12333" s="3">
        <f>TYPE(Table_Query_from_BetcoViews[[#This Row],[AlternateID]])</f>
        <v>2</v>
      </c>
      <c r="G12333" s="2" t="s">
        <v>19971</v>
      </c>
      <c r="H12333" t="s">
        <v>27</v>
      </c>
      <c r="I12333" t="s">
        <v>11643</v>
      </c>
      <c r="J12333" s="2" t="s">
        <v>19970</v>
      </c>
      <c r="K12333" t="s">
        <v>19969</v>
      </c>
      <c r="L12333">
        <v>4.16</v>
      </c>
      <c r="M12333">
        <v>6.93</v>
      </c>
      <c r="N12333" s="2">
        <v>4</v>
      </c>
      <c r="O12333" s="2" t="s">
        <v>96</v>
      </c>
      <c r="P12333" s="3"/>
      <c r="Q12333" s="3" t="str">
        <f>LEFT(Table_Query_from_BetcoViews[[#This Row],[MainSKU]],6)</f>
        <v>E86619</v>
      </c>
    </row>
    <row r="12334" spans="1:17">
      <c r="A12334" t="s">
        <v>19972</v>
      </c>
      <c r="B12334" t="s">
        <v>18</v>
      </c>
      <c r="C12334" t="s">
        <v>19</v>
      </c>
      <c r="D12334" t="s">
        <v>19</v>
      </c>
      <c r="E12334" t="s">
        <v>19973</v>
      </c>
      <c r="F12334" s="3">
        <f>TYPE(Table_Query_from_BetcoViews[[#This Row],[AlternateID]])</f>
        <v>2</v>
      </c>
      <c r="G12334" s="2" t="s">
        <v>19974</v>
      </c>
      <c r="H12334" t="s">
        <v>22</v>
      </c>
      <c r="I12334" t="s">
        <v>23</v>
      </c>
      <c r="J12334" s="2" t="s">
        <v>19974</v>
      </c>
      <c r="K12334" t="s">
        <v>19973</v>
      </c>
      <c r="L12334">
        <v>4.5999999999999996</v>
      </c>
      <c r="M12334">
        <v>7.67</v>
      </c>
      <c r="N12334" s="2">
        <v>6</v>
      </c>
      <c r="O12334" s="2" t="s">
        <v>96</v>
      </c>
      <c r="P12334" s="3"/>
      <c r="Q12334" s="3" t="str">
        <f>LEFT(Table_Query_from_BetcoViews[[#This Row],[MainSKU]],6)</f>
        <v>E86620</v>
      </c>
    </row>
    <row r="12335" spans="1:17">
      <c r="A12335" t="s">
        <v>19972</v>
      </c>
      <c r="B12335" t="s">
        <v>18</v>
      </c>
      <c r="C12335" t="s">
        <v>19</v>
      </c>
      <c r="D12335" t="s">
        <v>19</v>
      </c>
      <c r="E12335" t="s">
        <v>19973</v>
      </c>
      <c r="F12335" s="3">
        <f>TYPE(Table_Query_from_BetcoViews[[#This Row],[AlternateID]])</f>
        <v>2</v>
      </c>
      <c r="G12335" s="2" t="s">
        <v>19975</v>
      </c>
      <c r="H12335" t="s">
        <v>27</v>
      </c>
      <c r="I12335" t="s">
        <v>11643</v>
      </c>
      <c r="J12335" s="2" t="s">
        <v>19974</v>
      </c>
      <c r="K12335" t="s">
        <v>19973</v>
      </c>
      <c r="L12335">
        <v>4.5999999999999996</v>
      </c>
      <c r="M12335">
        <v>7.67</v>
      </c>
      <c r="N12335" s="2">
        <v>6</v>
      </c>
      <c r="O12335" s="2" t="s">
        <v>96</v>
      </c>
      <c r="P12335" s="3"/>
      <c r="Q12335" s="3" t="str">
        <f>LEFT(Table_Query_from_BetcoViews[[#This Row],[MainSKU]],6)</f>
        <v>E86620</v>
      </c>
    </row>
    <row r="12336" spans="1:17">
      <c r="A12336" t="s">
        <v>19976</v>
      </c>
      <c r="B12336" t="s">
        <v>18</v>
      </c>
      <c r="C12336" t="s">
        <v>19</v>
      </c>
      <c r="D12336" t="s">
        <v>19</v>
      </c>
      <c r="E12336" t="s">
        <v>19977</v>
      </c>
      <c r="F12336" s="3">
        <f>TYPE(Table_Query_from_BetcoViews[[#This Row],[AlternateID]])</f>
        <v>2</v>
      </c>
      <c r="G12336" s="2" t="s">
        <v>19978</v>
      </c>
      <c r="H12336" t="s">
        <v>22</v>
      </c>
      <c r="I12336" t="s">
        <v>23</v>
      </c>
      <c r="J12336" s="2" t="s">
        <v>19978</v>
      </c>
      <c r="K12336" t="s">
        <v>19977</v>
      </c>
      <c r="L12336">
        <v>5.84</v>
      </c>
      <c r="M12336">
        <v>9.73</v>
      </c>
      <c r="N12336" s="2">
        <v>9</v>
      </c>
      <c r="O12336" s="2" t="s">
        <v>96</v>
      </c>
      <c r="P12336" s="3"/>
      <c r="Q12336" s="3" t="str">
        <f>LEFT(Table_Query_from_BetcoViews[[#This Row],[MainSKU]],6)</f>
        <v>E86621</v>
      </c>
    </row>
    <row r="12337" spans="1:17">
      <c r="A12337" t="s">
        <v>19976</v>
      </c>
      <c r="B12337" t="s">
        <v>18</v>
      </c>
      <c r="C12337" t="s">
        <v>19</v>
      </c>
      <c r="D12337" t="s">
        <v>19</v>
      </c>
      <c r="E12337" t="s">
        <v>19977</v>
      </c>
      <c r="F12337" s="3">
        <f>TYPE(Table_Query_from_BetcoViews[[#This Row],[AlternateID]])</f>
        <v>2</v>
      </c>
      <c r="G12337" s="2" t="s">
        <v>19979</v>
      </c>
      <c r="H12337" t="s">
        <v>27</v>
      </c>
      <c r="I12337" t="s">
        <v>11643</v>
      </c>
      <c r="J12337" s="2" t="s">
        <v>19978</v>
      </c>
      <c r="K12337" t="s">
        <v>19977</v>
      </c>
      <c r="L12337">
        <v>5.84</v>
      </c>
      <c r="M12337">
        <v>9.73</v>
      </c>
      <c r="N12337" s="2">
        <v>9</v>
      </c>
      <c r="O12337" s="2" t="s">
        <v>96</v>
      </c>
      <c r="P12337" s="3"/>
      <c r="Q12337" s="3" t="str">
        <f>LEFT(Table_Query_from_BetcoViews[[#This Row],[MainSKU]],6)</f>
        <v>E86621</v>
      </c>
    </row>
    <row r="12338" spans="1:17">
      <c r="A12338" t="s">
        <v>19980</v>
      </c>
      <c r="B12338" t="s">
        <v>18</v>
      </c>
      <c r="C12338" t="s">
        <v>19</v>
      </c>
      <c r="D12338" t="s">
        <v>19</v>
      </c>
      <c r="E12338" t="s">
        <v>19531</v>
      </c>
      <c r="F12338" s="3">
        <f>TYPE(Table_Query_from_BetcoViews[[#This Row],[AlternateID]])</f>
        <v>2</v>
      </c>
      <c r="G12338" s="2" t="s">
        <v>19981</v>
      </c>
      <c r="H12338" t="s">
        <v>22</v>
      </c>
      <c r="I12338" t="s">
        <v>23</v>
      </c>
      <c r="J12338" s="2" t="s">
        <v>19981</v>
      </c>
      <c r="K12338" t="s">
        <v>19531</v>
      </c>
      <c r="L12338">
        <v>4.12</v>
      </c>
      <c r="M12338">
        <v>6.87</v>
      </c>
      <c r="N12338" s="2">
        <v>5</v>
      </c>
      <c r="O12338" s="2" t="s">
        <v>96</v>
      </c>
      <c r="P12338" s="3"/>
      <c r="Q12338" s="3" t="str">
        <f>LEFT(Table_Query_from_BetcoViews[[#This Row],[MainSKU]],6)</f>
        <v>E86623</v>
      </c>
    </row>
    <row r="12339" spans="1:17">
      <c r="A12339" t="s">
        <v>19980</v>
      </c>
      <c r="B12339" t="s">
        <v>18</v>
      </c>
      <c r="C12339" t="s">
        <v>19</v>
      </c>
      <c r="D12339" t="s">
        <v>19</v>
      </c>
      <c r="E12339" t="s">
        <v>19531</v>
      </c>
      <c r="F12339" s="3">
        <f>TYPE(Table_Query_from_BetcoViews[[#This Row],[AlternateID]])</f>
        <v>2</v>
      </c>
      <c r="G12339" s="2" t="s">
        <v>19982</v>
      </c>
      <c r="H12339" t="s">
        <v>27</v>
      </c>
      <c r="I12339" t="s">
        <v>11643</v>
      </c>
      <c r="J12339" s="2" t="s">
        <v>19981</v>
      </c>
      <c r="K12339" t="s">
        <v>19531</v>
      </c>
      <c r="L12339">
        <v>4.12</v>
      </c>
      <c r="M12339">
        <v>6.87</v>
      </c>
      <c r="N12339" s="2">
        <v>5</v>
      </c>
      <c r="O12339" s="2" t="s">
        <v>96</v>
      </c>
      <c r="P12339" s="3"/>
      <c r="Q12339" s="3" t="str">
        <f>LEFT(Table_Query_from_BetcoViews[[#This Row],[MainSKU]],6)</f>
        <v>E86623</v>
      </c>
    </row>
    <row r="12340" spans="1:17">
      <c r="A12340" t="s">
        <v>19983</v>
      </c>
      <c r="B12340" t="s">
        <v>18</v>
      </c>
      <c r="C12340" t="s">
        <v>19</v>
      </c>
      <c r="D12340" t="s">
        <v>19</v>
      </c>
      <c r="E12340" t="s">
        <v>19984</v>
      </c>
      <c r="F12340" s="3">
        <f>TYPE(Table_Query_from_BetcoViews[[#This Row],[AlternateID]])</f>
        <v>2</v>
      </c>
      <c r="G12340" s="2" t="s">
        <v>19985</v>
      </c>
      <c r="H12340" t="s">
        <v>22</v>
      </c>
      <c r="I12340" t="s">
        <v>23</v>
      </c>
      <c r="J12340" s="2" t="s">
        <v>19985</v>
      </c>
      <c r="K12340" t="s">
        <v>19984</v>
      </c>
      <c r="L12340">
        <v>91.82</v>
      </c>
      <c r="M12340">
        <v>153.03</v>
      </c>
      <c r="N12340" s="2">
        <v>2</v>
      </c>
      <c r="O12340" s="2" t="s">
        <v>67</v>
      </c>
      <c r="P12340" s="3"/>
      <c r="Q12340" s="3" t="str">
        <f>LEFT(Table_Query_from_BetcoViews[[#This Row],[MainSKU]],6)</f>
        <v>E86624</v>
      </c>
    </row>
    <row r="12341" spans="1:17">
      <c r="A12341" t="s">
        <v>19983</v>
      </c>
      <c r="B12341" t="s">
        <v>18</v>
      </c>
      <c r="C12341" t="s">
        <v>19</v>
      </c>
      <c r="D12341" t="s">
        <v>19</v>
      </c>
      <c r="E12341" t="s">
        <v>19984</v>
      </c>
      <c r="F12341" s="3">
        <f>TYPE(Table_Query_from_BetcoViews[[#This Row],[AlternateID]])</f>
        <v>2</v>
      </c>
      <c r="G12341" s="2" t="s">
        <v>19986</v>
      </c>
      <c r="H12341" t="s">
        <v>27</v>
      </c>
      <c r="I12341" t="s">
        <v>11643</v>
      </c>
      <c r="J12341" s="2" t="s">
        <v>19985</v>
      </c>
      <c r="K12341" t="s">
        <v>19984</v>
      </c>
      <c r="L12341">
        <v>91.82</v>
      </c>
      <c r="M12341">
        <v>153.03</v>
      </c>
      <c r="N12341" s="2">
        <v>2</v>
      </c>
      <c r="O12341" s="2" t="s">
        <v>67</v>
      </c>
      <c r="P12341" s="3"/>
      <c r="Q12341" s="3" t="str">
        <f>LEFT(Table_Query_from_BetcoViews[[#This Row],[MainSKU]],6)</f>
        <v>E86624</v>
      </c>
    </row>
    <row r="12342" spans="1:17">
      <c r="A12342" t="s">
        <v>19987</v>
      </c>
      <c r="B12342" t="s">
        <v>18</v>
      </c>
      <c r="C12342" t="s">
        <v>19</v>
      </c>
      <c r="D12342" t="s">
        <v>19</v>
      </c>
      <c r="E12342" t="s">
        <v>4778</v>
      </c>
      <c r="F12342" s="3">
        <f>TYPE(Table_Query_from_BetcoViews[[#This Row],[AlternateID]])</f>
        <v>2</v>
      </c>
      <c r="G12342" s="2" t="s">
        <v>19988</v>
      </c>
      <c r="H12342" t="s">
        <v>22</v>
      </c>
      <c r="I12342" t="s">
        <v>11643</v>
      </c>
      <c r="J12342" s="2" t="s">
        <v>19989</v>
      </c>
      <c r="K12342" t="s">
        <v>4778</v>
      </c>
      <c r="L12342">
        <v>114.3</v>
      </c>
      <c r="M12342">
        <v>190.5</v>
      </c>
      <c r="N12342" s="2">
        <v>1</v>
      </c>
      <c r="O12342" s="2" t="s">
        <v>19154</v>
      </c>
      <c r="P12342" s="3"/>
      <c r="Q12342" s="3" t="str">
        <f>LEFT(Table_Query_from_BetcoViews[[#This Row],[MainSKU]],6)</f>
        <v>E86625</v>
      </c>
    </row>
    <row r="12343" spans="1:17">
      <c r="A12343" t="s">
        <v>19987</v>
      </c>
      <c r="B12343" t="s">
        <v>18</v>
      </c>
      <c r="C12343" t="s">
        <v>19</v>
      </c>
      <c r="D12343" t="s">
        <v>19</v>
      </c>
      <c r="E12343" t="s">
        <v>4778</v>
      </c>
      <c r="F12343" s="3">
        <f>TYPE(Table_Query_from_BetcoViews[[#This Row],[AlternateID]])</f>
        <v>2</v>
      </c>
      <c r="G12343" s="2" t="s">
        <v>19990</v>
      </c>
      <c r="H12343" t="s">
        <v>22</v>
      </c>
      <c r="I12343" t="s">
        <v>11643</v>
      </c>
      <c r="J12343" s="2" t="s">
        <v>19989</v>
      </c>
      <c r="K12343" t="s">
        <v>4778</v>
      </c>
      <c r="L12343">
        <v>114.3</v>
      </c>
      <c r="M12343">
        <v>190.5</v>
      </c>
      <c r="N12343" s="2">
        <v>1</v>
      </c>
      <c r="O12343" s="2" t="s">
        <v>19154</v>
      </c>
      <c r="P12343" s="3"/>
      <c r="Q12343" s="3" t="str">
        <f>LEFT(Table_Query_from_BetcoViews[[#This Row],[MainSKU]],6)</f>
        <v>E86625</v>
      </c>
    </row>
    <row r="12344" spans="1:17">
      <c r="A12344" t="s">
        <v>19987</v>
      </c>
      <c r="B12344" t="s">
        <v>18</v>
      </c>
      <c r="C12344" t="s">
        <v>19</v>
      </c>
      <c r="D12344" t="s">
        <v>19</v>
      </c>
      <c r="E12344" t="s">
        <v>4778</v>
      </c>
      <c r="F12344" s="3">
        <f>TYPE(Table_Query_from_BetcoViews[[#This Row],[AlternateID]])</f>
        <v>2</v>
      </c>
      <c r="G12344" s="2" t="s">
        <v>19989</v>
      </c>
      <c r="H12344" t="s">
        <v>22</v>
      </c>
      <c r="I12344" t="s">
        <v>23</v>
      </c>
      <c r="J12344" s="2" t="s">
        <v>19989</v>
      </c>
      <c r="K12344" t="s">
        <v>4778</v>
      </c>
      <c r="L12344">
        <v>114.3</v>
      </c>
      <c r="M12344">
        <v>190.5</v>
      </c>
      <c r="N12344" s="2">
        <v>1</v>
      </c>
      <c r="O12344" s="2" t="s">
        <v>19154</v>
      </c>
      <c r="P12344" s="3"/>
      <c r="Q12344" s="3" t="str">
        <f>LEFT(Table_Query_from_BetcoViews[[#This Row],[MainSKU]],6)</f>
        <v>E86625</v>
      </c>
    </row>
    <row r="12345" spans="1:17">
      <c r="A12345" t="s">
        <v>19987</v>
      </c>
      <c r="B12345" t="s">
        <v>18</v>
      </c>
      <c r="C12345" t="s">
        <v>19</v>
      </c>
      <c r="D12345" t="s">
        <v>19</v>
      </c>
      <c r="E12345" t="s">
        <v>4778</v>
      </c>
      <c r="F12345" s="3">
        <f>TYPE(Table_Query_from_BetcoViews[[#This Row],[AlternateID]])</f>
        <v>2</v>
      </c>
      <c r="G12345" s="2" t="s">
        <v>19991</v>
      </c>
      <c r="H12345" t="s">
        <v>27</v>
      </c>
      <c r="I12345" t="s">
        <v>11643</v>
      </c>
      <c r="J12345" s="2" t="s">
        <v>19989</v>
      </c>
      <c r="K12345" t="s">
        <v>4778</v>
      </c>
      <c r="L12345">
        <v>114.3</v>
      </c>
      <c r="M12345">
        <v>190.5</v>
      </c>
      <c r="N12345" s="2">
        <v>1</v>
      </c>
      <c r="O12345" s="2" t="s">
        <v>19154</v>
      </c>
      <c r="P12345" s="3"/>
      <c r="Q12345" s="3" t="str">
        <f>LEFT(Table_Query_from_BetcoViews[[#This Row],[MainSKU]],6)</f>
        <v>E86625</v>
      </c>
    </row>
    <row r="12346" spans="1:17">
      <c r="A12346" t="s">
        <v>19992</v>
      </c>
      <c r="B12346" t="s">
        <v>18</v>
      </c>
      <c r="C12346" t="s">
        <v>19</v>
      </c>
      <c r="D12346" t="s">
        <v>19</v>
      </c>
      <c r="E12346" t="s">
        <v>19993</v>
      </c>
      <c r="F12346" s="3">
        <f>TYPE(Table_Query_from_BetcoViews[[#This Row],[AlternateID]])</f>
        <v>2</v>
      </c>
      <c r="G12346" s="2" t="s">
        <v>19994</v>
      </c>
      <c r="H12346" t="s">
        <v>22</v>
      </c>
      <c r="I12346" t="s">
        <v>23</v>
      </c>
      <c r="J12346" s="2" t="s">
        <v>19994</v>
      </c>
      <c r="K12346" t="s">
        <v>19993</v>
      </c>
      <c r="L12346">
        <v>5.22</v>
      </c>
      <c r="M12346">
        <v>8.6999999999999993</v>
      </c>
      <c r="N12346" s="2">
        <v>1</v>
      </c>
      <c r="O12346" s="2" t="s">
        <v>424</v>
      </c>
      <c r="P12346" s="3"/>
      <c r="Q12346" s="3" t="str">
        <f>LEFT(Table_Query_from_BetcoViews[[#This Row],[MainSKU]],6)</f>
        <v>E86626</v>
      </c>
    </row>
    <row r="12347" spans="1:17">
      <c r="A12347" t="s">
        <v>19992</v>
      </c>
      <c r="B12347" t="s">
        <v>18</v>
      </c>
      <c r="C12347" t="s">
        <v>19</v>
      </c>
      <c r="D12347" t="s">
        <v>19</v>
      </c>
      <c r="E12347" t="s">
        <v>19993</v>
      </c>
      <c r="F12347" s="3">
        <f>TYPE(Table_Query_from_BetcoViews[[#This Row],[AlternateID]])</f>
        <v>2</v>
      </c>
      <c r="G12347" s="2" t="s">
        <v>19995</v>
      </c>
      <c r="H12347" t="s">
        <v>22</v>
      </c>
      <c r="I12347" t="s">
        <v>23</v>
      </c>
      <c r="J12347" s="2" t="s">
        <v>19994</v>
      </c>
      <c r="K12347" t="s">
        <v>19993</v>
      </c>
      <c r="L12347">
        <v>5.22</v>
      </c>
      <c r="M12347">
        <v>8.6999999999999993</v>
      </c>
      <c r="N12347" s="2">
        <v>1</v>
      </c>
      <c r="O12347" s="2" t="s">
        <v>424</v>
      </c>
      <c r="P12347" s="3"/>
      <c r="Q12347" s="3" t="str">
        <f>LEFT(Table_Query_from_BetcoViews[[#This Row],[MainSKU]],6)</f>
        <v>E86626</v>
      </c>
    </row>
    <row r="12348" spans="1:17">
      <c r="A12348" t="s">
        <v>19992</v>
      </c>
      <c r="B12348" t="s">
        <v>18</v>
      </c>
      <c r="C12348" t="s">
        <v>19</v>
      </c>
      <c r="D12348" t="s">
        <v>19</v>
      </c>
      <c r="E12348" t="s">
        <v>19993</v>
      </c>
      <c r="F12348" s="3">
        <f>TYPE(Table_Query_from_BetcoViews[[#This Row],[AlternateID]])</f>
        <v>2</v>
      </c>
      <c r="G12348" s="2" t="s">
        <v>19996</v>
      </c>
      <c r="H12348" t="s">
        <v>27</v>
      </c>
      <c r="I12348" t="s">
        <v>11643</v>
      </c>
      <c r="J12348" s="2" t="s">
        <v>19994</v>
      </c>
      <c r="K12348" t="s">
        <v>19993</v>
      </c>
      <c r="L12348">
        <v>5.22</v>
      </c>
      <c r="M12348">
        <v>8.6999999999999993</v>
      </c>
      <c r="N12348" s="2">
        <v>1</v>
      </c>
      <c r="O12348" s="2" t="s">
        <v>424</v>
      </c>
      <c r="P12348" s="3"/>
      <c r="Q12348" s="3" t="str">
        <f>LEFT(Table_Query_from_BetcoViews[[#This Row],[MainSKU]],6)</f>
        <v>E86626</v>
      </c>
    </row>
    <row r="12349" spans="1:17">
      <c r="A12349" t="s">
        <v>19997</v>
      </c>
      <c r="B12349" t="s">
        <v>18</v>
      </c>
      <c r="C12349" t="s">
        <v>19</v>
      </c>
      <c r="D12349" t="s">
        <v>19</v>
      </c>
      <c r="E12349" t="s">
        <v>19998</v>
      </c>
      <c r="F12349" s="3">
        <f>TYPE(Table_Query_from_BetcoViews[[#This Row],[AlternateID]])</f>
        <v>2</v>
      </c>
      <c r="G12349" s="2" t="s">
        <v>19999</v>
      </c>
      <c r="H12349" t="s">
        <v>22</v>
      </c>
      <c r="I12349" t="s">
        <v>23</v>
      </c>
      <c r="J12349" s="2" t="s">
        <v>19999</v>
      </c>
      <c r="K12349" t="s">
        <v>19998</v>
      </c>
      <c r="L12349">
        <v>34.200000000000003</v>
      </c>
      <c r="M12349">
        <v>57</v>
      </c>
      <c r="N12349" s="2">
        <v>0</v>
      </c>
      <c r="O12349" s="2" t="s">
        <v>38</v>
      </c>
      <c r="P12349" s="3"/>
      <c r="Q12349" s="3" t="str">
        <f>LEFT(Table_Query_from_BetcoViews[[#This Row],[MainSKU]],6)</f>
        <v>E86627</v>
      </c>
    </row>
    <row r="12350" spans="1:17">
      <c r="A12350" t="s">
        <v>19997</v>
      </c>
      <c r="B12350" t="s">
        <v>18</v>
      </c>
      <c r="C12350" t="s">
        <v>19</v>
      </c>
      <c r="D12350" t="s">
        <v>19</v>
      </c>
      <c r="E12350" t="s">
        <v>19998</v>
      </c>
      <c r="F12350" s="3">
        <f>TYPE(Table_Query_from_BetcoViews[[#This Row],[AlternateID]])</f>
        <v>2</v>
      </c>
      <c r="G12350" s="2" t="s">
        <v>20000</v>
      </c>
      <c r="H12350" t="s">
        <v>22</v>
      </c>
      <c r="I12350" t="s">
        <v>23</v>
      </c>
      <c r="J12350" s="2" t="s">
        <v>19999</v>
      </c>
      <c r="K12350" t="s">
        <v>19998</v>
      </c>
      <c r="L12350">
        <v>34.200000000000003</v>
      </c>
      <c r="M12350">
        <v>57</v>
      </c>
      <c r="N12350" s="2">
        <v>0</v>
      </c>
      <c r="O12350" s="2" t="s">
        <v>38</v>
      </c>
      <c r="P12350" s="3"/>
      <c r="Q12350" s="3" t="str">
        <f>LEFT(Table_Query_from_BetcoViews[[#This Row],[MainSKU]],6)</f>
        <v>E86627</v>
      </c>
    </row>
    <row r="12351" spans="1:17">
      <c r="A12351" t="s">
        <v>19997</v>
      </c>
      <c r="B12351" t="s">
        <v>18</v>
      </c>
      <c r="C12351" t="s">
        <v>19</v>
      </c>
      <c r="D12351" t="s">
        <v>19</v>
      </c>
      <c r="E12351" t="s">
        <v>19998</v>
      </c>
      <c r="F12351" s="3">
        <f>TYPE(Table_Query_from_BetcoViews[[#This Row],[AlternateID]])</f>
        <v>2</v>
      </c>
      <c r="G12351" s="2" t="s">
        <v>20001</v>
      </c>
      <c r="H12351" t="s">
        <v>27</v>
      </c>
      <c r="I12351" t="s">
        <v>11643</v>
      </c>
      <c r="J12351" s="2" t="s">
        <v>19999</v>
      </c>
      <c r="K12351" t="s">
        <v>19998</v>
      </c>
      <c r="L12351">
        <v>34.200000000000003</v>
      </c>
      <c r="M12351">
        <v>57</v>
      </c>
      <c r="N12351" s="2">
        <v>0</v>
      </c>
      <c r="O12351" s="2" t="s">
        <v>38</v>
      </c>
      <c r="P12351" s="3"/>
      <c r="Q12351" s="3" t="str">
        <f>LEFT(Table_Query_from_BetcoViews[[#This Row],[MainSKU]],6)</f>
        <v>E86627</v>
      </c>
    </row>
    <row r="12352" spans="1:17">
      <c r="A12352" t="s">
        <v>20002</v>
      </c>
      <c r="B12352" t="s">
        <v>18</v>
      </c>
      <c r="C12352" t="s">
        <v>19</v>
      </c>
      <c r="D12352" t="s">
        <v>19</v>
      </c>
      <c r="E12352" t="s">
        <v>20003</v>
      </c>
      <c r="F12352" s="3">
        <f>TYPE(Table_Query_from_BetcoViews[[#This Row],[AlternateID]])</f>
        <v>2</v>
      </c>
      <c r="G12352" s="2" t="s">
        <v>20004</v>
      </c>
      <c r="H12352" t="s">
        <v>22</v>
      </c>
      <c r="I12352" t="s">
        <v>23</v>
      </c>
      <c r="J12352" s="2" t="s">
        <v>20004</v>
      </c>
      <c r="K12352" t="s">
        <v>20003</v>
      </c>
      <c r="L12352">
        <v>29.17</v>
      </c>
      <c r="M12352">
        <v>48.62</v>
      </c>
      <c r="N12352" s="2">
        <v>16</v>
      </c>
      <c r="O12352" s="2" t="s">
        <v>96</v>
      </c>
      <c r="P12352" s="3"/>
      <c r="Q12352" s="3" t="str">
        <f>LEFT(Table_Query_from_BetcoViews[[#This Row],[MainSKU]],6)</f>
        <v>E86628</v>
      </c>
    </row>
    <row r="12353" spans="1:17">
      <c r="A12353" t="s">
        <v>20002</v>
      </c>
      <c r="B12353" t="s">
        <v>18</v>
      </c>
      <c r="C12353" t="s">
        <v>19</v>
      </c>
      <c r="D12353" t="s">
        <v>19</v>
      </c>
      <c r="E12353" t="s">
        <v>20003</v>
      </c>
      <c r="F12353" s="3">
        <f>TYPE(Table_Query_from_BetcoViews[[#This Row],[AlternateID]])</f>
        <v>2</v>
      </c>
      <c r="G12353" s="2" t="s">
        <v>20005</v>
      </c>
      <c r="H12353" t="s">
        <v>27</v>
      </c>
      <c r="I12353" t="s">
        <v>11643</v>
      </c>
      <c r="J12353" s="2" t="s">
        <v>20004</v>
      </c>
      <c r="K12353" t="s">
        <v>20003</v>
      </c>
      <c r="L12353">
        <v>29.17</v>
      </c>
      <c r="M12353">
        <v>48.62</v>
      </c>
      <c r="N12353" s="2">
        <v>16</v>
      </c>
      <c r="O12353" s="2" t="s">
        <v>96</v>
      </c>
      <c r="P12353" s="3"/>
      <c r="Q12353" s="3" t="str">
        <f>LEFT(Table_Query_from_BetcoViews[[#This Row],[MainSKU]],6)</f>
        <v>E86628</v>
      </c>
    </row>
    <row r="12354" spans="1:17">
      <c r="A12354" t="s">
        <v>20006</v>
      </c>
      <c r="B12354" t="s">
        <v>18</v>
      </c>
      <c r="C12354" t="s">
        <v>19</v>
      </c>
      <c r="D12354" t="s">
        <v>19</v>
      </c>
      <c r="E12354" t="s">
        <v>20003</v>
      </c>
      <c r="F12354" s="3">
        <f>TYPE(Table_Query_from_BetcoViews[[#This Row],[AlternateID]])</f>
        <v>2</v>
      </c>
      <c r="G12354" s="2" t="s">
        <v>20007</v>
      </c>
      <c r="H12354" t="s">
        <v>22</v>
      </c>
      <c r="I12354" t="s">
        <v>23</v>
      </c>
      <c r="J12354" s="2" t="s">
        <v>20007</v>
      </c>
      <c r="K12354" t="s">
        <v>20003</v>
      </c>
      <c r="L12354">
        <v>37.5</v>
      </c>
      <c r="M12354">
        <v>62.5</v>
      </c>
      <c r="N12354" s="2">
        <v>16</v>
      </c>
      <c r="O12354" s="2" t="s">
        <v>96</v>
      </c>
      <c r="P12354" s="3"/>
      <c r="Q12354" s="3" t="str">
        <f>LEFT(Table_Query_from_BetcoViews[[#This Row],[MainSKU]],6)</f>
        <v>E86629</v>
      </c>
    </row>
    <row r="12355" spans="1:17">
      <c r="A12355" t="s">
        <v>20006</v>
      </c>
      <c r="B12355" t="s">
        <v>18</v>
      </c>
      <c r="C12355" t="s">
        <v>19</v>
      </c>
      <c r="D12355" t="s">
        <v>19</v>
      </c>
      <c r="E12355" t="s">
        <v>20003</v>
      </c>
      <c r="F12355" s="3">
        <f>TYPE(Table_Query_from_BetcoViews[[#This Row],[AlternateID]])</f>
        <v>2</v>
      </c>
      <c r="G12355" s="2" t="s">
        <v>20008</v>
      </c>
      <c r="H12355" t="s">
        <v>27</v>
      </c>
      <c r="I12355" t="s">
        <v>11643</v>
      </c>
      <c r="J12355" s="2" t="s">
        <v>20007</v>
      </c>
      <c r="K12355" t="s">
        <v>20003</v>
      </c>
      <c r="L12355">
        <v>37.5</v>
      </c>
      <c r="M12355">
        <v>62.5</v>
      </c>
      <c r="N12355" s="2">
        <v>16</v>
      </c>
      <c r="O12355" s="2" t="s">
        <v>96</v>
      </c>
      <c r="P12355" s="3"/>
      <c r="Q12355" s="3" t="str">
        <f>LEFT(Table_Query_from_BetcoViews[[#This Row],[MainSKU]],6)</f>
        <v>E86629</v>
      </c>
    </row>
    <row r="12356" spans="1:17">
      <c r="A12356" t="s">
        <v>20009</v>
      </c>
      <c r="B12356" t="s">
        <v>18</v>
      </c>
      <c r="C12356" t="s">
        <v>19</v>
      </c>
      <c r="D12356" t="s">
        <v>19</v>
      </c>
      <c r="E12356" t="s">
        <v>6615</v>
      </c>
      <c r="F12356" s="3">
        <f>TYPE(Table_Query_from_BetcoViews[[#This Row],[AlternateID]])</f>
        <v>2</v>
      </c>
      <c r="G12356" s="2" t="s">
        <v>20010</v>
      </c>
      <c r="H12356" t="s">
        <v>22</v>
      </c>
      <c r="I12356" t="s">
        <v>23</v>
      </c>
      <c r="J12356" s="2" t="s">
        <v>20010</v>
      </c>
      <c r="K12356" t="s">
        <v>6615</v>
      </c>
      <c r="L12356">
        <v>217.88</v>
      </c>
      <c r="M12356">
        <v>363.13</v>
      </c>
      <c r="N12356" s="2">
        <v>2</v>
      </c>
      <c r="O12356" s="2" t="s">
        <v>86</v>
      </c>
      <c r="P12356" s="3"/>
      <c r="Q12356" s="3" t="str">
        <f>LEFT(Table_Query_from_BetcoViews[[#This Row],[MainSKU]],6)</f>
        <v>E86631</v>
      </c>
    </row>
    <row r="12357" spans="1:17">
      <c r="A12357" t="s">
        <v>20009</v>
      </c>
      <c r="B12357" t="s">
        <v>18</v>
      </c>
      <c r="C12357" t="s">
        <v>19</v>
      </c>
      <c r="D12357" t="s">
        <v>19</v>
      </c>
      <c r="E12357" t="s">
        <v>6615</v>
      </c>
      <c r="F12357" s="3">
        <f>TYPE(Table_Query_from_BetcoViews[[#This Row],[AlternateID]])</f>
        <v>2</v>
      </c>
      <c r="G12357" s="2" t="s">
        <v>20011</v>
      </c>
      <c r="H12357" t="s">
        <v>22</v>
      </c>
      <c r="I12357" t="s">
        <v>23</v>
      </c>
      <c r="J12357" s="2" t="s">
        <v>20010</v>
      </c>
      <c r="K12357" t="s">
        <v>6615</v>
      </c>
      <c r="L12357">
        <v>217.88</v>
      </c>
      <c r="M12357">
        <v>363.13</v>
      </c>
      <c r="N12357" s="2">
        <v>2</v>
      </c>
      <c r="O12357" s="2" t="s">
        <v>86</v>
      </c>
      <c r="P12357" s="3"/>
      <c r="Q12357" s="3" t="str">
        <f>LEFT(Table_Query_from_BetcoViews[[#This Row],[MainSKU]],6)</f>
        <v>E86631</v>
      </c>
    </row>
    <row r="12358" spans="1:17">
      <c r="A12358" t="s">
        <v>20009</v>
      </c>
      <c r="B12358" t="s">
        <v>18</v>
      </c>
      <c r="C12358" t="s">
        <v>19</v>
      </c>
      <c r="D12358" t="s">
        <v>19</v>
      </c>
      <c r="E12358" t="s">
        <v>6615</v>
      </c>
      <c r="F12358" s="3">
        <f>TYPE(Table_Query_from_BetcoViews[[#This Row],[AlternateID]])</f>
        <v>2</v>
      </c>
      <c r="G12358" s="2" t="s">
        <v>20012</v>
      </c>
      <c r="H12358" t="s">
        <v>27</v>
      </c>
      <c r="I12358" t="s">
        <v>11643</v>
      </c>
      <c r="J12358" s="2" t="s">
        <v>20010</v>
      </c>
      <c r="K12358" t="s">
        <v>6615</v>
      </c>
      <c r="L12358">
        <v>217.88</v>
      </c>
      <c r="M12358">
        <v>363.13</v>
      </c>
      <c r="N12358" s="2">
        <v>2</v>
      </c>
      <c r="O12358" s="2" t="s">
        <v>86</v>
      </c>
      <c r="P12358" s="3"/>
      <c r="Q12358" s="3" t="str">
        <f>LEFT(Table_Query_from_BetcoViews[[#This Row],[MainSKU]],6)</f>
        <v>E86631</v>
      </c>
    </row>
    <row r="12359" spans="1:17">
      <c r="A12359" t="s">
        <v>20013</v>
      </c>
      <c r="B12359" t="s">
        <v>18</v>
      </c>
      <c r="C12359" t="s">
        <v>19</v>
      </c>
      <c r="D12359" t="s">
        <v>19</v>
      </c>
      <c r="E12359" t="s">
        <v>20014</v>
      </c>
      <c r="F12359" s="3">
        <f>TYPE(Table_Query_from_BetcoViews[[#This Row],[AlternateID]])</f>
        <v>2</v>
      </c>
      <c r="G12359" s="2" t="s">
        <v>20015</v>
      </c>
      <c r="H12359" t="s">
        <v>22</v>
      </c>
      <c r="I12359" t="s">
        <v>11643</v>
      </c>
      <c r="J12359" s="2" t="s">
        <v>20016</v>
      </c>
      <c r="K12359" t="s">
        <v>20014</v>
      </c>
      <c r="L12359">
        <v>55.42</v>
      </c>
      <c r="M12359">
        <v>92.37</v>
      </c>
      <c r="N12359" s="2">
        <v>1</v>
      </c>
      <c r="O12359" s="2" t="s">
        <v>67</v>
      </c>
      <c r="P12359" s="3"/>
      <c r="Q12359" s="3" t="str">
        <f>LEFT(Table_Query_from_BetcoViews[[#This Row],[MainSKU]],6)</f>
        <v>E86632</v>
      </c>
    </row>
    <row r="12360" spans="1:17">
      <c r="A12360" t="s">
        <v>20013</v>
      </c>
      <c r="B12360" t="s">
        <v>18</v>
      </c>
      <c r="C12360" t="s">
        <v>19</v>
      </c>
      <c r="D12360" t="s">
        <v>19</v>
      </c>
      <c r="E12360" t="s">
        <v>20014</v>
      </c>
      <c r="F12360" s="3">
        <f>TYPE(Table_Query_from_BetcoViews[[#This Row],[AlternateID]])</f>
        <v>2</v>
      </c>
      <c r="G12360" s="2" t="s">
        <v>20016</v>
      </c>
      <c r="H12360" t="s">
        <v>22</v>
      </c>
      <c r="I12360" t="s">
        <v>23</v>
      </c>
      <c r="J12360" s="2" t="s">
        <v>20016</v>
      </c>
      <c r="K12360" t="s">
        <v>20014</v>
      </c>
      <c r="L12360">
        <v>55.42</v>
      </c>
      <c r="M12360">
        <v>92.37</v>
      </c>
      <c r="N12360" s="2">
        <v>1</v>
      </c>
      <c r="O12360" s="2" t="s">
        <v>67</v>
      </c>
      <c r="P12360" s="3"/>
      <c r="Q12360" s="3" t="str">
        <f>LEFT(Table_Query_from_BetcoViews[[#This Row],[MainSKU]],6)</f>
        <v>E86632</v>
      </c>
    </row>
    <row r="12361" spans="1:17">
      <c r="A12361" t="s">
        <v>20013</v>
      </c>
      <c r="B12361" t="s">
        <v>18</v>
      </c>
      <c r="C12361" t="s">
        <v>19</v>
      </c>
      <c r="D12361" t="s">
        <v>19</v>
      </c>
      <c r="E12361" t="s">
        <v>20014</v>
      </c>
      <c r="F12361" s="3">
        <f>TYPE(Table_Query_from_BetcoViews[[#This Row],[AlternateID]])</f>
        <v>2</v>
      </c>
      <c r="G12361" s="2" t="s">
        <v>20017</v>
      </c>
      <c r="H12361" t="s">
        <v>22</v>
      </c>
      <c r="I12361" t="s">
        <v>23</v>
      </c>
      <c r="J12361" s="2" t="s">
        <v>20016</v>
      </c>
      <c r="K12361" t="s">
        <v>20014</v>
      </c>
      <c r="L12361">
        <v>55.42</v>
      </c>
      <c r="M12361">
        <v>92.37</v>
      </c>
      <c r="N12361" s="2">
        <v>1</v>
      </c>
      <c r="O12361" s="2" t="s">
        <v>67</v>
      </c>
      <c r="P12361" s="3"/>
      <c r="Q12361" s="3" t="str">
        <f>LEFT(Table_Query_from_BetcoViews[[#This Row],[MainSKU]],6)</f>
        <v>E86632</v>
      </c>
    </row>
    <row r="12362" spans="1:17">
      <c r="A12362" t="s">
        <v>20013</v>
      </c>
      <c r="B12362" t="s">
        <v>18</v>
      </c>
      <c r="C12362" t="s">
        <v>19</v>
      </c>
      <c r="D12362" t="s">
        <v>19</v>
      </c>
      <c r="E12362" t="s">
        <v>20014</v>
      </c>
      <c r="F12362" s="3">
        <f>TYPE(Table_Query_from_BetcoViews[[#This Row],[AlternateID]])</f>
        <v>2</v>
      </c>
      <c r="G12362" s="2" t="s">
        <v>20018</v>
      </c>
      <c r="H12362" t="s">
        <v>27</v>
      </c>
      <c r="I12362" t="s">
        <v>11643</v>
      </c>
      <c r="J12362" s="2" t="s">
        <v>20016</v>
      </c>
      <c r="K12362" t="s">
        <v>20014</v>
      </c>
      <c r="L12362">
        <v>55.42</v>
      </c>
      <c r="M12362">
        <v>92.37</v>
      </c>
      <c r="N12362" s="2">
        <v>1</v>
      </c>
      <c r="O12362" s="2" t="s">
        <v>67</v>
      </c>
      <c r="P12362" s="3"/>
      <c r="Q12362" s="3" t="str">
        <f>LEFT(Table_Query_from_BetcoViews[[#This Row],[MainSKU]],6)</f>
        <v>E86632</v>
      </c>
    </row>
    <row r="12363" spans="1:17">
      <c r="A12363" t="s">
        <v>20019</v>
      </c>
      <c r="B12363" t="s">
        <v>18</v>
      </c>
      <c r="C12363" t="s">
        <v>19</v>
      </c>
      <c r="D12363" t="s">
        <v>19</v>
      </c>
      <c r="E12363" t="s">
        <v>20020</v>
      </c>
      <c r="F12363" s="3">
        <f>TYPE(Table_Query_from_BetcoViews[[#This Row],[AlternateID]])</f>
        <v>2</v>
      </c>
      <c r="G12363" s="2" t="s">
        <v>20021</v>
      </c>
      <c r="H12363" t="s">
        <v>22</v>
      </c>
      <c r="I12363" t="s">
        <v>23</v>
      </c>
      <c r="J12363" s="2" t="s">
        <v>20021</v>
      </c>
      <c r="K12363" t="s">
        <v>20020</v>
      </c>
      <c r="L12363">
        <v>47.04</v>
      </c>
      <c r="M12363">
        <v>78.400000000000006</v>
      </c>
      <c r="N12363" s="2">
        <v>5</v>
      </c>
      <c r="O12363" s="2" t="s">
        <v>96</v>
      </c>
      <c r="P12363" s="3"/>
      <c r="Q12363" s="3" t="str">
        <f>LEFT(Table_Query_from_BetcoViews[[#This Row],[MainSKU]],6)</f>
        <v>E86634</v>
      </c>
    </row>
    <row r="12364" spans="1:17">
      <c r="A12364" t="s">
        <v>20019</v>
      </c>
      <c r="B12364" t="s">
        <v>18</v>
      </c>
      <c r="C12364" t="s">
        <v>19</v>
      </c>
      <c r="D12364" t="s">
        <v>19</v>
      </c>
      <c r="E12364" t="s">
        <v>20020</v>
      </c>
      <c r="F12364" s="3">
        <f>TYPE(Table_Query_from_BetcoViews[[#This Row],[AlternateID]])</f>
        <v>2</v>
      </c>
      <c r="G12364" s="2" t="s">
        <v>20022</v>
      </c>
      <c r="H12364" t="s">
        <v>27</v>
      </c>
      <c r="I12364" t="s">
        <v>11643</v>
      </c>
      <c r="J12364" s="2" t="s">
        <v>20021</v>
      </c>
      <c r="K12364" t="s">
        <v>20020</v>
      </c>
      <c r="L12364">
        <v>47.04</v>
      </c>
      <c r="M12364">
        <v>78.400000000000006</v>
      </c>
      <c r="N12364" s="2">
        <v>5</v>
      </c>
      <c r="O12364" s="2" t="s">
        <v>96</v>
      </c>
      <c r="P12364" s="3"/>
      <c r="Q12364" s="3" t="str">
        <f>LEFT(Table_Query_from_BetcoViews[[#This Row],[MainSKU]],6)</f>
        <v>E86634</v>
      </c>
    </row>
    <row r="12365" spans="1:17">
      <c r="A12365" t="s">
        <v>20023</v>
      </c>
      <c r="B12365" t="s">
        <v>18</v>
      </c>
      <c r="C12365" t="s">
        <v>19</v>
      </c>
      <c r="D12365" t="s">
        <v>19</v>
      </c>
      <c r="E12365" t="s">
        <v>20024</v>
      </c>
      <c r="F12365" s="3">
        <f>TYPE(Table_Query_from_BetcoViews[[#This Row],[AlternateID]])</f>
        <v>2</v>
      </c>
      <c r="G12365" s="2" t="s">
        <v>20025</v>
      </c>
      <c r="H12365" t="s">
        <v>22</v>
      </c>
      <c r="I12365" t="s">
        <v>23</v>
      </c>
      <c r="J12365" s="2" t="s">
        <v>20025</v>
      </c>
      <c r="K12365" t="s">
        <v>20024</v>
      </c>
      <c r="L12365">
        <v>3.96</v>
      </c>
      <c r="M12365">
        <v>6.6</v>
      </c>
      <c r="N12365" s="2">
        <v>0</v>
      </c>
      <c r="O12365" s="2" t="s">
        <v>38</v>
      </c>
      <c r="P12365" s="3"/>
      <c r="Q12365" s="3" t="str">
        <f>LEFT(Table_Query_from_BetcoViews[[#This Row],[MainSKU]],6)</f>
        <v>E86635</v>
      </c>
    </row>
    <row r="12366" spans="1:17">
      <c r="A12366" t="s">
        <v>20023</v>
      </c>
      <c r="B12366" t="s">
        <v>18</v>
      </c>
      <c r="C12366" t="s">
        <v>19</v>
      </c>
      <c r="D12366" t="s">
        <v>19</v>
      </c>
      <c r="E12366" t="s">
        <v>20024</v>
      </c>
      <c r="F12366" s="3">
        <f>TYPE(Table_Query_from_BetcoViews[[#This Row],[AlternateID]])</f>
        <v>2</v>
      </c>
      <c r="G12366" s="2" t="s">
        <v>20026</v>
      </c>
      <c r="H12366" t="s">
        <v>27</v>
      </c>
      <c r="I12366" t="s">
        <v>11643</v>
      </c>
      <c r="J12366" s="2" t="s">
        <v>20025</v>
      </c>
      <c r="K12366" t="s">
        <v>20024</v>
      </c>
      <c r="L12366">
        <v>3.96</v>
      </c>
      <c r="M12366">
        <v>6.6</v>
      </c>
      <c r="N12366" s="2">
        <v>0</v>
      </c>
      <c r="O12366" s="2" t="s">
        <v>38</v>
      </c>
      <c r="P12366" s="3"/>
      <c r="Q12366" s="3" t="str">
        <f>LEFT(Table_Query_from_BetcoViews[[#This Row],[MainSKU]],6)</f>
        <v>E86635</v>
      </c>
    </row>
    <row r="12367" spans="1:17">
      <c r="A12367" t="s">
        <v>20027</v>
      </c>
      <c r="B12367" t="s">
        <v>18</v>
      </c>
      <c r="C12367" t="s">
        <v>19</v>
      </c>
      <c r="D12367" t="s">
        <v>19</v>
      </c>
      <c r="E12367" t="s">
        <v>9164</v>
      </c>
      <c r="F12367" s="3">
        <f>TYPE(Table_Query_from_BetcoViews[[#This Row],[AlternateID]])</f>
        <v>2</v>
      </c>
      <c r="G12367" s="2" t="s">
        <v>20028</v>
      </c>
      <c r="H12367" t="s">
        <v>22</v>
      </c>
      <c r="I12367" t="s">
        <v>11643</v>
      </c>
      <c r="J12367" s="2" t="s">
        <v>20029</v>
      </c>
      <c r="K12367" t="s">
        <v>9164</v>
      </c>
      <c r="L12367">
        <v>8.4</v>
      </c>
      <c r="M12367">
        <v>14</v>
      </c>
      <c r="N12367" s="2">
        <v>11</v>
      </c>
      <c r="O12367" s="2" t="s">
        <v>19154</v>
      </c>
      <c r="P12367" s="3"/>
      <c r="Q12367" s="3" t="str">
        <f>LEFT(Table_Query_from_BetcoViews[[#This Row],[MainSKU]],6)</f>
        <v>E86636</v>
      </c>
    </row>
    <row r="12368" spans="1:17">
      <c r="A12368" t="s">
        <v>20027</v>
      </c>
      <c r="B12368" t="s">
        <v>18</v>
      </c>
      <c r="C12368" t="s">
        <v>19</v>
      </c>
      <c r="D12368" t="s">
        <v>19</v>
      </c>
      <c r="E12368" t="s">
        <v>9164</v>
      </c>
      <c r="F12368" s="3">
        <f>TYPE(Table_Query_from_BetcoViews[[#This Row],[AlternateID]])</f>
        <v>2</v>
      </c>
      <c r="G12368" s="2" t="s">
        <v>20029</v>
      </c>
      <c r="H12368" t="s">
        <v>22</v>
      </c>
      <c r="I12368" t="s">
        <v>23</v>
      </c>
      <c r="J12368" s="2" t="s">
        <v>20029</v>
      </c>
      <c r="K12368" t="s">
        <v>9164</v>
      </c>
      <c r="L12368">
        <v>8.4</v>
      </c>
      <c r="M12368">
        <v>14</v>
      </c>
      <c r="N12368" s="2">
        <v>11</v>
      </c>
      <c r="O12368" s="2" t="s">
        <v>19154</v>
      </c>
      <c r="P12368" s="3"/>
      <c r="Q12368" s="3" t="str">
        <f>LEFT(Table_Query_from_BetcoViews[[#This Row],[MainSKU]],6)</f>
        <v>E86636</v>
      </c>
    </row>
    <row r="12369" spans="1:17">
      <c r="A12369" t="s">
        <v>20027</v>
      </c>
      <c r="B12369" t="s">
        <v>18</v>
      </c>
      <c r="C12369" t="s">
        <v>19</v>
      </c>
      <c r="D12369" t="s">
        <v>19</v>
      </c>
      <c r="E12369" t="s">
        <v>9164</v>
      </c>
      <c r="F12369" s="3">
        <f>TYPE(Table_Query_from_BetcoViews[[#This Row],[AlternateID]])</f>
        <v>2</v>
      </c>
      <c r="G12369" s="2" t="s">
        <v>20030</v>
      </c>
      <c r="H12369" t="s">
        <v>27</v>
      </c>
      <c r="I12369" t="s">
        <v>11643</v>
      </c>
      <c r="J12369" s="2" t="s">
        <v>20029</v>
      </c>
      <c r="K12369" t="s">
        <v>9164</v>
      </c>
      <c r="L12369">
        <v>8.4</v>
      </c>
      <c r="M12369">
        <v>14</v>
      </c>
      <c r="N12369" s="2">
        <v>11</v>
      </c>
      <c r="O12369" s="2" t="s">
        <v>19154</v>
      </c>
      <c r="P12369" s="3"/>
      <c r="Q12369" s="3" t="str">
        <f>LEFT(Table_Query_from_BetcoViews[[#This Row],[MainSKU]],6)</f>
        <v>E86636</v>
      </c>
    </row>
    <row r="12370" spans="1:17">
      <c r="A12370" t="s">
        <v>20031</v>
      </c>
      <c r="B12370" t="s">
        <v>18</v>
      </c>
      <c r="C12370" t="s">
        <v>19</v>
      </c>
      <c r="D12370" t="s">
        <v>19</v>
      </c>
      <c r="E12370" t="s">
        <v>19951</v>
      </c>
      <c r="F12370" s="3">
        <f>TYPE(Table_Query_from_BetcoViews[[#This Row],[AlternateID]])</f>
        <v>2</v>
      </c>
      <c r="G12370" s="2" t="s">
        <v>20032</v>
      </c>
      <c r="H12370" t="s">
        <v>22</v>
      </c>
      <c r="I12370" t="s">
        <v>23</v>
      </c>
      <c r="J12370" s="2" t="s">
        <v>20032</v>
      </c>
      <c r="K12370" t="s">
        <v>19951</v>
      </c>
      <c r="L12370">
        <v>4.6500000000000004</v>
      </c>
      <c r="M12370">
        <v>7.75</v>
      </c>
      <c r="N12370" s="2">
        <v>12</v>
      </c>
      <c r="O12370" s="2" t="s">
        <v>483</v>
      </c>
      <c r="P12370" s="3"/>
      <c r="Q12370" s="3" t="str">
        <f>LEFT(Table_Query_from_BetcoViews[[#This Row],[MainSKU]],6)</f>
        <v>E86637</v>
      </c>
    </row>
    <row r="12371" spans="1:17">
      <c r="A12371" t="s">
        <v>20031</v>
      </c>
      <c r="B12371" t="s">
        <v>18</v>
      </c>
      <c r="C12371" t="s">
        <v>19</v>
      </c>
      <c r="D12371" t="s">
        <v>19</v>
      </c>
      <c r="E12371" t="s">
        <v>19951</v>
      </c>
      <c r="F12371" s="3">
        <f>TYPE(Table_Query_from_BetcoViews[[#This Row],[AlternateID]])</f>
        <v>2</v>
      </c>
      <c r="G12371" s="2" t="s">
        <v>20033</v>
      </c>
      <c r="H12371" t="s">
        <v>27</v>
      </c>
      <c r="I12371" t="s">
        <v>11643</v>
      </c>
      <c r="J12371" s="2" t="s">
        <v>20032</v>
      </c>
      <c r="K12371" t="s">
        <v>19951</v>
      </c>
      <c r="L12371">
        <v>4.6500000000000004</v>
      </c>
      <c r="M12371">
        <v>7.75</v>
      </c>
      <c r="N12371" s="2">
        <v>12</v>
      </c>
      <c r="O12371" s="2" t="s">
        <v>483</v>
      </c>
      <c r="P12371" s="3"/>
      <c r="Q12371" s="3" t="str">
        <f>LEFT(Table_Query_from_BetcoViews[[#This Row],[MainSKU]],6)</f>
        <v>E86637</v>
      </c>
    </row>
    <row r="12372" spans="1:17">
      <c r="A12372" t="s">
        <v>20034</v>
      </c>
      <c r="B12372" t="s">
        <v>18</v>
      </c>
      <c r="C12372" t="s">
        <v>19</v>
      </c>
      <c r="D12372" t="s">
        <v>19</v>
      </c>
      <c r="E12372" t="s">
        <v>20035</v>
      </c>
      <c r="F12372" s="3">
        <f>TYPE(Table_Query_from_BetcoViews[[#This Row],[AlternateID]])</f>
        <v>2</v>
      </c>
      <c r="G12372" s="2" t="s">
        <v>20036</v>
      </c>
      <c r="H12372" t="s">
        <v>22</v>
      </c>
      <c r="I12372" t="s">
        <v>11643</v>
      </c>
      <c r="J12372" s="2" t="s">
        <v>20037</v>
      </c>
      <c r="K12372" t="s">
        <v>20035</v>
      </c>
      <c r="L12372">
        <v>4.38</v>
      </c>
      <c r="M12372">
        <v>7.3</v>
      </c>
      <c r="N12372" s="2">
        <v>37</v>
      </c>
      <c r="O12372" s="2" t="s">
        <v>19154</v>
      </c>
      <c r="P12372" s="3"/>
      <c r="Q12372" s="3" t="str">
        <f>LEFT(Table_Query_from_BetcoViews[[#This Row],[MainSKU]],6)</f>
        <v>E86638</v>
      </c>
    </row>
    <row r="12373" spans="1:17">
      <c r="A12373" t="s">
        <v>20034</v>
      </c>
      <c r="B12373" t="s">
        <v>18</v>
      </c>
      <c r="C12373" t="s">
        <v>19</v>
      </c>
      <c r="D12373" t="s">
        <v>19</v>
      </c>
      <c r="E12373" t="s">
        <v>20035</v>
      </c>
      <c r="F12373" s="3">
        <f>TYPE(Table_Query_from_BetcoViews[[#This Row],[AlternateID]])</f>
        <v>2</v>
      </c>
      <c r="G12373" s="2" t="s">
        <v>20037</v>
      </c>
      <c r="H12373" t="s">
        <v>22</v>
      </c>
      <c r="I12373" t="s">
        <v>23</v>
      </c>
      <c r="J12373" s="2" t="s">
        <v>20037</v>
      </c>
      <c r="K12373" t="s">
        <v>20035</v>
      </c>
      <c r="L12373">
        <v>4.38</v>
      </c>
      <c r="M12373">
        <v>7.3</v>
      </c>
      <c r="N12373" s="2">
        <v>37</v>
      </c>
      <c r="O12373" s="2" t="s">
        <v>19154</v>
      </c>
      <c r="P12373" s="3"/>
      <c r="Q12373" s="3" t="str">
        <f>LEFT(Table_Query_from_BetcoViews[[#This Row],[MainSKU]],6)</f>
        <v>E86638</v>
      </c>
    </row>
    <row r="12374" spans="1:17">
      <c r="A12374" t="s">
        <v>20034</v>
      </c>
      <c r="B12374" t="s">
        <v>18</v>
      </c>
      <c r="C12374" t="s">
        <v>19</v>
      </c>
      <c r="D12374" t="s">
        <v>19</v>
      </c>
      <c r="E12374" t="s">
        <v>20035</v>
      </c>
      <c r="F12374" s="3">
        <f>TYPE(Table_Query_from_BetcoViews[[#This Row],[AlternateID]])</f>
        <v>2</v>
      </c>
      <c r="G12374" s="2" t="s">
        <v>20038</v>
      </c>
      <c r="H12374" t="s">
        <v>27</v>
      </c>
      <c r="I12374" t="s">
        <v>11643</v>
      </c>
      <c r="J12374" s="2" t="s">
        <v>20037</v>
      </c>
      <c r="K12374" t="s">
        <v>20035</v>
      </c>
      <c r="L12374">
        <v>4.38</v>
      </c>
      <c r="M12374">
        <v>7.3</v>
      </c>
      <c r="N12374" s="2">
        <v>37</v>
      </c>
      <c r="O12374" s="2" t="s">
        <v>19154</v>
      </c>
      <c r="P12374" s="3"/>
      <c r="Q12374" s="3" t="str">
        <f>LEFT(Table_Query_from_BetcoViews[[#This Row],[MainSKU]],6)</f>
        <v>E86638</v>
      </c>
    </row>
    <row r="12375" spans="1:17">
      <c r="A12375" t="s">
        <v>20039</v>
      </c>
      <c r="B12375" t="s">
        <v>18</v>
      </c>
      <c r="C12375" t="s">
        <v>19</v>
      </c>
      <c r="D12375" t="s">
        <v>19</v>
      </c>
      <c r="E12375" t="s">
        <v>20040</v>
      </c>
      <c r="F12375" s="3">
        <f>TYPE(Table_Query_from_BetcoViews[[#This Row],[AlternateID]])</f>
        <v>2</v>
      </c>
      <c r="G12375" s="2" t="s">
        <v>20041</v>
      </c>
      <c r="H12375" t="s">
        <v>22</v>
      </c>
      <c r="I12375" t="s">
        <v>23</v>
      </c>
      <c r="J12375" s="2" t="s">
        <v>20041</v>
      </c>
      <c r="K12375" t="s">
        <v>20040</v>
      </c>
      <c r="L12375">
        <v>95.78</v>
      </c>
      <c r="M12375">
        <v>159.63</v>
      </c>
      <c r="N12375" s="2">
        <v>14</v>
      </c>
      <c r="O12375" s="2" t="s">
        <v>96</v>
      </c>
      <c r="P12375" s="3"/>
      <c r="Q12375" s="3" t="str">
        <f>LEFT(Table_Query_from_BetcoViews[[#This Row],[MainSKU]],6)</f>
        <v>E86639</v>
      </c>
    </row>
    <row r="12376" spans="1:17">
      <c r="A12376" t="s">
        <v>20039</v>
      </c>
      <c r="B12376" t="s">
        <v>18</v>
      </c>
      <c r="C12376" t="s">
        <v>19</v>
      </c>
      <c r="D12376" t="s">
        <v>19</v>
      </c>
      <c r="E12376" t="s">
        <v>20040</v>
      </c>
      <c r="F12376" s="3">
        <f>TYPE(Table_Query_from_BetcoViews[[#This Row],[AlternateID]])</f>
        <v>2</v>
      </c>
      <c r="G12376" s="2" t="s">
        <v>20042</v>
      </c>
      <c r="H12376" t="s">
        <v>27</v>
      </c>
      <c r="I12376" t="s">
        <v>11643</v>
      </c>
      <c r="J12376" s="2" t="s">
        <v>20041</v>
      </c>
      <c r="K12376" t="s">
        <v>20040</v>
      </c>
      <c r="L12376">
        <v>95.78</v>
      </c>
      <c r="M12376">
        <v>159.63</v>
      </c>
      <c r="N12376" s="2">
        <v>14</v>
      </c>
      <c r="O12376" s="2" t="s">
        <v>96</v>
      </c>
      <c r="P12376" s="3"/>
      <c r="Q12376" s="3" t="str">
        <f>LEFT(Table_Query_from_BetcoViews[[#This Row],[MainSKU]],6)</f>
        <v>E86639</v>
      </c>
    </row>
    <row r="12377" spans="1:17">
      <c r="A12377" t="s">
        <v>20043</v>
      </c>
      <c r="B12377" t="s">
        <v>18</v>
      </c>
      <c r="C12377" t="s">
        <v>19</v>
      </c>
      <c r="D12377" t="s">
        <v>19</v>
      </c>
      <c r="E12377" t="s">
        <v>20044</v>
      </c>
      <c r="F12377" s="3">
        <f>TYPE(Table_Query_from_BetcoViews[[#This Row],[AlternateID]])</f>
        <v>2</v>
      </c>
      <c r="G12377" s="2" t="s">
        <v>20045</v>
      </c>
      <c r="H12377" t="s">
        <v>22</v>
      </c>
      <c r="I12377" t="s">
        <v>23</v>
      </c>
      <c r="J12377" s="2" t="s">
        <v>20045</v>
      </c>
      <c r="K12377" t="s">
        <v>20044</v>
      </c>
      <c r="L12377">
        <v>7.13</v>
      </c>
      <c r="M12377">
        <v>11.88</v>
      </c>
      <c r="N12377" s="2">
        <v>9</v>
      </c>
      <c r="O12377" s="2" t="s">
        <v>483</v>
      </c>
      <c r="P12377" s="3"/>
      <c r="Q12377" s="3" t="str">
        <f>LEFT(Table_Query_from_BetcoViews[[#This Row],[MainSKU]],6)</f>
        <v>E86640</v>
      </c>
    </row>
    <row r="12378" spans="1:17">
      <c r="A12378" t="s">
        <v>20043</v>
      </c>
      <c r="B12378" t="s">
        <v>18</v>
      </c>
      <c r="C12378" t="s">
        <v>19</v>
      </c>
      <c r="D12378" t="s">
        <v>19</v>
      </c>
      <c r="E12378" t="s">
        <v>20044</v>
      </c>
      <c r="F12378" s="3">
        <f>TYPE(Table_Query_from_BetcoViews[[#This Row],[AlternateID]])</f>
        <v>2</v>
      </c>
      <c r="G12378" s="2" t="s">
        <v>20046</v>
      </c>
      <c r="H12378" t="s">
        <v>27</v>
      </c>
      <c r="I12378" t="s">
        <v>11643</v>
      </c>
      <c r="J12378" s="2" t="s">
        <v>20045</v>
      </c>
      <c r="K12378" t="s">
        <v>20044</v>
      </c>
      <c r="L12378">
        <v>7.13</v>
      </c>
      <c r="M12378">
        <v>11.88</v>
      </c>
      <c r="N12378" s="2">
        <v>9</v>
      </c>
      <c r="O12378" s="2" t="s">
        <v>483</v>
      </c>
      <c r="P12378" s="3"/>
      <c r="Q12378" s="3" t="str">
        <f>LEFT(Table_Query_from_BetcoViews[[#This Row],[MainSKU]],6)</f>
        <v>E86640</v>
      </c>
    </row>
    <row r="12379" spans="1:17">
      <c r="A12379" t="s">
        <v>20047</v>
      </c>
      <c r="B12379" t="s">
        <v>18</v>
      </c>
      <c r="C12379" t="s">
        <v>19</v>
      </c>
      <c r="D12379" t="s">
        <v>19</v>
      </c>
      <c r="E12379" t="s">
        <v>20040</v>
      </c>
      <c r="F12379" s="3">
        <f>TYPE(Table_Query_from_BetcoViews[[#This Row],[AlternateID]])</f>
        <v>2</v>
      </c>
      <c r="G12379" s="2" t="s">
        <v>20048</v>
      </c>
      <c r="H12379" t="s">
        <v>22</v>
      </c>
      <c r="I12379" t="s">
        <v>23</v>
      </c>
      <c r="J12379" s="2" t="s">
        <v>20048</v>
      </c>
      <c r="K12379" t="s">
        <v>20040</v>
      </c>
      <c r="L12379">
        <v>333.82</v>
      </c>
      <c r="M12379">
        <v>556.37</v>
      </c>
      <c r="N12379" s="2">
        <v>4</v>
      </c>
      <c r="O12379" s="2" t="s">
        <v>96</v>
      </c>
      <c r="P12379" s="3"/>
      <c r="Q12379" s="3" t="str">
        <f>LEFT(Table_Query_from_BetcoViews[[#This Row],[MainSKU]],6)</f>
        <v>E86641</v>
      </c>
    </row>
    <row r="12380" spans="1:17">
      <c r="A12380" t="s">
        <v>20047</v>
      </c>
      <c r="B12380" t="s">
        <v>18</v>
      </c>
      <c r="C12380" t="s">
        <v>19</v>
      </c>
      <c r="D12380" t="s">
        <v>19</v>
      </c>
      <c r="E12380" t="s">
        <v>20040</v>
      </c>
      <c r="F12380" s="3">
        <f>TYPE(Table_Query_from_BetcoViews[[#This Row],[AlternateID]])</f>
        <v>2</v>
      </c>
      <c r="G12380" s="2" t="s">
        <v>20049</v>
      </c>
      <c r="H12380" t="s">
        <v>27</v>
      </c>
      <c r="I12380" t="s">
        <v>11643</v>
      </c>
      <c r="J12380" s="2" t="s">
        <v>20048</v>
      </c>
      <c r="K12380" t="s">
        <v>20040</v>
      </c>
      <c r="L12380">
        <v>333.82</v>
      </c>
      <c r="M12380">
        <v>556.37</v>
      </c>
      <c r="N12380" s="2">
        <v>4</v>
      </c>
      <c r="O12380" s="2" t="s">
        <v>96</v>
      </c>
      <c r="P12380" s="3"/>
      <c r="Q12380" s="3" t="str">
        <f>LEFT(Table_Query_from_BetcoViews[[#This Row],[MainSKU]],6)</f>
        <v>E86641</v>
      </c>
    </row>
    <row r="12381" spans="1:17">
      <c r="A12381" t="s">
        <v>20050</v>
      </c>
      <c r="B12381" t="s">
        <v>18</v>
      </c>
      <c r="C12381" t="s">
        <v>19</v>
      </c>
      <c r="D12381" t="s">
        <v>19</v>
      </c>
      <c r="E12381" t="s">
        <v>20051</v>
      </c>
      <c r="F12381" s="3">
        <f>TYPE(Table_Query_from_BetcoViews[[#This Row],[AlternateID]])</f>
        <v>2</v>
      </c>
      <c r="G12381" s="2" t="s">
        <v>20052</v>
      </c>
      <c r="H12381" t="s">
        <v>22</v>
      </c>
      <c r="I12381" t="s">
        <v>11643</v>
      </c>
      <c r="J12381" s="2" t="s">
        <v>20053</v>
      </c>
      <c r="K12381" t="s">
        <v>20051</v>
      </c>
      <c r="L12381">
        <v>367.35</v>
      </c>
      <c r="M12381">
        <v>612.25</v>
      </c>
      <c r="N12381" s="2">
        <v>1</v>
      </c>
      <c r="O12381" s="2" t="s">
        <v>86</v>
      </c>
      <c r="P12381" s="3"/>
      <c r="Q12381" s="3" t="str">
        <f>LEFT(Table_Query_from_BetcoViews[[#This Row],[MainSKU]],6)</f>
        <v>E86642</v>
      </c>
    </row>
    <row r="12382" spans="1:17">
      <c r="A12382" t="s">
        <v>20050</v>
      </c>
      <c r="B12382" t="s">
        <v>18</v>
      </c>
      <c r="C12382" t="s">
        <v>19</v>
      </c>
      <c r="D12382" t="s">
        <v>19</v>
      </c>
      <c r="E12382" t="s">
        <v>20051</v>
      </c>
      <c r="F12382" s="3">
        <f>TYPE(Table_Query_from_BetcoViews[[#This Row],[AlternateID]])</f>
        <v>2</v>
      </c>
      <c r="G12382" s="2" t="s">
        <v>20053</v>
      </c>
      <c r="H12382" t="s">
        <v>22</v>
      </c>
      <c r="I12382" t="s">
        <v>23</v>
      </c>
      <c r="J12382" s="2" t="s">
        <v>20053</v>
      </c>
      <c r="K12382" t="s">
        <v>20051</v>
      </c>
      <c r="L12382">
        <v>367.35</v>
      </c>
      <c r="M12382">
        <v>612.25</v>
      </c>
      <c r="N12382" s="2">
        <v>1</v>
      </c>
      <c r="O12382" s="2" t="s">
        <v>86</v>
      </c>
      <c r="P12382" s="3"/>
      <c r="Q12382" s="3" t="str">
        <f>LEFT(Table_Query_from_BetcoViews[[#This Row],[MainSKU]],6)</f>
        <v>E86642</v>
      </c>
    </row>
    <row r="12383" spans="1:17">
      <c r="A12383" t="s">
        <v>20050</v>
      </c>
      <c r="B12383" t="s">
        <v>18</v>
      </c>
      <c r="C12383" t="s">
        <v>19</v>
      </c>
      <c r="D12383" t="s">
        <v>19</v>
      </c>
      <c r="E12383" t="s">
        <v>20051</v>
      </c>
      <c r="F12383" s="3">
        <f>TYPE(Table_Query_from_BetcoViews[[#This Row],[AlternateID]])</f>
        <v>2</v>
      </c>
      <c r="G12383" s="2" t="s">
        <v>20054</v>
      </c>
      <c r="H12383" t="s">
        <v>27</v>
      </c>
      <c r="I12383" t="s">
        <v>11643</v>
      </c>
      <c r="J12383" s="2" t="s">
        <v>20053</v>
      </c>
      <c r="K12383" t="s">
        <v>20051</v>
      </c>
      <c r="L12383">
        <v>367.35</v>
      </c>
      <c r="M12383">
        <v>612.25</v>
      </c>
      <c r="N12383" s="2">
        <v>1</v>
      </c>
      <c r="O12383" s="2" t="s">
        <v>86</v>
      </c>
      <c r="P12383" s="3"/>
      <c r="Q12383" s="3" t="str">
        <f>LEFT(Table_Query_from_BetcoViews[[#This Row],[MainSKU]],6)</f>
        <v>E86642</v>
      </c>
    </row>
    <row r="12384" spans="1:17">
      <c r="A12384" t="s">
        <v>20055</v>
      </c>
      <c r="B12384" t="s">
        <v>18</v>
      </c>
      <c r="C12384" t="s">
        <v>19</v>
      </c>
      <c r="D12384" t="s">
        <v>19</v>
      </c>
      <c r="E12384" t="s">
        <v>20056</v>
      </c>
      <c r="F12384" s="3">
        <f>TYPE(Table_Query_from_BetcoViews[[#This Row],[AlternateID]])</f>
        <v>2</v>
      </c>
      <c r="G12384" s="2" t="s">
        <v>20057</v>
      </c>
      <c r="H12384" t="s">
        <v>22</v>
      </c>
      <c r="I12384" t="s">
        <v>11643</v>
      </c>
      <c r="J12384" s="2" t="s">
        <v>20058</v>
      </c>
      <c r="K12384" t="s">
        <v>20056</v>
      </c>
      <c r="L12384">
        <v>7</v>
      </c>
      <c r="M12384">
        <v>11.67</v>
      </c>
      <c r="N12384" s="2">
        <v>3</v>
      </c>
      <c r="O12384" s="2" t="s">
        <v>96</v>
      </c>
      <c r="P12384" s="3"/>
      <c r="Q12384" s="3" t="str">
        <f>LEFT(Table_Query_from_BetcoViews[[#This Row],[MainSKU]],6)</f>
        <v>E86643</v>
      </c>
    </row>
    <row r="12385" spans="1:17">
      <c r="A12385" t="s">
        <v>20055</v>
      </c>
      <c r="B12385" t="s">
        <v>18</v>
      </c>
      <c r="C12385" t="s">
        <v>19</v>
      </c>
      <c r="D12385" t="s">
        <v>19</v>
      </c>
      <c r="E12385" t="s">
        <v>20056</v>
      </c>
      <c r="F12385" s="3">
        <f>TYPE(Table_Query_from_BetcoViews[[#This Row],[AlternateID]])</f>
        <v>2</v>
      </c>
      <c r="G12385" s="2" t="s">
        <v>20058</v>
      </c>
      <c r="H12385" t="s">
        <v>22</v>
      </c>
      <c r="I12385" t="s">
        <v>23</v>
      </c>
      <c r="J12385" s="2" t="s">
        <v>20058</v>
      </c>
      <c r="K12385" t="s">
        <v>20056</v>
      </c>
      <c r="L12385">
        <v>7</v>
      </c>
      <c r="M12385">
        <v>11.67</v>
      </c>
      <c r="N12385" s="2">
        <v>3</v>
      </c>
      <c r="O12385" s="2" t="s">
        <v>96</v>
      </c>
      <c r="P12385" s="3"/>
      <c r="Q12385" s="3" t="str">
        <f>LEFT(Table_Query_from_BetcoViews[[#This Row],[MainSKU]],6)</f>
        <v>E86643</v>
      </c>
    </row>
    <row r="12386" spans="1:17">
      <c r="A12386" t="s">
        <v>20055</v>
      </c>
      <c r="B12386" t="s">
        <v>18</v>
      </c>
      <c r="C12386" t="s">
        <v>19</v>
      </c>
      <c r="D12386" t="s">
        <v>19</v>
      </c>
      <c r="E12386" t="s">
        <v>20056</v>
      </c>
      <c r="F12386" s="3">
        <f>TYPE(Table_Query_from_BetcoViews[[#This Row],[AlternateID]])</f>
        <v>2</v>
      </c>
      <c r="G12386" s="2" t="s">
        <v>20059</v>
      </c>
      <c r="H12386" t="s">
        <v>27</v>
      </c>
      <c r="I12386" t="s">
        <v>11643</v>
      </c>
      <c r="J12386" s="2" t="s">
        <v>20058</v>
      </c>
      <c r="K12386" t="s">
        <v>20056</v>
      </c>
      <c r="L12386">
        <v>7</v>
      </c>
      <c r="M12386">
        <v>11.67</v>
      </c>
      <c r="N12386" s="2">
        <v>3</v>
      </c>
      <c r="O12386" s="2" t="s">
        <v>96</v>
      </c>
      <c r="P12386" s="3"/>
      <c r="Q12386" s="3" t="str">
        <f>LEFT(Table_Query_from_BetcoViews[[#This Row],[MainSKU]],6)</f>
        <v>E86643</v>
      </c>
    </row>
    <row r="12387" spans="1:17">
      <c r="A12387" t="s">
        <v>20060</v>
      </c>
      <c r="B12387" t="s">
        <v>18</v>
      </c>
      <c r="C12387" t="s">
        <v>19</v>
      </c>
      <c r="D12387" t="s">
        <v>19</v>
      </c>
      <c r="E12387" t="s">
        <v>20061</v>
      </c>
      <c r="F12387" s="3">
        <f>TYPE(Table_Query_from_BetcoViews[[#This Row],[AlternateID]])</f>
        <v>2</v>
      </c>
      <c r="G12387" s="2" t="s">
        <v>20062</v>
      </c>
      <c r="H12387" t="s">
        <v>22</v>
      </c>
      <c r="I12387" t="s">
        <v>11643</v>
      </c>
      <c r="J12387" s="2" t="s">
        <v>20063</v>
      </c>
      <c r="K12387" t="s">
        <v>20061</v>
      </c>
      <c r="L12387">
        <v>42.17</v>
      </c>
      <c r="M12387">
        <v>70.28</v>
      </c>
      <c r="N12387" s="2">
        <v>0</v>
      </c>
      <c r="O12387" s="2" t="s">
        <v>38</v>
      </c>
      <c r="P12387" s="3"/>
      <c r="Q12387" s="3" t="str">
        <f>LEFT(Table_Query_from_BetcoViews[[#This Row],[MainSKU]],6)</f>
        <v>E86644</v>
      </c>
    </row>
    <row r="12388" spans="1:17">
      <c r="A12388" t="s">
        <v>20060</v>
      </c>
      <c r="B12388" t="s">
        <v>18</v>
      </c>
      <c r="C12388" t="s">
        <v>19</v>
      </c>
      <c r="D12388" t="s">
        <v>19</v>
      </c>
      <c r="E12388" t="s">
        <v>20061</v>
      </c>
      <c r="F12388" s="3">
        <f>TYPE(Table_Query_from_BetcoViews[[#This Row],[AlternateID]])</f>
        <v>2</v>
      </c>
      <c r="G12388" s="2" t="s">
        <v>20063</v>
      </c>
      <c r="H12388" t="s">
        <v>22</v>
      </c>
      <c r="I12388" t="s">
        <v>23</v>
      </c>
      <c r="J12388" s="2" t="s">
        <v>20063</v>
      </c>
      <c r="K12388" t="s">
        <v>20061</v>
      </c>
      <c r="L12388">
        <v>42.17</v>
      </c>
      <c r="M12388">
        <v>70.28</v>
      </c>
      <c r="N12388" s="2">
        <v>0</v>
      </c>
      <c r="O12388" s="2" t="s">
        <v>38</v>
      </c>
      <c r="P12388" s="3"/>
      <c r="Q12388" s="3" t="str">
        <f>LEFT(Table_Query_from_BetcoViews[[#This Row],[MainSKU]],6)</f>
        <v>E86644</v>
      </c>
    </row>
    <row r="12389" spans="1:17">
      <c r="A12389" t="s">
        <v>20060</v>
      </c>
      <c r="B12389" t="s">
        <v>18</v>
      </c>
      <c r="C12389" t="s">
        <v>19</v>
      </c>
      <c r="D12389" t="s">
        <v>19</v>
      </c>
      <c r="E12389" t="s">
        <v>20061</v>
      </c>
      <c r="F12389" s="3">
        <f>TYPE(Table_Query_from_BetcoViews[[#This Row],[AlternateID]])</f>
        <v>2</v>
      </c>
      <c r="G12389" s="2" t="s">
        <v>20064</v>
      </c>
      <c r="H12389" t="s">
        <v>27</v>
      </c>
      <c r="I12389" t="s">
        <v>11643</v>
      </c>
      <c r="J12389" s="2" t="s">
        <v>20063</v>
      </c>
      <c r="K12389" t="s">
        <v>20061</v>
      </c>
      <c r="L12389">
        <v>42.17</v>
      </c>
      <c r="M12389">
        <v>70.28</v>
      </c>
      <c r="N12389" s="2">
        <v>0</v>
      </c>
      <c r="O12389" s="2" t="s">
        <v>38</v>
      </c>
      <c r="P12389" s="3"/>
      <c r="Q12389" s="3" t="str">
        <f>LEFT(Table_Query_from_BetcoViews[[#This Row],[MainSKU]],6)</f>
        <v>E86644</v>
      </c>
    </row>
    <row r="12390" spans="1:17">
      <c r="A12390" t="s">
        <v>20065</v>
      </c>
      <c r="B12390" t="s">
        <v>18</v>
      </c>
      <c r="C12390" t="s">
        <v>19</v>
      </c>
      <c r="D12390" t="s">
        <v>19</v>
      </c>
      <c r="E12390" t="s">
        <v>20066</v>
      </c>
      <c r="F12390" s="3">
        <f>TYPE(Table_Query_from_BetcoViews[[#This Row],[AlternateID]])</f>
        <v>2</v>
      </c>
      <c r="G12390" s="2" t="s">
        <v>20067</v>
      </c>
      <c r="H12390" t="s">
        <v>22</v>
      </c>
      <c r="I12390" t="s">
        <v>23</v>
      </c>
      <c r="J12390" s="2" t="s">
        <v>20067</v>
      </c>
      <c r="K12390" t="s">
        <v>20066</v>
      </c>
      <c r="L12390">
        <v>129.09</v>
      </c>
      <c r="M12390">
        <v>215.15</v>
      </c>
      <c r="N12390" s="2">
        <v>5</v>
      </c>
      <c r="O12390" s="2" t="s">
        <v>96</v>
      </c>
      <c r="P12390" s="3"/>
      <c r="Q12390" s="3" t="str">
        <f>LEFT(Table_Query_from_BetcoViews[[#This Row],[MainSKU]],6)</f>
        <v>E86646</v>
      </c>
    </row>
    <row r="12391" spans="1:17">
      <c r="A12391" t="s">
        <v>20065</v>
      </c>
      <c r="B12391" t="s">
        <v>18</v>
      </c>
      <c r="C12391" t="s">
        <v>19</v>
      </c>
      <c r="D12391" t="s">
        <v>19</v>
      </c>
      <c r="E12391" t="s">
        <v>20066</v>
      </c>
      <c r="F12391" s="3">
        <f>TYPE(Table_Query_from_BetcoViews[[#This Row],[AlternateID]])</f>
        <v>2</v>
      </c>
      <c r="G12391" s="2" t="s">
        <v>20068</v>
      </c>
      <c r="H12391" t="s">
        <v>27</v>
      </c>
      <c r="I12391" t="s">
        <v>11643</v>
      </c>
      <c r="J12391" s="2" t="s">
        <v>20067</v>
      </c>
      <c r="K12391" t="s">
        <v>20066</v>
      </c>
      <c r="L12391">
        <v>129.09</v>
      </c>
      <c r="M12391">
        <v>215.15</v>
      </c>
      <c r="N12391" s="2">
        <v>5</v>
      </c>
      <c r="O12391" s="2" t="s">
        <v>96</v>
      </c>
      <c r="P12391" s="3"/>
      <c r="Q12391" s="3" t="str">
        <f>LEFT(Table_Query_from_BetcoViews[[#This Row],[MainSKU]],6)</f>
        <v>E86646</v>
      </c>
    </row>
    <row r="12392" spans="1:17">
      <c r="A12392" t="s">
        <v>20069</v>
      </c>
      <c r="B12392" t="s">
        <v>18</v>
      </c>
      <c r="C12392" t="s">
        <v>19</v>
      </c>
      <c r="D12392" t="s">
        <v>19</v>
      </c>
      <c r="E12392" t="s">
        <v>20070</v>
      </c>
      <c r="F12392" s="3">
        <f>TYPE(Table_Query_from_BetcoViews[[#This Row],[AlternateID]])</f>
        <v>2</v>
      </c>
      <c r="G12392" s="2" t="s">
        <v>20071</v>
      </c>
      <c r="H12392" t="s">
        <v>22</v>
      </c>
      <c r="I12392" t="s">
        <v>11643</v>
      </c>
      <c r="J12392" s="2" t="s">
        <v>20072</v>
      </c>
      <c r="K12392" t="s">
        <v>20070</v>
      </c>
      <c r="L12392">
        <v>1.77</v>
      </c>
      <c r="M12392">
        <v>2.95</v>
      </c>
      <c r="N12392" s="2">
        <v>7</v>
      </c>
      <c r="O12392" s="2" t="s">
        <v>424</v>
      </c>
      <c r="P12392" s="3"/>
      <c r="Q12392" s="3" t="str">
        <f>LEFT(Table_Query_from_BetcoViews[[#This Row],[MainSKU]],6)</f>
        <v>E86647</v>
      </c>
    </row>
    <row r="12393" spans="1:17">
      <c r="A12393" t="s">
        <v>20069</v>
      </c>
      <c r="B12393" t="s">
        <v>18</v>
      </c>
      <c r="C12393" t="s">
        <v>19</v>
      </c>
      <c r="D12393" t="s">
        <v>19</v>
      </c>
      <c r="E12393" t="s">
        <v>20070</v>
      </c>
      <c r="F12393" s="3">
        <f>TYPE(Table_Query_from_BetcoViews[[#This Row],[AlternateID]])</f>
        <v>2</v>
      </c>
      <c r="G12393" s="2" t="s">
        <v>20072</v>
      </c>
      <c r="H12393" t="s">
        <v>22</v>
      </c>
      <c r="I12393" t="s">
        <v>23</v>
      </c>
      <c r="J12393" s="2" t="s">
        <v>20072</v>
      </c>
      <c r="K12393" t="s">
        <v>20070</v>
      </c>
      <c r="L12393">
        <v>1.77</v>
      </c>
      <c r="M12393">
        <v>2.95</v>
      </c>
      <c r="N12393" s="2">
        <v>7</v>
      </c>
      <c r="O12393" s="2" t="s">
        <v>424</v>
      </c>
      <c r="P12393" s="3"/>
      <c r="Q12393" s="3" t="str">
        <f>LEFT(Table_Query_from_BetcoViews[[#This Row],[MainSKU]],6)</f>
        <v>E86647</v>
      </c>
    </row>
    <row r="12394" spans="1:17">
      <c r="A12394" t="s">
        <v>20069</v>
      </c>
      <c r="B12394" t="s">
        <v>18</v>
      </c>
      <c r="C12394" t="s">
        <v>19</v>
      </c>
      <c r="D12394" t="s">
        <v>19</v>
      </c>
      <c r="E12394" t="s">
        <v>20070</v>
      </c>
      <c r="F12394" s="3">
        <f>TYPE(Table_Query_from_BetcoViews[[#This Row],[AlternateID]])</f>
        <v>2</v>
      </c>
      <c r="G12394" s="2" t="s">
        <v>20073</v>
      </c>
      <c r="H12394" t="s">
        <v>22</v>
      </c>
      <c r="I12394" t="s">
        <v>23</v>
      </c>
      <c r="J12394" s="2" t="s">
        <v>20072</v>
      </c>
      <c r="K12394" t="s">
        <v>20070</v>
      </c>
      <c r="L12394">
        <v>1.77</v>
      </c>
      <c r="M12394">
        <v>2.95</v>
      </c>
      <c r="N12394" s="2">
        <v>7</v>
      </c>
      <c r="O12394" s="2" t="s">
        <v>424</v>
      </c>
      <c r="P12394" s="3"/>
      <c r="Q12394" s="3" t="str">
        <f>LEFT(Table_Query_from_BetcoViews[[#This Row],[MainSKU]],6)</f>
        <v>E86647</v>
      </c>
    </row>
    <row r="12395" spans="1:17">
      <c r="A12395" t="s">
        <v>20069</v>
      </c>
      <c r="B12395" t="s">
        <v>18</v>
      </c>
      <c r="C12395" t="s">
        <v>19</v>
      </c>
      <c r="D12395" t="s">
        <v>19</v>
      </c>
      <c r="E12395" t="s">
        <v>20070</v>
      </c>
      <c r="F12395" s="3">
        <f>TYPE(Table_Query_from_BetcoViews[[#This Row],[AlternateID]])</f>
        <v>2</v>
      </c>
      <c r="G12395" s="2" t="s">
        <v>20071</v>
      </c>
      <c r="H12395" t="s">
        <v>22</v>
      </c>
      <c r="I12395" t="s">
        <v>23</v>
      </c>
      <c r="J12395" s="2" t="s">
        <v>20072</v>
      </c>
      <c r="K12395" t="s">
        <v>20070</v>
      </c>
      <c r="L12395">
        <v>1.77</v>
      </c>
      <c r="M12395">
        <v>2.95</v>
      </c>
      <c r="N12395" s="2">
        <v>7</v>
      </c>
      <c r="O12395" s="2" t="s">
        <v>424</v>
      </c>
      <c r="P12395" s="3"/>
      <c r="Q12395" s="3" t="str">
        <f>LEFT(Table_Query_from_BetcoViews[[#This Row],[MainSKU]],6)</f>
        <v>E86647</v>
      </c>
    </row>
    <row r="12396" spans="1:17">
      <c r="A12396" t="s">
        <v>20069</v>
      </c>
      <c r="B12396" t="s">
        <v>18</v>
      </c>
      <c r="C12396" t="s">
        <v>19</v>
      </c>
      <c r="D12396" t="s">
        <v>19</v>
      </c>
      <c r="E12396" t="s">
        <v>20070</v>
      </c>
      <c r="F12396" s="3">
        <f>TYPE(Table_Query_from_BetcoViews[[#This Row],[AlternateID]])</f>
        <v>2</v>
      </c>
      <c r="G12396" s="2" t="s">
        <v>20074</v>
      </c>
      <c r="H12396" t="s">
        <v>27</v>
      </c>
      <c r="I12396" t="s">
        <v>381</v>
      </c>
      <c r="J12396" s="2" t="s">
        <v>20072</v>
      </c>
      <c r="K12396" t="s">
        <v>20070</v>
      </c>
      <c r="L12396">
        <v>1.77</v>
      </c>
      <c r="M12396">
        <v>2.95</v>
      </c>
      <c r="N12396" s="2">
        <v>7</v>
      </c>
      <c r="O12396" s="2" t="s">
        <v>424</v>
      </c>
      <c r="P12396" s="3"/>
      <c r="Q12396" s="3" t="str">
        <f>LEFT(Table_Query_from_BetcoViews[[#This Row],[MainSKU]],6)</f>
        <v>E86647</v>
      </c>
    </row>
    <row r="12397" spans="1:17">
      <c r="A12397" t="s">
        <v>20075</v>
      </c>
      <c r="B12397" t="s">
        <v>18</v>
      </c>
      <c r="C12397" t="s">
        <v>19</v>
      </c>
      <c r="D12397" t="s">
        <v>19</v>
      </c>
      <c r="E12397" t="s">
        <v>20076</v>
      </c>
      <c r="F12397" s="3">
        <f>TYPE(Table_Query_from_BetcoViews[[#This Row],[AlternateID]])</f>
        <v>2</v>
      </c>
      <c r="G12397" s="2" t="s">
        <v>20077</v>
      </c>
      <c r="H12397" t="s">
        <v>22</v>
      </c>
      <c r="I12397" t="s">
        <v>23</v>
      </c>
      <c r="J12397" s="2" t="s">
        <v>20077</v>
      </c>
      <c r="K12397" t="s">
        <v>20076</v>
      </c>
      <c r="L12397">
        <v>63.51</v>
      </c>
      <c r="M12397">
        <v>105.85</v>
      </c>
      <c r="N12397" s="2">
        <v>4</v>
      </c>
      <c r="O12397" s="2" t="s">
        <v>96</v>
      </c>
      <c r="P12397" s="3"/>
      <c r="Q12397" s="3" t="str">
        <f>LEFT(Table_Query_from_BetcoViews[[#This Row],[MainSKU]],6)</f>
        <v>E86648</v>
      </c>
    </row>
    <row r="12398" spans="1:17">
      <c r="A12398" t="s">
        <v>20075</v>
      </c>
      <c r="B12398" t="s">
        <v>18</v>
      </c>
      <c r="C12398" t="s">
        <v>19</v>
      </c>
      <c r="D12398" t="s">
        <v>19</v>
      </c>
      <c r="E12398" t="s">
        <v>20076</v>
      </c>
      <c r="F12398" s="3">
        <f>TYPE(Table_Query_from_BetcoViews[[#This Row],[AlternateID]])</f>
        <v>2</v>
      </c>
      <c r="G12398" s="2" t="s">
        <v>20078</v>
      </c>
      <c r="H12398" t="s">
        <v>27</v>
      </c>
      <c r="I12398" t="s">
        <v>11643</v>
      </c>
      <c r="J12398" s="2" t="s">
        <v>20077</v>
      </c>
      <c r="K12398" t="s">
        <v>20076</v>
      </c>
      <c r="L12398">
        <v>63.51</v>
      </c>
      <c r="M12398">
        <v>105.85</v>
      </c>
      <c r="N12398" s="2">
        <v>4</v>
      </c>
      <c r="O12398" s="2" t="s">
        <v>96</v>
      </c>
      <c r="P12398" s="3"/>
      <c r="Q12398" s="3" t="str">
        <f>LEFT(Table_Query_from_BetcoViews[[#This Row],[MainSKU]],6)</f>
        <v>E86648</v>
      </c>
    </row>
    <row r="12399" spans="1:17">
      <c r="A12399" t="s">
        <v>20079</v>
      </c>
      <c r="B12399" t="s">
        <v>18</v>
      </c>
      <c r="C12399" t="s">
        <v>19</v>
      </c>
      <c r="D12399" t="s">
        <v>19</v>
      </c>
      <c r="E12399" t="s">
        <v>20080</v>
      </c>
      <c r="F12399" s="3">
        <f>TYPE(Table_Query_from_BetcoViews[[#This Row],[AlternateID]])</f>
        <v>2</v>
      </c>
      <c r="G12399" s="2" t="s">
        <v>20081</v>
      </c>
      <c r="H12399" t="s">
        <v>22</v>
      </c>
      <c r="I12399" t="s">
        <v>23</v>
      </c>
      <c r="J12399" s="2" t="s">
        <v>20081</v>
      </c>
      <c r="K12399" t="s">
        <v>20080</v>
      </c>
      <c r="L12399">
        <v>8.2899999999999991</v>
      </c>
      <c r="M12399">
        <v>13.82</v>
      </c>
      <c r="N12399" s="2">
        <v>17</v>
      </c>
      <c r="O12399" s="2" t="s">
        <v>96</v>
      </c>
      <c r="P12399" s="3"/>
      <c r="Q12399" s="3" t="str">
        <f>LEFT(Table_Query_from_BetcoViews[[#This Row],[MainSKU]],6)</f>
        <v>E86651</v>
      </c>
    </row>
    <row r="12400" spans="1:17">
      <c r="A12400" t="s">
        <v>20079</v>
      </c>
      <c r="B12400" t="s">
        <v>18</v>
      </c>
      <c r="C12400" t="s">
        <v>19</v>
      </c>
      <c r="D12400" t="s">
        <v>19</v>
      </c>
      <c r="E12400" t="s">
        <v>20080</v>
      </c>
      <c r="F12400" s="3">
        <f>TYPE(Table_Query_from_BetcoViews[[#This Row],[AlternateID]])</f>
        <v>2</v>
      </c>
      <c r="G12400" s="2" t="s">
        <v>20082</v>
      </c>
      <c r="H12400" t="s">
        <v>27</v>
      </c>
      <c r="I12400" t="s">
        <v>11643</v>
      </c>
      <c r="J12400" s="2" t="s">
        <v>20081</v>
      </c>
      <c r="K12400" t="s">
        <v>20080</v>
      </c>
      <c r="L12400">
        <v>8.2899999999999991</v>
      </c>
      <c r="M12400">
        <v>13.82</v>
      </c>
      <c r="N12400" s="2">
        <v>17</v>
      </c>
      <c r="O12400" s="2" t="s">
        <v>96</v>
      </c>
      <c r="P12400" s="3"/>
      <c r="Q12400" s="3" t="str">
        <f>LEFT(Table_Query_from_BetcoViews[[#This Row],[MainSKU]],6)</f>
        <v>E86651</v>
      </c>
    </row>
    <row r="12401" spans="1:17">
      <c r="A12401" t="s">
        <v>20083</v>
      </c>
      <c r="B12401" t="s">
        <v>18</v>
      </c>
      <c r="C12401" t="s">
        <v>19</v>
      </c>
      <c r="D12401" t="s">
        <v>19</v>
      </c>
      <c r="E12401" t="s">
        <v>20084</v>
      </c>
      <c r="F12401" s="3">
        <f>TYPE(Table_Query_from_BetcoViews[[#This Row],[AlternateID]])</f>
        <v>2</v>
      </c>
      <c r="G12401" s="2" t="s">
        <v>20085</v>
      </c>
      <c r="H12401" t="s">
        <v>22</v>
      </c>
      <c r="I12401" t="s">
        <v>11643</v>
      </c>
      <c r="J12401" s="2" t="s">
        <v>20086</v>
      </c>
      <c r="K12401" t="s">
        <v>20084</v>
      </c>
      <c r="L12401">
        <v>124.34</v>
      </c>
      <c r="M12401">
        <v>207.23</v>
      </c>
      <c r="N12401" s="2">
        <v>1</v>
      </c>
      <c r="O12401" s="2" t="s">
        <v>67</v>
      </c>
      <c r="P12401" s="3"/>
      <c r="Q12401" s="3" t="str">
        <f>LEFT(Table_Query_from_BetcoViews[[#This Row],[MainSKU]],6)</f>
        <v>E86653</v>
      </c>
    </row>
    <row r="12402" spans="1:17">
      <c r="A12402" t="s">
        <v>20083</v>
      </c>
      <c r="B12402" t="s">
        <v>18</v>
      </c>
      <c r="C12402" t="s">
        <v>19</v>
      </c>
      <c r="D12402" t="s">
        <v>19</v>
      </c>
      <c r="E12402" t="s">
        <v>20084</v>
      </c>
      <c r="F12402" s="3">
        <f>TYPE(Table_Query_from_BetcoViews[[#This Row],[AlternateID]])</f>
        <v>2</v>
      </c>
      <c r="G12402" s="2" t="s">
        <v>20086</v>
      </c>
      <c r="H12402" t="s">
        <v>22</v>
      </c>
      <c r="I12402" t="s">
        <v>23</v>
      </c>
      <c r="J12402" s="2" t="s">
        <v>20086</v>
      </c>
      <c r="K12402" t="s">
        <v>20084</v>
      </c>
      <c r="L12402">
        <v>124.34</v>
      </c>
      <c r="M12402">
        <v>207.23</v>
      </c>
      <c r="N12402" s="2">
        <v>1</v>
      </c>
      <c r="O12402" s="2" t="s">
        <v>67</v>
      </c>
      <c r="P12402" s="3"/>
      <c r="Q12402" s="3" t="str">
        <f>LEFT(Table_Query_from_BetcoViews[[#This Row],[MainSKU]],6)</f>
        <v>E86653</v>
      </c>
    </row>
    <row r="12403" spans="1:17">
      <c r="A12403" t="s">
        <v>20083</v>
      </c>
      <c r="B12403" t="s">
        <v>18</v>
      </c>
      <c r="C12403" t="s">
        <v>19</v>
      </c>
      <c r="D12403" t="s">
        <v>19</v>
      </c>
      <c r="E12403" t="s">
        <v>20084</v>
      </c>
      <c r="F12403" s="3">
        <f>TYPE(Table_Query_from_BetcoViews[[#This Row],[AlternateID]])</f>
        <v>2</v>
      </c>
      <c r="G12403" s="2" t="s">
        <v>20087</v>
      </c>
      <c r="H12403" t="s">
        <v>22</v>
      </c>
      <c r="I12403" t="s">
        <v>23</v>
      </c>
      <c r="J12403" s="2" t="s">
        <v>20086</v>
      </c>
      <c r="K12403" t="s">
        <v>20084</v>
      </c>
      <c r="L12403">
        <v>124.34</v>
      </c>
      <c r="M12403">
        <v>207.23</v>
      </c>
      <c r="N12403" s="2">
        <v>1</v>
      </c>
      <c r="O12403" s="2" t="s">
        <v>67</v>
      </c>
      <c r="P12403" s="3"/>
      <c r="Q12403" s="3" t="str">
        <f>LEFT(Table_Query_from_BetcoViews[[#This Row],[MainSKU]],6)</f>
        <v>E86653</v>
      </c>
    </row>
    <row r="12404" spans="1:17">
      <c r="A12404" t="s">
        <v>20083</v>
      </c>
      <c r="B12404" t="s">
        <v>18</v>
      </c>
      <c r="C12404" t="s">
        <v>19</v>
      </c>
      <c r="D12404" t="s">
        <v>19</v>
      </c>
      <c r="E12404" t="s">
        <v>20084</v>
      </c>
      <c r="F12404" s="3">
        <f>TYPE(Table_Query_from_BetcoViews[[#This Row],[AlternateID]])</f>
        <v>2</v>
      </c>
      <c r="G12404" s="2" t="s">
        <v>20088</v>
      </c>
      <c r="H12404" t="s">
        <v>22</v>
      </c>
      <c r="I12404" t="s">
        <v>23</v>
      </c>
      <c r="J12404" s="2" t="s">
        <v>20086</v>
      </c>
      <c r="K12404" t="s">
        <v>20084</v>
      </c>
      <c r="L12404">
        <v>124.34</v>
      </c>
      <c r="M12404">
        <v>207.23</v>
      </c>
      <c r="N12404" s="2">
        <v>1</v>
      </c>
      <c r="O12404" s="2" t="s">
        <v>67</v>
      </c>
      <c r="P12404" s="3"/>
      <c r="Q12404" s="3" t="str">
        <f>LEFT(Table_Query_from_BetcoViews[[#This Row],[MainSKU]],6)</f>
        <v>E86653</v>
      </c>
    </row>
    <row r="12405" spans="1:17">
      <c r="A12405" t="s">
        <v>20083</v>
      </c>
      <c r="B12405" t="s">
        <v>18</v>
      </c>
      <c r="C12405" t="s">
        <v>19</v>
      </c>
      <c r="D12405" t="s">
        <v>19</v>
      </c>
      <c r="E12405" t="s">
        <v>20084</v>
      </c>
      <c r="F12405" s="3">
        <f>TYPE(Table_Query_from_BetcoViews[[#This Row],[AlternateID]])</f>
        <v>2</v>
      </c>
      <c r="G12405" s="2" t="s">
        <v>20089</v>
      </c>
      <c r="H12405" t="s">
        <v>27</v>
      </c>
      <c r="I12405" t="s">
        <v>11643</v>
      </c>
      <c r="J12405" s="2" t="s">
        <v>20086</v>
      </c>
      <c r="K12405" t="s">
        <v>20084</v>
      </c>
      <c r="L12405">
        <v>124.34</v>
      </c>
      <c r="M12405">
        <v>207.23</v>
      </c>
      <c r="N12405" s="2">
        <v>1</v>
      </c>
      <c r="O12405" s="2" t="s">
        <v>67</v>
      </c>
      <c r="P12405" s="3"/>
      <c r="Q12405" s="3" t="str">
        <f>LEFT(Table_Query_from_BetcoViews[[#This Row],[MainSKU]],6)</f>
        <v>E86653</v>
      </c>
    </row>
    <row r="12406" spans="1:17">
      <c r="A12406" t="s">
        <v>20090</v>
      </c>
      <c r="B12406" t="s">
        <v>18</v>
      </c>
      <c r="C12406" t="s">
        <v>19</v>
      </c>
      <c r="D12406" t="s">
        <v>19</v>
      </c>
      <c r="E12406" t="s">
        <v>6730</v>
      </c>
      <c r="F12406" s="3">
        <f>TYPE(Table_Query_from_BetcoViews[[#This Row],[AlternateID]])</f>
        <v>2</v>
      </c>
      <c r="G12406" s="2" t="s">
        <v>20091</v>
      </c>
      <c r="H12406" t="s">
        <v>22</v>
      </c>
      <c r="I12406" t="s">
        <v>23</v>
      </c>
      <c r="J12406" s="2" t="s">
        <v>20091</v>
      </c>
      <c r="K12406" t="s">
        <v>6730</v>
      </c>
      <c r="L12406">
        <v>5.22</v>
      </c>
      <c r="M12406">
        <v>8.6999999999999993</v>
      </c>
      <c r="N12406" s="2">
        <v>4</v>
      </c>
      <c r="O12406" s="2" t="s">
        <v>96</v>
      </c>
      <c r="P12406" s="3"/>
      <c r="Q12406" s="3" t="str">
        <f>LEFT(Table_Query_from_BetcoViews[[#This Row],[MainSKU]],6)</f>
        <v>E86655</v>
      </c>
    </row>
    <row r="12407" spans="1:17">
      <c r="A12407" t="s">
        <v>20090</v>
      </c>
      <c r="B12407" t="s">
        <v>18</v>
      </c>
      <c r="C12407" t="s">
        <v>19</v>
      </c>
      <c r="D12407" t="s">
        <v>19</v>
      </c>
      <c r="E12407" t="s">
        <v>6730</v>
      </c>
      <c r="F12407" s="3">
        <f>TYPE(Table_Query_from_BetcoViews[[#This Row],[AlternateID]])</f>
        <v>2</v>
      </c>
      <c r="G12407" s="2" t="s">
        <v>20092</v>
      </c>
      <c r="H12407" t="s">
        <v>27</v>
      </c>
      <c r="I12407" t="s">
        <v>11643</v>
      </c>
      <c r="J12407" s="2" t="s">
        <v>20091</v>
      </c>
      <c r="K12407" t="s">
        <v>6730</v>
      </c>
      <c r="L12407">
        <v>5.22</v>
      </c>
      <c r="M12407">
        <v>8.6999999999999993</v>
      </c>
      <c r="N12407" s="2">
        <v>4</v>
      </c>
      <c r="O12407" s="2" t="s">
        <v>96</v>
      </c>
      <c r="P12407" s="3"/>
      <c r="Q12407" s="3" t="str">
        <f>LEFT(Table_Query_from_BetcoViews[[#This Row],[MainSKU]],6)</f>
        <v>E86655</v>
      </c>
    </row>
    <row r="12408" spans="1:17">
      <c r="A12408" t="s">
        <v>20093</v>
      </c>
      <c r="B12408" t="s">
        <v>18</v>
      </c>
      <c r="C12408" t="s">
        <v>19</v>
      </c>
      <c r="D12408" t="s">
        <v>19</v>
      </c>
      <c r="E12408" t="s">
        <v>20094</v>
      </c>
      <c r="F12408" s="3">
        <f>TYPE(Table_Query_from_BetcoViews[[#This Row],[AlternateID]])</f>
        <v>2</v>
      </c>
      <c r="G12408" s="2" t="s">
        <v>20095</v>
      </c>
      <c r="H12408" t="s">
        <v>22</v>
      </c>
      <c r="I12408" t="s">
        <v>23</v>
      </c>
      <c r="J12408" s="2" t="s">
        <v>20095</v>
      </c>
      <c r="K12408" t="s">
        <v>20094</v>
      </c>
      <c r="L12408">
        <v>153.82</v>
      </c>
      <c r="M12408">
        <v>256.37</v>
      </c>
      <c r="N12408" s="2">
        <v>0</v>
      </c>
      <c r="O12408" s="2" t="s">
        <v>38</v>
      </c>
      <c r="P12408" s="3"/>
      <c r="Q12408" s="3" t="str">
        <f>LEFT(Table_Query_from_BetcoViews[[#This Row],[MainSKU]],6)</f>
        <v>E86656</v>
      </c>
    </row>
    <row r="12409" spans="1:17">
      <c r="A12409" t="s">
        <v>20093</v>
      </c>
      <c r="B12409" t="s">
        <v>18</v>
      </c>
      <c r="C12409" t="s">
        <v>19</v>
      </c>
      <c r="D12409" t="s">
        <v>19</v>
      </c>
      <c r="E12409" t="s">
        <v>20094</v>
      </c>
      <c r="F12409" s="3">
        <f>TYPE(Table_Query_from_BetcoViews[[#This Row],[AlternateID]])</f>
        <v>2</v>
      </c>
      <c r="G12409" s="2" t="s">
        <v>20096</v>
      </c>
      <c r="H12409" t="s">
        <v>22</v>
      </c>
      <c r="I12409" t="s">
        <v>23</v>
      </c>
      <c r="J12409" s="2" t="s">
        <v>20095</v>
      </c>
      <c r="K12409" t="s">
        <v>20094</v>
      </c>
      <c r="L12409">
        <v>153.82</v>
      </c>
      <c r="M12409">
        <v>256.37</v>
      </c>
      <c r="N12409" s="2">
        <v>0</v>
      </c>
      <c r="O12409" s="2" t="s">
        <v>38</v>
      </c>
      <c r="P12409" s="3"/>
      <c r="Q12409" s="3" t="str">
        <f>LEFT(Table_Query_from_BetcoViews[[#This Row],[MainSKU]],6)</f>
        <v>E86656</v>
      </c>
    </row>
    <row r="12410" spans="1:17">
      <c r="A12410" t="s">
        <v>20093</v>
      </c>
      <c r="B12410" t="s">
        <v>18</v>
      </c>
      <c r="C12410" t="s">
        <v>19</v>
      </c>
      <c r="D12410" t="s">
        <v>19</v>
      </c>
      <c r="E12410" t="s">
        <v>20094</v>
      </c>
      <c r="F12410" s="3">
        <f>TYPE(Table_Query_from_BetcoViews[[#This Row],[AlternateID]])</f>
        <v>2</v>
      </c>
      <c r="G12410" s="2" t="s">
        <v>20097</v>
      </c>
      <c r="H12410" t="s">
        <v>27</v>
      </c>
      <c r="I12410" t="s">
        <v>11643</v>
      </c>
      <c r="J12410" s="2" t="s">
        <v>20095</v>
      </c>
      <c r="K12410" t="s">
        <v>20094</v>
      </c>
      <c r="L12410">
        <v>153.82</v>
      </c>
      <c r="M12410">
        <v>256.37</v>
      </c>
      <c r="N12410" s="2">
        <v>0</v>
      </c>
      <c r="O12410" s="2" t="s">
        <v>38</v>
      </c>
      <c r="P12410" s="3"/>
      <c r="Q12410" s="3" t="str">
        <f>LEFT(Table_Query_from_BetcoViews[[#This Row],[MainSKU]],6)</f>
        <v>E86656</v>
      </c>
    </row>
    <row r="12411" spans="1:17">
      <c r="A12411" t="s">
        <v>20098</v>
      </c>
      <c r="B12411" t="s">
        <v>18</v>
      </c>
      <c r="C12411" t="s">
        <v>19</v>
      </c>
      <c r="D12411" t="s">
        <v>19</v>
      </c>
      <c r="E12411" t="s">
        <v>20099</v>
      </c>
      <c r="F12411" s="3">
        <f>TYPE(Table_Query_from_BetcoViews[[#This Row],[AlternateID]])</f>
        <v>2</v>
      </c>
      <c r="G12411" s="2" t="s">
        <v>20100</v>
      </c>
      <c r="H12411" t="s">
        <v>22</v>
      </c>
      <c r="I12411" t="s">
        <v>23</v>
      </c>
      <c r="J12411" s="2" t="s">
        <v>20100</v>
      </c>
      <c r="K12411" t="s">
        <v>20099</v>
      </c>
      <c r="L12411">
        <v>186.17</v>
      </c>
      <c r="M12411">
        <v>310.27999999999997</v>
      </c>
      <c r="N12411" s="2">
        <v>6</v>
      </c>
      <c r="O12411" s="2" t="s">
        <v>86</v>
      </c>
      <c r="P12411" s="3"/>
      <c r="Q12411" s="3" t="str">
        <f>LEFT(Table_Query_from_BetcoViews[[#This Row],[MainSKU]],6)</f>
        <v>E86660</v>
      </c>
    </row>
    <row r="12412" spans="1:17">
      <c r="A12412" t="s">
        <v>20098</v>
      </c>
      <c r="B12412" t="s">
        <v>18</v>
      </c>
      <c r="C12412" t="s">
        <v>19</v>
      </c>
      <c r="D12412" t="s">
        <v>19</v>
      </c>
      <c r="E12412" t="s">
        <v>20099</v>
      </c>
      <c r="F12412" s="3">
        <f>TYPE(Table_Query_from_BetcoViews[[#This Row],[AlternateID]])</f>
        <v>2</v>
      </c>
      <c r="G12412" s="2" t="s">
        <v>20101</v>
      </c>
      <c r="H12412" t="s">
        <v>27</v>
      </c>
      <c r="I12412" t="s">
        <v>11643</v>
      </c>
      <c r="J12412" s="2" t="s">
        <v>20100</v>
      </c>
      <c r="K12412" t="s">
        <v>20099</v>
      </c>
      <c r="L12412">
        <v>186.17</v>
      </c>
      <c r="M12412">
        <v>310.27999999999997</v>
      </c>
      <c r="N12412" s="2">
        <v>6</v>
      </c>
      <c r="O12412" s="2" t="s">
        <v>86</v>
      </c>
      <c r="P12412" s="3"/>
      <c r="Q12412" s="3" t="str">
        <f>LEFT(Table_Query_from_BetcoViews[[#This Row],[MainSKU]],6)</f>
        <v>E86660</v>
      </c>
    </row>
    <row r="12413" spans="1:17">
      <c r="A12413" t="s">
        <v>20102</v>
      </c>
      <c r="B12413" t="s">
        <v>18</v>
      </c>
      <c r="C12413" t="s">
        <v>19</v>
      </c>
      <c r="D12413" t="s">
        <v>19</v>
      </c>
      <c r="E12413" t="s">
        <v>20103</v>
      </c>
      <c r="F12413" s="3">
        <f>TYPE(Table_Query_from_BetcoViews[[#This Row],[AlternateID]])</f>
        <v>2</v>
      </c>
      <c r="G12413" s="2" t="s">
        <v>20104</v>
      </c>
      <c r="H12413" t="s">
        <v>22</v>
      </c>
      <c r="I12413" t="s">
        <v>23</v>
      </c>
      <c r="J12413" s="2" t="s">
        <v>20104</v>
      </c>
      <c r="K12413" t="s">
        <v>20103</v>
      </c>
      <c r="L12413">
        <v>58.36</v>
      </c>
      <c r="M12413">
        <v>97.27</v>
      </c>
      <c r="N12413" s="2">
        <v>1</v>
      </c>
      <c r="O12413" s="2" t="s">
        <v>67</v>
      </c>
      <c r="P12413" s="3"/>
      <c r="Q12413" s="3" t="str">
        <f>LEFT(Table_Query_from_BetcoViews[[#This Row],[MainSKU]],6)</f>
        <v>E86661</v>
      </c>
    </row>
    <row r="12414" spans="1:17">
      <c r="A12414" t="s">
        <v>20102</v>
      </c>
      <c r="B12414" t="s">
        <v>18</v>
      </c>
      <c r="C12414" t="s">
        <v>19</v>
      </c>
      <c r="D12414" t="s">
        <v>19</v>
      </c>
      <c r="E12414" t="s">
        <v>20103</v>
      </c>
      <c r="F12414" s="3">
        <f>TYPE(Table_Query_from_BetcoViews[[#This Row],[AlternateID]])</f>
        <v>2</v>
      </c>
      <c r="G12414" s="2" t="s">
        <v>20105</v>
      </c>
      <c r="H12414" t="s">
        <v>27</v>
      </c>
      <c r="I12414" t="s">
        <v>11643</v>
      </c>
      <c r="J12414" s="2" t="s">
        <v>20104</v>
      </c>
      <c r="K12414" t="s">
        <v>20103</v>
      </c>
      <c r="L12414">
        <v>58.36</v>
      </c>
      <c r="M12414">
        <v>97.27</v>
      </c>
      <c r="N12414" s="2">
        <v>1</v>
      </c>
      <c r="O12414" s="2" t="s">
        <v>67</v>
      </c>
      <c r="P12414" s="3"/>
      <c r="Q12414" s="3" t="str">
        <f>LEFT(Table_Query_from_BetcoViews[[#This Row],[MainSKU]],6)</f>
        <v>E86661</v>
      </c>
    </row>
    <row r="12415" spans="1:17">
      <c r="A12415" t="s">
        <v>20106</v>
      </c>
      <c r="B12415" t="s">
        <v>18</v>
      </c>
      <c r="C12415" t="s">
        <v>19</v>
      </c>
      <c r="D12415" t="s">
        <v>19</v>
      </c>
      <c r="E12415" t="s">
        <v>20107</v>
      </c>
      <c r="F12415" s="3">
        <f>TYPE(Table_Query_from_BetcoViews[[#This Row],[AlternateID]])</f>
        <v>2</v>
      </c>
      <c r="G12415" s="2" t="s">
        <v>20108</v>
      </c>
      <c r="H12415" t="s">
        <v>22</v>
      </c>
      <c r="I12415" t="s">
        <v>23</v>
      </c>
      <c r="J12415" s="2" t="s">
        <v>20108</v>
      </c>
      <c r="K12415" t="s">
        <v>20107</v>
      </c>
      <c r="L12415">
        <v>16.68</v>
      </c>
      <c r="M12415">
        <v>27.8</v>
      </c>
      <c r="N12415" s="2">
        <v>0</v>
      </c>
      <c r="O12415" s="2" t="s">
        <v>38</v>
      </c>
      <c r="P12415" s="3"/>
      <c r="Q12415" s="3" t="str">
        <f>LEFT(Table_Query_from_BetcoViews[[#This Row],[MainSKU]],6)</f>
        <v>E86663</v>
      </c>
    </row>
    <row r="12416" spans="1:17">
      <c r="A12416" t="s">
        <v>20106</v>
      </c>
      <c r="B12416" t="s">
        <v>18</v>
      </c>
      <c r="C12416" t="s">
        <v>19</v>
      </c>
      <c r="D12416" t="s">
        <v>19</v>
      </c>
      <c r="E12416" t="s">
        <v>20107</v>
      </c>
      <c r="F12416" s="3">
        <f>TYPE(Table_Query_from_BetcoViews[[#This Row],[AlternateID]])</f>
        <v>2</v>
      </c>
      <c r="G12416" s="2" t="s">
        <v>20109</v>
      </c>
      <c r="H12416" t="s">
        <v>22</v>
      </c>
      <c r="I12416" t="s">
        <v>23</v>
      </c>
      <c r="J12416" s="2" t="s">
        <v>20108</v>
      </c>
      <c r="K12416" t="s">
        <v>20107</v>
      </c>
      <c r="L12416">
        <v>16.68</v>
      </c>
      <c r="M12416">
        <v>27.8</v>
      </c>
      <c r="N12416" s="2">
        <v>0</v>
      </c>
      <c r="O12416" s="2" t="s">
        <v>38</v>
      </c>
      <c r="P12416" s="3"/>
      <c r="Q12416" s="3" t="str">
        <f>LEFT(Table_Query_from_BetcoViews[[#This Row],[MainSKU]],6)</f>
        <v>E86663</v>
      </c>
    </row>
    <row r="12417" spans="1:17">
      <c r="A12417" t="s">
        <v>20106</v>
      </c>
      <c r="B12417" t="s">
        <v>18</v>
      </c>
      <c r="C12417" t="s">
        <v>19</v>
      </c>
      <c r="D12417" t="s">
        <v>19</v>
      </c>
      <c r="E12417" t="s">
        <v>20107</v>
      </c>
      <c r="F12417" s="3">
        <f>TYPE(Table_Query_from_BetcoViews[[#This Row],[AlternateID]])</f>
        <v>2</v>
      </c>
      <c r="G12417" s="2" t="s">
        <v>20110</v>
      </c>
      <c r="H12417" t="s">
        <v>27</v>
      </c>
      <c r="I12417" t="s">
        <v>11643</v>
      </c>
      <c r="J12417" s="2" t="s">
        <v>20108</v>
      </c>
      <c r="K12417" t="s">
        <v>20107</v>
      </c>
      <c r="L12417">
        <v>16.68</v>
      </c>
      <c r="M12417">
        <v>27.8</v>
      </c>
      <c r="N12417" s="2">
        <v>0</v>
      </c>
      <c r="O12417" s="2" t="s">
        <v>38</v>
      </c>
      <c r="P12417" s="3"/>
      <c r="Q12417" s="3" t="str">
        <f>LEFT(Table_Query_from_BetcoViews[[#This Row],[MainSKU]],6)</f>
        <v>E86663</v>
      </c>
    </row>
    <row r="12418" spans="1:17">
      <c r="A12418" t="s">
        <v>20111</v>
      </c>
      <c r="B12418" t="s">
        <v>18</v>
      </c>
      <c r="C12418" t="s">
        <v>19</v>
      </c>
      <c r="D12418" t="s">
        <v>19</v>
      </c>
      <c r="E12418" t="s">
        <v>20112</v>
      </c>
      <c r="F12418" s="3">
        <f>TYPE(Table_Query_from_BetcoViews[[#This Row],[AlternateID]])</f>
        <v>2</v>
      </c>
      <c r="G12418" s="2" t="s">
        <v>20113</v>
      </c>
      <c r="H12418" t="s">
        <v>22</v>
      </c>
      <c r="I12418" t="s">
        <v>23</v>
      </c>
      <c r="J12418" s="2" t="s">
        <v>20113</v>
      </c>
      <c r="K12418" t="s">
        <v>20112</v>
      </c>
      <c r="L12418">
        <v>99999</v>
      </c>
      <c r="M12418">
        <v>99999</v>
      </c>
      <c r="N12418" s="2">
        <v>0</v>
      </c>
      <c r="O12418" s="2" t="s">
        <v>38</v>
      </c>
      <c r="P12418" s="3"/>
      <c r="Q12418" s="3" t="str">
        <f>LEFT(Table_Query_from_BetcoViews[[#This Row],[MainSKU]],6)</f>
        <v>E86664</v>
      </c>
    </row>
    <row r="12419" spans="1:17">
      <c r="A12419" t="s">
        <v>20111</v>
      </c>
      <c r="B12419" t="s">
        <v>18</v>
      </c>
      <c r="C12419" t="s">
        <v>19</v>
      </c>
      <c r="D12419" t="s">
        <v>19</v>
      </c>
      <c r="E12419" t="s">
        <v>20112</v>
      </c>
      <c r="F12419" s="3">
        <f>TYPE(Table_Query_from_BetcoViews[[#This Row],[AlternateID]])</f>
        <v>2</v>
      </c>
      <c r="G12419" s="2" t="s">
        <v>20114</v>
      </c>
      <c r="H12419" t="s">
        <v>27</v>
      </c>
      <c r="I12419" t="s">
        <v>11643</v>
      </c>
      <c r="J12419" s="2" t="s">
        <v>20113</v>
      </c>
      <c r="K12419" t="s">
        <v>20112</v>
      </c>
      <c r="L12419">
        <v>99999</v>
      </c>
      <c r="M12419">
        <v>99999</v>
      </c>
      <c r="N12419" s="2">
        <v>0</v>
      </c>
      <c r="O12419" s="2" t="s">
        <v>38</v>
      </c>
      <c r="P12419" s="3"/>
      <c r="Q12419" s="3" t="str">
        <f>LEFT(Table_Query_from_BetcoViews[[#This Row],[MainSKU]],6)</f>
        <v>E86664</v>
      </c>
    </row>
    <row r="12420" spans="1:17">
      <c r="A12420" t="s">
        <v>20115</v>
      </c>
      <c r="B12420" t="s">
        <v>18</v>
      </c>
      <c r="C12420" t="s">
        <v>19</v>
      </c>
      <c r="D12420" t="s">
        <v>19</v>
      </c>
      <c r="E12420" t="s">
        <v>20116</v>
      </c>
      <c r="F12420" s="3">
        <f>TYPE(Table_Query_from_BetcoViews[[#This Row],[AlternateID]])</f>
        <v>2</v>
      </c>
      <c r="G12420" s="2" t="s">
        <v>20117</v>
      </c>
      <c r="H12420" t="s">
        <v>22</v>
      </c>
      <c r="I12420" t="s">
        <v>23</v>
      </c>
      <c r="J12420" s="2" t="s">
        <v>20117</v>
      </c>
      <c r="K12420" t="s">
        <v>20116</v>
      </c>
      <c r="L12420">
        <v>10.58</v>
      </c>
      <c r="M12420">
        <v>17.63</v>
      </c>
      <c r="N12420" s="2">
        <v>0</v>
      </c>
      <c r="O12420" s="2" t="s">
        <v>38</v>
      </c>
      <c r="P12420" s="3"/>
      <c r="Q12420" s="3" t="str">
        <f>LEFT(Table_Query_from_BetcoViews[[#This Row],[MainSKU]],6)</f>
        <v>E86665</v>
      </c>
    </row>
    <row r="12421" spans="1:17">
      <c r="A12421" t="s">
        <v>20115</v>
      </c>
      <c r="B12421" t="s">
        <v>18</v>
      </c>
      <c r="C12421" t="s">
        <v>19</v>
      </c>
      <c r="D12421" t="s">
        <v>19</v>
      </c>
      <c r="E12421" t="s">
        <v>20116</v>
      </c>
      <c r="F12421" s="3">
        <f>TYPE(Table_Query_from_BetcoViews[[#This Row],[AlternateID]])</f>
        <v>2</v>
      </c>
      <c r="G12421" s="2" t="s">
        <v>20118</v>
      </c>
      <c r="H12421" t="s">
        <v>27</v>
      </c>
      <c r="I12421" t="s">
        <v>11643</v>
      </c>
      <c r="J12421" s="2" t="s">
        <v>20117</v>
      </c>
      <c r="K12421" t="s">
        <v>20116</v>
      </c>
      <c r="L12421">
        <v>10.58</v>
      </c>
      <c r="M12421">
        <v>17.63</v>
      </c>
      <c r="N12421" s="2">
        <v>0</v>
      </c>
      <c r="O12421" s="2" t="s">
        <v>38</v>
      </c>
      <c r="P12421" s="3"/>
      <c r="Q12421" s="3" t="str">
        <f>LEFT(Table_Query_from_BetcoViews[[#This Row],[MainSKU]],6)</f>
        <v>E86665</v>
      </c>
    </row>
    <row r="12422" spans="1:17">
      <c r="A12422" t="s">
        <v>20119</v>
      </c>
      <c r="B12422" t="s">
        <v>18</v>
      </c>
      <c r="C12422" t="s">
        <v>19</v>
      </c>
      <c r="D12422" t="s">
        <v>19</v>
      </c>
      <c r="E12422" t="s">
        <v>20120</v>
      </c>
      <c r="F12422" s="3">
        <f>TYPE(Table_Query_from_BetcoViews[[#This Row],[AlternateID]])</f>
        <v>2</v>
      </c>
      <c r="G12422" s="2" t="s">
        <v>20121</v>
      </c>
      <c r="H12422" t="s">
        <v>22</v>
      </c>
      <c r="I12422" t="s">
        <v>11643</v>
      </c>
      <c r="J12422" s="2" t="s">
        <v>20122</v>
      </c>
      <c r="K12422" t="s">
        <v>20120</v>
      </c>
      <c r="L12422">
        <v>8.3800000000000008</v>
      </c>
      <c r="M12422">
        <v>13.97</v>
      </c>
      <c r="N12422" s="2">
        <v>16</v>
      </c>
      <c r="O12422" s="2" t="s">
        <v>19154</v>
      </c>
      <c r="P12422" s="3"/>
      <c r="Q12422" s="3" t="str">
        <f>LEFT(Table_Query_from_BetcoViews[[#This Row],[MainSKU]],6)</f>
        <v>E86666</v>
      </c>
    </row>
    <row r="12423" spans="1:17">
      <c r="A12423" t="s">
        <v>20119</v>
      </c>
      <c r="B12423" t="s">
        <v>18</v>
      </c>
      <c r="C12423" t="s">
        <v>19</v>
      </c>
      <c r="D12423" t="s">
        <v>19</v>
      </c>
      <c r="E12423" t="s">
        <v>20120</v>
      </c>
      <c r="F12423" s="3">
        <f>TYPE(Table_Query_from_BetcoViews[[#This Row],[AlternateID]])</f>
        <v>2</v>
      </c>
      <c r="G12423" s="2" t="s">
        <v>20122</v>
      </c>
      <c r="H12423" t="s">
        <v>22</v>
      </c>
      <c r="I12423" t="s">
        <v>23</v>
      </c>
      <c r="J12423" s="2" t="s">
        <v>20122</v>
      </c>
      <c r="K12423" t="s">
        <v>20120</v>
      </c>
      <c r="L12423">
        <v>8.3800000000000008</v>
      </c>
      <c r="M12423">
        <v>13.97</v>
      </c>
      <c r="N12423" s="2">
        <v>16</v>
      </c>
      <c r="O12423" s="2" t="s">
        <v>19154</v>
      </c>
      <c r="P12423" s="3"/>
      <c r="Q12423" s="3" t="str">
        <f>LEFT(Table_Query_from_BetcoViews[[#This Row],[MainSKU]],6)</f>
        <v>E86666</v>
      </c>
    </row>
    <row r="12424" spans="1:17">
      <c r="A12424" t="s">
        <v>20119</v>
      </c>
      <c r="B12424" t="s">
        <v>18</v>
      </c>
      <c r="C12424" t="s">
        <v>19</v>
      </c>
      <c r="D12424" t="s">
        <v>19</v>
      </c>
      <c r="E12424" t="s">
        <v>20120</v>
      </c>
      <c r="F12424" s="3">
        <f>TYPE(Table_Query_from_BetcoViews[[#This Row],[AlternateID]])</f>
        <v>2</v>
      </c>
      <c r="G12424" s="2" t="s">
        <v>20123</v>
      </c>
      <c r="H12424" t="s">
        <v>27</v>
      </c>
      <c r="I12424" t="s">
        <v>11643</v>
      </c>
      <c r="J12424" s="2" t="s">
        <v>20122</v>
      </c>
      <c r="K12424" t="s">
        <v>20120</v>
      </c>
      <c r="L12424">
        <v>8.3800000000000008</v>
      </c>
      <c r="M12424">
        <v>13.97</v>
      </c>
      <c r="N12424" s="2">
        <v>16</v>
      </c>
      <c r="O12424" s="2" t="s">
        <v>19154</v>
      </c>
      <c r="P12424" s="3"/>
      <c r="Q12424" s="3" t="str">
        <f>LEFT(Table_Query_from_BetcoViews[[#This Row],[MainSKU]],6)</f>
        <v>E86666</v>
      </c>
    </row>
    <row r="12425" spans="1:17">
      <c r="A12425" t="s">
        <v>20124</v>
      </c>
      <c r="B12425" t="s">
        <v>18</v>
      </c>
      <c r="C12425" t="s">
        <v>19</v>
      </c>
      <c r="D12425" t="s">
        <v>19</v>
      </c>
      <c r="E12425" t="s">
        <v>20125</v>
      </c>
      <c r="F12425" s="3">
        <f>TYPE(Table_Query_from_BetcoViews[[#This Row],[AlternateID]])</f>
        <v>2</v>
      </c>
      <c r="G12425" s="2" t="s">
        <v>20126</v>
      </c>
      <c r="H12425" t="s">
        <v>22</v>
      </c>
      <c r="I12425" t="s">
        <v>11643</v>
      </c>
      <c r="J12425" s="2" t="s">
        <v>20127</v>
      </c>
      <c r="K12425" t="s">
        <v>20125</v>
      </c>
      <c r="L12425">
        <v>2.16</v>
      </c>
      <c r="M12425">
        <v>3.6</v>
      </c>
      <c r="N12425" s="2">
        <v>103</v>
      </c>
      <c r="O12425" s="2" t="s">
        <v>19154</v>
      </c>
      <c r="P12425" s="3"/>
      <c r="Q12425" s="3" t="str">
        <f>LEFT(Table_Query_from_BetcoViews[[#This Row],[MainSKU]],6)</f>
        <v>E86667</v>
      </c>
    </row>
    <row r="12426" spans="1:17">
      <c r="A12426" t="s">
        <v>20124</v>
      </c>
      <c r="B12426" t="s">
        <v>18</v>
      </c>
      <c r="C12426" t="s">
        <v>19</v>
      </c>
      <c r="D12426" t="s">
        <v>19</v>
      </c>
      <c r="E12426" t="s">
        <v>20125</v>
      </c>
      <c r="F12426" s="3">
        <f>TYPE(Table_Query_from_BetcoViews[[#This Row],[AlternateID]])</f>
        <v>2</v>
      </c>
      <c r="G12426" s="2" t="s">
        <v>20128</v>
      </c>
      <c r="H12426" t="s">
        <v>22</v>
      </c>
      <c r="I12426" t="s">
        <v>11643</v>
      </c>
      <c r="J12426" s="2" t="s">
        <v>20127</v>
      </c>
      <c r="K12426" t="s">
        <v>20125</v>
      </c>
      <c r="L12426">
        <v>2.16</v>
      </c>
      <c r="M12426">
        <v>3.6</v>
      </c>
      <c r="N12426" s="2">
        <v>103</v>
      </c>
      <c r="O12426" s="2" t="s">
        <v>19154</v>
      </c>
      <c r="P12426" s="3"/>
      <c r="Q12426" s="3" t="str">
        <f>LEFT(Table_Query_from_BetcoViews[[#This Row],[MainSKU]],6)</f>
        <v>E86667</v>
      </c>
    </row>
    <row r="12427" spans="1:17">
      <c r="A12427" t="s">
        <v>20124</v>
      </c>
      <c r="B12427" t="s">
        <v>18</v>
      </c>
      <c r="C12427" t="s">
        <v>19</v>
      </c>
      <c r="D12427" t="s">
        <v>19</v>
      </c>
      <c r="E12427" t="s">
        <v>20125</v>
      </c>
      <c r="F12427" s="3">
        <f>TYPE(Table_Query_from_BetcoViews[[#This Row],[AlternateID]])</f>
        <v>2</v>
      </c>
      <c r="G12427" s="2" t="s">
        <v>20129</v>
      </c>
      <c r="H12427" t="s">
        <v>22</v>
      </c>
      <c r="I12427" t="s">
        <v>23</v>
      </c>
      <c r="J12427" s="2" t="s">
        <v>20127</v>
      </c>
      <c r="K12427" t="s">
        <v>20125</v>
      </c>
      <c r="L12427">
        <v>2.16</v>
      </c>
      <c r="M12427">
        <v>3.6</v>
      </c>
      <c r="N12427" s="2">
        <v>103</v>
      </c>
      <c r="O12427" s="2" t="s">
        <v>19154</v>
      </c>
      <c r="P12427" s="3"/>
      <c r="Q12427" s="3" t="str">
        <f>LEFT(Table_Query_from_BetcoViews[[#This Row],[MainSKU]],6)</f>
        <v>E86667</v>
      </c>
    </row>
    <row r="12428" spans="1:17">
      <c r="A12428" t="s">
        <v>20124</v>
      </c>
      <c r="B12428" t="s">
        <v>18</v>
      </c>
      <c r="C12428" t="s">
        <v>19</v>
      </c>
      <c r="D12428" t="s">
        <v>19</v>
      </c>
      <c r="E12428" t="s">
        <v>20125</v>
      </c>
      <c r="F12428" s="3">
        <f>TYPE(Table_Query_from_BetcoViews[[#This Row],[AlternateID]])</f>
        <v>2</v>
      </c>
      <c r="G12428" s="2" t="s">
        <v>20130</v>
      </c>
      <c r="H12428" t="s">
        <v>22</v>
      </c>
      <c r="I12428" t="s">
        <v>23</v>
      </c>
      <c r="J12428" s="2" t="s">
        <v>20127</v>
      </c>
      <c r="K12428" t="s">
        <v>20125</v>
      </c>
      <c r="L12428">
        <v>2.16</v>
      </c>
      <c r="M12428">
        <v>3.6</v>
      </c>
      <c r="N12428" s="2">
        <v>103</v>
      </c>
      <c r="O12428" s="2" t="s">
        <v>19154</v>
      </c>
      <c r="P12428" s="3"/>
      <c r="Q12428" s="3" t="str">
        <f>LEFT(Table_Query_from_BetcoViews[[#This Row],[MainSKU]],6)</f>
        <v>E86667</v>
      </c>
    </row>
    <row r="12429" spans="1:17">
      <c r="A12429" t="s">
        <v>20124</v>
      </c>
      <c r="B12429" t="s">
        <v>18</v>
      </c>
      <c r="C12429" t="s">
        <v>19</v>
      </c>
      <c r="D12429" t="s">
        <v>19</v>
      </c>
      <c r="E12429" t="s">
        <v>20125</v>
      </c>
      <c r="F12429" s="3">
        <f>TYPE(Table_Query_from_BetcoViews[[#This Row],[AlternateID]])</f>
        <v>2</v>
      </c>
      <c r="G12429" s="2" t="s">
        <v>20131</v>
      </c>
      <c r="H12429" t="s">
        <v>22</v>
      </c>
      <c r="I12429" t="s">
        <v>23</v>
      </c>
      <c r="J12429" s="2" t="s">
        <v>20127</v>
      </c>
      <c r="K12429" t="s">
        <v>20125</v>
      </c>
      <c r="L12429">
        <v>2.16</v>
      </c>
      <c r="M12429">
        <v>3.6</v>
      </c>
      <c r="N12429" s="2">
        <v>103</v>
      </c>
      <c r="O12429" s="2" t="s">
        <v>19154</v>
      </c>
      <c r="P12429" s="3"/>
      <c r="Q12429" s="3" t="str">
        <f>LEFT(Table_Query_from_BetcoViews[[#This Row],[MainSKU]],6)</f>
        <v>E86667</v>
      </c>
    </row>
    <row r="12430" spans="1:17">
      <c r="A12430" t="s">
        <v>20124</v>
      </c>
      <c r="B12430" t="s">
        <v>18</v>
      </c>
      <c r="C12430" t="s">
        <v>19</v>
      </c>
      <c r="D12430" t="s">
        <v>19</v>
      </c>
      <c r="E12430" t="s">
        <v>20125</v>
      </c>
      <c r="F12430" s="3">
        <f>TYPE(Table_Query_from_BetcoViews[[#This Row],[AlternateID]])</f>
        <v>2</v>
      </c>
      <c r="G12430" s="2" t="s">
        <v>20127</v>
      </c>
      <c r="H12430" t="s">
        <v>22</v>
      </c>
      <c r="I12430" t="s">
        <v>23</v>
      </c>
      <c r="J12430" s="2" t="s">
        <v>20127</v>
      </c>
      <c r="K12430" t="s">
        <v>20125</v>
      </c>
      <c r="L12430">
        <v>2.16</v>
      </c>
      <c r="M12430">
        <v>3.6</v>
      </c>
      <c r="N12430" s="2">
        <v>103</v>
      </c>
      <c r="O12430" s="2" t="s">
        <v>19154</v>
      </c>
      <c r="P12430" s="3"/>
      <c r="Q12430" s="3" t="str">
        <f>LEFT(Table_Query_from_BetcoViews[[#This Row],[MainSKU]],6)</f>
        <v>E86667</v>
      </c>
    </row>
    <row r="12431" spans="1:17">
      <c r="A12431" t="s">
        <v>20124</v>
      </c>
      <c r="B12431" t="s">
        <v>18</v>
      </c>
      <c r="C12431" t="s">
        <v>19</v>
      </c>
      <c r="D12431" t="s">
        <v>19</v>
      </c>
      <c r="E12431" t="s">
        <v>20125</v>
      </c>
      <c r="F12431" s="3">
        <f>TYPE(Table_Query_from_BetcoViews[[#This Row],[AlternateID]])</f>
        <v>2</v>
      </c>
      <c r="G12431" s="2" t="s">
        <v>20132</v>
      </c>
      <c r="H12431" t="s">
        <v>27</v>
      </c>
      <c r="I12431" t="s">
        <v>381</v>
      </c>
      <c r="J12431" s="2" t="s">
        <v>20127</v>
      </c>
      <c r="K12431" t="s">
        <v>20125</v>
      </c>
      <c r="L12431">
        <v>2.16</v>
      </c>
      <c r="M12431">
        <v>3.6</v>
      </c>
      <c r="N12431" s="2">
        <v>103</v>
      </c>
      <c r="O12431" s="2" t="s">
        <v>19154</v>
      </c>
      <c r="P12431" s="3"/>
      <c r="Q12431" s="3" t="str">
        <f>LEFT(Table_Query_from_BetcoViews[[#This Row],[MainSKU]],6)</f>
        <v>E86667</v>
      </c>
    </row>
    <row r="12432" spans="1:17">
      <c r="A12432" t="s">
        <v>20124</v>
      </c>
      <c r="B12432" t="s">
        <v>18</v>
      </c>
      <c r="C12432" t="s">
        <v>19</v>
      </c>
      <c r="D12432" t="s">
        <v>19</v>
      </c>
      <c r="E12432" t="s">
        <v>20125</v>
      </c>
      <c r="F12432" s="3">
        <f>TYPE(Table_Query_from_BetcoViews[[#This Row],[AlternateID]])</f>
        <v>2</v>
      </c>
      <c r="G12432" s="2" t="s">
        <v>20133</v>
      </c>
      <c r="H12432" t="s">
        <v>27</v>
      </c>
      <c r="I12432" t="s">
        <v>201</v>
      </c>
      <c r="J12432" s="2" t="s">
        <v>20127</v>
      </c>
      <c r="K12432" t="s">
        <v>20125</v>
      </c>
      <c r="L12432">
        <v>2.16</v>
      </c>
      <c r="M12432">
        <v>3.6</v>
      </c>
      <c r="N12432" s="2">
        <v>103</v>
      </c>
      <c r="O12432" s="2" t="s">
        <v>19154</v>
      </c>
      <c r="P12432" s="3"/>
      <c r="Q12432" s="3" t="str">
        <f>LEFT(Table_Query_from_BetcoViews[[#This Row],[MainSKU]],6)</f>
        <v>E86667</v>
      </c>
    </row>
    <row r="12433" spans="1:17">
      <c r="A12433" t="s">
        <v>20134</v>
      </c>
      <c r="B12433" t="s">
        <v>18</v>
      </c>
      <c r="C12433" t="s">
        <v>19</v>
      </c>
      <c r="D12433" t="s">
        <v>19</v>
      </c>
      <c r="E12433" t="s">
        <v>20135</v>
      </c>
      <c r="F12433" s="3">
        <f>TYPE(Table_Query_from_BetcoViews[[#This Row],[AlternateID]])</f>
        <v>2</v>
      </c>
      <c r="G12433" s="2" t="s">
        <v>20136</v>
      </c>
      <c r="H12433" t="s">
        <v>22</v>
      </c>
      <c r="I12433" t="s">
        <v>23</v>
      </c>
      <c r="J12433" s="2" t="s">
        <v>20136</v>
      </c>
      <c r="K12433" t="s">
        <v>20135</v>
      </c>
      <c r="L12433">
        <v>1.35</v>
      </c>
      <c r="M12433">
        <v>2.25</v>
      </c>
      <c r="N12433" s="2">
        <v>13</v>
      </c>
      <c r="O12433" s="2" t="s">
        <v>483</v>
      </c>
      <c r="P12433" s="3"/>
      <c r="Q12433" s="3" t="str">
        <f>LEFT(Table_Query_from_BetcoViews[[#This Row],[MainSKU]],6)</f>
        <v>E86668</v>
      </c>
    </row>
    <row r="12434" spans="1:17">
      <c r="A12434" t="s">
        <v>20134</v>
      </c>
      <c r="B12434" t="s">
        <v>18</v>
      </c>
      <c r="C12434" t="s">
        <v>19</v>
      </c>
      <c r="D12434" t="s">
        <v>19</v>
      </c>
      <c r="E12434" t="s">
        <v>20135</v>
      </c>
      <c r="F12434" s="3">
        <f>TYPE(Table_Query_from_BetcoViews[[#This Row],[AlternateID]])</f>
        <v>2</v>
      </c>
      <c r="G12434" s="2" t="s">
        <v>20137</v>
      </c>
      <c r="H12434" t="s">
        <v>27</v>
      </c>
      <c r="I12434" t="s">
        <v>11643</v>
      </c>
      <c r="J12434" s="2" t="s">
        <v>20136</v>
      </c>
      <c r="K12434" t="s">
        <v>20135</v>
      </c>
      <c r="L12434">
        <v>1.35</v>
      </c>
      <c r="M12434">
        <v>2.25</v>
      </c>
      <c r="N12434" s="2">
        <v>13</v>
      </c>
      <c r="O12434" s="2" t="s">
        <v>483</v>
      </c>
      <c r="P12434" s="3"/>
      <c r="Q12434" s="3" t="str">
        <f>LEFT(Table_Query_from_BetcoViews[[#This Row],[MainSKU]],6)</f>
        <v>E86668</v>
      </c>
    </row>
    <row r="12435" spans="1:17">
      <c r="A12435" t="s">
        <v>20138</v>
      </c>
      <c r="B12435" t="s">
        <v>18</v>
      </c>
      <c r="C12435" t="s">
        <v>19</v>
      </c>
      <c r="D12435" t="s">
        <v>19</v>
      </c>
      <c r="E12435" t="s">
        <v>20139</v>
      </c>
      <c r="F12435" s="3">
        <f>TYPE(Table_Query_from_BetcoViews[[#This Row],[AlternateID]])</f>
        <v>2</v>
      </c>
      <c r="G12435" s="2" t="s">
        <v>20140</v>
      </c>
      <c r="H12435" t="s">
        <v>22</v>
      </c>
      <c r="I12435" t="s">
        <v>11643</v>
      </c>
      <c r="J12435" s="2" t="s">
        <v>20141</v>
      </c>
      <c r="K12435" t="s">
        <v>20139</v>
      </c>
      <c r="L12435">
        <v>337.85</v>
      </c>
      <c r="M12435">
        <v>563.08000000000004</v>
      </c>
      <c r="N12435" s="2">
        <v>0</v>
      </c>
      <c r="O12435" s="2" t="s">
        <v>38</v>
      </c>
      <c r="P12435" s="3"/>
      <c r="Q12435" s="3" t="str">
        <f>LEFT(Table_Query_from_BetcoViews[[#This Row],[MainSKU]],6)</f>
        <v>E86669</v>
      </c>
    </row>
    <row r="12436" spans="1:17">
      <c r="A12436" t="s">
        <v>20138</v>
      </c>
      <c r="B12436" t="s">
        <v>18</v>
      </c>
      <c r="C12436" t="s">
        <v>19</v>
      </c>
      <c r="D12436" t="s">
        <v>19</v>
      </c>
      <c r="E12436" t="s">
        <v>20139</v>
      </c>
      <c r="F12436" s="3">
        <f>TYPE(Table_Query_from_BetcoViews[[#This Row],[AlternateID]])</f>
        <v>2</v>
      </c>
      <c r="G12436" s="2" t="s">
        <v>20141</v>
      </c>
      <c r="H12436" t="s">
        <v>22</v>
      </c>
      <c r="I12436" t="s">
        <v>23</v>
      </c>
      <c r="J12436" s="2" t="s">
        <v>20141</v>
      </c>
      <c r="K12436" t="s">
        <v>20139</v>
      </c>
      <c r="L12436">
        <v>337.85</v>
      </c>
      <c r="M12436">
        <v>563.08000000000004</v>
      </c>
      <c r="N12436" s="2">
        <v>0</v>
      </c>
      <c r="O12436" s="2" t="s">
        <v>38</v>
      </c>
      <c r="P12436" s="3"/>
      <c r="Q12436" s="3" t="str">
        <f>LEFT(Table_Query_from_BetcoViews[[#This Row],[MainSKU]],6)</f>
        <v>E86669</v>
      </c>
    </row>
    <row r="12437" spans="1:17">
      <c r="A12437" t="s">
        <v>20138</v>
      </c>
      <c r="B12437" t="s">
        <v>18</v>
      </c>
      <c r="C12437" t="s">
        <v>19</v>
      </c>
      <c r="D12437" t="s">
        <v>19</v>
      </c>
      <c r="E12437" t="s">
        <v>20139</v>
      </c>
      <c r="F12437" s="3">
        <f>TYPE(Table_Query_from_BetcoViews[[#This Row],[AlternateID]])</f>
        <v>2</v>
      </c>
      <c r="G12437" s="2" t="s">
        <v>20142</v>
      </c>
      <c r="H12437" t="s">
        <v>27</v>
      </c>
      <c r="I12437" t="s">
        <v>11643</v>
      </c>
      <c r="J12437" s="2" t="s">
        <v>20141</v>
      </c>
      <c r="K12437" t="s">
        <v>20139</v>
      </c>
      <c r="L12437">
        <v>337.85</v>
      </c>
      <c r="M12437">
        <v>563.08000000000004</v>
      </c>
      <c r="N12437" s="2">
        <v>0</v>
      </c>
      <c r="O12437" s="2" t="s">
        <v>38</v>
      </c>
      <c r="P12437" s="3"/>
      <c r="Q12437" s="3" t="str">
        <f>LEFT(Table_Query_from_BetcoViews[[#This Row],[MainSKU]],6)</f>
        <v>E86669</v>
      </c>
    </row>
    <row r="12438" spans="1:17">
      <c r="A12438" t="s">
        <v>20143</v>
      </c>
      <c r="B12438" t="s">
        <v>18</v>
      </c>
      <c r="C12438" t="s">
        <v>19</v>
      </c>
      <c r="D12438" t="s">
        <v>19</v>
      </c>
      <c r="E12438" t="s">
        <v>20144</v>
      </c>
      <c r="F12438" s="3">
        <f>TYPE(Table_Query_from_BetcoViews[[#This Row],[AlternateID]])</f>
        <v>2</v>
      </c>
      <c r="G12438" s="2" t="s">
        <v>20145</v>
      </c>
      <c r="H12438" t="s">
        <v>22</v>
      </c>
      <c r="I12438" t="s">
        <v>23</v>
      </c>
      <c r="J12438" s="2" t="s">
        <v>20145</v>
      </c>
      <c r="K12438" t="s">
        <v>20144</v>
      </c>
      <c r="L12438">
        <v>19.440000000000001</v>
      </c>
      <c r="M12438">
        <v>32.4</v>
      </c>
      <c r="N12438" s="2">
        <v>3</v>
      </c>
      <c r="O12438" s="2" t="s">
        <v>96</v>
      </c>
      <c r="P12438" s="3"/>
      <c r="Q12438" s="3" t="str">
        <f>LEFT(Table_Query_from_BetcoViews[[#This Row],[MainSKU]],6)</f>
        <v>E86670</v>
      </c>
    </row>
    <row r="12439" spans="1:17">
      <c r="A12439" t="s">
        <v>20143</v>
      </c>
      <c r="B12439" t="s">
        <v>18</v>
      </c>
      <c r="C12439" t="s">
        <v>19</v>
      </c>
      <c r="D12439" t="s">
        <v>19</v>
      </c>
      <c r="E12439" t="s">
        <v>20144</v>
      </c>
      <c r="F12439" s="3">
        <f>TYPE(Table_Query_from_BetcoViews[[#This Row],[AlternateID]])</f>
        <v>2</v>
      </c>
      <c r="G12439" s="2" t="s">
        <v>20146</v>
      </c>
      <c r="H12439" t="s">
        <v>27</v>
      </c>
      <c r="I12439" t="s">
        <v>11643</v>
      </c>
      <c r="J12439" s="2" t="s">
        <v>20145</v>
      </c>
      <c r="K12439" t="s">
        <v>20144</v>
      </c>
      <c r="L12439">
        <v>19.440000000000001</v>
      </c>
      <c r="M12439">
        <v>32.4</v>
      </c>
      <c r="N12439" s="2">
        <v>3</v>
      </c>
      <c r="O12439" s="2" t="s">
        <v>96</v>
      </c>
      <c r="P12439" s="3"/>
      <c r="Q12439" s="3" t="str">
        <f>LEFT(Table_Query_from_BetcoViews[[#This Row],[MainSKU]],6)</f>
        <v>E86670</v>
      </c>
    </row>
    <row r="12440" spans="1:17">
      <c r="A12440" t="s">
        <v>20147</v>
      </c>
      <c r="B12440" t="s">
        <v>18</v>
      </c>
      <c r="C12440" t="s">
        <v>19</v>
      </c>
      <c r="D12440" t="s">
        <v>19</v>
      </c>
      <c r="E12440" t="s">
        <v>20148</v>
      </c>
      <c r="F12440" s="3">
        <f>TYPE(Table_Query_from_BetcoViews[[#This Row],[AlternateID]])</f>
        <v>2</v>
      </c>
      <c r="G12440" s="2" t="s">
        <v>20149</v>
      </c>
      <c r="H12440" t="s">
        <v>22</v>
      </c>
      <c r="I12440" t="s">
        <v>23</v>
      </c>
      <c r="J12440" s="2" t="s">
        <v>20149</v>
      </c>
      <c r="K12440" t="s">
        <v>20148</v>
      </c>
      <c r="L12440">
        <v>6.7</v>
      </c>
      <c r="M12440">
        <v>11.17</v>
      </c>
      <c r="N12440" s="2">
        <v>6</v>
      </c>
      <c r="O12440" s="2" t="s">
        <v>96</v>
      </c>
      <c r="P12440" s="3"/>
      <c r="Q12440" s="3" t="str">
        <f>LEFT(Table_Query_from_BetcoViews[[#This Row],[MainSKU]],6)</f>
        <v>E86671</v>
      </c>
    </row>
    <row r="12441" spans="1:17">
      <c r="A12441" t="s">
        <v>20147</v>
      </c>
      <c r="B12441" t="s">
        <v>18</v>
      </c>
      <c r="C12441" t="s">
        <v>19</v>
      </c>
      <c r="D12441" t="s">
        <v>19</v>
      </c>
      <c r="E12441" t="s">
        <v>20148</v>
      </c>
      <c r="F12441" s="3">
        <f>TYPE(Table_Query_from_BetcoViews[[#This Row],[AlternateID]])</f>
        <v>2</v>
      </c>
      <c r="G12441" s="2" t="s">
        <v>20150</v>
      </c>
      <c r="H12441" t="s">
        <v>27</v>
      </c>
      <c r="I12441" t="s">
        <v>11643</v>
      </c>
      <c r="J12441" s="2" t="s">
        <v>20149</v>
      </c>
      <c r="K12441" t="s">
        <v>20148</v>
      </c>
      <c r="L12441">
        <v>6.7</v>
      </c>
      <c r="M12441">
        <v>11.17</v>
      </c>
      <c r="N12441" s="2">
        <v>6</v>
      </c>
      <c r="O12441" s="2" t="s">
        <v>96</v>
      </c>
      <c r="P12441" s="3"/>
      <c r="Q12441" s="3" t="str">
        <f>LEFT(Table_Query_from_BetcoViews[[#This Row],[MainSKU]],6)</f>
        <v>E86671</v>
      </c>
    </row>
    <row r="12442" spans="1:17">
      <c r="A12442" t="s">
        <v>20151</v>
      </c>
      <c r="B12442" t="s">
        <v>18</v>
      </c>
      <c r="C12442" t="s">
        <v>19</v>
      </c>
      <c r="D12442" t="s">
        <v>19</v>
      </c>
      <c r="E12442" t="s">
        <v>20152</v>
      </c>
      <c r="F12442" s="3">
        <f>TYPE(Table_Query_from_BetcoViews[[#This Row],[AlternateID]])</f>
        <v>2</v>
      </c>
      <c r="G12442" s="2" t="s">
        <v>20153</v>
      </c>
      <c r="H12442" t="s">
        <v>22</v>
      </c>
      <c r="I12442" t="s">
        <v>23</v>
      </c>
      <c r="J12442" s="2" t="s">
        <v>20154</v>
      </c>
      <c r="K12442" t="s">
        <v>20152</v>
      </c>
      <c r="L12442">
        <v>4.16</v>
      </c>
      <c r="M12442">
        <v>6.93</v>
      </c>
      <c r="N12442" s="2">
        <v>0</v>
      </c>
      <c r="O12442" s="2" t="s">
        <v>38</v>
      </c>
      <c r="P12442" s="3"/>
      <c r="Q12442" s="3" t="str">
        <f>LEFT(Table_Query_from_BetcoViews[[#This Row],[MainSKU]],6)</f>
        <v>E86672</v>
      </c>
    </row>
    <row r="12443" spans="1:17">
      <c r="A12443" t="s">
        <v>20151</v>
      </c>
      <c r="B12443" t="s">
        <v>18</v>
      </c>
      <c r="C12443" t="s">
        <v>19</v>
      </c>
      <c r="D12443" t="s">
        <v>19</v>
      </c>
      <c r="E12443" t="s">
        <v>20152</v>
      </c>
      <c r="F12443" s="3">
        <f>TYPE(Table_Query_from_BetcoViews[[#This Row],[AlternateID]])</f>
        <v>2</v>
      </c>
      <c r="G12443" s="2" t="s">
        <v>20154</v>
      </c>
      <c r="H12443" t="s">
        <v>22</v>
      </c>
      <c r="I12443" t="s">
        <v>23</v>
      </c>
      <c r="J12443" s="2" t="s">
        <v>20154</v>
      </c>
      <c r="K12443" t="s">
        <v>20152</v>
      </c>
      <c r="L12443">
        <v>4.16</v>
      </c>
      <c r="M12443">
        <v>6.93</v>
      </c>
      <c r="N12443" s="2">
        <v>0</v>
      </c>
      <c r="O12443" s="2" t="s">
        <v>38</v>
      </c>
      <c r="P12443" s="3"/>
      <c r="Q12443" s="3" t="str">
        <f>LEFT(Table_Query_from_BetcoViews[[#This Row],[MainSKU]],6)</f>
        <v>E86672</v>
      </c>
    </row>
    <row r="12444" spans="1:17">
      <c r="A12444" t="s">
        <v>20151</v>
      </c>
      <c r="B12444" t="s">
        <v>18</v>
      </c>
      <c r="C12444" t="s">
        <v>19</v>
      </c>
      <c r="D12444" t="s">
        <v>19</v>
      </c>
      <c r="E12444" t="s">
        <v>20152</v>
      </c>
      <c r="F12444" s="3">
        <f>TYPE(Table_Query_from_BetcoViews[[#This Row],[AlternateID]])</f>
        <v>2</v>
      </c>
      <c r="G12444" s="2" t="s">
        <v>20155</v>
      </c>
      <c r="H12444" t="s">
        <v>22</v>
      </c>
      <c r="I12444" t="s">
        <v>23</v>
      </c>
      <c r="J12444" s="2" t="s">
        <v>20154</v>
      </c>
      <c r="K12444" t="s">
        <v>20152</v>
      </c>
      <c r="L12444">
        <v>4.16</v>
      </c>
      <c r="M12444">
        <v>6.93</v>
      </c>
      <c r="N12444" s="2">
        <v>0</v>
      </c>
      <c r="O12444" s="2" t="s">
        <v>38</v>
      </c>
      <c r="P12444" s="3"/>
      <c r="Q12444" s="3" t="str">
        <f>LEFT(Table_Query_from_BetcoViews[[#This Row],[MainSKU]],6)</f>
        <v>E86672</v>
      </c>
    </row>
    <row r="12445" spans="1:17">
      <c r="A12445" t="s">
        <v>20151</v>
      </c>
      <c r="B12445" t="s">
        <v>18</v>
      </c>
      <c r="C12445" t="s">
        <v>19</v>
      </c>
      <c r="D12445" t="s">
        <v>19</v>
      </c>
      <c r="E12445" t="s">
        <v>20152</v>
      </c>
      <c r="F12445" s="3">
        <f>TYPE(Table_Query_from_BetcoViews[[#This Row],[AlternateID]])</f>
        <v>2</v>
      </c>
      <c r="G12445" s="2" t="s">
        <v>20156</v>
      </c>
      <c r="H12445" t="s">
        <v>27</v>
      </c>
      <c r="I12445" t="s">
        <v>3567</v>
      </c>
      <c r="J12445" s="2" t="s">
        <v>20154</v>
      </c>
      <c r="K12445" t="s">
        <v>20152</v>
      </c>
      <c r="L12445">
        <v>4.16</v>
      </c>
      <c r="M12445">
        <v>6.93</v>
      </c>
      <c r="N12445" s="2">
        <v>0</v>
      </c>
      <c r="O12445" s="2" t="s">
        <v>38</v>
      </c>
      <c r="P12445" s="3"/>
      <c r="Q12445" s="3" t="str">
        <f>LEFT(Table_Query_from_BetcoViews[[#This Row],[MainSKU]],6)</f>
        <v>E86672</v>
      </c>
    </row>
    <row r="12446" spans="1:17">
      <c r="A12446" t="s">
        <v>20151</v>
      </c>
      <c r="B12446" t="s">
        <v>18</v>
      </c>
      <c r="C12446" t="s">
        <v>19</v>
      </c>
      <c r="D12446" t="s">
        <v>19</v>
      </c>
      <c r="E12446" t="s">
        <v>20152</v>
      </c>
      <c r="F12446" s="3">
        <f>TYPE(Table_Query_from_BetcoViews[[#This Row],[AlternateID]])</f>
        <v>2</v>
      </c>
      <c r="G12446" s="2" t="s">
        <v>20157</v>
      </c>
      <c r="H12446" t="s">
        <v>27</v>
      </c>
      <c r="I12446" t="s">
        <v>11643</v>
      </c>
      <c r="J12446" s="2" t="s">
        <v>20154</v>
      </c>
      <c r="K12446" t="s">
        <v>20152</v>
      </c>
      <c r="L12446">
        <v>4.16</v>
      </c>
      <c r="M12446">
        <v>6.93</v>
      </c>
      <c r="N12446" s="2">
        <v>0</v>
      </c>
      <c r="O12446" s="2" t="s">
        <v>38</v>
      </c>
      <c r="P12446" s="3"/>
      <c r="Q12446" s="3" t="str">
        <f>LEFT(Table_Query_from_BetcoViews[[#This Row],[MainSKU]],6)</f>
        <v>E86672</v>
      </c>
    </row>
    <row r="12447" spans="1:17">
      <c r="A12447" t="s">
        <v>20158</v>
      </c>
      <c r="B12447" t="s">
        <v>18</v>
      </c>
      <c r="C12447" t="s">
        <v>19</v>
      </c>
      <c r="D12447" t="s">
        <v>19</v>
      </c>
      <c r="E12447" t="s">
        <v>20159</v>
      </c>
      <c r="F12447" s="3">
        <f>TYPE(Table_Query_from_BetcoViews[[#This Row],[AlternateID]])</f>
        <v>2</v>
      </c>
      <c r="G12447" s="2" t="s">
        <v>20160</v>
      </c>
      <c r="H12447" t="s">
        <v>22</v>
      </c>
      <c r="I12447" t="s">
        <v>11643</v>
      </c>
      <c r="J12447" s="2" t="s">
        <v>20161</v>
      </c>
      <c r="K12447" t="s">
        <v>20159</v>
      </c>
      <c r="L12447">
        <v>7.22</v>
      </c>
      <c r="M12447">
        <v>12.03</v>
      </c>
      <c r="N12447" s="2">
        <v>1</v>
      </c>
      <c r="O12447" s="2" t="s">
        <v>424</v>
      </c>
      <c r="P12447" s="3"/>
      <c r="Q12447" s="3" t="str">
        <f>LEFT(Table_Query_from_BetcoViews[[#This Row],[MainSKU]],6)</f>
        <v>E86673</v>
      </c>
    </row>
    <row r="12448" spans="1:17">
      <c r="A12448" t="s">
        <v>20158</v>
      </c>
      <c r="B12448" t="s">
        <v>18</v>
      </c>
      <c r="C12448" t="s">
        <v>19</v>
      </c>
      <c r="D12448" t="s">
        <v>19</v>
      </c>
      <c r="E12448" t="s">
        <v>20159</v>
      </c>
      <c r="F12448" s="3">
        <f>TYPE(Table_Query_from_BetcoViews[[#This Row],[AlternateID]])</f>
        <v>2</v>
      </c>
      <c r="G12448" s="2" t="s">
        <v>20161</v>
      </c>
      <c r="H12448" t="s">
        <v>22</v>
      </c>
      <c r="I12448" t="s">
        <v>23</v>
      </c>
      <c r="J12448" s="2" t="s">
        <v>20161</v>
      </c>
      <c r="K12448" t="s">
        <v>20159</v>
      </c>
      <c r="L12448">
        <v>7.22</v>
      </c>
      <c r="M12448">
        <v>12.03</v>
      </c>
      <c r="N12448" s="2">
        <v>1</v>
      </c>
      <c r="O12448" s="2" t="s">
        <v>424</v>
      </c>
      <c r="P12448" s="3"/>
      <c r="Q12448" s="3" t="str">
        <f>LEFT(Table_Query_from_BetcoViews[[#This Row],[MainSKU]],6)</f>
        <v>E86673</v>
      </c>
    </row>
    <row r="12449" spans="1:17">
      <c r="A12449" t="s">
        <v>20158</v>
      </c>
      <c r="B12449" t="s">
        <v>18</v>
      </c>
      <c r="C12449" t="s">
        <v>19</v>
      </c>
      <c r="D12449" t="s">
        <v>19</v>
      </c>
      <c r="E12449" t="s">
        <v>20159</v>
      </c>
      <c r="F12449" s="3">
        <f>TYPE(Table_Query_from_BetcoViews[[#This Row],[AlternateID]])</f>
        <v>2</v>
      </c>
      <c r="G12449" s="2" t="s">
        <v>20162</v>
      </c>
      <c r="H12449" t="s">
        <v>22</v>
      </c>
      <c r="I12449" t="s">
        <v>23</v>
      </c>
      <c r="J12449" s="2" t="s">
        <v>20161</v>
      </c>
      <c r="K12449" t="s">
        <v>20159</v>
      </c>
      <c r="L12449">
        <v>7.22</v>
      </c>
      <c r="M12449">
        <v>12.03</v>
      </c>
      <c r="N12449" s="2">
        <v>1</v>
      </c>
      <c r="O12449" s="2" t="s">
        <v>424</v>
      </c>
      <c r="P12449" s="3"/>
      <c r="Q12449" s="3" t="str">
        <f>LEFT(Table_Query_from_BetcoViews[[#This Row],[MainSKU]],6)</f>
        <v>E86673</v>
      </c>
    </row>
    <row r="12450" spans="1:17">
      <c r="A12450" t="s">
        <v>20158</v>
      </c>
      <c r="B12450" t="s">
        <v>18</v>
      </c>
      <c r="C12450" t="s">
        <v>19</v>
      </c>
      <c r="D12450" t="s">
        <v>19</v>
      </c>
      <c r="E12450" t="s">
        <v>20159</v>
      </c>
      <c r="F12450" s="3">
        <f>TYPE(Table_Query_from_BetcoViews[[#This Row],[AlternateID]])</f>
        <v>2</v>
      </c>
      <c r="G12450" s="2" t="s">
        <v>20163</v>
      </c>
      <c r="H12450" t="s">
        <v>27</v>
      </c>
      <c r="I12450" t="s">
        <v>11643</v>
      </c>
      <c r="J12450" s="2" t="s">
        <v>20161</v>
      </c>
      <c r="K12450" t="s">
        <v>20159</v>
      </c>
      <c r="L12450">
        <v>7.22</v>
      </c>
      <c r="M12450">
        <v>12.03</v>
      </c>
      <c r="N12450" s="2">
        <v>1</v>
      </c>
      <c r="O12450" s="2" t="s">
        <v>424</v>
      </c>
      <c r="P12450" s="3"/>
      <c r="Q12450" s="3" t="str">
        <f>LEFT(Table_Query_from_BetcoViews[[#This Row],[MainSKU]],6)</f>
        <v>E86673</v>
      </c>
    </row>
    <row r="12451" spans="1:17">
      <c r="A12451" t="s">
        <v>20164</v>
      </c>
      <c r="B12451" t="s">
        <v>18</v>
      </c>
      <c r="C12451" t="s">
        <v>19</v>
      </c>
      <c r="D12451" t="s">
        <v>19</v>
      </c>
      <c r="E12451" t="s">
        <v>20165</v>
      </c>
      <c r="F12451" s="3">
        <f>TYPE(Table_Query_from_BetcoViews[[#This Row],[AlternateID]])</f>
        <v>2</v>
      </c>
      <c r="G12451" s="2" t="s">
        <v>20166</v>
      </c>
      <c r="H12451" t="s">
        <v>22</v>
      </c>
      <c r="I12451" t="s">
        <v>23</v>
      </c>
      <c r="J12451" s="2" t="s">
        <v>20166</v>
      </c>
      <c r="K12451" t="s">
        <v>20165</v>
      </c>
      <c r="L12451">
        <v>4.32</v>
      </c>
      <c r="M12451">
        <v>7.2</v>
      </c>
      <c r="N12451" s="2">
        <v>11</v>
      </c>
      <c r="O12451" s="2" t="s">
        <v>96</v>
      </c>
      <c r="P12451" s="3"/>
      <c r="Q12451" s="3" t="str">
        <f>LEFT(Table_Query_from_BetcoViews[[#This Row],[MainSKU]],6)</f>
        <v>E86674</v>
      </c>
    </row>
    <row r="12452" spans="1:17">
      <c r="A12452" t="s">
        <v>20164</v>
      </c>
      <c r="B12452" t="s">
        <v>18</v>
      </c>
      <c r="C12452" t="s">
        <v>19</v>
      </c>
      <c r="D12452" t="s">
        <v>19</v>
      </c>
      <c r="E12452" t="s">
        <v>20165</v>
      </c>
      <c r="F12452" s="3">
        <f>TYPE(Table_Query_from_BetcoViews[[#This Row],[AlternateID]])</f>
        <v>2</v>
      </c>
      <c r="G12452" s="2" t="s">
        <v>20167</v>
      </c>
      <c r="H12452" t="s">
        <v>27</v>
      </c>
      <c r="I12452" t="s">
        <v>11643</v>
      </c>
      <c r="J12452" s="2" t="s">
        <v>20166</v>
      </c>
      <c r="K12452" t="s">
        <v>20165</v>
      </c>
      <c r="L12452">
        <v>4.32</v>
      </c>
      <c r="M12452">
        <v>7.2</v>
      </c>
      <c r="N12452" s="2">
        <v>11</v>
      </c>
      <c r="O12452" s="2" t="s">
        <v>96</v>
      </c>
      <c r="P12452" s="3"/>
      <c r="Q12452" s="3" t="str">
        <f>LEFT(Table_Query_from_BetcoViews[[#This Row],[MainSKU]],6)</f>
        <v>E86674</v>
      </c>
    </row>
    <row r="12453" spans="1:17">
      <c r="A12453" t="s">
        <v>20168</v>
      </c>
      <c r="B12453" t="s">
        <v>18</v>
      </c>
      <c r="C12453" t="s">
        <v>19</v>
      </c>
      <c r="D12453" t="s">
        <v>19</v>
      </c>
      <c r="E12453" t="s">
        <v>20169</v>
      </c>
      <c r="F12453" s="3">
        <f>TYPE(Table_Query_from_BetcoViews[[#This Row],[AlternateID]])</f>
        <v>2</v>
      </c>
      <c r="G12453" s="2" t="s">
        <v>20170</v>
      </c>
      <c r="H12453" t="s">
        <v>22</v>
      </c>
      <c r="I12453" t="s">
        <v>23</v>
      </c>
      <c r="J12453" s="2" t="s">
        <v>20170</v>
      </c>
      <c r="K12453" t="s">
        <v>20169</v>
      </c>
      <c r="L12453">
        <v>47.94</v>
      </c>
      <c r="M12453">
        <v>79.900000000000006</v>
      </c>
      <c r="N12453" s="2">
        <v>13</v>
      </c>
      <c r="O12453" s="2" t="s">
        <v>67</v>
      </c>
      <c r="P12453" s="3"/>
      <c r="Q12453" s="3" t="str">
        <f>LEFT(Table_Query_from_BetcoViews[[#This Row],[MainSKU]],6)</f>
        <v>E86675</v>
      </c>
    </row>
    <row r="12454" spans="1:17">
      <c r="A12454" t="s">
        <v>20168</v>
      </c>
      <c r="B12454" t="s">
        <v>18</v>
      </c>
      <c r="C12454" t="s">
        <v>19</v>
      </c>
      <c r="D12454" t="s">
        <v>19</v>
      </c>
      <c r="E12454" t="s">
        <v>20169</v>
      </c>
      <c r="F12454" s="3">
        <f>TYPE(Table_Query_from_BetcoViews[[#This Row],[AlternateID]])</f>
        <v>2</v>
      </c>
      <c r="G12454" s="2" t="s">
        <v>20171</v>
      </c>
      <c r="H12454" t="s">
        <v>27</v>
      </c>
      <c r="I12454" t="s">
        <v>11643</v>
      </c>
      <c r="J12454" s="2" t="s">
        <v>20170</v>
      </c>
      <c r="K12454" t="s">
        <v>20169</v>
      </c>
      <c r="L12454">
        <v>47.94</v>
      </c>
      <c r="M12454">
        <v>79.900000000000006</v>
      </c>
      <c r="N12454" s="2">
        <v>13</v>
      </c>
      <c r="O12454" s="2" t="s">
        <v>67</v>
      </c>
      <c r="P12454" s="3"/>
      <c r="Q12454" s="3" t="str">
        <f>LEFT(Table_Query_from_BetcoViews[[#This Row],[MainSKU]],6)</f>
        <v>E86675</v>
      </c>
    </row>
    <row r="12455" spans="1:17">
      <c r="A12455" t="s">
        <v>20172</v>
      </c>
      <c r="B12455" t="s">
        <v>18</v>
      </c>
      <c r="C12455" t="s">
        <v>19</v>
      </c>
      <c r="D12455" t="s">
        <v>19</v>
      </c>
      <c r="E12455" t="s">
        <v>20173</v>
      </c>
      <c r="F12455" s="3">
        <f>TYPE(Table_Query_from_BetcoViews[[#This Row],[AlternateID]])</f>
        <v>2</v>
      </c>
      <c r="G12455" s="2" t="s">
        <v>20174</v>
      </c>
      <c r="H12455" t="s">
        <v>22</v>
      </c>
      <c r="I12455" t="s">
        <v>23</v>
      </c>
      <c r="J12455" s="2" t="s">
        <v>20174</v>
      </c>
      <c r="K12455" t="s">
        <v>20173</v>
      </c>
      <c r="L12455">
        <v>3.12</v>
      </c>
      <c r="M12455">
        <v>5.2</v>
      </c>
      <c r="N12455" s="2">
        <v>4</v>
      </c>
      <c r="O12455" s="2" t="s">
        <v>86</v>
      </c>
      <c r="P12455" s="3"/>
      <c r="Q12455" s="3" t="str">
        <f>LEFT(Table_Query_from_BetcoViews[[#This Row],[MainSKU]],6)</f>
        <v>E86676</v>
      </c>
    </row>
    <row r="12456" spans="1:17">
      <c r="A12456" t="s">
        <v>20172</v>
      </c>
      <c r="B12456" t="s">
        <v>18</v>
      </c>
      <c r="C12456" t="s">
        <v>19</v>
      </c>
      <c r="D12456" t="s">
        <v>19</v>
      </c>
      <c r="E12456" t="s">
        <v>20173</v>
      </c>
      <c r="F12456" s="3">
        <f>TYPE(Table_Query_from_BetcoViews[[#This Row],[AlternateID]])</f>
        <v>2</v>
      </c>
      <c r="G12456" s="2" t="s">
        <v>20175</v>
      </c>
      <c r="H12456" t="s">
        <v>27</v>
      </c>
      <c r="I12456" t="s">
        <v>11643</v>
      </c>
      <c r="J12456" s="2" t="s">
        <v>20174</v>
      </c>
      <c r="K12456" t="s">
        <v>20173</v>
      </c>
      <c r="L12456">
        <v>3.12</v>
      </c>
      <c r="M12456">
        <v>5.2</v>
      </c>
      <c r="N12456" s="2">
        <v>4</v>
      </c>
      <c r="O12456" s="2" t="s">
        <v>86</v>
      </c>
      <c r="P12456" s="3"/>
      <c r="Q12456" s="3" t="str">
        <f>LEFT(Table_Query_from_BetcoViews[[#This Row],[MainSKU]],6)</f>
        <v>E86676</v>
      </c>
    </row>
    <row r="12457" spans="1:17">
      <c r="A12457" t="s">
        <v>20176</v>
      </c>
      <c r="B12457" t="s">
        <v>18</v>
      </c>
      <c r="C12457" t="s">
        <v>19</v>
      </c>
      <c r="D12457" t="s">
        <v>19</v>
      </c>
      <c r="E12457" t="s">
        <v>20177</v>
      </c>
      <c r="F12457" s="3">
        <f>TYPE(Table_Query_from_BetcoViews[[#This Row],[AlternateID]])</f>
        <v>2</v>
      </c>
      <c r="G12457" s="2" t="s">
        <v>20178</v>
      </c>
      <c r="H12457" t="s">
        <v>22</v>
      </c>
      <c r="I12457" t="s">
        <v>23</v>
      </c>
      <c r="J12457" s="2" t="s">
        <v>20178</v>
      </c>
      <c r="K12457" t="s">
        <v>20177</v>
      </c>
      <c r="L12457">
        <v>9.3800000000000008</v>
      </c>
      <c r="M12457">
        <v>15.63</v>
      </c>
      <c r="N12457" s="2">
        <v>6</v>
      </c>
      <c r="O12457" s="2" t="s">
        <v>96</v>
      </c>
      <c r="P12457" s="3"/>
      <c r="Q12457" s="3" t="str">
        <f>LEFT(Table_Query_from_BetcoViews[[#This Row],[MainSKU]],6)</f>
        <v>E86677</v>
      </c>
    </row>
    <row r="12458" spans="1:17">
      <c r="A12458" t="s">
        <v>20176</v>
      </c>
      <c r="B12458" t="s">
        <v>18</v>
      </c>
      <c r="C12458" t="s">
        <v>19</v>
      </c>
      <c r="D12458" t="s">
        <v>19</v>
      </c>
      <c r="E12458" t="s">
        <v>20177</v>
      </c>
      <c r="F12458" s="3">
        <f>TYPE(Table_Query_from_BetcoViews[[#This Row],[AlternateID]])</f>
        <v>2</v>
      </c>
      <c r="G12458" s="2" t="s">
        <v>20179</v>
      </c>
      <c r="H12458" t="s">
        <v>27</v>
      </c>
      <c r="I12458" t="s">
        <v>11643</v>
      </c>
      <c r="J12458" s="2" t="s">
        <v>20178</v>
      </c>
      <c r="K12458" t="s">
        <v>20177</v>
      </c>
      <c r="L12458">
        <v>9.3800000000000008</v>
      </c>
      <c r="M12458">
        <v>15.63</v>
      </c>
      <c r="N12458" s="2">
        <v>6</v>
      </c>
      <c r="O12458" s="2" t="s">
        <v>96</v>
      </c>
      <c r="P12458" s="3"/>
      <c r="Q12458" s="3" t="str">
        <f>LEFT(Table_Query_from_BetcoViews[[#This Row],[MainSKU]],6)</f>
        <v>E86677</v>
      </c>
    </row>
    <row r="12459" spans="1:17">
      <c r="A12459" t="s">
        <v>20180</v>
      </c>
      <c r="B12459" t="s">
        <v>18</v>
      </c>
      <c r="C12459" t="s">
        <v>19</v>
      </c>
      <c r="D12459" t="s">
        <v>19</v>
      </c>
      <c r="E12459" t="s">
        <v>20181</v>
      </c>
      <c r="F12459" s="3">
        <f>TYPE(Table_Query_from_BetcoViews[[#This Row],[AlternateID]])</f>
        <v>2</v>
      </c>
      <c r="G12459" s="2" t="s">
        <v>20182</v>
      </c>
      <c r="H12459" t="s">
        <v>22</v>
      </c>
      <c r="I12459" t="s">
        <v>23</v>
      </c>
      <c r="J12459" s="2" t="s">
        <v>20182</v>
      </c>
      <c r="K12459" t="s">
        <v>20181</v>
      </c>
      <c r="L12459">
        <v>99999</v>
      </c>
      <c r="M12459">
        <v>99999</v>
      </c>
      <c r="N12459" s="2">
        <v>0</v>
      </c>
      <c r="O12459" s="2" t="s">
        <v>38</v>
      </c>
      <c r="P12459" s="3"/>
      <c r="Q12459" s="3" t="str">
        <f>LEFT(Table_Query_from_BetcoViews[[#This Row],[MainSKU]],6)</f>
        <v>E86678</v>
      </c>
    </row>
    <row r="12460" spans="1:17">
      <c r="A12460" t="s">
        <v>20180</v>
      </c>
      <c r="B12460" t="s">
        <v>18</v>
      </c>
      <c r="C12460" t="s">
        <v>19</v>
      </c>
      <c r="D12460" t="s">
        <v>19</v>
      </c>
      <c r="E12460" t="s">
        <v>20181</v>
      </c>
      <c r="F12460" s="3">
        <f>TYPE(Table_Query_from_BetcoViews[[#This Row],[AlternateID]])</f>
        <v>2</v>
      </c>
      <c r="G12460" s="2" t="s">
        <v>20183</v>
      </c>
      <c r="H12460" t="s">
        <v>27</v>
      </c>
      <c r="I12460" t="s">
        <v>11643</v>
      </c>
      <c r="J12460" s="2" t="s">
        <v>20182</v>
      </c>
      <c r="K12460" t="s">
        <v>20181</v>
      </c>
      <c r="L12460">
        <v>99999</v>
      </c>
      <c r="M12460">
        <v>99999</v>
      </c>
      <c r="N12460" s="2">
        <v>0</v>
      </c>
      <c r="O12460" s="2" t="s">
        <v>38</v>
      </c>
      <c r="P12460" s="3"/>
      <c r="Q12460" s="3" t="str">
        <f>LEFT(Table_Query_from_BetcoViews[[#This Row],[MainSKU]],6)</f>
        <v>E86678</v>
      </c>
    </row>
    <row r="12461" spans="1:17">
      <c r="A12461" t="s">
        <v>20184</v>
      </c>
      <c r="B12461" t="s">
        <v>18</v>
      </c>
      <c r="C12461" t="s">
        <v>19</v>
      </c>
      <c r="D12461" t="s">
        <v>19</v>
      </c>
      <c r="E12461" t="s">
        <v>20185</v>
      </c>
      <c r="F12461" s="3">
        <f>TYPE(Table_Query_from_BetcoViews[[#This Row],[AlternateID]])</f>
        <v>2</v>
      </c>
      <c r="G12461" s="2" t="s">
        <v>20186</v>
      </c>
      <c r="H12461" t="s">
        <v>22</v>
      </c>
      <c r="I12461" t="s">
        <v>23</v>
      </c>
      <c r="J12461" s="2" t="s">
        <v>20186</v>
      </c>
      <c r="K12461" t="s">
        <v>20185</v>
      </c>
      <c r="L12461">
        <v>51.54</v>
      </c>
      <c r="M12461">
        <v>85.9</v>
      </c>
      <c r="N12461" s="2">
        <v>10</v>
      </c>
      <c r="O12461" s="2" t="s">
        <v>96</v>
      </c>
      <c r="P12461" s="3"/>
      <c r="Q12461" s="3" t="str">
        <f>LEFT(Table_Query_from_BetcoViews[[#This Row],[MainSKU]],6)</f>
        <v>E86679</v>
      </c>
    </row>
    <row r="12462" spans="1:17">
      <c r="A12462" t="s">
        <v>20184</v>
      </c>
      <c r="B12462" t="s">
        <v>18</v>
      </c>
      <c r="C12462" t="s">
        <v>19</v>
      </c>
      <c r="D12462" t="s">
        <v>19</v>
      </c>
      <c r="E12462" t="s">
        <v>20185</v>
      </c>
      <c r="F12462" s="3">
        <f>TYPE(Table_Query_from_BetcoViews[[#This Row],[AlternateID]])</f>
        <v>2</v>
      </c>
      <c r="G12462" s="2" t="s">
        <v>20187</v>
      </c>
      <c r="H12462" t="s">
        <v>27</v>
      </c>
      <c r="I12462" t="s">
        <v>11643</v>
      </c>
      <c r="J12462" s="2" t="s">
        <v>20186</v>
      </c>
      <c r="K12462" t="s">
        <v>20185</v>
      </c>
      <c r="L12462">
        <v>51.54</v>
      </c>
      <c r="M12462">
        <v>85.9</v>
      </c>
      <c r="N12462" s="2">
        <v>10</v>
      </c>
      <c r="O12462" s="2" t="s">
        <v>96</v>
      </c>
      <c r="P12462" s="3"/>
      <c r="Q12462" s="3" t="str">
        <f>LEFT(Table_Query_from_BetcoViews[[#This Row],[MainSKU]],6)</f>
        <v>E86679</v>
      </c>
    </row>
    <row r="12463" spans="1:17">
      <c r="A12463" t="s">
        <v>20188</v>
      </c>
      <c r="B12463" t="s">
        <v>18</v>
      </c>
      <c r="C12463" t="s">
        <v>19</v>
      </c>
      <c r="D12463" t="s">
        <v>19</v>
      </c>
      <c r="E12463" t="s">
        <v>20189</v>
      </c>
      <c r="F12463" s="3">
        <f>TYPE(Table_Query_from_BetcoViews[[#This Row],[AlternateID]])</f>
        <v>2</v>
      </c>
      <c r="G12463" s="2" t="s">
        <v>20190</v>
      </c>
      <c r="H12463" t="s">
        <v>22</v>
      </c>
      <c r="I12463" t="s">
        <v>23</v>
      </c>
      <c r="J12463" s="2" t="s">
        <v>20190</v>
      </c>
      <c r="K12463" t="s">
        <v>20189</v>
      </c>
      <c r="L12463">
        <v>1.66</v>
      </c>
      <c r="M12463">
        <v>2.77</v>
      </c>
      <c r="N12463" s="2">
        <v>19</v>
      </c>
      <c r="O12463" s="2" t="s">
        <v>424</v>
      </c>
      <c r="P12463" s="3"/>
      <c r="Q12463" s="3" t="str">
        <f>LEFT(Table_Query_from_BetcoViews[[#This Row],[MainSKU]],6)</f>
        <v>E86680</v>
      </c>
    </row>
    <row r="12464" spans="1:17">
      <c r="A12464" t="s">
        <v>20188</v>
      </c>
      <c r="B12464" t="s">
        <v>18</v>
      </c>
      <c r="C12464" t="s">
        <v>19</v>
      </c>
      <c r="D12464" t="s">
        <v>19</v>
      </c>
      <c r="E12464" t="s">
        <v>20189</v>
      </c>
      <c r="F12464" s="3">
        <f>TYPE(Table_Query_from_BetcoViews[[#This Row],[AlternateID]])</f>
        <v>2</v>
      </c>
      <c r="G12464" s="2" t="s">
        <v>20191</v>
      </c>
      <c r="H12464" t="s">
        <v>27</v>
      </c>
      <c r="I12464" t="s">
        <v>11643</v>
      </c>
      <c r="J12464" s="2" t="s">
        <v>20190</v>
      </c>
      <c r="K12464" t="s">
        <v>20189</v>
      </c>
      <c r="L12464">
        <v>1.66</v>
      </c>
      <c r="M12464">
        <v>2.77</v>
      </c>
      <c r="N12464" s="2">
        <v>19</v>
      </c>
      <c r="O12464" s="2" t="s">
        <v>424</v>
      </c>
      <c r="P12464" s="3"/>
      <c r="Q12464" s="3" t="str">
        <f>LEFT(Table_Query_from_BetcoViews[[#This Row],[MainSKU]],6)</f>
        <v>E86680</v>
      </c>
    </row>
    <row r="12465" spans="1:17">
      <c r="A12465" t="s">
        <v>20192</v>
      </c>
      <c r="B12465" t="s">
        <v>18</v>
      </c>
      <c r="C12465" t="s">
        <v>19</v>
      </c>
      <c r="D12465" t="s">
        <v>19</v>
      </c>
      <c r="E12465" t="s">
        <v>20193</v>
      </c>
      <c r="F12465" s="3">
        <f>TYPE(Table_Query_from_BetcoViews[[#This Row],[AlternateID]])</f>
        <v>2</v>
      </c>
      <c r="G12465" s="2" t="s">
        <v>20194</v>
      </c>
      <c r="H12465" t="s">
        <v>22</v>
      </c>
      <c r="I12465" t="s">
        <v>23</v>
      </c>
      <c r="J12465" s="2" t="s">
        <v>20194</v>
      </c>
      <c r="K12465" t="s">
        <v>20193</v>
      </c>
      <c r="L12465">
        <v>1.04</v>
      </c>
      <c r="M12465">
        <v>1.73</v>
      </c>
      <c r="N12465" s="2">
        <v>28</v>
      </c>
      <c r="O12465" s="2" t="s">
        <v>424</v>
      </c>
      <c r="P12465" s="3"/>
      <c r="Q12465" s="3" t="str">
        <f>LEFT(Table_Query_from_BetcoViews[[#This Row],[MainSKU]],6)</f>
        <v>E86683</v>
      </c>
    </row>
    <row r="12466" spans="1:17">
      <c r="A12466" t="s">
        <v>20192</v>
      </c>
      <c r="B12466" t="s">
        <v>18</v>
      </c>
      <c r="C12466" t="s">
        <v>19</v>
      </c>
      <c r="D12466" t="s">
        <v>19</v>
      </c>
      <c r="E12466" t="s">
        <v>20193</v>
      </c>
      <c r="F12466" s="3">
        <f>TYPE(Table_Query_from_BetcoViews[[#This Row],[AlternateID]])</f>
        <v>2</v>
      </c>
      <c r="G12466" s="2" t="s">
        <v>20195</v>
      </c>
      <c r="H12466" t="s">
        <v>27</v>
      </c>
      <c r="I12466" t="s">
        <v>11643</v>
      </c>
      <c r="J12466" s="2" t="s">
        <v>20194</v>
      </c>
      <c r="K12466" t="s">
        <v>20193</v>
      </c>
      <c r="L12466">
        <v>1.04</v>
      </c>
      <c r="M12466">
        <v>1.73</v>
      </c>
      <c r="N12466" s="2">
        <v>28</v>
      </c>
      <c r="O12466" s="2" t="s">
        <v>424</v>
      </c>
      <c r="P12466" s="3"/>
      <c r="Q12466" s="3" t="str">
        <f>LEFT(Table_Query_from_BetcoViews[[#This Row],[MainSKU]],6)</f>
        <v>E86683</v>
      </c>
    </row>
    <row r="12467" spans="1:17">
      <c r="A12467" t="s">
        <v>20196</v>
      </c>
      <c r="B12467" t="s">
        <v>18</v>
      </c>
      <c r="C12467" t="s">
        <v>19</v>
      </c>
      <c r="D12467" t="s">
        <v>19</v>
      </c>
      <c r="E12467" t="s">
        <v>20197</v>
      </c>
      <c r="F12467" s="3">
        <f>TYPE(Table_Query_from_BetcoViews[[#This Row],[AlternateID]])</f>
        <v>2</v>
      </c>
      <c r="G12467" s="2" t="s">
        <v>20198</v>
      </c>
      <c r="H12467" t="s">
        <v>22</v>
      </c>
      <c r="I12467" t="s">
        <v>23</v>
      </c>
      <c r="J12467" s="2" t="s">
        <v>20198</v>
      </c>
      <c r="K12467" t="s">
        <v>20197</v>
      </c>
      <c r="L12467">
        <v>12.66</v>
      </c>
      <c r="M12467">
        <v>21.1</v>
      </c>
      <c r="N12467" s="2">
        <v>4</v>
      </c>
      <c r="O12467" s="2" t="s">
        <v>96</v>
      </c>
      <c r="P12467" s="3"/>
      <c r="Q12467" s="3" t="str">
        <f>LEFT(Table_Query_from_BetcoViews[[#This Row],[MainSKU]],6)</f>
        <v>E86684</v>
      </c>
    </row>
    <row r="12468" spans="1:17">
      <c r="A12468" t="s">
        <v>20196</v>
      </c>
      <c r="B12468" t="s">
        <v>18</v>
      </c>
      <c r="C12468" t="s">
        <v>19</v>
      </c>
      <c r="D12468" t="s">
        <v>19</v>
      </c>
      <c r="E12468" t="s">
        <v>20197</v>
      </c>
      <c r="F12468" s="3">
        <f>TYPE(Table_Query_from_BetcoViews[[#This Row],[AlternateID]])</f>
        <v>2</v>
      </c>
      <c r="G12468" s="2" t="s">
        <v>20199</v>
      </c>
      <c r="H12468" t="s">
        <v>27</v>
      </c>
      <c r="I12468" t="s">
        <v>11643</v>
      </c>
      <c r="J12468" s="2" t="s">
        <v>20198</v>
      </c>
      <c r="K12468" t="s">
        <v>20197</v>
      </c>
      <c r="L12468">
        <v>12.66</v>
      </c>
      <c r="M12468">
        <v>21.1</v>
      </c>
      <c r="N12468" s="2">
        <v>4</v>
      </c>
      <c r="O12468" s="2" t="s">
        <v>96</v>
      </c>
      <c r="P12468" s="3"/>
      <c r="Q12468" s="3" t="str">
        <f>LEFT(Table_Query_from_BetcoViews[[#This Row],[MainSKU]],6)</f>
        <v>E86684</v>
      </c>
    </row>
    <row r="12469" spans="1:17">
      <c r="A12469" t="s">
        <v>20200</v>
      </c>
      <c r="B12469" t="s">
        <v>18</v>
      </c>
      <c r="C12469" t="s">
        <v>19</v>
      </c>
      <c r="D12469" t="s">
        <v>19</v>
      </c>
      <c r="E12469" t="s">
        <v>20189</v>
      </c>
      <c r="F12469" s="3">
        <f>TYPE(Table_Query_from_BetcoViews[[#This Row],[AlternateID]])</f>
        <v>2</v>
      </c>
      <c r="G12469" s="2" t="s">
        <v>20201</v>
      </c>
      <c r="H12469" t="s">
        <v>22</v>
      </c>
      <c r="I12469" t="s">
        <v>23</v>
      </c>
      <c r="J12469" s="2" t="s">
        <v>20201</v>
      </c>
      <c r="K12469" t="s">
        <v>20189</v>
      </c>
      <c r="L12469">
        <v>4.54</v>
      </c>
      <c r="M12469">
        <v>7.57</v>
      </c>
      <c r="N12469" s="2">
        <v>15</v>
      </c>
      <c r="O12469" s="2" t="s">
        <v>483</v>
      </c>
      <c r="P12469" s="3"/>
      <c r="Q12469" s="3" t="str">
        <f>LEFT(Table_Query_from_BetcoViews[[#This Row],[MainSKU]],6)</f>
        <v>E86686</v>
      </c>
    </row>
    <row r="12470" spans="1:17">
      <c r="A12470" t="s">
        <v>20200</v>
      </c>
      <c r="B12470" t="s">
        <v>18</v>
      </c>
      <c r="C12470" t="s">
        <v>19</v>
      </c>
      <c r="D12470" t="s">
        <v>19</v>
      </c>
      <c r="E12470" t="s">
        <v>20189</v>
      </c>
      <c r="F12470" s="3">
        <f>TYPE(Table_Query_from_BetcoViews[[#This Row],[AlternateID]])</f>
        <v>2</v>
      </c>
      <c r="G12470" s="2" t="s">
        <v>20202</v>
      </c>
      <c r="H12470" t="s">
        <v>27</v>
      </c>
      <c r="I12470" t="s">
        <v>11643</v>
      </c>
      <c r="J12470" s="2" t="s">
        <v>20201</v>
      </c>
      <c r="K12470" t="s">
        <v>20189</v>
      </c>
      <c r="L12470">
        <v>4.54</v>
      </c>
      <c r="M12470">
        <v>7.57</v>
      </c>
      <c r="N12470" s="2">
        <v>15</v>
      </c>
      <c r="O12470" s="2" t="s">
        <v>483</v>
      </c>
      <c r="P12470" s="3"/>
      <c r="Q12470" s="3" t="str">
        <f>LEFT(Table_Query_from_BetcoViews[[#This Row],[MainSKU]],6)</f>
        <v>E86686</v>
      </c>
    </row>
    <row r="12471" spans="1:17">
      <c r="A12471" t="s">
        <v>20203</v>
      </c>
      <c r="B12471" t="s">
        <v>18</v>
      </c>
      <c r="C12471" t="s">
        <v>19</v>
      </c>
      <c r="D12471" t="s">
        <v>19</v>
      </c>
      <c r="E12471" t="s">
        <v>20204</v>
      </c>
      <c r="F12471" s="3">
        <f>TYPE(Table_Query_from_BetcoViews[[#This Row],[AlternateID]])</f>
        <v>2</v>
      </c>
      <c r="G12471" s="2" t="s">
        <v>20205</v>
      </c>
      <c r="H12471" t="s">
        <v>22</v>
      </c>
      <c r="I12471" t="s">
        <v>23</v>
      </c>
      <c r="J12471" s="2" t="s">
        <v>20205</v>
      </c>
      <c r="K12471" t="s">
        <v>20204</v>
      </c>
      <c r="L12471">
        <v>36.520000000000003</v>
      </c>
      <c r="M12471">
        <v>60.87</v>
      </c>
      <c r="N12471" s="2">
        <v>1</v>
      </c>
      <c r="O12471" s="2" t="s">
        <v>96</v>
      </c>
      <c r="P12471" s="3"/>
      <c r="Q12471" s="3" t="str">
        <f>LEFT(Table_Query_from_BetcoViews[[#This Row],[MainSKU]],6)</f>
        <v>E86688</v>
      </c>
    </row>
    <row r="12472" spans="1:17">
      <c r="A12472" t="s">
        <v>20203</v>
      </c>
      <c r="B12472" t="s">
        <v>18</v>
      </c>
      <c r="C12472" t="s">
        <v>19</v>
      </c>
      <c r="D12472" t="s">
        <v>19</v>
      </c>
      <c r="E12472" t="s">
        <v>20204</v>
      </c>
      <c r="F12472" s="3">
        <f>TYPE(Table_Query_from_BetcoViews[[#This Row],[AlternateID]])</f>
        <v>2</v>
      </c>
      <c r="G12472" s="2" t="s">
        <v>20206</v>
      </c>
      <c r="H12472" t="s">
        <v>27</v>
      </c>
      <c r="I12472" t="s">
        <v>11643</v>
      </c>
      <c r="J12472" s="2" t="s">
        <v>20205</v>
      </c>
      <c r="K12472" t="s">
        <v>20204</v>
      </c>
      <c r="L12472">
        <v>36.520000000000003</v>
      </c>
      <c r="M12472">
        <v>60.87</v>
      </c>
      <c r="N12472" s="2">
        <v>1</v>
      </c>
      <c r="O12472" s="2" t="s">
        <v>96</v>
      </c>
      <c r="P12472" s="3"/>
      <c r="Q12472" s="3" t="str">
        <f>LEFT(Table_Query_from_BetcoViews[[#This Row],[MainSKU]],6)</f>
        <v>E86688</v>
      </c>
    </row>
    <row r="12473" spans="1:17">
      <c r="A12473" t="s">
        <v>20207</v>
      </c>
      <c r="B12473" t="s">
        <v>18</v>
      </c>
      <c r="C12473" t="s">
        <v>19</v>
      </c>
      <c r="D12473" t="s">
        <v>19</v>
      </c>
      <c r="E12473" t="s">
        <v>20208</v>
      </c>
      <c r="F12473" s="3">
        <f>TYPE(Table_Query_from_BetcoViews[[#This Row],[AlternateID]])</f>
        <v>2</v>
      </c>
      <c r="G12473" s="2" t="s">
        <v>20209</v>
      </c>
      <c r="H12473" t="s">
        <v>22</v>
      </c>
      <c r="I12473" t="s">
        <v>11643</v>
      </c>
      <c r="J12473" s="2" t="s">
        <v>20210</v>
      </c>
      <c r="K12473" t="s">
        <v>20208</v>
      </c>
      <c r="L12473">
        <v>3.48</v>
      </c>
      <c r="M12473">
        <v>5.8</v>
      </c>
      <c r="N12473" s="2">
        <v>0</v>
      </c>
      <c r="O12473" s="2" t="s">
        <v>38</v>
      </c>
      <c r="P12473" s="3"/>
      <c r="Q12473" s="3" t="str">
        <f>LEFT(Table_Query_from_BetcoViews[[#This Row],[MainSKU]],6)</f>
        <v>E86689</v>
      </c>
    </row>
    <row r="12474" spans="1:17">
      <c r="A12474" t="s">
        <v>20207</v>
      </c>
      <c r="B12474" t="s">
        <v>18</v>
      </c>
      <c r="C12474" t="s">
        <v>19</v>
      </c>
      <c r="D12474" t="s">
        <v>19</v>
      </c>
      <c r="E12474" t="s">
        <v>20208</v>
      </c>
      <c r="F12474" s="3">
        <f>TYPE(Table_Query_from_BetcoViews[[#This Row],[AlternateID]])</f>
        <v>2</v>
      </c>
      <c r="G12474" s="2" t="s">
        <v>20211</v>
      </c>
      <c r="H12474" t="s">
        <v>22</v>
      </c>
      <c r="I12474" t="s">
        <v>11643</v>
      </c>
      <c r="J12474" s="2" t="s">
        <v>20210</v>
      </c>
      <c r="K12474" t="s">
        <v>20208</v>
      </c>
      <c r="L12474">
        <v>3.48</v>
      </c>
      <c r="M12474">
        <v>5.8</v>
      </c>
      <c r="N12474" s="2">
        <v>0</v>
      </c>
      <c r="O12474" s="2" t="s">
        <v>38</v>
      </c>
      <c r="P12474" s="3"/>
      <c r="Q12474" s="3" t="str">
        <f>LEFT(Table_Query_from_BetcoViews[[#This Row],[MainSKU]],6)</f>
        <v>E86689</v>
      </c>
    </row>
    <row r="12475" spans="1:17">
      <c r="A12475" t="s">
        <v>20207</v>
      </c>
      <c r="B12475" t="s">
        <v>18</v>
      </c>
      <c r="C12475" t="s">
        <v>19</v>
      </c>
      <c r="D12475" t="s">
        <v>19</v>
      </c>
      <c r="E12475" t="s">
        <v>20208</v>
      </c>
      <c r="F12475" s="3">
        <f>TYPE(Table_Query_from_BetcoViews[[#This Row],[AlternateID]])</f>
        <v>2</v>
      </c>
      <c r="G12475" s="2" t="s">
        <v>20210</v>
      </c>
      <c r="H12475" t="s">
        <v>22</v>
      </c>
      <c r="I12475" t="s">
        <v>23</v>
      </c>
      <c r="J12475" s="2" t="s">
        <v>20210</v>
      </c>
      <c r="K12475" t="s">
        <v>20208</v>
      </c>
      <c r="L12475">
        <v>3.48</v>
      </c>
      <c r="M12475">
        <v>5.8</v>
      </c>
      <c r="N12475" s="2">
        <v>0</v>
      </c>
      <c r="O12475" s="2" t="s">
        <v>38</v>
      </c>
      <c r="P12475" s="3"/>
      <c r="Q12475" s="3" t="str">
        <f>LEFT(Table_Query_from_BetcoViews[[#This Row],[MainSKU]],6)</f>
        <v>E86689</v>
      </c>
    </row>
    <row r="12476" spans="1:17">
      <c r="A12476" t="s">
        <v>20207</v>
      </c>
      <c r="B12476" t="s">
        <v>18</v>
      </c>
      <c r="C12476" t="s">
        <v>19</v>
      </c>
      <c r="D12476" t="s">
        <v>19</v>
      </c>
      <c r="E12476" t="s">
        <v>20208</v>
      </c>
      <c r="F12476" s="3">
        <f>TYPE(Table_Query_from_BetcoViews[[#This Row],[AlternateID]])</f>
        <v>2</v>
      </c>
      <c r="G12476" s="2" t="s">
        <v>20212</v>
      </c>
      <c r="H12476" t="s">
        <v>27</v>
      </c>
      <c r="I12476" t="s">
        <v>11643</v>
      </c>
      <c r="J12476" s="2" t="s">
        <v>20210</v>
      </c>
      <c r="K12476" t="s">
        <v>20208</v>
      </c>
      <c r="L12476">
        <v>3.48</v>
      </c>
      <c r="M12476">
        <v>5.8</v>
      </c>
      <c r="N12476" s="2">
        <v>0</v>
      </c>
      <c r="O12476" s="2" t="s">
        <v>38</v>
      </c>
      <c r="P12476" s="3"/>
      <c r="Q12476" s="3" t="str">
        <f>LEFT(Table_Query_from_BetcoViews[[#This Row],[MainSKU]],6)</f>
        <v>E86689</v>
      </c>
    </row>
    <row r="12477" spans="1:17">
      <c r="A12477" t="s">
        <v>20213</v>
      </c>
      <c r="B12477" t="s">
        <v>18</v>
      </c>
      <c r="C12477" t="s">
        <v>19</v>
      </c>
      <c r="D12477" t="s">
        <v>19</v>
      </c>
      <c r="E12477" t="s">
        <v>20214</v>
      </c>
      <c r="F12477" s="3">
        <f>TYPE(Table_Query_from_BetcoViews[[#This Row],[AlternateID]])</f>
        <v>2</v>
      </c>
      <c r="G12477" s="2" t="s">
        <v>20215</v>
      </c>
      <c r="H12477" t="s">
        <v>22</v>
      </c>
      <c r="I12477" t="s">
        <v>23</v>
      </c>
      <c r="J12477" s="2" t="s">
        <v>20215</v>
      </c>
      <c r="K12477" t="s">
        <v>20214</v>
      </c>
      <c r="L12477">
        <v>26.03</v>
      </c>
      <c r="M12477">
        <v>43.38</v>
      </c>
      <c r="N12477" s="2">
        <v>5</v>
      </c>
      <c r="O12477" s="2" t="s">
        <v>96</v>
      </c>
      <c r="P12477" s="3"/>
      <c r="Q12477" s="3" t="str">
        <f>LEFT(Table_Query_from_BetcoViews[[#This Row],[MainSKU]],6)</f>
        <v>E86690</v>
      </c>
    </row>
    <row r="12478" spans="1:17">
      <c r="A12478" t="s">
        <v>20213</v>
      </c>
      <c r="B12478" t="s">
        <v>18</v>
      </c>
      <c r="C12478" t="s">
        <v>19</v>
      </c>
      <c r="D12478" t="s">
        <v>19</v>
      </c>
      <c r="E12478" t="s">
        <v>20214</v>
      </c>
      <c r="F12478" s="3">
        <f>TYPE(Table_Query_from_BetcoViews[[#This Row],[AlternateID]])</f>
        <v>2</v>
      </c>
      <c r="G12478" s="2" t="s">
        <v>20216</v>
      </c>
      <c r="H12478" t="s">
        <v>27</v>
      </c>
      <c r="I12478" t="s">
        <v>11643</v>
      </c>
      <c r="J12478" s="2" t="s">
        <v>20215</v>
      </c>
      <c r="K12478" t="s">
        <v>20214</v>
      </c>
      <c r="L12478">
        <v>26.03</v>
      </c>
      <c r="M12478">
        <v>43.38</v>
      </c>
      <c r="N12478" s="2">
        <v>5</v>
      </c>
      <c r="O12478" s="2" t="s">
        <v>96</v>
      </c>
      <c r="P12478" s="3"/>
      <c r="Q12478" s="3" t="str">
        <f>LEFT(Table_Query_from_BetcoViews[[#This Row],[MainSKU]],6)</f>
        <v>E86690</v>
      </c>
    </row>
    <row r="12479" spans="1:17">
      <c r="A12479" t="s">
        <v>20217</v>
      </c>
      <c r="B12479" t="s">
        <v>18</v>
      </c>
      <c r="C12479" t="s">
        <v>19</v>
      </c>
      <c r="D12479" t="s">
        <v>19</v>
      </c>
      <c r="E12479" t="s">
        <v>20218</v>
      </c>
      <c r="F12479" s="3">
        <f>TYPE(Table_Query_from_BetcoViews[[#This Row],[AlternateID]])</f>
        <v>2</v>
      </c>
      <c r="G12479" s="2" t="s">
        <v>20219</v>
      </c>
      <c r="H12479" t="s">
        <v>22</v>
      </c>
      <c r="I12479" t="s">
        <v>23</v>
      </c>
      <c r="J12479" s="2" t="s">
        <v>20219</v>
      </c>
      <c r="K12479" t="s">
        <v>20218</v>
      </c>
      <c r="L12479">
        <v>8.5399999999999991</v>
      </c>
      <c r="M12479">
        <v>14.23</v>
      </c>
      <c r="N12479" s="2">
        <v>22</v>
      </c>
      <c r="O12479" s="2" t="s">
        <v>96</v>
      </c>
      <c r="P12479" s="3"/>
      <c r="Q12479" s="3" t="str">
        <f>LEFT(Table_Query_from_BetcoViews[[#This Row],[MainSKU]],6)</f>
        <v>E86692</v>
      </c>
    </row>
    <row r="12480" spans="1:17">
      <c r="A12480" t="s">
        <v>20217</v>
      </c>
      <c r="B12480" t="s">
        <v>18</v>
      </c>
      <c r="C12480" t="s">
        <v>19</v>
      </c>
      <c r="D12480" t="s">
        <v>19</v>
      </c>
      <c r="E12480" t="s">
        <v>20218</v>
      </c>
      <c r="F12480" s="3">
        <f>TYPE(Table_Query_from_BetcoViews[[#This Row],[AlternateID]])</f>
        <v>2</v>
      </c>
      <c r="G12480" s="2" t="s">
        <v>20220</v>
      </c>
      <c r="H12480" t="s">
        <v>27</v>
      </c>
      <c r="I12480" t="s">
        <v>11643</v>
      </c>
      <c r="J12480" s="2" t="s">
        <v>20219</v>
      </c>
      <c r="K12480" t="s">
        <v>20218</v>
      </c>
      <c r="L12480">
        <v>8.5399999999999991</v>
      </c>
      <c r="M12480">
        <v>14.23</v>
      </c>
      <c r="N12480" s="2">
        <v>22</v>
      </c>
      <c r="O12480" s="2" t="s">
        <v>96</v>
      </c>
      <c r="P12480" s="3"/>
      <c r="Q12480" s="3" t="str">
        <f>LEFT(Table_Query_from_BetcoViews[[#This Row],[MainSKU]],6)</f>
        <v>E86692</v>
      </c>
    </row>
    <row r="12481" spans="1:17">
      <c r="A12481" t="s">
        <v>20221</v>
      </c>
      <c r="B12481" t="s">
        <v>18</v>
      </c>
      <c r="C12481" t="s">
        <v>19</v>
      </c>
      <c r="D12481" t="s">
        <v>19</v>
      </c>
      <c r="E12481" t="s">
        <v>20222</v>
      </c>
      <c r="F12481" s="3">
        <f>TYPE(Table_Query_from_BetcoViews[[#This Row],[AlternateID]])</f>
        <v>2</v>
      </c>
      <c r="G12481" s="2" t="s">
        <v>20223</v>
      </c>
      <c r="H12481" t="s">
        <v>22</v>
      </c>
      <c r="I12481" t="s">
        <v>23</v>
      </c>
      <c r="J12481" s="2" t="s">
        <v>20223</v>
      </c>
      <c r="K12481" t="s">
        <v>20222</v>
      </c>
      <c r="L12481">
        <v>15.82</v>
      </c>
      <c r="M12481">
        <v>26.37</v>
      </c>
      <c r="N12481" s="2">
        <v>8</v>
      </c>
      <c r="O12481" s="2" t="s">
        <v>67</v>
      </c>
      <c r="P12481" s="3"/>
      <c r="Q12481" s="3" t="str">
        <f>LEFT(Table_Query_from_BetcoViews[[#This Row],[MainSKU]],6)</f>
        <v>E86693</v>
      </c>
    </row>
    <row r="12482" spans="1:17">
      <c r="A12482" t="s">
        <v>20221</v>
      </c>
      <c r="B12482" t="s">
        <v>18</v>
      </c>
      <c r="C12482" t="s">
        <v>19</v>
      </c>
      <c r="D12482" t="s">
        <v>19</v>
      </c>
      <c r="E12482" t="s">
        <v>20222</v>
      </c>
      <c r="F12482" s="3">
        <f>TYPE(Table_Query_from_BetcoViews[[#This Row],[AlternateID]])</f>
        <v>2</v>
      </c>
      <c r="G12482" s="2" t="s">
        <v>20224</v>
      </c>
      <c r="H12482" t="s">
        <v>27</v>
      </c>
      <c r="I12482" t="s">
        <v>11643</v>
      </c>
      <c r="J12482" s="2" t="s">
        <v>20223</v>
      </c>
      <c r="K12482" t="s">
        <v>20222</v>
      </c>
      <c r="L12482">
        <v>15.82</v>
      </c>
      <c r="M12482">
        <v>26.37</v>
      </c>
      <c r="N12482" s="2">
        <v>8</v>
      </c>
      <c r="O12482" s="2" t="s">
        <v>67</v>
      </c>
      <c r="P12482" s="3"/>
      <c r="Q12482" s="3" t="str">
        <f>LEFT(Table_Query_from_BetcoViews[[#This Row],[MainSKU]],6)</f>
        <v>E86693</v>
      </c>
    </row>
    <row r="12483" spans="1:17">
      <c r="A12483" t="s">
        <v>20225</v>
      </c>
      <c r="B12483" t="s">
        <v>18</v>
      </c>
      <c r="C12483" t="s">
        <v>19</v>
      </c>
      <c r="D12483" t="s">
        <v>19</v>
      </c>
      <c r="E12483" t="s">
        <v>20226</v>
      </c>
      <c r="F12483" s="3">
        <f>TYPE(Table_Query_from_BetcoViews[[#This Row],[AlternateID]])</f>
        <v>2</v>
      </c>
      <c r="G12483" s="2" t="s">
        <v>20227</v>
      </c>
      <c r="H12483" t="s">
        <v>22</v>
      </c>
      <c r="I12483" t="s">
        <v>23</v>
      </c>
      <c r="J12483" s="2" t="s">
        <v>20227</v>
      </c>
      <c r="K12483" t="s">
        <v>20226</v>
      </c>
      <c r="L12483">
        <v>141.58000000000001</v>
      </c>
      <c r="M12483">
        <v>235.97</v>
      </c>
      <c r="N12483" s="2">
        <v>0</v>
      </c>
      <c r="O12483" s="2" t="s">
        <v>38</v>
      </c>
      <c r="P12483" s="3"/>
      <c r="Q12483" s="3" t="str">
        <f>LEFT(Table_Query_from_BetcoViews[[#This Row],[MainSKU]],6)</f>
        <v>E86694</v>
      </c>
    </row>
    <row r="12484" spans="1:17">
      <c r="A12484" t="s">
        <v>20225</v>
      </c>
      <c r="B12484" t="s">
        <v>18</v>
      </c>
      <c r="C12484" t="s">
        <v>19</v>
      </c>
      <c r="D12484" t="s">
        <v>19</v>
      </c>
      <c r="E12484" t="s">
        <v>20226</v>
      </c>
      <c r="F12484" s="3">
        <f>TYPE(Table_Query_from_BetcoViews[[#This Row],[AlternateID]])</f>
        <v>2</v>
      </c>
      <c r="G12484" s="2" t="s">
        <v>20228</v>
      </c>
      <c r="H12484" t="s">
        <v>22</v>
      </c>
      <c r="I12484" t="s">
        <v>23</v>
      </c>
      <c r="J12484" s="2" t="s">
        <v>20227</v>
      </c>
      <c r="K12484" t="s">
        <v>20226</v>
      </c>
      <c r="L12484">
        <v>141.58000000000001</v>
      </c>
      <c r="M12484">
        <v>235.97</v>
      </c>
      <c r="N12484" s="2">
        <v>0</v>
      </c>
      <c r="O12484" s="2" t="s">
        <v>38</v>
      </c>
      <c r="P12484" s="3"/>
      <c r="Q12484" s="3" t="str">
        <f>LEFT(Table_Query_from_BetcoViews[[#This Row],[MainSKU]],6)</f>
        <v>E86694</v>
      </c>
    </row>
    <row r="12485" spans="1:17">
      <c r="A12485" t="s">
        <v>20225</v>
      </c>
      <c r="B12485" t="s">
        <v>18</v>
      </c>
      <c r="C12485" t="s">
        <v>19</v>
      </c>
      <c r="D12485" t="s">
        <v>19</v>
      </c>
      <c r="E12485" t="s">
        <v>20226</v>
      </c>
      <c r="F12485" s="3">
        <f>TYPE(Table_Query_from_BetcoViews[[#This Row],[AlternateID]])</f>
        <v>2</v>
      </c>
      <c r="G12485" s="2" t="s">
        <v>20229</v>
      </c>
      <c r="H12485" t="s">
        <v>22</v>
      </c>
      <c r="I12485" t="s">
        <v>23</v>
      </c>
      <c r="J12485" s="2" t="s">
        <v>20227</v>
      </c>
      <c r="K12485" t="s">
        <v>20226</v>
      </c>
      <c r="L12485">
        <v>141.58000000000001</v>
      </c>
      <c r="M12485">
        <v>235.97</v>
      </c>
      <c r="N12485" s="2">
        <v>0</v>
      </c>
      <c r="O12485" s="2" t="s">
        <v>38</v>
      </c>
      <c r="P12485" s="3"/>
      <c r="Q12485" s="3" t="str">
        <f>LEFT(Table_Query_from_BetcoViews[[#This Row],[MainSKU]],6)</f>
        <v>E86694</v>
      </c>
    </row>
    <row r="12486" spans="1:17">
      <c r="A12486" t="s">
        <v>20225</v>
      </c>
      <c r="B12486" t="s">
        <v>18</v>
      </c>
      <c r="C12486" t="s">
        <v>19</v>
      </c>
      <c r="D12486" t="s">
        <v>19</v>
      </c>
      <c r="E12486" t="s">
        <v>20226</v>
      </c>
      <c r="F12486" s="3">
        <f>TYPE(Table_Query_from_BetcoViews[[#This Row],[AlternateID]])</f>
        <v>2</v>
      </c>
      <c r="G12486" s="2" t="s">
        <v>20230</v>
      </c>
      <c r="H12486" t="s">
        <v>27</v>
      </c>
      <c r="I12486" t="s">
        <v>11643</v>
      </c>
      <c r="J12486" s="2" t="s">
        <v>20227</v>
      </c>
      <c r="K12486" t="s">
        <v>20226</v>
      </c>
      <c r="L12486">
        <v>141.58000000000001</v>
      </c>
      <c r="M12486">
        <v>235.97</v>
      </c>
      <c r="N12486" s="2">
        <v>0</v>
      </c>
      <c r="O12486" s="2" t="s">
        <v>38</v>
      </c>
      <c r="P12486" s="3"/>
      <c r="Q12486" s="3" t="str">
        <f>LEFT(Table_Query_from_BetcoViews[[#This Row],[MainSKU]],6)</f>
        <v>E86694</v>
      </c>
    </row>
    <row r="12487" spans="1:17">
      <c r="A12487" t="s">
        <v>20231</v>
      </c>
      <c r="B12487" t="s">
        <v>18</v>
      </c>
      <c r="C12487" t="s">
        <v>19</v>
      </c>
      <c r="D12487" t="s">
        <v>19</v>
      </c>
      <c r="E12487" t="s">
        <v>20232</v>
      </c>
      <c r="F12487" s="3">
        <f>TYPE(Table_Query_from_BetcoViews[[#This Row],[AlternateID]])</f>
        <v>2</v>
      </c>
      <c r="G12487" s="2" t="s">
        <v>20233</v>
      </c>
      <c r="H12487" t="s">
        <v>22</v>
      </c>
      <c r="I12487" t="s">
        <v>23</v>
      </c>
      <c r="J12487" s="2" t="s">
        <v>20233</v>
      </c>
      <c r="K12487" t="s">
        <v>20232</v>
      </c>
      <c r="L12487">
        <v>36.94</v>
      </c>
      <c r="M12487">
        <v>61.57</v>
      </c>
      <c r="N12487" s="2">
        <v>3</v>
      </c>
      <c r="O12487" s="2" t="s">
        <v>96</v>
      </c>
      <c r="P12487" s="3"/>
      <c r="Q12487" s="3" t="str">
        <f>LEFT(Table_Query_from_BetcoViews[[#This Row],[MainSKU]],6)</f>
        <v>E86695</v>
      </c>
    </row>
    <row r="12488" spans="1:17">
      <c r="A12488" t="s">
        <v>20231</v>
      </c>
      <c r="B12488" t="s">
        <v>18</v>
      </c>
      <c r="C12488" t="s">
        <v>19</v>
      </c>
      <c r="D12488" t="s">
        <v>19</v>
      </c>
      <c r="E12488" t="s">
        <v>20232</v>
      </c>
      <c r="F12488" s="3">
        <f>TYPE(Table_Query_from_BetcoViews[[#This Row],[AlternateID]])</f>
        <v>2</v>
      </c>
      <c r="G12488" s="2" t="s">
        <v>20234</v>
      </c>
      <c r="H12488" t="s">
        <v>27</v>
      </c>
      <c r="I12488" t="s">
        <v>11643</v>
      </c>
      <c r="J12488" s="2" t="s">
        <v>20233</v>
      </c>
      <c r="K12488" t="s">
        <v>20232</v>
      </c>
      <c r="L12488">
        <v>36.94</v>
      </c>
      <c r="M12488">
        <v>61.57</v>
      </c>
      <c r="N12488" s="2">
        <v>3</v>
      </c>
      <c r="O12488" s="2" t="s">
        <v>96</v>
      </c>
      <c r="P12488" s="3"/>
      <c r="Q12488" s="3" t="str">
        <f>LEFT(Table_Query_from_BetcoViews[[#This Row],[MainSKU]],6)</f>
        <v>E86695</v>
      </c>
    </row>
    <row r="12489" spans="1:17">
      <c r="A12489" t="s">
        <v>20235</v>
      </c>
      <c r="B12489" t="s">
        <v>18</v>
      </c>
      <c r="C12489" t="s">
        <v>19</v>
      </c>
      <c r="D12489" t="s">
        <v>19</v>
      </c>
      <c r="E12489" t="s">
        <v>20236</v>
      </c>
      <c r="F12489" s="3">
        <f>TYPE(Table_Query_from_BetcoViews[[#This Row],[AlternateID]])</f>
        <v>2</v>
      </c>
      <c r="G12489" s="2" t="s">
        <v>20237</v>
      </c>
      <c r="H12489" t="s">
        <v>22</v>
      </c>
      <c r="I12489" t="s">
        <v>23</v>
      </c>
      <c r="J12489" s="2" t="s">
        <v>20237</v>
      </c>
      <c r="K12489" t="s">
        <v>20236</v>
      </c>
      <c r="L12489">
        <v>11.62</v>
      </c>
      <c r="M12489">
        <v>19.37</v>
      </c>
      <c r="N12489" s="2">
        <v>1</v>
      </c>
      <c r="O12489" s="2" t="s">
        <v>96</v>
      </c>
      <c r="P12489" s="3"/>
      <c r="Q12489" s="3" t="str">
        <f>LEFT(Table_Query_from_BetcoViews[[#This Row],[MainSKU]],6)</f>
        <v>E86699</v>
      </c>
    </row>
    <row r="12490" spans="1:17">
      <c r="A12490" t="s">
        <v>20235</v>
      </c>
      <c r="B12490" t="s">
        <v>18</v>
      </c>
      <c r="C12490" t="s">
        <v>19</v>
      </c>
      <c r="D12490" t="s">
        <v>19</v>
      </c>
      <c r="E12490" t="s">
        <v>20236</v>
      </c>
      <c r="F12490" s="3">
        <f>TYPE(Table_Query_from_BetcoViews[[#This Row],[AlternateID]])</f>
        <v>2</v>
      </c>
      <c r="G12490" s="2" t="s">
        <v>20238</v>
      </c>
      <c r="H12490" t="s">
        <v>27</v>
      </c>
      <c r="I12490" t="s">
        <v>11643</v>
      </c>
      <c r="J12490" s="2" t="s">
        <v>20237</v>
      </c>
      <c r="K12490" t="s">
        <v>20236</v>
      </c>
      <c r="L12490">
        <v>11.62</v>
      </c>
      <c r="M12490">
        <v>19.37</v>
      </c>
      <c r="N12490" s="2">
        <v>1</v>
      </c>
      <c r="O12490" s="2" t="s">
        <v>96</v>
      </c>
      <c r="P12490" s="3"/>
      <c r="Q12490" s="3" t="str">
        <f>LEFT(Table_Query_from_BetcoViews[[#This Row],[MainSKU]],6)</f>
        <v>E86699</v>
      </c>
    </row>
    <row r="12491" spans="1:17">
      <c r="A12491" t="s">
        <v>20239</v>
      </c>
      <c r="B12491" t="s">
        <v>18</v>
      </c>
      <c r="C12491" t="s">
        <v>19</v>
      </c>
      <c r="D12491" t="s">
        <v>19</v>
      </c>
      <c r="E12491" t="s">
        <v>20240</v>
      </c>
      <c r="F12491" s="3">
        <f>TYPE(Table_Query_from_BetcoViews[[#This Row],[AlternateID]])</f>
        <v>2</v>
      </c>
      <c r="G12491" s="2" t="s">
        <v>20241</v>
      </c>
      <c r="H12491" t="s">
        <v>22</v>
      </c>
      <c r="I12491" t="s">
        <v>23</v>
      </c>
      <c r="J12491" s="2" t="s">
        <v>20241</v>
      </c>
      <c r="K12491" t="s">
        <v>20240</v>
      </c>
      <c r="L12491">
        <v>0.99</v>
      </c>
      <c r="M12491">
        <v>1.65</v>
      </c>
      <c r="N12491" s="2">
        <v>40</v>
      </c>
      <c r="O12491" s="2" t="s">
        <v>483</v>
      </c>
      <c r="P12491" s="3"/>
      <c r="Q12491" s="3" t="str">
        <f>LEFT(Table_Query_from_BetcoViews[[#This Row],[MainSKU]],6)</f>
        <v>E86700</v>
      </c>
    </row>
    <row r="12492" spans="1:17">
      <c r="A12492" t="s">
        <v>20239</v>
      </c>
      <c r="B12492" t="s">
        <v>18</v>
      </c>
      <c r="C12492" t="s">
        <v>19</v>
      </c>
      <c r="D12492" t="s">
        <v>19</v>
      </c>
      <c r="E12492" t="s">
        <v>20240</v>
      </c>
      <c r="F12492" s="3">
        <f>TYPE(Table_Query_from_BetcoViews[[#This Row],[AlternateID]])</f>
        <v>2</v>
      </c>
      <c r="G12492" s="2" t="s">
        <v>20242</v>
      </c>
      <c r="H12492" t="s">
        <v>27</v>
      </c>
      <c r="I12492" t="s">
        <v>11643</v>
      </c>
      <c r="J12492" s="2" t="s">
        <v>20241</v>
      </c>
      <c r="K12492" t="s">
        <v>20240</v>
      </c>
      <c r="L12492">
        <v>0.99</v>
      </c>
      <c r="M12492">
        <v>1.65</v>
      </c>
      <c r="N12492" s="2">
        <v>40</v>
      </c>
      <c r="O12492" s="2" t="s">
        <v>483</v>
      </c>
      <c r="P12492" s="3"/>
      <c r="Q12492" s="3" t="str">
        <f>LEFT(Table_Query_from_BetcoViews[[#This Row],[MainSKU]],6)</f>
        <v>E86700</v>
      </c>
    </row>
    <row r="12493" spans="1:17">
      <c r="A12493" t="s">
        <v>20243</v>
      </c>
      <c r="B12493" t="s">
        <v>18</v>
      </c>
      <c r="C12493" t="s">
        <v>19</v>
      </c>
      <c r="D12493" t="s">
        <v>19</v>
      </c>
      <c r="E12493" t="s">
        <v>20244</v>
      </c>
      <c r="F12493" s="3">
        <f>TYPE(Table_Query_from_BetcoViews[[#This Row],[AlternateID]])</f>
        <v>2</v>
      </c>
      <c r="G12493" s="2" t="s">
        <v>20245</v>
      </c>
      <c r="H12493" t="s">
        <v>22</v>
      </c>
      <c r="I12493" t="s">
        <v>11643</v>
      </c>
      <c r="J12493" s="2" t="s">
        <v>20246</v>
      </c>
      <c r="K12493" t="s">
        <v>20244</v>
      </c>
      <c r="L12493">
        <v>0.99</v>
      </c>
      <c r="M12493">
        <v>1.65</v>
      </c>
      <c r="N12493" s="2">
        <v>328</v>
      </c>
      <c r="O12493" s="2" t="s">
        <v>2853</v>
      </c>
      <c r="P12493" s="3"/>
      <c r="Q12493" s="3" t="str">
        <f>LEFT(Table_Query_from_BetcoViews[[#This Row],[MainSKU]],6)</f>
        <v>E86701</v>
      </c>
    </row>
    <row r="12494" spans="1:17">
      <c r="A12494" t="s">
        <v>20243</v>
      </c>
      <c r="B12494" t="s">
        <v>18</v>
      </c>
      <c r="C12494" t="s">
        <v>19</v>
      </c>
      <c r="D12494" t="s">
        <v>19</v>
      </c>
      <c r="E12494" t="s">
        <v>20244</v>
      </c>
      <c r="F12494" s="3">
        <f>TYPE(Table_Query_from_BetcoViews[[#This Row],[AlternateID]])</f>
        <v>2</v>
      </c>
      <c r="G12494" s="2" t="s">
        <v>20247</v>
      </c>
      <c r="H12494" t="s">
        <v>22</v>
      </c>
      <c r="I12494" t="s">
        <v>23</v>
      </c>
      <c r="J12494" s="2" t="s">
        <v>20246</v>
      </c>
      <c r="K12494" t="s">
        <v>20244</v>
      </c>
      <c r="L12494">
        <v>0.99</v>
      </c>
      <c r="M12494">
        <v>1.65</v>
      </c>
      <c r="N12494" s="2">
        <v>328</v>
      </c>
      <c r="O12494" s="2" t="s">
        <v>2853</v>
      </c>
      <c r="P12494" s="3"/>
      <c r="Q12494" s="3" t="str">
        <f>LEFT(Table_Query_from_BetcoViews[[#This Row],[MainSKU]],6)</f>
        <v>E86701</v>
      </c>
    </row>
    <row r="12495" spans="1:17">
      <c r="A12495" t="s">
        <v>20243</v>
      </c>
      <c r="B12495" t="s">
        <v>18</v>
      </c>
      <c r="C12495" t="s">
        <v>19</v>
      </c>
      <c r="D12495" t="s">
        <v>19</v>
      </c>
      <c r="E12495" t="s">
        <v>20244</v>
      </c>
      <c r="F12495" s="3">
        <f>TYPE(Table_Query_from_BetcoViews[[#This Row],[AlternateID]])</f>
        <v>2</v>
      </c>
      <c r="G12495" s="2" t="s">
        <v>20248</v>
      </c>
      <c r="H12495" t="s">
        <v>22</v>
      </c>
      <c r="I12495" t="s">
        <v>23</v>
      </c>
      <c r="J12495" s="2" t="s">
        <v>20246</v>
      </c>
      <c r="K12495" t="s">
        <v>20244</v>
      </c>
      <c r="L12495">
        <v>0.99</v>
      </c>
      <c r="M12495">
        <v>1.65</v>
      </c>
      <c r="N12495" s="2">
        <v>328</v>
      </c>
      <c r="O12495" s="2" t="s">
        <v>2853</v>
      </c>
      <c r="P12495" s="3"/>
      <c r="Q12495" s="3" t="str">
        <f>LEFT(Table_Query_from_BetcoViews[[#This Row],[MainSKU]],6)</f>
        <v>E86701</v>
      </c>
    </row>
    <row r="12496" spans="1:17">
      <c r="A12496" t="s">
        <v>20243</v>
      </c>
      <c r="B12496" t="s">
        <v>18</v>
      </c>
      <c r="C12496" t="s">
        <v>19</v>
      </c>
      <c r="D12496" t="s">
        <v>19</v>
      </c>
      <c r="E12496" t="s">
        <v>20244</v>
      </c>
      <c r="F12496" s="3">
        <f>TYPE(Table_Query_from_BetcoViews[[#This Row],[AlternateID]])</f>
        <v>2</v>
      </c>
      <c r="G12496" s="2" t="s">
        <v>20246</v>
      </c>
      <c r="H12496" t="s">
        <v>22</v>
      </c>
      <c r="I12496" t="s">
        <v>23</v>
      </c>
      <c r="J12496" s="2" t="s">
        <v>20246</v>
      </c>
      <c r="K12496" t="s">
        <v>20244</v>
      </c>
      <c r="L12496">
        <v>0.99</v>
      </c>
      <c r="M12496">
        <v>1.65</v>
      </c>
      <c r="N12496" s="2">
        <v>328</v>
      </c>
      <c r="O12496" s="2" t="s">
        <v>2853</v>
      </c>
      <c r="P12496" s="3"/>
      <c r="Q12496" s="3" t="str">
        <f>LEFT(Table_Query_from_BetcoViews[[#This Row],[MainSKU]],6)</f>
        <v>E86701</v>
      </c>
    </row>
    <row r="12497" spans="1:17">
      <c r="A12497" t="s">
        <v>20243</v>
      </c>
      <c r="B12497" t="s">
        <v>18</v>
      </c>
      <c r="C12497" t="s">
        <v>19</v>
      </c>
      <c r="D12497" t="s">
        <v>19</v>
      </c>
      <c r="E12497" t="s">
        <v>20244</v>
      </c>
      <c r="F12497" s="3">
        <f>TYPE(Table_Query_from_BetcoViews[[#This Row],[AlternateID]])</f>
        <v>2</v>
      </c>
      <c r="G12497" s="2" t="s">
        <v>20249</v>
      </c>
      <c r="H12497" t="s">
        <v>22</v>
      </c>
      <c r="I12497" t="s">
        <v>141</v>
      </c>
      <c r="J12497" s="2" t="s">
        <v>20246</v>
      </c>
      <c r="K12497" t="s">
        <v>20244</v>
      </c>
      <c r="L12497">
        <v>0.99</v>
      </c>
      <c r="M12497">
        <v>1.65</v>
      </c>
      <c r="N12497" s="2">
        <v>328</v>
      </c>
      <c r="O12497" s="2" t="s">
        <v>2853</v>
      </c>
      <c r="P12497" s="3"/>
      <c r="Q12497" s="3" t="str">
        <f>LEFT(Table_Query_from_BetcoViews[[#This Row],[MainSKU]],6)</f>
        <v>E86701</v>
      </c>
    </row>
    <row r="12498" spans="1:17">
      <c r="A12498" t="s">
        <v>20243</v>
      </c>
      <c r="B12498" t="s">
        <v>18</v>
      </c>
      <c r="C12498" t="s">
        <v>19</v>
      </c>
      <c r="D12498" t="s">
        <v>19</v>
      </c>
      <c r="E12498" t="s">
        <v>20244</v>
      </c>
      <c r="F12498" s="3">
        <f>TYPE(Table_Query_from_BetcoViews[[#This Row],[AlternateID]])</f>
        <v>2</v>
      </c>
      <c r="G12498" s="2" t="s">
        <v>20250</v>
      </c>
      <c r="H12498" t="s">
        <v>27</v>
      </c>
      <c r="I12498" t="s">
        <v>4093</v>
      </c>
      <c r="J12498" s="2" t="s">
        <v>20246</v>
      </c>
      <c r="K12498" t="s">
        <v>20244</v>
      </c>
      <c r="L12498">
        <v>0.99</v>
      </c>
      <c r="M12498">
        <v>1.65</v>
      </c>
      <c r="N12498" s="2">
        <v>328</v>
      </c>
      <c r="O12498" s="2" t="s">
        <v>2853</v>
      </c>
      <c r="P12498" s="3"/>
      <c r="Q12498" s="3" t="str">
        <f>LEFT(Table_Query_from_BetcoViews[[#This Row],[MainSKU]],6)</f>
        <v>E86701</v>
      </c>
    </row>
    <row r="12499" spans="1:17">
      <c r="A12499" t="s">
        <v>20243</v>
      </c>
      <c r="B12499" t="s">
        <v>18</v>
      </c>
      <c r="C12499" t="s">
        <v>19</v>
      </c>
      <c r="D12499" t="s">
        <v>19</v>
      </c>
      <c r="E12499" t="s">
        <v>20244</v>
      </c>
      <c r="F12499" s="3">
        <f>TYPE(Table_Query_from_BetcoViews[[#This Row],[AlternateID]])</f>
        <v>2</v>
      </c>
      <c r="G12499" s="2" t="s">
        <v>20251</v>
      </c>
      <c r="H12499" t="s">
        <v>27</v>
      </c>
      <c r="I12499" t="s">
        <v>11643</v>
      </c>
      <c r="J12499" s="2" t="s">
        <v>20246</v>
      </c>
      <c r="K12499" t="s">
        <v>20244</v>
      </c>
      <c r="L12499">
        <v>0.99</v>
      </c>
      <c r="M12499">
        <v>1.65</v>
      </c>
      <c r="N12499" s="2">
        <v>328</v>
      </c>
      <c r="O12499" s="2" t="s">
        <v>2853</v>
      </c>
      <c r="P12499" s="3"/>
      <c r="Q12499" s="3" t="str">
        <f>LEFT(Table_Query_from_BetcoViews[[#This Row],[MainSKU]],6)</f>
        <v>E86701</v>
      </c>
    </row>
    <row r="12500" spans="1:17">
      <c r="A12500" t="s">
        <v>20243</v>
      </c>
      <c r="B12500" t="s">
        <v>18</v>
      </c>
      <c r="C12500" t="s">
        <v>19</v>
      </c>
      <c r="D12500" t="s">
        <v>19</v>
      </c>
      <c r="E12500" t="s">
        <v>20244</v>
      </c>
      <c r="F12500" s="3">
        <f>TYPE(Table_Query_from_BetcoViews[[#This Row],[AlternateID]])</f>
        <v>2</v>
      </c>
      <c r="G12500" s="2" t="s">
        <v>20252</v>
      </c>
      <c r="H12500" t="s">
        <v>27</v>
      </c>
      <c r="I12500" t="s">
        <v>381</v>
      </c>
      <c r="J12500" s="2" t="s">
        <v>20246</v>
      </c>
      <c r="K12500" t="s">
        <v>20244</v>
      </c>
      <c r="L12500">
        <v>0.99</v>
      </c>
      <c r="M12500">
        <v>1.65</v>
      </c>
      <c r="N12500" s="2">
        <v>328</v>
      </c>
      <c r="O12500" s="2" t="s">
        <v>2853</v>
      </c>
      <c r="P12500" s="3"/>
      <c r="Q12500" s="3" t="str">
        <f>LEFT(Table_Query_from_BetcoViews[[#This Row],[MainSKU]],6)</f>
        <v>E86701</v>
      </c>
    </row>
    <row r="12501" spans="1:17">
      <c r="A12501" t="s">
        <v>20243</v>
      </c>
      <c r="B12501" t="s">
        <v>18</v>
      </c>
      <c r="C12501" t="s">
        <v>19</v>
      </c>
      <c r="D12501" t="s">
        <v>19</v>
      </c>
      <c r="E12501" t="s">
        <v>20244</v>
      </c>
      <c r="F12501" s="3">
        <f>TYPE(Table_Query_from_BetcoViews[[#This Row],[AlternateID]])</f>
        <v>2</v>
      </c>
      <c r="G12501" s="2" t="s">
        <v>20253</v>
      </c>
      <c r="H12501" t="s">
        <v>27</v>
      </c>
      <c r="I12501" t="s">
        <v>28</v>
      </c>
      <c r="J12501" s="2" t="s">
        <v>20246</v>
      </c>
      <c r="K12501" t="s">
        <v>20244</v>
      </c>
      <c r="L12501">
        <v>0.99</v>
      </c>
      <c r="M12501">
        <v>1.65</v>
      </c>
      <c r="N12501" s="2">
        <v>328</v>
      </c>
      <c r="O12501" s="2" t="s">
        <v>2853</v>
      </c>
      <c r="P12501" s="3"/>
      <c r="Q12501" s="3" t="str">
        <f>LEFT(Table_Query_from_BetcoViews[[#This Row],[MainSKU]],6)</f>
        <v>E86701</v>
      </c>
    </row>
    <row r="12502" spans="1:17">
      <c r="A12502" t="s">
        <v>20243</v>
      </c>
      <c r="B12502" t="s">
        <v>18</v>
      </c>
      <c r="C12502" t="s">
        <v>19</v>
      </c>
      <c r="D12502" t="s">
        <v>19</v>
      </c>
      <c r="E12502" t="s">
        <v>20244</v>
      </c>
      <c r="F12502" s="3">
        <f>TYPE(Table_Query_from_BetcoViews[[#This Row],[AlternateID]])</f>
        <v>2</v>
      </c>
      <c r="G12502" s="2" t="s">
        <v>20254</v>
      </c>
      <c r="H12502" t="s">
        <v>27</v>
      </c>
      <c r="I12502" t="s">
        <v>63</v>
      </c>
      <c r="J12502" s="2" t="s">
        <v>20246</v>
      </c>
      <c r="K12502" t="s">
        <v>20244</v>
      </c>
      <c r="L12502">
        <v>0.99</v>
      </c>
      <c r="M12502">
        <v>1.65</v>
      </c>
      <c r="N12502" s="2">
        <v>328</v>
      </c>
      <c r="O12502" s="2" t="s">
        <v>2853</v>
      </c>
      <c r="P12502" s="3"/>
      <c r="Q12502" s="3" t="str">
        <f>LEFT(Table_Query_from_BetcoViews[[#This Row],[MainSKU]],6)</f>
        <v>E86701</v>
      </c>
    </row>
    <row r="12503" spans="1:17">
      <c r="A12503" t="s">
        <v>20255</v>
      </c>
      <c r="B12503" t="s">
        <v>18</v>
      </c>
      <c r="C12503" t="s">
        <v>19</v>
      </c>
      <c r="D12503" t="s">
        <v>19</v>
      </c>
      <c r="E12503" t="s">
        <v>20256</v>
      </c>
      <c r="F12503" s="3">
        <f>TYPE(Table_Query_from_BetcoViews[[#This Row],[AlternateID]])</f>
        <v>2</v>
      </c>
      <c r="G12503" s="2" t="s">
        <v>20257</v>
      </c>
      <c r="H12503" t="s">
        <v>22</v>
      </c>
      <c r="I12503" t="s">
        <v>23</v>
      </c>
      <c r="J12503" s="2" t="s">
        <v>20257</v>
      </c>
      <c r="K12503" t="s">
        <v>20256</v>
      </c>
      <c r="L12503">
        <v>0.99</v>
      </c>
      <c r="M12503">
        <v>1.65</v>
      </c>
      <c r="N12503" s="2">
        <v>2</v>
      </c>
      <c r="O12503" s="2" t="s">
        <v>424</v>
      </c>
      <c r="P12503" s="3"/>
      <c r="Q12503" s="3" t="str">
        <f>LEFT(Table_Query_from_BetcoViews[[#This Row],[MainSKU]],6)</f>
        <v>E86702</v>
      </c>
    </row>
    <row r="12504" spans="1:17">
      <c r="A12504" t="s">
        <v>20255</v>
      </c>
      <c r="B12504" t="s">
        <v>18</v>
      </c>
      <c r="C12504" t="s">
        <v>19</v>
      </c>
      <c r="D12504" t="s">
        <v>19</v>
      </c>
      <c r="E12504" t="s">
        <v>20256</v>
      </c>
      <c r="F12504" s="3">
        <f>TYPE(Table_Query_from_BetcoViews[[#This Row],[AlternateID]])</f>
        <v>2</v>
      </c>
      <c r="G12504" s="2" t="s">
        <v>20258</v>
      </c>
      <c r="H12504" t="s">
        <v>27</v>
      </c>
      <c r="I12504" t="s">
        <v>11643</v>
      </c>
      <c r="J12504" s="2" t="s">
        <v>20257</v>
      </c>
      <c r="K12504" t="s">
        <v>20256</v>
      </c>
      <c r="L12504">
        <v>0.99</v>
      </c>
      <c r="M12504">
        <v>1.65</v>
      </c>
      <c r="N12504" s="2">
        <v>2</v>
      </c>
      <c r="O12504" s="2" t="s">
        <v>424</v>
      </c>
      <c r="P12504" s="3"/>
      <c r="Q12504" s="3" t="str">
        <f>LEFT(Table_Query_from_BetcoViews[[#This Row],[MainSKU]],6)</f>
        <v>E86702</v>
      </c>
    </row>
    <row r="12505" spans="1:17">
      <c r="A12505" t="s">
        <v>20259</v>
      </c>
      <c r="B12505" t="s">
        <v>18</v>
      </c>
      <c r="C12505" t="s">
        <v>19</v>
      </c>
      <c r="D12505" t="s">
        <v>19</v>
      </c>
      <c r="E12505" t="s">
        <v>20260</v>
      </c>
      <c r="F12505" s="3">
        <f>TYPE(Table_Query_from_BetcoViews[[#This Row],[AlternateID]])</f>
        <v>2</v>
      </c>
      <c r="G12505" s="2" t="s">
        <v>20261</v>
      </c>
      <c r="H12505" t="s">
        <v>22</v>
      </c>
      <c r="I12505" t="s">
        <v>23</v>
      </c>
      <c r="J12505" s="2" t="s">
        <v>20261</v>
      </c>
      <c r="K12505" t="s">
        <v>20260</v>
      </c>
      <c r="L12505">
        <v>0.99</v>
      </c>
      <c r="M12505">
        <v>1.65</v>
      </c>
      <c r="N12505" s="2">
        <v>8</v>
      </c>
      <c r="O12505" s="2" t="s">
        <v>424</v>
      </c>
      <c r="P12505" s="3"/>
      <c r="Q12505" s="3" t="str">
        <f>LEFT(Table_Query_from_BetcoViews[[#This Row],[MainSKU]],6)</f>
        <v>E86703</v>
      </c>
    </row>
    <row r="12506" spans="1:17">
      <c r="A12506" t="s">
        <v>20259</v>
      </c>
      <c r="B12506" t="s">
        <v>18</v>
      </c>
      <c r="C12506" t="s">
        <v>19</v>
      </c>
      <c r="D12506" t="s">
        <v>19</v>
      </c>
      <c r="E12506" t="s">
        <v>20260</v>
      </c>
      <c r="F12506" s="3">
        <f>TYPE(Table_Query_from_BetcoViews[[#This Row],[AlternateID]])</f>
        <v>2</v>
      </c>
      <c r="G12506" s="2" t="s">
        <v>20262</v>
      </c>
      <c r="H12506" t="s">
        <v>27</v>
      </c>
      <c r="I12506" t="s">
        <v>11643</v>
      </c>
      <c r="J12506" s="2" t="s">
        <v>20261</v>
      </c>
      <c r="K12506" t="s">
        <v>20260</v>
      </c>
      <c r="L12506">
        <v>0.99</v>
      </c>
      <c r="M12506">
        <v>1.65</v>
      </c>
      <c r="N12506" s="2">
        <v>8</v>
      </c>
      <c r="O12506" s="2" t="s">
        <v>424</v>
      </c>
      <c r="P12506" s="3"/>
      <c r="Q12506" s="3" t="str">
        <f>LEFT(Table_Query_from_BetcoViews[[#This Row],[MainSKU]],6)</f>
        <v>E86703</v>
      </c>
    </row>
    <row r="12507" spans="1:17">
      <c r="A12507" t="s">
        <v>20263</v>
      </c>
      <c r="B12507" t="s">
        <v>18</v>
      </c>
      <c r="C12507" t="s">
        <v>19</v>
      </c>
      <c r="D12507" t="s">
        <v>19</v>
      </c>
      <c r="E12507" t="s">
        <v>20264</v>
      </c>
      <c r="F12507" s="3">
        <f>TYPE(Table_Query_from_BetcoViews[[#This Row],[AlternateID]])</f>
        <v>2</v>
      </c>
      <c r="G12507" s="2" t="s">
        <v>20265</v>
      </c>
      <c r="H12507" t="s">
        <v>22</v>
      </c>
      <c r="I12507" t="s">
        <v>11643</v>
      </c>
      <c r="J12507" s="2" t="s">
        <v>20266</v>
      </c>
      <c r="K12507" t="s">
        <v>20264</v>
      </c>
      <c r="L12507">
        <v>1.1000000000000001</v>
      </c>
      <c r="M12507">
        <v>1.83</v>
      </c>
      <c r="N12507" s="2">
        <v>0</v>
      </c>
      <c r="O12507" s="2" t="s">
        <v>38</v>
      </c>
      <c r="P12507" s="3"/>
      <c r="Q12507" s="3" t="str">
        <f>LEFT(Table_Query_from_BetcoViews[[#This Row],[MainSKU]],6)</f>
        <v>E86704</v>
      </c>
    </row>
    <row r="12508" spans="1:17">
      <c r="A12508" t="s">
        <v>20263</v>
      </c>
      <c r="B12508" t="s">
        <v>18</v>
      </c>
      <c r="C12508" t="s">
        <v>19</v>
      </c>
      <c r="D12508" t="s">
        <v>19</v>
      </c>
      <c r="E12508" t="s">
        <v>20264</v>
      </c>
      <c r="F12508" s="3">
        <f>TYPE(Table_Query_from_BetcoViews[[#This Row],[AlternateID]])</f>
        <v>2</v>
      </c>
      <c r="G12508" s="2" t="s">
        <v>20266</v>
      </c>
      <c r="H12508" t="s">
        <v>22</v>
      </c>
      <c r="I12508" t="s">
        <v>23</v>
      </c>
      <c r="J12508" s="2" t="s">
        <v>20266</v>
      </c>
      <c r="K12508" t="s">
        <v>20264</v>
      </c>
      <c r="L12508">
        <v>1.1000000000000001</v>
      </c>
      <c r="M12508">
        <v>1.83</v>
      </c>
      <c r="N12508" s="2">
        <v>0</v>
      </c>
      <c r="O12508" s="2" t="s">
        <v>38</v>
      </c>
      <c r="P12508" s="3"/>
      <c r="Q12508" s="3" t="str">
        <f>LEFT(Table_Query_from_BetcoViews[[#This Row],[MainSKU]],6)</f>
        <v>E86704</v>
      </c>
    </row>
    <row r="12509" spans="1:17">
      <c r="A12509" t="s">
        <v>20263</v>
      </c>
      <c r="B12509" t="s">
        <v>18</v>
      </c>
      <c r="C12509" t="s">
        <v>19</v>
      </c>
      <c r="D12509" t="s">
        <v>19</v>
      </c>
      <c r="E12509" t="s">
        <v>20264</v>
      </c>
      <c r="F12509" s="3">
        <f>TYPE(Table_Query_from_BetcoViews[[#This Row],[AlternateID]])</f>
        <v>2</v>
      </c>
      <c r="G12509" s="2" t="s">
        <v>20267</v>
      </c>
      <c r="H12509" t="s">
        <v>27</v>
      </c>
      <c r="I12509" t="s">
        <v>11643</v>
      </c>
      <c r="J12509" s="2" t="s">
        <v>20266</v>
      </c>
      <c r="K12509" t="s">
        <v>20264</v>
      </c>
      <c r="L12509">
        <v>1.1000000000000001</v>
      </c>
      <c r="M12509">
        <v>1.83</v>
      </c>
      <c r="N12509" s="2">
        <v>0</v>
      </c>
      <c r="O12509" s="2" t="s">
        <v>38</v>
      </c>
      <c r="P12509" s="3"/>
      <c r="Q12509" s="3" t="str">
        <f>LEFT(Table_Query_from_BetcoViews[[#This Row],[MainSKU]],6)</f>
        <v>E86704</v>
      </c>
    </row>
    <row r="12510" spans="1:17">
      <c r="A12510" t="s">
        <v>20268</v>
      </c>
      <c r="B12510" t="s">
        <v>18</v>
      </c>
      <c r="C12510" t="s">
        <v>19</v>
      </c>
      <c r="D12510" t="s">
        <v>19</v>
      </c>
      <c r="E12510" t="s">
        <v>20269</v>
      </c>
      <c r="F12510" s="3">
        <f>TYPE(Table_Query_from_BetcoViews[[#This Row],[AlternateID]])</f>
        <v>2</v>
      </c>
      <c r="G12510" s="2" t="s">
        <v>20270</v>
      </c>
      <c r="H12510" t="s">
        <v>22</v>
      </c>
      <c r="I12510" t="s">
        <v>23</v>
      </c>
      <c r="J12510" s="2" t="s">
        <v>20270</v>
      </c>
      <c r="K12510" t="s">
        <v>20269</v>
      </c>
      <c r="L12510">
        <v>2.1</v>
      </c>
      <c r="M12510">
        <v>3.5</v>
      </c>
      <c r="N12510" s="2">
        <v>1</v>
      </c>
      <c r="O12510" s="2" t="s">
        <v>483</v>
      </c>
      <c r="P12510" s="3"/>
      <c r="Q12510" s="3" t="str">
        <f>LEFT(Table_Query_from_BetcoViews[[#This Row],[MainSKU]],6)</f>
        <v>E86705</v>
      </c>
    </row>
    <row r="12511" spans="1:17">
      <c r="A12511" t="s">
        <v>20268</v>
      </c>
      <c r="B12511" t="s">
        <v>18</v>
      </c>
      <c r="C12511" t="s">
        <v>19</v>
      </c>
      <c r="D12511" t="s">
        <v>19</v>
      </c>
      <c r="E12511" t="s">
        <v>20269</v>
      </c>
      <c r="F12511" s="3">
        <f>TYPE(Table_Query_from_BetcoViews[[#This Row],[AlternateID]])</f>
        <v>2</v>
      </c>
      <c r="G12511" s="2" t="s">
        <v>20271</v>
      </c>
      <c r="H12511" t="s">
        <v>27</v>
      </c>
      <c r="I12511" t="s">
        <v>11643</v>
      </c>
      <c r="J12511" s="2" t="s">
        <v>20270</v>
      </c>
      <c r="K12511" t="s">
        <v>20269</v>
      </c>
      <c r="L12511">
        <v>2.1</v>
      </c>
      <c r="M12511">
        <v>3.5</v>
      </c>
      <c r="N12511" s="2">
        <v>1</v>
      </c>
      <c r="O12511" s="2" t="s">
        <v>483</v>
      </c>
      <c r="P12511" s="3"/>
      <c r="Q12511" s="3" t="str">
        <f>LEFT(Table_Query_from_BetcoViews[[#This Row],[MainSKU]],6)</f>
        <v>E86705</v>
      </c>
    </row>
    <row r="12512" spans="1:17">
      <c r="A12512" t="s">
        <v>20272</v>
      </c>
      <c r="B12512" t="s">
        <v>18</v>
      </c>
      <c r="C12512" t="s">
        <v>19</v>
      </c>
      <c r="D12512" t="s">
        <v>19</v>
      </c>
      <c r="E12512" t="s">
        <v>20273</v>
      </c>
      <c r="F12512" s="3">
        <f>TYPE(Table_Query_from_BetcoViews[[#This Row],[AlternateID]])</f>
        <v>2</v>
      </c>
      <c r="G12512" s="2" t="s">
        <v>20274</v>
      </c>
      <c r="H12512" t="s">
        <v>22</v>
      </c>
      <c r="I12512" t="s">
        <v>23</v>
      </c>
      <c r="J12512" s="2" t="s">
        <v>20274</v>
      </c>
      <c r="K12512" t="s">
        <v>20273</v>
      </c>
      <c r="L12512">
        <v>0.99</v>
      </c>
      <c r="M12512">
        <v>1.65</v>
      </c>
      <c r="N12512" s="2">
        <v>8</v>
      </c>
      <c r="O12512" s="2" t="s">
        <v>483</v>
      </c>
      <c r="P12512" s="3"/>
      <c r="Q12512" s="3" t="str">
        <f>LEFT(Table_Query_from_BetcoViews[[#This Row],[MainSKU]],6)</f>
        <v>E86706</v>
      </c>
    </row>
    <row r="12513" spans="1:17">
      <c r="A12513" t="s">
        <v>20272</v>
      </c>
      <c r="B12513" t="s">
        <v>18</v>
      </c>
      <c r="C12513" t="s">
        <v>19</v>
      </c>
      <c r="D12513" t="s">
        <v>19</v>
      </c>
      <c r="E12513" t="s">
        <v>20273</v>
      </c>
      <c r="F12513" s="3">
        <f>TYPE(Table_Query_from_BetcoViews[[#This Row],[AlternateID]])</f>
        <v>2</v>
      </c>
      <c r="G12513" s="2" t="s">
        <v>20275</v>
      </c>
      <c r="H12513" t="s">
        <v>27</v>
      </c>
      <c r="I12513" t="s">
        <v>11643</v>
      </c>
      <c r="J12513" s="2" t="s">
        <v>20274</v>
      </c>
      <c r="K12513" t="s">
        <v>20273</v>
      </c>
      <c r="L12513">
        <v>0.99</v>
      </c>
      <c r="M12513">
        <v>1.65</v>
      </c>
      <c r="N12513" s="2">
        <v>8</v>
      </c>
      <c r="O12513" s="2" t="s">
        <v>483</v>
      </c>
      <c r="P12513" s="3"/>
      <c r="Q12513" s="3" t="str">
        <f>LEFT(Table_Query_from_BetcoViews[[#This Row],[MainSKU]],6)</f>
        <v>E86706</v>
      </c>
    </row>
    <row r="12514" spans="1:17">
      <c r="A12514" t="s">
        <v>20276</v>
      </c>
      <c r="B12514" t="s">
        <v>18</v>
      </c>
      <c r="C12514" t="s">
        <v>19</v>
      </c>
      <c r="D12514" t="s">
        <v>19</v>
      </c>
      <c r="E12514" t="s">
        <v>20277</v>
      </c>
      <c r="F12514" s="3">
        <f>TYPE(Table_Query_from_BetcoViews[[#This Row],[AlternateID]])</f>
        <v>2</v>
      </c>
      <c r="G12514" s="2" t="s">
        <v>20278</v>
      </c>
      <c r="H12514" t="s">
        <v>22</v>
      </c>
      <c r="I12514" t="s">
        <v>11643</v>
      </c>
      <c r="J12514" s="2" t="s">
        <v>20279</v>
      </c>
      <c r="K12514" t="s">
        <v>20277</v>
      </c>
      <c r="L12514">
        <v>2.7</v>
      </c>
      <c r="M12514">
        <v>4.5</v>
      </c>
      <c r="N12514" s="2">
        <v>0</v>
      </c>
      <c r="O12514" s="2" t="s">
        <v>38</v>
      </c>
      <c r="P12514" s="3"/>
      <c r="Q12514" s="3" t="str">
        <f>LEFT(Table_Query_from_BetcoViews[[#This Row],[MainSKU]],6)</f>
        <v>E86707</v>
      </c>
    </row>
    <row r="12515" spans="1:17">
      <c r="A12515" t="s">
        <v>20276</v>
      </c>
      <c r="B12515" t="s">
        <v>18</v>
      </c>
      <c r="C12515" t="s">
        <v>19</v>
      </c>
      <c r="D12515" t="s">
        <v>19</v>
      </c>
      <c r="E12515" t="s">
        <v>20277</v>
      </c>
      <c r="F12515" s="3">
        <f>TYPE(Table_Query_from_BetcoViews[[#This Row],[AlternateID]])</f>
        <v>2</v>
      </c>
      <c r="G12515" s="2" t="s">
        <v>20279</v>
      </c>
      <c r="H12515" t="s">
        <v>22</v>
      </c>
      <c r="I12515" t="s">
        <v>23</v>
      </c>
      <c r="J12515" s="2" t="s">
        <v>20279</v>
      </c>
      <c r="K12515" t="s">
        <v>20277</v>
      </c>
      <c r="L12515">
        <v>2.7</v>
      </c>
      <c r="M12515">
        <v>4.5</v>
      </c>
      <c r="N12515" s="2">
        <v>0</v>
      </c>
      <c r="O12515" s="2" t="s">
        <v>38</v>
      </c>
      <c r="P12515" s="3"/>
      <c r="Q12515" s="3" t="str">
        <f>LEFT(Table_Query_from_BetcoViews[[#This Row],[MainSKU]],6)</f>
        <v>E86707</v>
      </c>
    </row>
    <row r="12516" spans="1:17">
      <c r="A12516" t="s">
        <v>20276</v>
      </c>
      <c r="B12516" t="s">
        <v>18</v>
      </c>
      <c r="C12516" t="s">
        <v>19</v>
      </c>
      <c r="D12516" t="s">
        <v>19</v>
      </c>
      <c r="E12516" t="s">
        <v>20277</v>
      </c>
      <c r="F12516" s="3">
        <f>TYPE(Table_Query_from_BetcoViews[[#This Row],[AlternateID]])</f>
        <v>2</v>
      </c>
      <c r="G12516" s="2" t="s">
        <v>20280</v>
      </c>
      <c r="H12516" t="s">
        <v>27</v>
      </c>
      <c r="I12516" t="s">
        <v>11643</v>
      </c>
      <c r="J12516" s="2" t="s">
        <v>20279</v>
      </c>
      <c r="K12516" t="s">
        <v>20277</v>
      </c>
      <c r="L12516">
        <v>2.7</v>
      </c>
      <c r="M12516">
        <v>4.5</v>
      </c>
      <c r="N12516" s="2">
        <v>0</v>
      </c>
      <c r="O12516" s="2" t="s">
        <v>38</v>
      </c>
      <c r="P12516" s="3"/>
      <c r="Q12516" s="3" t="str">
        <f>LEFT(Table_Query_from_BetcoViews[[#This Row],[MainSKU]],6)</f>
        <v>E86707</v>
      </c>
    </row>
    <row r="12517" spans="1:17">
      <c r="A12517" t="s">
        <v>20281</v>
      </c>
      <c r="B12517" t="s">
        <v>18</v>
      </c>
      <c r="C12517" t="s">
        <v>19</v>
      </c>
      <c r="D12517" t="s">
        <v>19</v>
      </c>
      <c r="E12517" t="s">
        <v>20282</v>
      </c>
      <c r="F12517" s="3">
        <f>TYPE(Table_Query_from_BetcoViews[[#This Row],[AlternateID]])</f>
        <v>2</v>
      </c>
      <c r="G12517" s="2" t="s">
        <v>20283</v>
      </c>
      <c r="H12517" t="s">
        <v>22</v>
      </c>
      <c r="I12517" t="s">
        <v>23</v>
      </c>
      <c r="J12517" s="2" t="s">
        <v>20283</v>
      </c>
      <c r="K12517" t="s">
        <v>20282</v>
      </c>
      <c r="L12517">
        <v>0.99</v>
      </c>
      <c r="M12517">
        <v>1.65</v>
      </c>
      <c r="N12517" s="2">
        <v>17</v>
      </c>
      <c r="O12517" s="2" t="s">
        <v>483</v>
      </c>
      <c r="P12517" s="3"/>
      <c r="Q12517" s="3" t="str">
        <f>LEFT(Table_Query_from_BetcoViews[[#This Row],[MainSKU]],6)</f>
        <v>E86708</v>
      </c>
    </row>
    <row r="12518" spans="1:17">
      <c r="A12518" t="s">
        <v>20281</v>
      </c>
      <c r="B12518" t="s">
        <v>18</v>
      </c>
      <c r="C12518" t="s">
        <v>19</v>
      </c>
      <c r="D12518" t="s">
        <v>19</v>
      </c>
      <c r="E12518" t="s">
        <v>20282</v>
      </c>
      <c r="F12518" s="3">
        <f>TYPE(Table_Query_from_BetcoViews[[#This Row],[AlternateID]])</f>
        <v>2</v>
      </c>
      <c r="G12518" s="2" t="s">
        <v>20284</v>
      </c>
      <c r="H12518" t="s">
        <v>27</v>
      </c>
      <c r="I12518" t="s">
        <v>11643</v>
      </c>
      <c r="J12518" s="2" t="s">
        <v>20283</v>
      </c>
      <c r="K12518" t="s">
        <v>20282</v>
      </c>
      <c r="L12518">
        <v>0.99</v>
      </c>
      <c r="M12518">
        <v>1.65</v>
      </c>
      <c r="N12518" s="2">
        <v>17</v>
      </c>
      <c r="O12518" s="2" t="s">
        <v>483</v>
      </c>
      <c r="P12518" s="3"/>
      <c r="Q12518" s="3" t="str">
        <f>LEFT(Table_Query_from_BetcoViews[[#This Row],[MainSKU]],6)</f>
        <v>E86708</v>
      </c>
    </row>
    <row r="12519" spans="1:17">
      <c r="A12519" t="s">
        <v>20285</v>
      </c>
      <c r="B12519" t="s">
        <v>18</v>
      </c>
      <c r="C12519" t="s">
        <v>19</v>
      </c>
      <c r="D12519" t="s">
        <v>19</v>
      </c>
      <c r="E12519" t="s">
        <v>20286</v>
      </c>
      <c r="F12519" s="3">
        <f>TYPE(Table_Query_from_BetcoViews[[#This Row],[AlternateID]])</f>
        <v>2</v>
      </c>
      <c r="G12519" s="2" t="s">
        <v>20287</v>
      </c>
      <c r="H12519" t="s">
        <v>22</v>
      </c>
      <c r="I12519" t="s">
        <v>23</v>
      </c>
      <c r="J12519" s="2" t="s">
        <v>20287</v>
      </c>
      <c r="K12519" t="s">
        <v>20286</v>
      </c>
      <c r="L12519">
        <v>2.7</v>
      </c>
      <c r="M12519">
        <v>4.5</v>
      </c>
      <c r="N12519" s="2">
        <v>16</v>
      </c>
      <c r="O12519" s="2" t="s">
        <v>483</v>
      </c>
      <c r="P12519" s="3"/>
      <c r="Q12519" s="3" t="str">
        <f>LEFT(Table_Query_from_BetcoViews[[#This Row],[MainSKU]],6)</f>
        <v>E86711</v>
      </c>
    </row>
    <row r="12520" spans="1:17">
      <c r="A12520" t="s">
        <v>20285</v>
      </c>
      <c r="B12520" t="s">
        <v>18</v>
      </c>
      <c r="C12520" t="s">
        <v>19</v>
      </c>
      <c r="D12520" t="s">
        <v>19</v>
      </c>
      <c r="E12520" t="s">
        <v>20286</v>
      </c>
      <c r="F12520" s="3">
        <f>TYPE(Table_Query_from_BetcoViews[[#This Row],[AlternateID]])</f>
        <v>2</v>
      </c>
      <c r="G12520" s="2" t="s">
        <v>20288</v>
      </c>
      <c r="H12520" t="s">
        <v>27</v>
      </c>
      <c r="I12520" t="s">
        <v>11643</v>
      </c>
      <c r="J12520" s="2" t="s">
        <v>20287</v>
      </c>
      <c r="K12520" t="s">
        <v>20286</v>
      </c>
      <c r="L12520">
        <v>2.7</v>
      </c>
      <c r="M12520">
        <v>4.5</v>
      </c>
      <c r="N12520" s="2">
        <v>16</v>
      </c>
      <c r="O12520" s="2" t="s">
        <v>483</v>
      </c>
      <c r="P12520" s="3"/>
      <c r="Q12520" s="3" t="str">
        <f>LEFT(Table_Query_from_BetcoViews[[#This Row],[MainSKU]],6)</f>
        <v>E86711</v>
      </c>
    </row>
    <row r="12521" spans="1:17">
      <c r="A12521" t="s">
        <v>20289</v>
      </c>
      <c r="B12521" t="s">
        <v>18</v>
      </c>
      <c r="C12521" t="s">
        <v>19</v>
      </c>
      <c r="D12521" t="s">
        <v>19</v>
      </c>
      <c r="E12521" t="s">
        <v>20290</v>
      </c>
      <c r="F12521" s="3">
        <f>TYPE(Table_Query_from_BetcoViews[[#This Row],[AlternateID]])</f>
        <v>2</v>
      </c>
      <c r="G12521" s="2" t="s">
        <v>20291</v>
      </c>
      <c r="H12521" t="s">
        <v>22</v>
      </c>
      <c r="I12521" t="s">
        <v>11643</v>
      </c>
      <c r="J12521" s="2" t="s">
        <v>20292</v>
      </c>
      <c r="K12521" t="s">
        <v>20290</v>
      </c>
      <c r="L12521">
        <v>9.8800000000000008</v>
      </c>
      <c r="M12521">
        <v>16.47</v>
      </c>
      <c r="N12521" s="2">
        <v>0</v>
      </c>
      <c r="O12521" s="2" t="s">
        <v>38</v>
      </c>
      <c r="P12521" s="3"/>
      <c r="Q12521" s="3" t="str">
        <f>LEFT(Table_Query_from_BetcoViews[[#This Row],[MainSKU]],6)</f>
        <v>E86712</v>
      </c>
    </row>
    <row r="12522" spans="1:17">
      <c r="A12522" t="s">
        <v>20289</v>
      </c>
      <c r="B12522" t="s">
        <v>18</v>
      </c>
      <c r="C12522" t="s">
        <v>19</v>
      </c>
      <c r="D12522" t="s">
        <v>19</v>
      </c>
      <c r="E12522" t="s">
        <v>20290</v>
      </c>
      <c r="F12522" s="3">
        <f>TYPE(Table_Query_from_BetcoViews[[#This Row],[AlternateID]])</f>
        <v>2</v>
      </c>
      <c r="G12522" s="2" t="s">
        <v>20292</v>
      </c>
      <c r="H12522" t="s">
        <v>22</v>
      </c>
      <c r="I12522" t="s">
        <v>23</v>
      </c>
      <c r="J12522" s="2" t="s">
        <v>20292</v>
      </c>
      <c r="K12522" t="s">
        <v>20290</v>
      </c>
      <c r="L12522">
        <v>9.8800000000000008</v>
      </c>
      <c r="M12522">
        <v>16.47</v>
      </c>
      <c r="N12522" s="2">
        <v>0</v>
      </c>
      <c r="O12522" s="2" t="s">
        <v>38</v>
      </c>
      <c r="P12522" s="3"/>
      <c r="Q12522" s="3" t="str">
        <f>LEFT(Table_Query_from_BetcoViews[[#This Row],[MainSKU]],6)</f>
        <v>E86712</v>
      </c>
    </row>
    <row r="12523" spans="1:17">
      <c r="A12523" t="s">
        <v>20289</v>
      </c>
      <c r="B12523" t="s">
        <v>18</v>
      </c>
      <c r="C12523" t="s">
        <v>19</v>
      </c>
      <c r="D12523" t="s">
        <v>19</v>
      </c>
      <c r="E12523" t="s">
        <v>20290</v>
      </c>
      <c r="F12523" s="3">
        <f>TYPE(Table_Query_from_BetcoViews[[#This Row],[AlternateID]])</f>
        <v>2</v>
      </c>
      <c r="G12523" s="2" t="s">
        <v>20293</v>
      </c>
      <c r="H12523" t="s">
        <v>27</v>
      </c>
      <c r="I12523" t="s">
        <v>11643</v>
      </c>
      <c r="J12523" s="2" t="s">
        <v>20292</v>
      </c>
      <c r="K12523" t="s">
        <v>20290</v>
      </c>
      <c r="L12523">
        <v>9.8800000000000008</v>
      </c>
      <c r="M12523">
        <v>16.47</v>
      </c>
      <c r="N12523" s="2">
        <v>0</v>
      </c>
      <c r="O12523" s="2" t="s">
        <v>38</v>
      </c>
      <c r="P12523" s="3"/>
      <c r="Q12523" s="3" t="str">
        <f>LEFT(Table_Query_from_BetcoViews[[#This Row],[MainSKU]],6)</f>
        <v>E86712</v>
      </c>
    </row>
    <row r="12524" spans="1:17">
      <c r="A12524" t="s">
        <v>20294</v>
      </c>
      <c r="B12524" t="s">
        <v>18</v>
      </c>
      <c r="C12524" t="s">
        <v>19</v>
      </c>
      <c r="D12524" t="s">
        <v>19</v>
      </c>
      <c r="E12524" t="s">
        <v>20295</v>
      </c>
      <c r="F12524" s="3">
        <f>TYPE(Table_Query_from_BetcoViews[[#This Row],[AlternateID]])</f>
        <v>2</v>
      </c>
      <c r="G12524" s="2" t="s">
        <v>20296</v>
      </c>
      <c r="H12524" t="s">
        <v>22</v>
      </c>
      <c r="I12524" t="s">
        <v>11643</v>
      </c>
      <c r="J12524" s="2" t="s">
        <v>20297</v>
      </c>
      <c r="K12524" t="s">
        <v>20295</v>
      </c>
      <c r="L12524">
        <v>4.8</v>
      </c>
      <c r="M12524">
        <v>8</v>
      </c>
      <c r="N12524" s="2">
        <v>0</v>
      </c>
      <c r="O12524" s="2" t="s">
        <v>38</v>
      </c>
      <c r="P12524" s="3"/>
      <c r="Q12524" s="3" t="str">
        <f>LEFT(Table_Query_from_BetcoViews[[#This Row],[MainSKU]],6)</f>
        <v>E86713</v>
      </c>
    </row>
    <row r="12525" spans="1:17">
      <c r="A12525" t="s">
        <v>20294</v>
      </c>
      <c r="B12525" t="s">
        <v>18</v>
      </c>
      <c r="C12525" t="s">
        <v>19</v>
      </c>
      <c r="D12525" t="s">
        <v>19</v>
      </c>
      <c r="E12525" t="s">
        <v>20295</v>
      </c>
      <c r="F12525" s="3">
        <f>TYPE(Table_Query_from_BetcoViews[[#This Row],[AlternateID]])</f>
        <v>2</v>
      </c>
      <c r="G12525" s="2" t="s">
        <v>20297</v>
      </c>
      <c r="H12525" t="s">
        <v>22</v>
      </c>
      <c r="I12525" t="s">
        <v>141</v>
      </c>
      <c r="J12525" s="2" t="s">
        <v>20297</v>
      </c>
      <c r="K12525" t="s">
        <v>20295</v>
      </c>
      <c r="L12525">
        <v>4.8</v>
      </c>
      <c r="M12525">
        <v>8</v>
      </c>
      <c r="N12525" s="2">
        <v>0</v>
      </c>
      <c r="O12525" s="2" t="s">
        <v>38</v>
      </c>
      <c r="P12525" s="3"/>
      <c r="Q12525" s="3" t="str">
        <f>LEFT(Table_Query_from_BetcoViews[[#This Row],[MainSKU]],6)</f>
        <v>E86713</v>
      </c>
    </row>
    <row r="12526" spans="1:17">
      <c r="A12526" t="s">
        <v>20294</v>
      </c>
      <c r="B12526" t="s">
        <v>18</v>
      </c>
      <c r="C12526" t="s">
        <v>19</v>
      </c>
      <c r="D12526" t="s">
        <v>19</v>
      </c>
      <c r="E12526" t="s">
        <v>20295</v>
      </c>
      <c r="F12526" s="3">
        <f>TYPE(Table_Query_from_BetcoViews[[#This Row],[AlternateID]])</f>
        <v>2</v>
      </c>
      <c r="G12526" s="2" t="s">
        <v>20298</v>
      </c>
      <c r="H12526" t="s">
        <v>27</v>
      </c>
      <c r="I12526" t="s">
        <v>11643</v>
      </c>
      <c r="J12526" s="2" t="s">
        <v>20297</v>
      </c>
      <c r="K12526" t="s">
        <v>20295</v>
      </c>
      <c r="L12526">
        <v>4.8</v>
      </c>
      <c r="M12526">
        <v>8</v>
      </c>
      <c r="N12526" s="2">
        <v>0</v>
      </c>
      <c r="O12526" s="2" t="s">
        <v>38</v>
      </c>
      <c r="P12526" s="3"/>
      <c r="Q12526" s="3" t="str">
        <f>LEFT(Table_Query_from_BetcoViews[[#This Row],[MainSKU]],6)</f>
        <v>E86713</v>
      </c>
    </row>
    <row r="12527" spans="1:17">
      <c r="A12527" t="s">
        <v>20299</v>
      </c>
      <c r="B12527" t="s">
        <v>18</v>
      </c>
      <c r="C12527" t="s">
        <v>19</v>
      </c>
      <c r="D12527" t="s">
        <v>19</v>
      </c>
      <c r="E12527" t="s">
        <v>20300</v>
      </c>
      <c r="F12527" s="3">
        <f>TYPE(Table_Query_from_BetcoViews[[#This Row],[AlternateID]])</f>
        <v>2</v>
      </c>
      <c r="G12527" s="2" t="s">
        <v>20301</v>
      </c>
      <c r="H12527" t="s">
        <v>22</v>
      </c>
      <c r="I12527" t="s">
        <v>23</v>
      </c>
      <c r="J12527" s="2" t="s">
        <v>20301</v>
      </c>
      <c r="K12527" t="s">
        <v>20300</v>
      </c>
      <c r="L12527">
        <v>20.260000000000002</v>
      </c>
      <c r="M12527">
        <v>33.770000000000003</v>
      </c>
      <c r="N12527" s="2">
        <v>7</v>
      </c>
      <c r="O12527" s="2" t="s">
        <v>96</v>
      </c>
      <c r="P12527" s="3"/>
      <c r="Q12527" s="3" t="str">
        <f>LEFT(Table_Query_from_BetcoViews[[#This Row],[MainSKU]],6)</f>
        <v>E86714</v>
      </c>
    </row>
    <row r="12528" spans="1:17">
      <c r="A12528" t="s">
        <v>20299</v>
      </c>
      <c r="B12528" t="s">
        <v>18</v>
      </c>
      <c r="C12528" t="s">
        <v>19</v>
      </c>
      <c r="D12528" t="s">
        <v>19</v>
      </c>
      <c r="E12528" t="s">
        <v>20300</v>
      </c>
      <c r="F12528" s="3">
        <f>TYPE(Table_Query_from_BetcoViews[[#This Row],[AlternateID]])</f>
        <v>2</v>
      </c>
      <c r="G12528" s="2" t="s">
        <v>20302</v>
      </c>
      <c r="H12528" t="s">
        <v>27</v>
      </c>
      <c r="I12528" t="s">
        <v>11643</v>
      </c>
      <c r="J12528" s="2" t="s">
        <v>20301</v>
      </c>
      <c r="K12528" t="s">
        <v>20300</v>
      </c>
      <c r="L12528">
        <v>20.260000000000002</v>
      </c>
      <c r="M12528">
        <v>33.770000000000003</v>
      </c>
      <c r="N12528" s="2">
        <v>7</v>
      </c>
      <c r="O12528" s="2" t="s">
        <v>96</v>
      </c>
      <c r="P12528" s="3"/>
      <c r="Q12528" s="3" t="str">
        <f>LEFT(Table_Query_from_BetcoViews[[#This Row],[MainSKU]],6)</f>
        <v>E86714</v>
      </c>
    </row>
    <row r="12529" spans="1:17">
      <c r="A12529" t="s">
        <v>20303</v>
      </c>
      <c r="B12529" t="s">
        <v>18</v>
      </c>
      <c r="C12529" t="s">
        <v>19</v>
      </c>
      <c r="D12529" t="s">
        <v>19</v>
      </c>
      <c r="E12529" t="s">
        <v>20304</v>
      </c>
      <c r="F12529" s="3">
        <f>TYPE(Table_Query_from_BetcoViews[[#This Row],[AlternateID]])</f>
        <v>2</v>
      </c>
      <c r="G12529" s="2" t="s">
        <v>20305</v>
      </c>
      <c r="H12529" t="s">
        <v>22</v>
      </c>
      <c r="I12529" t="s">
        <v>23</v>
      </c>
      <c r="J12529" s="2" t="s">
        <v>20305</v>
      </c>
      <c r="K12529" t="s">
        <v>20304</v>
      </c>
      <c r="L12529">
        <v>3.28</v>
      </c>
      <c r="M12529">
        <v>5.47</v>
      </c>
      <c r="N12529" s="2">
        <v>3</v>
      </c>
      <c r="O12529" s="2" t="s">
        <v>96</v>
      </c>
      <c r="P12529" s="3"/>
      <c r="Q12529" s="3" t="str">
        <f>LEFT(Table_Query_from_BetcoViews[[#This Row],[MainSKU]],6)</f>
        <v>E86715</v>
      </c>
    </row>
    <row r="12530" spans="1:17">
      <c r="A12530" t="s">
        <v>20303</v>
      </c>
      <c r="B12530" t="s">
        <v>18</v>
      </c>
      <c r="C12530" t="s">
        <v>19</v>
      </c>
      <c r="D12530" t="s">
        <v>19</v>
      </c>
      <c r="E12530" t="s">
        <v>20304</v>
      </c>
      <c r="F12530" s="3">
        <f>TYPE(Table_Query_from_BetcoViews[[#This Row],[AlternateID]])</f>
        <v>2</v>
      </c>
      <c r="G12530" s="2" t="s">
        <v>20306</v>
      </c>
      <c r="H12530" t="s">
        <v>27</v>
      </c>
      <c r="I12530" t="s">
        <v>11643</v>
      </c>
      <c r="J12530" s="2" t="s">
        <v>20305</v>
      </c>
      <c r="K12530" t="s">
        <v>20304</v>
      </c>
      <c r="L12530">
        <v>3.28</v>
      </c>
      <c r="M12530">
        <v>5.47</v>
      </c>
      <c r="N12530" s="2">
        <v>3</v>
      </c>
      <c r="O12530" s="2" t="s">
        <v>96</v>
      </c>
      <c r="P12530" s="3"/>
      <c r="Q12530" s="3" t="str">
        <f>LEFT(Table_Query_from_BetcoViews[[#This Row],[MainSKU]],6)</f>
        <v>E86715</v>
      </c>
    </row>
    <row r="12531" spans="1:17">
      <c r="A12531" t="s">
        <v>20307</v>
      </c>
      <c r="B12531" t="s">
        <v>18</v>
      </c>
      <c r="C12531" t="s">
        <v>19</v>
      </c>
      <c r="D12531" t="s">
        <v>19</v>
      </c>
      <c r="E12531" t="s">
        <v>20308</v>
      </c>
      <c r="F12531" s="3">
        <f>TYPE(Table_Query_from_BetcoViews[[#This Row],[AlternateID]])</f>
        <v>2</v>
      </c>
      <c r="G12531" s="2" t="s">
        <v>20309</v>
      </c>
      <c r="H12531" t="s">
        <v>22</v>
      </c>
      <c r="I12531" t="s">
        <v>11643</v>
      </c>
      <c r="J12531" s="2" t="s">
        <v>20310</v>
      </c>
      <c r="K12531" t="s">
        <v>20308</v>
      </c>
      <c r="L12531">
        <v>2.7</v>
      </c>
      <c r="M12531">
        <v>4.5</v>
      </c>
      <c r="N12531" s="2">
        <v>14</v>
      </c>
      <c r="O12531" s="2" t="s">
        <v>424</v>
      </c>
      <c r="P12531" s="3"/>
      <c r="Q12531" s="3" t="str">
        <f>LEFT(Table_Query_from_BetcoViews[[#This Row],[MainSKU]],6)</f>
        <v>E86716</v>
      </c>
    </row>
    <row r="12532" spans="1:17">
      <c r="A12532" t="s">
        <v>20307</v>
      </c>
      <c r="B12532" t="s">
        <v>18</v>
      </c>
      <c r="C12532" t="s">
        <v>19</v>
      </c>
      <c r="D12532" t="s">
        <v>19</v>
      </c>
      <c r="E12532" t="s">
        <v>20308</v>
      </c>
      <c r="F12532" s="3">
        <f>TYPE(Table_Query_from_BetcoViews[[#This Row],[AlternateID]])</f>
        <v>2</v>
      </c>
      <c r="G12532" s="2" t="s">
        <v>20310</v>
      </c>
      <c r="H12532" t="s">
        <v>22</v>
      </c>
      <c r="I12532" t="s">
        <v>23</v>
      </c>
      <c r="J12532" s="2" t="s">
        <v>20310</v>
      </c>
      <c r="K12532" t="s">
        <v>20308</v>
      </c>
      <c r="L12532">
        <v>2.7</v>
      </c>
      <c r="M12532">
        <v>4.5</v>
      </c>
      <c r="N12532" s="2">
        <v>14</v>
      </c>
      <c r="O12532" s="2" t="s">
        <v>424</v>
      </c>
      <c r="P12532" s="3"/>
      <c r="Q12532" s="3" t="str">
        <f>LEFT(Table_Query_from_BetcoViews[[#This Row],[MainSKU]],6)</f>
        <v>E86716</v>
      </c>
    </row>
    <row r="12533" spans="1:17">
      <c r="A12533" t="s">
        <v>20307</v>
      </c>
      <c r="B12533" t="s">
        <v>18</v>
      </c>
      <c r="C12533" t="s">
        <v>19</v>
      </c>
      <c r="D12533" t="s">
        <v>19</v>
      </c>
      <c r="E12533" t="s">
        <v>20308</v>
      </c>
      <c r="F12533" s="3">
        <f>TYPE(Table_Query_from_BetcoViews[[#This Row],[AlternateID]])</f>
        <v>2</v>
      </c>
      <c r="G12533" s="2" t="s">
        <v>20311</v>
      </c>
      <c r="H12533" t="s">
        <v>27</v>
      </c>
      <c r="I12533" t="s">
        <v>11643</v>
      </c>
      <c r="J12533" s="2" t="s">
        <v>20310</v>
      </c>
      <c r="K12533" t="s">
        <v>20308</v>
      </c>
      <c r="L12533">
        <v>2.7</v>
      </c>
      <c r="M12533">
        <v>4.5</v>
      </c>
      <c r="N12533" s="2">
        <v>14</v>
      </c>
      <c r="O12533" s="2" t="s">
        <v>424</v>
      </c>
      <c r="P12533" s="3"/>
      <c r="Q12533" s="3" t="str">
        <f>LEFT(Table_Query_from_BetcoViews[[#This Row],[MainSKU]],6)</f>
        <v>E86716</v>
      </c>
    </row>
    <row r="12534" spans="1:17">
      <c r="A12534" t="s">
        <v>20312</v>
      </c>
      <c r="B12534" t="s">
        <v>18</v>
      </c>
      <c r="C12534" t="s">
        <v>19</v>
      </c>
      <c r="D12534" t="s">
        <v>19</v>
      </c>
      <c r="E12534" t="s">
        <v>20313</v>
      </c>
      <c r="F12534" s="3">
        <f>TYPE(Table_Query_from_BetcoViews[[#This Row],[AlternateID]])</f>
        <v>2</v>
      </c>
      <c r="G12534" s="2" t="s">
        <v>20314</v>
      </c>
      <c r="H12534" t="s">
        <v>22</v>
      </c>
      <c r="I12534" t="s">
        <v>23</v>
      </c>
      <c r="J12534" s="2" t="s">
        <v>20314</v>
      </c>
      <c r="K12534" t="s">
        <v>20313</v>
      </c>
      <c r="L12534">
        <v>35.229999999999997</v>
      </c>
      <c r="M12534">
        <v>58.72</v>
      </c>
      <c r="N12534" s="2">
        <v>10</v>
      </c>
      <c r="O12534" s="2" t="s">
        <v>483</v>
      </c>
      <c r="P12534" s="3"/>
      <c r="Q12534" s="3" t="str">
        <f>LEFT(Table_Query_from_BetcoViews[[#This Row],[MainSKU]],6)</f>
        <v>E86717</v>
      </c>
    </row>
    <row r="12535" spans="1:17">
      <c r="A12535" t="s">
        <v>20312</v>
      </c>
      <c r="B12535" t="s">
        <v>18</v>
      </c>
      <c r="C12535" t="s">
        <v>19</v>
      </c>
      <c r="D12535" t="s">
        <v>19</v>
      </c>
      <c r="E12535" t="s">
        <v>20313</v>
      </c>
      <c r="F12535" s="3">
        <f>TYPE(Table_Query_from_BetcoViews[[#This Row],[AlternateID]])</f>
        <v>2</v>
      </c>
      <c r="G12535" s="2" t="s">
        <v>20315</v>
      </c>
      <c r="H12535" t="s">
        <v>27</v>
      </c>
      <c r="I12535" t="s">
        <v>6694</v>
      </c>
      <c r="J12535" s="2" t="s">
        <v>20314</v>
      </c>
      <c r="K12535" t="s">
        <v>20313</v>
      </c>
      <c r="L12535">
        <v>35.229999999999997</v>
      </c>
      <c r="M12535">
        <v>58.72</v>
      </c>
      <c r="N12535" s="2">
        <v>10</v>
      </c>
      <c r="O12535" s="2" t="s">
        <v>483</v>
      </c>
      <c r="P12535" s="3"/>
      <c r="Q12535" s="3" t="str">
        <f>LEFT(Table_Query_from_BetcoViews[[#This Row],[MainSKU]],6)</f>
        <v>E86717</v>
      </c>
    </row>
    <row r="12536" spans="1:17">
      <c r="A12536" t="s">
        <v>20312</v>
      </c>
      <c r="B12536" t="s">
        <v>18</v>
      </c>
      <c r="C12536" t="s">
        <v>19</v>
      </c>
      <c r="D12536" t="s">
        <v>19</v>
      </c>
      <c r="E12536" t="s">
        <v>20313</v>
      </c>
      <c r="F12536" s="3">
        <f>TYPE(Table_Query_from_BetcoViews[[#This Row],[AlternateID]])</f>
        <v>2</v>
      </c>
      <c r="G12536" s="2" t="s">
        <v>20316</v>
      </c>
      <c r="H12536" t="s">
        <v>27</v>
      </c>
      <c r="I12536" t="s">
        <v>6694</v>
      </c>
      <c r="J12536" s="2" t="s">
        <v>20314</v>
      </c>
      <c r="K12536" t="s">
        <v>20313</v>
      </c>
      <c r="L12536">
        <v>35.229999999999997</v>
      </c>
      <c r="M12536">
        <v>58.72</v>
      </c>
      <c r="N12536" s="2">
        <v>10</v>
      </c>
      <c r="O12536" s="2" t="s">
        <v>483</v>
      </c>
      <c r="P12536" s="3"/>
      <c r="Q12536" s="3" t="str">
        <f>LEFT(Table_Query_from_BetcoViews[[#This Row],[MainSKU]],6)</f>
        <v>E86717</v>
      </c>
    </row>
    <row r="12537" spans="1:17">
      <c r="A12537" t="s">
        <v>20317</v>
      </c>
      <c r="B12537" t="s">
        <v>18</v>
      </c>
      <c r="C12537" t="s">
        <v>19</v>
      </c>
      <c r="D12537" t="s">
        <v>19</v>
      </c>
      <c r="E12537" t="s">
        <v>19280</v>
      </c>
      <c r="F12537" s="3">
        <f>TYPE(Table_Query_from_BetcoViews[[#This Row],[AlternateID]])</f>
        <v>2</v>
      </c>
      <c r="G12537" s="2" t="s">
        <v>20318</v>
      </c>
      <c r="H12537" t="s">
        <v>22</v>
      </c>
      <c r="I12537" t="s">
        <v>23</v>
      </c>
      <c r="J12537" s="2" t="s">
        <v>20318</v>
      </c>
      <c r="K12537" t="s">
        <v>19280</v>
      </c>
      <c r="L12537">
        <v>2.8</v>
      </c>
      <c r="M12537">
        <v>4.67</v>
      </c>
      <c r="N12537" s="2">
        <v>29</v>
      </c>
      <c r="O12537" s="2" t="s">
        <v>424</v>
      </c>
      <c r="P12537" s="3"/>
      <c r="Q12537" s="3" t="str">
        <f>LEFT(Table_Query_from_BetcoViews[[#This Row],[MainSKU]],6)</f>
        <v>E86718</v>
      </c>
    </row>
    <row r="12538" spans="1:17">
      <c r="A12538" t="s">
        <v>20317</v>
      </c>
      <c r="B12538" t="s">
        <v>18</v>
      </c>
      <c r="C12538" t="s">
        <v>19</v>
      </c>
      <c r="D12538" t="s">
        <v>19</v>
      </c>
      <c r="E12538" t="s">
        <v>19280</v>
      </c>
      <c r="F12538" s="3">
        <f>TYPE(Table_Query_from_BetcoViews[[#This Row],[AlternateID]])</f>
        <v>2</v>
      </c>
      <c r="G12538" s="2" t="s">
        <v>20319</v>
      </c>
      <c r="H12538" t="s">
        <v>27</v>
      </c>
      <c r="I12538" t="s">
        <v>11643</v>
      </c>
      <c r="J12538" s="2" t="s">
        <v>20318</v>
      </c>
      <c r="K12538" t="s">
        <v>19280</v>
      </c>
      <c r="L12538">
        <v>2.8</v>
      </c>
      <c r="M12538">
        <v>4.67</v>
      </c>
      <c r="N12538" s="2">
        <v>29</v>
      </c>
      <c r="O12538" s="2" t="s">
        <v>424</v>
      </c>
      <c r="P12538" s="3"/>
      <c r="Q12538" s="3" t="str">
        <f>LEFT(Table_Query_from_BetcoViews[[#This Row],[MainSKU]],6)</f>
        <v>E86718</v>
      </c>
    </row>
    <row r="12539" spans="1:17">
      <c r="A12539" t="s">
        <v>20320</v>
      </c>
      <c r="B12539" t="s">
        <v>18</v>
      </c>
      <c r="C12539" t="s">
        <v>19</v>
      </c>
      <c r="D12539" t="s">
        <v>19</v>
      </c>
      <c r="E12539" t="s">
        <v>19280</v>
      </c>
      <c r="F12539" s="3">
        <f>TYPE(Table_Query_from_BetcoViews[[#This Row],[AlternateID]])</f>
        <v>2</v>
      </c>
      <c r="G12539" s="2" t="s">
        <v>20321</v>
      </c>
      <c r="H12539" t="s">
        <v>22</v>
      </c>
      <c r="I12539" t="s">
        <v>23</v>
      </c>
      <c r="J12539" s="2" t="s">
        <v>20321</v>
      </c>
      <c r="K12539" t="s">
        <v>19280</v>
      </c>
      <c r="L12539">
        <v>2.7</v>
      </c>
      <c r="M12539">
        <v>4.5</v>
      </c>
      <c r="N12539" s="2">
        <v>0</v>
      </c>
      <c r="O12539" s="2" t="s">
        <v>38</v>
      </c>
      <c r="P12539" s="3"/>
      <c r="Q12539" s="3" t="str">
        <f>LEFT(Table_Query_from_BetcoViews[[#This Row],[MainSKU]],6)</f>
        <v>E86719</v>
      </c>
    </row>
    <row r="12540" spans="1:17">
      <c r="A12540" t="s">
        <v>20320</v>
      </c>
      <c r="B12540" t="s">
        <v>18</v>
      </c>
      <c r="C12540" t="s">
        <v>19</v>
      </c>
      <c r="D12540" t="s">
        <v>19</v>
      </c>
      <c r="E12540" t="s">
        <v>19280</v>
      </c>
      <c r="F12540" s="3">
        <f>TYPE(Table_Query_from_BetcoViews[[#This Row],[AlternateID]])</f>
        <v>2</v>
      </c>
      <c r="G12540" s="2" t="s">
        <v>20322</v>
      </c>
      <c r="H12540" t="s">
        <v>22</v>
      </c>
      <c r="I12540" t="s">
        <v>23</v>
      </c>
      <c r="J12540" s="2" t="s">
        <v>20321</v>
      </c>
      <c r="K12540" t="s">
        <v>19280</v>
      </c>
      <c r="L12540">
        <v>2.7</v>
      </c>
      <c r="M12540">
        <v>4.5</v>
      </c>
      <c r="N12540" s="2">
        <v>0</v>
      </c>
      <c r="O12540" s="2" t="s">
        <v>38</v>
      </c>
      <c r="P12540" s="3"/>
      <c r="Q12540" s="3" t="str">
        <f>LEFT(Table_Query_from_BetcoViews[[#This Row],[MainSKU]],6)</f>
        <v>E86719</v>
      </c>
    </row>
    <row r="12541" spans="1:17">
      <c r="A12541" t="s">
        <v>20320</v>
      </c>
      <c r="B12541" t="s">
        <v>18</v>
      </c>
      <c r="C12541" t="s">
        <v>19</v>
      </c>
      <c r="D12541" t="s">
        <v>19</v>
      </c>
      <c r="E12541" t="s">
        <v>19280</v>
      </c>
      <c r="F12541" s="3">
        <f>TYPE(Table_Query_from_BetcoViews[[#This Row],[AlternateID]])</f>
        <v>2</v>
      </c>
      <c r="G12541" s="2" t="s">
        <v>20323</v>
      </c>
      <c r="H12541" t="s">
        <v>27</v>
      </c>
      <c r="I12541" t="s">
        <v>11643</v>
      </c>
      <c r="J12541" s="2" t="s">
        <v>20321</v>
      </c>
      <c r="K12541" t="s">
        <v>19280</v>
      </c>
      <c r="L12541">
        <v>2.7</v>
      </c>
      <c r="M12541">
        <v>4.5</v>
      </c>
      <c r="N12541" s="2">
        <v>0</v>
      </c>
      <c r="O12541" s="2" t="s">
        <v>38</v>
      </c>
      <c r="P12541" s="3"/>
      <c r="Q12541" s="3" t="str">
        <f>LEFT(Table_Query_from_BetcoViews[[#This Row],[MainSKU]],6)</f>
        <v>E86719</v>
      </c>
    </row>
    <row r="12542" spans="1:17">
      <c r="A12542" t="s">
        <v>20324</v>
      </c>
      <c r="B12542" t="s">
        <v>18</v>
      </c>
      <c r="C12542" t="s">
        <v>19</v>
      </c>
      <c r="D12542" t="s">
        <v>19</v>
      </c>
      <c r="E12542" t="s">
        <v>20325</v>
      </c>
      <c r="F12542" s="3">
        <f>TYPE(Table_Query_from_BetcoViews[[#This Row],[AlternateID]])</f>
        <v>2</v>
      </c>
      <c r="G12542" s="2" t="s">
        <v>20326</v>
      </c>
      <c r="H12542" t="s">
        <v>22</v>
      </c>
      <c r="I12542" t="s">
        <v>23</v>
      </c>
      <c r="J12542" s="2" t="s">
        <v>20326</v>
      </c>
      <c r="K12542" t="s">
        <v>20325</v>
      </c>
      <c r="L12542">
        <v>12.2</v>
      </c>
      <c r="M12542">
        <v>20.329999999999998</v>
      </c>
      <c r="N12542" s="2">
        <v>0</v>
      </c>
      <c r="O12542" s="2" t="s">
        <v>38</v>
      </c>
      <c r="P12542" s="3"/>
      <c r="Q12542" s="3" t="str">
        <f>LEFT(Table_Query_from_BetcoViews[[#This Row],[MainSKU]],6)</f>
        <v>E86720</v>
      </c>
    </row>
    <row r="12543" spans="1:17">
      <c r="A12543" t="s">
        <v>20324</v>
      </c>
      <c r="B12543" t="s">
        <v>18</v>
      </c>
      <c r="C12543" t="s">
        <v>19</v>
      </c>
      <c r="D12543" t="s">
        <v>19</v>
      </c>
      <c r="E12543" t="s">
        <v>20325</v>
      </c>
      <c r="F12543" s="3">
        <f>TYPE(Table_Query_from_BetcoViews[[#This Row],[AlternateID]])</f>
        <v>2</v>
      </c>
      <c r="G12543" s="2" t="s">
        <v>20327</v>
      </c>
      <c r="H12543" t="s">
        <v>22</v>
      </c>
      <c r="I12543" t="s">
        <v>23</v>
      </c>
      <c r="J12543" s="2" t="s">
        <v>20326</v>
      </c>
      <c r="K12543" t="s">
        <v>20325</v>
      </c>
      <c r="L12543">
        <v>12.2</v>
      </c>
      <c r="M12543">
        <v>20.329999999999998</v>
      </c>
      <c r="N12543" s="2">
        <v>0</v>
      </c>
      <c r="O12543" s="2" t="s">
        <v>38</v>
      </c>
      <c r="P12543" s="3"/>
      <c r="Q12543" s="3" t="str">
        <f>LEFT(Table_Query_from_BetcoViews[[#This Row],[MainSKU]],6)</f>
        <v>E86720</v>
      </c>
    </row>
    <row r="12544" spans="1:17">
      <c r="A12544" t="s">
        <v>20324</v>
      </c>
      <c r="B12544" t="s">
        <v>18</v>
      </c>
      <c r="C12544" t="s">
        <v>19</v>
      </c>
      <c r="D12544" t="s">
        <v>19</v>
      </c>
      <c r="E12544" t="s">
        <v>20325</v>
      </c>
      <c r="F12544" s="3">
        <f>TYPE(Table_Query_from_BetcoViews[[#This Row],[AlternateID]])</f>
        <v>2</v>
      </c>
      <c r="G12544" s="2" t="s">
        <v>20328</v>
      </c>
      <c r="H12544" t="s">
        <v>27</v>
      </c>
      <c r="I12544" t="s">
        <v>11643</v>
      </c>
      <c r="J12544" s="2" t="s">
        <v>20326</v>
      </c>
      <c r="K12544" t="s">
        <v>20325</v>
      </c>
      <c r="L12544">
        <v>12.2</v>
      </c>
      <c r="M12544">
        <v>20.329999999999998</v>
      </c>
      <c r="N12544" s="2">
        <v>0</v>
      </c>
      <c r="O12544" s="2" t="s">
        <v>38</v>
      </c>
      <c r="P12544" s="3"/>
      <c r="Q12544" s="3" t="str">
        <f>LEFT(Table_Query_from_BetcoViews[[#This Row],[MainSKU]],6)</f>
        <v>E86720</v>
      </c>
    </row>
    <row r="12545" spans="1:17">
      <c r="A12545" t="s">
        <v>20329</v>
      </c>
      <c r="B12545" t="s">
        <v>18</v>
      </c>
      <c r="C12545" t="s">
        <v>19</v>
      </c>
      <c r="D12545" t="s">
        <v>19</v>
      </c>
      <c r="E12545" t="s">
        <v>19259</v>
      </c>
      <c r="F12545" s="3">
        <f>TYPE(Table_Query_from_BetcoViews[[#This Row],[AlternateID]])</f>
        <v>2</v>
      </c>
      <c r="G12545" s="2" t="s">
        <v>20330</v>
      </c>
      <c r="H12545" t="s">
        <v>22</v>
      </c>
      <c r="I12545" t="s">
        <v>11643</v>
      </c>
      <c r="J12545" s="2" t="s">
        <v>20331</v>
      </c>
      <c r="K12545" t="s">
        <v>19259</v>
      </c>
      <c r="L12545">
        <v>4.5199999999999996</v>
      </c>
      <c r="M12545">
        <v>7.53</v>
      </c>
      <c r="N12545" s="2">
        <v>0</v>
      </c>
      <c r="O12545" s="2" t="s">
        <v>38</v>
      </c>
      <c r="P12545" s="3"/>
      <c r="Q12545" s="3" t="str">
        <f>LEFT(Table_Query_from_BetcoViews[[#This Row],[MainSKU]],6)</f>
        <v>E86721</v>
      </c>
    </row>
    <row r="12546" spans="1:17">
      <c r="A12546" t="s">
        <v>20329</v>
      </c>
      <c r="B12546" t="s">
        <v>18</v>
      </c>
      <c r="C12546" t="s">
        <v>19</v>
      </c>
      <c r="D12546" t="s">
        <v>19</v>
      </c>
      <c r="E12546" t="s">
        <v>19259</v>
      </c>
      <c r="F12546" s="3">
        <f>TYPE(Table_Query_from_BetcoViews[[#This Row],[AlternateID]])</f>
        <v>2</v>
      </c>
      <c r="G12546" s="2" t="s">
        <v>20331</v>
      </c>
      <c r="H12546" t="s">
        <v>22</v>
      </c>
      <c r="I12546" t="s">
        <v>23</v>
      </c>
      <c r="J12546" s="2" t="s">
        <v>20331</v>
      </c>
      <c r="K12546" t="s">
        <v>19259</v>
      </c>
      <c r="L12546">
        <v>4.5199999999999996</v>
      </c>
      <c r="M12546">
        <v>7.53</v>
      </c>
      <c r="N12546" s="2">
        <v>0</v>
      </c>
      <c r="O12546" s="2" t="s">
        <v>38</v>
      </c>
      <c r="P12546" s="3"/>
      <c r="Q12546" s="3" t="str">
        <f>LEFT(Table_Query_from_BetcoViews[[#This Row],[MainSKU]],6)</f>
        <v>E86721</v>
      </c>
    </row>
    <row r="12547" spans="1:17">
      <c r="A12547" t="s">
        <v>20329</v>
      </c>
      <c r="B12547" t="s">
        <v>18</v>
      </c>
      <c r="C12547" t="s">
        <v>19</v>
      </c>
      <c r="D12547" t="s">
        <v>19</v>
      </c>
      <c r="E12547" t="s">
        <v>19259</v>
      </c>
      <c r="F12547" s="3">
        <f>TYPE(Table_Query_from_BetcoViews[[#This Row],[AlternateID]])</f>
        <v>2</v>
      </c>
      <c r="G12547" s="2" t="s">
        <v>20332</v>
      </c>
      <c r="H12547" t="s">
        <v>27</v>
      </c>
      <c r="I12547" t="s">
        <v>11643</v>
      </c>
      <c r="J12547" s="2" t="s">
        <v>20331</v>
      </c>
      <c r="K12547" t="s">
        <v>19259</v>
      </c>
      <c r="L12547">
        <v>4.5199999999999996</v>
      </c>
      <c r="M12547">
        <v>7.53</v>
      </c>
      <c r="N12547" s="2">
        <v>0</v>
      </c>
      <c r="O12547" s="2" t="s">
        <v>38</v>
      </c>
      <c r="P12547" s="3"/>
      <c r="Q12547" s="3" t="str">
        <f>LEFT(Table_Query_from_BetcoViews[[#This Row],[MainSKU]],6)</f>
        <v>E86721</v>
      </c>
    </row>
    <row r="12548" spans="1:17">
      <c r="A12548" t="s">
        <v>20333</v>
      </c>
      <c r="B12548" t="s">
        <v>18</v>
      </c>
      <c r="C12548" t="s">
        <v>19</v>
      </c>
      <c r="D12548" t="s">
        <v>19</v>
      </c>
      <c r="E12548" t="s">
        <v>20334</v>
      </c>
      <c r="F12548" s="3">
        <f>TYPE(Table_Query_from_BetcoViews[[#This Row],[AlternateID]])</f>
        <v>2</v>
      </c>
      <c r="G12548" s="2" t="s">
        <v>20335</v>
      </c>
      <c r="H12548" t="s">
        <v>22</v>
      </c>
      <c r="I12548" t="s">
        <v>11643</v>
      </c>
      <c r="J12548" s="2" t="s">
        <v>20336</v>
      </c>
      <c r="K12548" t="s">
        <v>20334</v>
      </c>
      <c r="L12548">
        <v>7.18</v>
      </c>
      <c r="M12548">
        <v>11.97</v>
      </c>
      <c r="N12548" s="2">
        <v>0</v>
      </c>
      <c r="O12548" s="2" t="s">
        <v>38</v>
      </c>
      <c r="P12548" s="3"/>
      <c r="Q12548" s="3" t="str">
        <f>LEFT(Table_Query_from_BetcoViews[[#This Row],[MainSKU]],6)</f>
        <v>E86722</v>
      </c>
    </row>
    <row r="12549" spans="1:17">
      <c r="A12549" t="s">
        <v>20333</v>
      </c>
      <c r="B12549" t="s">
        <v>18</v>
      </c>
      <c r="C12549" t="s">
        <v>19</v>
      </c>
      <c r="D12549" t="s">
        <v>19</v>
      </c>
      <c r="E12549" t="s">
        <v>20334</v>
      </c>
      <c r="F12549" s="3">
        <f>TYPE(Table_Query_from_BetcoViews[[#This Row],[AlternateID]])</f>
        <v>2</v>
      </c>
      <c r="G12549" s="2" t="s">
        <v>20336</v>
      </c>
      <c r="H12549" t="s">
        <v>22</v>
      </c>
      <c r="I12549" t="s">
        <v>23</v>
      </c>
      <c r="J12549" s="2" t="s">
        <v>20336</v>
      </c>
      <c r="K12549" t="s">
        <v>20334</v>
      </c>
      <c r="L12549">
        <v>7.18</v>
      </c>
      <c r="M12549">
        <v>11.97</v>
      </c>
      <c r="N12549" s="2">
        <v>0</v>
      </c>
      <c r="O12549" s="2" t="s">
        <v>38</v>
      </c>
      <c r="P12549" s="3"/>
      <c r="Q12549" s="3" t="str">
        <f>LEFT(Table_Query_from_BetcoViews[[#This Row],[MainSKU]],6)</f>
        <v>E86722</v>
      </c>
    </row>
    <row r="12550" spans="1:17">
      <c r="A12550" t="s">
        <v>20333</v>
      </c>
      <c r="B12550" t="s">
        <v>18</v>
      </c>
      <c r="C12550" t="s">
        <v>19</v>
      </c>
      <c r="D12550" t="s">
        <v>19</v>
      </c>
      <c r="E12550" t="s">
        <v>20334</v>
      </c>
      <c r="F12550" s="3">
        <f>TYPE(Table_Query_from_BetcoViews[[#This Row],[AlternateID]])</f>
        <v>2</v>
      </c>
      <c r="G12550" s="2" t="s">
        <v>20337</v>
      </c>
      <c r="H12550" t="s">
        <v>27</v>
      </c>
      <c r="I12550" t="s">
        <v>11643</v>
      </c>
      <c r="J12550" s="2" t="s">
        <v>20336</v>
      </c>
      <c r="K12550" t="s">
        <v>20334</v>
      </c>
      <c r="L12550">
        <v>7.18</v>
      </c>
      <c r="M12550">
        <v>11.97</v>
      </c>
      <c r="N12550" s="2">
        <v>0</v>
      </c>
      <c r="O12550" s="2" t="s">
        <v>38</v>
      </c>
      <c r="P12550" s="3"/>
      <c r="Q12550" s="3" t="str">
        <f>LEFT(Table_Query_from_BetcoViews[[#This Row],[MainSKU]],6)</f>
        <v>E86722</v>
      </c>
    </row>
    <row r="12551" spans="1:17">
      <c r="A12551" t="s">
        <v>20338</v>
      </c>
      <c r="B12551" t="s">
        <v>18</v>
      </c>
      <c r="C12551" t="s">
        <v>19</v>
      </c>
      <c r="D12551" t="s">
        <v>19</v>
      </c>
      <c r="E12551" t="s">
        <v>20339</v>
      </c>
      <c r="F12551" s="3">
        <f>TYPE(Table_Query_from_BetcoViews[[#This Row],[AlternateID]])</f>
        <v>2</v>
      </c>
      <c r="G12551" s="2" t="s">
        <v>20340</v>
      </c>
      <c r="H12551" t="s">
        <v>22</v>
      </c>
      <c r="I12551" t="s">
        <v>11643</v>
      </c>
      <c r="J12551" s="2" t="s">
        <v>20341</v>
      </c>
      <c r="K12551" t="s">
        <v>20339</v>
      </c>
      <c r="L12551">
        <v>44.7</v>
      </c>
      <c r="M12551">
        <v>74.5</v>
      </c>
      <c r="N12551" s="2">
        <v>3</v>
      </c>
      <c r="O12551" s="2" t="s">
        <v>19930</v>
      </c>
      <c r="P12551" s="3"/>
      <c r="Q12551" s="3" t="str">
        <f>LEFT(Table_Query_from_BetcoViews[[#This Row],[MainSKU]],6)</f>
        <v>E86724</v>
      </c>
    </row>
    <row r="12552" spans="1:17">
      <c r="A12552" t="s">
        <v>20338</v>
      </c>
      <c r="B12552" t="s">
        <v>18</v>
      </c>
      <c r="C12552" t="s">
        <v>19</v>
      </c>
      <c r="D12552" t="s">
        <v>19</v>
      </c>
      <c r="E12552" t="s">
        <v>20339</v>
      </c>
      <c r="F12552" s="3">
        <f>TYPE(Table_Query_from_BetcoViews[[#This Row],[AlternateID]])</f>
        <v>2</v>
      </c>
      <c r="G12552" s="2" t="s">
        <v>20341</v>
      </c>
      <c r="H12552" t="s">
        <v>22</v>
      </c>
      <c r="I12552" t="s">
        <v>23</v>
      </c>
      <c r="J12552" s="2" t="s">
        <v>20341</v>
      </c>
      <c r="K12552" t="s">
        <v>20339</v>
      </c>
      <c r="L12552">
        <v>44.7</v>
      </c>
      <c r="M12552">
        <v>74.5</v>
      </c>
      <c r="N12552" s="2">
        <v>3</v>
      </c>
      <c r="O12552" s="2" t="s">
        <v>19930</v>
      </c>
      <c r="P12552" s="3"/>
      <c r="Q12552" s="3" t="str">
        <f>LEFT(Table_Query_from_BetcoViews[[#This Row],[MainSKU]],6)</f>
        <v>E86724</v>
      </c>
    </row>
    <row r="12553" spans="1:17">
      <c r="A12553" t="s">
        <v>20338</v>
      </c>
      <c r="B12553" t="s">
        <v>18</v>
      </c>
      <c r="C12553" t="s">
        <v>19</v>
      </c>
      <c r="D12553" t="s">
        <v>19</v>
      </c>
      <c r="E12553" t="s">
        <v>20339</v>
      </c>
      <c r="F12553" s="3">
        <f>TYPE(Table_Query_from_BetcoViews[[#This Row],[AlternateID]])</f>
        <v>2</v>
      </c>
      <c r="G12553" s="2" t="s">
        <v>20342</v>
      </c>
      <c r="H12553" t="s">
        <v>27</v>
      </c>
      <c r="I12553" t="s">
        <v>11643</v>
      </c>
      <c r="J12553" s="2" t="s">
        <v>20341</v>
      </c>
      <c r="K12553" t="s">
        <v>20339</v>
      </c>
      <c r="L12553">
        <v>44.7</v>
      </c>
      <c r="M12553">
        <v>74.5</v>
      </c>
      <c r="N12553" s="2">
        <v>3</v>
      </c>
      <c r="O12553" s="2" t="s">
        <v>19930</v>
      </c>
      <c r="P12553" s="3"/>
      <c r="Q12553" s="3" t="str">
        <f>LEFT(Table_Query_from_BetcoViews[[#This Row],[MainSKU]],6)</f>
        <v>E86724</v>
      </c>
    </row>
    <row r="12554" spans="1:17">
      <c r="A12554" t="s">
        <v>20343</v>
      </c>
      <c r="B12554" t="s">
        <v>18</v>
      </c>
      <c r="C12554" t="s">
        <v>19</v>
      </c>
      <c r="D12554" t="s">
        <v>19</v>
      </c>
      <c r="E12554" t="s">
        <v>20344</v>
      </c>
      <c r="F12554" s="3">
        <f>TYPE(Table_Query_from_BetcoViews[[#This Row],[AlternateID]])</f>
        <v>2</v>
      </c>
      <c r="G12554" s="2" t="s">
        <v>20345</v>
      </c>
      <c r="H12554" t="s">
        <v>22</v>
      </c>
      <c r="I12554" t="s">
        <v>11643</v>
      </c>
      <c r="J12554" s="2" t="s">
        <v>20346</v>
      </c>
      <c r="K12554" t="s">
        <v>20344</v>
      </c>
      <c r="L12554">
        <v>36.54</v>
      </c>
      <c r="M12554">
        <v>60.9</v>
      </c>
      <c r="N12554" s="2">
        <v>3</v>
      </c>
      <c r="O12554" s="2" t="s">
        <v>20347</v>
      </c>
      <c r="P12554" s="3"/>
      <c r="Q12554" s="3" t="str">
        <f>LEFT(Table_Query_from_BetcoViews[[#This Row],[MainSKU]],6)</f>
        <v>E86725</v>
      </c>
    </row>
    <row r="12555" spans="1:17">
      <c r="A12555" t="s">
        <v>20343</v>
      </c>
      <c r="B12555" t="s">
        <v>18</v>
      </c>
      <c r="C12555" t="s">
        <v>19</v>
      </c>
      <c r="D12555" t="s">
        <v>19</v>
      </c>
      <c r="E12555" t="s">
        <v>20344</v>
      </c>
      <c r="F12555" s="3">
        <f>TYPE(Table_Query_from_BetcoViews[[#This Row],[AlternateID]])</f>
        <v>2</v>
      </c>
      <c r="G12555" s="2" t="s">
        <v>20346</v>
      </c>
      <c r="H12555" t="s">
        <v>22</v>
      </c>
      <c r="I12555" t="s">
        <v>23</v>
      </c>
      <c r="J12555" s="2" t="s">
        <v>20346</v>
      </c>
      <c r="K12555" t="s">
        <v>20344</v>
      </c>
      <c r="L12555">
        <v>36.54</v>
      </c>
      <c r="M12555">
        <v>60.9</v>
      </c>
      <c r="N12555" s="2">
        <v>3</v>
      </c>
      <c r="O12555" s="2" t="s">
        <v>20347</v>
      </c>
      <c r="P12555" s="3"/>
      <c r="Q12555" s="3" t="str">
        <f>LEFT(Table_Query_from_BetcoViews[[#This Row],[MainSKU]],6)</f>
        <v>E86725</v>
      </c>
    </row>
    <row r="12556" spans="1:17">
      <c r="A12556" t="s">
        <v>20343</v>
      </c>
      <c r="B12556" t="s">
        <v>18</v>
      </c>
      <c r="C12556" t="s">
        <v>19</v>
      </c>
      <c r="D12556" t="s">
        <v>19</v>
      </c>
      <c r="E12556" t="s">
        <v>20344</v>
      </c>
      <c r="F12556" s="3">
        <f>TYPE(Table_Query_from_BetcoViews[[#This Row],[AlternateID]])</f>
        <v>2</v>
      </c>
      <c r="G12556" s="2" t="s">
        <v>20348</v>
      </c>
      <c r="H12556" t="s">
        <v>27</v>
      </c>
      <c r="I12556" t="s">
        <v>11643</v>
      </c>
      <c r="J12556" s="2" t="s">
        <v>20346</v>
      </c>
      <c r="K12556" t="s">
        <v>20344</v>
      </c>
      <c r="L12556">
        <v>36.54</v>
      </c>
      <c r="M12556">
        <v>60.9</v>
      </c>
      <c r="N12556" s="2">
        <v>3</v>
      </c>
      <c r="O12556" s="2" t="s">
        <v>20347</v>
      </c>
      <c r="P12556" s="3"/>
      <c r="Q12556" s="3" t="str">
        <f>LEFT(Table_Query_from_BetcoViews[[#This Row],[MainSKU]],6)</f>
        <v>E86725</v>
      </c>
    </row>
    <row r="12557" spans="1:17">
      <c r="A12557" t="s">
        <v>20349</v>
      </c>
      <c r="B12557" t="s">
        <v>18</v>
      </c>
      <c r="C12557" t="s">
        <v>19</v>
      </c>
      <c r="D12557" t="s">
        <v>19</v>
      </c>
      <c r="E12557" t="s">
        <v>5938</v>
      </c>
      <c r="F12557" s="3">
        <f>TYPE(Table_Query_from_BetcoViews[[#This Row],[AlternateID]])</f>
        <v>2</v>
      </c>
      <c r="G12557" s="2" t="s">
        <v>20350</v>
      </c>
      <c r="H12557" t="s">
        <v>22</v>
      </c>
      <c r="I12557" t="s">
        <v>11643</v>
      </c>
      <c r="J12557" s="2" t="s">
        <v>20351</v>
      </c>
      <c r="K12557" t="s">
        <v>5938</v>
      </c>
      <c r="L12557">
        <v>2.7</v>
      </c>
      <c r="M12557">
        <v>4.5</v>
      </c>
      <c r="N12557" s="2">
        <v>17</v>
      </c>
      <c r="O12557" s="2" t="s">
        <v>424</v>
      </c>
      <c r="P12557" s="3"/>
      <c r="Q12557" s="3" t="str">
        <f>LEFT(Table_Query_from_BetcoViews[[#This Row],[MainSKU]],6)</f>
        <v>E86726</v>
      </c>
    </row>
    <row r="12558" spans="1:17">
      <c r="A12558" t="s">
        <v>20349</v>
      </c>
      <c r="B12558" t="s">
        <v>18</v>
      </c>
      <c r="C12558" t="s">
        <v>19</v>
      </c>
      <c r="D12558" t="s">
        <v>19</v>
      </c>
      <c r="E12558" t="s">
        <v>5938</v>
      </c>
      <c r="F12558" s="3">
        <f>TYPE(Table_Query_from_BetcoViews[[#This Row],[AlternateID]])</f>
        <v>2</v>
      </c>
      <c r="G12558" s="2" t="s">
        <v>20351</v>
      </c>
      <c r="H12558" t="s">
        <v>22</v>
      </c>
      <c r="I12558" t="s">
        <v>23</v>
      </c>
      <c r="J12558" s="2" t="s">
        <v>20351</v>
      </c>
      <c r="K12558" t="s">
        <v>5938</v>
      </c>
      <c r="L12558">
        <v>2.7</v>
      </c>
      <c r="M12558">
        <v>4.5</v>
      </c>
      <c r="N12558" s="2">
        <v>17</v>
      </c>
      <c r="O12558" s="2" t="s">
        <v>424</v>
      </c>
      <c r="P12558" s="3"/>
      <c r="Q12558" s="3" t="str">
        <f>LEFT(Table_Query_from_BetcoViews[[#This Row],[MainSKU]],6)</f>
        <v>E86726</v>
      </c>
    </row>
    <row r="12559" spans="1:17">
      <c r="A12559" t="s">
        <v>20349</v>
      </c>
      <c r="B12559" t="s">
        <v>18</v>
      </c>
      <c r="C12559" t="s">
        <v>19</v>
      </c>
      <c r="D12559" t="s">
        <v>19</v>
      </c>
      <c r="E12559" t="s">
        <v>5938</v>
      </c>
      <c r="F12559" s="3">
        <f>TYPE(Table_Query_from_BetcoViews[[#This Row],[AlternateID]])</f>
        <v>2</v>
      </c>
      <c r="G12559" s="2" t="s">
        <v>20352</v>
      </c>
      <c r="H12559" t="s">
        <v>27</v>
      </c>
      <c r="I12559" t="s">
        <v>11643</v>
      </c>
      <c r="J12559" s="2" t="s">
        <v>20351</v>
      </c>
      <c r="K12559" t="s">
        <v>5938</v>
      </c>
      <c r="L12559">
        <v>2.7</v>
      </c>
      <c r="M12559">
        <v>4.5</v>
      </c>
      <c r="N12559" s="2">
        <v>17</v>
      </c>
      <c r="O12559" s="2" t="s">
        <v>424</v>
      </c>
      <c r="P12559" s="3"/>
      <c r="Q12559" s="3" t="str">
        <f>LEFT(Table_Query_from_BetcoViews[[#This Row],[MainSKU]],6)</f>
        <v>E86726</v>
      </c>
    </row>
    <row r="12560" spans="1:17">
      <c r="A12560" t="s">
        <v>20353</v>
      </c>
      <c r="B12560" t="s">
        <v>18</v>
      </c>
      <c r="C12560" t="s">
        <v>19</v>
      </c>
      <c r="D12560" t="s">
        <v>19</v>
      </c>
      <c r="E12560" t="s">
        <v>20354</v>
      </c>
      <c r="F12560" s="3">
        <f>TYPE(Table_Query_from_BetcoViews[[#This Row],[AlternateID]])</f>
        <v>2</v>
      </c>
      <c r="G12560" s="2" t="s">
        <v>20355</v>
      </c>
      <c r="H12560" t="s">
        <v>22</v>
      </c>
      <c r="I12560" t="s">
        <v>11643</v>
      </c>
      <c r="J12560" s="2" t="s">
        <v>20356</v>
      </c>
      <c r="K12560" t="s">
        <v>20354</v>
      </c>
      <c r="L12560">
        <v>17.04</v>
      </c>
      <c r="M12560">
        <v>28.4</v>
      </c>
      <c r="N12560" s="2">
        <v>14</v>
      </c>
      <c r="O12560" s="2" t="s">
        <v>20347</v>
      </c>
      <c r="P12560" s="3"/>
      <c r="Q12560" s="3" t="str">
        <f>LEFT(Table_Query_from_BetcoViews[[#This Row],[MainSKU]],6)</f>
        <v>E86727</v>
      </c>
    </row>
    <row r="12561" spans="1:17">
      <c r="A12561" t="s">
        <v>20353</v>
      </c>
      <c r="B12561" t="s">
        <v>18</v>
      </c>
      <c r="C12561" t="s">
        <v>19</v>
      </c>
      <c r="D12561" t="s">
        <v>19</v>
      </c>
      <c r="E12561" t="s">
        <v>20354</v>
      </c>
      <c r="F12561" s="3">
        <f>TYPE(Table_Query_from_BetcoViews[[#This Row],[AlternateID]])</f>
        <v>2</v>
      </c>
      <c r="G12561" s="2" t="s">
        <v>20356</v>
      </c>
      <c r="H12561" t="s">
        <v>22</v>
      </c>
      <c r="I12561" t="s">
        <v>23</v>
      </c>
      <c r="J12561" s="2" t="s">
        <v>20356</v>
      </c>
      <c r="K12561" t="s">
        <v>20354</v>
      </c>
      <c r="L12561">
        <v>17.04</v>
      </c>
      <c r="M12561">
        <v>28.4</v>
      </c>
      <c r="N12561" s="2">
        <v>14</v>
      </c>
      <c r="O12561" s="2" t="s">
        <v>20347</v>
      </c>
      <c r="P12561" s="3"/>
      <c r="Q12561" s="3" t="str">
        <f>LEFT(Table_Query_from_BetcoViews[[#This Row],[MainSKU]],6)</f>
        <v>E86727</v>
      </c>
    </row>
    <row r="12562" spans="1:17">
      <c r="A12562" t="s">
        <v>20353</v>
      </c>
      <c r="B12562" t="s">
        <v>18</v>
      </c>
      <c r="C12562" t="s">
        <v>19</v>
      </c>
      <c r="D12562" t="s">
        <v>19</v>
      </c>
      <c r="E12562" t="s">
        <v>20354</v>
      </c>
      <c r="F12562" s="3">
        <f>TYPE(Table_Query_from_BetcoViews[[#This Row],[AlternateID]])</f>
        <v>2</v>
      </c>
      <c r="G12562" s="2" t="s">
        <v>20357</v>
      </c>
      <c r="H12562" t="s">
        <v>27</v>
      </c>
      <c r="I12562" t="s">
        <v>11643</v>
      </c>
      <c r="J12562" s="2" t="s">
        <v>20356</v>
      </c>
      <c r="K12562" t="s">
        <v>20354</v>
      </c>
      <c r="L12562">
        <v>17.04</v>
      </c>
      <c r="M12562">
        <v>28.4</v>
      </c>
      <c r="N12562" s="2">
        <v>14</v>
      </c>
      <c r="O12562" s="2" t="s">
        <v>20347</v>
      </c>
      <c r="P12562" s="3"/>
      <c r="Q12562" s="3" t="str">
        <f>LEFT(Table_Query_from_BetcoViews[[#This Row],[MainSKU]],6)</f>
        <v>E86727</v>
      </c>
    </row>
    <row r="12563" spans="1:17">
      <c r="A12563" t="s">
        <v>20358</v>
      </c>
      <c r="B12563" t="s">
        <v>18</v>
      </c>
      <c r="C12563" t="s">
        <v>19</v>
      </c>
      <c r="D12563" t="s">
        <v>19</v>
      </c>
      <c r="E12563" t="s">
        <v>20359</v>
      </c>
      <c r="F12563" s="3">
        <f>TYPE(Table_Query_from_BetcoViews[[#This Row],[AlternateID]])</f>
        <v>2</v>
      </c>
      <c r="G12563" s="2" t="s">
        <v>20360</v>
      </c>
      <c r="H12563" t="s">
        <v>22</v>
      </c>
      <c r="I12563" t="s">
        <v>23</v>
      </c>
      <c r="J12563" s="2" t="s">
        <v>20360</v>
      </c>
      <c r="K12563" t="s">
        <v>20359</v>
      </c>
      <c r="L12563">
        <v>3.68</v>
      </c>
      <c r="M12563">
        <v>6.13</v>
      </c>
      <c r="N12563" s="2">
        <v>24</v>
      </c>
      <c r="O12563" s="2" t="s">
        <v>483</v>
      </c>
      <c r="P12563" s="3"/>
      <c r="Q12563" s="3" t="str">
        <f>LEFT(Table_Query_from_BetcoViews[[#This Row],[MainSKU]],6)</f>
        <v>E86728</v>
      </c>
    </row>
    <row r="12564" spans="1:17">
      <c r="A12564" t="s">
        <v>20358</v>
      </c>
      <c r="B12564" t="s">
        <v>18</v>
      </c>
      <c r="C12564" t="s">
        <v>19</v>
      </c>
      <c r="D12564" t="s">
        <v>19</v>
      </c>
      <c r="E12564" t="s">
        <v>20359</v>
      </c>
      <c r="F12564" s="3">
        <f>TYPE(Table_Query_from_BetcoViews[[#This Row],[AlternateID]])</f>
        <v>2</v>
      </c>
      <c r="G12564" s="2" t="s">
        <v>20361</v>
      </c>
      <c r="H12564" t="s">
        <v>27</v>
      </c>
      <c r="I12564" t="s">
        <v>11643</v>
      </c>
      <c r="J12564" s="2" t="s">
        <v>20360</v>
      </c>
      <c r="K12564" t="s">
        <v>20359</v>
      </c>
      <c r="L12564">
        <v>3.68</v>
      </c>
      <c r="M12564">
        <v>6.13</v>
      </c>
      <c r="N12564" s="2">
        <v>24</v>
      </c>
      <c r="O12564" s="2" t="s">
        <v>483</v>
      </c>
      <c r="P12564" s="3"/>
      <c r="Q12564" s="3" t="str">
        <f>LEFT(Table_Query_from_BetcoViews[[#This Row],[MainSKU]],6)</f>
        <v>E86728</v>
      </c>
    </row>
    <row r="12565" spans="1:17">
      <c r="A12565" t="s">
        <v>20362</v>
      </c>
      <c r="B12565" t="s">
        <v>18</v>
      </c>
      <c r="C12565" t="s">
        <v>19</v>
      </c>
      <c r="D12565" t="s">
        <v>19</v>
      </c>
      <c r="E12565" t="s">
        <v>20363</v>
      </c>
      <c r="F12565" s="3">
        <f>TYPE(Table_Query_from_BetcoViews[[#This Row],[AlternateID]])</f>
        <v>2</v>
      </c>
      <c r="G12565" s="2" t="s">
        <v>20364</v>
      </c>
      <c r="H12565" t="s">
        <v>22</v>
      </c>
      <c r="I12565" t="s">
        <v>23</v>
      </c>
      <c r="J12565" s="2" t="s">
        <v>20364</v>
      </c>
      <c r="K12565" t="s">
        <v>20363</v>
      </c>
      <c r="L12565">
        <v>5.7</v>
      </c>
      <c r="M12565">
        <v>9.5</v>
      </c>
      <c r="N12565" s="2">
        <v>15</v>
      </c>
      <c r="O12565" s="2" t="s">
        <v>96</v>
      </c>
      <c r="P12565" s="3"/>
      <c r="Q12565" s="3" t="str">
        <f>LEFT(Table_Query_from_BetcoViews[[#This Row],[MainSKU]],6)</f>
        <v>E86731</v>
      </c>
    </row>
    <row r="12566" spans="1:17">
      <c r="A12566" t="s">
        <v>20362</v>
      </c>
      <c r="B12566" t="s">
        <v>18</v>
      </c>
      <c r="C12566" t="s">
        <v>19</v>
      </c>
      <c r="D12566" t="s">
        <v>19</v>
      </c>
      <c r="E12566" t="s">
        <v>20363</v>
      </c>
      <c r="F12566" s="3">
        <f>TYPE(Table_Query_from_BetcoViews[[#This Row],[AlternateID]])</f>
        <v>2</v>
      </c>
      <c r="G12566" s="2" t="s">
        <v>20365</v>
      </c>
      <c r="H12566" t="s">
        <v>27</v>
      </c>
      <c r="I12566" t="s">
        <v>11643</v>
      </c>
      <c r="J12566" s="2" t="s">
        <v>20364</v>
      </c>
      <c r="K12566" t="s">
        <v>20363</v>
      </c>
      <c r="L12566">
        <v>5.7</v>
      </c>
      <c r="M12566">
        <v>9.5</v>
      </c>
      <c r="N12566" s="2">
        <v>15</v>
      </c>
      <c r="O12566" s="2" t="s">
        <v>96</v>
      </c>
      <c r="P12566" s="3"/>
      <c r="Q12566" s="3" t="str">
        <f>LEFT(Table_Query_from_BetcoViews[[#This Row],[MainSKU]],6)</f>
        <v>E86731</v>
      </c>
    </row>
    <row r="12567" spans="1:17">
      <c r="A12567" t="s">
        <v>20366</v>
      </c>
      <c r="B12567" t="s">
        <v>18</v>
      </c>
      <c r="C12567" t="s">
        <v>19</v>
      </c>
      <c r="D12567" t="s">
        <v>19</v>
      </c>
      <c r="E12567" t="s">
        <v>20367</v>
      </c>
      <c r="F12567" s="3">
        <f>TYPE(Table_Query_from_BetcoViews[[#This Row],[AlternateID]])</f>
        <v>2</v>
      </c>
      <c r="G12567" s="2" t="s">
        <v>20368</v>
      </c>
      <c r="H12567" t="s">
        <v>22</v>
      </c>
      <c r="I12567" t="s">
        <v>23</v>
      </c>
      <c r="J12567" s="2" t="s">
        <v>20368</v>
      </c>
      <c r="K12567" t="s">
        <v>20367</v>
      </c>
      <c r="L12567">
        <v>2.5499999999999998</v>
      </c>
      <c r="M12567">
        <v>4.25</v>
      </c>
      <c r="N12567" s="2">
        <v>42</v>
      </c>
      <c r="O12567" s="2" t="s">
        <v>483</v>
      </c>
      <c r="P12567" s="3"/>
      <c r="Q12567" s="3" t="str">
        <f>LEFT(Table_Query_from_BetcoViews[[#This Row],[MainSKU]],6)</f>
        <v>E86732</v>
      </c>
    </row>
    <row r="12568" spans="1:17">
      <c r="A12568" t="s">
        <v>20366</v>
      </c>
      <c r="B12568" t="s">
        <v>18</v>
      </c>
      <c r="C12568" t="s">
        <v>19</v>
      </c>
      <c r="D12568" t="s">
        <v>19</v>
      </c>
      <c r="E12568" t="s">
        <v>20367</v>
      </c>
      <c r="F12568" s="3">
        <f>TYPE(Table_Query_from_BetcoViews[[#This Row],[AlternateID]])</f>
        <v>2</v>
      </c>
      <c r="G12568" s="2" t="s">
        <v>20369</v>
      </c>
      <c r="H12568" t="s">
        <v>27</v>
      </c>
      <c r="I12568" t="s">
        <v>11643</v>
      </c>
      <c r="J12568" s="2" t="s">
        <v>20368</v>
      </c>
      <c r="K12568" t="s">
        <v>20367</v>
      </c>
      <c r="L12568">
        <v>2.5499999999999998</v>
      </c>
      <c r="M12568">
        <v>4.25</v>
      </c>
      <c r="N12568" s="2">
        <v>42</v>
      </c>
      <c r="O12568" s="2" t="s">
        <v>483</v>
      </c>
      <c r="P12568" s="3"/>
      <c r="Q12568" s="3" t="str">
        <f>LEFT(Table_Query_from_BetcoViews[[#This Row],[MainSKU]],6)</f>
        <v>E86732</v>
      </c>
    </row>
    <row r="12569" spans="1:17">
      <c r="A12569" t="s">
        <v>20370</v>
      </c>
      <c r="B12569" t="s">
        <v>18</v>
      </c>
      <c r="C12569" t="s">
        <v>19</v>
      </c>
      <c r="D12569" t="s">
        <v>19</v>
      </c>
      <c r="E12569" t="s">
        <v>5349</v>
      </c>
      <c r="F12569" s="3">
        <f>TYPE(Table_Query_from_BetcoViews[[#This Row],[AlternateID]])</f>
        <v>2</v>
      </c>
      <c r="G12569" s="2" t="s">
        <v>20371</v>
      </c>
      <c r="H12569" t="s">
        <v>22</v>
      </c>
      <c r="I12569" t="s">
        <v>11643</v>
      </c>
      <c r="J12569" s="2" t="s">
        <v>20372</v>
      </c>
      <c r="K12569" t="s">
        <v>5349</v>
      </c>
      <c r="L12569">
        <v>2.7</v>
      </c>
      <c r="M12569">
        <v>4.5</v>
      </c>
      <c r="N12569" s="2">
        <v>0</v>
      </c>
      <c r="O12569" s="2" t="s">
        <v>38</v>
      </c>
      <c r="P12569" s="3"/>
      <c r="Q12569" s="3" t="str">
        <f>LEFT(Table_Query_from_BetcoViews[[#This Row],[MainSKU]],6)</f>
        <v>E86734</v>
      </c>
    </row>
    <row r="12570" spans="1:17">
      <c r="A12570" t="s">
        <v>20370</v>
      </c>
      <c r="B12570" t="s">
        <v>18</v>
      </c>
      <c r="C12570" t="s">
        <v>19</v>
      </c>
      <c r="D12570" t="s">
        <v>19</v>
      </c>
      <c r="E12570" t="s">
        <v>5349</v>
      </c>
      <c r="F12570" s="3">
        <f>TYPE(Table_Query_from_BetcoViews[[#This Row],[AlternateID]])</f>
        <v>2</v>
      </c>
      <c r="G12570" s="2" t="s">
        <v>20372</v>
      </c>
      <c r="H12570" t="s">
        <v>22</v>
      </c>
      <c r="I12570" t="s">
        <v>23</v>
      </c>
      <c r="J12570" s="2" t="s">
        <v>20372</v>
      </c>
      <c r="K12570" t="s">
        <v>5349</v>
      </c>
      <c r="L12570">
        <v>2.7</v>
      </c>
      <c r="M12570">
        <v>4.5</v>
      </c>
      <c r="N12570" s="2">
        <v>0</v>
      </c>
      <c r="O12570" s="2" t="s">
        <v>38</v>
      </c>
      <c r="P12570" s="3"/>
      <c r="Q12570" s="3" t="str">
        <f>LEFT(Table_Query_from_BetcoViews[[#This Row],[MainSKU]],6)</f>
        <v>E86734</v>
      </c>
    </row>
    <row r="12571" spans="1:17">
      <c r="A12571" t="s">
        <v>20370</v>
      </c>
      <c r="B12571" t="s">
        <v>18</v>
      </c>
      <c r="C12571" t="s">
        <v>19</v>
      </c>
      <c r="D12571" t="s">
        <v>19</v>
      </c>
      <c r="E12571" t="s">
        <v>5349</v>
      </c>
      <c r="F12571" s="3">
        <f>TYPE(Table_Query_from_BetcoViews[[#This Row],[AlternateID]])</f>
        <v>2</v>
      </c>
      <c r="G12571" s="2" t="s">
        <v>20373</v>
      </c>
      <c r="H12571" t="s">
        <v>27</v>
      </c>
      <c r="I12571" t="s">
        <v>11643</v>
      </c>
      <c r="J12571" s="2" t="s">
        <v>20372</v>
      </c>
      <c r="K12571" t="s">
        <v>5349</v>
      </c>
      <c r="L12571">
        <v>2.7</v>
      </c>
      <c r="M12571">
        <v>4.5</v>
      </c>
      <c r="N12571" s="2">
        <v>0</v>
      </c>
      <c r="O12571" s="2" t="s">
        <v>38</v>
      </c>
      <c r="P12571" s="3"/>
      <c r="Q12571" s="3" t="str">
        <f>LEFT(Table_Query_from_BetcoViews[[#This Row],[MainSKU]],6)</f>
        <v>E86734</v>
      </c>
    </row>
    <row r="12572" spans="1:17">
      <c r="A12572" t="s">
        <v>20374</v>
      </c>
      <c r="B12572" t="s">
        <v>18</v>
      </c>
      <c r="C12572" t="s">
        <v>19</v>
      </c>
      <c r="D12572" t="s">
        <v>19</v>
      </c>
      <c r="E12572" t="s">
        <v>3494</v>
      </c>
      <c r="F12572" s="3">
        <f>TYPE(Table_Query_from_BetcoViews[[#This Row],[AlternateID]])</f>
        <v>2</v>
      </c>
      <c r="G12572" s="2" t="s">
        <v>20375</v>
      </c>
      <c r="H12572" t="s">
        <v>22</v>
      </c>
      <c r="I12572" t="s">
        <v>23</v>
      </c>
      <c r="J12572" s="2" t="s">
        <v>20375</v>
      </c>
      <c r="K12572" t="s">
        <v>3494</v>
      </c>
      <c r="L12572">
        <v>0.99</v>
      </c>
      <c r="M12572">
        <v>1.65</v>
      </c>
      <c r="N12572" s="2">
        <v>2</v>
      </c>
      <c r="O12572" s="2" t="s">
        <v>424</v>
      </c>
      <c r="P12572" s="3"/>
      <c r="Q12572" s="3" t="str">
        <f>LEFT(Table_Query_from_BetcoViews[[#This Row],[MainSKU]],6)</f>
        <v>E86735</v>
      </c>
    </row>
    <row r="12573" spans="1:17">
      <c r="A12573" t="s">
        <v>20374</v>
      </c>
      <c r="B12573" t="s">
        <v>18</v>
      </c>
      <c r="C12573" t="s">
        <v>19</v>
      </c>
      <c r="D12573" t="s">
        <v>19</v>
      </c>
      <c r="E12573" t="s">
        <v>3494</v>
      </c>
      <c r="F12573" s="3">
        <f>TYPE(Table_Query_from_BetcoViews[[#This Row],[AlternateID]])</f>
        <v>2</v>
      </c>
      <c r="G12573" s="2" t="s">
        <v>20376</v>
      </c>
      <c r="H12573" t="s">
        <v>27</v>
      </c>
      <c r="I12573" t="s">
        <v>11643</v>
      </c>
      <c r="J12573" s="2" t="s">
        <v>20375</v>
      </c>
      <c r="K12573" t="s">
        <v>3494</v>
      </c>
      <c r="L12573">
        <v>0.99</v>
      </c>
      <c r="M12573">
        <v>1.65</v>
      </c>
      <c r="N12573" s="2">
        <v>2</v>
      </c>
      <c r="O12573" s="2" t="s">
        <v>424</v>
      </c>
      <c r="P12573" s="3"/>
      <c r="Q12573" s="3" t="str">
        <f>LEFT(Table_Query_from_BetcoViews[[#This Row],[MainSKU]],6)</f>
        <v>E86735</v>
      </c>
    </row>
    <row r="12574" spans="1:17">
      <c r="A12574" t="s">
        <v>20377</v>
      </c>
      <c r="B12574" t="s">
        <v>18</v>
      </c>
      <c r="C12574" t="s">
        <v>19</v>
      </c>
      <c r="D12574" t="s">
        <v>19</v>
      </c>
      <c r="E12574" t="s">
        <v>5349</v>
      </c>
      <c r="F12574" s="3">
        <f>TYPE(Table_Query_from_BetcoViews[[#This Row],[AlternateID]])</f>
        <v>2</v>
      </c>
      <c r="G12574" s="2" t="s">
        <v>20378</v>
      </c>
      <c r="H12574" t="s">
        <v>22</v>
      </c>
      <c r="I12574" t="s">
        <v>11643</v>
      </c>
      <c r="J12574" s="2" t="s">
        <v>20379</v>
      </c>
      <c r="K12574" t="s">
        <v>5349</v>
      </c>
      <c r="L12574">
        <v>2.95</v>
      </c>
      <c r="M12574">
        <v>4.92</v>
      </c>
      <c r="N12574" s="2">
        <v>18</v>
      </c>
      <c r="O12574" s="2" t="s">
        <v>424</v>
      </c>
      <c r="P12574" s="3"/>
      <c r="Q12574" s="3" t="str">
        <f>LEFT(Table_Query_from_BetcoViews[[#This Row],[MainSKU]],6)</f>
        <v>E86737</v>
      </c>
    </row>
    <row r="12575" spans="1:17">
      <c r="A12575" t="s">
        <v>20377</v>
      </c>
      <c r="B12575" t="s">
        <v>18</v>
      </c>
      <c r="C12575" t="s">
        <v>19</v>
      </c>
      <c r="D12575" t="s">
        <v>19</v>
      </c>
      <c r="E12575" t="s">
        <v>5349</v>
      </c>
      <c r="F12575" s="3">
        <f>TYPE(Table_Query_from_BetcoViews[[#This Row],[AlternateID]])</f>
        <v>2</v>
      </c>
      <c r="G12575" s="2" t="s">
        <v>20379</v>
      </c>
      <c r="H12575" t="s">
        <v>22</v>
      </c>
      <c r="I12575" t="s">
        <v>23</v>
      </c>
      <c r="J12575" s="2" t="s">
        <v>20379</v>
      </c>
      <c r="K12575" t="s">
        <v>5349</v>
      </c>
      <c r="L12575">
        <v>2.95</v>
      </c>
      <c r="M12575">
        <v>4.92</v>
      </c>
      <c r="N12575" s="2">
        <v>18</v>
      </c>
      <c r="O12575" s="2" t="s">
        <v>424</v>
      </c>
      <c r="P12575" s="3"/>
      <c r="Q12575" s="3" t="str">
        <f>LEFT(Table_Query_from_BetcoViews[[#This Row],[MainSKU]],6)</f>
        <v>E86737</v>
      </c>
    </row>
    <row r="12576" spans="1:17">
      <c r="A12576" t="s">
        <v>20377</v>
      </c>
      <c r="B12576" t="s">
        <v>18</v>
      </c>
      <c r="C12576" t="s">
        <v>19</v>
      </c>
      <c r="D12576" t="s">
        <v>19</v>
      </c>
      <c r="E12576" t="s">
        <v>5349</v>
      </c>
      <c r="F12576" s="3">
        <f>TYPE(Table_Query_from_BetcoViews[[#This Row],[AlternateID]])</f>
        <v>2</v>
      </c>
      <c r="G12576" s="2" t="s">
        <v>20380</v>
      </c>
      <c r="H12576" t="s">
        <v>27</v>
      </c>
      <c r="I12576" t="s">
        <v>11643</v>
      </c>
      <c r="J12576" s="2" t="s">
        <v>20379</v>
      </c>
      <c r="K12576" t="s">
        <v>5349</v>
      </c>
      <c r="L12576">
        <v>2.95</v>
      </c>
      <c r="M12576">
        <v>4.92</v>
      </c>
      <c r="N12576" s="2">
        <v>18</v>
      </c>
      <c r="O12576" s="2" t="s">
        <v>424</v>
      </c>
      <c r="P12576" s="3"/>
      <c r="Q12576" s="3" t="str">
        <f>LEFT(Table_Query_from_BetcoViews[[#This Row],[MainSKU]],6)</f>
        <v>E86737</v>
      </c>
    </row>
    <row r="12577" spans="1:17">
      <c r="A12577" t="s">
        <v>20381</v>
      </c>
      <c r="B12577" t="s">
        <v>18</v>
      </c>
      <c r="C12577" t="s">
        <v>19</v>
      </c>
      <c r="D12577" t="s">
        <v>19</v>
      </c>
      <c r="E12577" t="s">
        <v>20382</v>
      </c>
      <c r="F12577" s="3">
        <f>TYPE(Table_Query_from_BetcoViews[[#This Row],[AlternateID]])</f>
        <v>2</v>
      </c>
      <c r="G12577" s="2" t="s">
        <v>20383</v>
      </c>
      <c r="H12577" t="s">
        <v>22</v>
      </c>
      <c r="I12577" t="s">
        <v>11643</v>
      </c>
      <c r="J12577" s="2" t="s">
        <v>20384</v>
      </c>
      <c r="K12577" t="s">
        <v>20382</v>
      </c>
      <c r="L12577">
        <v>4</v>
      </c>
      <c r="M12577">
        <v>6.67</v>
      </c>
      <c r="N12577" s="2">
        <v>7</v>
      </c>
      <c r="O12577" s="2" t="s">
        <v>424</v>
      </c>
      <c r="P12577" s="3"/>
      <c r="Q12577" s="3" t="str">
        <f>LEFT(Table_Query_from_BetcoViews[[#This Row],[MainSKU]],6)</f>
        <v>E86738</v>
      </c>
    </row>
    <row r="12578" spans="1:17">
      <c r="A12578" t="s">
        <v>20381</v>
      </c>
      <c r="B12578" t="s">
        <v>18</v>
      </c>
      <c r="C12578" t="s">
        <v>19</v>
      </c>
      <c r="D12578" t="s">
        <v>19</v>
      </c>
      <c r="E12578" t="s">
        <v>20382</v>
      </c>
      <c r="F12578" s="3">
        <f>TYPE(Table_Query_from_BetcoViews[[#This Row],[AlternateID]])</f>
        <v>2</v>
      </c>
      <c r="G12578" s="2" t="s">
        <v>20384</v>
      </c>
      <c r="H12578" t="s">
        <v>22</v>
      </c>
      <c r="I12578" t="s">
        <v>23</v>
      </c>
      <c r="J12578" s="2" t="s">
        <v>20384</v>
      </c>
      <c r="K12578" t="s">
        <v>20382</v>
      </c>
      <c r="L12578">
        <v>4</v>
      </c>
      <c r="M12578">
        <v>6.67</v>
      </c>
      <c r="N12578" s="2">
        <v>7</v>
      </c>
      <c r="O12578" s="2" t="s">
        <v>424</v>
      </c>
      <c r="P12578" s="3"/>
      <c r="Q12578" s="3" t="str">
        <f>LEFT(Table_Query_from_BetcoViews[[#This Row],[MainSKU]],6)</f>
        <v>E86738</v>
      </c>
    </row>
    <row r="12579" spans="1:17">
      <c r="A12579" t="s">
        <v>20381</v>
      </c>
      <c r="B12579" t="s">
        <v>18</v>
      </c>
      <c r="C12579" t="s">
        <v>19</v>
      </c>
      <c r="D12579" t="s">
        <v>19</v>
      </c>
      <c r="E12579" t="s">
        <v>20382</v>
      </c>
      <c r="F12579" s="3">
        <f>TYPE(Table_Query_from_BetcoViews[[#This Row],[AlternateID]])</f>
        <v>2</v>
      </c>
      <c r="G12579" s="2" t="s">
        <v>20385</v>
      </c>
      <c r="H12579" t="s">
        <v>27</v>
      </c>
      <c r="I12579" t="s">
        <v>11643</v>
      </c>
      <c r="J12579" s="2" t="s">
        <v>20384</v>
      </c>
      <c r="K12579" t="s">
        <v>20382</v>
      </c>
      <c r="L12579">
        <v>4</v>
      </c>
      <c r="M12579">
        <v>6.67</v>
      </c>
      <c r="N12579" s="2">
        <v>7</v>
      </c>
      <c r="O12579" s="2" t="s">
        <v>424</v>
      </c>
      <c r="P12579" s="3"/>
      <c r="Q12579" s="3" t="str">
        <f>LEFT(Table_Query_from_BetcoViews[[#This Row],[MainSKU]],6)</f>
        <v>E86738</v>
      </c>
    </row>
    <row r="12580" spans="1:17">
      <c r="A12580" t="s">
        <v>20386</v>
      </c>
      <c r="B12580" t="s">
        <v>18</v>
      </c>
      <c r="C12580" t="s">
        <v>19</v>
      </c>
      <c r="D12580" t="s">
        <v>19</v>
      </c>
      <c r="E12580" t="s">
        <v>20387</v>
      </c>
      <c r="F12580" s="3">
        <f>TYPE(Table_Query_from_BetcoViews[[#This Row],[AlternateID]])</f>
        <v>2</v>
      </c>
      <c r="G12580" s="2" t="s">
        <v>20388</v>
      </c>
      <c r="H12580" t="s">
        <v>22</v>
      </c>
      <c r="I12580" t="s">
        <v>23</v>
      </c>
      <c r="J12580" s="2" t="s">
        <v>20388</v>
      </c>
      <c r="K12580" t="s">
        <v>20387</v>
      </c>
      <c r="L12580">
        <v>0.99</v>
      </c>
      <c r="M12580">
        <v>1.65</v>
      </c>
      <c r="N12580" s="2">
        <v>15</v>
      </c>
      <c r="O12580" s="2" t="s">
        <v>424</v>
      </c>
      <c r="P12580" s="3"/>
      <c r="Q12580" s="3" t="str">
        <f>LEFT(Table_Query_from_BetcoViews[[#This Row],[MainSKU]],6)</f>
        <v>E86739</v>
      </c>
    </row>
    <row r="12581" spans="1:17">
      <c r="A12581" t="s">
        <v>20386</v>
      </c>
      <c r="B12581" t="s">
        <v>18</v>
      </c>
      <c r="C12581" t="s">
        <v>19</v>
      </c>
      <c r="D12581" t="s">
        <v>19</v>
      </c>
      <c r="E12581" t="s">
        <v>20387</v>
      </c>
      <c r="F12581" s="3">
        <f>TYPE(Table_Query_from_BetcoViews[[#This Row],[AlternateID]])</f>
        <v>2</v>
      </c>
      <c r="G12581" s="2" t="s">
        <v>20389</v>
      </c>
      <c r="H12581" t="s">
        <v>27</v>
      </c>
      <c r="I12581" t="s">
        <v>11643</v>
      </c>
      <c r="J12581" s="2" t="s">
        <v>20388</v>
      </c>
      <c r="K12581" t="s">
        <v>20387</v>
      </c>
      <c r="L12581">
        <v>0.99</v>
      </c>
      <c r="M12581">
        <v>1.65</v>
      </c>
      <c r="N12581" s="2">
        <v>15</v>
      </c>
      <c r="O12581" s="2" t="s">
        <v>424</v>
      </c>
      <c r="P12581" s="3"/>
      <c r="Q12581" s="3" t="str">
        <f>LEFT(Table_Query_from_BetcoViews[[#This Row],[MainSKU]],6)</f>
        <v>E86739</v>
      </c>
    </row>
    <row r="12582" spans="1:17">
      <c r="A12582" t="s">
        <v>20390</v>
      </c>
      <c r="B12582" t="s">
        <v>18</v>
      </c>
      <c r="C12582" t="s">
        <v>19</v>
      </c>
      <c r="D12582" t="s">
        <v>19</v>
      </c>
      <c r="E12582" t="s">
        <v>20391</v>
      </c>
      <c r="F12582" s="3">
        <f>TYPE(Table_Query_from_BetcoViews[[#This Row],[AlternateID]])</f>
        <v>2</v>
      </c>
      <c r="G12582" s="2" t="s">
        <v>20392</v>
      </c>
      <c r="H12582" t="s">
        <v>22</v>
      </c>
      <c r="I12582" t="s">
        <v>23</v>
      </c>
      <c r="J12582" s="2" t="s">
        <v>20392</v>
      </c>
      <c r="K12582" t="s">
        <v>20391</v>
      </c>
      <c r="L12582">
        <v>0.99</v>
      </c>
      <c r="M12582">
        <v>1.65</v>
      </c>
      <c r="N12582" s="2">
        <v>21</v>
      </c>
      <c r="O12582" s="2" t="s">
        <v>86</v>
      </c>
      <c r="P12582" s="3"/>
      <c r="Q12582" s="3" t="str">
        <f>LEFT(Table_Query_from_BetcoViews[[#This Row],[MainSKU]],6)</f>
        <v>E86740</v>
      </c>
    </row>
    <row r="12583" spans="1:17">
      <c r="A12583" t="s">
        <v>20390</v>
      </c>
      <c r="B12583" t="s">
        <v>18</v>
      </c>
      <c r="C12583" t="s">
        <v>19</v>
      </c>
      <c r="D12583" t="s">
        <v>19</v>
      </c>
      <c r="E12583" t="s">
        <v>20391</v>
      </c>
      <c r="F12583" s="3">
        <f>TYPE(Table_Query_from_BetcoViews[[#This Row],[AlternateID]])</f>
        <v>2</v>
      </c>
      <c r="G12583" s="2" t="s">
        <v>20393</v>
      </c>
      <c r="H12583" t="s">
        <v>27</v>
      </c>
      <c r="I12583" t="s">
        <v>11643</v>
      </c>
      <c r="J12583" s="2" t="s">
        <v>20392</v>
      </c>
      <c r="K12583" t="s">
        <v>20391</v>
      </c>
      <c r="L12583">
        <v>0.99</v>
      </c>
      <c r="M12583">
        <v>1.65</v>
      </c>
      <c r="N12583" s="2">
        <v>21</v>
      </c>
      <c r="O12583" s="2" t="s">
        <v>86</v>
      </c>
      <c r="P12583" s="3"/>
      <c r="Q12583" s="3" t="str">
        <f>LEFT(Table_Query_from_BetcoViews[[#This Row],[MainSKU]],6)</f>
        <v>E86740</v>
      </c>
    </row>
    <row r="12584" spans="1:17">
      <c r="A12584" t="s">
        <v>20394</v>
      </c>
      <c r="B12584" t="s">
        <v>18</v>
      </c>
      <c r="C12584" t="s">
        <v>19</v>
      </c>
      <c r="D12584" t="s">
        <v>19</v>
      </c>
      <c r="E12584" t="s">
        <v>20391</v>
      </c>
      <c r="F12584" s="3">
        <f>TYPE(Table_Query_from_BetcoViews[[#This Row],[AlternateID]])</f>
        <v>2</v>
      </c>
      <c r="G12584" s="2" t="s">
        <v>20395</v>
      </c>
      <c r="H12584" t="s">
        <v>22</v>
      </c>
      <c r="I12584" t="s">
        <v>23</v>
      </c>
      <c r="J12584" s="2" t="s">
        <v>20395</v>
      </c>
      <c r="K12584" t="s">
        <v>20391</v>
      </c>
      <c r="L12584">
        <v>99999</v>
      </c>
      <c r="M12584">
        <v>99999</v>
      </c>
      <c r="N12584" s="2">
        <v>0</v>
      </c>
      <c r="O12584" s="2" t="s">
        <v>38</v>
      </c>
      <c r="P12584" s="3"/>
      <c r="Q12584" s="3" t="str">
        <f>LEFT(Table_Query_from_BetcoViews[[#This Row],[MainSKU]],6)</f>
        <v>E86741</v>
      </c>
    </row>
    <row r="12585" spans="1:17">
      <c r="A12585" t="s">
        <v>20394</v>
      </c>
      <c r="B12585" t="s">
        <v>18</v>
      </c>
      <c r="C12585" t="s">
        <v>19</v>
      </c>
      <c r="D12585" t="s">
        <v>19</v>
      </c>
      <c r="E12585" t="s">
        <v>20391</v>
      </c>
      <c r="F12585" s="3">
        <f>TYPE(Table_Query_from_BetcoViews[[#This Row],[AlternateID]])</f>
        <v>2</v>
      </c>
      <c r="G12585" s="2" t="s">
        <v>20396</v>
      </c>
      <c r="H12585" t="s">
        <v>27</v>
      </c>
      <c r="I12585" t="s">
        <v>11643</v>
      </c>
      <c r="J12585" s="2" t="s">
        <v>20395</v>
      </c>
      <c r="K12585" t="s">
        <v>20391</v>
      </c>
      <c r="L12585">
        <v>99999</v>
      </c>
      <c r="M12585">
        <v>99999</v>
      </c>
      <c r="N12585" s="2">
        <v>0</v>
      </c>
      <c r="O12585" s="2" t="s">
        <v>38</v>
      </c>
      <c r="P12585" s="3"/>
      <c r="Q12585" s="3" t="str">
        <f>LEFT(Table_Query_from_BetcoViews[[#This Row],[MainSKU]],6)</f>
        <v>E86741</v>
      </c>
    </row>
    <row r="12586" spans="1:17">
      <c r="A12586" t="s">
        <v>20397</v>
      </c>
      <c r="B12586" t="s">
        <v>18</v>
      </c>
      <c r="C12586" t="s">
        <v>19</v>
      </c>
      <c r="D12586" t="s">
        <v>19</v>
      </c>
      <c r="E12586" t="s">
        <v>6565</v>
      </c>
      <c r="F12586" s="3">
        <f>TYPE(Table_Query_from_BetcoViews[[#This Row],[AlternateID]])</f>
        <v>2</v>
      </c>
      <c r="G12586" s="2" t="s">
        <v>20398</v>
      </c>
      <c r="H12586" t="s">
        <v>22</v>
      </c>
      <c r="I12586" t="s">
        <v>11643</v>
      </c>
      <c r="J12586" s="2" t="s">
        <v>20399</v>
      </c>
      <c r="K12586" t="s">
        <v>6565</v>
      </c>
      <c r="L12586">
        <v>16</v>
      </c>
      <c r="M12586">
        <v>26.67</v>
      </c>
      <c r="N12586" s="2">
        <v>11</v>
      </c>
      <c r="O12586" s="2" t="s">
        <v>20347</v>
      </c>
      <c r="P12586" s="3"/>
      <c r="Q12586" s="3" t="str">
        <f>LEFT(Table_Query_from_BetcoViews[[#This Row],[MainSKU]],6)</f>
        <v>E86742</v>
      </c>
    </row>
    <row r="12587" spans="1:17">
      <c r="A12587" t="s">
        <v>20397</v>
      </c>
      <c r="B12587" t="s">
        <v>18</v>
      </c>
      <c r="C12587" t="s">
        <v>19</v>
      </c>
      <c r="D12587" t="s">
        <v>19</v>
      </c>
      <c r="E12587" t="s">
        <v>6565</v>
      </c>
      <c r="F12587" s="3">
        <f>TYPE(Table_Query_from_BetcoViews[[#This Row],[AlternateID]])</f>
        <v>2</v>
      </c>
      <c r="G12587" s="2" t="s">
        <v>20400</v>
      </c>
      <c r="H12587" t="s">
        <v>22</v>
      </c>
      <c r="I12587" t="s">
        <v>23</v>
      </c>
      <c r="J12587" s="2" t="s">
        <v>20399</v>
      </c>
      <c r="K12587" t="s">
        <v>6565</v>
      </c>
      <c r="L12587">
        <v>16</v>
      </c>
      <c r="M12587">
        <v>26.67</v>
      </c>
      <c r="N12587" s="2">
        <v>11</v>
      </c>
      <c r="O12587" s="2" t="s">
        <v>20347</v>
      </c>
      <c r="P12587" s="3"/>
      <c r="Q12587" s="3" t="str">
        <f>LEFT(Table_Query_from_BetcoViews[[#This Row],[MainSKU]],6)</f>
        <v>E86742</v>
      </c>
    </row>
    <row r="12588" spans="1:17">
      <c r="A12588" t="s">
        <v>20397</v>
      </c>
      <c r="B12588" t="s">
        <v>18</v>
      </c>
      <c r="C12588" t="s">
        <v>19</v>
      </c>
      <c r="D12588" t="s">
        <v>19</v>
      </c>
      <c r="E12588" t="s">
        <v>6565</v>
      </c>
      <c r="F12588" s="3">
        <f>TYPE(Table_Query_from_BetcoViews[[#This Row],[AlternateID]])</f>
        <v>2</v>
      </c>
      <c r="G12588" s="2" t="s">
        <v>20401</v>
      </c>
      <c r="H12588" t="s">
        <v>22</v>
      </c>
      <c r="I12588" t="s">
        <v>23</v>
      </c>
      <c r="J12588" s="2" t="s">
        <v>20399</v>
      </c>
      <c r="K12588" t="s">
        <v>6565</v>
      </c>
      <c r="L12588">
        <v>16</v>
      </c>
      <c r="M12588">
        <v>26.67</v>
      </c>
      <c r="N12588" s="2">
        <v>11</v>
      </c>
      <c r="O12588" s="2" t="s">
        <v>20347</v>
      </c>
      <c r="P12588" s="3"/>
      <c r="Q12588" s="3" t="str">
        <f>LEFT(Table_Query_from_BetcoViews[[#This Row],[MainSKU]],6)</f>
        <v>E86742</v>
      </c>
    </row>
    <row r="12589" spans="1:17">
      <c r="A12589" t="s">
        <v>20397</v>
      </c>
      <c r="B12589" t="s">
        <v>18</v>
      </c>
      <c r="C12589" t="s">
        <v>19</v>
      </c>
      <c r="D12589" t="s">
        <v>19</v>
      </c>
      <c r="E12589" t="s">
        <v>6565</v>
      </c>
      <c r="F12589" s="3">
        <f>TYPE(Table_Query_from_BetcoViews[[#This Row],[AlternateID]])</f>
        <v>2</v>
      </c>
      <c r="G12589" s="2" t="s">
        <v>20402</v>
      </c>
      <c r="H12589" t="s">
        <v>22</v>
      </c>
      <c r="I12589" t="s">
        <v>23</v>
      </c>
      <c r="J12589" s="2" t="s">
        <v>20399</v>
      </c>
      <c r="K12589" t="s">
        <v>6565</v>
      </c>
      <c r="L12589">
        <v>16</v>
      </c>
      <c r="M12589">
        <v>26.67</v>
      </c>
      <c r="N12589" s="2">
        <v>11</v>
      </c>
      <c r="O12589" s="2" t="s">
        <v>20347</v>
      </c>
      <c r="P12589" s="3"/>
      <c r="Q12589" s="3" t="str">
        <f>LEFT(Table_Query_from_BetcoViews[[#This Row],[MainSKU]],6)</f>
        <v>E86742</v>
      </c>
    </row>
    <row r="12590" spans="1:17">
      <c r="A12590" t="s">
        <v>20397</v>
      </c>
      <c r="B12590" t="s">
        <v>18</v>
      </c>
      <c r="C12590" t="s">
        <v>19</v>
      </c>
      <c r="D12590" t="s">
        <v>19</v>
      </c>
      <c r="E12590" t="s">
        <v>6565</v>
      </c>
      <c r="F12590" s="3">
        <f>TYPE(Table_Query_from_BetcoViews[[#This Row],[AlternateID]])</f>
        <v>2</v>
      </c>
      <c r="G12590" s="2" t="s">
        <v>20399</v>
      </c>
      <c r="H12590" t="s">
        <v>22</v>
      </c>
      <c r="I12590" t="s">
        <v>23</v>
      </c>
      <c r="J12590" s="2" t="s">
        <v>20399</v>
      </c>
      <c r="K12590" t="s">
        <v>6565</v>
      </c>
      <c r="L12590">
        <v>16</v>
      </c>
      <c r="M12590">
        <v>26.67</v>
      </c>
      <c r="N12590" s="2">
        <v>11</v>
      </c>
      <c r="O12590" s="2" t="s">
        <v>20347</v>
      </c>
      <c r="P12590" s="3"/>
      <c r="Q12590" s="3" t="str">
        <f>LEFT(Table_Query_from_BetcoViews[[#This Row],[MainSKU]],6)</f>
        <v>E86742</v>
      </c>
    </row>
    <row r="12591" spans="1:17">
      <c r="A12591" t="s">
        <v>20397</v>
      </c>
      <c r="B12591" t="s">
        <v>18</v>
      </c>
      <c r="C12591" t="s">
        <v>19</v>
      </c>
      <c r="D12591" t="s">
        <v>19</v>
      </c>
      <c r="E12591" t="s">
        <v>6565</v>
      </c>
      <c r="F12591" s="3">
        <f>TYPE(Table_Query_from_BetcoViews[[#This Row],[AlternateID]])</f>
        <v>2</v>
      </c>
      <c r="G12591" s="2" t="s">
        <v>20403</v>
      </c>
      <c r="H12591" t="s">
        <v>22</v>
      </c>
      <c r="I12591" t="s">
        <v>23</v>
      </c>
      <c r="J12591" s="2" t="s">
        <v>20399</v>
      </c>
      <c r="K12591" t="s">
        <v>6565</v>
      </c>
      <c r="L12591">
        <v>16</v>
      </c>
      <c r="M12591">
        <v>26.67</v>
      </c>
      <c r="N12591" s="2">
        <v>11</v>
      </c>
      <c r="O12591" s="2" t="s">
        <v>20347</v>
      </c>
      <c r="P12591" s="3"/>
      <c r="Q12591" s="3" t="str">
        <f>LEFT(Table_Query_from_BetcoViews[[#This Row],[MainSKU]],6)</f>
        <v>E86742</v>
      </c>
    </row>
    <row r="12592" spans="1:17">
      <c r="A12592" t="s">
        <v>20397</v>
      </c>
      <c r="B12592" t="s">
        <v>18</v>
      </c>
      <c r="C12592" t="s">
        <v>19</v>
      </c>
      <c r="D12592" t="s">
        <v>19</v>
      </c>
      <c r="E12592" t="s">
        <v>6565</v>
      </c>
      <c r="F12592" s="3">
        <f>TYPE(Table_Query_from_BetcoViews[[#This Row],[AlternateID]])</f>
        <v>2</v>
      </c>
      <c r="G12592" s="2" t="s">
        <v>20404</v>
      </c>
      <c r="H12592" t="s">
        <v>27</v>
      </c>
      <c r="I12592" t="s">
        <v>3567</v>
      </c>
      <c r="J12592" s="2" t="s">
        <v>20399</v>
      </c>
      <c r="K12592" t="s">
        <v>6565</v>
      </c>
      <c r="L12592">
        <v>16</v>
      </c>
      <c r="M12592">
        <v>26.67</v>
      </c>
      <c r="N12592" s="2">
        <v>11</v>
      </c>
      <c r="O12592" s="2" t="s">
        <v>20347</v>
      </c>
      <c r="P12592" s="3"/>
      <c r="Q12592" s="3" t="str">
        <f>LEFT(Table_Query_from_BetcoViews[[#This Row],[MainSKU]],6)</f>
        <v>E86742</v>
      </c>
    </row>
    <row r="12593" spans="1:17">
      <c r="A12593" t="s">
        <v>20397</v>
      </c>
      <c r="B12593" t="s">
        <v>18</v>
      </c>
      <c r="C12593" t="s">
        <v>19</v>
      </c>
      <c r="D12593" t="s">
        <v>19</v>
      </c>
      <c r="E12593" t="s">
        <v>6565</v>
      </c>
      <c r="F12593" s="3">
        <f>TYPE(Table_Query_from_BetcoViews[[#This Row],[AlternateID]])</f>
        <v>2</v>
      </c>
      <c r="G12593" s="2" t="s">
        <v>20405</v>
      </c>
      <c r="H12593" t="s">
        <v>27</v>
      </c>
      <c r="I12593" t="s">
        <v>11643</v>
      </c>
      <c r="J12593" s="2" t="s">
        <v>20399</v>
      </c>
      <c r="K12593" t="s">
        <v>6565</v>
      </c>
      <c r="L12593">
        <v>16</v>
      </c>
      <c r="M12593">
        <v>26.67</v>
      </c>
      <c r="N12593" s="2">
        <v>11</v>
      </c>
      <c r="O12593" s="2" t="s">
        <v>20347</v>
      </c>
      <c r="P12593" s="3"/>
      <c r="Q12593" s="3" t="str">
        <f>LEFT(Table_Query_from_BetcoViews[[#This Row],[MainSKU]],6)</f>
        <v>E86742</v>
      </c>
    </row>
    <row r="12594" spans="1:17">
      <c r="A12594" t="s">
        <v>20397</v>
      </c>
      <c r="B12594" t="s">
        <v>18</v>
      </c>
      <c r="C12594" t="s">
        <v>19</v>
      </c>
      <c r="D12594" t="s">
        <v>19</v>
      </c>
      <c r="E12594" t="s">
        <v>6565</v>
      </c>
      <c r="F12594" s="3">
        <f>TYPE(Table_Query_from_BetcoViews[[#This Row],[AlternateID]])</f>
        <v>2</v>
      </c>
      <c r="G12594" s="2" t="s">
        <v>20404</v>
      </c>
      <c r="H12594" t="s">
        <v>27</v>
      </c>
      <c r="I12594" t="s">
        <v>3568</v>
      </c>
      <c r="J12594" s="2" t="s">
        <v>20399</v>
      </c>
      <c r="K12594" t="s">
        <v>6565</v>
      </c>
      <c r="L12594">
        <v>16</v>
      </c>
      <c r="M12594">
        <v>26.67</v>
      </c>
      <c r="N12594" s="2">
        <v>11</v>
      </c>
      <c r="O12594" s="2" t="s">
        <v>20347</v>
      </c>
      <c r="P12594" s="3"/>
      <c r="Q12594" s="3" t="str">
        <f>LEFT(Table_Query_from_BetcoViews[[#This Row],[MainSKU]],6)</f>
        <v>E86742</v>
      </c>
    </row>
    <row r="12595" spans="1:17">
      <c r="A12595" t="s">
        <v>20406</v>
      </c>
      <c r="B12595" t="s">
        <v>18</v>
      </c>
      <c r="C12595" t="s">
        <v>19</v>
      </c>
      <c r="D12595" t="s">
        <v>19</v>
      </c>
      <c r="E12595" t="s">
        <v>20407</v>
      </c>
      <c r="F12595" s="3">
        <f>TYPE(Table_Query_from_BetcoViews[[#This Row],[AlternateID]])</f>
        <v>2</v>
      </c>
      <c r="G12595" s="2" t="s">
        <v>20408</v>
      </c>
      <c r="H12595" t="s">
        <v>22</v>
      </c>
      <c r="I12595" t="s">
        <v>23</v>
      </c>
      <c r="J12595" s="2" t="s">
        <v>20408</v>
      </c>
      <c r="K12595" t="s">
        <v>20407</v>
      </c>
      <c r="L12595">
        <v>0.99</v>
      </c>
      <c r="M12595">
        <v>1.65</v>
      </c>
      <c r="N12595" s="2">
        <v>10</v>
      </c>
      <c r="O12595" s="2" t="s">
        <v>483</v>
      </c>
      <c r="P12595" s="3"/>
      <c r="Q12595" s="3" t="str">
        <f>LEFT(Table_Query_from_BetcoViews[[#This Row],[MainSKU]],6)</f>
        <v>E86743</v>
      </c>
    </row>
    <row r="12596" spans="1:17">
      <c r="A12596" t="s">
        <v>20406</v>
      </c>
      <c r="B12596" t="s">
        <v>18</v>
      </c>
      <c r="C12596" t="s">
        <v>19</v>
      </c>
      <c r="D12596" t="s">
        <v>19</v>
      </c>
      <c r="E12596" t="s">
        <v>20407</v>
      </c>
      <c r="F12596" s="3">
        <f>TYPE(Table_Query_from_BetcoViews[[#This Row],[AlternateID]])</f>
        <v>2</v>
      </c>
      <c r="G12596" s="2" t="s">
        <v>20409</v>
      </c>
      <c r="H12596" t="s">
        <v>27</v>
      </c>
      <c r="I12596" t="s">
        <v>11643</v>
      </c>
      <c r="J12596" s="2" t="s">
        <v>20408</v>
      </c>
      <c r="K12596" t="s">
        <v>20407</v>
      </c>
      <c r="L12596">
        <v>0.99</v>
      </c>
      <c r="M12596">
        <v>1.65</v>
      </c>
      <c r="N12596" s="2">
        <v>10</v>
      </c>
      <c r="O12596" s="2" t="s">
        <v>483</v>
      </c>
      <c r="P12596" s="3"/>
      <c r="Q12596" s="3" t="str">
        <f>LEFT(Table_Query_from_BetcoViews[[#This Row],[MainSKU]],6)</f>
        <v>E86743</v>
      </c>
    </row>
    <row r="12597" spans="1:17">
      <c r="A12597" t="s">
        <v>20410</v>
      </c>
      <c r="B12597" t="s">
        <v>18</v>
      </c>
      <c r="C12597" t="s">
        <v>19</v>
      </c>
      <c r="D12597" t="s">
        <v>19</v>
      </c>
      <c r="E12597" t="s">
        <v>19280</v>
      </c>
      <c r="F12597" s="3">
        <f>TYPE(Table_Query_from_BetcoViews[[#This Row],[AlternateID]])</f>
        <v>2</v>
      </c>
      <c r="G12597" s="2" t="s">
        <v>20411</v>
      </c>
      <c r="H12597" t="s">
        <v>22</v>
      </c>
      <c r="I12597" t="s">
        <v>11643</v>
      </c>
      <c r="J12597" s="2" t="s">
        <v>20412</v>
      </c>
      <c r="K12597" t="s">
        <v>19280</v>
      </c>
      <c r="L12597">
        <v>4.7</v>
      </c>
      <c r="M12597">
        <v>7.83</v>
      </c>
      <c r="N12597" s="2">
        <v>17</v>
      </c>
      <c r="O12597" s="2" t="s">
        <v>424</v>
      </c>
      <c r="P12597" s="3"/>
      <c r="Q12597" s="3" t="str">
        <f>LEFT(Table_Query_from_BetcoViews[[#This Row],[MainSKU]],6)</f>
        <v>E86744</v>
      </c>
    </row>
    <row r="12598" spans="1:17">
      <c r="A12598" t="s">
        <v>20410</v>
      </c>
      <c r="B12598" t="s">
        <v>18</v>
      </c>
      <c r="C12598" t="s">
        <v>19</v>
      </c>
      <c r="D12598" t="s">
        <v>19</v>
      </c>
      <c r="E12598" t="s">
        <v>19280</v>
      </c>
      <c r="F12598" s="3">
        <f>TYPE(Table_Query_from_BetcoViews[[#This Row],[AlternateID]])</f>
        <v>2</v>
      </c>
      <c r="G12598" s="2" t="s">
        <v>20412</v>
      </c>
      <c r="H12598" t="s">
        <v>22</v>
      </c>
      <c r="I12598" t="s">
        <v>23</v>
      </c>
      <c r="J12598" s="2" t="s">
        <v>20412</v>
      </c>
      <c r="K12598" t="s">
        <v>19280</v>
      </c>
      <c r="L12598">
        <v>4.7</v>
      </c>
      <c r="M12598">
        <v>7.83</v>
      </c>
      <c r="N12598" s="2">
        <v>17</v>
      </c>
      <c r="O12598" s="2" t="s">
        <v>424</v>
      </c>
      <c r="P12598" s="3"/>
      <c r="Q12598" s="3" t="str">
        <f>LEFT(Table_Query_from_BetcoViews[[#This Row],[MainSKU]],6)</f>
        <v>E86744</v>
      </c>
    </row>
    <row r="12599" spans="1:17">
      <c r="A12599" t="s">
        <v>20410</v>
      </c>
      <c r="B12599" t="s">
        <v>18</v>
      </c>
      <c r="C12599" t="s">
        <v>19</v>
      </c>
      <c r="D12599" t="s">
        <v>19</v>
      </c>
      <c r="E12599" t="s">
        <v>19280</v>
      </c>
      <c r="F12599" s="3">
        <f>TYPE(Table_Query_from_BetcoViews[[#This Row],[AlternateID]])</f>
        <v>2</v>
      </c>
      <c r="G12599" s="2" t="s">
        <v>20413</v>
      </c>
      <c r="H12599" t="s">
        <v>22</v>
      </c>
      <c r="I12599" t="s">
        <v>23</v>
      </c>
      <c r="J12599" s="2" t="s">
        <v>20412</v>
      </c>
      <c r="K12599" t="s">
        <v>19280</v>
      </c>
      <c r="L12599">
        <v>4.7</v>
      </c>
      <c r="M12599">
        <v>7.83</v>
      </c>
      <c r="N12599" s="2">
        <v>17</v>
      </c>
      <c r="O12599" s="2" t="s">
        <v>424</v>
      </c>
      <c r="P12599" s="3"/>
      <c r="Q12599" s="3" t="str">
        <f>LEFT(Table_Query_from_BetcoViews[[#This Row],[MainSKU]],6)</f>
        <v>E86744</v>
      </c>
    </row>
    <row r="12600" spans="1:17">
      <c r="A12600" t="s">
        <v>20410</v>
      </c>
      <c r="B12600" t="s">
        <v>18</v>
      </c>
      <c r="C12600" t="s">
        <v>19</v>
      </c>
      <c r="D12600" t="s">
        <v>19</v>
      </c>
      <c r="E12600" t="s">
        <v>19280</v>
      </c>
      <c r="F12600" s="3">
        <f>TYPE(Table_Query_from_BetcoViews[[#This Row],[AlternateID]])</f>
        <v>2</v>
      </c>
      <c r="G12600" s="2" t="s">
        <v>20414</v>
      </c>
      <c r="H12600" t="s">
        <v>27</v>
      </c>
      <c r="I12600" t="s">
        <v>11643</v>
      </c>
      <c r="J12600" s="2" t="s">
        <v>20412</v>
      </c>
      <c r="K12600" t="s">
        <v>19280</v>
      </c>
      <c r="L12600">
        <v>4.7</v>
      </c>
      <c r="M12600">
        <v>7.83</v>
      </c>
      <c r="N12600" s="2">
        <v>17</v>
      </c>
      <c r="O12600" s="2" t="s">
        <v>424</v>
      </c>
      <c r="P12600" s="3"/>
      <c r="Q12600" s="3" t="str">
        <f>LEFT(Table_Query_from_BetcoViews[[#This Row],[MainSKU]],6)</f>
        <v>E86744</v>
      </c>
    </row>
    <row r="12601" spans="1:17">
      <c r="A12601" t="s">
        <v>20415</v>
      </c>
      <c r="B12601" t="s">
        <v>18</v>
      </c>
      <c r="C12601" t="s">
        <v>19</v>
      </c>
      <c r="D12601" t="s">
        <v>19</v>
      </c>
      <c r="E12601" t="s">
        <v>4014</v>
      </c>
      <c r="F12601" s="3">
        <f>TYPE(Table_Query_from_BetcoViews[[#This Row],[AlternateID]])</f>
        <v>2</v>
      </c>
      <c r="G12601" s="2" t="s">
        <v>20416</v>
      </c>
      <c r="H12601" t="s">
        <v>22</v>
      </c>
      <c r="I12601" t="s">
        <v>23</v>
      </c>
      <c r="J12601" s="2" t="s">
        <v>20416</v>
      </c>
      <c r="K12601" t="s">
        <v>4014</v>
      </c>
      <c r="L12601">
        <v>3.32</v>
      </c>
      <c r="M12601">
        <v>5.53</v>
      </c>
      <c r="N12601" s="2">
        <v>2</v>
      </c>
      <c r="O12601" s="2" t="s">
        <v>20347</v>
      </c>
      <c r="P12601" s="3"/>
      <c r="Q12601" s="3" t="str">
        <f>LEFT(Table_Query_from_BetcoViews[[#This Row],[MainSKU]],6)</f>
        <v>E86745</v>
      </c>
    </row>
    <row r="12602" spans="1:17">
      <c r="A12602" t="s">
        <v>20415</v>
      </c>
      <c r="B12602" t="s">
        <v>18</v>
      </c>
      <c r="C12602" t="s">
        <v>19</v>
      </c>
      <c r="D12602" t="s">
        <v>19</v>
      </c>
      <c r="E12602" t="s">
        <v>4014</v>
      </c>
      <c r="F12602" s="3">
        <f>TYPE(Table_Query_from_BetcoViews[[#This Row],[AlternateID]])</f>
        <v>2</v>
      </c>
      <c r="G12602" s="2" t="s">
        <v>20417</v>
      </c>
      <c r="H12602" t="s">
        <v>22</v>
      </c>
      <c r="I12602" t="s">
        <v>23</v>
      </c>
      <c r="J12602" s="2" t="s">
        <v>20416</v>
      </c>
      <c r="K12602" t="s">
        <v>4014</v>
      </c>
      <c r="L12602">
        <v>3.32</v>
      </c>
      <c r="M12602">
        <v>5.53</v>
      </c>
      <c r="N12602" s="2">
        <v>2</v>
      </c>
      <c r="O12602" s="2" t="s">
        <v>20347</v>
      </c>
      <c r="P12602" s="3"/>
      <c r="Q12602" s="3" t="str">
        <f>LEFT(Table_Query_from_BetcoViews[[#This Row],[MainSKU]],6)</f>
        <v>E86745</v>
      </c>
    </row>
    <row r="12603" spans="1:17">
      <c r="A12603" t="s">
        <v>20415</v>
      </c>
      <c r="B12603" t="s">
        <v>18</v>
      </c>
      <c r="C12603" t="s">
        <v>19</v>
      </c>
      <c r="D12603" t="s">
        <v>19</v>
      </c>
      <c r="E12603" t="s">
        <v>4014</v>
      </c>
      <c r="F12603" s="3">
        <f>TYPE(Table_Query_from_BetcoViews[[#This Row],[AlternateID]])</f>
        <v>2</v>
      </c>
      <c r="G12603" s="2" t="s">
        <v>20418</v>
      </c>
      <c r="H12603" t="s">
        <v>27</v>
      </c>
      <c r="I12603" t="s">
        <v>11643</v>
      </c>
      <c r="J12603" s="2" t="s">
        <v>20416</v>
      </c>
      <c r="K12603" t="s">
        <v>4014</v>
      </c>
      <c r="L12603">
        <v>3.32</v>
      </c>
      <c r="M12603">
        <v>5.53</v>
      </c>
      <c r="N12603" s="2">
        <v>2</v>
      </c>
      <c r="O12603" s="2" t="s">
        <v>20347</v>
      </c>
      <c r="P12603" s="3"/>
      <c r="Q12603" s="3" t="str">
        <f>LEFT(Table_Query_from_BetcoViews[[#This Row],[MainSKU]],6)</f>
        <v>E86745</v>
      </c>
    </row>
    <row r="12604" spans="1:17">
      <c r="A12604" t="s">
        <v>20419</v>
      </c>
      <c r="B12604" t="s">
        <v>18</v>
      </c>
      <c r="C12604" t="s">
        <v>19</v>
      </c>
      <c r="D12604" t="s">
        <v>19</v>
      </c>
      <c r="E12604" t="s">
        <v>20420</v>
      </c>
      <c r="F12604" s="3">
        <f>TYPE(Table_Query_from_BetcoViews[[#This Row],[AlternateID]])</f>
        <v>2</v>
      </c>
      <c r="G12604" s="2" t="s">
        <v>20421</v>
      </c>
      <c r="H12604" t="s">
        <v>22</v>
      </c>
      <c r="I12604" t="s">
        <v>23</v>
      </c>
      <c r="J12604" s="2" t="s">
        <v>20421</v>
      </c>
      <c r="K12604" t="s">
        <v>20420</v>
      </c>
      <c r="L12604">
        <v>60.1</v>
      </c>
      <c r="M12604">
        <v>100.17</v>
      </c>
      <c r="N12604" s="2">
        <v>3</v>
      </c>
      <c r="O12604" s="2" t="s">
        <v>67</v>
      </c>
      <c r="P12604" s="3"/>
      <c r="Q12604" s="3" t="str">
        <f>LEFT(Table_Query_from_BetcoViews[[#This Row],[MainSKU]],6)</f>
        <v>E86746</v>
      </c>
    </row>
    <row r="12605" spans="1:17">
      <c r="A12605" t="s">
        <v>20419</v>
      </c>
      <c r="B12605" t="s">
        <v>18</v>
      </c>
      <c r="C12605" t="s">
        <v>19</v>
      </c>
      <c r="D12605" t="s">
        <v>19</v>
      </c>
      <c r="E12605" t="s">
        <v>20420</v>
      </c>
      <c r="F12605" s="3">
        <f>TYPE(Table_Query_from_BetcoViews[[#This Row],[AlternateID]])</f>
        <v>2</v>
      </c>
      <c r="G12605" s="2" t="s">
        <v>20422</v>
      </c>
      <c r="H12605" t="s">
        <v>27</v>
      </c>
      <c r="I12605" t="s">
        <v>11643</v>
      </c>
      <c r="J12605" s="2" t="s">
        <v>20421</v>
      </c>
      <c r="K12605" t="s">
        <v>20420</v>
      </c>
      <c r="L12605">
        <v>60.1</v>
      </c>
      <c r="M12605">
        <v>100.17</v>
      </c>
      <c r="N12605" s="2">
        <v>3</v>
      </c>
      <c r="O12605" s="2" t="s">
        <v>67</v>
      </c>
      <c r="P12605" s="3"/>
      <c r="Q12605" s="3" t="str">
        <f>LEFT(Table_Query_from_BetcoViews[[#This Row],[MainSKU]],6)</f>
        <v>E86746</v>
      </c>
    </row>
    <row r="12606" spans="1:17">
      <c r="A12606" t="s">
        <v>20423</v>
      </c>
      <c r="B12606" t="s">
        <v>18</v>
      </c>
      <c r="C12606" t="s">
        <v>19</v>
      </c>
      <c r="D12606" t="s">
        <v>19</v>
      </c>
      <c r="E12606" t="s">
        <v>20424</v>
      </c>
      <c r="F12606" s="3">
        <f>TYPE(Table_Query_from_BetcoViews[[#This Row],[AlternateID]])</f>
        <v>2</v>
      </c>
      <c r="G12606" s="2" t="s">
        <v>20425</v>
      </c>
      <c r="H12606" t="s">
        <v>22</v>
      </c>
      <c r="I12606" t="s">
        <v>23</v>
      </c>
      <c r="J12606" s="2" t="s">
        <v>20425</v>
      </c>
      <c r="K12606" t="s">
        <v>20424</v>
      </c>
      <c r="L12606">
        <v>4.1500000000000004</v>
      </c>
      <c r="M12606">
        <v>6.92</v>
      </c>
      <c r="N12606" s="2">
        <v>11</v>
      </c>
      <c r="O12606" s="2" t="s">
        <v>96</v>
      </c>
      <c r="P12606" s="3"/>
      <c r="Q12606" s="3" t="str">
        <f>LEFT(Table_Query_from_BetcoViews[[#This Row],[MainSKU]],6)</f>
        <v>E86747</v>
      </c>
    </row>
    <row r="12607" spans="1:17">
      <c r="A12607" t="s">
        <v>20423</v>
      </c>
      <c r="B12607" t="s">
        <v>18</v>
      </c>
      <c r="C12607" t="s">
        <v>19</v>
      </c>
      <c r="D12607" t="s">
        <v>19</v>
      </c>
      <c r="E12607" t="s">
        <v>20424</v>
      </c>
      <c r="F12607" s="3">
        <f>TYPE(Table_Query_from_BetcoViews[[#This Row],[AlternateID]])</f>
        <v>2</v>
      </c>
      <c r="G12607" s="2" t="s">
        <v>20426</v>
      </c>
      <c r="H12607" t="s">
        <v>27</v>
      </c>
      <c r="I12607" t="s">
        <v>11643</v>
      </c>
      <c r="J12607" s="2" t="s">
        <v>20425</v>
      </c>
      <c r="K12607" t="s">
        <v>20424</v>
      </c>
      <c r="L12607">
        <v>4.1500000000000004</v>
      </c>
      <c r="M12607">
        <v>6.92</v>
      </c>
      <c r="N12607" s="2">
        <v>11</v>
      </c>
      <c r="O12607" s="2" t="s">
        <v>96</v>
      </c>
      <c r="P12607" s="3"/>
      <c r="Q12607" s="3" t="str">
        <f>LEFT(Table_Query_from_BetcoViews[[#This Row],[MainSKU]],6)</f>
        <v>E86747</v>
      </c>
    </row>
    <row r="12608" spans="1:17">
      <c r="A12608" t="s">
        <v>20427</v>
      </c>
      <c r="B12608" t="s">
        <v>18</v>
      </c>
      <c r="C12608" t="s">
        <v>19</v>
      </c>
      <c r="D12608" t="s">
        <v>19</v>
      </c>
      <c r="E12608" t="s">
        <v>20428</v>
      </c>
      <c r="F12608" s="3">
        <f>TYPE(Table_Query_from_BetcoViews[[#This Row],[AlternateID]])</f>
        <v>2</v>
      </c>
      <c r="G12608" s="2" t="s">
        <v>20429</v>
      </c>
      <c r="H12608" t="s">
        <v>22</v>
      </c>
      <c r="I12608" t="s">
        <v>23</v>
      </c>
      <c r="J12608" s="2" t="s">
        <v>20429</v>
      </c>
      <c r="K12608" t="s">
        <v>20428</v>
      </c>
      <c r="L12608">
        <v>0.99</v>
      </c>
      <c r="M12608">
        <v>1.65</v>
      </c>
      <c r="N12608" s="2">
        <v>16</v>
      </c>
      <c r="O12608" s="2" t="s">
        <v>483</v>
      </c>
      <c r="P12608" s="3"/>
      <c r="Q12608" s="3" t="str">
        <f>LEFT(Table_Query_from_BetcoViews[[#This Row],[MainSKU]],6)</f>
        <v>E86748</v>
      </c>
    </row>
    <row r="12609" spans="1:17">
      <c r="A12609" t="s">
        <v>20427</v>
      </c>
      <c r="B12609" t="s">
        <v>18</v>
      </c>
      <c r="C12609" t="s">
        <v>19</v>
      </c>
      <c r="D12609" t="s">
        <v>19</v>
      </c>
      <c r="E12609" t="s">
        <v>20428</v>
      </c>
      <c r="F12609" s="3">
        <f>TYPE(Table_Query_from_BetcoViews[[#This Row],[AlternateID]])</f>
        <v>2</v>
      </c>
      <c r="G12609" s="2" t="s">
        <v>20430</v>
      </c>
      <c r="H12609" t="s">
        <v>27</v>
      </c>
      <c r="I12609" t="s">
        <v>11643</v>
      </c>
      <c r="J12609" s="2" t="s">
        <v>20429</v>
      </c>
      <c r="K12609" t="s">
        <v>20428</v>
      </c>
      <c r="L12609">
        <v>0.99</v>
      </c>
      <c r="M12609">
        <v>1.65</v>
      </c>
      <c r="N12609" s="2">
        <v>16</v>
      </c>
      <c r="O12609" s="2" t="s">
        <v>483</v>
      </c>
      <c r="P12609" s="3"/>
      <c r="Q12609" s="3" t="str">
        <f>LEFT(Table_Query_from_BetcoViews[[#This Row],[MainSKU]],6)</f>
        <v>E86748</v>
      </c>
    </row>
    <row r="12610" spans="1:17">
      <c r="A12610" t="s">
        <v>20431</v>
      </c>
      <c r="B12610" t="s">
        <v>18</v>
      </c>
      <c r="C12610" t="s">
        <v>19</v>
      </c>
      <c r="D12610" t="s">
        <v>19</v>
      </c>
      <c r="E12610" t="s">
        <v>20432</v>
      </c>
      <c r="F12610" s="3">
        <f>TYPE(Table_Query_from_BetcoViews[[#This Row],[AlternateID]])</f>
        <v>2</v>
      </c>
      <c r="G12610" s="2" t="s">
        <v>20433</v>
      </c>
      <c r="H12610" t="s">
        <v>22</v>
      </c>
      <c r="I12610" t="s">
        <v>23</v>
      </c>
      <c r="J12610" s="2" t="s">
        <v>20433</v>
      </c>
      <c r="K12610" t="s">
        <v>20432</v>
      </c>
      <c r="L12610">
        <v>0.99</v>
      </c>
      <c r="M12610">
        <v>1.65</v>
      </c>
      <c r="N12610" s="2">
        <v>24</v>
      </c>
      <c r="O12610" s="2" t="s">
        <v>483</v>
      </c>
      <c r="P12610" s="3"/>
      <c r="Q12610" s="3" t="str">
        <f>LEFT(Table_Query_from_BetcoViews[[#This Row],[MainSKU]],6)</f>
        <v>E86749</v>
      </c>
    </row>
    <row r="12611" spans="1:17">
      <c r="A12611" t="s">
        <v>20431</v>
      </c>
      <c r="B12611" t="s">
        <v>18</v>
      </c>
      <c r="C12611" t="s">
        <v>19</v>
      </c>
      <c r="D12611" t="s">
        <v>19</v>
      </c>
      <c r="E12611" t="s">
        <v>20432</v>
      </c>
      <c r="F12611" s="3">
        <f>TYPE(Table_Query_from_BetcoViews[[#This Row],[AlternateID]])</f>
        <v>2</v>
      </c>
      <c r="G12611" s="2" t="s">
        <v>20434</v>
      </c>
      <c r="H12611" t="s">
        <v>27</v>
      </c>
      <c r="I12611" t="s">
        <v>11643</v>
      </c>
      <c r="J12611" s="2" t="s">
        <v>20433</v>
      </c>
      <c r="K12611" t="s">
        <v>20432</v>
      </c>
      <c r="L12611">
        <v>0.99</v>
      </c>
      <c r="M12611">
        <v>1.65</v>
      </c>
      <c r="N12611" s="2">
        <v>24</v>
      </c>
      <c r="O12611" s="2" t="s">
        <v>483</v>
      </c>
      <c r="P12611" s="3"/>
      <c r="Q12611" s="3" t="str">
        <f>LEFT(Table_Query_from_BetcoViews[[#This Row],[MainSKU]],6)</f>
        <v>E86749</v>
      </c>
    </row>
    <row r="12612" spans="1:17">
      <c r="A12612" t="s">
        <v>20435</v>
      </c>
      <c r="B12612" t="s">
        <v>18</v>
      </c>
      <c r="C12612" t="s">
        <v>19</v>
      </c>
      <c r="D12612" t="s">
        <v>19</v>
      </c>
      <c r="E12612" t="s">
        <v>20436</v>
      </c>
      <c r="F12612" s="3">
        <f>TYPE(Table_Query_from_BetcoViews[[#This Row],[AlternateID]])</f>
        <v>2</v>
      </c>
      <c r="G12612" s="2" t="s">
        <v>20437</v>
      </c>
      <c r="H12612" t="s">
        <v>22</v>
      </c>
      <c r="I12612" t="s">
        <v>11643</v>
      </c>
      <c r="J12612" s="2" t="s">
        <v>20438</v>
      </c>
      <c r="K12612" t="s">
        <v>20436</v>
      </c>
      <c r="L12612">
        <v>2.7</v>
      </c>
      <c r="M12612">
        <v>4.5</v>
      </c>
      <c r="N12612" s="2">
        <v>0</v>
      </c>
      <c r="O12612" s="2" t="s">
        <v>38</v>
      </c>
      <c r="P12612" s="3"/>
      <c r="Q12612" s="3" t="str">
        <f>LEFT(Table_Query_from_BetcoViews[[#This Row],[MainSKU]],6)</f>
        <v>E86750</v>
      </c>
    </row>
    <row r="12613" spans="1:17">
      <c r="A12613" t="s">
        <v>20435</v>
      </c>
      <c r="B12613" t="s">
        <v>18</v>
      </c>
      <c r="C12613" t="s">
        <v>19</v>
      </c>
      <c r="D12613" t="s">
        <v>19</v>
      </c>
      <c r="E12613" t="s">
        <v>20436</v>
      </c>
      <c r="F12613" s="3">
        <f>TYPE(Table_Query_from_BetcoViews[[#This Row],[AlternateID]])</f>
        <v>2</v>
      </c>
      <c r="G12613" s="2" t="s">
        <v>20438</v>
      </c>
      <c r="H12613" t="s">
        <v>22</v>
      </c>
      <c r="I12613" t="s">
        <v>23</v>
      </c>
      <c r="J12613" s="2" t="s">
        <v>20438</v>
      </c>
      <c r="K12613" t="s">
        <v>20436</v>
      </c>
      <c r="L12613">
        <v>2.7</v>
      </c>
      <c r="M12613">
        <v>4.5</v>
      </c>
      <c r="N12613" s="2">
        <v>0</v>
      </c>
      <c r="O12613" s="2" t="s">
        <v>38</v>
      </c>
      <c r="P12613" s="3"/>
      <c r="Q12613" s="3" t="str">
        <f>LEFT(Table_Query_from_BetcoViews[[#This Row],[MainSKU]],6)</f>
        <v>E86750</v>
      </c>
    </row>
    <row r="12614" spans="1:17">
      <c r="A12614" t="s">
        <v>20435</v>
      </c>
      <c r="B12614" t="s">
        <v>18</v>
      </c>
      <c r="C12614" t="s">
        <v>19</v>
      </c>
      <c r="D12614" t="s">
        <v>19</v>
      </c>
      <c r="E12614" t="s">
        <v>20436</v>
      </c>
      <c r="F12614" s="3">
        <f>TYPE(Table_Query_from_BetcoViews[[#This Row],[AlternateID]])</f>
        <v>2</v>
      </c>
      <c r="G12614" s="2" t="s">
        <v>20439</v>
      </c>
      <c r="H12614" t="s">
        <v>27</v>
      </c>
      <c r="I12614" t="s">
        <v>11643</v>
      </c>
      <c r="J12614" s="2" t="s">
        <v>20438</v>
      </c>
      <c r="K12614" t="s">
        <v>20436</v>
      </c>
      <c r="L12614">
        <v>2.7</v>
      </c>
      <c r="M12614">
        <v>4.5</v>
      </c>
      <c r="N12614" s="2">
        <v>0</v>
      </c>
      <c r="O12614" s="2" t="s">
        <v>38</v>
      </c>
      <c r="P12614" s="3"/>
      <c r="Q12614" s="3" t="str">
        <f>LEFT(Table_Query_from_BetcoViews[[#This Row],[MainSKU]],6)</f>
        <v>E86750</v>
      </c>
    </row>
    <row r="12615" spans="1:17">
      <c r="A12615" t="s">
        <v>20440</v>
      </c>
      <c r="B12615" t="s">
        <v>18</v>
      </c>
      <c r="C12615" t="s">
        <v>19</v>
      </c>
      <c r="D12615" t="s">
        <v>19</v>
      </c>
      <c r="E12615" t="s">
        <v>20441</v>
      </c>
      <c r="F12615" s="3">
        <f>TYPE(Table_Query_from_BetcoViews[[#This Row],[AlternateID]])</f>
        <v>2</v>
      </c>
      <c r="G12615" s="2" t="s">
        <v>20442</v>
      </c>
      <c r="H12615" t="s">
        <v>22</v>
      </c>
      <c r="I12615" t="s">
        <v>11643</v>
      </c>
      <c r="J12615" s="2" t="s">
        <v>20443</v>
      </c>
      <c r="K12615" t="s">
        <v>20441</v>
      </c>
      <c r="L12615">
        <v>10.5</v>
      </c>
      <c r="M12615">
        <v>17.5</v>
      </c>
      <c r="N12615" s="2">
        <v>7</v>
      </c>
      <c r="O12615" s="2" t="s">
        <v>424</v>
      </c>
      <c r="P12615" s="3"/>
      <c r="Q12615" s="3" t="str">
        <f>LEFT(Table_Query_from_BetcoViews[[#This Row],[MainSKU]],6)</f>
        <v>E86751</v>
      </c>
    </row>
    <row r="12616" spans="1:17">
      <c r="A12616" t="s">
        <v>20440</v>
      </c>
      <c r="B12616" t="s">
        <v>18</v>
      </c>
      <c r="C12616" t="s">
        <v>19</v>
      </c>
      <c r="D12616" t="s">
        <v>19</v>
      </c>
      <c r="E12616" t="s">
        <v>20441</v>
      </c>
      <c r="F12616" s="3">
        <f>TYPE(Table_Query_from_BetcoViews[[#This Row],[AlternateID]])</f>
        <v>2</v>
      </c>
      <c r="G12616" s="2" t="s">
        <v>20443</v>
      </c>
      <c r="H12616" t="s">
        <v>22</v>
      </c>
      <c r="I12616" t="s">
        <v>23</v>
      </c>
      <c r="J12616" s="2" t="s">
        <v>20443</v>
      </c>
      <c r="K12616" t="s">
        <v>20441</v>
      </c>
      <c r="L12616">
        <v>10.5</v>
      </c>
      <c r="M12616">
        <v>17.5</v>
      </c>
      <c r="N12616" s="2">
        <v>7</v>
      </c>
      <c r="O12616" s="2" t="s">
        <v>424</v>
      </c>
      <c r="P12616" s="3"/>
      <c r="Q12616" s="3" t="str">
        <f>LEFT(Table_Query_from_BetcoViews[[#This Row],[MainSKU]],6)</f>
        <v>E86751</v>
      </c>
    </row>
    <row r="12617" spans="1:17">
      <c r="A12617" t="s">
        <v>20440</v>
      </c>
      <c r="B12617" t="s">
        <v>18</v>
      </c>
      <c r="C12617" t="s">
        <v>19</v>
      </c>
      <c r="D12617" t="s">
        <v>19</v>
      </c>
      <c r="E12617" t="s">
        <v>20441</v>
      </c>
      <c r="F12617" s="3">
        <f>TYPE(Table_Query_from_BetcoViews[[#This Row],[AlternateID]])</f>
        <v>2</v>
      </c>
      <c r="G12617" s="2" t="s">
        <v>20444</v>
      </c>
      <c r="H12617" t="s">
        <v>27</v>
      </c>
      <c r="I12617" t="s">
        <v>11643</v>
      </c>
      <c r="J12617" s="2" t="s">
        <v>20443</v>
      </c>
      <c r="K12617" t="s">
        <v>20441</v>
      </c>
      <c r="L12617">
        <v>10.5</v>
      </c>
      <c r="M12617">
        <v>17.5</v>
      </c>
      <c r="N12617" s="2">
        <v>7</v>
      </c>
      <c r="O12617" s="2" t="s">
        <v>424</v>
      </c>
      <c r="P12617" s="3"/>
      <c r="Q12617" s="3" t="str">
        <f>LEFT(Table_Query_from_BetcoViews[[#This Row],[MainSKU]],6)</f>
        <v>E86751</v>
      </c>
    </row>
    <row r="12618" spans="1:17">
      <c r="A12618" t="s">
        <v>20445</v>
      </c>
      <c r="B12618" t="s">
        <v>18</v>
      </c>
      <c r="C12618" t="s">
        <v>19</v>
      </c>
      <c r="D12618" t="s">
        <v>19</v>
      </c>
      <c r="E12618" t="s">
        <v>20446</v>
      </c>
      <c r="F12618" s="3">
        <f>TYPE(Table_Query_from_BetcoViews[[#This Row],[AlternateID]])</f>
        <v>2</v>
      </c>
      <c r="G12618" s="2" t="s">
        <v>20447</v>
      </c>
      <c r="H12618" t="s">
        <v>22</v>
      </c>
      <c r="I12618" t="s">
        <v>11643</v>
      </c>
      <c r="J12618" s="2" t="s">
        <v>20448</v>
      </c>
      <c r="K12618" t="s">
        <v>20446</v>
      </c>
      <c r="L12618">
        <v>14.8</v>
      </c>
      <c r="M12618">
        <v>24.67</v>
      </c>
      <c r="N12618" s="2">
        <v>1</v>
      </c>
      <c r="O12618" s="2" t="s">
        <v>424</v>
      </c>
      <c r="P12618" s="3"/>
      <c r="Q12618" s="3" t="str">
        <f>LEFT(Table_Query_from_BetcoViews[[#This Row],[MainSKU]],6)</f>
        <v>E86752</v>
      </c>
    </row>
    <row r="12619" spans="1:17">
      <c r="A12619" t="s">
        <v>20445</v>
      </c>
      <c r="B12619" t="s">
        <v>18</v>
      </c>
      <c r="C12619" t="s">
        <v>19</v>
      </c>
      <c r="D12619" t="s">
        <v>19</v>
      </c>
      <c r="E12619" t="s">
        <v>20446</v>
      </c>
      <c r="F12619" s="3">
        <f>TYPE(Table_Query_from_BetcoViews[[#This Row],[AlternateID]])</f>
        <v>2</v>
      </c>
      <c r="G12619" s="2" t="s">
        <v>20448</v>
      </c>
      <c r="H12619" t="s">
        <v>22</v>
      </c>
      <c r="I12619" t="s">
        <v>23</v>
      </c>
      <c r="J12619" s="2" t="s">
        <v>20448</v>
      </c>
      <c r="K12619" t="s">
        <v>20446</v>
      </c>
      <c r="L12619">
        <v>14.8</v>
      </c>
      <c r="M12619">
        <v>24.67</v>
      </c>
      <c r="N12619" s="2">
        <v>1</v>
      </c>
      <c r="O12619" s="2" t="s">
        <v>424</v>
      </c>
      <c r="P12619" s="3"/>
      <c r="Q12619" s="3" t="str">
        <f>LEFT(Table_Query_from_BetcoViews[[#This Row],[MainSKU]],6)</f>
        <v>E86752</v>
      </c>
    </row>
    <row r="12620" spans="1:17">
      <c r="A12620" t="s">
        <v>20445</v>
      </c>
      <c r="B12620" t="s">
        <v>18</v>
      </c>
      <c r="C12620" t="s">
        <v>19</v>
      </c>
      <c r="D12620" t="s">
        <v>19</v>
      </c>
      <c r="E12620" t="s">
        <v>20446</v>
      </c>
      <c r="F12620" s="3">
        <f>TYPE(Table_Query_from_BetcoViews[[#This Row],[AlternateID]])</f>
        <v>2</v>
      </c>
      <c r="G12620" s="2" t="s">
        <v>20449</v>
      </c>
      <c r="H12620" t="s">
        <v>27</v>
      </c>
      <c r="I12620" t="s">
        <v>11643</v>
      </c>
      <c r="J12620" s="2" t="s">
        <v>20448</v>
      </c>
      <c r="K12620" t="s">
        <v>20446</v>
      </c>
      <c r="L12620">
        <v>14.8</v>
      </c>
      <c r="M12620">
        <v>24.67</v>
      </c>
      <c r="N12620" s="2">
        <v>1</v>
      </c>
      <c r="O12620" s="2" t="s">
        <v>424</v>
      </c>
      <c r="P12620" s="3"/>
      <c r="Q12620" s="3" t="str">
        <f>LEFT(Table_Query_from_BetcoViews[[#This Row],[MainSKU]],6)</f>
        <v>E86752</v>
      </c>
    </row>
    <row r="12621" spans="1:17">
      <c r="A12621" t="s">
        <v>20450</v>
      </c>
      <c r="B12621" t="s">
        <v>18</v>
      </c>
      <c r="C12621" t="s">
        <v>19</v>
      </c>
      <c r="D12621" t="s">
        <v>19</v>
      </c>
      <c r="E12621" t="s">
        <v>4061</v>
      </c>
      <c r="F12621" s="3">
        <f>TYPE(Table_Query_from_BetcoViews[[#This Row],[AlternateID]])</f>
        <v>2</v>
      </c>
      <c r="G12621" s="2" t="s">
        <v>20451</v>
      </c>
      <c r="H12621" t="s">
        <v>22</v>
      </c>
      <c r="I12621" t="s">
        <v>23</v>
      </c>
      <c r="J12621" s="2" t="s">
        <v>20451</v>
      </c>
      <c r="K12621" t="s">
        <v>4061</v>
      </c>
      <c r="L12621">
        <v>5.62</v>
      </c>
      <c r="M12621">
        <v>9.3699999999999992</v>
      </c>
      <c r="N12621" s="2">
        <v>11</v>
      </c>
      <c r="O12621" s="2" t="s">
        <v>96</v>
      </c>
      <c r="P12621" s="3"/>
      <c r="Q12621" s="3" t="str">
        <f>LEFT(Table_Query_from_BetcoViews[[#This Row],[MainSKU]],6)</f>
        <v>E86753</v>
      </c>
    </row>
    <row r="12622" spans="1:17">
      <c r="A12622" t="s">
        <v>20450</v>
      </c>
      <c r="B12622" t="s">
        <v>18</v>
      </c>
      <c r="C12622" t="s">
        <v>19</v>
      </c>
      <c r="D12622" t="s">
        <v>19</v>
      </c>
      <c r="E12622" t="s">
        <v>4061</v>
      </c>
      <c r="F12622" s="3">
        <f>TYPE(Table_Query_from_BetcoViews[[#This Row],[AlternateID]])</f>
        <v>2</v>
      </c>
      <c r="G12622" s="2" t="s">
        <v>20452</v>
      </c>
      <c r="H12622" t="s">
        <v>27</v>
      </c>
      <c r="I12622" t="s">
        <v>11643</v>
      </c>
      <c r="J12622" s="2" t="s">
        <v>20451</v>
      </c>
      <c r="K12622" t="s">
        <v>4061</v>
      </c>
      <c r="L12622">
        <v>5.62</v>
      </c>
      <c r="M12622">
        <v>9.3699999999999992</v>
      </c>
      <c r="N12622" s="2">
        <v>11</v>
      </c>
      <c r="O12622" s="2" t="s">
        <v>96</v>
      </c>
      <c r="P12622" s="3"/>
      <c r="Q12622" s="3" t="str">
        <f>LEFT(Table_Query_from_BetcoViews[[#This Row],[MainSKU]],6)</f>
        <v>E86753</v>
      </c>
    </row>
    <row r="12623" spans="1:17">
      <c r="A12623" t="s">
        <v>20453</v>
      </c>
      <c r="B12623" t="s">
        <v>18</v>
      </c>
      <c r="C12623" t="s">
        <v>19</v>
      </c>
      <c r="D12623" t="s">
        <v>19</v>
      </c>
      <c r="E12623" t="s">
        <v>6884</v>
      </c>
      <c r="F12623" s="3">
        <f>TYPE(Table_Query_from_BetcoViews[[#This Row],[AlternateID]])</f>
        <v>2</v>
      </c>
      <c r="G12623" s="2" t="s">
        <v>20454</v>
      </c>
      <c r="H12623" t="s">
        <v>22</v>
      </c>
      <c r="I12623" t="s">
        <v>23</v>
      </c>
      <c r="J12623" s="2" t="s">
        <v>20454</v>
      </c>
      <c r="K12623" t="s">
        <v>6884</v>
      </c>
      <c r="L12623">
        <v>15.94</v>
      </c>
      <c r="M12623">
        <v>26.57</v>
      </c>
      <c r="N12623" s="2">
        <v>0</v>
      </c>
      <c r="O12623" s="2" t="s">
        <v>38</v>
      </c>
      <c r="P12623" s="3"/>
      <c r="Q12623" s="3" t="str">
        <f>LEFT(Table_Query_from_BetcoViews[[#This Row],[MainSKU]],6)</f>
        <v>E86755</v>
      </c>
    </row>
    <row r="12624" spans="1:17">
      <c r="A12624" t="s">
        <v>20453</v>
      </c>
      <c r="B12624" t="s">
        <v>18</v>
      </c>
      <c r="C12624" t="s">
        <v>19</v>
      </c>
      <c r="D12624" t="s">
        <v>19</v>
      </c>
      <c r="E12624" t="s">
        <v>6884</v>
      </c>
      <c r="F12624" s="3">
        <f>TYPE(Table_Query_from_BetcoViews[[#This Row],[AlternateID]])</f>
        <v>2</v>
      </c>
      <c r="G12624" s="2" t="s">
        <v>20455</v>
      </c>
      <c r="H12624" t="s">
        <v>22</v>
      </c>
      <c r="I12624" t="s">
        <v>23</v>
      </c>
      <c r="J12624" s="2" t="s">
        <v>20454</v>
      </c>
      <c r="K12624" t="s">
        <v>6884</v>
      </c>
      <c r="L12624">
        <v>15.94</v>
      </c>
      <c r="M12624">
        <v>26.57</v>
      </c>
      <c r="N12624" s="2">
        <v>0</v>
      </c>
      <c r="O12624" s="2" t="s">
        <v>38</v>
      </c>
      <c r="P12624" s="3"/>
      <c r="Q12624" s="3" t="str">
        <f>LEFT(Table_Query_from_BetcoViews[[#This Row],[MainSKU]],6)</f>
        <v>E86755</v>
      </c>
    </row>
    <row r="12625" spans="1:17">
      <c r="A12625" t="s">
        <v>20453</v>
      </c>
      <c r="B12625" t="s">
        <v>18</v>
      </c>
      <c r="C12625" t="s">
        <v>19</v>
      </c>
      <c r="D12625" t="s">
        <v>19</v>
      </c>
      <c r="E12625" t="s">
        <v>6884</v>
      </c>
      <c r="F12625" s="3">
        <f>TYPE(Table_Query_from_BetcoViews[[#This Row],[AlternateID]])</f>
        <v>2</v>
      </c>
      <c r="G12625" s="2" t="s">
        <v>20456</v>
      </c>
      <c r="H12625" t="s">
        <v>27</v>
      </c>
      <c r="I12625" t="s">
        <v>11643</v>
      </c>
      <c r="J12625" s="2" t="s">
        <v>20454</v>
      </c>
      <c r="K12625" t="s">
        <v>6884</v>
      </c>
      <c r="L12625">
        <v>15.94</v>
      </c>
      <c r="M12625">
        <v>26.57</v>
      </c>
      <c r="N12625" s="2">
        <v>0</v>
      </c>
      <c r="O12625" s="2" t="s">
        <v>38</v>
      </c>
      <c r="P12625" s="3"/>
      <c r="Q12625" s="3" t="str">
        <f>LEFT(Table_Query_from_BetcoViews[[#This Row],[MainSKU]],6)</f>
        <v>E86755</v>
      </c>
    </row>
    <row r="12626" spans="1:17">
      <c r="A12626" t="s">
        <v>20457</v>
      </c>
      <c r="B12626" t="s">
        <v>18</v>
      </c>
      <c r="C12626" t="s">
        <v>19</v>
      </c>
      <c r="D12626" t="s">
        <v>19</v>
      </c>
      <c r="E12626" t="s">
        <v>4061</v>
      </c>
      <c r="F12626" s="3">
        <f>TYPE(Table_Query_from_BetcoViews[[#This Row],[AlternateID]])</f>
        <v>2</v>
      </c>
      <c r="G12626" s="2" t="s">
        <v>20458</v>
      </c>
      <c r="H12626" t="s">
        <v>22</v>
      </c>
      <c r="I12626" t="s">
        <v>23</v>
      </c>
      <c r="J12626" s="2" t="s">
        <v>20458</v>
      </c>
      <c r="K12626" t="s">
        <v>4061</v>
      </c>
      <c r="L12626">
        <v>2.68</v>
      </c>
      <c r="M12626">
        <v>4.47</v>
      </c>
      <c r="N12626" s="2">
        <v>1</v>
      </c>
      <c r="O12626" s="2" t="s">
        <v>96</v>
      </c>
      <c r="P12626" s="3"/>
      <c r="Q12626" s="3" t="str">
        <f>LEFT(Table_Query_from_BetcoViews[[#This Row],[MainSKU]],6)</f>
        <v>E86756</v>
      </c>
    </row>
    <row r="12627" spans="1:17">
      <c r="A12627" t="s">
        <v>20457</v>
      </c>
      <c r="B12627" t="s">
        <v>18</v>
      </c>
      <c r="C12627" t="s">
        <v>19</v>
      </c>
      <c r="D12627" t="s">
        <v>19</v>
      </c>
      <c r="E12627" t="s">
        <v>4061</v>
      </c>
      <c r="F12627" s="3">
        <f>TYPE(Table_Query_from_BetcoViews[[#This Row],[AlternateID]])</f>
        <v>2</v>
      </c>
      <c r="G12627" s="2" t="s">
        <v>20459</v>
      </c>
      <c r="H12627" t="s">
        <v>27</v>
      </c>
      <c r="I12627" t="s">
        <v>11643</v>
      </c>
      <c r="J12627" s="2" t="s">
        <v>20458</v>
      </c>
      <c r="K12627" t="s">
        <v>4061</v>
      </c>
      <c r="L12627">
        <v>2.68</v>
      </c>
      <c r="M12627">
        <v>4.47</v>
      </c>
      <c r="N12627" s="2">
        <v>1</v>
      </c>
      <c r="O12627" s="2" t="s">
        <v>96</v>
      </c>
      <c r="P12627" s="3"/>
      <c r="Q12627" s="3" t="str">
        <f>LEFT(Table_Query_from_BetcoViews[[#This Row],[MainSKU]],6)</f>
        <v>E86756</v>
      </c>
    </row>
    <row r="12628" spans="1:17">
      <c r="A12628" t="s">
        <v>20460</v>
      </c>
      <c r="B12628" t="s">
        <v>18</v>
      </c>
      <c r="C12628" t="s">
        <v>19</v>
      </c>
      <c r="D12628" t="s">
        <v>19</v>
      </c>
      <c r="E12628" t="s">
        <v>5938</v>
      </c>
      <c r="F12628" s="3">
        <f>TYPE(Table_Query_from_BetcoViews[[#This Row],[AlternateID]])</f>
        <v>2</v>
      </c>
      <c r="G12628" s="2" t="s">
        <v>20461</v>
      </c>
      <c r="H12628" t="s">
        <v>22</v>
      </c>
      <c r="I12628" t="s">
        <v>11643</v>
      </c>
      <c r="J12628" s="2" t="s">
        <v>20462</v>
      </c>
      <c r="K12628" t="s">
        <v>5938</v>
      </c>
      <c r="L12628">
        <v>2.7</v>
      </c>
      <c r="M12628">
        <v>4.5</v>
      </c>
      <c r="N12628" s="2">
        <v>16</v>
      </c>
      <c r="O12628" s="2" t="s">
        <v>424</v>
      </c>
      <c r="P12628" s="3"/>
      <c r="Q12628" s="3" t="str">
        <f>LEFT(Table_Query_from_BetcoViews[[#This Row],[MainSKU]],6)</f>
        <v>E86758</v>
      </c>
    </row>
    <row r="12629" spans="1:17">
      <c r="A12629" t="s">
        <v>20460</v>
      </c>
      <c r="B12629" t="s">
        <v>18</v>
      </c>
      <c r="C12629" t="s">
        <v>19</v>
      </c>
      <c r="D12629" t="s">
        <v>19</v>
      </c>
      <c r="E12629" t="s">
        <v>5938</v>
      </c>
      <c r="F12629" s="3">
        <f>TYPE(Table_Query_from_BetcoViews[[#This Row],[AlternateID]])</f>
        <v>2</v>
      </c>
      <c r="G12629" s="2" t="s">
        <v>20462</v>
      </c>
      <c r="H12629" t="s">
        <v>22</v>
      </c>
      <c r="I12629" t="s">
        <v>23</v>
      </c>
      <c r="J12629" s="2" t="s">
        <v>20462</v>
      </c>
      <c r="K12629" t="s">
        <v>5938</v>
      </c>
      <c r="L12629">
        <v>2.7</v>
      </c>
      <c r="M12629">
        <v>4.5</v>
      </c>
      <c r="N12629" s="2">
        <v>16</v>
      </c>
      <c r="O12629" s="2" t="s">
        <v>424</v>
      </c>
      <c r="P12629" s="3"/>
      <c r="Q12629" s="3" t="str">
        <f>LEFT(Table_Query_from_BetcoViews[[#This Row],[MainSKU]],6)</f>
        <v>E86758</v>
      </c>
    </row>
    <row r="12630" spans="1:17">
      <c r="A12630" t="s">
        <v>20460</v>
      </c>
      <c r="B12630" t="s">
        <v>18</v>
      </c>
      <c r="C12630" t="s">
        <v>19</v>
      </c>
      <c r="D12630" t="s">
        <v>19</v>
      </c>
      <c r="E12630" t="s">
        <v>5938</v>
      </c>
      <c r="F12630" s="3">
        <f>TYPE(Table_Query_from_BetcoViews[[#This Row],[AlternateID]])</f>
        <v>2</v>
      </c>
      <c r="G12630" s="2" t="s">
        <v>20463</v>
      </c>
      <c r="H12630" t="s">
        <v>27</v>
      </c>
      <c r="I12630" t="s">
        <v>11643</v>
      </c>
      <c r="J12630" s="2" t="s">
        <v>20462</v>
      </c>
      <c r="K12630" t="s">
        <v>5938</v>
      </c>
      <c r="L12630">
        <v>2.7</v>
      </c>
      <c r="M12630">
        <v>4.5</v>
      </c>
      <c r="N12630" s="2">
        <v>16</v>
      </c>
      <c r="O12630" s="2" t="s">
        <v>424</v>
      </c>
      <c r="P12630" s="3"/>
      <c r="Q12630" s="3" t="str">
        <f>LEFT(Table_Query_from_BetcoViews[[#This Row],[MainSKU]],6)</f>
        <v>E86758</v>
      </c>
    </row>
    <row r="12631" spans="1:17">
      <c r="A12631" t="s">
        <v>20464</v>
      </c>
      <c r="B12631" t="s">
        <v>18</v>
      </c>
      <c r="C12631" t="s">
        <v>19</v>
      </c>
      <c r="D12631" t="s">
        <v>19</v>
      </c>
      <c r="E12631" t="s">
        <v>10056</v>
      </c>
      <c r="F12631" s="3">
        <f>TYPE(Table_Query_from_BetcoViews[[#This Row],[AlternateID]])</f>
        <v>2</v>
      </c>
      <c r="G12631" s="2" t="s">
        <v>20465</v>
      </c>
      <c r="H12631" t="s">
        <v>22</v>
      </c>
      <c r="I12631" t="s">
        <v>11643</v>
      </c>
      <c r="J12631" s="2" t="s">
        <v>20466</v>
      </c>
      <c r="K12631" t="s">
        <v>10056</v>
      </c>
      <c r="L12631">
        <v>7.94</v>
      </c>
      <c r="M12631">
        <v>13.23</v>
      </c>
      <c r="N12631" s="2">
        <v>10</v>
      </c>
      <c r="O12631" s="2" t="s">
        <v>20347</v>
      </c>
      <c r="P12631" s="3"/>
      <c r="Q12631" s="3" t="str">
        <f>LEFT(Table_Query_from_BetcoViews[[#This Row],[MainSKU]],6)</f>
        <v>E86759</v>
      </c>
    </row>
    <row r="12632" spans="1:17">
      <c r="A12632" t="s">
        <v>20464</v>
      </c>
      <c r="B12632" t="s">
        <v>18</v>
      </c>
      <c r="C12632" t="s">
        <v>19</v>
      </c>
      <c r="D12632" t="s">
        <v>19</v>
      </c>
      <c r="E12632" t="s">
        <v>10056</v>
      </c>
      <c r="F12632" s="3">
        <f>TYPE(Table_Query_from_BetcoViews[[#This Row],[AlternateID]])</f>
        <v>2</v>
      </c>
      <c r="G12632" s="2" t="s">
        <v>20466</v>
      </c>
      <c r="H12632" t="s">
        <v>22</v>
      </c>
      <c r="I12632" t="s">
        <v>23</v>
      </c>
      <c r="J12632" s="2" t="s">
        <v>20466</v>
      </c>
      <c r="K12632" t="s">
        <v>10056</v>
      </c>
      <c r="L12632">
        <v>7.94</v>
      </c>
      <c r="M12632">
        <v>13.23</v>
      </c>
      <c r="N12632" s="2">
        <v>10</v>
      </c>
      <c r="O12632" s="2" t="s">
        <v>20347</v>
      </c>
      <c r="P12632" s="3"/>
      <c r="Q12632" s="3" t="str">
        <f>LEFT(Table_Query_from_BetcoViews[[#This Row],[MainSKU]],6)</f>
        <v>E86759</v>
      </c>
    </row>
    <row r="12633" spans="1:17">
      <c r="A12633" t="s">
        <v>20464</v>
      </c>
      <c r="B12633" t="s">
        <v>18</v>
      </c>
      <c r="C12633" t="s">
        <v>19</v>
      </c>
      <c r="D12633" t="s">
        <v>19</v>
      </c>
      <c r="E12633" t="s">
        <v>10056</v>
      </c>
      <c r="F12633" s="3">
        <f>TYPE(Table_Query_from_BetcoViews[[#This Row],[AlternateID]])</f>
        <v>2</v>
      </c>
      <c r="G12633" s="2" t="s">
        <v>20467</v>
      </c>
      <c r="H12633" t="s">
        <v>27</v>
      </c>
      <c r="I12633" t="s">
        <v>11643</v>
      </c>
      <c r="J12633" s="2" t="s">
        <v>20466</v>
      </c>
      <c r="K12633" t="s">
        <v>10056</v>
      </c>
      <c r="L12633">
        <v>7.94</v>
      </c>
      <c r="M12633">
        <v>13.23</v>
      </c>
      <c r="N12633" s="2">
        <v>10</v>
      </c>
      <c r="O12633" s="2" t="s">
        <v>20347</v>
      </c>
      <c r="P12633" s="3"/>
      <c r="Q12633" s="3" t="str">
        <f>LEFT(Table_Query_from_BetcoViews[[#This Row],[MainSKU]],6)</f>
        <v>E86759</v>
      </c>
    </row>
    <row r="12634" spans="1:17">
      <c r="A12634" t="s">
        <v>20468</v>
      </c>
      <c r="B12634" t="s">
        <v>18</v>
      </c>
      <c r="C12634" t="s">
        <v>19</v>
      </c>
      <c r="D12634" t="s">
        <v>19</v>
      </c>
      <c r="E12634" t="s">
        <v>4534</v>
      </c>
      <c r="F12634" s="3">
        <f>TYPE(Table_Query_from_BetcoViews[[#This Row],[AlternateID]])</f>
        <v>2</v>
      </c>
      <c r="G12634" s="2" t="s">
        <v>20469</v>
      </c>
      <c r="H12634" t="s">
        <v>22</v>
      </c>
      <c r="I12634" t="s">
        <v>23</v>
      </c>
      <c r="J12634" s="2" t="s">
        <v>20469</v>
      </c>
      <c r="K12634" t="s">
        <v>4534</v>
      </c>
      <c r="L12634">
        <v>99999</v>
      </c>
      <c r="M12634">
        <v>99999</v>
      </c>
      <c r="N12634" s="2">
        <v>0</v>
      </c>
      <c r="O12634" s="2" t="s">
        <v>38</v>
      </c>
      <c r="P12634" s="3"/>
      <c r="Q12634" s="3" t="str">
        <f>LEFT(Table_Query_from_BetcoViews[[#This Row],[MainSKU]],6)</f>
        <v>E86760</v>
      </c>
    </row>
    <row r="12635" spans="1:17">
      <c r="A12635" t="s">
        <v>20468</v>
      </c>
      <c r="B12635" t="s">
        <v>18</v>
      </c>
      <c r="C12635" t="s">
        <v>19</v>
      </c>
      <c r="D12635" t="s">
        <v>19</v>
      </c>
      <c r="E12635" t="s">
        <v>4534</v>
      </c>
      <c r="F12635" s="3">
        <f>TYPE(Table_Query_from_BetcoViews[[#This Row],[AlternateID]])</f>
        <v>2</v>
      </c>
      <c r="G12635" s="2" t="s">
        <v>20470</v>
      </c>
      <c r="H12635" t="s">
        <v>27</v>
      </c>
      <c r="I12635" t="s">
        <v>11643</v>
      </c>
      <c r="J12635" s="2" t="s">
        <v>20469</v>
      </c>
      <c r="K12635" t="s">
        <v>4534</v>
      </c>
      <c r="L12635">
        <v>99999</v>
      </c>
      <c r="M12635">
        <v>99999</v>
      </c>
      <c r="N12635" s="2">
        <v>0</v>
      </c>
      <c r="O12635" s="2" t="s">
        <v>38</v>
      </c>
      <c r="P12635" s="3"/>
      <c r="Q12635" s="3" t="str">
        <f>LEFT(Table_Query_from_BetcoViews[[#This Row],[MainSKU]],6)</f>
        <v>E86760</v>
      </c>
    </row>
    <row r="12636" spans="1:17">
      <c r="A12636" t="s">
        <v>20471</v>
      </c>
      <c r="B12636" t="s">
        <v>18</v>
      </c>
      <c r="C12636" t="s">
        <v>19</v>
      </c>
      <c r="D12636" t="s">
        <v>19</v>
      </c>
      <c r="E12636" t="s">
        <v>20472</v>
      </c>
      <c r="F12636" s="3">
        <f>TYPE(Table_Query_from_BetcoViews[[#This Row],[AlternateID]])</f>
        <v>2</v>
      </c>
      <c r="G12636" s="2" t="s">
        <v>20473</v>
      </c>
      <c r="H12636" t="s">
        <v>22</v>
      </c>
      <c r="I12636" t="s">
        <v>23</v>
      </c>
      <c r="J12636" s="2" t="s">
        <v>20473</v>
      </c>
      <c r="K12636" t="s">
        <v>20472</v>
      </c>
      <c r="L12636">
        <v>12.24</v>
      </c>
      <c r="M12636">
        <v>20.399999999999999</v>
      </c>
      <c r="N12636" s="2">
        <v>2</v>
      </c>
      <c r="O12636" s="2" t="s">
        <v>96</v>
      </c>
      <c r="P12636" s="3"/>
      <c r="Q12636" s="3" t="str">
        <f>LEFT(Table_Query_from_BetcoViews[[#This Row],[MainSKU]],6)</f>
        <v>E86762</v>
      </c>
    </row>
    <row r="12637" spans="1:17">
      <c r="A12637" t="s">
        <v>20471</v>
      </c>
      <c r="B12637" t="s">
        <v>18</v>
      </c>
      <c r="C12637" t="s">
        <v>19</v>
      </c>
      <c r="D12637" t="s">
        <v>19</v>
      </c>
      <c r="E12637" t="s">
        <v>20472</v>
      </c>
      <c r="F12637" s="3">
        <f>TYPE(Table_Query_from_BetcoViews[[#This Row],[AlternateID]])</f>
        <v>2</v>
      </c>
      <c r="G12637" s="2" t="s">
        <v>20474</v>
      </c>
      <c r="H12637" t="s">
        <v>27</v>
      </c>
      <c r="I12637" t="s">
        <v>11643</v>
      </c>
      <c r="J12637" s="2" t="s">
        <v>20473</v>
      </c>
      <c r="K12637" t="s">
        <v>20472</v>
      </c>
      <c r="L12637">
        <v>12.24</v>
      </c>
      <c r="M12637">
        <v>20.399999999999999</v>
      </c>
      <c r="N12637" s="2">
        <v>2</v>
      </c>
      <c r="O12637" s="2" t="s">
        <v>96</v>
      </c>
      <c r="P12637" s="3"/>
      <c r="Q12637" s="3" t="str">
        <f>LEFT(Table_Query_from_BetcoViews[[#This Row],[MainSKU]],6)</f>
        <v>E86762</v>
      </c>
    </row>
    <row r="12638" spans="1:17">
      <c r="A12638" t="s">
        <v>20475</v>
      </c>
      <c r="B12638" t="s">
        <v>18</v>
      </c>
      <c r="C12638" t="s">
        <v>19</v>
      </c>
      <c r="D12638" t="s">
        <v>19</v>
      </c>
      <c r="E12638" t="s">
        <v>5928</v>
      </c>
      <c r="F12638" s="3">
        <f>TYPE(Table_Query_from_BetcoViews[[#This Row],[AlternateID]])</f>
        <v>2</v>
      </c>
      <c r="G12638" s="2" t="s">
        <v>20476</v>
      </c>
      <c r="H12638" t="s">
        <v>22</v>
      </c>
      <c r="I12638" t="s">
        <v>11643</v>
      </c>
      <c r="J12638" s="2" t="s">
        <v>20477</v>
      </c>
      <c r="K12638" t="s">
        <v>5928</v>
      </c>
      <c r="L12638">
        <v>8.9</v>
      </c>
      <c r="M12638">
        <v>14.83</v>
      </c>
      <c r="N12638" s="2">
        <v>6</v>
      </c>
      <c r="O12638" s="2" t="s">
        <v>20347</v>
      </c>
      <c r="P12638" s="3"/>
      <c r="Q12638" s="3" t="str">
        <f>LEFT(Table_Query_from_BetcoViews[[#This Row],[MainSKU]],6)</f>
        <v>E86763</v>
      </c>
    </row>
    <row r="12639" spans="1:17">
      <c r="A12639" t="s">
        <v>20475</v>
      </c>
      <c r="B12639" t="s">
        <v>18</v>
      </c>
      <c r="C12639" t="s">
        <v>19</v>
      </c>
      <c r="D12639" t="s">
        <v>19</v>
      </c>
      <c r="E12639" t="s">
        <v>5928</v>
      </c>
      <c r="F12639" s="3">
        <f>TYPE(Table_Query_from_BetcoViews[[#This Row],[AlternateID]])</f>
        <v>2</v>
      </c>
      <c r="G12639" s="2" t="s">
        <v>20477</v>
      </c>
      <c r="H12639" t="s">
        <v>22</v>
      </c>
      <c r="I12639" t="s">
        <v>23</v>
      </c>
      <c r="J12639" s="2" t="s">
        <v>20477</v>
      </c>
      <c r="K12639" t="s">
        <v>5928</v>
      </c>
      <c r="L12639">
        <v>8.9</v>
      </c>
      <c r="M12639">
        <v>14.83</v>
      </c>
      <c r="N12639" s="2">
        <v>6</v>
      </c>
      <c r="O12639" s="2" t="s">
        <v>20347</v>
      </c>
      <c r="P12639" s="3"/>
      <c r="Q12639" s="3" t="str">
        <f>LEFT(Table_Query_from_BetcoViews[[#This Row],[MainSKU]],6)</f>
        <v>E86763</v>
      </c>
    </row>
    <row r="12640" spans="1:17">
      <c r="A12640" t="s">
        <v>20475</v>
      </c>
      <c r="B12640" t="s">
        <v>18</v>
      </c>
      <c r="C12640" t="s">
        <v>19</v>
      </c>
      <c r="D12640" t="s">
        <v>19</v>
      </c>
      <c r="E12640" t="s">
        <v>5928</v>
      </c>
      <c r="F12640" s="3">
        <f>TYPE(Table_Query_from_BetcoViews[[#This Row],[AlternateID]])</f>
        <v>2</v>
      </c>
      <c r="G12640" s="2" t="s">
        <v>20478</v>
      </c>
      <c r="H12640" t="s">
        <v>27</v>
      </c>
      <c r="I12640" t="s">
        <v>11643</v>
      </c>
      <c r="J12640" s="2" t="s">
        <v>20477</v>
      </c>
      <c r="K12640" t="s">
        <v>5928</v>
      </c>
      <c r="L12640">
        <v>8.9</v>
      </c>
      <c r="M12640">
        <v>14.83</v>
      </c>
      <c r="N12640" s="2">
        <v>6</v>
      </c>
      <c r="O12640" s="2" t="s">
        <v>20347</v>
      </c>
      <c r="P12640" s="3"/>
      <c r="Q12640" s="3" t="str">
        <f>LEFT(Table_Query_from_BetcoViews[[#This Row],[MainSKU]],6)</f>
        <v>E86763</v>
      </c>
    </row>
    <row r="12641" spans="1:17">
      <c r="A12641" t="s">
        <v>20479</v>
      </c>
      <c r="B12641" t="s">
        <v>18</v>
      </c>
      <c r="C12641" t="s">
        <v>19</v>
      </c>
      <c r="D12641" t="s">
        <v>19</v>
      </c>
      <c r="E12641" t="s">
        <v>7758</v>
      </c>
      <c r="F12641" s="3">
        <f>TYPE(Table_Query_from_BetcoViews[[#This Row],[AlternateID]])</f>
        <v>2</v>
      </c>
      <c r="G12641" s="2" t="s">
        <v>20480</v>
      </c>
      <c r="H12641" t="s">
        <v>22</v>
      </c>
      <c r="I12641" t="s">
        <v>11643</v>
      </c>
      <c r="J12641" s="2" t="s">
        <v>20481</v>
      </c>
      <c r="K12641" t="s">
        <v>7758</v>
      </c>
      <c r="L12641">
        <v>21.84</v>
      </c>
      <c r="M12641">
        <v>36.4</v>
      </c>
      <c r="N12641" s="2">
        <v>5</v>
      </c>
      <c r="O12641" s="2" t="s">
        <v>20347</v>
      </c>
      <c r="P12641" s="3"/>
      <c r="Q12641" s="3" t="str">
        <f>LEFT(Table_Query_from_BetcoViews[[#This Row],[MainSKU]],6)</f>
        <v>E86764</v>
      </c>
    </row>
    <row r="12642" spans="1:17">
      <c r="A12642" t="s">
        <v>20479</v>
      </c>
      <c r="B12642" t="s">
        <v>18</v>
      </c>
      <c r="C12642" t="s">
        <v>19</v>
      </c>
      <c r="D12642" t="s">
        <v>19</v>
      </c>
      <c r="E12642" t="s">
        <v>7758</v>
      </c>
      <c r="F12642" s="3">
        <f>TYPE(Table_Query_from_BetcoViews[[#This Row],[AlternateID]])</f>
        <v>2</v>
      </c>
      <c r="G12642" s="2" t="s">
        <v>20481</v>
      </c>
      <c r="H12642" t="s">
        <v>22</v>
      </c>
      <c r="I12642" t="s">
        <v>23</v>
      </c>
      <c r="J12642" s="2" t="s">
        <v>20481</v>
      </c>
      <c r="K12642" t="s">
        <v>7758</v>
      </c>
      <c r="L12642">
        <v>21.84</v>
      </c>
      <c r="M12642">
        <v>36.4</v>
      </c>
      <c r="N12642" s="2">
        <v>5</v>
      </c>
      <c r="O12642" s="2" t="s">
        <v>20347</v>
      </c>
      <c r="P12642" s="3"/>
      <c r="Q12642" s="3" t="str">
        <f>LEFT(Table_Query_from_BetcoViews[[#This Row],[MainSKU]],6)</f>
        <v>E86764</v>
      </c>
    </row>
    <row r="12643" spans="1:17">
      <c r="A12643" t="s">
        <v>20479</v>
      </c>
      <c r="B12643" t="s">
        <v>18</v>
      </c>
      <c r="C12643" t="s">
        <v>19</v>
      </c>
      <c r="D12643" t="s">
        <v>19</v>
      </c>
      <c r="E12643" t="s">
        <v>7758</v>
      </c>
      <c r="F12643" s="3">
        <f>TYPE(Table_Query_from_BetcoViews[[#This Row],[AlternateID]])</f>
        <v>2</v>
      </c>
      <c r="G12643" s="2" t="s">
        <v>20482</v>
      </c>
      <c r="H12643" t="s">
        <v>27</v>
      </c>
      <c r="I12643" t="s">
        <v>11643</v>
      </c>
      <c r="J12643" s="2" t="s">
        <v>20481</v>
      </c>
      <c r="K12643" t="s">
        <v>7758</v>
      </c>
      <c r="L12643">
        <v>21.84</v>
      </c>
      <c r="M12643">
        <v>36.4</v>
      </c>
      <c r="N12643" s="2">
        <v>5</v>
      </c>
      <c r="O12643" s="2" t="s">
        <v>20347</v>
      </c>
      <c r="P12643" s="3"/>
      <c r="Q12643" s="3" t="str">
        <f>LEFT(Table_Query_from_BetcoViews[[#This Row],[MainSKU]],6)</f>
        <v>E86764</v>
      </c>
    </row>
    <row r="12644" spans="1:17">
      <c r="A12644" t="s">
        <v>20483</v>
      </c>
      <c r="B12644" t="s">
        <v>18</v>
      </c>
      <c r="C12644" t="s">
        <v>19</v>
      </c>
      <c r="D12644" t="s">
        <v>19</v>
      </c>
      <c r="E12644" t="s">
        <v>20484</v>
      </c>
      <c r="F12644" s="3">
        <f>TYPE(Table_Query_from_BetcoViews[[#This Row],[AlternateID]])</f>
        <v>2</v>
      </c>
      <c r="G12644" s="2" t="s">
        <v>20485</v>
      </c>
      <c r="H12644" t="s">
        <v>22</v>
      </c>
      <c r="I12644" t="s">
        <v>23</v>
      </c>
      <c r="J12644" s="2" t="s">
        <v>20485</v>
      </c>
      <c r="K12644" t="s">
        <v>20484</v>
      </c>
      <c r="L12644">
        <v>90.48</v>
      </c>
      <c r="M12644">
        <v>150.80000000000001</v>
      </c>
      <c r="N12644" s="2">
        <v>1</v>
      </c>
      <c r="O12644" s="2" t="s">
        <v>96</v>
      </c>
      <c r="P12644" s="3"/>
      <c r="Q12644" s="3" t="str">
        <f>LEFT(Table_Query_from_BetcoViews[[#This Row],[MainSKU]],6)</f>
        <v>E86765</v>
      </c>
    </row>
    <row r="12645" spans="1:17">
      <c r="A12645" t="s">
        <v>20483</v>
      </c>
      <c r="B12645" t="s">
        <v>18</v>
      </c>
      <c r="C12645" t="s">
        <v>19</v>
      </c>
      <c r="D12645" t="s">
        <v>19</v>
      </c>
      <c r="E12645" t="s">
        <v>20484</v>
      </c>
      <c r="F12645" s="3">
        <f>TYPE(Table_Query_from_BetcoViews[[#This Row],[AlternateID]])</f>
        <v>2</v>
      </c>
      <c r="G12645" s="2" t="s">
        <v>20486</v>
      </c>
      <c r="H12645" t="s">
        <v>27</v>
      </c>
      <c r="I12645" t="s">
        <v>11643</v>
      </c>
      <c r="J12645" s="2" t="s">
        <v>20485</v>
      </c>
      <c r="K12645" t="s">
        <v>20484</v>
      </c>
      <c r="L12645">
        <v>90.48</v>
      </c>
      <c r="M12645">
        <v>150.80000000000001</v>
      </c>
      <c r="N12645" s="2">
        <v>1</v>
      </c>
      <c r="O12645" s="2" t="s">
        <v>96</v>
      </c>
      <c r="P12645" s="3"/>
      <c r="Q12645" s="3" t="str">
        <f>LEFT(Table_Query_from_BetcoViews[[#This Row],[MainSKU]],6)</f>
        <v>E86765</v>
      </c>
    </row>
    <row r="12646" spans="1:17">
      <c r="A12646" t="s">
        <v>20487</v>
      </c>
      <c r="B12646" t="s">
        <v>18</v>
      </c>
      <c r="C12646" t="s">
        <v>19</v>
      </c>
      <c r="D12646" t="s">
        <v>19</v>
      </c>
      <c r="E12646" t="s">
        <v>20488</v>
      </c>
      <c r="F12646" s="3">
        <f>TYPE(Table_Query_from_BetcoViews[[#This Row],[AlternateID]])</f>
        <v>2</v>
      </c>
      <c r="G12646" s="2" t="s">
        <v>20489</v>
      </c>
      <c r="H12646" t="s">
        <v>22</v>
      </c>
      <c r="I12646" t="s">
        <v>11643</v>
      </c>
      <c r="J12646" s="2" t="s">
        <v>20490</v>
      </c>
      <c r="K12646" t="s">
        <v>20488</v>
      </c>
      <c r="L12646">
        <v>4</v>
      </c>
      <c r="M12646">
        <v>6.67</v>
      </c>
      <c r="N12646" s="2">
        <v>0</v>
      </c>
      <c r="O12646" s="2" t="s">
        <v>38</v>
      </c>
      <c r="P12646" s="3"/>
      <c r="Q12646" s="3" t="str">
        <f>LEFT(Table_Query_from_BetcoViews[[#This Row],[MainSKU]],6)</f>
        <v>E86766</v>
      </c>
    </row>
    <row r="12647" spans="1:17">
      <c r="A12647" t="s">
        <v>20487</v>
      </c>
      <c r="B12647" t="s">
        <v>18</v>
      </c>
      <c r="C12647" t="s">
        <v>19</v>
      </c>
      <c r="D12647" t="s">
        <v>19</v>
      </c>
      <c r="E12647" t="s">
        <v>20488</v>
      </c>
      <c r="F12647" s="3">
        <f>TYPE(Table_Query_from_BetcoViews[[#This Row],[AlternateID]])</f>
        <v>2</v>
      </c>
      <c r="G12647" s="2" t="s">
        <v>20490</v>
      </c>
      <c r="H12647" t="s">
        <v>22</v>
      </c>
      <c r="I12647" t="s">
        <v>23</v>
      </c>
      <c r="J12647" s="2" t="s">
        <v>20490</v>
      </c>
      <c r="K12647" t="s">
        <v>20488</v>
      </c>
      <c r="L12647">
        <v>4</v>
      </c>
      <c r="M12647">
        <v>6.67</v>
      </c>
      <c r="N12647" s="2">
        <v>0</v>
      </c>
      <c r="O12647" s="2" t="s">
        <v>38</v>
      </c>
      <c r="P12647" s="3"/>
      <c r="Q12647" s="3" t="str">
        <f>LEFT(Table_Query_from_BetcoViews[[#This Row],[MainSKU]],6)</f>
        <v>E86766</v>
      </c>
    </row>
    <row r="12648" spans="1:17">
      <c r="A12648" t="s">
        <v>20487</v>
      </c>
      <c r="B12648" t="s">
        <v>18</v>
      </c>
      <c r="C12648" t="s">
        <v>19</v>
      </c>
      <c r="D12648" t="s">
        <v>19</v>
      </c>
      <c r="E12648" t="s">
        <v>20488</v>
      </c>
      <c r="F12648" s="3">
        <f>TYPE(Table_Query_from_BetcoViews[[#This Row],[AlternateID]])</f>
        <v>2</v>
      </c>
      <c r="G12648" s="2" t="s">
        <v>20491</v>
      </c>
      <c r="H12648" t="s">
        <v>27</v>
      </c>
      <c r="I12648" t="s">
        <v>11643</v>
      </c>
      <c r="J12648" s="2" t="s">
        <v>20490</v>
      </c>
      <c r="K12648" t="s">
        <v>20488</v>
      </c>
      <c r="L12648">
        <v>4</v>
      </c>
      <c r="M12648">
        <v>6.67</v>
      </c>
      <c r="N12648" s="2">
        <v>0</v>
      </c>
      <c r="O12648" s="2" t="s">
        <v>38</v>
      </c>
      <c r="P12648" s="3"/>
      <c r="Q12648" s="3" t="str">
        <f>LEFT(Table_Query_from_BetcoViews[[#This Row],[MainSKU]],6)</f>
        <v>E86766</v>
      </c>
    </row>
    <row r="12649" spans="1:17">
      <c r="A12649" t="s">
        <v>20492</v>
      </c>
      <c r="B12649" t="s">
        <v>18</v>
      </c>
      <c r="C12649" t="s">
        <v>19</v>
      </c>
      <c r="D12649" t="s">
        <v>19</v>
      </c>
      <c r="E12649" t="s">
        <v>20493</v>
      </c>
      <c r="F12649" s="3">
        <f>TYPE(Table_Query_from_BetcoViews[[#This Row],[AlternateID]])</f>
        <v>2</v>
      </c>
      <c r="G12649" s="2" t="s">
        <v>20494</v>
      </c>
      <c r="H12649" t="s">
        <v>22</v>
      </c>
      <c r="I12649" t="s">
        <v>23</v>
      </c>
      <c r="J12649" s="2" t="s">
        <v>20494</v>
      </c>
      <c r="K12649" t="s">
        <v>20493</v>
      </c>
      <c r="L12649">
        <v>3.56</v>
      </c>
      <c r="M12649">
        <v>5.93</v>
      </c>
      <c r="N12649" s="2">
        <v>0</v>
      </c>
      <c r="O12649" s="2" t="s">
        <v>38</v>
      </c>
      <c r="P12649" s="3"/>
      <c r="Q12649" s="3" t="str">
        <f>LEFT(Table_Query_from_BetcoViews[[#This Row],[MainSKU]],6)</f>
        <v>E86767</v>
      </c>
    </row>
    <row r="12650" spans="1:17">
      <c r="A12650" t="s">
        <v>20492</v>
      </c>
      <c r="B12650" t="s">
        <v>18</v>
      </c>
      <c r="C12650" t="s">
        <v>19</v>
      </c>
      <c r="D12650" t="s">
        <v>19</v>
      </c>
      <c r="E12650" t="s">
        <v>20493</v>
      </c>
      <c r="F12650" s="3">
        <f>TYPE(Table_Query_from_BetcoViews[[#This Row],[AlternateID]])</f>
        <v>2</v>
      </c>
      <c r="G12650" s="2" t="s">
        <v>20495</v>
      </c>
      <c r="H12650" t="s">
        <v>22</v>
      </c>
      <c r="I12650" t="s">
        <v>23</v>
      </c>
      <c r="J12650" s="2" t="s">
        <v>20494</v>
      </c>
      <c r="K12650" t="s">
        <v>20493</v>
      </c>
      <c r="L12650">
        <v>3.56</v>
      </c>
      <c r="M12650">
        <v>5.93</v>
      </c>
      <c r="N12650" s="2">
        <v>0</v>
      </c>
      <c r="O12650" s="2" t="s">
        <v>38</v>
      </c>
      <c r="P12650" s="3"/>
      <c r="Q12650" s="3" t="str">
        <f>LEFT(Table_Query_from_BetcoViews[[#This Row],[MainSKU]],6)</f>
        <v>E86767</v>
      </c>
    </row>
    <row r="12651" spans="1:17">
      <c r="A12651" t="s">
        <v>20492</v>
      </c>
      <c r="B12651" t="s">
        <v>18</v>
      </c>
      <c r="C12651" t="s">
        <v>19</v>
      </c>
      <c r="D12651" t="s">
        <v>19</v>
      </c>
      <c r="E12651" t="s">
        <v>20493</v>
      </c>
      <c r="F12651" s="3">
        <f>TYPE(Table_Query_from_BetcoViews[[#This Row],[AlternateID]])</f>
        <v>2</v>
      </c>
      <c r="G12651" s="2" t="s">
        <v>20496</v>
      </c>
      <c r="H12651" t="s">
        <v>27</v>
      </c>
      <c r="I12651" t="s">
        <v>11643</v>
      </c>
      <c r="J12651" s="2" t="s">
        <v>20494</v>
      </c>
      <c r="K12651" t="s">
        <v>20493</v>
      </c>
      <c r="L12651">
        <v>3.56</v>
      </c>
      <c r="M12651">
        <v>5.93</v>
      </c>
      <c r="N12651" s="2">
        <v>0</v>
      </c>
      <c r="O12651" s="2" t="s">
        <v>38</v>
      </c>
      <c r="P12651" s="3"/>
      <c r="Q12651" s="3" t="str">
        <f>LEFT(Table_Query_from_BetcoViews[[#This Row],[MainSKU]],6)</f>
        <v>E86767</v>
      </c>
    </row>
    <row r="12652" spans="1:17">
      <c r="A12652" t="s">
        <v>20497</v>
      </c>
      <c r="B12652" t="s">
        <v>18</v>
      </c>
      <c r="C12652" t="s">
        <v>19</v>
      </c>
      <c r="D12652" t="s">
        <v>19</v>
      </c>
      <c r="E12652" t="s">
        <v>5938</v>
      </c>
      <c r="F12652" s="3">
        <f>TYPE(Table_Query_from_BetcoViews[[#This Row],[AlternateID]])</f>
        <v>2</v>
      </c>
      <c r="G12652" s="2" t="s">
        <v>20498</v>
      </c>
      <c r="H12652" t="s">
        <v>22</v>
      </c>
      <c r="I12652" t="s">
        <v>11643</v>
      </c>
      <c r="J12652" s="2" t="s">
        <v>20499</v>
      </c>
      <c r="K12652" t="s">
        <v>5938</v>
      </c>
      <c r="L12652">
        <v>2.7</v>
      </c>
      <c r="M12652">
        <v>4.5</v>
      </c>
      <c r="N12652" s="2">
        <v>0</v>
      </c>
      <c r="O12652" s="2" t="s">
        <v>38</v>
      </c>
      <c r="P12652" s="3"/>
      <c r="Q12652" s="3" t="str">
        <f>LEFT(Table_Query_from_BetcoViews[[#This Row],[MainSKU]],6)</f>
        <v>E86768</v>
      </c>
    </row>
    <row r="12653" spans="1:17">
      <c r="A12653" t="s">
        <v>20497</v>
      </c>
      <c r="B12653" t="s">
        <v>18</v>
      </c>
      <c r="C12653" t="s">
        <v>19</v>
      </c>
      <c r="D12653" t="s">
        <v>19</v>
      </c>
      <c r="E12653" t="s">
        <v>5938</v>
      </c>
      <c r="F12653" s="3">
        <f>TYPE(Table_Query_from_BetcoViews[[#This Row],[AlternateID]])</f>
        <v>2</v>
      </c>
      <c r="G12653" s="2" t="s">
        <v>20499</v>
      </c>
      <c r="H12653" t="s">
        <v>22</v>
      </c>
      <c r="I12653" t="s">
        <v>23</v>
      </c>
      <c r="J12653" s="2" t="s">
        <v>20499</v>
      </c>
      <c r="K12653" t="s">
        <v>5938</v>
      </c>
      <c r="L12653">
        <v>2.7</v>
      </c>
      <c r="M12653">
        <v>4.5</v>
      </c>
      <c r="N12653" s="2">
        <v>0</v>
      </c>
      <c r="O12653" s="2" t="s">
        <v>38</v>
      </c>
      <c r="P12653" s="3"/>
      <c r="Q12653" s="3" t="str">
        <f>LEFT(Table_Query_from_BetcoViews[[#This Row],[MainSKU]],6)</f>
        <v>E86768</v>
      </c>
    </row>
    <row r="12654" spans="1:17">
      <c r="A12654" t="s">
        <v>20497</v>
      </c>
      <c r="B12654" t="s">
        <v>18</v>
      </c>
      <c r="C12654" t="s">
        <v>19</v>
      </c>
      <c r="D12654" t="s">
        <v>19</v>
      </c>
      <c r="E12654" t="s">
        <v>5938</v>
      </c>
      <c r="F12654" s="3">
        <f>TYPE(Table_Query_from_BetcoViews[[#This Row],[AlternateID]])</f>
        <v>2</v>
      </c>
      <c r="G12654" s="2" t="s">
        <v>20500</v>
      </c>
      <c r="H12654" t="s">
        <v>27</v>
      </c>
      <c r="I12654" t="s">
        <v>11643</v>
      </c>
      <c r="J12654" s="2" t="s">
        <v>20499</v>
      </c>
      <c r="K12654" t="s">
        <v>5938</v>
      </c>
      <c r="L12654">
        <v>2.7</v>
      </c>
      <c r="M12654">
        <v>4.5</v>
      </c>
      <c r="N12654" s="2">
        <v>0</v>
      </c>
      <c r="O12654" s="2" t="s">
        <v>38</v>
      </c>
      <c r="P12654" s="3"/>
      <c r="Q12654" s="3" t="str">
        <f>LEFT(Table_Query_from_BetcoViews[[#This Row],[MainSKU]],6)</f>
        <v>E86768</v>
      </c>
    </row>
    <row r="12655" spans="1:17">
      <c r="A12655" t="s">
        <v>20501</v>
      </c>
      <c r="B12655" t="s">
        <v>18</v>
      </c>
      <c r="C12655" t="s">
        <v>19</v>
      </c>
      <c r="D12655" t="s">
        <v>19</v>
      </c>
      <c r="E12655" t="s">
        <v>5938</v>
      </c>
      <c r="F12655" s="3">
        <f>TYPE(Table_Query_from_BetcoViews[[#This Row],[AlternateID]])</f>
        <v>2</v>
      </c>
      <c r="G12655" s="2" t="s">
        <v>20502</v>
      </c>
      <c r="H12655" t="s">
        <v>22</v>
      </c>
      <c r="I12655" t="s">
        <v>11643</v>
      </c>
      <c r="J12655" s="2" t="s">
        <v>20503</v>
      </c>
      <c r="K12655" t="s">
        <v>5938</v>
      </c>
      <c r="L12655">
        <v>2.7</v>
      </c>
      <c r="M12655">
        <v>4.5</v>
      </c>
      <c r="N12655" s="2">
        <v>2</v>
      </c>
      <c r="O12655" s="2" t="s">
        <v>424</v>
      </c>
      <c r="P12655" s="3"/>
      <c r="Q12655" s="3" t="str">
        <f>LEFT(Table_Query_from_BetcoViews[[#This Row],[MainSKU]],6)</f>
        <v>E86769</v>
      </c>
    </row>
    <row r="12656" spans="1:17">
      <c r="A12656" t="s">
        <v>20501</v>
      </c>
      <c r="B12656" t="s">
        <v>18</v>
      </c>
      <c r="C12656" t="s">
        <v>19</v>
      </c>
      <c r="D12656" t="s">
        <v>19</v>
      </c>
      <c r="E12656" t="s">
        <v>5938</v>
      </c>
      <c r="F12656" s="3">
        <f>TYPE(Table_Query_from_BetcoViews[[#This Row],[AlternateID]])</f>
        <v>2</v>
      </c>
      <c r="G12656" s="2" t="s">
        <v>20503</v>
      </c>
      <c r="H12656" t="s">
        <v>22</v>
      </c>
      <c r="I12656" t="s">
        <v>23</v>
      </c>
      <c r="J12656" s="2" t="s">
        <v>20503</v>
      </c>
      <c r="K12656" t="s">
        <v>5938</v>
      </c>
      <c r="L12656">
        <v>2.7</v>
      </c>
      <c r="M12656">
        <v>4.5</v>
      </c>
      <c r="N12656" s="2">
        <v>2</v>
      </c>
      <c r="O12656" s="2" t="s">
        <v>424</v>
      </c>
      <c r="P12656" s="3"/>
      <c r="Q12656" s="3" t="str">
        <f>LEFT(Table_Query_from_BetcoViews[[#This Row],[MainSKU]],6)</f>
        <v>E86769</v>
      </c>
    </row>
    <row r="12657" spans="1:17">
      <c r="A12657" t="s">
        <v>20501</v>
      </c>
      <c r="B12657" t="s">
        <v>18</v>
      </c>
      <c r="C12657" t="s">
        <v>19</v>
      </c>
      <c r="D12657" t="s">
        <v>19</v>
      </c>
      <c r="E12657" t="s">
        <v>5938</v>
      </c>
      <c r="F12657" s="3">
        <f>TYPE(Table_Query_from_BetcoViews[[#This Row],[AlternateID]])</f>
        <v>2</v>
      </c>
      <c r="G12657" s="2" t="s">
        <v>20504</v>
      </c>
      <c r="H12657" t="s">
        <v>27</v>
      </c>
      <c r="I12657" t="s">
        <v>11643</v>
      </c>
      <c r="J12657" s="2" t="s">
        <v>20503</v>
      </c>
      <c r="K12657" t="s">
        <v>5938</v>
      </c>
      <c r="L12657">
        <v>2.7</v>
      </c>
      <c r="M12657">
        <v>4.5</v>
      </c>
      <c r="N12657" s="2">
        <v>2</v>
      </c>
      <c r="O12657" s="2" t="s">
        <v>424</v>
      </c>
      <c r="P12657" s="3"/>
      <c r="Q12657" s="3" t="str">
        <f>LEFT(Table_Query_from_BetcoViews[[#This Row],[MainSKU]],6)</f>
        <v>E86769</v>
      </c>
    </row>
    <row r="12658" spans="1:17">
      <c r="A12658" t="s">
        <v>20505</v>
      </c>
      <c r="B12658" t="s">
        <v>18</v>
      </c>
      <c r="C12658" t="s">
        <v>19</v>
      </c>
      <c r="D12658" t="s">
        <v>19</v>
      </c>
      <c r="E12658" t="s">
        <v>5349</v>
      </c>
      <c r="F12658" s="3">
        <f>TYPE(Table_Query_from_BetcoViews[[#This Row],[AlternateID]])</f>
        <v>2</v>
      </c>
      <c r="G12658" s="2" t="s">
        <v>20506</v>
      </c>
      <c r="H12658" t="s">
        <v>22</v>
      </c>
      <c r="I12658" t="s">
        <v>11643</v>
      </c>
      <c r="J12658" s="2" t="s">
        <v>20507</v>
      </c>
      <c r="K12658" t="s">
        <v>5349</v>
      </c>
      <c r="L12658">
        <v>2.7</v>
      </c>
      <c r="M12658">
        <v>4.5</v>
      </c>
      <c r="N12658" s="2">
        <v>0</v>
      </c>
      <c r="O12658" s="2" t="s">
        <v>38</v>
      </c>
      <c r="P12658" s="3"/>
      <c r="Q12658" s="3" t="str">
        <f>LEFT(Table_Query_from_BetcoViews[[#This Row],[MainSKU]],6)</f>
        <v>E86770</v>
      </c>
    </row>
    <row r="12659" spans="1:17">
      <c r="A12659" t="s">
        <v>20505</v>
      </c>
      <c r="B12659" t="s">
        <v>18</v>
      </c>
      <c r="C12659" t="s">
        <v>19</v>
      </c>
      <c r="D12659" t="s">
        <v>19</v>
      </c>
      <c r="E12659" t="s">
        <v>5349</v>
      </c>
      <c r="F12659" s="3">
        <f>TYPE(Table_Query_from_BetcoViews[[#This Row],[AlternateID]])</f>
        <v>2</v>
      </c>
      <c r="G12659" s="2" t="s">
        <v>20507</v>
      </c>
      <c r="H12659" t="s">
        <v>22</v>
      </c>
      <c r="I12659" t="s">
        <v>23</v>
      </c>
      <c r="J12659" s="2" t="s">
        <v>20507</v>
      </c>
      <c r="K12659" t="s">
        <v>5349</v>
      </c>
      <c r="L12659">
        <v>2.7</v>
      </c>
      <c r="M12659">
        <v>4.5</v>
      </c>
      <c r="N12659" s="2">
        <v>0</v>
      </c>
      <c r="O12659" s="2" t="s">
        <v>38</v>
      </c>
      <c r="P12659" s="3"/>
      <c r="Q12659" s="3" t="str">
        <f>LEFT(Table_Query_from_BetcoViews[[#This Row],[MainSKU]],6)</f>
        <v>E86770</v>
      </c>
    </row>
    <row r="12660" spans="1:17">
      <c r="A12660" t="s">
        <v>20505</v>
      </c>
      <c r="B12660" t="s">
        <v>18</v>
      </c>
      <c r="C12660" t="s">
        <v>19</v>
      </c>
      <c r="D12660" t="s">
        <v>19</v>
      </c>
      <c r="E12660" t="s">
        <v>5349</v>
      </c>
      <c r="F12660" s="3">
        <f>TYPE(Table_Query_from_BetcoViews[[#This Row],[AlternateID]])</f>
        <v>2</v>
      </c>
      <c r="G12660" s="2" t="s">
        <v>20508</v>
      </c>
      <c r="H12660" t="s">
        <v>27</v>
      </c>
      <c r="I12660" t="s">
        <v>11643</v>
      </c>
      <c r="J12660" s="2" t="s">
        <v>20507</v>
      </c>
      <c r="K12660" t="s">
        <v>5349</v>
      </c>
      <c r="L12660">
        <v>2.7</v>
      </c>
      <c r="M12660">
        <v>4.5</v>
      </c>
      <c r="N12660" s="2">
        <v>0</v>
      </c>
      <c r="O12660" s="2" t="s">
        <v>38</v>
      </c>
      <c r="P12660" s="3"/>
      <c r="Q12660" s="3" t="str">
        <f>LEFT(Table_Query_from_BetcoViews[[#This Row],[MainSKU]],6)</f>
        <v>E86770</v>
      </c>
    </row>
    <row r="12661" spans="1:17">
      <c r="A12661" t="s">
        <v>20509</v>
      </c>
      <c r="B12661" t="s">
        <v>18</v>
      </c>
      <c r="C12661" t="s">
        <v>19</v>
      </c>
      <c r="D12661" t="s">
        <v>19</v>
      </c>
      <c r="E12661" t="s">
        <v>3406</v>
      </c>
      <c r="F12661" s="3">
        <f>TYPE(Table_Query_from_BetcoViews[[#This Row],[AlternateID]])</f>
        <v>2</v>
      </c>
      <c r="G12661" s="2" t="s">
        <v>20510</v>
      </c>
      <c r="H12661" t="s">
        <v>22</v>
      </c>
      <c r="I12661" t="s">
        <v>11643</v>
      </c>
      <c r="J12661" s="2" t="s">
        <v>20511</v>
      </c>
      <c r="K12661" t="s">
        <v>3406</v>
      </c>
      <c r="L12661">
        <v>7.32</v>
      </c>
      <c r="M12661">
        <v>12.2</v>
      </c>
      <c r="N12661" s="2">
        <v>0</v>
      </c>
      <c r="O12661" s="2" t="s">
        <v>38</v>
      </c>
      <c r="P12661" s="3"/>
      <c r="Q12661" s="3" t="str">
        <f>LEFT(Table_Query_from_BetcoViews[[#This Row],[MainSKU]],6)</f>
        <v>E86771</v>
      </c>
    </row>
    <row r="12662" spans="1:17">
      <c r="A12662" t="s">
        <v>20509</v>
      </c>
      <c r="B12662" t="s">
        <v>18</v>
      </c>
      <c r="C12662" t="s">
        <v>19</v>
      </c>
      <c r="D12662" t="s">
        <v>19</v>
      </c>
      <c r="E12662" t="s">
        <v>3406</v>
      </c>
      <c r="F12662" s="3">
        <f>TYPE(Table_Query_from_BetcoViews[[#This Row],[AlternateID]])</f>
        <v>2</v>
      </c>
      <c r="G12662" s="2" t="s">
        <v>20511</v>
      </c>
      <c r="H12662" t="s">
        <v>22</v>
      </c>
      <c r="I12662" t="s">
        <v>23</v>
      </c>
      <c r="J12662" s="2" t="s">
        <v>20511</v>
      </c>
      <c r="K12662" t="s">
        <v>3406</v>
      </c>
      <c r="L12662">
        <v>7.32</v>
      </c>
      <c r="M12662">
        <v>12.2</v>
      </c>
      <c r="N12662" s="2">
        <v>0</v>
      </c>
      <c r="O12662" s="2" t="s">
        <v>38</v>
      </c>
      <c r="P12662" s="3"/>
      <c r="Q12662" s="3" t="str">
        <f>LEFT(Table_Query_from_BetcoViews[[#This Row],[MainSKU]],6)</f>
        <v>E86771</v>
      </c>
    </row>
    <row r="12663" spans="1:17">
      <c r="A12663" t="s">
        <v>20509</v>
      </c>
      <c r="B12663" t="s">
        <v>18</v>
      </c>
      <c r="C12663" t="s">
        <v>19</v>
      </c>
      <c r="D12663" t="s">
        <v>19</v>
      </c>
      <c r="E12663" t="s">
        <v>3406</v>
      </c>
      <c r="F12663" s="3">
        <f>TYPE(Table_Query_from_BetcoViews[[#This Row],[AlternateID]])</f>
        <v>2</v>
      </c>
      <c r="G12663" s="2" t="s">
        <v>20512</v>
      </c>
      <c r="H12663" t="s">
        <v>27</v>
      </c>
      <c r="I12663" t="s">
        <v>11643</v>
      </c>
      <c r="J12663" s="2" t="s">
        <v>20511</v>
      </c>
      <c r="K12663" t="s">
        <v>3406</v>
      </c>
      <c r="L12663">
        <v>7.32</v>
      </c>
      <c r="M12663">
        <v>12.2</v>
      </c>
      <c r="N12663" s="2">
        <v>0</v>
      </c>
      <c r="O12663" s="2" t="s">
        <v>38</v>
      </c>
      <c r="P12663" s="3"/>
      <c r="Q12663" s="3" t="str">
        <f>LEFT(Table_Query_from_BetcoViews[[#This Row],[MainSKU]],6)</f>
        <v>E86771</v>
      </c>
    </row>
    <row r="12664" spans="1:17">
      <c r="A12664" t="s">
        <v>20513</v>
      </c>
      <c r="B12664" t="s">
        <v>18</v>
      </c>
      <c r="C12664" t="s">
        <v>19</v>
      </c>
      <c r="D12664" t="s">
        <v>19</v>
      </c>
      <c r="E12664" t="s">
        <v>3494</v>
      </c>
      <c r="F12664" s="3">
        <f>TYPE(Table_Query_from_BetcoViews[[#This Row],[AlternateID]])</f>
        <v>2</v>
      </c>
      <c r="G12664" s="2" t="s">
        <v>20514</v>
      </c>
      <c r="H12664" t="s">
        <v>22</v>
      </c>
      <c r="I12664" t="s">
        <v>23</v>
      </c>
      <c r="J12664" s="2" t="s">
        <v>20514</v>
      </c>
      <c r="K12664" t="s">
        <v>3494</v>
      </c>
      <c r="L12664">
        <v>2.7</v>
      </c>
      <c r="M12664">
        <v>4.5</v>
      </c>
      <c r="N12664" s="2">
        <v>0</v>
      </c>
      <c r="O12664" s="2" t="s">
        <v>38</v>
      </c>
      <c r="P12664" s="3"/>
      <c r="Q12664" s="3" t="str">
        <f>LEFT(Table_Query_from_BetcoViews[[#This Row],[MainSKU]],6)</f>
        <v>E86772</v>
      </c>
    </row>
    <row r="12665" spans="1:17">
      <c r="A12665" t="s">
        <v>20513</v>
      </c>
      <c r="B12665" t="s">
        <v>18</v>
      </c>
      <c r="C12665" t="s">
        <v>19</v>
      </c>
      <c r="D12665" t="s">
        <v>19</v>
      </c>
      <c r="E12665" t="s">
        <v>3494</v>
      </c>
      <c r="F12665" s="3">
        <f>TYPE(Table_Query_from_BetcoViews[[#This Row],[AlternateID]])</f>
        <v>2</v>
      </c>
      <c r="G12665" s="2" t="s">
        <v>20515</v>
      </c>
      <c r="H12665" t="s">
        <v>22</v>
      </c>
      <c r="I12665" t="s">
        <v>23</v>
      </c>
      <c r="J12665" s="2" t="s">
        <v>20514</v>
      </c>
      <c r="K12665" t="s">
        <v>3494</v>
      </c>
      <c r="L12665">
        <v>2.7</v>
      </c>
      <c r="M12665">
        <v>4.5</v>
      </c>
      <c r="N12665" s="2">
        <v>0</v>
      </c>
      <c r="O12665" s="2" t="s">
        <v>38</v>
      </c>
      <c r="P12665" s="3"/>
      <c r="Q12665" s="3" t="str">
        <f>LEFT(Table_Query_from_BetcoViews[[#This Row],[MainSKU]],6)</f>
        <v>E86772</v>
      </c>
    </row>
    <row r="12666" spans="1:17">
      <c r="A12666" t="s">
        <v>20513</v>
      </c>
      <c r="B12666" t="s">
        <v>18</v>
      </c>
      <c r="C12666" t="s">
        <v>19</v>
      </c>
      <c r="D12666" t="s">
        <v>19</v>
      </c>
      <c r="E12666" t="s">
        <v>3494</v>
      </c>
      <c r="F12666" s="3">
        <f>TYPE(Table_Query_from_BetcoViews[[#This Row],[AlternateID]])</f>
        <v>2</v>
      </c>
      <c r="G12666" s="2" t="s">
        <v>20516</v>
      </c>
      <c r="H12666" t="s">
        <v>27</v>
      </c>
      <c r="I12666" t="s">
        <v>11643</v>
      </c>
      <c r="J12666" s="2" t="s">
        <v>20514</v>
      </c>
      <c r="K12666" t="s">
        <v>3494</v>
      </c>
      <c r="L12666">
        <v>2.7</v>
      </c>
      <c r="M12666">
        <v>4.5</v>
      </c>
      <c r="N12666" s="2">
        <v>0</v>
      </c>
      <c r="O12666" s="2" t="s">
        <v>38</v>
      </c>
      <c r="P12666" s="3"/>
      <c r="Q12666" s="3" t="str">
        <f>LEFT(Table_Query_from_BetcoViews[[#This Row],[MainSKU]],6)</f>
        <v>E86772</v>
      </c>
    </row>
    <row r="12667" spans="1:17">
      <c r="A12667" t="s">
        <v>20517</v>
      </c>
      <c r="B12667" t="s">
        <v>18</v>
      </c>
      <c r="C12667" t="s">
        <v>19</v>
      </c>
      <c r="D12667" t="s">
        <v>19</v>
      </c>
      <c r="E12667" t="s">
        <v>20518</v>
      </c>
      <c r="F12667" s="3">
        <f>TYPE(Table_Query_from_BetcoViews[[#This Row],[AlternateID]])</f>
        <v>2</v>
      </c>
      <c r="G12667" s="2" t="s">
        <v>20519</v>
      </c>
      <c r="H12667" t="s">
        <v>22</v>
      </c>
      <c r="I12667" t="s">
        <v>11643</v>
      </c>
      <c r="J12667" s="2" t="s">
        <v>20520</v>
      </c>
      <c r="K12667" t="s">
        <v>20518</v>
      </c>
      <c r="L12667">
        <v>170.57</v>
      </c>
      <c r="M12667">
        <v>284.27999999999997</v>
      </c>
      <c r="N12667" s="2">
        <v>4</v>
      </c>
      <c r="O12667" s="2" t="s">
        <v>19930</v>
      </c>
      <c r="P12667" s="3"/>
      <c r="Q12667" s="3" t="str">
        <f>LEFT(Table_Query_from_BetcoViews[[#This Row],[MainSKU]],6)</f>
        <v>E86773</v>
      </c>
    </row>
    <row r="12668" spans="1:17">
      <c r="A12668" t="s">
        <v>20517</v>
      </c>
      <c r="B12668" t="s">
        <v>18</v>
      </c>
      <c r="C12668" t="s">
        <v>19</v>
      </c>
      <c r="D12668" t="s">
        <v>19</v>
      </c>
      <c r="E12668" t="s">
        <v>20518</v>
      </c>
      <c r="F12668" s="3">
        <f>TYPE(Table_Query_from_BetcoViews[[#This Row],[AlternateID]])</f>
        <v>2</v>
      </c>
      <c r="G12668" s="2" t="s">
        <v>20520</v>
      </c>
      <c r="H12668" t="s">
        <v>22</v>
      </c>
      <c r="I12668" t="s">
        <v>23</v>
      </c>
      <c r="J12668" s="2" t="s">
        <v>20520</v>
      </c>
      <c r="K12668" t="s">
        <v>20518</v>
      </c>
      <c r="L12668">
        <v>170.57</v>
      </c>
      <c r="M12668">
        <v>284.27999999999997</v>
      </c>
      <c r="N12668" s="2">
        <v>4</v>
      </c>
      <c r="O12668" s="2" t="s">
        <v>19930</v>
      </c>
      <c r="P12668" s="3"/>
      <c r="Q12668" s="3" t="str">
        <f>LEFT(Table_Query_from_BetcoViews[[#This Row],[MainSKU]],6)</f>
        <v>E86773</v>
      </c>
    </row>
    <row r="12669" spans="1:17">
      <c r="A12669" t="s">
        <v>20517</v>
      </c>
      <c r="B12669" t="s">
        <v>18</v>
      </c>
      <c r="C12669" t="s">
        <v>19</v>
      </c>
      <c r="D12669" t="s">
        <v>19</v>
      </c>
      <c r="E12669" t="s">
        <v>20518</v>
      </c>
      <c r="F12669" s="3">
        <f>TYPE(Table_Query_from_BetcoViews[[#This Row],[AlternateID]])</f>
        <v>2</v>
      </c>
      <c r="G12669" s="2" t="s">
        <v>20521</v>
      </c>
      <c r="H12669" t="s">
        <v>27</v>
      </c>
      <c r="I12669" t="s">
        <v>11643</v>
      </c>
      <c r="J12669" s="2" t="s">
        <v>20520</v>
      </c>
      <c r="K12669" t="s">
        <v>20518</v>
      </c>
      <c r="L12669">
        <v>170.57</v>
      </c>
      <c r="M12669">
        <v>284.27999999999997</v>
      </c>
      <c r="N12669" s="2">
        <v>4</v>
      </c>
      <c r="O12669" s="2" t="s">
        <v>19930</v>
      </c>
      <c r="P12669" s="3"/>
      <c r="Q12669" s="3" t="str">
        <f>LEFT(Table_Query_from_BetcoViews[[#This Row],[MainSKU]],6)</f>
        <v>E86773</v>
      </c>
    </row>
    <row r="12670" spans="1:17">
      <c r="A12670" t="s">
        <v>20522</v>
      </c>
      <c r="B12670" t="s">
        <v>18</v>
      </c>
      <c r="C12670" t="s">
        <v>19</v>
      </c>
      <c r="D12670" t="s">
        <v>19</v>
      </c>
      <c r="E12670" t="s">
        <v>20523</v>
      </c>
      <c r="F12670" s="3">
        <f>TYPE(Table_Query_from_BetcoViews[[#This Row],[AlternateID]])</f>
        <v>2</v>
      </c>
      <c r="G12670" s="2" t="s">
        <v>20524</v>
      </c>
      <c r="H12670" t="s">
        <v>22</v>
      </c>
      <c r="I12670" t="s">
        <v>11643</v>
      </c>
      <c r="J12670" s="2" t="s">
        <v>20525</v>
      </c>
      <c r="K12670" t="s">
        <v>20523</v>
      </c>
      <c r="L12670">
        <v>4.2</v>
      </c>
      <c r="M12670">
        <v>7</v>
      </c>
      <c r="N12670" s="2">
        <v>0</v>
      </c>
      <c r="O12670" s="2" t="s">
        <v>38</v>
      </c>
      <c r="P12670" s="3"/>
      <c r="Q12670" s="3" t="str">
        <f>LEFT(Table_Query_from_BetcoViews[[#This Row],[MainSKU]],6)</f>
        <v>E86774</v>
      </c>
    </row>
    <row r="12671" spans="1:17">
      <c r="A12671" t="s">
        <v>20522</v>
      </c>
      <c r="B12671" t="s">
        <v>18</v>
      </c>
      <c r="C12671" t="s">
        <v>19</v>
      </c>
      <c r="D12671" t="s">
        <v>19</v>
      </c>
      <c r="E12671" t="s">
        <v>20523</v>
      </c>
      <c r="F12671" s="3">
        <f>TYPE(Table_Query_from_BetcoViews[[#This Row],[AlternateID]])</f>
        <v>2</v>
      </c>
      <c r="G12671" s="2" t="s">
        <v>20525</v>
      </c>
      <c r="H12671" t="s">
        <v>22</v>
      </c>
      <c r="I12671" t="s">
        <v>23</v>
      </c>
      <c r="J12671" s="2" t="s">
        <v>20525</v>
      </c>
      <c r="K12671" t="s">
        <v>20523</v>
      </c>
      <c r="L12671">
        <v>4.2</v>
      </c>
      <c r="M12671">
        <v>7</v>
      </c>
      <c r="N12671" s="2">
        <v>0</v>
      </c>
      <c r="O12671" s="2" t="s">
        <v>38</v>
      </c>
      <c r="P12671" s="3"/>
      <c r="Q12671" s="3" t="str">
        <f>LEFT(Table_Query_from_BetcoViews[[#This Row],[MainSKU]],6)</f>
        <v>E86774</v>
      </c>
    </row>
    <row r="12672" spans="1:17">
      <c r="A12672" t="s">
        <v>20522</v>
      </c>
      <c r="B12672" t="s">
        <v>18</v>
      </c>
      <c r="C12672" t="s">
        <v>19</v>
      </c>
      <c r="D12672" t="s">
        <v>19</v>
      </c>
      <c r="E12672" t="s">
        <v>20523</v>
      </c>
      <c r="F12672" s="3">
        <f>TYPE(Table_Query_from_BetcoViews[[#This Row],[AlternateID]])</f>
        <v>2</v>
      </c>
      <c r="G12672" s="2" t="s">
        <v>20526</v>
      </c>
      <c r="H12672" t="s">
        <v>27</v>
      </c>
      <c r="I12672" t="s">
        <v>11643</v>
      </c>
      <c r="J12672" s="2" t="s">
        <v>20525</v>
      </c>
      <c r="K12672" t="s">
        <v>20523</v>
      </c>
      <c r="L12672">
        <v>4.2</v>
      </c>
      <c r="M12672">
        <v>7</v>
      </c>
      <c r="N12672" s="2">
        <v>0</v>
      </c>
      <c r="O12672" s="2" t="s">
        <v>38</v>
      </c>
      <c r="P12672" s="3"/>
      <c r="Q12672" s="3" t="str">
        <f>LEFT(Table_Query_from_BetcoViews[[#This Row],[MainSKU]],6)</f>
        <v>E86774</v>
      </c>
    </row>
    <row r="12673" spans="1:17">
      <c r="A12673" t="s">
        <v>20527</v>
      </c>
      <c r="B12673" t="s">
        <v>18</v>
      </c>
      <c r="C12673" t="s">
        <v>19</v>
      </c>
      <c r="D12673" t="s">
        <v>19</v>
      </c>
      <c r="E12673" t="s">
        <v>20528</v>
      </c>
      <c r="F12673" s="3">
        <f>TYPE(Table_Query_from_BetcoViews[[#This Row],[AlternateID]])</f>
        <v>2</v>
      </c>
      <c r="G12673" s="2" t="s">
        <v>20529</v>
      </c>
      <c r="H12673" t="s">
        <v>22</v>
      </c>
      <c r="I12673" t="s">
        <v>11643</v>
      </c>
      <c r="J12673" s="2" t="s">
        <v>20530</v>
      </c>
      <c r="K12673" t="s">
        <v>20528</v>
      </c>
      <c r="L12673">
        <v>51.1</v>
      </c>
      <c r="M12673">
        <v>85.17</v>
      </c>
      <c r="N12673" s="2">
        <v>3</v>
      </c>
      <c r="O12673" s="2" t="s">
        <v>86</v>
      </c>
      <c r="P12673" s="3"/>
      <c r="Q12673" s="3" t="str">
        <f>LEFT(Table_Query_from_BetcoViews[[#This Row],[MainSKU]],6)</f>
        <v>E86775</v>
      </c>
    </row>
    <row r="12674" spans="1:17">
      <c r="A12674" t="s">
        <v>20527</v>
      </c>
      <c r="B12674" t="s">
        <v>18</v>
      </c>
      <c r="C12674" t="s">
        <v>19</v>
      </c>
      <c r="D12674" t="s">
        <v>19</v>
      </c>
      <c r="E12674" t="s">
        <v>20528</v>
      </c>
      <c r="F12674" s="3">
        <f>TYPE(Table_Query_from_BetcoViews[[#This Row],[AlternateID]])</f>
        <v>2</v>
      </c>
      <c r="G12674" s="2" t="s">
        <v>20530</v>
      </c>
      <c r="H12674" t="s">
        <v>22</v>
      </c>
      <c r="I12674" t="s">
        <v>141</v>
      </c>
      <c r="J12674" s="2" t="s">
        <v>20530</v>
      </c>
      <c r="K12674" t="s">
        <v>20528</v>
      </c>
      <c r="L12674">
        <v>51.1</v>
      </c>
      <c r="M12674">
        <v>85.17</v>
      </c>
      <c r="N12674" s="2">
        <v>3</v>
      </c>
      <c r="O12674" s="2" t="s">
        <v>86</v>
      </c>
      <c r="P12674" s="3"/>
      <c r="Q12674" s="3" t="str">
        <f>LEFT(Table_Query_from_BetcoViews[[#This Row],[MainSKU]],6)</f>
        <v>E86775</v>
      </c>
    </row>
    <row r="12675" spans="1:17">
      <c r="A12675" t="s">
        <v>20527</v>
      </c>
      <c r="B12675" t="s">
        <v>18</v>
      </c>
      <c r="C12675" t="s">
        <v>19</v>
      </c>
      <c r="D12675" t="s">
        <v>19</v>
      </c>
      <c r="E12675" t="s">
        <v>20528</v>
      </c>
      <c r="F12675" s="3">
        <f>TYPE(Table_Query_from_BetcoViews[[#This Row],[AlternateID]])</f>
        <v>2</v>
      </c>
      <c r="G12675" s="2" t="s">
        <v>20531</v>
      </c>
      <c r="H12675" t="s">
        <v>27</v>
      </c>
      <c r="I12675" t="s">
        <v>11643</v>
      </c>
      <c r="J12675" s="2" t="s">
        <v>20530</v>
      </c>
      <c r="K12675" t="s">
        <v>20528</v>
      </c>
      <c r="L12675">
        <v>51.1</v>
      </c>
      <c r="M12675">
        <v>85.17</v>
      </c>
      <c r="N12675" s="2">
        <v>3</v>
      </c>
      <c r="O12675" s="2" t="s">
        <v>86</v>
      </c>
      <c r="P12675" s="3"/>
      <c r="Q12675" s="3" t="str">
        <f>LEFT(Table_Query_from_BetcoViews[[#This Row],[MainSKU]],6)</f>
        <v>E86775</v>
      </c>
    </row>
    <row r="12676" spans="1:17">
      <c r="A12676" t="s">
        <v>20532</v>
      </c>
      <c r="B12676" t="s">
        <v>18</v>
      </c>
      <c r="C12676" t="s">
        <v>19</v>
      </c>
      <c r="D12676" t="s">
        <v>19</v>
      </c>
      <c r="E12676" t="s">
        <v>20533</v>
      </c>
      <c r="F12676" s="3">
        <f>TYPE(Table_Query_from_BetcoViews[[#This Row],[AlternateID]])</f>
        <v>2</v>
      </c>
      <c r="G12676" s="2" t="s">
        <v>20534</v>
      </c>
      <c r="H12676" t="s">
        <v>22</v>
      </c>
      <c r="I12676" t="s">
        <v>11643</v>
      </c>
      <c r="J12676" s="2" t="s">
        <v>20535</v>
      </c>
      <c r="K12676" t="s">
        <v>20533</v>
      </c>
      <c r="L12676">
        <v>1275.32</v>
      </c>
      <c r="M12676">
        <v>2125.5300000000002</v>
      </c>
      <c r="N12676" s="2">
        <v>0</v>
      </c>
      <c r="O12676" s="2" t="s">
        <v>38</v>
      </c>
      <c r="P12676" s="3"/>
      <c r="Q12676" s="3" t="str">
        <f>LEFT(Table_Query_from_BetcoViews[[#This Row],[MainSKU]],6)</f>
        <v>E86776</v>
      </c>
    </row>
    <row r="12677" spans="1:17">
      <c r="A12677" t="s">
        <v>20532</v>
      </c>
      <c r="B12677" t="s">
        <v>18</v>
      </c>
      <c r="C12677" t="s">
        <v>19</v>
      </c>
      <c r="D12677" t="s">
        <v>19</v>
      </c>
      <c r="E12677" t="s">
        <v>20533</v>
      </c>
      <c r="F12677" s="3">
        <f>TYPE(Table_Query_from_BetcoViews[[#This Row],[AlternateID]])</f>
        <v>2</v>
      </c>
      <c r="G12677" s="2" t="s">
        <v>20535</v>
      </c>
      <c r="H12677" t="s">
        <v>22</v>
      </c>
      <c r="I12677" t="s">
        <v>141</v>
      </c>
      <c r="J12677" s="2" t="s">
        <v>20535</v>
      </c>
      <c r="K12677" t="s">
        <v>20533</v>
      </c>
      <c r="L12677">
        <v>1275.32</v>
      </c>
      <c r="M12677">
        <v>2125.5300000000002</v>
      </c>
      <c r="N12677" s="2">
        <v>0</v>
      </c>
      <c r="O12677" s="2" t="s">
        <v>38</v>
      </c>
      <c r="P12677" s="3"/>
      <c r="Q12677" s="3" t="str">
        <f>LEFT(Table_Query_from_BetcoViews[[#This Row],[MainSKU]],6)</f>
        <v>E86776</v>
      </c>
    </row>
    <row r="12678" spans="1:17">
      <c r="A12678" t="s">
        <v>20532</v>
      </c>
      <c r="B12678" t="s">
        <v>18</v>
      </c>
      <c r="C12678" t="s">
        <v>19</v>
      </c>
      <c r="D12678" t="s">
        <v>19</v>
      </c>
      <c r="E12678" t="s">
        <v>20533</v>
      </c>
      <c r="F12678" s="3">
        <f>TYPE(Table_Query_from_BetcoViews[[#This Row],[AlternateID]])</f>
        <v>2</v>
      </c>
      <c r="G12678" s="2" t="s">
        <v>20536</v>
      </c>
      <c r="H12678" t="s">
        <v>27</v>
      </c>
      <c r="I12678" t="s">
        <v>11643</v>
      </c>
      <c r="J12678" s="2" t="s">
        <v>20535</v>
      </c>
      <c r="K12678" t="s">
        <v>20533</v>
      </c>
      <c r="L12678">
        <v>1275.32</v>
      </c>
      <c r="M12678">
        <v>2125.5300000000002</v>
      </c>
      <c r="N12678" s="2">
        <v>0</v>
      </c>
      <c r="O12678" s="2" t="s">
        <v>38</v>
      </c>
      <c r="P12678" s="3"/>
      <c r="Q12678" s="3" t="str">
        <f>LEFT(Table_Query_from_BetcoViews[[#This Row],[MainSKU]],6)</f>
        <v>E86776</v>
      </c>
    </row>
    <row r="12679" spans="1:17">
      <c r="A12679" t="s">
        <v>20537</v>
      </c>
      <c r="B12679" t="s">
        <v>18</v>
      </c>
      <c r="C12679" t="s">
        <v>19</v>
      </c>
      <c r="D12679" t="s">
        <v>19</v>
      </c>
      <c r="E12679" t="s">
        <v>20538</v>
      </c>
      <c r="F12679" s="3">
        <f>TYPE(Table_Query_from_BetcoViews[[#This Row],[AlternateID]])</f>
        <v>2</v>
      </c>
      <c r="G12679" s="2" t="s">
        <v>20539</v>
      </c>
      <c r="H12679" t="s">
        <v>22</v>
      </c>
      <c r="I12679" t="s">
        <v>11643</v>
      </c>
      <c r="J12679" s="2" t="s">
        <v>20540</v>
      </c>
      <c r="K12679" t="s">
        <v>20538</v>
      </c>
      <c r="L12679">
        <v>220.72</v>
      </c>
      <c r="M12679">
        <v>367.87</v>
      </c>
      <c r="N12679" s="2">
        <v>0</v>
      </c>
      <c r="O12679" s="2" t="s">
        <v>38</v>
      </c>
      <c r="P12679" s="3"/>
      <c r="Q12679" s="3" t="str">
        <f>LEFT(Table_Query_from_BetcoViews[[#This Row],[MainSKU]],6)</f>
        <v>E86777</v>
      </c>
    </row>
    <row r="12680" spans="1:17">
      <c r="A12680" t="s">
        <v>20537</v>
      </c>
      <c r="B12680" t="s">
        <v>18</v>
      </c>
      <c r="C12680" t="s">
        <v>19</v>
      </c>
      <c r="D12680" t="s">
        <v>19</v>
      </c>
      <c r="E12680" t="s">
        <v>20538</v>
      </c>
      <c r="F12680" s="3">
        <f>TYPE(Table_Query_from_BetcoViews[[#This Row],[AlternateID]])</f>
        <v>2</v>
      </c>
      <c r="G12680" s="2" t="s">
        <v>20540</v>
      </c>
      <c r="H12680" t="s">
        <v>22</v>
      </c>
      <c r="I12680" t="s">
        <v>141</v>
      </c>
      <c r="J12680" s="2" t="s">
        <v>20540</v>
      </c>
      <c r="K12680" t="s">
        <v>20538</v>
      </c>
      <c r="L12680">
        <v>220.72</v>
      </c>
      <c r="M12680">
        <v>367.87</v>
      </c>
      <c r="N12680" s="2">
        <v>0</v>
      </c>
      <c r="O12680" s="2" t="s">
        <v>38</v>
      </c>
      <c r="P12680" s="3"/>
      <c r="Q12680" s="3" t="str">
        <f>LEFT(Table_Query_from_BetcoViews[[#This Row],[MainSKU]],6)</f>
        <v>E86777</v>
      </c>
    </row>
    <row r="12681" spans="1:17">
      <c r="A12681" t="s">
        <v>20537</v>
      </c>
      <c r="B12681" t="s">
        <v>18</v>
      </c>
      <c r="C12681" t="s">
        <v>19</v>
      </c>
      <c r="D12681" t="s">
        <v>19</v>
      </c>
      <c r="E12681" t="s">
        <v>20538</v>
      </c>
      <c r="F12681" s="3">
        <f>TYPE(Table_Query_from_BetcoViews[[#This Row],[AlternateID]])</f>
        <v>2</v>
      </c>
      <c r="G12681" s="2" t="s">
        <v>20541</v>
      </c>
      <c r="H12681" t="s">
        <v>27</v>
      </c>
      <c r="I12681" t="s">
        <v>11643</v>
      </c>
      <c r="J12681" s="2" t="s">
        <v>20540</v>
      </c>
      <c r="K12681" t="s">
        <v>20538</v>
      </c>
      <c r="L12681">
        <v>220.72</v>
      </c>
      <c r="M12681">
        <v>367.87</v>
      </c>
      <c r="N12681" s="2">
        <v>0</v>
      </c>
      <c r="O12681" s="2" t="s">
        <v>38</v>
      </c>
      <c r="P12681" s="3"/>
      <c r="Q12681" s="3" t="str">
        <f>LEFT(Table_Query_from_BetcoViews[[#This Row],[MainSKU]],6)</f>
        <v>E86777</v>
      </c>
    </row>
    <row r="12682" spans="1:17">
      <c r="A12682" t="s">
        <v>20542</v>
      </c>
      <c r="B12682" t="s">
        <v>18</v>
      </c>
      <c r="C12682" t="s">
        <v>19</v>
      </c>
      <c r="D12682" t="s">
        <v>19</v>
      </c>
      <c r="E12682" t="s">
        <v>20543</v>
      </c>
      <c r="F12682" s="3">
        <f>TYPE(Table_Query_from_BetcoViews[[#This Row],[AlternateID]])</f>
        <v>2</v>
      </c>
      <c r="G12682" s="2" t="s">
        <v>20544</v>
      </c>
      <c r="H12682" t="s">
        <v>22</v>
      </c>
      <c r="I12682" t="s">
        <v>141</v>
      </c>
      <c r="J12682" s="2" t="s">
        <v>20544</v>
      </c>
      <c r="K12682" t="s">
        <v>20543</v>
      </c>
      <c r="L12682">
        <v>7.6</v>
      </c>
      <c r="M12682">
        <v>12.67</v>
      </c>
      <c r="N12682" s="2">
        <v>2</v>
      </c>
      <c r="O12682" s="2" t="s">
        <v>96</v>
      </c>
      <c r="P12682" s="3"/>
      <c r="Q12682" s="3" t="str">
        <f>LEFT(Table_Query_from_BetcoViews[[#This Row],[MainSKU]],6)</f>
        <v>E86778</v>
      </c>
    </row>
    <row r="12683" spans="1:17">
      <c r="A12683" t="s">
        <v>20542</v>
      </c>
      <c r="B12683" t="s">
        <v>18</v>
      </c>
      <c r="C12683" t="s">
        <v>19</v>
      </c>
      <c r="D12683" t="s">
        <v>19</v>
      </c>
      <c r="E12683" t="s">
        <v>20543</v>
      </c>
      <c r="F12683" s="3">
        <f>TYPE(Table_Query_from_BetcoViews[[#This Row],[AlternateID]])</f>
        <v>2</v>
      </c>
      <c r="G12683" s="2" t="s">
        <v>20545</v>
      </c>
      <c r="H12683" t="s">
        <v>27</v>
      </c>
      <c r="I12683" t="s">
        <v>11643</v>
      </c>
      <c r="J12683" s="2" t="s">
        <v>20544</v>
      </c>
      <c r="K12683" t="s">
        <v>20543</v>
      </c>
      <c r="L12683">
        <v>7.6</v>
      </c>
      <c r="M12683">
        <v>12.67</v>
      </c>
      <c r="N12683" s="2">
        <v>2</v>
      </c>
      <c r="O12683" s="2" t="s">
        <v>96</v>
      </c>
      <c r="P12683" s="3"/>
      <c r="Q12683" s="3" t="str">
        <f>LEFT(Table_Query_from_BetcoViews[[#This Row],[MainSKU]],6)</f>
        <v>E86778</v>
      </c>
    </row>
    <row r="12684" spans="1:17">
      <c r="A12684" t="s">
        <v>20546</v>
      </c>
      <c r="B12684" t="s">
        <v>18</v>
      </c>
      <c r="C12684" t="s">
        <v>19</v>
      </c>
      <c r="D12684" t="s">
        <v>19</v>
      </c>
      <c r="E12684" t="s">
        <v>20547</v>
      </c>
      <c r="F12684" s="3">
        <f>TYPE(Table_Query_from_BetcoViews[[#This Row],[AlternateID]])</f>
        <v>2</v>
      </c>
      <c r="G12684" s="2" t="s">
        <v>20548</v>
      </c>
      <c r="H12684" t="s">
        <v>22</v>
      </c>
      <c r="I12684" t="s">
        <v>11643</v>
      </c>
      <c r="J12684" s="2" t="s">
        <v>20549</v>
      </c>
      <c r="K12684" t="s">
        <v>20547</v>
      </c>
      <c r="L12684">
        <v>5.42</v>
      </c>
      <c r="M12684">
        <v>9.0299999999999994</v>
      </c>
      <c r="N12684" s="2">
        <v>1</v>
      </c>
      <c r="O12684" s="2" t="s">
        <v>86</v>
      </c>
      <c r="P12684" s="3"/>
      <c r="Q12684" s="3" t="str">
        <f>LEFT(Table_Query_from_BetcoViews[[#This Row],[MainSKU]],6)</f>
        <v>E86779</v>
      </c>
    </row>
    <row r="12685" spans="1:17">
      <c r="A12685" t="s">
        <v>20546</v>
      </c>
      <c r="B12685" t="s">
        <v>18</v>
      </c>
      <c r="C12685" t="s">
        <v>19</v>
      </c>
      <c r="D12685" t="s">
        <v>19</v>
      </c>
      <c r="E12685" t="s">
        <v>20547</v>
      </c>
      <c r="F12685" s="3">
        <f>TYPE(Table_Query_from_BetcoViews[[#This Row],[AlternateID]])</f>
        <v>2</v>
      </c>
      <c r="G12685" s="2" t="s">
        <v>20549</v>
      </c>
      <c r="H12685" t="s">
        <v>22</v>
      </c>
      <c r="I12685" t="s">
        <v>141</v>
      </c>
      <c r="J12685" s="2" t="s">
        <v>20549</v>
      </c>
      <c r="K12685" t="s">
        <v>20547</v>
      </c>
      <c r="L12685">
        <v>5.42</v>
      </c>
      <c r="M12685">
        <v>9.0299999999999994</v>
      </c>
      <c r="N12685" s="2">
        <v>1</v>
      </c>
      <c r="O12685" s="2" t="s">
        <v>86</v>
      </c>
      <c r="P12685" s="3"/>
      <c r="Q12685" s="3" t="str">
        <f>LEFT(Table_Query_from_BetcoViews[[#This Row],[MainSKU]],6)</f>
        <v>E86779</v>
      </c>
    </row>
    <row r="12686" spans="1:17">
      <c r="A12686" t="s">
        <v>20546</v>
      </c>
      <c r="B12686" t="s">
        <v>18</v>
      </c>
      <c r="C12686" t="s">
        <v>19</v>
      </c>
      <c r="D12686" t="s">
        <v>19</v>
      </c>
      <c r="E12686" t="s">
        <v>20547</v>
      </c>
      <c r="F12686" s="3">
        <f>TYPE(Table_Query_from_BetcoViews[[#This Row],[AlternateID]])</f>
        <v>2</v>
      </c>
      <c r="G12686" s="2" t="s">
        <v>20550</v>
      </c>
      <c r="H12686" t="s">
        <v>27</v>
      </c>
      <c r="I12686" t="s">
        <v>11643</v>
      </c>
      <c r="J12686" s="2" t="s">
        <v>20549</v>
      </c>
      <c r="K12686" t="s">
        <v>20547</v>
      </c>
      <c r="L12686">
        <v>5.42</v>
      </c>
      <c r="M12686">
        <v>9.0299999999999994</v>
      </c>
      <c r="N12686" s="2">
        <v>1</v>
      </c>
      <c r="O12686" s="2" t="s">
        <v>86</v>
      </c>
      <c r="P12686" s="3"/>
      <c r="Q12686" s="3" t="str">
        <f>LEFT(Table_Query_from_BetcoViews[[#This Row],[MainSKU]],6)</f>
        <v>E86779</v>
      </c>
    </row>
    <row r="12687" spans="1:17">
      <c r="A12687" t="s">
        <v>20551</v>
      </c>
      <c r="B12687" t="s">
        <v>18</v>
      </c>
      <c r="C12687" t="s">
        <v>19</v>
      </c>
      <c r="D12687" t="s">
        <v>19</v>
      </c>
      <c r="E12687" t="s">
        <v>6707</v>
      </c>
      <c r="F12687" s="3">
        <f>TYPE(Table_Query_from_BetcoViews[[#This Row],[AlternateID]])</f>
        <v>2</v>
      </c>
      <c r="G12687" s="2" t="s">
        <v>20552</v>
      </c>
      <c r="H12687" t="s">
        <v>22</v>
      </c>
      <c r="I12687" t="s">
        <v>11643</v>
      </c>
      <c r="J12687" s="2" t="s">
        <v>20553</v>
      </c>
      <c r="K12687" t="s">
        <v>6707</v>
      </c>
      <c r="L12687">
        <v>142.46</v>
      </c>
      <c r="M12687">
        <v>237.43</v>
      </c>
      <c r="N12687" s="2">
        <v>0</v>
      </c>
      <c r="O12687" s="2" t="s">
        <v>38</v>
      </c>
      <c r="P12687" s="3"/>
      <c r="Q12687" s="3" t="str">
        <f>LEFT(Table_Query_from_BetcoViews[[#This Row],[MainSKU]],6)</f>
        <v>E86780</v>
      </c>
    </row>
    <row r="12688" spans="1:17">
      <c r="A12688" t="s">
        <v>20551</v>
      </c>
      <c r="B12688" t="s">
        <v>18</v>
      </c>
      <c r="C12688" t="s">
        <v>19</v>
      </c>
      <c r="D12688" t="s">
        <v>19</v>
      </c>
      <c r="E12688" t="s">
        <v>6707</v>
      </c>
      <c r="F12688" s="3">
        <f>TYPE(Table_Query_from_BetcoViews[[#This Row],[AlternateID]])</f>
        <v>2</v>
      </c>
      <c r="G12688" s="2" t="s">
        <v>20553</v>
      </c>
      <c r="H12688" t="s">
        <v>22</v>
      </c>
      <c r="I12688" t="s">
        <v>141</v>
      </c>
      <c r="J12688" s="2" t="s">
        <v>20553</v>
      </c>
      <c r="K12688" t="s">
        <v>6707</v>
      </c>
      <c r="L12688">
        <v>142.46</v>
      </c>
      <c r="M12688">
        <v>237.43</v>
      </c>
      <c r="N12688" s="2">
        <v>0</v>
      </c>
      <c r="O12688" s="2" t="s">
        <v>38</v>
      </c>
      <c r="P12688" s="3"/>
      <c r="Q12688" s="3" t="str">
        <f>LEFT(Table_Query_from_BetcoViews[[#This Row],[MainSKU]],6)</f>
        <v>E86780</v>
      </c>
    </row>
    <row r="12689" spans="1:17">
      <c r="A12689" t="s">
        <v>20551</v>
      </c>
      <c r="B12689" t="s">
        <v>18</v>
      </c>
      <c r="C12689" t="s">
        <v>19</v>
      </c>
      <c r="D12689" t="s">
        <v>19</v>
      </c>
      <c r="E12689" t="s">
        <v>6707</v>
      </c>
      <c r="F12689" s="3">
        <f>TYPE(Table_Query_from_BetcoViews[[#This Row],[AlternateID]])</f>
        <v>2</v>
      </c>
      <c r="G12689" s="2" t="s">
        <v>20554</v>
      </c>
      <c r="H12689" t="s">
        <v>27</v>
      </c>
      <c r="I12689" t="s">
        <v>11643</v>
      </c>
      <c r="J12689" s="2" t="s">
        <v>20553</v>
      </c>
      <c r="K12689" t="s">
        <v>6707</v>
      </c>
      <c r="L12689">
        <v>142.46</v>
      </c>
      <c r="M12689">
        <v>237.43</v>
      </c>
      <c r="N12689" s="2">
        <v>0</v>
      </c>
      <c r="O12689" s="2" t="s">
        <v>38</v>
      </c>
      <c r="P12689" s="3"/>
      <c r="Q12689" s="3" t="str">
        <f>LEFT(Table_Query_from_BetcoViews[[#This Row],[MainSKU]],6)</f>
        <v>E86780</v>
      </c>
    </row>
    <row r="12690" spans="1:17">
      <c r="A12690" t="s">
        <v>20555</v>
      </c>
      <c r="B12690" t="s">
        <v>18</v>
      </c>
      <c r="C12690" t="s">
        <v>19</v>
      </c>
      <c r="D12690" t="s">
        <v>19</v>
      </c>
      <c r="E12690" t="s">
        <v>20556</v>
      </c>
      <c r="F12690" s="3">
        <f>TYPE(Table_Query_from_BetcoViews[[#This Row],[AlternateID]])</f>
        <v>2</v>
      </c>
      <c r="G12690" s="2" t="s">
        <v>20557</v>
      </c>
      <c r="H12690" t="s">
        <v>22</v>
      </c>
      <c r="I12690" t="s">
        <v>141</v>
      </c>
      <c r="J12690" s="2" t="s">
        <v>20557</v>
      </c>
      <c r="K12690" t="s">
        <v>20556</v>
      </c>
      <c r="L12690">
        <v>10.76</v>
      </c>
      <c r="M12690">
        <v>17.93</v>
      </c>
      <c r="N12690" s="2">
        <v>5</v>
      </c>
      <c r="O12690" s="2" t="s">
        <v>86</v>
      </c>
      <c r="P12690" s="3"/>
      <c r="Q12690" s="3" t="str">
        <f>LEFT(Table_Query_from_BetcoViews[[#This Row],[MainSKU]],6)</f>
        <v>E86781</v>
      </c>
    </row>
    <row r="12691" spans="1:17">
      <c r="A12691" t="s">
        <v>20555</v>
      </c>
      <c r="B12691" t="s">
        <v>18</v>
      </c>
      <c r="C12691" t="s">
        <v>19</v>
      </c>
      <c r="D12691" t="s">
        <v>19</v>
      </c>
      <c r="E12691" t="s">
        <v>20556</v>
      </c>
      <c r="F12691" s="3">
        <f>TYPE(Table_Query_from_BetcoViews[[#This Row],[AlternateID]])</f>
        <v>2</v>
      </c>
      <c r="G12691" s="2" t="s">
        <v>20558</v>
      </c>
      <c r="H12691" t="s">
        <v>22</v>
      </c>
      <c r="I12691" t="s">
        <v>23</v>
      </c>
      <c r="J12691" s="2" t="s">
        <v>20557</v>
      </c>
      <c r="K12691" t="s">
        <v>20556</v>
      </c>
      <c r="L12691">
        <v>10.76</v>
      </c>
      <c r="M12691">
        <v>17.93</v>
      </c>
      <c r="N12691" s="2">
        <v>5</v>
      </c>
      <c r="O12691" s="2" t="s">
        <v>86</v>
      </c>
      <c r="P12691" s="3"/>
      <c r="Q12691" s="3" t="str">
        <f>LEFT(Table_Query_from_BetcoViews[[#This Row],[MainSKU]],6)</f>
        <v>E86781</v>
      </c>
    </row>
    <row r="12692" spans="1:17">
      <c r="A12692" t="s">
        <v>20555</v>
      </c>
      <c r="B12692" t="s">
        <v>18</v>
      </c>
      <c r="C12692" t="s">
        <v>19</v>
      </c>
      <c r="D12692" t="s">
        <v>19</v>
      </c>
      <c r="E12692" t="s">
        <v>20556</v>
      </c>
      <c r="F12692" s="3">
        <f>TYPE(Table_Query_from_BetcoViews[[#This Row],[AlternateID]])</f>
        <v>2</v>
      </c>
      <c r="G12692" s="2" t="s">
        <v>20559</v>
      </c>
      <c r="H12692" t="s">
        <v>27</v>
      </c>
      <c r="I12692" t="s">
        <v>11643</v>
      </c>
      <c r="J12692" s="2" t="s">
        <v>20557</v>
      </c>
      <c r="K12692" t="s">
        <v>20556</v>
      </c>
      <c r="L12692">
        <v>10.76</v>
      </c>
      <c r="M12692">
        <v>17.93</v>
      </c>
      <c r="N12692" s="2">
        <v>5</v>
      </c>
      <c r="O12692" s="2" t="s">
        <v>86</v>
      </c>
      <c r="P12692" s="3"/>
      <c r="Q12692" s="3" t="str">
        <f>LEFT(Table_Query_from_BetcoViews[[#This Row],[MainSKU]],6)</f>
        <v>E86781</v>
      </c>
    </row>
    <row r="12693" spans="1:17">
      <c r="A12693" t="s">
        <v>20560</v>
      </c>
      <c r="B12693" t="s">
        <v>18</v>
      </c>
      <c r="C12693" t="s">
        <v>19</v>
      </c>
      <c r="D12693" t="s">
        <v>19</v>
      </c>
      <c r="E12693" t="s">
        <v>20561</v>
      </c>
      <c r="F12693" s="3">
        <f>TYPE(Table_Query_from_BetcoViews[[#This Row],[AlternateID]])</f>
        <v>2</v>
      </c>
      <c r="G12693" s="2" t="s">
        <v>20562</v>
      </c>
      <c r="H12693" t="s">
        <v>22</v>
      </c>
      <c r="I12693" t="s">
        <v>141</v>
      </c>
      <c r="J12693" s="2" t="s">
        <v>20562</v>
      </c>
      <c r="K12693" t="s">
        <v>20561</v>
      </c>
      <c r="L12693">
        <v>27.9</v>
      </c>
      <c r="M12693">
        <v>46.5</v>
      </c>
      <c r="N12693" s="2">
        <v>2</v>
      </c>
      <c r="O12693" s="2" t="s">
        <v>67</v>
      </c>
      <c r="P12693" s="3"/>
      <c r="Q12693" s="3" t="str">
        <f>LEFT(Table_Query_from_BetcoViews[[#This Row],[MainSKU]],6)</f>
        <v>E86782</v>
      </c>
    </row>
    <row r="12694" spans="1:17">
      <c r="A12694" t="s">
        <v>20560</v>
      </c>
      <c r="B12694" t="s">
        <v>18</v>
      </c>
      <c r="C12694" t="s">
        <v>19</v>
      </c>
      <c r="D12694" t="s">
        <v>19</v>
      </c>
      <c r="E12694" t="s">
        <v>20561</v>
      </c>
      <c r="F12694" s="3">
        <f>TYPE(Table_Query_from_BetcoViews[[#This Row],[AlternateID]])</f>
        <v>2</v>
      </c>
      <c r="G12694" s="2" t="s">
        <v>20563</v>
      </c>
      <c r="H12694" t="s">
        <v>22</v>
      </c>
      <c r="I12694" t="s">
        <v>23</v>
      </c>
      <c r="J12694" s="2" t="s">
        <v>20562</v>
      </c>
      <c r="K12694" t="s">
        <v>20561</v>
      </c>
      <c r="L12694">
        <v>27.9</v>
      </c>
      <c r="M12694">
        <v>46.5</v>
      </c>
      <c r="N12694" s="2">
        <v>2</v>
      </c>
      <c r="O12694" s="2" t="s">
        <v>67</v>
      </c>
      <c r="P12694" s="3"/>
      <c r="Q12694" s="3" t="str">
        <f>LEFT(Table_Query_from_BetcoViews[[#This Row],[MainSKU]],6)</f>
        <v>E86782</v>
      </c>
    </row>
    <row r="12695" spans="1:17">
      <c r="A12695" t="s">
        <v>20560</v>
      </c>
      <c r="B12695" t="s">
        <v>18</v>
      </c>
      <c r="C12695" t="s">
        <v>19</v>
      </c>
      <c r="D12695" t="s">
        <v>19</v>
      </c>
      <c r="E12695" t="s">
        <v>20561</v>
      </c>
      <c r="F12695" s="3">
        <f>TYPE(Table_Query_from_BetcoViews[[#This Row],[AlternateID]])</f>
        <v>2</v>
      </c>
      <c r="G12695" s="2" t="s">
        <v>20564</v>
      </c>
      <c r="H12695" t="s">
        <v>27</v>
      </c>
      <c r="I12695" t="s">
        <v>11643</v>
      </c>
      <c r="J12695" s="2" t="s">
        <v>20562</v>
      </c>
      <c r="K12695" t="s">
        <v>20561</v>
      </c>
      <c r="L12695">
        <v>27.9</v>
      </c>
      <c r="M12695">
        <v>46.5</v>
      </c>
      <c r="N12695" s="2">
        <v>2</v>
      </c>
      <c r="O12695" s="2" t="s">
        <v>67</v>
      </c>
      <c r="P12695" s="3"/>
      <c r="Q12695" s="3" t="str">
        <f>LEFT(Table_Query_from_BetcoViews[[#This Row],[MainSKU]],6)</f>
        <v>E86782</v>
      </c>
    </row>
    <row r="12696" spans="1:17">
      <c r="A12696" t="s">
        <v>20565</v>
      </c>
      <c r="B12696" t="s">
        <v>18</v>
      </c>
      <c r="C12696" t="s">
        <v>19</v>
      </c>
      <c r="D12696" t="s">
        <v>19</v>
      </c>
      <c r="E12696" t="s">
        <v>20566</v>
      </c>
      <c r="F12696" s="3">
        <f>TYPE(Table_Query_from_BetcoViews[[#This Row],[AlternateID]])</f>
        <v>2</v>
      </c>
      <c r="G12696" s="2" t="s">
        <v>20567</v>
      </c>
      <c r="H12696" t="s">
        <v>22</v>
      </c>
      <c r="I12696" t="s">
        <v>23</v>
      </c>
      <c r="J12696" s="2" t="s">
        <v>20567</v>
      </c>
      <c r="K12696" t="s">
        <v>20566</v>
      </c>
      <c r="L12696">
        <v>17.95</v>
      </c>
      <c r="M12696">
        <v>29.92</v>
      </c>
      <c r="N12696" s="2">
        <v>2</v>
      </c>
      <c r="O12696" s="2" t="s">
        <v>424</v>
      </c>
      <c r="P12696" s="3"/>
      <c r="Q12696" s="3" t="str">
        <f>LEFT(Table_Query_from_BetcoViews[[#This Row],[MainSKU]],6)</f>
        <v>E86783</v>
      </c>
    </row>
    <row r="12697" spans="1:17">
      <c r="A12697" t="s">
        <v>20565</v>
      </c>
      <c r="B12697" t="s">
        <v>18</v>
      </c>
      <c r="C12697" t="s">
        <v>19</v>
      </c>
      <c r="D12697" t="s">
        <v>19</v>
      </c>
      <c r="E12697" t="s">
        <v>20566</v>
      </c>
      <c r="F12697" s="3">
        <f>TYPE(Table_Query_from_BetcoViews[[#This Row],[AlternateID]])</f>
        <v>2</v>
      </c>
      <c r="G12697" s="2" t="s">
        <v>20568</v>
      </c>
      <c r="H12697" t="s">
        <v>22</v>
      </c>
      <c r="I12697" t="s">
        <v>23</v>
      </c>
      <c r="J12697" s="2" t="s">
        <v>20567</v>
      </c>
      <c r="K12697" t="s">
        <v>20566</v>
      </c>
      <c r="L12697">
        <v>17.95</v>
      </c>
      <c r="M12697">
        <v>29.92</v>
      </c>
      <c r="N12697" s="2">
        <v>2</v>
      </c>
      <c r="O12697" s="2" t="s">
        <v>424</v>
      </c>
      <c r="P12697" s="3"/>
      <c r="Q12697" s="3" t="str">
        <f>LEFT(Table_Query_from_BetcoViews[[#This Row],[MainSKU]],6)</f>
        <v>E86783</v>
      </c>
    </row>
    <row r="12698" spans="1:17">
      <c r="A12698" t="s">
        <v>20565</v>
      </c>
      <c r="B12698" t="s">
        <v>18</v>
      </c>
      <c r="C12698" t="s">
        <v>19</v>
      </c>
      <c r="D12698" t="s">
        <v>19</v>
      </c>
      <c r="E12698" t="s">
        <v>20566</v>
      </c>
      <c r="F12698" s="3">
        <f>TYPE(Table_Query_from_BetcoViews[[#This Row],[AlternateID]])</f>
        <v>2</v>
      </c>
      <c r="G12698" s="2" t="s">
        <v>20569</v>
      </c>
      <c r="H12698" t="s">
        <v>27</v>
      </c>
      <c r="I12698" t="s">
        <v>11643</v>
      </c>
      <c r="J12698" s="2" t="s">
        <v>20567</v>
      </c>
      <c r="K12698" t="s">
        <v>20566</v>
      </c>
      <c r="L12698">
        <v>17.95</v>
      </c>
      <c r="M12698">
        <v>29.92</v>
      </c>
      <c r="N12698" s="2">
        <v>2</v>
      </c>
      <c r="O12698" s="2" t="s">
        <v>424</v>
      </c>
      <c r="P12698" s="3"/>
      <c r="Q12698" s="3" t="str">
        <f>LEFT(Table_Query_from_BetcoViews[[#This Row],[MainSKU]],6)</f>
        <v>E86783</v>
      </c>
    </row>
    <row r="12699" spans="1:17">
      <c r="A12699" t="s">
        <v>20570</v>
      </c>
      <c r="B12699" t="s">
        <v>18</v>
      </c>
      <c r="C12699" t="s">
        <v>19</v>
      </c>
      <c r="D12699" t="s">
        <v>19</v>
      </c>
      <c r="E12699" t="s">
        <v>20571</v>
      </c>
      <c r="F12699" s="3">
        <f>TYPE(Table_Query_from_BetcoViews[[#This Row],[AlternateID]])</f>
        <v>2</v>
      </c>
      <c r="G12699" s="2" t="s">
        <v>20572</v>
      </c>
      <c r="H12699" t="s">
        <v>22</v>
      </c>
      <c r="I12699" t="s">
        <v>141</v>
      </c>
      <c r="J12699" s="2" t="s">
        <v>20572</v>
      </c>
      <c r="K12699" t="s">
        <v>20571</v>
      </c>
      <c r="L12699">
        <v>8.0500000000000007</v>
      </c>
      <c r="M12699">
        <v>13.42</v>
      </c>
      <c r="N12699" s="2">
        <v>0</v>
      </c>
      <c r="O12699" s="2" t="s">
        <v>38</v>
      </c>
      <c r="P12699" s="3"/>
      <c r="Q12699" s="3" t="str">
        <f>LEFT(Table_Query_from_BetcoViews[[#This Row],[MainSKU]],6)</f>
        <v>E86784</v>
      </c>
    </row>
    <row r="12700" spans="1:17">
      <c r="A12700" t="s">
        <v>20570</v>
      </c>
      <c r="B12700" t="s">
        <v>18</v>
      </c>
      <c r="C12700" t="s">
        <v>19</v>
      </c>
      <c r="D12700" t="s">
        <v>19</v>
      </c>
      <c r="E12700" t="s">
        <v>20571</v>
      </c>
      <c r="F12700" s="3">
        <f>TYPE(Table_Query_from_BetcoViews[[#This Row],[AlternateID]])</f>
        <v>2</v>
      </c>
      <c r="G12700" s="2" t="s">
        <v>20573</v>
      </c>
      <c r="H12700" t="s">
        <v>22</v>
      </c>
      <c r="I12700" t="s">
        <v>23</v>
      </c>
      <c r="J12700" s="2" t="s">
        <v>20572</v>
      </c>
      <c r="K12700" t="s">
        <v>20571</v>
      </c>
      <c r="L12700">
        <v>8.0500000000000007</v>
      </c>
      <c r="M12700">
        <v>13.42</v>
      </c>
      <c r="N12700" s="2">
        <v>0</v>
      </c>
      <c r="O12700" s="2" t="s">
        <v>38</v>
      </c>
      <c r="P12700" s="3"/>
      <c r="Q12700" s="3" t="str">
        <f>LEFT(Table_Query_from_BetcoViews[[#This Row],[MainSKU]],6)</f>
        <v>E86784</v>
      </c>
    </row>
    <row r="12701" spans="1:17">
      <c r="A12701" t="s">
        <v>20570</v>
      </c>
      <c r="B12701" t="s">
        <v>18</v>
      </c>
      <c r="C12701" t="s">
        <v>19</v>
      </c>
      <c r="D12701" t="s">
        <v>19</v>
      </c>
      <c r="E12701" t="s">
        <v>20571</v>
      </c>
      <c r="F12701" s="3">
        <f>TYPE(Table_Query_from_BetcoViews[[#This Row],[AlternateID]])</f>
        <v>2</v>
      </c>
      <c r="G12701" s="2" t="s">
        <v>20574</v>
      </c>
      <c r="H12701" t="s">
        <v>27</v>
      </c>
      <c r="I12701" t="s">
        <v>11643</v>
      </c>
      <c r="J12701" s="2" t="s">
        <v>20572</v>
      </c>
      <c r="K12701" t="s">
        <v>20571</v>
      </c>
      <c r="L12701">
        <v>8.0500000000000007</v>
      </c>
      <c r="M12701">
        <v>13.42</v>
      </c>
      <c r="N12701" s="2">
        <v>0</v>
      </c>
      <c r="O12701" s="2" t="s">
        <v>38</v>
      </c>
      <c r="P12701" s="3"/>
      <c r="Q12701" s="3" t="str">
        <f>LEFT(Table_Query_from_BetcoViews[[#This Row],[MainSKU]],6)</f>
        <v>E86784</v>
      </c>
    </row>
    <row r="12702" spans="1:17">
      <c r="A12702" t="s">
        <v>20575</v>
      </c>
      <c r="B12702" t="s">
        <v>18</v>
      </c>
      <c r="C12702" t="s">
        <v>19</v>
      </c>
      <c r="D12702" t="s">
        <v>19</v>
      </c>
      <c r="E12702" t="s">
        <v>20576</v>
      </c>
      <c r="F12702" s="3">
        <f>TYPE(Table_Query_from_BetcoViews[[#This Row],[AlternateID]])</f>
        <v>2</v>
      </c>
      <c r="G12702" s="2" t="s">
        <v>20577</v>
      </c>
      <c r="H12702" t="s">
        <v>22</v>
      </c>
      <c r="I12702" t="s">
        <v>11643</v>
      </c>
      <c r="J12702" s="2" t="s">
        <v>20578</v>
      </c>
      <c r="K12702" t="s">
        <v>20576</v>
      </c>
      <c r="L12702">
        <v>20.48</v>
      </c>
      <c r="M12702">
        <v>34.130000000000003</v>
      </c>
      <c r="N12702" s="2">
        <v>0</v>
      </c>
      <c r="O12702" s="2" t="s">
        <v>38</v>
      </c>
      <c r="P12702" s="3"/>
      <c r="Q12702" s="3" t="str">
        <f>LEFT(Table_Query_from_BetcoViews[[#This Row],[MainSKU]],6)</f>
        <v>E86785</v>
      </c>
    </row>
    <row r="12703" spans="1:17">
      <c r="A12703" t="s">
        <v>20575</v>
      </c>
      <c r="B12703" t="s">
        <v>18</v>
      </c>
      <c r="C12703" t="s">
        <v>19</v>
      </c>
      <c r="D12703" t="s">
        <v>19</v>
      </c>
      <c r="E12703" t="s">
        <v>20576</v>
      </c>
      <c r="F12703" s="3">
        <f>TYPE(Table_Query_from_BetcoViews[[#This Row],[AlternateID]])</f>
        <v>2</v>
      </c>
      <c r="G12703" s="2" t="s">
        <v>20578</v>
      </c>
      <c r="H12703" t="s">
        <v>22</v>
      </c>
      <c r="I12703" t="s">
        <v>141</v>
      </c>
      <c r="J12703" s="2" t="s">
        <v>20578</v>
      </c>
      <c r="K12703" t="s">
        <v>20576</v>
      </c>
      <c r="L12703">
        <v>20.48</v>
      </c>
      <c r="M12703">
        <v>34.130000000000003</v>
      </c>
      <c r="N12703" s="2">
        <v>0</v>
      </c>
      <c r="O12703" s="2" t="s">
        <v>38</v>
      </c>
      <c r="P12703" s="3"/>
      <c r="Q12703" s="3" t="str">
        <f>LEFT(Table_Query_from_BetcoViews[[#This Row],[MainSKU]],6)</f>
        <v>E86785</v>
      </c>
    </row>
    <row r="12704" spans="1:17">
      <c r="A12704" t="s">
        <v>20575</v>
      </c>
      <c r="B12704" t="s">
        <v>18</v>
      </c>
      <c r="C12704" t="s">
        <v>19</v>
      </c>
      <c r="D12704" t="s">
        <v>19</v>
      </c>
      <c r="E12704" t="s">
        <v>20576</v>
      </c>
      <c r="F12704" s="3">
        <f>TYPE(Table_Query_from_BetcoViews[[#This Row],[AlternateID]])</f>
        <v>2</v>
      </c>
      <c r="G12704" s="2" t="s">
        <v>20579</v>
      </c>
      <c r="H12704" t="s">
        <v>27</v>
      </c>
      <c r="I12704" t="s">
        <v>11643</v>
      </c>
      <c r="J12704" s="2" t="s">
        <v>20578</v>
      </c>
      <c r="K12704" t="s">
        <v>20576</v>
      </c>
      <c r="L12704">
        <v>20.48</v>
      </c>
      <c r="M12704">
        <v>34.130000000000003</v>
      </c>
      <c r="N12704" s="2">
        <v>0</v>
      </c>
      <c r="O12704" s="2" t="s">
        <v>38</v>
      </c>
      <c r="P12704" s="3"/>
      <c r="Q12704" s="3" t="str">
        <f>LEFT(Table_Query_from_BetcoViews[[#This Row],[MainSKU]],6)</f>
        <v>E86785</v>
      </c>
    </row>
    <row r="12705" spans="1:17">
      <c r="A12705" t="s">
        <v>20580</v>
      </c>
      <c r="B12705" t="s">
        <v>18</v>
      </c>
      <c r="C12705" t="s">
        <v>19</v>
      </c>
      <c r="D12705" t="s">
        <v>19</v>
      </c>
      <c r="E12705" t="s">
        <v>20581</v>
      </c>
      <c r="F12705" s="3">
        <f>TYPE(Table_Query_from_BetcoViews[[#This Row],[AlternateID]])</f>
        <v>2</v>
      </c>
      <c r="G12705" s="2" t="s">
        <v>20582</v>
      </c>
      <c r="H12705" t="s">
        <v>22</v>
      </c>
      <c r="I12705" t="s">
        <v>11643</v>
      </c>
      <c r="J12705" s="2" t="s">
        <v>20583</v>
      </c>
      <c r="K12705" t="s">
        <v>20581</v>
      </c>
      <c r="L12705">
        <v>171.58</v>
      </c>
      <c r="M12705">
        <v>285.97000000000003</v>
      </c>
      <c r="N12705" s="2">
        <v>13</v>
      </c>
      <c r="O12705" s="2" t="s">
        <v>67</v>
      </c>
      <c r="P12705" s="3"/>
      <c r="Q12705" s="3" t="str">
        <f>LEFT(Table_Query_from_BetcoViews[[#This Row],[MainSKU]],6)</f>
        <v>E86786</v>
      </c>
    </row>
    <row r="12706" spans="1:17">
      <c r="A12706" t="s">
        <v>20580</v>
      </c>
      <c r="B12706" t="s">
        <v>18</v>
      </c>
      <c r="C12706" t="s">
        <v>19</v>
      </c>
      <c r="D12706" t="s">
        <v>19</v>
      </c>
      <c r="E12706" t="s">
        <v>20581</v>
      </c>
      <c r="F12706" s="3">
        <f>TYPE(Table_Query_from_BetcoViews[[#This Row],[AlternateID]])</f>
        <v>2</v>
      </c>
      <c r="G12706" s="2" t="s">
        <v>20583</v>
      </c>
      <c r="H12706" t="s">
        <v>22</v>
      </c>
      <c r="I12706" t="s">
        <v>141</v>
      </c>
      <c r="J12706" s="2" t="s">
        <v>20583</v>
      </c>
      <c r="K12706" t="s">
        <v>20581</v>
      </c>
      <c r="L12706">
        <v>171.58</v>
      </c>
      <c r="M12706">
        <v>285.97000000000003</v>
      </c>
      <c r="N12706" s="2">
        <v>13</v>
      </c>
      <c r="O12706" s="2" t="s">
        <v>67</v>
      </c>
      <c r="P12706" s="3"/>
      <c r="Q12706" s="3" t="str">
        <f>LEFT(Table_Query_from_BetcoViews[[#This Row],[MainSKU]],6)</f>
        <v>E86786</v>
      </c>
    </row>
    <row r="12707" spans="1:17">
      <c r="A12707" t="s">
        <v>20580</v>
      </c>
      <c r="B12707" t="s">
        <v>18</v>
      </c>
      <c r="C12707" t="s">
        <v>19</v>
      </c>
      <c r="D12707" t="s">
        <v>19</v>
      </c>
      <c r="E12707" t="s">
        <v>20581</v>
      </c>
      <c r="F12707" s="3">
        <f>TYPE(Table_Query_from_BetcoViews[[#This Row],[AlternateID]])</f>
        <v>2</v>
      </c>
      <c r="G12707" s="2" t="s">
        <v>20584</v>
      </c>
      <c r="H12707" t="s">
        <v>27</v>
      </c>
      <c r="I12707" t="s">
        <v>11643</v>
      </c>
      <c r="J12707" s="2" t="s">
        <v>20583</v>
      </c>
      <c r="K12707" t="s">
        <v>20581</v>
      </c>
      <c r="L12707">
        <v>171.58</v>
      </c>
      <c r="M12707">
        <v>285.97000000000003</v>
      </c>
      <c r="N12707" s="2">
        <v>13</v>
      </c>
      <c r="O12707" s="2" t="s">
        <v>67</v>
      </c>
      <c r="P12707" s="3"/>
      <c r="Q12707" s="3" t="str">
        <f>LEFT(Table_Query_from_BetcoViews[[#This Row],[MainSKU]],6)</f>
        <v>E86786</v>
      </c>
    </row>
    <row r="12708" spans="1:17">
      <c r="A12708" t="s">
        <v>20585</v>
      </c>
      <c r="B12708" t="s">
        <v>18</v>
      </c>
      <c r="C12708" t="s">
        <v>19</v>
      </c>
      <c r="D12708" t="s">
        <v>19</v>
      </c>
      <c r="E12708" t="s">
        <v>20586</v>
      </c>
      <c r="F12708" s="3">
        <f>TYPE(Table_Query_from_BetcoViews[[#This Row],[AlternateID]])</f>
        <v>2</v>
      </c>
      <c r="G12708" s="2" t="s">
        <v>20587</v>
      </c>
      <c r="H12708" t="s">
        <v>22</v>
      </c>
      <c r="I12708" t="s">
        <v>141</v>
      </c>
      <c r="J12708" s="2" t="s">
        <v>20587</v>
      </c>
      <c r="K12708" t="s">
        <v>20586</v>
      </c>
      <c r="L12708">
        <v>1898.95</v>
      </c>
      <c r="M12708">
        <v>3164.92</v>
      </c>
      <c r="N12708" s="2">
        <v>0</v>
      </c>
      <c r="O12708" s="2" t="s">
        <v>38</v>
      </c>
      <c r="P12708" s="3"/>
      <c r="Q12708" s="3" t="str">
        <f>LEFT(Table_Query_from_BetcoViews[[#This Row],[MainSKU]],6)</f>
        <v>E86787</v>
      </c>
    </row>
    <row r="12709" spans="1:17">
      <c r="A12709" t="s">
        <v>20585</v>
      </c>
      <c r="B12709" t="s">
        <v>18</v>
      </c>
      <c r="C12709" t="s">
        <v>19</v>
      </c>
      <c r="D12709" t="s">
        <v>19</v>
      </c>
      <c r="E12709" t="s">
        <v>20586</v>
      </c>
      <c r="F12709" s="3">
        <f>TYPE(Table_Query_from_BetcoViews[[#This Row],[AlternateID]])</f>
        <v>2</v>
      </c>
      <c r="G12709" s="2" t="s">
        <v>20588</v>
      </c>
      <c r="H12709" t="s">
        <v>22</v>
      </c>
      <c r="I12709" t="s">
        <v>23</v>
      </c>
      <c r="J12709" s="2" t="s">
        <v>20587</v>
      </c>
      <c r="K12709" t="s">
        <v>20586</v>
      </c>
      <c r="L12709">
        <v>1898.95</v>
      </c>
      <c r="M12709">
        <v>3164.92</v>
      </c>
      <c r="N12709" s="2">
        <v>0</v>
      </c>
      <c r="O12709" s="2" t="s">
        <v>38</v>
      </c>
      <c r="P12709" s="3"/>
      <c r="Q12709" s="3" t="str">
        <f>LEFT(Table_Query_from_BetcoViews[[#This Row],[MainSKU]],6)</f>
        <v>E86787</v>
      </c>
    </row>
    <row r="12710" spans="1:17">
      <c r="A12710" t="s">
        <v>20585</v>
      </c>
      <c r="B12710" t="s">
        <v>18</v>
      </c>
      <c r="C12710" t="s">
        <v>19</v>
      </c>
      <c r="D12710" t="s">
        <v>19</v>
      </c>
      <c r="E12710" t="s">
        <v>20586</v>
      </c>
      <c r="F12710" s="3">
        <f>TYPE(Table_Query_from_BetcoViews[[#This Row],[AlternateID]])</f>
        <v>2</v>
      </c>
      <c r="G12710" s="2" t="s">
        <v>20589</v>
      </c>
      <c r="H12710" t="s">
        <v>22</v>
      </c>
      <c r="I12710" t="s">
        <v>23</v>
      </c>
      <c r="J12710" s="2" t="s">
        <v>20587</v>
      </c>
      <c r="K12710" t="s">
        <v>20586</v>
      </c>
      <c r="L12710">
        <v>1898.95</v>
      </c>
      <c r="M12710">
        <v>3164.92</v>
      </c>
      <c r="N12710" s="2">
        <v>0</v>
      </c>
      <c r="O12710" s="2" t="s">
        <v>38</v>
      </c>
      <c r="P12710" s="3"/>
      <c r="Q12710" s="3" t="str">
        <f>LEFT(Table_Query_from_BetcoViews[[#This Row],[MainSKU]],6)</f>
        <v>E86787</v>
      </c>
    </row>
    <row r="12711" spans="1:17">
      <c r="A12711" t="s">
        <v>20585</v>
      </c>
      <c r="B12711" t="s">
        <v>18</v>
      </c>
      <c r="C12711" t="s">
        <v>19</v>
      </c>
      <c r="D12711" t="s">
        <v>19</v>
      </c>
      <c r="E12711" t="s">
        <v>20586</v>
      </c>
      <c r="F12711" s="3">
        <f>TYPE(Table_Query_from_BetcoViews[[#This Row],[AlternateID]])</f>
        <v>2</v>
      </c>
      <c r="G12711" s="2" t="s">
        <v>20590</v>
      </c>
      <c r="H12711" t="s">
        <v>27</v>
      </c>
      <c r="I12711" t="s">
        <v>11643</v>
      </c>
      <c r="J12711" s="2" t="s">
        <v>20587</v>
      </c>
      <c r="K12711" t="s">
        <v>20586</v>
      </c>
      <c r="L12711">
        <v>1898.95</v>
      </c>
      <c r="M12711">
        <v>3164.92</v>
      </c>
      <c r="N12711" s="2">
        <v>0</v>
      </c>
      <c r="O12711" s="2" t="s">
        <v>38</v>
      </c>
      <c r="P12711" s="3"/>
      <c r="Q12711" s="3" t="str">
        <f>LEFT(Table_Query_from_BetcoViews[[#This Row],[MainSKU]],6)</f>
        <v>E86787</v>
      </c>
    </row>
    <row r="12712" spans="1:17">
      <c r="A12712" t="s">
        <v>20591</v>
      </c>
      <c r="B12712" t="s">
        <v>18</v>
      </c>
      <c r="C12712" t="s">
        <v>19</v>
      </c>
      <c r="D12712" t="s">
        <v>19</v>
      </c>
      <c r="E12712" t="s">
        <v>20592</v>
      </c>
      <c r="F12712" s="3">
        <f>TYPE(Table_Query_from_BetcoViews[[#This Row],[AlternateID]])</f>
        <v>2</v>
      </c>
      <c r="G12712" s="2" t="s">
        <v>20593</v>
      </c>
      <c r="H12712" t="s">
        <v>22</v>
      </c>
      <c r="I12712" t="s">
        <v>11643</v>
      </c>
      <c r="J12712" s="2" t="s">
        <v>20594</v>
      </c>
      <c r="K12712" t="s">
        <v>20592</v>
      </c>
      <c r="L12712">
        <v>66.66</v>
      </c>
      <c r="M12712">
        <v>111.1</v>
      </c>
      <c r="N12712" s="2">
        <v>4</v>
      </c>
      <c r="O12712" s="2" t="s">
        <v>20347</v>
      </c>
      <c r="P12712" s="3"/>
      <c r="Q12712" s="3" t="str">
        <f>LEFT(Table_Query_from_BetcoViews[[#This Row],[MainSKU]],6)</f>
        <v>E86788</v>
      </c>
    </row>
    <row r="12713" spans="1:17">
      <c r="A12713" t="s">
        <v>20591</v>
      </c>
      <c r="B12713" t="s">
        <v>18</v>
      </c>
      <c r="C12713" t="s">
        <v>19</v>
      </c>
      <c r="D12713" t="s">
        <v>19</v>
      </c>
      <c r="E12713" t="s">
        <v>20592</v>
      </c>
      <c r="F12713" s="3">
        <f>TYPE(Table_Query_from_BetcoViews[[#This Row],[AlternateID]])</f>
        <v>2</v>
      </c>
      <c r="G12713" s="2" t="s">
        <v>20595</v>
      </c>
      <c r="H12713" t="s">
        <v>22</v>
      </c>
      <c r="I12713" t="s">
        <v>11643</v>
      </c>
      <c r="J12713" s="2" t="s">
        <v>20594</v>
      </c>
      <c r="K12713" t="s">
        <v>20592</v>
      </c>
      <c r="L12713">
        <v>66.66</v>
      </c>
      <c r="M12713">
        <v>111.1</v>
      </c>
      <c r="N12713" s="2">
        <v>4</v>
      </c>
      <c r="O12713" s="2" t="s">
        <v>20347</v>
      </c>
      <c r="P12713" s="3"/>
      <c r="Q12713" s="3" t="str">
        <f>LEFT(Table_Query_from_BetcoViews[[#This Row],[MainSKU]],6)</f>
        <v>E86788</v>
      </c>
    </row>
    <row r="12714" spans="1:17">
      <c r="A12714" t="s">
        <v>20591</v>
      </c>
      <c r="B12714" t="s">
        <v>18</v>
      </c>
      <c r="C12714" t="s">
        <v>19</v>
      </c>
      <c r="D12714" t="s">
        <v>19</v>
      </c>
      <c r="E12714" t="s">
        <v>20592</v>
      </c>
      <c r="F12714" s="3">
        <f>TYPE(Table_Query_from_BetcoViews[[#This Row],[AlternateID]])</f>
        <v>2</v>
      </c>
      <c r="G12714" s="2" t="s">
        <v>20594</v>
      </c>
      <c r="H12714" t="s">
        <v>22</v>
      </c>
      <c r="I12714" t="s">
        <v>141</v>
      </c>
      <c r="J12714" s="2" t="s">
        <v>20594</v>
      </c>
      <c r="K12714" t="s">
        <v>20592</v>
      </c>
      <c r="L12714">
        <v>66.66</v>
      </c>
      <c r="M12714">
        <v>111.1</v>
      </c>
      <c r="N12714" s="2">
        <v>4</v>
      </c>
      <c r="O12714" s="2" t="s">
        <v>20347</v>
      </c>
      <c r="P12714" s="3"/>
      <c r="Q12714" s="3" t="str">
        <f>LEFT(Table_Query_from_BetcoViews[[#This Row],[MainSKU]],6)</f>
        <v>E86788</v>
      </c>
    </row>
    <row r="12715" spans="1:17">
      <c r="A12715" t="s">
        <v>20591</v>
      </c>
      <c r="B12715" t="s">
        <v>18</v>
      </c>
      <c r="C12715" t="s">
        <v>19</v>
      </c>
      <c r="D12715" t="s">
        <v>19</v>
      </c>
      <c r="E12715" t="s">
        <v>20592</v>
      </c>
      <c r="F12715" s="3">
        <f>TYPE(Table_Query_from_BetcoViews[[#This Row],[AlternateID]])</f>
        <v>2</v>
      </c>
      <c r="G12715" s="2" t="s">
        <v>20596</v>
      </c>
      <c r="H12715" t="s">
        <v>22</v>
      </c>
      <c r="I12715" t="s">
        <v>23</v>
      </c>
      <c r="J12715" s="2" t="s">
        <v>20594</v>
      </c>
      <c r="K12715" t="s">
        <v>20592</v>
      </c>
      <c r="L12715">
        <v>66.66</v>
      </c>
      <c r="M12715">
        <v>111.1</v>
      </c>
      <c r="N12715" s="2">
        <v>4</v>
      </c>
      <c r="O12715" s="2" t="s">
        <v>20347</v>
      </c>
      <c r="P12715" s="3"/>
      <c r="Q12715" s="3" t="str">
        <f>LEFT(Table_Query_from_BetcoViews[[#This Row],[MainSKU]],6)</f>
        <v>E86788</v>
      </c>
    </row>
    <row r="12716" spans="1:17">
      <c r="A12716" t="s">
        <v>20591</v>
      </c>
      <c r="B12716" t="s">
        <v>18</v>
      </c>
      <c r="C12716" t="s">
        <v>19</v>
      </c>
      <c r="D12716" t="s">
        <v>19</v>
      </c>
      <c r="E12716" t="s">
        <v>20592</v>
      </c>
      <c r="F12716" s="3">
        <f>TYPE(Table_Query_from_BetcoViews[[#This Row],[AlternateID]])</f>
        <v>2</v>
      </c>
      <c r="G12716" s="2" t="s">
        <v>20597</v>
      </c>
      <c r="H12716" t="s">
        <v>27</v>
      </c>
      <c r="I12716" t="s">
        <v>11643</v>
      </c>
      <c r="J12716" s="2" t="s">
        <v>20594</v>
      </c>
      <c r="K12716" t="s">
        <v>20592</v>
      </c>
      <c r="L12716">
        <v>66.66</v>
      </c>
      <c r="M12716">
        <v>111.1</v>
      </c>
      <c r="N12716" s="2">
        <v>4</v>
      </c>
      <c r="O12716" s="2" t="s">
        <v>20347</v>
      </c>
      <c r="P12716" s="3"/>
      <c r="Q12716" s="3" t="str">
        <f>LEFT(Table_Query_from_BetcoViews[[#This Row],[MainSKU]],6)</f>
        <v>E86788</v>
      </c>
    </row>
    <row r="12717" spans="1:17">
      <c r="A12717" t="s">
        <v>20598</v>
      </c>
      <c r="B12717" t="s">
        <v>18</v>
      </c>
      <c r="C12717" t="s">
        <v>19</v>
      </c>
      <c r="D12717" t="s">
        <v>19</v>
      </c>
      <c r="E12717" t="s">
        <v>20599</v>
      </c>
      <c r="F12717" s="3">
        <f>TYPE(Table_Query_from_BetcoViews[[#This Row],[AlternateID]])</f>
        <v>2</v>
      </c>
      <c r="G12717" s="2" t="s">
        <v>20600</v>
      </c>
      <c r="H12717" t="s">
        <v>22</v>
      </c>
      <c r="I12717" t="s">
        <v>11643</v>
      </c>
      <c r="J12717" s="2" t="s">
        <v>20601</v>
      </c>
      <c r="K12717" t="s">
        <v>20599</v>
      </c>
      <c r="L12717">
        <v>101.24</v>
      </c>
      <c r="M12717">
        <v>168.73</v>
      </c>
      <c r="N12717" s="2">
        <v>6</v>
      </c>
      <c r="O12717" s="2" t="s">
        <v>20347</v>
      </c>
      <c r="P12717" s="3"/>
      <c r="Q12717" s="3" t="str">
        <f>LEFT(Table_Query_from_BetcoViews[[#This Row],[MainSKU]],6)</f>
        <v>E86789</v>
      </c>
    </row>
    <row r="12718" spans="1:17">
      <c r="A12718" t="s">
        <v>20598</v>
      </c>
      <c r="B12718" t="s">
        <v>18</v>
      </c>
      <c r="C12718" t="s">
        <v>19</v>
      </c>
      <c r="D12718" t="s">
        <v>19</v>
      </c>
      <c r="E12718" t="s">
        <v>20599</v>
      </c>
      <c r="F12718" s="3">
        <f>TYPE(Table_Query_from_BetcoViews[[#This Row],[AlternateID]])</f>
        <v>2</v>
      </c>
      <c r="G12718" s="2" t="s">
        <v>20601</v>
      </c>
      <c r="H12718" t="s">
        <v>22</v>
      </c>
      <c r="I12718" t="s">
        <v>141</v>
      </c>
      <c r="J12718" s="2" t="s">
        <v>20601</v>
      </c>
      <c r="K12718" t="s">
        <v>20599</v>
      </c>
      <c r="L12718">
        <v>101.24</v>
      </c>
      <c r="M12718">
        <v>168.73</v>
      </c>
      <c r="N12718" s="2">
        <v>6</v>
      </c>
      <c r="O12718" s="2" t="s">
        <v>20347</v>
      </c>
      <c r="P12718" s="3"/>
      <c r="Q12718" s="3" t="str">
        <f>LEFT(Table_Query_from_BetcoViews[[#This Row],[MainSKU]],6)</f>
        <v>E86789</v>
      </c>
    </row>
    <row r="12719" spans="1:17">
      <c r="A12719" t="s">
        <v>20598</v>
      </c>
      <c r="B12719" t="s">
        <v>18</v>
      </c>
      <c r="C12719" t="s">
        <v>19</v>
      </c>
      <c r="D12719" t="s">
        <v>19</v>
      </c>
      <c r="E12719" t="s">
        <v>20599</v>
      </c>
      <c r="F12719" s="3">
        <f>TYPE(Table_Query_from_BetcoViews[[#This Row],[AlternateID]])</f>
        <v>2</v>
      </c>
      <c r="G12719" s="2" t="s">
        <v>20602</v>
      </c>
      <c r="H12719" t="s">
        <v>22</v>
      </c>
      <c r="I12719" t="s">
        <v>23</v>
      </c>
      <c r="J12719" s="2" t="s">
        <v>20601</v>
      </c>
      <c r="K12719" t="s">
        <v>20599</v>
      </c>
      <c r="L12719">
        <v>101.24</v>
      </c>
      <c r="M12719">
        <v>168.73</v>
      </c>
      <c r="N12719" s="2">
        <v>6</v>
      </c>
      <c r="O12719" s="2" t="s">
        <v>20347</v>
      </c>
      <c r="P12719" s="3"/>
      <c r="Q12719" s="3" t="str">
        <f>LEFT(Table_Query_from_BetcoViews[[#This Row],[MainSKU]],6)</f>
        <v>E86789</v>
      </c>
    </row>
    <row r="12720" spans="1:17">
      <c r="A12720" t="s">
        <v>20598</v>
      </c>
      <c r="B12720" t="s">
        <v>18</v>
      </c>
      <c r="C12720" t="s">
        <v>19</v>
      </c>
      <c r="D12720" t="s">
        <v>19</v>
      </c>
      <c r="E12720" t="s">
        <v>20599</v>
      </c>
      <c r="F12720" s="3">
        <f>TYPE(Table_Query_from_BetcoViews[[#This Row],[AlternateID]])</f>
        <v>2</v>
      </c>
      <c r="G12720" s="2" t="s">
        <v>20603</v>
      </c>
      <c r="H12720" t="s">
        <v>22</v>
      </c>
      <c r="I12720" t="s">
        <v>23</v>
      </c>
      <c r="J12720" s="2" t="s">
        <v>20601</v>
      </c>
      <c r="K12720" t="s">
        <v>20599</v>
      </c>
      <c r="L12720">
        <v>101.24</v>
      </c>
      <c r="M12720">
        <v>168.73</v>
      </c>
      <c r="N12720" s="2">
        <v>6</v>
      </c>
      <c r="O12720" s="2" t="s">
        <v>20347</v>
      </c>
      <c r="P12720" s="3"/>
      <c r="Q12720" s="3" t="str">
        <f>LEFT(Table_Query_from_BetcoViews[[#This Row],[MainSKU]],6)</f>
        <v>E86789</v>
      </c>
    </row>
    <row r="12721" spans="1:17">
      <c r="A12721" t="s">
        <v>20598</v>
      </c>
      <c r="B12721" t="s">
        <v>18</v>
      </c>
      <c r="C12721" t="s">
        <v>19</v>
      </c>
      <c r="D12721" t="s">
        <v>19</v>
      </c>
      <c r="E12721" t="s">
        <v>20599</v>
      </c>
      <c r="F12721" s="3">
        <f>TYPE(Table_Query_from_BetcoViews[[#This Row],[AlternateID]])</f>
        <v>2</v>
      </c>
      <c r="G12721" s="2" t="s">
        <v>20604</v>
      </c>
      <c r="H12721" t="s">
        <v>22</v>
      </c>
      <c r="I12721" t="s">
        <v>23</v>
      </c>
      <c r="J12721" s="2" t="s">
        <v>20601</v>
      </c>
      <c r="K12721" t="s">
        <v>20599</v>
      </c>
      <c r="L12721">
        <v>101.24</v>
      </c>
      <c r="M12721">
        <v>168.73</v>
      </c>
      <c r="N12721" s="2">
        <v>6</v>
      </c>
      <c r="O12721" s="2" t="s">
        <v>20347</v>
      </c>
      <c r="P12721" s="3"/>
      <c r="Q12721" s="3" t="str">
        <f>LEFT(Table_Query_from_BetcoViews[[#This Row],[MainSKU]],6)</f>
        <v>E86789</v>
      </c>
    </row>
    <row r="12722" spans="1:17">
      <c r="A12722" t="s">
        <v>20598</v>
      </c>
      <c r="B12722" t="s">
        <v>18</v>
      </c>
      <c r="C12722" t="s">
        <v>19</v>
      </c>
      <c r="D12722" t="s">
        <v>19</v>
      </c>
      <c r="E12722" t="s">
        <v>20599</v>
      </c>
      <c r="F12722" s="3">
        <f>TYPE(Table_Query_from_BetcoViews[[#This Row],[AlternateID]])</f>
        <v>2</v>
      </c>
      <c r="G12722" s="2" t="s">
        <v>20605</v>
      </c>
      <c r="H12722" t="s">
        <v>27</v>
      </c>
      <c r="I12722" t="s">
        <v>11643</v>
      </c>
      <c r="J12722" s="2" t="s">
        <v>20601</v>
      </c>
      <c r="K12722" t="s">
        <v>20599</v>
      </c>
      <c r="L12722">
        <v>101.24</v>
      </c>
      <c r="M12722">
        <v>168.73</v>
      </c>
      <c r="N12722" s="2">
        <v>6</v>
      </c>
      <c r="O12722" s="2" t="s">
        <v>20347</v>
      </c>
      <c r="P12722" s="3"/>
      <c r="Q12722" s="3" t="str">
        <f>LEFT(Table_Query_from_BetcoViews[[#This Row],[MainSKU]],6)</f>
        <v>E86789</v>
      </c>
    </row>
    <row r="12723" spans="1:17">
      <c r="A12723" t="s">
        <v>20606</v>
      </c>
      <c r="B12723" t="s">
        <v>18</v>
      </c>
      <c r="C12723" t="s">
        <v>19</v>
      </c>
      <c r="D12723" t="s">
        <v>19</v>
      </c>
      <c r="E12723" t="s">
        <v>20607</v>
      </c>
      <c r="F12723" s="3">
        <f>TYPE(Table_Query_from_BetcoViews[[#This Row],[AlternateID]])</f>
        <v>2</v>
      </c>
      <c r="G12723" s="2" t="s">
        <v>20608</v>
      </c>
      <c r="H12723" t="s">
        <v>22</v>
      </c>
      <c r="I12723" t="s">
        <v>11643</v>
      </c>
      <c r="J12723" s="2" t="s">
        <v>20609</v>
      </c>
      <c r="K12723" t="s">
        <v>20607</v>
      </c>
      <c r="L12723">
        <v>5.5</v>
      </c>
      <c r="M12723">
        <v>9.17</v>
      </c>
      <c r="N12723" s="2">
        <v>0</v>
      </c>
      <c r="O12723" s="2" t="s">
        <v>38</v>
      </c>
      <c r="P12723" s="3"/>
      <c r="Q12723" s="3" t="str">
        <f>LEFT(Table_Query_from_BetcoViews[[#This Row],[MainSKU]],6)</f>
        <v>E86790</v>
      </c>
    </row>
    <row r="12724" spans="1:17">
      <c r="A12724" t="s">
        <v>20606</v>
      </c>
      <c r="B12724" t="s">
        <v>18</v>
      </c>
      <c r="C12724" t="s">
        <v>19</v>
      </c>
      <c r="D12724" t="s">
        <v>19</v>
      </c>
      <c r="E12724" t="s">
        <v>20607</v>
      </c>
      <c r="F12724" s="3">
        <f>TYPE(Table_Query_from_BetcoViews[[#This Row],[AlternateID]])</f>
        <v>2</v>
      </c>
      <c r="G12724" s="2" t="s">
        <v>20609</v>
      </c>
      <c r="H12724" t="s">
        <v>22</v>
      </c>
      <c r="I12724" t="s">
        <v>23</v>
      </c>
      <c r="J12724" s="2" t="s">
        <v>20609</v>
      </c>
      <c r="K12724" t="s">
        <v>20607</v>
      </c>
      <c r="L12724">
        <v>5.5</v>
      </c>
      <c r="M12724">
        <v>9.17</v>
      </c>
      <c r="N12724" s="2">
        <v>0</v>
      </c>
      <c r="O12724" s="2" t="s">
        <v>38</v>
      </c>
      <c r="P12724" s="3"/>
      <c r="Q12724" s="3" t="str">
        <f>LEFT(Table_Query_from_BetcoViews[[#This Row],[MainSKU]],6)</f>
        <v>E86790</v>
      </c>
    </row>
    <row r="12725" spans="1:17">
      <c r="A12725" t="s">
        <v>20606</v>
      </c>
      <c r="B12725" t="s">
        <v>18</v>
      </c>
      <c r="C12725" t="s">
        <v>19</v>
      </c>
      <c r="D12725" t="s">
        <v>19</v>
      </c>
      <c r="E12725" t="s">
        <v>20607</v>
      </c>
      <c r="F12725" s="3">
        <f>TYPE(Table_Query_from_BetcoViews[[#This Row],[AlternateID]])</f>
        <v>2</v>
      </c>
      <c r="G12725" s="2" t="s">
        <v>20610</v>
      </c>
      <c r="H12725" t="s">
        <v>27</v>
      </c>
      <c r="I12725" t="s">
        <v>11643</v>
      </c>
      <c r="J12725" s="2" t="s">
        <v>20609</v>
      </c>
      <c r="K12725" t="s">
        <v>20607</v>
      </c>
      <c r="L12725">
        <v>5.5</v>
      </c>
      <c r="M12725">
        <v>9.17</v>
      </c>
      <c r="N12725" s="2">
        <v>0</v>
      </c>
      <c r="O12725" s="2" t="s">
        <v>38</v>
      </c>
      <c r="P12725" s="3"/>
      <c r="Q12725" s="3" t="str">
        <f>LEFT(Table_Query_from_BetcoViews[[#This Row],[MainSKU]],6)</f>
        <v>E86790</v>
      </c>
    </row>
    <row r="12726" spans="1:17">
      <c r="A12726" t="s">
        <v>20611</v>
      </c>
      <c r="B12726" t="s">
        <v>18</v>
      </c>
      <c r="C12726" t="s">
        <v>19</v>
      </c>
      <c r="D12726" t="s">
        <v>19</v>
      </c>
      <c r="E12726" t="s">
        <v>20612</v>
      </c>
      <c r="F12726" s="3">
        <f>TYPE(Table_Query_from_BetcoViews[[#This Row],[AlternateID]])</f>
        <v>2</v>
      </c>
      <c r="G12726" s="2" t="s">
        <v>20613</v>
      </c>
      <c r="H12726" t="s">
        <v>22</v>
      </c>
      <c r="I12726" t="s">
        <v>11643</v>
      </c>
      <c r="J12726" s="2" t="s">
        <v>20614</v>
      </c>
      <c r="K12726" t="s">
        <v>20612</v>
      </c>
      <c r="L12726">
        <v>55.42</v>
      </c>
      <c r="M12726">
        <v>92.37</v>
      </c>
      <c r="N12726" s="2">
        <v>1</v>
      </c>
      <c r="O12726" s="2" t="s">
        <v>86</v>
      </c>
      <c r="P12726" s="3"/>
      <c r="Q12726" s="3" t="str">
        <f>LEFT(Table_Query_from_BetcoViews[[#This Row],[MainSKU]],6)</f>
        <v>E86791</v>
      </c>
    </row>
    <row r="12727" spans="1:17">
      <c r="A12727" t="s">
        <v>20611</v>
      </c>
      <c r="B12727" t="s">
        <v>18</v>
      </c>
      <c r="C12727" t="s">
        <v>19</v>
      </c>
      <c r="D12727" t="s">
        <v>19</v>
      </c>
      <c r="E12727" t="s">
        <v>20612</v>
      </c>
      <c r="F12727" s="3">
        <f>TYPE(Table_Query_from_BetcoViews[[#This Row],[AlternateID]])</f>
        <v>2</v>
      </c>
      <c r="G12727" s="2" t="s">
        <v>20614</v>
      </c>
      <c r="H12727" t="s">
        <v>22</v>
      </c>
      <c r="I12727" t="s">
        <v>141</v>
      </c>
      <c r="J12727" s="2" t="s">
        <v>20614</v>
      </c>
      <c r="K12727" t="s">
        <v>20612</v>
      </c>
      <c r="L12727">
        <v>55.42</v>
      </c>
      <c r="M12727">
        <v>92.37</v>
      </c>
      <c r="N12727" s="2">
        <v>1</v>
      </c>
      <c r="O12727" s="2" t="s">
        <v>86</v>
      </c>
      <c r="P12727" s="3"/>
      <c r="Q12727" s="3" t="str">
        <f>LEFT(Table_Query_from_BetcoViews[[#This Row],[MainSKU]],6)</f>
        <v>E86791</v>
      </c>
    </row>
    <row r="12728" spans="1:17">
      <c r="A12728" t="s">
        <v>20611</v>
      </c>
      <c r="B12728" t="s">
        <v>18</v>
      </c>
      <c r="C12728" t="s">
        <v>19</v>
      </c>
      <c r="D12728" t="s">
        <v>19</v>
      </c>
      <c r="E12728" t="s">
        <v>20612</v>
      </c>
      <c r="F12728" s="3">
        <f>TYPE(Table_Query_from_BetcoViews[[#This Row],[AlternateID]])</f>
        <v>2</v>
      </c>
      <c r="G12728" s="2" t="s">
        <v>20615</v>
      </c>
      <c r="H12728" t="s">
        <v>27</v>
      </c>
      <c r="I12728" t="s">
        <v>11643</v>
      </c>
      <c r="J12728" s="2" t="s">
        <v>20614</v>
      </c>
      <c r="K12728" t="s">
        <v>20612</v>
      </c>
      <c r="L12728">
        <v>55.42</v>
      </c>
      <c r="M12728">
        <v>92.37</v>
      </c>
      <c r="N12728" s="2">
        <v>1</v>
      </c>
      <c r="O12728" s="2" t="s">
        <v>86</v>
      </c>
      <c r="P12728" s="3"/>
      <c r="Q12728" s="3" t="str">
        <f>LEFT(Table_Query_from_BetcoViews[[#This Row],[MainSKU]],6)</f>
        <v>E86791</v>
      </c>
    </row>
    <row r="12729" spans="1:17">
      <c r="A12729" t="s">
        <v>20616</v>
      </c>
      <c r="B12729" t="s">
        <v>18</v>
      </c>
      <c r="C12729" t="s">
        <v>19</v>
      </c>
      <c r="D12729" t="s">
        <v>19</v>
      </c>
      <c r="E12729" t="s">
        <v>20617</v>
      </c>
      <c r="F12729" s="3">
        <f>TYPE(Table_Query_from_BetcoViews[[#This Row],[AlternateID]])</f>
        <v>2</v>
      </c>
      <c r="G12729" s="2" t="s">
        <v>20618</v>
      </c>
      <c r="H12729" t="s">
        <v>22</v>
      </c>
      <c r="I12729" t="s">
        <v>11643</v>
      </c>
      <c r="J12729" s="2" t="s">
        <v>20619</v>
      </c>
      <c r="K12729" t="s">
        <v>20617</v>
      </c>
      <c r="L12729">
        <v>115.8</v>
      </c>
      <c r="M12729">
        <v>193</v>
      </c>
      <c r="N12729" s="2">
        <v>0</v>
      </c>
      <c r="O12729" s="2" t="s">
        <v>38</v>
      </c>
      <c r="P12729" s="3"/>
      <c r="Q12729" s="3" t="str">
        <f>LEFT(Table_Query_from_BetcoViews[[#This Row],[MainSKU]],6)</f>
        <v>E86792</v>
      </c>
    </row>
    <row r="12730" spans="1:17">
      <c r="A12730" t="s">
        <v>20616</v>
      </c>
      <c r="B12730" t="s">
        <v>18</v>
      </c>
      <c r="C12730" t="s">
        <v>19</v>
      </c>
      <c r="D12730" t="s">
        <v>19</v>
      </c>
      <c r="E12730" t="s">
        <v>20617</v>
      </c>
      <c r="F12730" s="3">
        <f>TYPE(Table_Query_from_BetcoViews[[#This Row],[AlternateID]])</f>
        <v>2</v>
      </c>
      <c r="G12730" s="2" t="s">
        <v>20619</v>
      </c>
      <c r="H12730" t="s">
        <v>22</v>
      </c>
      <c r="I12730" t="s">
        <v>141</v>
      </c>
      <c r="J12730" s="2" t="s">
        <v>20619</v>
      </c>
      <c r="K12730" t="s">
        <v>20617</v>
      </c>
      <c r="L12730">
        <v>115.8</v>
      </c>
      <c r="M12730">
        <v>193</v>
      </c>
      <c r="N12730" s="2">
        <v>0</v>
      </c>
      <c r="O12730" s="2" t="s">
        <v>38</v>
      </c>
      <c r="P12730" s="3"/>
      <c r="Q12730" s="3" t="str">
        <f>LEFT(Table_Query_from_BetcoViews[[#This Row],[MainSKU]],6)</f>
        <v>E86792</v>
      </c>
    </row>
    <row r="12731" spans="1:17">
      <c r="A12731" t="s">
        <v>20616</v>
      </c>
      <c r="B12731" t="s">
        <v>18</v>
      </c>
      <c r="C12731" t="s">
        <v>19</v>
      </c>
      <c r="D12731" t="s">
        <v>19</v>
      </c>
      <c r="E12731" t="s">
        <v>20617</v>
      </c>
      <c r="F12731" s="3">
        <f>TYPE(Table_Query_from_BetcoViews[[#This Row],[AlternateID]])</f>
        <v>2</v>
      </c>
      <c r="G12731" s="2" t="s">
        <v>20620</v>
      </c>
      <c r="H12731" t="s">
        <v>27</v>
      </c>
      <c r="I12731" t="s">
        <v>11643</v>
      </c>
      <c r="J12731" s="2" t="s">
        <v>20619</v>
      </c>
      <c r="K12731" t="s">
        <v>20617</v>
      </c>
      <c r="L12731">
        <v>115.8</v>
      </c>
      <c r="M12731">
        <v>193</v>
      </c>
      <c r="N12731" s="2">
        <v>0</v>
      </c>
      <c r="O12731" s="2" t="s">
        <v>38</v>
      </c>
      <c r="P12731" s="3"/>
      <c r="Q12731" s="3" t="str">
        <f>LEFT(Table_Query_from_BetcoViews[[#This Row],[MainSKU]],6)</f>
        <v>E86792</v>
      </c>
    </row>
    <row r="12732" spans="1:17">
      <c r="A12732" t="s">
        <v>20621</v>
      </c>
      <c r="B12732" t="s">
        <v>18</v>
      </c>
      <c r="C12732" t="s">
        <v>19</v>
      </c>
      <c r="D12732" t="s">
        <v>19</v>
      </c>
      <c r="E12732" t="s">
        <v>20622</v>
      </c>
      <c r="F12732" s="3">
        <f>TYPE(Table_Query_from_BetcoViews[[#This Row],[AlternateID]])</f>
        <v>2</v>
      </c>
      <c r="G12732" s="2" t="s">
        <v>20623</v>
      </c>
      <c r="H12732" t="s">
        <v>22</v>
      </c>
      <c r="I12732" t="s">
        <v>23</v>
      </c>
      <c r="J12732" s="2" t="s">
        <v>20623</v>
      </c>
      <c r="K12732" t="s">
        <v>20622</v>
      </c>
      <c r="L12732">
        <v>48.08</v>
      </c>
      <c r="M12732">
        <v>80.13</v>
      </c>
      <c r="N12732" s="2">
        <v>1</v>
      </c>
      <c r="O12732" s="2" t="s">
        <v>86</v>
      </c>
      <c r="P12732" s="3"/>
      <c r="Q12732" s="3" t="str">
        <f>LEFT(Table_Query_from_BetcoViews[[#This Row],[MainSKU]],6)</f>
        <v>E86793</v>
      </c>
    </row>
    <row r="12733" spans="1:17">
      <c r="A12733" t="s">
        <v>20621</v>
      </c>
      <c r="B12733" t="s">
        <v>18</v>
      </c>
      <c r="C12733" t="s">
        <v>19</v>
      </c>
      <c r="D12733" t="s">
        <v>19</v>
      </c>
      <c r="E12733" t="s">
        <v>20622</v>
      </c>
      <c r="F12733" s="3">
        <f>TYPE(Table_Query_from_BetcoViews[[#This Row],[AlternateID]])</f>
        <v>2</v>
      </c>
      <c r="G12733" s="2" t="s">
        <v>20624</v>
      </c>
      <c r="H12733" t="s">
        <v>22</v>
      </c>
      <c r="I12733" t="s">
        <v>23</v>
      </c>
      <c r="J12733" s="2" t="s">
        <v>20623</v>
      </c>
      <c r="K12733" t="s">
        <v>20622</v>
      </c>
      <c r="L12733">
        <v>48.08</v>
      </c>
      <c r="M12733">
        <v>80.13</v>
      </c>
      <c r="N12733" s="2">
        <v>1</v>
      </c>
      <c r="O12733" s="2" t="s">
        <v>86</v>
      </c>
      <c r="P12733" s="3"/>
      <c r="Q12733" s="3" t="str">
        <f>LEFT(Table_Query_from_BetcoViews[[#This Row],[MainSKU]],6)</f>
        <v>E86793</v>
      </c>
    </row>
    <row r="12734" spans="1:17">
      <c r="A12734" t="s">
        <v>20621</v>
      </c>
      <c r="B12734" t="s">
        <v>18</v>
      </c>
      <c r="C12734" t="s">
        <v>19</v>
      </c>
      <c r="D12734" t="s">
        <v>19</v>
      </c>
      <c r="E12734" t="s">
        <v>20622</v>
      </c>
      <c r="F12734" s="3">
        <f>TYPE(Table_Query_from_BetcoViews[[#This Row],[AlternateID]])</f>
        <v>2</v>
      </c>
      <c r="G12734" s="2" t="s">
        <v>20625</v>
      </c>
      <c r="H12734" t="s">
        <v>27</v>
      </c>
      <c r="I12734" t="s">
        <v>11643</v>
      </c>
      <c r="J12734" s="2" t="s">
        <v>20623</v>
      </c>
      <c r="K12734" t="s">
        <v>20622</v>
      </c>
      <c r="L12734">
        <v>48.08</v>
      </c>
      <c r="M12734">
        <v>80.13</v>
      </c>
      <c r="N12734" s="2">
        <v>1</v>
      </c>
      <c r="O12734" s="2" t="s">
        <v>86</v>
      </c>
      <c r="P12734" s="3"/>
      <c r="Q12734" s="3" t="str">
        <f>LEFT(Table_Query_from_BetcoViews[[#This Row],[MainSKU]],6)</f>
        <v>E86793</v>
      </c>
    </row>
    <row r="12735" spans="1:17">
      <c r="A12735" t="s">
        <v>20626</v>
      </c>
      <c r="B12735" t="s">
        <v>18</v>
      </c>
      <c r="C12735" t="s">
        <v>19</v>
      </c>
      <c r="D12735" t="s">
        <v>19</v>
      </c>
      <c r="E12735" t="s">
        <v>5349</v>
      </c>
      <c r="F12735" s="3">
        <f>TYPE(Table_Query_from_BetcoViews[[#This Row],[AlternateID]])</f>
        <v>2</v>
      </c>
      <c r="G12735" s="2" t="s">
        <v>20627</v>
      </c>
      <c r="H12735" t="s">
        <v>22</v>
      </c>
      <c r="I12735" t="s">
        <v>141</v>
      </c>
      <c r="J12735" s="2" t="s">
        <v>20627</v>
      </c>
      <c r="K12735" t="s">
        <v>5349</v>
      </c>
      <c r="L12735">
        <v>10.5</v>
      </c>
      <c r="M12735">
        <v>17.5</v>
      </c>
      <c r="N12735" s="2">
        <v>1</v>
      </c>
      <c r="O12735" s="2" t="s">
        <v>483</v>
      </c>
      <c r="P12735" s="3"/>
      <c r="Q12735" s="3" t="str">
        <f>LEFT(Table_Query_from_BetcoViews[[#This Row],[MainSKU]],6)</f>
        <v>E86794</v>
      </c>
    </row>
    <row r="12736" spans="1:17">
      <c r="A12736" t="s">
        <v>20626</v>
      </c>
      <c r="B12736" t="s">
        <v>18</v>
      </c>
      <c r="C12736" t="s">
        <v>19</v>
      </c>
      <c r="D12736" t="s">
        <v>19</v>
      </c>
      <c r="E12736" t="s">
        <v>5349</v>
      </c>
      <c r="F12736" s="3">
        <f>TYPE(Table_Query_from_BetcoViews[[#This Row],[AlternateID]])</f>
        <v>2</v>
      </c>
      <c r="G12736" s="2" t="s">
        <v>20628</v>
      </c>
      <c r="H12736" t="s">
        <v>27</v>
      </c>
      <c r="I12736" t="s">
        <v>11643</v>
      </c>
      <c r="J12736" s="2" t="s">
        <v>20627</v>
      </c>
      <c r="K12736" t="s">
        <v>5349</v>
      </c>
      <c r="L12736">
        <v>10.5</v>
      </c>
      <c r="M12736">
        <v>17.5</v>
      </c>
      <c r="N12736" s="2">
        <v>1</v>
      </c>
      <c r="O12736" s="2" t="s">
        <v>483</v>
      </c>
      <c r="P12736" s="3"/>
      <c r="Q12736" s="3" t="str">
        <f>LEFT(Table_Query_from_BetcoViews[[#This Row],[MainSKU]],6)</f>
        <v>E86794</v>
      </c>
    </row>
    <row r="12737" spans="1:17">
      <c r="A12737" t="s">
        <v>20629</v>
      </c>
      <c r="B12737" t="s">
        <v>18</v>
      </c>
      <c r="C12737" t="s">
        <v>19</v>
      </c>
      <c r="D12737" t="s">
        <v>19</v>
      </c>
      <c r="E12737" t="s">
        <v>20630</v>
      </c>
      <c r="F12737" s="3">
        <f>TYPE(Table_Query_from_BetcoViews[[#This Row],[AlternateID]])</f>
        <v>2</v>
      </c>
      <c r="G12737" s="2" t="s">
        <v>20631</v>
      </c>
      <c r="H12737" t="s">
        <v>22</v>
      </c>
      <c r="I12737" t="s">
        <v>141</v>
      </c>
      <c r="J12737" s="2" t="s">
        <v>20631</v>
      </c>
      <c r="K12737" t="s">
        <v>20630</v>
      </c>
      <c r="L12737">
        <v>1.42</v>
      </c>
      <c r="M12737">
        <v>2.37</v>
      </c>
      <c r="N12737" s="2">
        <v>0</v>
      </c>
      <c r="O12737" s="2" t="s">
        <v>38</v>
      </c>
      <c r="P12737" s="3"/>
      <c r="Q12737" s="3" t="str">
        <f>LEFT(Table_Query_from_BetcoViews[[#This Row],[MainSKU]],6)</f>
        <v>E86795</v>
      </c>
    </row>
    <row r="12738" spans="1:17">
      <c r="A12738" t="s">
        <v>20629</v>
      </c>
      <c r="B12738" t="s">
        <v>18</v>
      </c>
      <c r="C12738" t="s">
        <v>19</v>
      </c>
      <c r="D12738" t="s">
        <v>19</v>
      </c>
      <c r="E12738" t="s">
        <v>20630</v>
      </c>
      <c r="F12738" s="3">
        <f>TYPE(Table_Query_from_BetcoViews[[#This Row],[AlternateID]])</f>
        <v>2</v>
      </c>
      <c r="G12738" s="2" t="s">
        <v>20632</v>
      </c>
      <c r="H12738" t="s">
        <v>27</v>
      </c>
      <c r="I12738" t="s">
        <v>11643</v>
      </c>
      <c r="J12738" s="2" t="s">
        <v>20631</v>
      </c>
      <c r="K12738" t="s">
        <v>20630</v>
      </c>
      <c r="L12738">
        <v>1.42</v>
      </c>
      <c r="M12738">
        <v>2.37</v>
      </c>
      <c r="N12738" s="2">
        <v>0</v>
      </c>
      <c r="O12738" s="2" t="s">
        <v>38</v>
      </c>
      <c r="P12738" s="3"/>
      <c r="Q12738" s="3" t="str">
        <f>LEFT(Table_Query_from_BetcoViews[[#This Row],[MainSKU]],6)</f>
        <v>E86795</v>
      </c>
    </row>
    <row r="12739" spans="1:17">
      <c r="A12739" t="s">
        <v>20633</v>
      </c>
      <c r="B12739" t="s">
        <v>18</v>
      </c>
      <c r="C12739" t="s">
        <v>19</v>
      </c>
      <c r="D12739" t="s">
        <v>19</v>
      </c>
      <c r="E12739" t="s">
        <v>20634</v>
      </c>
      <c r="F12739" s="3">
        <f>TYPE(Table_Query_from_BetcoViews[[#This Row],[AlternateID]])</f>
        <v>2</v>
      </c>
      <c r="G12739" s="2" t="s">
        <v>20635</v>
      </c>
      <c r="H12739" t="s">
        <v>22</v>
      </c>
      <c r="I12739" t="s">
        <v>141</v>
      </c>
      <c r="J12739" s="2" t="s">
        <v>20635</v>
      </c>
      <c r="K12739" t="s">
        <v>20634</v>
      </c>
      <c r="L12739">
        <v>10.94</v>
      </c>
      <c r="M12739">
        <v>18.23</v>
      </c>
      <c r="N12739" s="2">
        <v>1</v>
      </c>
      <c r="O12739" s="2" t="s">
        <v>483</v>
      </c>
      <c r="P12739" s="3"/>
      <c r="Q12739" s="3" t="str">
        <f>LEFT(Table_Query_from_BetcoViews[[#This Row],[MainSKU]],6)</f>
        <v>E86796</v>
      </c>
    </row>
    <row r="12740" spans="1:17">
      <c r="A12740" t="s">
        <v>20633</v>
      </c>
      <c r="B12740" t="s">
        <v>18</v>
      </c>
      <c r="C12740" t="s">
        <v>19</v>
      </c>
      <c r="D12740" t="s">
        <v>19</v>
      </c>
      <c r="E12740" t="s">
        <v>20634</v>
      </c>
      <c r="F12740" s="3">
        <f>TYPE(Table_Query_from_BetcoViews[[#This Row],[AlternateID]])</f>
        <v>2</v>
      </c>
      <c r="G12740" s="2" t="s">
        <v>20636</v>
      </c>
      <c r="H12740" t="s">
        <v>27</v>
      </c>
      <c r="I12740" t="s">
        <v>11643</v>
      </c>
      <c r="J12740" s="2" t="s">
        <v>20635</v>
      </c>
      <c r="K12740" t="s">
        <v>20634</v>
      </c>
      <c r="L12740">
        <v>10.94</v>
      </c>
      <c r="M12740">
        <v>18.23</v>
      </c>
      <c r="N12740" s="2">
        <v>1</v>
      </c>
      <c r="O12740" s="2" t="s">
        <v>483</v>
      </c>
      <c r="P12740" s="3"/>
      <c r="Q12740" s="3" t="str">
        <f>LEFT(Table_Query_from_BetcoViews[[#This Row],[MainSKU]],6)</f>
        <v>E86796</v>
      </c>
    </row>
    <row r="12741" spans="1:17">
      <c r="A12741" t="s">
        <v>20637</v>
      </c>
      <c r="B12741" t="s">
        <v>18</v>
      </c>
      <c r="C12741" t="s">
        <v>19</v>
      </c>
      <c r="D12741" t="s">
        <v>19</v>
      </c>
      <c r="E12741" t="s">
        <v>5938</v>
      </c>
      <c r="F12741" s="3">
        <f>TYPE(Table_Query_from_BetcoViews[[#This Row],[AlternateID]])</f>
        <v>2</v>
      </c>
      <c r="G12741" s="2" t="s">
        <v>20638</v>
      </c>
      <c r="H12741" t="s">
        <v>22</v>
      </c>
      <c r="I12741" t="s">
        <v>11643</v>
      </c>
      <c r="J12741" s="2" t="s">
        <v>20639</v>
      </c>
      <c r="K12741" t="s">
        <v>5938</v>
      </c>
      <c r="L12741">
        <v>2.7</v>
      </c>
      <c r="M12741">
        <v>4.5</v>
      </c>
      <c r="N12741" s="2">
        <v>0</v>
      </c>
      <c r="O12741" s="2" t="s">
        <v>38</v>
      </c>
      <c r="P12741" s="3"/>
      <c r="Q12741" s="3" t="str">
        <f>LEFT(Table_Query_from_BetcoViews[[#This Row],[MainSKU]],6)</f>
        <v>E86797</v>
      </c>
    </row>
    <row r="12742" spans="1:17">
      <c r="A12742" t="s">
        <v>20637</v>
      </c>
      <c r="B12742" t="s">
        <v>18</v>
      </c>
      <c r="C12742" t="s">
        <v>19</v>
      </c>
      <c r="D12742" t="s">
        <v>19</v>
      </c>
      <c r="E12742" t="s">
        <v>5938</v>
      </c>
      <c r="F12742" s="3">
        <f>TYPE(Table_Query_from_BetcoViews[[#This Row],[AlternateID]])</f>
        <v>2</v>
      </c>
      <c r="G12742" s="2" t="s">
        <v>20639</v>
      </c>
      <c r="H12742" t="s">
        <v>22</v>
      </c>
      <c r="I12742" t="s">
        <v>141</v>
      </c>
      <c r="J12742" s="2" t="s">
        <v>20639</v>
      </c>
      <c r="K12742" t="s">
        <v>5938</v>
      </c>
      <c r="L12742">
        <v>2.7</v>
      </c>
      <c r="M12742">
        <v>4.5</v>
      </c>
      <c r="N12742" s="2">
        <v>0</v>
      </c>
      <c r="O12742" s="2" t="s">
        <v>38</v>
      </c>
      <c r="P12742" s="3"/>
      <c r="Q12742" s="3" t="str">
        <f>LEFT(Table_Query_from_BetcoViews[[#This Row],[MainSKU]],6)</f>
        <v>E86797</v>
      </c>
    </row>
    <row r="12743" spans="1:17">
      <c r="A12743" t="s">
        <v>20637</v>
      </c>
      <c r="B12743" t="s">
        <v>18</v>
      </c>
      <c r="C12743" t="s">
        <v>19</v>
      </c>
      <c r="D12743" t="s">
        <v>19</v>
      </c>
      <c r="E12743" t="s">
        <v>5938</v>
      </c>
      <c r="F12743" s="3">
        <f>TYPE(Table_Query_from_BetcoViews[[#This Row],[AlternateID]])</f>
        <v>2</v>
      </c>
      <c r="G12743" s="2" t="s">
        <v>20640</v>
      </c>
      <c r="H12743" t="s">
        <v>27</v>
      </c>
      <c r="I12743" t="s">
        <v>11643</v>
      </c>
      <c r="J12743" s="2" t="s">
        <v>20639</v>
      </c>
      <c r="K12743" t="s">
        <v>5938</v>
      </c>
      <c r="L12743">
        <v>2.7</v>
      </c>
      <c r="M12743">
        <v>4.5</v>
      </c>
      <c r="N12743" s="2">
        <v>0</v>
      </c>
      <c r="O12743" s="2" t="s">
        <v>38</v>
      </c>
      <c r="P12743" s="3"/>
      <c r="Q12743" s="3" t="str">
        <f>LEFT(Table_Query_from_BetcoViews[[#This Row],[MainSKU]],6)</f>
        <v>E86797</v>
      </c>
    </row>
    <row r="12744" spans="1:17">
      <c r="A12744" t="s">
        <v>20641</v>
      </c>
      <c r="B12744" t="s">
        <v>18</v>
      </c>
      <c r="C12744" t="s">
        <v>19</v>
      </c>
      <c r="D12744" t="s">
        <v>19</v>
      </c>
      <c r="E12744" t="s">
        <v>20642</v>
      </c>
      <c r="F12744" s="3">
        <f>TYPE(Table_Query_from_BetcoViews[[#This Row],[AlternateID]])</f>
        <v>2</v>
      </c>
      <c r="G12744" s="2" t="s">
        <v>20643</v>
      </c>
      <c r="H12744" t="s">
        <v>22</v>
      </c>
      <c r="I12744" t="s">
        <v>11643</v>
      </c>
      <c r="J12744" s="2" t="s">
        <v>20644</v>
      </c>
      <c r="K12744" t="s">
        <v>20642</v>
      </c>
      <c r="L12744">
        <v>86.62</v>
      </c>
      <c r="M12744">
        <v>144.37</v>
      </c>
      <c r="N12744" s="2">
        <v>0</v>
      </c>
      <c r="O12744" s="2" t="s">
        <v>38</v>
      </c>
      <c r="P12744" s="3"/>
      <c r="Q12744" s="3" t="str">
        <f>LEFT(Table_Query_from_BetcoViews[[#This Row],[MainSKU]],6)</f>
        <v>E86798</v>
      </c>
    </row>
    <row r="12745" spans="1:17">
      <c r="A12745" t="s">
        <v>20641</v>
      </c>
      <c r="B12745" t="s">
        <v>18</v>
      </c>
      <c r="C12745" t="s">
        <v>19</v>
      </c>
      <c r="D12745" t="s">
        <v>19</v>
      </c>
      <c r="E12745" t="s">
        <v>20642</v>
      </c>
      <c r="F12745" s="3">
        <f>TYPE(Table_Query_from_BetcoViews[[#This Row],[AlternateID]])</f>
        <v>2</v>
      </c>
      <c r="G12745" s="2" t="s">
        <v>20644</v>
      </c>
      <c r="H12745" t="s">
        <v>22</v>
      </c>
      <c r="I12745" t="s">
        <v>141</v>
      </c>
      <c r="J12745" s="2" t="s">
        <v>20644</v>
      </c>
      <c r="K12745" t="s">
        <v>20642</v>
      </c>
      <c r="L12745">
        <v>86.62</v>
      </c>
      <c r="M12745">
        <v>144.37</v>
      </c>
      <c r="N12745" s="2">
        <v>0</v>
      </c>
      <c r="O12745" s="2" t="s">
        <v>38</v>
      </c>
      <c r="P12745" s="3"/>
      <c r="Q12745" s="3" t="str">
        <f>LEFT(Table_Query_from_BetcoViews[[#This Row],[MainSKU]],6)</f>
        <v>E86798</v>
      </c>
    </row>
    <row r="12746" spans="1:17">
      <c r="A12746" t="s">
        <v>20641</v>
      </c>
      <c r="B12746" t="s">
        <v>18</v>
      </c>
      <c r="C12746" t="s">
        <v>19</v>
      </c>
      <c r="D12746" t="s">
        <v>19</v>
      </c>
      <c r="E12746" t="s">
        <v>20642</v>
      </c>
      <c r="F12746" s="3">
        <f>TYPE(Table_Query_from_BetcoViews[[#This Row],[AlternateID]])</f>
        <v>2</v>
      </c>
      <c r="G12746" s="2" t="s">
        <v>20645</v>
      </c>
      <c r="H12746" t="s">
        <v>27</v>
      </c>
      <c r="I12746" t="s">
        <v>11643</v>
      </c>
      <c r="J12746" s="2" t="s">
        <v>20644</v>
      </c>
      <c r="K12746" t="s">
        <v>20642</v>
      </c>
      <c r="L12746">
        <v>86.62</v>
      </c>
      <c r="M12746">
        <v>144.37</v>
      </c>
      <c r="N12746" s="2">
        <v>0</v>
      </c>
      <c r="O12746" s="2" t="s">
        <v>38</v>
      </c>
      <c r="P12746" s="3"/>
      <c r="Q12746" s="3" t="str">
        <f>LEFT(Table_Query_from_BetcoViews[[#This Row],[MainSKU]],6)</f>
        <v>E86798</v>
      </c>
    </row>
    <row r="12747" spans="1:17">
      <c r="A12747" t="s">
        <v>20646</v>
      </c>
      <c r="B12747" t="s">
        <v>18</v>
      </c>
      <c r="C12747" t="s">
        <v>19</v>
      </c>
      <c r="D12747" t="s">
        <v>19</v>
      </c>
      <c r="E12747" t="s">
        <v>20647</v>
      </c>
      <c r="F12747" s="3">
        <f>TYPE(Table_Query_from_BetcoViews[[#This Row],[AlternateID]])</f>
        <v>2</v>
      </c>
      <c r="G12747" s="2" t="s">
        <v>20648</v>
      </c>
      <c r="H12747" t="s">
        <v>22</v>
      </c>
      <c r="I12747" t="s">
        <v>141</v>
      </c>
      <c r="J12747" s="2" t="s">
        <v>20648</v>
      </c>
      <c r="K12747" t="s">
        <v>20647</v>
      </c>
      <c r="L12747">
        <v>99999</v>
      </c>
      <c r="M12747">
        <v>99999</v>
      </c>
      <c r="N12747" s="2">
        <v>0</v>
      </c>
      <c r="O12747" s="2" t="s">
        <v>38</v>
      </c>
      <c r="P12747" s="3"/>
      <c r="Q12747" s="3" t="str">
        <f>LEFT(Table_Query_from_BetcoViews[[#This Row],[MainSKU]],6)</f>
        <v>E86799</v>
      </c>
    </row>
    <row r="12748" spans="1:17">
      <c r="A12748" t="s">
        <v>20646</v>
      </c>
      <c r="B12748" t="s">
        <v>18</v>
      </c>
      <c r="C12748" t="s">
        <v>19</v>
      </c>
      <c r="D12748" t="s">
        <v>19</v>
      </c>
      <c r="E12748" t="s">
        <v>20647</v>
      </c>
      <c r="F12748" s="3">
        <f>TYPE(Table_Query_from_BetcoViews[[#This Row],[AlternateID]])</f>
        <v>2</v>
      </c>
      <c r="G12748" s="2" t="s">
        <v>20649</v>
      </c>
      <c r="H12748" t="s">
        <v>27</v>
      </c>
      <c r="I12748" t="s">
        <v>11643</v>
      </c>
      <c r="J12748" s="2" t="s">
        <v>20648</v>
      </c>
      <c r="K12748" t="s">
        <v>20647</v>
      </c>
      <c r="L12748">
        <v>99999</v>
      </c>
      <c r="M12748">
        <v>99999</v>
      </c>
      <c r="N12748" s="2">
        <v>0</v>
      </c>
      <c r="O12748" s="2" t="s">
        <v>38</v>
      </c>
      <c r="P12748" s="3"/>
      <c r="Q12748" s="3" t="str">
        <f>LEFT(Table_Query_from_BetcoViews[[#This Row],[MainSKU]],6)</f>
        <v>E86799</v>
      </c>
    </row>
    <row r="12749" spans="1:17">
      <c r="A12749" t="s">
        <v>20650</v>
      </c>
      <c r="B12749" t="s">
        <v>18</v>
      </c>
      <c r="C12749" t="s">
        <v>19</v>
      </c>
      <c r="D12749" t="s">
        <v>19</v>
      </c>
      <c r="E12749" t="s">
        <v>20014</v>
      </c>
      <c r="F12749" s="3">
        <f>TYPE(Table_Query_from_BetcoViews[[#This Row],[AlternateID]])</f>
        <v>2</v>
      </c>
      <c r="G12749" s="2" t="s">
        <v>20651</v>
      </c>
      <c r="H12749" t="s">
        <v>22</v>
      </c>
      <c r="I12749" t="s">
        <v>23</v>
      </c>
      <c r="J12749" s="2" t="s">
        <v>20651</v>
      </c>
      <c r="K12749" t="s">
        <v>20014</v>
      </c>
      <c r="L12749">
        <v>99999</v>
      </c>
      <c r="M12749">
        <v>99999</v>
      </c>
      <c r="N12749" s="2">
        <v>0</v>
      </c>
      <c r="O12749" s="2" t="s">
        <v>38</v>
      </c>
      <c r="P12749" s="3"/>
      <c r="Q12749" s="3" t="str">
        <f>LEFT(Table_Query_from_BetcoViews[[#This Row],[MainSKU]],6)</f>
        <v>E86800</v>
      </c>
    </row>
    <row r="12750" spans="1:17">
      <c r="A12750" t="s">
        <v>20650</v>
      </c>
      <c r="B12750" t="s">
        <v>18</v>
      </c>
      <c r="C12750" t="s">
        <v>19</v>
      </c>
      <c r="D12750" t="s">
        <v>19</v>
      </c>
      <c r="E12750" t="s">
        <v>20014</v>
      </c>
      <c r="F12750" s="3">
        <f>TYPE(Table_Query_from_BetcoViews[[#This Row],[AlternateID]])</f>
        <v>2</v>
      </c>
      <c r="G12750" s="2" t="s">
        <v>20652</v>
      </c>
      <c r="H12750" t="s">
        <v>22</v>
      </c>
      <c r="I12750" t="s">
        <v>23</v>
      </c>
      <c r="J12750" s="2" t="s">
        <v>20651</v>
      </c>
      <c r="K12750" t="s">
        <v>20014</v>
      </c>
      <c r="L12750">
        <v>99999</v>
      </c>
      <c r="M12750">
        <v>99999</v>
      </c>
      <c r="N12750" s="2">
        <v>0</v>
      </c>
      <c r="O12750" s="2" t="s">
        <v>38</v>
      </c>
      <c r="P12750" s="3"/>
      <c r="Q12750" s="3" t="str">
        <f>LEFT(Table_Query_from_BetcoViews[[#This Row],[MainSKU]],6)</f>
        <v>E86800</v>
      </c>
    </row>
    <row r="12751" spans="1:17">
      <c r="A12751" t="s">
        <v>20650</v>
      </c>
      <c r="B12751" t="s">
        <v>18</v>
      </c>
      <c r="C12751" t="s">
        <v>19</v>
      </c>
      <c r="D12751" t="s">
        <v>19</v>
      </c>
      <c r="E12751" t="s">
        <v>20014</v>
      </c>
      <c r="F12751" s="3">
        <f>TYPE(Table_Query_from_BetcoViews[[#This Row],[AlternateID]])</f>
        <v>2</v>
      </c>
      <c r="G12751" s="2" t="s">
        <v>20653</v>
      </c>
      <c r="H12751" t="s">
        <v>27</v>
      </c>
      <c r="I12751" t="s">
        <v>11643</v>
      </c>
      <c r="J12751" s="2" t="s">
        <v>20651</v>
      </c>
      <c r="K12751" t="s">
        <v>20014</v>
      </c>
      <c r="L12751">
        <v>99999</v>
      </c>
      <c r="M12751">
        <v>99999</v>
      </c>
      <c r="N12751" s="2">
        <v>0</v>
      </c>
      <c r="O12751" s="2" t="s">
        <v>38</v>
      </c>
      <c r="P12751" s="3"/>
      <c r="Q12751" s="3" t="str">
        <f>LEFT(Table_Query_from_BetcoViews[[#This Row],[MainSKU]],6)</f>
        <v>E86800</v>
      </c>
    </row>
    <row r="12752" spans="1:17">
      <c r="A12752" t="s">
        <v>20654</v>
      </c>
      <c r="B12752" t="s">
        <v>18</v>
      </c>
      <c r="C12752" t="s">
        <v>19</v>
      </c>
      <c r="D12752" t="s">
        <v>19</v>
      </c>
      <c r="E12752" t="s">
        <v>7416</v>
      </c>
      <c r="F12752" s="3">
        <f>TYPE(Table_Query_from_BetcoViews[[#This Row],[AlternateID]])</f>
        <v>2</v>
      </c>
      <c r="G12752" s="2" t="s">
        <v>20655</v>
      </c>
      <c r="H12752" t="s">
        <v>22</v>
      </c>
      <c r="I12752" t="s">
        <v>11643</v>
      </c>
      <c r="J12752" s="2" t="s">
        <v>20656</v>
      </c>
      <c r="K12752" t="s">
        <v>7416</v>
      </c>
      <c r="L12752">
        <v>350.82</v>
      </c>
      <c r="M12752">
        <v>584.70000000000005</v>
      </c>
      <c r="N12752" s="2">
        <v>0</v>
      </c>
      <c r="O12752" s="2" t="s">
        <v>38</v>
      </c>
      <c r="P12752" s="3"/>
      <c r="Q12752" s="3" t="str">
        <f>LEFT(Table_Query_from_BetcoViews[[#This Row],[MainSKU]],6)</f>
        <v>E86801</v>
      </c>
    </row>
    <row r="12753" spans="1:17">
      <c r="A12753" t="s">
        <v>20654</v>
      </c>
      <c r="B12753" t="s">
        <v>18</v>
      </c>
      <c r="C12753" t="s">
        <v>19</v>
      </c>
      <c r="D12753" t="s">
        <v>19</v>
      </c>
      <c r="E12753" t="s">
        <v>7416</v>
      </c>
      <c r="F12753" s="3">
        <f>TYPE(Table_Query_from_BetcoViews[[#This Row],[AlternateID]])</f>
        <v>2</v>
      </c>
      <c r="G12753" s="2" t="s">
        <v>20656</v>
      </c>
      <c r="H12753" t="s">
        <v>22</v>
      </c>
      <c r="I12753" t="s">
        <v>23</v>
      </c>
      <c r="J12753" s="2" t="s">
        <v>20656</v>
      </c>
      <c r="K12753" t="s">
        <v>7416</v>
      </c>
      <c r="L12753">
        <v>350.82</v>
      </c>
      <c r="M12753">
        <v>584.70000000000005</v>
      </c>
      <c r="N12753" s="2">
        <v>0</v>
      </c>
      <c r="O12753" s="2" t="s">
        <v>38</v>
      </c>
      <c r="P12753" s="3"/>
      <c r="Q12753" s="3" t="str">
        <f>LEFT(Table_Query_from_BetcoViews[[#This Row],[MainSKU]],6)</f>
        <v>E86801</v>
      </c>
    </row>
    <row r="12754" spans="1:17">
      <c r="A12754" t="s">
        <v>20654</v>
      </c>
      <c r="B12754" t="s">
        <v>18</v>
      </c>
      <c r="C12754" t="s">
        <v>19</v>
      </c>
      <c r="D12754" t="s">
        <v>19</v>
      </c>
      <c r="E12754" t="s">
        <v>7416</v>
      </c>
      <c r="F12754" s="3">
        <f>TYPE(Table_Query_from_BetcoViews[[#This Row],[AlternateID]])</f>
        <v>2</v>
      </c>
      <c r="G12754" s="2" t="s">
        <v>20657</v>
      </c>
      <c r="H12754" t="s">
        <v>27</v>
      </c>
      <c r="I12754" t="s">
        <v>11643</v>
      </c>
      <c r="J12754" s="2" t="s">
        <v>20656</v>
      </c>
      <c r="K12754" t="s">
        <v>7416</v>
      </c>
      <c r="L12754">
        <v>350.82</v>
      </c>
      <c r="M12754">
        <v>584.70000000000005</v>
      </c>
      <c r="N12754" s="2">
        <v>0</v>
      </c>
      <c r="O12754" s="2" t="s">
        <v>38</v>
      </c>
      <c r="P12754" s="3"/>
      <c r="Q12754" s="3" t="str">
        <f>LEFT(Table_Query_from_BetcoViews[[#This Row],[MainSKU]],6)</f>
        <v>E86801</v>
      </c>
    </row>
    <row r="12755" spans="1:17">
      <c r="A12755" t="s">
        <v>20658</v>
      </c>
      <c r="B12755" t="s">
        <v>18</v>
      </c>
      <c r="C12755" t="s">
        <v>19</v>
      </c>
      <c r="D12755" t="s">
        <v>19</v>
      </c>
      <c r="E12755" t="s">
        <v>19924</v>
      </c>
      <c r="F12755" s="3">
        <f>TYPE(Table_Query_from_BetcoViews[[#This Row],[AlternateID]])</f>
        <v>2</v>
      </c>
      <c r="G12755" s="2" t="s">
        <v>20659</v>
      </c>
      <c r="H12755" t="s">
        <v>22</v>
      </c>
      <c r="I12755" t="s">
        <v>23</v>
      </c>
      <c r="J12755" s="2" t="s">
        <v>20659</v>
      </c>
      <c r="K12755" t="s">
        <v>19924</v>
      </c>
      <c r="L12755">
        <v>1123.77</v>
      </c>
      <c r="M12755">
        <v>1872.95</v>
      </c>
      <c r="N12755" s="2">
        <v>0</v>
      </c>
      <c r="O12755" s="2" t="s">
        <v>38</v>
      </c>
      <c r="P12755" s="3"/>
      <c r="Q12755" s="3" t="str">
        <f>LEFT(Table_Query_from_BetcoViews[[#This Row],[MainSKU]],6)</f>
        <v>E86803</v>
      </c>
    </row>
    <row r="12756" spans="1:17">
      <c r="A12756" t="s">
        <v>20658</v>
      </c>
      <c r="B12756" t="s">
        <v>18</v>
      </c>
      <c r="C12756" t="s">
        <v>19</v>
      </c>
      <c r="D12756" t="s">
        <v>19</v>
      </c>
      <c r="E12756" t="s">
        <v>19924</v>
      </c>
      <c r="F12756" s="3">
        <f>TYPE(Table_Query_from_BetcoViews[[#This Row],[AlternateID]])</f>
        <v>2</v>
      </c>
      <c r="G12756" s="2" t="s">
        <v>20660</v>
      </c>
      <c r="H12756" t="s">
        <v>27</v>
      </c>
      <c r="I12756" t="s">
        <v>11643</v>
      </c>
      <c r="J12756" s="2" t="s">
        <v>20659</v>
      </c>
      <c r="K12756" t="s">
        <v>19924</v>
      </c>
      <c r="L12756">
        <v>1123.77</v>
      </c>
      <c r="M12756">
        <v>1872.95</v>
      </c>
      <c r="N12756" s="2">
        <v>0</v>
      </c>
      <c r="O12756" s="2" t="s">
        <v>38</v>
      </c>
      <c r="P12756" s="3"/>
      <c r="Q12756" s="3" t="str">
        <f>LEFT(Table_Query_from_BetcoViews[[#This Row],[MainSKU]],6)</f>
        <v>E86803</v>
      </c>
    </row>
    <row r="12757" spans="1:17">
      <c r="A12757" t="s">
        <v>20661</v>
      </c>
      <c r="B12757" t="s">
        <v>18</v>
      </c>
      <c r="C12757" t="s">
        <v>19</v>
      </c>
      <c r="D12757" t="s">
        <v>19</v>
      </c>
      <c r="E12757" t="s">
        <v>20003</v>
      </c>
      <c r="F12757" s="3">
        <f>TYPE(Table_Query_from_BetcoViews[[#This Row],[AlternateID]])</f>
        <v>2</v>
      </c>
      <c r="G12757" s="2" t="s">
        <v>20662</v>
      </c>
      <c r="H12757" t="s">
        <v>22</v>
      </c>
      <c r="I12757" t="s">
        <v>23</v>
      </c>
      <c r="J12757" s="2" t="s">
        <v>20662</v>
      </c>
      <c r="K12757" t="s">
        <v>20003</v>
      </c>
      <c r="L12757">
        <v>14.84</v>
      </c>
      <c r="M12757">
        <v>24.73</v>
      </c>
      <c r="N12757" s="2">
        <v>16</v>
      </c>
      <c r="O12757" s="2" t="s">
        <v>96</v>
      </c>
      <c r="P12757" s="3"/>
      <c r="Q12757" s="3" t="str">
        <f>LEFT(Table_Query_from_BetcoViews[[#This Row],[MainSKU]],6)</f>
        <v>E86804</v>
      </c>
    </row>
    <row r="12758" spans="1:17">
      <c r="A12758" t="s">
        <v>20661</v>
      </c>
      <c r="B12758" t="s">
        <v>18</v>
      </c>
      <c r="C12758" t="s">
        <v>19</v>
      </c>
      <c r="D12758" t="s">
        <v>19</v>
      </c>
      <c r="E12758" t="s">
        <v>20003</v>
      </c>
      <c r="F12758" s="3">
        <f>TYPE(Table_Query_from_BetcoViews[[#This Row],[AlternateID]])</f>
        <v>2</v>
      </c>
      <c r="G12758" s="2" t="s">
        <v>20663</v>
      </c>
      <c r="H12758" t="s">
        <v>27</v>
      </c>
      <c r="I12758" t="s">
        <v>11643</v>
      </c>
      <c r="J12758" s="2" t="s">
        <v>20662</v>
      </c>
      <c r="K12758" t="s">
        <v>20003</v>
      </c>
      <c r="L12758">
        <v>14.84</v>
      </c>
      <c r="M12758">
        <v>24.73</v>
      </c>
      <c r="N12758" s="2">
        <v>16</v>
      </c>
      <c r="O12758" s="2" t="s">
        <v>96</v>
      </c>
      <c r="P12758" s="3"/>
      <c r="Q12758" s="3" t="str">
        <f>LEFT(Table_Query_from_BetcoViews[[#This Row],[MainSKU]],6)</f>
        <v>E86804</v>
      </c>
    </row>
    <row r="12759" spans="1:17">
      <c r="A12759" t="s">
        <v>20664</v>
      </c>
      <c r="B12759" t="s">
        <v>18</v>
      </c>
      <c r="C12759" t="s">
        <v>19</v>
      </c>
      <c r="D12759" t="s">
        <v>19</v>
      </c>
      <c r="E12759" t="s">
        <v>20665</v>
      </c>
      <c r="F12759" s="3">
        <f>TYPE(Table_Query_from_BetcoViews[[#This Row],[AlternateID]])</f>
        <v>2</v>
      </c>
      <c r="G12759" s="2" t="s">
        <v>20666</v>
      </c>
      <c r="H12759" t="s">
        <v>22</v>
      </c>
      <c r="I12759" t="s">
        <v>11643</v>
      </c>
      <c r="J12759" s="2" t="s">
        <v>20667</v>
      </c>
      <c r="K12759" t="s">
        <v>20665</v>
      </c>
      <c r="L12759">
        <v>206.35</v>
      </c>
      <c r="M12759">
        <v>343.92</v>
      </c>
      <c r="N12759" s="2">
        <v>0</v>
      </c>
      <c r="O12759" s="2" t="s">
        <v>38</v>
      </c>
      <c r="P12759" s="3"/>
      <c r="Q12759" s="3" t="str">
        <f>LEFT(Table_Query_from_BetcoViews[[#This Row],[MainSKU]],6)</f>
        <v>E86805</v>
      </c>
    </row>
    <row r="12760" spans="1:17">
      <c r="A12760" t="s">
        <v>20664</v>
      </c>
      <c r="B12760" t="s">
        <v>18</v>
      </c>
      <c r="C12760" t="s">
        <v>19</v>
      </c>
      <c r="D12760" t="s">
        <v>19</v>
      </c>
      <c r="E12760" t="s">
        <v>20665</v>
      </c>
      <c r="F12760" s="3">
        <f>TYPE(Table_Query_from_BetcoViews[[#This Row],[AlternateID]])</f>
        <v>2</v>
      </c>
      <c r="G12760" s="2" t="s">
        <v>20667</v>
      </c>
      <c r="H12760" t="s">
        <v>22</v>
      </c>
      <c r="I12760" t="s">
        <v>23</v>
      </c>
      <c r="J12760" s="2" t="s">
        <v>20667</v>
      </c>
      <c r="K12760" t="s">
        <v>20665</v>
      </c>
      <c r="L12760">
        <v>206.35</v>
      </c>
      <c r="M12760">
        <v>343.92</v>
      </c>
      <c r="N12760" s="2">
        <v>0</v>
      </c>
      <c r="O12760" s="2" t="s">
        <v>38</v>
      </c>
      <c r="P12760" s="3"/>
      <c r="Q12760" s="3" t="str">
        <f>LEFT(Table_Query_from_BetcoViews[[#This Row],[MainSKU]],6)</f>
        <v>E86805</v>
      </c>
    </row>
    <row r="12761" spans="1:17">
      <c r="A12761" t="s">
        <v>20664</v>
      </c>
      <c r="B12761" t="s">
        <v>18</v>
      </c>
      <c r="C12761" t="s">
        <v>19</v>
      </c>
      <c r="D12761" t="s">
        <v>19</v>
      </c>
      <c r="E12761" t="s">
        <v>20665</v>
      </c>
      <c r="F12761" s="3">
        <f>TYPE(Table_Query_from_BetcoViews[[#This Row],[AlternateID]])</f>
        <v>2</v>
      </c>
      <c r="G12761" s="2" t="s">
        <v>20668</v>
      </c>
      <c r="H12761" t="s">
        <v>27</v>
      </c>
      <c r="I12761" t="s">
        <v>11643</v>
      </c>
      <c r="J12761" s="2" t="s">
        <v>20667</v>
      </c>
      <c r="K12761" t="s">
        <v>20665</v>
      </c>
      <c r="L12761">
        <v>206.35</v>
      </c>
      <c r="M12761">
        <v>343.92</v>
      </c>
      <c r="N12761" s="2">
        <v>0</v>
      </c>
      <c r="O12761" s="2" t="s">
        <v>38</v>
      </c>
      <c r="P12761" s="3"/>
      <c r="Q12761" s="3" t="str">
        <f>LEFT(Table_Query_from_BetcoViews[[#This Row],[MainSKU]],6)</f>
        <v>E86805</v>
      </c>
    </row>
    <row r="12762" spans="1:17">
      <c r="A12762" t="s">
        <v>20669</v>
      </c>
      <c r="B12762" t="s">
        <v>18</v>
      </c>
      <c r="C12762" t="s">
        <v>19</v>
      </c>
      <c r="D12762" t="s">
        <v>19</v>
      </c>
      <c r="E12762" t="s">
        <v>19951</v>
      </c>
      <c r="F12762" s="3">
        <f>TYPE(Table_Query_from_BetcoViews[[#This Row],[AlternateID]])</f>
        <v>2</v>
      </c>
      <c r="G12762" s="2" t="s">
        <v>20670</v>
      </c>
      <c r="H12762" t="s">
        <v>22</v>
      </c>
      <c r="I12762" t="s">
        <v>11643</v>
      </c>
      <c r="J12762" s="2" t="s">
        <v>20671</v>
      </c>
      <c r="K12762" t="s">
        <v>19951</v>
      </c>
      <c r="L12762">
        <v>10.09</v>
      </c>
      <c r="M12762">
        <v>16.82</v>
      </c>
      <c r="N12762" s="2">
        <v>0</v>
      </c>
      <c r="O12762" s="2" t="s">
        <v>38</v>
      </c>
      <c r="P12762" s="3"/>
      <c r="Q12762" s="3" t="str">
        <f>LEFT(Table_Query_from_BetcoViews[[#This Row],[MainSKU]],6)</f>
        <v>E86806</v>
      </c>
    </row>
    <row r="12763" spans="1:17">
      <c r="A12763" t="s">
        <v>20669</v>
      </c>
      <c r="B12763" t="s">
        <v>18</v>
      </c>
      <c r="C12763" t="s">
        <v>19</v>
      </c>
      <c r="D12763" t="s">
        <v>19</v>
      </c>
      <c r="E12763" t="s">
        <v>19951</v>
      </c>
      <c r="F12763" s="3">
        <f>TYPE(Table_Query_from_BetcoViews[[#This Row],[AlternateID]])</f>
        <v>2</v>
      </c>
      <c r="G12763" s="2" t="s">
        <v>20671</v>
      </c>
      <c r="H12763" t="s">
        <v>22</v>
      </c>
      <c r="I12763" t="s">
        <v>23</v>
      </c>
      <c r="J12763" s="2" t="s">
        <v>20671</v>
      </c>
      <c r="K12763" t="s">
        <v>19951</v>
      </c>
      <c r="L12763">
        <v>10.09</v>
      </c>
      <c r="M12763">
        <v>16.82</v>
      </c>
      <c r="N12763" s="2">
        <v>0</v>
      </c>
      <c r="O12763" s="2" t="s">
        <v>38</v>
      </c>
      <c r="P12763" s="3"/>
      <c r="Q12763" s="3" t="str">
        <f>LEFT(Table_Query_from_BetcoViews[[#This Row],[MainSKU]],6)</f>
        <v>E86806</v>
      </c>
    </row>
    <row r="12764" spans="1:17">
      <c r="A12764" t="s">
        <v>20669</v>
      </c>
      <c r="B12764" t="s">
        <v>18</v>
      </c>
      <c r="C12764" t="s">
        <v>19</v>
      </c>
      <c r="D12764" t="s">
        <v>19</v>
      </c>
      <c r="E12764" t="s">
        <v>19951</v>
      </c>
      <c r="F12764" s="3">
        <f>TYPE(Table_Query_from_BetcoViews[[#This Row],[AlternateID]])</f>
        <v>2</v>
      </c>
      <c r="G12764" s="2" t="s">
        <v>20672</v>
      </c>
      <c r="H12764" t="s">
        <v>27</v>
      </c>
      <c r="I12764" t="s">
        <v>11643</v>
      </c>
      <c r="J12764" s="2" t="s">
        <v>20671</v>
      </c>
      <c r="K12764" t="s">
        <v>19951</v>
      </c>
      <c r="L12764">
        <v>10.09</v>
      </c>
      <c r="M12764">
        <v>16.82</v>
      </c>
      <c r="N12764" s="2">
        <v>0</v>
      </c>
      <c r="O12764" s="2" t="s">
        <v>38</v>
      </c>
      <c r="P12764" s="3"/>
      <c r="Q12764" s="3" t="str">
        <f>LEFT(Table_Query_from_BetcoViews[[#This Row],[MainSKU]],6)</f>
        <v>E86806</v>
      </c>
    </row>
    <row r="12765" spans="1:17">
      <c r="A12765" t="s">
        <v>20673</v>
      </c>
      <c r="B12765" t="s">
        <v>18</v>
      </c>
      <c r="C12765" t="s">
        <v>19</v>
      </c>
      <c r="D12765" t="s">
        <v>19</v>
      </c>
      <c r="E12765" t="s">
        <v>20674</v>
      </c>
      <c r="F12765" s="3">
        <f>TYPE(Table_Query_from_BetcoViews[[#This Row],[AlternateID]])</f>
        <v>2</v>
      </c>
      <c r="G12765" s="2" t="s">
        <v>20675</v>
      </c>
      <c r="H12765" t="s">
        <v>22</v>
      </c>
      <c r="I12765" t="s">
        <v>23</v>
      </c>
      <c r="J12765" s="2" t="s">
        <v>20675</v>
      </c>
      <c r="K12765" t="s">
        <v>20674</v>
      </c>
      <c r="L12765">
        <v>4.5999999999999996</v>
      </c>
      <c r="M12765">
        <v>7.67</v>
      </c>
      <c r="N12765" s="2">
        <v>5</v>
      </c>
      <c r="O12765" s="2" t="s">
        <v>86</v>
      </c>
      <c r="P12765" s="3"/>
      <c r="Q12765" s="3" t="str">
        <f>LEFT(Table_Query_from_BetcoViews[[#This Row],[MainSKU]],6)</f>
        <v>E86807</v>
      </c>
    </row>
    <row r="12766" spans="1:17">
      <c r="A12766" t="s">
        <v>20673</v>
      </c>
      <c r="B12766" t="s">
        <v>18</v>
      </c>
      <c r="C12766" t="s">
        <v>19</v>
      </c>
      <c r="D12766" t="s">
        <v>19</v>
      </c>
      <c r="E12766" t="s">
        <v>20674</v>
      </c>
      <c r="F12766" s="3">
        <f>TYPE(Table_Query_from_BetcoViews[[#This Row],[AlternateID]])</f>
        <v>2</v>
      </c>
      <c r="G12766" s="2" t="s">
        <v>20676</v>
      </c>
      <c r="H12766" t="s">
        <v>27</v>
      </c>
      <c r="I12766" t="s">
        <v>11643</v>
      </c>
      <c r="J12766" s="2" t="s">
        <v>20675</v>
      </c>
      <c r="K12766" t="s">
        <v>20674</v>
      </c>
      <c r="L12766">
        <v>4.5999999999999996</v>
      </c>
      <c r="M12766">
        <v>7.67</v>
      </c>
      <c r="N12766" s="2">
        <v>5</v>
      </c>
      <c r="O12766" s="2" t="s">
        <v>86</v>
      </c>
      <c r="P12766" s="3"/>
      <c r="Q12766" s="3" t="str">
        <f>LEFT(Table_Query_from_BetcoViews[[#This Row],[MainSKU]],6)</f>
        <v>E86807</v>
      </c>
    </row>
    <row r="12767" spans="1:17">
      <c r="A12767" t="s">
        <v>20677</v>
      </c>
      <c r="B12767" t="s">
        <v>18</v>
      </c>
      <c r="C12767" t="s">
        <v>19</v>
      </c>
      <c r="D12767" t="s">
        <v>19</v>
      </c>
      <c r="E12767" t="s">
        <v>20678</v>
      </c>
      <c r="F12767" s="3">
        <f>TYPE(Table_Query_from_BetcoViews[[#This Row],[AlternateID]])</f>
        <v>2</v>
      </c>
      <c r="G12767" s="2" t="s">
        <v>20679</v>
      </c>
      <c r="H12767" t="s">
        <v>22</v>
      </c>
      <c r="I12767" t="s">
        <v>23</v>
      </c>
      <c r="J12767" s="2" t="s">
        <v>20679</v>
      </c>
      <c r="K12767" t="s">
        <v>20678</v>
      </c>
      <c r="L12767">
        <v>5.44</v>
      </c>
      <c r="M12767">
        <v>9.07</v>
      </c>
      <c r="N12767" s="2">
        <v>2</v>
      </c>
      <c r="O12767" s="2" t="s">
        <v>86</v>
      </c>
      <c r="P12767" s="3"/>
      <c r="Q12767" s="3" t="str">
        <f>LEFT(Table_Query_from_BetcoViews[[#This Row],[MainSKU]],6)</f>
        <v>E86808</v>
      </c>
    </row>
    <row r="12768" spans="1:17">
      <c r="A12768" t="s">
        <v>20677</v>
      </c>
      <c r="B12768" t="s">
        <v>18</v>
      </c>
      <c r="C12768" t="s">
        <v>19</v>
      </c>
      <c r="D12768" t="s">
        <v>19</v>
      </c>
      <c r="E12768" t="s">
        <v>20678</v>
      </c>
      <c r="F12768" s="3">
        <f>TYPE(Table_Query_from_BetcoViews[[#This Row],[AlternateID]])</f>
        <v>2</v>
      </c>
      <c r="G12768" s="2" t="s">
        <v>20680</v>
      </c>
      <c r="H12768" t="s">
        <v>27</v>
      </c>
      <c r="I12768" t="s">
        <v>11643</v>
      </c>
      <c r="J12768" s="2" t="s">
        <v>20679</v>
      </c>
      <c r="K12768" t="s">
        <v>20678</v>
      </c>
      <c r="L12768">
        <v>5.44</v>
      </c>
      <c r="M12768">
        <v>9.07</v>
      </c>
      <c r="N12768" s="2">
        <v>2</v>
      </c>
      <c r="O12768" s="2" t="s">
        <v>86</v>
      </c>
      <c r="P12768" s="3"/>
      <c r="Q12768" s="3" t="str">
        <f>LEFT(Table_Query_from_BetcoViews[[#This Row],[MainSKU]],6)</f>
        <v>E86808</v>
      </c>
    </row>
    <row r="12769" spans="1:17">
      <c r="A12769" t="s">
        <v>20681</v>
      </c>
      <c r="B12769" t="s">
        <v>18</v>
      </c>
      <c r="C12769" t="s">
        <v>19</v>
      </c>
      <c r="D12769" t="s">
        <v>19</v>
      </c>
      <c r="E12769" t="s">
        <v>20678</v>
      </c>
      <c r="F12769" s="3">
        <f>TYPE(Table_Query_from_BetcoViews[[#This Row],[AlternateID]])</f>
        <v>2</v>
      </c>
      <c r="G12769" s="2" t="s">
        <v>20682</v>
      </c>
      <c r="H12769" t="s">
        <v>22</v>
      </c>
      <c r="I12769" t="s">
        <v>23</v>
      </c>
      <c r="J12769" s="2" t="s">
        <v>20682</v>
      </c>
      <c r="K12769" t="s">
        <v>20678</v>
      </c>
      <c r="L12769">
        <v>7.1</v>
      </c>
      <c r="M12769">
        <v>11.83</v>
      </c>
      <c r="N12769" s="2">
        <v>5</v>
      </c>
      <c r="O12769" s="2" t="s">
        <v>96</v>
      </c>
      <c r="P12769" s="3"/>
      <c r="Q12769" s="3" t="str">
        <f>LEFT(Table_Query_from_BetcoViews[[#This Row],[MainSKU]],6)</f>
        <v>E86809</v>
      </c>
    </row>
    <row r="12770" spans="1:17">
      <c r="A12770" t="s">
        <v>20681</v>
      </c>
      <c r="B12770" t="s">
        <v>18</v>
      </c>
      <c r="C12770" t="s">
        <v>19</v>
      </c>
      <c r="D12770" t="s">
        <v>19</v>
      </c>
      <c r="E12770" t="s">
        <v>20678</v>
      </c>
      <c r="F12770" s="3">
        <f>TYPE(Table_Query_from_BetcoViews[[#This Row],[AlternateID]])</f>
        <v>2</v>
      </c>
      <c r="G12770" s="2" t="s">
        <v>20683</v>
      </c>
      <c r="H12770" t="s">
        <v>27</v>
      </c>
      <c r="I12770" t="s">
        <v>11643</v>
      </c>
      <c r="J12770" s="2" t="s">
        <v>20682</v>
      </c>
      <c r="K12770" t="s">
        <v>20678</v>
      </c>
      <c r="L12770">
        <v>7.1</v>
      </c>
      <c r="M12770">
        <v>11.83</v>
      </c>
      <c r="N12770" s="2">
        <v>5</v>
      </c>
      <c r="O12770" s="2" t="s">
        <v>96</v>
      </c>
      <c r="P12770" s="3"/>
      <c r="Q12770" s="3" t="str">
        <f>LEFT(Table_Query_from_BetcoViews[[#This Row],[MainSKU]],6)</f>
        <v>E86809</v>
      </c>
    </row>
    <row r="12771" spans="1:17">
      <c r="A12771" t="s">
        <v>20684</v>
      </c>
      <c r="B12771" t="s">
        <v>18</v>
      </c>
      <c r="C12771" t="s">
        <v>19</v>
      </c>
      <c r="D12771" t="s">
        <v>19</v>
      </c>
      <c r="E12771" t="s">
        <v>20674</v>
      </c>
      <c r="F12771" s="3">
        <f>TYPE(Table_Query_from_BetcoViews[[#This Row],[AlternateID]])</f>
        <v>2</v>
      </c>
      <c r="G12771" s="2" t="s">
        <v>20685</v>
      </c>
      <c r="H12771" t="s">
        <v>22</v>
      </c>
      <c r="I12771" t="s">
        <v>23</v>
      </c>
      <c r="J12771" s="2" t="s">
        <v>20685</v>
      </c>
      <c r="K12771" t="s">
        <v>20674</v>
      </c>
      <c r="L12771">
        <v>6.26</v>
      </c>
      <c r="M12771">
        <v>10.43</v>
      </c>
      <c r="N12771" s="2">
        <v>3</v>
      </c>
      <c r="O12771" s="2" t="s">
        <v>96</v>
      </c>
      <c r="P12771" s="3"/>
      <c r="Q12771" s="3" t="str">
        <f>LEFT(Table_Query_from_BetcoViews[[#This Row],[MainSKU]],6)</f>
        <v>E86810</v>
      </c>
    </row>
    <row r="12772" spans="1:17">
      <c r="A12772" t="s">
        <v>20684</v>
      </c>
      <c r="B12772" t="s">
        <v>18</v>
      </c>
      <c r="C12772" t="s">
        <v>19</v>
      </c>
      <c r="D12772" t="s">
        <v>19</v>
      </c>
      <c r="E12772" t="s">
        <v>20674</v>
      </c>
      <c r="F12772" s="3">
        <f>TYPE(Table_Query_from_BetcoViews[[#This Row],[AlternateID]])</f>
        <v>2</v>
      </c>
      <c r="G12772" s="2" t="s">
        <v>20686</v>
      </c>
      <c r="H12772" t="s">
        <v>27</v>
      </c>
      <c r="I12772" t="s">
        <v>11643</v>
      </c>
      <c r="J12772" s="2" t="s">
        <v>20685</v>
      </c>
      <c r="K12772" t="s">
        <v>20674</v>
      </c>
      <c r="L12772">
        <v>6.26</v>
      </c>
      <c r="M12772">
        <v>10.43</v>
      </c>
      <c r="N12772" s="2">
        <v>3</v>
      </c>
      <c r="O12772" s="2" t="s">
        <v>96</v>
      </c>
      <c r="P12772" s="3"/>
      <c r="Q12772" s="3" t="str">
        <f>LEFT(Table_Query_from_BetcoViews[[#This Row],[MainSKU]],6)</f>
        <v>E86810</v>
      </c>
    </row>
    <row r="12773" spans="1:17">
      <c r="A12773" t="s">
        <v>20687</v>
      </c>
      <c r="B12773" t="s">
        <v>18</v>
      </c>
      <c r="C12773" t="s">
        <v>19</v>
      </c>
      <c r="D12773" t="s">
        <v>19</v>
      </c>
      <c r="E12773" t="s">
        <v>20688</v>
      </c>
      <c r="F12773" s="3">
        <f>TYPE(Table_Query_from_BetcoViews[[#This Row],[AlternateID]])</f>
        <v>2</v>
      </c>
      <c r="G12773" s="2" t="s">
        <v>20689</v>
      </c>
      <c r="H12773" t="s">
        <v>22</v>
      </c>
      <c r="I12773" t="s">
        <v>23</v>
      </c>
      <c r="J12773" s="2" t="s">
        <v>20689</v>
      </c>
      <c r="K12773" t="s">
        <v>20688</v>
      </c>
      <c r="L12773">
        <v>6.85</v>
      </c>
      <c r="M12773">
        <v>11.42</v>
      </c>
      <c r="N12773" s="2">
        <v>6</v>
      </c>
      <c r="O12773" s="2" t="s">
        <v>96</v>
      </c>
      <c r="P12773" s="3"/>
      <c r="Q12773" s="3" t="str">
        <f>LEFT(Table_Query_from_BetcoViews[[#This Row],[MainSKU]],6)</f>
        <v>E86811</v>
      </c>
    </row>
    <row r="12774" spans="1:17">
      <c r="A12774" t="s">
        <v>20687</v>
      </c>
      <c r="B12774" t="s">
        <v>18</v>
      </c>
      <c r="C12774" t="s">
        <v>19</v>
      </c>
      <c r="D12774" t="s">
        <v>19</v>
      </c>
      <c r="E12774" t="s">
        <v>20688</v>
      </c>
      <c r="F12774" s="3">
        <f>TYPE(Table_Query_from_BetcoViews[[#This Row],[AlternateID]])</f>
        <v>2</v>
      </c>
      <c r="G12774" s="2" t="s">
        <v>20690</v>
      </c>
      <c r="H12774" t="s">
        <v>27</v>
      </c>
      <c r="I12774" t="s">
        <v>11643</v>
      </c>
      <c r="J12774" s="2" t="s">
        <v>20689</v>
      </c>
      <c r="K12774" t="s">
        <v>20688</v>
      </c>
      <c r="L12774">
        <v>6.85</v>
      </c>
      <c r="M12774">
        <v>11.42</v>
      </c>
      <c r="N12774" s="2">
        <v>6</v>
      </c>
      <c r="O12774" s="2" t="s">
        <v>96</v>
      </c>
      <c r="P12774" s="3"/>
      <c r="Q12774" s="3" t="str">
        <f>LEFT(Table_Query_from_BetcoViews[[#This Row],[MainSKU]],6)</f>
        <v>E86811</v>
      </c>
    </row>
    <row r="12775" spans="1:17">
      <c r="A12775" t="s">
        <v>20691</v>
      </c>
      <c r="B12775" t="s">
        <v>18</v>
      </c>
      <c r="C12775" t="s">
        <v>19</v>
      </c>
      <c r="D12775" t="s">
        <v>19</v>
      </c>
      <c r="E12775" t="s">
        <v>20692</v>
      </c>
      <c r="F12775" s="3">
        <f>TYPE(Table_Query_from_BetcoViews[[#This Row],[AlternateID]])</f>
        <v>2</v>
      </c>
      <c r="G12775" s="2" t="s">
        <v>20693</v>
      </c>
      <c r="H12775" t="s">
        <v>22</v>
      </c>
      <c r="I12775" t="s">
        <v>11643</v>
      </c>
      <c r="J12775" s="2" t="s">
        <v>20694</v>
      </c>
      <c r="K12775" t="s">
        <v>20692</v>
      </c>
      <c r="L12775">
        <v>4.5999999999999996</v>
      </c>
      <c r="M12775">
        <v>7.67</v>
      </c>
      <c r="N12775" s="2">
        <v>25</v>
      </c>
      <c r="O12775" s="2" t="s">
        <v>424</v>
      </c>
      <c r="P12775" s="3"/>
      <c r="Q12775" s="3" t="str">
        <f>LEFT(Table_Query_from_BetcoViews[[#This Row],[MainSKU]],6)</f>
        <v>E86812</v>
      </c>
    </row>
    <row r="12776" spans="1:17">
      <c r="A12776" t="s">
        <v>20691</v>
      </c>
      <c r="B12776" t="s">
        <v>18</v>
      </c>
      <c r="C12776" t="s">
        <v>19</v>
      </c>
      <c r="D12776" t="s">
        <v>19</v>
      </c>
      <c r="E12776" t="s">
        <v>20692</v>
      </c>
      <c r="F12776" s="3">
        <f>TYPE(Table_Query_from_BetcoViews[[#This Row],[AlternateID]])</f>
        <v>2</v>
      </c>
      <c r="G12776" s="2" t="s">
        <v>20694</v>
      </c>
      <c r="H12776" t="s">
        <v>22</v>
      </c>
      <c r="I12776" t="s">
        <v>23</v>
      </c>
      <c r="J12776" s="2" t="s">
        <v>20694</v>
      </c>
      <c r="K12776" t="s">
        <v>20692</v>
      </c>
      <c r="L12776">
        <v>4.5999999999999996</v>
      </c>
      <c r="M12776">
        <v>7.67</v>
      </c>
      <c r="N12776" s="2">
        <v>25</v>
      </c>
      <c r="O12776" s="2" t="s">
        <v>424</v>
      </c>
      <c r="P12776" s="3"/>
      <c r="Q12776" s="3" t="str">
        <f>LEFT(Table_Query_from_BetcoViews[[#This Row],[MainSKU]],6)</f>
        <v>E86812</v>
      </c>
    </row>
    <row r="12777" spans="1:17">
      <c r="A12777" t="s">
        <v>20691</v>
      </c>
      <c r="B12777" t="s">
        <v>18</v>
      </c>
      <c r="C12777" t="s">
        <v>19</v>
      </c>
      <c r="D12777" t="s">
        <v>19</v>
      </c>
      <c r="E12777" t="s">
        <v>20692</v>
      </c>
      <c r="F12777" s="3">
        <f>TYPE(Table_Query_from_BetcoViews[[#This Row],[AlternateID]])</f>
        <v>2</v>
      </c>
      <c r="G12777" s="2" t="s">
        <v>20695</v>
      </c>
      <c r="H12777" t="s">
        <v>22</v>
      </c>
      <c r="I12777" t="s">
        <v>23</v>
      </c>
      <c r="J12777" s="2" t="s">
        <v>20694</v>
      </c>
      <c r="K12777" t="s">
        <v>20692</v>
      </c>
      <c r="L12777">
        <v>4.5999999999999996</v>
      </c>
      <c r="M12777">
        <v>7.67</v>
      </c>
      <c r="N12777" s="2">
        <v>25</v>
      </c>
      <c r="O12777" s="2" t="s">
        <v>424</v>
      </c>
      <c r="P12777" s="3"/>
      <c r="Q12777" s="3" t="str">
        <f>LEFT(Table_Query_from_BetcoViews[[#This Row],[MainSKU]],6)</f>
        <v>E86812</v>
      </c>
    </row>
    <row r="12778" spans="1:17">
      <c r="A12778" t="s">
        <v>20691</v>
      </c>
      <c r="B12778" t="s">
        <v>18</v>
      </c>
      <c r="C12778" t="s">
        <v>19</v>
      </c>
      <c r="D12778" t="s">
        <v>19</v>
      </c>
      <c r="E12778" t="s">
        <v>20692</v>
      </c>
      <c r="F12778" s="3">
        <f>TYPE(Table_Query_from_BetcoViews[[#This Row],[AlternateID]])</f>
        <v>2</v>
      </c>
      <c r="G12778" s="2" t="s">
        <v>20696</v>
      </c>
      <c r="H12778" t="s">
        <v>27</v>
      </c>
      <c r="I12778" t="s">
        <v>11643</v>
      </c>
      <c r="J12778" s="2" t="s">
        <v>20694</v>
      </c>
      <c r="K12778" t="s">
        <v>20692</v>
      </c>
      <c r="L12778">
        <v>4.5999999999999996</v>
      </c>
      <c r="M12778">
        <v>7.67</v>
      </c>
      <c r="N12778" s="2">
        <v>25</v>
      </c>
      <c r="O12778" s="2" t="s">
        <v>424</v>
      </c>
      <c r="P12778" s="3"/>
      <c r="Q12778" s="3" t="str">
        <f>LEFT(Table_Query_from_BetcoViews[[#This Row],[MainSKU]],6)</f>
        <v>E86812</v>
      </c>
    </row>
    <row r="12779" spans="1:17">
      <c r="A12779" t="s">
        <v>20697</v>
      </c>
      <c r="B12779" t="s">
        <v>18</v>
      </c>
      <c r="C12779" t="s">
        <v>19</v>
      </c>
      <c r="D12779" t="s">
        <v>19</v>
      </c>
      <c r="E12779" t="s">
        <v>20698</v>
      </c>
      <c r="F12779" s="3">
        <f>TYPE(Table_Query_from_BetcoViews[[#This Row],[AlternateID]])</f>
        <v>2</v>
      </c>
      <c r="G12779" s="2" t="s">
        <v>20699</v>
      </c>
      <c r="H12779" t="s">
        <v>22</v>
      </c>
      <c r="I12779" t="s">
        <v>23</v>
      </c>
      <c r="J12779" s="2" t="s">
        <v>20699</v>
      </c>
      <c r="K12779" t="s">
        <v>20698</v>
      </c>
      <c r="L12779">
        <v>3.65</v>
      </c>
      <c r="M12779">
        <v>6.08</v>
      </c>
      <c r="N12779" s="2">
        <v>5</v>
      </c>
      <c r="O12779" s="2" t="s">
        <v>483</v>
      </c>
      <c r="P12779" s="3"/>
      <c r="Q12779" s="3" t="str">
        <f>LEFT(Table_Query_from_BetcoViews[[#This Row],[MainSKU]],6)</f>
        <v>E86813</v>
      </c>
    </row>
    <row r="12780" spans="1:17">
      <c r="A12780" t="s">
        <v>20697</v>
      </c>
      <c r="B12780" t="s">
        <v>18</v>
      </c>
      <c r="C12780" t="s">
        <v>19</v>
      </c>
      <c r="D12780" t="s">
        <v>19</v>
      </c>
      <c r="E12780" t="s">
        <v>20698</v>
      </c>
      <c r="F12780" s="3">
        <f>TYPE(Table_Query_from_BetcoViews[[#This Row],[AlternateID]])</f>
        <v>2</v>
      </c>
      <c r="G12780" s="2" t="s">
        <v>20700</v>
      </c>
      <c r="H12780" t="s">
        <v>27</v>
      </c>
      <c r="I12780" t="s">
        <v>11643</v>
      </c>
      <c r="J12780" s="2" t="s">
        <v>20699</v>
      </c>
      <c r="K12780" t="s">
        <v>20698</v>
      </c>
      <c r="L12780">
        <v>3.65</v>
      </c>
      <c r="M12780">
        <v>6.08</v>
      </c>
      <c r="N12780" s="2">
        <v>5</v>
      </c>
      <c r="O12780" s="2" t="s">
        <v>483</v>
      </c>
      <c r="P12780" s="3"/>
      <c r="Q12780" s="3" t="str">
        <f>LEFT(Table_Query_from_BetcoViews[[#This Row],[MainSKU]],6)</f>
        <v>E86813</v>
      </c>
    </row>
    <row r="12781" spans="1:17">
      <c r="A12781" t="s">
        <v>20701</v>
      </c>
      <c r="B12781" t="s">
        <v>18</v>
      </c>
      <c r="C12781" t="s">
        <v>19</v>
      </c>
      <c r="D12781" t="s">
        <v>19</v>
      </c>
      <c r="E12781" t="s">
        <v>20702</v>
      </c>
      <c r="F12781" s="3">
        <f>TYPE(Table_Query_from_BetcoViews[[#This Row],[AlternateID]])</f>
        <v>2</v>
      </c>
      <c r="G12781" s="2" t="s">
        <v>20703</v>
      </c>
      <c r="H12781" t="s">
        <v>22</v>
      </c>
      <c r="I12781" t="s">
        <v>141</v>
      </c>
      <c r="J12781" s="2" t="s">
        <v>20703</v>
      </c>
      <c r="K12781" t="s">
        <v>20702</v>
      </c>
      <c r="L12781">
        <v>15.14</v>
      </c>
      <c r="M12781">
        <v>25.23</v>
      </c>
      <c r="N12781" s="2">
        <v>12</v>
      </c>
      <c r="O12781" s="2" t="s">
        <v>96</v>
      </c>
      <c r="P12781" s="3"/>
      <c r="Q12781" s="3" t="str">
        <f>LEFT(Table_Query_from_BetcoViews[[#This Row],[MainSKU]],6)</f>
        <v>E86814</v>
      </c>
    </row>
    <row r="12782" spans="1:17">
      <c r="A12782" t="s">
        <v>20701</v>
      </c>
      <c r="B12782" t="s">
        <v>18</v>
      </c>
      <c r="C12782" t="s">
        <v>19</v>
      </c>
      <c r="D12782" t="s">
        <v>19</v>
      </c>
      <c r="E12782" t="s">
        <v>20702</v>
      </c>
      <c r="F12782" s="3">
        <f>TYPE(Table_Query_from_BetcoViews[[#This Row],[AlternateID]])</f>
        <v>2</v>
      </c>
      <c r="G12782" s="2" t="s">
        <v>20704</v>
      </c>
      <c r="H12782" t="s">
        <v>27</v>
      </c>
      <c r="I12782" t="s">
        <v>11643</v>
      </c>
      <c r="J12782" s="2" t="s">
        <v>20703</v>
      </c>
      <c r="K12782" t="s">
        <v>20702</v>
      </c>
      <c r="L12782">
        <v>15.14</v>
      </c>
      <c r="M12782">
        <v>25.23</v>
      </c>
      <c r="N12782" s="2">
        <v>12</v>
      </c>
      <c r="O12782" s="2" t="s">
        <v>96</v>
      </c>
      <c r="P12782" s="3"/>
      <c r="Q12782" s="3" t="str">
        <f>LEFT(Table_Query_from_BetcoViews[[#This Row],[MainSKU]],6)</f>
        <v>E86814</v>
      </c>
    </row>
    <row r="12783" spans="1:17">
      <c r="A12783" t="s">
        <v>20705</v>
      </c>
      <c r="B12783" t="s">
        <v>18</v>
      </c>
      <c r="C12783" t="s">
        <v>19</v>
      </c>
      <c r="D12783" t="s">
        <v>19</v>
      </c>
      <c r="E12783" t="s">
        <v>20706</v>
      </c>
      <c r="F12783" s="3">
        <f>TYPE(Table_Query_from_BetcoViews[[#This Row],[AlternateID]])</f>
        <v>2</v>
      </c>
      <c r="G12783" s="2" t="s">
        <v>20707</v>
      </c>
      <c r="H12783" t="s">
        <v>22</v>
      </c>
      <c r="I12783" t="s">
        <v>23</v>
      </c>
      <c r="J12783" s="2" t="s">
        <v>20707</v>
      </c>
      <c r="K12783" t="s">
        <v>20706</v>
      </c>
      <c r="L12783">
        <v>4.9800000000000004</v>
      </c>
      <c r="M12783">
        <v>8.3000000000000007</v>
      </c>
      <c r="N12783" s="2">
        <v>4</v>
      </c>
      <c r="O12783" s="2" t="s">
        <v>86</v>
      </c>
      <c r="P12783" s="3"/>
      <c r="Q12783" s="3" t="str">
        <f>LEFT(Table_Query_from_BetcoViews[[#This Row],[MainSKU]],6)</f>
        <v>E86816</v>
      </c>
    </row>
    <row r="12784" spans="1:17">
      <c r="A12784" t="s">
        <v>20705</v>
      </c>
      <c r="B12784" t="s">
        <v>18</v>
      </c>
      <c r="C12784" t="s">
        <v>19</v>
      </c>
      <c r="D12784" t="s">
        <v>19</v>
      </c>
      <c r="E12784" t="s">
        <v>20706</v>
      </c>
      <c r="F12784" s="3">
        <f>TYPE(Table_Query_from_BetcoViews[[#This Row],[AlternateID]])</f>
        <v>2</v>
      </c>
      <c r="G12784" s="2" t="s">
        <v>20708</v>
      </c>
      <c r="H12784" t="s">
        <v>27</v>
      </c>
      <c r="I12784" t="s">
        <v>11643</v>
      </c>
      <c r="J12784" s="2" t="s">
        <v>20707</v>
      </c>
      <c r="K12784" t="s">
        <v>20706</v>
      </c>
      <c r="L12784">
        <v>4.9800000000000004</v>
      </c>
      <c r="M12784">
        <v>8.3000000000000007</v>
      </c>
      <c r="N12784" s="2">
        <v>4</v>
      </c>
      <c r="O12784" s="2" t="s">
        <v>86</v>
      </c>
      <c r="P12784" s="3"/>
      <c r="Q12784" s="3" t="str">
        <f>LEFT(Table_Query_from_BetcoViews[[#This Row],[MainSKU]],6)</f>
        <v>E86816</v>
      </c>
    </row>
    <row r="12785" spans="1:17">
      <c r="A12785" t="s">
        <v>20709</v>
      </c>
      <c r="B12785" t="s">
        <v>18</v>
      </c>
      <c r="C12785" t="s">
        <v>19</v>
      </c>
      <c r="D12785" t="s">
        <v>19</v>
      </c>
      <c r="E12785" t="s">
        <v>6884</v>
      </c>
      <c r="F12785" s="3">
        <f>TYPE(Table_Query_from_BetcoViews[[#This Row],[AlternateID]])</f>
        <v>2</v>
      </c>
      <c r="G12785" s="2" t="s">
        <v>20710</v>
      </c>
      <c r="H12785" t="s">
        <v>22</v>
      </c>
      <c r="I12785" t="s">
        <v>11643</v>
      </c>
      <c r="J12785" s="2" t="s">
        <v>20711</v>
      </c>
      <c r="K12785" t="s">
        <v>6884</v>
      </c>
      <c r="L12785">
        <v>49.38</v>
      </c>
      <c r="M12785">
        <v>82.3</v>
      </c>
      <c r="N12785" s="2">
        <v>1</v>
      </c>
      <c r="O12785" s="2" t="s">
        <v>424</v>
      </c>
      <c r="P12785" s="3"/>
      <c r="Q12785" s="3" t="str">
        <f>LEFT(Table_Query_from_BetcoViews[[#This Row],[MainSKU]],6)</f>
        <v>E86817</v>
      </c>
    </row>
    <row r="12786" spans="1:17">
      <c r="A12786" t="s">
        <v>20709</v>
      </c>
      <c r="B12786" t="s">
        <v>18</v>
      </c>
      <c r="C12786" t="s">
        <v>19</v>
      </c>
      <c r="D12786" t="s">
        <v>19</v>
      </c>
      <c r="E12786" t="s">
        <v>6884</v>
      </c>
      <c r="F12786" s="3">
        <f>TYPE(Table_Query_from_BetcoViews[[#This Row],[AlternateID]])</f>
        <v>2</v>
      </c>
      <c r="G12786" s="2" t="s">
        <v>20711</v>
      </c>
      <c r="H12786" t="s">
        <v>22</v>
      </c>
      <c r="I12786" t="s">
        <v>23</v>
      </c>
      <c r="J12786" s="2" t="s">
        <v>20711</v>
      </c>
      <c r="K12786" t="s">
        <v>6884</v>
      </c>
      <c r="L12786">
        <v>49.38</v>
      </c>
      <c r="M12786">
        <v>82.3</v>
      </c>
      <c r="N12786" s="2">
        <v>1</v>
      </c>
      <c r="O12786" s="2" t="s">
        <v>424</v>
      </c>
      <c r="P12786" s="3"/>
      <c r="Q12786" s="3" t="str">
        <f>LEFT(Table_Query_from_BetcoViews[[#This Row],[MainSKU]],6)</f>
        <v>E86817</v>
      </c>
    </row>
    <row r="12787" spans="1:17">
      <c r="A12787" t="s">
        <v>20709</v>
      </c>
      <c r="B12787" t="s">
        <v>18</v>
      </c>
      <c r="C12787" t="s">
        <v>19</v>
      </c>
      <c r="D12787" t="s">
        <v>19</v>
      </c>
      <c r="E12787" t="s">
        <v>6884</v>
      </c>
      <c r="F12787" s="3">
        <f>TYPE(Table_Query_from_BetcoViews[[#This Row],[AlternateID]])</f>
        <v>2</v>
      </c>
      <c r="G12787" s="2" t="s">
        <v>20712</v>
      </c>
      <c r="H12787" t="s">
        <v>27</v>
      </c>
      <c r="I12787" t="s">
        <v>11643</v>
      </c>
      <c r="J12787" s="2" t="s">
        <v>20711</v>
      </c>
      <c r="K12787" t="s">
        <v>6884</v>
      </c>
      <c r="L12787">
        <v>49.38</v>
      </c>
      <c r="M12787">
        <v>82.3</v>
      </c>
      <c r="N12787" s="2">
        <v>1</v>
      </c>
      <c r="O12787" s="2" t="s">
        <v>424</v>
      </c>
      <c r="P12787" s="3"/>
      <c r="Q12787" s="3" t="str">
        <f>LEFT(Table_Query_from_BetcoViews[[#This Row],[MainSKU]],6)</f>
        <v>E86817</v>
      </c>
    </row>
    <row r="12788" spans="1:17">
      <c r="A12788" t="s">
        <v>20713</v>
      </c>
      <c r="B12788" t="s">
        <v>18</v>
      </c>
      <c r="C12788" t="s">
        <v>19</v>
      </c>
      <c r="D12788" t="s">
        <v>19</v>
      </c>
      <c r="E12788" t="s">
        <v>20714</v>
      </c>
      <c r="F12788" s="3">
        <f>TYPE(Table_Query_from_BetcoViews[[#This Row],[AlternateID]])</f>
        <v>2</v>
      </c>
      <c r="G12788" s="2" t="s">
        <v>20715</v>
      </c>
      <c r="H12788" t="s">
        <v>22</v>
      </c>
      <c r="I12788" t="s">
        <v>11643</v>
      </c>
      <c r="J12788" s="2" t="s">
        <v>20716</v>
      </c>
      <c r="K12788" t="s">
        <v>20714</v>
      </c>
      <c r="L12788">
        <v>66.37</v>
      </c>
      <c r="M12788">
        <v>110.62</v>
      </c>
      <c r="N12788" s="2">
        <v>1</v>
      </c>
      <c r="O12788" s="2" t="s">
        <v>86</v>
      </c>
      <c r="P12788" s="3"/>
      <c r="Q12788" s="3" t="str">
        <f>LEFT(Table_Query_from_BetcoViews[[#This Row],[MainSKU]],6)</f>
        <v>E86818</v>
      </c>
    </row>
    <row r="12789" spans="1:17">
      <c r="A12789" t="s">
        <v>20713</v>
      </c>
      <c r="B12789" t="s">
        <v>18</v>
      </c>
      <c r="C12789" t="s">
        <v>19</v>
      </c>
      <c r="D12789" t="s">
        <v>19</v>
      </c>
      <c r="E12789" t="s">
        <v>20714</v>
      </c>
      <c r="F12789" s="3">
        <f>TYPE(Table_Query_from_BetcoViews[[#This Row],[AlternateID]])</f>
        <v>2</v>
      </c>
      <c r="G12789" s="2" t="s">
        <v>20716</v>
      </c>
      <c r="H12789" t="s">
        <v>22</v>
      </c>
      <c r="I12789" t="s">
        <v>23</v>
      </c>
      <c r="J12789" s="2" t="s">
        <v>20716</v>
      </c>
      <c r="K12789" t="s">
        <v>20714</v>
      </c>
      <c r="L12789">
        <v>66.37</v>
      </c>
      <c r="M12789">
        <v>110.62</v>
      </c>
      <c r="N12789" s="2">
        <v>1</v>
      </c>
      <c r="O12789" s="2" t="s">
        <v>86</v>
      </c>
      <c r="P12789" s="3"/>
      <c r="Q12789" s="3" t="str">
        <f>LEFT(Table_Query_from_BetcoViews[[#This Row],[MainSKU]],6)</f>
        <v>E86818</v>
      </c>
    </row>
    <row r="12790" spans="1:17">
      <c r="A12790" t="s">
        <v>20713</v>
      </c>
      <c r="B12790" t="s">
        <v>18</v>
      </c>
      <c r="C12790" t="s">
        <v>19</v>
      </c>
      <c r="D12790" t="s">
        <v>19</v>
      </c>
      <c r="E12790" t="s">
        <v>20714</v>
      </c>
      <c r="F12790" s="3">
        <f>TYPE(Table_Query_from_BetcoViews[[#This Row],[AlternateID]])</f>
        <v>2</v>
      </c>
      <c r="G12790" s="2" t="s">
        <v>20717</v>
      </c>
      <c r="H12790" t="s">
        <v>27</v>
      </c>
      <c r="I12790" t="s">
        <v>11643</v>
      </c>
      <c r="J12790" s="2" t="s">
        <v>20716</v>
      </c>
      <c r="K12790" t="s">
        <v>20714</v>
      </c>
      <c r="L12790">
        <v>66.37</v>
      </c>
      <c r="M12790">
        <v>110.62</v>
      </c>
      <c r="N12790" s="2">
        <v>1</v>
      </c>
      <c r="O12790" s="2" t="s">
        <v>86</v>
      </c>
      <c r="P12790" s="3"/>
      <c r="Q12790" s="3" t="str">
        <f>LEFT(Table_Query_from_BetcoViews[[#This Row],[MainSKU]],6)</f>
        <v>E86818</v>
      </c>
    </row>
    <row r="12791" spans="1:17">
      <c r="A12791" t="s">
        <v>20718</v>
      </c>
      <c r="B12791" t="s">
        <v>18</v>
      </c>
      <c r="C12791" t="s">
        <v>19</v>
      </c>
      <c r="D12791" t="s">
        <v>19</v>
      </c>
      <c r="E12791" t="s">
        <v>6615</v>
      </c>
      <c r="F12791" s="3">
        <f>TYPE(Table_Query_from_BetcoViews[[#This Row],[AlternateID]])</f>
        <v>2</v>
      </c>
      <c r="G12791" s="2" t="s">
        <v>20719</v>
      </c>
      <c r="H12791" t="s">
        <v>22</v>
      </c>
      <c r="I12791" t="s">
        <v>23</v>
      </c>
      <c r="J12791" s="2" t="s">
        <v>20719</v>
      </c>
      <c r="K12791" t="s">
        <v>6615</v>
      </c>
      <c r="L12791">
        <v>124.96</v>
      </c>
      <c r="M12791">
        <v>208.27</v>
      </c>
      <c r="N12791" s="2">
        <v>1</v>
      </c>
      <c r="O12791" s="2" t="s">
        <v>86</v>
      </c>
      <c r="P12791" s="3"/>
      <c r="Q12791" s="3" t="str">
        <f>LEFT(Table_Query_from_BetcoViews[[#This Row],[MainSKU]],6)</f>
        <v>E86819</v>
      </c>
    </row>
    <row r="12792" spans="1:17">
      <c r="A12792" t="s">
        <v>20718</v>
      </c>
      <c r="B12792" t="s">
        <v>18</v>
      </c>
      <c r="C12792" t="s">
        <v>19</v>
      </c>
      <c r="D12792" t="s">
        <v>19</v>
      </c>
      <c r="E12792" t="s">
        <v>6615</v>
      </c>
      <c r="F12792" s="3">
        <f>TYPE(Table_Query_from_BetcoViews[[#This Row],[AlternateID]])</f>
        <v>2</v>
      </c>
      <c r="G12792" s="2" t="s">
        <v>20720</v>
      </c>
      <c r="H12792" t="s">
        <v>27</v>
      </c>
      <c r="I12792" t="s">
        <v>11643</v>
      </c>
      <c r="J12792" s="2" t="s">
        <v>20719</v>
      </c>
      <c r="K12792" t="s">
        <v>6615</v>
      </c>
      <c r="L12792">
        <v>124.96</v>
      </c>
      <c r="M12792">
        <v>208.27</v>
      </c>
      <c r="N12792" s="2">
        <v>1</v>
      </c>
      <c r="O12792" s="2" t="s">
        <v>86</v>
      </c>
      <c r="P12792" s="3"/>
      <c r="Q12792" s="3" t="str">
        <f>LEFT(Table_Query_from_BetcoViews[[#This Row],[MainSKU]],6)</f>
        <v>E86819</v>
      </c>
    </row>
    <row r="12793" spans="1:17">
      <c r="A12793" t="s">
        <v>20721</v>
      </c>
      <c r="B12793" t="s">
        <v>18</v>
      </c>
      <c r="C12793" t="s">
        <v>19</v>
      </c>
      <c r="D12793" t="s">
        <v>19</v>
      </c>
      <c r="E12793" t="s">
        <v>6615</v>
      </c>
      <c r="F12793" s="3">
        <f>TYPE(Table_Query_from_BetcoViews[[#This Row],[AlternateID]])</f>
        <v>2</v>
      </c>
      <c r="G12793" s="2" t="s">
        <v>20722</v>
      </c>
      <c r="H12793" t="s">
        <v>22</v>
      </c>
      <c r="I12793" t="s">
        <v>23</v>
      </c>
      <c r="J12793" s="2" t="s">
        <v>20722</v>
      </c>
      <c r="K12793" t="s">
        <v>6615</v>
      </c>
      <c r="L12793">
        <v>104.28</v>
      </c>
      <c r="M12793">
        <v>173.8</v>
      </c>
      <c r="N12793" s="2">
        <v>1</v>
      </c>
      <c r="O12793" s="2" t="s">
        <v>86</v>
      </c>
      <c r="P12793" s="3"/>
      <c r="Q12793" s="3" t="str">
        <f>LEFT(Table_Query_from_BetcoViews[[#This Row],[MainSKU]],6)</f>
        <v>E86820</v>
      </c>
    </row>
    <row r="12794" spans="1:17">
      <c r="A12794" t="s">
        <v>20721</v>
      </c>
      <c r="B12794" t="s">
        <v>18</v>
      </c>
      <c r="C12794" t="s">
        <v>19</v>
      </c>
      <c r="D12794" t="s">
        <v>19</v>
      </c>
      <c r="E12794" t="s">
        <v>6615</v>
      </c>
      <c r="F12794" s="3">
        <f>TYPE(Table_Query_from_BetcoViews[[#This Row],[AlternateID]])</f>
        <v>2</v>
      </c>
      <c r="G12794" s="2" t="s">
        <v>20723</v>
      </c>
      <c r="H12794" t="s">
        <v>27</v>
      </c>
      <c r="I12794" t="s">
        <v>11643</v>
      </c>
      <c r="J12794" s="2" t="s">
        <v>20722</v>
      </c>
      <c r="K12794" t="s">
        <v>6615</v>
      </c>
      <c r="L12794">
        <v>104.28</v>
      </c>
      <c r="M12794">
        <v>173.8</v>
      </c>
      <c r="N12794" s="2">
        <v>1</v>
      </c>
      <c r="O12794" s="2" t="s">
        <v>86</v>
      </c>
      <c r="P12794" s="3"/>
      <c r="Q12794" s="3" t="str">
        <f>LEFT(Table_Query_from_BetcoViews[[#This Row],[MainSKU]],6)</f>
        <v>E86820</v>
      </c>
    </row>
    <row r="12795" spans="1:17">
      <c r="A12795" t="s">
        <v>20724</v>
      </c>
      <c r="B12795" t="s">
        <v>18</v>
      </c>
      <c r="C12795" t="s">
        <v>19</v>
      </c>
      <c r="D12795" t="s">
        <v>19</v>
      </c>
      <c r="E12795" t="s">
        <v>20024</v>
      </c>
      <c r="F12795" s="3">
        <f>TYPE(Table_Query_from_BetcoViews[[#This Row],[AlternateID]])</f>
        <v>2</v>
      </c>
      <c r="G12795" s="2" t="s">
        <v>20725</v>
      </c>
      <c r="H12795" t="s">
        <v>22</v>
      </c>
      <c r="I12795" t="s">
        <v>23</v>
      </c>
      <c r="J12795" s="2" t="s">
        <v>20725</v>
      </c>
      <c r="K12795" t="s">
        <v>20024</v>
      </c>
      <c r="L12795">
        <v>4.16</v>
      </c>
      <c r="M12795">
        <v>6.93</v>
      </c>
      <c r="N12795" s="2">
        <v>17</v>
      </c>
      <c r="O12795" s="2" t="s">
        <v>86</v>
      </c>
      <c r="P12795" s="3"/>
      <c r="Q12795" s="3" t="str">
        <f>LEFT(Table_Query_from_BetcoViews[[#This Row],[MainSKU]],6)</f>
        <v>E86821</v>
      </c>
    </row>
    <row r="12796" spans="1:17">
      <c r="A12796" t="s">
        <v>20724</v>
      </c>
      <c r="B12796" t="s">
        <v>18</v>
      </c>
      <c r="C12796" t="s">
        <v>19</v>
      </c>
      <c r="D12796" t="s">
        <v>19</v>
      </c>
      <c r="E12796" t="s">
        <v>20024</v>
      </c>
      <c r="F12796" s="3">
        <f>TYPE(Table_Query_from_BetcoViews[[#This Row],[AlternateID]])</f>
        <v>2</v>
      </c>
      <c r="G12796" s="2" t="s">
        <v>20726</v>
      </c>
      <c r="H12796" t="s">
        <v>27</v>
      </c>
      <c r="I12796" t="s">
        <v>11643</v>
      </c>
      <c r="J12796" s="2" t="s">
        <v>20725</v>
      </c>
      <c r="K12796" t="s">
        <v>20024</v>
      </c>
      <c r="L12796">
        <v>4.16</v>
      </c>
      <c r="M12796">
        <v>6.93</v>
      </c>
      <c r="N12796" s="2">
        <v>17</v>
      </c>
      <c r="O12796" s="2" t="s">
        <v>86</v>
      </c>
      <c r="P12796" s="3"/>
      <c r="Q12796" s="3" t="str">
        <f>LEFT(Table_Query_from_BetcoViews[[#This Row],[MainSKU]],6)</f>
        <v>E86821</v>
      </c>
    </row>
    <row r="12797" spans="1:17">
      <c r="A12797" t="s">
        <v>20727</v>
      </c>
      <c r="B12797" t="s">
        <v>18</v>
      </c>
      <c r="C12797" t="s">
        <v>19</v>
      </c>
      <c r="D12797" t="s">
        <v>19</v>
      </c>
      <c r="E12797" t="s">
        <v>8980</v>
      </c>
      <c r="F12797" s="3">
        <f>TYPE(Table_Query_from_BetcoViews[[#This Row],[AlternateID]])</f>
        <v>2</v>
      </c>
      <c r="G12797" s="2" t="s">
        <v>20728</v>
      </c>
      <c r="H12797" t="s">
        <v>22</v>
      </c>
      <c r="I12797" t="s">
        <v>23</v>
      </c>
      <c r="J12797" s="2" t="s">
        <v>20728</v>
      </c>
      <c r="K12797" t="s">
        <v>8980</v>
      </c>
      <c r="L12797">
        <v>11.03</v>
      </c>
      <c r="M12797">
        <v>18.38</v>
      </c>
      <c r="N12797" s="2">
        <v>11</v>
      </c>
      <c r="O12797" s="2" t="s">
        <v>96</v>
      </c>
      <c r="P12797" s="3"/>
      <c r="Q12797" s="3" t="str">
        <f>LEFT(Table_Query_from_BetcoViews[[#This Row],[MainSKU]],6)</f>
        <v>E86823</v>
      </c>
    </row>
    <row r="12798" spans="1:17">
      <c r="A12798" t="s">
        <v>20727</v>
      </c>
      <c r="B12798" t="s">
        <v>18</v>
      </c>
      <c r="C12798" t="s">
        <v>19</v>
      </c>
      <c r="D12798" t="s">
        <v>19</v>
      </c>
      <c r="E12798" t="s">
        <v>8980</v>
      </c>
      <c r="F12798" s="3">
        <f>TYPE(Table_Query_from_BetcoViews[[#This Row],[AlternateID]])</f>
        <v>2</v>
      </c>
      <c r="G12798" s="2" t="s">
        <v>20729</v>
      </c>
      <c r="H12798" t="s">
        <v>27</v>
      </c>
      <c r="I12798" t="s">
        <v>11643</v>
      </c>
      <c r="J12798" s="2" t="s">
        <v>20728</v>
      </c>
      <c r="K12798" t="s">
        <v>8980</v>
      </c>
      <c r="L12798">
        <v>11.03</v>
      </c>
      <c r="M12798">
        <v>18.38</v>
      </c>
      <c r="N12798" s="2">
        <v>11</v>
      </c>
      <c r="O12798" s="2" t="s">
        <v>96</v>
      </c>
      <c r="P12798" s="3"/>
      <c r="Q12798" s="3" t="str">
        <f>LEFT(Table_Query_from_BetcoViews[[#This Row],[MainSKU]],6)</f>
        <v>E86823</v>
      </c>
    </row>
    <row r="12799" spans="1:17">
      <c r="A12799" t="s">
        <v>20730</v>
      </c>
      <c r="B12799" t="s">
        <v>18</v>
      </c>
      <c r="C12799" t="s">
        <v>19</v>
      </c>
      <c r="D12799" t="s">
        <v>19</v>
      </c>
      <c r="E12799" t="s">
        <v>4534</v>
      </c>
      <c r="F12799" s="3">
        <f>TYPE(Table_Query_from_BetcoViews[[#This Row],[AlternateID]])</f>
        <v>2</v>
      </c>
      <c r="G12799" s="2" t="s">
        <v>20731</v>
      </c>
      <c r="H12799" t="s">
        <v>22</v>
      </c>
      <c r="I12799" t="s">
        <v>23</v>
      </c>
      <c r="J12799" s="2" t="s">
        <v>20731</v>
      </c>
      <c r="K12799" t="s">
        <v>4534</v>
      </c>
      <c r="L12799">
        <v>48.03</v>
      </c>
      <c r="M12799">
        <v>80.05</v>
      </c>
      <c r="N12799" s="2">
        <v>0</v>
      </c>
      <c r="O12799" s="2" t="s">
        <v>38</v>
      </c>
      <c r="P12799" s="3"/>
      <c r="Q12799" s="3" t="str">
        <f>LEFT(Table_Query_from_BetcoViews[[#This Row],[MainSKU]],6)</f>
        <v>E86824</v>
      </c>
    </row>
    <row r="12800" spans="1:17">
      <c r="A12800" t="s">
        <v>20730</v>
      </c>
      <c r="B12800" t="s">
        <v>18</v>
      </c>
      <c r="C12800" t="s">
        <v>19</v>
      </c>
      <c r="D12800" t="s">
        <v>19</v>
      </c>
      <c r="E12800" t="s">
        <v>4534</v>
      </c>
      <c r="F12800" s="3">
        <f>TYPE(Table_Query_from_BetcoViews[[#This Row],[AlternateID]])</f>
        <v>2</v>
      </c>
      <c r="G12800" s="2" t="s">
        <v>20732</v>
      </c>
      <c r="H12800" t="s">
        <v>27</v>
      </c>
      <c r="I12800" t="s">
        <v>11643</v>
      </c>
      <c r="J12800" s="2" t="s">
        <v>20731</v>
      </c>
      <c r="K12800" t="s">
        <v>4534</v>
      </c>
      <c r="L12800">
        <v>48.03</v>
      </c>
      <c r="M12800">
        <v>80.05</v>
      </c>
      <c r="N12800" s="2">
        <v>0</v>
      </c>
      <c r="O12800" s="2" t="s">
        <v>38</v>
      </c>
      <c r="P12800" s="3"/>
      <c r="Q12800" s="3" t="str">
        <f>LEFT(Table_Query_from_BetcoViews[[#This Row],[MainSKU]],6)</f>
        <v>E86824</v>
      </c>
    </row>
    <row r="12801" spans="1:17">
      <c r="A12801" t="s">
        <v>20733</v>
      </c>
      <c r="B12801" t="s">
        <v>18</v>
      </c>
      <c r="C12801" t="s">
        <v>19</v>
      </c>
      <c r="D12801" t="s">
        <v>19</v>
      </c>
      <c r="E12801" t="s">
        <v>20734</v>
      </c>
      <c r="F12801" s="3">
        <f>TYPE(Table_Query_from_BetcoViews[[#This Row],[AlternateID]])</f>
        <v>2</v>
      </c>
      <c r="G12801" s="2" t="s">
        <v>20735</v>
      </c>
      <c r="H12801" t="s">
        <v>22</v>
      </c>
      <c r="I12801" t="s">
        <v>11643</v>
      </c>
      <c r="J12801" s="2" t="s">
        <v>20736</v>
      </c>
      <c r="K12801" t="s">
        <v>20734</v>
      </c>
      <c r="L12801">
        <v>2.6</v>
      </c>
      <c r="M12801">
        <v>4.33</v>
      </c>
      <c r="N12801" s="2">
        <v>12</v>
      </c>
      <c r="O12801" s="2" t="s">
        <v>424</v>
      </c>
      <c r="P12801" s="3"/>
      <c r="Q12801" s="3" t="str">
        <f>LEFT(Table_Query_from_BetcoViews[[#This Row],[MainSKU]],6)</f>
        <v>E86825</v>
      </c>
    </row>
    <row r="12802" spans="1:17">
      <c r="A12802" t="s">
        <v>20733</v>
      </c>
      <c r="B12802" t="s">
        <v>18</v>
      </c>
      <c r="C12802" t="s">
        <v>19</v>
      </c>
      <c r="D12802" t="s">
        <v>19</v>
      </c>
      <c r="E12802" t="s">
        <v>20734</v>
      </c>
      <c r="F12802" s="3">
        <f>TYPE(Table_Query_from_BetcoViews[[#This Row],[AlternateID]])</f>
        <v>2</v>
      </c>
      <c r="G12802" s="2" t="s">
        <v>20736</v>
      </c>
      <c r="H12802" t="s">
        <v>22</v>
      </c>
      <c r="I12802" t="s">
        <v>23</v>
      </c>
      <c r="J12802" s="2" t="s">
        <v>20736</v>
      </c>
      <c r="K12802" t="s">
        <v>20734</v>
      </c>
      <c r="L12802">
        <v>2.6</v>
      </c>
      <c r="M12802">
        <v>4.33</v>
      </c>
      <c r="N12802" s="2">
        <v>12</v>
      </c>
      <c r="O12802" s="2" t="s">
        <v>424</v>
      </c>
      <c r="P12802" s="3"/>
      <c r="Q12802" s="3" t="str">
        <f>LEFT(Table_Query_from_BetcoViews[[#This Row],[MainSKU]],6)</f>
        <v>E86825</v>
      </c>
    </row>
    <row r="12803" spans="1:17">
      <c r="A12803" t="s">
        <v>20733</v>
      </c>
      <c r="B12803" t="s">
        <v>18</v>
      </c>
      <c r="C12803" t="s">
        <v>19</v>
      </c>
      <c r="D12803" t="s">
        <v>19</v>
      </c>
      <c r="E12803" t="s">
        <v>20734</v>
      </c>
      <c r="F12803" s="3">
        <f>TYPE(Table_Query_from_BetcoViews[[#This Row],[AlternateID]])</f>
        <v>2</v>
      </c>
      <c r="G12803" s="2" t="s">
        <v>20737</v>
      </c>
      <c r="H12803" t="s">
        <v>27</v>
      </c>
      <c r="I12803" t="s">
        <v>381</v>
      </c>
      <c r="J12803" s="2" t="s">
        <v>20736</v>
      </c>
      <c r="K12803" t="s">
        <v>20734</v>
      </c>
      <c r="L12803">
        <v>2.6</v>
      </c>
      <c r="M12803">
        <v>4.33</v>
      </c>
      <c r="N12803" s="2">
        <v>12</v>
      </c>
      <c r="O12803" s="2" t="s">
        <v>424</v>
      </c>
      <c r="P12803" s="3"/>
      <c r="Q12803" s="3" t="str">
        <f>LEFT(Table_Query_from_BetcoViews[[#This Row],[MainSKU]],6)</f>
        <v>E86825</v>
      </c>
    </row>
    <row r="12804" spans="1:17">
      <c r="A12804" t="s">
        <v>20738</v>
      </c>
      <c r="B12804" t="s">
        <v>18</v>
      </c>
      <c r="C12804" t="s">
        <v>19</v>
      </c>
      <c r="D12804" t="s">
        <v>19</v>
      </c>
      <c r="E12804" t="s">
        <v>20739</v>
      </c>
      <c r="F12804" s="3">
        <f>TYPE(Table_Query_from_BetcoViews[[#This Row],[AlternateID]])</f>
        <v>2</v>
      </c>
      <c r="G12804" s="2" t="s">
        <v>20740</v>
      </c>
      <c r="H12804" t="s">
        <v>22</v>
      </c>
      <c r="I12804" t="s">
        <v>11643</v>
      </c>
      <c r="J12804" s="2" t="s">
        <v>20741</v>
      </c>
      <c r="K12804" t="s">
        <v>20739</v>
      </c>
      <c r="L12804">
        <v>1.87</v>
      </c>
      <c r="M12804">
        <v>3.12</v>
      </c>
      <c r="N12804" s="2">
        <v>6</v>
      </c>
      <c r="O12804" s="2" t="s">
        <v>483</v>
      </c>
      <c r="P12804" s="3"/>
      <c r="Q12804" s="3" t="str">
        <f>LEFT(Table_Query_from_BetcoViews[[#This Row],[MainSKU]],6)</f>
        <v>E86826</v>
      </c>
    </row>
    <row r="12805" spans="1:17">
      <c r="A12805" t="s">
        <v>20738</v>
      </c>
      <c r="B12805" t="s">
        <v>18</v>
      </c>
      <c r="C12805" t="s">
        <v>19</v>
      </c>
      <c r="D12805" t="s">
        <v>19</v>
      </c>
      <c r="E12805" t="s">
        <v>20739</v>
      </c>
      <c r="F12805" s="3">
        <f>TYPE(Table_Query_from_BetcoViews[[#This Row],[AlternateID]])</f>
        <v>2</v>
      </c>
      <c r="G12805" s="2" t="s">
        <v>20741</v>
      </c>
      <c r="H12805" t="s">
        <v>22</v>
      </c>
      <c r="I12805" t="s">
        <v>23</v>
      </c>
      <c r="J12805" s="2" t="s">
        <v>20741</v>
      </c>
      <c r="K12805" t="s">
        <v>20739</v>
      </c>
      <c r="L12805">
        <v>1.87</v>
      </c>
      <c r="M12805">
        <v>3.12</v>
      </c>
      <c r="N12805" s="2">
        <v>6</v>
      </c>
      <c r="O12805" s="2" t="s">
        <v>483</v>
      </c>
      <c r="P12805" s="3"/>
      <c r="Q12805" s="3" t="str">
        <f>LEFT(Table_Query_from_BetcoViews[[#This Row],[MainSKU]],6)</f>
        <v>E86826</v>
      </c>
    </row>
    <row r="12806" spans="1:17">
      <c r="A12806" t="s">
        <v>20738</v>
      </c>
      <c r="B12806" t="s">
        <v>18</v>
      </c>
      <c r="C12806" t="s">
        <v>19</v>
      </c>
      <c r="D12806" t="s">
        <v>19</v>
      </c>
      <c r="E12806" t="s">
        <v>20739</v>
      </c>
      <c r="F12806" s="3">
        <f>TYPE(Table_Query_from_BetcoViews[[#This Row],[AlternateID]])</f>
        <v>2</v>
      </c>
      <c r="G12806" s="2" t="s">
        <v>20742</v>
      </c>
      <c r="H12806" t="s">
        <v>27</v>
      </c>
      <c r="I12806" t="s">
        <v>381</v>
      </c>
      <c r="J12806" s="2" t="s">
        <v>20741</v>
      </c>
      <c r="K12806" t="s">
        <v>20739</v>
      </c>
      <c r="L12806">
        <v>1.87</v>
      </c>
      <c r="M12806">
        <v>3.12</v>
      </c>
      <c r="N12806" s="2">
        <v>6</v>
      </c>
      <c r="O12806" s="2" t="s">
        <v>483</v>
      </c>
      <c r="P12806" s="3"/>
      <c r="Q12806" s="3" t="str">
        <f>LEFT(Table_Query_from_BetcoViews[[#This Row],[MainSKU]],6)</f>
        <v>E86826</v>
      </c>
    </row>
    <row r="12807" spans="1:17">
      <c r="A12807" t="s">
        <v>20743</v>
      </c>
      <c r="B12807" t="s">
        <v>18</v>
      </c>
      <c r="C12807" t="s">
        <v>19</v>
      </c>
      <c r="D12807" t="s">
        <v>19</v>
      </c>
      <c r="E12807" t="s">
        <v>20744</v>
      </c>
      <c r="F12807" s="3">
        <f>TYPE(Table_Query_from_BetcoViews[[#This Row],[AlternateID]])</f>
        <v>2</v>
      </c>
      <c r="G12807" s="2" t="s">
        <v>20745</v>
      </c>
      <c r="H12807" t="s">
        <v>22</v>
      </c>
      <c r="I12807" t="s">
        <v>11643</v>
      </c>
      <c r="J12807" s="2" t="s">
        <v>20746</v>
      </c>
      <c r="K12807" t="s">
        <v>20744</v>
      </c>
      <c r="L12807">
        <v>2.83</v>
      </c>
      <c r="M12807">
        <v>4.72</v>
      </c>
      <c r="N12807" s="2">
        <v>9</v>
      </c>
      <c r="O12807" s="2" t="s">
        <v>424</v>
      </c>
      <c r="P12807" s="3"/>
      <c r="Q12807" s="3" t="str">
        <f>LEFT(Table_Query_from_BetcoViews[[#This Row],[MainSKU]],6)</f>
        <v>E86827</v>
      </c>
    </row>
    <row r="12808" spans="1:17">
      <c r="A12808" t="s">
        <v>20743</v>
      </c>
      <c r="B12808" t="s">
        <v>18</v>
      </c>
      <c r="C12808" t="s">
        <v>19</v>
      </c>
      <c r="D12808" t="s">
        <v>19</v>
      </c>
      <c r="E12808" t="s">
        <v>20744</v>
      </c>
      <c r="F12808" s="3">
        <f>TYPE(Table_Query_from_BetcoViews[[#This Row],[AlternateID]])</f>
        <v>2</v>
      </c>
      <c r="G12808" s="2" t="s">
        <v>20746</v>
      </c>
      <c r="H12808" t="s">
        <v>22</v>
      </c>
      <c r="I12808" t="s">
        <v>23</v>
      </c>
      <c r="J12808" s="2" t="s">
        <v>20746</v>
      </c>
      <c r="K12808" t="s">
        <v>20744</v>
      </c>
      <c r="L12808">
        <v>2.83</v>
      </c>
      <c r="M12808">
        <v>4.72</v>
      </c>
      <c r="N12808" s="2">
        <v>9</v>
      </c>
      <c r="O12808" s="2" t="s">
        <v>424</v>
      </c>
      <c r="P12808" s="3"/>
      <c r="Q12808" s="3" t="str">
        <f>LEFT(Table_Query_from_BetcoViews[[#This Row],[MainSKU]],6)</f>
        <v>E86827</v>
      </c>
    </row>
    <row r="12809" spans="1:17">
      <c r="A12809" t="s">
        <v>20743</v>
      </c>
      <c r="B12809" t="s">
        <v>18</v>
      </c>
      <c r="C12809" t="s">
        <v>19</v>
      </c>
      <c r="D12809" t="s">
        <v>19</v>
      </c>
      <c r="E12809" t="s">
        <v>20744</v>
      </c>
      <c r="F12809" s="3">
        <f>TYPE(Table_Query_from_BetcoViews[[#This Row],[AlternateID]])</f>
        <v>2</v>
      </c>
      <c r="G12809" s="2" t="s">
        <v>20747</v>
      </c>
      <c r="H12809" t="s">
        <v>27</v>
      </c>
      <c r="I12809" t="s">
        <v>381</v>
      </c>
      <c r="J12809" s="2" t="s">
        <v>20746</v>
      </c>
      <c r="K12809" t="s">
        <v>20744</v>
      </c>
      <c r="L12809">
        <v>2.83</v>
      </c>
      <c r="M12809">
        <v>4.72</v>
      </c>
      <c r="N12809" s="2">
        <v>9</v>
      </c>
      <c r="O12809" s="2" t="s">
        <v>424</v>
      </c>
      <c r="P12809" s="3"/>
      <c r="Q12809" s="3" t="str">
        <f>LEFT(Table_Query_from_BetcoViews[[#This Row],[MainSKU]],6)</f>
        <v>E86827</v>
      </c>
    </row>
    <row r="12810" spans="1:17">
      <c r="A12810" t="s">
        <v>20748</v>
      </c>
      <c r="B12810" t="s">
        <v>18</v>
      </c>
      <c r="C12810" t="s">
        <v>19</v>
      </c>
      <c r="D12810" t="s">
        <v>19</v>
      </c>
      <c r="E12810" t="s">
        <v>8971</v>
      </c>
      <c r="F12810" s="3">
        <f>TYPE(Table_Query_from_BetcoViews[[#This Row],[AlternateID]])</f>
        <v>2</v>
      </c>
      <c r="G12810" s="2" t="s">
        <v>20749</v>
      </c>
      <c r="H12810" t="s">
        <v>22</v>
      </c>
      <c r="I12810" t="s">
        <v>11643</v>
      </c>
      <c r="J12810" s="2" t="s">
        <v>20750</v>
      </c>
      <c r="K12810" t="s">
        <v>8971</v>
      </c>
      <c r="L12810">
        <v>76.349999999999994</v>
      </c>
      <c r="M12810">
        <v>127.25</v>
      </c>
      <c r="N12810" s="2">
        <v>4</v>
      </c>
      <c r="O12810" s="2" t="s">
        <v>20347</v>
      </c>
      <c r="P12810" s="3"/>
      <c r="Q12810" s="3" t="str">
        <f>LEFT(Table_Query_from_BetcoViews[[#This Row],[MainSKU]],6)</f>
        <v>E86828</v>
      </c>
    </row>
    <row r="12811" spans="1:17">
      <c r="A12811" t="s">
        <v>20748</v>
      </c>
      <c r="B12811" t="s">
        <v>18</v>
      </c>
      <c r="C12811" t="s">
        <v>19</v>
      </c>
      <c r="D12811" t="s">
        <v>19</v>
      </c>
      <c r="E12811" t="s">
        <v>8971</v>
      </c>
      <c r="F12811" s="3">
        <f>TYPE(Table_Query_from_BetcoViews[[#This Row],[AlternateID]])</f>
        <v>2</v>
      </c>
      <c r="G12811" s="2" t="s">
        <v>20751</v>
      </c>
      <c r="H12811" t="s">
        <v>22</v>
      </c>
      <c r="I12811" t="s">
        <v>11643</v>
      </c>
      <c r="J12811" s="2" t="s">
        <v>20750</v>
      </c>
      <c r="K12811" t="s">
        <v>8971</v>
      </c>
      <c r="L12811">
        <v>76.349999999999994</v>
      </c>
      <c r="M12811">
        <v>127.25</v>
      </c>
      <c r="N12811" s="2">
        <v>4</v>
      </c>
      <c r="O12811" s="2" t="s">
        <v>20347</v>
      </c>
      <c r="P12811" s="3"/>
      <c r="Q12811" s="3" t="str">
        <f>LEFT(Table_Query_from_BetcoViews[[#This Row],[MainSKU]],6)</f>
        <v>E86828</v>
      </c>
    </row>
    <row r="12812" spans="1:17">
      <c r="A12812" t="s">
        <v>20748</v>
      </c>
      <c r="B12812" t="s">
        <v>18</v>
      </c>
      <c r="C12812" t="s">
        <v>19</v>
      </c>
      <c r="D12812" t="s">
        <v>19</v>
      </c>
      <c r="E12812" t="s">
        <v>8971</v>
      </c>
      <c r="F12812" s="3">
        <f>TYPE(Table_Query_from_BetcoViews[[#This Row],[AlternateID]])</f>
        <v>2</v>
      </c>
      <c r="G12812" s="2" t="s">
        <v>20750</v>
      </c>
      <c r="H12812" t="s">
        <v>22</v>
      </c>
      <c r="I12812" t="s">
        <v>23</v>
      </c>
      <c r="J12812" s="2" t="s">
        <v>20750</v>
      </c>
      <c r="K12812" t="s">
        <v>8971</v>
      </c>
      <c r="L12812">
        <v>76.349999999999994</v>
      </c>
      <c r="M12812">
        <v>127.25</v>
      </c>
      <c r="N12812" s="2">
        <v>4</v>
      </c>
      <c r="O12812" s="2" t="s">
        <v>20347</v>
      </c>
      <c r="P12812" s="3"/>
      <c r="Q12812" s="3" t="str">
        <f>LEFT(Table_Query_from_BetcoViews[[#This Row],[MainSKU]],6)</f>
        <v>E86828</v>
      </c>
    </row>
    <row r="12813" spans="1:17">
      <c r="A12813" t="s">
        <v>20748</v>
      </c>
      <c r="B12813" t="s">
        <v>18</v>
      </c>
      <c r="C12813" t="s">
        <v>19</v>
      </c>
      <c r="D12813" t="s">
        <v>19</v>
      </c>
      <c r="E12813" t="s">
        <v>8971</v>
      </c>
      <c r="F12813" s="3">
        <f>TYPE(Table_Query_from_BetcoViews[[#This Row],[AlternateID]])</f>
        <v>2</v>
      </c>
      <c r="G12813" s="2" t="s">
        <v>20752</v>
      </c>
      <c r="H12813" t="s">
        <v>27</v>
      </c>
      <c r="I12813" t="s">
        <v>11643</v>
      </c>
      <c r="J12813" s="2" t="s">
        <v>20750</v>
      </c>
      <c r="K12813" t="s">
        <v>8971</v>
      </c>
      <c r="L12813">
        <v>76.349999999999994</v>
      </c>
      <c r="M12813">
        <v>127.25</v>
      </c>
      <c r="N12813" s="2">
        <v>4</v>
      </c>
      <c r="O12813" s="2" t="s">
        <v>20347</v>
      </c>
      <c r="P12813" s="3"/>
      <c r="Q12813" s="3" t="str">
        <f>LEFT(Table_Query_from_BetcoViews[[#This Row],[MainSKU]],6)</f>
        <v>E86828</v>
      </c>
    </row>
    <row r="12814" spans="1:17">
      <c r="A12814" t="s">
        <v>20753</v>
      </c>
      <c r="B12814" t="s">
        <v>18</v>
      </c>
      <c r="C12814" t="s">
        <v>19</v>
      </c>
      <c r="D12814" t="s">
        <v>19</v>
      </c>
      <c r="E12814" t="s">
        <v>20066</v>
      </c>
      <c r="F12814" s="3">
        <f>TYPE(Table_Query_from_BetcoViews[[#This Row],[AlternateID]])</f>
        <v>2</v>
      </c>
      <c r="G12814" s="2" t="s">
        <v>20754</v>
      </c>
      <c r="H12814" t="s">
        <v>22</v>
      </c>
      <c r="I12814" t="s">
        <v>23</v>
      </c>
      <c r="J12814" s="2" t="s">
        <v>20754</v>
      </c>
      <c r="K12814" t="s">
        <v>20066</v>
      </c>
      <c r="L12814">
        <v>129.09</v>
      </c>
      <c r="M12814">
        <v>215.15</v>
      </c>
      <c r="N12814" s="2">
        <v>6</v>
      </c>
      <c r="O12814" s="2" t="s">
        <v>86</v>
      </c>
      <c r="P12814" s="3"/>
      <c r="Q12814" s="3" t="str">
        <f>LEFT(Table_Query_from_BetcoViews[[#This Row],[MainSKU]],6)</f>
        <v>E86829</v>
      </c>
    </row>
    <row r="12815" spans="1:17">
      <c r="A12815" t="s">
        <v>20753</v>
      </c>
      <c r="B12815" t="s">
        <v>18</v>
      </c>
      <c r="C12815" t="s">
        <v>19</v>
      </c>
      <c r="D12815" t="s">
        <v>19</v>
      </c>
      <c r="E12815" t="s">
        <v>20066</v>
      </c>
      <c r="F12815" s="3">
        <f>TYPE(Table_Query_from_BetcoViews[[#This Row],[AlternateID]])</f>
        <v>2</v>
      </c>
      <c r="G12815" s="2" t="s">
        <v>20755</v>
      </c>
      <c r="H12815" t="s">
        <v>27</v>
      </c>
      <c r="I12815" t="s">
        <v>11643</v>
      </c>
      <c r="J12815" s="2" t="s">
        <v>20754</v>
      </c>
      <c r="K12815" t="s">
        <v>20066</v>
      </c>
      <c r="L12815">
        <v>129.09</v>
      </c>
      <c r="M12815">
        <v>215.15</v>
      </c>
      <c r="N12815" s="2">
        <v>6</v>
      </c>
      <c r="O12815" s="2" t="s">
        <v>86</v>
      </c>
      <c r="P12815" s="3"/>
      <c r="Q12815" s="3" t="str">
        <f>LEFT(Table_Query_from_BetcoViews[[#This Row],[MainSKU]],6)</f>
        <v>E86829</v>
      </c>
    </row>
    <row r="12816" spans="1:17">
      <c r="A12816" t="s">
        <v>20756</v>
      </c>
      <c r="B12816" t="s">
        <v>18</v>
      </c>
      <c r="C12816" t="s">
        <v>19</v>
      </c>
      <c r="D12816" t="s">
        <v>19</v>
      </c>
      <c r="E12816" t="s">
        <v>20757</v>
      </c>
      <c r="F12816" s="3">
        <f>TYPE(Table_Query_from_BetcoViews[[#This Row],[AlternateID]])</f>
        <v>2</v>
      </c>
      <c r="G12816" s="2" t="s">
        <v>20758</v>
      </c>
      <c r="H12816" t="s">
        <v>22</v>
      </c>
      <c r="I12816" t="s">
        <v>23</v>
      </c>
      <c r="J12816" s="2" t="s">
        <v>20758</v>
      </c>
      <c r="K12816" t="s">
        <v>20757</v>
      </c>
      <c r="L12816">
        <v>29.95</v>
      </c>
      <c r="M12816">
        <v>49.92</v>
      </c>
      <c r="N12816" s="2">
        <v>0</v>
      </c>
      <c r="O12816" s="2" t="s">
        <v>38</v>
      </c>
      <c r="P12816" s="3"/>
      <c r="Q12816" s="3" t="str">
        <f>LEFT(Table_Query_from_BetcoViews[[#This Row],[MainSKU]],6)</f>
        <v>E86830</v>
      </c>
    </row>
    <row r="12817" spans="1:17">
      <c r="A12817" t="s">
        <v>20756</v>
      </c>
      <c r="B12817" t="s">
        <v>18</v>
      </c>
      <c r="C12817" t="s">
        <v>19</v>
      </c>
      <c r="D12817" t="s">
        <v>19</v>
      </c>
      <c r="E12817" t="s">
        <v>20757</v>
      </c>
      <c r="F12817" s="3">
        <f>TYPE(Table_Query_from_BetcoViews[[#This Row],[AlternateID]])</f>
        <v>2</v>
      </c>
      <c r="G12817" s="2" t="s">
        <v>20759</v>
      </c>
      <c r="H12817" t="s">
        <v>27</v>
      </c>
      <c r="I12817" t="s">
        <v>11643</v>
      </c>
      <c r="J12817" s="2" t="s">
        <v>20758</v>
      </c>
      <c r="K12817" t="s">
        <v>20757</v>
      </c>
      <c r="L12817">
        <v>29.95</v>
      </c>
      <c r="M12817">
        <v>49.92</v>
      </c>
      <c r="N12817" s="2">
        <v>0</v>
      </c>
      <c r="O12817" s="2" t="s">
        <v>38</v>
      </c>
      <c r="P12817" s="3"/>
      <c r="Q12817" s="3" t="str">
        <f>LEFT(Table_Query_from_BetcoViews[[#This Row],[MainSKU]],6)</f>
        <v>E86830</v>
      </c>
    </row>
    <row r="12818" spans="1:17">
      <c r="A12818" t="s">
        <v>20760</v>
      </c>
      <c r="B12818" t="s">
        <v>18</v>
      </c>
      <c r="C12818" t="s">
        <v>19</v>
      </c>
      <c r="D12818" t="s">
        <v>19</v>
      </c>
      <c r="E12818" t="s">
        <v>20761</v>
      </c>
      <c r="F12818" s="3">
        <f>TYPE(Table_Query_from_BetcoViews[[#This Row],[AlternateID]])</f>
        <v>2</v>
      </c>
      <c r="G12818" s="2" t="s">
        <v>20762</v>
      </c>
      <c r="H12818" t="s">
        <v>22</v>
      </c>
      <c r="I12818" t="s">
        <v>23</v>
      </c>
      <c r="J12818" s="2" t="s">
        <v>20762</v>
      </c>
      <c r="K12818" t="s">
        <v>20761</v>
      </c>
      <c r="L12818">
        <v>35.840000000000003</v>
      </c>
      <c r="M12818">
        <v>59.73</v>
      </c>
      <c r="N12818" s="2">
        <v>2</v>
      </c>
      <c r="O12818" s="2" t="s">
        <v>96</v>
      </c>
      <c r="P12818" s="3"/>
      <c r="Q12818" s="3" t="str">
        <f>LEFT(Table_Query_from_BetcoViews[[#This Row],[MainSKU]],6)</f>
        <v>E86831</v>
      </c>
    </row>
    <row r="12819" spans="1:17">
      <c r="A12819" t="s">
        <v>20760</v>
      </c>
      <c r="B12819" t="s">
        <v>18</v>
      </c>
      <c r="C12819" t="s">
        <v>19</v>
      </c>
      <c r="D12819" t="s">
        <v>19</v>
      </c>
      <c r="E12819" t="s">
        <v>20761</v>
      </c>
      <c r="F12819" s="3">
        <f>TYPE(Table_Query_from_BetcoViews[[#This Row],[AlternateID]])</f>
        <v>2</v>
      </c>
      <c r="G12819" s="2" t="s">
        <v>20763</v>
      </c>
      <c r="H12819" t="s">
        <v>27</v>
      </c>
      <c r="I12819" t="s">
        <v>11643</v>
      </c>
      <c r="J12819" s="2" t="s">
        <v>20762</v>
      </c>
      <c r="K12819" t="s">
        <v>20761</v>
      </c>
      <c r="L12819">
        <v>35.840000000000003</v>
      </c>
      <c r="M12819">
        <v>59.73</v>
      </c>
      <c r="N12819" s="2">
        <v>2</v>
      </c>
      <c r="O12819" s="2" t="s">
        <v>96</v>
      </c>
      <c r="P12819" s="3"/>
      <c r="Q12819" s="3" t="str">
        <f>LEFT(Table_Query_from_BetcoViews[[#This Row],[MainSKU]],6)</f>
        <v>E86831</v>
      </c>
    </row>
    <row r="12820" spans="1:17">
      <c r="A12820" t="s">
        <v>20764</v>
      </c>
      <c r="B12820" t="s">
        <v>18</v>
      </c>
      <c r="C12820" t="s">
        <v>20765</v>
      </c>
      <c r="D12820" t="s">
        <v>19</v>
      </c>
      <c r="E12820" t="s">
        <v>20766</v>
      </c>
      <c r="F12820" s="3">
        <f>TYPE(Table_Query_from_BetcoViews[[#This Row],[AlternateID]])</f>
        <v>2</v>
      </c>
      <c r="G12820" s="2" t="s">
        <v>20767</v>
      </c>
      <c r="H12820" t="s">
        <v>22</v>
      </c>
      <c r="I12820" t="s">
        <v>23</v>
      </c>
      <c r="J12820" s="2" t="s">
        <v>20767</v>
      </c>
      <c r="K12820" t="s">
        <v>20766</v>
      </c>
      <c r="L12820">
        <v>43.1</v>
      </c>
      <c r="M12820">
        <v>71.83</v>
      </c>
      <c r="N12820" s="2">
        <v>0</v>
      </c>
      <c r="O12820" s="2" t="s">
        <v>38</v>
      </c>
      <c r="P12820" s="3"/>
      <c r="Q12820" s="3" t="str">
        <f>LEFT(Table_Query_from_BetcoViews[[#This Row],[MainSKU]],6)</f>
        <v>E86832</v>
      </c>
    </row>
    <row r="12821" spans="1:17">
      <c r="A12821" t="s">
        <v>20764</v>
      </c>
      <c r="B12821" t="s">
        <v>18</v>
      </c>
      <c r="C12821" t="s">
        <v>20765</v>
      </c>
      <c r="D12821" t="s">
        <v>19</v>
      </c>
      <c r="E12821" t="s">
        <v>20766</v>
      </c>
      <c r="F12821" s="3">
        <f>TYPE(Table_Query_from_BetcoViews[[#This Row],[AlternateID]])</f>
        <v>2</v>
      </c>
      <c r="G12821" s="2" t="s">
        <v>20765</v>
      </c>
      <c r="H12821" t="s">
        <v>22</v>
      </c>
      <c r="I12821" t="s">
        <v>23</v>
      </c>
      <c r="J12821" s="2" t="s">
        <v>20767</v>
      </c>
      <c r="K12821" t="s">
        <v>20766</v>
      </c>
      <c r="L12821">
        <v>43.1</v>
      </c>
      <c r="M12821">
        <v>71.83</v>
      </c>
      <c r="N12821" s="2">
        <v>0</v>
      </c>
      <c r="O12821" s="2" t="s">
        <v>38</v>
      </c>
      <c r="P12821" s="3"/>
      <c r="Q12821" s="3" t="str">
        <f>LEFT(Table_Query_from_BetcoViews[[#This Row],[MainSKU]],6)</f>
        <v>E86832</v>
      </c>
    </row>
    <row r="12822" spans="1:17">
      <c r="A12822" t="s">
        <v>20764</v>
      </c>
      <c r="B12822" t="s">
        <v>18</v>
      </c>
      <c r="C12822" t="s">
        <v>20765</v>
      </c>
      <c r="D12822" t="s">
        <v>19</v>
      </c>
      <c r="E12822" t="s">
        <v>20766</v>
      </c>
      <c r="F12822" s="3">
        <f>TYPE(Table_Query_from_BetcoViews[[#This Row],[AlternateID]])</f>
        <v>2</v>
      </c>
      <c r="G12822" s="2" t="s">
        <v>20768</v>
      </c>
      <c r="H12822" t="s">
        <v>27</v>
      </c>
      <c r="I12822" t="s">
        <v>11643</v>
      </c>
      <c r="J12822" s="2" t="s">
        <v>20767</v>
      </c>
      <c r="K12822" t="s">
        <v>20766</v>
      </c>
      <c r="L12822">
        <v>43.1</v>
      </c>
      <c r="M12822">
        <v>71.83</v>
      </c>
      <c r="N12822" s="2">
        <v>0</v>
      </c>
      <c r="O12822" s="2" t="s">
        <v>38</v>
      </c>
      <c r="P12822" s="3"/>
      <c r="Q12822" s="3" t="str">
        <f>LEFT(Table_Query_from_BetcoViews[[#This Row],[MainSKU]],6)</f>
        <v>E86832</v>
      </c>
    </row>
    <row r="12823" spans="1:17">
      <c r="A12823" t="s">
        <v>20769</v>
      </c>
      <c r="B12823" t="s">
        <v>18</v>
      </c>
      <c r="C12823" t="s">
        <v>19</v>
      </c>
      <c r="D12823" t="s">
        <v>19</v>
      </c>
      <c r="E12823" t="s">
        <v>20051</v>
      </c>
      <c r="F12823" s="3">
        <f>TYPE(Table_Query_from_BetcoViews[[#This Row],[AlternateID]])</f>
        <v>2</v>
      </c>
      <c r="G12823" s="2" t="s">
        <v>20770</v>
      </c>
      <c r="H12823" t="s">
        <v>22</v>
      </c>
      <c r="I12823" t="s">
        <v>11643</v>
      </c>
      <c r="J12823" s="2" t="s">
        <v>20771</v>
      </c>
      <c r="K12823" t="s">
        <v>20051</v>
      </c>
      <c r="L12823">
        <v>372.77</v>
      </c>
      <c r="M12823">
        <v>621.28</v>
      </c>
      <c r="N12823" s="2">
        <v>0</v>
      </c>
      <c r="O12823" s="2" t="s">
        <v>38</v>
      </c>
      <c r="P12823" s="3"/>
      <c r="Q12823" s="3" t="str">
        <f>LEFT(Table_Query_from_BetcoViews[[#This Row],[MainSKU]],6)</f>
        <v>E86833</v>
      </c>
    </row>
    <row r="12824" spans="1:17">
      <c r="A12824" t="s">
        <v>20769</v>
      </c>
      <c r="B12824" t="s">
        <v>18</v>
      </c>
      <c r="C12824" t="s">
        <v>19</v>
      </c>
      <c r="D12824" t="s">
        <v>19</v>
      </c>
      <c r="E12824" t="s">
        <v>20051</v>
      </c>
      <c r="F12824" s="3">
        <f>TYPE(Table_Query_from_BetcoViews[[#This Row],[AlternateID]])</f>
        <v>2</v>
      </c>
      <c r="G12824" s="2" t="s">
        <v>20771</v>
      </c>
      <c r="H12824" t="s">
        <v>22</v>
      </c>
      <c r="I12824" t="s">
        <v>23</v>
      </c>
      <c r="J12824" s="2" t="s">
        <v>20771</v>
      </c>
      <c r="K12824" t="s">
        <v>20051</v>
      </c>
      <c r="L12824">
        <v>372.77</v>
      </c>
      <c r="M12824">
        <v>621.28</v>
      </c>
      <c r="N12824" s="2">
        <v>0</v>
      </c>
      <c r="O12824" s="2" t="s">
        <v>38</v>
      </c>
      <c r="P12824" s="3"/>
      <c r="Q12824" s="3" t="str">
        <f>LEFT(Table_Query_from_BetcoViews[[#This Row],[MainSKU]],6)</f>
        <v>E86833</v>
      </c>
    </row>
    <row r="12825" spans="1:17">
      <c r="A12825" t="s">
        <v>20769</v>
      </c>
      <c r="B12825" t="s">
        <v>18</v>
      </c>
      <c r="C12825" t="s">
        <v>19</v>
      </c>
      <c r="D12825" t="s">
        <v>19</v>
      </c>
      <c r="E12825" t="s">
        <v>20051</v>
      </c>
      <c r="F12825" s="3">
        <f>TYPE(Table_Query_from_BetcoViews[[#This Row],[AlternateID]])</f>
        <v>2</v>
      </c>
      <c r="G12825" s="2" t="s">
        <v>20772</v>
      </c>
      <c r="H12825" t="s">
        <v>27</v>
      </c>
      <c r="I12825" t="s">
        <v>11643</v>
      </c>
      <c r="J12825" s="2" t="s">
        <v>20771</v>
      </c>
      <c r="K12825" t="s">
        <v>20051</v>
      </c>
      <c r="L12825">
        <v>372.77</v>
      </c>
      <c r="M12825">
        <v>621.28</v>
      </c>
      <c r="N12825" s="2">
        <v>0</v>
      </c>
      <c r="O12825" s="2" t="s">
        <v>38</v>
      </c>
      <c r="P12825" s="3"/>
      <c r="Q12825" s="3" t="str">
        <f>LEFT(Table_Query_from_BetcoViews[[#This Row],[MainSKU]],6)</f>
        <v>E86833</v>
      </c>
    </row>
    <row r="12826" spans="1:17">
      <c r="A12826" t="s">
        <v>20773</v>
      </c>
      <c r="B12826" t="s">
        <v>18</v>
      </c>
      <c r="C12826" t="s">
        <v>19</v>
      </c>
      <c r="D12826" t="s">
        <v>19</v>
      </c>
      <c r="E12826" t="s">
        <v>20774</v>
      </c>
      <c r="F12826" s="3">
        <f>TYPE(Table_Query_from_BetcoViews[[#This Row],[AlternateID]])</f>
        <v>2</v>
      </c>
      <c r="G12826" s="2" t="s">
        <v>20775</v>
      </c>
      <c r="H12826" t="s">
        <v>22</v>
      </c>
      <c r="I12826" t="s">
        <v>23</v>
      </c>
      <c r="J12826" s="2" t="s">
        <v>20775</v>
      </c>
      <c r="K12826" t="s">
        <v>20774</v>
      </c>
      <c r="L12826">
        <v>38.49</v>
      </c>
      <c r="M12826">
        <v>64.150000000000006</v>
      </c>
      <c r="N12826" s="2">
        <v>5</v>
      </c>
      <c r="O12826" s="2" t="s">
        <v>86</v>
      </c>
      <c r="P12826" s="3"/>
      <c r="Q12826" s="3" t="str">
        <f>LEFT(Table_Query_from_BetcoViews[[#This Row],[MainSKU]],6)</f>
        <v>E86834</v>
      </c>
    </row>
    <row r="12827" spans="1:17">
      <c r="A12827" t="s">
        <v>20773</v>
      </c>
      <c r="B12827" t="s">
        <v>18</v>
      </c>
      <c r="C12827" t="s">
        <v>19</v>
      </c>
      <c r="D12827" t="s">
        <v>19</v>
      </c>
      <c r="E12827" t="s">
        <v>20774</v>
      </c>
      <c r="F12827" s="3">
        <f>TYPE(Table_Query_from_BetcoViews[[#This Row],[AlternateID]])</f>
        <v>2</v>
      </c>
      <c r="G12827" s="2" t="s">
        <v>20776</v>
      </c>
      <c r="H12827" t="s">
        <v>27</v>
      </c>
      <c r="I12827" t="s">
        <v>11643</v>
      </c>
      <c r="J12827" s="2" t="s">
        <v>20775</v>
      </c>
      <c r="K12827" t="s">
        <v>20774</v>
      </c>
      <c r="L12827">
        <v>38.49</v>
      </c>
      <c r="M12827">
        <v>64.150000000000006</v>
      </c>
      <c r="N12827" s="2">
        <v>5</v>
      </c>
      <c r="O12827" s="2" t="s">
        <v>86</v>
      </c>
      <c r="P12827" s="3"/>
      <c r="Q12827" s="3" t="str">
        <f>LEFT(Table_Query_from_BetcoViews[[#This Row],[MainSKU]],6)</f>
        <v>E86834</v>
      </c>
    </row>
    <row r="12828" spans="1:17">
      <c r="A12828" t="s">
        <v>20777</v>
      </c>
      <c r="B12828" t="s">
        <v>18</v>
      </c>
      <c r="C12828" t="s">
        <v>19</v>
      </c>
      <c r="D12828" t="s">
        <v>19</v>
      </c>
      <c r="E12828" t="s">
        <v>20778</v>
      </c>
      <c r="F12828" s="3">
        <f>TYPE(Table_Query_from_BetcoViews[[#This Row],[AlternateID]])</f>
        <v>2</v>
      </c>
      <c r="G12828" s="2" t="s">
        <v>20779</v>
      </c>
      <c r="H12828" t="s">
        <v>22</v>
      </c>
      <c r="I12828" t="s">
        <v>23</v>
      </c>
      <c r="J12828" s="2" t="s">
        <v>20779</v>
      </c>
      <c r="K12828" t="s">
        <v>20778</v>
      </c>
      <c r="L12828">
        <v>32.130000000000003</v>
      </c>
      <c r="M12828">
        <v>53.55</v>
      </c>
      <c r="N12828" s="2">
        <v>5</v>
      </c>
      <c r="O12828" s="2" t="s">
        <v>86</v>
      </c>
      <c r="P12828" s="3"/>
      <c r="Q12828" s="3" t="str">
        <f>LEFT(Table_Query_from_BetcoViews[[#This Row],[MainSKU]],6)</f>
        <v>E86835</v>
      </c>
    </row>
    <row r="12829" spans="1:17">
      <c r="A12829" t="s">
        <v>20777</v>
      </c>
      <c r="B12829" t="s">
        <v>18</v>
      </c>
      <c r="C12829" t="s">
        <v>19</v>
      </c>
      <c r="D12829" t="s">
        <v>19</v>
      </c>
      <c r="E12829" t="s">
        <v>20778</v>
      </c>
      <c r="F12829" s="3">
        <f>TYPE(Table_Query_from_BetcoViews[[#This Row],[AlternateID]])</f>
        <v>2</v>
      </c>
      <c r="G12829" s="2" t="s">
        <v>20780</v>
      </c>
      <c r="H12829" t="s">
        <v>27</v>
      </c>
      <c r="I12829" t="s">
        <v>11643</v>
      </c>
      <c r="J12829" s="2" t="s">
        <v>20779</v>
      </c>
      <c r="K12829" t="s">
        <v>20778</v>
      </c>
      <c r="L12829">
        <v>32.130000000000003</v>
      </c>
      <c r="M12829">
        <v>53.55</v>
      </c>
      <c r="N12829" s="2">
        <v>5</v>
      </c>
      <c r="O12829" s="2" t="s">
        <v>86</v>
      </c>
      <c r="P12829" s="3"/>
      <c r="Q12829" s="3" t="str">
        <f>LEFT(Table_Query_from_BetcoViews[[#This Row],[MainSKU]],6)</f>
        <v>E86835</v>
      </c>
    </row>
    <row r="12830" spans="1:17">
      <c r="A12830" t="s">
        <v>20781</v>
      </c>
      <c r="B12830" t="s">
        <v>18</v>
      </c>
      <c r="C12830" t="s">
        <v>19</v>
      </c>
      <c r="D12830" t="s">
        <v>19</v>
      </c>
      <c r="E12830" t="s">
        <v>20782</v>
      </c>
      <c r="F12830" s="3">
        <f>TYPE(Table_Query_from_BetcoViews[[#This Row],[AlternateID]])</f>
        <v>2</v>
      </c>
      <c r="G12830" s="2" t="s">
        <v>20783</v>
      </c>
      <c r="H12830" t="s">
        <v>22</v>
      </c>
      <c r="I12830" t="s">
        <v>23</v>
      </c>
      <c r="J12830" s="2" t="s">
        <v>20783</v>
      </c>
      <c r="K12830" t="s">
        <v>20782</v>
      </c>
      <c r="L12830">
        <v>5.97</v>
      </c>
      <c r="M12830">
        <v>9.9499999999999993</v>
      </c>
      <c r="N12830" s="2">
        <v>8</v>
      </c>
      <c r="O12830" s="2" t="s">
        <v>96</v>
      </c>
      <c r="P12830" s="3"/>
      <c r="Q12830" s="3" t="str">
        <f>LEFT(Table_Query_from_BetcoViews[[#This Row],[MainSKU]],6)</f>
        <v>E86836</v>
      </c>
    </row>
    <row r="12831" spans="1:17">
      <c r="A12831" t="s">
        <v>20781</v>
      </c>
      <c r="B12831" t="s">
        <v>18</v>
      </c>
      <c r="C12831" t="s">
        <v>19</v>
      </c>
      <c r="D12831" t="s">
        <v>19</v>
      </c>
      <c r="E12831" t="s">
        <v>20782</v>
      </c>
      <c r="F12831" s="3">
        <f>TYPE(Table_Query_from_BetcoViews[[#This Row],[AlternateID]])</f>
        <v>2</v>
      </c>
      <c r="G12831" s="2" t="s">
        <v>20784</v>
      </c>
      <c r="H12831" t="s">
        <v>27</v>
      </c>
      <c r="I12831" t="s">
        <v>11643</v>
      </c>
      <c r="J12831" s="2" t="s">
        <v>20783</v>
      </c>
      <c r="K12831" t="s">
        <v>20782</v>
      </c>
      <c r="L12831">
        <v>5.97</v>
      </c>
      <c r="M12831">
        <v>9.9499999999999993</v>
      </c>
      <c r="N12831" s="2">
        <v>8</v>
      </c>
      <c r="O12831" s="2" t="s">
        <v>96</v>
      </c>
      <c r="P12831" s="3"/>
      <c r="Q12831" s="3" t="str">
        <f>LEFT(Table_Query_from_BetcoViews[[#This Row],[MainSKU]],6)</f>
        <v>E86836</v>
      </c>
    </row>
    <row r="12832" spans="1:17">
      <c r="A12832" t="s">
        <v>20785</v>
      </c>
      <c r="B12832" t="s">
        <v>18</v>
      </c>
      <c r="C12832" t="s">
        <v>19</v>
      </c>
      <c r="D12832" t="s">
        <v>19</v>
      </c>
      <c r="E12832" t="s">
        <v>4534</v>
      </c>
      <c r="F12832" s="3">
        <f>TYPE(Table_Query_from_BetcoViews[[#This Row],[AlternateID]])</f>
        <v>2</v>
      </c>
      <c r="G12832" s="2" t="s">
        <v>20786</v>
      </c>
      <c r="H12832" t="s">
        <v>22</v>
      </c>
      <c r="I12832" t="s">
        <v>11643</v>
      </c>
      <c r="J12832" s="2" t="s">
        <v>20787</v>
      </c>
      <c r="K12832" t="s">
        <v>4534</v>
      </c>
      <c r="L12832">
        <v>33.25</v>
      </c>
      <c r="M12832">
        <v>55.42</v>
      </c>
      <c r="N12832" s="2">
        <v>3</v>
      </c>
      <c r="O12832" s="2" t="s">
        <v>424</v>
      </c>
      <c r="P12832" s="3"/>
      <c r="Q12832" s="3" t="str">
        <f>LEFT(Table_Query_from_BetcoViews[[#This Row],[MainSKU]],6)</f>
        <v>E86837</v>
      </c>
    </row>
    <row r="12833" spans="1:17">
      <c r="A12833" t="s">
        <v>20785</v>
      </c>
      <c r="B12833" t="s">
        <v>18</v>
      </c>
      <c r="C12833" t="s">
        <v>19</v>
      </c>
      <c r="D12833" t="s">
        <v>19</v>
      </c>
      <c r="E12833" t="s">
        <v>4534</v>
      </c>
      <c r="F12833" s="3">
        <f>TYPE(Table_Query_from_BetcoViews[[#This Row],[AlternateID]])</f>
        <v>2</v>
      </c>
      <c r="G12833" s="2" t="s">
        <v>20787</v>
      </c>
      <c r="H12833" t="s">
        <v>22</v>
      </c>
      <c r="I12833" t="s">
        <v>23</v>
      </c>
      <c r="J12833" s="2" t="s">
        <v>20787</v>
      </c>
      <c r="K12833" t="s">
        <v>4534</v>
      </c>
      <c r="L12833">
        <v>33.25</v>
      </c>
      <c r="M12833">
        <v>55.42</v>
      </c>
      <c r="N12833" s="2">
        <v>3</v>
      </c>
      <c r="O12833" s="2" t="s">
        <v>424</v>
      </c>
      <c r="P12833" s="3"/>
      <c r="Q12833" s="3" t="str">
        <f>LEFT(Table_Query_from_BetcoViews[[#This Row],[MainSKU]],6)</f>
        <v>E86837</v>
      </c>
    </row>
    <row r="12834" spans="1:17">
      <c r="A12834" t="s">
        <v>20785</v>
      </c>
      <c r="B12834" t="s">
        <v>18</v>
      </c>
      <c r="C12834" t="s">
        <v>19</v>
      </c>
      <c r="D12834" t="s">
        <v>19</v>
      </c>
      <c r="E12834" t="s">
        <v>4534</v>
      </c>
      <c r="F12834" s="3">
        <f>TYPE(Table_Query_from_BetcoViews[[#This Row],[AlternateID]])</f>
        <v>2</v>
      </c>
      <c r="G12834" s="2" t="s">
        <v>20788</v>
      </c>
      <c r="H12834" t="s">
        <v>22</v>
      </c>
      <c r="I12834" t="s">
        <v>23</v>
      </c>
      <c r="J12834" s="2" t="s">
        <v>20787</v>
      </c>
      <c r="K12834" t="s">
        <v>4534</v>
      </c>
      <c r="L12834">
        <v>33.25</v>
      </c>
      <c r="M12834">
        <v>55.42</v>
      </c>
      <c r="N12834" s="2">
        <v>3</v>
      </c>
      <c r="O12834" s="2" t="s">
        <v>424</v>
      </c>
      <c r="P12834" s="3"/>
      <c r="Q12834" s="3" t="str">
        <f>LEFT(Table_Query_from_BetcoViews[[#This Row],[MainSKU]],6)</f>
        <v>E86837</v>
      </c>
    </row>
    <row r="12835" spans="1:17">
      <c r="A12835" t="s">
        <v>20785</v>
      </c>
      <c r="B12835" t="s">
        <v>18</v>
      </c>
      <c r="C12835" t="s">
        <v>19</v>
      </c>
      <c r="D12835" t="s">
        <v>19</v>
      </c>
      <c r="E12835" t="s">
        <v>4534</v>
      </c>
      <c r="F12835" s="3">
        <f>TYPE(Table_Query_from_BetcoViews[[#This Row],[AlternateID]])</f>
        <v>2</v>
      </c>
      <c r="G12835" s="2" t="s">
        <v>20789</v>
      </c>
      <c r="H12835" t="s">
        <v>22</v>
      </c>
      <c r="I12835" t="s">
        <v>23</v>
      </c>
      <c r="J12835" s="2" t="s">
        <v>20787</v>
      </c>
      <c r="K12835" t="s">
        <v>4534</v>
      </c>
      <c r="L12835">
        <v>33.25</v>
      </c>
      <c r="M12835">
        <v>55.42</v>
      </c>
      <c r="N12835" s="2">
        <v>3</v>
      </c>
      <c r="O12835" s="2" t="s">
        <v>424</v>
      </c>
      <c r="P12835" s="3"/>
      <c r="Q12835" s="3" t="str">
        <f>LEFT(Table_Query_from_BetcoViews[[#This Row],[MainSKU]],6)</f>
        <v>E86837</v>
      </c>
    </row>
    <row r="12836" spans="1:17">
      <c r="A12836" t="s">
        <v>20785</v>
      </c>
      <c r="B12836" t="s">
        <v>18</v>
      </c>
      <c r="C12836" t="s">
        <v>19</v>
      </c>
      <c r="D12836" t="s">
        <v>19</v>
      </c>
      <c r="E12836" t="s">
        <v>4534</v>
      </c>
      <c r="F12836" s="3">
        <f>TYPE(Table_Query_from_BetcoViews[[#This Row],[AlternateID]])</f>
        <v>2</v>
      </c>
      <c r="G12836" s="2" t="s">
        <v>20790</v>
      </c>
      <c r="H12836" t="s">
        <v>22</v>
      </c>
      <c r="I12836" t="s">
        <v>23</v>
      </c>
      <c r="J12836" s="2" t="s">
        <v>20787</v>
      </c>
      <c r="K12836" t="s">
        <v>4534</v>
      </c>
      <c r="L12836">
        <v>33.25</v>
      </c>
      <c r="M12836">
        <v>55.42</v>
      </c>
      <c r="N12836" s="2">
        <v>3</v>
      </c>
      <c r="O12836" s="2" t="s">
        <v>424</v>
      </c>
      <c r="P12836" s="3"/>
      <c r="Q12836" s="3" t="str">
        <f>LEFT(Table_Query_from_BetcoViews[[#This Row],[MainSKU]],6)</f>
        <v>E86837</v>
      </c>
    </row>
    <row r="12837" spans="1:17">
      <c r="A12837" t="s">
        <v>20785</v>
      </c>
      <c r="B12837" t="s">
        <v>18</v>
      </c>
      <c r="C12837" t="s">
        <v>19</v>
      </c>
      <c r="D12837" t="s">
        <v>19</v>
      </c>
      <c r="E12837" t="s">
        <v>4534</v>
      </c>
      <c r="F12837" s="3">
        <f>TYPE(Table_Query_from_BetcoViews[[#This Row],[AlternateID]])</f>
        <v>2</v>
      </c>
      <c r="G12837" s="2" t="s">
        <v>20791</v>
      </c>
      <c r="H12837" t="s">
        <v>27</v>
      </c>
      <c r="I12837" t="s">
        <v>11643</v>
      </c>
      <c r="J12837" s="2" t="s">
        <v>20787</v>
      </c>
      <c r="K12837" t="s">
        <v>4534</v>
      </c>
      <c r="L12837">
        <v>33.25</v>
      </c>
      <c r="M12837">
        <v>55.42</v>
      </c>
      <c r="N12837" s="2">
        <v>3</v>
      </c>
      <c r="O12837" s="2" t="s">
        <v>424</v>
      </c>
      <c r="P12837" s="3"/>
      <c r="Q12837" s="3" t="str">
        <f>LEFT(Table_Query_from_BetcoViews[[#This Row],[MainSKU]],6)</f>
        <v>E86837</v>
      </c>
    </row>
    <row r="12838" spans="1:17">
      <c r="A12838" t="s">
        <v>20792</v>
      </c>
      <c r="B12838" t="s">
        <v>18</v>
      </c>
      <c r="C12838" t="s">
        <v>19</v>
      </c>
      <c r="D12838" t="s">
        <v>19</v>
      </c>
      <c r="E12838" t="s">
        <v>20040</v>
      </c>
      <c r="F12838" s="3">
        <f>TYPE(Table_Query_from_BetcoViews[[#This Row],[AlternateID]])</f>
        <v>2</v>
      </c>
      <c r="G12838" s="2" t="s">
        <v>20793</v>
      </c>
      <c r="H12838" t="s">
        <v>22</v>
      </c>
      <c r="I12838" t="s">
        <v>11643</v>
      </c>
      <c r="J12838" s="2" t="s">
        <v>20794</v>
      </c>
      <c r="K12838" t="s">
        <v>20040</v>
      </c>
      <c r="L12838">
        <v>1261.8900000000001</v>
      </c>
      <c r="M12838">
        <v>2103.15</v>
      </c>
      <c r="N12838" s="2">
        <v>0</v>
      </c>
      <c r="O12838" s="2" t="s">
        <v>38</v>
      </c>
      <c r="P12838" s="3"/>
      <c r="Q12838" s="3" t="str">
        <f>LEFT(Table_Query_from_BetcoViews[[#This Row],[MainSKU]],6)</f>
        <v>E86838</v>
      </c>
    </row>
    <row r="12839" spans="1:17">
      <c r="A12839" t="s">
        <v>20792</v>
      </c>
      <c r="B12839" t="s">
        <v>18</v>
      </c>
      <c r="C12839" t="s">
        <v>19</v>
      </c>
      <c r="D12839" t="s">
        <v>19</v>
      </c>
      <c r="E12839" t="s">
        <v>20040</v>
      </c>
      <c r="F12839" s="3">
        <f>TYPE(Table_Query_from_BetcoViews[[#This Row],[AlternateID]])</f>
        <v>2</v>
      </c>
      <c r="G12839" s="2" t="s">
        <v>20794</v>
      </c>
      <c r="H12839" t="s">
        <v>22</v>
      </c>
      <c r="I12839" t="s">
        <v>23</v>
      </c>
      <c r="J12839" s="2" t="s">
        <v>20794</v>
      </c>
      <c r="K12839" t="s">
        <v>20040</v>
      </c>
      <c r="L12839">
        <v>1261.8900000000001</v>
      </c>
      <c r="M12839">
        <v>2103.15</v>
      </c>
      <c r="N12839" s="2">
        <v>0</v>
      </c>
      <c r="O12839" s="2" t="s">
        <v>38</v>
      </c>
      <c r="P12839" s="3"/>
      <c r="Q12839" s="3" t="str">
        <f>LEFT(Table_Query_from_BetcoViews[[#This Row],[MainSKU]],6)</f>
        <v>E86838</v>
      </c>
    </row>
    <row r="12840" spans="1:17">
      <c r="A12840" t="s">
        <v>20792</v>
      </c>
      <c r="B12840" t="s">
        <v>18</v>
      </c>
      <c r="C12840" t="s">
        <v>19</v>
      </c>
      <c r="D12840" t="s">
        <v>19</v>
      </c>
      <c r="E12840" t="s">
        <v>20040</v>
      </c>
      <c r="F12840" s="3">
        <f>TYPE(Table_Query_from_BetcoViews[[#This Row],[AlternateID]])</f>
        <v>2</v>
      </c>
      <c r="G12840" s="2" t="s">
        <v>20795</v>
      </c>
      <c r="H12840" t="s">
        <v>27</v>
      </c>
      <c r="I12840" t="s">
        <v>11643</v>
      </c>
      <c r="J12840" s="2" t="s">
        <v>20794</v>
      </c>
      <c r="K12840" t="s">
        <v>20040</v>
      </c>
      <c r="L12840">
        <v>1261.8900000000001</v>
      </c>
      <c r="M12840">
        <v>2103.15</v>
      </c>
      <c r="N12840" s="2">
        <v>0</v>
      </c>
      <c r="O12840" s="2" t="s">
        <v>38</v>
      </c>
      <c r="P12840" s="3"/>
      <c r="Q12840" s="3" t="str">
        <f>LEFT(Table_Query_from_BetcoViews[[#This Row],[MainSKU]],6)</f>
        <v>E86838</v>
      </c>
    </row>
    <row r="12841" spans="1:17">
      <c r="A12841" t="s">
        <v>20796</v>
      </c>
      <c r="B12841" t="s">
        <v>18</v>
      </c>
      <c r="C12841" t="s">
        <v>19</v>
      </c>
      <c r="D12841" t="s">
        <v>19</v>
      </c>
      <c r="E12841" t="s">
        <v>20797</v>
      </c>
      <c r="F12841" s="3">
        <f>TYPE(Table_Query_from_BetcoViews[[#This Row],[AlternateID]])</f>
        <v>2</v>
      </c>
      <c r="G12841" s="2" t="s">
        <v>20798</v>
      </c>
      <c r="H12841" t="s">
        <v>22</v>
      </c>
      <c r="I12841" t="s">
        <v>11643</v>
      </c>
      <c r="J12841" s="2" t="s">
        <v>20799</v>
      </c>
      <c r="K12841" t="s">
        <v>20797</v>
      </c>
      <c r="L12841">
        <v>21.16</v>
      </c>
      <c r="M12841">
        <v>35.270000000000003</v>
      </c>
      <c r="N12841" s="2">
        <v>30</v>
      </c>
      <c r="O12841" s="2" t="s">
        <v>20347</v>
      </c>
      <c r="P12841" s="3"/>
      <c r="Q12841" s="3" t="str">
        <f>LEFT(Table_Query_from_BetcoViews[[#This Row],[MainSKU]],6)</f>
        <v>E86839</v>
      </c>
    </row>
    <row r="12842" spans="1:17">
      <c r="A12842" t="s">
        <v>20796</v>
      </c>
      <c r="B12842" t="s">
        <v>18</v>
      </c>
      <c r="C12842" t="s">
        <v>19</v>
      </c>
      <c r="D12842" t="s">
        <v>19</v>
      </c>
      <c r="E12842" t="s">
        <v>20797</v>
      </c>
      <c r="F12842" s="3">
        <f>TYPE(Table_Query_from_BetcoViews[[#This Row],[AlternateID]])</f>
        <v>2</v>
      </c>
      <c r="G12842" s="2" t="s">
        <v>20799</v>
      </c>
      <c r="H12842" t="s">
        <v>22</v>
      </c>
      <c r="I12842" t="s">
        <v>23</v>
      </c>
      <c r="J12842" s="2" t="s">
        <v>20799</v>
      </c>
      <c r="K12842" t="s">
        <v>20797</v>
      </c>
      <c r="L12842">
        <v>21.16</v>
      </c>
      <c r="M12842">
        <v>35.270000000000003</v>
      </c>
      <c r="N12842" s="2">
        <v>30</v>
      </c>
      <c r="O12842" s="2" t="s">
        <v>20347</v>
      </c>
      <c r="P12842" s="3"/>
      <c r="Q12842" s="3" t="str">
        <f>LEFT(Table_Query_from_BetcoViews[[#This Row],[MainSKU]],6)</f>
        <v>E86839</v>
      </c>
    </row>
    <row r="12843" spans="1:17">
      <c r="A12843" t="s">
        <v>20796</v>
      </c>
      <c r="B12843" t="s">
        <v>18</v>
      </c>
      <c r="C12843" t="s">
        <v>19</v>
      </c>
      <c r="D12843" t="s">
        <v>19</v>
      </c>
      <c r="E12843" t="s">
        <v>20797</v>
      </c>
      <c r="F12843" s="3">
        <f>TYPE(Table_Query_from_BetcoViews[[#This Row],[AlternateID]])</f>
        <v>2</v>
      </c>
      <c r="G12843" s="2" t="s">
        <v>20800</v>
      </c>
      <c r="H12843" t="s">
        <v>27</v>
      </c>
      <c r="I12843" t="s">
        <v>20801</v>
      </c>
      <c r="J12843" s="2" t="s">
        <v>20799</v>
      </c>
      <c r="K12843" t="s">
        <v>20797</v>
      </c>
      <c r="L12843">
        <v>21.16</v>
      </c>
      <c r="M12843">
        <v>35.270000000000003</v>
      </c>
      <c r="N12843" s="2">
        <v>30</v>
      </c>
      <c r="O12843" s="2" t="s">
        <v>20347</v>
      </c>
      <c r="P12843" s="3"/>
      <c r="Q12843" s="3" t="str">
        <f>LEFT(Table_Query_from_BetcoViews[[#This Row],[MainSKU]],6)</f>
        <v>E86839</v>
      </c>
    </row>
    <row r="12844" spans="1:17">
      <c r="A12844" t="s">
        <v>20802</v>
      </c>
      <c r="B12844" t="s">
        <v>18</v>
      </c>
      <c r="C12844" t="s">
        <v>19</v>
      </c>
      <c r="D12844" t="s">
        <v>19</v>
      </c>
      <c r="E12844" t="s">
        <v>20803</v>
      </c>
      <c r="F12844" s="3">
        <f>TYPE(Table_Query_from_BetcoViews[[#This Row],[AlternateID]])</f>
        <v>2</v>
      </c>
      <c r="G12844" s="2" t="s">
        <v>20804</v>
      </c>
      <c r="H12844" t="s">
        <v>22</v>
      </c>
      <c r="I12844" t="s">
        <v>23</v>
      </c>
      <c r="J12844" s="2" t="s">
        <v>20804</v>
      </c>
      <c r="K12844" t="s">
        <v>20803</v>
      </c>
      <c r="L12844">
        <v>36.78</v>
      </c>
      <c r="M12844">
        <v>61.3</v>
      </c>
      <c r="N12844" s="2">
        <v>0</v>
      </c>
      <c r="O12844" s="2" t="s">
        <v>38</v>
      </c>
      <c r="P12844" s="3"/>
      <c r="Q12844" s="3" t="str">
        <f>LEFT(Table_Query_from_BetcoViews[[#This Row],[MainSKU]],6)</f>
        <v>E86840</v>
      </c>
    </row>
    <row r="12845" spans="1:17">
      <c r="A12845" t="s">
        <v>20802</v>
      </c>
      <c r="B12845" t="s">
        <v>18</v>
      </c>
      <c r="C12845" t="s">
        <v>19</v>
      </c>
      <c r="D12845" t="s">
        <v>19</v>
      </c>
      <c r="E12845" t="s">
        <v>20803</v>
      </c>
      <c r="F12845" s="3">
        <f>TYPE(Table_Query_from_BetcoViews[[#This Row],[AlternateID]])</f>
        <v>2</v>
      </c>
      <c r="G12845" s="2" t="s">
        <v>20805</v>
      </c>
      <c r="H12845" t="s">
        <v>27</v>
      </c>
      <c r="I12845" t="s">
        <v>11643</v>
      </c>
      <c r="J12845" s="2" t="s">
        <v>20804</v>
      </c>
      <c r="K12845" t="s">
        <v>20803</v>
      </c>
      <c r="L12845">
        <v>36.78</v>
      </c>
      <c r="M12845">
        <v>61.3</v>
      </c>
      <c r="N12845" s="2">
        <v>0</v>
      </c>
      <c r="O12845" s="2" t="s">
        <v>38</v>
      </c>
      <c r="P12845" s="3"/>
      <c r="Q12845" s="3" t="str">
        <f>LEFT(Table_Query_from_BetcoViews[[#This Row],[MainSKU]],6)</f>
        <v>E86840</v>
      </c>
    </row>
    <row r="12846" spans="1:17">
      <c r="A12846" t="s">
        <v>20806</v>
      </c>
      <c r="B12846" t="s">
        <v>18</v>
      </c>
      <c r="C12846" t="s">
        <v>19</v>
      </c>
      <c r="D12846" t="s">
        <v>19</v>
      </c>
      <c r="E12846" t="s">
        <v>20807</v>
      </c>
      <c r="F12846" s="3">
        <f>TYPE(Table_Query_from_BetcoViews[[#This Row],[AlternateID]])</f>
        <v>2</v>
      </c>
      <c r="G12846" s="2" t="s">
        <v>20808</v>
      </c>
      <c r="H12846" t="s">
        <v>22</v>
      </c>
      <c r="I12846" t="s">
        <v>11643</v>
      </c>
      <c r="J12846" s="2" t="s">
        <v>20809</v>
      </c>
      <c r="K12846" t="s">
        <v>20807</v>
      </c>
      <c r="L12846">
        <v>4.96</v>
      </c>
      <c r="M12846">
        <v>8.27</v>
      </c>
      <c r="N12846" s="2">
        <v>0</v>
      </c>
      <c r="O12846" s="2" t="s">
        <v>38</v>
      </c>
      <c r="P12846" s="3"/>
      <c r="Q12846" s="3" t="str">
        <f>LEFT(Table_Query_from_BetcoViews[[#This Row],[MainSKU]],6)</f>
        <v>E86841</v>
      </c>
    </row>
    <row r="12847" spans="1:17">
      <c r="A12847" t="s">
        <v>20806</v>
      </c>
      <c r="B12847" t="s">
        <v>18</v>
      </c>
      <c r="C12847" t="s">
        <v>19</v>
      </c>
      <c r="D12847" t="s">
        <v>19</v>
      </c>
      <c r="E12847" t="s">
        <v>20807</v>
      </c>
      <c r="F12847" s="3">
        <f>TYPE(Table_Query_from_BetcoViews[[#This Row],[AlternateID]])</f>
        <v>2</v>
      </c>
      <c r="G12847" s="2" t="s">
        <v>20809</v>
      </c>
      <c r="H12847" t="s">
        <v>22</v>
      </c>
      <c r="I12847" t="s">
        <v>23</v>
      </c>
      <c r="J12847" s="2" t="s">
        <v>20809</v>
      </c>
      <c r="K12847" t="s">
        <v>20807</v>
      </c>
      <c r="L12847">
        <v>4.96</v>
      </c>
      <c r="M12847">
        <v>8.27</v>
      </c>
      <c r="N12847" s="2">
        <v>0</v>
      </c>
      <c r="O12847" s="2" t="s">
        <v>38</v>
      </c>
      <c r="P12847" s="3"/>
      <c r="Q12847" s="3" t="str">
        <f>LEFT(Table_Query_from_BetcoViews[[#This Row],[MainSKU]],6)</f>
        <v>E86841</v>
      </c>
    </row>
    <row r="12848" spans="1:17">
      <c r="A12848" t="s">
        <v>20806</v>
      </c>
      <c r="B12848" t="s">
        <v>18</v>
      </c>
      <c r="C12848" t="s">
        <v>19</v>
      </c>
      <c r="D12848" t="s">
        <v>19</v>
      </c>
      <c r="E12848" t="s">
        <v>20807</v>
      </c>
      <c r="F12848" s="3">
        <f>TYPE(Table_Query_from_BetcoViews[[#This Row],[AlternateID]])</f>
        <v>2</v>
      </c>
      <c r="G12848" s="2" t="s">
        <v>20810</v>
      </c>
      <c r="H12848" t="s">
        <v>27</v>
      </c>
      <c r="I12848" t="s">
        <v>11643</v>
      </c>
      <c r="J12848" s="2" t="s">
        <v>20809</v>
      </c>
      <c r="K12848" t="s">
        <v>20807</v>
      </c>
      <c r="L12848">
        <v>4.96</v>
      </c>
      <c r="M12848">
        <v>8.27</v>
      </c>
      <c r="N12848" s="2">
        <v>0</v>
      </c>
      <c r="O12848" s="2" t="s">
        <v>38</v>
      </c>
      <c r="P12848" s="3"/>
      <c r="Q12848" s="3" t="str">
        <f>LEFT(Table_Query_from_BetcoViews[[#This Row],[MainSKU]],6)</f>
        <v>E86841</v>
      </c>
    </row>
    <row r="12849" spans="1:17">
      <c r="A12849" t="s">
        <v>20811</v>
      </c>
      <c r="B12849" t="s">
        <v>18</v>
      </c>
      <c r="C12849" t="s">
        <v>19</v>
      </c>
      <c r="D12849" t="s">
        <v>19</v>
      </c>
      <c r="E12849" t="s">
        <v>20812</v>
      </c>
      <c r="F12849" s="3">
        <f>TYPE(Table_Query_from_BetcoViews[[#This Row],[AlternateID]])</f>
        <v>2</v>
      </c>
      <c r="G12849" s="2" t="s">
        <v>20813</v>
      </c>
      <c r="H12849" t="s">
        <v>22</v>
      </c>
      <c r="I12849" t="s">
        <v>11643</v>
      </c>
      <c r="J12849" s="2" t="s">
        <v>20814</v>
      </c>
      <c r="K12849" t="s">
        <v>20812</v>
      </c>
      <c r="L12849">
        <v>26.18</v>
      </c>
      <c r="M12849">
        <v>43.63</v>
      </c>
      <c r="N12849" s="2">
        <v>1</v>
      </c>
      <c r="O12849" s="2" t="s">
        <v>86</v>
      </c>
      <c r="P12849" s="3"/>
      <c r="Q12849" s="3" t="str">
        <f>LEFT(Table_Query_from_BetcoViews[[#This Row],[MainSKU]],6)</f>
        <v>E86844</v>
      </c>
    </row>
    <row r="12850" spans="1:17">
      <c r="A12850" t="s">
        <v>20811</v>
      </c>
      <c r="B12850" t="s">
        <v>18</v>
      </c>
      <c r="C12850" t="s">
        <v>19</v>
      </c>
      <c r="D12850" t="s">
        <v>19</v>
      </c>
      <c r="E12850" t="s">
        <v>20812</v>
      </c>
      <c r="F12850" s="3">
        <f>TYPE(Table_Query_from_BetcoViews[[#This Row],[AlternateID]])</f>
        <v>2</v>
      </c>
      <c r="G12850" s="2" t="s">
        <v>20814</v>
      </c>
      <c r="H12850" t="s">
        <v>22</v>
      </c>
      <c r="I12850" t="s">
        <v>23</v>
      </c>
      <c r="J12850" s="2" t="s">
        <v>20814</v>
      </c>
      <c r="K12850" t="s">
        <v>20812</v>
      </c>
      <c r="L12850">
        <v>26.18</v>
      </c>
      <c r="M12850">
        <v>43.63</v>
      </c>
      <c r="N12850" s="2">
        <v>1</v>
      </c>
      <c r="O12850" s="2" t="s">
        <v>86</v>
      </c>
      <c r="P12850" s="3"/>
      <c r="Q12850" s="3" t="str">
        <f>LEFT(Table_Query_from_BetcoViews[[#This Row],[MainSKU]],6)</f>
        <v>E86844</v>
      </c>
    </row>
    <row r="12851" spans="1:17">
      <c r="A12851" t="s">
        <v>20811</v>
      </c>
      <c r="B12851" t="s">
        <v>18</v>
      </c>
      <c r="C12851" t="s">
        <v>19</v>
      </c>
      <c r="D12851" t="s">
        <v>19</v>
      </c>
      <c r="E12851" t="s">
        <v>20812</v>
      </c>
      <c r="F12851" s="3">
        <f>TYPE(Table_Query_from_BetcoViews[[#This Row],[AlternateID]])</f>
        <v>2</v>
      </c>
      <c r="G12851" s="2" t="s">
        <v>20815</v>
      </c>
      <c r="H12851" t="s">
        <v>22</v>
      </c>
      <c r="I12851" t="s">
        <v>23</v>
      </c>
      <c r="J12851" s="2" t="s">
        <v>20814</v>
      </c>
      <c r="K12851" t="s">
        <v>20812</v>
      </c>
      <c r="L12851">
        <v>26.18</v>
      </c>
      <c r="M12851">
        <v>43.63</v>
      </c>
      <c r="N12851" s="2">
        <v>1</v>
      </c>
      <c r="O12851" s="2" t="s">
        <v>86</v>
      </c>
      <c r="P12851" s="3"/>
      <c r="Q12851" s="3" t="str">
        <f>LEFT(Table_Query_from_BetcoViews[[#This Row],[MainSKU]],6)</f>
        <v>E86844</v>
      </c>
    </row>
    <row r="12852" spans="1:17">
      <c r="A12852" t="s">
        <v>20811</v>
      </c>
      <c r="B12852" t="s">
        <v>18</v>
      </c>
      <c r="C12852" t="s">
        <v>19</v>
      </c>
      <c r="D12852" t="s">
        <v>19</v>
      </c>
      <c r="E12852" t="s">
        <v>20812</v>
      </c>
      <c r="F12852" s="3">
        <f>TYPE(Table_Query_from_BetcoViews[[#This Row],[AlternateID]])</f>
        <v>2</v>
      </c>
      <c r="G12852" s="2" t="s">
        <v>20816</v>
      </c>
      <c r="H12852" t="s">
        <v>27</v>
      </c>
      <c r="I12852" t="s">
        <v>11643</v>
      </c>
      <c r="J12852" s="2" t="s">
        <v>20814</v>
      </c>
      <c r="K12852" t="s">
        <v>20812</v>
      </c>
      <c r="L12852">
        <v>26.18</v>
      </c>
      <c r="M12852">
        <v>43.63</v>
      </c>
      <c r="N12852" s="2">
        <v>1</v>
      </c>
      <c r="O12852" s="2" t="s">
        <v>86</v>
      </c>
      <c r="P12852" s="3"/>
      <c r="Q12852" s="3" t="str">
        <f>LEFT(Table_Query_from_BetcoViews[[#This Row],[MainSKU]],6)</f>
        <v>E86844</v>
      </c>
    </row>
    <row r="12853" spans="1:17">
      <c r="A12853" t="s">
        <v>20817</v>
      </c>
      <c r="B12853" t="s">
        <v>18</v>
      </c>
      <c r="C12853" t="s">
        <v>19</v>
      </c>
      <c r="D12853" t="s">
        <v>19</v>
      </c>
      <c r="E12853" t="s">
        <v>20818</v>
      </c>
      <c r="F12853" s="3">
        <f>TYPE(Table_Query_from_BetcoViews[[#This Row],[AlternateID]])</f>
        <v>2</v>
      </c>
      <c r="G12853" s="2" t="s">
        <v>20819</v>
      </c>
      <c r="H12853" t="s">
        <v>22</v>
      </c>
      <c r="I12853" t="s">
        <v>23</v>
      </c>
      <c r="J12853" s="2" t="s">
        <v>20819</v>
      </c>
      <c r="K12853" t="s">
        <v>20818</v>
      </c>
      <c r="L12853">
        <v>99999</v>
      </c>
      <c r="M12853">
        <v>99999</v>
      </c>
      <c r="N12853" s="2">
        <v>0</v>
      </c>
      <c r="O12853" s="2" t="s">
        <v>38</v>
      </c>
      <c r="P12853" s="3"/>
      <c r="Q12853" s="3" t="str">
        <f>LEFT(Table_Query_from_BetcoViews[[#This Row],[MainSKU]],6)</f>
        <v>E86845</v>
      </c>
    </row>
    <row r="12854" spans="1:17">
      <c r="A12854" t="s">
        <v>20817</v>
      </c>
      <c r="B12854" t="s">
        <v>18</v>
      </c>
      <c r="C12854" t="s">
        <v>19</v>
      </c>
      <c r="D12854" t="s">
        <v>19</v>
      </c>
      <c r="E12854" t="s">
        <v>20818</v>
      </c>
      <c r="F12854" s="3">
        <f>TYPE(Table_Query_from_BetcoViews[[#This Row],[AlternateID]])</f>
        <v>2</v>
      </c>
      <c r="G12854" s="2" t="s">
        <v>20820</v>
      </c>
      <c r="H12854" t="s">
        <v>27</v>
      </c>
      <c r="I12854" t="s">
        <v>11643</v>
      </c>
      <c r="J12854" s="2" t="s">
        <v>20819</v>
      </c>
      <c r="K12854" t="s">
        <v>20818</v>
      </c>
      <c r="L12854">
        <v>99999</v>
      </c>
      <c r="M12854">
        <v>99999</v>
      </c>
      <c r="N12854" s="2">
        <v>0</v>
      </c>
      <c r="O12854" s="2" t="s">
        <v>38</v>
      </c>
      <c r="P12854" s="3"/>
      <c r="Q12854" s="3" t="str">
        <f>LEFT(Table_Query_from_BetcoViews[[#This Row],[MainSKU]],6)</f>
        <v>E86845</v>
      </c>
    </row>
    <row r="12855" spans="1:17">
      <c r="A12855" t="s">
        <v>20821</v>
      </c>
      <c r="B12855" t="s">
        <v>18</v>
      </c>
      <c r="C12855" t="s">
        <v>19</v>
      </c>
      <c r="D12855" t="s">
        <v>19</v>
      </c>
      <c r="E12855" t="s">
        <v>20822</v>
      </c>
      <c r="F12855" s="3">
        <f>TYPE(Table_Query_from_BetcoViews[[#This Row],[AlternateID]])</f>
        <v>2</v>
      </c>
      <c r="G12855" s="2" t="s">
        <v>20823</v>
      </c>
      <c r="H12855" t="s">
        <v>22</v>
      </c>
      <c r="I12855" t="s">
        <v>23</v>
      </c>
      <c r="J12855" s="2" t="s">
        <v>20823</v>
      </c>
      <c r="K12855" t="s">
        <v>20822</v>
      </c>
      <c r="L12855">
        <v>103.18</v>
      </c>
      <c r="M12855">
        <v>171.97</v>
      </c>
      <c r="N12855" s="2">
        <v>0</v>
      </c>
      <c r="O12855" s="2" t="s">
        <v>38</v>
      </c>
      <c r="P12855" s="3"/>
      <c r="Q12855" s="3" t="str">
        <f>LEFT(Table_Query_from_BetcoViews[[#This Row],[MainSKU]],6)</f>
        <v>E86846</v>
      </c>
    </row>
    <row r="12856" spans="1:17">
      <c r="A12856" t="s">
        <v>20821</v>
      </c>
      <c r="B12856" t="s">
        <v>18</v>
      </c>
      <c r="C12856" t="s">
        <v>19</v>
      </c>
      <c r="D12856" t="s">
        <v>19</v>
      </c>
      <c r="E12856" t="s">
        <v>20822</v>
      </c>
      <c r="F12856" s="3">
        <f>TYPE(Table_Query_from_BetcoViews[[#This Row],[AlternateID]])</f>
        <v>2</v>
      </c>
      <c r="G12856" s="2" t="s">
        <v>20824</v>
      </c>
      <c r="H12856" t="s">
        <v>27</v>
      </c>
      <c r="I12856" t="s">
        <v>11643</v>
      </c>
      <c r="J12856" s="2" t="s">
        <v>20823</v>
      </c>
      <c r="K12856" t="s">
        <v>20822</v>
      </c>
      <c r="L12856">
        <v>103.18</v>
      </c>
      <c r="M12856">
        <v>171.97</v>
      </c>
      <c r="N12856" s="2">
        <v>0</v>
      </c>
      <c r="O12856" s="2" t="s">
        <v>38</v>
      </c>
      <c r="P12856" s="3"/>
      <c r="Q12856" s="3" t="str">
        <f>LEFT(Table_Query_from_BetcoViews[[#This Row],[MainSKU]],6)</f>
        <v>E86846</v>
      </c>
    </row>
    <row r="12857" spans="1:17">
      <c r="A12857" t="s">
        <v>20825</v>
      </c>
      <c r="B12857" t="s">
        <v>18</v>
      </c>
      <c r="C12857" t="s">
        <v>19</v>
      </c>
      <c r="D12857" t="s">
        <v>19</v>
      </c>
      <c r="E12857" t="s">
        <v>5459</v>
      </c>
      <c r="F12857" s="3">
        <f>TYPE(Table_Query_from_BetcoViews[[#This Row],[AlternateID]])</f>
        <v>2</v>
      </c>
      <c r="G12857" s="2" t="s">
        <v>20826</v>
      </c>
      <c r="H12857" t="s">
        <v>22</v>
      </c>
      <c r="I12857" t="s">
        <v>23</v>
      </c>
      <c r="J12857" s="2" t="s">
        <v>20826</v>
      </c>
      <c r="K12857" t="s">
        <v>5459</v>
      </c>
      <c r="L12857">
        <v>95.32</v>
      </c>
      <c r="M12857">
        <v>158.87</v>
      </c>
      <c r="N12857" s="2">
        <v>10</v>
      </c>
      <c r="O12857" s="2" t="s">
        <v>96</v>
      </c>
      <c r="P12857" s="3"/>
      <c r="Q12857" s="3" t="str">
        <f>LEFT(Table_Query_from_BetcoViews[[#This Row],[MainSKU]],6)</f>
        <v>E86847</v>
      </c>
    </row>
    <row r="12858" spans="1:17">
      <c r="A12858" t="s">
        <v>20825</v>
      </c>
      <c r="B12858" t="s">
        <v>18</v>
      </c>
      <c r="C12858" t="s">
        <v>19</v>
      </c>
      <c r="D12858" t="s">
        <v>19</v>
      </c>
      <c r="E12858" t="s">
        <v>5459</v>
      </c>
      <c r="F12858" s="3">
        <f>TYPE(Table_Query_from_BetcoViews[[#This Row],[AlternateID]])</f>
        <v>2</v>
      </c>
      <c r="G12858" s="2" t="s">
        <v>20827</v>
      </c>
      <c r="H12858" t="s">
        <v>27</v>
      </c>
      <c r="I12858" t="s">
        <v>11643</v>
      </c>
      <c r="J12858" s="2" t="s">
        <v>20826</v>
      </c>
      <c r="K12858" t="s">
        <v>5459</v>
      </c>
      <c r="L12858">
        <v>95.32</v>
      </c>
      <c r="M12858">
        <v>158.87</v>
      </c>
      <c r="N12858" s="2">
        <v>10</v>
      </c>
      <c r="O12858" s="2" t="s">
        <v>96</v>
      </c>
      <c r="P12858" s="3"/>
      <c r="Q12858" s="3" t="str">
        <f>LEFT(Table_Query_from_BetcoViews[[#This Row],[MainSKU]],6)</f>
        <v>E86847</v>
      </c>
    </row>
    <row r="12859" spans="1:17">
      <c r="A12859" t="s">
        <v>20828</v>
      </c>
      <c r="B12859" t="s">
        <v>18</v>
      </c>
      <c r="C12859" t="s">
        <v>19</v>
      </c>
      <c r="D12859" t="s">
        <v>19</v>
      </c>
      <c r="E12859" t="s">
        <v>8033</v>
      </c>
      <c r="F12859" s="3">
        <f>TYPE(Table_Query_from_BetcoViews[[#This Row],[AlternateID]])</f>
        <v>2</v>
      </c>
      <c r="G12859" s="2" t="s">
        <v>20829</v>
      </c>
      <c r="H12859" t="s">
        <v>22</v>
      </c>
      <c r="I12859" t="s">
        <v>11643</v>
      </c>
      <c r="J12859" s="2" t="s">
        <v>20830</v>
      </c>
      <c r="K12859" t="s">
        <v>8033</v>
      </c>
      <c r="L12859">
        <v>82.96</v>
      </c>
      <c r="M12859">
        <v>138.27000000000001</v>
      </c>
      <c r="N12859" s="2">
        <v>1</v>
      </c>
      <c r="O12859" s="2" t="s">
        <v>67</v>
      </c>
      <c r="P12859" s="3"/>
      <c r="Q12859" s="3" t="str">
        <f>LEFT(Table_Query_from_BetcoViews[[#This Row],[MainSKU]],6)</f>
        <v>E86848</v>
      </c>
    </row>
    <row r="12860" spans="1:17">
      <c r="A12860" t="s">
        <v>20828</v>
      </c>
      <c r="B12860" t="s">
        <v>18</v>
      </c>
      <c r="C12860" t="s">
        <v>19</v>
      </c>
      <c r="D12860" t="s">
        <v>19</v>
      </c>
      <c r="E12860" t="s">
        <v>8033</v>
      </c>
      <c r="F12860" s="3">
        <f>TYPE(Table_Query_from_BetcoViews[[#This Row],[AlternateID]])</f>
        <v>2</v>
      </c>
      <c r="G12860" s="2" t="s">
        <v>20830</v>
      </c>
      <c r="H12860" t="s">
        <v>22</v>
      </c>
      <c r="I12860" t="s">
        <v>23</v>
      </c>
      <c r="J12860" s="2" t="s">
        <v>20830</v>
      </c>
      <c r="K12860" t="s">
        <v>8033</v>
      </c>
      <c r="L12860">
        <v>82.96</v>
      </c>
      <c r="M12860">
        <v>138.27000000000001</v>
      </c>
      <c r="N12860" s="2">
        <v>1</v>
      </c>
      <c r="O12860" s="2" t="s">
        <v>67</v>
      </c>
      <c r="P12860" s="3"/>
      <c r="Q12860" s="3" t="str">
        <f>LEFT(Table_Query_from_BetcoViews[[#This Row],[MainSKU]],6)</f>
        <v>E86848</v>
      </c>
    </row>
    <row r="12861" spans="1:17">
      <c r="A12861" t="s">
        <v>20828</v>
      </c>
      <c r="B12861" t="s">
        <v>18</v>
      </c>
      <c r="C12861" t="s">
        <v>19</v>
      </c>
      <c r="D12861" t="s">
        <v>19</v>
      </c>
      <c r="E12861" t="s">
        <v>8033</v>
      </c>
      <c r="F12861" s="3">
        <f>TYPE(Table_Query_from_BetcoViews[[#This Row],[AlternateID]])</f>
        <v>2</v>
      </c>
      <c r="G12861" s="2" t="s">
        <v>20831</v>
      </c>
      <c r="H12861" t="s">
        <v>27</v>
      </c>
      <c r="I12861" t="s">
        <v>11643</v>
      </c>
      <c r="J12861" s="2" t="s">
        <v>20830</v>
      </c>
      <c r="K12861" t="s">
        <v>8033</v>
      </c>
      <c r="L12861">
        <v>82.96</v>
      </c>
      <c r="M12861">
        <v>138.27000000000001</v>
      </c>
      <c r="N12861" s="2">
        <v>1</v>
      </c>
      <c r="O12861" s="2" t="s">
        <v>67</v>
      </c>
      <c r="P12861" s="3"/>
      <c r="Q12861" s="3" t="str">
        <f>LEFT(Table_Query_from_BetcoViews[[#This Row],[MainSKU]],6)</f>
        <v>E86848</v>
      </c>
    </row>
    <row r="12862" spans="1:17">
      <c r="A12862" t="s">
        <v>20832</v>
      </c>
      <c r="B12862" t="s">
        <v>18</v>
      </c>
      <c r="C12862" t="s">
        <v>19</v>
      </c>
      <c r="D12862" t="s">
        <v>19</v>
      </c>
      <c r="E12862" t="s">
        <v>16241</v>
      </c>
      <c r="F12862" s="3">
        <f>TYPE(Table_Query_from_BetcoViews[[#This Row],[AlternateID]])</f>
        <v>2</v>
      </c>
      <c r="G12862" s="2" t="s">
        <v>20833</v>
      </c>
      <c r="H12862" t="s">
        <v>22</v>
      </c>
      <c r="I12862" t="s">
        <v>11643</v>
      </c>
      <c r="J12862" s="2" t="s">
        <v>20834</v>
      </c>
      <c r="K12862" t="s">
        <v>16241</v>
      </c>
      <c r="L12862">
        <v>12.4</v>
      </c>
      <c r="M12862">
        <v>20.67</v>
      </c>
      <c r="N12862" s="2">
        <v>56</v>
      </c>
      <c r="O12862" s="2" t="s">
        <v>20835</v>
      </c>
      <c r="P12862" s="3"/>
      <c r="Q12862" s="3" t="str">
        <f>LEFT(Table_Query_from_BetcoViews[[#This Row],[MainSKU]],6)</f>
        <v>E86849</v>
      </c>
    </row>
    <row r="12863" spans="1:17">
      <c r="A12863" t="s">
        <v>20832</v>
      </c>
      <c r="B12863" t="s">
        <v>18</v>
      </c>
      <c r="C12863" t="s">
        <v>19</v>
      </c>
      <c r="D12863" t="s">
        <v>19</v>
      </c>
      <c r="E12863" t="s">
        <v>16241</v>
      </c>
      <c r="F12863" s="3">
        <f>TYPE(Table_Query_from_BetcoViews[[#This Row],[AlternateID]])</f>
        <v>2</v>
      </c>
      <c r="G12863" s="2" t="s">
        <v>20834</v>
      </c>
      <c r="H12863" t="s">
        <v>22</v>
      </c>
      <c r="I12863" t="s">
        <v>23</v>
      </c>
      <c r="J12863" s="2" t="s">
        <v>20834</v>
      </c>
      <c r="K12863" t="s">
        <v>16241</v>
      </c>
      <c r="L12863">
        <v>12.4</v>
      </c>
      <c r="M12863">
        <v>20.67</v>
      </c>
      <c r="N12863" s="2">
        <v>56</v>
      </c>
      <c r="O12863" s="2" t="s">
        <v>20835</v>
      </c>
      <c r="P12863" s="3"/>
      <c r="Q12863" s="3" t="str">
        <f>LEFT(Table_Query_from_BetcoViews[[#This Row],[MainSKU]],6)</f>
        <v>E86849</v>
      </c>
    </row>
    <row r="12864" spans="1:17">
      <c r="A12864" t="s">
        <v>20832</v>
      </c>
      <c r="B12864" t="s">
        <v>18</v>
      </c>
      <c r="C12864" t="s">
        <v>19</v>
      </c>
      <c r="D12864" t="s">
        <v>19</v>
      </c>
      <c r="E12864" t="s">
        <v>16241</v>
      </c>
      <c r="F12864" s="3">
        <f>TYPE(Table_Query_from_BetcoViews[[#This Row],[AlternateID]])</f>
        <v>2</v>
      </c>
      <c r="G12864" s="2" t="s">
        <v>20836</v>
      </c>
      <c r="H12864" t="s">
        <v>27</v>
      </c>
      <c r="I12864" t="s">
        <v>11643</v>
      </c>
      <c r="J12864" s="2" t="s">
        <v>20834</v>
      </c>
      <c r="K12864" t="s">
        <v>16241</v>
      </c>
      <c r="L12864">
        <v>12.4</v>
      </c>
      <c r="M12864">
        <v>20.67</v>
      </c>
      <c r="N12864" s="2">
        <v>56</v>
      </c>
      <c r="O12864" s="2" t="s">
        <v>20835</v>
      </c>
      <c r="P12864" s="3"/>
      <c r="Q12864" s="3" t="str">
        <f>LEFT(Table_Query_from_BetcoViews[[#This Row],[MainSKU]],6)</f>
        <v>E86849</v>
      </c>
    </row>
    <row r="12865" spans="1:17">
      <c r="A12865" t="s">
        <v>20837</v>
      </c>
      <c r="B12865" t="s">
        <v>18</v>
      </c>
      <c r="C12865" t="s">
        <v>19</v>
      </c>
      <c r="D12865" t="s">
        <v>19</v>
      </c>
      <c r="E12865" t="s">
        <v>5642</v>
      </c>
      <c r="F12865" s="3">
        <f>TYPE(Table_Query_from_BetcoViews[[#This Row],[AlternateID]])</f>
        <v>2</v>
      </c>
      <c r="G12865" s="2" t="s">
        <v>20838</v>
      </c>
      <c r="H12865" t="s">
        <v>22</v>
      </c>
      <c r="I12865" t="s">
        <v>11643</v>
      </c>
      <c r="J12865" s="2" t="s">
        <v>20839</v>
      </c>
      <c r="K12865" t="s">
        <v>5642</v>
      </c>
      <c r="L12865">
        <v>5.9</v>
      </c>
      <c r="M12865">
        <v>9.83</v>
      </c>
      <c r="N12865" s="2">
        <v>5</v>
      </c>
      <c r="O12865" s="2" t="s">
        <v>20347</v>
      </c>
      <c r="P12865" s="3"/>
      <c r="Q12865" s="3" t="str">
        <f>LEFT(Table_Query_from_BetcoViews[[#This Row],[MainSKU]],6)</f>
        <v>E86850</v>
      </c>
    </row>
    <row r="12866" spans="1:17">
      <c r="A12866" t="s">
        <v>20837</v>
      </c>
      <c r="B12866" t="s">
        <v>18</v>
      </c>
      <c r="C12866" t="s">
        <v>19</v>
      </c>
      <c r="D12866" t="s">
        <v>19</v>
      </c>
      <c r="E12866" t="s">
        <v>5642</v>
      </c>
      <c r="F12866" s="3">
        <f>TYPE(Table_Query_from_BetcoViews[[#This Row],[AlternateID]])</f>
        <v>2</v>
      </c>
      <c r="G12866" s="2" t="s">
        <v>20839</v>
      </c>
      <c r="H12866" t="s">
        <v>22</v>
      </c>
      <c r="I12866" t="s">
        <v>23</v>
      </c>
      <c r="J12866" s="2" t="s">
        <v>20839</v>
      </c>
      <c r="K12866" t="s">
        <v>5642</v>
      </c>
      <c r="L12866">
        <v>5.9</v>
      </c>
      <c r="M12866">
        <v>9.83</v>
      </c>
      <c r="N12866" s="2">
        <v>5</v>
      </c>
      <c r="O12866" s="2" t="s">
        <v>20347</v>
      </c>
      <c r="P12866" s="3"/>
      <c r="Q12866" s="3" t="str">
        <f>LEFT(Table_Query_from_BetcoViews[[#This Row],[MainSKU]],6)</f>
        <v>E86850</v>
      </c>
    </row>
    <row r="12867" spans="1:17">
      <c r="A12867" t="s">
        <v>20837</v>
      </c>
      <c r="B12867" t="s">
        <v>18</v>
      </c>
      <c r="C12867" t="s">
        <v>19</v>
      </c>
      <c r="D12867" t="s">
        <v>19</v>
      </c>
      <c r="E12867" t="s">
        <v>5642</v>
      </c>
      <c r="F12867" s="3">
        <f>TYPE(Table_Query_from_BetcoViews[[#This Row],[AlternateID]])</f>
        <v>2</v>
      </c>
      <c r="G12867" s="2" t="s">
        <v>20840</v>
      </c>
      <c r="H12867" t="s">
        <v>27</v>
      </c>
      <c r="I12867" t="s">
        <v>11643</v>
      </c>
      <c r="J12867" s="2" t="s">
        <v>20839</v>
      </c>
      <c r="K12867" t="s">
        <v>5642</v>
      </c>
      <c r="L12867">
        <v>5.9</v>
      </c>
      <c r="M12867">
        <v>9.83</v>
      </c>
      <c r="N12867" s="2">
        <v>5</v>
      </c>
      <c r="O12867" s="2" t="s">
        <v>20347</v>
      </c>
      <c r="P12867" s="3"/>
      <c r="Q12867" s="3" t="str">
        <f>LEFT(Table_Query_from_BetcoViews[[#This Row],[MainSKU]],6)</f>
        <v>E86850</v>
      </c>
    </row>
    <row r="12868" spans="1:17">
      <c r="A12868" t="s">
        <v>20841</v>
      </c>
      <c r="B12868" t="s">
        <v>18</v>
      </c>
      <c r="C12868" t="s">
        <v>19</v>
      </c>
      <c r="D12868" t="s">
        <v>19</v>
      </c>
      <c r="E12868" t="s">
        <v>7758</v>
      </c>
      <c r="F12868" s="3">
        <f>TYPE(Table_Query_from_BetcoViews[[#This Row],[AlternateID]])</f>
        <v>2</v>
      </c>
      <c r="G12868" s="2" t="s">
        <v>20842</v>
      </c>
      <c r="H12868" t="s">
        <v>22</v>
      </c>
      <c r="I12868" t="s">
        <v>23</v>
      </c>
      <c r="J12868" s="2" t="s">
        <v>20842</v>
      </c>
      <c r="K12868" t="s">
        <v>7758</v>
      </c>
      <c r="L12868">
        <v>37.880000000000003</v>
      </c>
      <c r="M12868">
        <v>63.13</v>
      </c>
      <c r="N12868" s="2">
        <v>4</v>
      </c>
      <c r="O12868" s="2" t="s">
        <v>96</v>
      </c>
      <c r="P12868" s="3"/>
      <c r="Q12868" s="3" t="str">
        <f>LEFT(Table_Query_from_BetcoViews[[#This Row],[MainSKU]],6)</f>
        <v>E86851</v>
      </c>
    </row>
    <row r="12869" spans="1:17">
      <c r="A12869" t="s">
        <v>20841</v>
      </c>
      <c r="B12869" t="s">
        <v>18</v>
      </c>
      <c r="C12869" t="s">
        <v>19</v>
      </c>
      <c r="D12869" t="s">
        <v>19</v>
      </c>
      <c r="E12869" t="s">
        <v>7758</v>
      </c>
      <c r="F12869" s="3">
        <f>TYPE(Table_Query_from_BetcoViews[[#This Row],[AlternateID]])</f>
        <v>2</v>
      </c>
      <c r="G12869" s="2" t="s">
        <v>20843</v>
      </c>
      <c r="H12869" t="s">
        <v>27</v>
      </c>
      <c r="I12869" t="s">
        <v>11643</v>
      </c>
      <c r="J12869" s="2" t="s">
        <v>20842</v>
      </c>
      <c r="K12869" t="s">
        <v>7758</v>
      </c>
      <c r="L12869">
        <v>37.880000000000003</v>
      </c>
      <c r="M12869">
        <v>63.13</v>
      </c>
      <c r="N12869" s="2">
        <v>4</v>
      </c>
      <c r="O12869" s="2" t="s">
        <v>96</v>
      </c>
      <c r="P12869" s="3"/>
      <c r="Q12869" s="3" t="str">
        <f>LEFT(Table_Query_from_BetcoViews[[#This Row],[MainSKU]],6)</f>
        <v>E86851</v>
      </c>
    </row>
    <row r="12870" spans="1:17">
      <c r="A12870" t="s">
        <v>20844</v>
      </c>
      <c r="B12870" t="s">
        <v>18</v>
      </c>
      <c r="C12870" t="s">
        <v>19</v>
      </c>
      <c r="D12870" t="s">
        <v>19</v>
      </c>
      <c r="E12870" t="s">
        <v>20845</v>
      </c>
      <c r="F12870" s="3">
        <f>TYPE(Table_Query_from_BetcoViews[[#This Row],[AlternateID]])</f>
        <v>2</v>
      </c>
      <c r="G12870" s="2" t="s">
        <v>20846</v>
      </c>
      <c r="H12870" t="s">
        <v>22</v>
      </c>
      <c r="I12870" t="s">
        <v>11643</v>
      </c>
      <c r="J12870" s="2" t="s">
        <v>20847</v>
      </c>
      <c r="K12870" t="s">
        <v>20845</v>
      </c>
      <c r="L12870">
        <v>30.66</v>
      </c>
      <c r="M12870">
        <v>51.1</v>
      </c>
      <c r="N12870" s="2">
        <v>0</v>
      </c>
      <c r="O12870" s="2" t="s">
        <v>38</v>
      </c>
      <c r="P12870" s="3"/>
      <c r="Q12870" s="3" t="str">
        <f>LEFT(Table_Query_from_BetcoViews[[#This Row],[MainSKU]],6)</f>
        <v>E86852</v>
      </c>
    </row>
    <row r="12871" spans="1:17">
      <c r="A12871" t="s">
        <v>20844</v>
      </c>
      <c r="B12871" t="s">
        <v>18</v>
      </c>
      <c r="C12871" t="s">
        <v>19</v>
      </c>
      <c r="D12871" t="s">
        <v>19</v>
      </c>
      <c r="E12871" t="s">
        <v>20845</v>
      </c>
      <c r="F12871" s="3">
        <f>TYPE(Table_Query_from_BetcoViews[[#This Row],[AlternateID]])</f>
        <v>2</v>
      </c>
      <c r="G12871" s="2" t="s">
        <v>20847</v>
      </c>
      <c r="H12871" t="s">
        <v>22</v>
      </c>
      <c r="I12871" t="s">
        <v>23</v>
      </c>
      <c r="J12871" s="2" t="s">
        <v>20847</v>
      </c>
      <c r="K12871" t="s">
        <v>20845</v>
      </c>
      <c r="L12871">
        <v>30.66</v>
      </c>
      <c r="M12871">
        <v>51.1</v>
      </c>
      <c r="N12871" s="2">
        <v>0</v>
      </c>
      <c r="O12871" s="2" t="s">
        <v>38</v>
      </c>
      <c r="P12871" s="3"/>
      <c r="Q12871" s="3" t="str">
        <f>LEFT(Table_Query_from_BetcoViews[[#This Row],[MainSKU]],6)</f>
        <v>E86852</v>
      </c>
    </row>
    <row r="12872" spans="1:17">
      <c r="A12872" t="s">
        <v>20844</v>
      </c>
      <c r="B12872" t="s">
        <v>18</v>
      </c>
      <c r="C12872" t="s">
        <v>19</v>
      </c>
      <c r="D12872" t="s">
        <v>19</v>
      </c>
      <c r="E12872" t="s">
        <v>20845</v>
      </c>
      <c r="F12872" s="3">
        <f>TYPE(Table_Query_from_BetcoViews[[#This Row],[AlternateID]])</f>
        <v>2</v>
      </c>
      <c r="G12872" s="2" t="s">
        <v>20848</v>
      </c>
      <c r="H12872" t="s">
        <v>27</v>
      </c>
      <c r="I12872" t="s">
        <v>11643</v>
      </c>
      <c r="J12872" s="2" t="s">
        <v>20847</v>
      </c>
      <c r="K12872" t="s">
        <v>20845</v>
      </c>
      <c r="L12872">
        <v>30.66</v>
      </c>
      <c r="M12872">
        <v>51.1</v>
      </c>
      <c r="N12872" s="2">
        <v>0</v>
      </c>
      <c r="O12872" s="2" t="s">
        <v>38</v>
      </c>
      <c r="P12872" s="3"/>
      <c r="Q12872" s="3" t="str">
        <f>LEFT(Table_Query_from_BetcoViews[[#This Row],[MainSKU]],6)</f>
        <v>E86852</v>
      </c>
    </row>
    <row r="12873" spans="1:17">
      <c r="A12873" t="s">
        <v>20849</v>
      </c>
      <c r="B12873" t="s">
        <v>18</v>
      </c>
      <c r="C12873" t="s">
        <v>19</v>
      </c>
      <c r="D12873" t="s">
        <v>19</v>
      </c>
      <c r="E12873" t="s">
        <v>20850</v>
      </c>
      <c r="F12873" s="3">
        <f>TYPE(Table_Query_from_BetcoViews[[#This Row],[AlternateID]])</f>
        <v>2</v>
      </c>
      <c r="G12873" s="2" t="s">
        <v>20851</v>
      </c>
      <c r="H12873" t="s">
        <v>22</v>
      </c>
      <c r="I12873" t="s">
        <v>11643</v>
      </c>
      <c r="J12873" s="2" t="s">
        <v>20852</v>
      </c>
      <c r="K12873" t="s">
        <v>20850</v>
      </c>
      <c r="L12873">
        <v>2.7</v>
      </c>
      <c r="M12873">
        <v>4.5</v>
      </c>
      <c r="N12873" s="2">
        <v>34</v>
      </c>
      <c r="O12873" s="2" t="s">
        <v>424</v>
      </c>
      <c r="P12873" s="3"/>
      <c r="Q12873" s="3" t="str">
        <f>LEFT(Table_Query_from_BetcoViews[[#This Row],[MainSKU]],6)</f>
        <v>E86853</v>
      </c>
    </row>
    <row r="12874" spans="1:17">
      <c r="A12874" t="s">
        <v>20849</v>
      </c>
      <c r="B12874" t="s">
        <v>18</v>
      </c>
      <c r="C12874" t="s">
        <v>19</v>
      </c>
      <c r="D12874" t="s">
        <v>19</v>
      </c>
      <c r="E12874" t="s">
        <v>20850</v>
      </c>
      <c r="F12874" s="3">
        <f>TYPE(Table_Query_from_BetcoViews[[#This Row],[AlternateID]])</f>
        <v>2</v>
      </c>
      <c r="G12874" s="2" t="s">
        <v>20853</v>
      </c>
      <c r="H12874" t="s">
        <v>22</v>
      </c>
      <c r="I12874" t="s">
        <v>11643</v>
      </c>
      <c r="J12874" s="2" t="s">
        <v>20852</v>
      </c>
      <c r="K12874" t="s">
        <v>20850</v>
      </c>
      <c r="L12874">
        <v>2.7</v>
      </c>
      <c r="M12874">
        <v>4.5</v>
      </c>
      <c r="N12874" s="2">
        <v>34</v>
      </c>
      <c r="O12874" s="2" t="s">
        <v>424</v>
      </c>
      <c r="P12874" s="3"/>
      <c r="Q12874" s="3" t="str">
        <f>LEFT(Table_Query_from_BetcoViews[[#This Row],[MainSKU]],6)</f>
        <v>E86853</v>
      </c>
    </row>
    <row r="12875" spans="1:17">
      <c r="A12875" t="s">
        <v>20849</v>
      </c>
      <c r="B12875" t="s">
        <v>18</v>
      </c>
      <c r="C12875" t="s">
        <v>19</v>
      </c>
      <c r="D12875" t="s">
        <v>19</v>
      </c>
      <c r="E12875" t="s">
        <v>20850</v>
      </c>
      <c r="F12875" s="3">
        <f>TYPE(Table_Query_from_BetcoViews[[#This Row],[AlternateID]])</f>
        <v>2</v>
      </c>
      <c r="G12875" s="2" t="s">
        <v>20854</v>
      </c>
      <c r="H12875" t="s">
        <v>22</v>
      </c>
      <c r="I12875" t="s">
        <v>11643</v>
      </c>
      <c r="J12875" s="2" t="s">
        <v>20852</v>
      </c>
      <c r="K12875" t="s">
        <v>20850</v>
      </c>
      <c r="L12875">
        <v>2.7</v>
      </c>
      <c r="M12875">
        <v>4.5</v>
      </c>
      <c r="N12875" s="2">
        <v>34</v>
      </c>
      <c r="O12875" s="2" t="s">
        <v>424</v>
      </c>
      <c r="P12875" s="3"/>
      <c r="Q12875" s="3" t="str">
        <f>LEFT(Table_Query_from_BetcoViews[[#This Row],[MainSKU]],6)</f>
        <v>E86853</v>
      </c>
    </row>
    <row r="12876" spans="1:17">
      <c r="A12876" t="s">
        <v>20849</v>
      </c>
      <c r="B12876" t="s">
        <v>18</v>
      </c>
      <c r="C12876" t="s">
        <v>19</v>
      </c>
      <c r="D12876" t="s">
        <v>19</v>
      </c>
      <c r="E12876" t="s">
        <v>20850</v>
      </c>
      <c r="F12876" s="3">
        <f>TYPE(Table_Query_from_BetcoViews[[#This Row],[AlternateID]])</f>
        <v>2</v>
      </c>
      <c r="G12876" s="2" t="s">
        <v>20855</v>
      </c>
      <c r="H12876" t="s">
        <v>22</v>
      </c>
      <c r="I12876" t="s">
        <v>23</v>
      </c>
      <c r="J12876" s="2" t="s">
        <v>20852</v>
      </c>
      <c r="K12876" t="s">
        <v>20850</v>
      </c>
      <c r="L12876">
        <v>2.7</v>
      </c>
      <c r="M12876">
        <v>4.5</v>
      </c>
      <c r="N12876" s="2">
        <v>34</v>
      </c>
      <c r="O12876" s="2" t="s">
        <v>424</v>
      </c>
      <c r="P12876" s="3"/>
      <c r="Q12876" s="3" t="str">
        <f>LEFT(Table_Query_from_BetcoViews[[#This Row],[MainSKU]],6)</f>
        <v>E86853</v>
      </c>
    </row>
    <row r="12877" spans="1:17">
      <c r="A12877" t="s">
        <v>20849</v>
      </c>
      <c r="B12877" t="s">
        <v>18</v>
      </c>
      <c r="C12877" t="s">
        <v>19</v>
      </c>
      <c r="D12877" t="s">
        <v>19</v>
      </c>
      <c r="E12877" t="s">
        <v>20850</v>
      </c>
      <c r="F12877" s="3">
        <f>TYPE(Table_Query_from_BetcoViews[[#This Row],[AlternateID]])</f>
        <v>2</v>
      </c>
      <c r="G12877" s="2" t="s">
        <v>20856</v>
      </c>
      <c r="H12877" t="s">
        <v>22</v>
      </c>
      <c r="I12877" t="s">
        <v>23</v>
      </c>
      <c r="J12877" s="2" t="s">
        <v>20852</v>
      </c>
      <c r="K12877" t="s">
        <v>20850</v>
      </c>
      <c r="L12877">
        <v>2.7</v>
      </c>
      <c r="M12877">
        <v>4.5</v>
      </c>
      <c r="N12877" s="2">
        <v>34</v>
      </c>
      <c r="O12877" s="2" t="s">
        <v>424</v>
      </c>
      <c r="P12877" s="3"/>
      <c r="Q12877" s="3" t="str">
        <f>LEFT(Table_Query_from_BetcoViews[[#This Row],[MainSKU]],6)</f>
        <v>E86853</v>
      </c>
    </row>
    <row r="12878" spans="1:17">
      <c r="A12878" t="s">
        <v>20849</v>
      </c>
      <c r="B12878" t="s">
        <v>18</v>
      </c>
      <c r="C12878" t="s">
        <v>19</v>
      </c>
      <c r="D12878" t="s">
        <v>19</v>
      </c>
      <c r="E12878" t="s">
        <v>20850</v>
      </c>
      <c r="F12878" s="3">
        <f>TYPE(Table_Query_from_BetcoViews[[#This Row],[AlternateID]])</f>
        <v>2</v>
      </c>
      <c r="G12878" s="2" t="s">
        <v>20857</v>
      </c>
      <c r="H12878" t="s">
        <v>22</v>
      </c>
      <c r="I12878" t="s">
        <v>23</v>
      </c>
      <c r="J12878" s="2" t="s">
        <v>20852</v>
      </c>
      <c r="K12878" t="s">
        <v>20850</v>
      </c>
      <c r="L12878">
        <v>2.7</v>
      </c>
      <c r="M12878">
        <v>4.5</v>
      </c>
      <c r="N12878" s="2">
        <v>34</v>
      </c>
      <c r="O12878" s="2" t="s">
        <v>424</v>
      </c>
      <c r="P12878" s="3"/>
      <c r="Q12878" s="3" t="str">
        <f>LEFT(Table_Query_from_BetcoViews[[#This Row],[MainSKU]],6)</f>
        <v>E86853</v>
      </c>
    </row>
    <row r="12879" spans="1:17">
      <c r="A12879" t="s">
        <v>20849</v>
      </c>
      <c r="B12879" t="s">
        <v>18</v>
      </c>
      <c r="C12879" t="s">
        <v>19</v>
      </c>
      <c r="D12879" t="s">
        <v>19</v>
      </c>
      <c r="E12879" t="s">
        <v>20850</v>
      </c>
      <c r="F12879" s="3">
        <f>TYPE(Table_Query_from_BetcoViews[[#This Row],[AlternateID]])</f>
        <v>2</v>
      </c>
      <c r="G12879" s="2" t="s">
        <v>20858</v>
      </c>
      <c r="H12879" t="s">
        <v>22</v>
      </c>
      <c r="I12879" t="s">
        <v>23</v>
      </c>
      <c r="J12879" s="2" t="s">
        <v>20852</v>
      </c>
      <c r="K12879" t="s">
        <v>20850</v>
      </c>
      <c r="L12879">
        <v>2.7</v>
      </c>
      <c r="M12879">
        <v>4.5</v>
      </c>
      <c r="N12879" s="2">
        <v>34</v>
      </c>
      <c r="O12879" s="2" t="s">
        <v>424</v>
      </c>
      <c r="P12879" s="3"/>
      <c r="Q12879" s="3" t="str">
        <f>LEFT(Table_Query_from_BetcoViews[[#This Row],[MainSKU]],6)</f>
        <v>E86853</v>
      </c>
    </row>
    <row r="12880" spans="1:17">
      <c r="A12880" t="s">
        <v>20849</v>
      </c>
      <c r="B12880" t="s">
        <v>18</v>
      </c>
      <c r="C12880" t="s">
        <v>19</v>
      </c>
      <c r="D12880" t="s">
        <v>19</v>
      </c>
      <c r="E12880" t="s">
        <v>20850</v>
      </c>
      <c r="F12880" s="3">
        <f>TYPE(Table_Query_from_BetcoViews[[#This Row],[AlternateID]])</f>
        <v>2</v>
      </c>
      <c r="G12880" s="2" t="s">
        <v>20859</v>
      </c>
      <c r="H12880" t="s">
        <v>22</v>
      </c>
      <c r="I12880" t="s">
        <v>23</v>
      </c>
      <c r="J12880" s="2" t="s">
        <v>20852</v>
      </c>
      <c r="K12880" t="s">
        <v>20850</v>
      </c>
      <c r="L12880">
        <v>2.7</v>
      </c>
      <c r="M12880">
        <v>4.5</v>
      </c>
      <c r="N12880" s="2">
        <v>34</v>
      </c>
      <c r="O12880" s="2" t="s">
        <v>424</v>
      </c>
      <c r="P12880" s="3"/>
      <c r="Q12880" s="3" t="str">
        <f>LEFT(Table_Query_from_BetcoViews[[#This Row],[MainSKU]],6)</f>
        <v>E86853</v>
      </c>
    </row>
    <row r="12881" spans="1:17">
      <c r="A12881" t="s">
        <v>20849</v>
      </c>
      <c r="B12881" t="s">
        <v>18</v>
      </c>
      <c r="C12881" t="s">
        <v>19</v>
      </c>
      <c r="D12881" t="s">
        <v>19</v>
      </c>
      <c r="E12881" t="s">
        <v>20850</v>
      </c>
      <c r="F12881" s="3">
        <f>TYPE(Table_Query_from_BetcoViews[[#This Row],[AlternateID]])</f>
        <v>2</v>
      </c>
      <c r="G12881" s="2" t="s">
        <v>20860</v>
      </c>
      <c r="H12881" t="s">
        <v>22</v>
      </c>
      <c r="I12881" t="s">
        <v>23</v>
      </c>
      <c r="J12881" s="2" t="s">
        <v>20852</v>
      </c>
      <c r="K12881" t="s">
        <v>20850</v>
      </c>
      <c r="L12881">
        <v>2.7</v>
      </c>
      <c r="M12881">
        <v>4.5</v>
      </c>
      <c r="N12881" s="2">
        <v>34</v>
      </c>
      <c r="O12881" s="2" t="s">
        <v>424</v>
      </c>
      <c r="P12881" s="3"/>
      <c r="Q12881" s="3" t="str">
        <f>LEFT(Table_Query_from_BetcoViews[[#This Row],[MainSKU]],6)</f>
        <v>E86853</v>
      </c>
    </row>
    <row r="12882" spans="1:17">
      <c r="A12882" t="s">
        <v>20849</v>
      </c>
      <c r="B12882" t="s">
        <v>18</v>
      </c>
      <c r="C12882" t="s">
        <v>19</v>
      </c>
      <c r="D12882" t="s">
        <v>19</v>
      </c>
      <c r="E12882" t="s">
        <v>20850</v>
      </c>
      <c r="F12882" s="3">
        <f>TYPE(Table_Query_from_BetcoViews[[#This Row],[AlternateID]])</f>
        <v>2</v>
      </c>
      <c r="G12882" s="2" t="s">
        <v>20852</v>
      </c>
      <c r="H12882" t="s">
        <v>22</v>
      </c>
      <c r="I12882" t="s">
        <v>23</v>
      </c>
      <c r="J12882" s="2" t="s">
        <v>20852</v>
      </c>
      <c r="K12882" t="s">
        <v>20850</v>
      </c>
      <c r="L12882">
        <v>2.7</v>
      </c>
      <c r="M12882">
        <v>4.5</v>
      </c>
      <c r="N12882" s="2">
        <v>34</v>
      </c>
      <c r="O12882" s="2" t="s">
        <v>424</v>
      </c>
      <c r="P12882" s="3"/>
      <c r="Q12882" s="3" t="str">
        <f>LEFT(Table_Query_from_BetcoViews[[#This Row],[MainSKU]],6)</f>
        <v>E86853</v>
      </c>
    </row>
    <row r="12883" spans="1:17">
      <c r="A12883" t="s">
        <v>20849</v>
      </c>
      <c r="B12883" t="s">
        <v>18</v>
      </c>
      <c r="C12883" t="s">
        <v>19</v>
      </c>
      <c r="D12883" t="s">
        <v>19</v>
      </c>
      <c r="E12883" t="s">
        <v>20850</v>
      </c>
      <c r="F12883" s="3">
        <f>TYPE(Table_Query_from_BetcoViews[[#This Row],[AlternateID]])</f>
        <v>2</v>
      </c>
      <c r="G12883" s="2" t="s">
        <v>20861</v>
      </c>
      <c r="H12883" t="s">
        <v>22</v>
      </c>
      <c r="I12883" t="s">
        <v>23</v>
      </c>
      <c r="J12883" s="2" t="s">
        <v>20852</v>
      </c>
      <c r="K12883" t="s">
        <v>20850</v>
      </c>
      <c r="L12883">
        <v>2.7</v>
      </c>
      <c r="M12883">
        <v>4.5</v>
      </c>
      <c r="N12883" s="2">
        <v>34</v>
      </c>
      <c r="O12883" s="2" t="s">
        <v>424</v>
      </c>
      <c r="P12883" s="3"/>
      <c r="Q12883" s="3" t="str">
        <f>LEFT(Table_Query_from_BetcoViews[[#This Row],[MainSKU]],6)</f>
        <v>E86853</v>
      </c>
    </row>
    <row r="12884" spans="1:17">
      <c r="A12884" t="s">
        <v>20849</v>
      </c>
      <c r="B12884" t="s">
        <v>18</v>
      </c>
      <c r="C12884" t="s">
        <v>19</v>
      </c>
      <c r="D12884" t="s">
        <v>19</v>
      </c>
      <c r="E12884" t="s">
        <v>20850</v>
      </c>
      <c r="F12884" s="3">
        <f>TYPE(Table_Query_from_BetcoViews[[#This Row],[AlternateID]])</f>
        <v>2</v>
      </c>
      <c r="G12884" s="2" t="s">
        <v>20862</v>
      </c>
      <c r="H12884" t="s">
        <v>22</v>
      </c>
      <c r="I12884" t="s">
        <v>23</v>
      </c>
      <c r="J12884" s="2" t="s">
        <v>20852</v>
      </c>
      <c r="K12884" t="s">
        <v>20850</v>
      </c>
      <c r="L12884">
        <v>2.7</v>
      </c>
      <c r="M12884">
        <v>4.5</v>
      </c>
      <c r="N12884" s="2">
        <v>34</v>
      </c>
      <c r="O12884" s="2" t="s">
        <v>424</v>
      </c>
      <c r="P12884" s="3"/>
      <c r="Q12884" s="3" t="str">
        <f>LEFT(Table_Query_from_BetcoViews[[#This Row],[MainSKU]],6)</f>
        <v>E86853</v>
      </c>
    </row>
    <row r="12885" spans="1:17">
      <c r="A12885" t="s">
        <v>20849</v>
      </c>
      <c r="B12885" t="s">
        <v>18</v>
      </c>
      <c r="C12885" t="s">
        <v>19</v>
      </c>
      <c r="D12885" t="s">
        <v>19</v>
      </c>
      <c r="E12885" t="s">
        <v>20850</v>
      </c>
      <c r="F12885" s="3">
        <f>TYPE(Table_Query_from_BetcoViews[[#This Row],[AlternateID]])</f>
        <v>2</v>
      </c>
      <c r="G12885" s="2" t="s">
        <v>20863</v>
      </c>
      <c r="H12885" t="s">
        <v>22</v>
      </c>
      <c r="I12885" t="s">
        <v>23</v>
      </c>
      <c r="J12885" s="2" t="s">
        <v>20852</v>
      </c>
      <c r="K12885" t="s">
        <v>20850</v>
      </c>
      <c r="L12885">
        <v>2.7</v>
      </c>
      <c r="M12885">
        <v>4.5</v>
      </c>
      <c r="N12885" s="2">
        <v>34</v>
      </c>
      <c r="O12885" s="2" t="s">
        <v>424</v>
      </c>
      <c r="P12885" s="3"/>
      <c r="Q12885" s="3" t="str">
        <f>LEFT(Table_Query_from_BetcoViews[[#This Row],[MainSKU]],6)</f>
        <v>E86853</v>
      </c>
    </row>
    <row r="12886" spans="1:17">
      <c r="A12886" t="s">
        <v>20849</v>
      </c>
      <c r="B12886" t="s">
        <v>18</v>
      </c>
      <c r="C12886" t="s">
        <v>19</v>
      </c>
      <c r="D12886" t="s">
        <v>19</v>
      </c>
      <c r="E12886" t="s">
        <v>20850</v>
      </c>
      <c r="F12886" s="3">
        <f>TYPE(Table_Query_from_BetcoViews[[#This Row],[AlternateID]])</f>
        <v>2</v>
      </c>
      <c r="G12886" s="2" t="s">
        <v>20864</v>
      </c>
      <c r="H12886" t="s">
        <v>27</v>
      </c>
      <c r="I12886" t="s">
        <v>11643</v>
      </c>
      <c r="J12886" s="2" t="s">
        <v>20852</v>
      </c>
      <c r="K12886" t="s">
        <v>20850</v>
      </c>
      <c r="L12886">
        <v>2.7</v>
      </c>
      <c r="M12886">
        <v>4.5</v>
      </c>
      <c r="N12886" s="2">
        <v>34</v>
      </c>
      <c r="O12886" s="2" t="s">
        <v>424</v>
      </c>
      <c r="P12886" s="3"/>
      <c r="Q12886" s="3" t="str">
        <f>LEFT(Table_Query_from_BetcoViews[[#This Row],[MainSKU]],6)</f>
        <v>E86853</v>
      </c>
    </row>
    <row r="12887" spans="1:17">
      <c r="A12887" t="s">
        <v>20865</v>
      </c>
      <c r="B12887" t="s">
        <v>18</v>
      </c>
      <c r="C12887" t="s">
        <v>19</v>
      </c>
      <c r="D12887" t="s">
        <v>19</v>
      </c>
      <c r="E12887" t="s">
        <v>3494</v>
      </c>
      <c r="F12887" s="3">
        <f>TYPE(Table_Query_from_BetcoViews[[#This Row],[AlternateID]])</f>
        <v>2</v>
      </c>
      <c r="G12887" s="2" t="s">
        <v>20866</v>
      </c>
      <c r="H12887" t="s">
        <v>22</v>
      </c>
      <c r="I12887" t="s">
        <v>11643</v>
      </c>
      <c r="J12887" s="2" t="s">
        <v>20867</v>
      </c>
      <c r="K12887" t="s">
        <v>3494</v>
      </c>
      <c r="L12887">
        <v>26.1</v>
      </c>
      <c r="M12887">
        <v>43.5</v>
      </c>
      <c r="N12887" s="2">
        <v>0</v>
      </c>
      <c r="O12887" s="2" t="s">
        <v>38</v>
      </c>
      <c r="P12887" s="3"/>
      <c r="Q12887" s="3" t="str">
        <f>LEFT(Table_Query_from_BetcoViews[[#This Row],[MainSKU]],6)</f>
        <v>E86854</v>
      </c>
    </row>
    <row r="12888" spans="1:17">
      <c r="A12888" t="s">
        <v>20865</v>
      </c>
      <c r="B12888" t="s">
        <v>18</v>
      </c>
      <c r="C12888" t="s">
        <v>19</v>
      </c>
      <c r="D12888" t="s">
        <v>19</v>
      </c>
      <c r="E12888" t="s">
        <v>3494</v>
      </c>
      <c r="F12888" s="3">
        <f>TYPE(Table_Query_from_BetcoViews[[#This Row],[AlternateID]])</f>
        <v>2</v>
      </c>
      <c r="G12888" s="2" t="s">
        <v>20867</v>
      </c>
      <c r="H12888" t="s">
        <v>22</v>
      </c>
      <c r="I12888" t="s">
        <v>23</v>
      </c>
      <c r="J12888" s="2" t="s">
        <v>20867</v>
      </c>
      <c r="K12888" t="s">
        <v>3494</v>
      </c>
      <c r="L12888">
        <v>26.1</v>
      </c>
      <c r="M12888">
        <v>43.5</v>
      </c>
      <c r="N12888" s="2">
        <v>0</v>
      </c>
      <c r="O12888" s="2" t="s">
        <v>38</v>
      </c>
      <c r="P12888" s="3"/>
      <c r="Q12888" s="3" t="str">
        <f>LEFT(Table_Query_from_BetcoViews[[#This Row],[MainSKU]],6)</f>
        <v>E86854</v>
      </c>
    </row>
    <row r="12889" spans="1:17">
      <c r="A12889" t="s">
        <v>20865</v>
      </c>
      <c r="B12889" t="s">
        <v>18</v>
      </c>
      <c r="C12889" t="s">
        <v>19</v>
      </c>
      <c r="D12889" t="s">
        <v>19</v>
      </c>
      <c r="E12889" t="s">
        <v>3494</v>
      </c>
      <c r="F12889" s="3">
        <f>TYPE(Table_Query_from_BetcoViews[[#This Row],[AlternateID]])</f>
        <v>2</v>
      </c>
      <c r="G12889" s="2" t="s">
        <v>20868</v>
      </c>
      <c r="H12889" t="s">
        <v>27</v>
      </c>
      <c r="I12889" t="s">
        <v>11643</v>
      </c>
      <c r="J12889" s="2" t="s">
        <v>20867</v>
      </c>
      <c r="K12889" t="s">
        <v>3494</v>
      </c>
      <c r="L12889">
        <v>26.1</v>
      </c>
      <c r="M12889">
        <v>43.5</v>
      </c>
      <c r="N12889" s="2">
        <v>0</v>
      </c>
      <c r="O12889" s="2" t="s">
        <v>38</v>
      </c>
      <c r="P12889" s="3"/>
      <c r="Q12889" s="3" t="str">
        <f>LEFT(Table_Query_from_BetcoViews[[#This Row],[MainSKU]],6)</f>
        <v>E86854</v>
      </c>
    </row>
    <row r="12890" spans="1:17">
      <c r="A12890" t="s">
        <v>20869</v>
      </c>
      <c r="B12890" t="s">
        <v>18</v>
      </c>
      <c r="C12890" t="s">
        <v>19</v>
      </c>
      <c r="D12890" t="s">
        <v>19</v>
      </c>
      <c r="E12890" t="s">
        <v>5938</v>
      </c>
      <c r="F12890" s="3">
        <f>TYPE(Table_Query_from_BetcoViews[[#This Row],[AlternateID]])</f>
        <v>2</v>
      </c>
      <c r="G12890" s="2" t="s">
        <v>20870</v>
      </c>
      <c r="H12890" t="s">
        <v>22</v>
      </c>
      <c r="I12890" t="s">
        <v>23</v>
      </c>
      <c r="J12890" s="2" t="s">
        <v>20870</v>
      </c>
      <c r="K12890" t="s">
        <v>5938</v>
      </c>
      <c r="L12890">
        <v>1.85</v>
      </c>
      <c r="M12890">
        <v>3.08</v>
      </c>
      <c r="N12890" s="2">
        <v>2</v>
      </c>
      <c r="O12890" s="2" t="s">
        <v>424</v>
      </c>
      <c r="P12890" s="3"/>
      <c r="Q12890" s="3" t="str">
        <f>LEFT(Table_Query_from_BetcoViews[[#This Row],[MainSKU]],6)</f>
        <v>E86855</v>
      </c>
    </row>
    <row r="12891" spans="1:17">
      <c r="A12891" t="s">
        <v>20869</v>
      </c>
      <c r="B12891" t="s">
        <v>18</v>
      </c>
      <c r="C12891" t="s">
        <v>19</v>
      </c>
      <c r="D12891" t="s">
        <v>19</v>
      </c>
      <c r="E12891" t="s">
        <v>5938</v>
      </c>
      <c r="F12891" s="3">
        <f>TYPE(Table_Query_from_BetcoViews[[#This Row],[AlternateID]])</f>
        <v>2</v>
      </c>
      <c r="G12891" s="2" t="s">
        <v>20871</v>
      </c>
      <c r="H12891" t="s">
        <v>27</v>
      </c>
      <c r="I12891" t="s">
        <v>11643</v>
      </c>
      <c r="J12891" s="2" t="s">
        <v>20870</v>
      </c>
      <c r="K12891" t="s">
        <v>5938</v>
      </c>
      <c r="L12891">
        <v>1.85</v>
      </c>
      <c r="M12891">
        <v>3.08</v>
      </c>
      <c r="N12891" s="2">
        <v>2</v>
      </c>
      <c r="O12891" s="2" t="s">
        <v>424</v>
      </c>
      <c r="P12891" s="3"/>
      <c r="Q12891" s="3" t="str">
        <f>LEFT(Table_Query_from_BetcoViews[[#This Row],[MainSKU]],6)</f>
        <v>E86855</v>
      </c>
    </row>
    <row r="12892" spans="1:17">
      <c r="A12892" t="s">
        <v>20872</v>
      </c>
      <c r="B12892" t="s">
        <v>18</v>
      </c>
      <c r="C12892" t="s">
        <v>19</v>
      </c>
      <c r="D12892" t="s">
        <v>19</v>
      </c>
      <c r="E12892" t="s">
        <v>3406</v>
      </c>
      <c r="F12892" s="3">
        <f>TYPE(Table_Query_from_BetcoViews[[#This Row],[AlternateID]])</f>
        <v>2</v>
      </c>
      <c r="G12892" s="2" t="s">
        <v>20873</v>
      </c>
      <c r="H12892" t="s">
        <v>22</v>
      </c>
      <c r="I12892" t="s">
        <v>11643</v>
      </c>
      <c r="J12892" s="2" t="s">
        <v>20874</v>
      </c>
      <c r="K12892" t="s">
        <v>3406</v>
      </c>
      <c r="L12892">
        <v>5.5</v>
      </c>
      <c r="M12892">
        <v>9.17</v>
      </c>
      <c r="N12892" s="2">
        <v>0</v>
      </c>
      <c r="O12892" s="2" t="s">
        <v>38</v>
      </c>
      <c r="P12892" s="3"/>
      <c r="Q12892" s="3" t="str">
        <f>LEFT(Table_Query_from_BetcoViews[[#This Row],[MainSKU]],6)</f>
        <v>E86856</v>
      </c>
    </row>
    <row r="12893" spans="1:17">
      <c r="A12893" t="s">
        <v>20872</v>
      </c>
      <c r="B12893" t="s">
        <v>18</v>
      </c>
      <c r="C12893" t="s">
        <v>19</v>
      </c>
      <c r="D12893" t="s">
        <v>19</v>
      </c>
      <c r="E12893" t="s">
        <v>3406</v>
      </c>
      <c r="F12893" s="3">
        <f>TYPE(Table_Query_from_BetcoViews[[#This Row],[AlternateID]])</f>
        <v>2</v>
      </c>
      <c r="G12893" s="2" t="s">
        <v>20874</v>
      </c>
      <c r="H12893" t="s">
        <v>22</v>
      </c>
      <c r="I12893" t="s">
        <v>23</v>
      </c>
      <c r="J12893" s="2" t="s">
        <v>20874</v>
      </c>
      <c r="K12893" t="s">
        <v>3406</v>
      </c>
      <c r="L12893">
        <v>5.5</v>
      </c>
      <c r="M12893">
        <v>9.17</v>
      </c>
      <c r="N12893" s="2">
        <v>0</v>
      </c>
      <c r="O12893" s="2" t="s">
        <v>38</v>
      </c>
      <c r="P12893" s="3"/>
      <c r="Q12893" s="3" t="str">
        <f>LEFT(Table_Query_from_BetcoViews[[#This Row],[MainSKU]],6)</f>
        <v>E86856</v>
      </c>
    </row>
    <row r="12894" spans="1:17">
      <c r="A12894" t="s">
        <v>20872</v>
      </c>
      <c r="B12894" t="s">
        <v>18</v>
      </c>
      <c r="C12894" t="s">
        <v>19</v>
      </c>
      <c r="D12894" t="s">
        <v>19</v>
      </c>
      <c r="E12894" t="s">
        <v>3406</v>
      </c>
      <c r="F12894" s="3">
        <f>TYPE(Table_Query_from_BetcoViews[[#This Row],[AlternateID]])</f>
        <v>2</v>
      </c>
      <c r="G12894" s="2" t="s">
        <v>20875</v>
      </c>
      <c r="H12894" t="s">
        <v>27</v>
      </c>
      <c r="I12894" t="s">
        <v>11643</v>
      </c>
      <c r="J12894" s="2" t="s">
        <v>20874</v>
      </c>
      <c r="K12894" t="s">
        <v>3406</v>
      </c>
      <c r="L12894">
        <v>5.5</v>
      </c>
      <c r="M12894">
        <v>9.17</v>
      </c>
      <c r="N12894" s="2">
        <v>0</v>
      </c>
      <c r="O12894" s="2" t="s">
        <v>38</v>
      </c>
      <c r="P12894" s="3"/>
      <c r="Q12894" s="3" t="str">
        <f>LEFT(Table_Query_from_BetcoViews[[#This Row],[MainSKU]],6)</f>
        <v>E86856</v>
      </c>
    </row>
    <row r="12895" spans="1:17">
      <c r="A12895" t="s">
        <v>20876</v>
      </c>
      <c r="B12895" t="s">
        <v>18</v>
      </c>
      <c r="C12895" t="s">
        <v>19</v>
      </c>
      <c r="D12895" t="s">
        <v>19</v>
      </c>
      <c r="E12895" t="s">
        <v>6424</v>
      </c>
      <c r="F12895" s="3">
        <f>TYPE(Table_Query_from_BetcoViews[[#This Row],[AlternateID]])</f>
        <v>2</v>
      </c>
      <c r="G12895" s="2" t="s">
        <v>20877</v>
      </c>
      <c r="H12895" t="s">
        <v>22</v>
      </c>
      <c r="I12895" t="s">
        <v>23</v>
      </c>
      <c r="J12895" s="2" t="s">
        <v>20877</v>
      </c>
      <c r="K12895" t="s">
        <v>6424</v>
      </c>
      <c r="L12895">
        <v>22.12</v>
      </c>
      <c r="M12895">
        <v>36.869999999999997</v>
      </c>
      <c r="N12895" s="2">
        <v>2</v>
      </c>
      <c r="O12895" s="2" t="s">
        <v>86</v>
      </c>
      <c r="P12895" s="3"/>
      <c r="Q12895" s="3" t="str">
        <f>LEFT(Table_Query_from_BetcoViews[[#This Row],[MainSKU]],6)</f>
        <v>E86857</v>
      </c>
    </row>
    <row r="12896" spans="1:17">
      <c r="A12896" t="s">
        <v>20876</v>
      </c>
      <c r="B12896" t="s">
        <v>18</v>
      </c>
      <c r="C12896" t="s">
        <v>19</v>
      </c>
      <c r="D12896" t="s">
        <v>19</v>
      </c>
      <c r="E12896" t="s">
        <v>6424</v>
      </c>
      <c r="F12896" s="3">
        <f>TYPE(Table_Query_from_BetcoViews[[#This Row],[AlternateID]])</f>
        <v>2</v>
      </c>
      <c r="G12896" s="2" t="s">
        <v>20878</v>
      </c>
      <c r="H12896" t="s">
        <v>27</v>
      </c>
      <c r="I12896" t="s">
        <v>11643</v>
      </c>
      <c r="J12896" s="2" t="s">
        <v>20877</v>
      </c>
      <c r="K12896" t="s">
        <v>6424</v>
      </c>
      <c r="L12896">
        <v>22.12</v>
      </c>
      <c r="M12896">
        <v>36.869999999999997</v>
      </c>
      <c r="N12896" s="2">
        <v>2</v>
      </c>
      <c r="O12896" s="2" t="s">
        <v>86</v>
      </c>
      <c r="P12896" s="3"/>
      <c r="Q12896" s="3" t="str">
        <f>LEFT(Table_Query_from_BetcoViews[[#This Row],[MainSKU]],6)</f>
        <v>E86857</v>
      </c>
    </row>
    <row r="12897" spans="1:17">
      <c r="A12897" t="s">
        <v>20879</v>
      </c>
      <c r="B12897" t="s">
        <v>18</v>
      </c>
      <c r="C12897" t="s">
        <v>19</v>
      </c>
      <c r="D12897" t="s">
        <v>19</v>
      </c>
      <c r="E12897" t="s">
        <v>3406</v>
      </c>
      <c r="F12897" s="3">
        <f>TYPE(Table_Query_from_BetcoViews[[#This Row],[AlternateID]])</f>
        <v>2</v>
      </c>
      <c r="G12897" s="2" t="s">
        <v>20880</v>
      </c>
      <c r="H12897" t="s">
        <v>22</v>
      </c>
      <c r="I12897" t="s">
        <v>23</v>
      </c>
      <c r="J12897" s="2" t="s">
        <v>20880</v>
      </c>
      <c r="K12897" t="s">
        <v>3406</v>
      </c>
      <c r="L12897">
        <v>16.14</v>
      </c>
      <c r="M12897">
        <v>26.9</v>
      </c>
      <c r="N12897" s="2">
        <v>20</v>
      </c>
      <c r="O12897" s="2" t="s">
        <v>86</v>
      </c>
      <c r="P12897" s="3"/>
      <c r="Q12897" s="3" t="str">
        <f>LEFT(Table_Query_from_BetcoViews[[#This Row],[MainSKU]],6)</f>
        <v>E86858</v>
      </c>
    </row>
    <row r="12898" spans="1:17">
      <c r="A12898" t="s">
        <v>20879</v>
      </c>
      <c r="B12898" t="s">
        <v>18</v>
      </c>
      <c r="C12898" t="s">
        <v>19</v>
      </c>
      <c r="D12898" t="s">
        <v>19</v>
      </c>
      <c r="E12898" t="s">
        <v>3406</v>
      </c>
      <c r="F12898" s="3">
        <f>TYPE(Table_Query_from_BetcoViews[[#This Row],[AlternateID]])</f>
        <v>2</v>
      </c>
      <c r="G12898" s="2" t="s">
        <v>20881</v>
      </c>
      <c r="H12898" t="s">
        <v>22</v>
      </c>
      <c r="I12898" t="s">
        <v>23</v>
      </c>
      <c r="J12898" s="2" t="s">
        <v>20880</v>
      </c>
      <c r="K12898" t="s">
        <v>3406</v>
      </c>
      <c r="L12898">
        <v>16.14</v>
      </c>
      <c r="M12898">
        <v>26.9</v>
      </c>
      <c r="N12898" s="2">
        <v>20</v>
      </c>
      <c r="O12898" s="2" t="s">
        <v>86</v>
      </c>
      <c r="P12898" s="3"/>
      <c r="Q12898" s="3" t="str">
        <f>LEFT(Table_Query_from_BetcoViews[[#This Row],[MainSKU]],6)</f>
        <v>E86858</v>
      </c>
    </row>
    <row r="12899" spans="1:17">
      <c r="A12899" t="s">
        <v>20879</v>
      </c>
      <c r="B12899" t="s">
        <v>18</v>
      </c>
      <c r="C12899" t="s">
        <v>19</v>
      </c>
      <c r="D12899" t="s">
        <v>19</v>
      </c>
      <c r="E12899" t="s">
        <v>3406</v>
      </c>
      <c r="F12899" s="3">
        <f>TYPE(Table_Query_from_BetcoViews[[#This Row],[AlternateID]])</f>
        <v>2</v>
      </c>
      <c r="G12899" s="2" t="s">
        <v>20882</v>
      </c>
      <c r="H12899" t="s">
        <v>27</v>
      </c>
      <c r="I12899" t="s">
        <v>11643</v>
      </c>
      <c r="J12899" s="2" t="s">
        <v>20880</v>
      </c>
      <c r="K12899" t="s">
        <v>3406</v>
      </c>
      <c r="L12899">
        <v>16.14</v>
      </c>
      <c r="M12899">
        <v>26.9</v>
      </c>
      <c r="N12899" s="2">
        <v>20</v>
      </c>
      <c r="O12899" s="2" t="s">
        <v>86</v>
      </c>
      <c r="P12899" s="3"/>
      <c r="Q12899" s="3" t="str">
        <f>LEFT(Table_Query_from_BetcoViews[[#This Row],[MainSKU]],6)</f>
        <v>E86858</v>
      </c>
    </row>
    <row r="12900" spans="1:17">
      <c r="A12900" t="s">
        <v>20883</v>
      </c>
      <c r="B12900" t="s">
        <v>18</v>
      </c>
      <c r="C12900" t="s">
        <v>19</v>
      </c>
      <c r="D12900" t="s">
        <v>19</v>
      </c>
      <c r="E12900" t="s">
        <v>3406</v>
      </c>
      <c r="F12900" s="3">
        <f>TYPE(Table_Query_from_BetcoViews[[#This Row],[AlternateID]])</f>
        <v>2</v>
      </c>
      <c r="G12900" s="2" t="s">
        <v>20884</v>
      </c>
      <c r="H12900" t="s">
        <v>22</v>
      </c>
      <c r="I12900" t="s">
        <v>11643</v>
      </c>
      <c r="J12900" s="2" t="s">
        <v>20885</v>
      </c>
      <c r="K12900" t="s">
        <v>3406</v>
      </c>
      <c r="L12900">
        <v>3.4</v>
      </c>
      <c r="M12900">
        <v>5.67</v>
      </c>
      <c r="N12900" s="2">
        <v>0</v>
      </c>
      <c r="O12900" s="2" t="s">
        <v>38</v>
      </c>
      <c r="P12900" s="3"/>
      <c r="Q12900" s="3" t="str">
        <f>LEFT(Table_Query_from_BetcoViews[[#This Row],[MainSKU]],6)</f>
        <v>E86859</v>
      </c>
    </row>
    <row r="12901" spans="1:17">
      <c r="A12901" t="s">
        <v>20883</v>
      </c>
      <c r="B12901" t="s">
        <v>18</v>
      </c>
      <c r="C12901" t="s">
        <v>19</v>
      </c>
      <c r="D12901" t="s">
        <v>19</v>
      </c>
      <c r="E12901" t="s">
        <v>3406</v>
      </c>
      <c r="F12901" s="3">
        <f>TYPE(Table_Query_from_BetcoViews[[#This Row],[AlternateID]])</f>
        <v>2</v>
      </c>
      <c r="G12901" s="2" t="s">
        <v>20885</v>
      </c>
      <c r="H12901" t="s">
        <v>22</v>
      </c>
      <c r="I12901" t="s">
        <v>23</v>
      </c>
      <c r="J12901" s="2" t="s">
        <v>20885</v>
      </c>
      <c r="K12901" t="s">
        <v>3406</v>
      </c>
      <c r="L12901">
        <v>3.4</v>
      </c>
      <c r="M12901">
        <v>5.67</v>
      </c>
      <c r="N12901" s="2">
        <v>0</v>
      </c>
      <c r="O12901" s="2" t="s">
        <v>38</v>
      </c>
      <c r="P12901" s="3"/>
      <c r="Q12901" s="3" t="str">
        <f>LEFT(Table_Query_from_BetcoViews[[#This Row],[MainSKU]],6)</f>
        <v>E86859</v>
      </c>
    </row>
    <row r="12902" spans="1:17">
      <c r="A12902" t="s">
        <v>20883</v>
      </c>
      <c r="B12902" t="s">
        <v>18</v>
      </c>
      <c r="C12902" t="s">
        <v>19</v>
      </c>
      <c r="D12902" t="s">
        <v>19</v>
      </c>
      <c r="E12902" t="s">
        <v>3406</v>
      </c>
      <c r="F12902" s="3">
        <f>TYPE(Table_Query_from_BetcoViews[[#This Row],[AlternateID]])</f>
        <v>2</v>
      </c>
      <c r="G12902" s="2" t="s">
        <v>20886</v>
      </c>
      <c r="H12902" t="s">
        <v>27</v>
      </c>
      <c r="I12902" t="s">
        <v>11643</v>
      </c>
      <c r="J12902" s="2" t="s">
        <v>20885</v>
      </c>
      <c r="K12902" t="s">
        <v>3406</v>
      </c>
      <c r="L12902">
        <v>3.4</v>
      </c>
      <c r="M12902">
        <v>5.67</v>
      </c>
      <c r="N12902" s="2">
        <v>0</v>
      </c>
      <c r="O12902" s="2" t="s">
        <v>38</v>
      </c>
      <c r="P12902" s="3"/>
      <c r="Q12902" s="3" t="str">
        <f>LEFT(Table_Query_from_BetcoViews[[#This Row],[MainSKU]],6)</f>
        <v>E86859</v>
      </c>
    </row>
    <row r="12903" spans="1:17">
      <c r="A12903" t="s">
        <v>20887</v>
      </c>
      <c r="B12903" t="s">
        <v>18</v>
      </c>
      <c r="C12903" t="s">
        <v>19</v>
      </c>
      <c r="D12903" t="s">
        <v>19</v>
      </c>
      <c r="E12903" t="s">
        <v>20888</v>
      </c>
      <c r="F12903" s="3">
        <f>TYPE(Table_Query_from_BetcoViews[[#This Row],[AlternateID]])</f>
        <v>2</v>
      </c>
      <c r="G12903" s="2" t="s">
        <v>20889</v>
      </c>
      <c r="H12903" t="s">
        <v>22</v>
      </c>
      <c r="I12903" t="s">
        <v>23</v>
      </c>
      <c r="J12903" s="2" t="s">
        <v>20889</v>
      </c>
      <c r="K12903" t="s">
        <v>20888</v>
      </c>
      <c r="L12903">
        <v>99999</v>
      </c>
      <c r="M12903">
        <v>99999</v>
      </c>
      <c r="N12903" s="2">
        <v>0</v>
      </c>
      <c r="O12903" s="2" t="s">
        <v>38</v>
      </c>
      <c r="P12903" s="3"/>
      <c r="Q12903" s="3" t="str">
        <f>LEFT(Table_Query_from_BetcoViews[[#This Row],[MainSKU]],6)</f>
        <v>E86860</v>
      </c>
    </row>
    <row r="12904" spans="1:17">
      <c r="A12904" t="s">
        <v>20887</v>
      </c>
      <c r="B12904" t="s">
        <v>18</v>
      </c>
      <c r="C12904" t="s">
        <v>19</v>
      </c>
      <c r="D12904" t="s">
        <v>19</v>
      </c>
      <c r="E12904" t="s">
        <v>20888</v>
      </c>
      <c r="F12904" s="3">
        <f>TYPE(Table_Query_from_BetcoViews[[#This Row],[AlternateID]])</f>
        <v>2</v>
      </c>
      <c r="G12904" s="2" t="s">
        <v>20890</v>
      </c>
      <c r="H12904" t="s">
        <v>27</v>
      </c>
      <c r="I12904" t="s">
        <v>11643</v>
      </c>
      <c r="J12904" s="2" t="s">
        <v>20889</v>
      </c>
      <c r="K12904" t="s">
        <v>20888</v>
      </c>
      <c r="L12904">
        <v>99999</v>
      </c>
      <c r="M12904">
        <v>99999</v>
      </c>
      <c r="N12904" s="2">
        <v>0</v>
      </c>
      <c r="O12904" s="2" t="s">
        <v>38</v>
      </c>
      <c r="P12904" s="3"/>
      <c r="Q12904" s="3" t="str">
        <f>LEFT(Table_Query_from_BetcoViews[[#This Row],[MainSKU]],6)</f>
        <v>E86860</v>
      </c>
    </row>
    <row r="12905" spans="1:17">
      <c r="A12905" t="s">
        <v>20891</v>
      </c>
      <c r="B12905" t="s">
        <v>18</v>
      </c>
      <c r="C12905" t="s">
        <v>19</v>
      </c>
      <c r="D12905" t="s">
        <v>19</v>
      </c>
      <c r="E12905" t="s">
        <v>6424</v>
      </c>
      <c r="F12905" s="3">
        <f>TYPE(Table_Query_from_BetcoViews[[#This Row],[AlternateID]])</f>
        <v>2</v>
      </c>
      <c r="G12905" s="2" t="s">
        <v>20892</v>
      </c>
      <c r="H12905" t="s">
        <v>22</v>
      </c>
      <c r="I12905" t="s">
        <v>23</v>
      </c>
      <c r="J12905" s="2" t="s">
        <v>20892</v>
      </c>
      <c r="K12905" t="s">
        <v>6424</v>
      </c>
      <c r="L12905">
        <v>1.4</v>
      </c>
      <c r="M12905">
        <v>2.33</v>
      </c>
      <c r="N12905" s="2">
        <v>1</v>
      </c>
      <c r="O12905" s="2" t="s">
        <v>483</v>
      </c>
      <c r="P12905" s="3"/>
      <c r="Q12905" s="3" t="str">
        <f>LEFT(Table_Query_from_BetcoViews[[#This Row],[MainSKU]],6)</f>
        <v>E86861</v>
      </c>
    </row>
    <row r="12906" spans="1:17">
      <c r="A12906" t="s">
        <v>20891</v>
      </c>
      <c r="B12906" t="s">
        <v>18</v>
      </c>
      <c r="C12906" t="s">
        <v>19</v>
      </c>
      <c r="D12906" t="s">
        <v>19</v>
      </c>
      <c r="E12906" t="s">
        <v>6424</v>
      </c>
      <c r="F12906" s="3">
        <f>TYPE(Table_Query_from_BetcoViews[[#This Row],[AlternateID]])</f>
        <v>2</v>
      </c>
      <c r="G12906" s="2" t="s">
        <v>20893</v>
      </c>
      <c r="H12906" t="s">
        <v>27</v>
      </c>
      <c r="I12906" t="s">
        <v>11643</v>
      </c>
      <c r="J12906" s="2" t="s">
        <v>20892</v>
      </c>
      <c r="K12906" t="s">
        <v>6424</v>
      </c>
      <c r="L12906">
        <v>1.4</v>
      </c>
      <c r="M12906">
        <v>2.33</v>
      </c>
      <c r="N12906" s="2">
        <v>1</v>
      </c>
      <c r="O12906" s="2" t="s">
        <v>483</v>
      </c>
      <c r="P12906" s="3"/>
      <c r="Q12906" s="3" t="str">
        <f>LEFT(Table_Query_from_BetcoViews[[#This Row],[MainSKU]],6)</f>
        <v>E86861</v>
      </c>
    </row>
    <row r="12907" spans="1:17">
      <c r="A12907" t="s">
        <v>20894</v>
      </c>
      <c r="B12907" t="s">
        <v>18</v>
      </c>
      <c r="C12907" t="s">
        <v>19</v>
      </c>
      <c r="D12907" t="s">
        <v>19</v>
      </c>
      <c r="E12907" t="s">
        <v>20895</v>
      </c>
      <c r="F12907" s="3">
        <f>TYPE(Table_Query_from_BetcoViews[[#This Row],[AlternateID]])</f>
        <v>2</v>
      </c>
      <c r="G12907" s="2" t="s">
        <v>20896</v>
      </c>
      <c r="H12907" t="s">
        <v>22</v>
      </c>
      <c r="I12907" t="s">
        <v>23</v>
      </c>
      <c r="J12907" s="2" t="s">
        <v>20896</v>
      </c>
      <c r="K12907" t="s">
        <v>20895</v>
      </c>
      <c r="L12907">
        <v>0.99</v>
      </c>
      <c r="M12907">
        <v>1.65</v>
      </c>
      <c r="N12907" s="2">
        <v>10</v>
      </c>
      <c r="O12907" s="2" t="s">
        <v>483</v>
      </c>
      <c r="P12907" s="3"/>
      <c r="Q12907" s="3" t="str">
        <f>LEFT(Table_Query_from_BetcoViews[[#This Row],[MainSKU]],6)</f>
        <v>E86862</v>
      </c>
    </row>
    <row r="12908" spans="1:17">
      <c r="A12908" t="s">
        <v>20894</v>
      </c>
      <c r="B12908" t="s">
        <v>18</v>
      </c>
      <c r="C12908" t="s">
        <v>19</v>
      </c>
      <c r="D12908" t="s">
        <v>19</v>
      </c>
      <c r="E12908" t="s">
        <v>20895</v>
      </c>
      <c r="F12908" s="3">
        <f>TYPE(Table_Query_from_BetcoViews[[#This Row],[AlternateID]])</f>
        <v>2</v>
      </c>
      <c r="G12908" s="2" t="s">
        <v>20897</v>
      </c>
      <c r="H12908" t="s">
        <v>27</v>
      </c>
      <c r="I12908" t="s">
        <v>11643</v>
      </c>
      <c r="J12908" s="2" t="s">
        <v>20896</v>
      </c>
      <c r="K12908" t="s">
        <v>20895</v>
      </c>
      <c r="L12908">
        <v>0.99</v>
      </c>
      <c r="M12908">
        <v>1.65</v>
      </c>
      <c r="N12908" s="2">
        <v>10</v>
      </c>
      <c r="O12908" s="2" t="s">
        <v>483</v>
      </c>
      <c r="P12908" s="3"/>
      <c r="Q12908" s="3" t="str">
        <f>LEFT(Table_Query_from_BetcoViews[[#This Row],[MainSKU]],6)</f>
        <v>E86862</v>
      </c>
    </row>
    <row r="12909" spans="1:17">
      <c r="A12909" t="s">
        <v>20898</v>
      </c>
      <c r="B12909" t="s">
        <v>18</v>
      </c>
      <c r="C12909" t="s">
        <v>19</v>
      </c>
      <c r="D12909" t="s">
        <v>19</v>
      </c>
      <c r="E12909" t="s">
        <v>4061</v>
      </c>
      <c r="F12909" s="3">
        <f>TYPE(Table_Query_from_BetcoViews[[#This Row],[AlternateID]])</f>
        <v>2</v>
      </c>
      <c r="G12909" s="2" t="s">
        <v>20899</v>
      </c>
      <c r="H12909" t="s">
        <v>22</v>
      </c>
      <c r="I12909" t="s">
        <v>23</v>
      </c>
      <c r="J12909" s="2" t="s">
        <v>20899</v>
      </c>
      <c r="K12909" t="s">
        <v>4061</v>
      </c>
      <c r="L12909">
        <v>2.54</v>
      </c>
      <c r="M12909">
        <v>4.2300000000000004</v>
      </c>
      <c r="N12909" s="2">
        <v>32</v>
      </c>
      <c r="O12909" s="2" t="s">
        <v>96</v>
      </c>
      <c r="P12909" s="3"/>
      <c r="Q12909" s="3" t="str">
        <f>LEFT(Table_Query_from_BetcoViews[[#This Row],[MainSKU]],6)</f>
        <v>E86863</v>
      </c>
    </row>
    <row r="12910" spans="1:17">
      <c r="A12910" t="s">
        <v>20898</v>
      </c>
      <c r="B12910" t="s">
        <v>18</v>
      </c>
      <c r="C12910" t="s">
        <v>19</v>
      </c>
      <c r="D12910" t="s">
        <v>19</v>
      </c>
      <c r="E12910" t="s">
        <v>4061</v>
      </c>
      <c r="F12910" s="3">
        <f>TYPE(Table_Query_from_BetcoViews[[#This Row],[AlternateID]])</f>
        <v>2</v>
      </c>
      <c r="G12910" s="2" t="s">
        <v>20900</v>
      </c>
      <c r="H12910" t="s">
        <v>27</v>
      </c>
      <c r="I12910" t="s">
        <v>11643</v>
      </c>
      <c r="J12910" s="2" t="s">
        <v>20899</v>
      </c>
      <c r="K12910" t="s">
        <v>4061</v>
      </c>
      <c r="L12910">
        <v>2.54</v>
      </c>
      <c r="M12910">
        <v>4.2300000000000004</v>
      </c>
      <c r="N12910" s="2">
        <v>32</v>
      </c>
      <c r="O12910" s="2" t="s">
        <v>96</v>
      </c>
      <c r="P12910" s="3"/>
      <c r="Q12910" s="3" t="str">
        <f>LEFT(Table_Query_from_BetcoViews[[#This Row],[MainSKU]],6)</f>
        <v>E86863</v>
      </c>
    </row>
    <row r="12911" spans="1:17">
      <c r="A12911" t="s">
        <v>20901</v>
      </c>
      <c r="B12911" t="s">
        <v>18</v>
      </c>
      <c r="C12911" t="s">
        <v>19</v>
      </c>
      <c r="D12911" t="s">
        <v>19</v>
      </c>
      <c r="E12911" t="s">
        <v>20902</v>
      </c>
      <c r="F12911" s="3">
        <f>TYPE(Table_Query_from_BetcoViews[[#This Row],[AlternateID]])</f>
        <v>2</v>
      </c>
      <c r="G12911" s="2" t="s">
        <v>20903</v>
      </c>
      <c r="H12911" t="s">
        <v>22</v>
      </c>
      <c r="I12911" t="s">
        <v>11643</v>
      </c>
      <c r="J12911" s="2" t="s">
        <v>20904</v>
      </c>
      <c r="K12911" t="s">
        <v>20902</v>
      </c>
      <c r="L12911">
        <v>10.44</v>
      </c>
      <c r="M12911">
        <v>17.399999999999999</v>
      </c>
      <c r="N12911" s="2">
        <v>0</v>
      </c>
      <c r="O12911" s="2" t="s">
        <v>38</v>
      </c>
      <c r="P12911" s="3"/>
      <c r="Q12911" s="3" t="str">
        <f>LEFT(Table_Query_from_BetcoViews[[#This Row],[MainSKU]],6)</f>
        <v>E86865</v>
      </c>
    </row>
    <row r="12912" spans="1:17">
      <c r="A12912" t="s">
        <v>20901</v>
      </c>
      <c r="B12912" t="s">
        <v>18</v>
      </c>
      <c r="C12912" t="s">
        <v>19</v>
      </c>
      <c r="D12912" t="s">
        <v>19</v>
      </c>
      <c r="E12912" t="s">
        <v>20902</v>
      </c>
      <c r="F12912" s="3">
        <f>TYPE(Table_Query_from_BetcoViews[[#This Row],[AlternateID]])</f>
        <v>2</v>
      </c>
      <c r="G12912" s="2" t="s">
        <v>20904</v>
      </c>
      <c r="H12912" t="s">
        <v>22</v>
      </c>
      <c r="I12912" t="s">
        <v>23</v>
      </c>
      <c r="J12912" s="2" t="s">
        <v>20904</v>
      </c>
      <c r="K12912" t="s">
        <v>20902</v>
      </c>
      <c r="L12912">
        <v>10.44</v>
      </c>
      <c r="M12912">
        <v>17.399999999999999</v>
      </c>
      <c r="N12912" s="2">
        <v>0</v>
      </c>
      <c r="O12912" s="2" t="s">
        <v>38</v>
      </c>
      <c r="P12912" s="3"/>
      <c r="Q12912" s="3" t="str">
        <f>LEFT(Table_Query_from_BetcoViews[[#This Row],[MainSKU]],6)</f>
        <v>E86865</v>
      </c>
    </row>
    <row r="12913" spans="1:17">
      <c r="A12913" t="s">
        <v>20901</v>
      </c>
      <c r="B12913" t="s">
        <v>18</v>
      </c>
      <c r="C12913" t="s">
        <v>19</v>
      </c>
      <c r="D12913" t="s">
        <v>19</v>
      </c>
      <c r="E12913" t="s">
        <v>20902</v>
      </c>
      <c r="F12913" s="3">
        <f>TYPE(Table_Query_from_BetcoViews[[#This Row],[AlternateID]])</f>
        <v>2</v>
      </c>
      <c r="G12913" s="2" t="s">
        <v>20905</v>
      </c>
      <c r="H12913" t="s">
        <v>27</v>
      </c>
      <c r="I12913" t="s">
        <v>11643</v>
      </c>
      <c r="J12913" s="2" t="s">
        <v>20904</v>
      </c>
      <c r="K12913" t="s">
        <v>20902</v>
      </c>
      <c r="L12913">
        <v>10.44</v>
      </c>
      <c r="M12913">
        <v>17.399999999999999</v>
      </c>
      <c r="N12913" s="2">
        <v>0</v>
      </c>
      <c r="O12913" s="2" t="s">
        <v>38</v>
      </c>
      <c r="P12913" s="3"/>
      <c r="Q12913" s="3" t="str">
        <f>LEFT(Table_Query_from_BetcoViews[[#This Row],[MainSKU]],6)</f>
        <v>E86865</v>
      </c>
    </row>
    <row r="12914" spans="1:17">
      <c r="A12914" t="s">
        <v>20906</v>
      </c>
      <c r="B12914" t="s">
        <v>18</v>
      </c>
      <c r="C12914" t="s">
        <v>19</v>
      </c>
      <c r="D12914" t="s">
        <v>19</v>
      </c>
      <c r="E12914" t="s">
        <v>20907</v>
      </c>
      <c r="F12914" s="3">
        <f>TYPE(Table_Query_from_BetcoViews[[#This Row],[AlternateID]])</f>
        <v>2</v>
      </c>
      <c r="G12914" s="2" t="s">
        <v>20908</v>
      </c>
      <c r="H12914" t="s">
        <v>22</v>
      </c>
      <c r="I12914" t="s">
        <v>11643</v>
      </c>
      <c r="J12914" s="2" t="s">
        <v>20909</v>
      </c>
      <c r="K12914" t="s">
        <v>20907</v>
      </c>
      <c r="L12914">
        <v>57.34</v>
      </c>
      <c r="M12914">
        <v>95.57</v>
      </c>
      <c r="N12914" s="2">
        <v>4</v>
      </c>
      <c r="O12914" s="2" t="s">
        <v>67</v>
      </c>
      <c r="P12914" s="3"/>
      <c r="Q12914" s="3" t="str">
        <f>LEFT(Table_Query_from_BetcoViews[[#This Row],[MainSKU]],6)</f>
        <v>E86866</v>
      </c>
    </row>
    <row r="12915" spans="1:17">
      <c r="A12915" t="s">
        <v>20906</v>
      </c>
      <c r="B12915" t="s">
        <v>18</v>
      </c>
      <c r="C12915" t="s">
        <v>19</v>
      </c>
      <c r="D12915" t="s">
        <v>19</v>
      </c>
      <c r="E12915" t="s">
        <v>20907</v>
      </c>
      <c r="F12915" s="3">
        <f>TYPE(Table_Query_from_BetcoViews[[#This Row],[AlternateID]])</f>
        <v>2</v>
      </c>
      <c r="G12915" s="2" t="s">
        <v>20909</v>
      </c>
      <c r="H12915" t="s">
        <v>22</v>
      </c>
      <c r="I12915" t="s">
        <v>23</v>
      </c>
      <c r="J12915" s="2" t="s">
        <v>20909</v>
      </c>
      <c r="K12915" t="s">
        <v>20907</v>
      </c>
      <c r="L12915">
        <v>57.34</v>
      </c>
      <c r="M12915">
        <v>95.57</v>
      </c>
      <c r="N12915" s="2">
        <v>4</v>
      </c>
      <c r="O12915" s="2" t="s">
        <v>67</v>
      </c>
      <c r="P12915" s="3"/>
      <c r="Q12915" s="3" t="str">
        <f>LEFT(Table_Query_from_BetcoViews[[#This Row],[MainSKU]],6)</f>
        <v>E86866</v>
      </c>
    </row>
    <row r="12916" spans="1:17">
      <c r="A12916" t="s">
        <v>20906</v>
      </c>
      <c r="B12916" t="s">
        <v>18</v>
      </c>
      <c r="C12916" t="s">
        <v>19</v>
      </c>
      <c r="D12916" t="s">
        <v>19</v>
      </c>
      <c r="E12916" t="s">
        <v>20907</v>
      </c>
      <c r="F12916" s="3">
        <f>TYPE(Table_Query_from_BetcoViews[[#This Row],[AlternateID]])</f>
        <v>2</v>
      </c>
      <c r="G12916" s="2" t="s">
        <v>20910</v>
      </c>
      <c r="H12916" t="s">
        <v>27</v>
      </c>
      <c r="I12916" t="s">
        <v>11643</v>
      </c>
      <c r="J12916" s="2" t="s">
        <v>20909</v>
      </c>
      <c r="K12916" t="s">
        <v>20907</v>
      </c>
      <c r="L12916">
        <v>57.34</v>
      </c>
      <c r="M12916">
        <v>95.57</v>
      </c>
      <c r="N12916" s="2">
        <v>4</v>
      </c>
      <c r="O12916" s="2" t="s">
        <v>67</v>
      </c>
      <c r="P12916" s="3"/>
      <c r="Q12916" s="3" t="str">
        <f>LEFT(Table_Query_from_BetcoViews[[#This Row],[MainSKU]],6)</f>
        <v>E86866</v>
      </c>
    </row>
    <row r="12917" spans="1:17">
      <c r="A12917" t="s">
        <v>20911</v>
      </c>
      <c r="B12917" t="s">
        <v>18</v>
      </c>
      <c r="C12917" t="s">
        <v>19</v>
      </c>
      <c r="D12917" t="s">
        <v>19</v>
      </c>
      <c r="E12917" t="s">
        <v>20912</v>
      </c>
      <c r="F12917" s="3">
        <f>TYPE(Table_Query_from_BetcoViews[[#This Row],[AlternateID]])</f>
        <v>2</v>
      </c>
      <c r="G12917" s="2" t="s">
        <v>20913</v>
      </c>
      <c r="H12917" t="s">
        <v>22</v>
      </c>
      <c r="I12917" t="s">
        <v>11643</v>
      </c>
      <c r="J12917" s="2" t="s">
        <v>20914</v>
      </c>
      <c r="K12917" t="s">
        <v>20912</v>
      </c>
      <c r="L12917">
        <v>10.76</v>
      </c>
      <c r="M12917">
        <v>17.93</v>
      </c>
      <c r="N12917" s="2">
        <v>7</v>
      </c>
      <c r="O12917" s="2" t="s">
        <v>20347</v>
      </c>
      <c r="P12917" s="3"/>
      <c r="Q12917" s="3" t="str">
        <f>LEFT(Table_Query_from_BetcoViews[[#This Row],[MainSKU]],6)</f>
        <v>E86867</v>
      </c>
    </row>
    <row r="12918" spans="1:17">
      <c r="A12918" t="s">
        <v>20911</v>
      </c>
      <c r="B12918" t="s">
        <v>18</v>
      </c>
      <c r="C12918" t="s">
        <v>19</v>
      </c>
      <c r="D12918" t="s">
        <v>19</v>
      </c>
      <c r="E12918" t="s">
        <v>20912</v>
      </c>
      <c r="F12918" s="3">
        <f>TYPE(Table_Query_from_BetcoViews[[#This Row],[AlternateID]])</f>
        <v>2</v>
      </c>
      <c r="G12918" s="2" t="s">
        <v>20914</v>
      </c>
      <c r="H12918" t="s">
        <v>22</v>
      </c>
      <c r="I12918" t="s">
        <v>23</v>
      </c>
      <c r="J12918" s="2" t="s">
        <v>20914</v>
      </c>
      <c r="K12918" t="s">
        <v>20912</v>
      </c>
      <c r="L12918">
        <v>10.76</v>
      </c>
      <c r="M12918">
        <v>17.93</v>
      </c>
      <c r="N12918" s="2">
        <v>7</v>
      </c>
      <c r="O12918" s="2" t="s">
        <v>20347</v>
      </c>
      <c r="P12918" s="3"/>
      <c r="Q12918" s="3" t="str">
        <f>LEFT(Table_Query_from_BetcoViews[[#This Row],[MainSKU]],6)</f>
        <v>E86867</v>
      </c>
    </row>
    <row r="12919" spans="1:17">
      <c r="A12919" t="s">
        <v>20911</v>
      </c>
      <c r="B12919" t="s">
        <v>18</v>
      </c>
      <c r="C12919" t="s">
        <v>19</v>
      </c>
      <c r="D12919" t="s">
        <v>19</v>
      </c>
      <c r="E12919" t="s">
        <v>20912</v>
      </c>
      <c r="F12919" s="3">
        <f>TYPE(Table_Query_from_BetcoViews[[#This Row],[AlternateID]])</f>
        <v>2</v>
      </c>
      <c r="G12919" s="2" t="s">
        <v>20915</v>
      </c>
      <c r="H12919" t="s">
        <v>22</v>
      </c>
      <c r="I12919" t="s">
        <v>23</v>
      </c>
      <c r="J12919" s="2" t="s">
        <v>20914</v>
      </c>
      <c r="K12919" t="s">
        <v>20912</v>
      </c>
      <c r="L12919">
        <v>10.76</v>
      </c>
      <c r="M12919">
        <v>17.93</v>
      </c>
      <c r="N12919" s="2">
        <v>7</v>
      </c>
      <c r="O12919" s="2" t="s">
        <v>20347</v>
      </c>
      <c r="P12919" s="3"/>
      <c r="Q12919" s="3" t="str">
        <f>LEFT(Table_Query_from_BetcoViews[[#This Row],[MainSKU]],6)</f>
        <v>E86867</v>
      </c>
    </row>
    <row r="12920" spans="1:17">
      <c r="A12920" t="s">
        <v>20911</v>
      </c>
      <c r="B12920" t="s">
        <v>18</v>
      </c>
      <c r="C12920" t="s">
        <v>19</v>
      </c>
      <c r="D12920" t="s">
        <v>19</v>
      </c>
      <c r="E12920" t="s">
        <v>20912</v>
      </c>
      <c r="F12920" s="3">
        <f>TYPE(Table_Query_from_BetcoViews[[#This Row],[AlternateID]])</f>
        <v>2</v>
      </c>
      <c r="G12920" s="2" t="s">
        <v>20916</v>
      </c>
      <c r="H12920" t="s">
        <v>27</v>
      </c>
      <c r="I12920" t="s">
        <v>11643</v>
      </c>
      <c r="J12920" s="2" t="s">
        <v>20914</v>
      </c>
      <c r="K12920" t="s">
        <v>20912</v>
      </c>
      <c r="L12920">
        <v>10.76</v>
      </c>
      <c r="M12920">
        <v>17.93</v>
      </c>
      <c r="N12920" s="2">
        <v>7</v>
      </c>
      <c r="O12920" s="2" t="s">
        <v>20347</v>
      </c>
      <c r="P12920" s="3"/>
      <c r="Q12920" s="3" t="str">
        <f>LEFT(Table_Query_from_BetcoViews[[#This Row],[MainSKU]],6)</f>
        <v>E86867</v>
      </c>
    </row>
    <row r="12921" spans="1:17">
      <c r="A12921" t="s">
        <v>20917</v>
      </c>
      <c r="B12921" t="s">
        <v>18</v>
      </c>
      <c r="C12921" t="s">
        <v>20918</v>
      </c>
      <c r="D12921" t="s">
        <v>19</v>
      </c>
      <c r="E12921" t="s">
        <v>20919</v>
      </c>
      <c r="F12921" s="3">
        <f>TYPE(Table_Query_from_BetcoViews[[#This Row],[AlternateID]])</f>
        <v>2</v>
      </c>
      <c r="G12921" s="2" t="s">
        <v>20918</v>
      </c>
      <c r="H12921" t="s">
        <v>22</v>
      </c>
      <c r="I12921" t="s">
        <v>23</v>
      </c>
      <c r="J12921" s="2" t="s">
        <v>20920</v>
      </c>
      <c r="K12921" t="s">
        <v>20919</v>
      </c>
      <c r="L12921">
        <v>10.38</v>
      </c>
      <c r="M12921">
        <v>17.3</v>
      </c>
      <c r="N12921" s="2">
        <v>26</v>
      </c>
      <c r="O12921" s="2" t="s">
        <v>20835</v>
      </c>
      <c r="P12921" s="3"/>
      <c r="Q12921" s="3" t="str">
        <f>LEFT(Table_Query_from_BetcoViews[[#This Row],[MainSKU]],6)</f>
        <v>E86868</v>
      </c>
    </row>
    <row r="12922" spans="1:17">
      <c r="A12922" t="s">
        <v>20917</v>
      </c>
      <c r="B12922" t="s">
        <v>18</v>
      </c>
      <c r="C12922" t="s">
        <v>20918</v>
      </c>
      <c r="D12922" t="s">
        <v>19</v>
      </c>
      <c r="E12922" t="s">
        <v>20919</v>
      </c>
      <c r="F12922" s="3">
        <f>TYPE(Table_Query_from_BetcoViews[[#This Row],[AlternateID]])</f>
        <v>2</v>
      </c>
      <c r="G12922" s="2" t="s">
        <v>20921</v>
      </c>
      <c r="H12922" t="s">
        <v>22</v>
      </c>
      <c r="I12922" t="s">
        <v>23</v>
      </c>
      <c r="J12922" s="2" t="s">
        <v>20920</v>
      </c>
      <c r="K12922" t="s">
        <v>20919</v>
      </c>
      <c r="L12922">
        <v>10.38</v>
      </c>
      <c r="M12922">
        <v>17.3</v>
      </c>
      <c r="N12922" s="2">
        <v>26</v>
      </c>
      <c r="O12922" s="2" t="s">
        <v>20835</v>
      </c>
      <c r="P12922" s="3"/>
      <c r="Q12922" s="3" t="str">
        <f>LEFT(Table_Query_from_BetcoViews[[#This Row],[MainSKU]],6)</f>
        <v>E86868</v>
      </c>
    </row>
    <row r="12923" spans="1:17">
      <c r="A12923" t="s">
        <v>20917</v>
      </c>
      <c r="B12923" t="s">
        <v>18</v>
      </c>
      <c r="C12923" t="s">
        <v>20918</v>
      </c>
      <c r="D12923" t="s">
        <v>19</v>
      </c>
      <c r="E12923" t="s">
        <v>20919</v>
      </c>
      <c r="F12923" s="3">
        <f>TYPE(Table_Query_from_BetcoViews[[#This Row],[AlternateID]])</f>
        <v>2</v>
      </c>
      <c r="G12923" s="2" t="s">
        <v>20922</v>
      </c>
      <c r="H12923" t="s">
        <v>22</v>
      </c>
      <c r="I12923" t="s">
        <v>23</v>
      </c>
      <c r="J12923" s="2" t="s">
        <v>20920</v>
      </c>
      <c r="K12923" t="s">
        <v>20919</v>
      </c>
      <c r="L12923">
        <v>10.38</v>
      </c>
      <c r="M12923">
        <v>17.3</v>
      </c>
      <c r="N12923" s="2">
        <v>26</v>
      </c>
      <c r="O12923" s="2" t="s">
        <v>20835</v>
      </c>
      <c r="P12923" s="3"/>
      <c r="Q12923" s="3" t="str">
        <f>LEFT(Table_Query_from_BetcoViews[[#This Row],[MainSKU]],6)</f>
        <v>E86868</v>
      </c>
    </row>
    <row r="12924" spans="1:17">
      <c r="A12924" t="s">
        <v>20917</v>
      </c>
      <c r="B12924" t="s">
        <v>18</v>
      </c>
      <c r="C12924" t="s">
        <v>20918</v>
      </c>
      <c r="D12924" t="s">
        <v>19</v>
      </c>
      <c r="E12924" t="s">
        <v>20919</v>
      </c>
      <c r="F12924" s="3">
        <f>TYPE(Table_Query_from_BetcoViews[[#This Row],[AlternateID]])</f>
        <v>2</v>
      </c>
      <c r="G12924" s="2" t="s">
        <v>20920</v>
      </c>
      <c r="H12924" t="s">
        <v>22</v>
      </c>
      <c r="I12924" t="s">
        <v>23</v>
      </c>
      <c r="J12924" s="2" t="s">
        <v>20920</v>
      </c>
      <c r="K12924" t="s">
        <v>20919</v>
      </c>
      <c r="L12924">
        <v>10.38</v>
      </c>
      <c r="M12924">
        <v>17.3</v>
      </c>
      <c r="N12924" s="2">
        <v>26</v>
      </c>
      <c r="O12924" s="2" t="s">
        <v>20835</v>
      </c>
      <c r="P12924" s="3"/>
      <c r="Q12924" s="3" t="str">
        <f>LEFT(Table_Query_from_BetcoViews[[#This Row],[MainSKU]],6)</f>
        <v>E86868</v>
      </c>
    </row>
    <row r="12925" spans="1:17">
      <c r="A12925" t="s">
        <v>20917</v>
      </c>
      <c r="B12925" t="s">
        <v>18</v>
      </c>
      <c r="C12925" t="s">
        <v>20918</v>
      </c>
      <c r="D12925" t="s">
        <v>19</v>
      </c>
      <c r="E12925" t="s">
        <v>20919</v>
      </c>
      <c r="F12925" s="3">
        <f>TYPE(Table_Query_from_BetcoViews[[#This Row],[AlternateID]])</f>
        <v>2</v>
      </c>
      <c r="G12925" s="2" t="s">
        <v>20923</v>
      </c>
      <c r="H12925" t="s">
        <v>22</v>
      </c>
      <c r="I12925" t="s">
        <v>23</v>
      </c>
      <c r="J12925" s="2" t="s">
        <v>20920</v>
      </c>
      <c r="K12925" t="s">
        <v>20919</v>
      </c>
      <c r="L12925">
        <v>10.38</v>
      </c>
      <c r="M12925">
        <v>17.3</v>
      </c>
      <c r="N12925" s="2">
        <v>26</v>
      </c>
      <c r="O12925" s="2" t="s">
        <v>20835</v>
      </c>
      <c r="P12925" s="3"/>
      <c r="Q12925" s="3" t="str">
        <f>LEFT(Table_Query_from_BetcoViews[[#This Row],[MainSKU]],6)</f>
        <v>E86868</v>
      </c>
    </row>
    <row r="12926" spans="1:17">
      <c r="A12926" t="s">
        <v>20917</v>
      </c>
      <c r="B12926" t="s">
        <v>18</v>
      </c>
      <c r="C12926" t="s">
        <v>20918</v>
      </c>
      <c r="D12926" t="s">
        <v>19</v>
      </c>
      <c r="E12926" t="s">
        <v>20919</v>
      </c>
      <c r="F12926" s="3">
        <f>TYPE(Table_Query_from_BetcoViews[[#This Row],[AlternateID]])</f>
        <v>2</v>
      </c>
      <c r="G12926" s="2" t="s">
        <v>20924</v>
      </c>
      <c r="H12926" t="s">
        <v>27</v>
      </c>
      <c r="I12926" t="s">
        <v>3567</v>
      </c>
      <c r="J12926" s="2" t="s">
        <v>20920</v>
      </c>
      <c r="K12926" t="s">
        <v>20919</v>
      </c>
      <c r="L12926">
        <v>10.38</v>
      </c>
      <c r="M12926">
        <v>17.3</v>
      </c>
      <c r="N12926" s="2">
        <v>26</v>
      </c>
      <c r="O12926" s="2" t="s">
        <v>20835</v>
      </c>
      <c r="P12926" s="3"/>
      <c r="Q12926" s="3" t="str">
        <f>LEFT(Table_Query_from_BetcoViews[[#This Row],[MainSKU]],6)</f>
        <v>E86868</v>
      </c>
    </row>
    <row r="12927" spans="1:17">
      <c r="A12927" t="s">
        <v>20917</v>
      </c>
      <c r="B12927" t="s">
        <v>18</v>
      </c>
      <c r="C12927" t="s">
        <v>20918</v>
      </c>
      <c r="D12927" t="s">
        <v>19</v>
      </c>
      <c r="E12927" t="s">
        <v>20919</v>
      </c>
      <c r="F12927" s="3">
        <f>TYPE(Table_Query_from_BetcoViews[[#This Row],[AlternateID]])</f>
        <v>2</v>
      </c>
      <c r="G12927" s="2" t="s">
        <v>20925</v>
      </c>
      <c r="H12927" t="s">
        <v>27</v>
      </c>
      <c r="I12927" t="s">
        <v>11643</v>
      </c>
      <c r="J12927" s="2" t="s">
        <v>20920</v>
      </c>
      <c r="K12927" t="s">
        <v>20919</v>
      </c>
      <c r="L12927">
        <v>10.38</v>
      </c>
      <c r="M12927">
        <v>17.3</v>
      </c>
      <c r="N12927" s="2">
        <v>26</v>
      </c>
      <c r="O12927" s="2" t="s">
        <v>20835</v>
      </c>
      <c r="P12927" s="3"/>
      <c r="Q12927" s="3" t="str">
        <f>LEFT(Table_Query_from_BetcoViews[[#This Row],[MainSKU]],6)</f>
        <v>E86868</v>
      </c>
    </row>
    <row r="12928" spans="1:17">
      <c r="A12928" t="s">
        <v>20917</v>
      </c>
      <c r="B12928" t="s">
        <v>18</v>
      </c>
      <c r="C12928" t="s">
        <v>20918</v>
      </c>
      <c r="D12928" t="s">
        <v>19</v>
      </c>
      <c r="E12928" t="s">
        <v>20919</v>
      </c>
      <c r="F12928" s="3">
        <f>TYPE(Table_Query_from_BetcoViews[[#This Row],[AlternateID]])</f>
        <v>2</v>
      </c>
      <c r="G12928" s="2" t="s">
        <v>20924</v>
      </c>
      <c r="H12928" t="s">
        <v>27</v>
      </c>
      <c r="I12928" t="s">
        <v>3568</v>
      </c>
      <c r="J12928" s="2" t="s">
        <v>20920</v>
      </c>
      <c r="K12928" t="s">
        <v>20919</v>
      </c>
      <c r="L12928">
        <v>10.38</v>
      </c>
      <c r="M12928">
        <v>17.3</v>
      </c>
      <c r="N12928" s="2">
        <v>26</v>
      </c>
      <c r="O12928" s="2" t="s">
        <v>20835</v>
      </c>
      <c r="P12928" s="3"/>
      <c r="Q12928" s="3" t="str">
        <f>LEFT(Table_Query_from_BetcoViews[[#This Row],[MainSKU]],6)</f>
        <v>E86868</v>
      </c>
    </row>
    <row r="12929" spans="1:17">
      <c r="A12929" t="s">
        <v>20926</v>
      </c>
      <c r="B12929" t="s">
        <v>18</v>
      </c>
      <c r="C12929" t="s">
        <v>19</v>
      </c>
      <c r="D12929" t="s">
        <v>19</v>
      </c>
      <c r="E12929" t="s">
        <v>5349</v>
      </c>
      <c r="F12929" s="3">
        <f>TYPE(Table_Query_from_BetcoViews[[#This Row],[AlternateID]])</f>
        <v>2</v>
      </c>
      <c r="G12929" s="2" t="s">
        <v>20927</v>
      </c>
      <c r="H12929" t="s">
        <v>22</v>
      </c>
      <c r="I12929" t="s">
        <v>23</v>
      </c>
      <c r="J12929" s="2" t="s">
        <v>20927</v>
      </c>
      <c r="K12929" t="s">
        <v>5349</v>
      </c>
      <c r="L12929">
        <v>2.85</v>
      </c>
      <c r="M12929">
        <v>4.75</v>
      </c>
      <c r="N12929" s="2">
        <v>22</v>
      </c>
      <c r="O12929" s="2" t="s">
        <v>424</v>
      </c>
      <c r="P12929" s="3"/>
      <c r="Q12929" s="3" t="str">
        <f>LEFT(Table_Query_from_BetcoViews[[#This Row],[MainSKU]],6)</f>
        <v>E86869</v>
      </c>
    </row>
    <row r="12930" spans="1:17">
      <c r="A12930" t="s">
        <v>20926</v>
      </c>
      <c r="B12930" t="s">
        <v>18</v>
      </c>
      <c r="C12930" t="s">
        <v>19</v>
      </c>
      <c r="D12930" t="s">
        <v>19</v>
      </c>
      <c r="E12930" t="s">
        <v>5349</v>
      </c>
      <c r="F12930" s="3">
        <f>TYPE(Table_Query_from_BetcoViews[[#This Row],[AlternateID]])</f>
        <v>2</v>
      </c>
      <c r="G12930" s="2" t="s">
        <v>20928</v>
      </c>
      <c r="H12930" t="s">
        <v>27</v>
      </c>
      <c r="I12930" t="s">
        <v>11643</v>
      </c>
      <c r="J12930" s="2" t="s">
        <v>20927</v>
      </c>
      <c r="K12930" t="s">
        <v>5349</v>
      </c>
      <c r="L12930">
        <v>2.85</v>
      </c>
      <c r="M12930">
        <v>4.75</v>
      </c>
      <c r="N12930" s="2">
        <v>22</v>
      </c>
      <c r="O12930" s="2" t="s">
        <v>424</v>
      </c>
      <c r="P12930" s="3"/>
      <c r="Q12930" s="3" t="str">
        <f>LEFT(Table_Query_from_BetcoViews[[#This Row],[MainSKU]],6)</f>
        <v>E86869</v>
      </c>
    </row>
    <row r="12931" spans="1:17">
      <c r="A12931" t="s">
        <v>20929</v>
      </c>
      <c r="B12931" t="s">
        <v>18</v>
      </c>
      <c r="C12931" t="s">
        <v>19</v>
      </c>
      <c r="D12931" t="s">
        <v>19</v>
      </c>
      <c r="E12931" t="s">
        <v>5349</v>
      </c>
      <c r="F12931" s="3">
        <f>TYPE(Table_Query_from_BetcoViews[[#This Row],[AlternateID]])</f>
        <v>2</v>
      </c>
      <c r="G12931" s="2" t="s">
        <v>20930</v>
      </c>
      <c r="H12931" t="s">
        <v>22</v>
      </c>
      <c r="I12931" t="s">
        <v>23</v>
      </c>
      <c r="J12931" s="2" t="s">
        <v>20930</v>
      </c>
      <c r="K12931" t="s">
        <v>5349</v>
      </c>
      <c r="L12931">
        <v>5.5</v>
      </c>
      <c r="M12931">
        <v>9.17</v>
      </c>
      <c r="N12931" s="2">
        <v>0</v>
      </c>
      <c r="O12931" s="2" t="s">
        <v>38</v>
      </c>
      <c r="P12931" s="3"/>
      <c r="Q12931" s="3" t="str">
        <f>LEFT(Table_Query_from_BetcoViews[[#This Row],[MainSKU]],6)</f>
        <v>E86870</v>
      </c>
    </row>
    <row r="12932" spans="1:17">
      <c r="A12932" t="s">
        <v>20929</v>
      </c>
      <c r="B12932" t="s">
        <v>18</v>
      </c>
      <c r="C12932" t="s">
        <v>19</v>
      </c>
      <c r="D12932" t="s">
        <v>19</v>
      </c>
      <c r="E12932" t="s">
        <v>5349</v>
      </c>
      <c r="F12932" s="3">
        <f>TYPE(Table_Query_from_BetcoViews[[#This Row],[AlternateID]])</f>
        <v>2</v>
      </c>
      <c r="G12932" s="2" t="s">
        <v>20931</v>
      </c>
      <c r="H12932" t="s">
        <v>27</v>
      </c>
      <c r="I12932" t="s">
        <v>11643</v>
      </c>
      <c r="J12932" s="2" t="s">
        <v>20930</v>
      </c>
      <c r="K12932" t="s">
        <v>5349</v>
      </c>
      <c r="L12932">
        <v>5.5</v>
      </c>
      <c r="M12932">
        <v>9.17</v>
      </c>
      <c r="N12932" s="2">
        <v>0</v>
      </c>
      <c r="O12932" s="2" t="s">
        <v>38</v>
      </c>
      <c r="P12932" s="3"/>
      <c r="Q12932" s="3" t="str">
        <f>LEFT(Table_Query_from_BetcoViews[[#This Row],[MainSKU]],6)</f>
        <v>E86870</v>
      </c>
    </row>
    <row r="12933" spans="1:17">
      <c r="A12933" t="s">
        <v>20932</v>
      </c>
      <c r="B12933" t="s">
        <v>18</v>
      </c>
      <c r="C12933" t="s">
        <v>19</v>
      </c>
      <c r="D12933" t="s">
        <v>19</v>
      </c>
      <c r="E12933" t="s">
        <v>5349</v>
      </c>
      <c r="F12933" s="3">
        <f>TYPE(Table_Query_from_BetcoViews[[#This Row],[AlternateID]])</f>
        <v>2</v>
      </c>
      <c r="G12933" s="2" t="s">
        <v>20933</v>
      </c>
      <c r="H12933" t="s">
        <v>22</v>
      </c>
      <c r="I12933" t="s">
        <v>23</v>
      </c>
      <c r="J12933" s="2" t="s">
        <v>20933</v>
      </c>
      <c r="K12933" t="s">
        <v>5349</v>
      </c>
      <c r="L12933">
        <v>5.55</v>
      </c>
      <c r="M12933">
        <v>9.25</v>
      </c>
      <c r="N12933" s="2">
        <v>0</v>
      </c>
      <c r="O12933" s="2" t="s">
        <v>38</v>
      </c>
      <c r="P12933" s="3"/>
      <c r="Q12933" s="3" t="str">
        <f>LEFT(Table_Query_from_BetcoViews[[#This Row],[MainSKU]],6)</f>
        <v>E86871</v>
      </c>
    </row>
    <row r="12934" spans="1:17">
      <c r="A12934" t="s">
        <v>20932</v>
      </c>
      <c r="B12934" t="s">
        <v>18</v>
      </c>
      <c r="C12934" t="s">
        <v>19</v>
      </c>
      <c r="D12934" t="s">
        <v>19</v>
      </c>
      <c r="E12934" t="s">
        <v>5349</v>
      </c>
      <c r="F12934" s="3">
        <f>TYPE(Table_Query_from_BetcoViews[[#This Row],[AlternateID]])</f>
        <v>2</v>
      </c>
      <c r="G12934" s="2" t="s">
        <v>20934</v>
      </c>
      <c r="H12934" t="s">
        <v>27</v>
      </c>
      <c r="I12934" t="s">
        <v>11643</v>
      </c>
      <c r="J12934" s="2" t="s">
        <v>20933</v>
      </c>
      <c r="K12934" t="s">
        <v>5349</v>
      </c>
      <c r="L12934">
        <v>5.55</v>
      </c>
      <c r="M12934">
        <v>9.25</v>
      </c>
      <c r="N12934" s="2">
        <v>0</v>
      </c>
      <c r="O12934" s="2" t="s">
        <v>38</v>
      </c>
      <c r="P12934" s="3"/>
      <c r="Q12934" s="3" t="str">
        <f>LEFT(Table_Query_from_BetcoViews[[#This Row],[MainSKU]],6)</f>
        <v>E86871</v>
      </c>
    </row>
    <row r="12935" spans="1:17">
      <c r="A12935" t="s">
        <v>20935</v>
      </c>
      <c r="B12935" t="s">
        <v>18</v>
      </c>
      <c r="C12935" t="s">
        <v>19</v>
      </c>
      <c r="D12935" t="s">
        <v>19</v>
      </c>
      <c r="E12935" t="s">
        <v>5349</v>
      </c>
      <c r="F12935" s="3">
        <f>TYPE(Table_Query_from_BetcoViews[[#This Row],[AlternateID]])</f>
        <v>2</v>
      </c>
      <c r="G12935" s="2" t="s">
        <v>20936</v>
      </c>
      <c r="H12935" t="s">
        <v>22</v>
      </c>
      <c r="I12935" t="s">
        <v>23</v>
      </c>
      <c r="J12935" s="2" t="s">
        <v>20936</v>
      </c>
      <c r="K12935" t="s">
        <v>5349</v>
      </c>
      <c r="L12935">
        <v>3.9</v>
      </c>
      <c r="M12935">
        <v>6.5</v>
      </c>
      <c r="N12935" s="2">
        <v>11</v>
      </c>
      <c r="O12935" s="2" t="s">
        <v>424</v>
      </c>
      <c r="P12935" s="3"/>
      <c r="Q12935" s="3" t="str">
        <f>LEFT(Table_Query_from_BetcoViews[[#This Row],[MainSKU]],6)</f>
        <v>E86872</v>
      </c>
    </row>
    <row r="12936" spans="1:17">
      <c r="A12936" t="s">
        <v>20935</v>
      </c>
      <c r="B12936" t="s">
        <v>18</v>
      </c>
      <c r="C12936" t="s">
        <v>19</v>
      </c>
      <c r="D12936" t="s">
        <v>19</v>
      </c>
      <c r="E12936" t="s">
        <v>5349</v>
      </c>
      <c r="F12936" s="3">
        <f>TYPE(Table_Query_from_BetcoViews[[#This Row],[AlternateID]])</f>
        <v>2</v>
      </c>
      <c r="G12936" s="2" t="s">
        <v>20937</v>
      </c>
      <c r="H12936" t="s">
        <v>27</v>
      </c>
      <c r="I12936" t="s">
        <v>11643</v>
      </c>
      <c r="J12936" s="2" t="s">
        <v>20936</v>
      </c>
      <c r="K12936" t="s">
        <v>5349</v>
      </c>
      <c r="L12936">
        <v>3.9</v>
      </c>
      <c r="M12936">
        <v>6.5</v>
      </c>
      <c r="N12936" s="2">
        <v>11</v>
      </c>
      <c r="O12936" s="2" t="s">
        <v>424</v>
      </c>
      <c r="P12936" s="3"/>
      <c r="Q12936" s="3" t="str">
        <f>LEFT(Table_Query_from_BetcoViews[[#This Row],[MainSKU]],6)</f>
        <v>E86872</v>
      </c>
    </row>
    <row r="12937" spans="1:17">
      <c r="A12937" t="s">
        <v>20938</v>
      </c>
      <c r="B12937" t="s">
        <v>18</v>
      </c>
      <c r="C12937" t="s">
        <v>19</v>
      </c>
      <c r="D12937" t="s">
        <v>19</v>
      </c>
      <c r="E12937" t="s">
        <v>3494</v>
      </c>
      <c r="F12937" s="3">
        <f>TYPE(Table_Query_from_BetcoViews[[#This Row],[AlternateID]])</f>
        <v>2</v>
      </c>
      <c r="G12937" s="2" t="s">
        <v>20939</v>
      </c>
      <c r="H12937" t="s">
        <v>22</v>
      </c>
      <c r="I12937" t="s">
        <v>11643</v>
      </c>
      <c r="J12937" s="2" t="s">
        <v>20940</v>
      </c>
      <c r="K12937" t="s">
        <v>3494</v>
      </c>
      <c r="L12937">
        <v>2.7</v>
      </c>
      <c r="M12937">
        <v>4.5</v>
      </c>
      <c r="N12937" s="2">
        <v>15</v>
      </c>
      <c r="O12937" s="2" t="s">
        <v>424</v>
      </c>
      <c r="P12937" s="3"/>
      <c r="Q12937" s="3" t="str">
        <f>LEFT(Table_Query_from_BetcoViews[[#This Row],[MainSKU]],6)</f>
        <v>E86873</v>
      </c>
    </row>
    <row r="12938" spans="1:17">
      <c r="A12938" t="s">
        <v>20938</v>
      </c>
      <c r="B12938" t="s">
        <v>18</v>
      </c>
      <c r="C12938" t="s">
        <v>19</v>
      </c>
      <c r="D12938" t="s">
        <v>19</v>
      </c>
      <c r="E12938" t="s">
        <v>3494</v>
      </c>
      <c r="F12938" s="3">
        <f>TYPE(Table_Query_from_BetcoViews[[#This Row],[AlternateID]])</f>
        <v>2</v>
      </c>
      <c r="G12938" s="2" t="s">
        <v>20940</v>
      </c>
      <c r="H12938" t="s">
        <v>22</v>
      </c>
      <c r="I12938" t="s">
        <v>23</v>
      </c>
      <c r="J12938" s="2" t="s">
        <v>20940</v>
      </c>
      <c r="K12938" t="s">
        <v>3494</v>
      </c>
      <c r="L12938">
        <v>2.7</v>
      </c>
      <c r="M12938">
        <v>4.5</v>
      </c>
      <c r="N12938" s="2">
        <v>15</v>
      </c>
      <c r="O12938" s="2" t="s">
        <v>424</v>
      </c>
      <c r="P12938" s="3"/>
      <c r="Q12938" s="3" t="str">
        <f>LEFT(Table_Query_from_BetcoViews[[#This Row],[MainSKU]],6)</f>
        <v>E86873</v>
      </c>
    </row>
    <row r="12939" spans="1:17">
      <c r="A12939" t="s">
        <v>20938</v>
      </c>
      <c r="B12939" t="s">
        <v>18</v>
      </c>
      <c r="C12939" t="s">
        <v>19</v>
      </c>
      <c r="D12939" t="s">
        <v>19</v>
      </c>
      <c r="E12939" t="s">
        <v>3494</v>
      </c>
      <c r="F12939" s="3">
        <f>TYPE(Table_Query_from_BetcoViews[[#This Row],[AlternateID]])</f>
        <v>2</v>
      </c>
      <c r="G12939" s="2" t="s">
        <v>20941</v>
      </c>
      <c r="H12939" t="s">
        <v>27</v>
      </c>
      <c r="I12939" t="s">
        <v>11643</v>
      </c>
      <c r="J12939" s="2" t="s">
        <v>20940</v>
      </c>
      <c r="K12939" t="s">
        <v>3494</v>
      </c>
      <c r="L12939">
        <v>2.7</v>
      </c>
      <c r="M12939">
        <v>4.5</v>
      </c>
      <c r="N12939" s="2">
        <v>15</v>
      </c>
      <c r="O12939" s="2" t="s">
        <v>424</v>
      </c>
      <c r="P12939" s="3"/>
      <c r="Q12939" s="3" t="str">
        <f>LEFT(Table_Query_from_BetcoViews[[#This Row],[MainSKU]],6)</f>
        <v>E86873</v>
      </c>
    </row>
    <row r="12940" spans="1:17">
      <c r="A12940" t="s">
        <v>20942</v>
      </c>
      <c r="B12940" t="s">
        <v>18</v>
      </c>
      <c r="C12940" t="s">
        <v>19</v>
      </c>
      <c r="D12940" t="s">
        <v>19</v>
      </c>
      <c r="E12940" t="s">
        <v>20943</v>
      </c>
      <c r="F12940" s="3">
        <f>TYPE(Table_Query_from_BetcoViews[[#This Row],[AlternateID]])</f>
        <v>2</v>
      </c>
      <c r="G12940" s="2" t="s">
        <v>20944</v>
      </c>
      <c r="H12940" t="s">
        <v>22</v>
      </c>
      <c r="I12940" t="s">
        <v>11643</v>
      </c>
      <c r="J12940" s="2" t="s">
        <v>20945</v>
      </c>
      <c r="K12940" t="s">
        <v>20943</v>
      </c>
      <c r="L12940">
        <v>6.7</v>
      </c>
      <c r="M12940">
        <v>11.17</v>
      </c>
      <c r="N12940" s="2">
        <v>13</v>
      </c>
      <c r="O12940" s="2" t="s">
        <v>424</v>
      </c>
      <c r="P12940" s="3"/>
      <c r="Q12940" s="3" t="str">
        <f>LEFT(Table_Query_from_BetcoViews[[#This Row],[MainSKU]],6)</f>
        <v>E86875</v>
      </c>
    </row>
    <row r="12941" spans="1:17">
      <c r="A12941" t="s">
        <v>20942</v>
      </c>
      <c r="B12941" t="s">
        <v>18</v>
      </c>
      <c r="C12941" t="s">
        <v>19</v>
      </c>
      <c r="D12941" t="s">
        <v>19</v>
      </c>
      <c r="E12941" t="s">
        <v>20943</v>
      </c>
      <c r="F12941" s="3">
        <f>TYPE(Table_Query_from_BetcoViews[[#This Row],[AlternateID]])</f>
        <v>2</v>
      </c>
      <c r="G12941" s="2" t="s">
        <v>20945</v>
      </c>
      <c r="H12941" t="s">
        <v>22</v>
      </c>
      <c r="I12941" t="s">
        <v>23</v>
      </c>
      <c r="J12941" s="2" t="s">
        <v>20945</v>
      </c>
      <c r="K12941" t="s">
        <v>20943</v>
      </c>
      <c r="L12941">
        <v>6.7</v>
      </c>
      <c r="M12941">
        <v>11.17</v>
      </c>
      <c r="N12941" s="2">
        <v>13</v>
      </c>
      <c r="O12941" s="2" t="s">
        <v>424</v>
      </c>
      <c r="P12941" s="3"/>
      <c r="Q12941" s="3" t="str">
        <f>LEFT(Table_Query_from_BetcoViews[[#This Row],[MainSKU]],6)</f>
        <v>E86875</v>
      </c>
    </row>
    <row r="12942" spans="1:17">
      <c r="A12942" t="s">
        <v>20942</v>
      </c>
      <c r="B12942" t="s">
        <v>18</v>
      </c>
      <c r="C12942" t="s">
        <v>19</v>
      </c>
      <c r="D12942" t="s">
        <v>19</v>
      </c>
      <c r="E12942" t="s">
        <v>20943</v>
      </c>
      <c r="F12942" s="3">
        <f>TYPE(Table_Query_from_BetcoViews[[#This Row],[AlternateID]])</f>
        <v>2</v>
      </c>
      <c r="G12942" s="2" t="s">
        <v>20946</v>
      </c>
      <c r="H12942" t="s">
        <v>27</v>
      </c>
      <c r="I12942" t="s">
        <v>11643</v>
      </c>
      <c r="J12942" s="2" t="s">
        <v>20945</v>
      </c>
      <c r="K12942" t="s">
        <v>20943</v>
      </c>
      <c r="L12942">
        <v>6.7</v>
      </c>
      <c r="M12942">
        <v>11.17</v>
      </c>
      <c r="N12942" s="2">
        <v>13</v>
      </c>
      <c r="O12942" s="2" t="s">
        <v>424</v>
      </c>
      <c r="P12942" s="3"/>
      <c r="Q12942" s="3" t="str">
        <f>LEFT(Table_Query_from_BetcoViews[[#This Row],[MainSKU]],6)</f>
        <v>E86875</v>
      </c>
    </row>
    <row r="12943" spans="1:17">
      <c r="A12943" t="s">
        <v>20947</v>
      </c>
      <c r="B12943" t="s">
        <v>18</v>
      </c>
      <c r="C12943" t="s">
        <v>19</v>
      </c>
      <c r="D12943" t="s">
        <v>19</v>
      </c>
      <c r="E12943" t="s">
        <v>3494</v>
      </c>
      <c r="F12943" s="3">
        <f>TYPE(Table_Query_from_BetcoViews[[#This Row],[AlternateID]])</f>
        <v>2</v>
      </c>
      <c r="G12943" s="2" t="s">
        <v>20948</v>
      </c>
      <c r="H12943" t="s">
        <v>22</v>
      </c>
      <c r="I12943" t="s">
        <v>11643</v>
      </c>
      <c r="J12943" s="2" t="s">
        <v>20949</v>
      </c>
      <c r="K12943" t="s">
        <v>3494</v>
      </c>
      <c r="L12943">
        <v>1.72</v>
      </c>
      <c r="M12943">
        <v>2.87</v>
      </c>
      <c r="N12943" s="2">
        <v>5</v>
      </c>
      <c r="O12943" s="2" t="s">
        <v>424</v>
      </c>
      <c r="P12943" s="3"/>
      <c r="Q12943" s="3" t="str">
        <f>LEFT(Table_Query_from_BetcoViews[[#This Row],[MainSKU]],6)</f>
        <v>E86876</v>
      </c>
    </row>
    <row r="12944" spans="1:17">
      <c r="A12944" t="s">
        <v>20947</v>
      </c>
      <c r="B12944" t="s">
        <v>18</v>
      </c>
      <c r="C12944" t="s">
        <v>19</v>
      </c>
      <c r="D12944" t="s">
        <v>19</v>
      </c>
      <c r="E12944" t="s">
        <v>3494</v>
      </c>
      <c r="F12944" s="3">
        <f>TYPE(Table_Query_from_BetcoViews[[#This Row],[AlternateID]])</f>
        <v>2</v>
      </c>
      <c r="G12944" s="2" t="s">
        <v>20949</v>
      </c>
      <c r="H12944" t="s">
        <v>22</v>
      </c>
      <c r="I12944" t="s">
        <v>23</v>
      </c>
      <c r="J12944" s="2" t="s">
        <v>20949</v>
      </c>
      <c r="K12944" t="s">
        <v>3494</v>
      </c>
      <c r="L12944">
        <v>1.72</v>
      </c>
      <c r="M12944">
        <v>2.87</v>
      </c>
      <c r="N12944" s="2">
        <v>5</v>
      </c>
      <c r="O12944" s="2" t="s">
        <v>424</v>
      </c>
      <c r="P12944" s="3"/>
      <c r="Q12944" s="3" t="str">
        <f>LEFT(Table_Query_from_BetcoViews[[#This Row],[MainSKU]],6)</f>
        <v>E86876</v>
      </c>
    </row>
    <row r="12945" spans="1:17">
      <c r="A12945" t="s">
        <v>20947</v>
      </c>
      <c r="B12945" t="s">
        <v>18</v>
      </c>
      <c r="C12945" t="s">
        <v>19</v>
      </c>
      <c r="D12945" t="s">
        <v>19</v>
      </c>
      <c r="E12945" t="s">
        <v>3494</v>
      </c>
      <c r="F12945" s="3">
        <f>TYPE(Table_Query_from_BetcoViews[[#This Row],[AlternateID]])</f>
        <v>2</v>
      </c>
      <c r="G12945" s="2" t="s">
        <v>20950</v>
      </c>
      <c r="H12945" t="s">
        <v>27</v>
      </c>
      <c r="I12945" t="s">
        <v>11643</v>
      </c>
      <c r="J12945" s="2" t="s">
        <v>20949</v>
      </c>
      <c r="K12945" t="s">
        <v>3494</v>
      </c>
      <c r="L12945">
        <v>1.72</v>
      </c>
      <c r="M12945">
        <v>2.87</v>
      </c>
      <c r="N12945" s="2">
        <v>5</v>
      </c>
      <c r="O12945" s="2" t="s">
        <v>424</v>
      </c>
      <c r="P12945" s="3"/>
      <c r="Q12945" s="3" t="str">
        <f>LEFT(Table_Query_from_BetcoViews[[#This Row],[MainSKU]],6)</f>
        <v>E86876</v>
      </c>
    </row>
    <row r="12946" spans="1:17">
      <c r="A12946" t="s">
        <v>20951</v>
      </c>
      <c r="B12946" t="s">
        <v>18</v>
      </c>
      <c r="C12946" t="s">
        <v>19</v>
      </c>
      <c r="D12946" t="s">
        <v>19</v>
      </c>
      <c r="E12946" t="s">
        <v>5938</v>
      </c>
      <c r="F12946" s="3">
        <f>TYPE(Table_Query_from_BetcoViews[[#This Row],[AlternateID]])</f>
        <v>2</v>
      </c>
      <c r="G12946" s="2" t="s">
        <v>20952</v>
      </c>
      <c r="H12946" t="s">
        <v>22</v>
      </c>
      <c r="I12946" t="s">
        <v>11643</v>
      </c>
      <c r="J12946" s="2" t="s">
        <v>20953</v>
      </c>
      <c r="K12946" t="s">
        <v>5938</v>
      </c>
      <c r="L12946">
        <v>2.7</v>
      </c>
      <c r="M12946">
        <v>4.5</v>
      </c>
      <c r="N12946" s="2">
        <v>12</v>
      </c>
      <c r="O12946" s="2" t="s">
        <v>424</v>
      </c>
      <c r="P12946" s="3"/>
      <c r="Q12946" s="3" t="str">
        <f>LEFT(Table_Query_from_BetcoViews[[#This Row],[MainSKU]],6)</f>
        <v>E86878</v>
      </c>
    </row>
    <row r="12947" spans="1:17">
      <c r="A12947" t="s">
        <v>20951</v>
      </c>
      <c r="B12947" t="s">
        <v>18</v>
      </c>
      <c r="C12947" t="s">
        <v>19</v>
      </c>
      <c r="D12947" t="s">
        <v>19</v>
      </c>
      <c r="E12947" t="s">
        <v>5938</v>
      </c>
      <c r="F12947" s="3">
        <f>TYPE(Table_Query_from_BetcoViews[[#This Row],[AlternateID]])</f>
        <v>2</v>
      </c>
      <c r="G12947" s="2" t="s">
        <v>20953</v>
      </c>
      <c r="H12947" t="s">
        <v>22</v>
      </c>
      <c r="I12947" t="s">
        <v>23</v>
      </c>
      <c r="J12947" s="2" t="s">
        <v>20953</v>
      </c>
      <c r="K12947" t="s">
        <v>5938</v>
      </c>
      <c r="L12947">
        <v>2.7</v>
      </c>
      <c r="M12947">
        <v>4.5</v>
      </c>
      <c r="N12947" s="2">
        <v>12</v>
      </c>
      <c r="O12947" s="2" t="s">
        <v>424</v>
      </c>
      <c r="P12947" s="3"/>
      <c r="Q12947" s="3" t="str">
        <f>LEFT(Table_Query_from_BetcoViews[[#This Row],[MainSKU]],6)</f>
        <v>E86878</v>
      </c>
    </row>
    <row r="12948" spans="1:17">
      <c r="A12948" t="s">
        <v>20951</v>
      </c>
      <c r="B12948" t="s">
        <v>18</v>
      </c>
      <c r="C12948" t="s">
        <v>19</v>
      </c>
      <c r="D12948" t="s">
        <v>19</v>
      </c>
      <c r="E12948" t="s">
        <v>5938</v>
      </c>
      <c r="F12948" s="3">
        <f>TYPE(Table_Query_from_BetcoViews[[#This Row],[AlternateID]])</f>
        <v>2</v>
      </c>
      <c r="G12948" s="2" t="s">
        <v>20954</v>
      </c>
      <c r="H12948" t="s">
        <v>27</v>
      </c>
      <c r="I12948" t="s">
        <v>11643</v>
      </c>
      <c r="J12948" s="2" t="s">
        <v>20953</v>
      </c>
      <c r="K12948" t="s">
        <v>5938</v>
      </c>
      <c r="L12948">
        <v>2.7</v>
      </c>
      <c r="M12948">
        <v>4.5</v>
      </c>
      <c r="N12948" s="2">
        <v>12</v>
      </c>
      <c r="O12948" s="2" t="s">
        <v>424</v>
      </c>
      <c r="P12948" s="3"/>
      <c r="Q12948" s="3" t="str">
        <f>LEFT(Table_Query_from_BetcoViews[[#This Row],[MainSKU]],6)</f>
        <v>E86878</v>
      </c>
    </row>
    <row r="12949" spans="1:17">
      <c r="A12949" t="s">
        <v>20955</v>
      </c>
      <c r="B12949" t="s">
        <v>18</v>
      </c>
      <c r="C12949" t="s">
        <v>19</v>
      </c>
      <c r="D12949" t="s">
        <v>19</v>
      </c>
      <c r="E12949" t="s">
        <v>5938</v>
      </c>
      <c r="F12949" s="3">
        <f>TYPE(Table_Query_from_BetcoViews[[#This Row],[AlternateID]])</f>
        <v>2</v>
      </c>
      <c r="G12949" s="2" t="s">
        <v>20956</v>
      </c>
      <c r="H12949" t="s">
        <v>22</v>
      </c>
      <c r="I12949" t="s">
        <v>11643</v>
      </c>
      <c r="J12949" s="2" t="s">
        <v>20957</v>
      </c>
      <c r="K12949" t="s">
        <v>5938</v>
      </c>
      <c r="L12949">
        <v>2.7</v>
      </c>
      <c r="M12949">
        <v>4.5</v>
      </c>
      <c r="N12949" s="2">
        <v>22</v>
      </c>
      <c r="O12949" s="2" t="s">
        <v>424</v>
      </c>
      <c r="P12949" s="3"/>
      <c r="Q12949" s="3" t="str">
        <f>LEFT(Table_Query_from_BetcoViews[[#This Row],[MainSKU]],6)</f>
        <v>E86879</v>
      </c>
    </row>
    <row r="12950" spans="1:17">
      <c r="A12950" t="s">
        <v>20955</v>
      </c>
      <c r="B12950" t="s">
        <v>18</v>
      </c>
      <c r="C12950" t="s">
        <v>19</v>
      </c>
      <c r="D12950" t="s">
        <v>19</v>
      </c>
      <c r="E12950" t="s">
        <v>5938</v>
      </c>
      <c r="F12950" s="3">
        <f>TYPE(Table_Query_from_BetcoViews[[#This Row],[AlternateID]])</f>
        <v>2</v>
      </c>
      <c r="G12950" s="2" t="s">
        <v>20957</v>
      </c>
      <c r="H12950" t="s">
        <v>22</v>
      </c>
      <c r="I12950" t="s">
        <v>23</v>
      </c>
      <c r="J12950" s="2" t="s">
        <v>20957</v>
      </c>
      <c r="K12950" t="s">
        <v>5938</v>
      </c>
      <c r="L12950">
        <v>2.7</v>
      </c>
      <c r="M12950">
        <v>4.5</v>
      </c>
      <c r="N12950" s="2">
        <v>22</v>
      </c>
      <c r="O12950" s="2" t="s">
        <v>424</v>
      </c>
      <c r="P12950" s="3"/>
      <c r="Q12950" s="3" t="str">
        <f>LEFT(Table_Query_from_BetcoViews[[#This Row],[MainSKU]],6)</f>
        <v>E86879</v>
      </c>
    </row>
    <row r="12951" spans="1:17">
      <c r="A12951" t="s">
        <v>20955</v>
      </c>
      <c r="B12951" t="s">
        <v>18</v>
      </c>
      <c r="C12951" t="s">
        <v>19</v>
      </c>
      <c r="D12951" t="s">
        <v>19</v>
      </c>
      <c r="E12951" t="s">
        <v>5938</v>
      </c>
      <c r="F12951" s="3">
        <f>TYPE(Table_Query_from_BetcoViews[[#This Row],[AlternateID]])</f>
        <v>2</v>
      </c>
      <c r="G12951" s="2" t="s">
        <v>20958</v>
      </c>
      <c r="H12951" t="s">
        <v>27</v>
      </c>
      <c r="I12951" t="s">
        <v>11643</v>
      </c>
      <c r="J12951" s="2" t="s">
        <v>20957</v>
      </c>
      <c r="K12951" t="s">
        <v>5938</v>
      </c>
      <c r="L12951">
        <v>2.7</v>
      </c>
      <c r="M12951">
        <v>4.5</v>
      </c>
      <c r="N12951" s="2">
        <v>22</v>
      </c>
      <c r="O12951" s="2" t="s">
        <v>424</v>
      </c>
      <c r="P12951" s="3"/>
      <c r="Q12951" s="3" t="str">
        <f>LEFT(Table_Query_from_BetcoViews[[#This Row],[MainSKU]],6)</f>
        <v>E86879</v>
      </c>
    </row>
    <row r="12952" spans="1:17">
      <c r="A12952" t="s">
        <v>20959</v>
      </c>
      <c r="B12952" t="s">
        <v>18</v>
      </c>
      <c r="C12952" t="s">
        <v>19</v>
      </c>
      <c r="D12952" t="s">
        <v>19</v>
      </c>
      <c r="E12952" t="s">
        <v>20960</v>
      </c>
      <c r="F12952" s="3">
        <f>TYPE(Table_Query_from_BetcoViews[[#This Row],[AlternateID]])</f>
        <v>2</v>
      </c>
      <c r="G12952" s="2" t="s">
        <v>20961</v>
      </c>
      <c r="H12952" t="s">
        <v>22</v>
      </c>
      <c r="I12952" t="s">
        <v>23</v>
      </c>
      <c r="J12952" s="2" t="s">
        <v>20961</v>
      </c>
      <c r="K12952" t="s">
        <v>20960</v>
      </c>
      <c r="L12952">
        <v>0.99</v>
      </c>
      <c r="M12952">
        <v>1.65</v>
      </c>
      <c r="N12952" s="2">
        <v>14</v>
      </c>
      <c r="O12952" s="2" t="s">
        <v>424</v>
      </c>
      <c r="P12952" s="3"/>
      <c r="Q12952" s="3" t="str">
        <f>LEFT(Table_Query_from_BetcoViews[[#This Row],[MainSKU]],6)</f>
        <v>E86880</v>
      </c>
    </row>
    <row r="12953" spans="1:17">
      <c r="A12953" t="s">
        <v>20959</v>
      </c>
      <c r="B12953" t="s">
        <v>18</v>
      </c>
      <c r="C12953" t="s">
        <v>19</v>
      </c>
      <c r="D12953" t="s">
        <v>19</v>
      </c>
      <c r="E12953" t="s">
        <v>20960</v>
      </c>
      <c r="F12953" s="3">
        <f>TYPE(Table_Query_from_BetcoViews[[#This Row],[AlternateID]])</f>
        <v>2</v>
      </c>
      <c r="G12953" s="2" t="s">
        <v>20962</v>
      </c>
      <c r="H12953" t="s">
        <v>27</v>
      </c>
      <c r="I12953" t="s">
        <v>11643</v>
      </c>
      <c r="J12953" s="2" t="s">
        <v>20961</v>
      </c>
      <c r="K12953" t="s">
        <v>20960</v>
      </c>
      <c r="L12953">
        <v>0.99</v>
      </c>
      <c r="M12953">
        <v>1.65</v>
      </c>
      <c r="N12953" s="2">
        <v>14</v>
      </c>
      <c r="O12953" s="2" t="s">
        <v>424</v>
      </c>
      <c r="P12953" s="3"/>
      <c r="Q12953" s="3" t="str">
        <f>LEFT(Table_Query_from_BetcoViews[[#This Row],[MainSKU]],6)</f>
        <v>E86880</v>
      </c>
    </row>
    <row r="12954" spans="1:17">
      <c r="A12954" t="s">
        <v>20963</v>
      </c>
      <c r="B12954" t="s">
        <v>18</v>
      </c>
      <c r="C12954" t="s">
        <v>19</v>
      </c>
      <c r="D12954" t="s">
        <v>19</v>
      </c>
      <c r="E12954" t="s">
        <v>5938</v>
      </c>
      <c r="F12954" s="3">
        <f>TYPE(Table_Query_from_BetcoViews[[#This Row],[AlternateID]])</f>
        <v>2</v>
      </c>
      <c r="G12954" s="2" t="s">
        <v>20964</v>
      </c>
      <c r="H12954" t="s">
        <v>22</v>
      </c>
      <c r="I12954" t="s">
        <v>11643</v>
      </c>
      <c r="J12954" s="2" t="s">
        <v>20965</v>
      </c>
      <c r="K12954" t="s">
        <v>5938</v>
      </c>
      <c r="L12954">
        <v>2.7</v>
      </c>
      <c r="M12954">
        <v>4.5</v>
      </c>
      <c r="N12954" s="2">
        <v>1</v>
      </c>
      <c r="O12954" s="2" t="s">
        <v>424</v>
      </c>
      <c r="P12954" s="3"/>
      <c r="Q12954" s="3" t="str">
        <f>LEFT(Table_Query_from_BetcoViews[[#This Row],[MainSKU]],6)</f>
        <v>E86881</v>
      </c>
    </row>
    <row r="12955" spans="1:17">
      <c r="A12955" t="s">
        <v>20963</v>
      </c>
      <c r="B12955" t="s">
        <v>18</v>
      </c>
      <c r="C12955" t="s">
        <v>19</v>
      </c>
      <c r="D12955" t="s">
        <v>19</v>
      </c>
      <c r="E12955" t="s">
        <v>5938</v>
      </c>
      <c r="F12955" s="3">
        <f>TYPE(Table_Query_from_BetcoViews[[#This Row],[AlternateID]])</f>
        <v>2</v>
      </c>
      <c r="G12955" s="2" t="s">
        <v>20965</v>
      </c>
      <c r="H12955" t="s">
        <v>22</v>
      </c>
      <c r="I12955" t="s">
        <v>23</v>
      </c>
      <c r="J12955" s="2" t="s">
        <v>20965</v>
      </c>
      <c r="K12955" t="s">
        <v>5938</v>
      </c>
      <c r="L12955">
        <v>2.7</v>
      </c>
      <c r="M12955">
        <v>4.5</v>
      </c>
      <c r="N12955" s="2">
        <v>1</v>
      </c>
      <c r="O12955" s="2" t="s">
        <v>424</v>
      </c>
      <c r="P12955" s="3"/>
      <c r="Q12955" s="3" t="str">
        <f>LEFT(Table_Query_from_BetcoViews[[#This Row],[MainSKU]],6)</f>
        <v>E86881</v>
      </c>
    </row>
    <row r="12956" spans="1:17">
      <c r="A12956" t="s">
        <v>20963</v>
      </c>
      <c r="B12956" t="s">
        <v>18</v>
      </c>
      <c r="C12956" t="s">
        <v>19</v>
      </c>
      <c r="D12956" t="s">
        <v>19</v>
      </c>
      <c r="E12956" t="s">
        <v>5938</v>
      </c>
      <c r="F12956" s="3">
        <f>TYPE(Table_Query_from_BetcoViews[[#This Row],[AlternateID]])</f>
        <v>2</v>
      </c>
      <c r="G12956" s="2" t="s">
        <v>20966</v>
      </c>
      <c r="H12956" t="s">
        <v>27</v>
      </c>
      <c r="I12956" t="s">
        <v>11643</v>
      </c>
      <c r="J12956" s="2" t="s">
        <v>20965</v>
      </c>
      <c r="K12956" t="s">
        <v>5938</v>
      </c>
      <c r="L12956">
        <v>2.7</v>
      </c>
      <c r="M12956">
        <v>4.5</v>
      </c>
      <c r="N12956" s="2">
        <v>1</v>
      </c>
      <c r="O12956" s="2" t="s">
        <v>424</v>
      </c>
      <c r="P12956" s="3"/>
      <c r="Q12956" s="3" t="str">
        <f>LEFT(Table_Query_from_BetcoViews[[#This Row],[MainSKU]],6)</f>
        <v>E86881</v>
      </c>
    </row>
    <row r="12957" spans="1:17">
      <c r="A12957" t="s">
        <v>20967</v>
      </c>
      <c r="B12957" t="s">
        <v>18</v>
      </c>
      <c r="C12957" t="s">
        <v>19</v>
      </c>
      <c r="D12957" t="s">
        <v>19</v>
      </c>
      <c r="E12957" t="s">
        <v>10934</v>
      </c>
      <c r="F12957" s="3">
        <f>TYPE(Table_Query_from_BetcoViews[[#This Row],[AlternateID]])</f>
        <v>2</v>
      </c>
      <c r="G12957" s="2" t="s">
        <v>20968</v>
      </c>
      <c r="H12957" t="s">
        <v>22</v>
      </c>
      <c r="I12957" t="s">
        <v>23</v>
      </c>
      <c r="J12957" s="2" t="s">
        <v>20968</v>
      </c>
      <c r="K12957" t="s">
        <v>10934</v>
      </c>
      <c r="L12957">
        <v>9.9</v>
      </c>
      <c r="M12957">
        <v>16.5</v>
      </c>
      <c r="N12957" s="2">
        <v>0</v>
      </c>
      <c r="O12957" s="2" t="s">
        <v>38</v>
      </c>
      <c r="P12957" s="3"/>
      <c r="Q12957" s="3" t="str">
        <f>LEFT(Table_Query_from_BetcoViews[[#This Row],[MainSKU]],6)</f>
        <v>E86882</v>
      </c>
    </row>
    <row r="12958" spans="1:17">
      <c r="A12958" t="s">
        <v>20967</v>
      </c>
      <c r="B12958" t="s">
        <v>18</v>
      </c>
      <c r="C12958" t="s">
        <v>19</v>
      </c>
      <c r="D12958" t="s">
        <v>19</v>
      </c>
      <c r="E12958" t="s">
        <v>10934</v>
      </c>
      <c r="F12958" s="3">
        <f>TYPE(Table_Query_from_BetcoViews[[#This Row],[AlternateID]])</f>
        <v>2</v>
      </c>
      <c r="G12958" s="2" t="s">
        <v>20969</v>
      </c>
      <c r="H12958" t="s">
        <v>22</v>
      </c>
      <c r="I12958" t="s">
        <v>23</v>
      </c>
      <c r="J12958" s="2" t="s">
        <v>20968</v>
      </c>
      <c r="K12958" t="s">
        <v>10934</v>
      </c>
      <c r="L12958">
        <v>9.9</v>
      </c>
      <c r="M12958">
        <v>16.5</v>
      </c>
      <c r="N12958" s="2">
        <v>0</v>
      </c>
      <c r="O12958" s="2" t="s">
        <v>38</v>
      </c>
      <c r="P12958" s="3"/>
      <c r="Q12958" s="3" t="str">
        <f>LEFT(Table_Query_from_BetcoViews[[#This Row],[MainSKU]],6)</f>
        <v>E86882</v>
      </c>
    </row>
    <row r="12959" spans="1:17">
      <c r="A12959" t="s">
        <v>20967</v>
      </c>
      <c r="B12959" t="s">
        <v>18</v>
      </c>
      <c r="C12959" t="s">
        <v>19</v>
      </c>
      <c r="D12959" t="s">
        <v>19</v>
      </c>
      <c r="E12959" t="s">
        <v>10934</v>
      </c>
      <c r="F12959" s="3">
        <f>TYPE(Table_Query_from_BetcoViews[[#This Row],[AlternateID]])</f>
        <v>2</v>
      </c>
      <c r="G12959" s="2" t="s">
        <v>20970</v>
      </c>
      <c r="H12959" t="s">
        <v>27</v>
      </c>
      <c r="I12959" t="s">
        <v>11643</v>
      </c>
      <c r="J12959" s="2" t="s">
        <v>20968</v>
      </c>
      <c r="K12959" t="s">
        <v>10934</v>
      </c>
      <c r="L12959">
        <v>9.9</v>
      </c>
      <c r="M12959">
        <v>16.5</v>
      </c>
      <c r="N12959" s="2">
        <v>0</v>
      </c>
      <c r="O12959" s="2" t="s">
        <v>38</v>
      </c>
      <c r="P12959" s="3"/>
      <c r="Q12959" s="3" t="str">
        <f>LEFT(Table_Query_from_BetcoViews[[#This Row],[MainSKU]],6)</f>
        <v>E86882</v>
      </c>
    </row>
    <row r="12960" spans="1:17">
      <c r="A12960" t="s">
        <v>20971</v>
      </c>
      <c r="B12960" t="s">
        <v>18</v>
      </c>
      <c r="C12960" t="s">
        <v>19</v>
      </c>
      <c r="D12960" t="s">
        <v>19</v>
      </c>
      <c r="E12960" t="s">
        <v>20972</v>
      </c>
      <c r="F12960" s="3">
        <f>TYPE(Table_Query_from_BetcoViews[[#This Row],[AlternateID]])</f>
        <v>2</v>
      </c>
      <c r="G12960" s="2" t="s">
        <v>20973</v>
      </c>
      <c r="H12960" t="s">
        <v>22</v>
      </c>
      <c r="I12960" t="s">
        <v>23</v>
      </c>
      <c r="J12960" s="2" t="s">
        <v>20973</v>
      </c>
      <c r="K12960" t="s">
        <v>20972</v>
      </c>
      <c r="L12960">
        <v>4.55</v>
      </c>
      <c r="M12960">
        <v>7.58</v>
      </c>
      <c r="N12960" s="2">
        <v>23</v>
      </c>
      <c r="O12960" s="2" t="s">
        <v>424</v>
      </c>
      <c r="P12960" s="3"/>
      <c r="Q12960" s="3" t="str">
        <f>LEFT(Table_Query_from_BetcoViews[[#This Row],[MainSKU]],6)</f>
        <v>E86883</v>
      </c>
    </row>
    <row r="12961" spans="1:17">
      <c r="A12961" t="s">
        <v>20971</v>
      </c>
      <c r="B12961" t="s">
        <v>18</v>
      </c>
      <c r="C12961" t="s">
        <v>19</v>
      </c>
      <c r="D12961" t="s">
        <v>19</v>
      </c>
      <c r="E12961" t="s">
        <v>20972</v>
      </c>
      <c r="F12961" s="3">
        <f>TYPE(Table_Query_from_BetcoViews[[#This Row],[AlternateID]])</f>
        <v>2</v>
      </c>
      <c r="G12961" s="2" t="s">
        <v>20974</v>
      </c>
      <c r="H12961" t="s">
        <v>27</v>
      </c>
      <c r="I12961" t="s">
        <v>11643</v>
      </c>
      <c r="J12961" s="2" t="s">
        <v>20973</v>
      </c>
      <c r="K12961" t="s">
        <v>20972</v>
      </c>
      <c r="L12961">
        <v>4.55</v>
      </c>
      <c r="M12961">
        <v>7.58</v>
      </c>
      <c r="N12961" s="2">
        <v>23</v>
      </c>
      <c r="O12961" s="2" t="s">
        <v>424</v>
      </c>
      <c r="P12961" s="3"/>
      <c r="Q12961" s="3" t="str">
        <f>LEFT(Table_Query_from_BetcoViews[[#This Row],[MainSKU]],6)</f>
        <v>E86883</v>
      </c>
    </row>
    <row r="12962" spans="1:17">
      <c r="A12962" t="s">
        <v>20975</v>
      </c>
      <c r="B12962" t="s">
        <v>18</v>
      </c>
      <c r="C12962" t="s">
        <v>19</v>
      </c>
      <c r="D12962" t="s">
        <v>19</v>
      </c>
      <c r="E12962" t="s">
        <v>3406</v>
      </c>
      <c r="F12962" s="3">
        <f>TYPE(Table_Query_from_BetcoViews[[#This Row],[AlternateID]])</f>
        <v>2</v>
      </c>
      <c r="G12962" s="2" t="s">
        <v>20976</v>
      </c>
      <c r="H12962" t="s">
        <v>22</v>
      </c>
      <c r="I12962" t="s">
        <v>23</v>
      </c>
      <c r="J12962" s="2" t="s">
        <v>20976</v>
      </c>
      <c r="K12962" t="s">
        <v>3406</v>
      </c>
      <c r="L12962">
        <v>2.66</v>
      </c>
      <c r="M12962">
        <v>4.43</v>
      </c>
      <c r="N12962" s="2">
        <v>0</v>
      </c>
      <c r="O12962" s="2" t="s">
        <v>38</v>
      </c>
      <c r="P12962" s="3"/>
      <c r="Q12962" s="3" t="str">
        <f>LEFT(Table_Query_from_BetcoViews[[#This Row],[MainSKU]],6)</f>
        <v>E86884</v>
      </c>
    </row>
    <row r="12963" spans="1:17">
      <c r="A12963" t="s">
        <v>20975</v>
      </c>
      <c r="B12963" t="s">
        <v>18</v>
      </c>
      <c r="C12963" t="s">
        <v>19</v>
      </c>
      <c r="D12963" t="s">
        <v>19</v>
      </c>
      <c r="E12963" t="s">
        <v>3406</v>
      </c>
      <c r="F12963" s="3">
        <f>TYPE(Table_Query_from_BetcoViews[[#This Row],[AlternateID]])</f>
        <v>2</v>
      </c>
      <c r="G12963" s="2" t="s">
        <v>20977</v>
      </c>
      <c r="H12963" t="s">
        <v>27</v>
      </c>
      <c r="I12963" t="s">
        <v>11643</v>
      </c>
      <c r="J12963" s="2" t="s">
        <v>20976</v>
      </c>
      <c r="K12963" t="s">
        <v>3406</v>
      </c>
      <c r="L12963">
        <v>2.66</v>
      </c>
      <c r="M12963">
        <v>4.43</v>
      </c>
      <c r="N12963" s="2">
        <v>0</v>
      </c>
      <c r="O12963" s="2" t="s">
        <v>38</v>
      </c>
      <c r="P12963" s="3"/>
      <c r="Q12963" s="3" t="str">
        <f>LEFT(Table_Query_from_BetcoViews[[#This Row],[MainSKU]],6)</f>
        <v>E86884</v>
      </c>
    </row>
    <row r="12964" spans="1:17">
      <c r="A12964" t="s">
        <v>20978</v>
      </c>
      <c r="B12964" t="s">
        <v>18</v>
      </c>
      <c r="C12964" t="s">
        <v>19</v>
      </c>
      <c r="D12964" t="s">
        <v>19</v>
      </c>
      <c r="E12964" t="s">
        <v>20979</v>
      </c>
      <c r="F12964" s="3">
        <f>TYPE(Table_Query_from_BetcoViews[[#This Row],[AlternateID]])</f>
        <v>2</v>
      </c>
      <c r="G12964" s="2" t="s">
        <v>20980</v>
      </c>
      <c r="H12964" t="s">
        <v>22</v>
      </c>
      <c r="I12964" t="s">
        <v>23</v>
      </c>
      <c r="J12964" s="2" t="s">
        <v>20980</v>
      </c>
      <c r="K12964" t="s">
        <v>20979</v>
      </c>
      <c r="L12964">
        <v>75.06</v>
      </c>
      <c r="M12964">
        <v>125.1</v>
      </c>
      <c r="N12964" s="2">
        <v>4</v>
      </c>
      <c r="O12964" s="2" t="s">
        <v>67</v>
      </c>
      <c r="P12964" s="3"/>
      <c r="Q12964" s="3" t="str">
        <f>LEFT(Table_Query_from_BetcoViews[[#This Row],[MainSKU]],6)</f>
        <v>E86885</v>
      </c>
    </row>
    <row r="12965" spans="1:17">
      <c r="A12965" t="s">
        <v>20978</v>
      </c>
      <c r="B12965" t="s">
        <v>18</v>
      </c>
      <c r="C12965" t="s">
        <v>19</v>
      </c>
      <c r="D12965" t="s">
        <v>19</v>
      </c>
      <c r="E12965" t="s">
        <v>20979</v>
      </c>
      <c r="F12965" s="3">
        <f>TYPE(Table_Query_from_BetcoViews[[#This Row],[AlternateID]])</f>
        <v>2</v>
      </c>
      <c r="G12965" s="2" t="s">
        <v>20981</v>
      </c>
      <c r="H12965" t="s">
        <v>27</v>
      </c>
      <c r="I12965" t="s">
        <v>11643</v>
      </c>
      <c r="J12965" s="2" t="s">
        <v>20980</v>
      </c>
      <c r="K12965" t="s">
        <v>20979</v>
      </c>
      <c r="L12965">
        <v>75.06</v>
      </c>
      <c r="M12965">
        <v>125.1</v>
      </c>
      <c r="N12965" s="2">
        <v>4</v>
      </c>
      <c r="O12965" s="2" t="s">
        <v>67</v>
      </c>
      <c r="P12965" s="3"/>
      <c r="Q12965" s="3" t="str">
        <f>LEFT(Table_Query_from_BetcoViews[[#This Row],[MainSKU]],6)</f>
        <v>E86885</v>
      </c>
    </row>
    <row r="12966" spans="1:17">
      <c r="A12966" t="s">
        <v>20982</v>
      </c>
      <c r="B12966" t="s">
        <v>18</v>
      </c>
      <c r="C12966" t="s">
        <v>19</v>
      </c>
      <c r="D12966" t="s">
        <v>19</v>
      </c>
      <c r="E12966" t="s">
        <v>20983</v>
      </c>
      <c r="F12966" s="3">
        <f>TYPE(Table_Query_from_BetcoViews[[#This Row],[AlternateID]])</f>
        <v>2</v>
      </c>
      <c r="G12966" s="2" t="s">
        <v>20984</v>
      </c>
      <c r="H12966" t="s">
        <v>22</v>
      </c>
      <c r="I12966" t="s">
        <v>23</v>
      </c>
      <c r="J12966" s="2" t="s">
        <v>20984</v>
      </c>
      <c r="K12966" t="s">
        <v>20983</v>
      </c>
      <c r="L12966">
        <v>11.04</v>
      </c>
      <c r="M12966">
        <v>18.399999999999999</v>
      </c>
      <c r="N12966" s="2">
        <v>5</v>
      </c>
      <c r="O12966" s="2" t="s">
        <v>96</v>
      </c>
      <c r="P12966" s="3"/>
      <c r="Q12966" s="3" t="str">
        <f>LEFT(Table_Query_from_BetcoViews[[#This Row],[MainSKU]],6)</f>
        <v>E86886</v>
      </c>
    </row>
    <row r="12967" spans="1:17">
      <c r="A12967" t="s">
        <v>20982</v>
      </c>
      <c r="B12967" t="s">
        <v>18</v>
      </c>
      <c r="C12967" t="s">
        <v>19</v>
      </c>
      <c r="D12967" t="s">
        <v>19</v>
      </c>
      <c r="E12967" t="s">
        <v>20983</v>
      </c>
      <c r="F12967" s="3">
        <f>TYPE(Table_Query_from_BetcoViews[[#This Row],[AlternateID]])</f>
        <v>2</v>
      </c>
      <c r="G12967" s="2" t="s">
        <v>20985</v>
      </c>
      <c r="H12967" t="s">
        <v>27</v>
      </c>
      <c r="I12967" t="s">
        <v>11643</v>
      </c>
      <c r="J12967" s="2" t="s">
        <v>20984</v>
      </c>
      <c r="K12967" t="s">
        <v>20983</v>
      </c>
      <c r="L12967">
        <v>11.04</v>
      </c>
      <c r="M12967">
        <v>18.399999999999999</v>
      </c>
      <c r="N12967" s="2">
        <v>5</v>
      </c>
      <c r="O12967" s="2" t="s">
        <v>96</v>
      </c>
      <c r="P12967" s="3"/>
      <c r="Q12967" s="3" t="str">
        <f>LEFT(Table_Query_from_BetcoViews[[#This Row],[MainSKU]],6)</f>
        <v>E86886</v>
      </c>
    </row>
    <row r="12968" spans="1:17">
      <c r="A12968" t="s">
        <v>20986</v>
      </c>
      <c r="B12968" t="s">
        <v>18</v>
      </c>
      <c r="C12968" t="s">
        <v>19</v>
      </c>
      <c r="D12968" t="s">
        <v>19</v>
      </c>
      <c r="E12968" t="s">
        <v>20987</v>
      </c>
      <c r="F12968" s="3">
        <f>TYPE(Table_Query_from_BetcoViews[[#This Row],[AlternateID]])</f>
        <v>2</v>
      </c>
      <c r="G12968" s="2" t="s">
        <v>20988</v>
      </c>
      <c r="H12968" t="s">
        <v>22</v>
      </c>
      <c r="I12968" t="s">
        <v>23</v>
      </c>
      <c r="J12968" s="2" t="s">
        <v>20988</v>
      </c>
      <c r="K12968" t="s">
        <v>20987</v>
      </c>
      <c r="L12968">
        <v>4.5999999999999996</v>
      </c>
      <c r="M12968">
        <v>7.67</v>
      </c>
      <c r="N12968" s="2">
        <v>2</v>
      </c>
      <c r="O12968" s="2" t="s">
        <v>96</v>
      </c>
      <c r="P12968" s="3"/>
      <c r="Q12968" s="3" t="str">
        <f>LEFT(Table_Query_from_BetcoViews[[#This Row],[MainSKU]],6)</f>
        <v>E86887</v>
      </c>
    </row>
    <row r="12969" spans="1:17">
      <c r="A12969" t="s">
        <v>20986</v>
      </c>
      <c r="B12969" t="s">
        <v>18</v>
      </c>
      <c r="C12969" t="s">
        <v>19</v>
      </c>
      <c r="D12969" t="s">
        <v>19</v>
      </c>
      <c r="E12969" t="s">
        <v>20987</v>
      </c>
      <c r="F12969" s="3">
        <f>TYPE(Table_Query_from_BetcoViews[[#This Row],[AlternateID]])</f>
        <v>2</v>
      </c>
      <c r="G12969" s="2" t="s">
        <v>20989</v>
      </c>
      <c r="H12969" t="s">
        <v>27</v>
      </c>
      <c r="I12969" t="s">
        <v>11643</v>
      </c>
      <c r="J12969" s="2" t="s">
        <v>20988</v>
      </c>
      <c r="K12969" t="s">
        <v>20987</v>
      </c>
      <c r="L12969">
        <v>4.5999999999999996</v>
      </c>
      <c r="M12969">
        <v>7.67</v>
      </c>
      <c r="N12969" s="2">
        <v>2</v>
      </c>
      <c r="O12969" s="2" t="s">
        <v>96</v>
      </c>
      <c r="P12969" s="3"/>
      <c r="Q12969" s="3" t="str">
        <f>LEFT(Table_Query_from_BetcoViews[[#This Row],[MainSKU]],6)</f>
        <v>E86887</v>
      </c>
    </row>
    <row r="12970" spans="1:17">
      <c r="A12970" t="s">
        <v>20990</v>
      </c>
      <c r="B12970" t="s">
        <v>18</v>
      </c>
      <c r="C12970" t="s">
        <v>19</v>
      </c>
      <c r="D12970" t="s">
        <v>19</v>
      </c>
      <c r="E12970" t="s">
        <v>20991</v>
      </c>
      <c r="F12970" s="3">
        <f>TYPE(Table_Query_from_BetcoViews[[#This Row],[AlternateID]])</f>
        <v>2</v>
      </c>
      <c r="G12970" s="2" t="s">
        <v>20992</v>
      </c>
      <c r="H12970" t="s">
        <v>22</v>
      </c>
      <c r="I12970" t="s">
        <v>23</v>
      </c>
      <c r="J12970" s="2" t="s">
        <v>20992</v>
      </c>
      <c r="K12970" t="s">
        <v>20991</v>
      </c>
      <c r="L12970">
        <v>6.04</v>
      </c>
      <c r="M12970">
        <v>10.07</v>
      </c>
      <c r="N12970" s="2">
        <v>6</v>
      </c>
      <c r="O12970" s="2" t="s">
        <v>96</v>
      </c>
      <c r="P12970" s="3"/>
      <c r="Q12970" s="3" t="str">
        <f>LEFT(Table_Query_from_BetcoViews[[#This Row],[MainSKU]],6)</f>
        <v>E86888</v>
      </c>
    </row>
    <row r="12971" spans="1:17">
      <c r="A12971" t="s">
        <v>20990</v>
      </c>
      <c r="B12971" t="s">
        <v>18</v>
      </c>
      <c r="C12971" t="s">
        <v>19</v>
      </c>
      <c r="D12971" t="s">
        <v>19</v>
      </c>
      <c r="E12971" t="s">
        <v>20991</v>
      </c>
      <c r="F12971" s="3">
        <f>TYPE(Table_Query_from_BetcoViews[[#This Row],[AlternateID]])</f>
        <v>2</v>
      </c>
      <c r="G12971" s="2" t="s">
        <v>20993</v>
      </c>
      <c r="H12971" t="s">
        <v>27</v>
      </c>
      <c r="I12971" t="s">
        <v>11643</v>
      </c>
      <c r="J12971" s="2" t="s">
        <v>20992</v>
      </c>
      <c r="K12971" t="s">
        <v>20991</v>
      </c>
      <c r="L12971">
        <v>6.04</v>
      </c>
      <c r="M12971">
        <v>10.07</v>
      </c>
      <c r="N12971" s="2">
        <v>6</v>
      </c>
      <c r="O12971" s="2" t="s">
        <v>96</v>
      </c>
      <c r="P12971" s="3"/>
      <c r="Q12971" s="3" t="str">
        <f>LEFT(Table_Query_from_BetcoViews[[#This Row],[MainSKU]],6)</f>
        <v>E86888</v>
      </c>
    </row>
    <row r="12972" spans="1:17">
      <c r="A12972" t="s">
        <v>20994</v>
      </c>
      <c r="B12972" t="s">
        <v>18</v>
      </c>
      <c r="C12972" t="s">
        <v>19</v>
      </c>
      <c r="D12972" t="s">
        <v>19</v>
      </c>
      <c r="E12972" t="s">
        <v>20995</v>
      </c>
      <c r="F12972" s="3">
        <f>TYPE(Table_Query_from_BetcoViews[[#This Row],[AlternateID]])</f>
        <v>2</v>
      </c>
      <c r="G12972" s="2" t="s">
        <v>20996</v>
      </c>
      <c r="H12972" t="s">
        <v>22</v>
      </c>
      <c r="I12972" t="s">
        <v>23</v>
      </c>
      <c r="J12972" s="2" t="s">
        <v>20996</v>
      </c>
      <c r="K12972" t="s">
        <v>20995</v>
      </c>
      <c r="L12972">
        <v>37.4</v>
      </c>
      <c r="M12972">
        <v>62.33</v>
      </c>
      <c r="N12972" s="2">
        <v>4</v>
      </c>
      <c r="O12972" s="2" t="s">
        <v>86</v>
      </c>
      <c r="P12972" s="3"/>
      <c r="Q12972" s="3" t="str">
        <f>LEFT(Table_Query_from_BetcoViews[[#This Row],[MainSKU]],6)</f>
        <v>E86889</v>
      </c>
    </row>
    <row r="12973" spans="1:17">
      <c r="A12973" t="s">
        <v>20994</v>
      </c>
      <c r="B12973" t="s">
        <v>18</v>
      </c>
      <c r="C12973" t="s">
        <v>19</v>
      </c>
      <c r="D12973" t="s">
        <v>19</v>
      </c>
      <c r="E12973" t="s">
        <v>20995</v>
      </c>
      <c r="F12973" s="3">
        <f>TYPE(Table_Query_from_BetcoViews[[#This Row],[AlternateID]])</f>
        <v>2</v>
      </c>
      <c r="G12973" s="2" t="s">
        <v>20997</v>
      </c>
      <c r="H12973" t="s">
        <v>27</v>
      </c>
      <c r="I12973" t="s">
        <v>11643</v>
      </c>
      <c r="J12973" s="2" t="s">
        <v>20996</v>
      </c>
      <c r="K12973" t="s">
        <v>20995</v>
      </c>
      <c r="L12973">
        <v>37.4</v>
      </c>
      <c r="M12973">
        <v>62.33</v>
      </c>
      <c r="N12973" s="2">
        <v>4</v>
      </c>
      <c r="O12973" s="2" t="s">
        <v>86</v>
      </c>
      <c r="P12973" s="3"/>
      <c r="Q12973" s="3" t="str">
        <f>LEFT(Table_Query_from_BetcoViews[[#This Row],[MainSKU]],6)</f>
        <v>E86889</v>
      </c>
    </row>
    <row r="12974" spans="1:17">
      <c r="A12974" t="s">
        <v>20998</v>
      </c>
      <c r="B12974" t="s">
        <v>18</v>
      </c>
      <c r="C12974" t="s">
        <v>19</v>
      </c>
      <c r="D12974" t="s">
        <v>19</v>
      </c>
      <c r="E12974" t="s">
        <v>20999</v>
      </c>
      <c r="F12974" s="3">
        <f>TYPE(Table_Query_from_BetcoViews[[#This Row],[AlternateID]])</f>
        <v>2</v>
      </c>
      <c r="G12974" s="2" t="s">
        <v>21000</v>
      </c>
      <c r="H12974" t="s">
        <v>22</v>
      </c>
      <c r="I12974" t="s">
        <v>23</v>
      </c>
      <c r="J12974" s="2" t="s">
        <v>21000</v>
      </c>
      <c r="K12974" t="s">
        <v>20999</v>
      </c>
      <c r="L12974">
        <v>99999</v>
      </c>
      <c r="M12974">
        <v>99999</v>
      </c>
      <c r="N12974" s="2">
        <v>0</v>
      </c>
      <c r="O12974" s="2" t="s">
        <v>38</v>
      </c>
      <c r="P12974" s="3"/>
      <c r="Q12974" s="3" t="str">
        <f>LEFT(Table_Query_from_BetcoViews[[#This Row],[MainSKU]],6)</f>
        <v>E86897</v>
      </c>
    </row>
    <row r="12975" spans="1:17">
      <c r="A12975" t="s">
        <v>20998</v>
      </c>
      <c r="B12975" t="s">
        <v>18</v>
      </c>
      <c r="C12975" t="s">
        <v>19</v>
      </c>
      <c r="D12975" t="s">
        <v>19</v>
      </c>
      <c r="E12975" t="s">
        <v>20999</v>
      </c>
      <c r="F12975" s="3">
        <f>TYPE(Table_Query_from_BetcoViews[[#This Row],[AlternateID]])</f>
        <v>2</v>
      </c>
      <c r="G12975" s="2" t="s">
        <v>21001</v>
      </c>
      <c r="H12975" t="s">
        <v>27</v>
      </c>
      <c r="I12975" t="s">
        <v>11643</v>
      </c>
      <c r="J12975" s="2" t="s">
        <v>21000</v>
      </c>
      <c r="K12975" t="s">
        <v>20999</v>
      </c>
      <c r="L12975">
        <v>99999</v>
      </c>
      <c r="M12975">
        <v>99999</v>
      </c>
      <c r="N12975" s="2">
        <v>0</v>
      </c>
      <c r="O12975" s="2" t="s">
        <v>38</v>
      </c>
      <c r="P12975" s="3"/>
      <c r="Q12975" s="3" t="str">
        <f>LEFT(Table_Query_from_BetcoViews[[#This Row],[MainSKU]],6)</f>
        <v>E86897</v>
      </c>
    </row>
    <row r="12976" spans="1:17">
      <c r="A12976" t="s">
        <v>21002</v>
      </c>
      <c r="B12976" t="s">
        <v>18</v>
      </c>
      <c r="C12976" t="s">
        <v>19</v>
      </c>
      <c r="D12976" t="s">
        <v>19</v>
      </c>
      <c r="E12976" t="s">
        <v>21003</v>
      </c>
      <c r="F12976" s="3">
        <f>TYPE(Table_Query_from_BetcoViews[[#This Row],[AlternateID]])</f>
        <v>2</v>
      </c>
      <c r="G12976" s="2" t="s">
        <v>21004</v>
      </c>
      <c r="H12976" t="s">
        <v>22</v>
      </c>
      <c r="I12976" t="s">
        <v>11643</v>
      </c>
      <c r="J12976" s="2" t="s">
        <v>21005</v>
      </c>
      <c r="K12976" t="s">
        <v>21003</v>
      </c>
      <c r="L12976">
        <v>322.77999999999997</v>
      </c>
      <c r="M12976">
        <v>537.97</v>
      </c>
      <c r="N12976" s="2">
        <v>0</v>
      </c>
      <c r="O12976" s="2" t="s">
        <v>38</v>
      </c>
      <c r="P12976" s="3"/>
      <c r="Q12976" s="3" t="str">
        <f>LEFT(Table_Query_from_BetcoViews[[#This Row],[MainSKU]],6)</f>
        <v>E86898</v>
      </c>
    </row>
    <row r="12977" spans="1:17">
      <c r="A12977" t="s">
        <v>21002</v>
      </c>
      <c r="B12977" t="s">
        <v>18</v>
      </c>
      <c r="C12977" t="s">
        <v>19</v>
      </c>
      <c r="D12977" t="s">
        <v>19</v>
      </c>
      <c r="E12977" t="s">
        <v>21003</v>
      </c>
      <c r="F12977" s="3">
        <f>TYPE(Table_Query_from_BetcoViews[[#This Row],[AlternateID]])</f>
        <v>2</v>
      </c>
      <c r="G12977" s="2" t="s">
        <v>21005</v>
      </c>
      <c r="H12977" t="s">
        <v>22</v>
      </c>
      <c r="I12977" t="s">
        <v>23</v>
      </c>
      <c r="J12977" s="2" t="s">
        <v>21005</v>
      </c>
      <c r="K12977" t="s">
        <v>21003</v>
      </c>
      <c r="L12977">
        <v>322.77999999999997</v>
      </c>
      <c r="M12977">
        <v>537.97</v>
      </c>
      <c r="N12977" s="2">
        <v>0</v>
      </c>
      <c r="O12977" s="2" t="s">
        <v>38</v>
      </c>
      <c r="P12977" s="3"/>
      <c r="Q12977" s="3" t="str">
        <f>LEFT(Table_Query_from_BetcoViews[[#This Row],[MainSKU]],6)</f>
        <v>E86898</v>
      </c>
    </row>
    <row r="12978" spans="1:17">
      <c r="A12978" t="s">
        <v>21002</v>
      </c>
      <c r="B12978" t="s">
        <v>18</v>
      </c>
      <c r="C12978" t="s">
        <v>19</v>
      </c>
      <c r="D12978" t="s">
        <v>19</v>
      </c>
      <c r="E12978" t="s">
        <v>21003</v>
      </c>
      <c r="F12978" s="3">
        <f>TYPE(Table_Query_from_BetcoViews[[#This Row],[AlternateID]])</f>
        <v>2</v>
      </c>
      <c r="G12978" s="2" t="s">
        <v>21006</v>
      </c>
      <c r="H12978" t="s">
        <v>27</v>
      </c>
      <c r="I12978" t="s">
        <v>11643</v>
      </c>
      <c r="J12978" s="2" t="s">
        <v>21005</v>
      </c>
      <c r="K12978" t="s">
        <v>21003</v>
      </c>
      <c r="L12978">
        <v>322.77999999999997</v>
      </c>
      <c r="M12978">
        <v>537.97</v>
      </c>
      <c r="N12978" s="2">
        <v>0</v>
      </c>
      <c r="O12978" s="2" t="s">
        <v>38</v>
      </c>
      <c r="P12978" s="3"/>
      <c r="Q12978" s="3" t="str">
        <f>LEFT(Table_Query_from_BetcoViews[[#This Row],[MainSKU]],6)</f>
        <v>E86898</v>
      </c>
    </row>
    <row r="12979" spans="1:17">
      <c r="A12979" t="s">
        <v>21007</v>
      </c>
      <c r="B12979" t="s">
        <v>18</v>
      </c>
      <c r="C12979" t="s">
        <v>19</v>
      </c>
      <c r="D12979" t="s">
        <v>19</v>
      </c>
      <c r="E12979" t="s">
        <v>21008</v>
      </c>
      <c r="F12979" s="3">
        <f>TYPE(Table_Query_from_BetcoViews[[#This Row],[AlternateID]])</f>
        <v>2</v>
      </c>
      <c r="G12979" s="2" t="s">
        <v>21009</v>
      </c>
      <c r="H12979" t="s">
        <v>22</v>
      </c>
      <c r="I12979" t="s">
        <v>23</v>
      </c>
      <c r="J12979" s="2" t="s">
        <v>21009</v>
      </c>
      <c r="K12979" t="s">
        <v>21008</v>
      </c>
      <c r="L12979">
        <v>1.2</v>
      </c>
      <c r="M12979">
        <v>2</v>
      </c>
      <c r="N12979" s="2">
        <v>3</v>
      </c>
      <c r="O12979" s="2" t="s">
        <v>424</v>
      </c>
      <c r="P12979" s="3"/>
      <c r="Q12979" s="3" t="str">
        <f>LEFT(Table_Query_from_BetcoViews[[#This Row],[MainSKU]],6)</f>
        <v>E86901</v>
      </c>
    </row>
    <row r="12980" spans="1:17">
      <c r="A12980" t="s">
        <v>21007</v>
      </c>
      <c r="B12980" t="s">
        <v>18</v>
      </c>
      <c r="C12980" t="s">
        <v>19</v>
      </c>
      <c r="D12980" t="s">
        <v>19</v>
      </c>
      <c r="E12980" t="s">
        <v>21008</v>
      </c>
      <c r="F12980" s="3">
        <f>TYPE(Table_Query_from_BetcoViews[[#This Row],[AlternateID]])</f>
        <v>2</v>
      </c>
      <c r="G12980" s="2" t="s">
        <v>21010</v>
      </c>
      <c r="H12980" t="s">
        <v>27</v>
      </c>
      <c r="I12980" t="s">
        <v>11643</v>
      </c>
      <c r="J12980" s="2" t="s">
        <v>21009</v>
      </c>
      <c r="K12980" t="s">
        <v>21008</v>
      </c>
      <c r="L12980">
        <v>1.2</v>
      </c>
      <c r="M12980">
        <v>2</v>
      </c>
      <c r="N12980" s="2">
        <v>3</v>
      </c>
      <c r="O12980" s="2" t="s">
        <v>424</v>
      </c>
      <c r="P12980" s="3"/>
      <c r="Q12980" s="3" t="str">
        <f>LEFT(Table_Query_from_BetcoViews[[#This Row],[MainSKU]],6)</f>
        <v>E86901</v>
      </c>
    </row>
    <row r="12981" spans="1:17">
      <c r="A12981" t="s">
        <v>21011</v>
      </c>
      <c r="B12981" t="s">
        <v>18</v>
      </c>
      <c r="C12981" t="s">
        <v>19</v>
      </c>
      <c r="D12981" t="s">
        <v>19</v>
      </c>
      <c r="E12981" t="s">
        <v>21012</v>
      </c>
      <c r="F12981" s="3">
        <f>TYPE(Table_Query_from_BetcoViews[[#This Row],[AlternateID]])</f>
        <v>2</v>
      </c>
      <c r="G12981" s="2" t="s">
        <v>21013</v>
      </c>
      <c r="H12981" t="s">
        <v>22</v>
      </c>
      <c r="I12981" t="s">
        <v>23</v>
      </c>
      <c r="J12981" s="2" t="s">
        <v>21013</v>
      </c>
      <c r="K12981" t="s">
        <v>21012</v>
      </c>
      <c r="L12981">
        <v>4.6399999999999997</v>
      </c>
      <c r="M12981">
        <v>7.73</v>
      </c>
      <c r="N12981" s="2">
        <v>5</v>
      </c>
      <c r="O12981" s="2" t="s">
        <v>483</v>
      </c>
      <c r="P12981" s="3"/>
      <c r="Q12981" s="3" t="str">
        <f>LEFT(Table_Query_from_BetcoViews[[#This Row],[MainSKU]],6)</f>
        <v>E86902</v>
      </c>
    </row>
    <row r="12982" spans="1:17">
      <c r="A12982" t="s">
        <v>21011</v>
      </c>
      <c r="B12982" t="s">
        <v>18</v>
      </c>
      <c r="C12982" t="s">
        <v>19</v>
      </c>
      <c r="D12982" t="s">
        <v>19</v>
      </c>
      <c r="E12982" t="s">
        <v>21012</v>
      </c>
      <c r="F12982" s="3">
        <f>TYPE(Table_Query_from_BetcoViews[[#This Row],[AlternateID]])</f>
        <v>2</v>
      </c>
      <c r="G12982" s="2" t="s">
        <v>21014</v>
      </c>
      <c r="H12982" t="s">
        <v>27</v>
      </c>
      <c r="I12982" t="s">
        <v>11643</v>
      </c>
      <c r="J12982" s="2" t="s">
        <v>21013</v>
      </c>
      <c r="K12982" t="s">
        <v>21012</v>
      </c>
      <c r="L12982">
        <v>4.6399999999999997</v>
      </c>
      <c r="M12982">
        <v>7.73</v>
      </c>
      <c r="N12982" s="2">
        <v>5</v>
      </c>
      <c r="O12982" s="2" t="s">
        <v>483</v>
      </c>
      <c r="P12982" s="3"/>
      <c r="Q12982" s="3" t="str">
        <f>LEFT(Table_Query_from_BetcoViews[[#This Row],[MainSKU]],6)</f>
        <v>E86902</v>
      </c>
    </row>
    <row r="12983" spans="1:17">
      <c r="A12983" t="s">
        <v>21015</v>
      </c>
      <c r="B12983" t="s">
        <v>18</v>
      </c>
      <c r="C12983" t="s">
        <v>19</v>
      </c>
      <c r="D12983" t="s">
        <v>19</v>
      </c>
      <c r="E12983" t="s">
        <v>21016</v>
      </c>
      <c r="F12983" s="3">
        <f>TYPE(Table_Query_from_BetcoViews[[#This Row],[AlternateID]])</f>
        <v>2</v>
      </c>
      <c r="G12983" s="2" t="s">
        <v>21017</v>
      </c>
      <c r="H12983" t="s">
        <v>22</v>
      </c>
      <c r="I12983" t="s">
        <v>23</v>
      </c>
      <c r="J12983" s="2" t="s">
        <v>21018</v>
      </c>
      <c r="K12983" t="s">
        <v>21016</v>
      </c>
      <c r="L12983">
        <v>0.99</v>
      </c>
      <c r="M12983">
        <v>1.65</v>
      </c>
      <c r="N12983" s="2">
        <v>4</v>
      </c>
      <c r="O12983" s="2" t="s">
        <v>483</v>
      </c>
      <c r="P12983" s="3"/>
      <c r="Q12983" s="3" t="str">
        <f>LEFT(Table_Query_from_BetcoViews[[#This Row],[MainSKU]],6)</f>
        <v>E86903</v>
      </c>
    </row>
    <row r="12984" spans="1:17">
      <c r="A12984" t="s">
        <v>21015</v>
      </c>
      <c r="B12984" t="s">
        <v>18</v>
      </c>
      <c r="C12984" t="s">
        <v>19</v>
      </c>
      <c r="D12984" t="s">
        <v>19</v>
      </c>
      <c r="E12984" t="s">
        <v>21016</v>
      </c>
      <c r="F12984" s="3">
        <f>TYPE(Table_Query_from_BetcoViews[[#This Row],[AlternateID]])</f>
        <v>2</v>
      </c>
      <c r="G12984" s="2" t="s">
        <v>21018</v>
      </c>
      <c r="H12984" t="s">
        <v>22</v>
      </c>
      <c r="I12984" t="s">
        <v>23</v>
      </c>
      <c r="J12984" s="2" t="s">
        <v>21018</v>
      </c>
      <c r="K12984" t="s">
        <v>21016</v>
      </c>
      <c r="L12984">
        <v>0.99</v>
      </c>
      <c r="M12984">
        <v>1.65</v>
      </c>
      <c r="N12984" s="2">
        <v>4</v>
      </c>
      <c r="O12984" s="2" t="s">
        <v>483</v>
      </c>
      <c r="P12984" s="3"/>
      <c r="Q12984" s="3" t="str">
        <f>LEFT(Table_Query_from_BetcoViews[[#This Row],[MainSKU]],6)</f>
        <v>E86903</v>
      </c>
    </row>
    <row r="12985" spans="1:17">
      <c r="A12985" t="s">
        <v>21015</v>
      </c>
      <c r="B12985" t="s">
        <v>18</v>
      </c>
      <c r="C12985" t="s">
        <v>19</v>
      </c>
      <c r="D12985" t="s">
        <v>19</v>
      </c>
      <c r="E12985" t="s">
        <v>21016</v>
      </c>
      <c r="F12985" s="3">
        <f>TYPE(Table_Query_from_BetcoViews[[#This Row],[AlternateID]])</f>
        <v>2</v>
      </c>
      <c r="G12985" s="2" t="s">
        <v>21019</v>
      </c>
      <c r="H12985" t="s">
        <v>27</v>
      </c>
      <c r="I12985" t="s">
        <v>11643</v>
      </c>
      <c r="J12985" s="2" t="s">
        <v>21018</v>
      </c>
      <c r="K12985" t="s">
        <v>21016</v>
      </c>
      <c r="L12985">
        <v>0.99</v>
      </c>
      <c r="M12985">
        <v>1.65</v>
      </c>
      <c r="N12985" s="2">
        <v>4</v>
      </c>
      <c r="O12985" s="2" t="s">
        <v>483</v>
      </c>
      <c r="P12985" s="3"/>
      <c r="Q12985" s="3" t="str">
        <f>LEFT(Table_Query_from_BetcoViews[[#This Row],[MainSKU]],6)</f>
        <v>E86903</v>
      </c>
    </row>
    <row r="12986" spans="1:17">
      <c r="A12986" t="s">
        <v>21020</v>
      </c>
      <c r="B12986" t="s">
        <v>18</v>
      </c>
      <c r="C12986" t="s">
        <v>19</v>
      </c>
      <c r="D12986" t="s">
        <v>19</v>
      </c>
      <c r="E12986" t="s">
        <v>21021</v>
      </c>
      <c r="F12986" s="3">
        <f>TYPE(Table_Query_from_BetcoViews[[#This Row],[AlternateID]])</f>
        <v>2</v>
      </c>
      <c r="G12986" s="2" t="s">
        <v>21022</v>
      </c>
      <c r="H12986" t="s">
        <v>22</v>
      </c>
      <c r="I12986" t="s">
        <v>23</v>
      </c>
      <c r="J12986" s="2" t="s">
        <v>21022</v>
      </c>
      <c r="K12986" t="s">
        <v>21021</v>
      </c>
      <c r="L12986">
        <v>1.2</v>
      </c>
      <c r="M12986">
        <v>2</v>
      </c>
      <c r="N12986" s="2">
        <v>27</v>
      </c>
      <c r="O12986" s="2" t="s">
        <v>483</v>
      </c>
      <c r="P12986" s="3"/>
      <c r="Q12986" s="3" t="str">
        <f>LEFT(Table_Query_from_BetcoViews[[#This Row],[MainSKU]],6)</f>
        <v>E86904</v>
      </c>
    </row>
    <row r="12987" spans="1:17">
      <c r="A12987" t="s">
        <v>21020</v>
      </c>
      <c r="B12987" t="s">
        <v>18</v>
      </c>
      <c r="C12987" t="s">
        <v>19</v>
      </c>
      <c r="D12987" t="s">
        <v>19</v>
      </c>
      <c r="E12987" t="s">
        <v>21021</v>
      </c>
      <c r="F12987" s="3">
        <f>TYPE(Table_Query_from_BetcoViews[[#This Row],[AlternateID]])</f>
        <v>2</v>
      </c>
      <c r="G12987" s="2" t="s">
        <v>21023</v>
      </c>
      <c r="H12987" t="s">
        <v>27</v>
      </c>
      <c r="I12987" t="s">
        <v>11643</v>
      </c>
      <c r="J12987" s="2" t="s">
        <v>21022</v>
      </c>
      <c r="K12987" t="s">
        <v>21021</v>
      </c>
      <c r="L12987">
        <v>1.2</v>
      </c>
      <c r="M12987">
        <v>2</v>
      </c>
      <c r="N12987" s="2">
        <v>27</v>
      </c>
      <c r="O12987" s="2" t="s">
        <v>483</v>
      </c>
      <c r="P12987" s="3"/>
      <c r="Q12987" s="3" t="str">
        <f>LEFT(Table_Query_from_BetcoViews[[#This Row],[MainSKU]],6)</f>
        <v>E86904</v>
      </c>
    </row>
    <row r="12988" spans="1:17">
      <c r="A12988" t="s">
        <v>21024</v>
      </c>
      <c r="B12988" t="s">
        <v>18</v>
      </c>
      <c r="C12988" t="s">
        <v>19</v>
      </c>
      <c r="D12988" t="s">
        <v>19</v>
      </c>
      <c r="E12988" t="s">
        <v>21025</v>
      </c>
      <c r="F12988" s="3">
        <f>TYPE(Table_Query_from_BetcoViews[[#This Row],[AlternateID]])</f>
        <v>2</v>
      </c>
      <c r="G12988" s="2" t="s">
        <v>21026</v>
      </c>
      <c r="H12988" t="s">
        <v>22</v>
      </c>
      <c r="I12988" t="s">
        <v>23</v>
      </c>
      <c r="J12988" s="2" t="s">
        <v>21026</v>
      </c>
      <c r="K12988" t="s">
        <v>21025</v>
      </c>
      <c r="L12988">
        <v>16.66</v>
      </c>
      <c r="M12988">
        <v>27.77</v>
      </c>
      <c r="N12988" s="2">
        <v>3</v>
      </c>
      <c r="O12988" s="2" t="s">
        <v>67</v>
      </c>
      <c r="P12988" s="3"/>
      <c r="Q12988" s="3" t="str">
        <f>LEFT(Table_Query_from_BetcoViews[[#This Row],[MainSKU]],6)</f>
        <v>E86906</v>
      </c>
    </row>
    <row r="12989" spans="1:17">
      <c r="A12989" t="s">
        <v>21024</v>
      </c>
      <c r="B12989" t="s">
        <v>18</v>
      </c>
      <c r="C12989" t="s">
        <v>19</v>
      </c>
      <c r="D12989" t="s">
        <v>19</v>
      </c>
      <c r="E12989" t="s">
        <v>21025</v>
      </c>
      <c r="F12989" s="3">
        <f>TYPE(Table_Query_from_BetcoViews[[#This Row],[AlternateID]])</f>
        <v>2</v>
      </c>
      <c r="G12989" s="2" t="s">
        <v>21027</v>
      </c>
      <c r="H12989" t="s">
        <v>27</v>
      </c>
      <c r="I12989" t="s">
        <v>11643</v>
      </c>
      <c r="J12989" s="2" t="s">
        <v>21026</v>
      </c>
      <c r="K12989" t="s">
        <v>21025</v>
      </c>
      <c r="L12989">
        <v>16.66</v>
      </c>
      <c r="M12989">
        <v>27.77</v>
      </c>
      <c r="N12989" s="2">
        <v>3</v>
      </c>
      <c r="O12989" s="2" t="s">
        <v>67</v>
      </c>
      <c r="P12989" s="3"/>
      <c r="Q12989" s="3" t="str">
        <f>LEFT(Table_Query_from_BetcoViews[[#This Row],[MainSKU]],6)</f>
        <v>E86906</v>
      </c>
    </row>
    <row r="12990" spans="1:17">
      <c r="A12990" t="s">
        <v>21028</v>
      </c>
      <c r="B12990" t="s">
        <v>18</v>
      </c>
      <c r="C12990" t="s">
        <v>19</v>
      </c>
      <c r="D12990" t="s">
        <v>19</v>
      </c>
      <c r="E12990" t="s">
        <v>21029</v>
      </c>
      <c r="F12990" s="3">
        <f>TYPE(Table_Query_from_BetcoViews[[#This Row],[AlternateID]])</f>
        <v>2</v>
      </c>
      <c r="G12990" s="2" t="s">
        <v>21030</v>
      </c>
      <c r="H12990" t="s">
        <v>22</v>
      </c>
      <c r="I12990" t="s">
        <v>23</v>
      </c>
      <c r="J12990" s="2" t="s">
        <v>21030</v>
      </c>
      <c r="K12990" t="s">
        <v>21029</v>
      </c>
      <c r="L12990">
        <v>1119.05</v>
      </c>
      <c r="M12990">
        <v>1865.08</v>
      </c>
      <c r="N12990" s="2">
        <v>0</v>
      </c>
      <c r="O12990" s="2" t="s">
        <v>38</v>
      </c>
      <c r="P12990" s="3"/>
      <c r="Q12990" s="3" t="str">
        <f>LEFT(Table_Query_from_BetcoViews[[#This Row],[MainSKU]],6)</f>
        <v>E86907</v>
      </c>
    </row>
    <row r="12991" spans="1:17">
      <c r="A12991" t="s">
        <v>21028</v>
      </c>
      <c r="B12991" t="s">
        <v>18</v>
      </c>
      <c r="C12991" t="s">
        <v>19</v>
      </c>
      <c r="D12991" t="s">
        <v>19</v>
      </c>
      <c r="E12991" t="s">
        <v>21029</v>
      </c>
      <c r="F12991" s="3">
        <f>TYPE(Table_Query_from_BetcoViews[[#This Row],[AlternateID]])</f>
        <v>2</v>
      </c>
      <c r="G12991" s="2" t="s">
        <v>21031</v>
      </c>
      <c r="H12991" t="s">
        <v>27</v>
      </c>
      <c r="I12991" t="s">
        <v>11643</v>
      </c>
      <c r="J12991" s="2" t="s">
        <v>21030</v>
      </c>
      <c r="K12991" t="s">
        <v>21029</v>
      </c>
      <c r="L12991">
        <v>1119.05</v>
      </c>
      <c r="M12991">
        <v>1865.08</v>
      </c>
      <c r="N12991" s="2">
        <v>0</v>
      </c>
      <c r="O12991" s="2" t="s">
        <v>38</v>
      </c>
      <c r="P12991" s="3"/>
      <c r="Q12991" s="3" t="str">
        <f>LEFT(Table_Query_from_BetcoViews[[#This Row],[MainSKU]],6)</f>
        <v>E86907</v>
      </c>
    </row>
    <row r="12992" spans="1:17">
      <c r="A12992" t="s">
        <v>21032</v>
      </c>
      <c r="B12992" t="s">
        <v>18</v>
      </c>
      <c r="C12992" t="s">
        <v>19</v>
      </c>
      <c r="D12992" t="s">
        <v>19</v>
      </c>
      <c r="E12992" t="s">
        <v>21033</v>
      </c>
      <c r="F12992" s="3">
        <f>TYPE(Table_Query_from_BetcoViews[[#This Row],[AlternateID]])</f>
        <v>2</v>
      </c>
      <c r="G12992" s="2" t="s">
        <v>21034</v>
      </c>
      <c r="H12992" t="s">
        <v>22</v>
      </c>
      <c r="I12992" t="s">
        <v>23</v>
      </c>
      <c r="J12992" s="2" t="s">
        <v>21034</v>
      </c>
      <c r="K12992" t="s">
        <v>21033</v>
      </c>
      <c r="L12992">
        <v>78.650000000000006</v>
      </c>
      <c r="M12992">
        <v>131.08000000000001</v>
      </c>
      <c r="N12992" s="2">
        <v>1</v>
      </c>
      <c r="O12992" s="2" t="s">
        <v>424</v>
      </c>
      <c r="P12992" s="3"/>
      <c r="Q12992" s="3" t="str">
        <f>LEFT(Table_Query_from_BetcoViews[[#This Row],[MainSKU]],6)</f>
        <v>E86909</v>
      </c>
    </row>
    <row r="12993" spans="1:17">
      <c r="A12993" t="s">
        <v>21032</v>
      </c>
      <c r="B12993" t="s">
        <v>18</v>
      </c>
      <c r="C12993" t="s">
        <v>19</v>
      </c>
      <c r="D12993" t="s">
        <v>19</v>
      </c>
      <c r="E12993" t="s">
        <v>21033</v>
      </c>
      <c r="F12993" s="3">
        <f>TYPE(Table_Query_from_BetcoViews[[#This Row],[AlternateID]])</f>
        <v>2</v>
      </c>
      <c r="G12993" s="2" t="s">
        <v>21035</v>
      </c>
      <c r="H12993" t="s">
        <v>22</v>
      </c>
      <c r="I12993" t="s">
        <v>23</v>
      </c>
      <c r="J12993" s="2" t="s">
        <v>21034</v>
      </c>
      <c r="K12993" t="s">
        <v>21033</v>
      </c>
      <c r="L12993">
        <v>78.650000000000006</v>
      </c>
      <c r="M12993">
        <v>131.08000000000001</v>
      </c>
      <c r="N12993" s="2">
        <v>1</v>
      </c>
      <c r="O12993" s="2" t="s">
        <v>424</v>
      </c>
      <c r="P12993" s="3"/>
      <c r="Q12993" s="3" t="str">
        <f>LEFT(Table_Query_from_BetcoViews[[#This Row],[MainSKU]],6)</f>
        <v>E86909</v>
      </c>
    </row>
    <row r="12994" spans="1:17">
      <c r="A12994" t="s">
        <v>21032</v>
      </c>
      <c r="B12994" t="s">
        <v>18</v>
      </c>
      <c r="C12994" t="s">
        <v>19</v>
      </c>
      <c r="D12994" t="s">
        <v>19</v>
      </c>
      <c r="E12994" t="s">
        <v>21033</v>
      </c>
      <c r="F12994" s="3">
        <f>TYPE(Table_Query_from_BetcoViews[[#This Row],[AlternateID]])</f>
        <v>2</v>
      </c>
      <c r="G12994" s="2" t="s">
        <v>21036</v>
      </c>
      <c r="H12994" t="s">
        <v>22</v>
      </c>
      <c r="I12994" t="s">
        <v>23</v>
      </c>
      <c r="J12994" s="2" t="s">
        <v>21034</v>
      </c>
      <c r="K12994" t="s">
        <v>21033</v>
      </c>
      <c r="L12994">
        <v>78.650000000000006</v>
      </c>
      <c r="M12994">
        <v>131.08000000000001</v>
      </c>
      <c r="N12994" s="2">
        <v>1</v>
      </c>
      <c r="O12994" s="2" t="s">
        <v>424</v>
      </c>
      <c r="P12994" s="3"/>
      <c r="Q12994" s="3" t="str">
        <f>LEFT(Table_Query_from_BetcoViews[[#This Row],[MainSKU]],6)</f>
        <v>E86909</v>
      </c>
    </row>
    <row r="12995" spans="1:17">
      <c r="A12995" t="s">
        <v>21032</v>
      </c>
      <c r="B12995" t="s">
        <v>18</v>
      </c>
      <c r="C12995" t="s">
        <v>19</v>
      </c>
      <c r="D12995" t="s">
        <v>19</v>
      </c>
      <c r="E12995" t="s">
        <v>21033</v>
      </c>
      <c r="F12995" s="3">
        <f>TYPE(Table_Query_from_BetcoViews[[#This Row],[AlternateID]])</f>
        <v>2</v>
      </c>
      <c r="G12995" s="2" t="s">
        <v>21037</v>
      </c>
      <c r="H12995" t="s">
        <v>22</v>
      </c>
      <c r="I12995" t="s">
        <v>23</v>
      </c>
      <c r="J12995" s="2" t="s">
        <v>21034</v>
      </c>
      <c r="K12995" t="s">
        <v>21033</v>
      </c>
      <c r="L12995">
        <v>78.650000000000006</v>
      </c>
      <c r="M12995">
        <v>131.08000000000001</v>
      </c>
      <c r="N12995" s="2">
        <v>1</v>
      </c>
      <c r="O12995" s="2" t="s">
        <v>424</v>
      </c>
      <c r="P12995" s="3"/>
      <c r="Q12995" s="3" t="str">
        <f>LEFT(Table_Query_from_BetcoViews[[#This Row],[MainSKU]],6)</f>
        <v>E86909</v>
      </c>
    </row>
    <row r="12996" spans="1:17">
      <c r="A12996" t="s">
        <v>21032</v>
      </c>
      <c r="B12996" t="s">
        <v>18</v>
      </c>
      <c r="C12996" t="s">
        <v>19</v>
      </c>
      <c r="D12996" t="s">
        <v>19</v>
      </c>
      <c r="E12996" t="s">
        <v>21033</v>
      </c>
      <c r="F12996" s="3">
        <f>TYPE(Table_Query_from_BetcoViews[[#This Row],[AlternateID]])</f>
        <v>2</v>
      </c>
      <c r="G12996" s="2" t="s">
        <v>21038</v>
      </c>
      <c r="H12996" t="s">
        <v>22</v>
      </c>
      <c r="I12996" t="s">
        <v>23</v>
      </c>
      <c r="J12996" s="2" t="s">
        <v>21034</v>
      </c>
      <c r="K12996" t="s">
        <v>21033</v>
      </c>
      <c r="L12996">
        <v>78.650000000000006</v>
      </c>
      <c r="M12996">
        <v>131.08000000000001</v>
      </c>
      <c r="N12996" s="2">
        <v>1</v>
      </c>
      <c r="O12996" s="2" t="s">
        <v>424</v>
      </c>
      <c r="P12996" s="3"/>
      <c r="Q12996" s="3" t="str">
        <f>LEFT(Table_Query_from_BetcoViews[[#This Row],[MainSKU]],6)</f>
        <v>E86909</v>
      </c>
    </row>
    <row r="12997" spans="1:17">
      <c r="A12997" t="s">
        <v>21032</v>
      </c>
      <c r="B12997" t="s">
        <v>18</v>
      </c>
      <c r="C12997" t="s">
        <v>19</v>
      </c>
      <c r="D12997" t="s">
        <v>19</v>
      </c>
      <c r="E12997" t="s">
        <v>21033</v>
      </c>
      <c r="F12997" s="3">
        <f>TYPE(Table_Query_from_BetcoViews[[#This Row],[AlternateID]])</f>
        <v>2</v>
      </c>
      <c r="G12997" s="2" t="s">
        <v>21039</v>
      </c>
      <c r="H12997" t="s">
        <v>22</v>
      </c>
      <c r="I12997" t="s">
        <v>23</v>
      </c>
      <c r="J12997" s="2" t="s">
        <v>21034</v>
      </c>
      <c r="K12997" t="s">
        <v>21033</v>
      </c>
      <c r="L12997">
        <v>78.650000000000006</v>
      </c>
      <c r="M12997">
        <v>131.08000000000001</v>
      </c>
      <c r="N12997" s="2">
        <v>1</v>
      </c>
      <c r="O12997" s="2" t="s">
        <v>424</v>
      </c>
      <c r="P12997" s="3"/>
      <c r="Q12997" s="3" t="str">
        <f>LEFT(Table_Query_from_BetcoViews[[#This Row],[MainSKU]],6)</f>
        <v>E86909</v>
      </c>
    </row>
    <row r="12998" spans="1:17">
      <c r="A12998" t="s">
        <v>21032</v>
      </c>
      <c r="B12998" t="s">
        <v>18</v>
      </c>
      <c r="C12998" t="s">
        <v>19</v>
      </c>
      <c r="D12998" t="s">
        <v>19</v>
      </c>
      <c r="E12998" t="s">
        <v>21033</v>
      </c>
      <c r="F12998" s="3">
        <f>TYPE(Table_Query_from_BetcoViews[[#This Row],[AlternateID]])</f>
        <v>2</v>
      </c>
      <c r="G12998" s="2" t="s">
        <v>21040</v>
      </c>
      <c r="H12998" t="s">
        <v>22</v>
      </c>
      <c r="I12998" t="s">
        <v>23</v>
      </c>
      <c r="J12998" s="2" t="s">
        <v>21034</v>
      </c>
      <c r="K12998" t="s">
        <v>21033</v>
      </c>
      <c r="L12998">
        <v>78.650000000000006</v>
      </c>
      <c r="M12998">
        <v>131.08000000000001</v>
      </c>
      <c r="N12998" s="2">
        <v>1</v>
      </c>
      <c r="O12998" s="2" t="s">
        <v>424</v>
      </c>
      <c r="P12998" s="3"/>
      <c r="Q12998" s="3" t="str">
        <f>LEFT(Table_Query_from_BetcoViews[[#This Row],[MainSKU]],6)</f>
        <v>E86909</v>
      </c>
    </row>
    <row r="12999" spans="1:17">
      <c r="A12999" t="s">
        <v>21032</v>
      </c>
      <c r="B12999" t="s">
        <v>18</v>
      </c>
      <c r="C12999" t="s">
        <v>19</v>
      </c>
      <c r="D12999" t="s">
        <v>19</v>
      </c>
      <c r="E12999" t="s">
        <v>21033</v>
      </c>
      <c r="F12999" s="3">
        <f>TYPE(Table_Query_from_BetcoViews[[#This Row],[AlternateID]])</f>
        <v>2</v>
      </c>
      <c r="G12999" s="2" t="s">
        <v>21041</v>
      </c>
      <c r="H12999" t="s">
        <v>22</v>
      </c>
      <c r="I12999" t="s">
        <v>23</v>
      </c>
      <c r="J12999" s="2" t="s">
        <v>21034</v>
      </c>
      <c r="K12999" t="s">
        <v>21033</v>
      </c>
      <c r="L12999">
        <v>78.650000000000006</v>
      </c>
      <c r="M12999">
        <v>131.08000000000001</v>
      </c>
      <c r="N12999" s="2">
        <v>1</v>
      </c>
      <c r="O12999" s="2" t="s">
        <v>424</v>
      </c>
      <c r="P12999" s="3"/>
      <c r="Q12999" s="3" t="str">
        <f>LEFT(Table_Query_from_BetcoViews[[#This Row],[MainSKU]],6)</f>
        <v>E86909</v>
      </c>
    </row>
    <row r="13000" spans="1:17">
      <c r="A13000" t="s">
        <v>21032</v>
      </c>
      <c r="B13000" t="s">
        <v>18</v>
      </c>
      <c r="C13000" t="s">
        <v>19</v>
      </c>
      <c r="D13000" t="s">
        <v>19</v>
      </c>
      <c r="E13000" t="s">
        <v>21033</v>
      </c>
      <c r="F13000" s="3">
        <f>TYPE(Table_Query_from_BetcoViews[[#This Row],[AlternateID]])</f>
        <v>2</v>
      </c>
      <c r="G13000" s="2" t="s">
        <v>21042</v>
      </c>
      <c r="H13000" t="s">
        <v>27</v>
      </c>
      <c r="I13000" t="s">
        <v>11643</v>
      </c>
      <c r="J13000" s="2" t="s">
        <v>21034</v>
      </c>
      <c r="K13000" t="s">
        <v>21033</v>
      </c>
      <c r="L13000">
        <v>78.650000000000006</v>
      </c>
      <c r="M13000">
        <v>131.08000000000001</v>
      </c>
      <c r="N13000" s="2">
        <v>1</v>
      </c>
      <c r="O13000" s="2" t="s">
        <v>424</v>
      </c>
      <c r="P13000" s="3"/>
      <c r="Q13000" s="3" t="str">
        <f>LEFT(Table_Query_from_BetcoViews[[#This Row],[MainSKU]],6)</f>
        <v>E86909</v>
      </c>
    </row>
    <row r="13001" spans="1:17">
      <c r="A13001" t="s">
        <v>21043</v>
      </c>
      <c r="B13001" t="s">
        <v>18</v>
      </c>
      <c r="C13001" t="s">
        <v>19</v>
      </c>
      <c r="D13001" t="s">
        <v>19</v>
      </c>
      <c r="E13001" t="s">
        <v>21044</v>
      </c>
      <c r="F13001" s="3">
        <f>TYPE(Table_Query_from_BetcoViews[[#This Row],[AlternateID]])</f>
        <v>2</v>
      </c>
      <c r="G13001" s="2" t="s">
        <v>21045</v>
      </c>
      <c r="H13001" t="s">
        <v>22</v>
      </c>
      <c r="I13001" t="s">
        <v>11643</v>
      </c>
      <c r="J13001" s="2" t="s">
        <v>21046</v>
      </c>
      <c r="K13001" t="s">
        <v>21044</v>
      </c>
      <c r="L13001">
        <v>79.63</v>
      </c>
      <c r="M13001">
        <v>132.72</v>
      </c>
      <c r="N13001" s="2">
        <v>5</v>
      </c>
      <c r="O13001" s="2" t="s">
        <v>20347</v>
      </c>
      <c r="P13001" s="3"/>
      <c r="Q13001" s="3" t="str">
        <f>LEFT(Table_Query_from_BetcoViews[[#This Row],[MainSKU]],6)</f>
        <v>E86910</v>
      </c>
    </row>
    <row r="13002" spans="1:17">
      <c r="A13002" t="s">
        <v>21043</v>
      </c>
      <c r="B13002" t="s">
        <v>18</v>
      </c>
      <c r="C13002" t="s">
        <v>19</v>
      </c>
      <c r="D13002" t="s">
        <v>19</v>
      </c>
      <c r="E13002" t="s">
        <v>21044</v>
      </c>
      <c r="F13002" s="3">
        <f>TYPE(Table_Query_from_BetcoViews[[#This Row],[AlternateID]])</f>
        <v>2</v>
      </c>
      <c r="G13002" s="2" t="s">
        <v>21046</v>
      </c>
      <c r="H13002" t="s">
        <v>22</v>
      </c>
      <c r="I13002" t="s">
        <v>23</v>
      </c>
      <c r="J13002" s="2" t="s">
        <v>21046</v>
      </c>
      <c r="K13002" t="s">
        <v>21044</v>
      </c>
      <c r="L13002">
        <v>79.63</v>
      </c>
      <c r="M13002">
        <v>132.72</v>
      </c>
      <c r="N13002" s="2">
        <v>5</v>
      </c>
      <c r="O13002" s="2" t="s">
        <v>20347</v>
      </c>
      <c r="P13002" s="3"/>
      <c r="Q13002" s="3" t="str">
        <f>LEFT(Table_Query_from_BetcoViews[[#This Row],[MainSKU]],6)</f>
        <v>E86910</v>
      </c>
    </row>
    <row r="13003" spans="1:17">
      <c r="A13003" t="s">
        <v>21043</v>
      </c>
      <c r="B13003" t="s">
        <v>18</v>
      </c>
      <c r="C13003" t="s">
        <v>19</v>
      </c>
      <c r="D13003" t="s">
        <v>19</v>
      </c>
      <c r="E13003" t="s">
        <v>21044</v>
      </c>
      <c r="F13003" s="3">
        <f>TYPE(Table_Query_from_BetcoViews[[#This Row],[AlternateID]])</f>
        <v>2</v>
      </c>
      <c r="G13003" s="2" t="s">
        <v>21047</v>
      </c>
      <c r="H13003" t="s">
        <v>27</v>
      </c>
      <c r="I13003" t="s">
        <v>11643</v>
      </c>
      <c r="J13003" s="2" t="s">
        <v>21046</v>
      </c>
      <c r="K13003" t="s">
        <v>21044</v>
      </c>
      <c r="L13003">
        <v>79.63</v>
      </c>
      <c r="M13003">
        <v>132.72</v>
      </c>
      <c r="N13003" s="2">
        <v>5</v>
      </c>
      <c r="O13003" s="2" t="s">
        <v>20347</v>
      </c>
      <c r="P13003" s="3"/>
      <c r="Q13003" s="3" t="str">
        <f>LEFT(Table_Query_from_BetcoViews[[#This Row],[MainSKU]],6)</f>
        <v>E86910</v>
      </c>
    </row>
    <row r="13004" spans="1:17">
      <c r="A13004" t="s">
        <v>21048</v>
      </c>
      <c r="B13004" t="s">
        <v>18</v>
      </c>
      <c r="C13004" t="s">
        <v>19</v>
      </c>
      <c r="D13004" t="s">
        <v>19</v>
      </c>
      <c r="E13004" t="s">
        <v>21049</v>
      </c>
      <c r="F13004" s="3">
        <f>TYPE(Table_Query_from_BetcoViews[[#This Row],[AlternateID]])</f>
        <v>2</v>
      </c>
      <c r="G13004" s="2" t="s">
        <v>21050</v>
      </c>
      <c r="H13004" t="s">
        <v>22</v>
      </c>
      <c r="I13004" t="s">
        <v>11643</v>
      </c>
      <c r="J13004" s="2" t="s">
        <v>21051</v>
      </c>
      <c r="K13004" t="s">
        <v>21049</v>
      </c>
      <c r="L13004">
        <v>21.1</v>
      </c>
      <c r="M13004">
        <v>35.17</v>
      </c>
      <c r="N13004" s="2">
        <v>0</v>
      </c>
      <c r="O13004" s="2" t="s">
        <v>38</v>
      </c>
      <c r="P13004" s="3"/>
      <c r="Q13004" s="3" t="str">
        <f>LEFT(Table_Query_from_BetcoViews[[#This Row],[MainSKU]],6)</f>
        <v>E86911</v>
      </c>
    </row>
    <row r="13005" spans="1:17">
      <c r="A13005" t="s">
        <v>21048</v>
      </c>
      <c r="B13005" t="s">
        <v>18</v>
      </c>
      <c r="C13005" t="s">
        <v>19</v>
      </c>
      <c r="D13005" t="s">
        <v>19</v>
      </c>
      <c r="E13005" t="s">
        <v>21049</v>
      </c>
      <c r="F13005" s="3">
        <f>TYPE(Table_Query_from_BetcoViews[[#This Row],[AlternateID]])</f>
        <v>2</v>
      </c>
      <c r="G13005" s="2" t="s">
        <v>21051</v>
      </c>
      <c r="H13005" t="s">
        <v>22</v>
      </c>
      <c r="I13005" t="s">
        <v>23</v>
      </c>
      <c r="J13005" s="2" t="s">
        <v>21051</v>
      </c>
      <c r="K13005" t="s">
        <v>21049</v>
      </c>
      <c r="L13005">
        <v>21.1</v>
      </c>
      <c r="M13005">
        <v>35.17</v>
      </c>
      <c r="N13005" s="2">
        <v>0</v>
      </c>
      <c r="O13005" s="2" t="s">
        <v>38</v>
      </c>
      <c r="P13005" s="3"/>
      <c r="Q13005" s="3" t="str">
        <f>LEFT(Table_Query_from_BetcoViews[[#This Row],[MainSKU]],6)</f>
        <v>E86911</v>
      </c>
    </row>
    <row r="13006" spans="1:17">
      <c r="A13006" t="s">
        <v>21048</v>
      </c>
      <c r="B13006" t="s">
        <v>18</v>
      </c>
      <c r="C13006" t="s">
        <v>19</v>
      </c>
      <c r="D13006" t="s">
        <v>19</v>
      </c>
      <c r="E13006" t="s">
        <v>21049</v>
      </c>
      <c r="F13006" s="3">
        <f>TYPE(Table_Query_from_BetcoViews[[#This Row],[AlternateID]])</f>
        <v>2</v>
      </c>
      <c r="G13006" s="2" t="s">
        <v>21052</v>
      </c>
      <c r="H13006" t="s">
        <v>27</v>
      </c>
      <c r="I13006" t="s">
        <v>11643</v>
      </c>
      <c r="J13006" s="2" t="s">
        <v>21051</v>
      </c>
      <c r="K13006" t="s">
        <v>21049</v>
      </c>
      <c r="L13006">
        <v>21.1</v>
      </c>
      <c r="M13006">
        <v>35.17</v>
      </c>
      <c r="N13006" s="2">
        <v>0</v>
      </c>
      <c r="O13006" s="2" t="s">
        <v>38</v>
      </c>
      <c r="P13006" s="3"/>
      <c r="Q13006" s="3" t="str">
        <f>LEFT(Table_Query_from_BetcoViews[[#This Row],[MainSKU]],6)</f>
        <v>E86911</v>
      </c>
    </row>
    <row r="13007" spans="1:17">
      <c r="A13007" t="s">
        <v>21053</v>
      </c>
      <c r="B13007" t="s">
        <v>18</v>
      </c>
      <c r="C13007" t="s">
        <v>19</v>
      </c>
      <c r="D13007" t="s">
        <v>19</v>
      </c>
      <c r="E13007" t="s">
        <v>21054</v>
      </c>
      <c r="F13007" s="3">
        <f>TYPE(Table_Query_from_BetcoViews[[#This Row],[AlternateID]])</f>
        <v>2</v>
      </c>
      <c r="G13007" s="2" t="s">
        <v>21055</v>
      </c>
      <c r="H13007" t="s">
        <v>22</v>
      </c>
      <c r="I13007" t="s">
        <v>23</v>
      </c>
      <c r="J13007" s="2" t="s">
        <v>21055</v>
      </c>
      <c r="K13007" t="s">
        <v>21054</v>
      </c>
      <c r="L13007">
        <v>5.44</v>
      </c>
      <c r="M13007">
        <v>9.07</v>
      </c>
      <c r="N13007" s="2">
        <v>3</v>
      </c>
      <c r="O13007" s="2" t="s">
        <v>96</v>
      </c>
      <c r="P13007" s="3"/>
      <c r="Q13007" s="3" t="str">
        <f>LEFT(Table_Query_from_BetcoViews[[#This Row],[MainSKU]],6)</f>
        <v>E86912</v>
      </c>
    </row>
    <row r="13008" spans="1:17">
      <c r="A13008" t="s">
        <v>21053</v>
      </c>
      <c r="B13008" t="s">
        <v>18</v>
      </c>
      <c r="C13008" t="s">
        <v>19</v>
      </c>
      <c r="D13008" t="s">
        <v>19</v>
      </c>
      <c r="E13008" t="s">
        <v>21054</v>
      </c>
      <c r="F13008" s="3">
        <f>TYPE(Table_Query_from_BetcoViews[[#This Row],[AlternateID]])</f>
        <v>2</v>
      </c>
      <c r="G13008" s="2" t="s">
        <v>21056</v>
      </c>
      <c r="H13008" t="s">
        <v>27</v>
      </c>
      <c r="I13008" t="s">
        <v>11643</v>
      </c>
      <c r="J13008" s="2" t="s">
        <v>21055</v>
      </c>
      <c r="K13008" t="s">
        <v>21054</v>
      </c>
      <c r="L13008">
        <v>5.44</v>
      </c>
      <c r="M13008">
        <v>9.07</v>
      </c>
      <c r="N13008" s="2">
        <v>3</v>
      </c>
      <c r="O13008" s="2" t="s">
        <v>96</v>
      </c>
      <c r="P13008" s="3"/>
      <c r="Q13008" s="3" t="str">
        <f>LEFT(Table_Query_from_BetcoViews[[#This Row],[MainSKU]],6)</f>
        <v>E86912</v>
      </c>
    </row>
    <row r="13009" spans="1:17">
      <c r="A13009" t="s">
        <v>21057</v>
      </c>
      <c r="B13009" t="s">
        <v>18</v>
      </c>
      <c r="C13009" t="s">
        <v>19</v>
      </c>
      <c r="D13009" t="s">
        <v>19</v>
      </c>
      <c r="E13009" t="s">
        <v>21058</v>
      </c>
      <c r="F13009" s="3">
        <f>TYPE(Table_Query_from_BetcoViews[[#This Row],[AlternateID]])</f>
        <v>2</v>
      </c>
      <c r="G13009" s="2" t="s">
        <v>21059</v>
      </c>
      <c r="H13009" t="s">
        <v>22</v>
      </c>
      <c r="I13009" t="s">
        <v>23</v>
      </c>
      <c r="J13009" s="2" t="s">
        <v>21059</v>
      </c>
      <c r="K13009" t="s">
        <v>21058</v>
      </c>
      <c r="L13009">
        <v>3.65</v>
      </c>
      <c r="M13009">
        <v>6.08</v>
      </c>
      <c r="N13009" s="2">
        <v>10</v>
      </c>
      <c r="O13009" s="2" t="s">
        <v>424</v>
      </c>
      <c r="P13009" s="3"/>
      <c r="Q13009" s="3" t="str">
        <f>LEFT(Table_Query_from_BetcoViews[[#This Row],[MainSKU]],6)</f>
        <v>E86913</v>
      </c>
    </row>
    <row r="13010" spans="1:17">
      <c r="A13010" t="s">
        <v>21057</v>
      </c>
      <c r="B13010" t="s">
        <v>18</v>
      </c>
      <c r="C13010" t="s">
        <v>19</v>
      </c>
      <c r="D13010" t="s">
        <v>19</v>
      </c>
      <c r="E13010" t="s">
        <v>21058</v>
      </c>
      <c r="F13010" s="3">
        <f>TYPE(Table_Query_from_BetcoViews[[#This Row],[AlternateID]])</f>
        <v>2</v>
      </c>
      <c r="G13010" s="2" t="s">
        <v>21060</v>
      </c>
      <c r="H13010" t="s">
        <v>27</v>
      </c>
      <c r="I13010" t="s">
        <v>11643</v>
      </c>
      <c r="J13010" s="2" t="s">
        <v>21059</v>
      </c>
      <c r="K13010" t="s">
        <v>21058</v>
      </c>
      <c r="L13010">
        <v>3.65</v>
      </c>
      <c r="M13010">
        <v>6.08</v>
      </c>
      <c r="N13010" s="2">
        <v>10</v>
      </c>
      <c r="O13010" s="2" t="s">
        <v>424</v>
      </c>
      <c r="P13010" s="3"/>
      <c r="Q13010" s="3" t="str">
        <f>LEFT(Table_Query_from_BetcoViews[[#This Row],[MainSKU]],6)</f>
        <v>E86913</v>
      </c>
    </row>
    <row r="13011" spans="1:17">
      <c r="A13011" t="s">
        <v>21061</v>
      </c>
      <c r="B13011" t="s">
        <v>18</v>
      </c>
      <c r="C13011" t="s">
        <v>19</v>
      </c>
      <c r="D13011" t="s">
        <v>19</v>
      </c>
      <c r="E13011" t="s">
        <v>21062</v>
      </c>
      <c r="F13011" s="3">
        <f>TYPE(Table_Query_from_BetcoViews[[#This Row],[AlternateID]])</f>
        <v>2</v>
      </c>
      <c r="G13011" s="2" t="s">
        <v>21063</v>
      </c>
      <c r="H13011" t="s">
        <v>22</v>
      </c>
      <c r="I13011" t="s">
        <v>23</v>
      </c>
      <c r="J13011" s="2" t="s">
        <v>21063</v>
      </c>
      <c r="K13011" t="s">
        <v>21062</v>
      </c>
      <c r="L13011">
        <v>2.8</v>
      </c>
      <c r="M13011">
        <v>4.67</v>
      </c>
      <c r="N13011" s="2">
        <v>10</v>
      </c>
      <c r="O13011" s="2" t="s">
        <v>424</v>
      </c>
      <c r="P13011" s="3"/>
      <c r="Q13011" s="3" t="str">
        <f>LEFT(Table_Query_from_BetcoViews[[#This Row],[MainSKU]],6)</f>
        <v>E86914</v>
      </c>
    </row>
    <row r="13012" spans="1:17">
      <c r="A13012" t="s">
        <v>21061</v>
      </c>
      <c r="B13012" t="s">
        <v>18</v>
      </c>
      <c r="C13012" t="s">
        <v>19</v>
      </c>
      <c r="D13012" t="s">
        <v>19</v>
      </c>
      <c r="E13012" t="s">
        <v>21062</v>
      </c>
      <c r="F13012" s="3">
        <f>TYPE(Table_Query_from_BetcoViews[[#This Row],[AlternateID]])</f>
        <v>2</v>
      </c>
      <c r="G13012" s="2" t="s">
        <v>21064</v>
      </c>
      <c r="H13012" t="s">
        <v>27</v>
      </c>
      <c r="I13012" t="s">
        <v>11643</v>
      </c>
      <c r="J13012" s="2" t="s">
        <v>21063</v>
      </c>
      <c r="K13012" t="s">
        <v>21062</v>
      </c>
      <c r="L13012">
        <v>2.8</v>
      </c>
      <c r="M13012">
        <v>4.67</v>
      </c>
      <c r="N13012" s="2">
        <v>10</v>
      </c>
      <c r="O13012" s="2" t="s">
        <v>424</v>
      </c>
      <c r="P13012" s="3"/>
      <c r="Q13012" s="3" t="str">
        <f>LEFT(Table_Query_from_BetcoViews[[#This Row],[MainSKU]],6)</f>
        <v>E86914</v>
      </c>
    </row>
    <row r="13013" spans="1:17">
      <c r="A13013" t="s">
        <v>21065</v>
      </c>
      <c r="B13013" t="s">
        <v>18</v>
      </c>
      <c r="C13013" t="s">
        <v>19</v>
      </c>
      <c r="D13013" t="s">
        <v>19</v>
      </c>
      <c r="E13013" t="s">
        <v>21066</v>
      </c>
      <c r="F13013" s="3">
        <f>TYPE(Table_Query_from_BetcoViews[[#This Row],[AlternateID]])</f>
        <v>2</v>
      </c>
      <c r="G13013" s="2" t="s">
        <v>21067</v>
      </c>
      <c r="H13013" t="s">
        <v>22</v>
      </c>
      <c r="I13013" t="s">
        <v>23</v>
      </c>
      <c r="J13013" s="2" t="s">
        <v>21067</v>
      </c>
      <c r="K13013" t="s">
        <v>21066</v>
      </c>
      <c r="L13013">
        <v>1.08</v>
      </c>
      <c r="M13013">
        <v>1.8</v>
      </c>
      <c r="N13013" s="2">
        <v>10</v>
      </c>
      <c r="O13013" s="2" t="s">
        <v>424</v>
      </c>
      <c r="P13013" s="3"/>
      <c r="Q13013" s="3" t="str">
        <f>LEFT(Table_Query_from_BetcoViews[[#This Row],[MainSKU]],6)</f>
        <v>E86915</v>
      </c>
    </row>
    <row r="13014" spans="1:17">
      <c r="A13014" t="s">
        <v>21065</v>
      </c>
      <c r="B13014" t="s">
        <v>18</v>
      </c>
      <c r="C13014" t="s">
        <v>19</v>
      </c>
      <c r="D13014" t="s">
        <v>19</v>
      </c>
      <c r="E13014" t="s">
        <v>21066</v>
      </c>
      <c r="F13014" s="3">
        <f>TYPE(Table_Query_from_BetcoViews[[#This Row],[AlternateID]])</f>
        <v>2</v>
      </c>
      <c r="G13014" s="2" t="s">
        <v>21068</v>
      </c>
      <c r="H13014" t="s">
        <v>22</v>
      </c>
      <c r="I13014" t="s">
        <v>23</v>
      </c>
      <c r="J13014" s="2" t="s">
        <v>21067</v>
      </c>
      <c r="K13014" t="s">
        <v>21066</v>
      </c>
      <c r="L13014">
        <v>1.08</v>
      </c>
      <c r="M13014">
        <v>1.8</v>
      </c>
      <c r="N13014" s="2">
        <v>10</v>
      </c>
      <c r="O13014" s="2" t="s">
        <v>424</v>
      </c>
      <c r="P13014" s="3"/>
      <c r="Q13014" s="3" t="str">
        <f>LEFT(Table_Query_from_BetcoViews[[#This Row],[MainSKU]],6)</f>
        <v>E86915</v>
      </c>
    </row>
    <row r="13015" spans="1:17">
      <c r="A13015" t="s">
        <v>21065</v>
      </c>
      <c r="B13015" t="s">
        <v>18</v>
      </c>
      <c r="C13015" t="s">
        <v>19</v>
      </c>
      <c r="D13015" t="s">
        <v>19</v>
      </c>
      <c r="E13015" t="s">
        <v>21066</v>
      </c>
      <c r="F13015" s="3">
        <f>TYPE(Table_Query_from_BetcoViews[[#This Row],[AlternateID]])</f>
        <v>2</v>
      </c>
      <c r="G13015" s="2" t="s">
        <v>21069</v>
      </c>
      <c r="H13015" t="s">
        <v>27</v>
      </c>
      <c r="I13015" t="s">
        <v>11643</v>
      </c>
      <c r="J13015" s="2" t="s">
        <v>21067</v>
      </c>
      <c r="K13015" t="s">
        <v>21066</v>
      </c>
      <c r="L13015">
        <v>1.08</v>
      </c>
      <c r="M13015">
        <v>1.8</v>
      </c>
      <c r="N13015" s="2">
        <v>10</v>
      </c>
      <c r="O13015" s="2" t="s">
        <v>424</v>
      </c>
      <c r="P13015" s="3"/>
      <c r="Q13015" s="3" t="str">
        <f>LEFT(Table_Query_from_BetcoViews[[#This Row],[MainSKU]],6)</f>
        <v>E86915</v>
      </c>
    </row>
    <row r="13016" spans="1:17">
      <c r="A13016" t="s">
        <v>21070</v>
      </c>
      <c r="B13016" t="s">
        <v>18</v>
      </c>
      <c r="C13016" t="s">
        <v>19</v>
      </c>
      <c r="D13016" t="s">
        <v>19</v>
      </c>
      <c r="E13016" t="s">
        <v>21071</v>
      </c>
      <c r="F13016" s="3">
        <f>TYPE(Table_Query_from_BetcoViews[[#This Row],[AlternateID]])</f>
        <v>2</v>
      </c>
      <c r="G13016" s="2" t="s">
        <v>21072</v>
      </c>
      <c r="H13016" t="s">
        <v>22</v>
      </c>
      <c r="I13016" t="s">
        <v>23</v>
      </c>
      <c r="J13016" s="2" t="s">
        <v>21072</v>
      </c>
      <c r="K13016" t="s">
        <v>21071</v>
      </c>
      <c r="L13016">
        <v>15.14</v>
      </c>
      <c r="M13016">
        <v>25.23</v>
      </c>
      <c r="N13016" s="2">
        <v>8</v>
      </c>
      <c r="O13016" s="2" t="s">
        <v>424</v>
      </c>
      <c r="P13016" s="3"/>
      <c r="Q13016" s="3" t="str">
        <f>LEFT(Table_Query_from_BetcoViews[[#This Row],[MainSKU]],6)</f>
        <v>E86916</v>
      </c>
    </row>
    <row r="13017" spans="1:17">
      <c r="A13017" t="s">
        <v>21070</v>
      </c>
      <c r="B13017" t="s">
        <v>18</v>
      </c>
      <c r="C13017" t="s">
        <v>19</v>
      </c>
      <c r="D13017" t="s">
        <v>19</v>
      </c>
      <c r="E13017" t="s">
        <v>21071</v>
      </c>
      <c r="F13017" s="3">
        <f>TYPE(Table_Query_from_BetcoViews[[#This Row],[AlternateID]])</f>
        <v>2</v>
      </c>
      <c r="G13017" s="2" t="s">
        <v>21073</v>
      </c>
      <c r="H13017" t="s">
        <v>27</v>
      </c>
      <c r="I13017" t="s">
        <v>11643</v>
      </c>
      <c r="J13017" s="2" t="s">
        <v>21072</v>
      </c>
      <c r="K13017" t="s">
        <v>21071</v>
      </c>
      <c r="L13017">
        <v>15.14</v>
      </c>
      <c r="M13017">
        <v>25.23</v>
      </c>
      <c r="N13017" s="2">
        <v>8</v>
      </c>
      <c r="O13017" s="2" t="s">
        <v>424</v>
      </c>
      <c r="P13017" s="3"/>
      <c r="Q13017" s="3" t="str">
        <f>LEFT(Table_Query_from_BetcoViews[[#This Row],[MainSKU]],6)</f>
        <v>E86916</v>
      </c>
    </row>
    <row r="13018" spans="1:17">
      <c r="A13018" t="s">
        <v>21074</v>
      </c>
      <c r="B13018" t="s">
        <v>18</v>
      </c>
      <c r="C13018" t="s">
        <v>19</v>
      </c>
      <c r="D13018" t="s">
        <v>19</v>
      </c>
      <c r="E13018" t="s">
        <v>21075</v>
      </c>
      <c r="F13018" s="3">
        <f>TYPE(Table_Query_from_BetcoViews[[#This Row],[AlternateID]])</f>
        <v>2</v>
      </c>
      <c r="G13018" s="2" t="s">
        <v>21076</v>
      </c>
      <c r="H13018" t="s">
        <v>22</v>
      </c>
      <c r="I13018" t="s">
        <v>23</v>
      </c>
      <c r="J13018" s="2" t="s">
        <v>21076</v>
      </c>
      <c r="K13018" t="s">
        <v>21075</v>
      </c>
      <c r="L13018">
        <v>5.78</v>
      </c>
      <c r="M13018">
        <v>9.6300000000000008</v>
      </c>
      <c r="N13018" s="2">
        <v>9</v>
      </c>
      <c r="O13018" s="2" t="s">
        <v>483</v>
      </c>
      <c r="P13018" s="3"/>
      <c r="Q13018" s="3" t="str">
        <f>LEFT(Table_Query_from_BetcoViews[[#This Row],[MainSKU]],6)</f>
        <v>E86917</v>
      </c>
    </row>
    <row r="13019" spans="1:17">
      <c r="A13019" t="s">
        <v>21074</v>
      </c>
      <c r="B13019" t="s">
        <v>18</v>
      </c>
      <c r="C13019" t="s">
        <v>19</v>
      </c>
      <c r="D13019" t="s">
        <v>19</v>
      </c>
      <c r="E13019" t="s">
        <v>21075</v>
      </c>
      <c r="F13019" s="3">
        <f>TYPE(Table_Query_from_BetcoViews[[#This Row],[AlternateID]])</f>
        <v>2</v>
      </c>
      <c r="G13019" s="2" t="s">
        <v>21077</v>
      </c>
      <c r="H13019" t="s">
        <v>27</v>
      </c>
      <c r="I13019" t="s">
        <v>11643</v>
      </c>
      <c r="J13019" s="2" t="s">
        <v>21076</v>
      </c>
      <c r="K13019" t="s">
        <v>21075</v>
      </c>
      <c r="L13019">
        <v>5.78</v>
      </c>
      <c r="M13019">
        <v>9.6300000000000008</v>
      </c>
      <c r="N13019" s="2">
        <v>9</v>
      </c>
      <c r="O13019" s="2" t="s">
        <v>483</v>
      </c>
      <c r="P13019" s="3"/>
      <c r="Q13019" s="3" t="str">
        <f>LEFT(Table_Query_from_BetcoViews[[#This Row],[MainSKU]],6)</f>
        <v>E86917</v>
      </c>
    </row>
    <row r="13020" spans="1:17">
      <c r="A13020" t="s">
        <v>21078</v>
      </c>
      <c r="B13020" t="s">
        <v>18</v>
      </c>
      <c r="C13020" t="s">
        <v>19</v>
      </c>
      <c r="D13020" t="s">
        <v>19</v>
      </c>
      <c r="E13020" t="s">
        <v>21079</v>
      </c>
      <c r="F13020" s="3">
        <f>TYPE(Table_Query_from_BetcoViews[[#This Row],[AlternateID]])</f>
        <v>2</v>
      </c>
      <c r="G13020" s="2" t="s">
        <v>21080</v>
      </c>
      <c r="H13020" t="s">
        <v>22</v>
      </c>
      <c r="I13020" t="s">
        <v>23</v>
      </c>
      <c r="J13020" s="2" t="s">
        <v>21080</v>
      </c>
      <c r="K13020" t="s">
        <v>21079</v>
      </c>
      <c r="L13020">
        <v>11.04</v>
      </c>
      <c r="M13020">
        <v>18.399999999999999</v>
      </c>
      <c r="N13020" s="2">
        <v>2</v>
      </c>
      <c r="O13020" s="2" t="s">
        <v>96</v>
      </c>
      <c r="P13020" s="3"/>
      <c r="Q13020" s="3" t="str">
        <f>LEFT(Table_Query_from_BetcoViews[[#This Row],[MainSKU]],6)</f>
        <v>E86918</v>
      </c>
    </row>
    <row r="13021" spans="1:17">
      <c r="A13021" t="s">
        <v>21078</v>
      </c>
      <c r="B13021" t="s">
        <v>18</v>
      </c>
      <c r="C13021" t="s">
        <v>19</v>
      </c>
      <c r="D13021" t="s">
        <v>19</v>
      </c>
      <c r="E13021" t="s">
        <v>21079</v>
      </c>
      <c r="F13021" s="3">
        <f>TYPE(Table_Query_from_BetcoViews[[#This Row],[AlternateID]])</f>
        <v>2</v>
      </c>
      <c r="G13021" s="2" t="s">
        <v>21081</v>
      </c>
      <c r="H13021" t="s">
        <v>27</v>
      </c>
      <c r="I13021" t="s">
        <v>11643</v>
      </c>
      <c r="J13021" s="2" t="s">
        <v>21080</v>
      </c>
      <c r="K13021" t="s">
        <v>21079</v>
      </c>
      <c r="L13021">
        <v>11.04</v>
      </c>
      <c r="M13021">
        <v>18.399999999999999</v>
      </c>
      <c r="N13021" s="2">
        <v>2</v>
      </c>
      <c r="O13021" s="2" t="s">
        <v>96</v>
      </c>
      <c r="P13021" s="3"/>
      <c r="Q13021" s="3" t="str">
        <f>LEFT(Table_Query_from_BetcoViews[[#This Row],[MainSKU]],6)</f>
        <v>E86918</v>
      </c>
    </row>
    <row r="13022" spans="1:17">
      <c r="A13022" t="s">
        <v>21082</v>
      </c>
      <c r="B13022" t="s">
        <v>18</v>
      </c>
      <c r="C13022" t="s">
        <v>19</v>
      </c>
      <c r="D13022" t="s">
        <v>19</v>
      </c>
      <c r="E13022" t="s">
        <v>21083</v>
      </c>
      <c r="F13022" s="3">
        <f>TYPE(Table_Query_from_BetcoViews[[#This Row],[AlternateID]])</f>
        <v>2</v>
      </c>
      <c r="G13022" s="2" t="s">
        <v>21084</v>
      </c>
      <c r="H13022" t="s">
        <v>22</v>
      </c>
      <c r="I13022" t="s">
        <v>23</v>
      </c>
      <c r="J13022" s="2" t="s">
        <v>21084</v>
      </c>
      <c r="K13022" t="s">
        <v>21083</v>
      </c>
      <c r="L13022">
        <v>9.1</v>
      </c>
      <c r="M13022">
        <v>15.17</v>
      </c>
      <c r="N13022" s="2">
        <v>3</v>
      </c>
      <c r="O13022" s="2" t="s">
        <v>96</v>
      </c>
      <c r="P13022" s="3"/>
      <c r="Q13022" s="3" t="str">
        <f>LEFT(Table_Query_from_BetcoViews[[#This Row],[MainSKU]],6)</f>
        <v>E86919</v>
      </c>
    </row>
    <row r="13023" spans="1:17">
      <c r="A13023" t="s">
        <v>21082</v>
      </c>
      <c r="B13023" t="s">
        <v>18</v>
      </c>
      <c r="C13023" t="s">
        <v>19</v>
      </c>
      <c r="D13023" t="s">
        <v>19</v>
      </c>
      <c r="E13023" t="s">
        <v>21083</v>
      </c>
      <c r="F13023" s="3">
        <f>TYPE(Table_Query_from_BetcoViews[[#This Row],[AlternateID]])</f>
        <v>2</v>
      </c>
      <c r="G13023" s="2" t="s">
        <v>21085</v>
      </c>
      <c r="H13023" t="s">
        <v>27</v>
      </c>
      <c r="I13023" t="s">
        <v>11643</v>
      </c>
      <c r="J13023" s="2" t="s">
        <v>21084</v>
      </c>
      <c r="K13023" t="s">
        <v>21083</v>
      </c>
      <c r="L13023">
        <v>9.1</v>
      </c>
      <c r="M13023">
        <v>15.17</v>
      </c>
      <c r="N13023" s="2">
        <v>3</v>
      </c>
      <c r="O13023" s="2" t="s">
        <v>96</v>
      </c>
      <c r="P13023" s="3"/>
      <c r="Q13023" s="3" t="str">
        <f>LEFT(Table_Query_from_BetcoViews[[#This Row],[MainSKU]],6)</f>
        <v>E86919</v>
      </c>
    </row>
    <row r="13024" spans="1:17">
      <c r="A13024" t="s">
        <v>21086</v>
      </c>
      <c r="B13024" t="s">
        <v>18</v>
      </c>
      <c r="C13024" t="s">
        <v>19</v>
      </c>
      <c r="D13024" t="s">
        <v>19</v>
      </c>
      <c r="E13024" t="s">
        <v>21087</v>
      </c>
      <c r="F13024" s="3">
        <f>TYPE(Table_Query_from_BetcoViews[[#This Row],[AlternateID]])</f>
        <v>2</v>
      </c>
      <c r="G13024" s="2" t="s">
        <v>21088</v>
      </c>
      <c r="H13024" t="s">
        <v>22</v>
      </c>
      <c r="I13024" t="s">
        <v>23</v>
      </c>
      <c r="J13024" s="2" t="s">
        <v>21088</v>
      </c>
      <c r="K13024" t="s">
        <v>21087</v>
      </c>
      <c r="L13024">
        <v>7.66</v>
      </c>
      <c r="M13024">
        <v>12.77</v>
      </c>
      <c r="N13024" s="2">
        <v>3</v>
      </c>
      <c r="O13024" s="2" t="s">
        <v>86</v>
      </c>
      <c r="P13024" s="3"/>
      <c r="Q13024" s="3" t="str">
        <f>LEFT(Table_Query_from_BetcoViews[[#This Row],[MainSKU]],6)</f>
        <v>E86920</v>
      </c>
    </row>
    <row r="13025" spans="1:17">
      <c r="A13025" t="s">
        <v>21086</v>
      </c>
      <c r="B13025" t="s">
        <v>18</v>
      </c>
      <c r="C13025" t="s">
        <v>19</v>
      </c>
      <c r="D13025" t="s">
        <v>19</v>
      </c>
      <c r="E13025" t="s">
        <v>21087</v>
      </c>
      <c r="F13025" s="3">
        <f>TYPE(Table_Query_from_BetcoViews[[#This Row],[AlternateID]])</f>
        <v>2</v>
      </c>
      <c r="G13025" s="2" t="s">
        <v>21089</v>
      </c>
      <c r="H13025" t="s">
        <v>27</v>
      </c>
      <c r="I13025" t="s">
        <v>11643</v>
      </c>
      <c r="J13025" s="2" t="s">
        <v>21088</v>
      </c>
      <c r="K13025" t="s">
        <v>21087</v>
      </c>
      <c r="L13025">
        <v>7.66</v>
      </c>
      <c r="M13025">
        <v>12.77</v>
      </c>
      <c r="N13025" s="2">
        <v>3</v>
      </c>
      <c r="O13025" s="2" t="s">
        <v>86</v>
      </c>
      <c r="P13025" s="3"/>
      <c r="Q13025" s="3" t="str">
        <f>LEFT(Table_Query_from_BetcoViews[[#This Row],[MainSKU]],6)</f>
        <v>E86920</v>
      </c>
    </row>
    <row r="13026" spans="1:17">
      <c r="A13026" t="s">
        <v>21090</v>
      </c>
      <c r="B13026" t="s">
        <v>18</v>
      </c>
      <c r="C13026" t="s">
        <v>19</v>
      </c>
      <c r="D13026" t="s">
        <v>19</v>
      </c>
      <c r="E13026" t="s">
        <v>21091</v>
      </c>
      <c r="F13026" s="3">
        <f>TYPE(Table_Query_from_BetcoViews[[#This Row],[AlternateID]])</f>
        <v>2</v>
      </c>
      <c r="G13026" s="2" t="s">
        <v>21092</v>
      </c>
      <c r="H13026" t="s">
        <v>22</v>
      </c>
      <c r="I13026" t="s">
        <v>23</v>
      </c>
      <c r="J13026" s="2" t="s">
        <v>21092</v>
      </c>
      <c r="K13026" t="s">
        <v>21091</v>
      </c>
      <c r="L13026">
        <v>27.04</v>
      </c>
      <c r="M13026">
        <v>45.07</v>
      </c>
      <c r="N13026" s="2">
        <v>3</v>
      </c>
      <c r="O13026" s="2" t="s">
        <v>96</v>
      </c>
      <c r="P13026" s="3"/>
      <c r="Q13026" s="3" t="str">
        <f>LEFT(Table_Query_from_BetcoViews[[#This Row],[MainSKU]],6)</f>
        <v>E86922</v>
      </c>
    </row>
    <row r="13027" spans="1:17">
      <c r="A13027" t="s">
        <v>21090</v>
      </c>
      <c r="B13027" t="s">
        <v>18</v>
      </c>
      <c r="C13027" t="s">
        <v>19</v>
      </c>
      <c r="D13027" t="s">
        <v>19</v>
      </c>
      <c r="E13027" t="s">
        <v>21091</v>
      </c>
      <c r="F13027" s="3">
        <f>TYPE(Table_Query_from_BetcoViews[[#This Row],[AlternateID]])</f>
        <v>2</v>
      </c>
      <c r="G13027" s="2" t="s">
        <v>21093</v>
      </c>
      <c r="H13027" t="s">
        <v>27</v>
      </c>
      <c r="I13027" t="s">
        <v>11643</v>
      </c>
      <c r="J13027" s="2" t="s">
        <v>21092</v>
      </c>
      <c r="K13027" t="s">
        <v>21091</v>
      </c>
      <c r="L13027">
        <v>27.04</v>
      </c>
      <c r="M13027">
        <v>45.07</v>
      </c>
      <c r="N13027" s="2">
        <v>3</v>
      </c>
      <c r="O13027" s="2" t="s">
        <v>96</v>
      </c>
      <c r="P13027" s="3"/>
      <c r="Q13027" s="3" t="str">
        <f>LEFT(Table_Query_from_BetcoViews[[#This Row],[MainSKU]],6)</f>
        <v>E86922</v>
      </c>
    </row>
    <row r="13028" spans="1:17">
      <c r="A13028" t="s">
        <v>21094</v>
      </c>
      <c r="B13028" t="s">
        <v>18</v>
      </c>
      <c r="C13028" t="s">
        <v>19</v>
      </c>
      <c r="D13028" t="s">
        <v>19</v>
      </c>
      <c r="E13028" t="s">
        <v>21095</v>
      </c>
      <c r="F13028" s="3">
        <f>TYPE(Table_Query_from_BetcoViews[[#This Row],[AlternateID]])</f>
        <v>2</v>
      </c>
      <c r="G13028" s="2" t="s">
        <v>21096</v>
      </c>
      <c r="H13028" t="s">
        <v>22</v>
      </c>
      <c r="I13028" t="s">
        <v>11643</v>
      </c>
      <c r="J13028" s="2" t="s">
        <v>21097</v>
      </c>
      <c r="K13028" t="s">
        <v>21095</v>
      </c>
      <c r="L13028">
        <v>69.319999999999993</v>
      </c>
      <c r="M13028">
        <v>115.53</v>
      </c>
      <c r="N13028" s="2">
        <v>1</v>
      </c>
      <c r="O13028" s="2" t="s">
        <v>86</v>
      </c>
      <c r="P13028" s="3"/>
      <c r="Q13028" s="3" t="str">
        <f>LEFT(Table_Query_from_BetcoViews[[#This Row],[MainSKU]],6)</f>
        <v>E86924</v>
      </c>
    </row>
    <row r="13029" spans="1:17">
      <c r="A13029" t="s">
        <v>21094</v>
      </c>
      <c r="B13029" t="s">
        <v>18</v>
      </c>
      <c r="C13029" t="s">
        <v>19</v>
      </c>
      <c r="D13029" t="s">
        <v>19</v>
      </c>
      <c r="E13029" t="s">
        <v>21095</v>
      </c>
      <c r="F13029" s="3">
        <f>TYPE(Table_Query_from_BetcoViews[[#This Row],[AlternateID]])</f>
        <v>2</v>
      </c>
      <c r="G13029" s="2" t="s">
        <v>21097</v>
      </c>
      <c r="H13029" t="s">
        <v>22</v>
      </c>
      <c r="I13029" t="s">
        <v>141</v>
      </c>
      <c r="J13029" s="2" t="s">
        <v>21097</v>
      </c>
      <c r="K13029" t="s">
        <v>21095</v>
      </c>
      <c r="L13029">
        <v>69.319999999999993</v>
      </c>
      <c r="M13029">
        <v>115.53</v>
      </c>
      <c r="N13029" s="2">
        <v>1</v>
      </c>
      <c r="O13029" s="2" t="s">
        <v>86</v>
      </c>
      <c r="P13029" s="3"/>
      <c r="Q13029" s="3" t="str">
        <f>LEFT(Table_Query_from_BetcoViews[[#This Row],[MainSKU]],6)</f>
        <v>E86924</v>
      </c>
    </row>
    <row r="13030" spans="1:17">
      <c r="A13030" t="s">
        <v>21094</v>
      </c>
      <c r="B13030" t="s">
        <v>18</v>
      </c>
      <c r="C13030" t="s">
        <v>19</v>
      </c>
      <c r="D13030" t="s">
        <v>19</v>
      </c>
      <c r="E13030" t="s">
        <v>21095</v>
      </c>
      <c r="F13030" s="3">
        <f>TYPE(Table_Query_from_BetcoViews[[#This Row],[AlternateID]])</f>
        <v>2</v>
      </c>
      <c r="G13030" s="2" t="s">
        <v>21098</v>
      </c>
      <c r="H13030" t="s">
        <v>27</v>
      </c>
      <c r="I13030" t="s">
        <v>11643</v>
      </c>
      <c r="J13030" s="2" t="s">
        <v>21097</v>
      </c>
      <c r="K13030" t="s">
        <v>21095</v>
      </c>
      <c r="L13030">
        <v>69.319999999999993</v>
      </c>
      <c r="M13030">
        <v>115.53</v>
      </c>
      <c r="N13030" s="2">
        <v>1</v>
      </c>
      <c r="O13030" s="2" t="s">
        <v>86</v>
      </c>
      <c r="P13030" s="3"/>
      <c r="Q13030" s="3" t="str">
        <f>LEFT(Table_Query_from_BetcoViews[[#This Row],[MainSKU]],6)</f>
        <v>E86924</v>
      </c>
    </row>
    <row r="13031" spans="1:17">
      <c r="A13031" t="s">
        <v>21099</v>
      </c>
      <c r="B13031" t="s">
        <v>18</v>
      </c>
      <c r="C13031" t="s">
        <v>19</v>
      </c>
      <c r="D13031" t="s">
        <v>19</v>
      </c>
      <c r="E13031" t="s">
        <v>20561</v>
      </c>
      <c r="F13031" s="3">
        <f>TYPE(Table_Query_from_BetcoViews[[#This Row],[AlternateID]])</f>
        <v>2</v>
      </c>
      <c r="G13031" s="2" t="s">
        <v>21100</v>
      </c>
      <c r="H13031" t="s">
        <v>22</v>
      </c>
      <c r="I13031" t="s">
        <v>11643</v>
      </c>
      <c r="J13031" s="2" t="s">
        <v>21101</v>
      </c>
      <c r="K13031" t="s">
        <v>20561</v>
      </c>
      <c r="L13031">
        <v>26.92</v>
      </c>
      <c r="M13031">
        <v>44.87</v>
      </c>
      <c r="N13031" s="2">
        <v>2</v>
      </c>
      <c r="O13031" s="2" t="s">
        <v>67</v>
      </c>
      <c r="P13031" s="3"/>
      <c r="Q13031" s="3" t="str">
        <f>LEFT(Table_Query_from_BetcoViews[[#This Row],[MainSKU]],6)</f>
        <v>E86925</v>
      </c>
    </row>
    <row r="13032" spans="1:17">
      <c r="A13032" t="s">
        <v>21099</v>
      </c>
      <c r="B13032" t="s">
        <v>18</v>
      </c>
      <c r="C13032" t="s">
        <v>19</v>
      </c>
      <c r="D13032" t="s">
        <v>19</v>
      </c>
      <c r="E13032" t="s">
        <v>20561</v>
      </c>
      <c r="F13032" s="3">
        <f>TYPE(Table_Query_from_BetcoViews[[#This Row],[AlternateID]])</f>
        <v>2</v>
      </c>
      <c r="G13032" s="2" t="s">
        <v>21101</v>
      </c>
      <c r="H13032" t="s">
        <v>22</v>
      </c>
      <c r="I13032" t="s">
        <v>141</v>
      </c>
      <c r="J13032" s="2" t="s">
        <v>21101</v>
      </c>
      <c r="K13032" t="s">
        <v>20561</v>
      </c>
      <c r="L13032">
        <v>26.92</v>
      </c>
      <c r="M13032">
        <v>44.87</v>
      </c>
      <c r="N13032" s="2">
        <v>2</v>
      </c>
      <c r="O13032" s="2" t="s">
        <v>67</v>
      </c>
      <c r="P13032" s="3"/>
      <c r="Q13032" s="3" t="str">
        <f>LEFT(Table_Query_from_BetcoViews[[#This Row],[MainSKU]],6)</f>
        <v>E86925</v>
      </c>
    </row>
    <row r="13033" spans="1:17">
      <c r="A13033" t="s">
        <v>21099</v>
      </c>
      <c r="B13033" t="s">
        <v>18</v>
      </c>
      <c r="C13033" t="s">
        <v>19</v>
      </c>
      <c r="D13033" t="s">
        <v>19</v>
      </c>
      <c r="E13033" t="s">
        <v>20561</v>
      </c>
      <c r="F13033" s="3">
        <f>TYPE(Table_Query_from_BetcoViews[[#This Row],[AlternateID]])</f>
        <v>2</v>
      </c>
      <c r="G13033" s="2" t="s">
        <v>21102</v>
      </c>
      <c r="H13033" t="s">
        <v>27</v>
      </c>
      <c r="I13033" t="s">
        <v>11643</v>
      </c>
      <c r="J13033" s="2" t="s">
        <v>21101</v>
      </c>
      <c r="K13033" t="s">
        <v>20561</v>
      </c>
      <c r="L13033">
        <v>26.92</v>
      </c>
      <c r="M13033">
        <v>44.87</v>
      </c>
      <c r="N13033" s="2">
        <v>2</v>
      </c>
      <c r="O13033" s="2" t="s">
        <v>67</v>
      </c>
      <c r="P13033" s="3"/>
      <c r="Q13033" s="3" t="str">
        <f>LEFT(Table_Query_from_BetcoViews[[#This Row],[MainSKU]],6)</f>
        <v>E86925</v>
      </c>
    </row>
    <row r="13034" spans="1:17">
      <c r="A13034" t="s">
        <v>21103</v>
      </c>
      <c r="B13034" t="s">
        <v>18</v>
      </c>
      <c r="C13034" t="s">
        <v>19</v>
      </c>
      <c r="D13034" t="s">
        <v>19</v>
      </c>
      <c r="E13034" t="s">
        <v>21104</v>
      </c>
      <c r="F13034" s="3">
        <f>TYPE(Table_Query_from_BetcoViews[[#This Row],[AlternateID]])</f>
        <v>2</v>
      </c>
      <c r="G13034" s="2" t="s">
        <v>21105</v>
      </c>
      <c r="H13034" t="s">
        <v>22</v>
      </c>
      <c r="I13034" t="s">
        <v>23</v>
      </c>
      <c r="J13034" s="2" t="s">
        <v>21105</v>
      </c>
      <c r="K13034" t="s">
        <v>21104</v>
      </c>
      <c r="L13034">
        <v>2.6</v>
      </c>
      <c r="M13034">
        <v>4.33</v>
      </c>
      <c r="N13034" s="2">
        <v>0</v>
      </c>
      <c r="O13034" s="2" t="s">
        <v>38</v>
      </c>
      <c r="P13034" s="3"/>
      <c r="Q13034" s="3" t="str">
        <f>LEFT(Table_Query_from_BetcoViews[[#This Row],[MainSKU]],6)</f>
        <v>E86927</v>
      </c>
    </row>
    <row r="13035" spans="1:17">
      <c r="A13035" t="s">
        <v>21103</v>
      </c>
      <c r="B13035" t="s">
        <v>18</v>
      </c>
      <c r="C13035" t="s">
        <v>19</v>
      </c>
      <c r="D13035" t="s">
        <v>19</v>
      </c>
      <c r="E13035" t="s">
        <v>21104</v>
      </c>
      <c r="F13035" s="3">
        <f>TYPE(Table_Query_from_BetcoViews[[#This Row],[AlternateID]])</f>
        <v>2</v>
      </c>
      <c r="G13035" s="2" t="s">
        <v>21106</v>
      </c>
      <c r="H13035" t="s">
        <v>27</v>
      </c>
      <c r="I13035" t="s">
        <v>11643</v>
      </c>
      <c r="J13035" s="2" t="s">
        <v>21105</v>
      </c>
      <c r="K13035" t="s">
        <v>21104</v>
      </c>
      <c r="L13035">
        <v>2.6</v>
      </c>
      <c r="M13035">
        <v>4.33</v>
      </c>
      <c r="N13035" s="2">
        <v>0</v>
      </c>
      <c r="O13035" s="2" t="s">
        <v>38</v>
      </c>
      <c r="P13035" s="3"/>
      <c r="Q13035" s="3" t="str">
        <f>LEFT(Table_Query_from_BetcoViews[[#This Row],[MainSKU]],6)</f>
        <v>E86927</v>
      </c>
    </row>
    <row r="13036" spans="1:17">
      <c r="A13036" t="s">
        <v>21107</v>
      </c>
      <c r="B13036" t="s">
        <v>18</v>
      </c>
      <c r="C13036" t="s">
        <v>19</v>
      </c>
      <c r="D13036" t="s">
        <v>19</v>
      </c>
      <c r="E13036" t="s">
        <v>21108</v>
      </c>
      <c r="F13036" s="3">
        <f>TYPE(Table_Query_from_BetcoViews[[#This Row],[AlternateID]])</f>
        <v>2</v>
      </c>
      <c r="G13036" s="2" t="s">
        <v>21109</v>
      </c>
      <c r="H13036" t="s">
        <v>22</v>
      </c>
      <c r="I13036" t="s">
        <v>23</v>
      </c>
      <c r="J13036" s="2" t="s">
        <v>21109</v>
      </c>
      <c r="K13036" t="s">
        <v>21108</v>
      </c>
      <c r="L13036">
        <v>37.880000000000003</v>
      </c>
      <c r="M13036">
        <v>63.13</v>
      </c>
      <c r="N13036" s="2">
        <v>52</v>
      </c>
      <c r="O13036" s="2" t="s">
        <v>67</v>
      </c>
      <c r="P13036" s="3"/>
      <c r="Q13036" s="3" t="str">
        <f>LEFT(Table_Query_from_BetcoViews[[#This Row],[MainSKU]],6)</f>
        <v>E86928</v>
      </c>
    </row>
    <row r="13037" spans="1:17">
      <c r="A13037" t="s">
        <v>21107</v>
      </c>
      <c r="B13037" t="s">
        <v>18</v>
      </c>
      <c r="C13037" t="s">
        <v>19</v>
      </c>
      <c r="D13037" t="s">
        <v>19</v>
      </c>
      <c r="E13037" t="s">
        <v>21108</v>
      </c>
      <c r="F13037" s="3">
        <f>TYPE(Table_Query_from_BetcoViews[[#This Row],[AlternateID]])</f>
        <v>2</v>
      </c>
      <c r="G13037" s="2" t="s">
        <v>21110</v>
      </c>
      <c r="H13037" t="s">
        <v>27</v>
      </c>
      <c r="I13037" t="s">
        <v>11643</v>
      </c>
      <c r="J13037" s="2" t="s">
        <v>21109</v>
      </c>
      <c r="K13037" t="s">
        <v>21108</v>
      </c>
      <c r="L13037">
        <v>37.880000000000003</v>
      </c>
      <c r="M13037">
        <v>63.13</v>
      </c>
      <c r="N13037" s="2">
        <v>52</v>
      </c>
      <c r="O13037" s="2" t="s">
        <v>67</v>
      </c>
      <c r="P13037" s="3"/>
      <c r="Q13037" s="3" t="str">
        <f>LEFT(Table_Query_from_BetcoViews[[#This Row],[MainSKU]],6)</f>
        <v>E86928</v>
      </c>
    </row>
    <row r="13038" spans="1:17">
      <c r="A13038" t="s">
        <v>21111</v>
      </c>
      <c r="B13038" t="s">
        <v>18</v>
      </c>
      <c r="C13038" t="s">
        <v>19</v>
      </c>
      <c r="D13038" t="s">
        <v>19</v>
      </c>
      <c r="E13038" t="s">
        <v>21112</v>
      </c>
      <c r="F13038" s="3">
        <f>TYPE(Table_Query_from_BetcoViews[[#This Row],[AlternateID]])</f>
        <v>2</v>
      </c>
      <c r="G13038" s="2" t="s">
        <v>21113</v>
      </c>
      <c r="H13038" t="s">
        <v>22</v>
      </c>
      <c r="I13038" t="s">
        <v>11643</v>
      </c>
      <c r="J13038" s="2" t="s">
        <v>21114</v>
      </c>
      <c r="K13038" t="s">
        <v>21112</v>
      </c>
      <c r="L13038">
        <v>58.77</v>
      </c>
      <c r="M13038">
        <v>97.95</v>
      </c>
      <c r="N13038" s="2">
        <v>4</v>
      </c>
      <c r="O13038" s="2" t="s">
        <v>20835</v>
      </c>
      <c r="P13038" s="3"/>
      <c r="Q13038" s="3" t="str">
        <f>LEFT(Table_Query_from_BetcoViews[[#This Row],[MainSKU]],6)</f>
        <v>E86929</v>
      </c>
    </row>
    <row r="13039" spans="1:17">
      <c r="A13039" t="s">
        <v>21111</v>
      </c>
      <c r="B13039" t="s">
        <v>18</v>
      </c>
      <c r="C13039" t="s">
        <v>19</v>
      </c>
      <c r="D13039" t="s">
        <v>19</v>
      </c>
      <c r="E13039" t="s">
        <v>21112</v>
      </c>
      <c r="F13039" s="3">
        <f>TYPE(Table_Query_from_BetcoViews[[#This Row],[AlternateID]])</f>
        <v>2</v>
      </c>
      <c r="G13039" s="2" t="s">
        <v>21114</v>
      </c>
      <c r="H13039" t="s">
        <v>22</v>
      </c>
      <c r="I13039" t="s">
        <v>23</v>
      </c>
      <c r="J13039" s="2" t="s">
        <v>21114</v>
      </c>
      <c r="K13039" t="s">
        <v>21112</v>
      </c>
      <c r="L13039">
        <v>58.77</v>
      </c>
      <c r="M13039">
        <v>97.95</v>
      </c>
      <c r="N13039" s="2">
        <v>4</v>
      </c>
      <c r="O13039" s="2" t="s">
        <v>20835</v>
      </c>
      <c r="P13039" s="3"/>
      <c r="Q13039" s="3" t="str">
        <f>LEFT(Table_Query_from_BetcoViews[[#This Row],[MainSKU]],6)</f>
        <v>E86929</v>
      </c>
    </row>
    <row r="13040" spans="1:17">
      <c r="A13040" t="s">
        <v>21111</v>
      </c>
      <c r="B13040" t="s">
        <v>18</v>
      </c>
      <c r="C13040" t="s">
        <v>19</v>
      </c>
      <c r="D13040" t="s">
        <v>19</v>
      </c>
      <c r="E13040" t="s">
        <v>21112</v>
      </c>
      <c r="F13040" s="3">
        <f>TYPE(Table_Query_from_BetcoViews[[#This Row],[AlternateID]])</f>
        <v>2</v>
      </c>
      <c r="G13040" s="2" t="s">
        <v>21115</v>
      </c>
      <c r="H13040" t="s">
        <v>27</v>
      </c>
      <c r="I13040" t="s">
        <v>11643</v>
      </c>
      <c r="J13040" s="2" t="s">
        <v>21114</v>
      </c>
      <c r="K13040" t="s">
        <v>21112</v>
      </c>
      <c r="L13040">
        <v>58.77</v>
      </c>
      <c r="M13040">
        <v>97.95</v>
      </c>
      <c r="N13040" s="2">
        <v>4</v>
      </c>
      <c r="O13040" s="2" t="s">
        <v>20835</v>
      </c>
      <c r="P13040" s="3"/>
      <c r="Q13040" s="3" t="str">
        <f>LEFT(Table_Query_from_BetcoViews[[#This Row],[MainSKU]],6)</f>
        <v>E86929</v>
      </c>
    </row>
    <row r="13041" spans="1:17">
      <c r="A13041" t="s">
        <v>21111</v>
      </c>
      <c r="B13041" t="s">
        <v>18</v>
      </c>
      <c r="C13041" t="s">
        <v>19</v>
      </c>
      <c r="D13041" t="s">
        <v>19</v>
      </c>
      <c r="E13041" t="s">
        <v>21112</v>
      </c>
      <c r="F13041" s="3">
        <f>TYPE(Table_Query_from_BetcoViews[[#This Row],[AlternateID]])</f>
        <v>2</v>
      </c>
      <c r="G13041" s="2" t="s">
        <v>21116</v>
      </c>
      <c r="H13041" t="s">
        <v>27</v>
      </c>
      <c r="I13041" t="s">
        <v>1120</v>
      </c>
      <c r="J13041" s="2" t="s">
        <v>21114</v>
      </c>
      <c r="K13041" t="s">
        <v>21112</v>
      </c>
      <c r="L13041">
        <v>58.77</v>
      </c>
      <c r="M13041">
        <v>97.95</v>
      </c>
      <c r="N13041" s="2">
        <v>4</v>
      </c>
      <c r="O13041" s="2" t="s">
        <v>20835</v>
      </c>
      <c r="P13041" s="3"/>
      <c r="Q13041" s="3" t="str">
        <f>LEFT(Table_Query_from_BetcoViews[[#This Row],[MainSKU]],6)</f>
        <v>E86929</v>
      </c>
    </row>
    <row r="13042" spans="1:17">
      <c r="A13042" t="s">
        <v>21117</v>
      </c>
      <c r="B13042" t="s">
        <v>18</v>
      </c>
      <c r="C13042" t="s">
        <v>19</v>
      </c>
      <c r="D13042" t="s">
        <v>19</v>
      </c>
      <c r="E13042" t="s">
        <v>21118</v>
      </c>
      <c r="F13042" s="3">
        <f>TYPE(Table_Query_from_BetcoViews[[#This Row],[AlternateID]])</f>
        <v>2</v>
      </c>
      <c r="G13042" s="2" t="s">
        <v>21119</v>
      </c>
      <c r="H13042" t="s">
        <v>22</v>
      </c>
      <c r="I13042" t="s">
        <v>23</v>
      </c>
      <c r="J13042" s="2" t="s">
        <v>21119</v>
      </c>
      <c r="K13042" t="s">
        <v>21118</v>
      </c>
      <c r="L13042">
        <v>16.420000000000002</v>
      </c>
      <c r="M13042">
        <v>27.37</v>
      </c>
      <c r="N13042" s="2">
        <v>7</v>
      </c>
      <c r="O13042" s="2" t="s">
        <v>483</v>
      </c>
      <c r="P13042" s="3"/>
      <c r="Q13042" s="3" t="str">
        <f>LEFT(Table_Query_from_BetcoViews[[#This Row],[MainSKU]],6)</f>
        <v>E86930</v>
      </c>
    </row>
    <row r="13043" spans="1:17">
      <c r="A13043" t="s">
        <v>21117</v>
      </c>
      <c r="B13043" t="s">
        <v>18</v>
      </c>
      <c r="C13043" t="s">
        <v>19</v>
      </c>
      <c r="D13043" t="s">
        <v>19</v>
      </c>
      <c r="E13043" t="s">
        <v>21118</v>
      </c>
      <c r="F13043" s="3">
        <f>TYPE(Table_Query_from_BetcoViews[[#This Row],[AlternateID]])</f>
        <v>2</v>
      </c>
      <c r="G13043" s="2" t="s">
        <v>21120</v>
      </c>
      <c r="H13043" t="s">
        <v>27</v>
      </c>
      <c r="I13043" t="s">
        <v>11643</v>
      </c>
      <c r="J13043" s="2" t="s">
        <v>21119</v>
      </c>
      <c r="K13043" t="s">
        <v>21118</v>
      </c>
      <c r="L13043">
        <v>16.420000000000002</v>
      </c>
      <c r="M13043">
        <v>27.37</v>
      </c>
      <c r="N13043" s="2">
        <v>7</v>
      </c>
      <c r="O13043" s="2" t="s">
        <v>483</v>
      </c>
      <c r="P13043" s="3"/>
      <c r="Q13043" s="3" t="str">
        <f>LEFT(Table_Query_from_BetcoViews[[#This Row],[MainSKU]],6)</f>
        <v>E86930</v>
      </c>
    </row>
    <row r="13044" spans="1:17">
      <c r="A13044" t="s">
        <v>21121</v>
      </c>
      <c r="B13044" t="s">
        <v>18</v>
      </c>
      <c r="C13044" t="s">
        <v>19</v>
      </c>
      <c r="D13044" t="s">
        <v>19</v>
      </c>
      <c r="E13044" t="s">
        <v>21122</v>
      </c>
      <c r="F13044" s="3">
        <f>TYPE(Table_Query_from_BetcoViews[[#This Row],[AlternateID]])</f>
        <v>2</v>
      </c>
      <c r="G13044" s="2" t="s">
        <v>21123</v>
      </c>
      <c r="H13044" t="s">
        <v>22</v>
      </c>
      <c r="I13044" t="s">
        <v>11643</v>
      </c>
      <c r="J13044" s="2" t="s">
        <v>21124</v>
      </c>
      <c r="K13044" t="s">
        <v>21122</v>
      </c>
      <c r="L13044">
        <v>53.98</v>
      </c>
      <c r="M13044">
        <v>89.97</v>
      </c>
      <c r="N13044" s="2">
        <v>17</v>
      </c>
      <c r="O13044" s="2" t="s">
        <v>20835</v>
      </c>
      <c r="P13044" s="3"/>
      <c r="Q13044" s="3" t="str">
        <f>LEFT(Table_Query_from_BetcoViews[[#This Row],[MainSKU]],6)</f>
        <v>E86931</v>
      </c>
    </row>
    <row r="13045" spans="1:17">
      <c r="A13045" t="s">
        <v>21121</v>
      </c>
      <c r="B13045" t="s">
        <v>18</v>
      </c>
      <c r="C13045" t="s">
        <v>19</v>
      </c>
      <c r="D13045" t="s">
        <v>19</v>
      </c>
      <c r="E13045" t="s">
        <v>21122</v>
      </c>
      <c r="F13045" s="3">
        <f>TYPE(Table_Query_from_BetcoViews[[#This Row],[AlternateID]])</f>
        <v>2</v>
      </c>
      <c r="G13045" s="2" t="s">
        <v>21124</v>
      </c>
      <c r="H13045" t="s">
        <v>22</v>
      </c>
      <c r="I13045" t="s">
        <v>23</v>
      </c>
      <c r="J13045" s="2" t="s">
        <v>21124</v>
      </c>
      <c r="K13045" t="s">
        <v>21122</v>
      </c>
      <c r="L13045">
        <v>53.98</v>
      </c>
      <c r="M13045">
        <v>89.97</v>
      </c>
      <c r="N13045" s="2">
        <v>17</v>
      </c>
      <c r="O13045" s="2" t="s">
        <v>20835</v>
      </c>
      <c r="P13045" s="3"/>
      <c r="Q13045" s="3" t="str">
        <f>LEFT(Table_Query_from_BetcoViews[[#This Row],[MainSKU]],6)</f>
        <v>E86931</v>
      </c>
    </row>
    <row r="13046" spans="1:17">
      <c r="A13046" t="s">
        <v>21121</v>
      </c>
      <c r="B13046" t="s">
        <v>18</v>
      </c>
      <c r="C13046" t="s">
        <v>19</v>
      </c>
      <c r="D13046" t="s">
        <v>19</v>
      </c>
      <c r="E13046" t="s">
        <v>21122</v>
      </c>
      <c r="F13046" s="3">
        <f>TYPE(Table_Query_from_BetcoViews[[#This Row],[AlternateID]])</f>
        <v>2</v>
      </c>
      <c r="G13046" s="2" t="s">
        <v>21125</v>
      </c>
      <c r="H13046" t="s">
        <v>27</v>
      </c>
      <c r="I13046" t="s">
        <v>11643</v>
      </c>
      <c r="J13046" s="2" t="s">
        <v>21124</v>
      </c>
      <c r="K13046" t="s">
        <v>21122</v>
      </c>
      <c r="L13046">
        <v>53.98</v>
      </c>
      <c r="M13046">
        <v>89.97</v>
      </c>
      <c r="N13046" s="2">
        <v>17</v>
      </c>
      <c r="O13046" s="2" t="s">
        <v>20835</v>
      </c>
      <c r="P13046" s="3"/>
      <c r="Q13046" s="3" t="str">
        <f>LEFT(Table_Query_from_BetcoViews[[#This Row],[MainSKU]],6)</f>
        <v>E86931</v>
      </c>
    </row>
    <row r="13047" spans="1:17">
      <c r="A13047" t="s">
        <v>21126</v>
      </c>
      <c r="B13047" t="s">
        <v>18</v>
      </c>
      <c r="C13047" t="s">
        <v>19</v>
      </c>
      <c r="D13047" t="s">
        <v>19</v>
      </c>
      <c r="E13047" t="s">
        <v>3992</v>
      </c>
      <c r="F13047" s="3">
        <f>TYPE(Table_Query_from_BetcoViews[[#This Row],[AlternateID]])</f>
        <v>2</v>
      </c>
      <c r="G13047" s="2" t="s">
        <v>21127</v>
      </c>
      <c r="H13047" t="s">
        <v>22</v>
      </c>
      <c r="I13047" t="s">
        <v>23</v>
      </c>
      <c r="J13047" s="2" t="s">
        <v>21127</v>
      </c>
      <c r="K13047" t="s">
        <v>3992</v>
      </c>
      <c r="L13047">
        <v>10.199999999999999</v>
      </c>
      <c r="M13047">
        <v>17</v>
      </c>
      <c r="N13047" s="2">
        <v>20</v>
      </c>
      <c r="O13047" s="2" t="s">
        <v>86</v>
      </c>
      <c r="P13047" s="3"/>
      <c r="Q13047" s="3" t="str">
        <f>LEFT(Table_Query_from_BetcoViews[[#This Row],[MainSKU]],6)</f>
        <v>E86933</v>
      </c>
    </row>
    <row r="13048" spans="1:17">
      <c r="A13048" t="s">
        <v>21126</v>
      </c>
      <c r="B13048" t="s">
        <v>18</v>
      </c>
      <c r="C13048" t="s">
        <v>19</v>
      </c>
      <c r="D13048" t="s">
        <v>19</v>
      </c>
      <c r="E13048" t="s">
        <v>3992</v>
      </c>
      <c r="F13048" s="3">
        <f>TYPE(Table_Query_from_BetcoViews[[#This Row],[AlternateID]])</f>
        <v>2</v>
      </c>
      <c r="G13048" s="2" t="s">
        <v>21128</v>
      </c>
      <c r="H13048" t="s">
        <v>27</v>
      </c>
      <c r="I13048" t="s">
        <v>11643</v>
      </c>
      <c r="J13048" s="2" t="s">
        <v>21127</v>
      </c>
      <c r="K13048" t="s">
        <v>3992</v>
      </c>
      <c r="L13048">
        <v>10.199999999999999</v>
      </c>
      <c r="M13048">
        <v>17</v>
      </c>
      <c r="N13048" s="2">
        <v>20</v>
      </c>
      <c r="O13048" s="2" t="s">
        <v>86</v>
      </c>
      <c r="P13048" s="3"/>
      <c r="Q13048" s="3" t="str">
        <f>LEFT(Table_Query_from_BetcoViews[[#This Row],[MainSKU]],6)</f>
        <v>E86933</v>
      </c>
    </row>
    <row r="13049" spans="1:17">
      <c r="A13049" t="s">
        <v>21129</v>
      </c>
      <c r="B13049" t="s">
        <v>18</v>
      </c>
      <c r="C13049" t="s">
        <v>19</v>
      </c>
      <c r="D13049" t="s">
        <v>19</v>
      </c>
      <c r="E13049" t="s">
        <v>21130</v>
      </c>
      <c r="F13049" s="3">
        <f>TYPE(Table_Query_from_BetcoViews[[#This Row],[AlternateID]])</f>
        <v>2</v>
      </c>
      <c r="G13049" s="2" t="s">
        <v>21131</v>
      </c>
      <c r="H13049" t="s">
        <v>22</v>
      </c>
      <c r="I13049" t="s">
        <v>23</v>
      </c>
      <c r="J13049" s="2" t="s">
        <v>21131</v>
      </c>
      <c r="K13049" t="s">
        <v>21130</v>
      </c>
      <c r="L13049">
        <v>2.1800000000000002</v>
      </c>
      <c r="M13049">
        <v>3.63</v>
      </c>
      <c r="N13049" s="2">
        <v>11</v>
      </c>
      <c r="O13049" s="2" t="s">
        <v>96</v>
      </c>
      <c r="P13049" s="3"/>
      <c r="Q13049" s="3" t="str">
        <f>LEFT(Table_Query_from_BetcoViews[[#This Row],[MainSKU]],6)</f>
        <v>E86935</v>
      </c>
    </row>
    <row r="13050" spans="1:17">
      <c r="A13050" t="s">
        <v>21129</v>
      </c>
      <c r="B13050" t="s">
        <v>18</v>
      </c>
      <c r="C13050" t="s">
        <v>19</v>
      </c>
      <c r="D13050" t="s">
        <v>19</v>
      </c>
      <c r="E13050" t="s">
        <v>21130</v>
      </c>
      <c r="F13050" s="3">
        <f>TYPE(Table_Query_from_BetcoViews[[#This Row],[AlternateID]])</f>
        <v>2</v>
      </c>
      <c r="G13050" s="2" t="s">
        <v>21132</v>
      </c>
      <c r="H13050" t="s">
        <v>27</v>
      </c>
      <c r="I13050" t="s">
        <v>11643</v>
      </c>
      <c r="J13050" s="2" t="s">
        <v>21131</v>
      </c>
      <c r="K13050" t="s">
        <v>21130</v>
      </c>
      <c r="L13050">
        <v>2.1800000000000002</v>
      </c>
      <c r="M13050">
        <v>3.63</v>
      </c>
      <c r="N13050" s="2">
        <v>11</v>
      </c>
      <c r="O13050" s="2" t="s">
        <v>96</v>
      </c>
      <c r="P13050" s="3"/>
      <c r="Q13050" s="3" t="str">
        <f>LEFT(Table_Query_from_BetcoViews[[#This Row],[MainSKU]],6)</f>
        <v>E86935</v>
      </c>
    </row>
    <row r="13051" spans="1:17">
      <c r="A13051" t="s">
        <v>21133</v>
      </c>
      <c r="B13051" t="s">
        <v>18</v>
      </c>
      <c r="C13051" t="s">
        <v>19</v>
      </c>
      <c r="D13051" t="s">
        <v>19</v>
      </c>
      <c r="E13051" t="s">
        <v>21134</v>
      </c>
      <c r="F13051" s="3">
        <f>TYPE(Table_Query_from_BetcoViews[[#This Row],[AlternateID]])</f>
        <v>2</v>
      </c>
      <c r="G13051" s="2" t="s">
        <v>21135</v>
      </c>
      <c r="H13051" t="s">
        <v>22</v>
      </c>
      <c r="I13051" t="s">
        <v>23</v>
      </c>
      <c r="J13051" s="2" t="s">
        <v>21135</v>
      </c>
      <c r="K13051" t="s">
        <v>21134</v>
      </c>
      <c r="L13051">
        <v>167.41</v>
      </c>
      <c r="M13051">
        <v>279.02</v>
      </c>
      <c r="N13051" s="2">
        <v>1</v>
      </c>
      <c r="O13051" s="2" t="s">
        <v>67</v>
      </c>
      <c r="P13051" s="3"/>
      <c r="Q13051" s="3" t="str">
        <f>LEFT(Table_Query_from_BetcoViews[[#This Row],[MainSKU]],6)</f>
        <v>E86936</v>
      </c>
    </row>
    <row r="13052" spans="1:17">
      <c r="A13052" t="s">
        <v>21133</v>
      </c>
      <c r="B13052" t="s">
        <v>18</v>
      </c>
      <c r="C13052" t="s">
        <v>19</v>
      </c>
      <c r="D13052" t="s">
        <v>19</v>
      </c>
      <c r="E13052" t="s">
        <v>21134</v>
      </c>
      <c r="F13052" s="3">
        <f>TYPE(Table_Query_from_BetcoViews[[#This Row],[AlternateID]])</f>
        <v>2</v>
      </c>
      <c r="G13052" s="2" t="s">
        <v>21136</v>
      </c>
      <c r="H13052" t="s">
        <v>27</v>
      </c>
      <c r="I13052" t="s">
        <v>11643</v>
      </c>
      <c r="J13052" s="2" t="s">
        <v>21135</v>
      </c>
      <c r="K13052" t="s">
        <v>21134</v>
      </c>
      <c r="L13052">
        <v>167.41</v>
      </c>
      <c r="M13052">
        <v>279.02</v>
      </c>
      <c r="N13052" s="2">
        <v>1</v>
      </c>
      <c r="O13052" s="2" t="s">
        <v>67</v>
      </c>
      <c r="P13052" s="3"/>
      <c r="Q13052" s="3" t="str">
        <f>LEFT(Table_Query_from_BetcoViews[[#This Row],[MainSKU]],6)</f>
        <v>E86936</v>
      </c>
    </row>
    <row r="13053" spans="1:17">
      <c r="A13053" t="s">
        <v>21137</v>
      </c>
      <c r="B13053" t="s">
        <v>18</v>
      </c>
      <c r="C13053" t="s">
        <v>19</v>
      </c>
      <c r="D13053" t="s">
        <v>19</v>
      </c>
      <c r="E13053" t="s">
        <v>21138</v>
      </c>
      <c r="F13053" s="3">
        <f>TYPE(Table_Query_from_BetcoViews[[#This Row],[AlternateID]])</f>
        <v>2</v>
      </c>
      <c r="G13053" s="2" t="s">
        <v>21139</v>
      </c>
      <c r="H13053" t="s">
        <v>22</v>
      </c>
      <c r="I13053" t="s">
        <v>23</v>
      </c>
      <c r="J13053" s="2" t="s">
        <v>21139</v>
      </c>
      <c r="K13053" t="s">
        <v>21138</v>
      </c>
      <c r="L13053">
        <v>42.2</v>
      </c>
      <c r="M13053">
        <v>70.33</v>
      </c>
      <c r="N13053" s="2">
        <v>5</v>
      </c>
      <c r="O13053" s="2" t="s">
        <v>96</v>
      </c>
      <c r="P13053" s="3"/>
      <c r="Q13053" s="3" t="str">
        <f>LEFT(Table_Query_from_BetcoViews[[#This Row],[MainSKU]],6)</f>
        <v>E86937</v>
      </c>
    </row>
    <row r="13054" spans="1:17">
      <c r="A13054" t="s">
        <v>21137</v>
      </c>
      <c r="B13054" t="s">
        <v>18</v>
      </c>
      <c r="C13054" t="s">
        <v>19</v>
      </c>
      <c r="D13054" t="s">
        <v>19</v>
      </c>
      <c r="E13054" t="s">
        <v>21138</v>
      </c>
      <c r="F13054" s="3">
        <f>TYPE(Table_Query_from_BetcoViews[[#This Row],[AlternateID]])</f>
        <v>2</v>
      </c>
      <c r="G13054" s="2" t="s">
        <v>21140</v>
      </c>
      <c r="H13054" t="s">
        <v>27</v>
      </c>
      <c r="I13054" t="s">
        <v>11643</v>
      </c>
      <c r="J13054" s="2" t="s">
        <v>21139</v>
      </c>
      <c r="K13054" t="s">
        <v>21138</v>
      </c>
      <c r="L13054">
        <v>42.2</v>
      </c>
      <c r="M13054">
        <v>70.33</v>
      </c>
      <c r="N13054" s="2">
        <v>5</v>
      </c>
      <c r="O13054" s="2" t="s">
        <v>96</v>
      </c>
      <c r="P13054" s="3"/>
      <c r="Q13054" s="3" t="str">
        <f>LEFT(Table_Query_from_BetcoViews[[#This Row],[MainSKU]],6)</f>
        <v>E86937</v>
      </c>
    </row>
    <row r="13055" spans="1:17">
      <c r="A13055" t="s">
        <v>21141</v>
      </c>
      <c r="B13055" t="s">
        <v>18</v>
      </c>
      <c r="C13055" t="s">
        <v>19</v>
      </c>
      <c r="D13055" t="s">
        <v>19</v>
      </c>
      <c r="E13055" t="s">
        <v>21142</v>
      </c>
      <c r="F13055" s="3">
        <f>TYPE(Table_Query_from_BetcoViews[[#This Row],[AlternateID]])</f>
        <v>2</v>
      </c>
      <c r="G13055" s="2" t="s">
        <v>21143</v>
      </c>
      <c r="H13055" t="s">
        <v>22</v>
      </c>
      <c r="I13055" t="s">
        <v>23</v>
      </c>
      <c r="J13055" s="2" t="s">
        <v>21143</v>
      </c>
      <c r="K13055" t="s">
        <v>21142</v>
      </c>
      <c r="L13055">
        <v>3.78</v>
      </c>
      <c r="M13055">
        <v>6.3</v>
      </c>
      <c r="N13055" s="2">
        <v>15</v>
      </c>
      <c r="O13055" s="2" t="s">
        <v>96</v>
      </c>
      <c r="P13055" s="3"/>
      <c r="Q13055" s="3" t="str">
        <f>LEFT(Table_Query_from_BetcoViews[[#This Row],[MainSKU]],6)</f>
        <v>E86939</v>
      </c>
    </row>
    <row r="13056" spans="1:17">
      <c r="A13056" t="s">
        <v>21141</v>
      </c>
      <c r="B13056" t="s">
        <v>18</v>
      </c>
      <c r="C13056" t="s">
        <v>19</v>
      </c>
      <c r="D13056" t="s">
        <v>19</v>
      </c>
      <c r="E13056" t="s">
        <v>21142</v>
      </c>
      <c r="F13056" s="3">
        <f>TYPE(Table_Query_from_BetcoViews[[#This Row],[AlternateID]])</f>
        <v>2</v>
      </c>
      <c r="G13056" s="2" t="s">
        <v>21144</v>
      </c>
      <c r="H13056" t="s">
        <v>27</v>
      </c>
      <c r="I13056" t="s">
        <v>11643</v>
      </c>
      <c r="J13056" s="2" t="s">
        <v>21143</v>
      </c>
      <c r="K13056" t="s">
        <v>21142</v>
      </c>
      <c r="L13056">
        <v>3.78</v>
      </c>
      <c r="M13056">
        <v>6.3</v>
      </c>
      <c r="N13056" s="2">
        <v>15</v>
      </c>
      <c r="O13056" s="2" t="s">
        <v>96</v>
      </c>
      <c r="P13056" s="3"/>
      <c r="Q13056" s="3" t="str">
        <f>LEFT(Table_Query_from_BetcoViews[[#This Row],[MainSKU]],6)</f>
        <v>E86939</v>
      </c>
    </row>
    <row r="13057" spans="1:17">
      <c r="A13057" t="s">
        <v>21145</v>
      </c>
      <c r="B13057" t="s">
        <v>18</v>
      </c>
      <c r="C13057" t="s">
        <v>19</v>
      </c>
      <c r="D13057" t="s">
        <v>19</v>
      </c>
      <c r="E13057" t="s">
        <v>21146</v>
      </c>
      <c r="F13057" s="3">
        <f>TYPE(Table_Query_from_BetcoViews[[#This Row],[AlternateID]])</f>
        <v>2</v>
      </c>
      <c r="G13057" s="2" t="s">
        <v>21147</v>
      </c>
      <c r="H13057" t="s">
        <v>22</v>
      </c>
      <c r="I13057" t="s">
        <v>11643</v>
      </c>
      <c r="J13057" s="2" t="s">
        <v>21148</v>
      </c>
      <c r="K13057" t="s">
        <v>21146</v>
      </c>
      <c r="L13057">
        <v>6.18</v>
      </c>
      <c r="M13057">
        <v>10.3</v>
      </c>
      <c r="N13057" s="2">
        <v>8</v>
      </c>
      <c r="O13057" s="2" t="s">
        <v>20347</v>
      </c>
      <c r="P13057" s="3"/>
      <c r="Q13057" s="3" t="str">
        <f>LEFT(Table_Query_from_BetcoViews[[#This Row],[MainSKU]],6)</f>
        <v>E86940</v>
      </c>
    </row>
    <row r="13058" spans="1:17">
      <c r="A13058" t="s">
        <v>21145</v>
      </c>
      <c r="B13058" t="s">
        <v>18</v>
      </c>
      <c r="C13058" t="s">
        <v>19</v>
      </c>
      <c r="D13058" t="s">
        <v>19</v>
      </c>
      <c r="E13058" t="s">
        <v>21146</v>
      </c>
      <c r="F13058" s="3">
        <f>TYPE(Table_Query_from_BetcoViews[[#This Row],[AlternateID]])</f>
        <v>2</v>
      </c>
      <c r="G13058" s="2" t="s">
        <v>21148</v>
      </c>
      <c r="H13058" t="s">
        <v>22</v>
      </c>
      <c r="I13058" t="s">
        <v>23</v>
      </c>
      <c r="J13058" s="2" t="s">
        <v>21148</v>
      </c>
      <c r="K13058" t="s">
        <v>21146</v>
      </c>
      <c r="L13058">
        <v>6.18</v>
      </c>
      <c r="M13058">
        <v>10.3</v>
      </c>
      <c r="N13058" s="2">
        <v>8</v>
      </c>
      <c r="O13058" s="2" t="s">
        <v>20347</v>
      </c>
      <c r="P13058" s="3"/>
      <c r="Q13058" s="3" t="str">
        <f>LEFT(Table_Query_from_BetcoViews[[#This Row],[MainSKU]],6)</f>
        <v>E86940</v>
      </c>
    </row>
    <row r="13059" spans="1:17">
      <c r="A13059" t="s">
        <v>21145</v>
      </c>
      <c r="B13059" t="s">
        <v>18</v>
      </c>
      <c r="C13059" t="s">
        <v>19</v>
      </c>
      <c r="D13059" t="s">
        <v>19</v>
      </c>
      <c r="E13059" t="s">
        <v>21146</v>
      </c>
      <c r="F13059" s="3">
        <f>TYPE(Table_Query_from_BetcoViews[[#This Row],[AlternateID]])</f>
        <v>2</v>
      </c>
      <c r="G13059" s="2" t="s">
        <v>21149</v>
      </c>
      <c r="H13059" t="s">
        <v>27</v>
      </c>
      <c r="I13059" t="s">
        <v>11643</v>
      </c>
      <c r="J13059" s="2" t="s">
        <v>21148</v>
      </c>
      <c r="K13059" t="s">
        <v>21146</v>
      </c>
      <c r="L13059">
        <v>6.18</v>
      </c>
      <c r="M13059">
        <v>10.3</v>
      </c>
      <c r="N13059" s="2">
        <v>8</v>
      </c>
      <c r="O13059" s="2" t="s">
        <v>20347</v>
      </c>
      <c r="P13059" s="3"/>
      <c r="Q13059" s="3" t="str">
        <f>LEFT(Table_Query_from_BetcoViews[[#This Row],[MainSKU]],6)</f>
        <v>E86940</v>
      </c>
    </row>
    <row r="13060" spans="1:17">
      <c r="A13060" t="s">
        <v>21150</v>
      </c>
      <c r="B13060" t="s">
        <v>18</v>
      </c>
      <c r="C13060" t="s">
        <v>19</v>
      </c>
      <c r="D13060" t="s">
        <v>19</v>
      </c>
      <c r="E13060" t="s">
        <v>21151</v>
      </c>
      <c r="F13060" s="3">
        <f>TYPE(Table_Query_from_BetcoViews[[#This Row],[AlternateID]])</f>
        <v>2</v>
      </c>
      <c r="G13060" s="2" t="s">
        <v>21152</v>
      </c>
      <c r="H13060" t="s">
        <v>22</v>
      </c>
      <c r="I13060" t="s">
        <v>23</v>
      </c>
      <c r="J13060" s="2" t="s">
        <v>21152</v>
      </c>
      <c r="K13060" t="s">
        <v>21151</v>
      </c>
      <c r="L13060">
        <v>1.64</v>
      </c>
      <c r="M13060">
        <v>2.73</v>
      </c>
      <c r="N13060" s="2">
        <v>3</v>
      </c>
      <c r="O13060" s="2" t="s">
        <v>424</v>
      </c>
      <c r="P13060" s="3"/>
      <c r="Q13060" s="3" t="str">
        <f>LEFT(Table_Query_from_BetcoViews[[#This Row],[MainSKU]],6)</f>
        <v>E86941</v>
      </c>
    </row>
    <row r="13061" spans="1:17">
      <c r="A13061" t="s">
        <v>21150</v>
      </c>
      <c r="B13061" t="s">
        <v>18</v>
      </c>
      <c r="C13061" t="s">
        <v>19</v>
      </c>
      <c r="D13061" t="s">
        <v>19</v>
      </c>
      <c r="E13061" t="s">
        <v>21151</v>
      </c>
      <c r="F13061" s="3">
        <f>TYPE(Table_Query_from_BetcoViews[[#This Row],[AlternateID]])</f>
        <v>2</v>
      </c>
      <c r="G13061" s="2" t="s">
        <v>21153</v>
      </c>
      <c r="H13061" t="s">
        <v>27</v>
      </c>
      <c r="I13061" t="s">
        <v>11643</v>
      </c>
      <c r="J13061" s="2" t="s">
        <v>21152</v>
      </c>
      <c r="K13061" t="s">
        <v>21151</v>
      </c>
      <c r="L13061">
        <v>1.64</v>
      </c>
      <c r="M13061">
        <v>2.73</v>
      </c>
      <c r="N13061" s="2">
        <v>3</v>
      </c>
      <c r="O13061" s="2" t="s">
        <v>424</v>
      </c>
      <c r="P13061" s="3"/>
      <c r="Q13061" s="3" t="str">
        <f>LEFT(Table_Query_from_BetcoViews[[#This Row],[MainSKU]],6)</f>
        <v>E86941</v>
      </c>
    </row>
    <row r="13062" spans="1:17">
      <c r="A13062" t="s">
        <v>21154</v>
      </c>
      <c r="B13062" t="s">
        <v>18</v>
      </c>
      <c r="C13062" t="s">
        <v>19</v>
      </c>
      <c r="D13062" t="s">
        <v>19</v>
      </c>
      <c r="E13062" t="s">
        <v>21155</v>
      </c>
      <c r="F13062" s="3">
        <f>TYPE(Table_Query_from_BetcoViews[[#This Row],[AlternateID]])</f>
        <v>2</v>
      </c>
      <c r="G13062" s="2" t="s">
        <v>21156</v>
      </c>
      <c r="H13062" t="s">
        <v>22</v>
      </c>
      <c r="I13062" t="s">
        <v>23</v>
      </c>
      <c r="J13062" s="2" t="s">
        <v>21156</v>
      </c>
      <c r="K13062" t="s">
        <v>21155</v>
      </c>
      <c r="L13062">
        <v>0.99</v>
      </c>
      <c r="M13062">
        <v>1.65</v>
      </c>
      <c r="N13062" s="2">
        <v>12</v>
      </c>
      <c r="O13062" s="2" t="s">
        <v>483</v>
      </c>
      <c r="P13062" s="3"/>
      <c r="Q13062" s="3" t="str">
        <f>LEFT(Table_Query_from_BetcoViews[[#This Row],[MainSKU]],6)</f>
        <v>E86942</v>
      </c>
    </row>
    <row r="13063" spans="1:17">
      <c r="A13063" t="s">
        <v>21154</v>
      </c>
      <c r="B13063" t="s">
        <v>18</v>
      </c>
      <c r="C13063" t="s">
        <v>19</v>
      </c>
      <c r="D13063" t="s">
        <v>19</v>
      </c>
      <c r="E13063" t="s">
        <v>21155</v>
      </c>
      <c r="F13063" s="3">
        <f>TYPE(Table_Query_from_BetcoViews[[#This Row],[AlternateID]])</f>
        <v>2</v>
      </c>
      <c r="G13063" s="2" t="s">
        <v>21157</v>
      </c>
      <c r="H13063" t="s">
        <v>27</v>
      </c>
      <c r="I13063" t="s">
        <v>11643</v>
      </c>
      <c r="J13063" s="2" t="s">
        <v>21156</v>
      </c>
      <c r="K13063" t="s">
        <v>21155</v>
      </c>
      <c r="L13063">
        <v>0.99</v>
      </c>
      <c r="M13063">
        <v>1.65</v>
      </c>
      <c r="N13063" s="2">
        <v>12</v>
      </c>
      <c r="O13063" s="2" t="s">
        <v>483</v>
      </c>
      <c r="P13063" s="3"/>
      <c r="Q13063" s="3" t="str">
        <f>LEFT(Table_Query_from_BetcoViews[[#This Row],[MainSKU]],6)</f>
        <v>E86942</v>
      </c>
    </row>
    <row r="13064" spans="1:17">
      <c r="A13064" t="s">
        <v>21158</v>
      </c>
      <c r="B13064" t="s">
        <v>18</v>
      </c>
      <c r="C13064" t="s">
        <v>19</v>
      </c>
      <c r="D13064" t="s">
        <v>19</v>
      </c>
      <c r="E13064" t="s">
        <v>21159</v>
      </c>
      <c r="F13064" s="3">
        <f>TYPE(Table_Query_from_BetcoViews[[#This Row],[AlternateID]])</f>
        <v>2</v>
      </c>
      <c r="G13064" s="2" t="s">
        <v>21160</v>
      </c>
      <c r="H13064" t="s">
        <v>22</v>
      </c>
      <c r="I13064" t="s">
        <v>23</v>
      </c>
      <c r="J13064" s="2" t="s">
        <v>21160</v>
      </c>
      <c r="K13064" t="s">
        <v>21159</v>
      </c>
      <c r="L13064">
        <v>16.5</v>
      </c>
      <c r="M13064">
        <v>27.5</v>
      </c>
      <c r="N13064" s="2">
        <v>3</v>
      </c>
      <c r="O13064" s="2" t="s">
        <v>424</v>
      </c>
      <c r="P13064" s="3"/>
      <c r="Q13064" s="3" t="str">
        <f>LEFT(Table_Query_from_BetcoViews[[#This Row],[MainSKU]],6)</f>
        <v>E86943</v>
      </c>
    </row>
    <row r="13065" spans="1:17">
      <c r="A13065" t="s">
        <v>21158</v>
      </c>
      <c r="B13065" t="s">
        <v>18</v>
      </c>
      <c r="C13065" t="s">
        <v>19</v>
      </c>
      <c r="D13065" t="s">
        <v>19</v>
      </c>
      <c r="E13065" t="s">
        <v>21159</v>
      </c>
      <c r="F13065" s="3">
        <f>TYPE(Table_Query_from_BetcoViews[[#This Row],[AlternateID]])</f>
        <v>2</v>
      </c>
      <c r="G13065" s="2" t="s">
        <v>21161</v>
      </c>
      <c r="H13065" t="s">
        <v>22</v>
      </c>
      <c r="I13065" t="s">
        <v>23</v>
      </c>
      <c r="J13065" s="2" t="s">
        <v>21160</v>
      </c>
      <c r="K13065" t="s">
        <v>21159</v>
      </c>
      <c r="L13065">
        <v>16.5</v>
      </c>
      <c r="M13065">
        <v>27.5</v>
      </c>
      <c r="N13065" s="2">
        <v>3</v>
      </c>
      <c r="O13065" s="2" t="s">
        <v>424</v>
      </c>
      <c r="P13065" s="3"/>
      <c r="Q13065" s="3" t="str">
        <f>LEFT(Table_Query_from_BetcoViews[[#This Row],[MainSKU]],6)</f>
        <v>E86943</v>
      </c>
    </row>
    <row r="13066" spans="1:17">
      <c r="A13066" t="s">
        <v>21158</v>
      </c>
      <c r="B13066" t="s">
        <v>18</v>
      </c>
      <c r="C13066" t="s">
        <v>19</v>
      </c>
      <c r="D13066" t="s">
        <v>19</v>
      </c>
      <c r="E13066" t="s">
        <v>21159</v>
      </c>
      <c r="F13066" s="3">
        <f>TYPE(Table_Query_from_BetcoViews[[#This Row],[AlternateID]])</f>
        <v>2</v>
      </c>
      <c r="G13066" s="2" t="s">
        <v>21162</v>
      </c>
      <c r="H13066" t="s">
        <v>27</v>
      </c>
      <c r="I13066" t="s">
        <v>11643</v>
      </c>
      <c r="J13066" s="2" t="s">
        <v>21160</v>
      </c>
      <c r="K13066" t="s">
        <v>21159</v>
      </c>
      <c r="L13066">
        <v>16.5</v>
      </c>
      <c r="M13066">
        <v>27.5</v>
      </c>
      <c r="N13066" s="2">
        <v>3</v>
      </c>
      <c r="O13066" s="2" t="s">
        <v>424</v>
      </c>
      <c r="P13066" s="3"/>
      <c r="Q13066" s="3" t="str">
        <f>LEFT(Table_Query_from_BetcoViews[[#This Row],[MainSKU]],6)</f>
        <v>E86943</v>
      </c>
    </row>
    <row r="13067" spans="1:17">
      <c r="A13067" t="s">
        <v>21163</v>
      </c>
      <c r="B13067" t="s">
        <v>18</v>
      </c>
      <c r="C13067" t="s">
        <v>19</v>
      </c>
      <c r="D13067" t="s">
        <v>19</v>
      </c>
      <c r="E13067" t="s">
        <v>21164</v>
      </c>
      <c r="F13067" s="3">
        <f>TYPE(Table_Query_from_BetcoViews[[#This Row],[AlternateID]])</f>
        <v>2</v>
      </c>
      <c r="G13067" s="2" t="s">
        <v>21165</v>
      </c>
      <c r="H13067" t="s">
        <v>22</v>
      </c>
      <c r="I13067" t="s">
        <v>11643</v>
      </c>
      <c r="J13067" s="2" t="s">
        <v>21166</v>
      </c>
      <c r="K13067" t="s">
        <v>21164</v>
      </c>
      <c r="L13067">
        <v>1025.56</v>
      </c>
      <c r="M13067">
        <v>1709.27</v>
      </c>
      <c r="N13067" s="2">
        <v>0</v>
      </c>
      <c r="O13067" s="2" t="s">
        <v>38</v>
      </c>
      <c r="P13067" s="3"/>
      <c r="Q13067" s="3" t="str">
        <f>LEFT(Table_Query_from_BetcoViews[[#This Row],[MainSKU]],6)</f>
        <v>E86945</v>
      </c>
    </row>
    <row r="13068" spans="1:17">
      <c r="A13068" t="s">
        <v>21163</v>
      </c>
      <c r="B13068" t="s">
        <v>18</v>
      </c>
      <c r="C13068" t="s">
        <v>19</v>
      </c>
      <c r="D13068" t="s">
        <v>19</v>
      </c>
      <c r="E13068" t="s">
        <v>21164</v>
      </c>
      <c r="F13068" s="3">
        <f>TYPE(Table_Query_from_BetcoViews[[#This Row],[AlternateID]])</f>
        <v>2</v>
      </c>
      <c r="G13068" s="2" t="s">
        <v>21166</v>
      </c>
      <c r="H13068" t="s">
        <v>22</v>
      </c>
      <c r="I13068" t="s">
        <v>23</v>
      </c>
      <c r="J13068" s="2" t="s">
        <v>21166</v>
      </c>
      <c r="K13068" t="s">
        <v>21164</v>
      </c>
      <c r="L13068">
        <v>1025.56</v>
      </c>
      <c r="M13068">
        <v>1709.27</v>
      </c>
      <c r="N13068" s="2">
        <v>0</v>
      </c>
      <c r="O13068" s="2" t="s">
        <v>38</v>
      </c>
      <c r="P13068" s="3"/>
      <c r="Q13068" s="3" t="str">
        <f>LEFT(Table_Query_from_BetcoViews[[#This Row],[MainSKU]],6)</f>
        <v>E86945</v>
      </c>
    </row>
    <row r="13069" spans="1:17">
      <c r="A13069" t="s">
        <v>21163</v>
      </c>
      <c r="B13069" t="s">
        <v>18</v>
      </c>
      <c r="C13069" t="s">
        <v>19</v>
      </c>
      <c r="D13069" t="s">
        <v>19</v>
      </c>
      <c r="E13069" t="s">
        <v>21164</v>
      </c>
      <c r="F13069" s="3">
        <f>TYPE(Table_Query_from_BetcoViews[[#This Row],[AlternateID]])</f>
        <v>2</v>
      </c>
      <c r="G13069" s="2" t="s">
        <v>21167</v>
      </c>
      <c r="H13069" t="s">
        <v>27</v>
      </c>
      <c r="I13069" t="s">
        <v>11643</v>
      </c>
      <c r="J13069" s="2" t="s">
        <v>21166</v>
      </c>
      <c r="K13069" t="s">
        <v>21164</v>
      </c>
      <c r="L13069">
        <v>1025.56</v>
      </c>
      <c r="M13069">
        <v>1709.27</v>
      </c>
      <c r="N13069" s="2">
        <v>0</v>
      </c>
      <c r="O13069" s="2" t="s">
        <v>38</v>
      </c>
      <c r="P13069" s="3"/>
      <c r="Q13069" s="3" t="str">
        <f>LEFT(Table_Query_from_BetcoViews[[#This Row],[MainSKU]],6)</f>
        <v>E86945</v>
      </c>
    </row>
    <row r="13070" spans="1:17">
      <c r="A13070" t="s">
        <v>21168</v>
      </c>
      <c r="B13070" t="s">
        <v>18</v>
      </c>
      <c r="C13070" t="s">
        <v>19</v>
      </c>
      <c r="D13070" t="s">
        <v>19</v>
      </c>
      <c r="E13070" t="s">
        <v>21169</v>
      </c>
      <c r="F13070" s="3">
        <f>TYPE(Table_Query_from_BetcoViews[[#This Row],[AlternateID]])</f>
        <v>2</v>
      </c>
      <c r="G13070" s="2" t="s">
        <v>21170</v>
      </c>
      <c r="H13070" t="s">
        <v>22</v>
      </c>
      <c r="I13070" t="s">
        <v>23</v>
      </c>
      <c r="J13070" s="2" t="s">
        <v>21170</v>
      </c>
      <c r="K13070" t="s">
        <v>21169</v>
      </c>
      <c r="L13070">
        <v>130.66999999999999</v>
      </c>
      <c r="M13070">
        <v>217.78</v>
      </c>
      <c r="N13070" s="2">
        <v>0</v>
      </c>
      <c r="O13070" s="2" t="s">
        <v>38</v>
      </c>
      <c r="P13070" s="3"/>
      <c r="Q13070" s="3" t="str">
        <f>LEFT(Table_Query_from_BetcoViews[[#This Row],[MainSKU]],6)</f>
        <v>E86946</v>
      </c>
    </row>
    <row r="13071" spans="1:17">
      <c r="A13071" t="s">
        <v>21168</v>
      </c>
      <c r="B13071" t="s">
        <v>18</v>
      </c>
      <c r="C13071" t="s">
        <v>19</v>
      </c>
      <c r="D13071" t="s">
        <v>19</v>
      </c>
      <c r="E13071" t="s">
        <v>21169</v>
      </c>
      <c r="F13071" s="3">
        <f>TYPE(Table_Query_from_BetcoViews[[#This Row],[AlternateID]])</f>
        <v>2</v>
      </c>
      <c r="G13071" s="2" t="s">
        <v>21171</v>
      </c>
      <c r="H13071" t="s">
        <v>27</v>
      </c>
      <c r="I13071" t="s">
        <v>11643</v>
      </c>
      <c r="J13071" s="2" t="s">
        <v>21170</v>
      </c>
      <c r="K13071" t="s">
        <v>21169</v>
      </c>
      <c r="L13071">
        <v>130.66999999999999</v>
      </c>
      <c r="M13071">
        <v>217.78</v>
      </c>
      <c r="N13071" s="2">
        <v>0</v>
      </c>
      <c r="O13071" s="2" t="s">
        <v>38</v>
      </c>
      <c r="P13071" s="3"/>
      <c r="Q13071" s="3" t="str">
        <f>LEFT(Table_Query_from_BetcoViews[[#This Row],[MainSKU]],6)</f>
        <v>E86946</v>
      </c>
    </row>
    <row r="13072" spans="1:17">
      <c r="A13072" t="s">
        <v>21172</v>
      </c>
      <c r="B13072" t="s">
        <v>18</v>
      </c>
      <c r="C13072" t="s">
        <v>19</v>
      </c>
      <c r="D13072" t="s">
        <v>19</v>
      </c>
      <c r="E13072" t="s">
        <v>21173</v>
      </c>
      <c r="F13072" s="3">
        <f>TYPE(Table_Query_from_BetcoViews[[#This Row],[AlternateID]])</f>
        <v>2</v>
      </c>
      <c r="G13072" s="2" t="s">
        <v>21174</v>
      </c>
      <c r="H13072" t="s">
        <v>22</v>
      </c>
      <c r="I13072" t="s">
        <v>23</v>
      </c>
      <c r="J13072" s="2" t="s">
        <v>21174</v>
      </c>
      <c r="K13072" t="s">
        <v>21173</v>
      </c>
      <c r="L13072">
        <v>17.5</v>
      </c>
      <c r="M13072">
        <v>29.17</v>
      </c>
      <c r="N13072" s="2">
        <v>4</v>
      </c>
      <c r="O13072" s="2" t="s">
        <v>96</v>
      </c>
      <c r="P13072" s="3"/>
      <c r="Q13072" s="3" t="str">
        <f>LEFT(Table_Query_from_BetcoViews[[#This Row],[MainSKU]],6)</f>
        <v>E86947</v>
      </c>
    </row>
    <row r="13073" spans="1:17">
      <c r="A13073" t="s">
        <v>21172</v>
      </c>
      <c r="B13073" t="s">
        <v>18</v>
      </c>
      <c r="C13073" t="s">
        <v>19</v>
      </c>
      <c r="D13073" t="s">
        <v>19</v>
      </c>
      <c r="E13073" t="s">
        <v>21173</v>
      </c>
      <c r="F13073" s="3">
        <f>TYPE(Table_Query_from_BetcoViews[[#This Row],[AlternateID]])</f>
        <v>2</v>
      </c>
      <c r="G13073" s="2" t="s">
        <v>21175</v>
      </c>
      <c r="H13073" t="s">
        <v>27</v>
      </c>
      <c r="I13073" t="s">
        <v>11643</v>
      </c>
      <c r="J13073" s="2" t="s">
        <v>21174</v>
      </c>
      <c r="K13073" t="s">
        <v>21173</v>
      </c>
      <c r="L13073">
        <v>17.5</v>
      </c>
      <c r="M13073">
        <v>29.17</v>
      </c>
      <c r="N13073" s="2">
        <v>4</v>
      </c>
      <c r="O13073" s="2" t="s">
        <v>96</v>
      </c>
      <c r="P13073" s="3"/>
      <c r="Q13073" s="3" t="str">
        <f>LEFT(Table_Query_from_BetcoViews[[#This Row],[MainSKU]],6)</f>
        <v>E86947</v>
      </c>
    </row>
    <row r="13074" spans="1:17">
      <c r="A13074" t="s">
        <v>21176</v>
      </c>
      <c r="B13074" t="s">
        <v>18</v>
      </c>
      <c r="C13074" t="s">
        <v>19</v>
      </c>
      <c r="D13074" t="s">
        <v>19</v>
      </c>
      <c r="E13074" t="s">
        <v>5756</v>
      </c>
      <c r="F13074" s="3">
        <f>TYPE(Table_Query_from_BetcoViews[[#This Row],[AlternateID]])</f>
        <v>2</v>
      </c>
      <c r="G13074" s="2" t="s">
        <v>21177</v>
      </c>
      <c r="H13074" t="s">
        <v>22</v>
      </c>
      <c r="I13074" t="s">
        <v>11643</v>
      </c>
      <c r="J13074" s="2" t="s">
        <v>21178</v>
      </c>
      <c r="K13074" t="s">
        <v>5756</v>
      </c>
      <c r="L13074">
        <v>62.96</v>
      </c>
      <c r="M13074">
        <v>104.93</v>
      </c>
      <c r="N13074" s="2">
        <v>0</v>
      </c>
      <c r="O13074" s="2" t="s">
        <v>38</v>
      </c>
      <c r="P13074" s="3"/>
      <c r="Q13074" s="3" t="str">
        <f>LEFT(Table_Query_from_BetcoViews[[#This Row],[MainSKU]],6)</f>
        <v>E86948</v>
      </c>
    </row>
    <row r="13075" spans="1:17">
      <c r="A13075" t="s">
        <v>21176</v>
      </c>
      <c r="B13075" t="s">
        <v>18</v>
      </c>
      <c r="C13075" t="s">
        <v>19</v>
      </c>
      <c r="D13075" t="s">
        <v>19</v>
      </c>
      <c r="E13075" t="s">
        <v>5756</v>
      </c>
      <c r="F13075" s="3">
        <f>TYPE(Table_Query_from_BetcoViews[[#This Row],[AlternateID]])</f>
        <v>2</v>
      </c>
      <c r="G13075" s="2" t="s">
        <v>21178</v>
      </c>
      <c r="H13075" t="s">
        <v>22</v>
      </c>
      <c r="I13075" t="s">
        <v>23</v>
      </c>
      <c r="J13075" s="2" t="s">
        <v>21178</v>
      </c>
      <c r="K13075" t="s">
        <v>5756</v>
      </c>
      <c r="L13075">
        <v>62.96</v>
      </c>
      <c r="M13075">
        <v>104.93</v>
      </c>
      <c r="N13075" s="2">
        <v>0</v>
      </c>
      <c r="O13075" s="2" t="s">
        <v>38</v>
      </c>
      <c r="P13075" s="3"/>
      <c r="Q13075" s="3" t="str">
        <f>LEFT(Table_Query_from_BetcoViews[[#This Row],[MainSKU]],6)</f>
        <v>E86948</v>
      </c>
    </row>
    <row r="13076" spans="1:17">
      <c r="A13076" t="s">
        <v>21176</v>
      </c>
      <c r="B13076" t="s">
        <v>18</v>
      </c>
      <c r="C13076" t="s">
        <v>19</v>
      </c>
      <c r="D13076" t="s">
        <v>19</v>
      </c>
      <c r="E13076" t="s">
        <v>5756</v>
      </c>
      <c r="F13076" s="3">
        <f>TYPE(Table_Query_from_BetcoViews[[#This Row],[AlternateID]])</f>
        <v>2</v>
      </c>
      <c r="G13076" s="2" t="s">
        <v>21179</v>
      </c>
      <c r="H13076" t="s">
        <v>27</v>
      </c>
      <c r="I13076" t="s">
        <v>11643</v>
      </c>
      <c r="J13076" s="2" t="s">
        <v>21178</v>
      </c>
      <c r="K13076" t="s">
        <v>5756</v>
      </c>
      <c r="L13076">
        <v>62.96</v>
      </c>
      <c r="M13076">
        <v>104.93</v>
      </c>
      <c r="N13076" s="2">
        <v>0</v>
      </c>
      <c r="O13076" s="2" t="s">
        <v>38</v>
      </c>
      <c r="P13076" s="3"/>
      <c r="Q13076" s="3" t="str">
        <f>LEFT(Table_Query_from_BetcoViews[[#This Row],[MainSKU]],6)</f>
        <v>E86948</v>
      </c>
    </row>
    <row r="13077" spans="1:17">
      <c r="A13077" t="s">
        <v>21180</v>
      </c>
      <c r="B13077" t="s">
        <v>18</v>
      </c>
      <c r="C13077" t="s">
        <v>19</v>
      </c>
      <c r="D13077" t="s">
        <v>19</v>
      </c>
      <c r="E13077" t="s">
        <v>6601</v>
      </c>
      <c r="F13077" s="3">
        <f>TYPE(Table_Query_from_BetcoViews[[#This Row],[AlternateID]])</f>
        <v>2</v>
      </c>
      <c r="G13077" s="2" t="s">
        <v>21181</v>
      </c>
      <c r="H13077" t="s">
        <v>22</v>
      </c>
      <c r="I13077" t="s">
        <v>23</v>
      </c>
      <c r="J13077" s="2" t="s">
        <v>21181</v>
      </c>
      <c r="K13077" t="s">
        <v>6601</v>
      </c>
      <c r="L13077">
        <v>40.700000000000003</v>
      </c>
      <c r="M13077">
        <v>67.83</v>
      </c>
      <c r="N13077" s="2">
        <v>1</v>
      </c>
      <c r="O13077" s="2" t="s">
        <v>67</v>
      </c>
      <c r="P13077" s="3"/>
      <c r="Q13077" s="3" t="str">
        <f>LEFT(Table_Query_from_BetcoViews[[#This Row],[MainSKU]],6)</f>
        <v>E86950</v>
      </c>
    </row>
    <row r="13078" spans="1:17">
      <c r="A13078" t="s">
        <v>21180</v>
      </c>
      <c r="B13078" t="s">
        <v>18</v>
      </c>
      <c r="C13078" t="s">
        <v>19</v>
      </c>
      <c r="D13078" t="s">
        <v>19</v>
      </c>
      <c r="E13078" t="s">
        <v>6601</v>
      </c>
      <c r="F13078" s="3">
        <f>TYPE(Table_Query_from_BetcoViews[[#This Row],[AlternateID]])</f>
        <v>2</v>
      </c>
      <c r="G13078" s="2" t="s">
        <v>21182</v>
      </c>
      <c r="H13078" t="s">
        <v>27</v>
      </c>
      <c r="I13078" t="s">
        <v>11643</v>
      </c>
      <c r="J13078" s="2" t="s">
        <v>21181</v>
      </c>
      <c r="K13078" t="s">
        <v>6601</v>
      </c>
      <c r="L13078">
        <v>40.700000000000003</v>
      </c>
      <c r="M13078">
        <v>67.83</v>
      </c>
      <c r="N13078" s="2">
        <v>1</v>
      </c>
      <c r="O13078" s="2" t="s">
        <v>67</v>
      </c>
      <c r="P13078" s="3"/>
      <c r="Q13078" s="3" t="str">
        <f>LEFT(Table_Query_from_BetcoViews[[#This Row],[MainSKU]],6)</f>
        <v>E86950</v>
      </c>
    </row>
    <row r="13079" spans="1:17">
      <c r="A13079" t="s">
        <v>21183</v>
      </c>
      <c r="B13079" t="s">
        <v>18</v>
      </c>
      <c r="C13079" t="s">
        <v>19</v>
      </c>
      <c r="D13079" t="s">
        <v>19</v>
      </c>
      <c r="E13079" t="s">
        <v>21184</v>
      </c>
      <c r="F13079" s="3">
        <f>TYPE(Table_Query_from_BetcoViews[[#This Row],[AlternateID]])</f>
        <v>2</v>
      </c>
      <c r="G13079" s="2" t="s">
        <v>21185</v>
      </c>
      <c r="H13079" t="s">
        <v>22</v>
      </c>
      <c r="I13079" t="s">
        <v>23</v>
      </c>
      <c r="J13079" s="2" t="s">
        <v>21185</v>
      </c>
      <c r="K13079" t="s">
        <v>21184</v>
      </c>
      <c r="L13079">
        <v>21.84</v>
      </c>
      <c r="M13079">
        <v>36.4</v>
      </c>
      <c r="N13079" s="2">
        <v>10</v>
      </c>
      <c r="O13079" s="2" t="s">
        <v>86</v>
      </c>
      <c r="P13079" s="3"/>
      <c r="Q13079" s="3" t="str">
        <f>LEFT(Table_Query_from_BetcoViews[[#This Row],[MainSKU]],6)</f>
        <v>E86953</v>
      </c>
    </row>
    <row r="13080" spans="1:17">
      <c r="A13080" t="s">
        <v>21183</v>
      </c>
      <c r="B13080" t="s">
        <v>18</v>
      </c>
      <c r="C13080" t="s">
        <v>19</v>
      </c>
      <c r="D13080" t="s">
        <v>19</v>
      </c>
      <c r="E13080" t="s">
        <v>21184</v>
      </c>
      <c r="F13080" s="3">
        <f>TYPE(Table_Query_from_BetcoViews[[#This Row],[AlternateID]])</f>
        <v>2</v>
      </c>
      <c r="G13080" s="2" t="s">
        <v>21186</v>
      </c>
      <c r="H13080" t="s">
        <v>27</v>
      </c>
      <c r="I13080" t="s">
        <v>11643</v>
      </c>
      <c r="J13080" s="2" t="s">
        <v>21185</v>
      </c>
      <c r="K13080" t="s">
        <v>21184</v>
      </c>
      <c r="L13080">
        <v>21.84</v>
      </c>
      <c r="M13080">
        <v>36.4</v>
      </c>
      <c r="N13080" s="2">
        <v>10</v>
      </c>
      <c r="O13080" s="2" t="s">
        <v>86</v>
      </c>
      <c r="P13080" s="3"/>
      <c r="Q13080" s="3" t="str">
        <f>LEFT(Table_Query_from_BetcoViews[[#This Row],[MainSKU]],6)</f>
        <v>E86953</v>
      </c>
    </row>
    <row r="13081" spans="1:17">
      <c r="A13081" t="s">
        <v>21187</v>
      </c>
      <c r="B13081" t="s">
        <v>18</v>
      </c>
      <c r="C13081" t="s">
        <v>19</v>
      </c>
      <c r="D13081" t="s">
        <v>19</v>
      </c>
      <c r="E13081" t="s">
        <v>21188</v>
      </c>
      <c r="F13081" s="3">
        <f>TYPE(Table_Query_from_BetcoViews[[#This Row],[AlternateID]])</f>
        <v>2</v>
      </c>
      <c r="G13081" s="2" t="s">
        <v>21189</v>
      </c>
      <c r="H13081" t="s">
        <v>22</v>
      </c>
      <c r="I13081" t="s">
        <v>11643</v>
      </c>
      <c r="J13081" s="2" t="s">
        <v>21190</v>
      </c>
      <c r="K13081" t="s">
        <v>21188</v>
      </c>
      <c r="L13081">
        <v>211.7</v>
      </c>
      <c r="M13081">
        <v>352.83</v>
      </c>
      <c r="N13081" s="2">
        <v>9</v>
      </c>
      <c r="O13081" s="2" t="s">
        <v>2537</v>
      </c>
      <c r="P13081" s="3"/>
      <c r="Q13081" s="3" t="str">
        <f>LEFT(Table_Query_from_BetcoViews[[#This Row],[MainSKU]],6)</f>
        <v>E86955</v>
      </c>
    </row>
    <row r="13082" spans="1:17">
      <c r="A13082" t="s">
        <v>21187</v>
      </c>
      <c r="B13082" t="s">
        <v>18</v>
      </c>
      <c r="C13082" t="s">
        <v>19</v>
      </c>
      <c r="D13082" t="s">
        <v>19</v>
      </c>
      <c r="E13082" t="s">
        <v>21188</v>
      </c>
      <c r="F13082" s="3">
        <f>TYPE(Table_Query_from_BetcoViews[[#This Row],[AlternateID]])</f>
        <v>2</v>
      </c>
      <c r="G13082" s="2" t="s">
        <v>21190</v>
      </c>
      <c r="H13082" t="s">
        <v>22</v>
      </c>
      <c r="I13082" t="s">
        <v>23</v>
      </c>
      <c r="J13082" s="2" t="s">
        <v>21190</v>
      </c>
      <c r="K13082" t="s">
        <v>21188</v>
      </c>
      <c r="L13082">
        <v>211.7</v>
      </c>
      <c r="M13082">
        <v>352.83</v>
      </c>
      <c r="N13082" s="2">
        <v>9</v>
      </c>
      <c r="O13082" s="2" t="s">
        <v>2537</v>
      </c>
      <c r="P13082" s="3"/>
      <c r="Q13082" s="3" t="str">
        <f>LEFT(Table_Query_from_BetcoViews[[#This Row],[MainSKU]],6)</f>
        <v>E86955</v>
      </c>
    </row>
    <row r="13083" spans="1:17">
      <c r="A13083" t="s">
        <v>21187</v>
      </c>
      <c r="B13083" t="s">
        <v>18</v>
      </c>
      <c r="C13083" t="s">
        <v>19</v>
      </c>
      <c r="D13083" t="s">
        <v>19</v>
      </c>
      <c r="E13083" t="s">
        <v>21188</v>
      </c>
      <c r="F13083" s="3">
        <f>TYPE(Table_Query_from_BetcoViews[[#This Row],[AlternateID]])</f>
        <v>2</v>
      </c>
      <c r="G13083" s="2" t="s">
        <v>21191</v>
      </c>
      <c r="H13083" t="s">
        <v>27</v>
      </c>
      <c r="I13083" t="s">
        <v>11643</v>
      </c>
      <c r="J13083" s="2" t="s">
        <v>21190</v>
      </c>
      <c r="K13083" t="s">
        <v>21188</v>
      </c>
      <c r="L13083">
        <v>211.7</v>
      </c>
      <c r="M13083">
        <v>352.83</v>
      </c>
      <c r="N13083" s="2">
        <v>9</v>
      </c>
      <c r="O13083" s="2" t="s">
        <v>2537</v>
      </c>
      <c r="P13083" s="3"/>
      <c r="Q13083" s="3" t="str">
        <f>LEFT(Table_Query_from_BetcoViews[[#This Row],[MainSKU]],6)</f>
        <v>E86955</v>
      </c>
    </row>
    <row r="13084" spans="1:17">
      <c r="A13084" t="s">
        <v>21192</v>
      </c>
      <c r="B13084" t="s">
        <v>18</v>
      </c>
      <c r="C13084" t="s">
        <v>19</v>
      </c>
      <c r="D13084" t="s">
        <v>19</v>
      </c>
      <c r="E13084" t="s">
        <v>21193</v>
      </c>
      <c r="F13084" s="3">
        <f>TYPE(Table_Query_from_BetcoViews[[#This Row],[AlternateID]])</f>
        <v>2</v>
      </c>
      <c r="G13084" s="2" t="s">
        <v>21194</v>
      </c>
      <c r="H13084" t="s">
        <v>22</v>
      </c>
      <c r="I13084" t="s">
        <v>11643</v>
      </c>
      <c r="J13084" s="2" t="s">
        <v>21195</v>
      </c>
      <c r="K13084" t="s">
        <v>21193</v>
      </c>
      <c r="L13084">
        <v>194.87</v>
      </c>
      <c r="M13084">
        <v>324.77999999999997</v>
      </c>
      <c r="N13084" s="2">
        <v>12</v>
      </c>
      <c r="O13084" s="2" t="s">
        <v>2537</v>
      </c>
      <c r="P13084" s="3"/>
      <c r="Q13084" s="3" t="str">
        <f>LEFT(Table_Query_from_BetcoViews[[#This Row],[MainSKU]],6)</f>
        <v>E86956</v>
      </c>
    </row>
    <row r="13085" spans="1:17">
      <c r="A13085" t="s">
        <v>21192</v>
      </c>
      <c r="B13085" t="s">
        <v>18</v>
      </c>
      <c r="C13085" t="s">
        <v>19</v>
      </c>
      <c r="D13085" t="s">
        <v>19</v>
      </c>
      <c r="E13085" t="s">
        <v>21193</v>
      </c>
      <c r="F13085" s="3">
        <f>TYPE(Table_Query_from_BetcoViews[[#This Row],[AlternateID]])</f>
        <v>2</v>
      </c>
      <c r="G13085" s="2" t="s">
        <v>21195</v>
      </c>
      <c r="H13085" t="s">
        <v>22</v>
      </c>
      <c r="I13085" t="s">
        <v>23</v>
      </c>
      <c r="J13085" s="2" t="s">
        <v>21195</v>
      </c>
      <c r="K13085" t="s">
        <v>21193</v>
      </c>
      <c r="L13085">
        <v>194.87</v>
      </c>
      <c r="M13085">
        <v>324.77999999999997</v>
      </c>
      <c r="N13085" s="2">
        <v>12</v>
      </c>
      <c r="O13085" s="2" t="s">
        <v>2537</v>
      </c>
      <c r="P13085" s="3"/>
      <c r="Q13085" s="3" t="str">
        <f>LEFT(Table_Query_from_BetcoViews[[#This Row],[MainSKU]],6)</f>
        <v>E86956</v>
      </c>
    </row>
    <row r="13086" spans="1:17">
      <c r="A13086" t="s">
        <v>21192</v>
      </c>
      <c r="B13086" t="s">
        <v>18</v>
      </c>
      <c r="C13086" t="s">
        <v>19</v>
      </c>
      <c r="D13086" t="s">
        <v>19</v>
      </c>
      <c r="E13086" t="s">
        <v>21193</v>
      </c>
      <c r="F13086" s="3">
        <f>TYPE(Table_Query_from_BetcoViews[[#This Row],[AlternateID]])</f>
        <v>2</v>
      </c>
      <c r="G13086" s="2" t="s">
        <v>21196</v>
      </c>
      <c r="H13086" t="s">
        <v>27</v>
      </c>
      <c r="I13086" t="s">
        <v>11643</v>
      </c>
      <c r="J13086" s="2" t="s">
        <v>21195</v>
      </c>
      <c r="K13086" t="s">
        <v>21193</v>
      </c>
      <c r="L13086">
        <v>194.87</v>
      </c>
      <c r="M13086">
        <v>324.77999999999997</v>
      </c>
      <c r="N13086" s="2">
        <v>12</v>
      </c>
      <c r="O13086" s="2" t="s">
        <v>2537</v>
      </c>
      <c r="P13086" s="3"/>
      <c r="Q13086" s="3" t="str">
        <f>LEFT(Table_Query_from_BetcoViews[[#This Row],[MainSKU]],6)</f>
        <v>E86956</v>
      </c>
    </row>
    <row r="13087" spans="1:17">
      <c r="A13087" t="s">
        <v>21197</v>
      </c>
      <c r="B13087" t="s">
        <v>18</v>
      </c>
      <c r="C13087" t="s">
        <v>19</v>
      </c>
      <c r="D13087" t="s">
        <v>19</v>
      </c>
      <c r="E13087" t="s">
        <v>21198</v>
      </c>
      <c r="F13087" s="3">
        <f>TYPE(Table_Query_from_BetcoViews[[#This Row],[AlternateID]])</f>
        <v>2</v>
      </c>
      <c r="G13087" s="2" t="s">
        <v>21199</v>
      </c>
      <c r="H13087" t="s">
        <v>22</v>
      </c>
      <c r="I13087" t="s">
        <v>11643</v>
      </c>
      <c r="J13087" s="2" t="s">
        <v>21200</v>
      </c>
      <c r="K13087" t="s">
        <v>21198</v>
      </c>
      <c r="L13087">
        <v>472.83</v>
      </c>
      <c r="M13087">
        <v>788.05</v>
      </c>
      <c r="N13087" s="2">
        <v>1</v>
      </c>
      <c r="O13087" s="2" t="s">
        <v>1667</v>
      </c>
      <c r="P13087" s="3"/>
      <c r="Q13087" s="3" t="str">
        <f>LEFT(Table_Query_from_BetcoViews[[#This Row],[MainSKU]],6)</f>
        <v>E86957</v>
      </c>
    </row>
    <row r="13088" spans="1:17">
      <c r="A13088" t="s">
        <v>21197</v>
      </c>
      <c r="B13088" t="s">
        <v>18</v>
      </c>
      <c r="C13088" t="s">
        <v>19</v>
      </c>
      <c r="D13088" t="s">
        <v>19</v>
      </c>
      <c r="E13088" t="s">
        <v>21198</v>
      </c>
      <c r="F13088" s="3">
        <f>TYPE(Table_Query_from_BetcoViews[[#This Row],[AlternateID]])</f>
        <v>2</v>
      </c>
      <c r="G13088" s="2" t="s">
        <v>21200</v>
      </c>
      <c r="H13088" t="s">
        <v>22</v>
      </c>
      <c r="I13088" t="s">
        <v>23</v>
      </c>
      <c r="J13088" s="2" t="s">
        <v>21200</v>
      </c>
      <c r="K13088" t="s">
        <v>21198</v>
      </c>
      <c r="L13088">
        <v>472.83</v>
      </c>
      <c r="M13088">
        <v>788.05</v>
      </c>
      <c r="N13088" s="2">
        <v>1</v>
      </c>
      <c r="O13088" s="2" t="s">
        <v>1667</v>
      </c>
      <c r="P13088" s="3"/>
      <c r="Q13088" s="3" t="str">
        <f>LEFT(Table_Query_from_BetcoViews[[#This Row],[MainSKU]],6)</f>
        <v>E86957</v>
      </c>
    </row>
    <row r="13089" spans="1:17">
      <c r="A13089" t="s">
        <v>21197</v>
      </c>
      <c r="B13089" t="s">
        <v>18</v>
      </c>
      <c r="C13089" t="s">
        <v>19</v>
      </c>
      <c r="D13089" t="s">
        <v>19</v>
      </c>
      <c r="E13089" t="s">
        <v>21198</v>
      </c>
      <c r="F13089" s="3">
        <f>TYPE(Table_Query_from_BetcoViews[[#This Row],[AlternateID]])</f>
        <v>2</v>
      </c>
      <c r="G13089" s="2" t="s">
        <v>21201</v>
      </c>
      <c r="H13089" t="s">
        <v>27</v>
      </c>
      <c r="I13089" t="s">
        <v>11643</v>
      </c>
      <c r="J13089" s="2" t="s">
        <v>21200</v>
      </c>
      <c r="K13089" t="s">
        <v>21198</v>
      </c>
      <c r="L13089">
        <v>472.83</v>
      </c>
      <c r="M13089">
        <v>788.05</v>
      </c>
      <c r="N13089" s="2">
        <v>1</v>
      </c>
      <c r="O13089" s="2" t="s">
        <v>1667</v>
      </c>
      <c r="P13089" s="3"/>
      <c r="Q13089" s="3" t="str">
        <f>LEFT(Table_Query_from_BetcoViews[[#This Row],[MainSKU]],6)</f>
        <v>E86957</v>
      </c>
    </row>
    <row r="13090" spans="1:17">
      <c r="A13090" t="s">
        <v>21202</v>
      </c>
      <c r="B13090" t="s">
        <v>18</v>
      </c>
      <c r="C13090" t="s">
        <v>19</v>
      </c>
      <c r="D13090" t="s">
        <v>19</v>
      </c>
      <c r="E13090" t="s">
        <v>21203</v>
      </c>
      <c r="F13090" s="3">
        <f>TYPE(Table_Query_from_BetcoViews[[#This Row],[AlternateID]])</f>
        <v>2</v>
      </c>
      <c r="G13090" s="2" t="s">
        <v>21204</v>
      </c>
      <c r="H13090" t="s">
        <v>22</v>
      </c>
      <c r="I13090" t="s">
        <v>11643</v>
      </c>
      <c r="J13090" s="2" t="s">
        <v>21205</v>
      </c>
      <c r="K13090" t="s">
        <v>21203</v>
      </c>
      <c r="L13090">
        <v>21.74</v>
      </c>
      <c r="M13090">
        <v>36.229999999999997</v>
      </c>
      <c r="N13090" s="2">
        <v>24</v>
      </c>
      <c r="O13090" s="2" t="s">
        <v>20347</v>
      </c>
      <c r="P13090" s="3"/>
      <c r="Q13090" s="3" t="str">
        <f>LEFT(Table_Query_from_BetcoViews[[#This Row],[MainSKU]],6)</f>
        <v>E86958</v>
      </c>
    </row>
    <row r="13091" spans="1:17">
      <c r="A13091" t="s">
        <v>21202</v>
      </c>
      <c r="B13091" t="s">
        <v>18</v>
      </c>
      <c r="C13091" t="s">
        <v>19</v>
      </c>
      <c r="D13091" t="s">
        <v>19</v>
      </c>
      <c r="E13091" t="s">
        <v>21203</v>
      </c>
      <c r="F13091" s="3">
        <f>TYPE(Table_Query_from_BetcoViews[[#This Row],[AlternateID]])</f>
        <v>2</v>
      </c>
      <c r="G13091" s="2" t="s">
        <v>21206</v>
      </c>
      <c r="H13091" t="s">
        <v>22</v>
      </c>
      <c r="I13091" t="s">
        <v>11643</v>
      </c>
      <c r="J13091" s="2" t="s">
        <v>21205</v>
      </c>
      <c r="K13091" t="s">
        <v>21203</v>
      </c>
      <c r="L13091">
        <v>21.74</v>
      </c>
      <c r="M13091">
        <v>36.229999999999997</v>
      </c>
      <c r="N13091" s="2">
        <v>24</v>
      </c>
      <c r="O13091" s="2" t="s">
        <v>20347</v>
      </c>
      <c r="P13091" s="3"/>
      <c r="Q13091" s="3" t="str">
        <f>LEFT(Table_Query_from_BetcoViews[[#This Row],[MainSKU]],6)</f>
        <v>E86958</v>
      </c>
    </row>
    <row r="13092" spans="1:17">
      <c r="A13092" t="s">
        <v>21202</v>
      </c>
      <c r="B13092" t="s">
        <v>18</v>
      </c>
      <c r="C13092" t="s">
        <v>19</v>
      </c>
      <c r="D13092" t="s">
        <v>19</v>
      </c>
      <c r="E13092" t="s">
        <v>21203</v>
      </c>
      <c r="F13092" s="3">
        <f>TYPE(Table_Query_from_BetcoViews[[#This Row],[AlternateID]])</f>
        <v>2</v>
      </c>
      <c r="G13092" s="2" t="s">
        <v>21207</v>
      </c>
      <c r="H13092" t="s">
        <v>22</v>
      </c>
      <c r="I13092" t="s">
        <v>11643</v>
      </c>
      <c r="J13092" s="2" t="s">
        <v>21205</v>
      </c>
      <c r="K13092" t="s">
        <v>21203</v>
      </c>
      <c r="L13092">
        <v>21.74</v>
      </c>
      <c r="M13092">
        <v>36.229999999999997</v>
      </c>
      <c r="N13092" s="2">
        <v>24</v>
      </c>
      <c r="O13092" s="2" t="s">
        <v>20347</v>
      </c>
      <c r="P13092" s="3"/>
      <c r="Q13092" s="3" t="str">
        <f>LEFT(Table_Query_from_BetcoViews[[#This Row],[MainSKU]],6)</f>
        <v>E86958</v>
      </c>
    </row>
    <row r="13093" spans="1:17">
      <c r="A13093" t="s">
        <v>21202</v>
      </c>
      <c r="B13093" t="s">
        <v>18</v>
      </c>
      <c r="C13093" t="s">
        <v>19</v>
      </c>
      <c r="D13093" t="s">
        <v>19</v>
      </c>
      <c r="E13093" t="s">
        <v>21203</v>
      </c>
      <c r="F13093" s="3">
        <f>TYPE(Table_Query_from_BetcoViews[[#This Row],[AlternateID]])</f>
        <v>2</v>
      </c>
      <c r="G13093" s="2" t="s">
        <v>21205</v>
      </c>
      <c r="H13093" t="s">
        <v>22</v>
      </c>
      <c r="I13093" t="s">
        <v>23</v>
      </c>
      <c r="J13093" s="2" t="s">
        <v>21205</v>
      </c>
      <c r="K13093" t="s">
        <v>21203</v>
      </c>
      <c r="L13093">
        <v>21.74</v>
      </c>
      <c r="M13093">
        <v>36.229999999999997</v>
      </c>
      <c r="N13093" s="2">
        <v>24</v>
      </c>
      <c r="O13093" s="2" t="s">
        <v>20347</v>
      </c>
      <c r="P13093" s="3"/>
      <c r="Q13093" s="3" t="str">
        <f>LEFT(Table_Query_from_BetcoViews[[#This Row],[MainSKU]],6)</f>
        <v>E86958</v>
      </c>
    </row>
    <row r="13094" spans="1:17">
      <c r="A13094" t="s">
        <v>21202</v>
      </c>
      <c r="B13094" t="s">
        <v>18</v>
      </c>
      <c r="C13094" t="s">
        <v>19</v>
      </c>
      <c r="D13094" t="s">
        <v>19</v>
      </c>
      <c r="E13094" t="s">
        <v>21203</v>
      </c>
      <c r="F13094" s="3">
        <f>TYPE(Table_Query_from_BetcoViews[[#This Row],[AlternateID]])</f>
        <v>2</v>
      </c>
      <c r="G13094" s="2" t="s">
        <v>21208</v>
      </c>
      <c r="H13094" t="s">
        <v>27</v>
      </c>
      <c r="I13094" t="s">
        <v>11643</v>
      </c>
      <c r="J13094" s="2" t="s">
        <v>21205</v>
      </c>
      <c r="K13094" t="s">
        <v>21203</v>
      </c>
      <c r="L13094">
        <v>21.74</v>
      </c>
      <c r="M13094">
        <v>36.229999999999997</v>
      </c>
      <c r="N13094" s="2">
        <v>24</v>
      </c>
      <c r="O13094" s="2" t="s">
        <v>20347</v>
      </c>
      <c r="P13094" s="3"/>
      <c r="Q13094" s="3" t="str">
        <f>LEFT(Table_Query_from_BetcoViews[[#This Row],[MainSKU]],6)</f>
        <v>E86958</v>
      </c>
    </row>
    <row r="13095" spans="1:17">
      <c r="A13095" t="s">
        <v>21209</v>
      </c>
      <c r="B13095" t="s">
        <v>18</v>
      </c>
      <c r="C13095" t="s">
        <v>19</v>
      </c>
      <c r="D13095" t="s">
        <v>19</v>
      </c>
      <c r="E13095" t="s">
        <v>5928</v>
      </c>
      <c r="F13095" s="3">
        <f>TYPE(Table_Query_from_BetcoViews[[#This Row],[AlternateID]])</f>
        <v>2</v>
      </c>
      <c r="G13095" s="2" t="s">
        <v>21210</v>
      </c>
      <c r="H13095" t="s">
        <v>22</v>
      </c>
      <c r="I13095" t="s">
        <v>23</v>
      </c>
      <c r="J13095" s="2" t="s">
        <v>21210</v>
      </c>
      <c r="K13095" t="s">
        <v>5928</v>
      </c>
      <c r="L13095">
        <v>4.18</v>
      </c>
      <c r="M13095">
        <v>6.97</v>
      </c>
      <c r="N13095" s="2">
        <v>0</v>
      </c>
      <c r="O13095" s="2" t="s">
        <v>38</v>
      </c>
      <c r="P13095" s="3"/>
      <c r="Q13095" s="3" t="str">
        <f>LEFT(Table_Query_from_BetcoViews[[#This Row],[MainSKU]],6)</f>
        <v>E86959</v>
      </c>
    </row>
    <row r="13096" spans="1:17">
      <c r="A13096" t="s">
        <v>21209</v>
      </c>
      <c r="B13096" t="s">
        <v>18</v>
      </c>
      <c r="C13096" t="s">
        <v>19</v>
      </c>
      <c r="D13096" t="s">
        <v>19</v>
      </c>
      <c r="E13096" t="s">
        <v>5928</v>
      </c>
      <c r="F13096" s="3">
        <f>TYPE(Table_Query_from_BetcoViews[[#This Row],[AlternateID]])</f>
        <v>2</v>
      </c>
      <c r="G13096" s="2" t="s">
        <v>21211</v>
      </c>
      <c r="H13096" t="s">
        <v>22</v>
      </c>
      <c r="I13096" t="s">
        <v>23</v>
      </c>
      <c r="J13096" s="2" t="s">
        <v>21210</v>
      </c>
      <c r="K13096" t="s">
        <v>5928</v>
      </c>
      <c r="L13096">
        <v>4.18</v>
      </c>
      <c r="M13096">
        <v>6.97</v>
      </c>
      <c r="N13096" s="2">
        <v>0</v>
      </c>
      <c r="O13096" s="2" t="s">
        <v>38</v>
      </c>
      <c r="P13096" s="3"/>
      <c r="Q13096" s="3" t="str">
        <f>LEFT(Table_Query_from_BetcoViews[[#This Row],[MainSKU]],6)</f>
        <v>E86959</v>
      </c>
    </row>
    <row r="13097" spans="1:17">
      <c r="A13097" t="s">
        <v>21209</v>
      </c>
      <c r="B13097" t="s">
        <v>18</v>
      </c>
      <c r="C13097" t="s">
        <v>19</v>
      </c>
      <c r="D13097" t="s">
        <v>19</v>
      </c>
      <c r="E13097" t="s">
        <v>5928</v>
      </c>
      <c r="F13097" s="3">
        <f>TYPE(Table_Query_from_BetcoViews[[#This Row],[AlternateID]])</f>
        <v>2</v>
      </c>
      <c r="G13097" s="2" t="s">
        <v>21212</v>
      </c>
      <c r="H13097" t="s">
        <v>27</v>
      </c>
      <c r="I13097" t="s">
        <v>11643</v>
      </c>
      <c r="J13097" s="2" t="s">
        <v>21210</v>
      </c>
      <c r="K13097" t="s">
        <v>5928</v>
      </c>
      <c r="L13097">
        <v>4.18</v>
      </c>
      <c r="M13097">
        <v>6.97</v>
      </c>
      <c r="N13097" s="2">
        <v>0</v>
      </c>
      <c r="O13097" s="2" t="s">
        <v>38</v>
      </c>
      <c r="P13097" s="3"/>
      <c r="Q13097" s="3" t="str">
        <f>LEFT(Table_Query_from_BetcoViews[[#This Row],[MainSKU]],6)</f>
        <v>E86959</v>
      </c>
    </row>
    <row r="13098" spans="1:17">
      <c r="A13098" t="s">
        <v>21213</v>
      </c>
      <c r="B13098" t="s">
        <v>18</v>
      </c>
      <c r="C13098" t="s">
        <v>19</v>
      </c>
      <c r="D13098" t="s">
        <v>19</v>
      </c>
      <c r="E13098" t="s">
        <v>6601</v>
      </c>
      <c r="F13098" s="3">
        <f>TYPE(Table_Query_from_BetcoViews[[#This Row],[AlternateID]])</f>
        <v>2</v>
      </c>
      <c r="G13098" s="2" t="s">
        <v>21214</v>
      </c>
      <c r="H13098" t="s">
        <v>22</v>
      </c>
      <c r="I13098" t="s">
        <v>23</v>
      </c>
      <c r="J13098" s="2" t="s">
        <v>21214</v>
      </c>
      <c r="K13098" t="s">
        <v>6601</v>
      </c>
      <c r="L13098">
        <v>11.18</v>
      </c>
      <c r="M13098">
        <v>18.63</v>
      </c>
      <c r="N13098" s="2">
        <v>4</v>
      </c>
      <c r="O13098" s="2" t="s">
        <v>96</v>
      </c>
      <c r="P13098" s="3"/>
      <c r="Q13098" s="3" t="str">
        <f>LEFT(Table_Query_from_BetcoViews[[#This Row],[MainSKU]],6)</f>
        <v>E86960</v>
      </c>
    </row>
    <row r="13099" spans="1:17">
      <c r="A13099" t="s">
        <v>21213</v>
      </c>
      <c r="B13099" t="s">
        <v>18</v>
      </c>
      <c r="C13099" t="s">
        <v>19</v>
      </c>
      <c r="D13099" t="s">
        <v>19</v>
      </c>
      <c r="E13099" t="s">
        <v>6601</v>
      </c>
      <c r="F13099" s="3">
        <f>TYPE(Table_Query_from_BetcoViews[[#This Row],[AlternateID]])</f>
        <v>2</v>
      </c>
      <c r="G13099" s="2" t="s">
        <v>21215</v>
      </c>
      <c r="H13099" t="s">
        <v>27</v>
      </c>
      <c r="I13099" t="s">
        <v>11643</v>
      </c>
      <c r="J13099" s="2" t="s">
        <v>21214</v>
      </c>
      <c r="K13099" t="s">
        <v>6601</v>
      </c>
      <c r="L13099">
        <v>11.18</v>
      </c>
      <c r="M13099">
        <v>18.63</v>
      </c>
      <c r="N13099" s="2">
        <v>4</v>
      </c>
      <c r="O13099" s="2" t="s">
        <v>96</v>
      </c>
      <c r="P13099" s="3"/>
      <c r="Q13099" s="3" t="str">
        <f>LEFT(Table_Query_from_BetcoViews[[#This Row],[MainSKU]],6)</f>
        <v>E86960</v>
      </c>
    </row>
    <row r="13100" spans="1:17">
      <c r="A13100" t="s">
        <v>21216</v>
      </c>
      <c r="B13100" t="s">
        <v>18</v>
      </c>
      <c r="C13100" t="s">
        <v>19</v>
      </c>
      <c r="D13100" t="s">
        <v>19</v>
      </c>
      <c r="E13100" t="s">
        <v>21217</v>
      </c>
      <c r="F13100" s="3">
        <f>TYPE(Table_Query_from_BetcoViews[[#This Row],[AlternateID]])</f>
        <v>2</v>
      </c>
      <c r="G13100" s="2" t="s">
        <v>21218</v>
      </c>
      <c r="H13100" t="s">
        <v>22</v>
      </c>
      <c r="I13100" t="s">
        <v>23</v>
      </c>
      <c r="J13100" s="2" t="s">
        <v>21218</v>
      </c>
      <c r="K13100" t="s">
        <v>21217</v>
      </c>
      <c r="L13100">
        <v>23.6</v>
      </c>
      <c r="M13100">
        <v>39.33</v>
      </c>
      <c r="N13100" s="2">
        <v>7</v>
      </c>
      <c r="O13100" s="2" t="s">
        <v>86</v>
      </c>
      <c r="P13100" s="3"/>
      <c r="Q13100" s="3" t="str">
        <f>LEFT(Table_Query_from_BetcoViews[[#This Row],[MainSKU]],6)</f>
        <v>E86961</v>
      </c>
    </row>
    <row r="13101" spans="1:17">
      <c r="A13101" t="s">
        <v>21216</v>
      </c>
      <c r="B13101" t="s">
        <v>18</v>
      </c>
      <c r="C13101" t="s">
        <v>19</v>
      </c>
      <c r="D13101" t="s">
        <v>19</v>
      </c>
      <c r="E13101" t="s">
        <v>21217</v>
      </c>
      <c r="F13101" s="3">
        <f>TYPE(Table_Query_from_BetcoViews[[#This Row],[AlternateID]])</f>
        <v>2</v>
      </c>
      <c r="G13101" s="2" t="s">
        <v>21219</v>
      </c>
      <c r="H13101" t="s">
        <v>27</v>
      </c>
      <c r="I13101" t="s">
        <v>11643</v>
      </c>
      <c r="J13101" s="2" t="s">
        <v>21218</v>
      </c>
      <c r="K13101" t="s">
        <v>21217</v>
      </c>
      <c r="L13101">
        <v>23.6</v>
      </c>
      <c r="M13101">
        <v>39.33</v>
      </c>
      <c r="N13101" s="2">
        <v>7</v>
      </c>
      <c r="O13101" s="2" t="s">
        <v>86</v>
      </c>
      <c r="P13101" s="3"/>
      <c r="Q13101" s="3" t="str">
        <f>LEFT(Table_Query_from_BetcoViews[[#This Row],[MainSKU]],6)</f>
        <v>E86961</v>
      </c>
    </row>
    <row r="13102" spans="1:17">
      <c r="A13102" t="s">
        <v>21220</v>
      </c>
      <c r="B13102" t="s">
        <v>18</v>
      </c>
      <c r="C13102" t="s">
        <v>19</v>
      </c>
      <c r="D13102" t="s">
        <v>19</v>
      </c>
      <c r="E13102" t="s">
        <v>21221</v>
      </c>
      <c r="F13102" s="3">
        <f>TYPE(Table_Query_from_BetcoViews[[#This Row],[AlternateID]])</f>
        <v>2</v>
      </c>
      <c r="G13102" s="2" t="s">
        <v>21222</v>
      </c>
      <c r="H13102" t="s">
        <v>22</v>
      </c>
      <c r="I13102" t="s">
        <v>23</v>
      </c>
      <c r="J13102" s="2" t="s">
        <v>21222</v>
      </c>
      <c r="K13102" t="s">
        <v>21221</v>
      </c>
      <c r="L13102">
        <v>10.44</v>
      </c>
      <c r="M13102">
        <v>17.399999999999999</v>
      </c>
      <c r="N13102" s="2">
        <v>2</v>
      </c>
      <c r="O13102" s="2" t="s">
        <v>86</v>
      </c>
      <c r="P13102" s="3"/>
      <c r="Q13102" s="3" t="str">
        <f>LEFT(Table_Query_from_BetcoViews[[#This Row],[MainSKU]],6)</f>
        <v>E86962</v>
      </c>
    </row>
    <row r="13103" spans="1:17">
      <c r="A13103" t="s">
        <v>21220</v>
      </c>
      <c r="B13103" t="s">
        <v>18</v>
      </c>
      <c r="C13103" t="s">
        <v>19</v>
      </c>
      <c r="D13103" t="s">
        <v>19</v>
      </c>
      <c r="E13103" t="s">
        <v>21221</v>
      </c>
      <c r="F13103" s="3">
        <f>TYPE(Table_Query_from_BetcoViews[[#This Row],[AlternateID]])</f>
        <v>2</v>
      </c>
      <c r="G13103" s="2" t="s">
        <v>21223</v>
      </c>
      <c r="H13103" t="s">
        <v>27</v>
      </c>
      <c r="I13103" t="s">
        <v>11643</v>
      </c>
      <c r="J13103" s="2" t="s">
        <v>21222</v>
      </c>
      <c r="K13103" t="s">
        <v>21221</v>
      </c>
      <c r="L13103">
        <v>10.44</v>
      </c>
      <c r="M13103">
        <v>17.399999999999999</v>
      </c>
      <c r="N13103" s="2">
        <v>2</v>
      </c>
      <c r="O13103" s="2" t="s">
        <v>86</v>
      </c>
      <c r="P13103" s="3"/>
      <c r="Q13103" s="3" t="str">
        <f>LEFT(Table_Query_from_BetcoViews[[#This Row],[MainSKU]],6)</f>
        <v>E86962</v>
      </c>
    </row>
    <row r="13104" spans="1:17">
      <c r="A13104" t="s">
        <v>21224</v>
      </c>
      <c r="B13104" t="s">
        <v>18</v>
      </c>
      <c r="C13104" t="s">
        <v>19</v>
      </c>
      <c r="D13104" t="s">
        <v>19</v>
      </c>
      <c r="E13104" t="s">
        <v>21225</v>
      </c>
      <c r="F13104" s="3">
        <f>TYPE(Table_Query_from_BetcoViews[[#This Row],[AlternateID]])</f>
        <v>2</v>
      </c>
      <c r="G13104" s="2" t="s">
        <v>21226</v>
      </c>
      <c r="H13104" t="s">
        <v>22</v>
      </c>
      <c r="I13104" t="s">
        <v>23</v>
      </c>
      <c r="J13104" s="2" t="s">
        <v>21226</v>
      </c>
      <c r="K13104" t="s">
        <v>21225</v>
      </c>
      <c r="L13104">
        <v>49.68</v>
      </c>
      <c r="M13104">
        <v>82.8</v>
      </c>
      <c r="N13104" s="2">
        <v>7</v>
      </c>
      <c r="O13104" s="2" t="s">
        <v>96</v>
      </c>
      <c r="P13104" s="3"/>
      <c r="Q13104" s="3" t="str">
        <f>LEFT(Table_Query_from_BetcoViews[[#This Row],[MainSKU]],6)</f>
        <v>E86963</v>
      </c>
    </row>
    <row r="13105" spans="1:17">
      <c r="A13105" t="s">
        <v>21224</v>
      </c>
      <c r="B13105" t="s">
        <v>18</v>
      </c>
      <c r="C13105" t="s">
        <v>19</v>
      </c>
      <c r="D13105" t="s">
        <v>19</v>
      </c>
      <c r="E13105" t="s">
        <v>21225</v>
      </c>
      <c r="F13105" s="3">
        <f>TYPE(Table_Query_from_BetcoViews[[#This Row],[AlternateID]])</f>
        <v>2</v>
      </c>
      <c r="G13105" s="2" t="s">
        <v>21227</v>
      </c>
      <c r="H13105" t="s">
        <v>27</v>
      </c>
      <c r="I13105" t="s">
        <v>11643</v>
      </c>
      <c r="J13105" s="2" t="s">
        <v>21226</v>
      </c>
      <c r="K13105" t="s">
        <v>21225</v>
      </c>
      <c r="L13105">
        <v>49.68</v>
      </c>
      <c r="M13105">
        <v>82.8</v>
      </c>
      <c r="N13105" s="2">
        <v>7</v>
      </c>
      <c r="O13105" s="2" t="s">
        <v>96</v>
      </c>
      <c r="P13105" s="3"/>
      <c r="Q13105" s="3" t="str">
        <f>LEFT(Table_Query_from_BetcoViews[[#This Row],[MainSKU]],6)</f>
        <v>E86963</v>
      </c>
    </row>
    <row r="13106" spans="1:17">
      <c r="A13106" t="s">
        <v>21228</v>
      </c>
      <c r="B13106" t="s">
        <v>18</v>
      </c>
      <c r="C13106" t="s">
        <v>19</v>
      </c>
      <c r="D13106" t="s">
        <v>19</v>
      </c>
      <c r="E13106" t="s">
        <v>21229</v>
      </c>
      <c r="F13106" s="3">
        <f>TYPE(Table_Query_from_BetcoViews[[#This Row],[AlternateID]])</f>
        <v>2</v>
      </c>
      <c r="G13106" s="2" t="s">
        <v>21230</v>
      </c>
      <c r="H13106" t="s">
        <v>22</v>
      </c>
      <c r="I13106" t="s">
        <v>23</v>
      </c>
      <c r="J13106" s="2" t="s">
        <v>21230</v>
      </c>
      <c r="K13106" t="s">
        <v>21229</v>
      </c>
      <c r="L13106">
        <v>10.02</v>
      </c>
      <c r="M13106">
        <v>16.7</v>
      </c>
      <c r="N13106" s="2">
        <v>1</v>
      </c>
      <c r="O13106" s="2" t="s">
        <v>424</v>
      </c>
      <c r="P13106" s="3"/>
      <c r="Q13106" s="3" t="str">
        <f>LEFT(Table_Query_from_BetcoViews[[#This Row],[MainSKU]],6)</f>
        <v>E86964</v>
      </c>
    </row>
    <row r="13107" spans="1:17">
      <c r="A13107" t="s">
        <v>21228</v>
      </c>
      <c r="B13107" t="s">
        <v>18</v>
      </c>
      <c r="C13107" t="s">
        <v>19</v>
      </c>
      <c r="D13107" t="s">
        <v>19</v>
      </c>
      <c r="E13107" t="s">
        <v>21229</v>
      </c>
      <c r="F13107" s="3">
        <f>TYPE(Table_Query_from_BetcoViews[[#This Row],[AlternateID]])</f>
        <v>2</v>
      </c>
      <c r="G13107" s="2" t="s">
        <v>21231</v>
      </c>
      <c r="H13107" t="s">
        <v>27</v>
      </c>
      <c r="I13107" t="s">
        <v>11643</v>
      </c>
      <c r="J13107" s="2" t="s">
        <v>21230</v>
      </c>
      <c r="K13107" t="s">
        <v>21229</v>
      </c>
      <c r="L13107">
        <v>10.02</v>
      </c>
      <c r="M13107">
        <v>16.7</v>
      </c>
      <c r="N13107" s="2">
        <v>1</v>
      </c>
      <c r="O13107" s="2" t="s">
        <v>424</v>
      </c>
      <c r="P13107" s="3"/>
      <c r="Q13107" s="3" t="str">
        <f>LEFT(Table_Query_from_BetcoViews[[#This Row],[MainSKU]],6)</f>
        <v>E86964</v>
      </c>
    </row>
    <row r="13108" spans="1:17">
      <c r="A13108" t="s">
        <v>21232</v>
      </c>
      <c r="B13108" t="s">
        <v>18</v>
      </c>
      <c r="C13108" t="s">
        <v>19</v>
      </c>
      <c r="D13108" t="s">
        <v>19</v>
      </c>
      <c r="E13108" t="s">
        <v>7712</v>
      </c>
      <c r="F13108" s="3">
        <f>TYPE(Table_Query_from_BetcoViews[[#This Row],[AlternateID]])</f>
        <v>2</v>
      </c>
      <c r="G13108" s="2" t="s">
        <v>21233</v>
      </c>
      <c r="H13108" t="s">
        <v>22</v>
      </c>
      <c r="I13108" t="s">
        <v>23</v>
      </c>
      <c r="J13108" s="2" t="s">
        <v>21233</v>
      </c>
      <c r="K13108" t="s">
        <v>7712</v>
      </c>
      <c r="L13108">
        <v>25.28</v>
      </c>
      <c r="M13108">
        <v>42.13</v>
      </c>
      <c r="N13108" s="2">
        <v>4</v>
      </c>
      <c r="O13108" s="2" t="s">
        <v>86</v>
      </c>
      <c r="P13108" s="3"/>
      <c r="Q13108" s="3" t="str">
        <f>LEFT(Table_Query_from_BetcoViews[[#This Row],[MainSKU]],6)</f>
        <v>E86965</v>
      </c>
    </row>
    <row r="13109" spans="1:17">
      <c r="A13109" t="s">
        <v>21232</v>
      </c>
      <c r="B13109" t="s">
        <v>18</v>
      </c>
      <c r="C13109" t="s">
        <v>19</v>
      </c>
      <c r="D13109" t="s">
        <v>19</v>
      </c>
      <c r="E13109" t="s">
        <v>7712</v>
      </c>
      <c r="F13109" s="3">
        <f>TYPE(Table_Query_from_BetcoViews[[#This Row],[AlternateID]])</f>
        <v>2</v>
      </c>
      <c r="G13109" s="2" t="s">
        <v>21234</v>
      </c>
      <c r="H13109" t="s">
        <v>27</v>
      </c>
      <c r="I13109" t="s">
        <v>11643</v>
      </c>
      <c r="J13109" s="2" t="s">
        <v>21233</v>
      </c>
      <c r="K13109" t="s">
        <v>7712</v>
      </c>
      <c r="L13109">
        <v>25.28</v>
      </c>
      <c r="M13109">
        <v>42.13</v>
      </c>
      <c r="N13109" s="2">
        <v>4</v>
      </c>
      <c r="O13109" s="2" t="s">
        <v>86</v>
      </c>
      <c r="P13109" s="3"/>
      <c r="Q13109" s="3" t="str">
        <f>LEFT(Table_Query_from_BetcoViews[[#This Row],[MainSKU]],6)</f>
        <v>E86965</v>
      </c>
    </row>
    <row r="13110" spans="1:17">
      <c r="A13110" t="s">
        <v>21235</v>
      </c>
      <c r="B13110" t="s">
        <v>18</v>
      </c>
      <c r="C13110" t="s">
        <v>19</v>
      </c>
      <c r="D13110" t="s">
        <v>19</v>
      </c>
      <c r="E13110" t="s">
        <v>21236</v>
      </c>
      <c r="F13110" s="3">
        <f>TYPE(Table_Query_from_BetcoViews[[#This Row],[AlternateID]])</f>
        <v>2</v>
      </c>
      <c r="G13110" s="2" t="s">
        <v>21237</v>
      </c>
      <c r="H13110" t="s">
        <v>22</v>
      </c>
      <c r="I13110" t="s">
        <v>11643</v>
      </c>
      <c r="J13110" s="2" t="s">
        <v>21238</v>
      </c>
      <c r="K13110" t="s">
        <v>21236</v>
      </c>
      <c r="L13110">
        <v>10.38</v>
      </c>
      <c r="M13110">
        <v>17.3</v>
      </c>
      <c r="N13110" s="2">
        <v>0</v>
      </c>
      <c r="O13110" s="2" t="s">
        <v>38</v>
      </c>
      <c r="P13110" s="3"/>
      <c r="Q13110" s="3" t="str">
        <f>LEFT(Table_Query_from_BetcoViews[[#This Row],[MainSKU]],6)</f>
        <v>E86966</v>
      </c>
    </row>
    <row r="13111" spans="1:17">
      <c r="A13111" t="s">
        <v>21235</v>
      </c>
      <c r="B13111" t="s">
        <v>18</v>
      </c>
      <c r="C13111" t="s">
        <v>19</v>
      </c>
      <c r="D13111" t="s">
        <v>19</v>
      </c>
      <c r="E13111" t="s">
        <v>21236</v>
      </c>
      <c r="F13111" s="3">
        <f>TYPE(Table_Query_from_BetcoViews[[#This Row],[AlternateID]])</f>
        <v>2</v>
      </c>
      <c r="G13111" s="2" t="s">
        <v>21239</v>
      </c>
      <c r="H13111" t="s">
        <v>22</v>
      </c>
      <c r="I13111" t="s">
        <v>11643</v>
      </c>
      <c r="J13111" s="2" t="s">
        <v>21238</v>
      </c>
      <c r="K13111" t="s">
        <v>21236</v>
      </c>
      <c r="L13111">
        <v>10.38</v>
      </c>
      <c r="M13111">
        <v>17.3</v>
      </c>
      <c r="N13111" s="2">
        <v>0</v>
      </c>
      <c r="O13111" s="2" t="s">
        <v>38</v>
      </c>
      <c r="P13111" s="3"/>
      <c r="Q13111" s="3" t="str">
        <f>LEFT(Table_Query_from_BetcoViews[[#This Row],[MainSKU]],6)</f>
        <v>E86966</v>
      </c>
    </row>
    <row r="13112" spans="1:17">
      <c r="A13112" t="s">
        <v>21235</v>
      </c>
      <c r="B13112" t="s">
        <v>18</v>
      </c>
      <c r="C13112" t="s">
        <v>19</v>
      </c>
      <c r="D13112" t="s">
        <v>19</v>
      </c>
      <c r="E13112" t="s">
        <v>21236</v>
      </c>
      <c r="F13112" s="3">
        <f>TYPE(Table_Query_from_BetcoViews[[#This Row],[AlternateID]])</f>
        <v>2</v>
      </c>
      <c r="G13112" s="2" t="s">
        <v>21238</v>
      </c>
      <c r="H13112" t="s">
        <v>22</v>
      </c>
      <c r="I13112" t="s">
        <v>23</v>
      </c>
      <c r="J13112" s="2" t="s">
        <v>21238</v>
      </c>
      <c r="K13112" t="s">
        <v>21236</v>
      </c>
      <c r="L13112">
        <v>10.38</v>
      </c>
      <c r="M13112">
        <v>17.3</v>
      </c>
      <c r="N13112" s="2">
        <v>0</v>
      </c>
      <c r="O13112" s="2" t="s">
        <v>38</v>
      </c>
      <c r="P13112" s="3"/>
      <c r="Q13112" s="3" t="str">
        <f>LEFT(Table_Query_from_BetcoViews[[#This Row],[MainSKU]],6)</f>
        <v>E86966</v>
      </c>
    </row>
    <row r="13113" spans="1:17">
      <c r="A13113" t="s">
        <v>21235</v>
      </c>
      <c r="B13113" t="s">
        <v>18</v>
      </c>
      <c r="C13113" t="s">
        <v>19</v>
      </c>
      <c r="D13113" t="s">
        <v>19</v>
      </c>
      <c r="E13113" t="s">
        <v>21236</v>
      </c>
      <c r="F13113" s="3">
        <f>TYPE(Table_Query_from_BetcoViews[[#This Row],[AlternateID]])</f>
        <v>2</v>
      </c>
      <c r="G13113" s="2" t="s">
        <v>21240</v>
      </c>
      <c r="H13113" t="s">
        <v>27</v>
      </c>
      <c r="I13113" t="s">
        <v>11643</v>
      </c>
      <c r="J13113" s="2" t="s">
        <v>21238</v>
      </c>
      <c r="K13113" t="s">
        <v>21236</v>
      </c>
      <c r="L13113">
        <v>10.38</v>
      </c>
      <c r="M13113">
        <v>17.3</v>
      </c>
      <c r="N13113" s="2">
        <v>0</v>
      </c>
      <c r="O13113" s="2" t="s">
        <v>38</v>
      </c>
      <c r="P13113" s="3"/>
      <c r="Q13113" s="3" t="str">
        <f>LEFT(Table_Query_from_BetcoViews[[#This Row],[MainSKU]],6)</f>
        <v>E86966</v>
      </c>
    </row>
    <row r="13114" spans="1:17">
      <c r="A13114" t="s">
        <v>21241</v>
      </c>
      <c r="B13114" t="s">
        <v>18</v>
      </c>
      <c r="C13114" t="s">
        <v>19</v>
      </c>
      <c r="D13114" t="s">
        <v>19</v>
      </c>
      <c r="E13114" t="s">
        <v>4112</v>
      </c>
      <c r="F13114" s="3">
        <f>TYPE(Table_Query_from_BetcoViews[[#This Row],[AlternateID]])</f>
        <v>2</v>
      </c>
      <c r="G13114" s="2" t="s">
        <v>21242</v>
      </c>
      <c r="H13114" t="s">
        <v>22</v>
      </c>
      <c r="I13114" t="s">
        <v>11643</v>
      </c>
      <c r="J13114" s="2" t="s">
        <v>21243</v>
      </c>
      <c r="K13114" t="s">
        <v>4112</v>
      </c>
      <c r="L13114">
        <v>6.68</v>
      </c>
      <c r="M13114">
        <v>11.13</v>
      </c>
      <c r="N13114" s="2">
        <v>0</v>
      </c>
      <c r="O13114" s="2" t="s">
        <v>38</v>
      </c>
      <c r="P13114" s="3"/>
      <c r="Q13114" s="3" t="str">
        <f>LEFT(Table_Query_from_BetcoViews[[#This Row],[MainSKU]],6)</f>
        <v>E86967</v>
      </c>
    </row>
    <row r="13115" spans="1:17">
      <c r="A13115" t="s">
        <v>21241</v>
      </c>
      <c r="B13115" t="s">
        <v>18</v>
      </c>
      <c r="C13115" t="s">
        <v>19</v>
      </c>
      <c r="D13115" t="s">
        <v>19</v>
      </c>
      <c r="E13115" t="s">
        <v>4112</v>
      </c>
      <c r="F13115" s="3">
        <f>TYPE(Table_Query_from_BetcoViews[[#This Row],[AlternateID]])</f>
        <v>2</v>
      </c>
      <c r="G13115" s="2" t="s">
        <v>21243</v>
      </c>
      <c r="H13115" t="s">
        <v>22</v>
      </c>
      <c r="I13115" t="s">
        <v>23</v>
      </c>
      <c r="J13115" s="2" t="s">
        <v>21243</v>
      </c>
      <c r="K13115" t="s">
        <v>4112</v>
      </c>
      <c r="L13115">
        <v>6.68</v>
      </c>
      <c r="M13115">
        <v>11.13</v>
      </c>
      <c r="N13115" s="2">
        <v>0</v>
      </c>
      <c r="O13115" s="2" t="s">
        <v>38</v>
      </c>
      <c r="P13115" s="3"/>
      <c r="Q13115" s="3" t="str">
        <f>LEFT(Table_Query_from_BetcoViews[[#This Row],[MainSKU]],6)</f>
        <v>E86967</v>
      </c>
    </row>
    <row r="13116" spans="1:17">
      <c r="A13116" t="s">
        <v>21241</v>
      </c>
      <c r="B13116" t="s">
        <v>18</v>
      </c>
      <c r="C13116" t="s">
        <v>19</v>
      </c>
      <c r="D13116" t="s">
        <v>19</v>
      </c>
      <c r="E13116" t="s">
        <v>4112</v>
      </c>
      <c r="F13116" s="3">
        <f>TYPE(Table_Query_from_BetcoViews[[#This Row],[AlternateID]])</f>
        <v>2</v>
      </c>
      <c r="G13116" s="2" t="s">
        <v>21244</v>
      </c>
      <c r="H13116" t="s">
        <v>27</v>
      </c>
      <c r="I13116" t="s">
        <v>11643</v>
      </c>
      <c r="J13116" s="2" t="s">
        <v>21243</v>
      </c>
      <c r="K13116" t="s">
        <v>4112</v>
      </c>
      <c r="L13116">
        <v>6.68</v>
      </c>
      <c r="M13116">
        <v>11.13</v>
      </c>
      <c r="N13116" s="2">
        <v>0</v>
      </c>
      <c r="O13116" s="2" t="s">
        <v>38</v>
      </c>
      <c r="P13116" s="3"/>
      <c r="Q13116" s="3" t="str">
        <f>LEFT(Table_Query_from_BetcoViews[[#This Row],[MainSKU]],6)</f>
        <v>E86967</v>
      </c>
    </row>
    <row r="13117" spans="1:17">
      <c r="A13117" t="s">
        <v>21245</v>
      </c>
      <c r="B13117" t="s">
        <v>18</v>
      </c>
      <c r="C13117" t="s">
        <v>19</v>
      </c>
      <c r="D13117" t="s">
        <v>19</v>
      </c>
      <c r="E13117" t="s">
        <v>5928</v>
      </c>
      <c r="F13117" s="3">
        <f>TYPE(Table_Query_from_BetcoViews[[#This Row],[AlternateID]])</f>
        <v>2</v>
      </c>
      <c r="G13117" s="2" t="s">
        <v>21246</v>
      </c>
      <c r="H13117" t="s">
        <v>22</v>
      </c>
      <c r="I13117" t="s">
        <v>23</v>
      </c>
      <c r="J13117" s="2" t="s">
        <v>21246</v>
      </c>
      <c r="K13117" t="s">
        <v>5928</v>
      </c>
      <c r="L13117">
        <v>1.48</v>
      </c>
      <c r="M13117">
        <v>2.4700000000000002</v>
      </c>
      <c r="N13117" s="2">
        <v>1</v>
      </c>
      <c r="O13117" s="2" t="s">
        <v>424</v>
      </c>
      <c r="P13117" s="3"/>
      <c r="Q13117" s="3" t="str">
        <f>LEFT(Table_Query_from_BetcoViews[[#This Row],[MainSKU]],6)</f>
        <v>E86968</v>
      </c>
    </row>
    <row r="13118" spans="1:17">
      <c r="A13118" t="s">
        <v>21245</v>
      </c>
      <c r="B13118" t="s">
        <v>18</v>
      </c>
      <c r="C13118" t="s">
        <v>19</v>
      </c>
      <c r="D13118" t="s">
        <v>19</v>
      </c>
      <c r="E13118" t="s">
        <v>5928</v>
      </c>
      <c r="F13118" s="3">
        <f>TYPE(Table_Query_from_BetcoViews[[#This Row],[AlternateID]])</f>
        <v>2</v>
      </c>
      <c r="G13118" s="2" t="s">
        <v>21247</v>
      </c>
      <c r="H13118" t="s">
        <v>27</v>
      </c>
      <c r="I13118" t="s">
        <v>11643</v>
      </c>
      <c r="J13118" s="2" t="s">
        <v>21246</v>
      </c>
      <c r="K13118" t="s">
        <v>5928</v>
      </c>
      <c r="L13118">
        <v>1.48</v>
      </c>
      <c r="M13118">
        <v>2.4700000000000002</v>
      </c>
      <c r="N13118" s="2">
        <v>1</v>
      </c>
      <c r="O13118" s="2" t="s">
        <v>424</v>
      </c>
      <c r="P13118" s="3"/>
      <c r="Q13118" s="3" t="str">
        <f>LEFT(Table_Query_from_BetcoViews[[#This Row],[MainSKU]],6)</f>
        <v>E86968</v>
      </c>
    </row>
    <row r="13119" spans="1:17">
      <c r="A13119" t="s">
        <v>21248</v>
      </c>
      <c r="B13119" t="s">
        <v>18</v>
      </c>
      <c r="C13119" t="s">
        <v>19</v>
      </c>
      <c r="D13119" t="s">
        <v>19</v>
      </c>
      <c r="E13119" t="s">
        <v>21249</v>
      </c>
      <c r="F13119" s="3">
        <f>TYPE(Table_Query_from_BetcoViews[[#This Row],[AlternateID]])</f>
        <v>2</v>
      </c>
      <c r="G13119" s="2" t="s">
        <v>21250</v>
      </c>
      <c r="H13119" t="s">
        <v>22</v>
      </c>
      <c r="I13119" t="s">
        <v>11643</v>
      </c>
      <c r="J13119" s="2" t="s">
        <v>21251</v>
      </c>
      <c r="K13119" t="s">
        <v>21249</v>
      </c>
      <c r="L13119">
        <v>2.7</v>
      </c>
      <c r="M13119">
        <v>4.5</v>
      </c>
      <c r="N13119" s="2">
        <v>5</v>
      </c>
      <c r="O13119" s="2" t="s">
        <v>424</v>
      </c>
      <c r="P13119" s="3"/>
      <c r="Q13119" s="3" t="str">
        <f>LEFT(Table_Query_from_BetcoViews[[#This Row],[MainSKU]],6)</f>
        <v>E86970</v>
      </c>
    </row>
    <row r="13120" spans="1:17">
      <c r="A13120" t="s">
        <v>21248</v>
      </c>
      <c r="B13120" t="s">
        <v>18</v>
      </c>
      <c r="C13120" t="s">
        <v>19</v>
      </c>
      <c r="D13120" t="s">
        <v>19</v>
      </c>
      <c r="E13120" t="s">
        <v>21249</v>
      </c>
      <c r="F13120" s="3">
        <f>TYPE(Table_Query_from_BetcoViews[[#This Row],[AlternateID]])</f>
        <v>2</v>
      </c>
      <c r="G13120" s="2" t="s">
        <v>21251</v>
      </c>
      <c r="H13120" t="s">
        <v>22</v>
      </c>
      <c r="I13120" t="s">
        <v>23</v>
      </c>
      <c r="J13120" s="2" t="s">
        <v>21251</v>
      </c>
      <c r="K13120" t="s">
        <v>21249</v>
      </c>
      <c r="L13120">
        <v>2.7</v>
      </c>
      <c r="M13120">
        <v>4.5</v>
      </c>
      <c r="N13120" s="2">
        <v>5</v>
      </c>
      <c r="O13120" s="2" t="s">
        <v>424</v>
      </c>
      <c r="P13120" s="3"/>
      <c r="Q13120" s="3" t="str">
        <f>LEFT(Table_Query_from_BetcoViews[[#This Row],[MainSKU]],6)</f>
        <v>E86970</v>
      </c>
    </row>
    <row r="13121" spans="1:17">
      <c r="A13121" t="s">
        <v>21248</v>
      </c>
      <c r="B13121" t="s">
        <v>18</v>
      </c>
      <c r="C13121" t="s">
        <v>19</v>
      </c>
      <c r="D13121" t="s">
        <v>19</v>
      </c>
      <c r="E13121" t="s">
        <v>21249</v>
      </c>
      <c r="F13121" s="3">
        <f>TYPE(Table_Query_from_BetcoViews[[#This Row],[AlternateID]])</f>
        <v>2</v>
      </c>
      <c r="G13121" s="2" t="s">
        <v>21252</v>
      </c>
      <c r="H13121" t="s">
        <v>27</v>
      </c>
      <c r="I13121" t="s">
        <v>11643</v>
      </c>
      <c r="J13121" s="2" t="s">
        <v>21251</v>
      </c>
      <c r="K13121" t="s">
        <v>21249</v>
      </c>
      <c r="L13121">
        <v>2.7</v>
      </c>
      <c r="M13121">
        <v>4.5</v>
      </c>
      <c r="N13121" s="2">
        <v>5</v>
      </c>
      <c r="O13121" s="2" t="s">
        <v>424</v>
      </c>
      <c r="P13121" s="3"/>
      <c r="Q13121" s="3" t="str">
        <f>LEFT(Table_Query_from_BetcoViews[[#This Row],[MainSKU]],6)</f>
        <v>E86970</v>
      </c>
    </row>
    <row r="13122" spans="1:17">
      <c r="A13122" t="s">
        <v>21253</v>
      </c>
      <c r="B13122" t="s">
        <v>18</v>
      </c>
      <c r="C13122" t="s">
        <v>19</v>
      </c>
      <c r="D13122" t="s">
        <v>19</v>
      </c>
      <c r="E13122" t="s">
        <v>21254</v>
      </c>
      <c r="F13122" s="3">
        <f>TYPE(Table_Query_from_BetcoViews[[#This Row],[AlternateID]])</f>
        <v>2</v>
      </c>
      <c r="G13122" s="2" t="s">
        <v>21255</v>
      </c>
      <c r="H13122" t="s">
        <v>22</v>
      </c>
      <c r="I13122" t="s">
        <v>11643</v>
      </c>
      <c r="J13122" s="2" t="s">
        <v>21256</v>
      </c>
      <c r="K13122" t="s">
        <v>21254</v>
      </c>
      <c r="L13122">
        <v>34.82</v>
      </c>
      <c r="M13122">
        <v>58.03</v>
      </c>
      <c r="N13122" s="2">
        <v>1</v>
      </c>
      <c r="O13122" s="2" t="s">
        <v>86</v>
      </c>
      <c r="P13122" s="3"/>
      <c r="Q13122" s="3" t="str">
        <f>LEFT(Table_Query_from_BetcoViews[[#This Row],[MainSKU]],6)</f>
        <v>E86971</v>
      </c>
    </row>
    <row r="13123" spans="1:17">
      <c r="A13123" t="s">
        <v>21253</v>
      </c>
      <c r="B13123" t="s">
        <v>18</v>
      </c>
      <c r="C13123" t="s">
        <v>19</v>
      </c>
      <c r="D13123" t="s">
        <v>19</v>
      </c>
      <c r="E13123" t="s">
        <v>21254</v>
      </c>
      <c r="F13123" s="3">
        <f>TYPE(Table_Query_from_BetcoViews[[#This Row],[AlternateID]])</f>
        <v>2</v>
      </c>
      <c r="G13123" s="2" t="s">
        <v>21256</v>
      </c>
      <c r="H13123" t="s">
        <v>22</v>
      </c>
      <c r="I13123" t="s">
        <v>23</v>
      </c>
      <c r="J13123" s="2" t="s">
        <v>21256</v>
      </c>
      <c r="K13123" t="s">
        <v>21254</v>
      </c>
      <c r="L13123">
        <v>34.82</v>
      </c>
      <c r="M13123">
        <v>58.03</v>
      </c>
      <c r="N13123" s="2">
        <v>1</v>
      </c>
      <c r="O13123" s="2" t="s">
        <v>86</v>
      </c>
      <c r="P13123" s="3"/>
      <c r="Q13123" s="3" t="str">
        <f>LEFT(Table_Query_from_BetcoViews[[#This Row],[MainSKU]],6)</f>
        <v>E86971</v>
      </c>
    </row>
    <row r="13124" spans="1:17">
      <c r="A13124" t="s">
        <v>21253</v>
      </c>
      <c r="B13124" t="s">
        <v>18</v>
      </c>
      <c r="C13124" t="s">
        <v>19</v>
      </c>
      <c r="D13124" t="s">
        <v>19</v>
      </c>
      <c r="E13124" t="s">
        <v>21254</v>
      </c>
      <c r="F13124" s="3">
        <f>TYPE(Table_Query_from_BetcoViews[[#This Row],[AlternateID]])</f>
        <v>2</v>
      </c>
      <c r="G13124" s="2" t="s">
        <v>21257</v>
      </c>
      <c r="H13124" t="s">
        <v>27</v>
      </c>
      <c r="I13124" t="s">
        <v>11643</v>
      </c>
      <c r="J13124" s="2" t="s">
        <v>21256</v>
      </c>
      <c r="K13124" t="s">
        <v>21254</v>
      </c>
      <c r="L13124">
        <v>34.82</v>
      </c>
      <c r="M13124">
        <v>58.03</v>
      </c>
      <c r="N13124" s="2">
        <v>1</v>
      </c>
      <c r="O13124" s="2" t="s">
        <v>86</v>
      </c>
      <c r="P13124" s="3"/>
      <c r="Q13124" s="3" t="str">
        <f>LEFT(Table_Query_from_BetcoViews[[#This Row],[MainSKU]],6)</f>
        <v>E86971</v>
      </c>
    </row>
    <row r="13125" spans="1:17">
      <c r="A13125" t="s">
        <v>21258</v>
      </c>
      <c r="B13125" t="s">
        <v>18</v>
      </c>
      <c r="C13125" t="s">
        <v>19</v>
      </c>
      <c r="D13125" t="s">
        <v>19</v>
      </c>
      <c r="E13125" t="s">
        <v>21259</v>
      </c>
      <c r="F13125" s="3">
        <f>TYPE(Table_Query_from_BetcoViews[[#This Row],[AlternateID]])</f>
        <v>2</v>
      </c>
      <c r="G13125" s="2" t="s">
        <v>21260</v>
      </c>
      <c r="H13125" t="s">
        <v>22</v>
      </c>
      <c r="I13125" t="s">
        <v>23</v>
      </c>
      <c r="J13125" s="2" t="s">
        <v>21260</v>
      </c>
      <c r="K13125" t="s">
        <v>21259</v>
      </c>
      <c r="L13125">
        <v>38.5</v>
      </c>
      <c r="M13125">
        <v>64.17</v>
      </c>
      <c r="N13125" s="2">
        <v>1</v>
      </c>
      <c r="O13125" s="2" t="s">
        <v>96</v>
      </c>
      <c r="P13125" s="3"/>
      <c r="Q13125" s="3" t="str">
        <f>LEFT(Table_Query_from_BetcoViews[[#This Row],[MainSKU]],6)</f>
        <v>E86972</v>
      </c>
    </row>
    <row r="13126" spans="1:17">
      <c r="A13126" t="s">
        <v>21258</v>
      </c>
      <c r="B13126" t="s">
        <v>18</v>
      </c>
      <c r="C13126" t="s">
        <v>19</v>
      </c>
      <c r="D13126" t="s">
        <v>19</v>
      </c>
      <c r="E13126" t="s">
        <v>21259</v>
      </c>
      <c r="F13126" s="3">
        <f>TYPE(Table_Query_from_BetcoViews[[#This Row],[AlternateID]])</f>
        <v>2</v>
      </c>
      <c r="G13126" s="2" t="s">
        <v>21261</v>
      </c>
      <c r="H13126" t="s">
        <v>27</v>
      </c>
      <c r="I13126" t="s">
        <v>11643</v>
      </c>
      <c r="J13126" s="2" t="s">
        <v>21260</v>
      </c>
      <c r="K13126" t="s">
        <v>21259</v>
      </c>
      <c r="L13126">
        <v>38.5</v>
      </c>
      <c r="M13126">
        <v>64.17</v>
      </c>
      <c r="N13126" s="2">
        <v>1</v>
      </c>
      <c r="O13126" s="2" t="s">
        <v>96</v>
      </c>
      <c r="P13126" s="3"/>
      <c r="Q13126" s="3" t="str">
        <f>LEFT(Table_Query_from_BetcoViews[[#This Row],[MainSKU]],6)</f>
        <v>E86972</v>
      </c>
    </row>
    <row r="13127" spans="1:17">
      <c r="A13127" t="s">
        <v>21262</v>
      </c>
      <c r="B13127" t="s">
        <v>18</v>
      </c>
      <c r="C13127" t="s">
        <v>19</v>
      </c>
      <c r="D13127" t="s">
        <v>19</v>
      </c>
      <c r="E13127" t="s">
        <v>21263</v>
      </c>
      <c r="F13127" s="3">
        <f>TYPE(Table_Query_from_BetcoViews[[#This Row],[AlternateID]])</f>
        <v>2</v>
      </c>
      <c r="G13127" s="2" t="s">
        <v>21264</v>
      </c>
      <c r="H13127" t="s">
        <v>22</v>
      </c>
      <c r="I13127" t="s">
        <v>23</v>
      </c>
      <c r="J13127" s="2" t="s">
        <v>21264</v>
      </c>
      <c r="K13127" t="s">
        <v>21263</v>
      </c>
      <c r="L13127">
        <v>10.56</v>
      </c>
      <c r="M13127">
        <v>17.600000000000001</v>
      </c>
      <c r="N13127" s="2">
        <v>9</v>
      </c>
      <c r="O13127" s="2" t="s">
        <v>67</v>
      </c>
      <c r="P13127" s="3"/>
      <c r="Q13127" s="3" t="str">
        <f>LEFT(Table_Query_from_BetcoViews[[#This Row],[MainSKU]],6)</f>
        <v>E86974</v>
      </c>
    </row>
    <row r="13128" spans="1:17">
      <c r="A13128" t="s">
        <v>21262</v>
      </c>
      <c r="B13128" t="s">
        <v>18</v>
      </c>
      <c r="C13128" t="s">
        <v>19</v>
      </c>
      <c r="D13128" t="s">
        <v>19</v>
      </c>
      <c r="E13128" t="s">
        <v>21263</v>
      </c>
      <c r="F13128" s="3">
        <f>TYPE(Table_Query_from_BetcoViews[[#This Row],[AlternateID]])</f>
        <v>2</v>
      </c>
      <c r="G13128" s="2" t="s">
        <v>21265</v>
      </c>
      <c r="H13128" t="s">
        <v>27</v>
      </c>
      <c r="I13128" t="s">
        <v>11643</v>
      </c>
      <c r="J13128" s="2" t="s">
        <v>21264</v>
      </c>
      <c r="K13128" t="s">
        <v>21263</v>
      </c>
      <c r="L13128">
        <v>10.56</v>
      </c>
      <c r="M13128">
        <v>17.600000000000001</v>
      </c>
      <c r="N13128" s="2">
        <v>9</v>
      </c>
      <c r="O13128" s="2" t="s">
        <v>67</v>
      </c>
      <c r="P13128" s="3"/>
      <c r="Q13128" s="3" t="str">
        <f>LEFT(Table_Query_from_BetcoViews[[#This Row],[MainSKU]],6)</f>
        <v>E86974</v>
      </c>
    </row>
    <row r="13129" spans="1:17">
      <c r="A13129" t="s">
        <v>21266</v>
      </c>
      <c r="B13129" t="s">
        <v>18</v>
      </c>
      <c r="C13129" t="s">
        <v>19</v>
      </c>
      <c r="D13129" t="s">
        <v>19</v>
      </c>
      <c r="E13129" t="s">
        <v>21267</v>
      </c>
      <c r="F13129" s="3">
        <f>TYPE(Table_Query_from_BetcoViews[[#This Row],[AlternateID]])</f>
        <v>2</v>
      </c>
      <c r="G13129" s="2" t="s">
        <v>21268</v>
      </c>
      <c r="H13129" t="s">
        <v>22</v>
      </c>
      <c r="I13129" t="s">
        <v>11643</v>
      </c>
      <c r="J13129" s="2" t="s">
        <v>21269</v>
      </c>
      <c r="K13129" t="s">
        <v>21267</v>
      </c>
      <c r="L13129">
        <v>2.72</v>
      </c>
      <c r="M13129">
        <v>4.53</v>
      </c>
      <c r="N13129" s="2">
        <v>0</v>
      </c>
      <c r="O13129" s="2" t="s">
        <v>38</v>
      </c>
      <c r="P13129" s="3"/>
      <c r="Q13129" s="3" t="str">
        <f>LEFT(Table_Query_from_BetcoViews[[#This Row],[MainSKU]],6)</f>
        <v>E86975</v>
      </c>
    </row>
    <row r="13130" spans="1:17">
      <c r="A13130" t="s">
        <v>21266</v>
      </c>
      <c r="B13130" t="s">
        <v>18</v>
      </c>
      <c r="C13130" t="s">
        <v>19</v>
      </c>
      <c r="D13130" t="s">
        <v>19</v>
      </c>
      <c r="E13130" t="s">
        <v>21267</v>
      </c>
      <c r="F13130" s="3">
        <f>TYPE(Table_Query_from_BetcoViews[[#This Row],[AlternateID]])</f>
        <v>2</v>
      </c>
      <c r="G13130" s="2" t="s">
        <v>21269</v>
      </c>
      <c r="H13130" t="s">
        <v>22</v>
      </c>
      <c r="I13130" t="s">
        <v>23</v>
      </c>
      <c r="J13130" s="2" t="s">
        <v>21269</v>
      </c>
      <c r="K13130" t="s">
        <v>21267</v>
      </c>
      <c r="L13130">
        <v>2.72</v>
      </c>
      <c r="M13130">
        <v>4.53</v>
      </c>
      <c r="N13130" s="2">
        <v>0</v>
      </c>
      <c r="O13130" s="2" t="s">
        <v>38</v>
      </c>
      <c r="P13130" s="3"/>
      <c r="Q13130" s="3" t="str">
        <f>LEFT(Table_Query_from_BetcoViews[[#This Row],[MainSKU]],6)</f>
        <v>E86975</v>
      </c>
    </row>
    <row r="13131" spans="1:17">
      <c r="A13131" t="s">
        <v>21266</v>
      </c>
      <c r="B13131" t="s">
        <v>18</v>
      </c>
      <c r="C13131" t="s">
        <v>19</v>
      </c>
      <c r="D13131" t="s">
        <v>19</v>
      </c>
      <c r="E13131" t="s">
        <v>21267</v>
      </c>
      <c r="F13131" s="3">
        <f>TYPE(Table_Query_from_BetcoViews[[#This Row],[AlternateID]])</f>
        <v>2</v>
      </c>
      <c r="G13131" s="2" t="s">
        <v>21270</v>
      </c>
      <c r="H13131" t="s">
        <v>27</v>
      </c>
      <c r="I13131" t="s">
        <v>11643</v>
      </c>
      <c r="J13131" s="2" t="s">
        <v>21269</v>
      </c>
      <c r="K13131" t="s">
        <v>21267</v>
      </c>
      <c r="L13131">
        <v>2.72</v>
      </c>
      <c r="M13131">
        <v>4.53</v>
      </c>
      <c r="N13131" s="2">
        <v>0</v>
      </c>
      <c r="O13131" s="2" t="s">
        <v>38</v>
      </c>
      <c r="P13131" s="3"/>
      <c r="Q13131" s="3" t="str">
        <f>LEFT(Table_Query_from_BetcoViews[[#This Row],[MainSKU]],6)</f>
        <v>E86975</v>
      </c>
    </row>
    <row r="13132" spans="1:17">
      <c r="A13132" t="s">
        <v>21271</v>
      </c>
      <c r="B13132" t="s">
        <v>18</v>
      </c>
      <c r="C13132" t="s">
        <v>19</v>
      </c>
      <c r="D13132" t="s">
        <v>19</v>
      </c>
      <c r="E13132" t="s">
        <v>21272</v>
      </c>
      <c r="F13132" s="3">
        <f>TYPE(Table_Query_from_BetcoViews[[#This Row],[AlternateID]])</f>
        <v>2</v>
      </c>
      <c r="G13132" s="2" t="s">
        <v>21273</v>
      </c>
      <c r="H13132" t="s">
        <v>22</v>
      </c>
      <c r="I13132" t="s">
        <v>23</v>
      </c>
      <c r="J13132" s="2" t="s">
        <v>21273</v>
      </c>
      <c r="K13132" t="s">
        <v>21272</v>
      </c>
      <c r="L13132">
        <v>1.2</v>
      </c>
      <c r="M13132">
        <v>2</v>
      </c>
      <c r="N13132" s="2">
        <v>3</v>
      </c>
      <c r="O13132" s="2" t="s">
        <v>483</v>
      </c>
      <c r="P13132" s="3"/>
      <c r="Q13132" s="3" t="str">
        <f>LEFT(Table_Query_from_BetcoViews[[#This Row],[MainSKU]],6)</f>
        <v>E86976</v>
      </c>
    </row>
    <row r="13133" spans="1:17">
      <c r="A13133" t="s">
        <v>21271</v>
      </c>
      <c r="B13133" t="s">
        <v>18</v>
      </c>
      <c r="C13133" t="s">
        <v>19</v>
      </c>
      <c r="D13133" t="s">
        <v>19</v>
      </c>
      <c r="E13133" t="s">
        <v>21272</v>
      </c>
      <c r="F13133" s="3">
        <f>TYPE(Table_Query_from_BetcoViews[[#This Row],[AlternateID]])</f>
        <v>2</v>
      </c>
      <c r="G13133" s="2" t="s">
        <v>21274</v>
      </c>
      <c r="H13133" t="s">
        <v>27</v>
      </c>
      <c r="I13133" t="s">
        <v>11643</v>
      </c>
      <c r="J13133" s="2" t="s">
        <v>21273</v>
      </c>
      <c r="K13133" t="s">
        <v>21272</v>
      </c>
      <c r="L13133">
        <v>1.2</v>
      </c>
      <c r="M13133">
        <v>2</v>
      </c>
      <c r="N13133" s="2">
        <v>3</v>
      </c>
      <c r="O13133" s="2" t="s">
        <v>483</v>
      </c>
      <c r="P13133" s="3"/>
      <c r="Q13133" s="3" t="str">
        <f>LEFT(Table_Query_from_BetcoViews[[#This Row],[MainSKU]],6)</f>
        <v>E86976</v>
      </c>
    </row>
    <row r="13134" spans="1:17">
      <c r="A13134" t="s">
        <v>21275</v>
      </c>
      <c r="B13134" t="s">
        <v>18</v>
      </c>
      <c r="C13134" t="s">
        <v>19</v>
      </c>
      <c r="D13134" t="s">
        <v>19</v>
      </c>
      <c r="E13134" t="s">
        <v>21276</v>
      </c>
      <c r="F13134" s="3">
        <f>TYPE(Table_Query_from_BetcoViews[[#This Row],[AlternateID]])</f>
        <v>2</v>
      </c>
      <c r="G13134" s="2" t="s">
        <v>21277</v>
      </c>
      <c r="H13134" t="s">
        <v>22</v>
      </c>
      <c r="I13134" t="s">
        <v>11643</v>
      </c>
      <c r="J13134" s="2" t="s">
        <v>21278</v>
      </c>
      <c r="K13134" t="s">
        <v>21276</v>
      </c>
      <c r="L13134">
        <v>4</v>
      </c>
      <c r="M13134">
        <v>6.67</v>
      </c>
      <c r="N13134" s="2">
        <v>10</v>
      </c>
      <c r="O13134" s="2" t="s">
        <v>424</v>
      </c>
      <c r="P13134" s="3"/>
      <c r="Q13134" s="3" t="str">
        <f>LEFT(Table_Query_from_BetcoViews[[#This Row],[MainSKU]],6)</f>
        <v>E86977</v>
      </c>
    </row>
    <row r="13135" spans="1:17">
      <c r="A13135" t="s">
        <v>21275</v>
      </c>
      <c r="B13135" t="s">
        <v>18</v>
      </c>
      <c r="C13135" t="s">
        <v>19</v>
      </c>
      <c r="D13135" t="s">
        <v>19</v>
      </c>
      <c r="E13135" t="s">
        <v>21276</v>
      </c>
      <c r="F13135" s="3">
        <f>TYPE(Table_Query_from_BetcoViews[[#This Row],[AlternateID]])</f>
        <v>2</v>
      </c>
      <c r="G13135" s="2" t="s">
        <v>21278</v>
      </c>
      <c r="H13135" t="s">
        <v>22</v>
      </c>
      <c r="I13135" t="s">
        <v>23</v>
      </c>
      <c r="J13135" s="2" t="s">
        <v>21278</v>
      </c>
      <c r="K13135" t="s">
        <v>21276</v>
      </c>
      <c r="L13135">
        <v>4</v>
      </c>
      <c r="M13135">
        <v>6.67</v>
      </c>
      <c r="N13135" s="2">
        <v>10</v>
      </c>
      <c r="O13135" s="2" t="s">
        <v>424</v>
      </c>
      <c r="P13135" s="3"/>
      <c r="Q13135" s="3" t="str">
        <f>LEFT(Table_Query_from_BetcoViews[[#This Row],[MainSKU]],6)</f>
        <v>E86977</v>
      </c>
    </row>
    <row r="13136" spans="1:17">
      <c r="A13136" t="s">
        <v>21275</v>
      </c>
      <c r="B13136" t="s">
        <v>18</v>
      </c>
      <c r="C13136" t="s">
        <v>19</v>
      </c>
      <c r="D13136" t="s">
        <v>19</v>
      </c>
      <c r="E13136" t="s">
        <v>21276</v>
      </c>
      <c r="F13136" s="3">
        <f>TYPE(Table_Query_from_BetcoViews[[#This Row],[AlternateID]])</f>
        <v>2</v>
      </c>
      <c r="G13136" s="2" t="s">
        <v>21279</v>
      </c>
      <c r="H13136" t="s">
        <v>27</v>
      </c>
      <c r="I13136" t="s">
        <v>11643</v>
      </c>
      <c r="J13136" s="2" t="s">
        <v>21278</v>
      </c>
      <c r="K13136" t="s">
        <v>21276</v>
      </c>
      <c r="L13136">
        <v>4</v>
      </c>
      <c r="M13136">
        <v>6.67</v>
      </c>
      <c r="N13136" s="2">
        <v>10</v>
      </c>
      <c r="O13136" s="2" t="s">
        <v>424</v>
      </c>
      <c r="P13136" s="3"/>
      <c r="Q13136" s="3" t="str">
        <f>LEFT(Table_Query_from_BetcoViews[[#This Row],[MainSKU]],6)</f>
        <v>E86977</v>
      </c>
    </row>
    <row r="13137" spans="1:17">
      <c r="A13137" t="s">
        <v>21280</v>
      </c>
      <c r="B13137" t="s">
        <v>18</v>
      </c>
      <c r="C13137" t="s">
        <v>19</v>
      </c>
      <c r="D13137" t="s">
        <v>19</v>
      </c>
      <c r="E13137" t="s">
        <v>21281</v>
      </c>
      <c r="F13137" s="3">
        <f>TYPE(Table_Query_from_BetcoViews[[#This Row],[AlternateID]])</f>
        <v>2</v>
      </c>
      <c r="G13137" s="2" t="s">
        <v>21282</v>
      </c>
      <c r="H13137" t="s">
        <v>22</v>
      </c>
      <c r="I13137" t="s">
        <v>23</v>
      </c>
      <c r="J13137" s="2" t="s">
        <v>21282</v>
      </c>
      <c r="K13137" t="s">
        <v>21281</v>
      </c>
      <c r="L13137">
        <v>1.35</v>
      </c>
      <c r="M13137">
        <v>2.25</v>
      </c>
      <c r="N13137" s="2">
        <v>5</v>
      </c>
      <c r="O13137" s="2" t="s">
        <v>483</v>
      </c>
      <c r="P13137" s="3"/>
      <c r="Q13137" s="3" t="str">
        <f>LEFT(Table_Query_from_BetcoViews[[#This Row],[MainSKU]],6)</f>
        <v>E86978</v>
      </c>
    </row>
    <row r="13138" spans="1:17">
      <c r="A13138" t="s">
        <v>21280</v>
      </c>
      <c r="B13138" t="s">
        <v>18</v>
      </c>
      <c r="C13138" t="s">
        <v>19</v>
      </c>
      <c r="D13138" t="s">
        <v>19</v>
      </c>
      <c r="E13138" t="s">
        <v>21281</v>
      </c>
      <c r="F13138" s="3">
        <f>TYPE(Table_Query_from_BetcoViews[[#This Row],[AlternateID]])</f>
        <v>2</v>
      </c>
      <c r="G13138" s="2" t="s">
        <v>21283</v>
      </c>
      <c r="H13138" t="s">
        <v>27</v>
      </c>
      <c r="I13138" t="s">
        <v>11643</v>
      </c>
      <c r="J13138" s="2" t="s">
        <v>21282</v>
      </c>
      <c r="K13138" t="s">
        <v>21281</v>
      </c>
      <c r="L13138">
        <v>1.35</v>
      </c>
      <c r="M13138">
        <v>2.25</v>
      </c>
      <c r="N13138" s="2">
        <v>5</v>
      </c>
      <c r="O13138" s="2" t="s">
        <v>483</v>
      </c>
      <c r="P13138" s="3"/>
      <c r="Q13138" s="3" t="str">
        <f>LEFT(Table_Query_from_BetcoViews[[#This Row],[MainSKU]],6)</f>
        <v>E86978</v>
      </c>
    </row>
    <row r="13139" spans="1:17">
      <c r="A13139" t="s">
        <v>21284</v>
      </c>
      <c r="B13139" t="s">
        <v>18</v>
      </c>
      <c r="C13139" t="s">
        <v>19</v>
      </c>
      <c r="D13139" t="s">
        <v>19</v>
      </c>
      <c r="E13139" t="s">
        <v>21285</v>
      </c>
      <c r="F13139" s="3">
        <f>TYPE(Table_Query_from_BetcoViews[[#This Row],[AlternateID]])</f>
        <v>2</v>
      </c>
      <c r="G13139" s="2" t="s">
        <v>21286</v>
      </c>
      <c r="H13139" t="s">
        <v>22</v>
      </c>
      <c r="I13139" t="s">
        <v>23</v>
      </c>
      <c r="J13139" s="2" t="s">
        <v>21286</v>
      </c>
      <c r="K13139" t="s">
        <v>21285</v>
      </c>
      <c r="L13139">
        <v>1.2</v>
      </c>
      <c r="M13139">
        <v>2</v>
      </c>
      <c r="N13139" s="2">
        <v>2</v>
      </c>
      <c r="O13139" s="2" t="s">
        <v>483</v>
      </c>
      <c r="P13139" s="3"/>
      <c r="Q13139" s="3" t="str">
        <f>LEFT(Table_Query_from_BetcoViews[[#This Row],[MainSKU]],6)</f>
        <v>E86979</v>
      </c>
    </row>
    <row r="13140" spans="1:17">
      <c r="A13140" t="s">
        <v>21284</v>
      </c>
      <c r="B13140" t="s">
        <v>18</v>
      </c>
      <c r="C13140" t="s">
        <v>19</v>
      </c>
      <c r="D13140" t="s">
        <v>19</v>
      </c>
      <c r="E13140" t="s">
        <v>21285</v>
      </c>
      <c r="F13140" s="3">
        <f>TYPE(Table_Query_from_BetcoViews[[#This Row],[AlternateID]])</f>
        <v>2</v>
      </c>
      <c r="G13140" s="2" t="s">
        <v>21287</v>
      </c>
      <c r="H13140" t="s">
        <v>27</v>
      </c>
      <c r="I13140" t="s">
        <v>11643</v>
      </c>
      <c r="J13140" s="2" t="s">
        <v>21286</v>
      </c>
      <c r="K13140" t="s">
        <v>21285</v>
      </c>
      <c r="L13140">
        <v>1.2</v>
      </c>
      <c r="M13140">
        <v>2</v>
      </c>
      <c r="N13140" s="2">
        <v>2</v>
      </c>
      <c r="O13140" s="2" t="s">
        <v>483</v>
      </c>
      <c r="P13140" s="3"/>
      <c r="Q13140" s="3" t="str">
        <f>LEFT(Table_Query_from_BetcoViews[[#This Row],[MainSKU]],6)</f>
        <v>E86979</v>
      </c>
    </row>
    <row r="13141" spans="1:17">
      <c r="A13141" t="s">
        <v>21288</v>
      </c>
      <c r="B13141" t="s">
        <v>18</v>
      </c>
      <c r="C13141" t="s">
        <v>19</v>
      </c>
      <c r="D13141" t="s">
        <v>19</v>
      </c>
      <c r="E13141" t="s">
        <v>21289</v>
      </c>
      <c r="F13141" s="3">
        <f>TYPE(Table_Query_from_BetcoViews[[#This Row],[AlternateID]])</f>
        <v>2</v>
      </c>
      <c r="G13141" s="2" t="s">
        <v>21290</v>
      </c>
      <c r="H13141" t="s">
        <v>22</v>
      </c>
      <c r="I13141" t="s">
        <v>23</v>
      </c>
      <c r="J13141" s="2" t="s">
        <v>21290</v>
      </c>
      <c r="K13141" t="s">
        <v>21289</v>
      </c>
      <c r="L13141">
        <v>1.85</v>
      </c>
      <c r="M13141">
        <v>3.08</v>
      </c>
      <c r="N13141" s="2">
        <v>0</v>
      </c>
      <c r="O13141" s="2" t="s">
        <v>424</v>
      </c>
      <c r="P13141" s="3"/>
      <c r="Q13141" s="3" t="str">
        <f>LEFT(Table_Query_from_BetcoViews[[#This Row],[MainSKU]],6)</f>
        <v>E86980</v>
      </c>
    </row>
    <row r="13142" spans="1:17">
      <c r="A13142" t="s">
        <v>21288</v>
      </c>
      <c r="B13142" t="s">
        <v>18</v>
      </c>
      <c r="C13142" t="s">
        <v>19</v>
      </c>
      <c r="D13142" t="s">
        <v>19</v>
      </c>
      <c r="E13142" t="s">
        <v>21289</v>
      </c>
      <c r="F13142" s="3">
        <f>TYPE(Table_Query_from_BetcoViews[[#This Row],[AlternateID]])</f>
        <v>2</v>
      </c>
      <c r="G13142" s="2" t="s">
        <v>21291</v>
      </c>
      <c r="H13142" t="s">
        <v>22</v>
      </c>
      <c r="I13142" t="s">
        <v>23</v>
      </c>
      <c r="J13142" s="2" t="s">
        <v>21290</v>
      </c>
      <c r="K13142" t="s">
        <v>21289</v>
      </c>
      <c r="L13142">
        <v>1.85</v>
      </c>
      <c r="M13142">
        <v>3.08</v>
      </c>
      <c r="N13142" s="2">
        <v>0</v>
      </c>
      <c r="O13142" s="2" t="s">
        <v>424</v>
      </c>
      <c r="P13142" s="3"/>
      <c r="Q13142" s="3" t="str">
        <f>LEFT(Table_Query_from_BetcoViews[[#This Row],[MainSKU]],6)</f>
        <v>E86980</v>
      </c>
    </row>
    <row r="13143" spans="1:17">
      <c r="A13143" t="s">
        <v>21288</v>
      </c>
      <c r="B13143" t="s">
        <v>18</v>
      </c>
      <c r="C13143" t="s">
        <v>19</v>
      </c>
      <c r="D13143" t="s">
        <v>19</v>
      </c>
      <c r="E13143" t="s">
        <v>21289</v>
      </c>
      <c r="F13143" s="3">
        <f>TYPE(Table_Query_from_BetcoViews[[#This Row],[AlternateID]])</f>
        <v>2</v>
      </c>
      <c r="G13143" s="2" t="s">
        <v>30791</v>
      </c>
      <c r="H13143" t="s">
        <v>27</v>
      </c>
      <c r="I13143" t="s">
        <v>11643</v>
      </c>
      <c r="J13143" s="2" t="s">
        <v>21290</v>
      </c>
      <c r="K13143" t="s">
        <v>21289</v>
      </c>
      <c r="L13143">
        <v>1.85</v>
      </c>
      <c r="M13143">
        <v>3.08</v>
      </c>
      <c r="N13143" s="2">
        <v>0</v>
      </c>
      <c r="O13143" s="2" t="s">
        <v>424</v>
      </c>
      <c r="P13143" s="3"/>
      <c r="Q13143" s="3" t="str">
        <f>LEFT(Table_Query_from_BetcoViews[[#This Row],[MainSKU]],6)</f>
        <v>E86980</v>
      </c>
    </row>
    <row r="13144" spans="1:17">
      <c r="A13144" t="s">
        <v>21292</v>
      </c>
      <c r="B13144" t="s">
        <v>18</v>
      </c>
      <c r="C13144" t="s">
        <v>19</v>
      </c>
      <c r="D13144" t="s">
        <v>19</v>
      </c>
      <c r="E13144" t="s">
        <v>21293</v>
      </c>
      <c r="F13144" s="3">
        <f>TYPE(Table_Query_from_BetcoViews[[#This Row],[AlternateID]])</f>
        <v>2</v>
      </c>
      <c r="G13144" s="2" t="s">
        <v>21294</v>
      </c>
      <c r="H13144" t="s">
        <v>22</v>
      </c>
      <c r="I13144" t="s">
        <v>23</v>
      </c>
      <c r="J13144" s="2" t="s">
        <v>21294</v>
      </c>
      <c r="K13144" t="s">
        <v>21293</v>
      </c>
      <c r="L13144">
        <v>2.95</v>
      </c>
      <c r="M13144">
        <v>4.92</v>
      </c>
      <c r="N13144" s="2">
        <v>1</v>
      </c>
      <c r="O13144" s="2" t="s">
        <v>483</v>
      </c>
      <c r="P13144" s="3"/>
      <c r="Q13144" s="3" t="str">
        <f>LEFT(Table_Query_from_BetcoViews[[#This Row],[MainSKU]],6)</f>
        <v>E86981</v>
      </c>
    </row>
    <row r="13145" spans="1:17">
      <c r="A13145" t="s">
        <v>21292</v>
      </c>
      <c r="B13145" t="s">
        <v>18</v>
      </c>
      <c r="C13145" t="s">
        <v>19</v>
      </c>
      <c r="D13145" t="s">
        <v>19</v>
      </c>
      <c r="E13145" t="s">
        <v>21293</v>
      </c>
      <c r="F13145" s="3">
        <f>TYPE(Table_Query_from_BetcoViews[[#This Row],[AlternateID]])</f>
        <v>2</v>
      </c>
      <c r="G13145" s="2" t="s">
        <v>21295</v>
      </c>
      <c r="H13145" t="s">
        <v>27</v>
      </c>
      <c r="I13145" t="s">
        <v>11643</v>
      </c>
      <c r="J13145" s="2" t="s">
        <v>21294</v>
      </c>
      <c r="K13145" t="s">
        <v>21293</v>
      </c>
      <c r="L13145">
        <v>2.95</v>
      </c>
      <c r="M13145">
        <v>4.92</v>
      </c>
      <c r="N13145" s="2">
        <v>1</v>
      </c>
      <c r="O13145" s="2" t="s">
        <v>483</v>
      </c>
      <c r="P13145" s="3"/>
      <c r="Q13145" s="3" t="str">
        <f>LEFT(Table_Query_from_BetcoViews[[#This Row],[MainSKU]],6)</f>
        <v>E86981</v>
      </c>
    </row>
    <row r="13146" spans="1:17">
      <c r="A13146" t="s">
        <v>21296</v>
      </c>
      <c r="B13146" t="s">
        <v>18</v>
      </c>
      <c r="C13146" t="s">
        <v>19</v>
      </c>
      <c r="D13146" t="s">
        <v>19</v>
      </c>
      <c r="E13146" t="s">
        <v>21297</v>
      </c>
      <c r="F13146" s="3">
        <f>TYPE(Table_Query_from_BetcoViews[[#This Row],[AlternateID]])</f>
        <v>2</v>
      </c>
      <c r="G13146" s="2" t="s">
        <v>21298</v>
      </c>
      <c r="H13146" t="s">
        <v>22</v>
      </c>
      <c r="I13146" t="s">
        <v>23</v>
      </c>
      <c r="J13146" s="2" t="s">
        <v>21298</v>
      </c>
      <c r="K13146" t="s">
        <v>21297</v>
      </c>
      <c r="L13146">
        <v>43.34</v>
      </c>
      <c r="M13146">
        <v>72.23</v>
      </c>
      <c r="N13146" s="2">
        <v>0</v>
      </c>
      <c r="O13146" s="2" t="s">
        <v>38</v>
      </c>
      <c r="P13146" s="3"/>
      <c r="Q13146" s="3" t="str">
        <f>LEFT(Table_Query_from_BetcoViews[[#This Row],[MainSKU]],6)</f>
        <v>E86982</v>
      </c>
    </row>
    <row r="13147" spans="1:17">
      <c r="A13147" t="s">
        <v>21296</v>
      </c>
      <c r="B13147" t="s">
        <v>18</v>
      </c>
      <c r="C13147" t="s">
        <v>19</v>
      </c>
      <c r="D13147" t="s">
        <v>19</v>
      </c>
      <c r="E13147" t="s">
        <v>21297</v>
      </c>
      <c r="F13147" s="3">
        <f>TYPE(Table_Query_from_BetcoViews[[#This Row],[AlternateID]])</f>
        <v>2</v>
      </c>
      <c r="G13147" s="2" t="s">
        <v>21299</v>
      </c>
      <c r="H13147" t="s">
        <v>27</v>
      </c>
      <c r="I13147" t="s">
        <v>11643</v>
      </c>
      <c r="J13147" s="2" t="s">
        <v>21298</v>
      </c>
      <c r="K13147" t="s">
        <v>21297</v>
      </c>
      <c r="L13147">
        <v>43.34</v>
      </c>
      <c r="M13147">
        <v>72.23</v>
      </c>
      <c r="N13147" s="2">
        <v>0</v>
      </c>
      <c r="O13147" s="2" t="s">
        <v>38</v>
      </c>
      <c r="P13147" s="3"/>
      <c r="Q13147" s="3" t="str">
        <f>LEFT(Table_Query_from_BetcoViews[[#This Row],[MainSKU]],6)</f>
        <v>E86982</v>
      </c>
    </row>
    <row r="13148" spans="1:17">
      <c r="A13148" t="s">
        <v>21300</v>
      </c>
      <c r="B13148" t="s">
        <v>18</v>
      </c>
      <c r="C13148" t="s">
        <v>19</v>
      </c>
      <c r="D13148" t="s">
        <v>19</v>
      </c>
      <c r="E13148" t="s">
        <v>21301</v>
      </c>
      <c r="F13148" s="3">
        <f>TYPE(Table_Query_from_BetcoViews[[#This Row],[AlternateID]])</f>
        <v>2</v>
      </c>
      <c r="G13148" s="2" t="s">
        <v>21302</v>
      </c>
      <c r="H13148" t="s">
        <v>22</v>
      </c>
      <c r="I13148" t="s">
        <v>11643</v>
      </c>
      <c r="J13148" s="2" t="s">
        <v>21303</v>
      </c>
      <c r="K13148" t="s">
        <v>21301</v>
      </c>
      <c r="L13148">
        <v>62.96</v>
      </c>
      <c r="M13148">
        <v>104.93</v>
      </c>
      <c r="N13148" s="2">
        <v>0</v>
      </c>
      <c r="O13148" s="2" t="s">
        <v>38</v>
      </c>
      <c r="P13148" s="3"/>
      <c r="Q13148" s="3" t="str">
        <f>LEFT(Table_Query_from_BetcoViews[[#This Row],[MainSKU]],6)</f>
        <v>E86983</v>
      </c>
    </row>
    <row r="13149" spans="1:17">
      <c r="A13149" t="s">
        <v>21300</v>
      </c>
      <c r="B13149" t="s">
        <v>18</v>
      </c>
      <c r="C13149" t="s">
        <v>19</v>
      </c>
      <c r="D13149" t="s">
        <v>19</v>
      </c>
      <c r="E13149" t="s">
        <v>21301</v>
      </c>
      <c r="F13149" s="3">
        <f>TYPE(Table_Query_from_BetcoViews[[#This Row],[AlternateID]])</f>
        <v>2</v>
      </c>
      <c r="G13149" s="2" t="s">
        <v>21303</v>
      </c>
      <c r="H13149" t="s">
        <v>22</v>
      </c>
      <c r="I13149" t="s">
        <v>23</v>
      </c>
      <c r="J13149" s="2" t="s">
        <v>21303</v>
      </c>
      <c r="K13149" t="s">
        <v>21301</v>
      </c>
      <c r="L13149">
        <v>62.96</v>
      </c>
      <c r="M13149">
        <v>104.93</v>
      </c>
      <c r="N13149" s="2">
        <v>0</v>
      </c>
      <c r="O13149" s="2" t="s">
        <v>38</v>
      </c>
      <c r="P13149" s="3"/>
      <c r="Q13149" s="3" t="str">
        <f>LEFT(Table_Query_from_BetcoViews[[#This Row],[MainSKU]],6)</f>
        <v>E86983</v>
      </c>
    </row>
    <row r="13150" spans="1:17">
      <c r="A13150" t="s">
        <v>21300</v>
      </c>
      <c r="B13150" t="s">
        <v>18</v>
      </c>
      <c r="C13150" t="s">
        <v>19</v>
      </c>
      <c r="D13150" t="s">
        <v>19</v>
      </c>
      <c r="E13150" t="s">
        <v>21301</v>
      </c>
      <c r="F13150" s="3">
        <f>TYPE(Table_Query_from_BetcoViews[[#This Row],[AlternateID]])</f>
        <v>2</v>
      </c>
      <c r="G13150" s="2" t="s">
        <v>21304</v>
      </c>
      <c r="H13150" t="s">
        <v>27</v>
      </c>
      <c r="I13150" t="s">
        <v>11643</v>
      </c>
      <c r="J13150" s="2" t="s">
        <v>21303</v>
      </c>
      <c r="K13150" t="s">
        <v>21301</v>
      </c>
      <c r="L13150">
        <v>62.96</v>
      </c>
      <c r="M13150">
        <v>104.93</v>
      </c>
      <c r="N13150" s="2">
        <v>0</v>
      </c>
      <c r="O13150" s="2" t="s">
        <v>38</v>
      </c>
      <c r="P13150" s="3"/>
      <c r="Q13150" s="3" t="str">
        <f>LEFT(Table_Query_from_BetcoViews[[#This Row],[MainSKU]],6)</f>
        <v>E86983</v>
      </c>
    </row>
    <row r="13151" spans="1:17">
      <c r="A13151" t="s">
        <v>21305</v>
      </c>
      <c r="B13151" t="s">
        <v>18</v>
      </c>
      <c r="C13151" t="s">
        <v>19</v>
      </c>
      <c r="D13151" t="s">
        <v>19</v>
      </c>
      <c r="E13151" t="s">
        <v>21306</v>
      </c>
      <c r="F13151" s="3">
        <f>TYPE(Table_Query_from_BetcoViews[[#This Row],[AlternateID]])</f>
        <v>2</v>
      </c>
      <c r="G13151" s="2" t="s">
        <v>21307</v>
      </c>
      <c r="H13151" t="s">
        <v>22</v>
      </c>
      <c r="I13151" t="s">
        <v>23</v>
      </c>
      <c r="J13151" s="2" t="s">
        <v>21307</v>
      </c>
      <c r="K13151" t="s">
        <v>21306</v>
      </c>
      <c r="L13151">
        <v>878.48</v>
      </c>
      <c r="M13151">
        <v>1464.13</v>
      </c>
      <c r="N13151" s="2">
        <v>1</v>
      </c>
      <c r="O13151" s="2" t="s">
        <v>67</v>
      </c>
      <c r="P13151" s="3"/>
      <c r="Q13151" s="3" t="str">
        <f>LEFT(Table_Query_from_BetcoViews[[#This Row],[MainSKU]],6)</f>
        <v>E86984</v>
      </c>
    </row>
    <row r="13152" spans="1:17">
      <c r="A13152" t="s">
        <v>21305</v>
      </c>
      <c r="B13152" t="s">
        <v>18</v>
      </c>
      <c r="C13152" t="s">
        <v>19</v>
      </c>
      <c r="D13152" t="s">
        <v>19</v>
      </c>
      <c r="E13152" t="s">
        <v>21306</v>
      </c>
      <c r="F13152" s="3">
        <f>TYPE(Table_Query_from_BetcoViews[[#This Row],[AlternateID]])</f>
        <v>2</v>
      </c>
      <c r="G13152" s="2" t="s">
        <v>21308</v>
      </c>
      <c r="H13152" t="s">
        <v>22</v>
      </c>
      <c r="I13152" t="s">
        <v>23</v>
      </c>
      <c r="J13152" s="2" t="s">
        <v>21307</v>
      </c>
      <c r="K13152" t="s">
        <v>21306</v>
      </c>
      <c r="L13152">
        <v>878.48</v>
      </c>
      <c r="M13152">
        <v>1464.13</v>
      </c>
      <c r="N13152" s="2">
        <v>1</v>
      </c>
      <c r="O13152" s="2" t="s">
        <v>67</v>
      </c>
      <c r="P13152" s="3"/>
      <c r="Q13152" s="3" t="str">
        <f>LEFT(Table_Query_from_BetcoViews[[#This Row],[MainSKU]],6)</f>
        <v>E86984</v>
      </c>
    </row>
    <row r="13153" spans="1:17">
      <c r="A13153" t="s">
        <v>21305</v>
      </c>
      <c r="B13153" t="s">
        <v>18</v>
      </c>
      <c r="C13153" t="s">
        <v>19</v>
      </c>
      <c r="D13153" t="s">
        <v>19</v>
      </c>
      <c r="E13153" t="s">
        <v>21306</v>
      </c>
      <c r="F13153" s="3">
        <f>TYPE(Table_Query_from_BetcoViews[[#This Row],[AlternateID]])</f>
        <v>2</v>
      </c>
      <c r="G13153" s="2" t="s">
        <v>21309</v>
      </c>
      <c r="H13153" t="s">
        <v>27</v>
      </c>
      <c r="I13153" t="s">
        <v>11643</v>
      </c>
      <c r="J13153" s="2" t="s">
        <v>21307</v>
      </c>
      <c r="K13153" t="s">
        <v>21306</v>
      </c>
      <c r="L13153">
        <v>878.48</v>
      </c>
      <c r="M13153">
        <v>1464.13</v>
      </c>
      <c r="N13153" s="2">
        <v>1</v>
      </c>
      <c r="O13153" s="2" t="s">
        <v>67</v>
      </c>
      <c r="P13153" s="3"/>
      <c r="Q13153" s="3" t="str">
        <f>LEFT(Table_Query_from_BetcoViews[[#This Row],[MainSKU]],6)</f>
        <v>E86984</v>
      </c>
    </row>
    <row r="13154" spans="1:17">
      <c r="A13154" t="s">
        <v>21310</v>
      </c>
      <c r="B13154" t="s">
        <v>18</v>
      </c>
      <c r="C13154" t="s">
        <v>19</v>
      </c>
      <c r="D13154" t="s">
        <v>19</v>
      </c>
      <c r="E13154" t="s">
        <v>7513</v>
      </c>
      <c r="F13154" s="3">
        <f>TYPE(Table_Query_from_BetcoViews[[#This Row],[AlternateID]])</f>
        <v>2</v>
      </c>
      <c r="G13154" s="2" t="s">
        <v>21311</v>
      </c>
      <c r="H13154" t="s">
        <v>22</v>
      </c>
      <c r="I13154" t="s">
        <v>23</v>
      </c>
      <c r="J13154" s="2" t="s">
        <v>21311</v>
      </c>
      <c r="K13154" t="s">
        <v>7513</v>
      </c>
      <c r="L13154">
        <v>99999</v>
      </c>
      <c r="M13154">
        <v>99999</v>
      </c>
      <c r="N13154" s="2">
        <v>0</v>
      </c>
      <c r="O13154" s="2" t="s">
        <v>38</v>
      </c>
      <c r="P13154" s="3"/>
      <c r="Q13154" s="3" t="str">
        <f>LEFT(Table_Query_from_BetcoViews[[#This Row],[MainSKU]],6)</f>
        <v>E86985</v>
      </c>
    </row>
    <row r="13155" spans="1:17">
      <c r="A13155" t="s">
        <v>21310</v>
      </c>
      <c r="B13155" t="s">
        <v>18</v>
      </c>
      <c r="C13155" t="s">
        <v>19</v>
      </c>
      <c r="D13155" t="s">
        <v>19</v>
      </c>
      <c r="E13155" t="s">
        <v>7513</v>
      </c>
      <c r="F13155" s="3">
        <f>TYPE(Table_Query_from_BetcoViews[[#This Row],[AlternateID]])</f>
        <v>2</v>
      </c>
      <c r="G13155" s="2" t="s">
        <v>21312</v>
      </c>
      <c r="H13155" t="s">
        <v>27</v>
      </c>
      <c r="I13155" t="s">
        <v>11643</v>
      </c>
      <c r="J13155" s="2" t="s">
        <v>21311</v>
      </c>
      <c r="K13155" t="s">
        <v>7513</v>
      </c>
      <c r="L13155">
        <v>99999</v>
      </c>
      <c r="M13155">
        <v>99999</v>
      </c>
      <c r="N13155" s="2">
        <v>0</v>
      </c>
      <c r="O13155" s="2" t="s">
        <v>38</v>
      </c>
      <c r="P13155" s="3"/>
      <c r="Q13155" s="3" t="str">
        <f>LEFT(Table_Query_from_BetcoViews[[#This Row],[MainSKU]],6)</f>
        <v>E86985</v>
      </c>
    </row>
    <row r="13156" spans="1:17">
      <c r="A13156" t="s">
        <v>21313</v>
      </c>
      <c r="B13156" t="s">
        <v>18</v>
      </c>
      <c r="C13156" t="s">
        <v>19</v>
      </c>
      <c r="D13156" t="s">
        <v>19</v>
      </c>
      <c r="E13156" t="s">
        <v>21314</v>
      </c>
      <c r="F13156" s="3">
        <f>TYPE(Table_Query_from_BetcoViews[[#This Row],[AlternateID]])</f>
        <v>2</v>
      </c>
      <c r="G13156" s="2" t="s">
        <v>21315</v>
      </c>
      <c r="H13156" t="s">
        <v>22</v>
      </c>
      <c r="I13156" t="s">
        <v>23</v>
      </c>
      <c r="J13156" s="2" t="s">
        <v>21315</v>
      </c>
      <c r="K13156" t="s">
        <v>21314</v>
      </c>
      <c r="L13156">
        <v>39.22</v>
      </c>
      <c r="M13156">
        <v>65.37</v>
      </c>
      <c r="N13156" s="2">
        <v>1</v>
      </c>
      <c r="O13156" s="2" t="s">
        <v>96</v>
      </c>
      <c r="P13156" s="3"/>
      <c r="Q13156" s="3" t="str">
        <f>LEFT(Table_Query_from_BetcoViews[[#This Row],[MainSKU]],6)</f>
        <v>E86986</v>
      </c>
    </row>
    <row r="13157" spans="1:17">
      <c r="A13157" t="s">
        <v>21313</v>
      </c>
      <c r="B13157" t="s">
        <v>18</v>
      </c>
      <c r="C13157" t="s">
        <v>19</v>
      </c>
      <c r="D13157" t="s">
        <v>19</v>
      </c>
      <c r="E13157" t="s">
        <v>21314</v>
      </c>
      <c r="F13157" s="3">
        <f>TYPE(Table_Query_from_BetcoViews[[#This Row],[AlternateID]])</f>
        <v>2</v>
      </c>
      <c r="G13157" s="2" t="s">
        <v>21316</v>
      </c>
      <c r="H13157" t="s">
        <v>27</v>
      </c>
      <c r="I13157" t="s">
        <v>11643</v>
      </c>
      <c r="J13157" s="2" t="s">
        <v>21315</v>
      </c>
      <c r="K13157" t="s">
        <v>21314</v>
      </c>
      <c r="L13157">
        <v>39.22</v>
      </c>
      <c r="M13157">
        <v>65.37</v>
      </c>
      <c r="N13157" s="2">
        <v>1</v>
      </c>
      <c r="O13157" s="2" t="s">
        <v>96</v>
      </c>
      <c r="P13157" s="3"/>
      <c r="Q13157" s="3" t="str">
        <f>LEFT(Table_Query_from_BetcoViews[[#This Row],[MainSKU]],6)</f>
        <v>E86986</v>
      </c>
    </row>
    <row r="13158" spans="1:17">
      <c r="A13158" t="s">
        <v>21317</v>
      </c>
      <c r="B13158" t="s">
        <v>18</v>
      </c>
      <c r="C13158" t="s">
        <v>19</v>
      </c>
      <c r="D13158" t="s">
        <v>19</v>
      </c>
      <c r="E13158" t="s">
        <v>21318</v>
      </c>
      <c r="F13158" s="3">
        <f>TYPE(Table_Query_from_BetcoViews[[#This Row],[AlternateID]])</f>
        <v>2</v>
      </c>
      <c r="G13158" s="2" t="s">
        <v>21319</v>
      </c>
      <c r="H13158" t="s">
        <v>22</v>
      </c>
      <c r="I13158" t="s">
        <v>23</v>
      </c>
      <c r="J13158" s="2" t="s">
        <v>21319</v>
      </c>
      <c r="K13158" t="s">
        <v>21318</v>
      </c>
      <c r="L13158">
        <v>4.38</v>
      </c>
      <c r="M13158">
        <v>7.3</v>
      </c>
      <c r="N13158" s="2">
        <v>10</v>
      </c>
      <c r="O13158" s="2" t="s">
        <v>483</v>
      </c>
      <c r="P13158" s="3"/>
      <c r="Q13158" s="3" t="str">
        <f>LEFT(Table_Query_from_BetcoViews[[#This Row],[MainSKU]],6)</f>
        <v>E86987</v>
      </c>
    </row>
    <row r="13159" spans="1:17">
      <c r="A13159" t="s">
        <v>21317</v>
      </c>
      <c r="B13159" t="s">
        <v>18</v>
      </c>
      <c r="C13159" t="s">
        <v>19</v>
      </c>
      <c r="D13159" t="s">
        <v>19</v>
      </c>
      <c r="E13159" t="s">
        <v>21318</v>
      </c>
      <c r="F13159" s="3">
        <f>TYPE(Table_Query_from_BetcoViews[[#This Row],[AlternateID]])</f>
        <v>2</v>
      </c>
      <c r="G13159" s="2" t="s">
        <v>21320</v>
      </c>
      <c r="H13159" t="s">
        <v>27</v>
      </c>
      <c r="I13159" t="s">
        <v>11643</v>
      </c>
      <c r="J13159" s="2" t="s">
        <v>21319</v>
      </c>
      <c r="K13159" t="s">
        <v>21318</v>
      </c>
      <c r="L13159">
        <v>4.38</v>
      </c>
      <c r="M13159">
        <v>7.3</v>
      </c>
      <c r="N13159" s="2">
        <v>10</v>
      </c>
      <c r="O13159" s="2" t="s">
        <v>483</v>
      </c>
      <c r="P13159" s="3"/>
      <c r="Q13159" s="3" t="str">
        <f>LEFT(Table_Query_from_BetcoViews[[#This Row],[MainSKU]],6)</f>
        <v>E86987</v>
      </c>
    </row>
    <row r="13160" spans="1:17">
      <c r="A13160" t="s">
        <v>21317</v>
      </c>
      <c r="B13160" t="s">
        <v>18</v>
      </c>
      <c r="C13160" t="s">
        <v>19</v>
      </c>
      <c r="D13160" t="s">
        <v>19</v>
      </c>
      <c r="E13160" t="s">
        <v>21318</v>
      </c>
      <c r="F13160" s="3">
        <f>TYPE(Table_Query_from_BetcoViews[[#This Row],[AlternateID]])</f>
        <v>2</v>
      </c>
      <c r="G13160" s="2" t="s">
        <v>21321</v>
      </c>
      <c r="H13160" t="s">
        <v>27</v>
      </c>
      <c r="I13160" t="s">
        <v>381</v>
      </c>
      <c r="J13160" s="2" t="s">
        <v>21319</v>
      </c>
      <c r="K13160" t="s">
        <v>21318</v>
      </c>
      <c r="L13160">
        <v>4.38</v>
      </c>
      <c r="M13160">
        <v>7.3</v>
      </c>
      <c r="N13160" s="2">
        <v>10</v>
      </c>
      <c r="O13160" s="2" t="s">
        <v>483</v>
      </c>
      <c r="P13160" s="3"/>
      <c r="Q13160" s="3" t="str">
        <f>LEFT(Table_Query_from_BetcoViews[[#This Row],[MainSKU]],6)</f>
        <v>E86987</v>
      </c>
    </row>
    <row r="13161" spans="1:17">
      <c r="A13161" t="s">
        <v>21322</v>
      </c>
      <c r="B13161" t="s">
        <v>18</v>
      </c>
      <c r="C13161" t="s">
        <v>19</v>
      </c>
      <c r="D13161" t="s">
        <v>19</v>
      </c>
      <c r="E13161" t="s">
        <v>21323</v>
      </c>
      <c r="F13161" s="3">
        <f>TYPE(Table_Query_from_BetcoViews[[#This Row],[AlternateID]])</f>
        <v>2</v>
      </c>
      <c r="G13161" s="2" t="s">
        <v>21324</v>
      </c>
      <c r="H13161" t="s">
        <v>22</v>
      </c>
      <c r="I13161" t="s">
        <v>11643</v>
      </c>
      <c r="J13161" s="2" t="s">
        <v>21325</v>
      </c>
      <c r="K13161" t="s">
        <v>21323</v>
      </c>
      <c r="L13161">
        <v>135.08000000000001</v>
      </c>
      <c r="M13161">
        <v>225.13</v>
      </c>
      <c r="N13161" s="2">
        <v>15</v>
      </c>
      <c r="O13161" s="2" t="s">
        <v>20347</v>
      </c>
      <c r="P13161" s="3"/>
      <c r="Q13161" s="3" t="str">
        <f>LEFT(Table_Query_from_BetcoViews[[#This Row],[MainSKU]],6)</f>
        <v>E86988</v>
      </c>
    </row>
    <row r="13162" spans="1:17">
      <c r="A13162" t="s">
        <v>21322</v>
      </c>
      <c r="B13162" t="s">
        <v>18</v>
      </c>
      <c r="C13162" t="s">
        <v>19</v>
      </c>
      <c r="D13162" t="s">
        <v>19</v>
      </c>
      <c r="E13162" t="s">
        <v>21323</v>
      </c>
      <c r="F13162" s="3">
        <f>TYPE(Table_Query_from_BetcoViews[[#This Row],[AlternateID]])</f>
        <v>2</v>
      </c>
      <c r="G13162" s="2" t="s">
        <v>21326</v>
      </c>
      <c r="H13162" t="s">
        <v>22</v>
      </c>
      <c r="I13162" t="s">
        <v>11643</v>
      </c>
      <c r="J13162" s="2" t="s">
        <v>21325</v>
      </c>
      <c r="K13162" t="s">
        <v>21323</v>
      </c>
      <c r="L13162">
        <v>135.08000000000001</v>
      </c>
      <c r="M13162">
        <v>225.13</v>
      </c>
      <c r="N13162" s="2">
        <v>15</v>
      </c>
      <c r="O13162" s="2" t="s">
        <v>20347</v>
      </c>
      <c r="P13162" s="3"/>
      <c r="Q13162" s="3" t="str">
        <f>LEFT(Table_Query_from_BetcoViews[[#This Row],[MainSKU]],6)</f>
        <v>E86988</v>
      </c>
    </row>
    <row r="13163" spans="1:17">
      <c r="A13163" t="s">
        <v>21322</v>
      </c>
      <c r="B13163" t="s">
        <v>18</v>
      </c>
      <c r="C13163" t="s">
        <v>19</v>
      </c>
      <c r="D13163" t="s">
        <v>19</v>
      </c>
      <c r="E13163" t="s">
        <v>21323</v>
      </c>
      <c r="F13163" s="3">
        <f>TYPE(Table_Query_from_BetcoViews[[#This Row],[AlternateID]])</f>
        <v>2</v>
      </c>
      <c r="G13163" s="2" t="s">
        <v>21327</v>
      </c>
      <c r="H13163" t="s">
        <v>22</v>
      </c>
      <c r="I13163" t="s">
        <v>11643</v>
      </c>
      <c r="J13163" s="2" t="s">
        <v>21325</v>
      </c>
      <c r="K13163" t="s">
        <v>21323</v>
      </c>
      <c r="L13163">
        <v>135.08000000000001</v>
      </c>
      <c r="M13163">
        <v>225.13</v>
      </c>
      <c r="N13163" s="2">
        <v>15</v>
      </c>
      <c r="O13163" s="2" t="s">
        <v>20347</v>
      </c>
      <c r="P13163" s="3"/>
      <c r="Q13163" s="3" t="str">
        <f>LEFT(Table_Query_from_BetcoViews[[#This Row],[MainSKU]],6)</f>
        <v>E86988</v>
      </c>
    </row>
    <row r="13164" spans="1:17">
      <c r="A13164" t="s">
        <v>21322</v>
      </c>
      <c r="B13164" t="s">
        <v>18</v>
      </c>
      <c r="C13164" t="s">
        <v>19</v>
      </c>
      <c r="D13164" t="s">
        <v>19</v>
      </c>
      <c r="E13164" t="s">
        <v>21323</v>
      </c>
      <c r="F13164" s="3">
        <f>TYPE(Table_Query_from_BetcoViews[[#This Row],[AlternateID]])</f>
        <v>2</v>
      </c>
      <c r="G13164" s="2" t="s">
        <v>21328</v>
      </c>
      <c r="H13164" t="s">
        <v>22</v>
      </c>
      <c r="I13164" t="s">
        <v>11643</v>
      </c>
      <c r="J13164" s="2" t="s">
        <v>21325</v>
      </c>
      <c r="K13164" t="s">
        <v>21323</v>
      </c>
      <c r="L13164">
        <v>135.08000000000001</v>
      </c>
      <c r="M13164">
        <v>225.13</v>
      </c>
      <c r="N13164" s="2">
        <v>15</v>
      </c>
      <c r="O13164" s="2" t="s">
        <v>20347</v>
      </c>
      <c r="P13164" s="3"/>
      <c r="Q13164" s="3" t="str">
        <f>LEFT(Table_Query_from_BetcoViews[[#This Row],[MainSKU]],6)</f>
        <v>E86988</v>
      </c>
    </row>
    <row r="13165" spans="1:17">
      <c r="A13165" t="s">
        <v>21322</v>
      </c>
      <c r="B13165" t="s">
        <v>18</v>
      </c>
      <c r="C13165" t="s">
        <v>19</v>
      </c>
      <c r="D13165" t="s">
        <v>19</v>
      </c>
      <c r="E13165" t="s">
        <v>21323</v>
      </c>
      <c r="F13165" s="3">
        <f>TYPE(Table_Query_from_BetcoViews[[#This Row],[AlternateID]])</f>
        <v>2</v>
      </c>
      <c r="G13165" s="2" t="s">
        <v>21329</v>
      </c>
      <c r="H13165" t="s">
        <v>22</v>
      </c>
      <c r="I13165" t="s">
        <v>11643</v>
      </c>
      <c r="J13165" s="2" t="s">
        <v>21325</v>
      </c>
      <c r="K13165" t="s">
        <v>21323</v>
      </c>
      <c r="L13165">
        <v>135.08000000000001</v>
      </c>
      <c r="M13165">
        <v>225.13</v>
      </c>
      <c r="N13165" s="2">
        <v>15</v>
      </c>
      <c r="O13165" s="2" t="s">
        <v>20347</v>
      </c>
      <c r="P13165" s="3"/>
      <c r="Q13165" s="3" t="str">
        <f>LEFT(Table_Query_from_BetcoViews[[#This Row],[MainSKU]],6)</f>
        <v>E86988</v>
      </c>
    </row>
    <row r="13166" spans="1:17">
      <c r="A13166" t="s">
        <v>21322</v>
      </c>
      <c r="B13166" t="s">
        <v>18</v>
      </c>
      <c r="C13166" t="s">
        <v>19</v>
      </c>
      <c r="D13166" t="s">
        <v>19</v>
      </c>
      <c r="E13166" t="s">
        <v>21323</v>
      </c>
      <c r="F13166" s="3">
        <f>TYPE(Table_Query_from_BetcoViews[[#This Row],[AlternateID]])</f>
        <v>2</v>
      </c>
      <c r="G13166" s="2" t="s">
        <v>21330</v>
      </c>
      <c r="H13166" t="s">
        <v>22</v>
      </c>
      <c r="I13166" t="s">
        <v>23</v>
      </c>
      <c r="J13166" s="2" t="s">
        <v>21325</v>
      </c>
      <c r="K13166" t="s">
        <v>21323</v>
      </c>
      <c r="L13166">
        <v>135.08000000000001</v>
      </c>
      <c r="M13166">
        <v>225.13</v>
      </c>
      <c r="N13166" s="2">
        <v>15</v>
      </c>
      <c r="O13166" s="2" t="s">
        <v>20347</v>
      </c>
      <c r="P13166" s="3"/>
      <c r="Q13166" s="3" t="str">
        <f>LEFT(Table_Query_from_BetcoViews[[#This Row],[MainSKU]],6)</f>
        <v>E86988</v>
      </c>
    </row>
    <row r="13167" spans="1:17">
      <c r="A13167" t="s">
        <v>21322</v>
      </c>
      <c r="B13167" t="s">
        <v>18</v>
      </c>
      <c r="C13167" t="s">
        <v>19</v>
      </c>
      <c r="D13167" t="s">
        <v>19</v>
      </c>
      <c r="E13167" t="s">
        <v>21323</v>
      </c>
      <c r="F13167" s="3">
        <f>TYPE(Table_Query_from_BetcoViews[[#This Row],[AlternateID]])</f>
        <v>2</v>
      </c>
      <c r="G13167" s="2" t="s">
        <v>21331</v>
      </c>
      <c r="H13167" t="s">
        <v>22</v>
      </c>
      <c r="I13167" t="s">
        <v>23</v>
      </c>
      <c r="J13167" s="2" t="s">
        <v>21325</v>
      </c>
      <c r="K13167" t="s">
        <v>21323</v>
      </c>
      <c r="L13167">
        <v>135.08000000000001</v>
      </c>
      <c r="M13167">
        <v>225.13</v>
      </c>
      <c r="N13167" s="2">
        <v>15</v>
      </c>
      <c r="O13167" s="2" t="s">
        <v>20347</v>
      </c>
      <c r="P13167" s="3"/>
      <c r="Q13167" s="3" t="str">
        <f>LEFT(Table_Query_from_BetcoViews[[#This Row],[MainSKU]],6)</f>
        <v>E86988</v>
      </c>
    </row>
    <row r="13168" spans="1:17">
      <c r="A13168" t="s">
        <v>21322</v>
      </c>
      <c r="B13168" t="s">
        <v>18</v>
      </c>
      <c r="C13168" t="s">
        <v>19</v>
      </c>
      <c r="D13168" t="s">
        <v>19</v>
      </c>
      <c r="E13168" t="s">
        <v>21323</v>
      </c>
      <c r="F13168" s="3">
        <f>TYPE(Table_Query_from_BetcoViews[[#This Row],[AlternateID]])</f>
        <v>2</v>
      </c>
      <c r="G13168" s="2" t="s">
        <v>21325</v>
      </c>
      <c r="H13168" t="s">
        <v>22</v>
      </c>
      <c r="I13168" t="s">
        <v>23</v>
      </c>
      <c r="J13168" s="2" t="s">
        <v>21325</v>
      </c>
      <c r="K13168" t="s">
        <v>21323</v>
      </c>
      <c r="L13168">
        <v>135.08000000000001</v>
      </c>
      <c r="M13168">
        <v>225.13</v>
      </c>
      <c r="N13168" s="2">
        <v>15</v>
      </c>
      <c r="O13168" s="2" t="s">
        <v>20347</v>
      </c>
      <c r="P13168" s="3"/>
      <c r="Q13168" s="3" t="str">
        <f>LEFT(Table_Query_from_BetcoViews[[#This Row],[MainSKU]],6)</f>
        <v>E86988</v>
      </c>
    </row>
    <row r="13169" spans="1:17">
      <c r="A13169" t="s">
        <v>21322</v>
      </c>
      <c r="B13169" t="s">
        <v>18</v>
      </c>
      <c r="C13169" t="s">
        <v>19</v>
      </c>
      <c r="D13169" t="s">
        <v>19</v>
      </c>
      <c r="E13169" t="s">
        <v>21323</v>
      </c>
      <c r="F13169" s="3">
        <f>TYPE(Table_Query_from_BetcoViews[[#This Row],[AlternateID]])</f>
        <v>2</v>
      </c>
      <c r="G13169" s="2" t="s">
        <v>21332</v>
      </c>
      <c r="H13169" t="s">
        <v>22</v>
      </c>
      <c r="I13169" t="s">
        <v>23</v>
      </c>
      <c r="J13169" s="2" t="s">
        <v>21325</v>
      </c>
      <c r="K13169" t="s">
        <v>21323</v>
      </c>
      <c r="L13169">
        <v>135.08000000000001</v>
      </c>
      <c r="M13169">
        <v>225.13</v>
      </c>
      <c r="N13169" s="2">
        <v>15</v>
      </c>
      <c r="O13169" s="2" t="s">
        <v>20347</v>
      </c>
      <c r="P13169" s="3"/>
      <c r="Q13169" s="3" t="str">
        <f>LEFT(Table_Query_from_BetcoViews[[#This Row],[MainSKU]],6)</f>
        <v>E86988</v>
      </c>
    </row>
    <row r="13170" spans="1:17">
      <c r="A13170" t="s">
        <v>21322</v>
      </c>
      <c r="B13170" t="s">
        <v>18</v>
      </c>
      <c r="C13170" t="s">
        <v>19</v>
      </c>
      <c r="D13170" t="s">
        <v>19</v>
      </c>
      <c r="E13170" t="s">
        <v>21323</v>
      </c>
      <c r="F13170" s="3">
        <f>TYPE(Table_Query_from_BetcoViews[[#This Row],[AlternateID]])</f>
        <v>2</v>
      </c>
      <c r="G13170" s="2" t="s">
        <v>21333</v>
      </c>
      <c r="H13170" t="s">
        <v>27</v>
      </c>
      <c r="I13170" t="s">
        <v>11643</v>
      </c>
      <c r="J13170" s="2" t="s">
        <v>21325</v>
      </c>
      <c r="K13170" t="s">
        <v>21323</v>
      </c>
      <c r="L13170">
        <v>135.08000000000001</v>
      </c>
      <c r="M13170">
        <v>225.13</v>
      </c>
      <c r="N13170" s="2">
        <v>15</v>
      </c>
      <c r="O13170" s="2" t="s">
        <v>20347</v>
      </c>
      <c r="P13170" s="3"/>
      <c r="Q13170" s="3" t="str">
        <f>LEFT(Table_Query_from_BetcoViews[[#This Row],[MainSKU]],6)</f>
        <v>E86988</v>
      </c>
    </row>
    <row r="13171" spans="1:17">
      <c r="A13171" t="s">
        <v>21334</v>
      </c>
      <c r="B13171" t="s">
        <v>18</v>
      </c>
      <c r="C13171" t="s">
        <v>19</v>
      </c>
      <c r="D13171" t="s">
        <v>19</v>
      </c>
      <c r="E13171" t="s">
        <v>21335</v>
      </c>
      <c r="F13171" s="3">
        <f>TYPE(Table_Query_from_BetcoViews[[#This Row],[AlternateID]])</f>
        <v>2</v>
      </c>
      <c r="G13171" s="2" t="s">
        <v>21336</v>
      </c>
      <c r="H13171" t="s">
        <v>22</v>
      </c>
      <c r="I13171" t="s">
        <v>23</v>
      </c>
      <c r="J13171" s="2" t="s">
        <v>21336</v>
      </c>
      <c r="K13171" t="s">
        <v>21335</v>
      </c>
      <c r="L13171">
        <v>99999</v>
      </c>
      <c r="M13171">
        <v>99999</v>
      </c>
      <c r="N13171" s="2">
        <v>0</v>
      </c>
      <c r="O13171" s="2" t="s">
        <v>38</v>
      </c>
      <c r="P13171" s="3"/>
      <c r="Q13171" s="3" t="str">
        <f>LEFT(Table_Query_from_BetcoViews[[#This Row],[MainSKU]],6)</f>
        <v>E86989</v>
      </c>
    </row>
    <row r="13172" spans="1:17">
      <c r="A13172" t="s">
        <v>21334</v>
      </c>
      <c r="B13172" t="s">
        <v>18</v>
      </c>
      <c r="C13172" t="s">
        <v>19</v>
      </c>
      <c r="D13172" t="s">
        <v>19</v>
      </c>
      <c r="E13172" t="s">
        <v>21335</v>
      </c>
      <c r="F13172" s="3">
        <f>TYPE(Table_Query_from_BetcoViews[[#This Row],[AlternateID]])</f>
        <v>2</v>
      </c>
      <c r="G13172" s="2" t="s">
        <v>21337</v>
      </c>
      <c r="H13172" t="s">
        <v>27</v>
      </c>
      <c r="I13172" t="s">
        <v>11643</v>
      </c>
      <c r="J13172" s="2" t="s">
        <v>21336</v>
      </c>
      <c r="K13172" t="s">
        <v>21335</v>
      </c>
      <c r="L13172">
        <v>99999</v>
      </c>
      <c r="M13172">
        <v>99999</v>
      </c>
      <c r="N13172" s="2">
        <v>0</v>
      </c>
      <c r="O13172" s="2" t="s">
        <v>38</v>
      </c>
      <c r="P13172" s="3"/>
      <c r="Q13172" s="3" t="str">
        <f>LEFT(Table_Query_from_BetcoViews[[#This Row],[MainSKU]],6)</f>
        <v>E86989</v>
      </c>
    </row>
    <row r="13173" spans="1:17">
      <c r="A13173" t="s">
        <v>21338</v>
      </c>
      <c r="B13173" t="s">
        <v>18</v>
      </c>
      <c r="C13173" t="s">
        <v>19</v>
      </c>
      <c r="D13173" t="s">
        <v>19</v>
      </c>
      <c r="E13173" t="s">
        <v>21339</v>
      </c>
      <c r="F13173" s="3">
        <f>TYPE(Table_Query_from_BetcoViews[[#This Row],[AlternateID]])</f>
        <v>2</v>
      </c>
      <c r="G13173" s="2" t="s">
        <v>21340</v>
      </c>
      <c r="H13173" t="s">
        <v>22</v>
      </c>
      <c r="I13173" t="s">
        <v>23</v>
      </c>
      <c r="J13173" s="2" t="s">
        <v>21340</v>
      </c>
      <c r="K13173" t="s">
        <v>21339</v>
      </c>
      <c r="L13173">
        <v>1.87</v>
      </c>
      <c r="M13173">
        <v>3.12</v>
      </c>
      <c r="N13173" s="2">
        <v>6</v>
      </c>
      <c r="O13173" s="2" t="s">
        <v>483</v>
      </c>
      <c r="P13173" s="3"/>
      <c r="Q13173" s="3" t="str">
        <f>LEFT(Table_Query_from_BetcoViews[[#This Row],[MainSKU]],6)</f>
        <v>E86990</v>
      </c>
    </row>
    <row r="13174" spans="1:17">
      <c r="A13174" t="s">
        <v>21338</v>
      </c>
      <c r="B13174" t="s">
        <v>18</v>
      </c>
      <c r="C13174" t="s">
        <v>19</v>
      </c>
      <c r="D13174" t="s">
        <v>19</v>
      </c>
      <c r="E13174" t="s">
        <v>21339</v>
      </c>
      <c r="F13174" s="3">
        <f>TYPE(Table_Query_from_BetcoViews[[#This Row],[AlternateID]])</f>
        <v>2</v>
      </c>
      <c r="G13174" s="2" t="s">
        <v>21341</v>
      </c>
      <c r="H13174" t="s">
        <v>27</v>
      </c>
      <c r="I13174" t="s">
        <v>11643</v>
      </c>
      <c r="J13174" s="2" t="s">
        <v>21340</v>
      </c>
      <c r="K13174" t="s">
        <v>21339</v>
      </c>
      <c r="L13174">
        <v>1.87</v>
      </c>
      <c r="M13174">
        <v>3.12</v>
      </c>
      <c r="N13174" s="2">
        <v>6</v>
      </c>
      <c r="O13174" s="2" t="s">
        <v>483</v>
      </c>
      <c r="P13174" s="3"/>
      <c r="Q13174" s="3" t="str">
        <f>LEFT(Table_Query_from_BetcoViews[[#This Row],[MainSKU]],6)</f>
        <v>E86990</v>
      </c>
    </row>
    <row r="13175" spans="1:17">
      <c r="A13175" t="s">
        <v>21342</v>
      </c>
      <c r="B13175" t="s">
        <v>18</v>
      </c>
      <c r="C13175" t="s">
        <v>19</v>
      </c>
      <c r="D13175" t="s">
        <v>19</v>
      </c>
      <c r="E13175" t="s">
        <v>21343</v>
      </c>
      <c r="F13175" s="3">
        <f>TYPE(Table_Query_from_BetcoViews[[#This Row],[AlternateID]])</f>
        <v>2</v>
      </c>
      <c r="G13175" s="2" t="s">
        <v>21344</v>
      </c>
      <c r="H13175" t="s">
        <v>22</v>
      </c>
      <c r="I13175" t="s">
        <v>23</v>
      </c>
      <c r="J13175" s="2" t="s">
        <v>21344</v>
      </c>
      <c r="K13175" t="s">
        <v>21343</v>
      </c>
      <c r="L13175">
        <v>77.16</v>
      </c>
      <c r="M13175">
        <v>128.6</v>
      </c>
      <c r="N13175" s="2">
        <v>2</v>
      </c>
      <c r="O13175" s="2" t="s">
        <v>96</v>
      </c>
      <c r="P13175" s="3"/>
      <c r="Q13175" s="3" t="str">
        <f>LEFT(Table_Query_from_BetcoViews[[#This Row],[MainSKU]],6)</f>
        <v>E86991</v>
      </c>
    </row>
    <row r="13176" spans="1:17">
      <c r="A13176" t="s">
        <v>21342</v>
      </c>
      <c r="B13176" t="s">
        <v>18</v>
      </c>
      <c r="C13176" t="s">
        <v>19</v>
      </c>
      <c r="D13176" t="s">
        <v>19</v>
      </c>
      <c r="E13176" t="s">
        <v>21343</v>
      </c>
      <c r="F13176" s="3">
        <f>TYPE(Table_Query_from_BetcoViews[[#This Row],[AlternateID]])</f>
        <v>2</v>
      </c>
      <c r="G13176" s="2" t="s">
        <v>21345</v>
      </c>
      <c r="H13176" t="s">
        <v>27</v>
      </c>
      <c r="I13176" t="s">
        <v>11643</v>
      </c>
      <c r="J13176" s="2" t="s">
        <v>21344</v>
      </c>
      <c r="K13176" t="s">
        <v>21343</v>
      </c>
      <c r="L13176">
        <v>77.16</v>
      </c>
      <c r="M13176">
        <v>128.6</v>
      </c>
      <c r="N13176" s="2">
        <v>2</v>
      </c>
      <c r="O13176" s="2" t="s">
        <v>96</v>
      </c>
      <c r="P13176" s="3"/>
      <c r="Q13176" s="3" t="str">
        <f>LEFT(Table_Query_from_BetcoViews[[#This Row],[MainSKU]],6)</f>
        <v>E86991</v>
      </c>
    </row>
    <row r="13177" spans="1:17">
      <c r="A13177" t="s">
        <v>21346</v>
      </c>
      <c r="B13177" t="s">
        <v>18</v>
      </c>
      <c r="C13177" t="s">
        <v>19</v>
      </c>
      <c r="D13177" t="s">
        <v>19</v>
      </c>
      <c r="E13177" t="s">
        <v>21347</v>
      </c>
      <c r="F13177" s="3">
        <f>TYPE(Table_Query_from_BetcoViews[[#This Row],[AlternateID]])</f>
        <v>2</v>
      </c>
      <c r="G13177" s="2" t="s">
        <v>21348</v>
      </c>
      <c r="H13177" t="s">
        <v>22</v>
      </c>
      <c r="I13177" t="s">
        <v>11643</v>
      </c>
      <c r="J13177" s="2" t="s">
        <v>21349</v>
      </c>
      <c r="K13177" t="s">
        <v>21347</v>
      </c>
      <c r="L13177">
        <v>13.36</v>
      </c>
      <c r="M13177">
        <v>22.27</v>
      </c>
      <c r="N13177" s="2">
        <v>15</v>
      </c>
      <c r="O13177" s="2" t="s">
        <v>20347</v>
      </c>
      <c r="P13177" s="3"/>
      <c r="Q13177" s="3" t="str">
        <f>LEFT(Table_Query_from_BetcoViews[[#This Row],[MainSKU]],6)</f>
        <v>E86992</v>
      </c>
    </row>
    <row r="13178" spans="1:17">
      <c r="A13178" t="s">
        <v>21346</v>
      </c>
      <c r="B13178" t="s">
        <v>18</v>
      </c>
      <c r="C13178" t="s">
        <v>19</v>
      </c>
      <c r="D13178" t="s">
        <v>19</v>
      </c>
      <c r="E13178" t="s">
        <v>21347</v>
      </c>
      <c r="F13178" s="3">
        <f>TYPE(Table_Query_from_BetcoViews[[#This Row],[AlternateID]])</f>
        <v>2</v>
      </c>
      <c r="G13178" s="2" t="s">
        <v>21349</v>
      </c>
      <c r="H13178" t="s">
        <v>22</v>
      </c>
      <c r="I13178" t="s">
        <v>23</v>
      </c>
      <c r="J13178" s="2" t="s">
        <v>21349</v>
      </c>
      <c r="K13178" t="s">
        <v>21347</v>
      </c>
      <c r="L13178">
        <v>13.36</v>
      </c>
      <c r="M13178">
        <v>22.27</v>
      </c>
      <c r="N13178" s="2">
        <v>15</v>
      </c>
      <c r="O13178" s="2" t="s">
        <v>20347</v>
      </c>
      <c r="P13178" s="3"/>
      <c r="Q13178" s="3" t="str">
        <f>LEFT(Table_Query_from_BetcoViews[[#This Row],[MainSKU]],6)</f>
        <v>E86992</v>
      </c>
    </row>
    <row r="13179" spans="1:17">
      <c r="A13179" t="s">
        <v>21346</v>
      </c>
      <c r="B13179" t="s">
        <v>18</v>
      </c>
      <c r="C13179" t="s">
        <v>19</v>
      </c>
      <c r="D13179" t="s">
        <v>19</v>
      </c>
      <c r="E13179" t="s">
        <v>21347</v>
      </c>
      <c r="F13179" s="3">
        <f>TYPE(Table_Query_from_BetcoViews[[#This Row],[AlternateID]])</f>
        <v>2</v>
      </c>
      <c r="G13179" s="2" t="s">
        <v>21350</v>
      </c>
      <c r="H13179" t="s">
        <v>27</v>
      </c>
      <c r="I13179" t="s">
        <v>11643</v>
      </c>
      <c r="J13179" s="2" t="s">
        <v>21349</v>
      </c>
      <c r="K13179" t="s">
        <v>21347</v>
      </c>
      <c r="L13179">
        <v>13.36</v>
      </c>
      <c r="M13179">
        <v>22.27</v>
      </c>
      <c r="N13179" s="2">
        <v>15</v>
      </c>
      <c r="O13179" s="2" t="s">
        <v>20347</v>
      </c>
      <c r="P13179" s="3"/>
      <c r="Q13179" s="3" t="str">
        <f>LEFT(Table_Query_from_BetcoViews[[#This Row],[MainSKU]],6)</f>
        <v>E86992</v>
      </c>
    </row>
    <row r="13180" spans="1:17">
      <c r="A13180" t="s">
        <v>21351</v>
      </c>
      <c r="B13180" t="s">
        <v>18</v>
      </c>
      <c r="C13180" t="s">
        <v>19</v>
      </c>
      <c r="D13180" t="s">
        <v>19</v>
      </c>
      <c r="E13180" t="s">
        <v>21352</v>
      </c>
      <c r="F13180" s="3">
        <f>TYPE(Table_Query_from_BetcoViews[[#This Row],[AlternateID]])</f>
        <v>2</v>
      </c>
      <c r="G13180" s="2" t="s">
        <v>21353</v>
      </c>
      <c r="H13180" t="s">
        <v>22</v>
      </c>
      <c r="I13180" t="s">
        <v>11643</v>
      </c>
      <c r="J13180" s="2" t="s">
        <v>21354</v>
      </c>
      <c r="K13180" t="s">
        <v>21352</v>
      </c>
      <c r="L13180">
        <v>12.02</v>
      </c>
      <c r="M13180">
        <v>20.03</v>
      </c>
      <c r="N13180" s="2">
        <v>82</v>
      </c>
      <c r="O13180" s="2" t="s">
        <v>3565</v>
      </c>
      <c r="P13180" s="3"/>
      <c r="Q13180" s="3" t="str">
        <f>LEFT(Table_Query_from_BetcoViews[[#This Row],[MainSKU]],6)</f>
        <v>E86993</v>
      </c>
    </row>
    <row r="13181" spans="1:17">
      <c r="A13181" t="s">
        <v>21351</v>
      </c>
      <c r="B13181" t="s">
        <v>18</v>
      </c>
      <c r="C13181" t="s">
        <v>19</v>
      </c>
      <c r="D13181" t="s">
        <v>19</v>
      </c>
      <c r="E13181" t="s">
        <v>21352</v>
      </c>
      <c r="F13181" s="3">
        <f>TYPE(Table_Query_from_BetcoViews[[#This Row],[AlternateID]])</f>
        <v>2</v>
      </c>
      <c r="G13181" s="2" t="s">
        <v>18966</v>
      </c>
      <c r="H13181" t="s">
        <v>22</v>
      </c>
      <c r="I13181" t="s">
        <v>23</v>
      </c>
      <c r="J13181" s="2" t="s">
        <v>21354</v>
      </c>
      <c r="K13181" t="s">
        <v>21352</v>
      </c>
      <c r="L13181">
        <v>12.02</v>
      </c>
      <c r="M13181">
        <v>20.03</v>
      </c>
      <c r="N13181" s="2">
        <v>82</v>
      </c>
      <c r="O13181" s="2" t="s">
        <v>3565</v>
      </c>
      <c r="P13181" s="3"/>
      <c r="Q13181" s="3" t="str">
        <f>LEFT(Table_Query_from_BetcoViews[[#This Row],[MainSKU]],6)</f>
        <v>E86993</v>
      </c>
    </row>
    <row r="13182" spans="1:17">
      <c r="A13182" t="s">
        <v>21351</v>
      </c>
      <c r="B13182" t="s">
        <v>18</v>
      </c>
      <c r="C13182" t="s">
        <v>19</v>
      </c>
      <c r="D13182" t="s">
        <v>19</v>
      </c>
      <c r="E13182" t="s">
        <v>21352</v>
      </c>
      <c r="F13182" s="3">
        <f>TYPE(Table_Query_from_BetcoViews[[#This Row],[AlternateID]])</f>
        <v>2</v>
      </c>
      <c r="G13182" s="2" t="s">
        <v>21355</v>
      </c>
      <c r="H13182" t="s">
        <v>22</v>
      </c>
      <c r="I13182" t="s">
        <v>23</v>
      </c>
      <c r="J13182" s="2" t="s">
        <v>21354</v>
      </c>
      <c r="K13182" t="s">
        <v>21352</v>
      </c>
      <c r="L13182">
        <v>12.02</v>
      </c>
      <c r="M13182">
        <v>20.03</v>
      </c>
      <c r="N13182" s="2">
        <v>82</v>
      </c>
      <c r="O13182" s="2" t="s">
        <v>3565</v>
      </c>
      <c r="P13182" s="3"/>
      <c r="Q13182" s="3" t="str">
        <f>LEFT(Table_Query_from_BetcoViews[[#This Row],[MainSKU]],6)</f>
        <v>E86993</v>
      </c>
    </row>
    <row r="13183" spans="1:17">
      <c r="A13183" t="s">
        <v>21351</v>
      </c>
      <c r="B13183" t="s">
        <v>18</v>
      </c>
      <c r="C13183" t="s">
        <v>19</v>
      </c>
      <c r="D13183" t="s">
        <v>19</v>
      </c>
      <c r="E13183" t="s">
        <v>21352</v>
      </c>
      <c r="F13183" s="3">
        <f>TYPE(Table_Query_from_BetcoViews[[#This Row],[AlternateID]])</f>
        <v>2</v>
      </c>
      <c r="G13183" s="2" t="s">
        <v>21356</v>
      </c>
      <c r="H13183" t="s">
        <v>22</v>
      </c>
      <c r="I13183" t="s">
        <v>23</v>
      </c>
      <c r="J13183" s="2" t="s">
        <v>21354</v>
      </c>
      <c r="K13183" t="s">
        <v>21352</v>
      </c>
      <c r="L13183">
        <v>12.02</v>
      </c>
      <c r="M13183">
        <v>20.03</v>
      </c>
      <c r="N13183" s="2">
        <v>82</v>
      </c>
      <c r="O13183" s="2" t="s">
        <v>3565</v>
      </c>
      <c r="P13183" s="3"/>
      <c r="Q13183" s="3" t="str">
        <f>LEFT(Table_Query_from_BetcoViews[[#This Row],[MainSKU]],6)</f>
        <v>E86993</v>
      </c>
    </row>
    <row r="13184" spans="1:17">
      <c r="A13184" t="s">
        <v>21351</v>
      </c>
      <c r="B13184" t="s">
        <v>18</v>
      </c>
      <c r="C13184" t="s">
        <v>19</v>
      </c>
      <c r="D13184" t="s">
        <v>19</v>
      </c>
      <c r="E13184" t="s">
        <v>21352</v>
      </c>
      <c r="F13184" s="3">
        <f>TYPE(Table_Query_from_BetcoViews[[#This Row],[AlternateID]])</f>
        <v>2</v>
      </c>
      <c r="G13184" s="2" t="s">
        <v>21354</v>
      </c>
      <c r="H13184" t="s">
        <v>22</v>
      </c>
      <c r="I13184" t="s">
        <v>23</v>
      </c>
      <c r="J13184" s="2" t="s">
        <v>21354</v>
      </c>
      <c r="K13184" t="s">
        <v>21352</v>
      </c>
      <c r="L13184">
        <v>12.02</v>
      </c>
      <c r="M13184">
        <v>20.03</v>
      </c>
      <c r="N13184" s="2">
        <v>82</v>
      </c>
      <c r="O13184" s="2" t="s">
        <v>3565</v>
      </c>
      <c r="P13184" s="3"/>
      <c r="Q13184" s="3" t="str">
        <f>LEFT(Table_Query_from_BetcoViews[[#This Row],[MainSKU]],6)</f>
        <v>E86993</v>
      </c>
    </row>
    <row r="13185" spans="1:17">
      <c r="A13185" t="s">
        <v>21351</v>
      </c>
      <c r="B13185" t="s">
        <v>18</v>
      </c>
      <c r="C13185" t="s">
        <v>19</v>
      </c>
      <c r="D13185" t="s">
        <v>19</v>
      </c>
      <c r="E13185" t="s">
        <v>21352</v>
      </c>
      <c r="F13185" s="3">
        <f>TYPE(Table_Query_from_BetcoViews[[#This Row],[AlternateID]])</f>
        <v>2</v>
      </c>
      <c r="G13185" s="2" t="s">
        <v>21357</v>
      </c>
      <c r="H13185" t="s">
        <v>22</v>
      </c>
      <c r="I13185" t="s">
        <v>23</v>
      </c>
      <c r="J13185" s="2" t="s">
        <v>21354</v>
      </c>
      <c r="K13185" t="s">
        <v>21352</v>
      </c>
      <c r="L13185">
        <v>12.02</v>
      </c>
      <c r="M13185">
        <v>20.03</v>
      </c>
      <c r="N13185" s="2">
        <v>82</v>
      </c>
      <c r="O13185" s="2" t="s">
        <v>3565</v>
      </c>
      <c r="P13185" s="3"/>
      <c r="Q13185" s="3" t="str">
        <f>LEFT(Table_Query_from_BetcoViews[[#This Row],[MainSKU]],6)</f>
        <v>E86993</v>
      </c>
    </row>
    <row r="13186" spans="1:17">
      <c r="A13186" t="s">
        <v>21351</v>
      </c>
      <c r="B13186" t="s">
        <v>18</v>
      </c>
      <c r="C13186" t="s">
        <v>19</v>
      </c>
      <c r="D13186" t="s">
        <v>19</v>
      </c>
      <c r="E13186" t="s">
        <v>21352</v>
      </c>
      <c r="F13186" s="3">
        <f>TYPE(Table_Query_from_BetcoViews[[#This Row],[AlternateID]])</f>
        <v>2</v>
      </c>
      <c r="G13186" s="2" t="s">
        <v>21358</v>
      </c>
      <c r="H13186" t="s">
        <v>22</v>
      </c>
      <c r="I13186" t="s">
        <v>23</v>
      </c>
      <c r="J13186" s="2" t="s">
        <v>21354</v>
      </c>
      <c r="K13186" t="s">
        <v>21352</v>
      </c>
      <c r="L13186">
        <v>12.02</v>
      </c>
      <c r="M13186">
        <v>20.03</v>
      </c>
      <c r="N13186" s="2">
        <v>82</v>
      </c>
      <c r="O13186" s="2" t="s">
        <v>3565</v>
      </c>
      <c r="P13186" s="3"/>
      <c r="Q13186" s="3" t="str">
        <f>LEFT(Table_Query_from_BetcoViews[[#This Row],[MainSKU]],6)</f>
        <v>E86993</v>
      </c>
    </row>
    <row r="13187" spans="1:17">
      <c r="A13187" t="s">
        <v>21351</v>
      </c>
      <c r="B13187" t="s">
        <v>18</v>
      </c>
      <c r="C13187" t="s">
        <v>19</v>
      </c>
      <c r="D13187" t="s">
        <v>19</v>
      </c>
      <c r="E13187" t="s">
        <v>21352</v>
      </c>
      <c r="F13187" s="3">
        <f>TYPE(Table_Query_from_BetcoViews[[#This Row],[AlternateID]])</f>
        <v>2</v>
      </c>
      <c r="G13187" s="2" t="s">
        <v>21359</v>
      </c>
      <c r="H13187" t="s">
        <v>22</v>
      </c>
      <c r="I13187" t="s">
        <v>23</v>
      </c>
      <c r="J13187" s="2" t="s">
        <v>21354</v>
      </c>
      <c r="K13187" t="s">
        <v>21352</v>
      </c>
      <c r="L13187">
        <v>12.02</v>
      </c>
      <c r="M13187">
        <v>20.03</v>
      </c>
      <c r="N13187" s="2">
        <v>82</v>
      </c>
      <c r="O13187" s="2" t="s">
        <v>3565</v>
      </c>
      <c r="P13187" s="3"/>
      <c r="Q13187" s="3" t="str">
        <f>LEFT(Table_Query_from_BetcoViews[[#This Row],[MainSKU]],6)</f>
        <v>E86993</v>
      </c>
    </row>
    <row r="13188" spans="1:17">
      <c r="A13188" t="s">
        <v>21351</v>
      </c>
      <c r="B13188" t="s">
        <v>18</v>
      </c>
      <c r="C13188" t="s">
        <v>19</v>
      </c>
      <c r="D13188" t="s">
        <v>19</v>
      </c>
      <c r="E13188" t="s">
        <v>21352</v>
      </c>
      <c r="F13188" s="3">
        <f>TYPE(Table_Query_from_BetcoViews[[#This Row],[AlternateID]])</f>
        <v>2</v>
      </c>
      <c r="G13188" s="2" t="s">
        <v>21360</v>
      </c>
      <c r="H13188" t="s">
        <v>27</v>
      </c>
      <c r="I13188" t="s">
        <v>11643</v>
      </c>
      <c r="J13188" s="2" t="s">
        <v>21354</v>
      </c>
      <c r="K13188" t="s">
        <v>21352</v>
      </c>
      <c r="L13188">
        <v>12.02</v>
      </c>
      <c r="M13188">
        <v>20.03</v>
      </c>
      <c r="N13188" s="2">
        <v>82</v>
      </c>
      <c r="O13188" s="2" t="s">
        <v>3565</v>
      </c>
      <c r="P13188" s="3"/>
      <c r="Q13188" s="3" t="str">
        <f>LEFT(Table_Query_from_BetcoViews[[#This Row],[MainSKU]],6)</f>
        <v>E86993</v>
      </c>
    </row>
    <row r="13189" spans="1:17">
      <c r="A13189" t="s">
        <v>21361</v>
      </c>
      <c r="B13189" t="s">
        <v>18</v>
      </c>
      <c r="C13189" t="s">
        <v>19</v>
      </c>
      <c r="D13189" t="s">
        <v>19</v>
      </c>
      <c r="E13189" t="s">
        <v>10056</v>
      </c>
      <c r="F13189" s="3">
        <f>TYPE(Table_Query_from_BetcoViews[[#This Row],[AlternateID]])</f>
        <v>2</v>
      </c>
      <c r="G13189" s="2" t="s">
        <v>21362</v>
      </c>
      <c r="H13189" t="s">
        <v>22</v>
      </c>
      <c r="I13189" t="s">
        <v>11643</v>
      </c>
      <c r="J13189" s="2" t="s">
        <v>21363</v>
      </c>
      <c r="K13189" t="s">
        <v>10056</v>
      </c>
      <c r="L13189">
        <v>17.98</v>
      </c>
      <c r="M13189">
        <v>29.97</v>
      </c>
      <c r="N13189" s="2">
        <v>25</v>
      </c>
      <c r="O13189" s="2" t="s">
        <v>20347</v>
      </c>
      <c r="P13189" s="3"/>
      <c r="Q13189" s="3" t="str">
        <f>LEFT(Table_Query_from_BetcoViews[[#This Row],[MainSKU]],6)</f>
        <v>E86994</v>
      </c>
    </row>
    <row r="13190" spans="1:17">
      <c r="A13190" t="s">
        <v>21361</v>
      </c>
      <c r="B13190" t="s">
        <v>18</v>
      </c>
      <c r="C13190" t="s">
        <v>19</v>
      </c>
      <c r="D13190" t="s">
        <v>19</v>
      </c>
      <c r="E13190" t="s">
        <v>10056</v>
      </c>
      <c r="F13190" s="3">
        <f>TYPE(Table_Query_from_BetcoViews[[#This Row],[AlternateID]])</f>
        <v>2</v>
      </c>
      <c r="G13190" s="2" t="s">
        <v>21363</v>
      </c>
      <c r="H13190" t="s">
        <v>22</v>
      </c>
      <c r="I13190" t="s">
        <v>23</v>
      </c>
      <c r="J13190" s="2" t="s">
        <v>21363</v>
      </c>
      <c r="K13190" t="s">
        <v>10056</v>
      </c>
      <c r="L13190">
        <v>17.98</v>
      </c>
      <c r="M13190">
        <v>29.97</v>
      </c>
      <c r="N13190" s="2">
        <v>25</v>
      </c>
      <c r="O13190" s="2" t="s">
        <v>20347</v>
      </c>
      <c r="P13190" s="3"/>
      <c r="Q13190" s="3" t="str">
        <f>LEFT(Table_Query_from_BetcoViews[[#This Row],[MainSKU]],6)</f>
        <v>E86994</v>
      </c>
    </row>
    <row r="13191" spans="1:17">
      <c r="A13191" t="s">
        <v>21361</v>
      </c>
      <c r="B13191" t="s">
        <v>18</v>
      </c>
      <c r="C13191" t="s">
        <v>19</v>
      </c>
      <c r="D13191" t="s">
        <v>19</v>
      </c>
      <c r="E13191" t="s">
        <v>10056</v>
      </c>
      <c r="F13191" s="3">
        <f>TYPE(Table_Query_from_BetcoViews[[#This Row],[AlternateID]])</f>
        <v>2</v>
      </c>
      <c r="G13191" s="2" t="s">
        <v>21364</v>
      </c>
      <c r="H13191" t="s">
        <v>27</v>
      </c>
      <c r="I13191" t="s">
        <v>11643</v>
      </c>
      <c r="J13191" s="2" t="s">
        <v>21363</v>
      </c>
      <c r="K13191" t="s">
        <v>10056</v>
      </c>
      <c r="L13191">
        <v>17.98</v>
      </c>
      <c r="M13191">
        <v>29.97</v>
      </c>
      <c r="N13191" s="2">
        <v>25</v>
      </c>
      <c r="O13191" s="2" t="s">
        <v>20347</v>
      </c>
      <c r="P13191" s="3"/>
      <c r="Q13191" s="3" t="str">
        <f>LEFT(Table_Query_from_BetcoViews[[#This Row],[MainSKU]],6)</f>
        <v>E86994</v>
      </c>
    </row>
    <row r="13192" spans="1:17">
      <c r="A13192" t="s">
        <v>21365</v>
      </c>
      <c r="B13192" t="s">
        <v>18</v>
      </c>
      <c r="C13192" t="s">
        <v>19</v>
      </c>
      <c r="D13192" t="s">
        <v>19</v>
      </c>
      <c r="E13192" t="s">
        <v>21366</v>
      </c>
      <c r="F13192" s="3">
        <f>TYPE(Table_Query_from_BetcoViews[[#This Row],[AlternateID]])</f>
        <v>2</v>
      </c>
      <c r="G13192" s="2" t="s">
        <v>21367</v>
      </c>
      <c r="H13192" t="s">
        <v>22</v>
      </c>
      <c r="I13192" t="s">
        <v>11643</v>
      </c>
      <c r="J13192" s="2" t="s">
        <v>21368</v>
      </c>
      <c r="K13192" t="s">
        <v>21366</v>
      </c>
      <c r="L13192">
        <v>8.3800000000000008</v>
      </c>
      <c r="M13192">
        <v>13.97</v>
      </c>
      <c r="N13192" s="2">
        <v>6</v>
      </c>
      <c r="O13192" s="2" t="s">
        <v>20347</v>
      </c>
      <c r="P13192" s="3"/>
      <c r="Q13192" s="3" t="str">
        <f>LEFT(Table_Query_from_BetcoViews[[#This Row],[MainSKU]],6)</f>
        <v>E86995</v>
      </c>
    </row>
    <row r="13193" spans="1:17">
      <c r="A13193" t="s">
        <v>21365</v>
      </c>
      <c r="B13193" t="s">
        <v>18</v>
      </c>
      <c r="C13193" t="s">
        <v>19</v>
      </c>
      <c r="D13193" t="s">
        <v>19</v>
      </c>
      <c r="E13193" t="s">
        <v>21366</v>
      </c>
      <c r="F13193" s="3">
        <f>TYPE(Table_Query_from_BetcoViews[[#This Row],[AlternateID]])</f>
        <v>2</v>
      </c>
      <c r="G13193" s="2" t="s">
        <v>21369</v>
      </c>
      <c r="H13193" t="s">
        <v>22</v>
      </c>
      <c r="I13193" t="s">
        <v>11643</v>
      </c>
      <c r="J13193" s="2" t="s">
        <v>21368</v>
      </c>
      <c r="K13193" t="s">
        <v>21366</v>
      </c>
      <c r="L13193">
        <v>8.3800000000000008</v>
      </c>
      <c r="M13193">
        <v>13.97</v>
      </c>
      <c r="N13193" s="2">
        <v>6</v>
      </c>
      <c r="O13193" s="2" t="s">
        <v>20347</v>
      </c>
      <c r="P13193" s="3"/>
      <c r="Q13193" s="3" t="str">
        <f>LEFT(Table_Query_from_BetcoViews[[#This Row],[MainSKU]],6)</f>
        <v>E86995</v>
      </c>
    </row>
    <row r="13194" spans="1:17">
      <c r="A13194" t="s">
        <v>21365</v>
      </c>
      <c r="B13194" t="s">
        <v>18</v>
      </c>
      <c r="C13194" t="s">
        <v>19</v>
      </c>
      <c r="D13194" t="s">
        <v>19</v>
      </c>
      <c r="E13194" t="s">
        <v>21366</v>
      </c>
      <c r="F13194" s="3">
        <f>TYPE(Table_Query_from_BetcoViews[[#This Row],[AlternateID]])</f>
        <v>2</v>
      </c>
      <c r="G13194" s="2" t="s">
        <v>21368</v>
      </c>
      <c r="H13194" t="s">
        <v>22</v>
      </c>
      <c r="I13194" t="s">
        <v>23</v>
      </c>
      <c r="J13194" s="2" t="s">
        <v>21368</v>
      </c>
      <c r="K13194" t="s">
        <v>21366</v>
      </c>
      <c r="L13194">
        <v>8.3800000000000008</v>
      </c>
      <c r="M13194">
        <v>13.97</v>
      </c>
      <c r="N13194" s="2">
        <v>6</v>
      </c>
      <c r="O13194" s="2" t="s">
        <v>20347</v>
      </c>
      <c r="P13194" s="3"/>
      <c r="Q13194" s="3" t="str">
        <f>LEFT(Table_Query_from_BetcoViews[[#This Row],[MainSKU]],6)</f>
        <v>E86995</v>
      </c>
    </row>
    <row r="13195" spans="1:17">
      <c r="A13195" t="s">
        <v>21365</v>
      </c>
      <c r="B13195" t="s">
        <v>18</v>
      </c>
      <c r="C13195" t="s">
        <v>19</v>
      </c>
      <c r="D13195" t="s">
        <v>19</v>
      </c>
      <c r="E13195" t="s">
        <v>21366</v>
      </c>
      <c r="F13195" s="3">
        <f>TYPE(Table_Query_from_BetcoViews[[#This Row],[AlternateID]])</f>
        <v>2</v>
      </c>
      <c r="G13195" s="2" t="s">
        <v>21370</v>
      </c>
      <c r="H13195" t="s">
        <v>27</v>
      </c>
      <c r="I13195" t="s">
        <v>11643</v>
      </c>
      <c r="J13195" s="2" t="s">
        <v>21368</v>
      </c>
      <c r="K13195" t="s">
        <v>21366</v>
      </c>
      <c r="L13195">
        <v>8.3800000000000008</v>
      </c>
      <c r="M13195">
        <v>13.97</v>
      </c>
      <c r="N13195" s="2">
        <v>6</v>
      </c>
      <c r="O13195" s="2" t="s">
        <v>20347</v>
      </c>
      <c r="P13195" s="3"/>
      <c r="Q13195" s="3" t="str">
        <f>LEFT(Table_Query_from_BetcoViews[[#This Row],[MainSKU]],6)</f>
        <v>E86995</v>
      </c>
    </row>
    <row r="13196" spans="1:17">
      <c r="A13196" t="s">
        <v>21371</v>
      </c>
      <c r="B13196" t="s">
        <v>18</v>
      </c>
      <c r="C13196" t="s">
        <v>19</v>
      </c>
      <c r="D13196" t="s">
        <v>19</v>
      </c>
      <c r="E13196" t="s">
        <v>7416</v>
      </c>
      <c r="F13196" s="3">
        <f>TYPE(Table_Query_from_BetcoViews[[#This Row],[AlternateID]])</f>
        <v>2</v>
      </c>
      <c r="G13196" s="2" t="s">
        <v>21372</v>
      </c>
      <c r="H13196" t="s">
        <v>22</v>
      </c>
      <c r="I13196" t="s">
        <v>11643</v>
      </c>
      <c r="J13196" s="2" t="s">
        <v>21373</v>
      </c>
      <c r="K13196" t="s">
        <v>7416</v>
      </c>
      <c r="L13196">
        <v>643.85</v>
      </c>
      <c r="M13196">
        <v>1073.08</v>
      </c>
      <c r="N13196" s="2">
        <v>1</v>
      </c>
      <c r="O13196" s="2" t="s">
        <v>67</v>
      </c>
      <c r="P13196" s="3"/>
      <c r="Q13196" s="3" t="str">
        <f>LEFT(Table_Query_from_BetcoViews[[#This Row],[MainSKU]],6)</f>
        <v>E86996</v>
      </c>
    </row>
    <row r="13197" spans="1:17">
      <c r="A13197" t="s">
        <v>21371</v>
      </c>
      <c r="B13197" t="s">
        <v>18</v>
      </c>
      <c r="C13197" t="s">
        <v>19</v>
      </c>
      <c r="D13197" t="s">
        <v>19</v>
      </c>
      <c r="E13197" t="s">
        <v>7416</v>
      </c>
      <c r="F13197" s="3">
        <f>TYPE(Table_Query_from_BetcoViews[[#This Row],[AlternateID]])</f>
        <v>2</v>
      </c>
      <c r="G13197" s="2" t="s">
        <v>21373</v>
      </c>
      <c r="H13197" t="s">
        <v>22</v>
      </c>
      <c r="I13197" t="s">
        <v>23</v>
      </c>
      <c r="J13197" s="2" t="s">
        <v>21373</v>
      </c>
      <c r="K13197" t="s">
        <v>7416</v>
      </c>
      <c r="L13197">
        <v>643.85</v>
      </c>
      <c r="M13197">
        <v>1073.08</v>
      </c>
      <c r="N13197" s="2">
        <v>1</v>
      </c>
      <c r="O13197" s="2" t="s">
        <v>67</v>
      </c>
      <c r="P13197" s="3"/>
      <c r="Q13197" s="3" t="str">
        <f>LEFT(Table_Query_from_BetcoViews[[#This Row],[MainSKU]],6)</f>
        <v>E86996</v>
      </c>
    </row>
    <row r="13198" spans="1:17">
      <c r="A13198" t="s">
        <v>21371</v>
      </c>
      <c r="B13198" t="s">
        <v>18</v>
      </c>
      <c r="C13198" t="s">
        <v>19</v>
      </c>
      <c r="D13198" t="s">
        <v>19</v>
      </c>
      <c r="E13198" t="s">
        <v>7416</v>
      </c>
      <c r="F13198" s="3">
        <f>TYPE(Table_Query_from_BetcoViews[[#This Row],[AlternateID]])</f>
        <v>2</v>
      </c>
      <c r="G13198" s="2" t="s">
        <v>21374</v>
      </c>
      <c r="H13198" t="s">
        <v>22</v>
      </c>
      <c r="I13198" t="s">
        <v>23</v>
      </c>
      <c r="J13198" s="2" t="s">
        <v>21373</v>
      </c>
      <c r="K13198" t="s">
        <v>7416</v>
      </c>
      <c r="L13198">
        <v>643.85</v>
      </c>
      <c r="M13198">
        <v>1073.08</v>
      </c>
      <c r="N13198" s="2">
        <v>1</v>
      </c>
      <c r="O13198" s="2" t="s">
        <v>67</v>
      </c>
      <c r="P13198" s="3"/>
      <c r="Q13198" s="3" t="str">
        <f>LEFT(Table_Query_from_BetcoViews[[#This Row],[MainSKU]],6)</f>
        <v>E86996</v>
      </c>
    </row>
    <row r="13199" spans="1:17">
      <c r="A13199" t="s">
        <v>21371</v>
      </c>
      <c r="B13199" t="s">
        <v>18</v>
      </c>
      <c r="C13199" t="s">
        <v>19</v>
      </c>
      <c r="D13199" t="s">
        <v>19</v>
      </c>
      <c r="E13199" t="s">
        <v>7416</v>
      </c>
      <c r="F13199" s="3">
        <f>TYPE(Table_Query_from_BetcoViews[[#This Row],[AlternateID]])</f>
        <v>2</v>
      </c>
      <c r="G13199" s="2" t="s">
        <v>21375</v>
      </c>
      <c r="H13199" t="s">
        <v>27</v>
      </c>
      <c r="I13199" t="s">
        <v>11643</v>
      </c>
      <c r="J13199" s="2" t="s">
        <v>21373</v>
      </c>
      <c r="K13199" t="s">
        <v>7416</v>
      </c>
      <c r="L13199">
        <v>643.85</v>
      </c>
      <c r="M13199">
        <v>1073.08</v>
      </c>
      <c r="N13199" s="2">
        <v>1</v>
      </c>
      <c r="O13199" s="2" t="s">
        <v>67</v>
      </c>
      <c r="P13199" s="3"/>
      <c r="Q13199" s="3" t="str">
        <f>LEFT(Table_Query_from_BetcoViews[[#This Row],[MainSKU]],6)</f>
        <v>E86996</v>
      </c>
    </row>
    <row r="13200" spans="1:17">
      <c r="A13200" t="s">
        <v>21376</v>
      </c>
      <c r="B13200" t="s">
        <v>18</v>
      </c>
      <c r="C13200" t="s">
        <v>19</v>
      </c>
      <c r="D13200" t="s">
        <v>19</v>
      </c>
      <c r="E13200" t="s">
        <v>21377</v>
      </c>
      <c r="F13200" s="3">
        <f>TYPE(Table_Query_from_BetcoViews[[#This Row],[AlternateID]])</f>
        <v>2</v>
      </c>
      <c r="G13200" s="2" t="s">
        <v>21378</v>
      </c>
      <c r="H13200" t="s">
        <v>22</v>
      </c>
      <c r="I13200" t="s">
        <v>11643</v>
      </c>
      <c r="J13200" s="2" t="s">
        <v>21379</v>
      </c>
      <c r="K13200" t="s">
        <v>21377</v>
      </c>
      <c r="L13200">
        <v>101.72</v>
      </c>
      <c r="M13200">
        <v>169.53</v>
      </c>
      <c r="N13200" s="2">
        <v>3</v>
      </c>
      <c r="O13200" s="2" t="s">
        <v>20835</v>
      </c>
      <c r="P13200" s="3"/>
      <c r="Q13200" s="3" t="str">
        <f>LEFT(Table_Query_from_BetcoViews[[#This Row],[MainSKU]],6)</f>
        <v>E86997</v>
      </c>
    </row>
    <row r="13201" spans="1:17">
      <c r="A13201" t="s">
        <v>21376</v>
      </c>
      <c r="B13201" t="s">
        <v>18</v>
      </c>
      <c r="C13201" t="s">
        <v>19</v>
      </c>
      <c r="D13201" t="s">
        <v>19</v>
      </c>
      <c r="E13201" t="s">
        <v>21377</v>
      </c>
      <c r="F13201" s="3">
        <f>TYPE(Table_Query_from_BetcoViews[[#This Row],[AlternateID]])</f>
        <v>2</v>
      </c>
      <c r="G13201" s="2" t="s">
        <v>21379</v>
      </c>
      <c r="H13201" t="s">
        <v>22</v>
      </c>
      <c r="I13201" t="s">
        <v>23</v>
      </c>
      <c r="J13201" s="2" t="s">
        <v>21379</v>
      </c>
      <c r="K13201" t="s">
        <v>21377</v>
      </c>
      <c r="L13201">
        <v>101.72</v>
      </c>
      <c r="M13201">
        <v>169.53</v>
      </c>
      <c r="N13201" s="2">
        <v>3</v>
      </c>
      <c r="O13201" s="2" t="s">
        <v>20835</v>
      </c>
      <c r="P13201" s="3"/>
      <c r="Q13201" s="3" t="str">
        <f>LEFT(Table_Query_from_BetcoViews[[#This Row],[MainSKU]],6)</f>
        <v>E86997</v>
      </c>
    </row>
    <row r="13202" spans="1:17">
      <c r="A13202" t="s">
        <v>21376</v>
      </c>
      <c r="B13202" t="s">
        <v>18</v>
      </c>
      <c r="C13202" t="s">
        <v>19</v>
      </c>
      <c r="D13202" t="s">
        <v>19</v>
      </c>
      <c r="E13202" t="s">
        <v>21377</v>
      </c>
      <c r="F13202" s="3">
        <f>TYPE(Table_Query_from_BetcoViews[[#This Row],[AlternateID]])</f>
        <v>2</v>
      </c>
      <c r="G13202" s="2" t="s">
        <v>21380</v>
      </c>
      <c r="H13202" t="s">
        <v>22</v>
      </c>
      <c r="I13202" t="s">
        <v>23</v>
      </c>
      <c r="J13202" s="2" t="s">
        <v>21379</v>
      </c>
      <c r="K13202" t="s">
        <v>21377</v>
      </c>
      <c r="L13202">
        <v>101.72</v>
      </c>
      <c r="M13202">
        <v>169.53</v>
      </c>
      <c r="N13202" s="2">
        <v>3</v>
      </c>
      <c r="O13202" s="2" t="s">
        <v>20835</v>
      </c>
      <c r="P13202" s="3"/>
      <c r="Q13202" s="3" t="str">
        <f>LEFT(Table_Query_from_BetcoViews[[#This Row],[MainSKU]],6)</f>
        <v>E86997</v>
      </c>
    </row>
    <row r="13203" spans="1:17">
      <c r="A13203" t="s">
        <v>21376</v>
      </c>
      <c r="B13203" t="s">
        <v>18</v>
      </c>
      <c r="C13203" t="s">
        <v>19</v>
      </c>
      <c r="D13203" t="s">
        <v>19</v>
      </c>
      <c r="E13203" t="s">
        <v>21377</v>
      </c>
      <c r="F13203" s="3">
        <f>TYPE(Table_Query_from_BetcoViews[[#This Row],[AlternateID]])</f>
        <v>2</v>
      </c>
      <c r="G13203" s="2" t="s">
        <v>21381</v>
      </c>
      <c r="H13203" t="s">
        <v>27</v>
      </c>
      <c r="I13203" t="s">
        <v>11643</v>
      </c>
      <c r="J13203" s="2" t="s">
        <v>21379</v>
      </c>
      <c r="K13203" t="s">
        <v>21377</v>
      </c>
      <c r="L13203">
        <v>101.72</v>
      </c>
      <c r="M13203">
        <v>169.53</v>
      </c>
      <c r="N13203" s="2">
        <v>3</v>
      </c>
      <c r="O13203" s="2" t="s">
        <v>20835</v>
      </c>
      <c r="P13203" s="3"/>
      <c r="Q13203" s="3" t="str">
        <f>LEFT(Table_Query_from_BetcoViews[[#This Row],[MainSKU]],6)</f>
        <v>E86997</v>
      </c>
    </row>
    <row r="13204" spans="1:17">
      <c r="A13204" t="s">
        <v>21382</v>
      </c>
      <c r="B13204" t="s">
        <v>18</v>
      </c>
      <c r="C13204" t="s">
        <v>19</v>
      </c>
      <c r="D13204" t="s">
        <v>19</v>
      </c>
      <c r="E13204" t="s">
        <v>21383</v>
      </c>
      <c r="F13204" s="3">
        <f>TYPE(Table_Query_from_BetcoViews[[#This Row],[AlternateID]])</f>
        <v>2</v>
      </c>
      <c r="G13204" s="2" t="s">
        <v>21384</v>
      </c>
      <c r="H13204" t="s">
        <v>22</v>
      </c>
      <c r="I13204" t="s">
        <v>23</v>
      </c>
      <c r="J13204" s="2" t="s">
        <v>21384</v>
      </c>
      <c r="K13204" t="s">
        <v>21383</v>
      </c>
      <c r="L13204">
        <v>99999</v>
      </c>
      <c r="M13204">
        <v>99999</v>
      </c>
      <c r="N13204" s="2">
        <v>0</v>
      </c>
      <c r="O13204" s="2" t="s">
        <v>38</v>
      </c>
      <c r="P13204" s="3"/>
      <c r="Q13204" s="3" t="str">
        <f>LEFT(Table_Query_from_BetcoViews[[#This Row],[MainSKU]],6)</f>
        <v>E86998</v>
      </c>
    </row>
    <row r="13205" spans="1:17">
      <c r="A13205" t="s">
        <v>21382</v>
      </c>
      <c r="B13205" t="s">
        <v>18</v>
      </c>
      <c r="C13205" t="s">
        <v>19</v>
      </c>
      <c r="D13205" t="s">
        <v>19</v>
      </c>
      <c r="E13205" t="s">
        <v>21383</v>
      </c>
      <c r="F13205" s="3">
        <f>TYPE(Table_Query_from_BetcoViews[[#This Row],[AlternateID]])</f>
        <v>2</v>
      </c>
      <c r="G13205" s="2" t="s">
        <v>21385</v>
      </c>
      <c r="H13205" t="s">
        <v>27</v>
      </c>
      <c r="I13205" t="s">
        <v>11643</v>
      </c>
      <c r="J13205" s="2" t="s">
        <v>21384</v>
      </c>
      <c r="K13205" t="s">
        <v>21383</v>
      </c>
      <c r="L13205">
        <v>99999</v>
      </c>
      <c r="M13205">
        <v>99999</v>
      </c>
      <c r="N13205" s="2">
        <v>0</v>
      </c>
      <c r="O13205" s="2" t="s">
        <v>38</v>
      </c>
      <c r="P13205" s="3"/>
      <c r="Q13205" s="3" t="str">
        <f>LEFT(Table_Query_from_BetcoViews[[#This Row],[MainSKU]],6)</f>
        <v>E86998</v>
      </c>
    </row>
    <row r="13206" spans="1:17">
      <c r="A13206" t="s">
        <v>21386</v>
      </c>
      <c r="B13206" t="s">
        <v>18</v>
      </c>
      <c r="C13206" t="s">
        <v>19</v>
      </c>
      <c r="D13206" t="s">
        <v>19</v>
      </c>
      <c r="E13206" t="s">
        <v>21387</v>
      </c>
      <c r="F13206" s="3">
        <f>TYPE(Table_Query_from_BetcoViews[[#This Row],[AlternateID]])</f>
        <v>2</v>
      </c>
      <c r="G13206" s="2" t="s">
        <v>21388</v>
      </c>
      <c r="H13206" t="s">
        <v>22</v>
      </c>
      <c r="I13206" t="s">
        <v>23</v>
      </c>
      <c r="J13206" s="2" t="s">
        <v>21388</v>
      </c>
      <c r="K13206" t="s">
        <v>21387</v>
      </c>
      <c r="L13206">
        <v>140.06</v>
      </c>
      <c r="M13206">
        <v>233.43</v>
      </c>
      <c r="N13206" s="2">
        <v>0</v>
      </c>
      <c r="O13206" s="2" t="s">
        <v>38</v>
      </c>
      <c r="P13206" s="3"/>
      <c r="Q13206" s="3" t="str">
        <f>LEFT(Table_Query_from_BetcoViews[[#This Row],[MainSKU]],6)</f>
        <v>E86999</v>
      </c>
    </row>
    <row r="13207" spans="1:17">
      <c r="A13207" t="s">
        <v>21386</v>
      </c>
      <c r="B13207" t="s">
        <v>18</v>
      </c>
      <c r="C13207" t="s">
        <v>19</v>
      </c>
      <c r="D13207" t="s">
        <v>19</v>
      </c>
      <c r="E13207" t="s">
        <v>21387</v>
      </c>
      <c r="F13207" s="3">
        <f>TYPE(Table_Query_from_BetcoViews[[#This Row],[AlternateID]])</f>
        <v>2</v>
      </c>
      <c r="G13207" s="2" t="s">
        <v>21389</v>
      </c>
      <c r="H13207" t="s">
        <v>22</v>
      </c>
      <c r="I13207" t="s">
        <v>23</v>
      </c>
      <c r="J13207" s="2" t="s">
        <v>21388</v>
      </c>
      <c r="K13207" t="s">
        <v>21387</v>
      </c>
      <c r="L13207">
        <v>140.06</v>
      </c>
      <c r="M13207">
        <v>233.43</v>
      </c>
      <c r="N13207" s="2">
        <v>0</v>
      </c>
      <c r="O13207" s="2" t="s">
        <v>38</v>
      </c>
      <c r="P13207" s="3"/>
      <c r="Q13207" s="3" t="str">
        <f>LEFT(Table_Query_from_BetcoViews[[#This Row],[MainSKU]],6)</f>
        <v>E86999</v>
      </c>
    </row>
    <row r="13208" spans="1:17">
      <c r="A13208" t="s">
        <v>21386</v>
      </c>
      <c r="B13208" t="s">
        <v>18</v>
      </c>
      <c r="C13208" t="s">
        <v>19</v>
      </c>
      <c r="D13208" t="s">
        <v>19</v>
      </c>
      <c r="E13208" t="s">
        <v>21387</v>
      </c>
      <c r="F13208" s="3">
        <f>TYPE(Table_Query_from_BetcoViews[[#This Row],[AlternateID]])</f>
        <v>2</v>
      </c>
      <c r="G13208" s="2" t="s">
        <v>21390</v>
      </c>
      <c r="H13208" t="s">
        <v>27</v>
      </c>
      <c r="I13208" t="s">
        <v>11643</v>
      </c>
      <c r="J13208" s="2" t="s">
        <v>21388</v>
      </c>
      <c r="K13208" t="s">
        <v>21387</v>
      </c>
      <c r="L13208">
        <v>140.06</v>
      </c>
      <c r="M13208">
        <v>233.43</v>
      </c>
      <c r="N13208" s="2">
        <v>0</v>
      </c>
      <c r="O13208" s="2" t="s">
        <v>38</v>
      </c>
      <c r="P13208" s="3"/>
      <c r="Q13208" s="3" t="str">
        <f>LEFT(Table_Query_from_BetcoViews[[#This Row],[MainSKU]],6)</f>
        <v>E86999</v>
      </c>
    </row>
    <row r="13209" spans="1:17">
      <c r="A13209" t="s">
        <v>21391</v>
      </c>
      <c r="B13209" t="s">
        <v>18</v>
      </c>
      <c r="C13209" t="s">
        <v>19</v>
      </c>
      <c r="D13209" t="s">
        <v>19</v>
      </c>
      <c r="E13209" t="s">
        <v>21392</v>
      </c>
      <c r="F13209" s="3">
        <f>TYPE(Table_Query_from_BetcoViews[[#This Row],[AlternateID]])</f>
        <v>2</v>
      </c>
      <c r="G13209" s="2" t="s">
        <v>21393</v>
      </c>
      <c r="H13209" t="s">
        <v>22</v>
      </c>
      <c r="I13209" t="s">
        <v>23</v>
      </c>
      <c r="J13209" s="2" t="s">
        <v>21394</v>
      </c>
      <c r="K13209" t="s">
        <v>21392</v>
      </c>
      <c r="L13209">
        <v>73.08</v>
      </c>
      <c r="M13209">
        <v>121.8</v>
      </c>
      <c r="N13209" s="2">
        <v>16</v>
      </c>
      <c r="O13209" s="2" t="s">
        <v>2537</v>
      </c>
      <c r="P13209" s="3"/>
      <c r="Q13209" s="3" t="str">
        <f>LEFT(Table_Query_from_BetcoViews[[#This Row],[MainSKU]],6)</f>
        <v>E87001</v>
      </c>
    </row>
    <row r="13210" spans="1:17">
      <c r="A13210" t="s">
        <v>21391</v>
      </c>
      <c r="B13210" t="s">
        <v>18</v>
      </c>
      <c r="C13210" t="s">
        <v>19</v>
      </c>
      <c r="D13210" t="s">
        <v>19</v>
      </c>
      <c r="E13210" t="s">
        <v>21392</v>
      </c>
      <c r="F13210" s="3">
        <f>TYPE(Table_Query_from_BetcoViews[[#This Row],[AlternateID]])</f>
        <v>2</v>
      </c>
      <c r="G13210" s="2" t="s">
        <v>21395</v>
      </c>
      <c r="H13210" t="s">
        <v>22</v>
      </c>
      <c r="I13210" t="s">
        <v>23</v>
      </c>
      <c r="J13210" s="2" t="s">
        <v>21394</v>
      </c>
      <c r="K13210" t="s">
        <v>21392</v>
      </c>
      <c r="L13210">
        <v>73.08</v>
      </c>
      <c r="M13210">
        <v>121.8</v>
      </c>
      <c r="N13210" s="2">
        <v>16</v>
      </c>
      <c r="O13210" s="2" t="s">
        <v>2537</v>
      </c>
      <c r="P13210" s="3"/>
      <c r="Q13210" s="3" t="str">
        <f>LEFT(Table_Query_from_BetcoViews[[#This Row],[MainSKU]],6)</f>
        <v>E87001</v>
      </c>
    </row>
    <row r="13211" spans="1:17">
      <c r="A13211" t="s">
        <v>21391</v>
      </c>
      <c r="B13211" t="s">
        <v>18</v>
      </c>
      <c r="C13211" t="s">
        <v>19</v>
      </c>
      <c r="D13211" t="s">
        <v>19</v>
      </c>
      <c r="E13211" t="s">
        <v>21392</v>
      </c>
      <c r="F13211" s="3">
        <f>TYPE(Table_Query_from_BetcoViews[[#This Row],[AlternateID]])</f>
        <v>2</v>
      </c>
      <c r="G13211" s="2" t="s">
        <v>21394</v>
      </c>
      <c r="H13211" t="s">
        <v>22</v>
      </c>
      <c r="I13211" t="s">
        <v>23</v>
      </c>
      <c r="J13211" s="2" t="s">
        <v>21394</v>
      </c>
      <c r="K13211" t="s">
        <v>21392</v>
      </c>
      <c r="L13211">
        <v>73.08</v>
      </c>
      <c r="M13211">
        <v>121.8</v>
      </c>
      <c r="N13211" s="2">
        <v>16</v>
      </c>
      <c r="O13211" s="2" t="s">
        <v>2537</v>
      </c>
      <c r="P13211" s="3"/>
      <c r="Q13211" s="3" t="str">
        <f>LEFT(Table_Query_from_BetcoViews[[#This Row],[MainSKU]],6)</f>
        <v>E87001</v>
      </c>
    </row>
    <row r="13212" spans="1:17">
      <c r="A13212" t="s">
        <v>21391</v>
      </c>
      <c r="B13212" t="s">
        <v>18</v>
      </c>
      <c r="C13212" t="s">
        <v>19</v>
      </c>
      <c r="D13212" t="s">
        <v>19</v>
      </c>
      <c r="E13212" t="s">
        <v>21392</v>
      </c>
      <c r="F13212" s="3">
        <f>TYPE(Table_Query_from_BetcoViews[[#This Row],[AlternateID]])</f>
        <v>2</v>
      </c>
      <c r="G13212" s="2" t="s">
        <v>21396</v>
      </c>
      <c r="H13212" t="s">
        <v>27</v>
      </c>
      <c r="I13212" t="s">
        <v>360</v>
      </c>
      <c r="J13212" s="2" t="s">
        <v>21394</v>
      </c>
      <c r="K13212" t="s">
        <v>21392</v>
      </c>
      <c r="L13212">
        <v>73.08</v>
      </c>
      <c r="M13212">
        <v>121.8</v>
      </c>
      <c r="N13212" s="2">
        <v>16</v>
      </c>
      <c r="O13212" s="2" t="s">
        <v>2537</v>
      </c>
      <c r="P13212" s="3"/>
      <c r="Q13212" s="3" t="str">
        <f>LEFT(Table_Query_from_BetcoViews[[#This Row],[MainSKU]],6)</f>
        <v>E87001</v>
      </c>
    </row>
    <row r="13213" spans="1:17">
      <c r="A13213" t="s">
        <v>21397</v>
      </c>
      <c r="B13213" t="s">
        <v>18</v>
      </c>
      <c r="C13213" t="s">
        <v>21398</v>
      </c>
      <c r="D13213" t="s">
        <v>19</v>
      </c>
      <c r="E13213" t="s">
        <v>21399</v>
      </c>
      <c r="F13213" s="3">
        <f>TYPE(Table_Query_from_BetcoViews[[#This Row],[AlternateID]])</f>
        <v>2</v>
      </c>
      <c r="G13213" s="2" t="s">
        <v>21398</v>
      </c>
      <c r="H13213" t="s">
        <v>22</v>
      </c>
      <c r="I13213" t="s">
        <v>23</v>
      </c>
      <c r="J13213" s="2" t="s">
        <v>21400</v>
      </c>
      <c r="K13213" t="s">
        <v>21399</v>
      </c>
      <c r="L13213">
        <v>122</v>
      </c>
      <c r="M13213">
        <v>203.33</v>
      </c>
      <c r="N13213" s="2">
        <v>11</v>
      </c>
      <c r="O13213" s="2" t="s">
        <v>2537</v>
      </c>
      <c r="P13213" s="3"/>
      <c r="Q13213" s="3" t="str">
        <f>LEFT(Table_Query_from_BetcoViews[[#This Row],[MainSKU]],6)</f>
        <v>E87002</v>
      </c>
    </row>
    <row r="13214" spans="1:17">
      <c r="A13214" t="s">
        <v>21397</v>
      </c>
      <c r="B13214" t="s">
        <v>18</v>
      </c>
      <c r="C13214" t="s">
        <v>21398</v>
      </c>
      <c r="D13214" t="s">
        <v>19</v>
      </c>
      <c r="E13214" t="s">
        <v>21399</v>
      </c>
      <c r="F13214" s="3">
        <f>TYPE(Table_Query_from_BetcoViews[[#This Row],[AlternateID]])</f>
        <v>2</v>
      </c>
      <c r="G13214" s="2" t="s">
        <v>21400</v>
      </c>
      <c r="H13214" t="s">
        <v>22</v>
      </c>
      <c r="I13214" t="s">
        <v>23</v>
      </c>
      <c r="J13214" s="2" t="s">
        <v>21400</v>
      </c>
      <c r="K13214" t="s">
        <v>21399</v>
      </c>
      <c r="L13214">
        <v>122</v>
      </c>
      <c r="M13214">
        <v>203.33</v>
      </c>
      <c r="N13214" s="2">
        <v>11</v>
      </c>
      <c r="O13214" s="2" t="s">
        <v>2537</v>
      </c>
      <c r="P13214" s="3"/>
      <c r="Q13214" s="3" t="str">
        <f>LEFT(Table_Query_from_BetcoViews[[#This Row],[MainSKU]],6)</f>
        <v>E87002</v>
      </c>
    </row>
    <row r="13215" spans="1:17">
      <c r="A13215" t="s">
        <v>21397</v>
      </c>
      <c r="B13215" t="s">
        <v>18</v>
      </c>
      <c r="C13215" t="s">
        <v>21398</v>
      </c>
      <c r="D13215" t="s">
        <v>19</v>
      </c>
      <c r="E13215" t="s">
        <v>21399</v>
      </c>
      <c r="F13215" s="3">
        <f>TYPE(Table_Query_from_BetcoViews[[#This Row],[AlternateID]])</f>
        <v>2</v>
      </c>
      <c r="G13215" s="2" t="s">
        <v>21401</v>
      </c>
      <c r="H13215" t="s">
        <v>27</v>
      </c>
      <c r="I13215" t="s">
        <v>360</v>
      </c>
      <c r="J13215" s="2" t="s">
        <v>21400</v>
      </c>
      <c r="K13215" t="s">
        <v>21399</v>
      </c>
      <c r="L13215">
        <v>122</v>
      </c>
      <c r="M13215">
        <v>203.33</v>
      </c>
      <c r="N13215" s="2">
        <v>11</v>
      </c>
      <c r="O13215" s="2" t="s">
        <v>2537</v>
      </c>
      <c r="P13215" s="3"/>
      <c r="Q13215" s="3" t="str">
        <f>LEFT(Table_Query_from_BetcoViews[[#This Row],[MainSKU]],6)</f>
        <v>E87002</v>
      </c>
    </row>
    <row r="13216" spans="1:17">
      <c r="A13216" t="s">
        <v>21402</v>
      </c>
      <c r="B13216" t="s">
        <v>18</v>
      </c>
      <c r="C13216" t="s">
        <v>19</v>
      </c>
      <c r="D13216" t="s">
        <v>19</v>
      </c>
      <c r="E13216" t="s">
        <v>21403</v>
      </c>
      <c r="F13216" s="3">
        <f>TYPE(Table_Query_from_BetcoViews[[#This Row],[AlternateID]])</f>
        <v>2</v>
      </c>
      <c r="G13216" s="2" t="s">
        <v>21404</v>
      </c>
      <c r="H13216" t="s">
        <v>22</v>
      </c>
      <c r="I13216" t="s">
        <v>23</v>
      </c>
      <c r="J13216" s="2" t="s">
        <v>21405</v>
      </c>
      <c r="K13216" t="s">
        <v>21403</v>
      </c>
      <c r="L13216">
        <v>214.57</v>
      </c>
      <c r="M13216">
        <v>357.62</v>
      </c>
      <c r="N13216" s="2">
        <v>7</v>
      </c>
      <c r="O13216" s="2" t="s">
        <v>2537</v>
      </c>
      <c r="P13216" s="3"/>
      <c r="Q13216" s="3" t="str">
        <f>LEFT(Table_Query_from_BetcoViews[[#This Row],[MainSKU]],6)</f>
        <v>E87003</v>
      </c>
    </row>
    <row r="13217" spans="1:17">
      <c r="A13217" t="s">
        <v>21402</v>
      </c>
      <c r="B13217" t="s">
        <v>18</v>
      </c>
      <c r="C13217" t="s">
        <v>19</v>
      </c>
      <c r="D13217" t="s">
        <v>19</v>
      </c>
      <c r="E13217" t="s">
        <v>21403</v>
      </c>
      <c r="F13217" s="3">
        <f>TYPE(Table_Query_from_BetcoViews[[#This Row],[AlternateID]])</f>
        <v>2</v>
      </c>
      <c r="G13217" s="2" t="s">
        <v>21405</v>
      </c>
      <c r="H13217" t="s">
        <v>22</v>
      </c>
      <c r="I13217" t="s">
        <v>23</v>
      </c>
      <c r="J13217" s="2" t="s">
        <v>21405</v>
      </c>
      <c r="K13217" t="s">
        <v>21403</v>
      </c>
      <c r="L13217">
        <v>214.57</v>
      </c>
      <c r="M13217">
        <v>357.62</v>
      </c>
      <c r="N13217" s="2">
        <v>7</v>
      </c>
      <c r="O13217" s="2" t="s">
        <v>2537</v>
      </c>
      <c r="P13217" s="3"/>
      <c r="Q13217" s="3" t="str">
        <f>LEFT(Table_Query_from_BetcoViews[[#This Row],[MainSKU]],6)</f>
        <v>E87003</v>
      </c>
    </row>
    <row r="13218" spans="1:17">
      <c r="A13218" t="s">
        <v>21402</v>
      </c>
      <c r="B13218" t="s">
        <v>18</v>
      </c>
      <c r="C13218" t="s">
        <v>19</v>
      </c>
      <c r="D13218" t="s">
        <v>19</v>
      </c>
      <c r="E13218" t="s">
        <v>21403</v>
      </c>
      <c r="F13218" s="3">
        <f>TYPE(Table_Query_from_BetcoViews[[#This Row],[AlternateID]])</f>
        <v>2</v>
      </c>
      <c r="G13218" s="2" t="s">
        <v>21406</v>
      </c>
      <c r="H13218" t="s">
        <v>27</v>
      </c>
      <c r="I13218" t="s">
        <v>360</v>
      </c>
      <c r="J13218" s="2" t="s">
        <v>21405</v>
      </c>
      <c r="K13218" t="s">
        <v>21403</v>
      </c>
      <c r="L13218">
        <v>214.57</v>
      </c>
      <c r="M13218">
        <v>357.62</v>
      </c>
      <c r="N13218" s="2">
        <v>7</v>
      </c>
      <c r="O13218" s="2" t="s">
        <v>2537</v>
      </c>
      <c r="P13218" s="3"/>
      <c r="Q13218" s="3" t="str">
        <f>LEFT(Table_Query_from_BetcoViews[[#This Row],[MainSKU]],6)</f>
        <v>E87003</v>
      </c>
    </row>
    <row r="13219" spans="1:17">
      <c r="A13219" t="s">
        <v>21407</v>
      </c>
      <c r="B13219" t="s">
        <v>18</v>
      </c>
      <c r="C13219" t="s">
        <v>19</v>
      </c>
      <c r="D13219" t="s">
        <v>19</v>
      </c>
      <c r="E13219" t="s">
        <v>21408</v>
      </c>
      <c r="F13219" s="3">
        <f>TYPE(Table_Query_from_BetcoViews[[#This Row],[AlternateID]])</f>
        <v>2</v>
      </c>
      <c r="G13219" s="2" t="s">
        <v>21409</v>
      </c>
      <c r="H13219" t="s">
        <v>22</v>
      </c>
      <c r="I13219" t="s">
        <v>23</v>
      </c>
      <c r="J13219" s="2" t="s">
        <v>21409</v>
      </c>
      <c r="K13219" t="s">
        <v>21408</v>
      </c>
      <c r="L13219">
        <v>214.57</v>
      </c>
      <c r="M13219">
        <v>357.62</v>
      </c>
      <c r="N13219" s="2">
        <v>4</v>
      </c>
      <c r="O13219" s="2" t="s">
        <v>2537</v>
      </c>
      <c r="P13219" s="3"/>
      <c r="Q13219" s="3" t="str">
        <f>LEFT(Table_Query_from_BetcoViews[[#This Row],[MainSKU]],6)</f>
        <v>E87004</v>
      </c>
    </row>
    <row r="13220" spans="1:17">
      <c r="A13220" t="s">
        <v>21407</v>
      </c>
      <c r="B13220" t="s">
        <v>18</v>
      </c>
      <c r="C13220" t="s">
        <v>19</v>
      </c>
      <c r="D13220" t="s">
        <v>19</v>
      </c>
      <c r="E13220" t="s">
        <v>21408</v>
      </c>
      <c r="F13220" s="3">
        <f>TYPE(Table_Query_from_BetcoViews[[#This Row],[AlternateID]])</f>
        <v>2</v>
      </c>
      <c r="G13220" s="2" t="s">
        <v>21410</v>
      </c>
      <c r="H13220" t="s">
        <v>27</v>
      </c>
      <c r="I13220" t="s">
        <v>360</v>
      </c>
      <c r="J13220" s="2" t="s">
        <v>21409</v>
      </c>
      <c r="K13220" t="s">
        <v>21408</v>
      </c>
      <c r="L13220">
        <v>214.57</v>
      </c>
      <c r="M13220">
        <v>357.62</v>
      </c>
      <c r="N13220" s="2">
        <v>4</v>
      </c>
      <c r="O13220" s="2" t="s">
        <v>2537</v>
      </c>
      <c r="P13220" s="3"/>
      <c r="Q13220" s="3" t="str">
        <f>LEFT(Table_Query_from_BetcoViews[[#This Row],[MainSKU]],6)</f>
        <v>E87004</v>
      </c>
    </row>
    <row r="13221" spans="1:17">
      <c r="A13221" t="s">
        <v>21411</v>
      </c>
      <c r="B13221" t="s">
        <v>18</v>
      </c>
      <c r="C13221" t="s">
        <v>19</v>
      </c>
      <c r="D13221" t="s">
        <v>19</v>
      </c>
      <c r="E13221" t="s">
        <v>21412</v>
      </c>
      <c r="F13221" s="3">
        <f>TYPE(Table_Query_from_BetcoViews[[#This Row],[AlternateID]])</f>
        <v>2</v>
      </c>
      <c r="G13221" s="2" t="s">
        <v>21413</v>
      </c>
      <c r="H13221" t="s">
        <v>22</v>
      </c>
      <c r="I13221" t="s">
        <v>90</v>
      </c>
      <c r="J13221" s="2" t="s">
        <v>21413</v>
      </c>
      <c r="K13221" t="s">
        <v>21412</v>
      </c>
      <c r="L13221">
        <v>54.7</v>
      </c>
      <c r="M13221">
        <v>91.17</v>
      </c>
      <c r="N13221" s="2">
        <v>2</v>
      </c>
      <c r="O13221" s="2" t="s">
        <v>1667</v>
      </c>
      <c r="P13221" s="3"/>
      <c r="Q13221" s="3" t="str">
        <f>LEFT(Table_Query_from_BetcoViews[[#This Row],[MainSKU]],6)</f>
        <v>E87005</v>
      </c>
    </row>
    <row r="13222" spans="1:17">
      <c r="A13222" t="s">
        <v>21411</v>
      </c>
      <c r="B13222" t="s">
        <v>18</v>
      </c>
      <c r="C13222" t="s">
        <v>19</v>
      </c>
      <c r="D13222" t="s">
        <v>19</v>
      </c>
      <c r="E13222" t="s">
        <v>21412</v>
      </c>
      <c r="F13222" s="3">
        <f>TYPE(Table_Query_from_BetcoViews[[#This Row],[AlternateID]])</f>
        <v>2</v>
      </c>
      <c r="G13222" s="2" t="s">
        <v>21414</v>
      </c>
      <c r="H13222" t="s">
        <v>27</v>
      </c>
      <c r="I13222" t="s">
        <v>360</v>
      </c>
      <c r="J13222" s="2" t="s">
        <v>21413</v>
      </c>
      <c r="K13222" t="s">
        <v>21412</v>
      </c>
      <c r="L13222">
        <v>54.7</v>
      </c>
      <c r="M13222">
        <v>91.17</v>
      </c>
      <c r="N13222" s="2">
        <v>2</v>
      </c>
      <c r="O13222" s="2" t="s">
        <v>1667</v>
      </c>
      <c r="P13222" s="3"/>
      <c r="Q13222" s="3" t="str">
        <f>LEFT(Table_Query_from_BetcoViews[[#This Row],[MainSKU]],6)</f>
        <v>E87005</v>
      </c>
    </row>
    <row r="13223" spans="1:17">
      <c r="A13223" t="s">
        <v>21415</v>
      </c>
      <c r="B13223" t="s">
        <v>18</v>
      </c>
      <c r="C13223" t="s">
        <v>19</v>
      </c>
      <c r="D13223" t="s">
        <v>19</v>
      </c>
      <c r="E13223" t="s">
        <v>21416</v>
      </c>
      <c r="F13223" s="3">
        <f>TYPE(Table_Query_from_BetcoViews[[#This Row],[AlternateID]])</f>
        <v>2</v>
      </c>
      <c r="G13223" s="2" t="s">
        <v>21417</v>
      </c>
      <c r="H13223" t="s">
        <v>22</v>
      </c>
      <c r="I13223" t="s">
        <v>23</v>
      </c>
      <c r="J13223" s="2" t="s">
        <v>21418</v>
      </c>
      <c r="K13223" t="s">
        <v>21416</v>
      </c>
      <c r="L13223">
        <v>37.549999999999997</v>
      </c>
      <c r="M13223">
        <v>62.58</v>
      </c>
      <c r="N13223" s="2">
        <v>2</v>
      </c>
      <c r="O13223" s="2" t="s">
        <v>1667</v>
      </c>
      <c r="P13223" s="3"/>
      <c r="Q13223" s="3" t="str">
        <f>LEFT(Table_Query_from_BetcoViews[[#This Row],[MainSKU]],6)</f>
        <v>E87006</v>
      </c>
    </row>
    <row r="13224" spans="1:17">
      <c r="A13224" t="s">
        <v>21415</v>
      </c>
      <c r="B13224" t="s">
        <v>18</v>
      </c>
      <c r="C13224" t="s">
        <v>19</v>
      </c>
      <c r="D13224" t="s">
        <v>19</v>
      </c>
      <c r="E13224" t="s">
        <v>21416</v>
      </c>
      <c r="F13224" s="3">
        <f>TYPE(Table_Query_from_BetcoViews[[#This Row],[AlternateID]])</f>
        <v>2</v>
      </c>
      <c r="G13224" s="2" t="s">
        <v>21418</v>
      </c>
      <c r="H13224" t="s">
        <v>22</v>
      </c>
      <c r="I13224" t="s">
        <v>90</v>
      </c>
      <c r="J13224" s="2" t="s">
        <v>21418</v>
      </c>
      <c r="K13224" t="s">
        <v>21416</v>
      </c>
      <c r="L13224">
        <v>37.549999999999997</v>
      </c>
      <c r="M13224">
        <v>62.58</v>
      </c>
      <c r="N13224" s="2">
        <v>2</v>
      </c>
      <c r="O13224" s="2" t="s">
        <v>1667</v>
      </c>
      <c r="P13224" s="3"/>
      <c r="Q13224" s="3" t="str">
        <f>LEFT(Table_Query_from_BetcoViews[[#This Row],[MainSKU]],6)</f>
        <v>E87006</v>
      </c>
    </row>
    <row r="13225" spans="1:17">
      <c r="A13225" t="s">
        <v>21415</v>
      </c>
      <c r="B13225" t="s">
        <v>18</v>
      </c>
      <c r="C13225" t="s">
        <v>19</v>
      </c>
      <c r="D13225" t="s">
        <v>19</v>
      </c>
      <c r="E13225" t="s">
        <v>21416</v>
      </c>
      <c r="F13225" s="3">
        <f>TYPE(Table_Query_from_BetcoViews[[#This Row],[AlternateID]])</f>
        <v>2</v>
      </c>
      <c r="G13225" s="2" t="s">
        <v>21419</v>
      </c>
      <c r="H13225" t="s">
        <v>27</v>
      </c>
      <c r="I13225" t="s">
        <v>360</v>
      </c>
      <c r="J13225" s="2" t="s">
        <v>21418</v>
      </c>
      <c r="K13225" t="s">
        <v>21416</v>
      </c>
      <c r="L13225">
        <v>37.549999999999997</v>
      </c>
      <c r="M13225">
        <v>62.58</v>
      </c>
      <c r="N13225" s="2">
        <v>2</v>
      </c>
      <c r="O13225" s="2" t="s">
        <v>1667</v>
      </c>
      <c r="P13225" s="3"/>
      <c r="Q13225" s="3" t="str">
        <f>LEFT(Table_Query_from_BetcoViews[[#This Row],[MainSKU]],6)</f>
        <v>E87006</v>
      </c>
    </row>
    <row r="13226" spans="1:17">
      <c r="A13226" t="s">
        <v>21420</v>
      </c>
      <c r="B13226" t="s">
        <v>18</v>
      </c>
      <c r="C13226" t="s">
        <v>19</v>
      </c>
      <c r="D13226" t="s">
        <v>19</v>
      </c>
      <c r="E13226" t="s">
        <v>21421</v>
      </c>
      <c r="F13226" s="3">
        <f>TYPE(Table_Query_from_BetcoViews[[#This Row],[AlternateID]])</f>
        <v>2</v>
      </c>
      <c r="G13226" s="2" t="s">
        <v>21422</v>
      </c>
      <c r="H13226" t="s">
        <v>22</v>
      </c>
      <c r="I13226" t="s">
        <v>23</v>
      </c>
      <c r="J13226" s="2" t="s">
        <v>21423</v>
      </c>
      <c r="K13226" t="s">
        <v>21421</v>
      </c>
      <c r="L13226">
        <v>224.47</v>
      </c>
      <c r="M13226">
        <v>374.12</v>
      </c>
      <c r="N13226" s="2">
        <v>0</v>
      </c>
      <c r="O13226" s="2" t="s">
        <v>38</v>
      </c>
      <c r="P13226" s="3"/>
      <c r="Q13226" s="3" t="str">
        <f>LEFT(Table_Query_from_BetcoViews[[#This Row],[MainSKU]],6)</f>
        <v>E87007</v>
      </c>
    </row>
    <row r="13227" spans="1:17">
      <c r="A13227" t="s">
        <v>21420</v>
      </c>
      <c r="B13227" t="s">
        <v>18</v>
      </c>
      <c r="C13227" t="s">
        <v>19</v>
      </c>
      <c r="D13227" t="s">
        <v>19</v>
      </c>
      <c r="E13227" t="s">
        <v>21421</v>
      </c>
      <c r="F13227" s="3">
        <f>TYPE(Table_Query_from_BetcoViews[[#This Row],[AlternateID]])</f>
        <v>2</v>
      </c>
      <c r="G13227" s="2" t="s">
        <v>21423</v>
      </c>
      <c r="H13227" t="s">
        <v>22</v>
      </c>
      <c r="I13227" t="s">
        <v>90</v>
      </c>
      <c r="J13227" s="2" t="s">
        <v>21423</v>
      </c>
      <c r="K13227" t="s">
        <v>21421</v>
      </c>
      <c r="L13227">
        <v>224.47</v>
      </c>
      <c r="M13227">
        <v>374.12</v>
      </c>
      <c r="N13227" s="2">
        <v>0</v>
      </c>
      <c r="O13227" s="2" t="s">
        <v>38</v>
      </c>
      <c r="P13227" s="3"/>
      <c r="Q13227" s="3" t="str">
        <f>LEFT(Table_Query_from_BetcoViews[[#This Row],[MainSKU]],6)</f>
        <v>E87007</v>
      </c>
    </row>
    <row r="13228" spans="1:17">
      <c r="A13228" t="s">
        <v>21420</v>
      </c>
      <c r="B13228" t="s">
        <v>18</v>
      </c>
      <c r="C13228" t="s">
        <v>19</v>
      </c>
      <c r="D13228" t="s">
        <v>19</v>
      </c>
      <c r="E13228" t="s">
        <v>21421</v>
      </c>
      <c r="F13228" s="3">
        <f>TYPE(Table_Query_from_BetcoViews[[#This Row],[AlternateID]])</f>
        <v>2</v>
      </c>
      <c r="G13228" s="2" t="s">
        <v>21424</v>
      </c>
      <c r="H13228" t="s">
        <v>27</v>
      </c>
      <c r="I13228" t="s">
        <v>360</v>
      </c>
      <c r="J13228" s="2" t="s">
        <v>21423</v>
      </c>
      <c r="K13228" t="s">
        <v>21421</v>
      </c>
      <c r="L13228">
        <v>224.47</v>
      </c>
      <c r="M13228">
        <v>374.12</v>
      </c>
      <c r="N13228" s="2">
        <v>0</v>
      </c>
      <c r="O13228" s="2" t="s">
        <v>38</v>
      </c>
      <c r="P13228" s="3"/>
      <c r="Q13228" s="3" t="str">
        <f>LEFT(Table_Query_from_BetcoViews[[#This Row],[MainSKU]],6)</f>
        <v>E87007</v>
      </c>
    </row>
    <row r="13229" spans="1:17">
      <c r="A13229" t="s">
        <v>21425</v>
      </c>
      <c r="B13229" t="s">
        <v>18</v>
      </c>
      <c r="C13229" t="s">
        <v>19</v>
      </c>
      <c r="D13229" t="s">
        <v>19</v>
      </c>
      <c r="E13229" t="s">
        <v>21426</v>
      </c>
      <c r="F13229" s="3">
        <f>TYPE(Table_Query_from_BetcoViews[[#This Row],[AlternateID]])</f>
        <v>2</v>
      </c>
      <c r="G13229" s="2" t="s">
        <v>21427</v>
      </c>
      <c r="H13229" t="s">
        <v>22</v>
      </c>
      <c r="I13229" t="s">
        <v>23</v>
      </c>
      <c r="J13229" s="2" t="s">
        <v>21428</v>
      </c>
      <c r="K13229" t="s">
        <v>21426</v>
      </c>
      <c r="L13229">
        <v>47.6</v>
      </c>
      <c r="M13229">
        <v>79.33</v>
      </c>
      <c r="N13229" s="2">
        <v>2</v>
      </c>
      <c r="O13229" s="2" t="s">
        <v>2537</v>
      </c>
      <c r="P13229" s="3"/>
      <c r="Q13229" s="3" t="str">
        <f>LEFT(Table_Query_from_BetcoViews[[#This Row],[MainSKU]],6)</f>
        <v>E87008</v>
      </c>
    </row>
    <row r="13230" spans="1:17">
      <c r="A13230" t="s">
        <v>21425</v>
      </c>
      <c r="B13230" t="s">
        <v>18</v>
      </c>
      <c r="C13230" t="s">
        <v>19</v>
      </c>
      <c r="D13230" t="s">
        <v>19</v>
      </c>
      <c r="E13230" t="s">
        <v>21426</v>
      </c>
      <c r="F13230" s="3">
        <f>TYPE(Table_Query_from_BetcoViews[[#This Row],[AlternateID]])</f>
        <v>2</v>
      </c>
      <c r="G13230" s="2" t="s">
        <v>21428</v>
      </c>
      <c r="H13230" t="s">
        <v>22</v>
      </c>
      <c r="I13230" t="s">
        <v>23</v>
      </c>
      <c r="J13230" s="2" t="s">
        <v>21428</v>
      </c>
      <c r="K13230" t="s">
        <v>21426</v>
      </c>
      <c r="L13230">
        <v>47.6</v>
      </c>
      <c r="M13230">
        <v>79.33</v>
      </c>
      <c r="N13230" s="2">
        <v>2</v>
      </c>
      <c r="O13230" s="2" t="s">
        <v>2537</v>
      </c>
      <c r="P13230" s="3"/>
      <c r="Q13230" s="3" t="str">
        <f>LEFT(Table_Query_from_BetcoViews[[#This Row],[MainSKU]],6)</f>
        <v>E87008</v>
      </c>
    </row>
    <row r="13231" spans="1:17">
      <c r="A13231" t="s">
        <v>21425</v>
      </c>
      <c r="B13231" t="s">
        <v>18</v>
      </c>
      <c r="C13231" t="s">
        <v>19</v>
      </c>
      <c r="D13231" t="s">
        <v>19</v>
      </c>
      <c r="E13231" t="s">
        <v>21426</v>
      </c>
      <c r="F13231" s="3">
        <f>TYPE(Table_Query_from_BetcoViews[[#This Row],[AlternateID]])</f>
        <v>2</v>
      </c>
      <c r="G13231" s="2" t="s">
        <v>21429</v>
      </c>
      <c r="H13231" t="s">
        <v>27</v>
      </c>
      <c r="I13231" t="s">
        <v>360</v>
      </c>
      <c r="J13231" s="2" t="s">
        <v>21428</v>
      </c>
      <c r="K13231" t="s">
        <v>21426</v>
      </c>
      <c r="L13231">
        <v>47.6</v>
      </c>
      <c r="M13231">
        <v>79.33</v>
      </c>
      <c r="N13231" s="2">
        <v>2</v>
      </c>
      <c r="O13231" s="2" t="s">
        <v>2537</v>
      </c>
      <c r="P13231" s="3"/>
      <c r="Q13231" s="3" t="str">
        <f>LEFT(Table_Query_from_BetcoViews[[#This Row],[MainSKU]],6)</f>
        <v>E87008</v>
      </c>
    </row>
    <row r="13232" spans="1:17">
      <c r="A13232" t="s">
        <v>21430</v>
      </c>
      <c r="B13232" t="s">
        <v>18</v>
      </c>
      <c r="C13232" t="s">
        <v>19</v>
      </c>
      <c r="D13232" t="s">
        <v>19</v>
      </c>
      <c r="E13232" t="s">
        <v>21431</v>
      </c>
      <c r="F13232" s="3">
        <f>TYPE(Table_Query_from_BetcoViews[[#This Row],[AlternateID]])</f>
        <v>2</v>
      </c>
      <c r="G13232" s="2" t="s">
        <v>21432</v>
      </c>
      <c r="H13232" t="s">
        <v>22</v>
      </c>
      <c r="I13232" t="s">
        <v>23</v>
      </c>
      <c r="J13232" s="2" t="s">
        <v>21432</v>
      </c>
      <c r="K13232" t="s">
        <v>21431</v>
      </c>
      <c r="L13232">
        <v>15.88</v>
      </c>
      <c r="M13232">
        <v>26.47</v>
      </c>
      <c r="N13232" s="2">
        <v>8</v>
      </c>
      <c r="O13232" s="2" t="s">
        <v>20347</v>
      </c>
      <c r="P13232" s="3"/>
      <c r="Q13232" s="3" t="str">
        <f>LEFT(Table_Query_from_BetcoViews[[#This Row],[MainSKU]],6)</f>
        <v>E87010</v>
      </c>
    </row>
    <row r="13233" spans="1:17">
      <c r="A13233" t="s">
        <v>21430</v>
      </c>
      <c r="B13233" t="s">
        <v>18</v>
      </c>
      <c r="C13233" t="s">
        <v>19</v>
      </c>
      <c r="D13233" t="s">
        <v>19</v>
      </c>
      <c r="E13233" t="s">
        <v>21431</v>
      </c>
      <c r="F13233" s="3">
        <f>TYPE(Table_Query_from_BetcoViews[[#This Row],[AlternateID]])</f>
        <v>2</v>
      </c>
      <c r="G13233" s="2" t="s">
        <v>21433</v>
      </c>
      <c r="H13233" t="s">
        <v>27</v>
      </c>
      <c r="I13233" t="s">
        <v>360</v>
      </c>
      <c r="J13233" s="2" t="s">
        <v>21432</v>
      </c>
      <c r="K13233" t="s">
        <v>21431</v>
      </c>
      <c r="L13233">
        <v>15.88</v>
      </c>
      <c r="M13233">
        <v>26.47</v>
      </c>
      <c r="N13233" s="2">
        <v>8</v>
      </c>
      <c r="O13233" s="2" t="s">
        <v>20347</v>
      </c>
      <c r="P13233" s="3"/>
      <c r="Q13233" s="3" t="str">
        <f>LEFT(Table_Query_from_BetcoViews[[#This Row],[MainSKU]],6)</f>
        <v>E87010</v>
      </c>
    </row>
    <row r="13234" spans="1:17">
      <c r="A13234" t="s">
        <v>21434</v>
      </c>
      <c r="B13234" t="s">
        <v>18</v>
      </c>
      <c r="C13234" t="s">
        <v>19</v>
      </c>
      <c r="D13234" t="s">
        <v>19</v>
      </c>
      <c r="E13234" t="s">
        <v>21435</v>
      </c>
      <c r="F13234" s="3">
        <f>TYPE(Table_Query_from_BetcoViews[[#This Row],[AlternateID]])</f>
        <v>2</v>
      </c>
      <c r="G13234" s="2" t="s">
        <v>21436</v>
      </c>
      <c r="H13234" t="s">
        <v>22</v>
      </c>
      <c r="I13234" t="s">
        <v>23</v>
      </c>
      <c r="J13234" s="2" t="s">
        <v>21437</v>
      </c>
      <c r="K13234" t="s">
        <v>21435</v>
      </c>
      <c r="L13234">
        <v>59.2</v>
      </c>
      <c r="M13234">
        <v>98.67</v>
      </c>
      <c r="N13234" s="2">
        <v>12</v>
      </c>
      <c r="O13234" s="2" t="s">
        <v>2537</v>
      </c>
      <c r="P13234" s="3"/>
      <c r="Q13234" s="3" t="str">
        <f>LEFT(Table_Query_from_BetcoViews[[#This Row],[MainSKU]],6)</f>
        <v>E87012</v>
      </c>
    </row>
    <row r="13235" spans="1:17">
      <c r="A13235" t="s">
        <v>21434</v>
      </c>
      <c r="B13235" t="s">
        <v>18</v>
      </c>
      <c r="C13235" t="s">
        <v>19</v>
      </c>
      <c r="D13235" t="s">
        <v>19</v>
      </c>
      <c r="E13235" t="s">
        <v>21435</v>
      </c>
      <c r="F13235" s="3">
        <f>TYPE(Table_Query_from_BetcoViews[[#This Row],[AlternateID]])</f>
        <v>2</v>
      </c>
      <c r="G13235" s="2" t="s">
        <v>21438</v>
      </c>
      <c r="H13235" t="s">
        <v>22</v>
      </c>
      <c r="I13235" t="s">
        <v>23</v>
      </c>
      <c r="J13235" s="2" t="s">
        <v>21437</v>
      </c>
      <c r="K13235" t="s">
        <v>21435</v>
      </c>
      <c r="L13235">
        <v>59.2</v>
      </c>
      <c r="M13235">
        <v>98.67</v>
      </c>
      <c r="N13235" s="2">
        <v>12</v>
      </c>
      <c r="O13235" s="2" t="s">
        <v>2537</v>
      </c>
      <c r="P13235" s="3"/>
      <c r="Q13235" s="3" t="str">
        <f>LEFT(Table_Query_from_BetcoViews[[#This Row],[MainSKU]],6)</f>
        <v>E87012</v>
      </c>
    </row>
    <row r="13236" spans="1:17">
      <c r="A13236" t="s">
        <v>21434</v>
      </c>
      <c r="B13236" t="s">
        <v>18</v>
      </c>
      <c r="C13236" t="s">
        <v>19</v>
      </c>
      <c r="D13236" t="s">
        <v>19</v>
      </c>
      <c r="E13236" t="s">
        <v>21435</v>
      </c>
      <c r="F13236" s="3">
        <f>TYPE(Table_Query_from_BetcoViews[[#This Row],[AlternateID]])</f>
        <v>2</v>
      </c>
      <c r="G13236" s="2" t="s">
        <v>21439</v>
      </c>
      <c r="H13236" t="s">
        <v>22</v>
      </c>
      <c r="I13236" t="s">
        <v>23</v>
      </c>
      <c r="J13236" s="2" t="s">
        <v>21437</v>
      </c>
      <c r="K13236" t="s">
        <v>21435</v>
      </c>
      <c r="L13236">
        <v>59.2</v>
      </c>
      <c r="M13236">
        <v>98.67</v>
      </c>
      <c r="N13236" s="2">
        <v>12</v>
      </c>
      <c r="O13236" s="2" t="s">
        <v>2537</v>
      </c>
      <c r="P13236" s="3"/>
      <c r="Q13236" s="3" t="str">
        <f>LEFT(Table_Query_from_BetcoViews[[#This Row],[MainSKU]],6)</f>
        <v>E87012</v>
      </c>
    </row>
    <row r="13237" spans="1:17">
      <c r="A13237" t="s">
        <v>21434</v>
      </c>
      <c r="B13237" t="s">
        <v>18</v>
      </c>
      <c r="C13237" t="s">
        <v>19</v>
      </c>
      <c r="D13237" t="s">
        <v>19</v>
      </c>
      <c r="E13237" t="s">
        <v>21435</v>
      </c>
      <c r="F13237" s="3">
        <f>TYPE(Table_Query_from_BetcoViews[[#This Row],[AlternateID]])</f>
        <v>2</v>
      </c>
      <c r="G13237" s="2" t="s">
        <v>21437</v>
      </c>
      <c r="H13237" t="s">
        <v>22</v>
      </c>
      <c r="I13237" t="s">
        <v>23</v>
      </c>
      <c r="J13237" s="2" t="s">
        <v>21437</v>
      </c>
      <c r="K13237" t="s">
        <v>21435</v>
      </c>
      <c r="L13237">
        <v>59.2</v>
      </c>
      <c r="M13237">
        <v>98.67</v>
      </c>
      <c r="N13237" s="2">
        <v>12</v>
      </c>
      <c r="O13237" s="2" t="s">
        <v>2537</v>
      </c>
      <c r="P13237" s="3"/>
      <c r="Q13237" s="3" t="str">
        <f>LEFT(Table_Query_from_BetcoViews[[#This Row],[MainSKU]],6)</f>
        <v>E87012</v>
      </c>
    </row>
    <row r="13238" spans="1:17">
      <c r="A13238" t="s">
        <v>21434</v>
      </c>
      <c r="B13238" t="s">
        <v>18</v>
      </c>
      <c r="C13238" t="s">
        <v>19</v>
      </c>
      <c r="D13238" t="s">
        <v>19</v>
      </c>
      <c r="E13238" t="s">
        <v>21435</v>
      </c>
      <c r="F13238" s="3">
        <f>TYPE(Table_Query_from_BetcoViews[[#This Row],[AlternateID]])</f>
        <v>2</v>
      </c>
      <c r="G13238" s="2" t="s">
        <v>21438</v>
      </c>
      <c r="H13238" t="s">
        <v>27</v>
      </c>
      <c r="I13238" t="s">
        <v>360</v>
      </c>
      <c r="J13238" s="2" t="s">
        <v>21437</v>
      </c>
      <c r="K13238" t="s">
        <v>21435</v>
      </c>
      <c r="L13238">
        <v>59.2</v>
      </c>
      <c r="M13238">
        <v>98.67</v>
      </c>
      <c r="N13238" s="2">
        <v>12</v>
      </c>
      <c r="O13238" s="2" t="s">
        <v>2537</v>
      </c>
      <c r="P13238" s="3"/>
      <c r="Q13238" s="3" t="str">
        <f>LEFT(Table_Query_from_BetcoViews[[#This Row],[MainSKU]],6)</f>
        <v>E87012</v>
      </c>
    </row>
    <row r="13239" spans="1:17">
      <c r="A13239" t="s">
        <v>21440</v>
      </c>
      <c r="B13239" t="s">
        <v>18</v>
      </c>
      <c r="C13239" t="s">
        <v>21441</v>
      </c>
      <c r="D13239" t="s">
        <v>19</v>
      </c>
      <c r="E13239" t="s">
        <v>21442</v>
      </c>
      <c r="F13239" s="3">
        <f>TYPE(Table_Query_from_BetcoViews[[#This Row],[AlternateID]])</f>
        <v>2</v>
      </c>
      <c r="G13239" s="2" t="s">
        <v>21441</v>
      </c>
      <c r="H13239" t="s">
        <v>22</v>
      </c>
      <c r="I13239" t="s">
        <v>23</v>
      </c>
      <c r="J13239" s="2" t="s">
        <v>21443</v>
      </c>
      <c r="K13239" t="s">
        <v>21442</v>
      </c>
      <c r="L13239">
        <v>92.25</v>
      </c>
      <c r="M13239">
        <v>153.75</v>
      </c>
      <c r="N13239" s="2">
        <v>3</v>
      </c>
      <c r="O13239" s="2" t="s">
        <v>1667</v>
      </c>
      <c r="P13239" s="3"/>
      <c r="Q13239" s="3" t="str">
        <f>LEFT(Table_Query_from_BetcoViews[[#This Row],[MainSKU]],6)</f>
        <v>E87013</v>
      </c>
    </row>
    <row r="13240" spans="1:17">
      <c r="A13240" t="s">
        <v>21440</v>
      </c>
      <c r="B13240" t="s">
        <v>18</v>
      </c>
      <c r="C13240" t="s">
        <v>21441</v>
      </c>
      <c r="D13240" t="s">
        <v>19</v>
      </c>
      <c r="E13240" t="s">
        <v>21442</v>
      </c>
      <c r="F13240" s="3">
        <f>TYPE(Table_Query_from_BetcoViews[[#This Row],[AlternateID]])</f>
        <v>2</v>
      </c>
      <c r="G13240" s="2" t="s">
        <v>21443</v>
      </c>
      <c r="H13240" t="s">
        <v>22</v>
      </c>
      <c r="I13240" t="s">
        <v>23</v>
      </c>
      <c r="J13240" s="2" t="s">
        <v>21443</v>
      </c>
      <c r="K13240" t="s">
        <v>21442</v>
      </c>
      <c r="L13240">
        <v>92.25</v>
      </c>
      <c r="M13240">
        <v>153.75</v>
      </c>
      <c r="N13240" s="2">
        <v>3</v>
      </c>
      <c r="O13240" s="2" t="s">
        <v>1667</v>
      </c>
      <c r="P13240" s="3"/>
      <c r="Q13240" s="3" t="str">
        <f>LEFT(Table_Query_from_BetcoViews[[#This Row],[MainSKU]],6)</f>
        <v>E87013</v>
      </c>
    </row>
    <row r="13241" spans="1:17">
      <c r="A13241" t="s">
        <v>21440</v>
      </c>
      <c r="B13241" t="s">
        <v>18</v>
      </c>
      <c r="C13241" t="s">
        <v>21441</v>
      </c>
      <c r="D13241" t="s">
        <v>19</v>
      </c>
      <c r="E13241" t="s">
        <v>21442</v>
      </c>
      <c r="F13241" s="3">
        <f>TYPE(Table_Query_from_BetcoViews[[#This Row],[AlternateID]])</f>
        <v>2</v>
      </c>
      <c r="G13241" s="2" t="s">
        <v>21444</v>
      </c>
      <c r="H13241" t="s">
        <v>27</v>
      </c>
      <c r="I13241" t="s">
        <v>360</v>
      </c>
      <c r="J13241" s="2" t="s">
        <v>21443</v>
      </c>
      <c r="K13241" t="s">
        <v>21442</v>
      </c>
      <c r="L13241">
        <v>92.25</v>
      </c>
      <c r="M13241">
        <v>153.75</v>
      </c>
      <c r="N13241" s="2">
        <v>3</v>
      </c>
      <c r="O13241" s="2" t="s">
        <v>1667</v>
      </c>
      <c r="P13241" s="3"/>
      <c r="Q13241" s="3" t="str">
        <f>LEFT(Table_Query_from_BetcoViews[[#This Row],[MainSKU]],6)</f>
        <v>E87013</v>
      </c>
    </row>
    <row r="13242" spans="1:17">
      <c r="A13242" t="s">
        <v>21445</v>
      </c>
      <c r="B13242" t="s">
        <v>18</v>
      </c>
      <c r="C13242" t="s">
        <v>19</v>
      </c>
      <c r="D13242" t="s">
        <v>19</v>
      </c>
      <c r="E13242" t="s">
        <v>21446</v>
      </c>
      <c r="F13242" s="3">
        <f>TYPE(Table_Query_from_BetcoViews[[#This Row],[AlternateID]])</f>
        <v>2</v>
      </c>
      <c r="G13242" s="2" t="s">
        <v>21447</v>
      </c>
      <c r="H13242" t="s">
        <v>22</v>
      </c>
      <c r="I13242" t="s">
        <v>23</v>
      </c>
      <c r="J13242" s="2" t="s">
        <v>21448</v>
      </c>
      <c r="K13242" t="s">
        <v>21446</v>
      </c>
      <c r="L13242">
        <v>159.69999999999999</v>
      </c>
      <c r="M13242">
        <v>266.17</v>
      </c>
      <c r="N13242" s="2">
        <v>4</v>
      </c>
      <c r="O13242" s="2" t="s">
        <v>1667</v>
      </c>
      <c r="P13242" s="3"/>
      <c r="Q13242" s="3" t="str">
        <f>LEFT(Table_Query_from_BetcoViews[[#This Row],[MainSKU]],6)</f>
        <v>E87014</v>
      </c>
    </row>
    <row r="13243" spans="1:17">
      <c r="A13243" t="s">
        <v>21445</v>
      </c>
      <c r="B13243" t="s">
        <v>18</v>
      </c>
      <c r="C13243" t="s">
        <v>19</v>
      </c>
      <c r="D13243" t="s">
        <v>19</v>
      </c>
      <c r="E13243" t="s">
        <v>21446</v>
      </c>
      <c r="F13243" s="3">
        <f>TYPE(Table_Query_from_BetcoViews[[#This Row],[AlternateID]])</f>
        <v>2</v>
      </c>
      <c r="G13243" s="2" t="s">
        <v>21449</v>
      </c>
      <c r="H13243" t="s">
        <v>22</v>
      </c>
      <c r="I13243" t="s">
        <v>23</v>
      </c>
      <c r="J13243" s="2" t="s">
        <v>21448</v>
      </c>
      <c r="K13243" t="s">
        <v>21446</v>
      </c>
      <c r="L13243">
        <v>159.69999999999999</v>
      </c>
      <c r="M13243">
        <v>266.17</v>
      </c>
      <c r="N13243" s="2">
        <v>4</v>
      </c>
      <c r="O13243" s="2" t="s">
        <v>1667</v>
      </c>
      <c r="P13243" s="3"/>
      <c r="Q13243" s="3" t="str">
        <f>LEFT(Table_Query_from_BetcoViews[[#This Row],[MainSKU]],6)</f>
        <v>E87014</v>
      </c>
    </row>
    <row r="13244" spans="1:17">
      <c r="A13244" t="s">
        <v>21445</v>
      </c>
      <c r="B13244" t="s">
        <v>18</v>
      </c>
      <c r="C13244" t="s">
        <v>19</v>
      </c>
      <c r="D13244" t="s">
        <v>19</v>
      </c>
      <c r="E13244" t="s">
        <v>21446</v>
      </c>
      <c r="F13244" s="3">
        <f>TYPE(Table_Query_from_BetcoViews[[#This Row],[AlternateID]])</f>
        <v>2</v>
      </c>
      <c r="G13244" s="2" t="s">
        <v>21448</v>
      </c>
      <c r="H13244" t="s">
        <v>22</v>
      </c>
      <c r="I13244" t="s">
        <v>23</v>
      </c>
      <c r="J13244" s="2" t="s">
        <v>21448</v>
      </c>
      <c r="K13244" t="s">
        <v>21446</v>
      </c>
      <c r="L13244">
        <v>159.69999999999999</v>
      </c>
      <c r="M13244">
        <v>266.17</v>
      </c>
      <c r="N13244" s="2">
        <v>4</v>
      </c>
      <c r="O13244" s="2" t="s">
        <v>1667</v>
      </c>
      <c r="P13244" s="3"/>
      <c r="Q13244" s="3" t="str">
        <f>LEFT(Table_Query_from_BetcoViews[[#This Row],[MainSKU]],6)</f>
        <v>E87014</v>
      </c>
    </row>
    <row r="13245" spans="1:17">
      <c r="A13245" t="s">
        <v>21445</v>
      </c>
      <c r="B13245" t="s">
        <v>18</v>
      </c>
      <c r="C13245" t="s">
        <v>19</v>
      </c>
      <c r="D13245" t="s">
        <v>19</v>
      </c>
      <c r="E13245" t="s">
        <v>21446</v>
      </c>
      <c r="F13245" s="3">
        <f>TYPE(Table_Query_from_BetcoViews[[#This Row],[AlternateID]])</f>
        <v>2</v>
      </c>
      <c r="G13245" s="2" t="s">
        <v>21450</v>
      </c>
      <c r="H13245" t="s">
        <v>27</v>
      </c>
      <c r="I13245" t="s">
        <v>360</v>
      </c>
      <c r="J13245" s="2" t="s">
        <v>21448</v>
      </c>
      <c r="K13245" t="s">
        <v>21446</v>
      </c>
      <c r="L13245">
        <v>159.69999999999999</v>
      </c>
      <c r="M13245">
        <v>266.17</v>
      </c>
      <c r="N13245" s="2">
        <v>4</v>
      </c>
      <c r="O13245" s="2" t="s">
        <v>1667</v>
      </c>
      <c r="P13245" s="3"/>
      <c r="Q13245" s="3" t="str">
        <f>LEFT(Table_Query_from_BetcoViews[[#This Row],[MainSKU]],6)</f>
        <v>E87014</v>
      </c>
    </row>
    <row r="13246" spans="1:17">
      <c r="A13246" t="s">
        <v>21451</v>
      </c>
      <c r="B13246" t="s">
        <v>18</v>
      </c>
      <c r="C13246" t="s">
        <v>19</v>
      </c>
      <c r="D13246" t="s">
        <v>19</v>
      </c>
      <c r="E13246" t="s">
        <v>21452</v>
      </c>
      <c r="F13246" s="3">
        <f>TYPE(Table_Query_from_BetcoViews[[#This Row],[AlternateID]])</f>
        <v>2</v>
      </c>
      <c r="G13246" s="2" t="s">
        <v>21453</v>
      </c>
      <c r="H13246" t="s">
        <v>22</v>
      </c>
      <c r="I13246" t="s">
        <v>23</v>
      </c>
      <c r="J13246" s="2" t="s">
        <v>21454</v>
      </c>
      <c r="K13246" t="s">
        <v>21452</v>
      </c>
      <c r="L13246">
        <v>159.69999999999999</v>
      </c>
      <c r="M13246">
        <v>266.17</v>
      </c>
      <c r="N13246" s="2">
        <v>3</v>
      </c>
      <c r="O13246" s="2" t="s">
        <v>1667</v>
      </c>
      <c r="P13246" s="3"/>
      <c r="Q13246" s="3" t="str">
        <f>LEFT(Table_Query_from_BetcoViews[[#This Row],[MainSKU]],6)</f>
        <v>E87015</v>
      </c>
    </row>
    <row r="13247" spans="1:17">
      <c r="A13247" t="s">
        <v>21451</v>
      </c>
      <c r="B13247" t="s">
        <v>18</v>
      </c>
      <c r="C13247" t="s">
        <v>19</v>
      </c>
      <c r="D13247" t="s">
        <v>19</v>
      </c>
      <c r="E13247" t="s">
        <v>21452</v>
      </c>
      <c r="F13247" s="3">
        <f>TYPE(Table_Query_from_BetcoViews[[#This Row],[AlternateID]])</f>
        <v>2</v>
      </c>
      <c r="G13247" s="2" t="s">
        <v>21455</v>
      </c>
      <c r="H13247" t="s">
        <v>22</v>
      </c>
      <c r="I13247" t="s">
        <v>23</v>
      </c>
      <c r="J13247" s="2" t="s">
        <v>21454</v>
      </c>
      <c r="K13247" t="s">
        <v>21452</v>
      </c>
      <c r="L13247">
        <v>159.69999999999999</v>
      </c>
      <c r="M13247">
        <v>266.17</v>
      </c>
      <c r="N13247" s="2">
        <v>3</v>
      </c>
      <c r="O13247" s="2" t="s">
        <v>1667</v>
      </c>
      <c r="P13247" s="3"/>
      <c r="Q13247" s="3" t="str">
        <f>LEFT(Table_Query_from_BetcoViews[[#This Row],[MainSKU]],6)</f>
        <v>E87015</v>
      </c>
    </row>
    <row r="13248" spans="1:17">
      <c r="A13248" t="s">
        <v>21451</v>
      </c>
      <c r="B13248" t="s">
        <v>18</v>
      </c>
      <c r="C13248" t="s">
        <v>19</v>
      </c>
      <c r="D13248" t="s">
        <v>19</v>
      </c>
      <c r="E13248" t="s">
        <v>21452</v>
      </c>
      <c r="F13248" s="3">
        <f>TYPE(Table_Query_from_BetcoViews[[#This Row],[AlternateID]])</f>
        <v>2</v>
      </c>
      <c r="G13248" s="2" t="s">
        <v>21454</v>
      </c>
      <c r="H13248" t="s">
        <v>22</v>
      </c>
      <c r="I13248" t="s">
        <v>23</v>
      </c>
      <c r="J13248" s="2" t="s">
        <v>21454</v>
      </c>
      <c r="K13248" t="s">
        <v>21452</v>
      </c>
      <c r="L13248">
        <v>159.69999999999999</v>
      </c>
      <c r="M13248">
        <v>266.17</v>
      </c>
      <c r="N13248" s="2">
        <v>3</v>
      </c>
      <c r="O13248" s="2" t="s">
        <v>1667</v>
      </c>
      <c r="P13248" s="3"/>
      <c r="Q13248" s="3" t="str">
        <f>LEFT(Table_Query_from_BetcoViews[[#This Row],[MainSKU]],6)</f>
        <v>E87015</v>
      </c>
    </row>
    <row r="13249" spans="1:17">
      <c r="A13249" t="s">
        <v>21451</v>
      </c>
      <c r="B13249" t="s">
        <v>18</v>
      </c>
      <c r="C13249" t="s">
        <v>19</v>
      </c>
      <c r="D13249" t="s">
        <v>19</v>
      </c>
      <c r="E13249" t="s">
        <v>21452</v>
      </c>
      <c r="F13249" s="3">
        <f>TYPE(Table_Query_from_BetcoViews[[#This Row],[AlternateID]])</f>
        <v>2</v>
      </c>
      <c r="G13249" s="2" t="s">
        <v>21456</v>
      </c>
      <c r="H13249" t="s">
        <v>27</v>
      </c>
      <c r="I13249" t="s">
        <v>360</v>
      </c>
      <c r="J13249" s="2" t="s">
        <v>21454</v>
      </c>
      <c r="K13249" t="s">
        <v>21452</v>
      </c>
      <c r="L13249">
        <v>159.69999999999999</v>
      </c>
      <c r="M13249">
        <v>266.17</v>
      </c>
      <c r="N13249" s="2">
        <v>3</v>
      </c>
      <c r="O13249" s="2" t="s">
        <v>1667</v>
      </c>
      <c r="P13249" s="3"/>
      <c r="Q13249" s="3" t="str">
        <f>LEFT(Table_Query_from_BetcoViews[[#This Row],[MainSKU]],6)</f>
        <v>E87015</v>
      </c>
    </row>
    <row r="13250" spans="1:17">
      <c r="A13250" t="s">
        <v>21457</v>
      </c>
      <c r="B13250" t="s">
        <v>18</v>
      </c>
      <c r="C13250" t="s">
        <v>19</v>
      </c>
      <c r="D13250" t="s">
        <v>19</v>
      </c>
      <c r="E13250" t="s">
        <v>21458</v>
      </c>
      <c r="F13250" s="3">
        <f>TYPE(Table_Query_from_BetcoViews[[#This Row],[AlternateID]])</f>
        <v>2</v>
      </c>
      <c r="G13250" s="2" t="s">
        <v>21459</v>
      </c>
      <c r="H13250" t="s">
        <v>22</v>
      </c>
      <c r="I13250" t="s">
        <v>23</v>
      </c>
      <c r="J13250" s="2" t="s">
        <v>21459</v>
      </c>
      <c r="K13250" t="s">
        <v>21458</v>
      </c>
      <c r="L13250">
        <v>137.55000000000001</v>
      </c>
      <c r="M13250">
        <v>229.25</v>
      </c>
      <c r="N13250" s="2">
        <v>1</v>
      </c>
      <c r="O13250" s="2" t="s">
        <v>1667</v>
      </c>
      <c r="P13250" s="3"/>
      <c r="Q13250" s="3" t="str">
        <f>LEFT(Table_Query_from_BetcoViews[[#This Row],[MainSKU]],6)</f>
        <v>E87017</v>
      </c>
    </row>
    <row r="13251" spans="1:17">
      <c r="A13251" t="s">
        <v>21457</v>
      </c>
      <c r="B13251" t="s">
        <v>18</v>
      </c>
      <c r="C13251" t="s">
        <v>19</v>
      </c>
      <c r="D13251" t="s">
        <v>19</v>
      </c>
      <c r="E13251" t="s">
        <v>21458</v>
      </c>
      <c r="F13251" s="3">
        <f>TYPE(Table_Query_from_BetcoViews[[#This Row],[AlternateID]])</f>
        <v>2</v>
      </c>
      <c r="G13251" s="2" t="s">
        <v>21460</v>
      </c>
      <c r="H13251" t="s">
        <v>27</v>
      </c>
      <c r="I13251" t="s">
        <v>360</v>
      </c>
      <c r="J13251" s="2" t="s">
        <v>21459</v>
      </c>
      <c r="K13251" t="s">
        <v>21458</v>
      </c>
      <c r="L13251">
        <v>137.55000000000001</v>
      </c>
      <c r="M13251">
        <v>229.25</v>
      </c>
      <c r="N13251" s="2">
        <v>1</v>
      </c>
      <c r="O13251" s="2" t="s">
        <v>1667</v>
      </c>
      <c r="P13251" s="3"/>
      <c r="Q13251" s="3" t="str">
        <f>LEFT(Table_Query_from_BetcoViews[[#This Row],[MainSKU]],6)</f>
        <v>E87017</v>
      </c>
    </row>
    <row r="13252" spans="1:17">
      <c r="A13252" t="s">
        <v>21461</v>
      </c>
      <c r="B13252" t="s">
        <v>18</v>
      </c>
      <c r="C13252" t="s">
        <v>19</v>
      </c>
      <c r="D13252" t="s">
        <v>19</v>
      </c>
      <c r="E13252" t="s">
        <v>21462</v>
      </c>
      <c r="F13252" s="3">
        <f>TYPE(Table_Query_from_BetcoViews[[#This Row],[AlternateID]])</f>
        <v>2</v>
      </c>
      <c r="G13252" s="2" t="s">
        <v>21463</v>
      </c>
      <c r="H13252" t="s">
        <v>22</v>
      </c>
      <c r="I13252" t="s">
        <v>23</v>
      </c>
      <c r="J13252" s="2" t="s">
        <v>21463</v>
      </c>
      <c r="K13252" t="s">
        <v>21462</v>
      </c>
      <c r="L13252">
        <v>100.8</v>
      </c>
      <c r="M13252">
        <v>168</v>
      </c>
      <c r="N13252" s="2">
        <v>6</v>
      </c>
      <c r="O13252" s="2" t="s">
        <v>1667</v>
      </c>
      <c r="P13252" s="3"/>
      <c r="Q13252" s="3" t="str">
        <f>LEFT(Table_Query_from_BetcoViews[[#This Row],[MainSKU]],6)</f>
        <v>E87018</v>
      </c>
    </row>
    <row r="13253" spans="1:17">
      <c r="A13253" t="s">
        <v>21461</v>
      </c>
      <c r="B13253" t="s">
        <v>18</v>
      </c>
      <c r="C13253" t="s">
        <v>19</v>
      </c>
      <c r="D13253" t="s">
        <v>19</v>
      </c>
      <c r="E13253" t="s">
        <v>21462</v>
      </c>
      <c r="F13253" s="3">
        <f>TYPE(Table_Query_from_BetcoViews[[#This Row],[AlternateID]])</f>
        <v>2</v>
      </c>
      <c r="G13253" s="2" t="s">
        <v>21464</v>
      </c>
      <c r="H13253" t="s">
        <v>27</v>
      </c>
      <c r="I13253" t="s">
        <v>360</v>
      </c>
      <c r="J13253" s="2" t="s">
        <v>21463</v>
      </c>
      <c r="K13253" t="s">
        <v>21462</v>
      </c>
      <c r="L13253">
        <v>100.8</v>
      </c>
      <c r="M13253">
        <v>168</v>
      </c>
      <c r="N13253" s="2">
        <v>6</v>
      </c>
      <c r="O13253" s="2" t="s">
        <v>1667</v>
      </c>
      <c r="P13253" s="3"/>
      <c r="Q13253" s="3" t="str">
        <f>LEFT(Table_Query_from_BetcoViews[[#This Row],[MainSKU]],6)</f>
        <v>E87018</v>
      </c>
    </row>
    <row r="13254" spans="1:17">
      <c r="A13254" t="s">
        <v>21465</v>
      </c>
      <c r="B13254" t="s">
        <v>18</v>
      </c>
      <c r="C13254" t="s">
        <v>21466</v>
      </c>
      <c r="D13254" t="s">
        <v>19</v>
      </c>
      <c r="E13254" t="s">
        <v>21467</v>
      </c>
      <c r="F13254" s="3">
        <f>TYPE(Table_Query_from_BetcoViews[[#This Row],[AlternateID]])</f>
        <v>2</v>
      </c>
      <c r="G13254" s="2" t="s">
        <v>21466</v>
      </c>
      <c r="H13254" t="s">
        <v>22</v>
      </c>
      <c r="I13254" t="s">
        <v>23</v>
      </c>
      <c r="J13254" s="2" t="s">
        <v>21468</v>
      </c>
      <c r="K13254" t="s">
        <v>21467</v>
      </c>
      <c r="L13254">
        <v>137.55000000000001</v>
      </c>
      <c r="M13254">
        <v>229.25</v>
      </c>
      <c r="N13254" s="2">
        <v>0</v>
      </c>
      <c r="O13254" s="2" t="s">
        <v>38</v>
      </c>
      <c r="P13254" s="3"/>
      <c r="Q13254" s="3" t="str">
        <f>LEFT(Table_Query_from_BetcoViews[[#This Row],[MainSKU]],6)</f>
        <v>E87019</v>
      </c>
    </row>
    <row r="13255" spans="1:17">
      <c r="A13255" t="s">
        <v>21465</v>
      </c>
      <c r="B13255" t="s">
        <v>18</v>
      </c>
      <c r="C13255" t="s">
        <v>21466</v>
      </c>
      <c r="D13255" t="s">
        <v>19</v>
      </c>
      <c r="E13255" t="s">
        <v>21467</v>
      </c>
      <c r="F13255" s="3">
        <f>TYPE(Table_Query_from_BetcoViews[[#This Row],[AlternateID]])</f>
        <v>2</v>
      </c>
      <c r="G13255" s="2" t="s">
        <v>21468</v>
      </c>
      <c r="H13255" t="s">
        <v>22</v>
      </c>
      <c r="I13255" t="s">
        <v>23</v>
      </c>
      <c r="J13255" s="2" t="s">
        <v>21468</v>
      </c>
      <c r="K13255" t="s">
        <v>21467</v>
      </c>
      <c r="L13255">
        <v>137.55000000000001</v>
      </c>
      <c r="M13255">
        <v>229.25</v>
      </c>
      <c r="N13255" s="2">
        <v>0</v>
      </c>
      <c r="O13255" s="2" t="s">
        <v>38</v>
      </c>
      <c r="P13255" s="3"/>
      <c r="Q13255" s="3" t="str">
        <f>LEFT(Table_Query_from_BetcoViews[[#This Row],[MainSKU]],6)</f>
        <v>E87019</v>
      </c>
    </row>
    <row r="13256" spans="1:17">
      <c r="A13256" t="s">
        <v>21465</v>
      </c>
      <c r="B13256" t="s">
        <v>18</v>
      </c>
      <c r="C13256" t="s">
        <v>21466</v>
      </c>
      <c r="D13256" t="s">
        <v>19</v>
      </c>
      <c r="E13256" t="s">
        <v>21467</v>
      </c>
      <c r="F13256" s="3">
        <f>TYPE(Table_Query_from_BetcoViews[[#This Row],[AlternateID]])</f>
        <v>2</v>
      </c>
      <c r="G13256" s="2" t="s">
        <v>21469</v>
      </c>
      <c r="H13256" t="s">
        <v>27</v>
      </c>
      <c r="I13256" t="s">
        <v>360</v>
      </c>
      <c r="J13256" s="2" t="s">
        <v>21468</v>
      </c>
      <c r="K13256" t="s">
        <v>21467</v>
      </c>
      <c r="L13256">
        <v>137.55000000000001</v>
      </c>
      <c r="M13256">
        <v>229.25</v>
      </c>
      <c r="N13256" s="2">
        <v>0</v>
      </c>
      <c r="O13256" s="2" t="s">
        <v>38</v>
      </c>
      <c r="P13256" s="3"/>
      <c r="Q13256" s="3" t="str">
        <f>LEFT(Table_Query_from_BetcoViews[[#This Row],[MainSKU]],6)</f>
        <v>E87019</v>
      </c>
    </row>
    <row r="13257" spans="1:17">
      <c r="A13257" t="s">
        <v>21470</v>
      </c>
      <c r="B13257" t="s">
        <v>18</v>
      </c>
      <c r="C13257" t="s">
        <v>19</v>
      </c>
      <c r="D13257" t="s">
        <v>19</v>
      </c>
      <c r="E13257" t="s">
        <v>21471</v>
      </c>
      <c r="F13257" s="3">
        <f>TYPE(Table_Query_from_BetcoViews[[#This Row],[AlternateID]])</f>
        <v>2</v>
      </c>
      <c r="G13257" s="2" t="s">
        <v>21472</v>
      </c>
      <c r="H13257" t="s">
        <v>22</v>
      </c>
      <c r="I13257" t="s">
        <v>23</v>
      </c>
      <c r="J13257" s="2" t="s">
        <v>21472</v>
      </c>
      <c r="K13257" t="s">
        <v>21471</v>
      </c>
      <c r="L13257">
        <v>93.33</v>
      </c>
      <c r="M13257">
        <v>155.55000000000001</v>
      </c>
      <c r="N13257" s="2">
        <v>2</v>
      </c>
      <c r="O13257" s="2" t="s">
        <v>1667</v>
      </c>
      <c r="P13257" s="3"/>
      <c r="Q13257" s="3" t="str">
        <f>LEFT(Table_Query_from_BetcoViews[[#This Row],[MainSKU]],6)</f>
        <v>E87020</v>
      </c>
    </row>
    <row r="13258" spans="1:17">
      <c r="A13258" t="s">
        <v>21470</v>
      </c>
      <c r="B13258" t="s">
        <v>18</v>
      </c>
      <c r="C13258" t="s">
        <v>19</v>
      </c>
      <c r="D13258" t="s">
        <v>19</v>
      </c>
      <c r="E13258" t="s">
        <v>21471</v>
      </c>
      <c r="F13258" s="3">
        <f>TYPE(Table_Query_from_BetcoViews[[#This Row],[AlternateID]])</f>
        <v>2</v>
      </c>
      <c r="G13258" s="2" t="s">
        <v>21473</v>
      </c>
      <c r="H13258" t="s">
        <v>27</v>
      </c>
      <c r="I13258" t="s">
        <v>360</v>
      </c>
      <c r="J13258" s="2" t="s">
        <v>21472</v>
      </c>
      <c r="K13258" t="s">
        <v>21471</v>
      </c>
      <c r="L13258">
        <v>93.33</v>
      </c>
      <c r="M13258">
        <v>155.55000000000001</v>
      </c>
      <c r="N13258" s="2">
        <v>2</v>
      </c>
      <c r="O13258" s="2" t="s">
        <v>1667</v>
      </c>
      <c r="P13258" s="3"/>
      <c r="Q13258" s="3" t="str">
        <f>LEFT(Table_Query_from_BetcoViews[[#This Row],[MainSKU]],6)</f>
        <v>E87020</v>
      </c>
    </row>
    <row r="13259" spans="1:17">
      <c r="A13259" t="s">
        <v>21474</v>
      </c>
      <c r="B13259" t="s">
        <v>18</v>
      </c>
      <c r="C13259" t="s">
        <v>19</v>
      </c>
      <c r="D13259" t="s">
        <v>19</v>
      </c>
      <c r="E13259" t="s">
        <v>21475</v>
      </c>
      <c r="F13259" s="3">
        <f>TYPE(Table_Query_from_BetcoViews[[#This Row],[AlternateID]])</f>
        <v>2</v>
      </c>
      <c r="G13259" s="2" t="s">
        <v>21476</v>
      </c>
      <c r="H13259" t="s">
        <v>22</v>
      </c>
      <c r="I13259" t="s">
        <v>23</v>
      </c>
      <c r="J13259" s="2" t="s">
        <v>21476</v>
      </c>
      <c r="K13259" t="s">
        <v>21475</v>
      </c>
      <c r="L13259">
        <v>16.670000000000002</v>
      </c>
      <c r="M13259">
        <v>27.78</v>
      </c>
      <c r="N13259" s="2">
        <v>124</v>
      </c>
      <c r="O13259" s="2" t="s">
        <v>20835</v>
      </c>
      <c r="P13259" s="3"/>
      <c r="Q13259" s="3" t="str">
        <f>LEFT(Table_Query_from_BetcoViews[[#This Row],[MainSKU]],6)</f>
        <v>E87023</v>
      </c>
    </row>
    <row r="13260" spans="1:17">
      <c r="A13260" t="s">
        <v>21474</v>
      </c>
      <c r="B13260" t="s">
        <v>18</v>
      </c>
      <c r="C13260" t="s">
        <v>19</v>
      </c>
      <c r="D13260" t="s">
        <v>19</v>
      </c>
      <c r="E13260" t="s">
        <v>21475</v>
      </c>
      <c r="F13260" s="3">
        <f>TYPE(Table_Query_from_BetcoViews[[#This Row],[AlternateID]])</f>
        <v>2</v>
      </c>
      <c r="G13260" s="2" t="s">
        <v>21477</v>
      </c>
      <c r="H13260" t="s">
        <v>27</v>
      </c>
      <c r="I13260" t="s">
        <v>360</v>
      </c>
      <c r="J13260" s="2" t="s">
        <v>21476</v>
      </c>
      <c r="K13260" t="s">
        <v>21475</v>
      </c>
      <c r="L13260">
        <v>16.670000000000002</v>
      </c>
      <c r="M13260">
        <v>27.78</v>
      </c>
      <c r="N13260" s="2">
        <v>124</v>
      </c>
      <c r="O13260" s="2" t="s">
        <v>20835</v>
      </c>
      <c r="P13260" s="3"/>
      <c r="Q13260" s="3" t="str">
        <f>LEFT(Table_Query_from_BetcoViews[[#This Row],[MainSKU]],6)</f>
        <v>E87023</v>
      </c>
    </row>
    <row r="13261" spans="1:17">
      <c r="A13261" t="s">
        <v>21478</v>
      </c>
      <c r="B13261" t="s">
        <v>18</v>
      </c>
      <c r="C13261" t="s">
        <v>19</v>
      </c>
      <c r="D13261" t="s">
        <v>19</v>
      </c>
      <c r="E13261" t="s">
        <v>4330</v>
      </c>
      <c r="F13261" s="3">
        <f>TYPE(Table_Query_from_BetcoViews[[#This Row],[AlternateID]])</f>
        <v>2</v>
      </c>
      <c r="G13261" s="2" t="s">
        <v>21479</v>
      </c>
      <c r="H13261" t="s">
        <v>22</v>
      </c>
      <c r="I13261" t="s">
        <v>23</v>
      </c>
      <c r="J13261" s="2" t="s">
        <v>21479</v>
      </c>
      <c r="K13261" t="s">
        <v>4330</v>
      </c>
      <c r="L13261">
        <v>50.4</v>
      </c>
      <c r="M13261">
        <v>84</v>
      </c>
      <c r="N13261" s="2">
        <v>0</v>
      </c>
      <c r="O13261" s="2" t="s">
        <v>38</v>
      </c>
      <c r="P13261" s="3"/>
      <c r="Q13261" s="3" t="str">
        <f>LEFT(Table_Query_from_BetcoViews[[#This Row],[MainSKU]],6)</f>
        <v>E87024</v>
      </c>
    </row>
    <row r="13262" spans="1:17">
      <c r="A13262" t="s">
        <v>21478</v>
      </c>
      <c r="B13262" t="s">
        <v>18</v>
      </c>
      <c r="C13262" t="s">
        <v>19</v>
      </c>
      <c r="D13262" t="s">
        <v>19</v>
      </c>
      <c r="E13262" t="s">
        <v>4330</v>
      </c>
      <c r="F13262" s="3">
        <f>TYPE(Table_Query_from_BetcoViews[[#This Row],[AlternateID]])</f>
        <v>2</v>
      </c>
      <c r="G13262" s="2" t="s">
        <v>21480</v>
      </c>
      <c r="H13262" t="s">
        <v>27</v>
      </c>
      <c r="I13262" t="s">
        <v>3568</v>
      </c>
      <c r="J13262" s="2" t="s">
        <v>21479</v>
      </c>
      <c r="K13262" t="s">
        <v>4330</v>
      </c>
      <c r="L13262">
        <v>50.4</v>
      </c>
      <c r="M13262">
        <v>84</v>
      </c>
      <c r="N13262" s="2">
        <v>0</v>
      </c>
      <c r="O13262" s="2" t="s">
        <v>38</v>
      </c>
      <c r="P13262" s="3"/>
      <c r="Q13262" s="3" t="str">
        <f>LEFT(Table_Query_from_BetcoViews[[#This Row],[MainSKU]],6)</f>
        <v>E87024</v>
      </c>
    </row>
    <row r="13263" spans="1:17">
      <c r="A13263" t="s">
        <v>21481</v>
      </c>
      <c r="B13263" t="s">
        <v>18</v>
      </c>
      <c r="C13263" t="s">
        <v>19</v>
      </c>
      <c r="D13263" t="s">
        <v>19</v>
      </c>
      <c r="E13263" t="s">
        <v>21482</v>
      </c>
      <c r="F13263" s="3">
        <f>TYPE(Table_Query_from_BetcoViews[[#This Row],[AlternateID]])</f>
        <v>2</v>
      </c>
      <c r="G13263" s="2" t="s">
        <v>21483</v>
      </c>
      <c r="H13263" t="s">
        <v>22</v>
      </c>
      <c r="I13263" t="s">
        <v>23</v>
      </c>
      <c r="J13263" s="2" t="s">
        <v>21483</v>
      </c>
      <c r="K13263" t="s">
        <v>21482</v>
      </c>
      <c r="L13263">
        <v>99999</v>
      </c>
      <c r="M13263">
        <v>99999</v>
      </c>
      <c r="N13263" s="2">
        <v>0</v>
      </c>
      <c r="O13263" s="2" t="s">
        <v>38</v>
      </c>
      <c r="P13263" s="3"/>
      <c r="Q13263" s="3" t="str">
        <f>LEFT(Table_Query_from_BetcoViews[[#This Row],[MainSKU]],6)</f>
        <v>E87067</v>
      </c>
    </row>
    <row r="13264" spans="1:17">
      <c r="A13264" t="s">
        <v>21481</v>
      </c>
      <c r="B13264" t="s">
        <v>18</v>
      </c>
      <c r="C13264" t="s">
        <v>19</v>
      </c>
      <c r="D13264" t="s">
        <v>19</v>
      </c>
      <c r="E13264" t="s">
        <v>21482</v>
      </c>
      <c r="F13264" s="3">
        <f>TYPE(Table_Query_from_BetcoViews[[#This Row],[AlternateID]])</f>
        <v>2</v>
      </c>
      <c r="G13264" s="2" t="s">
        <v>21484</v>
      </c>
      <c r="H13264" t="s">
        <v>27</v>
      </c>
      <c r="I13264" t="s">
        <v>81</v>
      </c>
      <c r="J13264" s="2" t="s">
        <v>21483</v>
      </c>
      <c r="K13264" t="s">
        <v>21482</v>
      </c>
      <c r="L13264">
        <v>99999</v>
      </c>
      <c r="M13264">
        <v>99999</v>
      </c>
      <c r="N13264" s="2">
        <v>0</v>
      </c>
      <c r="O13264" s="2" t="s">
        <v>38</v>
      </c>
      <c r="P13264" s="3"/>
      <c r="Q13264" s="3" t="str">
        <f>LEFT(Table_Query_from_BetcoViews[[#This Row],[MainSKU]],6)</f>
        <v>E87067</v>
      </c>
    </row>
    <row r="13265" spans="1:17">
      <c r="A13265" t="s">
        <v>21485</v>
      </c>
      <c r="B13265" t="s">
        <v>18</v>
      </c>
      <c r="C13265" t="s">
        <v>19</v>
      </c>
      <c r="D13265" t="s">
        <v>21486</v>
      </c>
      <c r="E13265" t="s">
        <v>21487</v>
      </c>
      <c r="F13265" s="3">
        <f>TYPE(Table_Query_from_BetcoViews[[#This Row],[AlternateID]])</f>
        <v>2</v>
      </c>
      <c r="G13265" s="2" t="s">
        <v>21488</v>
      </c>
      <c r="H13265" t="s">
        <v>22</v>
      </c>
      <c r="I13265" t="s">
        <v>23</v>
      </c>
      <c r="J13265" s="2" t="s">
        <v>21488</v>
      </c>
      <c r="K13265" t="s">
        <v>21487</v>
      </c>
      <c r="L13265">
        <v>13.4</v>
      </c>
      <c r="M13265">
        <v>22.33</v>
      </c>
      <c r="N13265" s="2">
        <v>2</v>
      </c>
      <c r="O13265" s="2" t="s">
        <v>424</v>
      </c>
      <c r="P13265" s="3"/>
      <c r="Q13265" s="3" t="str">
        <f>LEFT(Table_Query_from_BetcoViews[[#This Row],[MainSKU]],6)</f>
        <v>E87130</v>
      </c>
    </row>
    <row r="13266" spans="1:17">
      <c r="A13266" t="s">
        <v>21485</v>
      </c>
      <c r="B13266" t="s">
        <v>18</v>
      </c>
      <c r="C13266" t="s">
        <v>19</v>
      </c>
      <c r="D13266" t="s">
        <v>21486</v>
      </c>
      <c r="E13266" t="s">
        <v>21487</v>
      </c>
      <c r="F13266" s="3">
        <f>TYPE(Table_Query_from_BetcoViews[[#This Row],[AlternateID]])</f>
        <v>2</v>
      </c>
      <c r="G13266" s="2" t="s">
        <v>21486</v>
      </c>
      <c r="H13266" t="s">
        <v>22</v>
      </c>
      <c r="I13266" t="s">
        <v>23</v>
      </c>
      <c r="J13266" s="2" t="s">
        <v>21488</v>
      </c>
      <c r="K13266" t="s">
        <v>21487</v>
      </c>
      <c r="L13266">
        <v>13.4</v>
      </c>
      <c r="M13266">
        <v>22.33</v>
      </c>
      <c r="N13266" s="2">
        <v>2</v>
      </c>
      <c r="O13266" s="2" t="s">
        <v>424</v>
      </c>
      <c r="P13266" s="3"/>
      <c r="Q13266" s="3" t="str">
        <f>LEFT(Table_Query_from_BetcoViews[[#This Row],[MainSKU]],6)</f>
        <v>E87130</v>
      </c>
    </row>
    <row r="13267" spans="1:17">
      <c r="A13267" t="s">
        <v>21489</v>
      </c>
      <c r="B13267" t="s">
        <v>18</v>
      </c>
      <c r="C13267" t="s">
        <v>19</v>
      </c>
      <c r="D13267" t="s">
        <v>21490</v>
      </c>
      <c r="E13267" t="s">
        <v>21491</v>
      </c>
      <c r="F13267" s="3">
        <f>TYPE(Table_Query_from_BetcoViews[[#This Row],[AlternateID]])</f>
        <v>2</v>
      </c>
      <c r="G13267" s="2" t="s">
        <v>21492</v>
      </c>
      <c r="H13267" t="s">
        <v>22</v>
      </c>
      <c r="I13267" t="s">
        <v>23</v>
      </c>
      <c r="J13267" s="2" t="s">
        <v>21492</v>
      </c>
      <c r="K13267" t="s">
        <v>21491</v>
      </c>
      <c r="L13267">
        <v>22.97</v>
      </c>
      <c r="M13267">
        <v>38.28</v>
      </c>
      <c r="N13267" s="2">
        <v>5</v>
      </c>
      <c r="O13267" s="2" t="s">
        <v>96</v>
      </c>
      <c r="P13267" s="3"/>
      <c r="Q13267" s="3" t="str">
        <f>LEFT(Table_Query_from_BetcoViews[[#This Row],[MainSKU]],6)</f>
        <v>E87142</v>
      </c>
    </row>
    <row r="13268" spans="1:17">
      <c r="A13268" t="s">
        <v>21489</v>
      </c>
      <c r="B13268" t="s">
        <v>18</v>
      </c>
      <c r="C13268" t="s">
        <v>19</v>
      </c>
      <c r="D13268" t="s">
        <v>21490</v>
      </c>
      <c r="E13268" t="s">
        <v>21491</v>
      </c>
      <c r="F13268" s="3">
        <f>TYPE(Table_Query_from_BetcoViews[[#This Row],[AlternateID]])</f>
        <v>2</v>
      </c>
      <c r="G13268" s="2" t="s">
        <v>21490</v>
      </c>
      <c r="H13268" t="s">
        <v>22</v>
      </c>
      <c r="I13268" t="s">
        <v>23</v>
      </c>
      <c r="J13268" s="2" t="s">
        <v>21492</v>
      </c>
      <c r="K13268" t="s">
        <v>21491</v>
      </c>
      <c r="L13268">
        <v>22.97</v>
      </c>
      <c r="M13268">
        <v>38.28</v>
      </c>
      <c r="N13268" s="2">
        <v>5</v>
      </c>
      <c r="O13268" s="2" t="s">
        <v>96</v>
      </c>
      <c r="P13268" s="3"/>
      <c r="Q13268" s="3" t="str">
        <f>LEFT(Table_Query_from_BetcoViews[[#This Row],[MainSKU]],6)</f>
        <v>E87142</v>
      </c>
    </row>
    <row r="13269" spans="1:17">
      <c r="A13269" t="s">
        <v>21493</v>
      </c>
      <c r="B13269" t="s">
        <v>18</v>
      </c>
      <c r="C13269" t="s">
        <v>19</v>
      </c>
      <c r="D13269" t="s">
        <v>19</v>
      </c>
      <c r="E13269" t="s">
        <v>21494</v>
      </c>
      <c r="F13269" s="3">
        <f>TYPE(Table_Query_from_BetcoViews[[#This Row],[AlternateID]])</f>
        <v>2</v>
      </c>
      <c r="G13269" s="2" t="s">
        <v>21495</v>
      </c>
      <c r="H13269" t="s">
        <v>22</v>
      </c>
      <c r="I13269" t="s">
        <v>23</v>
      </c>
      <c r="J13269" s="2" t="s">
        <v>21495</v>
      </c>
      <c r="K13269" t="s">
        <v>21494</v>
      </c>
      <c r="L13269">
        <v>46.46</v>
      </c>
      <c r="M13269">
        <v>77.430000000000007</v>
      </c>
      <c r="N13269" s="2">
        <v>0</v>
      </c>
      <c r="O13269" s="2" t="s">
        <v>38</v>
      </c>
      <c r="P13269" s="3"/>
      <c r="Q13269" s="3" t="str">
        <f>LEFT(Table_Query_from_BetcoViews[[#This Row],[MainSKU]],6)</f>
        <v>E87161</v>
      </c>
    </row>
    <row r="13270" spans="1:17">
      <c r="A13270" t="s">
        <v>21493</v>
      </c>
      <c r="B13270" t="s">
        <v>18</v>
      </c>
      <c r="C13270" t="s">
        <v>19</v>
      </c>
      <c r="D13270" t="s">
        <v>19</v>
      </c>
      <c r="E13270" t="s">
        <v>21494</v>
      </c>
      <c r="F13270" s="3">
        <f>TYPE(Table_Query_from_BetcoViews[[#This Row],[AlternateID]])</f>
        <v>2</v>
      </c>
      <c r="G13270" s="2" t="s">
        <v>21496</v>
      </c>
      <c r="H13270" t="s">
        <v>27</v>
      </c>
      <c r="I13270" t="s">
        <v>6694</v>
      </c>
      <c r="J13270" s="2" t="s">
        <v>21495</v>
      </c>
      <c r="K13270" t="s">
        <v>21494</v>
      </c>
      <c r="L13270">
        <v>46.46</v>
      </c>
      <c r="M13270">
        <v>77.430000000000007</v>
      </c>
      <c r="N13270" s="2">
        <v>0</v>
      </c>
      <c r="O13270" s="2" t="s">
        <v>38</v>
      </c>
      <c r="P13270" s="3"/>
      <c r="Q13270" s="3" t="str">
        <f>LEFT(Table_Query_from_BetcoViews[[#This Row],[MainSKU]],6)</f>
        <v>E87161</v>
      </c>
    </row>
    <row r="13271" spans="1:17">
      <c r="A13271" t="s">
        <v>21493</v>
      </c>
      <c r="B13271" t="s">
        <v>18</v>
      </c>
      <c r="C13271" t="s">
        <v>19</v>
      </c>
      <c r="D13271" t="s">
        <v>19</v>
      </c>
      <c r="E13271" t="s">
        <v>21494</v>
      </c>
      <c r="F13271" s="3">
        <f>TYPE(Table_Query_from_BetcoViews[[#This Row],[AlternateID]])</f>
        <v>2</v>
      </c>
      <c r="G13271" s="2" t="s">
        <v>21497</v>
      </c>
      <c r="H13271" t="s">
        <v>27</v>
      </c>
      <c r="I13271" t="s">
        <v>6694</v>
      </c>
      <c r="J13271" s="2" t="s">
        <v>21495</v>
      </c>
      <c r="K13271" t="s">
        <v>21494</v>
      </c>
      <c r="L13271">
        <v>46.46</v>
      </c>
      <c r="M13271">
        <v>77.430000000000007</v>
      </c>
      <c r="N13271" s="2">
        <v>0</v>
      </c>
      <c r="O13271" s="2" t="s">
        <v>38</v>
      </c>
      <c r="P13271" s="3"/>
      <c r="Q13271" s="3" t="str">
        <f>LEFT(Table_Query_from_BetcoViews[[#This Row],[MainSKU]],6)</f>
        <v>E87161</v>
      </c>
    </row>
    <row r="13272" spans="1:17">
      <c r="A13272" t="s">
        <v>21498</v>
      </c>
      <c r="B13272" t="s">
        <v>18</v>
      </c>
      <c r="C13272" t="s">
        <v>19</v>
      </c>
      <c r="D13272" t="s">
        <v>19</v>
      </c>
      <c r="E13272" t="s">
        <v>21499</v>
      </c>
      <c r="F13272" s="3">
        <f>TYPE(Table_Query_from_BetcoViews[[#This Row],[AlternateID]])</f>
        <v>2</v>
      </c>
      <c r="G13272" s="2" t="s">
        <v>21500</v>
      </c>
      <c r="H13272" t="s">
        <v>22</v>
      </c>
      <c r="I13272" t="s">
        <v>23</v>
      </c>
      <c r="J13272" s="2" t="s">
        <v>21500</v>
      </c>
      <c r="K13272" t="s">
        <v>21499</v>
      </c>
      <c r="L13272">
        <v>4.34</v>
      </c>
      <c r="M13272">
        <v>7.23</v>
      </c>
      <c r="N13272" s="2">
        <v>0</v>
      </c>
      <c r="O13272" s="2" t="s">
        <v>38</v>
      </c>
      <c r="P13272" s="3"/>
      <c r="Q13272" s="3" t="str">
        <f>LEFT(Table_Query_from_BetcoViews[[#This Row],[MainSKU]],6)</f>
        <v>E87162</v>
      </c>
    </row>
    <row r="13273" spans="1:17">
      <c r="A13273" t="s">
        <v>21498</v>
      </c>
      <c r="B13273" t="s">
        <v>18</v>
      </c>
      <c r="C13273" t="s">
        <v>19</v>
      </c>
      <c r="D13273" t="s">
        <v>19</v>
      </c>
      <c r="E13273" t="s">
        <v>21499</v>
      </c>
      <c r="F13273" s="3">
        <f>TYPE(Table_Query_from_BetcoViews[[#This Row],[AlternateID]])</f>
        <v>2</v>
      </c>
      <c r="G13273" s="2" t="s">
        <v>21501</v>
      </c>
      <c r="H13273" t="s">
        <v>27</v>
      </c>
      <c r="I13273" t="s">
        <v>6694</v>
      </c>
      <c r="J13273" s="2" t="s">
        <v>21500</v>
      </c>
      <c r="K13273" t="s">
        <v>21499</v>
      </c>
      <c r="L13273">
        <v>4.34</v>
      </c>
      <c r="M13273">
        <v>7.23</v>
      </c>
      <c r="N13273" s="2">
        <v>0</v>
      </c>
      <c r="O13273" s="2" t="s">
        <v>38</v>
      </c>
      <c r="P13273" s="3"/>
      <c r="Q13273" s="3" t="str">
        <f>LEFT(Table_Query_from_BetcoViews[[#This Row],[MainSKU]],6)</f>
        <v>E87162</v>
      </c>
    </row>
    <row r="13274" spans="1:17">
      <c r="A13274" t="s">
        <v>21498</v>
      </c>
      <c r="B13274" t="s">
        <v>18</v>
      </c>
      <c r="C13274" t="s">
        <v>19</v>
      </c>
      <c r="D13274" t="s">
        <v>19</v>
      </c>
      <c r="E13274" t="s">
        <v>21499</v>
      </c>
      <c r="F13274" s="3">
        <f>TYPE(Table_Query_from_BetcoViews[[#This Row],[AlternateID]])</f>
        <v>2</v>
      </c>
      <c r="G13274" s="2" t="s">
        <v>21502</v>
      </c>
      <c r="H13274" t="s">
        <v>27</v>
      </c>
      <c r="I13274" t="s">
        <v>6694</v>
      </c>
      <c r="J13274" s="2" t="s">
        <v>21500</v>
      </c>
      <c r="K13274" t="s">
        <v>21499</v>
      </c>
      <c r="L13274">
        <v>4.34</v>
      </c>
      <c r="M13274">
        <v>7.23</v>
      </c>
      <c r="N13274" s="2">
        <v>0</v>
      </c>
      <c r="O13274" s="2" t="s">
        <v>38</v>
      </c>
      <c r="P13274" s="3"/>
      <c r="Q13274" s="3" t="str">
        <f>LEFT(Table_Query_from_BetcoViews[[#This Row],[MainSKU]],6)</f>
        <v>E87162</v>
      </c>
    </row>
    <row r="13275" spans="1:17">
      <c r="A13275" t="s">
        <v>21503</v>
      </c>
      <c r="B13275" t="s">
        <v>18</v>
      </c>
      <c r="C13275" t="s">
        <v>19</v>
      </c>
      <c r="D13275" t="s">
        <v>19</v>
      </c>
      <c r="E13275" t="s">
        <v>21504</v>
      </c>
      <c r="F13275" s="3">
        <f>TYPE(Table_Query_from_BetcoViews[[#This Row],[AlternateID]])</f>
        <v>2</v>
      </c>
      <c r="G13275" s="2" t="s">
        <v>21505</v>
      </c>
      <c r="H13275" t="s">
        <v>22</v>
      </c>
      <c r="I13275" t="s">
        <v>23</v>
      </c>
      <c r="J13275" s="2" t="s">
        <v>21505</v>
      </c>
      <c r="K13275" t="s">
        <v>21504</v>
      </c>
      <c r="L13275">
        <v>33.72</v>
      </c>
      <c r="M13275">
        <v>56.2</v>
      </c>
      <c r="N13275" s="2">
        <v>0</v>
      </c>
      <c r="O13275" s="2" t="s">
        <v>38</v>
      </c>
      <c r="P13275" s="3"/>
      <c r="Q13275" s="3" t="str">
        <f>LEFT(Table_Query_from_BetcoViews[[#This Row],[MainSKU]],6)</f>
        <v>E87163</v>
      </c>
    </row>
    <row r="13276" spans="1:17">
      <c r="A13276" t="s">
        <v>21503</v>
      </c>
      <c r="B13276" t="s">
        <v>18</v>
      </c>
      <c r="C13276" t="s">
        <v>19</v>
      </c>
      <c r="D13276" t="s">
        <v>19</v>
      </c>
      <c r="E13276" t="s">
        <v>21504</v>
      </c>
      <c r="F13276" s="3">
        <f>TYPE(Table_Query_from_BetcoViews[[#This Row],[AlternateID]])</f>
        <v>2</v>
      </c>
      <c r="G13276" s="2" t="s">
        <v>21506</v>
      </c>
      <c r="H13276" t="s">
        <v>27</v>
      </c>
      <c r="I13276" t="s">
        <v>6694</v>
      </c>
      <c r="J13276" s="2" t="s">
        <v>21505</v>
      </c>
      <c r="K13276" t="s">
        <v>21504</v>
      </c>
      <c r="L13276">
        <v>33.72</v>
      </c>
      <c r="M13276">
        <v>56.2</v>
      </c>
      <c r="N13276" s="2">
        <v>0</v>
      </c>
      <c r="O13276" s="2" t="s">
        <v>38</v>
      </c>
      <c r="P13276" s="3"/>
      <c r="Q13276" s="3" t="str">
        <f>LEFT(Table_Query_from_BetcoViews[[#This Row],[MainSKU]],6)</f>
        <v>E87163</v>
      </c>
    </row>
    <row r="13277" spans="1:17">
      <c r="A13277" t="s">
        <v>21503</v>
      </c>
      <c r="B13277" t="s">
        <v>18</v>
      </c>
      <c r="C13277" t="s">
        <v>19</v>
      </c>
      <c r="D13277" t="s">
        <v>19</v>
      </c>
      <c r="E13277" t="s">
        <v>21504</v>
      </c>
      <c r="F13277" s="3">
        <f>TYPE(Table_Query_from_BetcoViews[[#This Row],[AlternateID]])</f>
        <v>2</v>
      </c>
      <c r="G13277" s="2" t="s">
        <v>21507</v>
      </c>
      <c r="H13277" t="s">
        <v>27</v>
      </c>
      <c r="I13277" t="s">
        <v>6694</v>
      </c>
      <c r="J13277" s="2" t="s">
        <v>21505</v>
      </c>
      <c r="K13277" t="s">
        <v>21504</v>
      </c>
      <c r="L13277">
        <v>33.72</v>
      </c>
      <c r="M13277">
        <v>56.2</v>
      </c>
      <c r="N13277" s="2">
        <v>0</v>
      </c>
      <c r="O13277" s="2" t="s">
        <v>38</v>
      </c>
      <c r="P13277" s="3"/>
      <c r="Q13277" s="3" t="str">
        <f>LEFT(Table_Query_from_BetcoViews[[#This Row],[MainSKU]],6)</f>
        <v>E87163</v>
      </c>
    </row>
    <row r="13278" spans="1:17">
      <c r="A13278" t="s">
        <v>21508</v>
      </c>
      <c r="B13278" t="s">
        <v>18</v>
      </c>
      <c r="C13278" t="s">
        <v>19</v>
      </c>
      <c r="D13278" t="s">
        <v>19</v>
      </c>
      <c r="E13278" t="s">
        <v>21509</v>
      </c>
      <c r="F13278" s="3">
        <f>TYPE(Table_Query_from_BetcoViews[[#This Row],[AlternateID]])</f>
        <v>2</v>
      </c>
      <c r="G13278" s="2" t="s">
        <v>21510</v>
      </c>
      <c r="H13278" t="s">
        <v>22</v>
      </c>
      <c r="I13278" t="s">
        <v>23</v>
      </c>
      <c r="J13278" s="2" t="s">
        <v>21510</v>
      </c>
      <c r="K13278" t="s">
        <v>21509</v>
      </c>
      <c r="L13278">
        <v>9.4600000000000009</v>
      </c>
      <c r="M13278">
        <v>15.77</v>
      </c>
      <c r="N13278" s="2">
        <v>1</v>
      </c>
      <c r="O13278" s="2" t="s">
        <v>86</v>
      </c>
      <c r="P13278" s="3"/>
      <c r="Q13278" s="3" t="str">
        <f>LEFT(Table_Query_from_BetcoViews[[#This Row],[MainSKU]],6)</f>
        <v>E87168</v>
      </c>
    </row>
    <row r="13279" spans="1:17">
      <c r="A13279" t="s">
        <v>21508</v>
      </c>
      <c r="B13279" t="s">
        <v>18</v>
      </c>
      <c r="C13279" t="s">
        <v>19</v>
      </c>
      <c r="D13279" t="s">
        <v>19</v>
      </c>
      <c r="E13279" t="s">
        <v>21509</v>
      </c>
      <c r="F13279" s="3">
        <f>TYPE(Table_Query_from_BetcoViews[[#This Row],[AlternateID]])</f>
        <v>2</v>
      </c>
      <c r="G13279" s="2" t="s">
        <v>21511</v>
      </c>
      <c r="H13279" t="s">
        <v>27</v>
      </c>
      <c r="I13279" t="s">
        <v>6694</v>
      </c>
      <c r="J13279" s="2" t="s">
        <v>21510</v>
      </c>
      <c r="K13279" t="s">
        <v>21509</v>
      </c>
      <c r="L13279">
        <v>9.4600000000000009</v>
      </c>
      <c r="M13279">
        <v>15.77</v>
      </c>
      <c r="N13279" s="2">
        <v>1</v>
      </c>
      <c r="O13279" s="2" t="s">
        <v>86</v>
      </c>
      <c r="P13279" s="3"/>
      <c r="Q13279" s="3" t="str">
        <f>LEFT(Table_Query_from_BetcoViews[[#This Row],[MainSKU]],6)</f>
        <v>E87168</v>
      </c>
    </row>
    <row r="13280" spans="1:17">
      <c r="A13280" t="s">
        <v>21508</v>
      </c>
      <c r="B13280" t="s">
        <v>18</v>
      </c>
      <c r="C13280" t="s">
        <v>19</v>
      </c>
      <c r="D13280" t="s">
        <v>19</v>
      </c>
      <c r="E13280" t="s">
        <v>21509</v>
      </c>
      <c r="F13280" s="3">
        <f>TYPE(Table_Query_from_BetcoViews[[#This Row],[AlternateID]])</f>
        <v>2</v>
      </c>
      <c r="G13280" s="2" t="s">
        <v>21512</v>
      </c>
      <c r="H13280" t="s">
        <v>27</v>
      </c>
      <c r="I13280" t="s">
        <v>6694</v>
      </c>
      <c r="J13280" s="2" t="s">
        <v>21510</v>
      </c>
      <c r="K13280" t="s">
        <v>21509</v>
      </c>
      <c r="L13280">
        <v>9.4600000000000009</v>
      </c>
      <c r="M13280">
        <v>15.77</v>
      </c>
      <c r="N13280" s="2">
        <v>1</v>
      </c>
      <c r="O13280" s="2" t="s">
        <v>86</v>
      </c>
      <c r="P13280" s="3"/>
      <c r="Q13280" s="3" t="str">
        <f>LEFT(Table_Query_from_BetcoViews[[#This Row],[MainSKU]],6)</f>
        <v>E87168</v>
      </c>
    </row>
    <row r="13281" spans="1:17">
      <c r="A13281" t="s">
        <v>21513</v>
      </c>
      <c r="B13281" t="s">
        <v>18</v>
      </c>
      <c r="C13281" t="s">
        <v>19</v>
      </c>
      <c r="D13281" t="s">
        <v>19</v>
      </c>
      <c r="E13281" t="s">
        <v>21514</v>
      </c>
      <c r="F13281" s="3">
        <f>TYPE(Table_Query_from_BetcoViews[[#This Row],[AlternateID]])</f>
        <v>2</v>
      </c>
      <c r="G13281" s="2" t="s">
        <v>21515</v>
      </c>
      <c r="H13281" t="s">
        <v>22</v>
      </c>
      <c r="I13281" t="s">
        <v>23</v>
      </c>
      <c r="J13281" s="2" t="s">
        <v>21515</v>
      </c>
      <c r="K13281" t="s">
        <v>21514</v>
      </c>
      <c r="L13281">
        <v>10.26</v>
      </c>
      <c r="M13281">
        <v>17.100000000000001</v>
      </c>
      <c r="N13281" s="2">
        <v>1</v>
      </c>
      <c r="O13281" s="2" t="s">
        <v>86</v>
      </c>
      <c r="P13281" s="3"/>
      <c r="Q13281" s="3" t="str">
        <f>LEFT(Table_Query_from_BetcoViews[[#This Row],[MainSKU]],6)</f>
        <v>E87215</v>
      </c>
    </row>
    <row r="13282" spans="1:17">
      <c r="A13282" t="s">
        <v>21513</v>
      </c>
      <c r="B13282" t="s">
        <v>18</v>
      </c>
      <c r="C13282" t="s">
        <v>19</v>
      </c>
      <c r="D13282" t="s">
        <v>19</v>
      </c>
      <c r="E13282" t="s">
        <v>21514</v>
      </c>
      <c r="F13282" s="3">
        <f>TYPE(Table_Query_from_BetcoViews[[#This Row],[AlternateID]])</f>
        <v>2</v>
      </c>
      <c r="G13282" s="2" t="s">
        <v>21516</v>
      </c>
      <c r="H13282" t="s">
        <v>27</v>
      </c>
      <c r="I13282" t="s">
        <v>6694</v>
      </c>
      <c r="J13282" s="2" t="s">
        <v>21515</v>
      </c>
      <c r="K13282" t="s">
        <v>21514</v>
      </c>
      <c r="L13282">
        <v>10.26</v>
      </c>
      <c r="M13282">
        <v>17.100000000000001</v>
      </c>
      <c r="N13282" s="2">
        <v>1</v>
      </c>
      <c r="O13282" s="2" t="s">
        <v>86</v>
      </c>
      <c r="P13282" s="3"/>
      <c r="Q13282" s="3" t="str">
        <f>LEFT(Table_Query_from_BetcoViews[[#This Row],[MainSKU]],6)</f>
        <v>E87215</v>
      </c>
    </row>
    <row r="13283" spans="1:17">
      <c r="A13283" t="s">
        <v>21513</v>
      </c>
      <c r="B13283" t="s">
        <v>18</v>
      </c>
      <c r="C13283" t="s">
        <v>19</v>
      </c>
      <c r="D13283" t="s">
        <v>19</v>
      </c>
      <c r="E13283" t="s">
        <v>21514</v>
      </c>
      <c r="F13283" s="3">
        <f>TYPE(Table_Query_from_BetcoViews[[#This Row],[AlternateID]])</f>
        <v>2</v>
      </c>
      <c r="G13283" s="2" t="s">
        <v>21517</v>
      </c>
      <c r="H13283" t="s">
        <v>27</v>
      </c>
      <c r="I13283" t="s">
        <v>6694</v>
      </c>
      <c r="J13283" s="2" t="s">
        <v>21515</v>
      </c>
      <c r="K13283" t="s">
        <v>21514</v>
      </c>
      <c r="L13283">
        <v>10.26</v>
      </c>
      <c r="M13283">
        <v>17.100000000000001</v>
      </c>
      <c r="N13283" s="2">
        <v>1</v>
      </c>
      <c r="O13283" s="2" t="s">
        <v>86</v>
      </c>
      <c r="P13283" s="3"/>
      <c r="Q13283" s="3" t="str">
        <f>LEFT(Table_Query_from_BetcoViews[[#This Row],[MainSKU]],6)</f>
        <v>E87215</v>
      </c>
    </row>
    <row r="13284" spans="1:17">
      <c r="A13284" t="s">
        <v>21518</v>
      </c>
      <c r="B13284" t="s">
        <v>18</v>
      </c>
      <c r="C13284" t="s">
        <v>19</v>
      </c>
      <c r="D13284" t="s">
        <v>19</v>
      </c>
      <c r="E13284" t="s">
        <v>21519</v>
      </c>
      <c r="F13284" s="3">
        <f>TYPE(Table_Query_from_BetcoViews[[#This Row],[AlternateID]])</f>
        <v>2</v>
      </c>
      <c r="G13284" s="2" t="s">
        <v>21520</v>
      </c>
      <c r="H13284" t="s">
        <v>22</v>
      </c>
      <c r="I13284" t="s">
        <v>23</v>
      </c>
      <c r="J13284" s="2" t="s">
        <v>21520</v>
      </c>
      <c r="K13284" t="s">
        <v>21519</v>
      </c>
      <c r="L13284">
        <v>42.94</v>
      </c>
      <c r="M13284">
        <v>71.569999999999993</v>
      </c>
      <c r="N13284" s="2">
        <v>0</v>
      </c>
      <c r="O13284" s="2" t="s">
        <v>38</v>
      </c>
      <c r="P13284" s="3"/>
      <c r="Q13284" s="3" t="str">
        <f>LEFT(Table_Query_from_BetcoViews[[#This Row],[MainSKU]],6)</f>
        <v>E87219</v>
      </c>
    </row>
    <row r="13285" spans="1:17">
      <c r="A13285" t="s">
        <v>21518</v>
      </c>
      <c r="B13285" t="s">
        <v>18</v>
      </c>
      <c r="C13285" t="s">
        <v>19</v>
      </c>
      <c r="D13285" t="s">
        <v>19</v>
      </c>
      <c r="E13285" t="s">
        <v>21519</v>
      </c>
      <c r="F13285" s="3">
        <f>TYPE(Table_Query_from_BetcoViews[[#This Row],[AlternateID]])</f>
        <v>2</v>
      </c>
      <c r="G13285" s="2" t="s">
        <v>21521</v>
      </c>
      <c r="H13285" t="s">
        <v>27</v>
      </c>
      <c r="I13285" t="s">
        <v>6694</v>
      </c>
      <c r="J13285" s="2" t="s">
        <v>21520</v>
      </c>
      <c r="K13285" t="s">
        <v>21519</v>
      </c>
      <c r="L13285">
        <v>42.94</v>
      </c>
      <c r="M13285">
        <v>71.569999999999993</v>
      </c>
      <c r="N13285" s="2">
        <v>0</v>
      </c>
      <c r="O13285" s="2" t="s">
        <v>38</v>
      </c>
      <c r="P13285" s="3"/>
      <c r="Q13285" s="3" t="str">
        <f>LEFT(Table_Query_from_BetcoViews[[#This Row],[MainSKU]],6)</f>
        <v>E87219</v>
      </c>
    </row>
    <row r="13286" spans="1:17">
      <c r="A13286" t="s">
        <v>21518</v>
      </c>
      <c r="B13286" t="s">
        <v>18</v>
      </c>
      <c r="C13286" t="s">
        <v>19</v>
      </c>
      <c r="D13286" t="s">
        <v>19</v>
      </c>
      <c r="E13286" t="s">
        <v>21519</v>
      </c>
      <c r="F13286" s="3">
        <f>TYPE(Table_Query_from_BetcoViews[[#This Row],[AlternateID]])</f>
        <v>2</v>
      </c>
      <c r="G13286" s="2" t="s">
        <v>21522</v>
      </c>
      <c r="H13286" t="s">
        <v>27</v>
      </c>
      <c r="I13286" t="s">
        <v>6694</v>
      </c>
      <c r="J13286" s="2" t="s">
        <v>21520</v>
      </c>
      <c r="K13286" t="s">
        <v>21519</v>
      </c>
      <c r="L13286">
        <v>42.94</v>
      </c>
      <c r="M13286">
        <v>71.569999999999993</v>
      </c>
      <c r="N13286" s="2">
        <v>0</v>
      </c>
      <c r="O13286" s="2" t="s">
        <v>38</v>
      </c>
      <c r="P13286" s="3"/>
      <c r="Q13286" s="3" t="str">
        <f>LEFT(Table_Query_from_BetcoViews[[#This Row],[MainSKU]],6)</f>
        <v>E87219</v>
      </c>
    </row>
    <row r="13287" spans="1:17">
      <c r="A13287" t="s">
        <v>21523</v>
      </c>
      <c r="B13287" t="s">
        <v>18</v>
      </c>
      <c r="C13287" t="s">
        <v>19</v>
      </c>
      <c r="D13287" t="s">
        <v>19</v>
      </c>
      <c r="E13287" t="s">
        <v>21524</v>
      </c>
      <c r="F13287" s="3">
        <f>TYPE(Table_Query_from_BetcoViews[[#This Row],[AlternateID]])</f>
        <v>2</v>
      </c>
      <c r="G13287" s="2" t="s">
        <v>21525</v>
      </c>
      <c r="H13287" t="s">
        <v>22</v>
      </c>
      <c r="I13287" t="s">
        <v>23</v>
      </c>
      <c r="J13287" s="2" t="s">
        <v>21525</v>
      </c>
      <c r="K13287" t="s">
        <v>21524</v>
      </c>
      <c r="L13287">
        <v>99999</v>
      </c>
      <c r="M13287">
        <v>99999</v>
      </c>
      <c r="N13287" s="2">
        <v>0</v>
      </c>
      <c r="O13287" s="2" t="s">
        <v>38</v>
      </c>
      <c r="P13287" s="3"/>
      <c r="Q13287" s="3" t="str">
        <f>LEFT(Table_Query_from_BetcoViews[[#This Row],[MainSKU]],6)</f>
        <v>E87220</v>
      </c>
    </row>
    <row r="13288" spans="1:17">
      <c r="A13288" t="s">
        <v>21523</v>
      </c>
      <c r="B13288" t="s">
        <v>18</v>
      </c>
      <c r="C13288" t="s">
        <v>19</v>
      </c>
      <c r="D13288" t="s">
        <v>19</v>
      </c>
      <c r="E13288" t="s">
        <v>21524</v>
      </c>
      <c r="F13288" s="3">
        <f>TYPE(Table_Query_from_BetcoViews[[#This Row],[AlternateID]])</f>
        <v>2</v>
      </c>
      <c r="G13288" s="2" t="s">
        <v>21526</v>
      </c>
      <c r="H13288" t="s">
        <v>27</v>
      </c>
      <c r="I13288" t="s">
        <v>6694</v>
      </c>
      <c r="J13288" s="2" t="s">
        <v>21525</v>
      </c>
      <c r="K13288" t="s">
        <v>21524</v>
      </c>
      <c r="L13288">
        <v>99999</v>
      </c>
      <c r="M13288">
        <v>99999</v>
      </c>
      <c r="N13288" s="2">
        <v>0</v>
      </c>
      <c r="O13288" s="2" t="s">
        <v>38</v>
      </c>
      <c r="P13288" s="3"/>
      <c r="Q13288" s="3" t="str">
        <f>LEFT(Table_Query_from_BetcoViews[[#This Row],[MainSKU]],6)</f>
        <v>E87220</v>
      </c>
    </row>
    <row r="13289" spans="1:17">
      <c r="A13289" t="s">
        <v>21523</v>
      </c>
      <c r="B13289" t="s">
        <v>18</v>
      </c>
      <c r="C13289" t="s">
        <v>19</v>
      </c>
      <c r="D13289" t="s">
        <v>19</v>
      </c>
      <c r="E13289" t="s">
        <v>21524</v>
      </c>
      <c r="F13289" s="3">
        <f>TYPE(Table_Query_from_BetcoViews[[#This Row],[AlternateID]])</f>
        <v>2</v>
      </c>
      <c r="G13289" s="2" t="s">
        <v>21527</v>
      </c>
      <c r="H13289" t="s">
        <v>27</v>
      </c>
      <c r="I13289" t="s">
        <v>6694</v>
      </c>
      <c r="J13289" s="2" t="s">
        <v>21525</v>
      </c>
      <c r="K13289" t="s">
        <v>21524</v>
      </c>
      <c r="L13289">
        <v>99999</v>
      </c>
      <c r="M13289">
        <v>99999</v>
      </c>
      <c r="N13289" s="2">
        <v>0</v>
      </c>
      <c r="O13289" s="2" t="s">
        <v>38</v>
      </c>
      <c r="P13289" s="3"/>
      <c r="Q13289" s="3" t="str">
        <f>LEFT(Table_Query_from_BetcoViews[[#This Row],[MainSKU]],6)</f>
        <v>E87220</v>
      </c>
    </row>
    <row r="13290" spans="1:17">
      <c r="A13290" t="s">
        <v>21528</v>
      </c>
      <c r="B13290" t="s">
        <v>18</v>
      </c>
      <c r="C13290" t="s">
        <v>19</v>
      </c>
      <c r="D13290" t="s">
        <v>19</v>
      </c>
      <c r="E13290" t="s">
        <v>21529</v>
      </c>
      <c r="F13290" s="3">
        <f>TYPE(Table_Query_from_BetcoViews[[#This Row],[AlternateID]])</f>
        <v>2</v>
      </c>
      <c r="G13290" s="2" t="s">
        <v>21530</v>
      </c>
      <c r="H13290" t="s">
        <v>22</v>
      </c>
      <c r="I13290" t="s">
        <v>23</v>
      </c>
      <c r="J13290" s="2" t="s">
        <v>21530</v>
      </c>
      <c r="K13290" t="s">
        <v>21529</v>
      </c>
      <c r="L13290">
        <v>99999</v>
      </c>
      <c r="M13290">
        <v>99999</v>
      </c>
      <c r="N13290" s="2">
        <v>0</v>
      </c>
      <c r="O13290" s="2" t="s">
        <v>38</v>
      </c>
      <c r="P13290" s="3"/>
      <c r="Q13290" s="3" t="str">
        <f>LEFT(Table_Query_from_BetcoViews[[#This Row],[MainSKU]],6)</f>
        <v>E87221</v>
      </c>
    </row>
    <row r="13291" spans="1:17">
      <c r="A13291" t="s">
        <v>21528</v>
      </c>
      <c r="B13291" t="s">
        <v>18</v>
      </c>
      <c r="C13291" t="s">
        <v>19</v>
      </c>
      <c r="D13291" t="s">
        <v>19</v>
      </c>
      <c r="E13291" t="s">
        <v>21529</v>
      </c>
      <c r="F13291" s="3">
        <f>TYPE(Table_Query_from_BetcoViews[[#This Row],[AlternateID]])</f>
        <v>2</v>
      </c>
      <c r="G13291" s="2" t="s">
        <v>21531</v>
      </c>
      <c r="H13291" t="s">
        <v>27</v>
      </c>
      <c r="I13291" t="s">
        <v>6694</v>
      </c>
      <c r="J13291" s="2" t="s">
        <v>21530</v>
      </c>
      <c r="K13291" t="s">
        <v>21529</v>
      </c>
      <c r="L13291">
        <v>99999</v>
      </c>
      <c r="M13291">
        <v>99999</v>
      </c>
      <c r="N13291" s="2">
        <v>0</v>
      </c>
      <c r="O13291" s="2" t="s">
        <v>38</v>
      </c>
      <c r="P13291" s="3"/>
      <c r="Q13291" s="3" t="str">
        <f>LEFT(Table_Query_from_BetcoViews[[#This Row],[MainSKU]],6)</f>
        <v>E87221</v>
      </c>
    </row>
    <row r="13292" spans="1:17">
      <c r="A13292" t="s">
        <v>21528</v>
      </c>
      <c r="B13292" t="s">
        <v>18</v>
      </c>
      <c r="C13292" t="s">
        <v>19</v>
      </c>
      <c r="D13292" t="s">
        <v>19</v>
      </c>
      <c r="E13292" t="s">
        <v>21529</v>
      </c>
      <c r="F13292" s="3">
        <f>TYPE(Table_Query_from_BetcoViews[[#This Row],[AlternateID]])</f>
        <v>2</v>
      </c>
      <c r="G13292" s="2" t="s">
        <v>21532</v>
      </c>
      <c r="H13292" t="s">
        <v>27</v>
      </c>
      <c r="I13292" t="s">
        <v>6694</v>
      </c>
      <c r="J13292" s="2" t="s">
        <v>21530</v>
      </c>
      <c r="K13292" t="s">
        <v>21529</v>
      </c>
      <c r="L13292">
        <v>99999</v>
      </c>
      <c r="M13292">
        <v>99999</v>
      </c>
      <c r="N13292" s="2">
        <v>0</v>
      </c>
      <c r="O13292" s="2" t="s">
        <v>38</v>
      </c>
      <c r="P13292" s="3"/>
      <c r="Q13292" s="3" t="str">
        <f>LEFT(Table_Query_from_BetcoViews[[#This Row],[MainSKU]],6)</f>
        <v>E87221</v>
      </c>
    </row>
    <row r="13293" spans="1:17">
      <c r="A13293" t="s">
        <v>21533</v>
      </c>
      <c r="B13293" t="s">
        <v>18</v>
      </c>
      <c r="C13293" t="s">
        <v>19</v>
      </c>
      <c r="D13293" t="s">
        <v>19</v>
      </c>
      <c r="E13293" t="s">
        <v>21534</v>
      </c>
      <c r="F13293" s="3">
        <f>TYPE(Table_Query_from_BetcoViews[[#This Row],[AlternateID]])</f>
        <v>2</v>
      </c>
      <c r="G13293" s="2" t="s">
        <v>21535</v>
      </c>
      <c r="H13293" t="s">
        <v>22</v>
      </c>
      <c r="I13293" t="s">
        <v>23</v>
      </c>
      <c r="J13293" s="2" t="s">
        <v>21535</v>
      </c>
      <c r="K13293" t="s">
        <v>21534</v>
      </c>
      <c r="L13293">
        <v>23.24</v>
      </c>
      <c r="M13293">
        <v>38.729999999999997</v>
      </c>
      <c r="N13293" s="2">
        <v>0</v>
      </c>
      <c r="O13293" s="2" t="s">
        <v>38</v>
      </c>
      <c r="P13293" s="3"/>
      <c r="Q13293" s="3" t="str">
        <f>LEFT(Table_Query_from_BetcoViews[[#This Row],[MainSKU]],6)</f>
        <v>E87222</v>
      </c>
    </row>
    <row r="13294" spans="1:17">
      <c r="A13294" t="s">
        <v>21533</v>
      </c>
      <c r="B13294" t="s">
        <v>18</v>
      </c>
      <c r="C13294" t="s">
        <v>19</v>
      </c>
      <c r="D13294" t="s">
        <v>19</v>
      </c>
      <c r="E13294" t="s">
        <v>21534</v>
      </c>
      <c r="F13294" s="3">
        <f>TYPE(Table_Query_from_BetcoViews[[#This Row],[AlternateID]])</f>
        <v>2</v>
      </c>
      <c r="G13294" s="2" t="s">
        <v>21536</v>
      </c>
      <c r="H13294" t="s">
        <v>27</v>
      </c>
      <c r="I13294" t="s">
        <v>6694</v>
      </c>
      <c r="J13294" s="2" t="s">
        <v>21535</v>
      </c>
      <c r="K13294" t="s">
        <v>21534</v>
      </c>
      <c r="L13294">
        <v>23.24</v>
      </c>
      <c r="M13294">
        <v>38.729999999999997</v>
      </c>
      <c r="N13294" s="2">
        <v>0</v>
      </c>
      <c r="O13294" s="2" t="s">
        <v>38</v>
      </c>
      <c r="P13294" s="3"/>
      <c r="Q13294" s="3" t="str">
        <f>LEFT(Table_Query_from_BetcoViews[[#This Row],[MainSKU]],6)</f>
        <v>E87222</v>
      </c>
    </row>
    <row r="13295" spans="1:17">
      <c r="A13295" t="s">
        <v>21533</v>
      </c>
      <c r="B13295" t="s">
        <v>18</v>
      </c>
      <c r="C13295" t="s">
        <v>19</v>
      </c>
      <c r="D13295" t="s">
        <v>19</v>
      </c>
      <c r="E13295" t="s">
        <v>21534</v>
      </c>
      <c r="F13295" s="3">
        <f>TYPE(Table_Query_from_BetcoViews[[#This Row],[AlternateID]])</f>
        <v>2</v>
      </c>
      <c r="G13295" s="2" t="s">
        <v>21537</v>
      </c>
      <c r="H13295" t="s">
        <v>27</v>
      </c>
      <c r="I13295" t="s">
        <v>6694</v>
      </c>
      <c r="J13295" s="2" t="s">
        <v>21535</v>
      </c>
      <c r="K13295" t="s">
        <v>21534</v>
      </c>
      <c r="L13295">
        <v>23.24</v>
      </c>
      <c r="M13295">
        <v>38.729999999999997</v>
      </c>
      <c r="N13295" s="2">
        <v>0</v>
      </c>
      <c r="O13295" s="2" t="s">
        <v>38</v>
      </c>
      <c r="P13295" s="3"/>
      <c r="Q13295" s="3" t="str">
        <f>LEFT(Table_Query_from_BetcoViews[[#This Row],[MainSKU]],6)</f>
        <v>E87222</v>
      </c>
    </row>
    <row r="13296" spans="1:17">
      <c r="A13296" t="s">
        <v>21538</v>
      </c>
      <c r="B13296" t="s">
        <v>18</v>
      </c>
      <c r="C13296" t="s">
        <v>19</v>
      </c>
      <c r="D13296" t="s">
        <v>19</v>
      </c>
      <c r="E13296" t="s">
        <v>21539</v>
      </c>
      <c r="F13296" s="3">
        <f>TYPE(Table_Query_from_BetcoViews[[#This Row],[AlternateID]])</f>
        <v>2</v>
      </c>
      <c r="G13296" s="2" t="s">
        <v>21540</v>
      </c>
      <c r="H13296" t="s">
        <v>22</v>
      </c>
      <c r="I13296" t="s">
        <v>23</v>
      </c>
      <c r="J13296" s="2" t="s">
        <v>21541</v>
      </c>
      <c r="K13296" t="s">
        <v>21539</v>
      </c>
      <c r="L13296">
        <v>282.44</v>
      </c>
      <c r="M13296">
        <v>470.73</v>
      </c>
      <c r="N13296" s="2">
        <v>0</v>
      </c>
      <c r="O13296" s="2" t="s">
        <v>38</v>
      </c>
      <c r="P13296" s="3"/>
      <c r="Q13296" s="3" t="str">
        <f>LEFT(Table_Query_from_BetcoViews[[#This Row],[MainSKU]],6)</f>
        <v>E87223</v>
      </c>
    </row>
    <row r="13297" spans="1:17">
      <c r="A13297" t="s">
        <v>21538</v>
      </c>
      <c r="B13297" t="s">
        <v>18</v>
      </c>
      <c r="C13297" t="s">
        <v>19</v>
      </c>
      <c r="D13297" t="s">
        <v>19</v>
      </c>
      <c r="E13297" t="s">
        <v>21539</v>
      </c>
      <c r="F13297" s="3">
        <f>TYPE(Table_Query_from_BetcoViews[[#This Row],[AlternateID]])</f>
        <v>2</v>
      </c>
      <c r="G13297" s="2" t="s">
        <v>21541</v>
      </c>
      <c r="H13297" t="s">
        <v>22</v>
      </c>
      <c r="I13297" t="s">
        <v>23</v>
      </c>
      <c r="J13297" s="2" t="s">
        <v>21541</v>
      </c>
      <c r="K13297" t="s">
        <v>21539</v>
      </c>
      <c r="L13297">
        <v>282.44</v>
      </c>
      <c r="M13297">
        <v>470.73</v>
      </c>
      <c r="N13297" s="2">
        <v>0</v>
      </c>
      <c r="O13297" s="2" t="s">
        <v>38</v>
      </c>
      <c r="P13297" s="3"/>
      <c r="Q13297" s="3" t="str">
        <f>LEFT(Table_Query_from_BetcoViews[[#This Row],[MainSKU]],6)</f>
        <v>E87223</v>
      </c>
    </row>
    <row r="13298" spans="1:17">
      <c r="A13298" t="s">
        <v>21538</v>
      </c>
      <c r="B13298" t="s">
        <v>18</v>
      </c>
      <c r="C13298" t="s">
        <v>19</v>
      </c>
      <c r="D13298" t="s">
        <v>19</v>
      </c>
      <c r="E13298" t="s">
        <v>21539</v>
      </c>
      <c r="F13298" s="3">
        <f>TYPE(Table_Query_from_BetcoViews[[#This Row],[AlternateID]])</f>
        <v>2</v>
      </c>
      <c r="G13298" s="2" t="s">
        <v>21542</v>
      </c>
      <c r="H13298" t="s">
        <v>27</v>
      </c>
      <c r="I13298" t="s">
        <v>6694</v>
      </c>
      <c r="J13298" s="2" t="s">
        <v>21541</v>
      </c>
      <c r="K13298" t="s">
        <v>21539</v>
      </c>
      <c r="L13298">
        <v>282.44</v>
      </c>
      <c r="M13298">
        <v>470.73</v>
      </c>
      <c r="N13298" s="2">
        <v>0</v>
      </c>
      <c r="O13298" s="2" t="s">
        <v>38</v>
      </c>
      <c r="P13298" s="3"/>
      <c r="Q13298" s="3" t="str">
        <f>LEFT(Table_Query_from_BetcoViews[[#This Row],[MainSKU]],6)</f>
        <v>E87223</v>
      </c>
    </row>
    <row r="13299" spans="1:17">
      <c r="A13299" t="s">
        <v>21543</v>
      </c>
      <c r="B13299" t="s">
        <v>18</v>
      </c>
      <c r="C13299" t="s">
        <v>19</v>
      </c>
      <c r="D13299" t="s">
        <v>19</v>
      </c>
      <c r="E13299" t="s">
        <v>21544</v>
      </c>
      <c r="F13299" s="3">
        <f>TYPE(Table_Query_from_BetcoViews[[#This Row],[AlternateID]])</f>
        <v>2</v>
      </c>
      <c r="G13299" s="2" t="s">
        <v>21545</v>
      </c>
      <c r="H13299" t="s">
        <v>22</v>
      </c>
      <c r="I13299" t="s">
        <v>23</v>
      </c>
      <c r="J13299" s="2" t="s">
        <v>21545</v>
      </c>
      <c r="K13299" t="s">
        <v>21544</v>
      </c>
      <c r="L13299">
        <v>1.5</v>
      </c>
      <c r="M13299">
        <v>2.5</v>
      </c>
      <c r="N13299" s="2">
        <v>0</v>
      </c>
      <c r="O13299" s="2" t="s">
        <v>38</v>
      </c>
      <c r="P13299" s="3"/>
      <c r="Q13299" s="3" t="str">
        <f>LEFT(Table_Query_from_BetcoViews[[#This Row],[MainSKU]],6)</f>
        <v>E87224</v>
      </c>
    </row>
    <row r="13300" spans="1:17">
      <c r="A13300" t="s">
        <v>21543</v>
      </c>
      <c r="B13300" t="s">
        <v>18</v>
      </c>
      <c r="C13300" t="s">
        <v>19</v>
      </c>
      <c r="D13300" t="s">
        <v>19</v>
      </c>
      <c r="E13300" t="s">
        <v>21544</v>
      </c>
      <c r="F13300" s="3">
        <f>TYPE(Table_Query_from_BetcoViews[[#This Row],[AlternateID]])</f>
        <v>2</v>
      </c>
      <c r="G13300" s="2" t="s">
        <v>21546</v>
      </c>
      <c r="H13300" t="s">
        <v>27</v>
      </c>
      <c r="I13300" t="s">
        <v>6694</v>
      </c>
      <c r="J13300" s="2" t="s">
        <v>21545</v>
      </c>
      <c r="K13300" t="s">
        <v>21544</v>
      </c>
      <c r="L13300">
        <v>1.5</v>
      </c>
      <c r="M13300">
        <v>2.5</v>
      </c>
      <c r="N13300" s="2">
        <v>0</v>
      </c>
      <c r="O13300" s="2" t="s">
        <v>38</v>
      </c>
      <c r="P13300" s="3"/>
      <c r="Q13300" s="3" t="str">
        <f>LEFT(Table_Query_from_BetcoViews[[#This Row],[MainSKU]],6)</f>
        <v>E87224</v>
      </c>
    </row>
    <row r="13301" spans="1:17">
      <c r="A13301" t="s">
        <v>21543</v>
      </c>
      <c r="B13301" t="s">
        <v>18</v>
      </c>
      <c r="C13301" t="s">
        <v>19</v>
      </c>
      <c r="D13301" t="s">
        <v>19</v>
      </c>
      <c r="E13301" t="s">
        <v>21544</v>
      </c>
      <c r="F13301" s="3">
        <f>TYPE(Table_Query_from_BetcoViews[[#This Row],[AlternateID]])</f>
        <v>2</v>
      </c>
      <c r="G13301" s="2" t="s">
        <v>21547</v>
      </c>
      <c r="H13301" t="s">
        <v>27</v>
      </c>
      <c r="I13301" t="s">
        <v>6694</v>
      </c>
      <c r="J13301" s="2" t="s">
        <v>21545</v>
      </c>
      <c r="K13301" t="s">
        <v>21544</v>
      </c>
      <c r="L13301">
        <v>1.5</v>
      </c>
      <c r="M13301">
        <v>2.5</v>
      </c>
      <c r="N13301" s="2">
        <v>0</v>
      </c>
      <c r="O13301" s="2" t="s">
        <v>38</v>
      </c>
      <c r="P13301" s="3"/>
      <c r="Q13301" s="3" t="str">
        <f>LEFT(Table_Query_from_BetcoViews[[#This Row],[MainSKU]],6)</f>
        <v>E87224</v>
      </c>
    </row>
    <row r="13302" spans="1:17">
      <c r="A13302" t="s">
        <v>21548</v>
      </c>
      <c r="B13302" t="s">
        <v>18</v>
      </c>
      <c r="C13302" t="s">
        <v>19</v>
      </c>
      <c r="D13302" t="s">
        <v>19</v>
      </c>
      <c r="E13302" t="s">
        <v>21549</v>
      </c>
      <c r="F13302" s="3">
        <f>TYPE(Table_Query_from_BetcoViews[[#This Row],[AlternateID]])</f>
        <v>2</v>
      </c>
      <c r="G13302" s="2" t="s">
        <v>21550</v>
      </c>
      <c r="H13302" t="s">
        <v>22</v>
      </c>
      <c r="I13302" t="s">
        <v>23</v>
      </c>
      <c r="J13302" s="2" t="s">
        <v>21550</v>
      </c>
      <c r="K13302" t="s">
        <v>21549</v>
      </c>
      <c r="L13302">
        <v>2.2000000000000002</v>
      </c>
      <c r="M13302">
        <v>3.67</v>
      </c>
      <c r="N13302" s="2">
        <v>0</v>
      </c>
      <c r="O13302" s="2" t="s">
        <v>38</v>
      </c>
      <c r="P13302" s="3"/>
      <c r="Q13302" s="3" t="str">
        <f>LEFT(Table_Query_from_BetcoViews[[#This Row],[MainSKU]],6)</f>
        <v>E87225</v>
      </c>
    </row>
    <row r="13303" spans="1:17">
      <c r="A13303" t="s">
        <v>21548</v>
      </c>
      <c r="B13303" t="s">
        <v>18</v>
      </c>
      <c r="C13303" t="s">
        <v>19</v>
      </c>
      <c r="D13303" t="s">
        <v>19</v>
      </c>
      <c r="E13303" t="s">
        <v>21549</v>
      </c>
      <c r="F13303" s="3">
        <f>TYPE(Table_Query_from_BetcoViews[[#This Row],[AlternateID]])</f>
        <v>2</v>
      </c>
      <c r="G13303" s="2" t="s">
        <v>21551</v>
      </c>
      <c r="H13303" t="s">
        <v>27</v>
      </c>
      <c r="I13303" t="s">
        <v>6694</v>
      </c>
      <c r="J13303" s="2" t="s">
        <v>21550</v>
      </c>
      <c r="K13303" t="s">
        <v>21549</v>
      </c>
      <c r="L13303">
        <v>2.2000000000000002</v>
      </c>
      <c r="M13303">
        <v>3.67</v>
      </c>
      <c r="N13303" s="2">
        <v>0</v>
      </c>
      <c r="O13303" s="2" t="s">
        <v>38</v>
      </c>
      <c r="P13303" s="3"/>
      <c r="Q13303" s="3" t="str">
        <f>LEFT(Table_Query_from_BetcoViews[[#This Row],[MainSKU]],6)</f>
        <v>E87225</v>
      </c>
    </row>
    <row r="13304" spans="1:17">
      <c r="A13304" t="s">
        <v>21548</v>
      </c>
      <c r="B13304" t="s">
        <v>18</v>
      </c>
      <c r="C13304" t="s">
        <v>19</v>
      </c>
      <c r="D13304" t="s">
        <v>19</v>
      </c>
      <c r="E13304" t="s">
        <v>21549</v>
      </c>
      <c r="F13304" s="3">
        <f>TYPE(Table_Query_from_BetcoViews[[#This Row],[AlternateID]])</f>
        <v>2</v>
      </c>
      <c r="G13304" s="2" t="s">
        <v>21552</v>
      </c>
      <c r="H13304" t="s">
        <v>27</v>
      </c>
      <c r="I13304" t="s">
        <v>6694</v>
      </c>
      <c r="J13304" s="2" t="s">
        <v>21550</v>
      </c>
      <c r="K13304" t="s">
        <v>21549</v>
      </c>
      <c r="L13304">
        <v>2.2000000000000002</v>
      </c>
      <c r="M13304">
        <v>3.67</v>
      </c>
      <c r="N13304" s="2">
        <v>0</v>
      </c>
      <c r="O13304" s="2" t="s">
        <v>38</v>
      </c>
      <c r="P13304" s="3"/>
      <c r="Q13304" s="3" t="str">
        <f>LEFT(Table_Query_from_BetcoViews[[#This Row],[MainSKU]],6)</f>
        <v>E87225</v>
      </c>
    </row>
    <row r="13305" spans="1:17">
      <c r="A13305" t="s">
        <v>21553</v>
      </c>
      <c r="B13305" t="s">
        <v>18</v>
      </c>
      <c r="C13305" t="s">
        <v>19</v>
      </c>
      <c r="D13305" t="s">
        <v>19</v>
      </c>
      <c r="E13305" t="s">
        <v>21554</v>
      </c>
      <c r="F13305" s="3">
        <f>TYPE(Table_Query_from_BetcoViews[[#This Row],[AlternateID]])</f>
        <v>2</v>
      </c>
      <c r="G13305" s="2" t="s">
        <v>21555</v>
      </c>
      <c r="H13305" t="s">
        <v>22</v>
      </c>
      <c r="I13305" t="s">
        <v>23</v>
      </c>
      <c r="J13305" s="2" t="s">
        <v>21555</v>
      </c>
      <c r="K13305" t="s">
        <v>21554</v>
      </c>
      <c r="L13305">
        <v>99999</v>
      </c>
      <c r="M13305">
        <v>99999</v>
      </c>
      <c r="N13305" s="2">
        <v>0</v>
      </c>
      <c r="O13305" s="2" t="s">
        <v>38</v>
      </c>
      <c r="P13305" s="3"/>
      <c r="Q13305" s="3" t="str">
        <f>LEFT(Table_Query_from_BetcoViews[[#This Row],[MainSKU]],6)</f>
        <v>E87226</v>
      </c>
    </row>
    <row r="13306" spans="1:17">
      <c r="A13306" t="s">
        <v>21553</v>
      </c>
      <c r="B13306" t="s">
        <v>18</v>
      </c>
      <c r="C13306" t="s">
        <v>19</v>
      </c>
      <c r="D13306" t="s">
        <v>19</v>
      </c>
      <c r="E13306" t="s">
        <v>21554</v>
      </c>
      <c r="F13306" s="3">
        <f>TYPE(Table_Query_from_BetcoViews[[#This Row],[AlternateID]])</f>
        <v>2</v>
      </c>
      <c r="G13306" s="2" t="s">
        <v>21556</v>
      </c>
      <c r="H13306" t="s">
        <v>27</v>
      </c>
      <c r="I13306" t="s">
        <v>6694</v>
      </c>
      <c r="J13306" s="2" t="s">
        <v>21555</v>
      </c>
      <c r="K13306" t="s">
        <v>21554</v>
      </c>
      <c r="L13306">
        <v>99999</v>
      </c>
      <c r="M13306">
        <v>99999</v>
      </c>
      <c r="N13306" s="2">
        <v>0</v>
      </c>
      <c r="O13306" s="2" t="s">
        <v>38</v>
      </c>
      <c r="P13306" s="3"/>
      <c r="Q13306" s="3" t="str">
        <f>LEFT(Table_Query_from_BetcoViews[[#This Row],[MainSKU]],6)</f>
        <v>E87226</v>
      </c>
    </row>
    <row r="13307" spans="1:17">
      <c r="A13307" t="s">
        <v>21553</v>
      </c>
      <c r="B13307" t="s">
        <v>18</v>
      </c>
      <c r="C13307" t="s">
        <v>19</v>
      </c>
      <c r="D13307" t="s">
        <v>19</v>
      </c>
      <c r="E13307" t="s">
        <v>21554</v>
      </c>
      <c r="F13307" s="3">
        <f>TYPE(Table_Query_from_BetcoViews[[#This Row],[AlternateID]])</f>
        <v>2</v>
      </c>
      <c r="G13307" s="2" t="s">
        <v>21557</v>
      </c>
      <c r="H13307" t="s">
        <v>27</v>
      </c>
      <c r="I13307" t="s">
        <v>6694</v>
      </c>
      <c r="J13307" s="2" t="s">
        <v>21555</v>
      </c>
      <c r="K13307" t="s">
        <v>21554</v>
      </c>
      <c r="L13307">
        <v>99999</v>
      </c>
      <c r="M13307">
        <v>99999</v>
      </c>
      <c r="N13307" s="2">
        <v>0</v>
      </c>
      <c r="O13307" s="2" t="s">
        <v>38</v>
      </c>
      <c r="P13307" s="3"/>
      <c r="Q13307" s="3" t="str">
        <f>LEFT(Table_Query_from_BetcoViews[[#This Row],[MainSKU]],6)</f>
        <v>E87226</v>
      </c>
    </row>
    <row r="13308" spans="1:17">
      <c r="A13308" t="s">
        <v>21558</v>
      </c>
      <c r="B13308" t="s">
        <v>18</v>
      </c>
      <c r="C13308" t="s">
        <v>19</v>
      </c>
      <c r="D13308" t="s">
        <v>19</v>
      </c>
      <c r="E13308" t="s">
        <v>21559</v>
      </c>
      <c r="F13308" s="3">
        <f>TYPE(Table_Query_from_BetcoViews[[#This Row],[AlternateID]])</f>
        <v>2</v>
      </c>
      <c r="G13308" s="2" t="s">
        <v>21560</v>
      </c>
      <c r="H13308" t="s">
        <v>22</v>
      </c>
      <c r="I13308" t="s">
        <v>23</v>
      </c>
      <c r="J13308" s="2" t="s">
        <v>21560</v>
      </c>
      <c r="K13308" t="s">
        <v>21559</v>
      </c>
      <c r="L13308">
        <v>50.2</v>
      </c>
      <c r="M13308">
        <v>83.67</v>
      </c>
      <c r="N13308" s="2">
        <v>0</v>
      </c>
      <c r="O13308" s="2" t="s">
        <v>38</v>
      </c>
      <c r="P13308" s="3"/>
      <c r="Q13308" s="3" t="str">
        <f>LEFT(Table_Query_from_BetcoViews[[#This Row],[MainSKU]],6)</f>
        <v>E87227</v>
      </c>
    </row>
    <row r="13309" spans="1:17">
      <c r="A13309" t="s">
        <v>21558</v>
      </c>
      <c r="B13309" t="s">
        <v>18</v>
      </c>
      <c r="C13309" t="s">
        <v>19</v>
      </c>
      <c r="D13309" t="s">
        <v>19</v>
      </c>
      <c r="E13309" t="s">
        <v>21559</v>
      </c>
      <c r="F13309" s="3">
        <f>TYPE(Table_Query_from_BetcoViews[[#This Row],[AlternateID]])</f>
        <v>2</v>
      </c>
      <c r="G13309" s="2" t="s">
        <v>21561</v>
      </c>
      <c r="H13309" t="s">
        <v>27</v>
      </c>
      <c r="I13309" t="s">
        <v>6694</v>
      </c>
      <c r="J13309" s="2" t="s">
        <v>21560</v>
      </c>
      <c r="K13309" t="s">
        <v>21559</v>
      </c>
      <c r="L13309">
        <v>50.2</v>
      </c>
      <c r="M13309">
        <v>83.67</v>
      </c>
      <c r="N13309" s="2">
        <v>0</v>
      </c>
      <c r="O13309" s="2" t="s">
        <v>38</v>
      </c>
      <c r="P13309" s="3"/>
      <c r="Q13309" s="3" t="str">
        <f>LEFT(Table_Query_from_BetcoViews[[#This Row],[MainSKU]],6)</f>
        <v>E87227</v>
      </c>
    </row>
    <row r="13310" spans="1:17">
      <c r="A13310" t="s">
        <v>21558</v>
      </c>
      <c r="B13310" t="s">
        <v>18</v>
      </c>
      <c r="C13310" t="s">
        <v>19</v>
      </c>
      <c r="D13310" t="s">
        <v>19</v>
      </c>
      <c r="E13310" t="s">
        <v>21559</v>
      </c>
      <c r="F13310" s="3">
        <f>TYPE(Table_Query_from_BetcoViews[[#This Row],[AlternateID]])</f>
        <v>2</v>
      </c>
      <c r="G13310" s="2" t="s">
        <v>21562</v>
      </c>
      <c r="H13310" t="s">
        <v>27</v>
      </c>
      <c r="I13310" t="s">
        <v>6694</v>
      </c>
      <c r="J13310" s="2" t="s">
        <v>21560</v>
      </c>
      <c r="K13310" t="s">
        <v>21559</v>
      </c>
      <c r="L13310">
        <v>50.2</v>
      </c>
      <c r="M13310">
        <v>83.67</v>
      </c>
      <c r="N13310" s="2">
        <v>0</v>
      </c>
      <c r="O13310" s="2" t="s">
        <v>38</v>
      </c>
      <c r="P13310" s="3"/>
      <c r="Q13310" s="3" t="str">
        <f>LEFT(Table_Query_from_BetcoViews[[#This Row],[MainSKU]],6)</f>
        <v>E87227</v>
      </c>
    </row>
    <row r="13311" spans="1:17">
      <c r="A13311" t="s">
        <v>21563</v>
      </c>
      <c r="B13311" t="s">
        <v>18</v>
      </c>
      <c r="C13311" t="s">
        <v>19</v>
      </c>
      <c r="D13311" t="s">
        <v>19</v>
      </c>
      <c r="E13311" t="s">
        <v>21564</v>
      </c>
      <c r="F13311" s="3">
        <f>TYPE(Table_Query_from_BetcoViews[[#This Row],[AlternateID]])</f>
        <v>2</v>
      </c>
      <c r="G13311" s="2" t="s">
        <v>21565</v>
      </c>
      <c r="H13311" t="s">
        <v>22</v>
      </c>
      <c r="I13311" t="s">
        <v>23</v>
      </c>
      <c r="J13311" s="2" t="s">
        <v>21565</v>
      </c>
      <c r="K13311" t="s">
        <v>21564</v>
      </c>
      <c r="L13311">
        <v>1.85</v>
      </c>
      <c r="M13311">
        <v>3.08</v>
      </c>
      <c r="N13311" s="2">
        <v>0</v>
      </c>
      <c r="O13311" s="2" t="s">
        <v>38</v>
      </c>
      <c r="P13311" s="3"/>
      <c r="Q13311" s="3" t="str">
        <f>LEFT(Table_Query_from_BetcoViews[[#This Row],[MainSKU]],6)</f>
        <v>E87228</v>
      </c>
    </row>
    <row r="13312" spans="1:17">
      <c r="A13312" t="s">
        <v>21563</v>
      </c>
      <c r="B13312" t="s">
        <v>18</v>
      </c>
      <c r="C13312" t="s">
        <v>19</v>
      </c>
      <c r="D13312" t="s">
        <v>19</v>
      </c>
      <c r="E13312" t="s">
        <v>21564</v>
      </c>
      <c r="F13312" s="3">
        <f>TYPE(Table_Query_from_BetcoViews[[#This Row],[AlternateID]])</f>
        <v>2</v>
      </c>
      <c r="G13312" s="2" t="s">
        <v>21566</v>
      </c>
      <c r="H13312" t="s">
        <v>27</v>
      </c>
      <c r="I13312" t="s">
        <v>6694</v>
      </c>
      <c r="J13312" s="2" t="s">
        <v>21565</v>
      </c>
      <c r="K13312" t="s">
        <v>21564</v>
      </c>
      <c r="L13312">
        <v>1.85</v>
      </c>
      <c r="M13312">
        <v>3.08</v>
      </c>
      <c r="N13312" s="2">
        <v>0</v>
      </c>
      <c r="O13312" s="2" t="s">
        <v>38</v>
      </c>
      <c r="P13312" s="3"/>
      <c r="Q13312" s="3" t="str">
        <f>LEFT(Table_Query_from_BetcoViews[[#This Row],[MainSKU]],6)</f>
        <v>E87228</v>
      </c>
    </row>
    <row r="13313" spans="1:17">
      <c r="A13313" t="s">
        <v>21563</v>
      </c>
      <c r="B13313" t="s">
        <v>18</v>
      </c>
      <c r="C13313" t="s">
        <v>19</v>
      </c>
      <c r="D13313" t="s">
        <v>19</v>
      </c>
      <c r="E13313" t="s">
        <v>21564</v>
      </c>
      <c r="F13313" s="3">
        <f>TYPE(Table_Query_from_BetcoViews[[#This Row],[AlternateID]])</f>
        <v>2</v>
      </c>
      <c r="G13313" s="2" t="s">
        <v>21567</v>
      </c>
      <c r="H13313" t="s">
        <v>27</v>
      </c>
      <c r="I13313" t="s">
        <v>6694</v>
      </c>
      <c r="J13313" s="2" t="s">
        <v>21565</v>
      </c>
      <c r="K13313" t="s">
        <v>21564</v>
      </c>
      <c r="L13313">
        <v>1.85</v>
      </c>
      <c r="M13313">
        <v>3.08</v>
      </c>
      <c r="N13313" s="2">
        <v>0</v>
      </c>
      <c r="O13313" s="2" t="s">
        <v>38</v>
      </c>
      <c r="P13313" s="3"/>
      <c r="Q13313" s="3" t="str">
        <f>LEFT(Table_Query_from_BetcoViews[[#This Row],[MainSKU]],6)</f>
        <v>E87228</v>
      </c>
    </row>
    <row r="13314" spans="1:17">
      <c r="A13314" t="s">
        <v>21568</v>
      </c>
      <c r="B13314" t="s">
        <v>18</v>
      </c>
      <c r="C13314" t="s">
        <v>19</v>
      </c>
      <c r="D13314" t="s">
        <v>19</v>
      </c>
      <c r="E13314" t="s">
        <v>21569</v>
      </c>
      <c r="F13314" s="3">
        <f>TYPE(Table_Query_from_BetcoViews[[#This Row],[AlternateID]])</f>
        <v>2</v>
      </c>
      <c r="G13314" s="2" t="s">
        <v>21570</v>
      </c>
      <c r="H13314" t="s">
        <v>22</v>
      </c>
      <c r="I13314" t="s">
        <v>23</v>
      </c>
      <c r="J13314" s="2" t="s">
        <v>21570</v>
      </c>
      <c r="K13314" t="s">
        <v>21569</v>
      </c>
      <c r="L13314">
        <v>63.75</v>
      </c>
      <c r="M13314">
        <v>106.25</v>
      </c>
      <c r="N13314" s="2">
        <v>0</v>
      </c>
      <c r="O13314" s="2" t="s">
        <v>38</v>
      </c>
      <c r="P13314" s="3"/>
      <c r="Q13314" s="3" t="str">
        <f>LEFT(Table_Query_from_BetcoViews[[#This Row],[MainSKU]],6)</f>
        <v>E87229</v>
      </c>
    </row>
    <row r="13315" spans="1:17">
      <c r="A13315" t="s">
        <v>21568</v>
      </c>
      <c r="B13315" t="s">
        <v>18</v>
      </c>
      <c r="C13315" t="s">
        <v>19</v>
      </c>
      <c r="D13315" t="s">
        <v>19</v>
      </c>
      <c r="E13315" t="s">
        <v>21569</v>
      </c>
      <c r="F13315" s="3">
        <f>TYPE(Table_Query_from_BetcoViews[[#This Row],[AlternateID]])</f>
        <v>2</v>
      </c>
      <c r="G13315" s="2" t="s">
        <v>21571</v>
      </c>
      <c r="H13315" t="s">
        <v>27</v>
      </c>
      <c r="I13315" t="s">
        <v>6694</v>
      </c>
      <c r="J13315" s="2" t="s">
        <v>21570</v>
      </c>
      <c r="K13315" t="s">
        <v>21569</v>
      </c>
      <c r="L13315">
        <v>63.75</v>
      </c>
      <c r="M13315">
        <v>106.25</v>
      </c>
      <c r="N13315" s="2">
        <v>0</v>
      </c>
      <c r="O13315" s="2" t="s">
        <v>38</v>
      </c>
      <c r="P13315" s="3"/>
      <c r="Q13315" s="3" t="str">
        <f>LEFT(Table_Query_from_BetcoViews[[#This Row],[MainSKU]],6)</f>
        <v>E87229</v>
      </c>
    </row>
    <row r="13316" spans="1:17">
      <c r="A13316" t="s">
        <v>21568</v>
      </c>
      <c r="B13316" t="s">
        <v>18</v>
      </c>
      <c r="C13316" t="s">
        <v>19</v>
      </c>
      <c r="D13316" t="s">
        <v>19</v>
      </c>
      <c r="E13316" t="s">
        <v>21569</v>
      </c>
      <c r="F13316" s="3">
        <f>TYPE(Table_Query_from_BetcoViews[[#This Row],[AlternateID]])</f>
        <v>2</v>
      </c>
      <c r="G13316" s="2" t="s">
        <v>21572</v>
      </c>
      <c r="H13316" t="s">
        <v>27</v>
      </c>
      <c r="I13316" t="s">
        <v>6694</v>
      </c>
      <c r="J13316" s="2" t="s">
        <v>21570</v>
      </c>
      <c r="K13316" t="s">
        <v>21569</v>
      </c>
      <c r="L13316">
        <v>63.75</v>
      </c>
      <c r="M13316">
        <v>106.25</v>
      </c>
      <c r="N13316" s="2">
        <v>0</v>
      </c>
      <c r="O13316" s="2" t="s">
        <v>38</v>
      </c>
      <c r="P13316" s="3"/>
      <c r="Q13316" s="3" t="str">
        <f>LEFT(Table_Query_from_BetcoViews[[#This Row],[MainSKU]],6)</f>
        <v>E87229</v>
      </c>
    </row>
    <row r="13317" spans="1:17">
      <c r="A13317" t="s">
        <v>21573</v>
      </c>
      <c r="B13317" t="s">
        <v>18</v>
      </c>
      <c r="C13317" t="s">
        <v>19</v>
      </c>
      <c r="D13317" t="s">
        <v>19</v>
      </c>
      <c r="E13317" t="s">
        <v>21574</v>
      </c>
      <c r="F13317" s="3">
        <f>TYPE(Table_Query_from_BetcoViews[[#This Row],[AlternateID]])</f>
        <v>2</v>
      </c>
      <c r="G13317" s="2" t="s">
        <v>21575</v>
      </c>
      <c r="H13317" t="s">
        <v>22</v>
      </c>
      <c r="I13317" t="s">
        <v>23</v>
      </c>
      <c r="J13317" s="2" t="s">
        <v>21575</v>
      </c>
      <c r="K13317" t="s">
        <v>21574</v>
      </c>
      <c r="L13317">
        <v>19.34</v>
      </c>
      <c r="M13317">
        <v>32.229999999999997</v>
      </c>
      <c r="N13317" s="2">
        <v>0</v>
      </c>
      <c r="O13317" s="2" t="s">
        <v>38</v>
      </c>
      <c r="P13317" s="3"/>
      <c r="Q13317" s="3" t="str">
        <f>LEFT(Table_Query_from_BetcoViews[[#This Row],[MainSKU]],6)</f>
        <v>E87230</v>
      </c>
    </row>
    <row r="13318" spans="1:17">
      <c r="A13318" t="s">
        <v>21573</v>
      </c>
      <c r="B13318" t="s">
        <v>18</v>
      </c>
      <c r="C13318" t="s">
        <v>19</v>
      </c>
      <c r="D13318" t="s">
        <v>19</v>
      </c>
      <c r="E13318" t="s">
        <v>21574</v>
      </c>
      <c r="F13318" s="3">
        <f>TYPE(Table_Query_from_BetcoViews[[#This Row],[AlternateID]])</f>
        <v>2</v>
      </c>
      <c r="G13318" s="2" t="s">
        <v>21576</v>
      </c>
      <c r="H13318" t="s">
        <v>27</v>
      </c>
      <c r="I13318" t="s">
        <v>6694</v>
      </c>
      <c r="J13318" s="2" t="s">
        <v>21575</v>
      </c>
      <c r="K13318" t="s">
        <v>21574</v>
      </c>
      <c r="L13318">
        <v>19.34</v>
      </c>
      <c r="M13318">
        <v>32.229999999999997</v>
      </c>
      <c r="N13318" s="2">
        <v>0</v>
      </c>
      <c r="O13318" s="2" t="s">
        <v>38</v>
      </c>
      <c r="P13318" s="3"/>
      <c r="Q13318" s="3" t="str">
        <f>LEFT(Table_Query_from_BetcoViews[[#This Row],[MainSKU]],6)</f>
        <v>E87230</v>
      </c>
    </row>
    <row r="13319" spans="1:17">
      <c r="A13319" t="s">
        <v>21573</v>
      </c>
      <c r="B13319" t="s">
        <v>18</v>
      </c>
      <c r="C13319" t="s">
        <v>19</v>
      </c>
      <c r="D13319" t="s">
        <v>19</v>
      </c>
      <c r="E13319" t="s">
        <v>21574</v>
      </c>
      <c r="F13319" s="3">
        <f>TYPE(Table_Query_from_BetcoViews[[#This Row],[AlternateID]])</f>
        <v>2</v>
      </c>
      <c r="G13319" s="2" t="s">
        <v>21577</v>
      </c>
      <c r="H13319" t="s">
        <v>27</v>
      </c>
      <c r="I13319" t="s">
        <v>6694</v>
      </c>
      <c r="J13319" s="2" t="s">
        <v>21575</v>
      </c>
      <c r="K13319" t="s">
        <v>21574</v>
      </c>
      <c r="L13319">
        <v>19.34</v>
      </c>
      <c r="M13319">
        <v>32.229999999999997</v>
      </c>
      <c r="N13319" s="2">
        <v>0</v>
      </c>
      <c r="O13319" s="2" t="s">
        <v>38</v>
      </c>
      <c r="P13319" s="3"/>
      <c r="Q13319" s="3" t="str">
        <f>LEFT(Table_Query_from_BetcoViews[[#This Row],[MainSKU]],6)</f>
        <v>E87230</v>
      </c>
    </row>
    <row r="13320" spans="1:17">
      <c r="A13320" t="s">
        <v>21578</v>
      </c>
      <c r="B13320" t="s">
        <v>18</v>
      </c>
      <c r="C13320" t="s">
        <v>19</v>
      </c>
      <c r="D13320" t="s">
        <v>19</v>
      </c>
      <c r="E13320" t="s">
        <v>21579</v>
      </c>
      <c r="F13320" s="3">
        <f>TYPE(Table_Query_from_BetcoViews[[#This Row],[AlternateID]])</f>
        <v>2</v>
      </c>
      <c r="G13320" s="2" t="s">
        <v>21580</v>
      </c>
      <c r="H13320" t="s">
        <v>22</v>
      </c>
      <c r="I13320" t="s">
        <v>23</v>
      </c>
      <c r="J13320" s="2" t="s">
        <v>21580</v>
      </c>
      <c r="K13320" t="s">
        <v>21579</v>
      </c>
      <c r="L13320">
        <v>12.54</v>
      </c>
      <c r="M13320">
        <v>20.9</v>
      </c>
      <c r="N13320" s="2">
        <v>0</v>
      </c>
      <c r="O13320" s="2" t="s">
        <v>38</v>
      </c>
      <c r="P13320" s="3"/>
      <c r="Q13320" s="3" t="str">
        <f>LEFT(Table_Query_from_BetcoViews[[#This Row],[MainSKU]],6)</f>
        <v>E87231</v>
      </c>
    </row>
    <row r="13321" spans="1:17">
      <c r="A13321" t="s">
        <v>21578</v>
      </c>
      <c r="B13321" t="s">
        <v>18</v>
      </c>
      <c r="C13321" t="s">
        <v>19</v>
      </c>
      <c r="D13321" t="s">
        <v>19</v>
      </c>
      <c r="E13321" t="s">
        <v>21579</v>
      </c>
      <c r="F13321" s="3">
        <f>TYPE(Table_Query_from_BetcoViews[[#This Row],[AlternateID]])</f>
        <v>2</v>
      </c>
      <c r="G13321" s="2" t="s">
        <v>21581</v>
      </c>
      <c r="H13321" t="s">
        <v>27</v>
      </c>
      <c r="I13321" t="s">
        <v>6694</v>
      </c>
      <c r="J13321" s="2" t="s">
        <v>21580</v>
      </c>
      <c r="K13321" t="s">
        <v>21579</v>
      </c>
      <c r="L13321">
        <v>12.54</v>
      </c>
      <c r="M13321">
        <v>20.9</v>
      </c>
      <c r="N13321" s="2">
        <v>0</v>
      </c>
      <c r="O13321" s="2" t="s">
        <v>38</v>
      </c>
      <c r="P13321" s="3"/>
      <c r="Q13321" s="3" t="str">
        <f>LEFT(Table_Query_from_BetcoViews[[#This Row],[MainSKU]],6)</f>
        <v>E87231</v>
      </c>
    </row>
    <row r="13322" spans="1:17">
      <c r="A13322" t="s">
        <v>21578</v>
      </c>
      <c r="B13322" t="s">
        <v>18</v>
      </c>
      <c r="C13322" t="s">
        <v>19</v>
      </c>
      <c r="D13322" t="s">
        <v>19</v>
      </c>
      <c r="E13322" t="s">
        <v>21579</v>
      </c>
      <c r="F13322" s="3">
        <f>TYPE(Table_Query_from_BetcoViews[[#This Row],[AlternateID]])</f>
        <v>2</v>
      </c>
      <c r="G13322" s="2" t="s">
        <v>21582</v>
      </c>
      <c r="H13322" t="s">
        <v>27</v>
      </c>
      <c r="I13322" t="s">
        <v>6694</v>
      </c>
      <c r="J13322" s="2" t="s">
        <v>21580</v>
      </c>
      <c r="K13322" t="s">
        <v>21579</v>
      </c>
      <c r="L13322">
        <v>12.54</v>
      </c>
      <c r="M13322">
        <v>20.9</v>
      </c>
      <c r="N13322" s="2">
        <v>0</v>
      </c>
      <c r="O13322" s="2" t="s">
        <v>38</v>
      </c>
      <c r="P13322" s="3"/>
      <c r="Q13322" s="3" t="str">
        <f>LEFT(Table_Query_from_BetcoViews[[#This Row],[MainSKU]],6)</f>
        <v>E87231</v>
      </c>
    </row>
    <row r="13323" spans="1:17">
      <c r="A13323" t="s">
        <v>21583</v>
      </c>
      <c r="B13323" t="s">
        <v>18</v>
      </c>
      <c r="C13323" t="s">
        <v>19</v>
      </c>
      <c r="D13323" t="s">
        <v>19</v>
      </c>
      <c r="E13323" t="s">
        <v>21584</v>
      </c>
      <c r="F13323" s="3">
        <f>TYPE(Table_Query_from_BetcoViews[[#This Row],[AlternateID]])</f>
        <v>2</v>
      </c>
      <c r="G13323" s="2" t="s">
        <v>21585</v>
      </c>
      <c r="H13323" t="s">
        <v>22</v>
      </c>
      <c r="I13323" t="s">
        <v>23</v>
      </c>
      <c r="J13323" s="2" t="s">
        <v>21585</v>
      </c>
      <c r="K13323" t="s">
        <v>21584</v>
      </c>
      <c r="L13323">
        <v>133.97999999999999</v>
      </c>
      <c r="M13323">
        <v>223.3</v>
      </c>
      <c r="N13323" s="2">
        <v>0</v>
      </c>
      <c r="O13323" s="2" t="s">
        <v>38</v>
      </c>
      <c r="P13323" s="3"/>
      <c r="Q13323" s="3" t="str">
        <f>LEFT(Table_Query_from_BetcoViews[[#This Row],[MainSKU]],6)</f>
        <v>E87232</v>
      </c>
    </row>
    <row r="13324" spans="1:17">
      <c r="A13324" t="s">
        <v>21583</v>
      </c>
      <c r="B13324" t="s">
        <v>18</v>
      </c>
      <c r="C13324" t="s">
        <v>19</v>
      </c>
      <c r="D13324" t="s">
        <v>19</v>
      </c>
      <c r="E13324" t="s">
        <v>21584</v>
      </c>
      <c r="F13324" s="3">
        <f>TYPE(Table_Query_from_BetcoViews[[#This Row],[AlternateID]])</f>
        <v>2</v>
      </c>
      <c r="G13324" s="2" t="s">
        <v>21586</v>
      </c>
      <c r="H13324" t="s">
        <v>27</v>
      </c>
      <c r="I13324" t="s">
        <v>6694</v>
      </c>
      <c r="J13324" s="2" t="s">
        <v>21585</v>
      </c>
      <c r="K13324" t="s">
        <v>21584</v>
      </c>
      <c r="L13324">
        <v>133.97999999999999</v>
      </c>
      <c r="M13324">
        <v>223.3</v>
      </c>
      <c r="N13324" s="2">
        <v>0</v>
      </c>
      <c r="O13324" s="2" t="s">
        <v>38</v>
      </c>
      <c r="P13324" s="3"/>
      <c r="Q13324" s="3" t="str">
        <f>LEFT(Table_Query_from_BetcoViews[[#This Row],[MainSKU]],6)</f>
        <v>E87232</v>
      </c>
    </row>
    <row r="13325" spans="1:17">
      <c r="A13325" t="s">
        <v>21583</v>
      </c>
      <c r="B13325" t="s">
        <v>18</v>
      </c>
      <c r="C13325" t="s">
        <v>19</v>
      </c>
      <c r="D13325" t="s">
        <v>19</v>
      </c>
      <c r="E13325" t="s">
        <v>21584</v>
      </c>
      <c r="F13325" s="3">
        <f>TYPE(Table_Query_from_BetcoViews[[#This Row],[AlternateID]])</f>
        <v>2</v>
      </c>
      <c r="G13325" s="2" t="s">
        <v>21587</v>
      </c>
      <c r="H13325" t="s">
        <v>27</v>
      </c>
      <c r="I13325" t="s">
        <v>6694</v>
      </c>
      <c r="J13325" s="2" t="s">
        <v>21585</v>
      </c>
      <c r="K13325" t="s">
        <v>21584</v>
      </c>
      <c r="L13325">
        <v>133.97999999999999</v>
      </c>
      <c r="M13325">
        <v>223.3</v>
      </c>
      <c r="N13325" s="2">
        <v>0</v>
      </c>
      <c r="O13325" s="2" t="s">
        <v>38</v>
      </c>
      <c r="P13325" s="3"/>
      <c r="Q13325" s="3" t="str">
        <f>LEFT(Table_Query_from_BetcoViews[[#This Row],[MainSKU]],6)</f>
        <v>E87232</v>
      </c>
    </row>
    <row r="13326" spans="1:17">
      <c r="A13326" t="s">
        <v>21588</v>
      </c>
      <c r="B13326" t="s">
        <v>18</v>
      </c>
      <c r="C13326" t="s">
        <v>19</v>
      </c>
      <c r="D13326" t="s">
        <v>19</v>
      </c>
      <c r="E13326" t="s">
        <v>21589</v>
      </c>
      <c r="F13326" s="3">
        <f>TYPE(Table_Query_from_BetcoViews[[#This Row],[AlternateID]])</f>
        <v>2</v>
      </c>
      <c r="G13326" s="2" t="s">
        <v>21590</v>
      </c>
      <c r="H13326" t="s">
        <v>22</v>
      </c>
      <c r="I13326" t="s">
        <v>23</v>
      </c>
      <c r="J13326" s="2" t="s">
        <v>21590</v>
      </c>
      <c r="K13326" t="s">
        <v>21589</v>
      </c>
      <c r="L13326">
        <v>99999</v>
      </c>
      <c r="M13326">
        <v>99999</v>
      </c>
      <c r="N13326" s="2">
        <v>0</v>
      </c>
      <c r="O13326" s="2" t="s">
        <v>38</v>
      </c>
      <c r="P13326" s="3"/>
      <c r="Q13326" s="3" t="str">
        <f>LEFT(Table_Query_from_BetcoViews[[#This Row],[MainSKU]],6)</f>
        <v>E87233</v>
      </c>
    </row>
    <row r="13327" spans="1:17">
      <c r="A13327" t="s">
        <v>21588</v>
      </c>
      <c r="B13327" t="s">
        <v>18</v>
      </c>
      <c r="C13327" t="s">
        <v>19</v>
      </c>
      <c r="D13327" t="s">
        <v>19</v>
      </c>
      <c r="E13327" t="s">
        <v>21589</v>
      </c>
      <c r="F13327" s="3">
        <f>TYPE(Table_Query_from_BetcoViews[[#This Row],[AlternateID]])</f>
        <v>2</v>
      </c>
      <c r="G13327" s="2" t="s">
        <v>21591</v>
      </c>
      <c r="H13327" t="s">
        <v>27</v>
      </c>
      <c r="I13327" t="s">
        <v>6694</v>
      </c>
      <c r="J13327" s="2" t="s">
        <v>21590</v>
      </c>
      <c r="K13327" t="s">
        <v>21589</v>
      </c>
      <c r="L13327">
        <v>99999</v>
      </c>
      <c r="M13327">
        <v>99999</v>
      </c>
      <c r="N13327" s="2">
        <v>0</v>
      </c>
      <c r="O13327" s="2" t="s">
        <v>38</v>
      </c>
      <c r="P13327" s="3"/>
      <c r="Q13327" s="3" t="str">
        <f>LEFT(Table_Query_from_BetcoViews[[#This Row],[MainSKU]],6)</f>
        <v>E87233</v>
      </c>
    </row>
    <row r="13328" spans="1:17">
      <c r="A13328" t="s">
        <v>21588</v>
      </c>
      <c r="B13328" t="s">
        <v>18</v>
      </c>
      <c r="C13328" t="s">
        <v>19</v>
      </c>
      <c r="D13328" t="s">
        <v>19</v>
      </c>
      <c r="E13328" t="s">
        <v>21589</v>
      </c>
      <c r="F13328" s="3">
        <f>TYPE(Table_Query_from_BetcoViews[[#This Row],[AlternateID]])</f>
        <v>2</v>
      </c>
      <c r="G13328" s="2" t="s">
        <v>21592</v>
      </c>
      <c r="H13328" t="s">
        <v>27</v>
      </c>
      <c r="I13328" t="s">
        <v>6694</v>
      </c>
      <c r="J13328" s="2" t="s">
        <v>21590</v>
      </c>
      <c r="K13328" t="s">
        <v>21589</v>
      </c>
      <c r="L13328">
        <v>99999</v>
      </c>
      <c r="M13328">
        <v>99999</v>
      </c>
      <c r="N13328" s="2">
        <v>0</v>
      </c>
      <c r="O13328" s="2" t="s">
        <v>38</v>
      </c>
      <c r="P13328" s="3"/>
      <c r="Q13328" s="3" t="str">
        <f>LEFT(Table_Query_from_BetcoViews[[#This Row],[MainSKU]],6)</f>
        <v>E87233</v>
      </c>
    </row>
    <row r="13329" spans="1:17">
      <c r="A13329" t="s">
        <v>21593</v>
      </c>
      <c r="B13329" t="s">
        <v>18</v>
      </c>
      <c r="C13329" t="s">
        <v>19</v>
      </c>
      <c r="D13329" t="s">
        <v>19</v>
      </c>
      <c r="E13329" t="s">
        <v>21594</v>
      </c>
      <c r="F13329" s="3">
        <f>TYPE(Table_Query_from_BetcoViews[[#This Row],[AlternateID]])</f>
        <v>2</v>
      </c>
      <c r="G13329" s="2" t="s">
        <v>21595</v>
      </c>
      <c r="H13329" t="s">
        <v>22</v>
      </c>
      <c r="I13329" t="s">
        <v>23</v>
      </c>
      <c r="J13329" s="2" t="s">
        <v>21595</v>
      </c>
      <c r="K13329" t="s">
        <v>21594</v>
      </c>
      <c r="L13329">
        <v>99999</v>
      </c>
      <c r="M13329">
        <v>99999</v>
      </c>
      <c r="N13329" s="2">
        <v>0</v>
      </c>
      <c r="O13329" s="2" t="s">
        <v>38</v>
      </c>
      <c r="P13329" s="3"/>
      <c r="Q13329" s="3" t="str">
        <f>LEFT(Table_Query_from_BetcoViews[[#This Row],[MainSKU]],6)</f>
        <v>E87234</v>
      </c>
    </row>
    <row r="13330" spans="1:17">
      <c r="A13330" t="s">
        <v>21593</v>
      </c>
      <c r="B13330" t="s">
        <v>18</v>
      </c>
      <c r="C13330" t="s">
        <v>19</v>
      </c>
      <c r="D13330" t="s">
        <v>19</v>
      </c>
      <c r="E13330" t="s">
        <v>21594</v>
      </c>
      <c r="F13330" s="3">
        <f>TYPE(Table_Query_from_BetcoViews[[#This Row],[AlternateID]])</f>
        <v>2</v>
      </c>
      <c r="G13330" s="2" t="s">
        <v>21596</v>
      </c>
      <c r="H13330" t="s">
        <v>27</v>
      </c>
      <c r="I13330" t="s">
        <v>6694</v>
      </c>
      <c r="J13330" s="2" t="s">
        <v>21595</v>
      </c>
      <c r="K13330" t="s">
        <v>21594</v>
      </c>
      <c r="L13330">
        <v>99999</v>
      </c>
      <c r="M13330">
        <v>99999</v>
      </c>
      <c r="N13330" s="2">
        <v>0</v>
      </c>
      <c r="O13330" s="2" t="s">
        <v>38</v>
      </c>
      <c r="P13330" s="3"/>
      <c r="Q13330" s="3" t="str">
        <f>LEFT(Table_Query_from_BetcoViews[[#This Row],[MainSKU]],6)</f>
        <v>E87234</v>
      </c>
    </row>
    <row r="13331" spans="1:17">
      <c r="A13331" t="s">
        <v>21593</v>
      </c>
      <c r="B13331" t="s">
        <v>18</v>
      </c>
      <c r="C13331" t="s">
        <v>19</v>
      </c>
      <c r="D13331" t="s">
        <v>19</v>
      </c>
      <c r="E13331" t="s">
        <v>21594</v>
      </c>
      <c r="F13331" s="3">
        <f>TYPE(Table_Query_from_BetcoViews[[#This Row],[AlternateID]])</f>
        <v>2</v>
      </c>
      <c r="G13331" s="2" t="s">
        <v>21597</v>
      </c>
      <c r="H13331" t="s">
        <v>27</v>
      </c>
      <c r="I13331" t="s">
        <v>6694</v>
      </c>
      <c r="J13331" s="2" t="s">
        <v>21595</v>
      </c>
      <c r="K13331" t="s">
        <v>21594</v>
      </c>
      <c r="L13331">
        <v>99999</v>
      </c>
      <c r="M13331">
        <v>99999</v>
      </c>
      <c r="N13331" s="2">
        <v>0</v>
      </c>
      <c r="O13331" s="2" t="s">
        <v>38</v>
      </c>
      <c r="P13331" s="3"/>
      <c r="Q13331" s="3" t="str">
        <f>LEFT(Table_Query_from_BetcoViews[[#This Row],[MainSKU]],6)</f>
        <v>E87234</v>
      </c>
    </row>
    <row r="13332" spans="1:17">
      <c r="A13332" t="s">
        <v>21598</v>
      </c>
      <c r="B13332" t="s">
        <v>18</v>
      </c>
      <c r="C13332" t="s">
        <v>19</v>
      </c>
      <c r="D13332" t="s">
        <v>19</v>
      </c>
      <c r="E13332" t="s">
        <v>21599</v>
      </c>
      <c r="F13332" s="3">
        <f>TYPE(Table_Query_from_BetcoViews[[#This Row],[AlternateID]])</f>
        <v>2</v>
      </c>
      <c r="G13332" s="2" t="s">
        <v>21600</v>
      </c>
      <c r="H13332" t="s">
        <v>22</v>
      </c>
      <c r="I13332" t="s">
        <v>23</v>
      </c>
      <c r="J13332" s="2" t="s">
        <v>21600</v>
      </c>
      <c r="K13332" t="s">
        <v>21599</v>
      </c>
      <c r="L13332">
        <v>2.62</v>
      </c>
      <c r="M13332">
        <v>4.37</v>
      </c>
      <c r="N13332" s="2">
        <v>1</v>
      </c>
      <c r="O13332" s="2" t="s">
        <v>483</v>
      </c>
      <c r="P13332" s="3"/>
      <c r="Q13332" s="3" t="str">
        <f>LEFT(Table_Query_from_BetcoViews[[#This Row],[MainSKU]],6)</f>
        <v>E87235</v>
      </c>
    </row>
    <row r="13333" spans="1:17">
      <c r="A13333" t="s">
        <v>21598</v>
      </c>
      <c r="B13333" t="s">
        <v>18</v>
      </c>
      <c r="C13333" t="s">
        <v>19</v>
      </c>
      <c r="D13333" t="s">
        <v>19</v>
      </c>
      <c r="E13333" t="s">
        <v>21599</v>
      </c>
      <c r="F13333" s="3">
        <f>TYPE(Table_Query_from_BetcoViews[[#This Row],[AlternateID]])</f>
        <v>2</v>
      </c>
      <c r="G13333" s="2" t="s">
        <v>21601</v>
      </c>
      <c r="H13333" t="s">
        <v>27</v>
      </c>
      <c r="I13333" t="s">
        <v>6694</v>
      </c>
      <c r="J13333" s="2" t="s">
        <v>21600</v>
      </c>
      <c r="K13333" t="s">
        <v>21599</v>
      </c>
      <c r="L13333">
        <v>2.62</v>
      </c>
      <c r="M13333">
        <v>4.37</v>
      </c>
      <c r="N13333" s="2">
        <v>1</v>
      </c>
      <c r="O13333" s="2" t="s">
        <v>483</v>
      </c>
      <c r="P13333" s="3"/>
      <c r="Q13333" s="3" t="str">
        <f>LEFT(Table_Query_from_BetcoViews[[#This Row],[MainSKU]],6)</f>
        <v>E87235</v>
      </c>
    </row>
    <row r="13334" spans="1:17">
      <c r="A13334" t="s">
        <v>21598</v>
      </c>
      <c r="B13334" t="s">
        <v>18</v>
      </c>
      <c r="C13334" t="s">
        <v>19</v>
      </c>
      <c r="D13334" t="s">
        <v>19</v>
      </c>
      <c r="E13334" t="s">
        <v>21599</v>
      </c>
      <c r="F13334" s="3">
        <f>TYPE(Table_Query_from_BetcoViews[[#This Row],[AlternateID]])</f>
        <v>2</v>
      </c>
      <c r="G13334" s="2" t="s">
        <v>21602</v>
      </c>
      <c r="H13334" t="s">
        <v>27</v>
      </c>
      <c r="I13334" t="s">
        <v>6694</v>
      </c>
      <c r="J13334" s="2" t="s">
        <v>21600</v>
      </c>
      <c r="K13334" t="s">
        <v>21599</v>
      </c>
      <c r="L13334">
        <v>2.62</v>
      </c>
      <c r="M13334">
        <v>4.37</v>
      </c>
      <c r="N13334" s="2">
        <v>1</v>
      </c>
      <c r="O13334" s="2" t="s">
        <v>483</v>
      </c>
      <c r="P13334" s="3"/>
      <c r="Q13334" s="3" t="str">
        <f>LEFT(Table_Query_from_BetcoViews[[#This Row],[MainSKU]],6)</f>
        <v>E87235</v>
      </c>
    </row>
    <row r="13335" spans="1:17">
      <c r="A13335" t="s">
        <v>21603</v>
      </c>
      <c r="B13335" t="s">
        <v>18</v>
      </c>
      <c r="C13335" t="s">
        <v>19</v>
      </c>
      <c r="D13335" t="s">
        <v>19</v>
      </c>
      <c r="E13335" t="s">
        <v>21604</v>
      </c>
      <c r="F13335" s="3">
        <f>TYPE(Table_Query_from_BetcoViews[[#This Row],[AlternateID]])</f>
        <v>2</v>
      </c>
      <c r="G13335" s="2" t="s">
        <v>21605</v>
      </c>
      <c r="H13335" t="s">
        <v>22</v>
      </c>
      <c r="I13335" t="s">
        <v>23</v>
      </c>
      <c r="J13335" s="2" t="s">
        <v>21605</v>
      </c>
      <c r="K13335" t="s">
        <v>21604</v>
      </c>
      <c r="L13335">
        <v>99999</v>
      </c>
      <c r="M13335">
        <v>99999</v>
      </c>
      <c r="N13335" s="2">
        <v>0</v>
      </c>
      <c r="O13335" s="2" t="s">
        <v>38</v>
      </c>
      <c r="P13335" s="3"/>
      <c r="Q13335" s="3" t="str">
        <f>LEFT(Table_Query_from_BetcoViews[[#This Row],[MainSKU]],6)</f>
        <v>E87236</v>
      </c>
    </row>
    <row r="13336" spans="1:17">
      <c r="A13336" t="s">
        <v>21603</v>
      </c>
      <c r="B13336" t="s">
        <v>18</v>
      </c>
      <c r="C13336" t="s">
        <v>19</v>
      </c>
      <c r="D13336" t="s">
        <v>19</v>
      </c>
      <c r="E13336" t="s">
        <v>21604</v>
      </c>
      <c r="F13336" s="3">
        <f>TYPE(Table_Query_from_BetcoViews[[#This Row],[AlternateID]])</f>
        <v>2</v>
      </c>
      <c r="G13336" s="2" t="s">
        <v>21606</v>
      </c>
      <c r="H13336" t="s">
        <v>27</v>
      </c>
      <c r="I13336" t="s">
        <v>6694</v>
      </c>
      <c r="J13336" s="2" t="s">
        <v>21605</v>
      </c>
      <c r="K13336" t="s">
        <v>21604</v>
      </c>
      <c r="L13336">
        <v>99999</v>
      </c>
      <c r="M13336">
        <v>99999</v>
      </c>
      <c r="N13336" s="2">
        <v>0</v>
      </c>
      <c r="O13336" s="2" t="s">
        <v>38</v>
      </c>
      <c r="P13336" s="3"/>
      <c r="Q13336" s="3" t="str">
        <f>LEFT(Table_Query_from_BetcoViews[[#This Row],[MainSKU]],6)</f>
        <v>E87236</v>
      </c>
    </row>
    <row r="13337" spans="1:17">
      <c r="A13337" t="s">
        <v>21603</v>
      </c>
      <c r="B13337" t="s">
        <v>18</v>
      </c>
      <c r="C13337" t="s">
        <v>19</v>
      </c>
      <c r="D13337" t="s">
        <v>19</v>
      </c>
      <c r="E13337" t="s">
        <v>21604</v>
      </c>
      <c r="F13337" s="3">
        <f>TYPE(Table_Query_from_BetcoViews[[#This Row],[AlternateID]])</f>
        <v>2</v>
      </c>
      <c r="G13337" s="2" t="s">
        <v>21607</v>
      </c>
      <c r="H13337" t="s">
        <v>27</v>
      </c>
      <c r="I13337" t="s">
        <v>6694</v>
      </c>
      <c r="J13337" s="2" t="s">
        <v>21605</v>
      </c>
      <c r="K13337" t="s">
        <v>21604</v>
      </c>
      <c r="L13337">
        <v>99999</v>
      </c>
      <c r="M13337">
        <v>99999</v>
      </c>
      <c r="N13337" s="2">
        <v>0</v>
      </c>
      <c r="O13337" s="2" t="s">
        <v>38</v>
      </c>
      <c r="P13337" s="3"/>
      <c r="Q13337" s="3" t="str">
        <f>LEFT(Table_Query_from_BetcoViews[[#This Row],[MainSKU]],6)</f>
        <v>E87236</v>
      </c>
    </row>
    <row r="13338" spans="1:17">
      <c r="A13338" t="s">
        <v>21608</v>
      </c>
      <c r="B13338" t="s">
        <v>18</v>
      </c>
      <c r="C13338" t="s">
        <v>19</v>
      </c>
      <c r="D13338" t="s">
        <v>19</v>
      </c>
      <c r="E13338" t="s">
        <v>21609</v>
      </c>
      <c r="F13338" s="3">
        <f>TYPE(Table_Query_from_BetcoViews[[#This Row],[AlternateID]])</f>
        <v>2</v>
      </c>
      <c r="G13338" s="2" t="s">
        <v>21610</v>
      </c>
      <c r="H13338" t="s">
        <v>22</v>
      </c>
      <c r="I13338" t="s">
        <v>23</v>
      </c>
      <c r="J13338" s="2" t="s">
        <v>21610</v>
      </c>
      <c r="K13338" t="s">
        <v>21609</v>
      </c>
      <c r="L13338">
        <v>22.46</v>
      </c>
      <c r="M13338">
        <v>37.43</v>
      </c>
      <c r="N13338" s="2">
        <v>0</v>
      </c>
      <c r="O13338" s="2" t="s">
        <v>38</v>
      </c>
      <c r="P13338" s="3"/>
      <c r="Q13338" s="3" t="str">
        <f>LEFT(Table_Query_from_BetcoViews[[#This Row],[MainSKU]],6)</f>
        <v>E87237</v>
      </c>
    </row>
    <row r="13339" spans="1:17">
      <c r="A13339" t="s">
        <v>21608</v>
      </c>
      <c r="B13339" t="s">
        <v>18</v>
      </c>
      <c r="C13339" t="s">
        <v>19</v>
      </c>
      <c r="D13339" t="s">
        <v>19</v>
      </c>
      <c r="E13339" t="s">
        <v>21609</v>
      </c>
      <c r="F13339" s="3">
        <f>TYPE(Table_Query_from_BetcoViews[[#This Row],[AlternateID]])</f>
        <v>2</v>
      </c>
      <c r="G13339" s="2" t="s">
        <v>21611</v>
      </c>
      <c r="H13339" t="s">
        <v>27</v>
      </c>
      <c r="I13339" t="s">
        <v>6694</v>
      </c>
      <c r="J13339" s="2" t="s">
        <v>21610</v>
      </c>
      <c r="K13339" t="s">
        <v>21609</v>
      </c>
      <c r="L13339">
        <v>22.46</v>
      </c>
      <c r="M13339">
        <v>37.43</v>
      </c>
      <c r="N13339" s="2">
        <v>0</v>
      </c>
      <c r="O13339" s="2" t="s">
        <v>38</v>
      </c>
      <c r="P13339" s="3"/>
      <c r="Q13339" s="3" t="str">
        <f>LEFT(Table_Query_from_BetcoViews[[#This Row],[MainSKU]],6)</f>
        <v>E87237</v>
      </c>
    </row>
    <row r="13340" spans="1:17">
      <c r="A13340" t="s">
        <v>21608</v>
      </c>
      <c r="B13340" t="s">
        <v>18</v>
      </c>
      <c r="C13340" t="s">
        <v>19</v>
      </c>
      <c r="D13340" t="s">
        <v>19</v>
      </c>
      <c r="E13340" t="s">
        <v>21609</v>
      </c>
      <c r="F13340" s="3">
        <f>TYPE(Table_Query_from_BetcoViews[[#This Row],[AlternateID]])</f>
        <v>2</v>
      </c>
      <c r="G13340" s="2" t="s">
        <v>21612</v>
      </c>
      <c r="H13340" t="s">
        <v>27</v>
      </c>
      <c r="I13340" t="s">
        <v>6694</v>
      </c>
      <c r="J13340" s="2" t="s">
        <v>21610</v>
      </c>
      <c r="K13340" t="s">
        <v>21609</v>
      </c>
      <c r="L13340">
        <v>22.46</v>
      </c>
      <c r="M13340">
        <v>37.43</v>
      </c>
      <c r="N13340" s="2">
        <v>0</v>
      </c>
      <c r="O13340" s="2" t="s">
        <v>38</v>
      </c>
      <c r="P13340" s="3"/>
      <c r="Q13340" s="3" t="str">
        <f>LEFT(Table_Query_from_BetcoViews[[#This Row],[MainSKU]],6)</f>
        <v>E87237</v>
      </c>
    </row>
    <row r="13341" spans="1:17">
      <c r="A13341" t="s">
        <v>21613</v>
      </c>
      <c r="B13341" t="s">
        <v>18</v>
      </c>
      <c r="C13341" t="s">
        <v>19</v>
      </c>
      <c r="D13341" t="s">
        <v>19</v>
      </c>
      <c r="E13341" t="s">
        <v>21614</v>
      </c>
      <c r="F13341" s="3">
        <f>TYPE(Table_Query_from_BetcoViews[[#This Row],[AlternateID]])</f>
        <v>2</v>
      </c>
      <c r="G13341" s="2" t="s">
        <v>21615</v>
      </c>
      <c r="H13341" t="s">
        <v>22</v>
      </c>
      <c r="I13341" t="s">
        <v>23</v>
      </c>
      <c r="J13341" s="2" t="s">
        <v>21615</v>
      </c>
      <c r="K13341" t="s">
        <v>21614</v>
      </c>
      <c r="L13341">
        <v>1.9</v>
      </c>
      <c r="M13341">
        <v>3.17</v>
      </c>
      <c r="N13341" s="2">
        <v>0</v>
      </c>
      <c r="O13341" s="2" t="s">
        <v>38</v>
      </c>
      <c r="P13341" s="3"/>
      <c r="Q13341" s="3" t="str">
        <f>LEFT(Table_Query_from_BetcoViews[[#This Row],[MainSKU]],6)</f>
        <v>E87239</v>
      </c>
    </row>
    <row r="13342" spans="1:17">
      <c r="A13342" t="s">
        <v>21613</v>
      </c>
      <c r="B13342" t="s">
        <v>18</v>
      </c>
      <c r="C13342" t="s">
        <v>19</v>
      </c>
      <c r="D13342" t="s">
        <v>19</v>
      </c>
      <c r="E13342" t="s">
        <v>21614</v>
      </c>
      <c r="F13342" s="3">
        <f>TYPE(Table_Query_from_BetcoViews[[#This Row],[AlternateID]])</f>
        <v>2</v>
      </c>
      <c r="G13342" s="2" t="s">
        <v>21616</v>
      </c>
      <c r="H13342" t="s">
        <v>27</v>
      </c>
      <c r="I13342" t="s">
        <v>6694</v>
      </c>
      <c r="J13342" s="2" t="s">
        <v>21615</v>
      </c>
      <c r="K13342" t="s">
        <v>21614</v>
      </c>
      <c r="L13342">
        <v>1.9</v>
      </c>
      <c r="M13342">
        <v>3.17</v>
      </c>
      <c r="N13342" s="2">
        <v>0</v>
      </c>
      <c r="O13342" s="2" t="s">
        <v>38</v>
      </c>
      <c r="P13342" s="3"/>
      <c r="Q13342" s="3" t="str">
        <f>LEFT(Table_Query_from_BetcoViews[[#This Row],[MainSKU]],6)</f>
        <v>E87239</v>
      </c>
    </row>
    <row r="13343" spans="1:17">
      <c r="A13343" t="s">
        <v>21613</v>
      </c>
      <c r="B13343" t="s">
        <v>18</v>
      </c>
      <c r="C13343" t="s">
        <v>19</v>
      </c>
      <c r="D13343" t="s">
        <v>19</v>
      </c>
      <c r="E13343" t="s">
        <v>21614</v>
      </c>
      <c r="F13343" s="3">
        <f>TYPE(Table_Query_from_BetcoViews[[#This Row],[AlternateID]])</f>
        <v>2</v>
      </c>
      <c r="G13343" s="2" t="s">
        <v>21617</v>
      </c>
      <c r="H13343" t="s">
        <v>27</v>
      </c>
      <c r="I13343" t="s">
        <v>6694</v>
      </c>
      <c r="J13343" s="2" t="s">
        <v>21615</v>
      </c>
      <c r="K13343" t="s">
        <v>21614</v>
      </c>
      <c r="L13343">
        <v>1.9</v>
      </c>
      <c r="M13343">
        <v>3.17</v>
      </c>
      <c r="N13343" s="2">
        <v>0</v>
      </c>
      <c r="O13343" s="2" t="s">
        <v>38</v>
      </c>
      <c r="P13343" s="3"/>
      <c r="Q13343" s="3" t="str">
        <f>LEFT(Table_Query_from_BetcoViews[[#This Row],[MainSKU]],6)</f>
        <v>E87239</v>
      </c>
    </row>
    <row r="13344" spans="1:17">
      <c r="A13344" t="s">
        <v>21618</v>
      </c>
      <c r="B13344" t="s">
        <v>18</v>
      </c>
      <c r="C13344" t="s">
        <v>19</v>
      </c>
      <c r="D13344" t="s">
        <v>19</v>
      </c>
      <c r="E13344" t="s">
        <v>21619</v>
      </c>
      <c r="F13344" s="3">
        <f>TYPE(Table_Query_from_BetcoViews[[#This Row],[AlternateID]])</f>
        <v>2</v>
      </c>
      <c r="G13344" s="2" t="s">
        <v>21620</v>
      </c>
      <c r="H13344" t="s">
        <v>22</v>
      </c>
      <c r="I13344" t="s">
        <v>23</v>
      </c>
      <c r="J13344" s="2" t="s">
        <v>21620</v>
      </c>
      <c r="K13344" t="s">
        <v>21619</v>
      </c>
      <c r="L13344">
        <v>42.04</v>
      </c>
      <c r="M13344">
        <v>70.069999999999993</v>
      </c>
      <c r="N13344" s="2">
        <v>0</v>
      </c>
      <c r="O13344" s="2" t="s">
        <v>38</v>
      </c>
      <c r="P13344" s="3"/>
      <c r="Q13344" s="3" t="str">
        <f>LEFT(Table_Query_from_BetcoViews[[#This Row],[MainSKU]],6)</f>
        <v>E87240</v>
      </c>
    </row>
    <row r="13345" spans="1:17">
      <c r="A13345" t="s">
        <v>21618</v>
      </c>
      <c r="B13345" t="s">
        <v>18</v>
      </c>
      <c r="C13345" t="s">
        <v>19</v>
      </c>
      <c r="D13345" t="s">
        <v>19</v>
      </c>
      <c r="E13345" t="s">
        <v>21619</v>
      </c>
      <c r="F13345" s="3">
        <f>TYPE(Table_Query_from_BetcoViews[[#This Row],[AlternateID]])</f>
        <v>2</v>
      </c>
      <c r="G13345" s="2" t="s">
        <v>21621</v>
      </c>
      <c r="H13345" t="s">
        <v>27</v>
      </c>
      <c r="I13345" t="s">
        <v>6694</v>
      </c>
      <c r="J13345" s="2" t="s">
        <v>21620</v>
      </c>
      <c r="K13345" t="s">
        <v>21619</v>
      </c>
      <c r="L13345">
        <v>42.04</v>
      </c>
      <c r="M13345">
        <v>70.069999999999993</v>
      </c>
      <c r="N13345" s="2">
        <v>0</v>
      </c>
      <c r="O13345" s="2" t="s">
        <v>38</v>
      </c>
      <c r="P13345" s="3"/>
      <c r="Q13345" s="3" t="str">
        <f>LEFT(Table_Query_from_BetcoViews[[#This Row],[MainSKU]],6)</f>
        <v>E87240</v>
      </c>
    </row>
    <row r="13346" spans="1:17">
      <c r="A13346" t="s">
        <v>21618</v>
      </c>
      <c r="B13346" t="s">
        <v>18</v>
      </c>
      <c r="C13346" t="s">
        <v>19</v>
      </c>
      <c r="D13346" t="s">
        <v>19</v>
      </c>
      <c r="E13346" t="s">
        <v>21619</v>
      </c>
      <c r="F13346" s="3">
        <f>TYPE(Table_Query_from_BetcoViews[[#This Row],[AlternateID]])</f>
        <v>2</v>
      </c>
      <c r="G13346" s="2" t="s">
        <v>21622</v>
      </c>
      <c r="H13346" t="s">
        <v>27</v>
      </c>
      <c r="I13346" t="s">
        <v>6694</v>
      </c>
      <c r="J13346" s="2" t="s">
        <v>21620</v>
      </c>
      <c r="K13346" t="s">
        <v>21619</v>
      </c>
      <c r="L13346">
        <v>42.04</v>
      </c>
      <c r="M13346">
        <v>70.069999999999993</v>
      </c>
      <c r="N13346" s="2">
        <v>0</v>
      </c>
      <c r="O13346" s="2" t="s">
        <v>38</v>
      </c>
      <c r="P13346" s="3"/>
      <c r="Q13346" s="3" t="str">
        <f>LEFT(Table_Query_from_BetcoViews[[#This Row],[MainSKU]],6)</f>
        <v>E87240</v>
      </c>
    </row>
    <row r="13347" spans="1:17">
      <c r="A13347" t="s">
        <v>21623</v>
      </c>
      <c r="B13347" t="s">
        <v>18</v>
      </c>
      <c r="C13347" t="s">
        <v>19</v>
      </c>
      <c r="D13347" t="s">
        <v>19</v>
      </c>
      <c r="E13347" t="s">
        <v>21624</v>
      </c>
      <c r="F13347" s="3">
        <f>TYPE(Table_Query_from_BetcoViews[[#This Row],[AlternateID]])</f>
        <v>2</v>
      </c>
      <c r="G13347" s="2" t="s">
        <v>21625</v>
      </c>
      <c r="H13347" t="s">
        <v>22</v>
      </c>
      <c r="I13347" t="s">
        <v>23</v>
      </c>
      <c r="J13347" s="2" t="s">
        <v>21625</v>
      </c>
      <c r="K13347" t="s">
        <v>21624</v>
      </c>
      <c r="L13347">
        <v>14.64</v>
      </c>
      <c r="M13347">
        <v>24.4</v>
      </c>
      <c r="N13347" s="2">
        <v>0</v>
      </c>
      <c r="O13347" s="2" t="s">
        <v>38</v>
      </c>
      <c r="P13347" s="3"/>
      <c r="Q13347" s="3" t="str">
        <f>LEFT(Table_Query_from_BetcoViews[[#This Row],[MainSKU]],6)</f>
        <v>E87241</v>
      </c>
    </row>
    <row r="13348" spans="1:17">
      <c r="A13348" t="s">
        <v>21623</v>
      </c>
      <c r="B13348" t="s">
        <v>18</v>
      </c>
      <c r="C13348" t="s">
        <v>19</v>
      </c>
      <c r="D13348" t="s">
        <v>19</v>
      </c>
      <c r="E13348" t="s">
        <v>21624</v>
      </c>
      <c r="F13348" s="3">
        <f>TYPE(Table_Query_from_BetcoViews[[#This Row],[AlternateID]])</f>
        <v>2</v>
      </c>
      <c r="G13348" s="2" t="s">
        <v>21626</v>
      </c>
      <c r="H13348" t="s">
        <v>27</v>
      </c>
      <c r="I13348" t="s">
        <v>6694</v>
      </c>
      <c r="J13348" s="2" t="s">
        <v>21625</v>
      </c>
      <c r="K13348" t="s">
        <v>21624</v>
      </c>
      <c r="L13348">
        <v>14.64</v>
      </c>
      <c r="M13348">
        <v>24.4</v>
      </c>
      <c r="N13348" s="2">
        <v>0</v>
      </c>
      <c r="O13348" s="2" t="s">
        <v>38</v>
      </c>
      <c r="P13348" s="3"/>
      <c r="Q13348" s="3" t="str">
        <f>LEFT(Table_Query_from_BetcoViews[[#This Row],[MainSKU]],6)</f>
        <v>E87241</v>
      </c>
    </row>
    <row r="13349" spans="1:17">
      <c r="A13349" t="s">
        <v>21623</v>
      </c>
      <c r="B13349" t="s">
        <v>18</v>
      </c>
      <c r="C13349" t="s">
        <v>19</v>
      </c>
      <c r="D13349" t="s">
        <v>19</v>
      </c>
      <c r="E13349" t="s">
        <v>21624</v>
      </c>
      <c r="F13349" s="3">
        <f>TYPE(Table_Query_from_BetcoViews[[#This Row],[AlternateID]])</f>
        <v>2</v>
      </c>
      <c r="G13349" s="2" t="s">
        <v>21627</v>
      </c>
      <c r="H13349" t="s">
        <v>27</v>
      </c>
      <c r="I13349" t="s">
        <v>6694</v>
      </c>
      <c r="J13349" s="2" t="s">
        <v>21625</v>
      </c>
      <c r="K13349" t="s">
        <v>21624</v>
      </c>
      <c r="L13349">
        <v>14.64</v>
      </c>
      <c r="M13349">
        <v>24.4</v>
      </c>
      <c r="N13349" s="2">
        <v>0</v>
      </c>
      <c r="O13349" s="2" t="s">
        <v>38</v>
      </c>
      <c r="P13349" s="3"/>
      <c r="Q13349" s="3" t="str">
        <f>LEFT(Table_Query_from_BetcoViews[[#This Row],[MainSKU]],6)</f>
        <v>E87241</v>
      </c>
    </row>
    <row r="13350" spans="1:17">
      <c r="A13350" t="s">
        <v>21628</v>
      </c>
      <c r="B13350" t="s">
        <v>18</v>
      </c>
      <c r="C13350" t="s">
        <v>19</v>
      </c>
      <c r="D13350" t="s">
        <v>19</v>
      </c>
      <c r="E13350" t="s">
        <v>21629</v>
      </c>
      <c r="F13350" s="3">
        <f>TYPE(Table_Query_from_BetcoViews[[#This Row],[AlternateID]])</f>
        <v>2</v>
      </c>
      <c r="G13350" s="2" t="s">
        <v>21630</v>
      </c>
      <c r="H13350" t="s">
        <v>22</v>
      </c>
      <c r="I13350" t="s">
        <v>23</v>
      </c>
      <c r="J13350" s="2" t="s">
        <v>21630</v>
      </c>
      <c r="K13350" t="s">
        <v>21629</v>
      </c>
      <c r="L13350">
        <v>13.4</v>
      </c>
      <c r="M13350">
        <v>22.33</v>
      </c>
      <c r="N13350" s="2">
        <v>0</v>
      </c>
      <c r="O13350" s="2" t="s">
        <v>38</v>
      </c>
      <c r="P13350" s="3"/>
      <c r="Q13350" s="3" t="str">
        <f>LEFT(Table_Query_from_BetcoViews[[#This Row],[MainSKU]],6)</f>
        <v>E87242</v>
      </c>
    </row>
    <row r="13351" spans="1:17">
      <c r="A13351" t="s">
        <v>21628</v>
      </c>
      <c r="B13351" t="s">
        <v>18</v>
      </c>
      <c r="C13351" t="s">
        <v>19</v>
      </c>
      <c r="D13351" t="s">
        <v>19</v>
      </c>
      <c r="E13351" t="s">
        <v>21629</v>
      </c>
      <c r="F13351" s="3">
        <f>TYPE(Table_Query_from_BetcoViews[[#This Row],[AlternateID]])</f>
        <v>2</v>
      </c>
      <c r="G13351" s="2" t="s">
        <v>21631</v>
      </c>
      <c r="H13351" t="s">
        <v>27</v>
      </c>
      <c r="I13351" t="s">
        <v>6694</v>
      </c>
      <c r="J13351" s="2" t="s">
        <v>21630</v>
      </c>
      <c r="K13351" t="s">
        <v>21629</v>
      </c>
      <c r="L13351">
        <v>13.4</v>
      </c>
      <c r="M13351">
        <v>22.33</v>
      </c>
      <c r="N13351" s="2">
        <v>0</v>
      </c>
      <c r="O13351" s="2" t="s">
        <v>38</v>
      </c>
      <c r="P13351" s="3"/>
      <c r="Q13351" s="3" t="str">
        <f>LEFT(Table_Query_from_BetcoViews[[#This Row],[MainSKU]],6)</f>
        <v>E87242</v>
      </c>
    </row>
    <row r="13352" spans="1:17">
      <c r="A13352" t="s">
        <v>21628</v>
      </c>
      <c r="B13352" t="s">
        <v>18</v>
      </c>
      <c r="C13352" t="s">
        <v>19</v>
      </c>
      <c r="D13352" t="s">
        <v>19</v>
      </c>
      <c r="E13352" t="s">
        <v>21629</v>
      </c>
      <c r="F13352" s="3">
        <f>TYPE(Table_Query_from_BetcoViews[[#This Row],[AlternateID]])</f>
        <v>2</v>
      </c>
      <c r="G13352" s="2" t="s">
        <v>21632</v>
      </c>
      <c r="H13352" t="s">
        <v>27</v>
      </c>
      <c r="I13352" t="s">
        <v>6694</v>
      </c>
      <c r="J13352" s="2" t="s">
        <v>21630</v>
      </c>
      <c r="K13352" t="s">
        <v>21629</v>
      </c>
      <c r="L13352">
        <v>13.4</v>
      </c>
      <c r="M13352">
        <v>22.33</v>
      </c>
      <c r="N13352" s="2">
        <v>0</v>
      </c>
      <c r="O13352" s="2" t="s">
        <v>38</v>
      </c>
      <c r="P13352" s="3"/>
      <c r="Q13352" s="3" t="str">
        <f>LEFT(Table_Query_from_BetcoViews[[#This Row],[MainSKU]],6)</f>
        <v>E87242</v>
      </c>
    </row>
    <row r="13353" spans="1:17">
      <c r="A13353" t="s">
        <v>21633</v>
      </c>
      <c r="B13353" t="s">
        <v>18</v>
      </c>
      <c r="C13353" t="s">
        <v>19</v>
      </c>
      <c r="D13353" t="s">
        <v>19</v>
      </c>
      <c r="E13353" t="s">
        <v>21634</v>
      </c>
      <c r="F13353" s="3">
        <f>TYPE(Table_Query_from_BetcoViews[[#This Row],[AlternateID]])</f>
        <v>2</v>
      </c>
      <c r="G13353" s="2" t="s">
        <v>21635</v>
      </c>
      <c r="H13353" t="s">
        <v>22</v>
      </c>
      <c r="I13353" t="s">
        <v>23</v>
      </c>
      <c r="J13353" s="2" t="s">
        <v>21635</v>
      </c>
      <c r="K13353" t="s">
        <v>21634</v>
      </c>
      <c r="L13353">
        <v>13.8</v>
      </c>
      <c r="M13353">
        <v>23</v>
      </c>
      <c r="N13353" s="2">
        <v>0</v>
      </c>
      <c r="O13353" s="2" t="s">
        <v>38</v>
      </c>
      <c r="P13353" s="3"/>
      <c r="Q13353" s="3" t="str">
        <f>LEFT(Table_Query_from_BetcoViews[[#This Row],[MainSKU]],6)</f>
        <v>E87243</v>
      </c>
    </row>
    <row r="13354" spans="1:17">
      <c r="A13354" t="s">
        <v>21633</v>
      </c>
      <c r="B13354" t="s">
        <v>18</v>
      </c>
      <c r="C13354" t="s">
        <v>19</v>
      </c>
      <c r="D13354" t="s">
        <v>19</v>
      </c>
      <c r="E13354" t="s">
        <v>21634</v>
      </c>
      <c r="F13354" s="3">
        <f>TYPE(Table_Query_from_BetcoViews[[#This Row],[AlternateID]])</f>
        <v>2</v>
      </c>
      <c r="G13354" s="2" t="s">
        <v>21636</v>
      </c>
      <c r="H13354" t="s">
        <v>27</v>
      </c>
      <c r="I13354" t="s">
        <v>6694</v>
      </c>
      <c r="J13354" s="2" t="s">
        <v>21635</v>
      </c>
      <c r="K13354" t="s">
        <v>21634</v>
      </c>
      <c r="L13354">
        <v>13.8</v>
      </c>
      <c r="M13354">
        <v>23</v>
      </c>
      <c r="N13354" s="2">
        <v>0</v>
      </c>
      <c r="O13354" s="2" t="s">
        <v>38</v>
      </c>
      <c r="P13354" s="3"/>
      <c r="Q13354" s="3" t="str">
        <f>LEFT(Table_Query_from_BetcoViews[[#This Row],[MainSKU]],6)</f>
        <v>E87243</v>
      </c>
    </row>
    <row r="13355" spans="1:17">
      <c r="A13355" t="s">
        <v>21633</v>
      </c>
      <c r="B13355" t="s">
        <v>18</v>
      </c>
      <c r="C13355" t="s">
        <v>19</v>
      </c>
      <c r="D13355" t="s">
        <v>19</v>
      </c>
      <c r="E13355" t="s">
        <v>21634</v>
      </c>
      <c r="F13355" s="3">
        <f>TYPE(Table_Query_from_BetcoViews[[#This Row],[AlternateID]])</f>
        <v>2</v>
      </c>
      <c r="G13355" s="2" t="s">
        <v>21637</v>
      </c>
      <c r="H13355" t="s">
        <v>27</v>
      </c>
      <c r="I13355" t="s">
        <v>6694</v>
      </c>
      <c r="J13355" s="2" t="s">
        <v>21635</v>
      </c>
      <c r="K13355" t="s">
        <v>21634</v>
      </c>
      <c r="L13355">
        <v>13.8</v>
      </c>
      <c r="M13355">
        <v>23</v>
      </c>
      <c r="N13355" s="2">
        <v>0</v>
      </c>
      <c r="O13355" s="2" t="s">
        <v>38</v>
      </c>
      <c r="P13355" s="3"/>
      <c r="Q13355" s="3" t="str">
        <f>LEFT(Table_Query_from_BetcoViews[[#This Row],[MainSKU]],6)</f>
        <v>E87243</v>
      </c>
    </row>
    <row r="13356" spans="1:17">
      <c r="A13356" t="s">
        <v>21638</v>
      </c>
      <c r="B13356" t="s">
        <v>18</v>
      </c>
      <c r="C13356" t="s">
        <v>19</v>
      </c>
      <c r="D13356" t="s">
        <v>19</v>
      </c>
      <c r="E13356" t="s">
        <v>21639</v>
      </c>
      <c r="F13356" s="3">
        <f>TYPE(Table_Query_from_BetcoViews[[#This Row],[AlternateID]])</f>
        <v>2</v>
      </c>
      <c r="G13356" s="2" t="s">
        <v>21640</v>
      </c>
      <c r="H13356" t="s">
        <v>22</v>
      </c>
      <c r="I13356" t="s">
        <v>23</v>
      </c>
      <c r="J13356" s="2" t="s">
        <v>21640</v>
      </c>
      <c r="K13356" t="s">
        <v>21639</v>
      </c>
      <c r="L13356">
        <v>1.95</v>
      </c>
      <c r="M13356">
        <v>3.25</v>
      </c>
      <c r="N13356" s="2">
        <v>21</v>
      </c>
      <c r="O13356" s="2" t="s">
        <v>424</v>
      </c>
      <c r="P13356" s="3"/>
      <c r="Q13356" s="3" t="str">
        <f>LEFT(Table_Query_from_BetcoViews[[#This Row],[MainSKU]],6)</f>
        <v>E87244</v>
      </c>
    </row>
    <row r="13357" spans="1:17">
      <c r="A13357" t="s">
        <v>21638</v>
      </c>
      <c r="B13357" t="s">
        <v>18</v>
      </c>
      <c r="C13357" t="s">
        <v>19</v>
      </c>
      <c r="D13357" t="s">
        <v>19</v>
      </c>
      <c r="E13357" t="s">
        <v>21639</v>
      </c>
      <c r="F13357" s="3">
        <f>TYPE(Table_Query_from_BetcoViews[[#This Row],[AlternateID]])</f>
        <v>2</v>
      </c>
      <c r="G13357" s="2" t="s">
        <v>21641</v>
      </c>
      <c r="H13357" t="s">
        <v>27</v>
      </c>
      <c r="I13357" t="s">
        <v>6694</v>
      </c>
      <c r="J13357" s="2" t="s">
        <v>21640</v>
      </c>
      <c r="K13357" t="s">
        <v>21639</v>
      </c>
      <c r="L13357">
        <v>1.95</v>
      </c>
      <c r="M13357">
        <v>3.25</v>
      </c>
      <c r="N13357" s="2">
        <v>21</v>
      </c>
      <c r="O13357" s="2" t="s">
        <v>424</v>
      </c>
      <c r="P13357" s="3"/>
      <c r="Q13357" s="3" t="str">
        <f>LEFT(Table_Query_from_BetcoViews[[#This Row],[MainSKU]],6)</f>
        <v>E87244</v>
      </c>
    </row>
    <row r="13358" spans="1:17">
      <c r="A13358" t="s">
        <v>21638</v>
      </c>
      <c r="B13358" t="s">
        <v>18</v>
      </c>
      <c r="C13358" t="s">
        <v>19</v>
      </c>
      <c r="D13358" t="s">
        <v>19</v>
      </c>
      <c r="E13358" t="s">
        <v>21639</v>
      </c>
      <c r="F13358" s="3">
        <f>TYPE(Table_Query_from_BetcoViews[[#This Row],[AlternateID]])</f>
        <v>2</v>
      </c>
      <c r="G13358" s="2" t="s">
        <v>21642</v>
      </c>
      <c r="H13358" t="s">
        <v>27</v>
      </c>
      <c r="I13358" t="s">
        <v>6694</v>
      </c>
      <c r="J13358" s="2" t="s">
        <v>21640</v>
      </c>
      <c r="K13358" t="s">
        <v>21639</v>
      </c>
      <c r="L13358">
        <v>1.95</v>
      </c>
      <c r="M13358">
        <v>3.25</v>
      </c>
      <c r="N13358" s="2">
        <v>21</v>
      </c>
      <c r="O13358" s="2" t="s">
        <v>424</v>
      </c>
      <c r="P13358" s="3"/>
      <c r="Q13358" s="3" t="str">
        <f>LEFT(Table_Query_from_BetcoViews[[#This Row],[MainSKU]],6)</f>
        <v>E87244</v>
      </c>
    </row>
    <row r="13359" spans="1:17">
      <c r="A13359" t="s">
        <v>21643</v>
      </c>
      <c r="B13359" t="s">
        <v>18</v>
      </c>
      <c r="C13359" t="s">
        <v>19</v>
      </c>
      <c r="D13359" t="s">
        <v>19</v>
      </c>
      <c r="E13359" t="s">
        <v>21644</v>
      </c>
      <c r="F13359" s="3">
        <f>TYPE(Table_Query_from_BetcoViews[[#This Row],[AlternateID]])</f>
        <v>2</v>
      </c>
      <c r="G13359" s="2" t="s">
        <v>21645</v>
      </c>
      <c r="H13359" t="s">
        <v>22</v>
      </c>
      <c r="I13359" t="s">
        <v>23</v>
      </c>
      <c r="J13359" s="2" t="s">
        <v>21645</v>
      </c>
      <c r="K13359" t="s">
        <v>21644</v>
      </c>
      <c r="L13359">
        <v>30.28</v>
      </c>
      <c r="M13359">
        <v>50.47</v>
      </c>
      <c r="N13359" s="2">
        <v>0</v>
      </c>
      <c r="O13359" s="2" t="s">
        <v>20347</v>
      </c>
      <c r="P13359" s="3"/>
      <c r="Q13359" s="3" t="str">
        <f>LEFT(Table_Query_from_BetcoViews[[#This Row],[MainSKU]],6)</f>
        <v>E87245</v>
      </c>
    </row>
    <row r="13360" spans="1:17">
      <c r="A13360" t="s">
        <v>21643</v>
      </c>
      <c r="B13360" t="s">
        <v>18</v>
      </c>
      <c r="C13360" t="s">
        <v>19</v>
      </c>
      <c r="D13360" t="s">
        <v>19</v>
      </c>
      <c r="E13360" t="s">
        <v>21644</v>
      </c>
      <c r="F13360" s="3">
        <f>TYPE(Table_Query_from_BetcoViews[[#This Row],[AlternateID]])</f>
        <v>2</v>
      </c>
      <c r="G13360" s="2" t="s">
        <v>21646</v>
      </c>
      <c r="H13360" t="s">
        <v>27</v>
      </c>
      <c r="I13360" t="s">
        <v>6694</v>
      </c>
      <c r="J13360" s="2" t="s">
        <v>21645</v>
      </c>
      <c r="K13360" t="s">
        <v>21644</v>
      </c>
      <c r="L13360">
        <v>30.28</v>
      </c>
      <c r="M13360">
        <v>50.47</v>
      </c>
      <c r="N13360" s="2">
        <v>0</v>
      </c>
      <c r="O13360" s="2" t="s">
        <v>20347</v>
      </c>
      <c r="P13360" s="3"/>
      <c r="Q13360" s="3" t="str">
        <f>LEFT(Table_Query_from_BetcoViews[[#This Row],[MainSKU]],6)</f>
        <v>E87245</v>
      </c>
    </row>
    <row r="13361" spans="1:17">
      <c r="A13361" t="s">
        <v>21643</v>
      </c>
      <c r="B13361" t="s">
        <v>18</v>
      </c>
      <c r="C13361" t="s">
        <v>19</v>
      </c>
      <c r="D13361" t="s">
        <v>19</v>
      </c>
      <c r="E13361" t="s">
        <v>21644</v>
      </c>
      <c r="F13361" s="3">
        <f>TYPE(Table_Query_from_BetcoViews[[#This Row],[AlternateID]])</f>
        <v>2</v>
      </c>
      <c r="G13361" s="2" t="s">
        <v>21647</v>
      </c>
      <c r="H13361" t="s">
        <v>27</v>
      </c>
      <c r="I13361" t="s">
        <v>6694</v>
      </c>
      <c r="J13361" s="2" t="s">
        <v>21645</v>
      </c>
      <c r="K13361" t="s">
        <v>21644</v>
      </c>
      <c r="L13361">
        <v>30.28</v>
      </c>
      <c r="M13361">
        <v>50.47</v>
      </c>
      <c r="N13361" s="2">
        <v>0</v>
      </c>
      <c r="O13361" s="2" t="s">
        <v>20347</v>
      </c>
      <c r="P13361" s="3"/>
      <c r="Q13361" s="3" t="str">
        <f>LEFT(Table_Query_from_BetcoViews[[#This Row],[MainSKU]],6)</f>
        <v>E87245</v>
      </c>
    </row>
    <row r="13362" spans="1:17">
      <c r="A13362" t="s">
        <v>21648</v>
      </c>
      <c r="B13362" t="s">
        <v>18</v>
      </c>
      <c r="C13362" t="s">
        <v>19</v>
      </c>
      <c r="D13362" t="s">
        <v>19</v>
      </c>
      <c r="E13362" t="s">
        <v>21649</v>
      </c>
      <c r="F13362" s="3">
        <f>TYPE(Table_Query_from_BetcoViews[[#This Row],[AlternateID]])</f>
        <v>2</v>
      </c>
      <c r="G13362" s="2" t="s">
        <v>21650</v>
      </c>
      <c r="H13362" t="s">
        <v>22</v>
      </c>
      <c r="I13362" t="s">
        <v>23</v>
      </c>
      <c r="J13362" s="2" t="s">
        <v>21650</v>
      </c>
      <c r="K13362" t="s">
        <v>21649</v>
      </c>
      <c r="L13362">
        <v>2.95</v>
      </c>
      <c r="M13362">
        <v>4.92</v>
      </c>
      <c r="N13362" s="2">
        <v>14</v>
      </c>
      <c r="O13362" s="2" t="s">
        <v>424</v>
      </c>
      <c r="P13362" s="3"/>
      <c r="Q13362" s="3" t="str">
        <f>LEFT(Table_Query_from_BetcoViews[[#This Row],[MainSKU]],6)</f>
        <v>E87246</v>
      </c>
    </row>
    <row r="13363" spans="1:17">
      <c r="A13363" t="s">
        <v>21648</v>
      </c>
      <c r="B13363" t="s">
        <v>18</v>
      </c>
      <c r="C13363" t="s">
        <v>19</v>
      </c>
      <c r="D13363" t="s">
        <v>19</v>
      </c>
      <c r="E13363" t="s">
        <v>21649</v>
      </c>
      <c r="F13363" s="3">
        <f>TYPE(Table_Query_from_BetcoViews[[#This Row],[AlternateID]])</f>
        <v>2</v>
      </c>
      <c r="G13363" s="2" t="s">
        <v>21651</v>
      </c>
      <c r="H13363" t="s">
        <v>27</v>
      </c>
      <c r="I13363" t="s">
        <v>6694</v>
      </c>
      <c r="J13363" s="2" t="s">
        <v>21650</v>
      </c>
      <c r="K13363" t="s">
        <v>21649</v>
      </c>
      <c r="L13363">
        <v>2.95</v>
      </c>
      <c r="M13363">
        <v>4.92</v>
      </c>
      <c r="N13363" s="2">
        <v>14</v>
      </c>
      <c r="O13363" s="2" t="s">
        <v>424</v>
      </c>
      <c r="P13363" s="3"/>
      <c r="Q13363" s="3" t="str">
        <f>LEFT(Table_Query_from_BetcoViews[[#This Row],[MainSKU]],6)</f>
        <v>E87246</v>
      </c>
    </row>
    <row r="13364" spans="1:17">
      <c r="A13364" t="s">
        <v>21648</v>
      </c>
      <c r="B13364" t="s">
        <v>18</v>
      </c>
      <c r="C13364" t="s">
        <v>19</v>
      </c>
      <c r="D13364" t="s">
        <v>19</v>
      </c>
      <c r="E13364" t="s">
        <v>21649</v>
      </c>
      <c r="F13364" s="3">
        <f>TYPE(Table_Query_from_BetcoViews[[#This Row],[AlternateID]])</f>
        <v>2</v>
      </c>
      <c r="G13364" s="2" t="s">
        <v>21652</v>
      </c>
      <c r="H13364" t="s">
        <v>27</v>
      </c>
      <c r="I13364" t="s">
        <v>6694</v>
      </c>
      <c r="J13364" s="2" t="s">
        <v>21650</v>
      </c>
      <c r="K13364" t="s">
        <v>21649</v>
      </c>
      <c r="L13364">
        <v>2.95</v>
      </c>
      <c r="M13364">
        <v>4.92</v>
      </c>
      <c r="N13364" s="2">
        <v>14</v>
      </c>
      <c r="O13364" s="2" t="s">
        <v>424</v>
      </c>
      <c r="P13364" s="3"/>
      <c r="Q13364" s="3" t="str">
        <f>LEFT(Table_Query_from_BetcoViews[[#This Row],[MainSKU]],6)</f>
        <v>E87246</v>
      </c>
    </row>
    <row r="13365" spans="1:17">
      <c r="A13365" t="s">
        <v>21653</v>
      </c>
      <c r="B13365" t="s">
        <v>18</v>
      </c>
      <c r="C13365" t="s">
        <v>19</v>
      </c>
      <c r="D13365" t="s">
        <v>19</v>
      </c>
      <c r="E13365" t="s">
        <v>21654</v>
      </c>
      <c r="F13365" s="3">
        <f>TYPE(Table_Query_from_BetcoViews[[#This Row],[AlternateID]])</f>
        <v>2</v>
      </c>
      <c r="G13365" s="2" t="s">
        <v>21655</v>
      </c>
      <c r="H13365" t="s">
        <v>22</v>
      </c>
      <c r="I13365" t="s">
        <v>23</v>
      </c>
      <c r="J13365" s="2" t="s">
        <v>21655</v>
      </c>
      <c r="K13365" t="s">
        <v>21654</v>
      </c>
      <c r="L13365">
        <v>1.3</v>
      </c>
      <c r="M13365">
        <v>2.17</v>
      </c>
      <c r="N13365" s="2">
        <v>6</v>
      </c>
      <c r="O13365" s="2" t="s">
        <v>424</v>
      </c>
      <c r="P13365" s="3"/>
      <c r="Q13365" s="3" t="str">
        <f>LEFT(Table_Query_from_BetcoViews[[#This Row],[MainSKU]],6)</f>
        <v>E87247</v>
      </c>
    </row>
    <row r="13366" spans="1:17">
      <c r="A13366" t="s">
        <v>21653</v>
      </c>
      <c r="B13366" t="s">
        <v>18</v>
      </c>
      <c r="C13366" t="s">
        <v>19</v>
      </c>
      <c r="D13366" t="s">
        <v>19</v>
      </c>
      <c r="E13366" t="s">
        <v>21654</v>
      </c>
      <c r="F13366" s="3">
        <f>TYPE(Table_Query_from_BetcoViews[[#This Row],[AlternateID]])</f>
        <v>2</v>
      </c>
      <c r="G13366" s="2" t="s">
        <v>21656</v>
      </c>
      <c r="H13366" t="s">
        <v>27</v>
      </c>
      <c r="I13366" t="s">
        <v>6694</v>
      </c>
      <c r="J13366" s="2" t="s">
        <v>21655</v>
      </c>
      <c r="K13366" t="s">
        <v>21654</v>
      </c>
      <c r="L13366">
        <v>1.3</v>
      </c>
      <c r="M13366">
        <v>2.17</v>
      </c>
      <c r="N13366" s="2">
        <v>6</v>
      </c>
      <c r="O13366" s="2" t="s">
        <v>424</v>
      </c>
      <c r="P13366" s="3"/>
      <c r="Q13366" s="3" t="str">
        <f>LEFT(Table_Query_from_BetcoViews[[#This Row],[MainSKU]],6)</f>
        <v>E87247</v>
      </c>
    </row>
    <row r="13367" spans="1:17">
      <c r="A13367" t="s">
        <v>21653</v>
      </c>
      <c r="B13367" t="s">
        <v>18</v>
      </c>
      <c r="C13367" t="s">
        <v>19</v>
      </c>
      <c r="D13367" t="s">
        <v>19</v>
      </c>
      <c r="E13367" t="s">
        <v>21654</v>
      </c>
      <c r="F13367" s="3">
        <f>TYPE(Table_Query_from_BetcoViews[[#This Row],[AlternateID]])</f>
        <v>2</v>
      </c>
      <c r="G13367" s="2" t="s">
        <v>21657</v>
      </c>
      <c r="H13367" t="s">
        <v>27</v>
      </c>
      <c r="I13367" t="s">
        <v>6694</v>
      </c>
      <c r="J13367" s="2" t="s">
        <v>21655</v>
      </c>
      <c r="K13367" t="s">
        <v>21654</v>
      </c>
      <c r="L13367">
        <v>1.3</v>
      </c>
      <c r="M13367">
        <v>2.17</v>
      </c>
      <c r="N13367" s="2">
        <v>6</v>
      </c>
      <c r="O13367" s="2" t="s">
        <v>424</v>
      </c>
      <c r="P13367" s="3"/>
      <c r="Q13367" s="3" t="str">
        <f>LEFT(Table_Query_from_BetcoViews[[#This Row],[MainSKU]],6)</f>
        <v>E87247</v>
      </c>
    </row>
    <row r="13368" spans="1:17">
      <c r="A13368" t="s">
        <v>21658</v>
      </c>
      <c r="B13368" t="s">
        <v>18</v>
      </c>
      <c r="C13368" t="s">
        <v>19</v>
      </c>
      <c r="D13368" t="s">
        <v>19</v>
      </c>
      <c r="E13368" t="s">
        <v>21659</v>
      </c>
      <c r="F13368" s="3">
        <f>TYPE(Table_Query_from_BetcoViews[[#This Row],[AlternateID]])</f>
        <v>2</v>
      </c>
      <c r="G13368" s="2" t="s">
        <v>21660</v>
      </c>
      <c r="H13368" t="s">
        <v>22</v>
      </c>
      <c r="I13368" t="s">
        <v>23</v>
      </c>
      <c r="J13368" s="2" t="s">
        <v>21660</v>
      </c>
      <c r="K13368" t="s">
        <v>21659</v>
      </c>
      <c r="L13368">
        <v>12.34</v>
      </c>
      <c r="M13368">
        <v>20.57</v>
      </c>
      <c r="N13368" s="2">
        <v>0</v>
      </c>
      <c r="O13368" s="2" t="s">
        <v>38</v>
      </c>
      <c r="P13368" s="3"/>
      <c r="Q13368" s="3" t="str">
        <f>LEFT(Table_Query_from_BetcoViews[[#This Row],[MainSKU]],6)</f>
        <v>E87248</v>
      </c>
    </row>
    <row r="13369" spans="1:17">
      <c r="A13369" t="s">
        <v>21658</v>
      </c>
      <c r="B13369" t="s">
        <v>18</v>
      </c>
      <c r="C13369" t="s">
        <v>19</v>
      </c>
      <c r="D13369" t="s">
        <v>19</v>
      </c>
      <c r="E13369" t="s">
        <v>21659</v>
      </c>
      <c r="F13369" s="3">
        <f>TYPE(Table_Query_from_BetcoViews[[#This Row],[AlternateID]])</f>
        <v>2</v>
      </c>
      <c r="G13369" s="2" t="s">
        <v>21661</v>
      </c>
      <c r="H13369" t="s">
        <v>27</v>
      </c>
      <c r="I13369" t="s">
        <v>6694</v>
      </c>
      <c r="J13369" s="2" t="s">
        <v>21660</v>
      </c>
      <c r="K13369" t="s">
        <v>21659</v>
      </c>
      <c r="L13369">
        <v>12.34</v>
      </c>
      <c r="M13369">
        <v>20.57</v>
      </c>
      <c r="N13369" s="2">
        <v>0</v>
      </c>
      <c r="O13369" s="2" t="s">
        <v>38</v>
      </c>
      <c r="P13369" s="3"/>
      <c r="Q13369" s="3" t="str">
        <f>LEFT(Table_Query_from_BetcoViews[[#This Row],[MainSKU]],6)</f>
        <v>E87248</v>
      </c>
    </row>
    <row r="13370" spans="1:17">
      <c r="A13370" t="s">
        <v>21658</v>
      </c>
      <c r="B13370" t="s">
        <v>18</v>
      </c>
      <c r="C13370" t="s">
        <v>19</v>
      </c>
      <c r="D13370" t="s">
        <v>19</v>
      </c>
      <c r="E13370" t="s">
        <v>21659</v>
      </c>
      <c r="F13370" s="3">
        <f>TYPE(Table_Query_from_BetcoViews[[#This Row],[AlternateID]])</f>
        <v>2</v>
      </c>
      <c r="G13370" s="2" t="s">
        <v>21662</v>
      </c>
      <c r="H13370" t="s">
        <v>27</v>
      </c>
      <c r="I13370" t="s">
        <v>6694</v>
      </c>
      <c r="J13370" s="2" t="s">
        <v>21660</v>
      </c>
      <c r="K13370" t="s">
        <v>21659</v>
      </c>
      <c r="L13370">
        <v>12.34</v>
      </c>
      <c r="M13370">
        <v>20.57</v>
      </c>
      <c r="N13370" s="2">
        <v>0</v>
      </c>
      <c r="O13370" s="2" t="s">
        <v>38</v>
      </c>
      <c r="P13370" s="3"/>
      <c r="Q13370" s="3" t="str">
        <f>LEFT(Table_Query_from_BetcoViews[[#This Row],[MainSKU]],6)</f>
        <v>E87248</v>
      </c>
    </row>
    <row r="13371" spans="1:17">
      <c r="A13371" t="s">
        <v>21663</v>
      </c>
      <c r="B13371" t="s">
        <v>18</v>
      </c>
      <c r="C13371" t="s">
        <v>19</v>
      </c>
      <c r="D13371" t="s">
        <v>19</v>
      </c>
      <c r="E13371" t="s">
        <v>21659</v>
      </c>
      <c r="F13371" s="3">
        <f>TYPE(Table_Query_from_BetcoViews[[#This Row],[AlternateID]])</f>
        <v>2</v>
      </c>
      <c r="G13371" s="2" t="s">
        <v>21664</v>
      </c>
      <c r="H13371" t="s">
        <v>22</v>
      </c>
      <c r="I13371" t="s">
        <v>23</v>
      </c>
      <c r="J13371" s="2" t="s">
        <v>21664</v>
      </c>
      <c r="K13371" t="s">
        <v>21659</v>
      </c>
      <c r="L13371">
        <v>27.64</v>
      </c>
      <c r="M13371">
        <v>46.07</v>
      </c>
      <c r="N13371" s="2">
        <v>0</v>
      </c>
      <c r="O13371" s="2" t="s">
        <v>38</v>
      </c>
      <c r="P13371" s="3"/>
      <c r="Q13371" s="3" t="str">
        <f>LEFT(Table_Query_from_BetcoViews[[#This Row],[MainSKU]],6)</f>
        <v>E87249</v>
      </c>
    </row>
    <row r="13372" spans="1:17">
      <c r="A13372" t="s">
        <v>21663</v>
      </c>
      <c r="B13372" t="s">
        <v>18</v>
      </c>
      <c r="C13372" t="s">
        <v>19</v>
      </c>
      <c r="D13372" t="s">
        <v>19</v>
      </c>
      <c r="E13372" t="s">
        <v>21659</v>
      </c>
      <c r="F13372" s="3">
        <f>TYPE(Table_Query_from_BetcoViews[[#This Row],[AlternateID]])</f>
        <v>2</v>
      </c>
      <c r="G13372" s="2" t="s">
        <v>21665</v>
      </c>
      <c r="H13372" t="s">
        <v>27</v>
      </c>
      <c r="I13372" t="s">
        <v>6694</v>
      </c>
      <c r="J13372" s="2" t="s">
        <v>21664</v>
      </c>
      <c r="K13372" t="s">
        <v>21659</v>
      </c>
      <c r="L13372">
        <v>27.64</v>
      </c>
      <c r="M13372">
        <v>46.07</v>
      </c>
      <c r="N13372" s="2">
        <v>0</v>
      </c>
      <c r="O13372" s="2" t="s">
        <v>38</v>
      </c>
      <c r="P13372" s="3"/>
      <c r="Q13372" s="3" t="str">
        <f>LEFT(Table_Query_from_BetcoViews[[#This Row],[MainSKU]],6)</f>
        <v>E87249</v>
      </c>
    </row>
    <row r="13373" spans="1:17">
      <c r="A13373" t="s">
        <v>21663</v>
      </c>
      <c r="B13373" t="s">
        <v>18</v>
      </c>
      <c r="C13373" t="s">
        <v>19</v>
      </c>
      <c r="D13373" t="s">
        <v>19</v>
      </c>
      <c r="E13373" t="s">
        <v>21659</v>
      </c>
      <c r="F13373" s="3">
        <f>TYPE(Table_Query_from_BetcoViews[[#This Row],[AlternateID]])</f>
        <v>2</v>
      </c>
      <c r="G13373" s="2" t="s">
        <v>21666</v>
      </c>
      <c r="H13373" t="s">
        <v>27</v>
      </c>
      <c r="I13373" t="s">
        <v>6694</v>
      </c>
      <c r="J13373" s="2" t="s">
        <v>21664</v>
      </c>
      <c r="K13373" t="s">
        <v>21659</v>
      </c>
      <c r="L13373">
        <v>27.64</v>
      </c>
      <c r="M13373">
        <v>46.07</v>
      </c>
      <c r="N13373" s="2">
        <v>0</v>
      </c>
      <c r="O13373" s="2" t="s">
        <v>38</v>
      </c>
      <c r="P13373" s="3"/>
      <c r="Q13373" s="3" t="str">
        <f>LEFT(Table_Query_from_BetcoViews[[#This Row],[MainSKU]],6)</f>
        <v>E87249</v>
      </c>
    </row>
    <row r="13374" spans="1:17">
      <c r="A13374" t="s">
        <v>21667</v>
      </c>
      <c r="B13374" t="s">
        <v>18</v>
      </c>
      <c r="C13374" t="s">
        <v>19</v>
      </c>
      <c r="D13374" t="s">
        <v>19</v>
      </c>
      <c r="E13374" t="s">
        <v>21659</v>
      </c>
      <c r="F13374" s="3">
        <f>TYPE(Table_Query_from_BetcoViews[[#This Row],[AlternateID]])</f>
        <v>2</v>
      </c>
      <c r="G13374" s="2" t="s">
        <v>21668</v>
      </c>
      <c r="H13374" t="s">
        <v>22</v>
      </c>
      <c r="I13374" t="s">
        <v>23</v>
      </c>
      <c r="J13374" s="2" t="s">
        <v>21668</v>
      </c>
      <c r="K13374" t="s">
        <v>21659</v>
      </c>
      <c r="L13374">
        <v>11.94</v>
      </c>
      <c r="M13374">
        <v>19.899999999999999</v>
      </c>
      <c r="N13374" s="2">
        <v>0</v>
      </c>
      <c r="O13374" s="2" t="s">
        <v>38</v>
      </c>
      <c r="P13374" s="3"/>
      <c r="Q13374" s="3" t="str">
        <f>LEFT(Table_Query_from_BetcoViews[[#This Row],[MainSKU]],6)</f>
        <v>E87250</v>
      </c>
    </row>
    <row r="13375" spans="1:17">
      <c r="A13375" t="s">
        <v>21667</v>
      </c>
      <c r="B13375" t="s">
        <v>18</v>
      </c>
      <c r="C13375" t="s">
        <v>19</v>
      </c>
      <c r="D13375" t="s">
        <v>19</v>
      </c>
      <c r="E13375" t="s">
        <v>21659</v>
      </c>
      <c r="F13375" s="3">
        <f>TYPE(Table_Query_from_BetcoViews[[#This Row],[AlternateID]])</f>
        <v>2</v>
      </c>
      <c r="G13375" s="2" t="s">
        <v>21669</v>
      </c>
      <c r="H13375" t="s">
        <v>27</v>
      </c>
      <c r="I13375" t="s">
        <v>6694</v>
      </c>
      <c r="J13375" s="2" t="s">
        <v>21668</v>
      </c>
      <c r="K13375" t="s">
        <v>21659</v>
      </c>
      <c r="L13375">
        <v>11.94</v>
      </c>
      <c r="M13375">
        <v>19.899999999999999</v>
      </c>
      <c r="N13375" s="2">
        <v>0</v>
      </c>
      <c r="O13375" s="2" t="s">
        <v>38</v>
      </c>
      <c r="P13375" s="3"/>
      <c r="Q13375" s="3" t="str">
        <f>LEFT(Table_Query_from_BetcoViews[[#This Row],[MainSKU]],6)</f>
        <v>E87250</v>
      </c>
    </row>
    <row r="13376" spans="1:17">
      <c r="A13376" t="s">
        <v>21667</v>
      </c>
      <c r="B13376" t="s">
        <v>18</v>
      </c>
      <c r="C13376" t="s">
        <v>19</v>
      </c>
      <c r="D13376" t="s">
        <v>19</v>
      </c>
      <c r="E13376" t="s">
        <v>21659</v>
      </c>
      <c r="F13376" s="3">
        <f>TYPE(Table_Query_from_BetcoViews[[#This Row],[AlternateID]])</f>
        <v>2</v>
      </c>
      <c r="G13376" s="2" t="s">
        <v>21670</v>
      </c>
      <c r="H13376" t="s">
        <v>27</v>
      </c>
      <c r="I13376" t="s">
        <v>6694</v>
      </c>
      <c r="J13376" s="2" t="s">
        <v>21668</v>
      </c>
      <c r="K13376" t="s">
        <v>21659</v>
      </c>
      <c r="L13376">
        <v>11.94</v>
      </c>
      <c r="M13376">
        <v>19.899999999999999</v>
      </c>
      <c r="N13376" s="2">
        <v>0</v>
      </c>
      <c r="O13376" s="2" t="s">
        <v>38</v>
      </c>
      <c r="P13376" s="3"/>
      <c r="Q13376" s="3" t="str">
        <f>LEFT(Table_Query_from_BetcoViews[[#This Row],[MainSKU]],6)</f>
        <v>E87250</v>
      </c>
    </row>
    <row r="13377" spans="1:17">
      <c r="A13377" t="s">
        <v>21671</v>
      </c>
      <c r="B13377" t="s">
        <v>18</v>
      </c>
      <c r="C13377" t="s">
        <v>19</v>
      </c>
      <c r="D13377" t="s">
        <v>19</v>
      </c>
      <c r="E13377" t="s">
        <v>21672</v>
      </c>
      <c r="F13377" s="3">
        <f>TYPE(Table_Query_from_BetcoViews[[#This Row],[AlternateID]])</f>
        <v>2</v>
      </c>
      <c r="G13377" s="2" t="s">
        <v>21673</v>
      </c>
      <c r="H13377" t="s">
        <v>22</v>
      </c>
      <c r="I13377" t="s">
        <v>23</v>
      </c>
      <c r="J13377" s="2" t="s">
        <v>21673</v>
      </c>
      <c r="K13377" t="s">
        <v>21672</v>
      </c>
      <c r="L13377">
        <v>14.46</v>
      </c>
      <c r="M13377">
        <v>24.1</v>
      </c>
      <c r="N13377" s="2">
        <v>0</v>
      </c>
      <c r="O13377" s="2" t="s">
        <v>38</v>
      </c>
      <c r="P13377" s="3"/>
      <c r="Q13377" s="3" t="str">
        <f>LEFT(Table_Query_from_BetcoViews[[#This Row],[MainSKU]],6)</f>
        <v>E87251</v>
      </c>
    </row>
    <row r="13378" spans="1:17">
      <c r="A13378" t="s">
        <v>21671</v>
      </c>
      <c r="B13378" t="s">
        <v>18</v>
      </c>
      <c r="C13378" t="s">
        <v>19</v>
      </c>
      <c r="D13378" t="s">
        <v>19</v>
      </c>
      <c r="E13378" t="s">
        <v>21672</v>
      </c>
      <c r="F13378" s="3">
        <f>TYPE(Table_Query_from_BetcoViews[[#This Row],[AlternateID]])</f>
        <v>2</v>
      </c>
      <c r="G13378" s="2" t="s">
        <v>21674</v>
      </c>
      <c r="H13378" t="s">
        <v>27</v>
      </c>
      <c r="I13378" t="s">
        <v>6694</v>
      </c>
      <c r="J13378" s="2" t="s">
        <v>21673</v>
      </c>
      <c r="K13378" t="s">
        <v>21672</v>
      </c>
      <c r="L13378">
        <v>14.46</v>
      </c>
      <c r="M13378">
        <v>24.1</v>
      </c>
      <c r="N13378" s="2">
        <v>0</v>
      </c>
      <c r="O13378" s="2" t="s">
        <v>38</v>
      </c>
      <c r="P13378" s="3"/>
      <c r="Q13378" s="3" t="str">
        <f>LEFT(Table_Query_from_BetcoViews[[#This Row],[MainSKU]],6)</f>
        <v>E87251</v>
      </c>
    </row>
    <row r="13379" spans="1:17">
      <c r="A13379" t="s">
        <v>21671</v>
      </c>
      <c r="B13379" t="s">
        <v>18</v>
      </c>
      <c r="C13379" t="s">
        <v>19</v>
      </c>
      <c r="D13379" t="s">
        <v>19</v>
      </c>
      <c r="E13379" t="s">
        <v>21672</v>
      </c>
      <c r="F13379" s="3">
        <f>TYPE(Table_Query_from_BetcoViews[[#This Row],[AlternateID]])</f>
        <v>2</v>
      </c>
      <c r="G13379" s="2" t="s">
        <v>21675</v>
      </c>
      <c r="H13379" t="s">
        <v>27</v>
      </c>
      <c r="I13379" t="s">
        <v>6694</v>
      </c>
      <c r="J13379" s="2" t="s">
        <v>21673</v>
      </c>
      <c r="K13379" t="s">
        <v>21672</v>
      </c>
      <c r="L13379">
        <v>14.46</v>
      </c>
      <c r="M13379">
        <v>24.1</v>
      </c>
      <c r="N13379" s="2">
        <v>0</v>
      </c>
      <c r="O13379" s="2" t="s">
        <v>38</v>
      </c>
      <c r="P13379" s="3"/>
      <c r="Q13379" s="3" t="str">
        <f>LEFT(Table_Query_from_BetcoViews[[#This Row],[MainSKU]],6)</f>
        <v>E87251</v>
      </c>
    </row>
    <row r="13380" spans="1:17">
      <c r="A13380" t="s">
        <v>21676</v>
      </c>
      <c r="B13380" t="s">
        <v>18</v>
      </c>
      <c r="C13380" t="s">
        <v>19</v>
      </c>
      <c r="D13380" t="s">
        <v>19</v>
      </c>
      <c r="E13380" t="s">
        <v>21677</v>
      </c>
      <c r="F13380" s="3">
        <f>TYPE(Table_Query_from_BetcoViews[[#This Row],[AlternateID]])</f>
        <v>2</v>
      </c>
      <c r="G13380" s="2" t="s">
        <v>21678</v>
      </c>
      <c r="H13380" t="s">
        <v>22</v>
      </c>
      <c r="I13380" t="s">
        <v>23</v>
      </c>
      <c r="J13380" s="2" t="s">
        <v>21678</v>
      </c>
      <c r="K13380" t="s">
        <v>21677</v>
      </c>
      <c r="L13380">
        <v>34.36</v>
      </c>
      <c r="M13380">
        <v>57.27</v>
      </c>
      <c r="N13380" s="2">
        <v>0</v>
      </c>
      <c r="O13380" s="2" t="s">
        <v>38</v>
      </c>
      <c r="P13380" s="3"/>
      <c r="Q13380" s="3" t="str">
        <f>LEFT(Table_Query_from_BetcoViews[[#This Row],[MainSKU]],6)</f>
        <v>E87252</v>
      </c>
    </row>
    <row r="13381" spans="1:17">
      <c r="A13381" t="s">
        <v>21676</v>
      </c>
      <c r="B13381" t="s">
        <v>18</v>
      </c>
      <c r="C13381" t="s">
        <v>19</v>
      </c>
      <c r="D13381" t="s">
        <v>19</v>
      </c>
      <c r="E13381" t="s">
        <v>21677</v>
      </c>
      <c r="F13381" s="3">
        <f>TYPE(Table_Query_from_BetcoViews[[#This Row],[AlternateID]])</f>
        <v>2</v>
      </c>
      <c r="G13381" s="2" t="s">
        <v>21679</v>
      </c>
      <c r="H13381" t="s">
        <v>27</v>
      </c>
      <c r="I13381" t="s">
        <v>6694</v>
      </c>
      <c r="J13381" s="2" t="s">
        <v>21678</v>
      </c>
      <c r="K13381" t="s">
        <v>21677</v>
      </c>
      <c r="L13381">
        <v>34.36</v>
      </c>
      <c r="M13381">
        <v>57.27</v>
      </c>
      <c r="N13381" s="2">
        <v>0</v>
      </c>
      <c r="O13381" s="2" t="s">
        <v>38</v>
      </c>
      <c r="P13381" s="3"/>
      <c r="Q13381" s="3" t="str">
        <f>LEFT(Table_Query_from_BetcoViews[[#This Row],[MainSKU]],6)</f>
        <v>E87252</v>
      </c>
    </row>
    <row r="13382" spans="1:17">
      <c r="A13382" t="s">
        <v>21676</v>
      </c>
      <c r="B13382" t="s">
        <v>18</v>
      </c>
      <c r="C13382" t="s">
        <v>19</v>
      </c>
      <c r="D13382" t="s">
        <v>19</v>
      </c>
      <c r="E13382" t="s">
        <v>21677</v>
      </c>
      <c r="F13382" s="3">
        <f>TYPE(Table_Query_from_BetcoViews[[#This Row],[AlternateID]])</f>
        <v>2</v>
      </c>
      <c r="G13382" s="2" t="s">
        <v>21680</v>
      </c>
      <c r="H13382" t="s">
        <v>27</v>
      </c>
      <c r="I13382" t="s">
        <v>6694</v>
      </c>
      <c r="J13382" s="2" t="s">
        <v>21678</v>
      </c>
      <c r="K13382" t="s">
        <v>21677</v>
      </c>
      <c r="L13382">
        <v>34.36</v>
      </c>
      <c r="M13382">
        <v>57.27</v>
      </c>
      <c r="N13382" s="2">
        <v>0</v>
      </c>
      <c r="O13382" s="2" t="s">
        <v>38</v>
      </c>
      <c r="P13382" s="3"/>
      <c r="Q13382" s="3" t="str">
        <f>LEFT(Table_Query_from_BetcoViews[[#This Row],[MainSKU]],6)</f>
        <v>E87252</v>
      </c>
    </row>
    <row r="13383" spans="1:17">
      <c r="A13383" t="s">
        <v>21681</v>
      </c>
      <c r="B13383" t="s">
        <v>18</v>
      </c>
      <c r="C13383" t="s">
        <v>19</v>
      </c>
      <c r="D13383" t="s">
        <v>19</v>
      </c>
      <c r="E13383" t="s">
        <v>21682</v>
      </c>
      <c r="F13383" s="3">
        <f>TYPE(Table_Query_from_BetcoViews[[#This Row],[AlternateID]])</f>
        <v>2</v>
      </c>
      <c r="G13383" s="2" t="s">
        <v>21683</v>
      </c>
      <c r="H13383" t="s">
        <v>22</v>
      </c>
      <c r="I13383" t="s">
        <v>23</v>
      </c>
      <c r="J13383" s="2" t="s">
        <v>21683</v>
      </c>
      <c r="K13383" t="s">
        <v>21682</v>
      </c>
      <c r="L13383">
        <v>2.75</v>
      </c>
      <c r="M13383">
        <v>4.58</v>
      </c>
      <c r="N13383" s="2">
        <v>1</v>
      </c>
      <c r="O13383" s="2" t="s">
        <v>424</v>
      </c>
      <c r="P13383" s="3"/>
      <c r="Q13383" s="3" t="str">
        <f>LEFT(Table_Query_from_BetcoViews[[#This Row],[MainSKU]],6)</f>
        <v>E87253</v>
      </c>
    </row>
    <row r="13384" spans="1:17">
      <c r="A13384" t="s">
        <v>21681</v>
      </c>
      <c r="B13384" t="s">
        <v>18</v>
      </c>
      <c r="C13384" t="s">
        <v>19</v>
      </c>
      <c r="D13384" t="s">
        <v>19</v>
      </c>
      <c r="E13384" t="s">
        <v>21682</v>
      </c>
      <c r="F13384" s="3">
        <f>TYPE(Table_Query_from_BetcoViews[[#This Row],[AlternateID]])</f>
        <v>2</v>
      </c>
      <c r="G13384" s="2" t="s">
        <v>21684</v>
      </c>
      <c r="H13384" t="s">
        <v>27</v>
      </c>
      <c r="I13384" t="s">
        <v>6694</v>
      </c>
      <c r="J13384" s="2" t="s">
        <v>21683</v>
      </c>
      <c r="K13384" t="s">
        <v>21682</v>
      </c>
      <c r="L13384">
        <v>2.75</v>
      </c>
      <c r="M13384">
        <v>4.58</v>
      </c>
      <c r="N13384" s="2">
        <v>1</v>
      </c>
      <c r="O13384" s="2" t="s">
        <v>424</v>
      </c>
      <c r="P13384" s="3"/>
      <c r="Q13384" s="3" t="str">
        <f>LEFT(Table_Query_from_BetcoViews[[#This Row],[MainSKU]],6)</f>
        <v>E87253</v>
      </c>
    </row>
    <row r="13385" spans="1:17">
      <c r="A13385" t="s">
        <v>21681</v>
      </c>
      <c r="B13385" t="s">
        <v>18</v>
      </c>
      <c r="C13385" t="s">
        <v>19</v>
      </c>
      <c r="D13385" t="s">
        <v>19</v>
      </c>
      <c r="E13385" t="s">
        <v>21682</v>
      </c>
      <c r="F13385" s="3">
        <f>TYPE(Table_Query_from_BetcoViews[[#This Row],[AlternateID]])</f>
        <v>2</v>
      </c>
      <c r="G13385" s="2" t="s">
        <v>21685</v>
      </c>
      <c r="H13385" t="s">
        <v>27</v>
      </c>
      <c r="I13385" t="s">
        <v>6694</v>
      </c>
      <c r="J13385" s="2" t="s">
        <v>21683</v>
      </c>
      <c r="K13385" t="s">
        <v>21682</v>
      </c>
      <c r="L13385">
        <v>2.75</v>
      </c>
      <c r="M13385">
        <v>4.58</v>
      </c>
      <c r="N13385" s="2">
        <v>1</v>
      </c>
      <c r="O13385" s="2" t="s">
        <v>424</v>
      </c>
      <c r="P13385" s="3"/>
      <c r="Q13385" s="3" t="str">
        <f>LEFT(Table_Query_from_BetcoViews[[#This Row],[MainSKU]],6)</f>
        <v>E87253</v>
      </c>
    </row>
    <row r="13386" spans="1:17">
      <c r="A13386" t="s">
        <v>21686</v>
      </c>
      <c r="B13386" t="s">
        <v>18</v>
      </c>
      <c r="C13386" t="s">
        <v>19</v>
      </c>
      <c r="D13386" t="s">
        <v>19</v>
      </c>
      <c r="E13386" t="s">
        <v>21687</v>
      </c>
      <c r="F13386" s="3">
        <f>TYPE(Table_Query_from_BetcoViews[[#This Row],[AlternateID]])</f>
        <v>2</v>
      </c>
      <c r="G13386" s="2" t="s">
        <v>21688</v>
      </c>
      <c r="H13386" t="s">
        <v>22</v>
      </c>
      <c r="I13386" t="s">
        <v>141</v>
      </c>
      <c r="J13386" s="2" t="s">
        <v>21688</v>
      </c>
      <c r="K13386" t="s">
        <v>21687</v>
      </c>
      <c r="L13386">
        <v>15.28</v>
      </c>
      <c r="M13386">
        <v>25.47</v>
      </c>
      <c r="N13386" s="2">
        <v>0</v>
      </c>
      <c r="O13386" s="2" t="s">
        <v>38</v>
      </c>
      <c r="P13386" s="3"/>
      <c r="Q13386" s="3" t="str">
        <f>LEFT(Table_Query_from_BetcoViews[[#This Row],[MainSKU]],6)</f>
        <v>E87255</v>
      </c>
    </row>
    <row r="13387" spans="1:17">
      <c r="A13387" t="s">
        <v>21686</v>
      </c>
      <c r="B13387" t="s">
        <v>18</v>
      </c>
      <c r="C13387" t="s">
        <v>19</v>
      </c>
      <c r="D13387" t="s">
        <v>19</v>
      </c>
      <c r="E13387" t="s">
        <v>21687</v>
      </c>
      <c r="F13387" s="3">
        <f>TYPE(Table_Query_from_BetcoViews[[#This Row],[AlternateID]])</f>
        <v>2</v>
      </c>
      <c r="G13387" s="2" t="s">
        <v>21689</v>
      </c>
      <c r="H13387" t="s">
        <v>27</v>
      </c>
      <c r="I13387" t="s">
        <v>6694</v>
      </c>
      <c r="J13387" s="2" t="s">
        <v>21688</v>
      </c>
      <c r="K13387" t="s">
        <v>21687</v>
      </c>
      <c r="L13387">
        <v>15.28</v>
      </c>
      <c r="M13387">
        <v>25.47</v>
      </c>
      <c r="N13387" s="2">
        <v>0</v>
      </c>
      <c r="O13387" s="2" t="s">
        <v>38</v>
      </c>
      <c r="P13387" s="3"/>
      <c r="Q13387" s="3" t="str">
        <f>LEFT(Table_Query_from_BetcoViews[[#This Row],[MainSKU]],6)</f>
        <v>E87255</v>
      </c>
    </row>
    <row r="13388" spans="1:17">
      <c r="A13388" t="s">
        <v>21686</v>
      </c>
      <c r="B13388" t="s">
        <v>18</v>
      </c>
      <c r="C13388" t="s">
        <v>19</v>
      </c>
      <c r="D13388" t="s">
        <v>19</v>
      </c>
      <c r="E13388" t="s">
        <v>21687</v>
      </c>
      <c r="F13388" s="3">
        <f>TYPE(Table_Query_from_BetcoViews[[#This Row],[AlternateID]])</f>
        <v>2</v>
      </c>
      <c r="G13388" s="2" t="s">
        <v>21690</v>
      </c>
      <c r="H13388" t="s">
        <v>27</v>
      </c>
      <c r="I13388" t="s">
        <v>6694</v>
      </c>
      <c r="J13388" s="2" t="s">
        <v>21688</v>
      </c>
      <c r="K13388" t="s">
        <v>21687</v>
      </c>
      <c r="L13388">
        <v>15.28</v>
      </c>
      <c r="M13388">
        <v>25.47</v>
      </c>
      <c r="N13388" s="2">
        <v>0</v>
      </c>
      <c r="O13388" s="2" t="s">
        <v>38</v>
      </c>
      <c r="P13388" s="3"/>
      <c r="Q13388" s="3" t="str">
        <f>LEFT(Table_Query_from_BetcoViews[[#This Row],[MainSKU]],6)</f>
        <v>E87255</v>
      </c>
    </row>
    <row r="13389" spans="1:17">
      <c r="A13389" t="s">
        <v>21691</v>
      </c>
      <c r="B13389" t="s">
        <v>18</v>
      </c>
      <c r="C13389" t="s">
        <v>19</v>
      </c>
      <c r="D13389" t="s">
        <v>19</v>
      </c>
      <c r="E13389" t="s">
        <v>21692</v>
      </c>
      <c r="F13389" s="3">
        <f>TYPE(Table_Query_from_BetcoViews[[#This Row],[AlternateID]])</f>
        <v>2</v>
      </c>
      <c r="G13389" s="2" t="s">
        <v>21693</v>
      </c>
      <c r="H13389" t="s">
        <v>22</v>
      </c>
      <c r="I13389" t="s">
        <v>23</v>
      </c>
      <c r="J13389" s="2" t="s">
        <v>21693</v>
      </c>
      <c r="K13389" t="s">
        <v>21692</v>
      </c>
      <c r="L13389">
        <v>305.38</v>
      </c>
      <c r="M13389">
        <v>508.97</v>
      </c>
      <c r="N13389" s="2">
        <v>0</v>
      </c>
      <c r="O13389" s="2" t="s">
        <v>38</v>
      </c>
      <c r="P13389" s="3"/>
      <c r="Q13389" s="3" t="str">
        <f>LEFT(Table_Query_from_BetcoViews[[#This Row],[MainSKU]],6)</f>
        <v>E87256</v>
      </c>
    </row>
    <row r="13390" spans="1:17">
      <c r="A13390" t="s">
        <v>21691</v>
      </c>
      <c r="B13390" t="s">
        <v>18</v>
      </c>
      <c r="C13390" t="s">
        <v>19</v>
      </c>
      <c r="D13390" t="s">
        <v>19</v>
      </c>
      <c r="E13390" t="s">
        <v>21692</v>
      </c>
      <c r="F13390" s="3">
        <f>TYPE(Table_Query_from_BetcoViews[[#This Row],[AlternateID]])</f>
        <v>2</v>
      </c>
      <c r="G13390" s="2" t="s">
        <v>21694</v>
      </c>
      <c r="H13390" t="s">
        <v>27</v>
      </c>
      <c r="I13390" t="s">
        <v>6694</v>
      </c>
      <c r="J13390" s="2" t="s">
        <v>21693</v>
      </c>
      <c r="K13390" t="s">
        <v>21692</v>
      </c>
      <c r="L13390">
        <v>305.38</v>
      </c>
      <c r="M13390">
        <v>508.97</v>
      </c>
      <c r="N13390" s="2">
        <v>0</v>
      </c>
      <c r="O13390" s="2" t="s">
        <v>38</v>
      </c>
      <c r="P13390" s="3"/>
      <c r="Q13390" s="3" t="str">
        <f>LEFT(Table_Query_from_BetcoViews[[#This Row],[MainSKU]],6)</f>
        <v>E87256</v>
      </c>
    </row>
    <row r="13391" spans="1:17">
      <c r="A13391" t="s">
        <v>21691</v>
      </c>
      <c r="B13391" t="s">
        <v>18</v>
      </c>
      <c r="C13391" t="s">
        <v>19</v>
      </c>
      <c r="D13391" t="s">
        <v>19</v>
      </c>
      <c r="E13391" t="s">
        <v>21692</v>
      </c>
      <c r="F13391" s="3">
        <f>TYPE(Table_Query_from_BetcoViews[[#This Row],[AlternateID]])</f>
        <v>2</v>
      </c>
      <c r="G13391" s="2" t="s">
        <v>21695</v>
      </c>
      <c r="H13391" t="s">
        <v>27</v>
      </c>
      <c r="I13391" t="s">
        <v>6694</v>
      </c>
      <c r="J13391" s="2" t="s">
        <v>21693</v>
      </c>
      <c r="K13391" t="s">
        <v>21692</v>
      </c>
      <c r="L13391">
        <v>305.38</v>
      </c>
      <c r="M13391">
        <v>508.97</v>
      </c>
      <c r="N13391" s="2">
        <v>0</v>
      </c>
      <c r="O13391" s="2" t="s">
        <v>38</v>
      </c>
      <c r="P13391" s="3"/>
      <c r="Q13391" s="3" t="str">
        <f>LEFT(Table_Query_from_BetcoViews[[#This Row],[MainSKU]],6)</f>
        <v>E87256</v>
      </c>
    </row>
    <row r="13392" spans="1:17">
      <c r="A13392" t="s">
        <v>21696</v>
      </c>
      <c r="B13392" t="s">
        <v>18</v>
      </c>
      <c r="C13392" t="s">
        <v>19</v>
      </c>
      <c r="D13392" t="s">
        <v>19</v>
      </c>
      <c r="E13392" t="s">
        <v>21697</v>
      </c>
      <c r="F13392" s="3">
        <f>TYPE(Table_Query_from_BetcoViews[[#This Row],[AlternateID]])</f>
        <v>2</v>
      </c>
      <c r="G13392" s="2" t="s">
        <v>21698</v>
      </c>
      <c r="H13392" t="s">
        <v>22</v>
      </c>
      <c r="I13392" t="s">
        <v>23</v>
      </c>
      <c r="J13392" s="2" t="s">
        <v>21698</v>
      </c>
      <c r="K13392" t="s">
        <v>21697</v>
      </c>
      <c r="L13392">
        <v>6.08</v>
      </c>
      <c r="M13392">
        <v>10.130000000000001</v>
      </c>
      <c r="N13392" s="2">
        <v>0</v>
      </c>
      <c r="O13392" s="2" t="s">
        <v>38</v>
      </c>
      <c r="P13392" s="3"/>
      <c r="Q13392" s="3" t="str">
        <f>LEFT(Table_Query_from_BetcoViews[[#This Row],[MainSKU]],6)</f>
        <v>E87257</v>
      </c>
    </row>
    <row r="13393" spans="1:17">
      <c r="A13393" t="s">
        <v>21696</v>
      </c>
      <c r="B13393" t="s">
        <v>18</v>
      </c>
      <c r="C13393" t="s">
        <v>19</v>
      </c>
      <c r="D13393" t="s">
        <v>19</v>
      </c>
      <c r="E13393" t="s">
        <v>21697</v>
      </c>
      <c r="F13393" s="3">
        <f>TYPE(Table_Query_from_BetcoViews[[#This Row],[AlternateID]])</f>
        <v>2</v>
      </c>
      <c r="G13393" s="2" t="s">
        <v>21699</v>
      </c>
      <c r="H13393" t="s">
        <v>27</v>
      </c>
      <c r="I13393" t="s">
        <v>6694</v>
      </c>
      <c r="J13393" s="2" t="s">
        <v>21698</v>
      </c>
      <c r="K13393" t="s">
        <v>21697</v>
      </c>
      <c r="L13393">
        <v>6.08</v>
      </c>
      <c r="M13393">
        <v>10.130000000000001</v>
      </c>
      <c r="N13393" s="2">
        <v>0</v>
      </c>
      <c r="O13393" s="2" t="s">
        <v>38</v>
      </c>
      <c r="P13393" s="3"/>
      <c r="Q13393" s="3" t="str">
        <f>LEFT(Table_Query_from_BetcoViews[[#This Row],[MainSKU]],6)</f>
        <v>E87257</v>
      </c>
    </row>
    <row r="13394" spans="1:17">
      <c r="A13394" t="s">
        <v>21696</v>
      </c>
      <c r="B13394" t="s">
        <v>18</v>
      </c>
      <c r="C13394" t="s">
        <v>19</v>
      </c>
      <c r="D13394" t="s">
        <v>19</v>
      </c>
      <c r="E13394" t="s">
        <v>21697</v>
      </c>
      <c r="F13394" s="3">
        <f>TYPE(Table_Query_from_BetcoViews[[#This Row],[AlternateID]])</f>
        <v>2</v>
      </c>
      <c r="G13394" s="2" t="s">
        <v>21700</v>
      </c>
      <c r="H13394" t="s">
        <v>27</v>
      </c>
      <c r="I13394" t="s">
        <v>6694</v>
      </c>
      <c r="J13394" s="2" t="s">
        <v>21698</v>
      </c>
      <c r="K13394" t="s">
        <v>21697</v>
      </c>
      <c r="L13394">
        <v>6.08</v>
      </c>
      <c r="M13394">
        <v>10.130000000000001</v>
      </c>
      <c r="N13394" s="2">
        <v>0</v>
      </c>
      <c r="O13394" s="2" t="s">
        <v>38</v>
      </c>
      <c r="P13394" s="3"/>
      <c r="Q13394" s="3" t="str">
        <f>LEFT(Table_Query_from_BetcoViews[[#This Row],[MainSKU]],6)</f>
        <v>E87257</v>
      </c>
    </row>
    <row r="13395" spans="1:17">
      <c r="A13395" t="s">
        <v>21696</v>
      </c>
      <c r="B13395" t="s">
        <v>18</v>
      </c>
      <c r="C13395" t="s">
        <v>19</v>
      </c>
      <c r="D13395" t="s">
        <v>19</v>
      </c>
      <c r="E13395" t="s">
        <v>21697</v>
      </c>
      <c r="F13395" s="3">
        <f>TYPE(Table_Query_from_BetcoViews[[#This Row],[AlternateID]])</f>
        <v>2</v>
      </c>
      <c r="G13395" s="2" t="s">
        <v>21699</v>
      </c>
      <c r="H13395" t="s">
        <v>27</v>
      </c>
      <c r="I13395" t="s">
        <v>3567</v>
      </c>
      <c r="J13395" s="2" t="s">
        <v>21698</v>
      </c>
      <c r="K13395" t="s">
        <v>21697</v>
      </c>
      <c r="L13395">
        <v>6.08</v>
      </c>
      <c r="M13395">
        <v>10.130000000000001</v>
      </c>
      <c r="N13395" s="2">
        <v>0</v>
      </c>
      <c r="O13395" s="2" t="s">
        <v>38</v>
      </c>
      <c r="P13395" s="3"/>
      <c r="Q13395" s="3" t="str">
        <f>LEFT(Table_Query_from_BetcoViews[[#This Row],[MainSKU]],6)</f>
        <v>E87257</v>
      </c>
    </row>
    <row r="13396" spans="1:17">
      <c r="A13396" t="s">
        <v>21701</v>
      </c>
      <c r="B13396" t="s">
        <v>18</v>
      </c>
      <c r="C13396" t="s">
        <v>19</v>
      </c>
      <c r="D13396" t="s">
        <v>19</v>
      </c>
      <c r="E13396" t="s">
        <v>21702</v>
      </c>
      <c r="F13396" s="3">
        <f>TYPE(Table_Query_from_BetcoViews[[#This Row],[AlternateID]])</f>
        <v>2</v>
      </c>
      <c r="G13396" s="2" t="s">
        <v>21703</v>
      </c>
      <c r="H13396" t="s">
        <v>22</v>
      </c>
      <c r="I13396" t="s">
        <v>23</v>
      </c>
      <c r="J13396" s="2" t="s">
        <v>21703</v>
      </c>
      <c r="K13396" t="s">
        <v>21702</v>
      </c>
      <c r="L13396">
        <v>2.5499999999999998</v>
      </c>
      <c r="M13396">
        <v>4.25</v>
      </c>
      <c r="N13396" s="2">
        <v>0</v>
      </c>
      <c r="O13396" s="2" t="s">
        <v>38</v>
      </c>
      <c r="P13396" s="3"/>
      <c r="Q13396" s="3" t="str">
        <f>LEFT(Table_Query_from_BetcoViews[[#This Row],[MainSKU]],6)</f>
        <v>E87258</v>
      </c>
    </row>
    <row r="13397" spans="1:17">
      <c r="A13397" t="s">
        <v>21701</v>
      </c>
      <c r="B13397" t="s">
        <v>18</v>
      </c>
      <c r="C13397" t="s">
        <v>19</v>
      </c>
      <c r="D13397" t="s">
        <v>19</v>
      </c>
      <c r="E13397" t="s">
        <v>21702</v>
      </c>
      <c r="F13397" s="3">
        <f>TYPE(Table_Query_from_BetcoViews[[#This Row],[AlternateID]])</f>
        <v>2</v>
      </c>
      <c r="G13397" s="2" t="s">
        <v>21704</v>
      </c>
      <c r="H13397" t="s">
        <v>27</v>
      </c>
      <c r="I13397" t="s">
        <v>6694</v>
      </c>
      <c r="J13397" s="2" t="s">
        <v>21703</v>
      </c>
      <c r="K13397" t="s">
        <v>21702</v>
      </c>
      <c r="L13397">
        <v>2.5499999999999998</v>
      </c>
      <c r="M13397">
        <v>4.25</v>
      </c>
      <c r="N13397" s="2">
        <v>0</v>
      </c>
      <c r="O13397" s="2" t="s">
        <v>38</v>
      </c>
      <c r="P13397" s="3"/>
      <c r="Q13397" s="3" t="str">
        <f>LEFT(Table_Query_from_BetcoViews[[#This Row],[MainSKU]],6)</f>
        <v>E87258</v>
      </c>
    </row>
    <row r="13398" spans="1:17">
      <c r="A13398" t="s">
        <v>21701</v>
      </c>
      <c r="B13398" t="s">
        <v>18</v>
      </c>
      <c r="C13398" t="s">
        <v>19</v>
      </c>
      <c r="D13398" t="s">
        <v>19</v>
      </c>
      <c r="E13398" t="s">
        <v>21702</v>
      </c>
      <c r="F13398" s="3">
        <f>TYPE(Table_Query_from_BetcoViews[[#This Row],[AlternateID]])</f>
        <v>2</v>
      </c>
      <c r="G13398" s="2" t="s">
        <v>21705</v>
      </c>
      <c r="H13398" t="s">
        <v>27</v>
      </c>
      <c r="I13398" t="s">
        <v>6694</v>
      </c>
      <c r="J13398" s="2" t="s">
        <v>21703</v>
      </c>
      <c r="K13398" t="s">
        <v>21702</v>
      </c>
      <c r="L13398">
        <v>2.5499999999999998</v>
      </c>
      <c r="M13398">
        <v>4.25</v>
      </c>
      <c r="N13398" s="2">
        <v>0</v>
      </c>
      <c r="O13398" s="2" t="s">
        <v>38</v>
      </c>
      <c r="P13398" s="3"/>
      <c r="Q13398" s="3" t="str">
        <f>LEFT(Table_Query_from_BetcoViews[[#This Row],[MainSKU]],6)</f>
        <v>E87258</v>
      </c>
    </row>
    <row r="13399" spans="1:17">
      <c r="A13399" t="s">
        <v>21706</v>
      </c>
      <c r="B13399" t="s">
        <v>18</v>
      </c>
      <c r="C13399" t="s">
        <v>19</v>
      </c>
      <c r="D13399" t="s">
        <v>19</v>
      </c>
      <c r="E13399" t="s">
        <v>21707</v>
      </c>
      <c r="F13399" s="3">
        <f>TYPE(Table_Query_from_BetcoViews[[#This Row],[AlternateID]])</f>
        <v>2</v>
      </c>
      <c r="G13399" s="2" t="s">
        <v>21708</v>
      </c>
      <c r="H13399" t="s">
        <v>22</v>
      </c>
      <c r="I13399" t="s">
        <v>23</v>
      </c>
      <c r="J13399" s="2" t="s">
        <v>21708</v>
      </c>
      <c r="K13399" t="s">
        <v>21707</v>
      </c>
      <c r="L13399">
        <v>5.95</v>
      </c>
      <c r="M13399">
        <v>9.92</v>
      </c>
      <c r="N13399" s="2">
        <v>1</v>
      </c>
      <c r="O13399" s="2" t="s">
        <v>424</v>
      </c>
      <c r="P13399" s="3"/>
      <c r="Q13399" s="3" t="str">
        <f>LEFT(Table_Query_from_BetcoViews[[#This Row],[MainSKU]],6)</f>
        <v>E87259</v>
      </c>
    </row>
    <row r="13400" spans="1:17">
      <c r="A13400" t="s">
        <v>21706</v>
      </c>
      <c r="B13400" t="s">
        <v>18</v>
      </c>
      <c r="C13400" t="s">
        <v>19</v>
      </c>
      <c r="D13400" t="s">
        <v>19</v>
      </c>
      <c r="E13400" t="s">
        <v>21707</v>
      </c>
      <c r="F13400" s="3">
        <f>TYPE(Table_Query_from_BetcoViews[[#This Row],[AlternateID]])</f>
        <v>2</v>
      </c>
      <c r="G13400" s="2" t="s">
        <v>21709</v>
      </c>
      <c r="H13400" t="s">
        <v>27</v>
      </c>
      <c r="I13400" t="s">
        <v>6694</v>
      </c>
      <c r="J13400" s="2" t="s">
        <v>21708</v>
      </c>
      <c r="K13400" t="s">
        <v>21707</v>
      </c>
      <c r="L13400">
        <v>5.95</v>
      </c>
      <c r="M13400">
        <v>9.92</v>
      </c>
      <c r="N13400" s="2">
        <v>1</v>
      </c>
      <c r="O13400" s="2" t="s">
        <v>424</v>
      </c>
      <c r="P13400" s="3"/>
      <c r="Q13400" s="3" t="str">
        <f>LEFT(Table_Query_from_BetcoViews[[#This Row],[MainSKU]],6)</f>
        <v>E87259</v>
      </c>
    </row>
    <row r="13401" spans="1:17">
      <c r="A13401" t="s">
        <v>21706</v>
      </c>
      <c r="B13401" t="s">
        <v>18</v>
      </c>
      <c r="C13401" t="s">
        <v>19</v>
      </c>
      <c r="D13401" t="s">
        <v>19</v>
      </c>
      <c r="E13401" t="s">
        <v>21707</v>
      </c>
      <c r="F13401" s="3">
        <f>TYPE(Table_Query_from_BetcoViews[[#This Row],[AlternateID]])</f>
        <v>2</v>
      </c>
      <c r="G13401" s="2" t="s">
        <v>21710</v>
      </c>
      <c r="H13401" t="s">
        <v>27</v>
      </c>
      <c r="I13401" t="s">
        <v>6694</v>
      </c>
      <c r="J13401" s="2" t="s">
        <v>21708</v>
      </c>
      <c r="K13401" t="s">
        <v>21707</v>
      </c>
      <c r="L13401">
        <v>5.95</v>
      </c>
      <c r="M13401">
        <v>9.92</v>
      </c>
      <c r="N13401" s="2">
        <v>1</v>
      </c>
      <c r="O13401" s="2" t="s">
        <v>424</v>
      </c>
      <c r="P13401" s="3"/>
      <c r="Q13401" s="3" t="str">
        <f>LEFT(Table_Query_from_BetcoViews[[#This Row],[MainSKU]],6)</f>
        <v>E87259</v>
      </c>
    </row>
    <row r="13402" spans="1:17">
      <c r="A13402" t="s">
        <v>21711</v>
      </c>
      <c r="B13402" t="s">
        <v>18</v>
      </c>
      <c r="C13402" t="s">
        <v>19</v>
      </c>
      <c r="D13402" t="s">
        <v>19</v>
      </c>
      <c r="E13402" t="s">
        <v>3494</v>
      </c>
      <c r="F13402" s="3">
        <f>TYPE(Table_Query_from_BetcoViews[[#This Row],[AlternateID]])</f>
        <v>2</v>
      </c>
      <c r="G13402" s="2" t="s">
        <v>21712</v>
      </c>
      <c r="H13402" t="s">
        <v>22</v>
      </c>
      <c r="I13402" t="s">
        <v>23</v>
      </c>
      <c r="J13402" s="2" t="s">
        <v>21712</v>
      </c>
      <c r="K13402" t="s">
        <v>3494</v>
      </c>
      <c r="L13402">
        <v>1.85</v>
      </c>
      <c r="M13402">
        <v>3.08</v>
      </c>
      <c r="N13402" s="2">
        <v>1</v>
      </c>
      <c r="O13402" s="2" t="s">
        <v>424</v>
      </c>
      <c r="P13402" s="3"/>
      <c r="Q13402" s="3" t="str">
        <f>LEFT(Table_Query_from_BetcoViews[[#This Row],[MainSKU]],6)</f>
        <v>E87260</v>
      </c>
    </row>
    <row r="13403" spans="1:17">
      <c r="A13403" t="s">
        <v>21711</v>
      </c>
      <c r="B13403" t="s">
        <v>18</v>
      </c>
      <c r="C13403" t="s">
        <v>19</v>
      </c>
      <c r="D13403" t="s">
        <v>19</v>
      </c>
      <c r="E13403" t="s">
        <v>3494</v>
      </c>
      <c r="F13403" s="3">
        <f>TYPE(Table_Query_from_BetcoViews[[#This Row],[AlternateID]])</f>
        <v>2</v>
      </c>
      <c r="G13403" s="2" t="s">
        <v>21713</v>
      </c>
      <c r="H13403" t="s">
        <v>27</v>
      </c>
      <c r="I13403" t="s">
        <v>6694</v>
      </c>
      <c r="J13403" s="2" t="s">
        <v>21712</v>
      </c>
      <c r="K13403" t="s">
        <v>3494</v>
      </c>
      <c r="L13403">
        <v>1.85</v>
      </c>
      <c r="M13403">
        <v>3.08</v>
      </c>
      <c r="N13403" s="2">
        <v>1</v>
      </c>
      <c r="O13403" s="2" t="s">
        <v>424</v>
      </c>
      <c r="P13403" s="3"/>
      <c r="Q13403" s="3" t="str">
        <f>LEFT(Table_Query_from_BetcoViews[[#This Row],[MainSKU]],6)</f>
        <v>E87260</v>
      </c>
    </row>
    <row r="13404" spans="1:17">
      <c r="A13404" t="s">
        <v>21711</v>
      </c>
      <c r="B13404" t="s">
        <v>18</v>
      </c>
      <c r="C13404" t="s">
        <v>19</v>
      </c>
      <c r="D13404" t="s">
        <v>19</v>
      </c>
      <c r="E13404" t="s">
        <v>3494</v>
      </c>
      <c r="F13404" s="3">
        <f>TYPE(Table_Query_from_BetcoViews[[#This Row],[AlternateID]])</f>
        <v>2</v>
      </c>
      <c r="G13404" s="2" t="s">
        <v>21714</v>
      </c>
      <c r="H13404" t="s">
        <v>27</v>
      </c>
      <c r="I13404" t="s">
        <v>6694</v>
      </c>
      <c r="J13404" s="2" t="s">
        <v>21712</v>
      </c>
      <c r="K13404" t="s">
        <v>3494</v>
      </c>
      <c r="L13404">
        <v>1.85</v>
      </c>
      <c r="M13404">
        <v>3.08</v>
      </c>
      <c r="N13404" s="2">
        <v>1</v>
      </c>
      <c r="O13404" s="2" t="s">
        <v>424</v>
      </c>
      <c r="P13404" s="3"/>
      <c r="Q13404" s="3" t="str">
        <f>LEFT(Table_Query_from_BetcoViews[[#This Row],[MainSKU]],6)</f>
        <v>E87260</v>
      </c>
    </row>
    <row r="13405" spans="1:17">
      <c r="A13405" t="s">
        <v>21715</v>
      </c>
      <c r="B13405" t="s">
        <v>18</v>
      </c>
      <c r="C13405" t="s">
        <v>19</v>
      </c>
      <c r="D13405" t="s">
        <v>19</v>
      </c>
      <c r="E13405" t="s">
        <v>21716</v>
      </c>
      <c r="F13405" s="3">
        <f>TYPE(Table_Query_from_BetcoViews[[#This Row],[AlternateID]])</f>
        <v>2</v>
      </c>
      <c r="G13405" s="2" t="s">
        <v>21717</v>
      </c>
      <c r="H13405" t="s">
        <v>22</v>
      </c>
      <c r="I13405" t="s">
        <v>23</v>
      </c>
      <c r="J13405" s="2" t="s">
        <v>21717</v>
      </c>
      <c r="K13405" t="s">
        <v>21716</v>
      </c>
      <c r="L13405">
        <v>117.78</v>
      </c>
      <c r="M13405">
        <v>196.3</v>
      </c>
      <c r="N13405" s="2">
        <v>1</v>
      </c>
      <c r="O13405" s="2" t="s">
        <v>86</v>
      </c>
      <c r="P13405" s="3"/>
      <c r="Q13405" s="3" t="str">
        <f>LEFT(Table_Query_from_BetcoViews[[#This Row],[MainSKU]],6)</f>
        <v>E87261</v>
      </c>
    </row>
    <row r="13406" spans="1:17">
      <c r="A13406" t="s">
        <v>21715</v>
      </c>
      <c r="B13406" t="s">
        <v>18</v>
      </c>
      <c r="C13406" t="s">
        <v>19</v>
      </c>
      <c r="D13406" t="s">
        <v>19</v>
      </c>
      <c r="E13406" t="s">
        <v>21716</v>
      </c>
      <c r="F13406" s="3">
        <f>TYPE(Table_Query_from_BetcoViews[[#This Row],[AlternateID]])</f>
        <v>2</v>
      </c>
      <c r="G13406" s="2" t="s">
        <v>21718</v>
      </c>
      <c r="H13406" t="s">
        <v>27</v>
      </c>
      <c r="I13406" t="s">
        <v>6694</v>
      </c>
      <c r="J13406" s="2" t="s">
        <v>21717</v>
      </c>
      <c r="K13406" t="s">
        <v>21716</v>
      </c>
      <c r="L13406">
        <v>117.78</v>
      </c>
      <c r="M13406">
        <v>196.3</v>
      </c>
      <c r="N13406" s="2">
        <v>1</v>
      </c>
      <c r="O13406" s="2" t="s">
        <v>86</v>
      </c>
      <c r="P13406" s="3"/>
      <c r="Q13406" s="3" t="str">
        <f>LEFT(Table_Query_from_BetcoViews[[#This Row],[MainSKU]],6)</f>
        <v>E87261</v>
      </c>
    </row>
    <row r="13407" spans="1:17">
      <c r="A13407" t="s">
        <v>21715</v>
      </c>
      <c r="B13407" t="s">
        <v>18</v>
      </c>
      <c r="C13407" t="s">
        <v>19</v>
      </c>
      <c r="D13407" t="s">
        <v>19</v>
      </c>
      <c r="E13407" t="s">
        <v>21716</v>
      </c>
      <c r="F13407" s="3">
        <f>TYPE(Table_Query_from_BetcoViews[[#This Row],[AlternateID]])</f>
        <v>2</v>
      </c>
      <c r="G13407" s="2" t="s">
        <v>21719</v>
      </c>
      <c r="H13407" t="s">
        <v>27</v>
      </c>
      <c r="I13407" t="s">
        <v>6694</v>
      </c>
      <c r="J13407" s="2" t="s">
        <v>21717</v>
      </c>
      <c r="K13407" t="s">
        <v>21716</v>
      </c>
      <c r="L13407">
        <v>117.78</v>
      </c>
      <c r="M13407">
        <v>196.3</v>
      </c>
      <c r="N13407" s="2">
        <v>1</v>
      </c>
      <c r="O13407" s="2" t="s">
        <v>86</v>
      </c>
      <c r="P13407" s="3"/>
      <c r="Q13407" s="3" t="str">
        <f>LEFT(Table_Query_from_BetcoViews[[#This Row],[MainSKU]],6)</f>
        <v>E87261</v>
      </c>
    </row>
    <row r="13408" spans="1:17">
      <c r="A13408" t="s">
        <v>21720</v>
      </c>
      <c r="B13408" t="s">
        <v>18</v>
      </c>
      <c r="C13408" t="s">
        <v>19</v>
      </c>
      <c r="D13408" t="s">
        <v>19</v>
      </c>
      <c r="E13408" t="s">
        <v>21721</v>
      </c>
      <c r="F13408" s="3">
        <f>TYPE(Table_Query_from_BetcoViews[[#This Row],[AlternateID]])</f>
        <v>2</v>
      </c>
      <c r="G13408" s="2" t="s">
        <v>21722</v>
      </c>
      <c r="H13408" t="s">
        <v>22</v>
      </c>
      <c r="I13408" t="s">
        <v>6694</v>
      </c>
      <c r="J13408" s="2" t="s">
        <v>21723</v>
      </c>
      <c r="K13408" t="s">
        <v>21721</v>
      </c>
      <c r="L13408">
        <v>1.35</v>
      </c>
      <c r="M13408">
        <v>2.25</v>
      </c>
      <c r="N13408" s="2">
        <v>0</v>
      </c>
      <c r="O13408" s="2" t="s">
        <v>38</v>
      </c>
      <c r="P13408" s="3"/>
      <c r="Q13408" s="3" t="str">
        <f>LEFT(Table_Query_from_BetcoViews[[#This Row],[MainSKU]],6)</f>
        <v>E87262</v>
      </c>
    </row>
    <row r="13409" spans="1:17">
      <c r="A13409" t="s">
        <v>21720</v>
      </c>
      <c r="B13409" t="s">
        <v>18</v>
      </c>
      <c r="C13409" t="s">
        <v>19</v>
      </c>
      <c r="D13409" t="s">
        <v>19</v>
      </c>
      <c r="E13409" t="s">
        <v>21721</v>
      </c>
      <c r="F13409" s="3">
        <f>TYPE(Table_Query_from_BetcoViews[[#This Row],[AlternateID]])</f>
        <v>2</v>
      </c>
      <c r="G13409" s="2" t="s">
        <v>21723</v>
      </c>
      <c r="H13409" t="s">
        <v>22</v>
      </c>
      <c r="I13409" t="s">
        <v>23</v>
      </c>
      <c r="J13409" s="2" t="s">
        <v>21723</v>
      </c>
      <c r="K13409" t="s">
        <v>21721</v>
      </c>
      <c r="L13409">
        <v>1.35</v>
      </c>
      <c r="M13409">
        <v>2.25</v>
      </c>
      <c r="N13409" s="2">
        <v>0</v>
      </c>
      <c r="O13409" s="2" t="s">
        <v>38</v>
      </c>
      <c r="P13409" s="3"/>
      <c r="Q13409" s="3" t="str">
        <f>LEFT(Table_Query_from_BetcoViews[[#This Row],[MainSKU]],6)</f>
        <v>E87262</v>
      </c>
    </row>
    <row r="13410" spans="1:17">
      <c r="A13410" t="s">
        <v>21720</v>
      </c>
      <c r="B13410" t="s">
        <v>18</v>
      </c>
      <c r="C13410" t="s">
        <v>19</v>
      </c>
      <c r="D13410" t="s">
        <v>19</v>
      </c>
      <c r="E13410" t="s">
        <v>21721</v>
      </c>
      <c r="F13410" s="3">
        <f>TYPE(Table_Query_from_BetcoViews[[#This Row],[AlternateID]])</f>
        <v>2</v>
      </c>
      <c r="G13410" s="2" t="s">
        <v>21724</v>
      </c>
      <c r="H13410" t="s">
        <v>27</v>
      </c>
      <c r="I13410" t="s">
        <v>6694</v>
      </c>
      <c r="J13410" s="2" t="s">
        <v>21723</v>
      </c>
      <c r="K13410" t="s">
        <v>21721</v>
      </c>
      <c r="L13410">
        <v>1.35</v>
      </c>
      <c r="M13410">
        <v>2.25</v>
      </c>
      <c r="N13410" s="2">
        <v>0</v>
      </c>
      <c r="O13410" s="2" t="s">
        <v>38</v>
      </c>
      <c r="P13410" s="3"/>
      <c r="Q13410" s="3" t="str">
        <f>LEFT(Table_Query_from_BetcoViews[[#This Row],[MainSKU]],6)</f>
        <v>E87262</v>
      </c>
    </row>
    <row r="13411" spans="1:17">
      <c r="A13411" t="s">
        <v>21720</v>
      </c>
      <c r="B13411" t="s">
        <v>18</v>
      </c>
      <c r="C13411" t="s">
        <v>19</v>
      </c>
      <c r="D13411" t="s">
        <v>19</v>
      </c>
      <c r="E13411" t="s">
        <v>21721</v>
      </c>
      <c r="F13411" s="3">
        <f>TYPE(Table_Query_from_BetcoViews[[#This Row],[AlternateID]])</f>
        <v>2</v>
      </c>
      <c r="G13411" s="2" t="s">
        <v>21725</v>
      </c>
      <c r="H13411" t="s">
        <v>27</v>
      </c>
      <c r="I13411" t="s">
        <v>6694</v>
      </c>
      <c r="J13411" s="2" t="s">
        <v>21723</v>
      </c>
      <c r="K13411" t="s">
        <v>21721</v>
      </c>
      <c r="L13411">
        <v>1.35</v>
      </c>
      <c r="M13411">
        <v>2.25</v>
      </c>
      <c r="N13411" s="2">
        <v>0</v>
      </c>
      <c r="O13411" s="2" t="s">
        <v>38</v>
      </c>
      <c r="P13411" s="3"/>
      <c r="Q13411" s="3" t="str">
        <f>LEFT(Table_Query_from_BetcoViews[[#This Row],[MainSKU]],6)</f>
        <v>E87262</v>
      </c>
    </row>
    <row r="13412" spans="1:17">
      <c r="A13412" t="s">
        <v>21720</v>
      </c>
      <c r="B13412" t="s">
        <v>18</v>
      </c>
      <c r="C13412" t="s">
        <v>19</v>
      </c>
      <c r="D13412" t="s">
        <v>19</v>
      </c>
      <c r="E13412" t="s">
        <v>21721</v>
      </c>
      <c r="F13412" s="3">
        <f>TYPE(Table_Query_from_BetcoViews[[#This Row],[AlternateID]])</f>
        <v>2</v>
      </c>
      <c r="G13412" s="2" t="s">
        <v>21726</v>
      </c>
      <c r="H13412" t="s">
        <v>27</v>
      </c>
      <c r="I13412" t="s">
        <v>6694</v>
      </c>
      <c r="J13412" s="2" t="s">
        <v>21723</v>
      </c>
      <c r="K13412" t="s">
        <v>21721</v>
      </c>
      <c r="L13412">
        <v>1.35</v>
      </c>
      <c r="M13412">
        <v>2.25</v>
      </c>
      <c r="N13412" s="2">
        <v>0</v>
      </c>
      <c r="O13412" s="2" t="s">
        <v>38</v>
      </c>
      <c r="P13412" s="3"/>
      <c r="Q13412" s="3" t="str">
        <f>LEFT(Table_Query_from_BetcoViews[[#This Row],[MainSKU]],6)</f>
        <v>E87262</v>
      </c>
    </row>
    <row r="13413" spans="1:17">
      <c r="A13413" t="s">
        <v>21727</v>
      </c>
      <c r="B13413" t="s">
        <v>18</v>
      </c>
      <c r="C13413" t="s">
        <v>19</v>
      </c>
      <c r="D13413" t="s">
        <v>19</v>
      </c>
      <c r="E13413" t="s">
        <v>4591</v>
      </c>
      <c r="F13413" s="3">
        <f>TYPE(Table_Query_from_BetcoViews[[#This Row],[AlternateID]])</f>
        <v>2</v>
      </c>
      <c r="G13413" s="2" t="s">
        <v>21728</v>
      </c>
      <c r="H13413" t="s">
        <v>22</v>
      </c>
      <c r="I13413" t="s">
        <v>141</v>
      </c>
      <c r="J13413" s="2" t="s">
        <v>21728</v>
      </c>
      <c r="K13413" t="s">
        <v>4591</v>
      </c>
      <c r="L13413">
        <v>31.32</v>
      </c>
      <c r="M13413">
        <v>52.2</v>
      </c>
      <c r="N13413" s="2">
        <v>0</v>
      </c>
      <c r="O13413" s="2" t="s">
        <v>38</v>
      </c>
      <c r="P13413" s="3"/>
      <c r="Q13413" s="3" t="str">
        <f>LEFT(Table_Query_from_BetcoViews[[#This Row],[MainSKU]],6)</f>
        <v>E87263</v>
      </c>
    </row>
    <row r="13414" spans="1:17">
      <c r="A13414" t="s">
        <v>21727</v>
      </c>
      <c r="B13414" t="s">
        <v>18</v>
      </c>
      <c r="C13414" t="s">
        <v>19</v>
      </c>
      <c r="D13414" t="s">
        <v>19</v>
      </c>
      <c r="E13414" t="s">
        <v>4591</v>
      </c>
      <c r="F13414" s="3">
        <f>TYPE(Table_Query_from_BetcoViews[[#This Row],[AlternateID]])</f>
        <v>2</v>
      </c>
      <c r="G13414" s="2" t="s">
        <v>21729</v>
      </c>
      <c r="H13414" t="s">
        <v>27</v>
      </c>
      <c r="I13414" t="s">
        <v>6694</v>
      </c>
      <c r="J13414" s="2" t="s">
        <v>21728</v>
      </c>
      <c r="K13414" t="s">
        <v>4591</v>
      </c>
      <c r="L13414">
        <v>31.32</v>
      </c>
      <c r="M13414">
        <v>52.2</v>
      </c>
      <c r="N13414" s="2">
        <v>0</v>
      </c>
      <c r="O13414" s="2" t="s">
        <v>38</v>
      </c>
      <c r="P13414" s="3"/>
      <c r="Q13414" s="3" t="str">
        <f>LEFT(Table_Query_from_BetcoViews[[#This Row],[MainSKU]],6)</f>
        <v>E87263</v>
      </c>
    </row>
    <row r="13415" spans="1:17">
      <c r="A13415" t="s">
        <v>21727</v>
      </c>
      <c r="B13415" t="s">
        <v>18</v>
      </c>
      <c r="C13415" t="s">
        <v>19</v>
      </c>
      <c r="D13415" t="s">
        <v>19</v>
      </c>
      <c r="E13415" t="s">
        <v>4591</v>
      </c>
      <c r="F13415" s="3">
        <f>TYPE(Table_Query_from_BetcoViews[[#This Row],[AlternateID]])</f>
        <v>2</v>
      </c>
      <c r="G13415" s="2" t="s">
        <v>21730</v>
      </c>
      <c r="H13415" t="s">
        <v>27</v>
      </c>
      <c r="I13415" t="s">
        <v>6694</v>
      </c>
      <c r="J13415" s="2" t="s">
        <v>21728</v>
      </c>
      <c r="K13415" t="s">
        <v>4591</v>
      </c>
      <c r="L13415">
        <v>31.32</v>
      </c>
      <c r="M13415">
        <v>52.2</v>
      </c>
      <c r="N13415" s="2">
        <v>0</v>
      </c>
      <c r="O13415" s="2" t="s">
        <v>38</v>
      </c>
      <c r="P13415" s="3"/>
      <c r="Q13415" s="3" t="str">
        <f>LEFT(Table_Query_from_BetcoViews[[#This Row],[MainSKU]],6)</f>
        <v>E87263</v>
      </c>
    </row>
    <row r="13416" spans="1:17">
      <c r="A13416" t="s">
        <v>21731</v>
      </c>
      <c r="B13416" t="s">
        <v>18</v>
      </c>
      <c r="C13416" t="s">
        <v>19</v>
      </c>
      <c r="D13416" t="s">
        <v>19</v>
      </c>
      <c r="E13416" t="s">
        <v>21732</v>
      </c>
      <c r="F13416" s="3">
        <f>TYPE(Table_Query_from_BetcoViews[[#This Row],[AlternateID]])</f>
        <v>2</v>
      </c>
      <c r="G13416" s="2" t="s">
        <v>21733</v>
      </c>
      <c r="H13416" t="s">
        <v>22</v>
      </c>
      <c r="I13416" t="s">
        <v>141</v>
      </c>
      <c r="J13416" s="2" t="s">
        <v>21733</v>
      </c>
      <c r="K13416" t="s">
        <v>21732</v>
      </c>
      <c r="L13416">
        <v>99999</v>
      </c>
      <c r="M13416">
        <v>99999</v>
      </c>
      <c r="N13416" s="2">
        <v>0</v>
      </c>
      <c r="O13416" s="2" t="s">
        <v>38</v>
      </c>
      <c r="P13416" s="3"/>
      <c r="Q13416" s="3" t="str">
        <f>LEFT(Table_Query_from_BetcoViews[[#This Row],[MainSKU]],6)</f>
        <v>E87264</v>
      </c>
    </row>
    <row r="13417" spans="1:17">
      <c r="A13417" t="s">
        <v>21731</v>
      </c>
      <c r="B13417" t="s">
        <v>18</v>
      </c>
      <c r="C13417" t="s">
        <v>19</v>
      </c>
      <c r="D13417" t="s">
        <v>19</v>
      </c>
      <c r="E13417" t="s">
        <v>21732</v>
      </c>
      <c r="F13417" s="3">
        <f>TYPE(Table_Query_from_BetcoViews[[#This Row],[AlternateID]])</f>
        <v>2</v>
      </c>
      <c r="G13417" s="2" t="s">
        <v>21734</v>
      </c>
      <c r="H13417" t="s">
        <v>27</v>
      </c>
      <c r="I13417" t="s">
        <v>6694</v>
      </c>
      <c r="J13417" s="2" t="s">
        <v>21733</v>
      </c>
      <c r="K13417" t="s">
        <v>21732</v>
      </c>
      <c r="L13417">
        <v>99999</v>
      </c>
      <c r="M13417">
        <v>99999</v>
      </c>
      <c r="N13417" s="2">
        <v>0</v>
      </c>
      <c r="O13417" s="2" t="s">
        <v>38</v>
      </c>
      <c r="P13417" s="3"/>
      <c r="Q13417" s="3" t="str">
        <f>LEFT(Table_Query_from_BetcoViews[[#This Row],[MainSKU]],6)</f>
        <v>E87264</v>
      </c>
    </row>
    <row r="13418" spans="1:17">
      <c r="A13418" t="s">
        <v>21731</v>
      </c>
      <c r="B13418" t="s">
        <v>18</v>
      </c>
      <c r="C13418" t="s">
        <v>19</v>
      </c>
      <c r="D13418" t="s">
        <v>19</v>
      </c>
      <c r="E13418" t="s">
        <v>21732</v>
      </c>
      <c r="F13418" s="3">
        <f>TYPE(Table_Query_from_BetcoViews[[#This Row],[AlternateID]])</f>
        <v>2</v>
      </c>
      <c r="G13418" s="2" t="s">
        <v>21735</v>
      </c>
      <c r="H13418" t="s">
        <v>27</v>
      </c>
      <c r="I13418" t="s">
        <v>6694</v>
      </c>
      <c r="J13418" s="2" t="s">
        <v>21733</v>
      </c>
      <c r="K13418" t="s">
        <v>21732</v>
      </c>
      <c r="L13418">
        <v>99999</v>
      </c>
      <c r="M13418">
        <v>99999</v>
      </c>
      <c r="N13418" s="2">
        <v>0</v>
      </c>
      <c r="O13418" s="2" t="s">
        <v>38</v>
      </c>
      <c r="P13418" s="3"/>
      <c r="Q13418" s="3" t="str">
        <f>LEFT(Table_Query_from_BetcoViews[[#This Row],[MainSKU]],6)</f>
        <v>E87264</v>
      </c>
    </row>
    <row r="13419" spans="1:17">
      <c r="A13419" t="s">
        <v>21736</v>
      </c>
      <c r="B13419" t="s">
        <v>18</v>
      </c>
      <c r="C13419" t="s">
        <v>19</v>
      </c>
      <c r="D13419" t="s">
        <v>19</v>
      </c>
      <c r="E13419" t="s">
        <v>21737</v>
      </c>
      <c r="F13419" s="3">
        <f>TYPE(Table_Query_from_BetcoViews[[#This Row],[AlternateID]])</f>
        <v>2</v>
      </c>
      <c r="G13419" s="2" t="s">
        <v>21738</v>
      </c>
      <c r="H13419" t="s">
        <v>22</v>
      </c>
      <c r="I13419" t="s">
        <v>141</v>
      </c>
      <c r="J13419" s="2" t="s">
        <v>21738</v>
      </c>
      <c r="K13419" t="s">
        <v>21737</v>
      </c>
      <c r="L13419">
        <v>99999</v>
      </c>
      <c r="M13419">
        <v>99999</v>
      </c>
      <c r="N13419" s="2">
        <v>0</v>
      </c>
      <c r="O13419" s="2" t="s">
        <v>38</v>
      </c>
      <c r="P13419" s="3"/>
      <c r="Q13419" s="3" t="str">
        <f>LEFT(Table_Query_from_BetcoViews[[#This Row],[MainSKU]],6)</f>
        <v>E87265</v>
      </c>
    </row>
    <row r="13420" spans="1:17">
      <c r="A13420" t="s">
        <v>21736</v>
      </c>
      <c r="B13420" t="s">
        <v>18</v>
      </c>
      <c r="C13420" t="s">
        <v>19</v>
      </c>
      <c r="D13420" t="s">
        <v>19</v>
      </c>
      <c r="E13420" t="s">
        <v>21737</v>
      </c>
      <c r="F13420" s="3">
        <f>TYPE(Table_Query_from_BetcoViews[[#This Row],[AlternateID]])</f>
        <v>2</v>
      </c>
      <c r="G13420" s="2" t="s">
        <v>21739</v>
      </c>
      <c r="H13420" t="s">
        <v>27</v>
      </c>
      <c r="I13420" t="s">
        <v>6694</v>
      </c>
      <c r="J13420" s="2" t="s">
        <v>21738</v>
      </c>
      <c r="K13420" t="s">
        <v>21737</v>
      </c>
      <c r="L13420">
        <v>99999</v>
      </c>
      <c r="M13420">
        <v>99999</v>
      </c>
      <c r="N13420" s="2">
        <v>0</v>
      </c>
      <c r="O13420" s="2" t="s">
        <v>38</v>
      </c>
      <c r="P13420" s="3"/>
      <c r="Q13420" s="3" t="str">
        <f>LEFT(Table_Query_from_BetcoViews[[#This Row],[MainSKU]],6)</f>
        <v>E87265</v>
      </c>
    </row>
    <row r="13421" spans="1:17">
      <c r="A13421" t="s">
        <v>21736</v>
      </c>
      <c r="B13421" t="s">
        <v>18</v>
      </c>
      <c r="C13421" t="s">
        <v>19</v>
      </c>
      <c r="D13421" t="s">
        <v>19</v>
      </c>
      <c r="E13421" t="s">
        <v>21737</v>
      </c>
      <c r="F13421" s="3">
        <f>TYPE(Table_Query_from_BetcoViews[[#This Row],[AlternateID]])</f>
        <v>2</v>
      </c>
      <c r="G13421" s="2" t="s">
        <v>21740</v>
      </c>
      <c r="H13421" t="s">
        <v>27</v>
      </c>
      <c r="I13421" t="s">
        <v>6694</v>
      </c>
      <c r="J13421" s="2" t="s">
        <v>21738</v>
      </c>
      <c r="K13421" t="s">
        <v>21737</v>
      </c>
      <c r="L13421">
        <v>99999</v>
      </c>
      <c r="M13421">
        <v>99999</v>
      </c>
      <c r="N13421" s="2">
        <v>0</v>
      </c>
      <c r="O13421" s="2" t="s">
        <v>38</v>
      </c>
      <c r="P13421" s="3"/>
      <c r="Q13421" s="3" t="str">
        <f>LEFT(Table_Query_from_BetcoViews[[#This Row],[MainSKU]],6)</f>
        <v>E87265</v>
      </c>
    </row>
    <row r="13422" spans="1:17">
      <c r="A13422" t="s">
        <v>21741</v>
      </c>
      <c r="B13422" t="s">
        <v>18</v>
      </c>
      <c r="C13422" t="s">
        <v>19</v>
      </c>
      <c r="D13422" t="s">
        <v>19</v>
      </c>
      <c r="E13422" t="s">
        <v>21742</v>
      </c>
      <c r="F13422" s="3">
        <f>TYPE(Table_Query_from_BetcoViews[[#This Row],[AlternateID]])</f>
        <v>2</v>
      </c>
      <c r="G13422" s="2" t="s">
        <v>21743</v>
      </c>
      <c r="H13422" t="s">
        <v>22</v>
      </c>
      <c r="I13422" t="s">
        <v>141</v>
      </c>
      <c r="J13422" s="2" t="s">
        <v>21743</v>
      </c>
      <c r="K13422" t="s">
        <v>21742</v>
      </c>
      <c r="L13422">
        <v>51.88</v>
      </c>
      <c r="M13422">
        <v>86.47</v>
      </c>
      <c r="N13422" s="2">
        <v>0</v>
      </c>
      <c r="O13422" s="2" t="s">
        <v>38</v>
      </c>
      <c r="P13422" s="3"/>
      <c r="Q13422" s="3" t="str">
        <f>LEFT(Table_Query_from_BetcoViews[[#This Row],[MainSKU]],6)</f>
        <v>E87266</v>
      </c>
    </row>
    <row r="13423" spans="1:17">
      <c r="A13423" t="s">
        <v>21741</v>
      </c>
      <c r="B13423" t="s">
        <v>18</v>
      </c>
      <c r="C13423" t="s">
        <v>19</v>
      </c>
      <c r="D13423" t="s">
        <v>19</v>
      </c>
      <c r="E13423" t="s">
        <v>21742</v>
      </c>
      <c r="F13423" s="3">
        <f>TYPE(Table_Query_from_BetcoViews[[#This Row],[AlternateID]])</f>
        <v>2</v>
      </c>
      <c r="G13423" s="2" t="s">
        <v>21744</v>
      </c>
      <c r="H13423" t="s">
        <v>27</v>
      </c>
      <c r="I13423" t="s">
        <v>6694</v>
      </c>
      <c r="J13423" s="2" t="s">
        <v>21743</v>
      </c>
      <c r="K13423" t="s">
        <v>21742</v>
      </c>
      <c r="L13423">
        <v>51.88</v>
      </c>
      <c r="M13423">
        <v>86.47</v>
      </c>
      <c r="N13423" s="2">
        <v>0</v>
      </c>
      <c r="O13423" s="2" t="s">
        <v>38</v>
      </c>
      <c r="P13423" s="3"/>
      <c r="Q13423" s="3" t="str">
        <f>LEFT(Table_Query_from_BetcoViews[[#This Row],[MainSKU]],6)</f>
        <v>E87266</v>
      </c>
    </row>
    <row r="13424" spans="1:17">
      <c r="A13424" t="s">
        <v>21741</v>
      </c>
      <c r="B13424" t="s">
        <v>18</v>
      </c>
      <c r="C13424" t="s">
        <v>19</v>
      </c>
      <c r="D13424" t="s">
        <v>19</v>
      </c>
      <c r="E13424" t="s">
        <v>21742</v>
      </c>
      <c r="F13424" s="3">
        <f>TYPE(Table_Query_from_BetcoViews[[#This Row],[AlternateID]])</f>
        <v>2</v>
      </c>
      <c r="G13424" s="2" t="s">
        <v>21745</v>
      </c>
      <c r="H13424" t="s">
        <v>27</v>
      </c>
      <c r="I13424" t="s">
        <v>6694</v>
      </c>
      <c r="J13424" s="2" t="s">
        <v>21743</v>
      </c>
      <c r="K13424" t="s">
        <v>21742</v>
      </c>
      <c r="L13424">
        <v>51.88</v>
      </c>
      <c r="M13424">
        <v>86.47</v>
      </c>
      <c r="N13424" s="2">
        <v>0</v>
      </c>
      <c r="O13424" s="2" t="s">
        <v>38</v>
      </c>
      <c r="P13424" s="3"/>
      <c r="Q13424" s="3" t="str">
        <f>LEFT(Table_Query_from_BetcoViews[[#This Row],[MainSKU]],6)</f>
        <v>E87266</v>
      </c>
    </row>
    <row r="13425" spans="1:17">
      <c r="A13425" t="s">
        <v>21746</v>
      </c>
      <c r="B13425" t="s">
        <v>18</v>
      </c>
      <c r="C13425" t="s">
        <v>19</v>
      </c>
      <c r="D13425" t="s">
        <v>19</v>
      </c>
      <c r="E13425" t="s">
        <v>21747</v>
      </c>
      <c r="F13425" s="3">
        <f>TYPE(Table_Query_from_BetcoViews[[#This Row],[AlternateID]])</f>
        <v>2</v>
      </c>
      <c r="G13425" s="2" t="s">
        <v>21748</v>
      </c>
      <c r="H13425" t="s">
        <v>22</v>
      </c>
      <c r="I13425" t="s">
        <v>23</v>
      </c>
      <c r="J13425" s="2" t="s">
        <v>21749</v>
      </c>
      <c r="K13425" t="s">
        <v>21747</v>
      </c>
      <c r="L13425">
        <v>24.26</v>
      </c>
      <c r="M13425">
        <v>40.43</v>
      </c>
      <c r="N13425" s="2">
        <v>0</v>
      </c>
      <c r="O13425" s="2" t="s">
        <v>38</v>
      </c>
      <c r="P13425" s="3"/>
      <c r="Q13425" s="3" t="str">
        <f>LEFT(Table_Query_from_BetcoViews[[#This Row],[MainSKU]],6)</f>
        <v>E87267</v>
      </c>
    </row>
    <row r="13426" spans="1:17">
      <c r="A13426" t="s">
        <v>21746</v>
      </c>
      <c r="B13426" t="s">
        <v>18</v>
      </c>
      <c r="C13426" t="s">
        <v>19</v>
      </c>
      <c r="D13426" t="s">
        <v>19</v>
      </c>
      <c r="E13426" t="s">
        <v>21747</v>
      </c>
      <c r="F13426" s="3">
        <f>TYPE(Table_Query_from_BetcoViews[[#This Row],[AlternateID]])</f>
        <v>2</v>
      </c>
      <c r="G13426" s="2" t="s">
        <v>21749</v>
      </c>
      <c r="H13426" t="s">
        <v>22</v>
      </c>
      <c r="I13426" t="s">
        <v>23</v>
      </c>
      <c r="J13426" s="2" t="s">
        <v>21749</v>
      </c>
      <c r="K13426" t="s">
        <v>21747</v>
      </c>
      <c r="L13426">
        <v>24.26</v>
      </c>
      <c r="M13426">
        <v>40.43</v>
      </c>
      <c r="N13426" s="2">
        <v>0</v>
      </c>
      <c r="O13426" s="2" t="s">
        <v>38</v>
      </c>
      <c r="P13426" s="3"/>
      <c r="Q13426" s="3" t="str">
        <f>LEFT(Table_Query_from_BetcoViews[[#This Row],[MainSKU]],6)</f>
        <v>E87267</v>
      </c>
    </row>
    <row r="13427" spans="1:17">
      <c r="A13427" t="s">
        <v>21746</v>
      </c>
      <c r="B13427" t="s">
        <v>18</v>
      </c>
      <c r="C13427" t="s">
        <v>19</v>
      </c>
      <c r="D13427" t="s">
        <v>19</v>
      </c>
      <c r="E13427" t="s">
        <v>21747</v>
      </c>
      <c r="F13427" s="3">
        <f>TYPE(Table_Query_from_BetcoViews[[#This Row],[AlternateID]])</f>
        <v>2</v>
      </c>
      <c r="G13427" s="2" t="s">
        <v>21750</v>
      </c>
      <c r="H13427" t="s">
        <v>27</v>
      </c>
      <c r="I13427" t="s">
        <v>6694</v>
      </c>
      <c r="J13427" s="2" t="s">
        <v>21749</v>
      </c>
      <c r="K13427" t="s">
        <v>21747</v>
      </c>
      <c r="L13427">
        <v>24.26</v>
      </c>
      <c r="M13427">
        <v>40.43</v>
      </c>
      <c r="N13427" s="2">
        <v>0</v>
      </c>
      <c r="O13427" s="2" t="s">
        <v>38</v>
      </c>
      <c r="P13427" s="3"/>
      <c r="Q13427" s="3" t="str">
        <f>LEFT(Table_Query_from_BetcoViews[[#This Row],[MainSKU]],6)</f>
        <v>E87267</v>
      </c>
    </row>
    <row r="13428" spans="1:17">
      <c r="A13428" t="s">
        <v>21746</v>
      </c>
      <c r="B13428" t="s">
        <v>18</v>
      </c>
      <c r="C13428" t="s">
        <v>19</v>
      </c>
      <c r="D13428" t="s">
        <v>19</v>
      </c>
      <c r="E13428" t="s">
        <v>21747</v>
      </c>
      <c r="F13428" s="3">
        <f>TYPE(Table_Query_from_BetcoViews[[#This Row],[AlternateID]])</f>
        <v>2</v>
      </c>
      <c r="G13428" s="2" t="s">
        <v>21751</v>
      </c>
      <c r="H13428" t="s">
        <v>27</v>
      </c>
      <c r="I13428" t="s">
        <v>6694</v>
      </c>
      <c r="J13428" s="2" t="s">
        <v>21749</v>
      </c>
      <c r="K13428" t="s">
        <v>21747</v>
      </c>
      <c r="L13428">
        <v>24.26</v>
      </c>
      <c r="M13428">
        <v>40.43</v>
      </c>
      <c r="N13428" s="2">
        <v>0</v>
      </c>
      <c r="O13428" s="2" t="s">
        <v>38</v>
      </c>
      <c r="P13428" s="3"/>
      <c r="Q13428" s="3" t="str">
        <f>LEFT(Table_Query_from_BetcoViews[[#This Row],[MainSKU]],6)</f>
        <v>E87267</v>
      </c>
    </row>
    <row r="13429" spans="1:17">
      <c r="A13429" t="s">
        <v>21752</v>
      </c>
      <c r="B13429" t="s">
        <v>18</v>
      </c>
      <c r="C13429" t="s">
        <v>19</v>
      </c>
      <c r="D13429" t="s">
        <v>19</v>
      </c>
      <c r="E13429" t="s">
        <v>21753</v>
      </c>
      <c r="F13429" s="3">
        <f>TYPE(Table_Query_from_BetcoViews[[#This Row],[AlternateID]])</f>
        <v>2</v>
      </c>
      <c r="G13429" s="2" t="s">
        <v>21754</v>
      </c>
      <c r="H13429" t="s">
        <v>22</v>
      </c>
      <c r="I13429" t="s">
        <v>141</v>
      </c>
      <c r="J13429" s="2" t="s">
        <v>21754</v>
      </c>
      <c r="K13429" t="s">
        <v>21753</v>
      </c>
      <c r="L13429">
        <v>0.99</v>
      </c>
      <c r="M13429">
        <v>1.65</v>
      </c>
      <c r="N13429" s="2">
        <v>0</v>
      </c>
      <c r="O13429" s="2" t="s">
        <v>38</v>
      </c>
      <c r="P13429" s="3"/>
      <c r="Q13429" s="3" t="str">
        <f>LEFT(Table_Query_from_BetcoViews[[#This Row],[MainSKU]],6)</f>
        <v>E87268</v>
      </c>
    </row>
    <row r="13430" spans="1:17">
      <c r="A13430" t="s">
        <v>21752</v>
      </c>
      <c r="B13430" t="s">
        <v>18</v>
      </c>
      <c r="C13430" t="s">
        <v>19</v>
      </c>
      <c r="D13430" t="s">
        <v>19</v>
      </c>
      <c r="E13430" t="s">
        <v>21753</v>
      </c>
      <c r="F13430" s="3">
        <f>TYPE(Table_Query_from_BetcoViews[[#This Row],[AlternateID]])</f>
        <v>2</v>
      </c>
      <c r="G13430" s="2" t="s">
        <v>21755</v>
      </c>
      <c r="H13430" t="s">
        <v>27</v>
      </c>
      <c r="I13430" t="s">
        <v>6694</v>
      </c>
      <c r="J13430" s="2" t="s">
        <v>21754</v>
      </c>
      <c r="K13430" t="s">
        <v>21753</v>
      </c>
      <c r="L13430">
        <v>0.99</v>
      </c>
      <c r="M13430">
        <v>1.65</v>
      </c>
      <c r="N13430" s="2">
        <v>0</v>
      </c>
      <c r="O13430" s="2" t="s">
        <v>38</v>
      </c>
      <c r="P13430" s="3"/>
      <c r="Q13430" s="3" t="str">
        <f>LEFT(Table_Query_from_BetcoViews[[#This Row],[MainSKU]],6)</f>
        <v>E87268</v>
      </c>
    </row>
    <row r="13431" spans="1:17">
      <c r="A13431" t="s">
        <v>21752</v>
      </c>
      <c r="B13431" t="s">
        <v>18</v>
      </c>
      <c r="C13431" t="s">
        <v>19</v>
      </c>
      <c r="D13431" t="s">
        <v>19</v>
      </c>
      <c r="E13431" t="s">
        <v>21753</v>
      </c>
      <c r="F13431" s="3">
        <f>TYPE(Table_Query_from_BetcoViews[[#This Row],[AlternateID]])</f>
        <v>2</v>
      </c>
      <c r="G13431" s="2" t="s">
        <v>21756</v>
      </c>
      <c r="H13431" t="s">
        <v>27</v>
      </c>
      <c r="I13431" t="s">
        <v>6694</v>
      </c>
      <c r="J13431" s="2" t="s">
        <v>21754</v>
      </c>
      <c r="K13431" t="s">
        <v>21753</v>
      </c>
      <c r="L13431">
        <v>0.99</v>
      </c>
      <c r="M13431">
        <v>1.65</v>
      </c>
      <c r="N13431" s="2">
        <v>0</v>
      </c>
      <c r="O13431" s="2" t="s">
        <v>38</v>
      </c>
      <c r="P13431" s="3"/>
      <c r="Q13431" s="3" t="str">
        <f>LEFT(Table_Query_from_BetcoViews[[#This Row],[MainSKU]],6)</f>
        <v>E87268</v>
      </c>
    </row>
    <row r="13432" spans="1:17">
      <c r="A13432" t="s">
        <v>21757</v>
      </c>
      <c r="B13432" t="s">
        <v>18</v>
      </c>
      <c r="C13432" t="s">
        <v>19</v>
      </c>
      <c r="D13432" t="s">
        <v>19</v>
      </c>
      <c r="E13432" t="s">
        <v>4449</v>
      </c>
      <c r="F13432" s="3">
        <f>TYPE(Table_Query_from_BetcoViews[[#This Row],[AlternateID]])</f>
        <v>2</v>
      </c>
      <c r="G13432" s="2" t="s">
        <v>21758</v>
      </c>
      <c r="H13432" t="s">
        <v>22</v>
      </c>
      <c r="I13432" t="s">
        <v>141</v>
      </c>
      <c r="J13432" s="2" t="s">
        <v>21758</v>
      </c>
      <c r="K13432" t="s">
        <v>4449</v>
      </c>
      <c r="L13432">
        <v>23.22</v>
      </c>
      <c r="M13432">
        <v>38.700000000000003</v>
      </c>
      <c r="N13432" s="2">
        <v>0</v>
      </c>
      <c r="O13432" s="2" t="s">
        <v>38</v>
      </c>
      <c r="P13432" s="3"/>
      <c r="Q13432" s="3" t="str">
        <f>LEFT(Table_Query_from_BetcoViews[[#This Row],[MainSKU]],6)</f>
        <v>E87269</v>
      </c>
    </row>
    <row r="13433" spans="1:17">
      <c r="A13433" t="s">
        <v>21757</v>
      </c>
      <c r="B13433" t="s">
        <v>18</v>
      </c>
      <c r="C13433" t="s">
        <v>19</v>
      </c>
      <c r="D13433" t="s">
        <v>19</v>
      </c>
      <c r="E13433" t="s">
        <v>4449</v>
      </c>
      <c r="F13433" s="3">
        <f>TYPE(Table_Query_from_BetcoViews[[#This Row],[AlternateID]])</f>
        <v>2</v>
      </c>
      <c r="G13433" s="2" t="s">
        <v>21759</v>
      </c>
      <c r="H13433" t="s">
        <v>27</v>
      </c>
      <c r="I13433" t="s">
        <v>6694</v>
      </c>
      <c r="J13433" s="2" t="s">
        <v>21758</v>
      </c>
      <c r="K13433" t="s">
        <v>4449</v>
      </c>
      <c r="L13433">
        <v>23.22</v>
      </c>
      <c r="M13433">
        <v>38.700000000000003</v>
      </c>
      <c r="N13433" s="2">
        <v>0</v>
      </c>
      <c r="O13433" s="2" t="s">
        <v>38</v>
      </c>
      <c r="P13433" s="3"/>
      <c r="Q13433" s="3" t="str">
        <f>LEFT(Table_Query_from_BetcoViews[[#This Row],[MainSKU]],6)</f>
        <v>E87269</v>
      </c>
    </row>
    <row r="13434" spans="1:17">
      <c r="A13434" t="s">
        <v>21757</v>
      </c>
      <c r="B13434" t="s">
        <v>18</v>
      </c>
      <c r="C13434" t="s">
        <v>19</v>
      </c>
      <c r="D13434" t="s">
        <v>19</v>
      </c>
      <c r="E13434" t="s">
        <v>4449</v>
      </c>
      <c r="F13434" s="3">
        <f>TYPE(Table_Query_from_BetcoViews[[#This Row],[AlternateID]])</f>
        <v>2</v>
      </c>
      <c r="G13434" s="2" t="s">
        <v>21760</v>
      </c>
      <c r="H13434" t="s">
        <v>27</v>
      </c>
      <c r="I13434" t="s">
        <v>6694</v>
      </c>
      <c r="J13434" s="2" t="s">
        <v>21758</v>
      </c>
      <c r="K13434" t="s">
        <v>4449</v>
      </c>
      <c r="L13434">
        <v>23.22</v>
      </c>
      <c r="M13434">
        <v>38.700000000000003</v>
      </c>
      <c r="N13434" s="2">
        <v>0</v>
      </c>
      <c r="O13434" s="2" t="s">
        <v>38</v>
      </c>
      <c r="P13434" s="3"/>
      <c r="Q13434" s="3" t="str">
        <f>LEFT(Table_Query_from_BetcoViews[[#This Row],[MainSKU]],6)</f>
        <v>E87269</v>
      </c>
    </row>
    <row r="13435" spans="1:17">
      <c r="A13435" t="s">
        <v>21761</v>
      </c>
      <c r="B13435" t="s">
        <v>18</v>
      </c>
      <c r="C13435" t="s">
        <v>19</v>
      </c>
      <c r="D13435" t="s">
        <v>19</v>
      </c>
      <c r="E13435" t="s">
        <v>21762</v>
      </c>
      <c r="F13435" s="3">
        <f>TYPE(Table_Query_from_BetcoViews[[#This Row],[AlternateID]])</f>
        <v>2</v>
      </c>
      <c r="G13435" s="2" t="s">
        <v>21763</v>
      </c>
      <c r="H13435" t="s">
        <v>22</v>
      </c>
      <c r="I13435" t="s">
        <v>141</v>
      </c>
      <c r="J13435" s="2" t="s">
        <v>21763</v>
      </c>
      <c r="K13435" t="s">
        <v>21762</v>
      </c>
      <c r="L13435">
        <v>1.55</v>
      </c>
      <c r="M13435">
        <v>2.58</v>
      </c>
      <c r="N13435" s="2">
        <v>0</v>
      </c>
      <c r="O13435" s="2" t="s">
        <v>38</v>
      </c>
      <c r="P13435" s="3"/>
      <c r="Q13435" s="3" t="str">
        <f>LEFT(Table_Query_from_BetcoViews[[#This Row],[MainSKU]],6)</f>
        <v>E87270</v>
      </c>
    </row>
    <row r="13436" spans="1:17">
      <c r="A13436" t="s">
        <v>21761</v>
      </c>
      <c r="B13436" t="s">
        <v>18</v>
      </c>
      <c r="C13436" t="s">
        <v>19</v>
      </c>
      <c r="D13436" t="s">
        <v>19</v>
      </c>
      <c r="E13436" t="s">
        <v>21762</v>
      </c>
      <c r="F13436" s="3">
        <f>TYPE(Table_Query_from_BetcoViews[[#This Row],[AlternateID]])</f>
        <v>2</v>
      </c>
      <c r="G13436" s="2" t="s">
        <v>21764</v>
      </c>
      <c r="H13436" t="s">
        <v>27</v>
      </c>
      <c r="I13436" t="s">
        <v>6694</v>
      </c>
      <c r="J13436" s="2" t="s">
        <v>21763</v>
      </c>
      <c r="K13436" t="s">
        <v>21762</v>
      </c>
      <c r="L13436">
        <v>1.55</v>
      </c>
      <c r="M13436">
        <v>2.58</v>
      </c>
      <c r="N13436" s="2">
        <v>0</v>
      </c>
      <c r="O13436" s="2" t="s">
        <v>38</v>
      </c>
      <c r="P13436" s="3"/>
      <c r="Q13436" s="3" t="str">
        <f>LEFT(Table_Query_from_BetcoViews[[#This Row],[MainSKU]],6)</f>
        <v>E87270</v>
      </c>
    </row>
    <row r="13437" spans="1:17">
      <c r="A13437" t="s">
        <v>21761</v>
      </c>
      <c r="B13437" t="s">
        <v>18</v>
      </c>
      <c r="C13437" t="s">
        <v>19</v>
      </c>
      <c r="D13437" t="s">
        <v>19</v>
      </c>
      <c r="E13437" t="s">
        <v>21762</v>
      </c>
      <c r="F13437" s="3">
        <f>TYPE(Table_Query_from_BetcoViews[[#This Row],[AlternateID]])</f>
        <v>2</v>
      </c>
      <c r="G13437" s="2" t="s">
        <v>21765</v>
      </c>
      <c r="H13437" t="s">
        <v>27</v>
      </c>
      <c r="I13437" t="s">
        <v>6694</v>
      </c>
      <c r="J13437" s="2" t="s">
        <v>21763</v>
      </c>
      <c r="K13437" t="s">
        <v>21762</v>
      </c>
      <c r="L13437">
        <v>1.55</v>
      </c>
      <c r="M13437">
        <v>2.58</v>
      </c>
      <c r="N13437" s="2">
        <v>0</v>
      </c>
      <c r="O13437" s="2" t="s">
        <v>38</v>
      </c>
      <c r="P13437" s="3"/>
      <c r="Q13437" s="3" t="str">
        <f>LEFT(Table_Query_from_BetcoViews[[#This Row],[MainSKU]],6)</f>
        <v>E87270</v>
      </c>
    </row>
    <row r="13438" spans="1:17">
      <c r="A13438" t="s">
        <v>21766</v>
      </c>
      <c r="B13438" t="s">
        <v>18</v>
      </c>
      <c r="C13438" t="s">
        <v>19</v>
      </c>
      <c r="D13438" t="s">
        <v>19</v>
      </c>
      <c r="E13438" t="s">
        <v>21767</v>
      </c>
      <c r="F13438" s="3">
        <f>TYPE(Table_Query_from_BetcoViews[[#This Row],[AlternateID]])</f>
        <v>2</v>
      </c>
      <c r="G13438" s="2" t="s">
        <v>21768</v>
      </c>
      <c r="H13438" t="s">
        <v>22</v>
      </c>
      <c r="I13438" t="s">
        <v>141</v>
      </c>
      <c r="J13438" s="2" t="s">
        <v>21768</v>
      </c>
      <c r="K13438" t="s">
        <v>21767</v>
      </c>
      <c r="L13438">
        <v>7.98</v>
      </c>
      <c r="M13438">
        <v>13.3</v>
      </c>
      <c r="N13438" s="2">
        <v>0</v>
      </c>
      <c r="O13438" s="2" t="s">
        <v>38</v>
      </c>
      <c r="P13438" s="3"/>
      <c r="Q13438" s="3" t="str">
        <f>LEFT(Table_Query_from_BetcoViews[[#This Row],[MainSKU]],6)</f>
        <v>E87271</v>
      </c>
    </row>
    <row r="13439" spans="1:17">
      <c r="A13439" t="s">
        <v>21766</v>
      </c>
      <c r="B13439" t="s">
        <v>18</v>
      </c>
      <c r="C13439" t="s">
        <v>19</v>
      </c>
      <c r="D13439" t="s">
        <v>19</v>
      </c>
      <c r="E13439" t="s">
        <v>21767</v>
      </c>
      <c r="F13439" s="3">
        <f>TYPE(Table_Query_from_BetcoViews[[#This Row],[AlternateID]])</f>
        <v>2</v>
      </c>
      <c r="G13439" s="2" t="s">
        <v>21769</v>
      </c>
      <c r="H13439" t="s">
        <v>27</v>
      </c>
      <c r="I13439" t="s">
        <v>6694</v>
      </c>
      <c r="J13439" s="2" t="s">
        <v>21768</v>
      </c>
      <c r="K13439" t="s">
        <v>21767</v>
      </c>
      <c r="L13439">
        <v>7.98</v>
      </c>
      <c r="M13439">
        <v>13.3</v>
      </c>
      <c r="N13439" s="2">
        <v>0</v>
      </c>
      <c r="O13439" s="2" t="s">
        <v>38</v>
      </c>
      <c r="P13439" s="3"/>
      <c r="Q13439" s="3" t="str">
        <f>LEFT(Table_Query_from_BetcoViews[[#This Row],[MainSKU]],6)</f>
        <v>E87271</v>
      </c>
    </row>
    <row r="13440" spans="1:17">
      <c r="A13440" t="s">
        <v>21766</v>
      </c>
      <c r="B13440" t="s">
        <v>18</v>
      </c>
      <c r="C13440" t="s">
        <v>19</v>
      </c>
      <c r="D13440" t="s">
        <v>19</v>
      </c>
      <c r="E13440" t="s">
        <v>21767</v>
      </c>
      <c r="F13440" s="3">
        <f>TYPE(Table_Query_from_BetcoViews[[#This Row],[AlternateID]])</f>
        <v>2</v>
      </c>
      <c r="G13440" s="2" t="s">
        <v>21770</v>
      </c>
      <c r="H13440" t="s">
        <v>27</v>
      </c>
      <c r="I13440" t="s">
        <v>6694</v>
      </c>
      <c r="J13440" s="2" t="s">
        <v>21768</v>
      </c>
      <c r="K13440" t="s">
        <v>21767</v>
      </c>
      <c r="L13440">
        <v>7.98</v>
      </c>
      <c r="M13440">
        <v>13.3</v>
      </c>
      <c r="N13440" s="2">
        <v>0</v>
      </c>
      <c r="O13440" s="2" t="s">
        <v>38</v>
      </c>
      <c r="P13440" s="3"/>
      <c r="Q13440" s="3" t="str">
        <f>LEFT(Table_Query_from_BetcoViews[[#This Row],[MainSKU]],6)</f>
        <v>E87271</v>
      </c>
    </row>
    <row r="13441" spans="1:17">
      <c r="A13441" t="s">
        <v>21771</v>
      </c>
      <c r="B13441" t="s">
        <v>18</v>
      </c>
      <c r="C13441" t="s">
        <v>19</v>
      </c>
      <c r="D13441" t="s">
        <v>19</v>
      </c>
      <c r="E13441" t="s">
        <v>21772</v>
      </c>
      <c r="F13441" s="3">
        <f>TYPE(Table_Query_from_BetcoViews[[#This Row],[AlternateID]])</f>
        <v>2</v>
      </c>
      <c r="G13441" s="2" t="s">
        <v>21773</v>
      </c>
      <c r="H13441" t="s">
        <v>22</v>
      </c>
      <c r="I13441" t="s">
        <v>141</v>
      </c>
      <c r="J13441" s="2" t="s">
        <v>21773</v>
      </c>
      <c r="K13441" t="s">
        <v>21772</v>
      </c>
      <c r="L13441">
        <v>85.16</v>
      </c>
      <c r="M13441">
        <v>141.93</v>
      </c>
      <c r="N13441" s="2">
        <v>0</v>
      </c>
      <c r="O13441" s="2" t="s">
        <v>38</v>
      </c>
      <c r="P13441" s="3"/>
      <c r="Q13441" s="3" t="str">
        <f>LEFT(Table_Query_from_BetcoViews[[#This Row],[MainSKU]],6)</f>
        <v>E87272</v>
      </c>
    </row>
    <row r="13442" spans="1:17">
      <c r="A13442" t="s">
        <v>21771</v>
      </c>
      <c r="B13442" t="s">
        <v>18</v>
      </c>
      <c r="C13442" t="s">
        <v>19</v>
      </c>
      <c r="D13442" t="s">
        <v>19</v>
      </c>
      <c r="E13442" t="s">
        <v>21772</v>
      </c>
      <c r="F13442" s="3">
        <f>TYPE(Table_Query_from_BetcoViews[[#This Row],[AlternateID]])</f>
        <v>2</v>
      </c>
      <c r="G13442" s="2" t="s">
        <v>21774</v>
      </c>
      <c r="H13442" t="s">
        <v>27</v>
      </c>
      <c r="I13442" t="s">
        <v>6694</v>
      </c>
      <c r="J13442" s="2" t="s">
        <v>21773</v>
      </c>
      <c r="K13442" t="s">
        <v>21772</v>
      </c>
      <c r="L13442">
        <v>85.16</v>
      </c>
      <c r="M13442">
        <v>141.93</v>
      </c>
      <c r="N13442" s="2">
        <v>0</v>
      </c>
      <c r="O13442" s="2" t="s">
        <v>38</v>
      </c>
      <c r="P13442" s="3"/>
      <c r="Q13442" s="3" t="str">
        <f>LEFT(Table_Query_from_BetcoViews[[#This Row],[MainSKU]],6)</f>
        <v>E87272</v>
      </c>
    </row>
    <row r="13443" spans="1:17">
      <c r="A13443" t="s">
        <v>21771</v>
      </c>
      <c r="B13443" t="s">
        <v>18</v>
      </c>
      <c r="C13443" t="s">
        <v>19</v>
      </c>
      <c r="D13443" t="s">
        <v>19</v>
      </c>
      <c r="E13443" t="s">
        <v>21772</v>
      </c>
      <c r="F13443" s="3">
        <f>TYPE(Table_Query_from_BetcoViews[[#This Row],[AlternateID]])</f>
        <v>2</v>
      </c>
      <c r="G13443" s="2" t="s">
        <v>21775</v>
      </c>
      <c r="H13443" t="s">
        <v>27</v>
      </c>
      <c r="I13443" t="s">
        <v>6694</v>
      </c>
      <c r="J13443" s="2" t="s">
        <v>21773</v>
      </c>
      <c r="K13443" t="s">
        <v>21772</v>
      </c>
      <c r="L13443">
        <v>85.16</v>
      </c>
      <c r="M13443">
        <v>141.93</v>
      </c>
      <c r="N13443" s="2">
        <v>0</v>
      </c>
      <c r="O13443" s="2" t="s">
        <v>38</v>
      </c>
      <c r="P13443" s="3"/>
      <c r="Q13443" s="3" t="str">
        <f>LEFT(Table_Query_from_BetcoViews[[#This Row],[MainSKU]],6)</f>
        <v>E87272</v>
      </c>
    </row>
    <row r="13444" spans="1:17">
      <c r="A13444" t="s">
        <v>21776</v>
      </c>
      <c r="B13444" t="s">
        <v>18</v>
      </c>
      <c r="C13444" t="s">
        <v>19</v>
      </c>
      <c r="D13444" t="s">
        <v>19</v>
      </c>
      <c r="E13444" t="s">
        <v>21777</v>
      </c>
      <c r="F13444" s="3">
        <f>TYPE(Table_Query_from_BetcoViews[[#This Row],[AlternateID]])</f>
        <v>2</v>
      </c>
      <c r="G13444" s="2" t="s">
        <v>21778</v>
      </c>
      <c r="H13444" t="s">
        <v>22</v>
      </c>
      <c r="I13444" t="s">
        <v>23</v>
      </c>
      <c r="J13444" s="2" t="s">
        <v>21778</v>
      </c>
      <c r="K13444" t="s">
        <v>21777</v>
      </c>
      <c r="L13444">
        <v>8.58</v>
      </c>
      <c r="M13444">
        <v>14.3</v>
      </c>
      <c r="N13444" s="2">
        <v>0</v>
      </c>
      <c r="O13444" s="2" t="s">
        <v>38</v>
      </c>
      <c r="P13444" s="3"/>
      <c r="Q13444" s="3" t="str">
        <f>LEFT(Table_Query_from_BetcoViews[[#This Row],[MainSKU]],6)</f>
        <v>E87273</v>
      </c>
    </row>
    <row r="13445" spans="1:17">
      <c r="A13445" t="s">
        <v>21776</v>
      </c>
      <c r="B13445" t="s">
        <v>18</v>
      </c>
      <c r="C13445" t="s">
        <v>19</v>
      </c>
      <c r="D13445" t="s">
        <v>19</v>
      </c>
      <c r="E13445" t="s">
        <v>21777</v>
      </c>
      <c r="F13445" s="3">
        <f>TYPE(Table_Query_from_BetcoViews[[#This Row],[AlternateID]])</f>
        <v>2</v>
      </c>
      <c r="G13445" s="2" t="s">
        <v>21779</v>
      </c>
      <c r="H13445" t="s">
        <v>27</v>
      </c>
      <c r="I13445" t="s">
        <v>6694</v>
      </c>
      <c r="J13445" s="2" t="s">
        <v>21778</v>
      </c>
      <c r="K13445" t="s">
        <v>21777</v>
      </c>
      <c r="L13445">
        <v>8.58</v>
      </c>
      <c r="M13445">
        <v>14.3</v>
      </c>
      <c r="N13445" s="2">
        <v>0</v>
      </c>
      <c r="O13445" s="2" t="s">
        <v>38</v>
      </c>
      <c r="P13445" s="3"/>
      <c r="Q13445" s="3" t="str">
        <f>LEFT(Table_Query_from_BetcoViews[[#This Row],[MainSKU]],6)</f>
        <v>E87273</v>
      </c>
    </row>
    <row r="13446" spans="1:17">
      <c r="A13446" t="s">
        <v>21776</v>
      </c>
      <c r="B13446" t="s">
        <v>18</v>
      </c>
      <c r="C13446" t="s">
        <v>19</v>
      </c>
      <c r="D13446" t="s">
        <v>19</v>
      </c>
      <c r="E13446" t="s">
        <v>21777</v>
      </c>
      <c r="F13446" s="3">
        <f>TYPE(Table_Query_from_BetcoViews[[#This Row],[AlternateID]])</f>
        <v>2</v>
      </c>
      <c r="G13446" s="2" t="s">
        <v>21780</v>
      </c>
      <c r="H13446" t="s">
        <v>27</v>
      </c>
      <c r="I13446" t="s">
        <v>6694</v>
      </c>
      <c r="J13446" s="2" t="s">
        <v>21778</v>
      </c>
      <c r="K13446" t="s">
        <v>21777</v>
      </c>
      <c r="L13446">
        <v>8.58</v>
      </c>
      <c r="M13446">
        <v>14.3</v>
      </c>
      <c r="N13446" s="2">
        <v>0</v>
      </c>
      <c r="O13446" s="2" t="s">
        <v>38</v>
      </c>
      <c r="P13446" s="3"/>
      <c r="Q13446" s="3" t="str">
        <f>LEFT(Table_Query_from_BetcoViews[[#This Row],[MainSKU]],6)</f>
        <v>E87273</v>
      </c>
    </row>
    <row r="13447" spans="1:17">
      <c r="A13447" t="s">
        <v>21781</v>
      </c>
      <c r="B13447" t="s">
        <v>18</v>
      </c>
      <c r="C13447" t="s">
        <v>19</v>
      </c>
      <c r="D13447" t="s">
        <v>19</v>
      </c>
      <c r="E13447" t="s">
        <v>21782</v>
      </c>
      <c r="F13447" s="3">
        <f>TYPE(Table_Query_from_BetcoViews[[#This Row],[AlternateID]])</f>
        <v>2</v>
      </c>
      <c r="G13447" s="2" t="s">
        <v>21783</v>
      </c>
      <c r="H13447" t="s">
        <v>22</v>
      </c>
      <c r="I13447" t="s">
        <v>23</v>
      </c>
      <c r="J13447" s="2" t="s">
        <v>21783</v>
      </c>
      <c r="K13447" t="s">
        <v>21782</v>
      </c>
      <c r="L13447">
        <v>2.15</v>
      </c>
      <c r="M13447">
        <v>3.58</v>
      </c>
      <c r="N13447" s="2">
        <v>0</v>
      </c>
      <c r="O13447" s="2" t="s">
        <v>38</v>
      </c>
      <c r="P13447" s="3"/>
      <c r="Q13447" s="3" t="str">
        <f>LEFT(Table_Query_from_BetcoViews[[#This Row],[MainSKU]],6)</f>
        <v>E87274</v>
      </c>
    </row>
    <row r="13448" spans="1:17">
      <c r="A13448" t="s">
        <v>21781</v>
      </c>
      <c r="B13448" t="s">
        <v>18</v>
      </c>
      <c r="C13448" t="s">
        <v>19</v>
      </c>
      <c r="D13448" t="s">
        <v>19</v>
      </c>
      <c r="E13448" t="s">
        <v>21782</v>
      </c>
      <c r="F13448" s="3">
        <f>TYPE(Table_Query_from_BetcoViews[[#This Row],[AlternateID]])</f>
        <v>2</v>
      </c>
      <c r="G13448" s="2" t="s">
        <v>21784</v>
      </c>
      <c r="H13448" t="s">
        <v>27</v>
      </c>
      <c r="I13448" t="s">
        <v>6694</v>
      </c>
      <c r="J13448" s="2" t="s">
        <v>21783</v>
      </c>
      <c r="K13448" t="s">
        <v>21782</v>
      </c>
      <c r="L13448">
        <v>2.15</v>
      </c>
      <c r="M13448">
        <v>3.58</v>
      </c>
      <c r="N13448" s="2">
        <v>0</v>
      </c>
      <c r="O13448" s="2" t="s">
        <v>38</v>
      </c>
      <c r="P13448" s="3"/>
      <c r="Q13448" s="3" t="str">
        <f>LEFT(Table_Query_from_BetcoViews[[#This Row],[MainSKU]],6)</f>
        <v>E87274</v>
      </c>
    </row>
    <row r="13449" spans="1:17">
      <c r="A13449" t="s">
        <v>21781</v>
      </c>
      <c r="B13449" t="s">
        <v>18</v>
      </c>
      <c r="C13449" t="s">
        <v>19</v>
      </c>
      <c r="D13449" t="s">
        <v>19</v>
      </c>
      <c r="E13449" t="s">
        <v>21782</v>
      </c>
      <c r="F13449" s="3">
        <f>TYPE(Table_Query_from_BetcoViews[[#This Row],[AlternateID]])</f>
        <v>2</v>
      </c>
      <c r="G13449" s="2" t="s">
        <v>21785</v>
      </c>
      <c r="H13449" t="s">
        <v>27</v>
      </c>
      <c r="I13449" t="s">
        <v>6694</v>
      </c>
      <c r="J13449" s="2" t="s">
        <v>21783</v>
      </c>
      <c r="K13449" t="s">
        <v>21782</v>
      </c>
      <c r="L13449">
        <v>2.15</v>
      </c>
      <c r="M13449">
        <v>3.58</v>
      </c>
      <c r="N13449" s="2">
        <v>0</v>
      </c>
      <c r="O13449" s="2" t="s">
        <v>38</v>
      </c>
      <c r="P13449" s="3"/>
      <c r="Q13449" s="3" t="str">
        <f>LEFT(Table_Query_from_BetcoViews[[#This Row],[MainSKU]],6)</f>
        <v>E87274</v>
      </c>
    </row>
    <row r="13450" spans="1:17">
      <c r="A13450" t="s">
        <v>21786</v>
      </c>
      <c r="B13450" t="s">
        <v>18</v>
      </c>
      <c r="C13450" t="s">
        <v>19</v>
      </c>
      <c r="D13450" t="s">
        <v>19</v>
      </c>
      <c r="E13450" t="s">
        <v>21787</v>
      </c>
      <c r="F13450" s="3">
        <f>TYPE(Table_Query_from_BetcoViews[[#This Row],[AlternateID]])</f>
        <v>2</v>
      </c>
      <c r="G13450" s="2" t="s">
        <v>21788</v>
      </c>
      <c r="H13450" t="s">
        <v>22</v>
      </c>
      <c r="I13450" t="s">
        <v>23</v>
      </c>
      <c r="J13450" s="2" t="s">
        <v>21788</v>
      </c>
      <c r="K13450" t="s">
        <v>21787</v>
      </c>
      <c r="L13450">
        <v>3.52</v>
      </c>
      <c r="M13450">
        <v>5.87</v>
      </c>
      <c r="N13450" s="2">
        <v>0</v>
      </c>
      <c r="O13450" s="2" t="s">
        <v>38</v>
      </c>
      <c r="P13450" s="3"/>
      <c r="Q13450" s="3" t="str">
        <f>LEFT(Table_Query_from_BetcoViews[[#This Row],[MainSKU]],6)</f>
        <v>E87275</v>
      </c>
    </row>
    <row r="13451" spans="1:17">
      <c r="A13451" t="s">
        <v>21786</v>
      </c>
      <c r="B13451" t="s">
        <v>18</v>
      </c>
      <c r="C13451" t="s">
        <v>19</v>
      </c>
      <c r="D13451" t="s">
        <v>19</v>
      </c>
      <c r="E13451" t="s">
        <v>21787</v>
      </c>
      <c r="F13451" s="3">
        <f>TYPE(Table_Query_from_BetcoViews[[#This Row],[AlternateID]])</f>
        <v>2</v>
      </c>
      <c r="G13451" s="2" t="s">
        <v>21789</v>
      </c>
      <c r="H13451" t="s">
        <v>27</v>
      </c>
      <c r="I13451" t="s">
        <v>6694</v>
      </c>
      <c r="J13451" s="2" t="s">
        <v>21788</v>
      </c>
      <c r="K13451" t="s">
        <v>21787</v>
      </c>
      <c r="L13451">
        <v>3.52</v>
      </c>
      <c r="M13451">
        <v>5.87</v>
      </c>
      <c r="N13451" s="2">
        <v>0</v>
      </c>
      <c r="O13451" s="2" t="s">
        <v>38</v>
      </c>
      <c r="P13451" s="3"/>
      <c r="Q13451" s="3" t="str">
        <f>LEFT(Table_Query_from_BetcoViews[[#This Row],[MainSKU]],6)</f>
        <v>E87275</v>
      </c>
    </row>
    <row r="13452" spans="1:17">
      <c r="A13452" t="s">
        <v>21786</v>
      </c>
      <c r="B13452" t="s">
        <v>18</v>
      </c>
      <c r="C13452" t="s">
        <v>19</v>
      </c>
      <c r="D13452" t="s">
        <v>19</v>
      </c>
      <c r="E13452" t="s">
        <v>21787</v>
      </c>
      <c r="F13452" s="3">
        <f>TYPE(Table_Query_from_BetcoViews[[#This Row],[AlternateID]])</f>
        <v>2</v>
      </c>
      <c r="G13452" s="2" t="s">
        <v>21790</v>
      </c>
      <c r="H13452" t="s">
        <v>27</v>
      </c>
      <c r="I13452" t="s">
        <v>6694</v>
      </c>
      <c r="J13452" s="2" t="s">
        <v>21788</v>
      </c>
      <c r="K13452" t="s">
        <v>21787</v>
      </c>
      <c r="L13452">
        <v>3.52</v>
      </c>
      <c r="M13452">
        <v>5.87</v>
      </c>
      <c r="N13452" s="2">
        <v>0</v>
      </c>
      <c r="O13452" s="2" t="s">
        <v>38</v>
      </c>
      <c r="P13452" s="3"/>
      <c r="Q13452" s="3" t="str">
        <f>LEFT(Table_Query_from_BetcoViews[[#This Row],[MainSKU]],6)</f>
        <v>E87275</v>
      </c>
    </row>
    <row r="13453" spans="1:17">
      <c r="A13453" t="s">
        <v>21791</v>
      </c>
      <c r="B13453" t="s">
        <v>18</v>
      </c>
      <c r="C13453" t="s">
        <v>19</v>
      </c>
      <c r="D13453" t="s">
        <v>19</v>
      </c>
      <c r="E13453" t="s">
        <v>21792</v>
      </c>
      <c r="F13453" s="3">
        <f>TYPE(Table_Query_from_BetcoViews[[#This Row],[AlternateID]])</f>
        <v>2</v>
      </c>
      <c r="G13453" s="2" t="s">
        <v>21793</v>
      </c>
      <c r="H13453" t="s">
        <v>22</v>
      </c>
      <c r="I13453" t="s">
        <v>23</v>
      </c>
      <c r="J13453" s="2" t="s">
        <v>21793</v>
      </c>
      <c r="K13453" t="s">
        <v>21792</v>
      </c>
      <c r="L13453">
        <v>4.9400000000000004</v>
      </c>
      <c r="M13453">
        <v>8.23</v>
      </c>
      <c r="N13453" s="2">
        <v>0</v>
      </c>
      <c r="O13453" s="2" t="s">
        <v>38</v>
      </c>
      <c r="P13453" s="3"/>
      <c r="Q13453" s="3" t="str">
        <f>LEFT(Table_Query_from_BetcoViews[[#This Row],[MainSKU]],6)</f>
        <v>E87276</v>
      </c>
    </row>
    <row r="13454" spans="1:17">
      <c r="A13454" t="s">
        <v>21791</v>
      </c>
      <c r="B13454" t="s">
        <v>18</v>
      </c>
      <c r="C13454" t="s">
        <v>19</v>
      </c>
      <c r="D13454" t="s">
        <v>19</v>
      </c>
      <c r="E13454" t="s">
        <v>21792</v>
      </c>
      <c r="F13454" s="3">
        <f>TYPE(Table_Query_from_BetcoViews[[#This Row],[AlternateID]])</f>
        <v>2</v>
      </c>
      <c r="G13454" s="2" t="s">
        <v>21794</v>
      </c>
      <c r="H13454" t="s">
        <v>27</v>
      </c>
      <c r="I13454" t="s">
        <v>6694</v>
      </c>
      <c r="J13454" s="2" t="s">
        <v>21793</v>
      </c>
      <c r="K13454" t="s">
        <v>21792</v>
      </c>
      <c r="L13454">
        <v>4.9400000000000004</v>
      </c>
      <c r="M13454">
        <v>8.23</v>
      </c>
      <c r="N13454" s="2">
        <v>0</v>
      </c>
      <c r="O13454" s="2" t="s">
        <v>38</v>
      </c>
      <c r="P13454" s="3"/>
      <c r="Q13454" s="3" t="str">
        <f>LEFT(Table_Query_from_BetcoViews[[#This Row],[MainSKU]],6)</f>
        <v>E87276</v>
      </c>
    </row>
    <row r="13455" spans="1:17">
      <c r="A13455" t="s">
        <v>21791</v>
      </c>
      <c r="B13455" t="s">
        <v>18</v>
      </c>
      <c r="C13455" t="s">
        <v>19</v>
      </c>
      <c r="D13455" t="s">
        <v>19</v>
      </c>
      <c r="E13455" t="s">
        <v>21792</v>
      </c>
      <c r="F13455" s="3">
        <f>TYPE(Table_Query_from_BetcoViews[[#This Row],[AlternateID]])</f>
        <v>2</v>
      </c>
      <c r="G13455" s="2" t="s">
        <v>21795</v>
      </c>
      <c r="H13455" t="s">
        <v>27</v>
      </c>
      <c r="I13455" t="s">
        <v>6694</v>
      </c>
      <c r="J13455" s="2" t="s">
        <v>21793</v>
      </c>
      <c r="K13455" t="s">
        <v>21792</v>
      </c>
      <c r="L13455">
        <v>4.9400000000000004</v>
      </c>
      <c r="M13455">
        <v>8.23</v>
      </c>
      <c r="N13455" s="2">
        <v>0</v>
      </c>
      <c r="O13455" s="2" t="s">
        <v>38</v>
      </c>
      <c r="P13455" s="3"/>
      <c r="Q13455" s="3" t="str">
        <f>LEFT(Table_Query_from_BetcoViews[[#This Row],[MainSKU]],6)</f>
        <v>E87276</v>
      </c>
    </row>
    <row r="13456" spans="1:17">
      <c r="A13456" t="s">
        <v>21796</v>
      </c>
      <c r="B13456" t="s">
        <v>18</v>
      </c>
      <c r="C13456" t="s">
        <v>19</v>
      </c>
      <c r="D13456" t="s">
        <v>19</v>
      </c>
      <c r="E13456" t="s">
        <v>21797</v>
      </c>
      <c r="F13456" s="3">
        <f>TYPE(Table_Query_from_BetcoViews[[#This Row],[AlternateID]])</f>
        <v>2</v>
      </c>
      <c r="G13456" s="2" t="s">
        <v>21798</v>
      </c>
      <c r="H13456" t="s">
        <v>22</v>
      </c>
      <c r="I13456" t="s">
        <v>23</v>
      </c>
      <c r="J13456" s="2" t="s">
        <v>21799</v>
      </c>
      <c r="K13456" t="s">
        <v>21797</v>
      </c>
      <c r="L13456">
        <v>2.63</v>
      </c>
      <c r="M13456">
        <v>4.38</v>
      </c>
      <c r="N13456" s="2">
        <v>0</v>
      </c>
      <c r="O13456" s="2" t="s">
        <v>38</v>
      </c>
      <c r="P13456" s="3"/>
      <c r="Q13456" s="3" t="str">
        <f>LEFT(Table_Query_from_BetcoViews[[#This Row],[MainSKU]],6)</f>
        <v>E87277</v>
      </c>
    </row>
    <row r="13457" spans="1:17">
      <c r="A13457" t="s">
        <v>21796</v>
      </c>
      <c r="B13457" t="s">
        <v>18</v>
      </c>
      <c r="C13457" t="s">
        <v>19</v>
      </c>
      <c r="D13457" t="s">
        <v>19</v>
      </c>
      <c r="E13457" t="s">
        <v>21797</v>
      </c>
      <c r="F13457" s="3">
        <f>TYPE(Table_Query_from_BetcoViews[[#This Row],[AlternateID]])</f>
        <v>2</v>
      </c>
      <c r="G13457" s="2" t="s">
        <v>21799</v>
      </c>
      <c r="H13457" t="s">
        <v>22</v>
      </c>
      <c r="I13457" t="s">
        <v>23</v>
      </c>
      <c r="J13457" s="2" t="s">
        <v>21799</v>
      </c>
      <c r="K13457" t="s">
        <v>21797</v>
      </c>
      <c r="L13457">
        <v>2.63</v>
      </c>
      <c r="M13457">
        <v>4.38</v>
      </c>
      <c r="N13457" s="2">
        <v>0</v>
      </c>
      <c r="O13457" s="2" t="s">
        <v>38</v>
      </c>
      <c r="P13457" s="3"/>
      <c r="Q13457" s="3" t="str">
        <f>LEFT(Table_Query_from_BetcoViews[[#This Row],[MainSKU]],6)</f>
        <v>E87277</v>
      </c>
    </row>
    <row r="13458" spans="1:17">
      <c r="A13458" t="s">
        <v>21796</v>
      </c>
      <c r="B13458" t="s">
        <v>18</v>
      </c>
      <c r="C13458" t="s">
        <v>19</v>
      </c>
      <c r="D13458" t="s">
        <v>19</v>
      </c>
      <c r="E13458" t="s">
        <v>21797</v>
      </c>
      <c r="F13458" s="3">
        <f>TYPE(Table_Query_from_BetcoViews[[#This Row],[AlternateID]])</f>
        <v>2</v>
      </c>
      <c r="G13458" s="2" t="s">
        <v>21800</v>
      </c>
      <c r="H13458" t="s">
        <v>27</v>
      </c>
      <c r="I13458" t="s">
        <v>3567</v>
      </c>
      <c r="J13458" s="2" t="s">
        <v>21799</v>
      </c>
      <c r="K13458" t="s">
        <v>21797</v>
      </c>
      <c r="L13458">
        <v>2.63</v>
      </c>
      <c r="M13458">
        <v>4.38</v>
      </c>
      <c r="N13458" s="2">
        <v>0</v>
      </c>
      <c r="O13458" s="2" t="s">
        <v>38</v>
      </c>
      <c r="P13458" s="3"/>
      <c r="Q13458" s="3" t="str">
        <f>LEFT(Table_Query_from_BetcoViews[[#This Row],[MainSKU]],6)</f>
        <v>E87277</v>
      </c>
    </row>
    <row r="13459" spans="1:17">
      <c r="A13459" t="s">
        <v>21801</v>
      </c>
      <c r="B13459" t="s">
        <v>18</v>
      </c>
      <c r="C13459" t="s">
        <v>19</v>
      </c>
      <c r="D13459" t="s">
        <v>19</v>
      </c>
      <c r="E13459" t="s">
        <v>21802</v>
      </c>
      <c r="F13459" s="3">
        <f>TYPE(Table_Query_from_BetcoViews[[#This Row],[AlternateID]])</f>
        <v>2</v>
      </c>
      <c r="G13459" s="2" t="s">
        <v>21803</v>
      </c>
      <c r="H13459" t="s">
        <v>22</v>
      </c>
      <c r="I13459" t="s">
        <v>23</v>
      </c>
      <c r="J13459" s="2" t="s">
        <v>21804</v>
      </c>
      <c r="K13459" t="s">
        <v>21802</v>
      </c>
      <c r="L13459">
        <v>3.36</v>
      </c>
      <c r="M13459">
        <v>5.6</v>
      </c>
      <c r="N13459" s="2">
        <v>0</v>
      </c>
      <c r="O13459" s="2" t="s">
        <v>38</v>
      </c>
      <c r="P13459" s="3"/>
      <c r="Q13459" s="3" t="str">
        <f>LEFT(Table_Query_from_BetcoViews[[#This Row],[MainSKU]],6)</f>
        <v>E87278</v>
      </c>
    </row>
    <row r="13460" spans="1:17">
      <c r="A13460" t="s">
        <v>21801</v>
      </c>
      <c r="B13460" t="s">
        <v>18</v>
      </c>
      <c r="C13460" t="s">
        <v>19</v>
      </c>
      <c r="D13460" t="s">
        <v>19</v>
      </c>
      <c r="E13460" t="s">
        <v>21802</v>
      </c>
      <c r="F13460" s="3">
        <f>TYPE(Table_Query_from_BetcoViews[[#This Row],[AlternateID]])</f>
        <v>2</v>
      </c>
      <c r="G13460" s="2" t="s">
        <v>21804</v>
      </c>
      <c r="H13460" t="s">
        <v>22</v>
      </c>
      <c r="I13460" t="s">
        <v>23</v>
      </c>
      <c r="J13460" s="2" t="s">
        <v>21804</v>
      </c>
      <c r="K13460" t="s">
        <v>21802</v>
      </c>
      <c r="L13460">
        <v>3.36</v>
      </c>
      <c r="M13460">
        <v>5.6</v>
      </c>
      <c r="N13460" s="2">
        <v>0</v>
      </c>
      <c r="O13460" s="2" t="s">
        <v>38</v>
      </c>
      <c r="P13460" s="3"/>
      <c r="Q13460" s="3" t="str">
        <f>LEFT(Table_Query_from_BetcoViews[[#This Row],[MainSKU]],6)</f>
        <v>E87278</v>
      </c>
    </row>
    <row r="13461" spans="1:17">
      <c r="A13461" t="s">
        <v>21801</v>
      </c>
      <c r="B13461" t="s">
        <v>18</v>
      </c>
      <c r="C13461" t="s">
        <v>19</v>
      </c>
      <c r="D13461" t="s">
        <v>19</v>
      </c>
      <c r="E13461" t="s">
        <v>21802</v>
      </c>
      <c r="F13461" s="3">
        <f>TYPE(Table_Query_from_BetcoViews[[#This Row],[AlternateID]])</f>
        <v>2</v>
      </c>
      <c r="G13461" s="2" t="s">
        <v>21805</v>
      </c>
      <c r="H13461" t="s">
        <v>27</v>
      </c>
      <c r="I13461" t="s">
        <v>3567</v>
      </c>
      <c r="J13461" s="2" t="s">
        <v>21804</v>
      </c>
      <c r="K13461" t="s">
        <v>21802</v>
      </c>
      <c r="L13461">
        <v>3.36</v>
      </c>
      <c r="M13461">
        <v>5.6</v>
      </c>
      <c r="N13461" s="2">
        <v>0</v>
      </c>
      <c r="O13461" s="2" t="s">
        <v>38</v>
      </c>
      <c r="P13461" s="3"/>
      <c r="Q13461" s="3" t="str">
        <f>LEFT(Table_Query_from_BetcoViews[[#This Row],[MainSKU]],6)</f>
        <v>E87278</v>
      </c>
    </row>
    <row r="13462" spans="1:17">
      <c r="A13462" t="s">
        <v>21806</v>
      </c>
      <c r="B13462" t="s">
        <v>18</v>
      </c>
      <c r="C13462" t="s">
        <v>19</v>
      </c>
      <c r="D13462" t="s">
        <v>19</v>
      </c>
      <c r="E13462" t="s">
        <v>4014</v>
      </c>
      <c r="F13462" s="3">
        <f>TYPE(Table_Query_from_BetcoViews[[#This Row],[AlternateID]])</f>
        <v>2</v>
      </c>
      <c r="G13462" s="2" t="s">
        <v>21807</v>
      </c>
      <c r="H13462" t="s">
        <v>22</v>
      </c>
      <c r="I13462" t="s">
        <v>23</v>
      </c>
      <c r="J13462" s="2" t="s">
        <v>21808</v>
      </c>
      <c r="K13462" t="s">
        <v>4014</v>
      </c>
      <c r="L13462">
        <v>3.6</v>
      </c>
      <c r="M13462">
        <v>6</v>
      </c>
      <c r="N13462" s="2">
        <v>1</v>
      </c>
      <c r="O13462" s="2" t="s">
        <v>137</v>
      </c>
      <c r="P13462" s="3"/>
      <c r="Q13462" s="3" t="str">
        <f>LEFT(Table_Query_from_BetcoViews[[#This Row],[MainSKU]],6)</f>
        <v>E87279</v>
      </c>
    </row>
    <row r="13463" spans="1:17">
      <c r="A13463" t="s">
        <v>21806</v>
      </c>
      <c r="B13463" t="s">
        <v>18</v>
      </c>
      <c r="C13463" t="s">
        <v>19</v>
      </c>
      <c r="D13463" t="s">
        <v>19</v>
      </c>
      <c r="E13463" t="s">
        <v>4014</v>
      </c>
      <c r="F13463" s="3">
        <f>TYPE(Table_Query_from_BetcoViews[[#This Row],[AlternateID]])</f>
        <v>2</v>
      </c>
      <c r="G13463" s="2" t="s">
        <v>21808</v>
      </c>
      <c r="H13463" t="s">
        <v>22</v>
      </c>
      <c r="I13463" t="s">
        <v>23</v>
      </c>
      <c r="J13463" s="2" t="s">
        <v>21808</v>
      </c>
      <c r="K13463" t="s">
        <v>4014</v>
      </c>
      <c r="L13463">
        <v>3.6</v>
      </c>
      <c r="M13463">
        <v>6</v>
      </c>
      <c r="N13463" s="2">
        <v>1</v>
      </c>
      <c r="O13463" s="2" t="s">
        <v>137</v>
      </c>
      <c r="P13463" s="3"/>
      <c r="Q13463" s="3" t="str">
        <f>LEFT(Table_Query_from_BetcoViews[[#This Row],[MainSKU]],6)</f>
        <v>E87279</v>
      </c>
    </row>
    <row r="13464" spans="1:17">
      <c r="A13464" t="s">
        <v>21806</v>
      </c>
      <c r="B13464" t="s">
        <v>18</v>
      </c>
      <c r="C13464" t="s">
        <v>19</v>
      </c>
      <c r="D13464" t="s">
        <v>19</v>
      </c>
      <c r="E13464" t="s">
        <v>4014</v>
      </c>
      <c r="F13464" s="3">
        <f>TYPE(Table_Query_from_BetcoViews[[#This Row],[AlternateID]])</f>
        <v>2</v>
      </c>
      <c r="G13464" s="2" t="s">
        <v>21809</v>
      </c>
      <c r="H13464" t="s">
        <v>27</v>
      </c>
      <c r="I13464" t="s">
        <v>3567</v>
      </c>
      <c r="J13464" s="2" t="s">
        <v>21808</v>
      </c>
      <c r="K13464" t="s">
        <v>4014</v>
      </c>
      <c r="L13464">
        <v>3.6</v>
      </c>
      <c r="M13464">
        <v>6</v>
      </c>
      <c r="N13464" s="2">
        <v>1</v>
      </c>
      <c r="O13464" s="2" t="s">
        <v>137</v>
      </c>
      <c r="P13464" s="3"/>
      <c r="Q13464" s="3" t="str">
        <f>LEFT(Table_Query_from_BetcoViews[[#This Row],[MainSKU]],6)</f>
        <v>E87279</v>
      </c>
    </row>
    <row r="13465" spans="1:17">
      <c r="A13465" t="s">
        <v>21810</v>
      </c>
      <c r="B13465" t="s">
        <v>18</v>
      </c>
      <c r="C13465" t="s">
        <v>19</v>
      </c>
      <c r="D13465" t="s">
        <v>19</v>
      </c>
      <c r="E13465" t="s">
        <v>21811</v>
      </c>
      <c r="F13465" s="3">
        <f>TYPE(Table_Query_from_BetcoViews[[#This Row],[AlternateID]])</f>
        <v>2</v>
      </c>
      <c r="G13465" s="2" t="s">
        <v>21812</v>
      </c>
      <c r="H13465" t="s">
        <v>22</v>
      </c>
      <c r="I13465" t="s">
        <v>23</v>
      </c>
      <c r="J13465" s="2" t="s">
        <v>21813</v>
      </c>
      <c r="K13465" t="s">
        <v>21811</v>
      </c>
      <c r="L13465">
        <v>5.22</v>
      </c>
      <c r="M13465">
        <v>8.6999999999999993</v>
      </c>
      <c r="N13465" s="2">
        <v>1</v>
      </c>
      <c r="O13465" s="2" t="s">
        <v>424</v>
      </c>
      <c r="P13465" s="3"/>
      <c r="Q13465" s="3" t="str">
        <f>LEFT(Table_Query_from_BetcoViews[[#This Row],[MainSKU]],6)</f>
        <v>E87280</v>
      </c>
    </row>
    <row r="13466" spans="1:17">
      <c r="A13466" t="s">
        <v>21810</v>
      </c>
      <c r="B13466" t="s">
        <v>18</v>
      </c>
      <c r="C13466" t="s">
        <v>19</v>
      </c>
      <c r="D13466" t="s">
        <v>19</v>
      </c>
      <c r="E13466" t="s">
        <v>21811</v>
      </c>
      <c r="F13466" s="3">
        <f>TYPE(Table_Query_from_BetcoViews[[#This Row],[AlternateID]])</f>
        <v>2</v>
      </c>
      <c r="G13466" s="2" t="s">
        <v>21813</v>
      </c>
      <c r="H13466" t="s">
        <v>22</v>
      </c>
      <c r="I13466" t="s">
        <v>23</v>
      </c>
      <c r="J13466" s="2" t="s">
        <v>21813</v>
      </c>
      <c r="K13466" t="s">
        <v>21811</v>
      </c>
      <c r="L13466">
        <v>5.22</v>
      </c>
      <c r="M13466">
        <v>8.6999999999999993</v>
      </c>
      <c r="N13466" s="2">
        <v>1</v>
      </c>
      <c r="O13466" s="2" t="s">
        <v>424</v>
      </c>
      <c r="P13466" s="3"/>
      <c r="Q13466" s="3" t="str">
        <f>LEFT(Table_Query_from_BetcoViews[[#This Row],[MainSKU]],6)</f>
        <v>E87280</v>
      </c>
    </row>
    <row r="13467" spans="1:17">
      <c r="A13467" t="s">
        <v>21810</v>
      </c>
      <c r="B13467" t="s">
        <v>18</v>
      </c>
      <c r="C13467" t="s">
        <v>19</v>
      </c>
      <c r="D13467" t="s">
        <v>19</v>
      </c>
      <c r="E13467" t="s">
        <v>21811</v>
      </c>
      <c r="F13467" s="3">
        <f>TYPE(Table_Query_from_BetcoViews[[#This Row],[AlternateID]])</f>
        <v>2</v>
      </c>
      <c r="G13467" s="2" t="s">
        <v>21814</v>
      </c>
      <c r="H13467" t="s">
        <v>27</v>
      </c>
      <c r="I13467" t="s">
        <v>3567</v>
      </c>
      <c r="J13467" s="2" t="s">
        <v>21813</v>
      </c>
      <c r="K13467" t="s">
        <v>21811</v>
      </c>
      <c r="L13467">
        <v>5.22</v>
      </c>
      <c r="M13467">
        <v>8.6999999999999993</v>
      </c>
      <c r="N13467" s="2">
        <v>1</v>
      </c>
      <c r="O13467" s="2" t="s">
        <v>424</v>
      </c>
      <c r="P13467" s="3"/>
      <c r="Q13467" s="3" t="str">
        <f>LEFT(Table_Query_from_BetcoViews[[#This Row],[MainSKU]],6)</f>
        <v>E87280</v>
      </c>
    </row>
    <row r="13468" spans="1:17">
      <c r="A13468" t="s">
        <v>21815</v>
      </c>
      <c r="B13468" t="s">
        <v>18</v>
      </c>
      <c r="C13468" t="s">
        <v>19</v>
      </c>
      <c r="D13468" t="s">
        <v>19</v>
      </c>
      <c r="E13468" t="s">
        <v>3406</v>
      </c>
      <c r="F13468" s="3">
        <f>TYPE(Table_Query_from_BetcoViews[[#This Row],[AlternateID]])</f>
        <v>2</v>
      </c>
      <c r="G13468" s="2" t="s">
        <v>21816</v>
      </c>
      <c r="H13468" t="s">
        <v>22</v>
      </c>
      <c r="I13468" t="s">
        <v>23</v>
      </c>
      <c r="J13468" s="2" t="s">
        <v>21817</v>
      </c>
      <c r="K13468" t="s">
        <v>3406</v>
      </c>
      <c r="L13468">
        <v>3.03</v>
      </c>
      <c r="M13468">
        <v>5.05</v>
      </c>
      <c r="N13468" s="2">
        <v>0</v>
      </c>
      <c r="O13468" s="2" t="s">
        <v>38</v>
      </c>
      <c r="P13468" s="3"/>
      <c r="Q13468" s="3" t="str">
        <f>LEFT(Table_Query_from_BetcoViews[[#This Row],[MainSKU]],6)</f>
        <v>E87281</v>
      </c>
    </row>
    <row r="13469" spans="1:17">
      <c r="A13469" t="s">
        <v>21815</v>
      </c>
      <c r="B13469" t="s">
        <v>18</v>
      </c>
      <c r="C13469" t="s">
        <v>19</v>
      </c>
      <c r="D13469" t="s">
        <v>19</v>
      </c>
      <c r="E13469" t="s">
        <v>3406</v>
      </c>
      <c r="F13469" s="3">
        <f>TYPE(Table_Query_from_BetcoViews[[#This Row],[AlternateID]])</f>
        <v>2</v>
      </c>
      <c r="G13469" s="2" t="s">
        <v>21817</v>
      </c>
      <c r="H13469" t="s">
        <v>22</v>
      </c>
      <c r="I13469" t="s">
        <v>23</v>
      </c>
      <c r="J13469" s="2" t="s">
        <v>21817</v>
      </c>
      <c r="K13469" t="s">
        <v>3406</v>
      </c>
      <c r="L13469">
        <v>3.03</v>
      </c>
      <c r="M13469">
        <v>5.05</v>
      </c>
      <c r="N13469" s="2">
        <v>0</v>
      </c>
      <c r="O13469" s="2" t="s">
        <v>38</v>
      </c>
      <c r="P13469" s="3"/>
      <c r="Q13469" s="3" t="str">
        <f>LEFT(Table_Query_from_BetcoViews[[#This Row],[MainSKU]],6)</f>
        <v>E87281</v>
      </c>
    </row>
    <row r="13470" spans="1:17">
      <c r="A13470" t="s">
        <v>21815</v>
      </c>
      <c r="B13470" t="s">
        <v>18</v>
      </c>
      <c r="C13470" t="s">
        <v>19</v>
      </c>
      <c r="D13470" t="s">
        <v>19</v>
      </c>
      <c r="E13470" t="s">
        <v>3406</v>
      </c>
      <c r="F13470" s="3">
        <f>TYPE(Table_Query_from_BetcoViews[[#This Row],[AlternateID]])</f>
        <v>2</v>
      </c>
      <c r="G13470" s="2" t="s">
        <v>21818</v>
      </c>
      <c r="H13470" t="s">
        <v>27</v>
      </c>
      <c r="I13470" t="s">
        <v>3567</v>
      </c>
      <c r="J13470" s="2" t="s">
        <v>21817</v>
      </c>
      <c r="K13470" t="s">
        <v>3406</v>
      </c>
      <c r="L13470">
        <v>3.03</v>
      </c>
      <c r="M13470">
        <v>5.05</v>
      </c>
      <c r="N13470" s="2">
        <v>0</v>
      </c>
      <c r="O13470" s="2" t="s">
        <v>38</v>
      </c>
      <c r="P13470" s="3"/>
      <c r="Q13470" s="3" t="str">
        <f>LEFT(Table_Query_from_BetcoViews[[#This Row],[MainSKU]],6)</f>
        <v>E87281</v>
      </c>
    </row>
    <row r="13471" spans="1:17">
      <c r="A13471" t="s">
        <v>21819</v>
      </c>
      <c r="B13471" t="s">
        <v>18</v>
      </c>
      <c r="C13471" t="s">
        <v>19</v>
      </c>
      <c r="D13471" t="s">
        <v>19</v>
      </c>
      <c r="E13471" t="s">
        <v>21802</v>
      </c>
      <c r="F13471" s="3">
        <f>TYPE(Table_Query_from_BetcoViews[[#This Row],[AlternateID]])</f>
        <v>2</v>
      </c>
      <c r="G13471" s="2" t="s">
        <v>21820</v>
      </c>
      <c r="H13471" t="s">
        <v>22</v>
      </c>
      <c r="I13471" t="s">
        <v>23</v>
      </c>
      <c r="J13471" s="2" t="s">
        <v>21821</v>
      </c>
      <c r="K13471" t="s">
        <v>21802</v>
      </c>
      <c r="L13471">
        <v>1.77</v>
      </c>
      <c r="M13471">
        <v>2.95</v>
      </c>
      <c r="N13471" s="2">
        <v>0</v>
      </c>
      <c r="O13471" s="2" t="s">
        <v>38</v>
      </c>
      <c r="P13471" s="3"/>
      <c r="Q13471" s="3" t="str">
        <f>LEFT(Table_Query_from_BetcoViews[[#This Row],[MainSKU]],6)</f>
        <v>E87282</v>
      </c>
    </row>
    <row r="13472" spans="1:17">
      <c r="A13472" t="s">
        <v>21819</v>
      </c>
      <c r="B13472" t="s">
        <v>18</v>
      </c>
      <c r="C13472" t="s">
        <v>19</v>
      </c>
      <c r="D13472" t="s">
        <v>19</v>
      </c>
      <c r="E13472" t="s">
        <v>21802</v>
      </c>
      <c r="F13472" s="3">
        <f>TYPE(Table_Query_from_BetcoViews[[#This Row],[AlternateID]])</f>
        <v>2</v>
      </c>
      <c r="G13472" s="2" t="s">
        <v>21821</v>
      </c>
      <c r="H13472" t="s">
        <v>22</v>
      </c>
      <c r="I13472" t="s">
        <v>23</v>
      </c>
      <c r="J13472" s="2" t="s">
        <v>21821</v>
      </c>
      <c r="K13472" t="s">
        <v>21802</v>
      </c>
      <c r="L13472">
        <v>1.77</v>
      </c>
      <c r="M13472">
        <v>2.95</v>
      </c>
      <c r="N13472" s="2">
        <v>0</v>
      </c>
      <c r="O13472" s="2" t="s">
        <v>38</v>
      </c>
      <c r="P13472" s="3"/>
      <c r="Q13472" s="3" t="str">
        <f>LEFT(Table_Query_from_BetcoViews[[#This Row],[MainSKU]],6)</f>
        <v>E87282</v>
      </c>
    </row>
    <row r="13473" spans="1:17">
      <c r="A13473" t="s">
        <v>21819</v>
      </c>
      <c r="B13473" t="s">
        <v>18</v>
      </c>
      <c r="C13473" t="s">
        <v>19</v>
      </c>
      <c r="D13473" t="s">
        <v>19</v>
      </c>
      <c r="E13473" t="s">
        <v>21802</v>
      </c>
      <c r="F13473" s="3">
        <f>TYPE(Table_Query_from_BetcoViews[[#This Row],[AlternateID]])</f>
        <v>2</v>
      </c>
      <c r="G13473" s="2" t="s">
        <v>21822</v>
      </c>
      <c r="H13473" t="s">
        <v>27</v>
      </c>
      <c r="I13473" t="s">
        <v>3567</v>
      </c>
      <c r="J13473" s="2" t="s">
        <v>21821</v>
      </c>
      <c r="K13473" t="s">
        <v>21802</v>
      </c>
      <c r="L13473">
        <v>1.77</v>
      </c>
      <c r="M13473">
        <v>2.95</v>
      </c>
      <c r="N13473" s="2">
        <v>0</v>
      </c>
      <c r="O13473" s="2" t="s">
        <v>38</v>
      </c>
      <c r="P13473" s="3"/>
      <c r="Q13473" s="3" t="str">
        <f>LEFT(Table_Query_from_BetcoViews[[#This Row],[MainSKU]],6)</f>
        <v>E87282</v>
      </c>
    </row>
    <row r="13474" spans="1:17">
      <c r="A13474" t="s">
        <v>21823</v>
      </c>
      <c r="B13474" t="s">
        <v>18</v>
      </c>
      <c r="C13474" t="s">
        <v>19</v>
      </c>
      <c r="D13474" t="s">
        <v>19</v>
      </c>
      <c r="E13474" t="s">
        <v>21824</v>
      </c>
      <c r="F13474" s="3">
        <f>TYPE(Table_Query_from_BetcoViews[[#This Row],[AlternateID]])</f>
        <v>2</v>
      </c>
      <c r="G13474" s="2" t="s">
        <v>21825</v>
      </c>
      <c r="H13474" t="s">
        <v>22</v>
      </c>
      <c r="I13474" t="s">
        <v>23</v>
      </c>
      <c r="J13474" s="2" t="s">
        <v>21826</v>
      </c>
      <c r="K13474" t="s">
        <v>21824</v>
      </c>
      <c r="L13474">
        <v>16.68</v>
      </c>
      <c r="M13474">
        <v>27.8</v>
      </c>
      <c r="N13474" s="2">
        <v>0</v>
      </c>
      <c r="O13474" s="2" t="s">
        <v>38</v>
      </c>
      <c r="P13474" s="3"/>
      <c r="Q13474" s="3" t="str">
        <f>LEFT(Table_Query_from_BetcoViews[[#This Row],[MainSKU]],6)</f>
        <v>E87283</v>
      </c>
    </row>
    <row r="13475" spans="1:17">
      <c r="A13475" t="s">
        <v>21823</v>
      </c>
      <c r="B13475" t="s">
        <v>18</v>
      </c>
      <c r="C13475" t="s">
        <v>19</v>
      </c>
      <c r="D13475" t="s">
        <v>19</v>
      </c>
      <c r="E13475" t="s">
        <v>21824</v>
      </c>
      <c r="F13475" s="3">
        <f>TYPE(Table_Query_from_BetcoViews[[#This Row],[AlternateID]])</f>
        <v>2</v>
      </c>
      <c r="G13475" s="2" t="s">
        <v>21826</v>
      </c>
      <c r="H13475" t="s">
        <v>22</v>
      </c>
      <c r="I13475" t="s">
        <v>23</v>
      </c>
      <c r="J13475" s="2" t="s">
        <v>21826</v>
      </c>
      <c r="K13475" t="s">
        <v>21824</v>
      </c>
      <c r="L13475">
        <v>16.68</v>
      </c>
      <c r="M13475">
        <v>27.8</v>
      </c>
      <c r="N13475" s="2">
        <v>0</v>
      </c>
      <c r="O13475" s="2" t="s">
        <v>38</v>
      </c>
      <c r="P13475" s="3"/>
      <c r="Q13475" s="3" t="str">
        <f>LEFT(Table_Query_from_BetcoViews[[#This Row],[MainSKU]],6)</f>
        <v>E87283</v>
      </c>
    </row>
    <row r="13476" spans="1:17">
      <c r="A13476" t="s">
        <v>21823</v>
      </c>
      <c r="B13476" t="s">
        <v>18</v>
      </c>
      <c r="C13476" t="s">
        <v>19</v>
      </c>
      <c r="D13476" t="s">
        <v>19</v>
      </c>
      <c r="E13476" t="s">
        <v>21824</v>
      </c>
      <c r="F13476" s="3">
        <f>TYPE(Table_Query_from_BetcoViews[[#This Row],[AlternateID]])</f>
        <v>2</v>
      </c>
      <c r="G13476" s="2" t="s">
        <v>21827</v>
      </c>
      <c r="H13476" t="s">
        <v>27</v>
      </c>
      <c r="I13476" t="s">
        <v>3567</v>
      </c>
      <c r="J13476" s="2" t="s">
        <v>21826</v>
      </c>
      <c r="K13476" t="s">
        <v>21824</v>
      </c>
      <c r="L13476">
        <v>16.68</v>
      </c>
      <c r="M13476">
        <v>27.8</v>
      </c>
      <c r="N13476" s="2">
        <v>0</v>
      </c>
      <c r="O13476" s="2" t="s">
        <v>38</v>
      </c>
      <c r="P13476" s="3"/>
      <c r="Q13476" s="3" t="str">
        <f>LEFT(Table_Query_from_BetcoViews[[#This Row],[MainSKU]],6)</f>
        <v>E87283</v>
      </c>
    </row>
    <row r="13477" spans="1:17">
      <c r="A13477" t="s">
        <v>21828</v>
      </c>
      <c r="B13477" t="s">
        <v>18</v>
      </c>
      <c r="C13477" t="s">
        <v>19</v>
      </c>
      <c r="D13477" t="s">
        <v>19</v>
      </c>
      <c r="E13477" t="s">
        <v>6707</v>
      </c>
      <c r="F13477" s="3">
        <f>TYPE(Table_Query_from_BetcoViews[[#This Row],[AlternateID]])</f>
        <v>2</v>
      </c>
      <c r="G13477" s="2" t="s">
        <v>21829</v>
      </c>
      <c r="H13477" t="s">
        <v>22</v>
      </c>
      <c r="I13477" t="s">
        <v>23</v>
      </c>
      <c r="J13477" s="2" t="s">
        <v>21830</v>
      </c>
      <c r="K13477" t="s">
        <v>6707</v>
      </c>
      <c r="L13477">
        <v>11.64</v>
      </c>
      <c r="M13477">
        <v>19.399999999999999</v>
      </c>
      <c r="N13477" s="2">
        <v>1</v>
      </c>
      <c r="O13477" s="2" t="s">
        <v>137</v>
      </c>
      <c r="P13477" s="3"/>
      <c r="Q13477" s="3" t="str">
        <f>LEFT(Table_Query_from_BetcoViews[[#This Row],[MainSKU]],6)</f>
        <v>E87284</v>
      </c>
    </row>
    <row r="13478" spans="1:17">
      <c r="A13478" t="s">
        <v>21828</v>
      </c>
      <c r="B13478" t="s">
        <v>18</v>
      </c>
      <c r="C13478" t="s">
        <v>19</v>
      </c>
      <c r="D13478" t="s">
        <v>19</v>
      </c>
      <c r="E13478" t="s">
        <v>6707</v>
      </c>
      <c r="F13478" s="3">
        <f>TYPE(Table_Query_from_BetcoViews[[#This Row],[AlternateID]])</f>
        <v>2</v>
      </c>
      <c r="G13478" s="2" t="s">
        <v>21830</v>
      </c>
      <c r="H13478" t="s">
        <v>22</v>
      </c>
      <c r="I13478" t="s">
        <v>23</v>
      </c>
      <c r="J13478" s="2" t="s">
        <v>21830</v>
      </c>
      <c r="K13478" t="s">
        <v>6707</v>
      </c>
      <c r="L13478">
        <v>11.64</v>
      </c>
      <c r="M13478">
        <v>19.399999999999999</v>
      </c>
      <c r="N13478" s="2">
        <v>1</v>
      </c>
      <c r="O13478" s="2" t="s">
        <v>137</v>
      </c>
      <c r="P13478" s="3"/>
      <c r="Q13478" s="3" t="str">
        <f>LEFT(Table_Query_from_BetcoViews[[#This Row],[MainSKU]],6)</f>
        <v>E87284</v>
      </c>
    </row>
    <row r="13479" spans="1:17">
      <c r="A13479" t="s">
        <v>21828</v>
      </c>
      <c r="B13479" t="s">
        <v>18</v>
      </c>
      <c r="C13479" t="s">
        <v>19</v>
      </c>
      <c r="D13479" t="s">
        <v>19</v>
      </c>
      <c r="E13479" t="s">
        <v>6707</v>
      </c>
      <c r="F13479" s="3">
        <f>TYPE(Table_Query_from_BetcoViews[[#This Row],[AlternateID]])</f>
        <v>2</v>
      </c>
      <c r="G13479" s="2" t="s">
        <v>21831</v>
      </c>
      <c r="H13479" t="s">
        <v>27</v>
      </c>
      <c r="I13479" t="s">
        <v>3567</v>
      </c>
      <c r="J13479" s="2" t="s">
        <v>21830</v>
      </c>
      <c r="K13479" t="s">
        <v>6707</v>
      </c>
      <c r="L13479">
        <v>11.64</v>
      </c>
      <c r="M13479">
        <v>19.399999999999999</v>
      </c>
      <c r="N13479" s="2">
        <v>1</v>
      </c>
      <c r="O13479" s="2" t="s">
        <v>137</v>
      </c>
      <c r="P13479" s="3"/>
      <c r="Q13479" s="3" t="str">
        <f>LEFT(Table_Query_from_BetcoViews[[#This Row],[MainSKU]],6)</f>
        <v>E87284</v>
      </c>
    </row>
    <row r="13480" spans="1:17">
      <c r="A13480" t="s">
        <v>21832</v>
      </c>
      <c r="B13480" t="s">
        <v>18</v>
      </c>
      <c r="C13480" t="s">
        <v>19</v>
      </c>
      <c r="D13480" t="s">
        <v>19</v>
      </c>
      <c r="E13480" t="s">
        <v>21833</v>
      </c>
      <c r="F13480" s="3">
        <f>TYPE(Table_Query_from_BetcoViews[[#This Row],[AlternateID]])</f>
        <v>2</v>
      </c>
      <c r="G13480" s="2" t="s">
        <v>21834</v>
      </c>
      <c r="H13480" t="s">
        <v>22</v>
      </c>
      <c r="I13480" t="s">
        <v>23</v>
      </c>
      <c r="J13480" s="2" t="s">
        <v>21835</v>
      </c>
      <c r="K13480" t="s">
        <v>21833</v>
      </c>
      <c r="L13480">
        <v>1.2</v>
      </c>
      <c r="M13480">
        <v>2</v>
      </c>
      <c r="N13480" s="2">
        <v>0</v>
      </c>
      <c r="O13480" s="2" t="s">
        <v>38</v>
      </c>
      <c r="P13480" s="3"/>
      <c r="Q13480" s="3" t="str">
        <f>LEFT(Table_Query_from_BetcoViews[[#This Row],[MainSKU]],6)</f>
        <v>E87285</v>
      </c>
    </row>
    <row r="13481" spans="1:17">
      <c r="A13481" t="s">
        <v>21832</v>
      </c>
      <c r="B13481" t="s">
        <v>18</v>
      </c>
      <c r="C13481" t="s">
        <v>19</v>
      </c>
      <c r="D13481" t="s">
        <v>19</v>
      </c>
      <c r="E13481" t="s">
        <v>21833</v>
      </c>
      <c r="F13481" s="3">
        <f>TYPE(Table_Query_from_BetcoViews[[#This Row],[AlternateID]])</f>
        <v>2</v>
      </c>
      <c r="G13481" s="2" t="s">
        <v>21835</v>
      </c>
      <c r="H13481" t="s">
        <v>22</v>
      </c>
      <c r="I13481" t="s">
        <v>23</v>
      </c>
      <c r="J13481" s="2" t="s">
        <v>21835</v>
      </c>
      <c r="K13481" t="s">
        <v>21833</v>
      </c>
      <c r="L13481">
        <v>1.2</v>
      </c>
      <c r="M13481">
        <v>2</v>
      </c>
      <c r="N13481" s="2">
        <v>0</v>
      </c>
      <c r="O13481" s="2" t="s">
        <v>38</v>
      </c>
      <c r="P13481" s="3"/>
      <c r="Q13481" s="3" t="str">
        <f>LEFT(Table_Query_from_BetcoViews[[#This Row],[MainSKU]],6)</f>
        <v>E87285</v>
      </c>
    </row>
    <row r="13482" spans="1:17">
      <c r="A13482" t="s">
        <v>21832</v>
      </c>
      <c r="B13482" t="s">
        <v>18</v>
      </c>
      <c r="C13482" t="s">
        <v>19</v>
      </c>
      <c r="D13482" t="s">
        <v>19</v>
      </c>
      <c r="E13482" t="s">
        <v>21833</v>
      </c>
      <c r="F13482" s="3">
        <f>TYPE(Table_Query_from_BetcoViews[[#This Row],[AlternateID]])</f>
        <v>2</v>
      </c>
      <c r="G13482" s="2" t="s">
        <v>21836</v>
      </c>
      <c r="H13482" t="s">
        <v>27</v>
      </c>
      <c r="I13482" t="s">
        <v>3567</v>
      </c>
      <c r="J13482" s="2" t="s">
        <v>21835</v>
      </c>
      <c r="K13482" t="s">
        <v>21833</v>
      </c>
      <c r="L13482">
        <v>1.2</v>
      </c>
      <c r="M13482">
        <v>2</v>
      </c>
      <c r="N13482" s="2">
        <v>0</v>
      </c>
      <c r="O13482" s="2" t="s">
        <v>38</v>
      </c>
      <c r="P13482" s="3"/>
      <c r="Q13482" s="3" t="str">
        <f>LEFT(Table_Query_from_BetcoViews[[#This Row],[MainSKU]],6)</f>
        <v>E87285</v>
      </c>
    </row>
    <row r="13483" spans="1:17">
      <c r="A13483" t="s">
        <v>21837</v>
      </c>
      <c r="B13483" t="s">
        <v>18</v>
      </c>
      <c r="C13483" t="s">
        <v>19</v>
      </c>
      <c r="D13483" t="s">
        <v>19</v>
      </c>
      <c r="E13483" t="s">
        <v>21838</v>
      </c>
      <c r="F13483" s="3">
        <f>TYPE(Table_Query_from_BetcoViews[[#This Row],[AlternateID]])</f>
        <v>2</v>
      </c>
      <c r="G13483" s="2" t="s">
        <v>21839</v>
      </c>
      <c r="H13483" t="s">
        <v>22</v>
      </c>
      <c r="I13483" t="s">
        <v>23</v>
      </c>
      <c r="J13483" s="2" t="s">
        <v>21840</v>
      </c>
      <c r="K13483" t="s">
        <v>21838</v>
      </c>
      <c r="L13483">
        <v>1.88</v>
      </c>
      <c r="M13483">
        <v>3.13</v>
      </c>
      <c r="N13483" s="2">
        <v>1</v>
      </c>
      <c r="O13483" s="2" t="s">
        <v>424</v>
      </c>
      <c r="P13483" s="3"/>
      <c r="Q13483" s="3" t="str">
        <f>LEFT(Table_Query_from_BetcoViews[[#This Row],[MainSKU]],6)</f>
        <v>E87286</v>
      </c>
    </row>
    <row r="13484" spans="1:17">
      <c r="A13484" t="s">
        <v>21837</v>
      </c>
      <c r="B13484" t="s">
        <v>18</v>
      </c>
      <c r="C13484" t="s">
        <v>19</v>
      </c>
      <c r="D13484" t="s">
        <v>19</v>
      </c>
      <c r="E13484" t="s">
        <v>21838</v>
      </c>
      <c r="F13484" s="3">
        <f>TYPE(Table_Query_from_BetcoViews[[#This Row],[AlternateID]])</f>
        <v>2</v>
      </c>
      <c r="G13484" s="2" t="s">
        <v>21840</v>
      </c>
      <c r="H13484" t="s">
        <v>22</v>
      </c>
      <c r="I13484" t="s">
        <v>23</v>
      </c>
      <c r="J13484" s="2" t="s">
        <v>21840</v>
      </c>
      <c r="K13484" t="s">
        <v>21838</v>
      </c>
      <c r="L13484">
        <v>1.88</v>
      </c>
      <c r="M13484">
        <v>3.13</v>
      </c>
      <c r="N13484" s="2">
        <v>1</v>
      </c>
      <c r="O13484" s="2" t="s">
        <v>424</v>
      </c>
      <c r="P13484" s="3"/>
      <c r="Q13484" s="3" t="str">
        <f>LEFT(Table_Query_from_BetcoViews[[#This Row],[MainSKU]],6)</f>
        <v>E87286</v>
      </c>
    </row>
    <row r="13485" spans="1:17">
      <c r="A13485" t="s">
        <v>21837</v>
      </c>
      <c r="B13485" t="s">
        <v>18</v>
      </c>
      <c r="C13485" t="s">
        <v>19</v>
      </c>
      <c r="D13485" t="s">
        <v>19</v>
      </c>
      <c r="E13485" t="s">
        <v>21838</v>
      </c>
      <c r="F13485" s="3">
        <f>TYPE(Table_Query_from_BetcoViews[[#This Row],[AlternateID]])</f>
        <v>2</v>
      </c>
      <c r="G13485" s="2" t="s">
        <v>21841</v>
      </c>
      <c r="H13485" t="s">
        <v>27</v>
      </c>
      <c r="I13485" t="s">
        <v>3567</v>
      </c>
      <c r="J13485" s="2" t="s">
        <v>21840</v>
      </c>
      <c r="K13485" t="s">
        <v>21838</v>
      </c>
      <c r="L13485">
        <v>1.88</v>
      </c>
      <c r="M13485">
        <v>3.13</v>
      </c>
      <c r="N13485" s="2">
        <v>1</v>
      </c>
      <c r="O13485" s="2" t="s">
        <v>424</v>
      </c>
      <c r="P13485" s="3"/>
      <c r="Q13485" s="3" t="str">
        <f>LEFT(Table_Query_from_BetcoViews[[#This Row],[MainSKU]],6)</f>
        <v>E87286</v>
      </c>
    </row>
    <row r="13486" spans="1:17">
      <c r="A13486" t="s">
        <v>21842</v>
      </c>
      <c r="B13486" t="s">
        <v>18</v>
      </c>
      <c r="C13486" t="s">
        <v>19</v>
      </c>
      <c r="D13486" t="s">
        <v>19</v>
      </c>
      <c r="E13486" t="s">
        <v>21843</v>
      </c>
      <c r="F13486" s="3">
        <f>TYPE(Table_Query_from_BetcoViews[[#This Row],[AlternateID]])</f>
        <v>2</v>
      </c>
      <c r="G13486" s="2" t="s">
        <v>21844</v>
      </c>
      <c r="H13486" t="s">
        <v>22</v>
      </c>
      <c r="I13486" t="s">
        <v>23</v>
      </c>
      <c r="J13486" s="2" t="s">
        <v>21845</v>
      </c>
      <c r="K13486" t="s">
        <v>21843</v>
      </c>
      <c r="L13486">
        <v>0.99</v>
      </c>
      <c r="M13486">
        <v>1.65</v>
      </c>
      <c r="N13486" s="2">
        <v>0</v>
      </c>
      <c r="O13486" s="2" t="s">
        <v>38</v>
      </c>
      <c r="P13486" s="3"/>
      <c r="Q13486" s="3" t="str">
        <f>LEFT(Table_Query_from_BetcoViews[[#This Row],[MainSKU]],6)</f>
        <v>E87287</v>
      </c>
    </row>
    <row r="13487" spans="1:17">
      <c r="A13487" t="s">
        <v>21842</v>
      </c>
      <c r="B13487" t="s">
        <v>18</v>
      </c>
      <c r="C13487" t="s">
        <v>19</v>
      </c>
      <c r="D13487" t="s">
        <v>19</v>
      </c>
      <c r="E13487" t="s">
        <v>21843</v>
      </c>
      <c r="F13487" s="3">
        <f>TYPE(Table_Query_from_BetcoViews[[#This Row],[AlternateID]])</f>
        <v>2</v>
      </c>
      <c r="G13487" s="2" t="s">
        <v>21845</v>
      </c>
      <c r="H13487" t="s">
        <v>22</v>
      </c>
      <c r="I13487" t="s">
        <v>23</v>
      </c>
      <c r="J13487" s="2" t="s">
        <v>21845</v>
      </c>
      <c r="K13487" t="s">
        <v>21843</v>
      </c>
      <c r="L13487">
        <v>0.99</v>
      </c>
      <c r="M13487">
        <v>1.65</v>
      </c>
      <c r="N13487" s="2">
        <v>0</v>
      </c>
      <c r="O13487" s="2" t="s">
        <v>38</v>
      </c>
      <c r="P13487" s="3"/>
      <c r="Q13487" s="3" t="str">
        <f>LEFT(Table_Query_from_BetcoViews[[#This Row],[MainSKU]],6)</f>
        <v>E87287</v>
      </c>
    </row>
    <row r="13488" spans="1:17">
      <c r="A13488" t="s">
        <v>21842</v>
      </c>
      <c r="B13488" t="s">
        <v>18</v>
      </c>
      <c r="C13488" t="s">
        <v>19</v>
      </c>
      <c r="D13488" t="s">
        <v>19</v>
      </c>
      <c r="E13488" t="s">
        <v>21843</v>
      </c>
      <c r="F13488" s="3">
        <f>TYPE(Table_Query_from_BetcoViews[[#This Row],[AlternateID]])</f>
        <v>2</v>
      </c>
      <c r="G13488" s="2" t="s">
        <v>21846</v>
      </c>
      <c r="H13488" t="s">
        <v>27</v>
      </c>
      <c r="I13488" t="s">
        <v>3567</v>
      </c>
      <c r="J13488" s="2" t="s">
        <v>21845</v>
      </c>
      <c r="K13488" t="s">
        <v>21843</v>
      </c>
      <c r="L13488">
        <v>0.99</v>
      </c>
      <c r="M13488">
        <v>1.65</v>
      </c>
      <c r="N13488" s="2">
        <v>0</v>
      </c>
      <c r="O13488" s="2" t="s">
        <v>38</v>
      </c>
      <c r="P13488" s="3"/>
      <c r="Q13488" s="3" t="str">
        <f>LEFT(Table_Query_from_BetcoViews[[#This Row],[MainSKU]],6)</f>
        <v>E87287</v>
      </c>
    </row>
    <row r="13489" spans="1:17">
      <c r="A13489" t="s">
        <v>21847</v>
      </c>
      <c r="B13489" t="s">
        <v>18</v>
      </c>
      <c r="C13489" t="s">
        <v>19</v>
      </c>
      <c r="D13489" t="s">
        <v>19</v>
      </c>
      <c r="E13489" t="s">
        <v>21797</v>
      </c>
      <c r="F13489" s="3">
        <f>TYPE(Table_Query_from_BetcoViews[[#This Row],[AlternateID]])</f>
        <v>2</v>
      </c>
      <c r="G13489" s="2" t="s">
        <v>21848</v>
      </c>
      <c r="H13489" t="s">
        <v>22</v>
      </c>
      <c r="I13489" t="s">
        <v>23</v>
      </c>
      <c r="J13489" s="2" t="s">
        <v>21849</v>
      </c>
      <c r="K13489" t="s">
        <v>21797</v>
      </c>
      <c r="L13489">
        <v>6.3</v>
      </c>
      <c r="M13489">
        <v>10.5</v>
      </c>
      <c r="N13489" s="2">
        <v>0</v>
      </c>
      <c r="O13489" s="2" t="s">
        <v>38</v>
      </c>
      <c r="P13489" s="3"/>
      <c r="Q13489" s="3" t="str">
        <f>LEFT(Table_Query_from_BetcoViews[[#This Row],[MainSKU]],6)</f>
        <v>E87288</v>
      </c>
    </row>
    <row r="13490" spans="1:17">
      <c r="A13490" t="s">
        <v>21847</v>
      </c>
      <c r="B13490" t="s">
        <v>18</v>
      </c>
      <c r="C13490" t="s">
        <v>19</v>
      </c>
      <c r="D13490" t="s">
        <v>19</v>
      </c>
      <c r="E13490" t="s">
        <v>21797</v>
      </c>
      <c r="F13490" s="3">
        <f>TYPE(Table_Query_from_BetcoViews[[#This Row],[AlternateID]])</f>
        <v>2</v>
      </c>
      <c r="G13490" s="2" t="s">
        <v>21849</v>
      </c>
      <c r="H13490" t="s">
        <v>22</v>
      </c>
      <c r="I13490" t="s">
        <v>23</v>
      </c>
      <c r="J13490" s="2" t="s">
        <v>21849</v>
      </c>
      <c r="K13490" t="s">
        <v>21797</v>
      </c>
      <c r="L13490">
        <v>6.3</v>
      </c>
      <c r="M13490">
        <v>10.5</v>
      </c>
      <c r="N13490" s="2">
        <v>0</v>
      </c>
      <c r="O13490" s="2" t="s">
        <v>38</v>
      </c>
      <c r="P13490" s="3"/>
      <c r="Q13490" s="3" t="str">
        <f>LEFT(Table_Query_from_BetcoViews[[#This Row],[MainSKU]],6)</f>
        <v>E87288</v>
      </c>
    </row>
    <row r="13491" spans="1:17">
      <c r="A13491" t="s">
        <v>21847</v>
      </c>
      <c r="B13491" t="s">
        <v>18</v>
      </c>
      <c r="C13491" t="s">
        <v>19</v>
      </c>
      <c r="D13491" t="s">
        <v>19</v>
      </c>
      <c r="E13491" t="s">
        <v>21797</v>
      </c>
      <c r="F13491" s="3">
        <f>TYPE(Table_Query_from_BetcoViews[[#This Row],[AlternateID]])</f>
        <v>2</v>
      </c>
      <c r="G13491" s="2" t="s">
        <v>21850</v>
      </c>
      <c r="H13491" t="s">
        <v>27</v>
      </c>
      <c r="I13491" t="s">
        <v>3567</v>
      </c>
      <c r="J13491" s="2" t="s">
        <v>21849</v>
      </c>
      <c r="K13491" t="s">
        <v>21797</v>
      </c>
      <c r="L13491">
        <v>6.3</v>
      </c>
      <c r="M13491">
        <v>10.5</v>
      </c>
      <c r="N13491" s="2">
        <v>0</v>
      </c>
      <c r="O13491" s="2" t="s">
        <v>38</v>
      </c>
      <c r="P13491" s="3"/>
      <c r="Q13491" s="3" t="str">
        <f>LEFT(Table_Query_from_BetcoViews[[#This Row],[MainSKU]],6)</f>
        <v>E87288</v>
      </c>
    </row>
    <row r="13492" spans="1:17">
      <c r="A13492" t="s">
        <v>21847</v>
      </c>
      <c r="B13492" t="s">
        <v>18</v>
      </c>
      <c r="C13492" t="s">
        <v>19</v>
      </c>
      <c r="D13492" t="s">
        <v>19</v>
      </c>
      <c r="E13492" t="s">
        <v>21797</v>
      </c>
      <c r="F13492" s="3">
        <f>TYPE(Table_Query_from_BetcoViews[[#This Row],[AlternateID]])</f>
        <v>2</v>
      </c>
      <c r="G13492" s="2" t="s">
        <v>21850</v>
      </c>
      <c r="H13492" t="s">
        <v>27</v>
      </c>
      <c r="I13492" t="s">
        <v>3568</v>
      </c>
      <c r="J13492" s="2" t="s">
        <v>21849</v>
      </c>
      <c r="K13492" t="s">
        <v>21797</v>
      </c>
      <c r="L13492">
        <v>6.3</v>
      </c>
      <c r="M13492">
        <v>10.5</v>
      </c>
      <c r="N13492" s="2">
        <v>0</v>
      </c>
      <c r="O13492" s="2" t="s">
        <v>38</v>
      </c>
      <c r="P13492" s="3"/>
      <c r="Q13492" s="3" t="str">
        <f>LEFT(Table_Query_from_BetcoViews[[#This Row],[MainSKU]],6)</f>
        <v>E87288</v>
      </c>
    </row>
    <row r="13493" spans="1:17">
      <c r="A13493" t="s">
        <v>21851</v>
      </c>
      <c r="B13493" t="s">
        <v>18</v>
      </c>
      <c r="C13493" t="s">
        <v>19</v>
      </c>
      <c r="D13493" t="s">
        <v>19</v>
      </c>
      <c r="E13493" t="s">
        <v>21852</v>
      </c>
      <c r="F13493" s="3">
        <f>TYPE(Table_Query_from_BetcoViews[[#This Row],[AlternateID]])</f>
        <v>2</v>
      </c>
      <c r="G13493" s="2" t="s">
        <v>21853</v>
      </c>
      <c r="H13493" t="s">
        <v>22</v>
      </c>
      <c r="I13493" t="s">
        <v>23</v>
      </c>
      <c r="J13493" s="2" t="s">
        <v>21854</v>
      </c>
      <c r="K13493" t="s">
        <v>21852</v>
      </c>
      <c r="L13493">
        <v>0.99</v>
      </c>
      <c r="M13493">
        <v>1.65</v>
      </c>
      <c r="N13493" s="2">
        <v>8</v>
      </c>
      <c r="O13493" s="2" t="s">
        <v>424</v>
      </c>
      <c r="P13493" s="3"/>
      <c r="Q13493" s="3" t="str">
        <f>LEFT(Table_Query_from_BetcoViews[[#This Row],[MainSKU]],6)</f>
        <v>E87289</v>
      </c>
    </row>
    <row r="13494" spans="1:17">
      <c r="A13494" t="s">
        <v>21851</v>
      </c>
      <c r="B13494" t="s">
        <v>18</v>
      </c>
      <c r="C13494" t="s">
        <v>19</v>
      </c>
      <c r="D13494" t="s">
        <v>19</v>
      </c>
      <c r="E13494" t="s">
        <v>21852</v>
      </c>
      <c r="F13494" s="3">
        <f>TYPE(Table_Query_from_BetcoViews[[#This Row],[AlternateID]])</f>
        <v>2</v>
      </c>
      <c r="G13494" s="2" t="s">
        <v>21854</v>
      </c>
      <c r="H13494" t="s">
        <v>22</v>
      </c>
      <c r="I13494" t="s">
        <v>23</v>
      </c>
      <c r="J13494" s="2" t="s">
        <v>21854</v>
      </c>
      <c r="K13494" t="s">
        <v>21852</v>
      </c>
      <c r="L13494">
        <v>0.99</v>
      </c>
      <c r="M13494">
        <v>1.65</v>
      </c>
      <c r="N13494" s="2">
        <v>8</v>
      </c>
      <c r="O13494" s="2" t="s">
        <v>424</v>
      </c>
      <c r="P13494" s="3"/>
      <c r="Q13494" s="3" t="str">
        <f>LEFT(Table_Query_from_BetcoViews[[#This Row],[MainSKU]],6)</f>
        <v>E87289</v>
      </c>
    </row>
    <row r="13495" spans="1:17">
      <c r="A13495" t="s">
        <v>21851</v>
      </c>
      <c r="B13495" t="s">
        <v>18</v>
      </c>
      <c r="C13495" t="s">
        <v>19</v>
      </c>
      <c r="D13495" t="s">
        <v>19</v>
      </c>
      <c r="E13495" t="s">
        <v>21852</v>
      </c>
      <c r="F13495" s="3">
        <f>TYPE(Table_Query_from_BetcoViews[[#This Row],[AlternateID]])</f>
        <v>2</v>
      </c>
      <c r="G13495" s="2" t="s">
        <v>21855</v>
      </c>
      <c r="H13495" t="s">
        <v>27</v>
      </c>
      <c r="I13495" t="s">
        <v>3567</v>
      </c>
      <c r="J13495" s="2" t="s">
        <v>21854</v>
      </c>
      <c r="K13495" t="s">
        <v>21852</v>
      </c>
      <c r="L13495">
        <v>0.99</v>
      </c>
      <c r="M13495">
        <v>1.65</v>
      </c>
      <c r="N13495" s="2">
        <v>8</v>
      </c>
      <c r="O13495" s="2" t="s">
        <v>424</v>
      </c>
      <c r="P13495" s="3"/>
      <c r="Q13495" s="3" t="str">
        <f>LEFT(Table_Query_from_BetcoViews[[#This Row],[MainSKU]],6)</f>
        <v>E87289</v>
      </c>
    </row>
    <row r="13496" spans="1:17">
      <c r="A13496" t="s">
        <v>21856</v>
      </c>
      <c r="B13496" t="s">
        <v>18</v>
      </c>
      <c r="C13496" t="s">
        <v>19</v>
      </c>
      <c r="D13496" t="s">
        <v>19</v>
      </c>
      <c r="E13496" t="s">
        <v>21857</v>
      </c>
      <c r="F13496" s="3">
        <f>TYPE(Table_Query_from_BetcoViews[[#This Row],[AlternateID]])</f>
        <v>2</v>
      </c>
      <c r="G13496" s="2" t="s">
        <v>21858</v>
      </c>
      <c r="H13496" t="s">
        <v>22</v>
      </c>
      <c r="I13496" t="s">
        <v>23</v>
      </c>
      <c r="J13496" s="2" t="s">
        <v>21859</v>
      </c>
      <c r="K13496" t="s">
        <v>21857</v>
      </c>
      <c r="L13496">
        <v>1.35</v>
      </c>
      <c r="M13496">
        <v>2.25</v>
      </c>
      <c r="N13496" s="2">
        <v>1</v>
      </c>
      <c r="O13496" s="2" t="s">
        <v>424</v>
      </c>
      <c r="P13496" s="3"/>
      <c r="Q13496" s="3" t="str">
        <f>LEFT(Table_Query_from_BetcoViews[[#This Row],[MainSKU]],6)</f>
        <v>E87290</v>
      </c>
    </row>
    <row r="13497" spans="1:17">
      <c r="A13497" t="s">
        <v>21856</v>
      </c>
      <c r="B13497" t="s">
        <v>18</v>
      </c>
      <c r="C13497" t="s">
        <v>19</v>
      </c>
      <c r="D13497" t="s">
        <v>19</v>
      </c>
      <c r="E13497" t="s">
        <v>21857</v>
      </c>
      <c r="F13497" s="3">
        <f>TYPE(Table_Query_from_BetcoViews[[#This Row],[AlternateID]])</f>
        <v>2</v>
      </c>
      <c r="G13497" s="2" t="s">
        <v>21859</v>
      </c>
      <c r="H13497" t="s">
        <v>22</v>
      </c>
      <c r="I13497" t="s">
        <v>23</v>
      </c>
      <c r="J13497" s="2" t="s">
        <v>21859</v>
      </c>
      <c r="K13497" t="s">
        <v>21857</v>
      </c>
      <c r="L13497">
        <v>1.35</v>
      </c>
      <c r="M13497">
        <v>2.25</v>
      </c>
      <c r="N13497" s="2">
        <v>1</v>
      </c>
      <c r="O13497" s="2" t="s">
        <v>424</v>
      </c>
      <c r="P13497" s="3"/>
      <c r="Q13497" s="3" t="str">
        <f>LEFT(Table_Query_from_BetcoViews[[#This Row],[MainSKU]],6)</f>
        <v>E87290</v>
      </c>
    </row>
    <row r="13498" spans="1:17">
      <c r="A13498" t="s">
        <v>21856</v>
      </c>
      <c r="B13498" t="s">
        <v>18</v>
      </c>
      <c r="C13498" t="s">
        <v>19</v>
      </c>
      <c r="D13498" t="s">
        <v>19</v>
      </c>
      <c r="E13498" t="s">
        <v>21857</v>
      </c>
      <c r="F13498" s="3">
        <f>TYPE(Table_Query_from_BetcoViews[[#This Row],[AlternateID]])</f>
        <v>2</v>
      </c>
      <c r="G13498" s="2" t="s">
        <v>21860</v>
      </c>
      <c r="H13498" t="s">
        <v>27</v>
      </c>
      <c r="I13498" t="s">
        <v>3567</v>
      </c>
      <c r="J13498" s="2" t="s">
        <v>21859</v>
      </c>
      <c r="K13498" t="s">
        <v>21857</v>
      </c>
      <c r="L13498">
        <v>1.35</v>
      </c>
      <c r="M13498">
        <v>2.25</v>
      </c>
      <c r="N13498" s="2">
        <v>1</v>
      </c>
      <c r="O13498" s="2" t="s">
        <v>424</v>
      </c>
      <c r="P13498" s="3"/>
      <c r="Q13498" s="3" t="str">
        <f>LEFT(Table_Query_from_BetcoViews[[#This Row],[MainSKU]],6)</f>
        <v>E87290</v>
      </c>
    </row>
    <row r="13499" spans="1:17">
      <c r="A13499" t="s">
        <v>21861</v>
      </c>
      <c r="B13499" t="s">
        <v>18</v>
      </c>
      <c r="C13499" t="s">
        <v>19</v>
      </c>
      <c r="D13499" t="s">
        <v>19</v>
      </c>
      <c r="E13499" t="s">
        <v>21862</v>
      </c>
      <c r="F13499" s="3">
        <f>TYPE(Table_Query_from_BetcoViews[[#This Row],[AlternateID]])</f>
        <v>2</v>
      </c>
      <c r="G13499" s="2" t="s">
        <v>21863</v>
      </c>
      <c r="H13499" t="s">
        <v>22</v>
      </c>
      <c r="I13499" t="s">
        <v>23</v>
      </c>
      <c r="J13499" s="2" t="s">
        <v>21864</v>
      </c>
      <c r="K13499" t="s">
        <v>21862</v>
      </c>
      <c r="L13499">
        <v>99999</v>
      </c>
      <c r="M13499">
        <v>99999</v>
      </c>
      <c r="N13499" s="2">
        <v>0</v>
      </c>
      <c r="O13499" s="2" t="s">
        <v>38</v>
      </c>
      <c r="P13499" s="3"/>
      <c r="Q13499" s="3" t="str">
        <f>LEFT(Table_Query_from_BetcoViews[[#This Row],[MainSKU]],6)</f>
        <v>E87291</v>
      </c>
    </row>
    <row r="13500" spans="1:17">
      <c r="A13500" t="s">
        <v>21861</v>
      </c>
      <c r="B13500" t="s">
        <v>18</v>
      </c>
      <c r="C13500" t="s">
        <v>19</v>
      </c>
      <c r="D13500" t="s">
        <v>19</v>
      </c>
      <c r="E13500" t="s">
        <v>21862</v>
      </c>
      <c r="F13500" s="3">
        <f>TYPE(Table_Query_from_BetcoViews[[#This Row],[AlternateID]])</f>
        <v>2</v>
      </c>
      <c r="G13500" s="2" t="s">
        <v>21864</v>
      </c>
      <c r="H13500" t="s">
        <v>22</v>
      </c>
      <c r="I13500" t="s">
        <v>23</v>
      </c>
      <c r="J13500" s="2" t="s">
        <v>21864</v>
      </c>
      <c r="K13500" t="s">
        <v>21862</v>
      </c>
      <c r="L13500">
        <v>99999</v>
      </c>
      <c r="M13500">
        <v>99999</v>
      </c>
      <c r="N13500" s="2">
        <v>0</v>
      </c>
      <c r="O13500" s="2" t="s">
        <v>38</v>
      </c>
      <c r="P13500" s="3"/>
      <c r="Q13500" s="3" t="str">
        <f>LEFT(Table_Query_from_BetcoViews[[#This Row],[MainSKU]],6)</f>
        <v>E87291</v>
      </c>
    </row>
    <row r="13501" spans="1:17">
      <c r="A13501" t="s">
        <v>21861</v>
      </c>
      <c r="B13501" t="s">
        <v>18</v>
      </c>
      <c r="C13501" t="s">
        <v>19</v>
      </c>
      <c r="D13501" t="s">
        <v>19</v>
      </c>
      <c r="E13501" t="s">
        <v>21862</v>
      </c>
      <c r="F13501" s="3">
        <f>TYPE(Table_Query_from_BetcoViews[[#This Row],[AlternateID]])</f>
        <v>2</v>
      </c>
      <c r="G13501" s="2" t="s">
        <v>21865</v>
      </c>
      <c r="H13501" t="s">
        <v>27</v>
      </c>
      <c r="I13501" t="s">
        <v>3567</v>
      </c>
      <c r="J13501" s="2" t="s">
        <v>21864</v>
      </c>
      <c r="K13501" t="s">
        <v>21862</v>
      </c>
      <c r="L13501">
        <v>99999</v>
      </c>
      <c r="M13501">
        <v>99999</v>
      </c>
      <c r="N13501" s="2">
        <v>0</v>
      </c>
      <c r="O13501" s="2" t="s">
        <v>38</v>
      </c>
      <c r="P13501" s="3"/>
      <c r="Q13501" s="3" t="str">
        <f>LEFT(Table_Query_from_BetcoViews[[#This Row],[MainSKU]],6)</f>
        <v>E87291</v>
      </c>
    </row>
    <row r="13502" spans="1:17">
      <c r="A13502" t="s">
        <v>21866</v>
      </c>
      <c r="B13502" t="s">
        <v>18</v>
      </c>
      <c r="C13502" t="s">
        <v>19</v>
      </c>
      <c r="D13502" t="s">
        <v>19</v>
      </c>
      <c r="E13502" t="s">
        <v>21867</v>
      </c>
      <c r="F13502" s="3">
        <f>TYPE(Table_Query_from_BetcoViews[[#This Row],[AlternateID]])</f>
        <v>2</v>
      </c>
      <c r="G13502" s="2" t="s">
        <v>21868</v>
      </c>
      <c r="H13502" t="s">
        <v>22</v>
      </c>
      <c r="I13502" t="s">
        <v>23</v>
      </c>
      <c r="J13502" s="2" t="s">
        <v>21869</v>
      </c>
      <c r="K13502" t="s">
        <v>21867</v>
      </c>
      <c r="L13502">
        <v>4.17</v>
      </c>
      <c r="M13502">
        <v>6.95</v>
      </c>
      <c r="N13502" s="2">
        <v>0</v>
      </c>
      <c r="O13502" s="2" t="s">
        <v>38</v>
      </c>
      <c r="P13502" s="3"/>
      <c r="Q13502" s="3" t="str">
        <f>LEFT(Table_Query_from_BetcoViews[[#This Row],[MainSKU]],6)</f>
        <v>E87292</v>
      </c>
    </row>
    <row r="13503" spans="1:17">
      <c r="A13503" t="s">
        <v>21866</v>
      </c>
      <c r="B13503" t="s">
        <v>18</v>
      </c>
      <c r="C13503" t="s">
        <v>19</v>
      </c>
      <c r="D13503" t="s">
        <v>19</v>
      </c>
      <c r="E13503" t="s">
        <v>21867</v>
      </c>
      <c r="F13503" s="3">
        <f>TYPE(Table_Query_from_BetcoViews[[#This Row],[AlternateID]])</f>
        <v>2</v>
      </c>
      <c r="G13503" s="2" t="s">
        <v>21869</v>
      </c>
      <c r="H13503" t="s">
        <v>22</v>
      </c>
      <c r="I13503" t="s">
        <v>23</v>
      </c>
      <c r="J13503" s="2" t="s">
        <v>21869</v>
      </c>
      <c r="K13503" t="s">
        <v>21867</v>
      </c>
      <c r="L13503">
        <v>4.17</v>
      </c>
      <c r="M13503">
        <v>6.95</v>
      </c>
      <c r="N13503" s="2">
        <v>0</v>
      </c>
      <c r="O13503" s="2" t="s">
        <v>38</v>
      </c>
      <c r="P13503" s="3"/>
      <c r="Q13503" s="3" t="str">
        <f>LEFT(Table_Query_from_BetcoViews[[#This Row],[MainSKU]],6)</f>
        <v>E87292</v>
      </c>
    </row>
    <row r="13504" spans="1:17">
      <c r="A13504" t="s">
        <v>21866</v>
      </c>
      <c r="B13504" t="s">
        <v>18</v>
      </c>
      <c r="C13504" t="s">
        <v>19</v>
      </c>
      <c r="D13504" t="s">
        <v>19</v>
      </c>
      <c r="E13504" t="s">
        <v>21867</v>
      </c>
      <c r="F13504" s="3">
        <f>TYPE(Table_Query_from_BetcoViews[[#This Row],[AlternateID]])</f>
        <v>2</v>
      </c>
      <c r="G13504" s="2" t="s">
        <v>21870</v>
      </c>
      <c r="H13504" t="s">
        <v>27</v>
      </c>
      <c r="I13504" t="s">
        <v>3567</v>
      </c>
      <c r="J13504" s="2" t="s">
        <v>21869</v>
      </c>
      <c r="K13504" t="s">
        <v>21867</v>
      </c>
      <c r="L13504">
        <v>4.17</v>
      </c>
      <c r="M13504">
        <v>6.95</v>
      </c>
      <c r="N13504" s="2">
        <v>0</v>
      </c>
      <c r="O13504" s="2" t="s">
        <v>38</v>
      </c>
      <c r="P13504" s="3"/>
      <c r="Q13504" s="3" t="str">
        <f>LEFT(Table_Query_from_BetcoViews[[#This Row],[MainSKU]],6)</f>
        <v>E87292</v>
      </c>
    </row>
    <row r="13505" spans="1:17">
      <c r="A13505" t="s">
        <v>21871</v>
      </c>
      <c r="B13505" t="s">
        <v>18</v>
      </c>
      <c r="C13505" t="s">
        <v>19</v>
      </c>
      <c r="D13505" t="s">
        <v>19</v>
      </c>
      <c r="E13505" t="s">
        <v>21872</v>
      </c>
      <c r="F13505" s="3">
        <f>TYPE(Table_Query_from_BetcoViews[[#This Row],[AlternateID]])</f>
        <v>2</v>
      </c>
      <c r="G13505" s="2" t="s">
        <v>21873</v>
      </c>
      <c r="H13505" t="s">
        <v>22</v>
      </c>
      <c r="I13505" t="s">
        <v>23</v>
      </c>
      <c r="J13505" s="2" t="s">
        <v>21873</v>
      </c>
      <c r="K13505" t="s">
        <v>21872</v>
      </c>
      <c r="L13505">
        <v>91.54</v>
      </c>
      <c r="M13505">
        <v>152.57</v>
      </c>
      <c r="N13505" s="2">
        <v>0</v>
      </c>
      <c r="O13505" s="2" t="s">
        <v>38</v>
      </c>
      <c r="P13505" s="3"/>
      <c r="Q13505" s="3" t="str">
        <f>LEFT(Table_Query_from_BetcoViews[[#This Row],[MainSKU]],6)</f>
        <v>E87293</v>
      </c>
    </row>
    <row r="13506" spans="1:17">
      <c r="A13506" t="s">
        <v>21871</v>
      </c>
      <c r="B13506" t="s">
        <v>18</v>
      </c>
      <c r="C13506" t="s">
        <v>19</v>
      </c>
      <c r="D13506" t="s">
        <v>19</v>
      </c>
      <c r="E13506" t="s">
        <v>21872</v>
      </c>
      <c r="F13506" s="3">
        <f>TYPE(Table_Query_from_BetcoViews[[#This Row],[AlternateID]])</f>
        <v>2</v>
      </c>
      <c r="G13506" s="2" t="s">
        <v>21874</v>
      </c>
      <c r="H13506" t="s">
        <v>27</v>
      </c>
      <c r="I13506" t="s">
        <v>6694</v>
      </c>
      <c r="J13506" s="2" t="s">
        <v>21873</v>
      </c>
      <c r="K13506" t="s">
        <v>21872</v>
      </c>
      <c r="L13506">
        <v>91.54</v>
      </c>
      <c r="M13506">
        <v>152.57</v>
      </c>
      <c r="N13506" s="2">
        <v>0</v>
      </c>
      <c r="O13506" s="2" t="s">
        <v>38</v>
      </c>
      <c r="P13506" s="3"/>
      <c r="Q13506" s="3" t="str">
        <f>LEFT(Table_Query_from_BetcoViews[[#This Row],[MainSKU]],6)</f>
        <v>E87293</v>
      </c>
    </row>
    <row r="13507" spans="1:17">
      <c r="A13507" t="s">
        <v>21871</v>
      </c>
      <c r="B13507" t="s">
        <v>18</v>
      </c>
      <c r="C13507" t="s">
        <v>19</v>
      </c>
      <c r="D13507" t="s">
        <v>19</v>
      </c>
      <c r="E13507" t="s">
        <v>21872</v>
      </c>
      <c r="F13507" s="3">
        <f>TYPE(Table_Query_from_BetcoViews[[#This Row],[AlternateID]])</f>
        <v>2</v>
      </c>
      <c r="G13507" s="2" t="s">
        <v>21875</v>
      </c>
      <c r="H13507" t="s">
        <v>27</v>
      </c>
      <c r="I13507" t="s">
        <v>6694</v>
      </c>
      <c r="J13507" s="2" t="s">
        <v>21873</v>
      </c>
      <c r="K13507" t="s">
        <v>21872</v>
      </c>
      <c r="L13507">
        <v>91.54</v>
      </c>
      <c r="M13507">
        <v>152.57</v>
      </c>
      <c r="N13507" s="2">
        <v>0</v>
      </c>
      <c r="O13507" s="2" t="s">
        <v>38</v>
      </c>
      <c r="P13507" s="3"/>
      <c r="Q13507" s="3" t="str">
        <f>LEFT(Table_Query_from_BetcoViews[[#This Row],[MainSKU]],6)</f>
        <v>E87293</v>
      </c>
    </row>
    <row r="13508" spans="1:17">
      <c r="A13508" t="s">
        <v>21876</v>
      </c>
      <c r="B13508" t="s">
        <v>18</v>
      </c>
      <c r="C13508" t="s">
        <v>19</v>
      </c>
      <c r="D13508" t="s">
        <v>19</v>
      </c>
      <c r="E13508" t="s">
        <v>21877</v>
      </c>
      <c r="F13508" s="3">
        <f>TYPE(Table_Query_from_BetcoViews[[#This Row],[AlternateID]])</f>
        <v>2</v>
      </c>
      <c r="G13508" s="2" t="s">
        <v>21878</v>
      </c>
      <c r="H13508" t="s">
        <v>22</v>
      </c>
      <c r="I13508" t="s">
        <v>23</v>
      </c>
      <c r="J13508" s="2" t="s">
        <v>21878</v>
      </c>
      <c r="K13508" t="s">
        <v>21877</v>
      </c>
      <c r="L13508">
        <v>1.46</v>
      </c>
      <c r="M13508">
        <v>2.4300000000000002</v>
      </c>
      <c r="N13508" s="2">
        <v>0</v>
      </c>
      <c r="O13508" s="2" t="s">
        <v>38</v>
      </c>
      <c r="P13508" s="3"/>
      <c r="Q13508" s="3" t="str">
        <f>LEFT(Table_Query_from_BetcoViews[[#This Row],[MainSKU]],6)</f>
        <v>E87294</v>
      </c>
    </row>
    <row r="13509" spans="1:17">
      <c r="A13509" t="s">
        <v>21876</v>
      </c>
      <c r="B13509" t="s">
        <v>18</v>
      </c>
      <c r="C13509" t="s">
        <v>19</v>
      </c>
      <c r="D13509" t="s">
        <v>19</v>
      </c>
      <c r="E13509" t="s">
        <v>21877</v>
      </c>
      <c r="F13509" s="3">
        <f>TYPE(Table_Query_from_BetcoViews[[#This Row],[AlternateID]])</f>
        <v>2</v>
      </c>
      <c r="G13509" s="2" t="s">
        <v>21879</v>
      </c>
      <c r="H13509" t="s">
        <v>27</v>
      </c>
      <c r="I13509" t="s">
        <v>6694</v>
      </c>
      <c r="J13509" s="2" t="s">
        <v>21878</v>
      </c>
      <c r="K13509" t="s">
        <v>21877</v>
      </c>
      <c r="L13509">
        <v>1.46</v>
      </c>
      <c r="M13509">
        <v>2.4300000000000002</v>
      </c>
      <c r="N13509" s="2">
        <v>0</v>
      </c>
      <c r="O13509" s="2" t="s">
        <v>38</v>
      </c>
      <c r="P13509" s="3"/>
      <c r="Q13509" s="3" t="str">
        <f>LEFT(Table_Query_from_BetcoViews[[#This Row],[MainSKU]],6)</f>
        <v>E87294</v>
      </c>
    </row>
    <row r="13510" spans="1:17">
      <c r="A13510" t="s">
        <v>21880</v>
      </c>
      <c r="B13510" t="s">
        <v>18</v>
      </c>
      <c r="C13510" t="s">
        <v>19</v>
      </c>
      <c r="D13510" t="s">
        <v>19</v>
      </c>
      <c r="E13510" t="s">
        <v>21881</v>
      </c>
      <c r="F13510" s="3">
        <f>TYPE(Table_Query_from_BetcoViews[[#This Row],[AlternateID]])</f>
        <v>2</v>
      </c>
      <c r="G13510" s="2" t="s">
        <v>21882</v>
      </c>
      <c r="H13510" t="s">
        <v>22</v>
      </c>
      <c r="I13510" t="s">
        <v>23</v>
      </c>
      <c r="J13510" s="2" t="s">
        <v>21883</v>
      </c>
      <c r="K13510" t="s">
        <v>21881</v>
      </c>
      <c r="L13510">
        <v>2.46</v>
      </c>
      <c r="M13510">
        <v>4.0999999999999996</v>
      </c>
      <c r="N13510" s="2">
        <v>0</v>
      </c>
      <c r="O13510" s="2" t="s">
        <v>38</v>
      </c>
      <c r="P13510" s="3"/>
      <c r="Q13510" s="3" t="str">
        <f>LEFT(Table_Query_from_BetcoViews[[#This Row],[MainSKU]],6)</f>
        <v>E87295</v>
      </c>
    </row>
    <row r="13511" spans="1:17">
      <c r="A13511" t="s">
        <v>21880</v>
      </c>
      <c r="B13511" t="s">
        <v>18</v>
      </c>
      <c r="C13511" t="s">
        <v>19</v>
      </c>
      <c r="D13511" t="s">
        <v>19</v>
      </c>
      <c r="E13511" t="s">
        <v>21881</v>
      </c>
      <c r="F13511" s="3">
        <f>TYPE(Table_Query_from_BetcoViews[[#This Row],[AlternateID]])</f>
        <v>2</v>
      </c>
      <c r="G13511" s="2" t="s">
        <v>21883</v>
      </c>
      <c r="H13511" t="s">
        <v>22</v>
      </c>
      <c r="I13511" t="s">
        <v>23</v>
      </c>
      <c r="J13511" s="2" t="s">
        <v>21883</v>
      </c>
      <c r="K13511" t="s">
        <v>21881</v>
      </c>
      <c r="L13511">
        <v>2.46</v>
      </c>
      <c r="M13511">
        <v>4.0999999999999996</v>
      </c>
      <c r="N13511" s="2">
        <v>0</v>
      </c>
      <c r="O13511" s="2" t="s">
        <v>38</v>
      </c>
      <c r="P13511" s="3"/>
      <c r="Q13511" s="3" t="str">
        <f>LEFT(Table_Query_from_BetcoViews[[#This Row],[MainSKU]],6)</f>
        <v>E87295</v>
      </c>
    </row>
    <row r="13512" spans="1:17">
      <c r="A13512" t="s">
        <v>21880</v>
      </c>
      <c r="B13512" t="s">
        <v>18</v>
      </c>
      <c r="C13512" t="s">
        <v>19</v>
      </c>
      <c r="D13512" t="s">
        <v>19</v>
      </c>
      <c r="E13512" t="s">
        <v>21881</v>
      </c>
      <c r="F13512" s="3">
        <f>TYPE(Table_Query_from_BetcoViews[[#This Row],[AlternateID]])</f>
        <v>2</v>
      </c>
      <c r="G13512" s="2" t="s">
        <v>21884</v>
      </c>
      <c r="H13512" t="s">
        <v>27</v>
      </c>
      <c r="I13512" t="s">
        <v>3567</v>
      </c>
      <c r="J13512" s="2" t="s">
        <v>21883</v>
      </c>
      <c r="K13512" t="s">
        <v>21881</v>
      </c>
      <c r="L13512">
        <v>2.46</v>
      </c>
      <c r="M13512">
        <v>4.0999999999999996</v>
      </c>
      <c r="N13512" s="2">
        <v>0</v>
      </c>
      <c r="O13512" s="2" t="s">
        <v>38</v>
      </c>
      <c r="P13512" s="3"/>
      <c r="Q13512" s="3" t="str">
        <f>LEFT(Table_Query_from_BetcoViews[[#This Row],[MainSKU]],6)</f>
        <v>E87295</v>
      </c>
    </row>
    <row r="13513" spans="1:17">
      <c r="A13513" t="s">
        <v>21885</v>
      </c>
      <c r="B13513" t="s">
        <v>18</v>
      </c>
      <c r="C13513" t="s">
        <v>19</v>
      </c>
      <c r="D13513" t="s">
        <v>19</v>
      </c>
      <c r="E13513" t="s">
        <v>21886</v>
      </c>
      <c r="F13513" s="3">
        <f>TYPE(Table_Query_from_BetcoViews[[#This Row],[AlternateID]])</f>
        <v>2</v>
      </c>
      <c r="G13513" s="2" t="s">
        <v>21887</v>
      </c>
      <c r="H13513" t="s">
        <v>22</v>
      </c>
      <c r="I13513" t="s">
        <v>23</v>
      </c>
      <c r="J13513" s="2" t="s">
        <v>21887</v>
      </c>
      <c r="K13513" t="s">
        <v>21886</v>
      </c>
      <c r="L13513">
        <v>1.42</v>
      </c>
      <c r="M13513">
        <v>2.37</v>
      </c>
      <c r="N13513" s="2">
        <v>12</v>
      </c>
      <c r="O13513" s="2" t="s">
        <v>20347</v>
      </c>
      <c r="P13513" s="3"/>
      <c r="Q13513" s="3" t="str">
        <f>LEFT(Table_Query_from_BetcoViews[[#This Row],[MainSKU]],6)</f>
        <v>E87296</v>
      </c>
    </row>
    <row r="13514" spans="1:17">
      <c r="A13514" t="s">
        <v>21885</v>
      </c>
      <c r="B13514" t="s">
        <v>18</v>
      </c>
      <c r="C13514" t="s">
        <v>19</v>
      </c>
      <c r="D13514" t="s">
        <v>19</v>
      </c>
      <c r="E13514" t="s">
        <v>21886</v>
      </c>
      <c r="F13514" s="3">
        <f>TYPE(Table_Query_from_BetcoViews[[#This Row],[AlternateID]])</f>
        <v>2</v>
      </c>
      <c r="G13514" s="2" t="s">
        <v>21888</v>
      </c>
      <c r="H13514" t="s">
        <v>22</v>
      </c>
      <c r="I13514" t="s">
        <v>23</v>
      </c>
      <c r="J13514" s="2" t="s">
        <v>21887</v>
      </c>
      <c r="K13514" t="s">
        <v>21886</v>
      </c>
      <c r="L13514">
        <v>1.42</v>
      </c>
      <c r="M13514">
        <v>2.37</v>
      </c>
      <c r="N13514" s="2">
        <v>12</v>
      </c>
      <c r="O13514" s="2" t="s">
        <v>20347</v>
      </c>
      <c r="P13514" s="3"/>
      <c r="Q13514" s="3" t="str">
        <f>LEFT(Table_Query_from_BetcoViews[[#This Row],[MainSKU]],6)</f>
        <v>E87296</v>
      </c>
    </row>
    <row r="13515" spans="1:17">
      <c r="A13515" t="s">
        <v>21885</v>
      </c>
      <c r="B13515" t="s">
        <v>18</v>
      </c>
      <c r="C13515" t="s">
        <v>19</v>
      </c>
      <c r="D13515" t="s">
        <v>19</v>
      </c>
      <c r="E13515" t="s">
        <v>21886</v>
      </c>
      <c r="F13515" s="3">
        <f>TYPE(Table_Query_from_BetcoViews[[#This Row],[AlternateID]])</f>
        <v>2</v>
      </c>
      <c r="G13515" s="2" t="s">
        <v>21889</v>
      </c>
      <c r="H13515" t="s">
        <v>27</v>
      </c>
      <c r="I13515" t="s">
        <v>3567</v>
      </c>
      <c r="J13515" s="2" t="s">
        <v>21887</v>
      </c>
      <c r="K13515" t="s">
        <v>21886</v>
      </c>
      <c r="L13515">
        <v>1.42</v>
      </c>
      <c r="M13515">
        <v>2.37</v>
      </c>
      <c r="N13515" s="2">
        <v>12</v>
      </c>
      <c r="O13515" s="2" t="s">
        <v>20347</v>
      </c>
      <c r="P13515" s="3"/>
      <c r="Q13515" s="3" t="str">
        <f>LEFT(Table_Query_from_BetcoViews[[#This Row],[MainSKU]],6)</f>
        <v>E87296</v>
      </c>
    </row>
    <row r="13516" spans="1:17">
      <c r="A13516" t="s">
        <v>21885</v>
      </c>
      <c r="B13516" t="s">
        <v>18</v>
      </c>
      <c r="C13516" t="s">
        <v>19</v>
      </c>
      <c r="D13516" t="s">
        <v>19</v>
      </c>
      <c r="E13516" t="s">
        <v>21886</v>
      </c>
      <c r="F13516" s="3">
        <f>TYPE(Table_Query_from_BetcoViews[[#This Row],[AlternateID]])</f>
        <v>2</v>
      </c>
      <c r="G13516" s="2" t="s">
        <v>21889</v>
      </c>
      <c r="H13516" t="s">
        <v>27</v>
      </c>
      <c r="I13516" t="s">
        <v>3568</v>
      </c>
      <c r="J13516" s="2" t="s">
        <v>21887</v>
      </c>
      <c r="K13516" t="s">
        <v>21886</v>
      </c>
      <c r="L13516">
        <v>1.42</v>
      </c>
      <c r="M13516">
        <v>2.37</v>
      </c>
      <c r="N13516" s="2">
        <v>12</v>
      </c>
      <c r="O13516" s="2" t="s">
        <v>20347</v>
      </c>
      <c r="P13516" s="3"/>
      <c r="Q13516" s="3" t="str">
        <f>LEFT(Table_Query_from_BetcoViews[[#This Row],[MainSKU]],6)</f>
        <v>E87296</v>
      </c>
    </row>
    <row r="13517" spans="1:17">
      <c r="A13517" t="s">
        <v>21890</v>
      </c>
      <c r="B13517" t="s">
        <v>18</v>
      </c>
      <c r="C13517" t="s">
        <v>19</v>
      </c>
      <c r="D13517" t="s">
        <v>19</v>
      </c>
      <c r="E13517" t="s">
        <v>21891</v>
      </c>
      <c r="F13517" s="3">
        <f>TYPE(Table_Query_from_BetcoViews[[#This Row],[AlternateID]])</f>
        <v>2</v>
      </c>
      <c r="G13517" s="2" t="s">
        <v>21892</v>
      </c>
      <c r="H13517" t="s">
        <v>22</v>
      </c>
      <c r="I13517" t="s">
        <v>23</v>
      </c>
      <c r="J13517" s="2" t="s">
        <v>21892</v>
      </c>
      <c r="K13517" t="s">
        <v>21891</v>
      </c>
      <c r="L13517">
        <v>34.200000000000003</v>
      </c>
      <c r="M13517">
        <v>57</v>
      </c>
      <c r="N13517" s="2">
        <v>0</v>
      </c>
      <c r="O13517" s="2" t="s">
        <v>38</v>
      </c>
      <c r="P13517" s="3"/>
      <c r="Q13517" s="3" t="str">
        <f>LEFT(Table_Query_from_BetcoViews[[#This Row],[MainSKU]],6)</f>
        <v>E87297</v>
      </c>
    </row>
    <row r="13518" spans="1:17">
      <c r="A13518" t="s">
        <v>21890</v>
      </c>
      <c r="B13518" t="s">
        <v>18</v>
      </c>
      <c r="C13518" t="s">
        <v>19</v>
      </c>
      <c r="D13518" t="s">
        <v>19</v>
      </c>
      <c r="E13518" t="s">
        <v>21891</v>
      </c>
      <c r="F13518" s="3">
        <f>TYPE(Table_Query_from_BetcoViews[[#This Row],[AlternateID]])</f>
        <v>2</v>
      </c>
      <c r="G13518" s="2" t="s">
        <v>21893</v>
      </c>
      <c r="H13518" t="s">
        <v>22</v>
      </c>
      <c r="I13518" t="s">
        <v>23</v>
      </c>
      <c r="J13518" s="2" t="s">
        <v>21892</v>
      </c>
      <c r="K13518" t="s">
        <v>21891</v>
      </c>
      <c r="L13518">
        <v>34.200000000000003</v>
      </c>
      <c r="M13518">
        <v>57</v>
      </c>
      <c r="N13518" s="2">
        <v>0</v>
      </c>
      <c r="O13518" s="2" t="s">
        <v>38</v>
      </c>
      <c r="P13518" s="3"/>
      <c r="Q13518" s="3" t="str">
        <f>LEFT(Table_Query_from_BetcoViews[[#This Row],[MainSKU]],6)</f>
        <v>E87297</v>
      </c>
    </row>
    <row r="13519" spans="1:17">
      <c r="A13519" t="s">
        <v>21890</v>
      </c>
      <c r="B13519" t="s">
        <v>18</v>
      </c>
      <c r="C13519" t="s">
        <v>19</v>
      </c>
      <c r="D13519" t="s">
        <v>19</v>
      </c>
      <c r="E13519" t="s">
        <v>21891</v>
      </c>
      <c r="F13519" s="3">
        <f>TYPE(Table_Query_from_BetcoViews[[#This Row],[AlternateID]])</f>
        <v>2</v>
      </c>
      <c r="G13519" s="2" t="s">
        <v>21894</v>
      </c>
      <c r="H13519" t="s">
        <v>27</v>
      </c>
      <c r="I13519" t="s">
        <v>3568</v>
      </c>
      <c r="J13519" s="2" t="s">
        <v>21892</v>
      </c>
      <c r="K13519" t="s">
        <v>21891</v>
      </c>
      <c r="L13519">
        <v>34.200000000000003</v>
      </c>
      <c r="M13519">
        <v>57</v>
      </c>
      <c r="N13519" s="2">
        <v>0</v>
      </c>
      <c r="O13519" s="2" t="s">
        <v>38</v>
      </c>
      <c r="P13519" s="3"/>
      <c r="Q13519" s="3" t="str">
        <f>LEFT(Table_Query_from_BetcoViews[[#This Row],[MainSKU]],6)</f>
        <v>E87297</v>
      </c>
    </row>
    <row r="13520" spans="1:17">
      <c r="A13520" t="s">
        <v>21895</v>
      </c>
      <c r="B13520" t="s">
        <v>18</v>
      </c>
      <c r="C13520" t="s">
        <v>19</v>
      </c>
      <c r="D13520" t="s">
        <v>19</v>
      </c>
      <c r="E13520" t="s">
        <v>21896</v>
      </c>
      <c r="F13520" s="3">
        <f>TYPE(Table_Query_from_BetcoViews[[#This Row],[AlternateID]])</f>
        <v>2</v>
      </c>
      <c r="G13520" s="2" t="s">
        <v>21897</v>
      </c>
      <c r="H13520" t="s">
        <v>22</v>
      </c>
      <c r="I13520" t="s">
        <v>23</v>
      </c>
      <c r="J13520" s="2" t="s">
        <v>21897</v>
      </c>
      <c r="K13520" t="s">
        <v>21896</v>
      </c>
      <c r="L13520">
        <v>156</v>
      </c>
      <c r="M13520">
        <v>260</v>
      </c>
      <c r="N13520" s="2">
        <v>0</v>
      </c>
      <c r="O13520" s="2" t="s">
        <v>38</v>
      </c>
      <c r="P13520" s="3"/>
      <c r="Q13520" s="3" t="str">
        <f>LEFT(Table_Query_from_BetcoViews[[#This Row],[MainSKU]],6)</f>
        <v>E87298</v>
      </c>
    </row>
    <row r="13521" spans="1:17">
      <c r="A13521" t="s">
        <v>21895</v>
      </c>
      <c r="B13521" t="s">
        <v>18</v>
      </c>
      <c r="C13521" t="s">
        <v>19</v>
      </c>
      <c r="D13521" t="s">
        <v>19</v>
      </c>
      <c r="E13521" t="s">
        <v>21896</v>
      </c>
      <c r="F13521" s="3">
        <f>TYPE(Table_Query_from_BetcoViews[[#This Row],[AlternateID]])</f>
        <v>2</v>
      </c>
      <c r="G13521" s="2" t="s">
        <v>21898</v>
      </c>
      <c r="H13521" t="s">
        <v>27</v>
      </c>
      <c r="I13521" t="s">
        <v>5485</v>
      </c>
      <c r="J13521" s="2" t="s">
        <v>21897</v>
      </c>
      <c r="K13521" t="s">
        <v>21896</v>
      </c>
      <c r="L13521">
        <v>156</v>
      </c>
      <c r="M13521">
        <v>260</v>
      </c>
      <c r="N13521" s="2">
        <v>0</v>
      </c>
      <c r="O13521" s="2" t="s">
        <v>38</v>
      </c>
      <c r="P13521" s="3"/>
      <c r="Q13521" s="3" t="str">
        <f>LEFT(Table_Query_from_BetcoViews[[#This Row],[MainSKU]],6)</f>
        <v>E87298</v>
      </c>
    </row>
    <row r="13522" spans="1:17">
      <c r="A13522" t="s">
        <v>21899</v>
      </c>
      <c r="B13522" t="s">
        <v>18</v>
      </c>
      <c r="C13522" t="s">
        <v>19</v>
      </c>
      <c r="D13522" t="s">
        <v>19</v>
      </c>
      <c r="E13522" t="s">
        <v>21900</v>
      </c>
      <c r="F13522" s="3">
        <f>TYPE(Table_Query_from_BetcoViews[[#This Row],[AlternateID]])</f>
        <v>2</v>
      </c>
      <c r="G13522" s="2" t="s">
        <v>21901</v>
      </c>
      <c r="H13522" t="s">
        <v>22</v>
      </c>
      <c r="I13522" t="s">
        <v>23</v>
      </c>
      <c r="J13522" s="2" t="s">
        <v>21901</v>
      </c>
      <c r="K13522" t="s">
        <v>21900</v>
      </c>
      <c r="L13522">
        <v>294.32</v>
      </c>
      <c r="M13522">
        <v>490.53</v>
      </c>
      <c r="N13522" s="2">
        <v>0</v>
      </c>
      <c r="O13522" s="2" t="s">
        <v>38</v>
      </c>
      <c r="P13522" s="3"/>
      <c r="Q13522" s="3" t="str">
        <f>LEFT(Table_Query_from_BetcoViews[[#This Row],[MainSKU]],6)</f>
        <v>E87299</v>
      </c>
    </row>
    <row r="13523" spans="1:17">
      <c r="A13523" t="s">
        <v>21899</v>
      </c>
      <c r="B13523" t="s">
        <v>18</v>
      </c>
      <c r="C13523" t="s">
        <v>19</v>
      </c>
      <c r="D13523" t="s">
        <v>19</v>
      </c>
      <c r="E13523" t="s">
        <v>21900</v>
      </c>
      <c r="F13523" s="3">
        <f>TYPE(Table_Query_from_BetcoViews[[#This Row],[AlternateID]])</f>
        <v>2</v>
      </c>
      <c r="G13523" s="2" t="s">
        <v>21902</v>
      </c>
      <c r="H13523" t="s">
        <v>27</v>
      </c>
      <c r="I13523" t="s">
        <v>5485</v>
      </c>
      <c r="J13523" s="2" t="s">
        <v>21901</v>
      </c>
      <c r="K13523" t="s">
        <v>21900</v>
      </c>
      <c r="L13523">
        <v>294.32</v>
      </c>
      <c r="M13523">
        <v>490.53</v>
      </c>
      <c r="N13523" s="2">
        <v>0</v>
      </c>
      <c r="O13523" s="2" t="s">
        <v>38</v>
      </c>
      <c r="P13523" s="3"/>
      <c r="Q13523" s="3" t="str">
        <f>LEFT(Table_Query_from_BetcoViews[[#This Row],[MainSKU]],6)</f>
        <v>E87299</v>
      </c>
    </row>
    <row r="13524" spans="1:17">
      <c r="A13524" t="s">
        <v>21903</v>
      </c>
      <c r="B13524" t="s">
        <v>18</v>
      </c>
      <c r="C13524" t="s">
        <v>19</v>
      </c>
      <c r="D13524" t="s">
        <v>19</v>
      </c>
      <c r="E13524" t="s">
        <v>21904</v>
      </c>
      <c r="F13524" s="3">
        <f>TYPE(Table_Query_from_BetcoViews[[#This Row],[AlternateID]])</f>
        <v>2</v>
      </c>
      <c r="G13524" s="2" t="s">
        <v>21905</v>
      </c>
      <c r="H13524" t="s">
        <v>22</v>
      </c>
      <c r="I13524" t="s">
        <v>23</v>
      </c>
      <c r="J13524" s="2" t="s">
        <v>21905</v>
      </c>
      <c r="K13524" t="s">
        <v>21904</v>
      </c>
      <c r="L13524">
        <v>99999</v>
      </c>
      <c r="M13524">
        <v>99999</v>
      </c>
      <c r="N13524" s="2">
        <v>0</v>
      </c>
      <c r="O13524" s="2" t="s">
        <v>38</v>
      </c>
      <c r="P13524" s="3"/>
      <c r="Q13524" s="3" t="str">
        <f>LEFT(Table_Query_from_BetcoViews[[#This Row],[MainSKU]],6)</f>
        <v>E87305</v>
      </c>
    </row>
    <row r="13525" spans="1:17">
      <c r="A13525" t="s">
        <v>21903</v>
      </c>
      <c r="B13525" t="s">
        <v>18</v>
      </c>
      <c r="C13525" t="s">
        <v>19</v>
      </c>
      <c r="D13525" t="s">
        <v>19</v>
      </c>
      <c r="E13525" t="s">
        <v>21904</v>
      </c>
      <c r="F13525" s="3">
        <f>TYPE(Table_Query_from_BetcoViews[[#This Row],[AlternateID]])</f>
        <v>2</v>
      </c>
      <c r="G13525" s="2" t="s">
        <v>21906</v>
      </c>
      <c r="H13525" t="s">
        <v>27</v>
      </c>
      <c r="I13525" t="s">
        <v>6694</v>
      </c>
      <c r="J13525" s="2" t="s">
        <v>21905</v>
      </c>
      <c r="K13525" t="s">
        <v>21904</v>
      </c>
      <c r="L13525">
        <v>99999</v>
      </c>
      <c r="M13525">
        <v>99999</v>
      </c>
      <c r="N13525" s="2">
        <v>0</v>
      </c>
      <c r="O13525" s="2" t="s">
        <v>38</v>
      </c>
      <c r="P13525" s="3"/>
      <c r="Q13525" s="3" t="str">
        <f>LEFT(Table_Query_from_BetcoViews[[#This Row],[MainSKU]],6)</f>
        <v>E87305</v>
      </c>
    </row>
    <row r="13526" spans="1:17">
      <c r="A13526" t="s">
        <v>21903</v>
      </c>
      <c r="B13526" t="s">
        <v>18</v>
      </c>
      <c r="C13526" t="s">
        <v>19</v>
      </c>
      <c r="D13526" t="s">
        <v>19</v>
      </c>
      <c r="E13526" t="s">
        <v>21904</v>
      </c>
      <c r="F13526" s="3">
        <f>TYPE(Table_Query_from_BetcoViews[[#This Row],[AlternateID]])</f>
        <v>2</v>
      </c>
      <c r="G13526" s="2" t="s">
        <v>21907</v>
      </c>
      <c r="H13526" t="s">
        <v>27</v>
      </c>
      <c r="I13526" t="s">
        <v>6694</v>
      </c>
      <c r="J13526" s="2" t="s">
        <v>21905</v>
      </c>
      <c r="K13526" t="s">
        <v>21904</v>
      </c>
      <c r="L13526">
        <v>99999</v>
      </c>
      <c r="M13526">
        <v>99999</v>
      </c>
      <c r="N13526" s="2">
        <v>0</v>
      </c>
      <c r="O13526" s="2" t="s">
        <v>38</v>
      </c>
      <c r="P13526" s="3"/>
      <c r="Q13526" s="3" t="str">
        <f>LEFT(Table_Query_from_BetcoViews[[#This Row],[MainSKU]],6)</f>
        <v>E87305</v>
      </c>
    </row>
    <row r="13527" spans="1:17">
      <c r="A13527" t="s">
        <v>21908</v>
      </c>
      <c r="B13527" t="s">
        <v>18</v>
      </c>
      <c r="C13527" t="s">
        <v>19</v>
      </c>
      <c r="D13527" t="s">
        <v>19</v>
      </c>
      <c r="E13527" t="s">
        <v>9164</v>
      </c>
      <c r="F13527" s="3">
        <f>TYPE(Table_Query_from_BetcoViews[[#This Row],[AlternateID]])</f>
        <v>2</v>
      </c>
      <c r="G13527" s="2" t="s">
        <v>21909</v>
      </c>
      <c r="H13527" t="s">
        <v>22</v>
      </c>
      <c r="I13527" t="s">
        <v>23</v>
      </c>
      <c r="J13527" s="2" t="s">
        <v>21909</v>
      </c>
      <c r="K13527" t="s">
        <v>9164</v>
      </c>
      <c r="L13527">
        <v>3.92</v>
      </c>
      <c r="M13527">
        <v>6.53</v>
      </c>
      <c r="N13527" s="2">
        <v>0</v>
      </c>
      <c r="O13527" s="2" t="s">
        <v>38</v>
      </c>
      <c r="P13527" s="3"/>
      <c r="Q13527" s="3" t="str">
        <f>LEFT(Table_Query_from_BetcoViews[[#This Row],[MainSKU]],6)</f>
        <v>E87306</v>
      </c>
    </row>
    <row r="13528" spans="1:17">
      <c r="A13528" t="s">
        <v>21908</v>
      </c>
      <c r="B13528" t="s">
        <v>18</v>
      </c>
      <c r="C13528" t="s">
        <v>19</v>
      </c>
      <c r="D13528" t="s">
        <v>19</v>
      </c>
      <c r="E13528" t="s">
        <v>9164</v>
      </c>
      <c r="F13528" s="3">
        <f>TYPE(Table_Query_from_BetcoViews[[#This Row],[AlternateID]])</f>
        <v>2</v>
      </c>
      <c r="G13528" s="2" t="s">
        <v>21910</v>
      </c>
      <c r="H13528" t="s">
        <v>27</v>
      </c>
      <c r="I13528" t="s">
        <v>6694</v>
      </c>
      <c r="J13528" s="2" t="s">
        <v>21909</v>
      </c>
      <c r="K13528" t="s">
        <v>9164</v>
      </c>
      <c r="L13528">
        <v>3.92</v>
      </c>
      <c r="M13528">
        <v>6.53</v>
      </c>
      <c r="N13528" s="2">
        <v>0</v>
      </c>
      <c r="O13528" s="2" t="s">
        <v>38</v>
      </c>
      <c r="P13528" s="3"/>
      <c r="Q13528" s="3" t="str">
        <f>LEFT(Table_Query_from_BetcoViews[[#This Row],[MainSKU]],6)</f>
        <v>E87306</v>
      </c>
    </row>
    <row r="13529" spans="1:17">
      <c r="A13529" t="s">
        <v>21908</v>
      </c>
      <c r="B13529" t="s">
        <v>18</v>
      </c>
      <c r="C13529" t="s">
        <v>19</v>
      </c>
      <c r="D13529" t="s">
        <v>19</v>
      </c>
      <c r="E13529" t="s">
        <v>9164</v>
      </c>
      <c r="F13529" s="3">
        <f>TYPE(Table_Query_from_BetcoViews[[#This Row],[AlternateID]])</f>
        <v>2</v>
      </c>
      <c r="G13529" s="2" t="s">
        <v>21911</v>
      </c>
      <c r="H13529" t="s">
        <v>27</v>
      </c>
      <c r="I13529" t="s">
        <v>6694</v>
      </c>
      <c r="J13529" s="2" t="s">
        <v>21909</v>
      </c>
      <c r="K13529" t="s">
        <v>9164</v>
      </c>
      <c r="L13529">
        <v>3.92</v>
      </c>
      <c r="M13529">
        <v>6.53</v>
      </c>
      <c r="N13529" s="2">
        <v>0</v>
      </c>
      <c r="O13529" s="2" t="s">
        <v>38</v>
      </c>
      <c r="P13529" s="3"/>
      <c r="Q13529" s="3" t="str">
        <f>LEFT(Table_Query_from_BetcoViews[[#This Row],[MainSKU]],6)</f>
        <v>E87306</v>
      </c>
    </row>
    <row r="13530" spans="1:17">
      <c r="A13530" t="s">
        <v>21912</v>
      </c>
      <c r="B13530" t="s">
        <v>18</v>
      </c>
      <c r="C13530" t="s">
        <v>19</v>
      </c>
      <c r="D13530" t="s">
        <v>19</v>
      </c>
      <c r="E13530" t="s">
        <v>21913</v>
      </c>
      <c r="F13530" s="3">
        <f>TYPE(Table_Query_from_BetcoViews[[#This Row],[AlternateID]])</f>
        <v>2</v>
      </c>
      <c r="G13530" s="2" t="s">
        <v>21914</v>
      </c>
      <c r="H13530" t="s">
        <v>22</v>
      </c>
      <c r="I13530" t="s">
        <v>23</v>
      </c>
      <c r="J13530" s="2" t="s">
        <v>21914</v>
      </c>
      <c r="K13530" t="s">
        <v>21913</v>
      </c>
      <c r="L13530">
        <v>8.08</v>
      </c>
      <c r="M13530">
        <v>13.47</v>
      </c>
      <c r="N13530" s="2">
        <v>0</v>
      </c>
      <c r="O13530" s="2" t="s">
        <v>38</v>
      </c>
      <c r="P13530" s="3"/>
      <c r="Q13530" s="3" t="str">
        <f>LEFT(Table_Query_from_BetcoViews[[#This Row],[MainSKU]],6)</f>
        <v>E87307</v>
      </c>
    </row>
    <row r="13531" spans="1:17">
      <c r="A13531" t="s">
        <v>21912</v>
      </c>
      <c r="B13531" t="s">
        <v>18</v>
      </c>
      <c r="C13531" t="s">
        <v>19</v>
      </c>
      <c r="D13531" t="s">
        <v>19</v>
      </c>
      <c r="E13531" t="s">
        <v>21913</v>
      </c>
      <c r="F13531" s="3">
        <f>TYPE(Table_Query_from_BetcoViews[[#This Row],[AlternateID]])</f>
        <v>2</v>
      </c>
      <c r="G13531" s="2" t="s">
        <v>21915</v>
      </c>
      <c r="H13531" t="s">
        <v>27</v>
      </c>
      <c r="I13531" t="s">
        <v>6694</v>
      </c>
      <c r="J13531" s="2" t="s">
        <v>21914</v>
      </c>
      <c r="K13531" t="s">
        <v>21913</v>
      </c>
      <c r="L13531">
        <v>8.08</v>
      </c>
      <c r="M13531">
        <v>13.47</v>
      </c>
      <c r="N13531" s="2">
        <v>0</v>
      </c>
      <c r="O13531" s="2" t="s">
        <v>38</v>
      </c>
      <c r="P13531" s="3"/>
      <c r="Q13531" s="3" t="str">
        <f>LEFT(Table_Query_from_BetcoViews[[#This Row],[MainSKU]],6)</f>
        <v>E87307</v>
      </c>
    </row>
    <row r="13532" spans="1:17">
      <c r="A13532" t="s">
        <v>21912</v>
      </c>
      <c r="B13532" t="s">
        <v>18</v>
      </c>
      <c r="C13532" t="s">
        <v>19</v>
      </c>
      <c r="D13532" t="s">
        <v>19</v>
      </c>
      <c r="E13532" t="s">
        <v>21913</v>
      </c>
      <c r="F13532" s="3">
        <f>TYPE(Table_Query_from_BetcoViews[[#This Row],[AlternateID]])</f>
        <v>2</v>
      </c>
      <c r="G13532" s="2" t="s">
        <v>21916</v>
      </c>
      <c r="H13532" t="s">
        <v>27</v>
      </c>
      <c r="I13532" t="s">
        <v>6694</v>
      </c>
      <c r="J13532" s="2" t="s">
        <v>21914</v>
      </c>
      <c r="K13532" t="s">
        <v>21913</v>
      </c>
      <c r="L13532">
        <v>8.08</v>
      </c>
      <c r="M13532">
        <v>13.47</v>
      </c>
      <c r="N13532" s="2">
        <v>0</v>
      </c>
      <c r="O13532" s="2" t="s">
        <v>38</v>
      </c>
      <c r="P13532" s="3"/>
      <c r="Q13532" s="3" t="str">
        <f>LEFT(Table_Query_from_BetcoViews[[#This Row],[MainSKU]],6)</f>
        <v>E87307</v>
      </c>
    </row>
    <row r="13533" spans="1:17">
      <c r="A13533" t="s">
        <v>21917</v>
      </c>
      <c r="B13533" t="s">
        <v>18</v>
      </c>
      <c r="C13533" t="s">
        <v>19</v>
      </c>
      <c r="D13533" t="s">
        <v>19</v>
      </c>
      <c r="E13533" t="s">
        <v>21918</v>
      </c>
      <c r="F13533" s="3">
        <f>TYPE(Table_Query_from_BetcoViews[[#This Row],[AlternateID]])</f>
        <v>2</v>
      </c>
      <c r="G13533" s="2" t="s">
        <v>21919</v>
      </c>
      <c r="H13533" t="s">
        <v>22</v>
      </c>
      <c r="I13533" t="s">
        <v>23</v>
      </c>
      <c r="J13533" s="2" t="s">
        <v>21919</v>
      </c>
      <c r="K13533" t="s">
        <v>21918</v>
      </c>
      <c r="L13533">
        <v>120.98</v>
      </c>
      <c r="M13533">
        <v>201.63</v>
      </c>
      <c r="N13533" s="2">
        <v>0</v>
      </c>
      <c r="O13533" s="2" t="s">
        <v>38</v>
      </c>
      <c r="P13533" s="3"/>
      <c r="Q13533" s="3" t="str">
        <f>LEFT(Table_Query_from_BetcoViews[[#This Row],[MainSKU]],6)</f>
        <v>E87308</v>
      </c>
    </row>
    <row r="13534" spans="1:17">
      <c r="A13534" t="s">
        <v>21917</v>
      </c>
      <c r="B13534" t="s">
        <v>18</v>
      </c>
      <c r="C13534" t="s">
        <v>19</v>
      </c>
      <c r="D13534" t="s">
        <v>19</v>
      </c>
      <c r="E13534" t="s">
        <v>21918</v>
      </c>
      <c r="F13534" s="3">
        <f>TYPE(Table_Query_from_BetcoViews[[#This Row],[AlternateID]])</f>
        <v>2</v>
      </c>
      <c r="G13534" s="2" t="s">
        <v>21920</v>
      </c>
      <c r="H13534" t="s">
        <v>27</v>
      </c>
      <c r="I13534" t="s">
        <v>6694</v>
      </c>
      <c r="J13534" s="2" t="s">
        <v>21919</v>
      </c>
      <c r="K13534" t="s">
        <v>21918</v>
      </c>
      <c r="L13534">
        <v>120.98</v>
      </c>
      <c r="M13534">
        <v>201.63</v>
      </c>
      <c r="N13534" s="2">
        <v>0</v>
      </c>
      <c r="O13534" s="2" t="s">
        <v>38</v>
      </c>
      <c r="P13534" s="3"/>
      <c r="Q13534" s="3" t="str">
        <f>LEFT(Table_Query_from_BetcoViews[[#This Row],[MainSKU]],6)</f>
        <v>E87308</v>
      </c>
    </row>
    <row r="13535" spans="1:17">
      <c r="A13535" t="s">
        <v>21917</v>
      </c>
      <c r="B13535" t="s">
        <v>18</v>
      </c>
      <c r="C13535" t="s">
        <v>19</v>
      </c>
      <c r="D13535" t="s">
        <v>19</v>
      </c>
      <c r="E13535" t="s">
        <v>21918</v>
      </c>
      <c r="F13535" s="3">
        <f>TYPE(Table_Query_from_BetcoViews[[#This Row],[AlternateID]])</f>
        <v>2</v>
      </c>
      <c r="G13535" s="2" t="s">
        <v>21921</v>
      </c>
      <c r="H13535" t="s">
        <v>27</v>
      </c>
      <c r="I13535" t="s">
        <v>6694</v>
      </c>
      <c r="J13535" s="2" t="s">
        <v>21919</v>
      </c>
      <c r="K13535" t="s">
        <v>21918</v>
      </c>
      <c r="L13535">
        <v>120.98</v>
      </c>
      <c r="M13535">
        <v>201.63</v>
      </c>
      <c r="N13535" s="2">
        <v>0</v>
      </c>
      <c r="O13535" s="2" t="s">
        <v>38</v>
      </c>
      <c r="P13535" s="3"/>
      <c r="Q13535" s="3" t="str">
        <f>LEFT(Table_Query_from_BetcoViews[[#This Row],[MainSKU]],6)</f>
        <v>E87308</v>
      </c>
    </row>
    <row r="13536" spans="1:17">
      <c r="A13536" t="s">
        <v>21922</v>
      </c>
      <c r="B13536" t="s">
        <v>18</v>
      </c>
      <c r="C13536" t="s">
        <v>19</v>
      </c>
      <c r="D13536" t="s">
        <v>19</v>
      </c>
      <c r="E13536" t="s">
        <v>21923</v>
      </c>
      <c r="F13536" s="3">
        <f>TYPE(Table_Query_from_BetcoViews[[#This Row],[AlternateID]])</f>
        <v>2</v>
      </c>
      <c r="G13536" s="2" t="s">
        <v>21924</v>
      </c>
      <c r="H13536" t="s">
        <v>22</v>
      </c>
      <c r="I13536" t="s">
        <v>23</v>
      </c>
      <c r="J13536" s="2" t="s">
        <v>21924</v>
      </c>
      <c r="K13536" t="s">
        <v>21923</v>
      </c>
      <c r="L13536">
        <v>29.02</v>
      </c>
      <c r="M13536">
        <v>48.37</v>
      </c>
      <c r="N13536" s="2">
        <v>0</v>
      </c>
      <c r="O13536" s="2" t="s">
        <v>38</v>
      </c>
      <c r="P13536" s="3"/>
      <c r="Q13536" s="3" t="str">
        <f>LEFT(Table_Query_from_BetcoViews[[#This Row],[MainSKU]],6)</f>
        <v>E87309</v>
      </c>
    </row>
    <row r="13537" spans="1:17">
      <c r="A13537" t="s">
        <v>21922</v>
      </c>
      <c r="B13537" t="s">
        <v>18</v>
      </c>
      <c r="C13537" t="s">
        <v>19</v>
      </c>
      <c r="D13537" t="s">
        <v>19</v>
      </c>
      <c r="E13537" t="s">
        <v>21923</v>
      </c>
      <c r="F13537" s="3">
        <f>TYPE(Table_Query_from_BetcoViews[[#This Row],[AlternateID]])</f>
        <v>2</v>
      </c>
      <c r="G13537" s="2" t="s">
        <v>21925</v>
      </c>
      <c r="H13537" t="s">
        <v>27</v>
      </c>
      <c r="I13537" t="s">
        <v>6694</v>
      </c>
      <c r="J13537" s="2" t="s">
        <v>21924</v>
      </c>
      <c r="K13537" t="s">
        <v>21923</v>
      </c>
      <c r="L13537">
        <v>29.02</v>
      </c>
      <c r="M13537">
        <v>48.37</v>
      </c>
      <c r="N13537" s="2">
        <v>0</v>
      </c>
      <c r="O13537" s="2" t="s">
        <v>38</v>
      </c>
      <c r="P13537" s="3"/>
      <c r="Q13537" s="3" t="str">
        <f>LEFT(Table_Query_from_BetcoViews[[#This Row],[MainSKU]],6)</f>
        <v>E87309</v>
      </c>
    </row>
    <row r="13538" spans="1:17">
      <c r="A13538" t="s">
        <v>21922</v>
      </c>
      <c r="B13538" t="s">
        <v>18</v>
      </c>
      <c r="C13538" t="s">
        <v>19</v>
      </c>
      <c r="D13538" t="s">
        <v>19</v>
      </c>
      <c r="E13538" t="s">
        <v>21923</v>
      </c>
      <c r="F13538" s="3">
        <f>TYPE(Table_Query_from_BetcoViews[[#This Row],[AlternateID]])</f>
        <v>2</v>
      </c>
      <c r="G13538" s="2" t="s">
        <v>21926</v>
      </c>
      <c r="H13538" t="s">
        <v>27</v>
      </c>
      <c r="I13538" t="s">
        <v>6694</v>
      </c>
      <c r="J13538" s="2" t="s">
        <v>21924</v>
      </c>
      <c r="K13538" t="s">
        <v>21923</v>
      </c>
      <c r="L13538">
        <v>29.02</v>
      </c>
      <c r="M13538">
        <v>48.37</v>
      </c>
      <c r="N13538" s="2">
        <v>0</v>
      </c>
      <c r="O13538" s="2" t="s">
        <v>38</v>
      </c>
      <c r="P13538" s="3"/>
      <c r="Q13538" s="3" t="str">
        <f>LEFT(Table_Query_from_BetcoViews[[#This Row],[MainSKU]],6)</f>
        <v>E87309</v>
      </c>
    </row>
    <row r="13539" spans="1:17">
      <c r="A13539" t="s">
        <v>21927</v>
      </c>
      <c r="B13539" t="s">
        <v>18</v>
      </c>
      <c r="C13539" t="s">
        <v>19</v>
      </c>
      <c r="D13539" t="s">
        <v>19</v>
      </c>
      <c r="E13539" t="s">
        <v>21928</v>
      </c>
      <c r="F13539" s="3">
        <f>TYPE(Table_Query_from_BetcoViews[[#This Row],[AlternateID]])</f>
        <v>2</v>
      </c>
      <c r="G13539" s="2" t="s">
        <v>21929</v>
      </c>
      <c r="H13539" t="s">
        <v>22</v>
      </c>
      <c r="I13539" t="s">
        <v>23</v>
      </c>
      <c r="J13539" s="2" t="s">
        <v>21929</v>
      </c>
      <c r="K13539" t="s">
        <v>21928</v>
      </c>
      <c r="L13539">
        <v>11.22</v>
      </c>
      <c r="M13539">
        <v>18.7</v>
      </c>
      <c r="N13539" s="2">
        <v>0</v>
      </c>
      <c r="O13539" s="2" t="s">
        <v>38</v>
      </c>
      <c r="P13539" s="3"/>
      <c r="Q13539" s="3" t="str">
        <f>LEFT(Table_Query_from_BetcoViews[[#This Row],[MainSKU]],6)</f>
        <v>E87310</v>
      </c>
    </row>
    <row r="13540" spans="1:17">
      <c r="A13540" t="s">
        <v>21927</v>
      </c>
      <c r="B13540" t="s">
        <v>18</v>
      </c>
      <c r="C13540" t="s">
        <v>19</v>
      </c>
      <c r="D13540" t="s">
        <v>19</v>
      </c>
      <c r="E13540" t="s">
        <v>21928</v>
      </c>
      <c r="F13540" s="3">
        <f>TYPE(Table_Query_from_BetcoViews[[#This Row],[AlternateID]])</f>
        <v>2</v>
      </c>
      <c r="G13540" s="2" t="s">
        <v>21930</v>
      </c>
      <c r="H13540" t="s">
        <v>27</v>
      </c>
      <c r="I13540" t="s">
        <v>6694</v>
      </c>
      <c r="J13540" s="2" t="s">
        <v>21929</v>
      </c>
      <c r="K13540" t="s">
        <v>21928</v>
      </c>
      <c r="L13540">
        <v>11.22</v>
      </c>
      <c r="M13540">
        <v>18.7</v>
      </c>
      <c r="N13540" s="2">
        <v>0</v>
      </c>
      <c r="O13540" s="2" t="s">
        <v>38</v>
      </c>
      <c r="P13540" s="3"/>
      <c r="Q13540" s="3" t="str">
        <f>LEFT(Table_Query_from_BetcoViews[[#This Row],[MainSKU]],6)</f>
        <v>E87310</v>
      </c>
    </row>
    <row r="13541" spans="1:17">
      <c r="A13541" t="s">
        <v>21927</v>
      </c>
      <c r="B13541" t="s">
        <v>18</v>
      </c>
      <c r="C13541" t="s">
        <v>19</v>
      </c>
      <c r="D13541" t="s">
        <v>19</v>
      </c>
      <c r="E13541" t="s">
        <v>21928</v>
      </c>
      <c r="F13541" s="3">
        <f>TYPE(Table_Query_from_BetcoViews[[#This Row],[AlternateID]])</f>
        <v>2</v>
      </c>
      <c r="G13541" s="2" t="s">
        <v>21931</v>
      </c>
      <c r="H13541" t="s">
        <v>27</v>
      </c>
      <c r="I13541" t="s">
        <v>6694</v>
      </c>
      <c r="J13541" s="2" t="s">
        <v>21929</v>
      </c>
      <c r="K13541" t="s">
        <v>21928</v>
      </c>
      <c r="L13541">
        <v>11.22</v>
      </c>
      <c r="M13541">
        <v>18.7</v>
      </c>
      <c r="N13541" s="2">
        <v>0</v>
      </c>
      <c r="O13541" s="2" t="s">
        <v>38</v>
      </c>
      <c r="P13541" s="3"/>
      <c r="Q13541" s="3" t="str">
        <f>LEFT(Table_Query_from_BetcoViews[[#This Row],[MainSKU]],6)</f>
        <v>E87310</v>
      </c>
    </row>
    <row r="13542" spans="1:17">
      <c r="A13542" t="s">
        <v>21932</v>
      </c>
      <c r="B13542" t="s">
        <v>18</v>
      </c>
      <c r="C13542" t="s">
        <v>19</v>
      </c>
      <c r="D13542" t="s">
        <v>19</v>
      </c>
      <c r="E13542" t="s">
        <v>21933</v>
      </c>
      <c r="F13542" s="3">
        <f>TYPE(Table_Query_from_BetcoViews[[#This Row],[AlternateID]])</f>
        <v>2</v>
      </c>
      <c r="G13542" s="2" t="s">
        <v>21934</v>
      </c>
      <c r="H13542" t="s">
        <v>22</v>
      </c>
      <c r="I13542" t="s">
        <v>23</v>
      </c>
      <c r="J13542" s="2" t="s">
        <v>21934</v>
      </c>
      <c r="K13542" t="s">
        <v>21933</v>
      </c>
      <c r="L13542">
        <v>47.65</v>
      </c>
      <c r="M13542">
        <v>79.42</v>
      </c>
      <c r="N13542" s="2">
        <v>0</v>
      </c>
      <c r="O13542" s="2" t="s">
        <v>38</v>
      </c>
      <c r="P13542" s="3"/>
      <c r="Q13542" s="3" t="str">
        <f>LEFT(Table_Query_from_BetcoViews[[#This Row],[MainSKU]],6)</f>
        <v>E87311</v>
      </c>
    </row>
    <row r="13543" spans="1:17">
      <c r="A13543" t="s">
        <v>21932</v>
      </c>
      <c r="B13543" t="s">
        <v>18</v>
      </c>
      <c r="C13543" t="s">
        <v>19</v>
      </c>
      <c r="D13543" t="s">
        <v>19</v>
      </c>
      <c r="E13543" t="s">
        <v>21933</v>
      </c>
      <c r="F13543" s="3">
        <f>TYPE(Table_Query_from_BetcoViews[[#This Row],[AlternateID]])</f>
        <v>2</v>
      </c>
      <c r="G13543" s="2" t="s">
        <v>21935</v>
      </c>
      <c r="H13543" t="s">
        <v>27</v>
      </c>
      <c r="I13543" t="s">
        <v>6694</v>
      </c>
      <c r="J13543" s="2" t="s">
        <v>21934</v>
      </c>
      <c r="K13543" t="s">
        <v>21933</v>
      </c>
      <c r="L13543">
        <v>47.65</v>
      </c>
      <c r="M13543">
        <v>79.42</v>
      </c>
      <c r="N13543" s="2">
        <v>0</v>
      </c>
      <c r="O13543" s="2" t="s">
        <v>38</v>
      </c>
      <c r="P13543" s="3"/>
      <c r="Q13543" s="3" t="str">
        <f>LEFT(Table_Query_from_BetcoViews[[#This Row],[MainSKU]],6)</f>
        <v>E87311</v>
      </c>
    </row>
    <row r="13544" spans="1:17">
      <c r="A13544" t="s">
        <v>21932</v>
      </c>
      <c r="B13544" t="s">
        <v>18</v>
      </c>
      <c r="C13544" t="s">
        <v>19</v>
      </c>
      <c r="D13544" t="s">
        <v>19</v>
      </c>
      <c r="E13544" t="s">
        <v>21933</v>
      </c>
      <c r="F13544" s="3">
        <f>TYPE(Table_Query_from_BetcoViews[[#This Row],[AlternateID]])</f>
        <v>2</v>
      </c>
      <c r="G13544" s="2" t="s">
        <v>21936</v>
      </c>
      <c r="H13544" t="s">
        <v>27</v>
      </c>
      <c r="I13544" t="s">
        <v>6694</v>
      </c>
      <c r="J13544" s="2" t="s">
        <v>21934</v>
      </c>
      <c r="K13544" t="s">
        <v>21933</v>
      </c>
      <c r="L13544">
        <v>47.65</v>
      </c>
      <c r="M13544">
        <v>79.42</v>
      </c>
      <c r="N13544" s="2">
        <v>0</v>
      </c>
      <c r="O13544" s="2" t="s">
        <v>38</v>
      </c>
      <c r="P13544" s="3"/>
      <c r="Q13544" s="3" t="str">
        <f>LEFT(Table_Query_from_BetcoViews[[#This Row],[MainSKU]],6)</f>
        <v>E87311</v>
      </c>
    </row>
    <row r="13545" spans="1:17">
      <c r="A13545" t="s">
        <v>21937</v>
      </c>
      <c r="B13545" t="s">
        <v>18</v>
      </c>
      <c r="C13545" t="s">
        <v>19</v>
      </c>
      <c r="D13545" t="s">
        <v>19</v>
      </c>
      <c r="E13545" t="s">
        <v>21938</v>
      </c>
      <c r="F13545" s="3">
        <f>TYPE(Table_Query_from_BetcoViews[[#This Row],[AlternateID]])</f>
        <v>2</v>
      </c>
      <c r="G13545" s="2" t="s">
        <v>21939</v>
      </c>
      <c r="H13545" t="s">
        <v>22</v>
      </c>
      <c r="I13545" t="s">
        <v>23</v>
      </c>
      <c r="J13545" s="2" t="s">
        <v>21939</v>
      </c>
      <c r="K13545" t="s">
        <v>21938</v>
      </c>
      <c r="L13545">
        <v>129.02000000000001</v>
      </c>
      <c r="M13545">
        <v>215.03</v>
      </c>
      <c r="N13545" s="2">
        <v>1</v>
      </c>
      <c r="O13545" s="2" t="s">
        <v>67</v>
      </c>
      <c r="P13545" s="3"/>
      <c r="Q13545" s="3" t="str">
        <f>LEFT(Table_Query_from_BetcoViews[[#This Row],[MainSKU]],6)</f>
        <v>E87312</v>
      </c>
    </row>
    <row r="13546" spans="1:17">
      <c r="A13546" t="s">
        <v>21937</v>
      </c>
      <c r="B13546" t="s">
        <v>18</v>
      </c>
      <c r="C13546" t="s">
        <v>19</v>
      </c>
      <c r="D13546" t="s">
        <v>19</v>
      </c>
      <c r="E13546" t="s">
        <v>21938</v>
      </c>
      <c r="F13546" s="3">
        <f>TYPE(Table_Query_from_BetcoViews[[#This Row],[AlternateID]])</f>
        <v>2</v>
      </c>
      <c r="G13546" s="2" t="s">
        <v>21940</v>
      </c>
      <c r="H13546" t="s">
        <v>27</v>
      </c>
      <c r="I13546" t="s">
        <v>6694</v>
      </c>
      <c r="J13546" s="2" t="s">
        <v>21939</v>
      </c>
      <c r="K13546" t="s">
        <v>21938</v>
      </c>
      <c r="L13546">
        <v>129.02000000000001</v>
      </c>
      <c r="M13546">
        <v>215.03</v>
      </c>
      <c r="N13546" s="2">
        <v>1</v>
      </c>
      <c r="O13546" s="2" t="s">
        <v>67</v>
      </c>
      <c r="P13546" s="3"/>
      <c r="Q13546" s="3" t="str">
        <f>LEFT(Table_Query_from_BetcoViews[[#This Row],[MainSKU]],6)</f>
        <v>E87312</v>
      </c>
    </row>
    <row r="13547" spans="1:17">
      <c r="A13547" t="s">
        <v>21937</v>
      </c>
      <c r="B13547" t="s">
        <v>18</v>
      </c>
      <c r="C13547" t="s">
        <v>19</v>
      </c>
      <c r="D13547" t="s">
        <v>19</v>
      </c>
      <c r="E13547" t="s">
        <v>21938</v>
      </c>
      <c r="F13547" s="3">
        <f>TYPE(Table_Query_from_BetcoViews[[#This Row],[AlternateID]])</f>
        <v>2</v>
      </c>
      <c r="G13547" s="2" t="s">
        <v>21941</v>
      </c>
      <c r="H13547" t="s">
        <v>27</v>
      </c>
      <c r="I13547" t="s">
        <v>6694</v>
      </c>
      <c r="J13547" s="2" t="s">
        <v>21939</v>
      </c>
      <c r="K13547" t="s">
        <v>21938</v>
      </c>
      <c r="L13547">
        <v>129.02000000000001</v>
      </c>
      <c r="M13547">
        <v>215.03</v>
      </c>
      <c r="N13547" s="2">
        <v>1</v>
      </c>
      <c r="O13547" s="2" t="s">
        <v>67</v>
      </c>
      <c r="P13547" s="3"/>
      <c r="Q13547" s="3" t="str">
        <f>LEFT(Table_Query_from_BetcoViews[[#This Row],[MainSKU]],6)</f>
        <v>E87312</v>
      </c>
    </row>
    <row r="13548" spans="1:17">
      <c r="A13548" t="s">
        <v>21942</v>
      </c>
      <c r="B13548" t="s">
        <v>18</v>
      </c>
      <c r="C13548" t="s">
        <v>19</v>
      </c>
      <c r="D13548" t="s">
        <v>19</v>
      </c>
      <c r="E13548" t="s">
        <v>21943</v>
      </c>
      <c r="F13548" s="3">
        <f>TYPE(Table_Query_from_BetcoViews[[#This Row],[AlternateID]])</f>
        <v>2</v>
      </c>
      <c r="G13548" s="2" t="s">
        <v>21944</v>
      </c>
      <c r="H13548" t="s">
        <v>22</v>
      </c>
      <c r="I13548" t="s">
        <v>23</v>
      </c>
      <c r="J13548" s="2" t="s">
        <v>21944</v>
      </c>
      <c r="K13548" t="s">
        <v>21943</v>
      </c>
      <c r="L13548">
        <v>9.6199999999999992</v>
      </c>
      <c r="M13548">
        <v>16.03</v>
      </c>
      <c r="N13548" s="2">
        <v>0</v>
      </c>
      <c r="O13548" s="2" t="s">
        <v>38</v>
      </c>
      <c r="P13548" s="3"/>
      <c r="Q13548" s="3" t="str">
        <f>LEFT(Table_Query_from_BetcoViews[[#This Row],[MainSKU]],6)</f>
        <v>E87313</v>
      </c>
    </row>
    <row r="13549" spans="1:17">
      <c r="A13549" t="s">
        <v>21942</v>
      </c>
      <c r="B13549" t="s">
        <v>18</v>
      </c>
      <c r="C13549" t="s">
        <v>19</v>
      </c>
      <c r="D13549" t="s">
        <v>19</v>
      </c>
      <c r="E13549" t="s">
        <v>21943</v>
      </c>
      <c r="F13549" s="3">
        <f>TYPE(Table_Query_from_BetcoViews[[#This Row],[AlternateID]])</f>
        <v>2</v>
      </c>
      <c r="G13549" s="2" t="s">
        <v>21945</v>
      </c>
      <c r="H13549" t="s">
        <v>27</v>
      </c>
      <c r="I13549" t="s">
        <v>6694</v>
      </c>
      <c r="J13549" s="2" t="s">
        <v>21944</v>
      </c>
      <c r="K13549" t="s">
        <v>21943</v>
      </c>
      <c r="L13549">
        <v>9.6199999999999992</v>
      </c>
      <c r="M13549">
        <v>16.03</v>
      </c>
      <c r="N13549" s="2">
        <v>0</v>
      </c>
      <c r="O13549" s="2" t="s">
        <v>38</v>
      </c>
      <c r="P13549" s="3"/>
      <c r="Q13549" s="3" t="str">
        <f>LEFT(Table_Query_from_BetcoViews[[#This Row],[MainSKU]],6)</f>
        <v>E87313</v>
      </c>
    </row>
    <row r="13550" spans="1:17">
      <c r="A13550" t="s">
        <v>21942</v>
      </c>
      <c r="B13550" t="s">
        <v>18</v>
      </c>
      <c r="C13550" t="s">
        <v>19</v>
      </c>
      <c r="D13550" t="s">
        <v>19</v>
      </c>
      <c r="E13550" t="s">
        <v>21943</v>
      </c>
      <c r="F13550" s="3">
        <f>TYPE(Table_Query_from_BetcoViews[[#This Row],[AlternateID]])</f>
        <v>2</v>
      </c>
      <c r="G13550" s="2" t="s">
        <v>21946</v>
      </c>
      <c r="H13550" t="s">
        <v>27</v>
      </c>
      <c r="I13550" t="s">
        <v>6694</v>
      </c>
      <c r="J13550" s="2" t="s">
        <v>21944</v>
      </c>
      <c r="K13550" t="s">
        <v>21943</v>
      </c>
      <c r="L13550">
        <v>9.6199999999999992</v>
      </c>
      <c r="M13550">
        <v>16.03</v>
      </c>
      <c r="N13550" s="2">
        <v>0</v>
      </c>
      <c r="O13550" s="2" t="s">
        <v>38</v>
      </c>
      <c r="P13550" s="3"/>
      <c r="Q13550" s="3" t="str">
        <f>LEFT(Table_Query_from_BetcoViews[[#This Row],[MainSKU]],6)</f>
        <v>E87313</v>
      </c>
    </row>
    <row r="13551" spans="1:17">
      <c r="A13551" t="s">
        <v>21947</v>
      </c>
      <c r="B13551" t="s">
        <v>18</v>
      </c>
      <c r="C13551" t="s">
        <v>19</v>
      </c>
      <c r="D13551" t="s">
        <v>19</v>
      </c>
      <c r="E13551" t="s">
        <v>21948</v>
      </c>
      <c r="F13551" s="3">
        <f>TYPE(Table_Query_from_BetcoViews[[#This Row],[AlternateID]])</f>
        <v>2</v>
      </c>
      <c r="G13551" s="2" t="s">
        <v>21949</v>
      </c>
      <c r="H13551" t="s">
        <v>22</v>
      </c>
      <c r="I13551" t="s">
        <v>23</v>
      </c>
      <c r="J13551" s="2" t="s">
        <v>21949</v>
      </c>
      <c r="K13551" t="s">
        <v>21948</v>
      </c>
      <c r="L13551">
        <v>119.7</v>
      </c>
      <c r="M13551">
        <v>199.5</v>
      </c>
      <c r="N13551" s="2">
        <v>2</v>
      </c>
      <c r="O13551" s="2" t="s">
        <v>1667</v>
      </c>
      <c r="P13551" s="3"/>
      <c r="Q13551" s="3" t="str">
        <f>LEFT(Table_Query_from_BetcoViews[[#This Row],[MainSKU]],6)</f>
        <v>E87314</v>
      </c>
    </row>
    <row r="13552" spans="1:17">
      <c r="A13552" t="s">
        <v>21947</v>
      </c>
      <c r="B13552" t="s">
        <v>18</v>
      </c>
      <c r="C13552" t="s">
        <v>19</v>
      </c>
      <c r="D13552" t="s">
        <v>19</v>
      </c>
      <c r="E13552" t="s">
        <v>21948</v>
      </c>
      <c r="F13552" s="3">
        <f>TYPE(Table_Query_from_BetcoViews[[#This Row],[AlternateID]])</f>
        <v>2</v>
      </c>
      <c r="G13552" s="2" t="s">
        <v>21950</v>
      </c>
      <c r="H13552" t="s">
        <v>27</v>
      </c>
      <c r="I13552" t="s">
        <v>6694</v>
      </c>
      <c r="J13552" s="2" t="s">
        <v>21949</v>
      </c>
      <c r="K13552" t="s">
        <v>21948</v>
      </c>
      <c r="L13552">
        <v>119.7</v>
      </c>
      <c r="M13552">
        <v>199.5</v>
      </c>
      <c r="N13552" s="2">
        <v>2</v>
      </c>
      <c r="O13552" s="2" t="s">
        <v>1667</v>
      </c>
      <c r="P13552" s="3"/>
      <c r="Q13552" s="3" t="str">
        <f>LEFT(Table_Query_from_BetcoViews[[#This Row],[MainSKU]],6)</f>
        <v>E87314</v>
      </c>
    </row>
    <row r="13553" spans="1:17">
      <c r="A13553" t="s">
        <v>21947</v>
      </c>
      <c r="B13553" t="s">
        <v>18</v>
      </c>
      <c r="C13553" t="s">
        <v>19</v>
      </c>
      <c r="D13553" t="s">
        <v>19</v>
      </c>
      <c r="E13553" t="s">
        <v>21948</v>
      </c>
      <c r="F13553" s="3">
        <f>TYPE(Table_Query_from_BetcoViews[[#This Row],[AlternateID]])</f>
        <v>2</v>
      </c>
      <c r="G13553" s="2" t="s">
        <v>21951</v>
      </c>
      <c r="H13553" t="s">
        <v>27</v>
      </c>
      <c r="I13553" t="s">
        <v>6694</v>
      </c>
      <c r="J13553" s="2" t="s">
        <v>21949</v>
      </c>
      <c r="K13553" t="s">
        <v>21948</v>
      </c>
      <c r="L13553">
        <v>119.7</v>
      </c>
      <c r="M13553">
        <v>199.5</v>
      </c>
      <c r="N13553" s="2">
        <v>2</v>
      </c>
      <c r="O13553" s="2" t="s">
        <v>1667</v>
      </c>
      <c r="P13553" s="3"/>
      <c r="Q13553" s="3" t="str">
        <f>LEFT(Table_Query_from_BetcoViews[[#This Row],[MainSKU]],6)</f>
        <v>E87314</v>
      </c>
    </row>
    <row r="13554" spans="1:17">
      <c r="A13554" t="s">
        <v>21952</v>
      </c>
      <c r="B13554" t="s">
        <v>18</v>
      </c>
      <c r="C13554" t="s">
        <v>19</v>
      </c>
      <c r="D13554" t="s">
        <v>19</v>
      </c>
      <c r="E13554" t="s">
        <v>21953</v>
      </c>
      <c r="F13554" s="3">
        <f>TYPE(Table_Query_from_BetcoViews[[#This Row],[AlternateID]])</f>
        <v>2</v>
      </c>
      <c r="G13554" s="2" t="s">
        <v>21954</v>
      </c>
      <c r="H13554" t="s">
        <v>22</v>
      </c>
      <c r="I13554" t="s">
        <v>23</v>
      </c>
      <c r="J13554" s="2" t="s">
        <v>21954</v>
      </c>
      <c r="K13554" t="s">
        <v>21953</v>
      </c>
      <c r="L13554">
        <v>101.42</v>
      </c>
      <c r="M13554">
        <v>169.03</v>
      </c>
      <c r="N13554" s="2">
        <v>6</v>
      </c>
      <c r="O13554" s="2" t="s">
        <v>1667</v>
      </c>
      <c r="P13554" s="3"/>
      <c r="Q13554" s="3" t="str">
        <f>LEFT(Table_Query_from_BetcoViews[[#This Row],[MainSKU]],6)</f>
        <v>E87315</v>
      </c>
    </row>
    <row r="13555" spans="1:17">
      <c r="A13555" t="s">
        <v>21952</v>
      </c>
      <c r="B13555" t="s">
        <v>18</v>
      </c>
      <c r="C13555" t="s">
        <v>19</v>
      </c>
      <c r="D13555" t="s">
        <v>19</v>
      </c>
      <c r="E13555" t="s">
        <v>21953</v>
      </c>
      <c r="F13555" s="3">
        <f>TYPE(Table_Query_from_BetcoViews[[#This Row],[AlternateID]])</f>
        <v>2</v>
      </c>
      <c r="G13555" s="2" t="s">
        <v>21955</v>
      </c>
      <c r="H13555" t="s">
        <v>27</v>
      </c>
      <c r="I13555" t="s">
        <v>6694</v>
      </c>
      <c r="J13555" s="2" t="s">
        <v>21954</v>
      </c>
      <c r="K13555" t="s">
        <v>21953</v>
      </c>
      <c r="L13555">
        <v>101.42</v>
      </c>
      <c r="M13555">
        <v>169.03</v>
      </c>
      <c r="N13555" s="2">
        <v>6</v>
      </c>
      <c r="O13555" s="2" t="s">
        <v>1667</v>
      </c>
      <c r="P13555" s="3"/>
      <c r="Q13555" s="3" t="str">
        <f>LEFT(Table_Query_from_BetcoViews[[#This Row],[MainSKU]],6)</f>
        <v>E87315</v>
      </c>
    </row>
    <row r="13556" spans="1:17">
      <c r="A13556" t="s">
        <v>21952</v>
      </c>
      <c r="B13556" t="s">
        <v>18</v>
      </c>
      <c r="C13556" t="s">
        <v>19</v>
      </c>
      <c r="D13556" t="s">
        <v>19</v>
      </c>
      <c r="E13556" t="s">
        <v>21953</v>
      </c>
      <c r="F13556" s="3">
        <f>TYPE(Table_Query_from_BetcoViews[[#This Row],[AlternateID]])</f>
        <v>2</v>
      </c>
      <c r="G13556" s="2" t="s">
        <v>21956</v>
      </c>
      <c r="H13556" t="s">
        <v>27</v>
      </c>
      <c r="I13556" t="s">
        <v>6694</v>
      </c>
      <c r="J13556" s="2" t="s">
        <v>21954</v>
      </c>
      <c r="K13556" t="s">
        <v>21953</v>
      </c>
      <c r="L13556">
        <v>101.42</v>
      </c>
      <c r="M13556">
        <v>169.03</v>
      </c>
      <c r="N13556" s="2">
        <v>6</v>
      </c>
      <c r="O13556" s="2" t="s">
        <v>1667</v>
      </c>
      <c r="P13556" s="3"/>
      <c r="Q13556" s="3" t="str">
        <f>LEFT(Table_Query_from_BetcoViews[[#This Row],[MainSKU]],6)</f>
        <v>E87315</v>
      </c>
    </row>
    <row r="13557" spans="1:17">
      <c r="A13557" t="s">
        <v>21957</v>
      </c>
      <c r="B13557" t="s">
        <v>18</v>
      </c>
      <c r="C13557" t="s">
        <v>19</v>
      </c>
      <c r="D13557" t="s">
        <v>19</v>
      </c>
      <c r="E13557" t="s">
        <v>21958</v>
      </c>
      <c r="F13557" s="3">
        <f>TYPE(Table_Query_from_BetcoViews[[#This Row],[AlternateID]])</f>
        <v>2</v>
      </c>
      <c r="G13557" s="2" t="s">
        <v>21959</v>
      </c>
      <c r="H13557" t="s">
        <v>22</v>
      </c>
      <c r="I13557" t="s">
        <v>23</v>
      </c>
      <c r="J13557" s="2" t="s">
        <v>21959</v>
      </c>
      <c r="K13557" t="s">
        <v>21958</v>
      </c>
      <c r="L13557">
        <v>214.93</v>
      </c>
      <c r="M13557">
        <v>358.22</v>
      </c>
      <c r="N13557" s="2">
        <v>0</v>
      </c>
      <c r="O13557" s="2" t="s">
        <v>38</v>
      </c>
      <c r="P13557" s="3"/>
      <c r="Q13557" s="3" t="str">
        <f>LEFT(Table_Query_from_BetcoViews[[#This Row],[MainSKU]],6)</f>
        <v>E87316</v>
      </c>
    </row>
    <row r="13558" spans="1:17">
      <c r="A13558" t="s">
        <v>21957</v>
      </c>
      <c r="B13558" t="s">
        <v>18</v>
      </c>
      <c r="C13558" t="s">
        <v>19</v>
      </c>
      <c r="D13558" t="s">
        <v>19</v>
      </c>
      <c r="E13558" t="s">
        <v>21958</v>
      </c>
      <c r="F13558" s="3">
        <f>TYPE(Table_Query_from_BetcoViews[[#This Row],[AlternateID]])</f>
        <v>2</v>
      </c>
      <c r="G13558" s="2" t="s">
        <v>21960</v>
      </c>
      <c r="H13558" t="s">
        <v>27</v>
      </c>
      <c r="I13558" t="s">
        <v>6694</v>
      </c>
      <c r="J13558" s="2" t="s">
        <v>21959</v>
      </c>
      <c r="K13558" t="s">
        <v>21958</v>
      </c>
      <c r="L13558">
        <v>214.93</v>
      </c>
      <c r="M13558">
        <v>358.22</v>
      </c>
      <c r="N13558" s="2">
        <v>0</v>
      </c>
      <c r="O13558" s="2" t="s">
        <v>38</v>
      </c>
      <c r="P13558" s="3"/>
      <c r="Q13558" s="3" t="str">
        <f>LEFT(Table_Query_from_BetcoViews[[#This Row],[MainSKU]],6)</f>
        <v>E87316</v>
      </c>
    </row>
    <row r="13559" spans="1:17">
      <c r="A13559" t="s">
        <v>21957</v>
      </c>
      <c r="B13559" t="s">
        <v>18</v>
      </c>
      <c r="C13559" t="s">
        <v>19</v>
      </c>
      <c r="D13559" t="s">
        <v>19</v>
      </c>
      <c r="E13559" t="s">
        <v>21958</v>
      </c>
      <c r="F13559" s="3">
        <f>TYPE(Table_Query_from_BetcoViews[[#This Row],[AlternateID]])</f>
        <v>2</v>
      </c>
      <c r="G13559" s="2" t="s">
        <v>21961</v>
      </c>
      <c r="H13559" t="s">
        <v>27</v>
      </c>
      <c r="I13559" t="s">
        <v>6694</v>
      </c>
      <c r="J13559" s="2" t="s">
        <v>21959</v>
      </c>
      <c r="K13559" t="s">
        <v>21958</v>
      </c>
      <c r="L13559">
        <v>214.93</v>
      </c>
      <c r="M13559">
        <v>358.22</v>
      </c>
      <c r="N13559" s="2">
        <v>0</v>
      </c>
      <c r="O13559" s="2" t="s">
        <v>38</v>
      </c>
      <c r="P13559" s="3"/>
      <c r="Q13559" s="3" t="str">
        <f>LEFT(Table_Query_from_BetcoViews[[#This Row],[MainSKU]],6)</f>
        <v>E87316</v>
      </c>
    </row>
    <row r="13560" spans="1:17">
      <c r="A13560" t="s">
        <v>21962</v>
      </c>
      <c r="B13560" t="s">
        <v>18</v>
      </c>
      <c r="C13560" t="s">
        <v>19</v>
      </c>
      <c r="D13560" t="s">
        <v>19</v>
      </c>
      <c r="E13560" t="s">
        <v>21963</v>
      </c>
      <c r="F13560" s="3">
        <f>TYPE(Table_Query_from_BetcoViews[[#This Row],[AlternateID]])</f>
        <v>2</v>
      </c>
      <c r="G13560" s="2" t="s">
        <v>21964</v>
      </c>
      <c r="H13560" t="s">
        <v>22</v>
      </c>
      <c r="I13560" t="s">
        <v>23</v>
      </c>
      <c r="J13560" s="2" t="s">
        <v>21964</v>
      </c>
      <c r="K13560" t="s">
        <v>21963</v>
      </c>
      <c r="L13560">
        <v>131.41999999999999</v>
      </c>
      <c r="M13560">
        <v>219.03</v>
      </c>
      <c r="N13560" s="2">
        <v>0</v>
      </c>
      <c r="O13560" s="2" t="s">
        <v>38</v>
      </c>
      <c r="P13560" s="3"/>
      <c r="Q13560" s="3" t="str">
        <f>LEFT(Table_Query_from_BetcoViews[[#This Row],[MainSKU]],6)</f>
        <v>E87317</v>
      </c>
    </row>
    <row r="13561" spans="1:17">
      <c r="A13561" t="s">
        <v>21962</v>
      </c>
      <c r="B13561" t="s">
        <v>18</v>
      </c>
      <c r="C13561" t="s">
        <v>19</v>
      </c>
      <c r="D13561" t="s">
        <v>19</v>
      </c>
      <c r="E13561" t="s">
        <v>21963</v>
      </c>
      <c r="F13561" s="3">
        <f>TYPE(Table_Query_from_BetcoViews[[#This Row],[AlternateID]])</f>
        <v>2</v>
      </c>
      <c r="G13561" s="2" t="s">
        <v>21965</v>
      </c>
      <c r="H13561" t="s">
        <v>27</v>
      </c>
      <c r="I13561" t="s">
        <v>6694</v>
      </c>
      <c r="J13561" s="2" t="s">
        <v>21964</v>
      </c>
      <c r="K13561" t="s">
        <v>21963</v>
      </c>
      <c r="L13561">
        <v>131.41999999999999</v>
      </c>
      <c r="M13561">
        <v>219.03</v>
      </c>
      <c r="N13561" s="2">
        <v>0</v>
      </c>
      <c r="O13561" s="2" t="s">
        <v>38</v>
      </c>
      <c r="P13561" s="3"/>
      <c r="Q13561" s="3" t="str">
        <f>LEFT(Table_Query_from_BetcoViews[[#This Row],[MainSKU]],6)</f>
        <v>E87317</v>
      </c>
    </row>
    <row r="13562" spans="1:17">
      <c r="A13562" t="s">
        <v>21966</v>
      </c>
      <c r="B13562" t="s">
        <v>18</v>
      </c>
      <c r="C13562" t="s">
        <v>19</v>
      </c>
      <c r="D13562" t="s">
        <v>19</v>
      </c>
      <c r="E13562" t="s">
        <v>21967</v>
      </c>
      <c r="F13562" s="3">
        <f>TYPE(Table_Query_from_BetcoViews[[#This Row],[AlternateID]])</f>
        <v>2</v>
      </c>
      <c r="G13562" s="2" t="s">
        <v>21968</v>
      </c>
      <c r="H13562" t="s">
        <v>22</v>
      </c>
      <c r="I13562" t="s">
        <v>23</v>
      </c>
      <c r="J13562" s="2" t="s">
        <v>21968</v>
      </c>
      <c r="K13562" t="s">
        <v>21967</v>
      </c>
      <c r="L13562">
        <v>117.12</v>
      </c>
      <c r="M13562">
        <v>195.2</v>
      </c>
      <c r="N13562" s="2">
        <v>4</v>
      </c>
      <c r="O13562" s="2" t="s">
        <v>1667</v>
      </c>
      <c r="P13562" s="3"/>
      <c r="Q13562" s="3" t="str">
        <f>LEFT(Table_Query_from_BetcoViews[[#This Row],[MainSKU]],6)</f>
        <v>E87318</v>
      </c>
    </row>
    <row r="13563" spans="1:17">
      <c r="A13563" t="s">
        <v>21966</v>
      </c>
      <c r="B13563" t="s">
        <v>18</v>
      </c>
      <c r="C13563" t="s">
        <v>19</v>
      </c>
      <c r="D13563" t="s">
        <v>19</v>
      </c>
      <c r="E13563" t="s">
        <v>21967</v>
      </c>
      <c r="F13563" s="3">
        <f>TYPE(Table_Query_from_BetcoViews[[#This Row],[AlternateID]])</f>
        <v>2</v>
      </c>
      <c r="G13563" s="2" t="s">
        <v>21969</v>
      </c>
      <c r="H13563" t="s">
        <v>27</v>
      </c>
      <c r="I13563" t="s">
        <v>6694</v>
      </c>
      <c r="J13563" s="2" t="s">
        <v>21968</v>
      </c>
      <c r="K13563" t="s">
        <v>21967</v>
      </c>
      <c r="L13563">
        <v>117.12</v>
      </c>
      <c r="M13563">
        <v>195.2</v>
      </c>
      <c r="N13563" s="2">
        <v>4</v>
      </c>
      <c r="O13563" s="2" t="s">
        <v>1667</v>
      </c>
      <c r="P13563" s="3"/>
      <c r="Q13563" s="3" t="str">
        <f>LEFT(Table_Query_from_BetcoViews[[#This Row],[MainSKU]],6)</f>
        <v>E87318</v>
      </c>
    </row>
    <row r="13564" spans="1:17">
      <c r="A13564" t="s">
        <v>21966</v>
      </c>
      <c r="B13564" t="s">
        <v>18</v>
      </c>
      <c r="C13564" t="s">
        <v>19</v>
      </c>
      <c r="D13564" t="s">
        <v>19</v>
      </c>
      <c r="E13564" t="s">
        <v>21967</v>
      </c>
      <c r="F13564" s="3">
        <f>TYPE(Table_Query_from_BetcoViews[[#This Row],[AlternateID]])</f>
        <v>2</v>
      </c>
      <c r="G13564" s="2" t="s">
        <v>21970</v>
      </c>
      <c r="H13564" t="s">
        <v>27</v>
      </c>
      <c r="I13564" t="s">
        <v>6694</v>
      </c>
      <c r="J13564" s="2" t="s">
        <v>21968</v>
      </c>
      <c r="K13564" t="s">
        <v>21967</v>
      </c>
      <c r="L13564">
        <v>117.12</v>
      </c>
      <c r="M13564">
        <v>195.2</v>
      </c>
      <c r="N13564" s="2">
        <v>4</v>
      </c>
      <c r="O13564" s="2" t="s">
        <v>1667</v>
      </c>
      <c r="P13564" s="3"/>
      <c r="Q13564" s="3" t="str">
        <f>LEFT(Table_Query_from_BetcoViews[[#This Row],[MainSKU]],6)</f>
        <v>E87318</v>
      </c>
    </row>
    <row r="13565" spans="1:17">
      <c r="A13565" t="s">
        <v>21971</v>
      </c>
      <c r="B13565" t="s">
        <v>18</v>
      </c>
      <c r="C13565" t="s">
        <v>19</v>
      </c>
      <c r="D13565" t="s">
        <v>19</v>
      </c>
      <c r="E13565" t="s">
        <v>21972</v>
      </c>
      <c r="F13565" s="3">
        <f>TYPE(Table_Query_from_BetcoViews[[#This Row],[AlternateID]])</f>
        <v>2</v>
      </c>
      <c r="G13565" s="2" t="s">
        <v>21973</v>
      </c>
      <c r="H13565" t="s">
        <v>22</v>
      </c>
      <c r="I13565" t="s">
        <v>23</v>
      </c>
      <c r="J13565" s="2" t="s">
        <v>21974</v>
      </c>
      <c r="K13565" t="s">
        <v>21972</v>
      </c>
      <c r="L13565">
        <v>48.9</v>
      </c>
      <c r="M13565">
        <v>81.5</v>
      </c>
      <c r="N13565" s="2">
        <v>4</v>
      </c>
      <c r="O13565" s="2" t="s">
        <v>20835</v>
      </c>
      <c r="P13565" s="3"/>
      <c r="Q13565" s="3" t="str">
        <f>LEFT(Table_Query_from_BetcoViews[[#This Row],[MainSKU]],6)</f>
        <v>E87320</v>
      </c>
    </row>
    <row r="13566" spans="1:17">
      <c r="A13566" t="s">
        <v>21971</v>
      </c>
      <c r="B13566" t="s">
        <v>18</v>
      </c>
      <c r="C13566" t="s">
        <v>19</v>
      </c>
      <c r="D13566" t="s">
        <v>19</v>
      </c>
      <c r="E13566" t="s">
        <v>21972</v>
      </c>
      <c r="F13566" s="3">
        <f>TYPE(Table_Query_from_BetcoViews[[#This Row],[AlternateID]])</f>
        <v>2</v>
      </c>
      <c r="G13566" s="2" t="s">
        <v>21974</v>
      </c>
      <c r="H13566" t="s">
        <v>22</v>
      </c>
      <c r="I13566" t="s">
        <v>23</v>
      </c>
      <c r="J13566" s="2" t="s">
        <v>21974</v>
      </c>
      <c r="K13566" t="s">
        <v>21972</v>
      </c>
      <c r="L13566">
        <v>48.9</v>
      </c>
      <c r="M13566">
        <v>81.5</v>
      </c>
      <c r="N13566" s="2">
        <v>4</v>
      </c>
      <c r="O13566" s="2" t="s">
        <v>20835</v>
      </c>
      <c r="P13566" s="3"/>
      <c r="Q13566" s="3" t="str">
        <f>LEFT(Table_Query_from_BetcoViews[[#This Row],[MainSKU]],6)</f>
        <v>E87320</v>
      </c>
    </row>
    <row r="13567" spans="1:17">
      <c r="A13567" t="s">
        <v>21971</v>
      </c>
      <c r="B13567" t="s">
        <v>18</v>
      </c>
      <c r="C13567" t="s">
        <v>19</v>
      </c>
      <c r="D13567" t="s">
        <v>19</v>
      </c>
      <c r="E13567" t="s">
        <v>21972</v>
      </c>
      <c r="F13567" s="3">
        <f>TYPE(Table_Query_from_BetcoViews[[#This Row],[AlternateID]])</f>
        <v>2</v>
      </c>
      <c r="G13567" s="2" t="s">
        <v>21975</v>
      </c>
      <c r="H13567" t="s">
        <v>27</v>
      </c>
      <c r="I13567" t="s">
        <v>6694</v>
      </c>
      <c r="J13567" s="2" t="s">
        <v>21974</v>
      </c>
      <c r="K13567" t="s">
        <v>21972</v>
      </c>
      <c r="L13567">
        <v>48.9</v>
      </c>
      <c r="M13567">
        <v>81.5</v>
      </c>
      <c r="N13567" s="2">
        <v>4</v>
      </c>
      <c r="O13567" s="2" t="s">
        <v>20835</v>
      </c>
      <c r="P13567" s="3"/>
      <c r="Q13567" s="3" t="str">
        <f>LEFT(Table_Query_from_BetcoViews[[#This Row],[MainSKU]],6)</f>
        <v>E87320</v>
      </c>
    </row>
    <row r="13568" spans="1:17">
      <c r="A13568" t="s">
        <v>21976</v>
      </c>
      <c r="B13568" t="s">
        <v>18</v>
      </c>
      <c r="C13568" t="s">
        <v>19</v>
      </c>
      <c r="D13568" t="s">
        <v>19</v>
      </c>
      <c r="E13568" t="s">
        <v>21977</v>
      </c>
      <c r="F13568" s="3">
        <f>TYPE(Table_Query_from_BetcoViews[[#This Row],[AlternateID]])</f>
        <v>2</v>
      </c>
      <c r="G13568" s="2" t="s">
        <v>21978</v>
      </c>
      <c r="H13568" t="s">
        <v>22</v>
      </c>
      <c r="I13568" t="s">
        <v>23</v>
      </c>
      <c r="J13568" s="2" t="s">
        <v>21978</v>
      </c>
      <c r="K13568" t="s">
        <v>21977</v>
      </c>
      <c r="L13568">
        <v>67.02</v>
      </c>
      <c r="M13568">
        <v>111.7</v>
      </c>
      <c r="N13568" s="2">
        <v>2</v>
      </c>
      <c r="O13568" s="2" t="s">
        <v>96</v>
      </c>
      <c r="P13568" s="3"/>
      <c r="Q13568" s="3" t="str">
        <f>LEFT(Table_Query_from_BetcoViews[[#This Row],[MainSKU]],6)</f>
        <v>E87321</v>
      </c>
    </row>
    <row r="13569" spans="1:17">
      <c r="A13569" t="s">
        <v>21976</v>
      </c>
      <c r="B13569" t="s">
        <v>18</v>
      </c>
      <c r="C13569" t="s">
        <v>19</v>
      </c>
      <c r="D13569" t="s">
        <v>19</v>
      </c>
      <c r="E13569" t="s">
        <v>21977</v>
      </c>
      <c r="F13569" s="3">
        <f>TYPE(Table_Query_from_BetcoViews[[#This Row],[AlternateID]])</f>
        <v>2</v>
      </c>
      <c r="G13569" s="2" t="s">
        <v>21979</v>
      </c>
      <c r="H13569" t="s">
        <v>27</v>
      </c>
      <c r="I13569" t="s">
        <v>6694</v>
      </c>
      <c r="J13569" s="2" t="s">
        <v>21978</v>
      </c>
      <c r="K13569" t="s">
        <v>21977</v>
      </c>
      <c r="L13569">
        <v>67.02</v>
      </c>
      <c r="M13569">
        <v>111.7</v>
      </c>
      <c r="N13569" s="2">
        <v>2</v>
      </c>
      <c r="O13569" s="2" t="s">
        <v>96</v>
      </c>
      <c r="P13569" s="3"/>
      <c r="Q13569" s="3" t="str">
        <f>LEFT(Table_Query_from_BetcoViews[[#This Row],[MainSKU]],6)</f>
        <v>E87321</v>
      </c>
    </row>
    <row r="13570" spans="1:17">
      <c r="A13570" t="s">
        <v>21976</v>
      </c>
      <c r="B13570" t="s">
        <v>18</v>
      </c>
      <c r="C13570" t="s">
        <v>19</v>
      </c>
      <c r="D13570" t="s">
        <v>19</v>
      </c>
      <c r="E13570" t="s">
        <v>21977</v>
      </c>
      <c r="F13570" s="3">
        <f>TYPE(Table_Query_from_BetcoViews[[#This Row],[AlternateID]])</f>
        <v>2</v>
      </c>
      <c r="G13570" s="2" t="s">
        <v>21980</v>
      </c>
      <c r="H13570" t="s">
        <v>27</v>
      </c>
      <c r="I13570" t="s">
        <v>6694</v>
      </c>
      <c r="J13570" s="2" t="s">
        <v>21978</v>
      </c>
      <c r="K13570" t="s">
        <v>21977</v>
      </c>
      <c r="L13570">
        <v>67.02</v>
      </c>
      <c r="M13570">
        <v>111.7</v>
      </c>
      <c r="N13570" s="2">
        <v>2</v>
      </c>
      <c r="O13570" s="2" t="s">
        <v>96</v>
      </c>
      <c r="P13570" s="3"/>
      <c r="Q13570" s="3" t="str">
        <f>LEFT(Table_Query_from_BetcoViews[[#This Row],[MainSKU]],6)</f>
        <v>E87321</v>
      </c>
    </row>
    <row r="13571" spans="1:17">
      <c r="A13571" t="s">
        <v>21981</v>
      </c>
      <c r="B13571" t="s">
        <v>18</v>
      </c>
      <c r="C13571" t="s">
        <v>19</v>
      </c>
      <c r="D13571" t="s">
        <v>19</v>
      </c>
      <c r="E13571" t="s">
        <v>21982</v>
      </c>
      <c r="F13571" s="3">
        <f>TYPE(Table_Query_from_BetcoViews[[#This Row],[AlternateID]])</f>
        <v>2</v>
      </c>
      <c r="G13571" s="2" t="s">
        <v>21983</v>
      </c>
      <c r="H13571" t="s">
        <v>22</v>
      </c>
      <c r="I13571" t="s">
        <v>23</v>
      </c>
      <c r="J13571" s="2" t="s">
        <v>21983</v>
      </c>
      <c r="K13571" t="s">
        <v>21982</v>
      </c>
      <c r="L13571">
        <v>28.08</v>
      </c>
      <c r="M13571">
        <v>46.8</v>
      </c>
      <c r="N13571" s="2">
        <v>0</v>
      </c>
      <c r="O13571" s="2" t="s">
        <v>38</v>
      </c>
      <c r="P13571" s="3"/>
      <c r="Q13571" s="3" t="str">
        <f>LEFT(Table_Query_from_BetcoViews[[#This Row],[MainSKU]],6)</f>
        <v>E87322</v>
      </c>
    </row>
    <row r="13572" spans="1:17">
      <c r="A13572" t="s">
        <v>21981</v>
      </c>
      <c r="B13572" t="s">
        <v>18</v>
      </c>
      <c r="C13572" t="s">
        <v>19</v>
      </c>
      <c r="D13572" t="s">
        <v>19</v>
      </c>
      <c r="E13572" t="s">
        <v>21982</v>
      </c>
      <c r="F13572" s="3">
        <f>TYPE(Table_Query_from_BetcoViews[[#This Row],[AlternateID]])</f>
        <v>2</v>
      </c>
      <c r="G13572" s="2" t="s">
        <v>21984</v>
      </c>
      <c r="H13572" t="s">
        <v>27</v>
      </c>
      <c r="I13572" t="s">
        <v>6694</v>
      </c>
      <c r="J13572" s="2" t="s">
        <v>21983</v>
      </c>
      <c r="K13572" t="s">
        <v>21982</v>
      </c>
      <c r="L13572">
        <v>28.08</v>
      </c>
      <c r="M13572">
        <v>46.8</v>
      </c>
      <c r="N13572" s="2">
        <v>0</v>
      </c>
      <c r="O13572" s="2" t="s">
        <v>38</v>
      </c>
      <c r="P13572" s="3"/>
      <c r="Q13572" s="3" t="str">
        <f>LEFT(Table_Query_from_BetcoViews[[#This Row],[MainSKU]],6)</f>
        <v>E87322</v>
      </c>
    </row>
    <row r="13573" spans="1:17">
      <c r="A13573" t="s">
        <v>21981</v>
      </c>
      <c r="B13573" t="s">
        <v>18</v>
      </c>
      <c r="C13573" t="s">
        <v>19</v>
      </c>
      <c r="D13573" t="s">
        <v>19</v>
      </c>
      <c r="E13573" t="s">
        <v>21982</v>
      </c>
      <c r="F13573" s="3">
        <f>TYPE(Table_Query_from_BetcoViews[[#This Row],[AlternateID]])</f>
        <v>2</v>
      </c>
      <c r="G13573" s="2" t="s">
        <v>21985</v>
      </c>
      <c r="H13573" t="s">
        <v>27</v>
      </c>
      <c r="I13573" t="s">
        <v>6694</v>
      </c>
      <c r="J13573" s="2" t="s">
        <v>21983</v>
      </c>
      <c r="K13573" t="s">
        <v>21982</v>
      </c>
      <c r="L13573">
        <v>28.08</v>
      </c>
      <c r="M13573">
        <v>46.8</v>
      </c>
      <c r="N13573" s="2">
        <v>0</v>
      </c>
      <c r="O13573" s="2" t="s">
        <v>38</v>
      </c>
      <c r="P13573" s="3"/>
      <c r="Q13573" s="3" t="str">
        <f>LEFT(Table_Query_from_BetcoViews[[#This Row],[MainSKU]],6)</f>
        <v>E87322</v>
      </c>
    </row>
    <row r="13574" spans="1:17">
      <c r="A13574" t="s">
        <v>21986</v>
      </c>
      <c r="B13574" t="s">
        <v>18</v>
      </c>
      <c r="C13574" t="s">
        <v>19</v>
      </c>
      <c r="D13574" t="s">
        <v>19</v>
      </c>
      <c r="E13574" t="s">
        <v>21987</v>
      </c>
      <c r="F13574" s="3">
        <f>TYPE(Table_Query_from_BetcoViews[[#This Row],[AlternateID]])</f>
        <v>2</v>
      </c>
      <c r="G13574" s="2" t="s">
        <v>21988</v>
      </c>
      <c r="H13574" t="s">
        <v>22</v>
      </c>
      <c r="I13574" t="s">
        <v>23</v>
      </c>
      <c r="J13574" s="2" t="s">
        <v>21988</v>
      </c>
      <c r="K13574" t="s">
        <v>21987</v>
      </c>
      <c r="L13574">
        <v>44.88</v>
      </c>
      <c r="M13574">
        <v>74.8</v>
      </c>
      <c r="N13574" s="2">
        <v>0</v>
      </c>
      <c r="O13574" s="2" t="s">
        <v>38</v>
      </c>
      <c r="P13574" s="3"/>
      <c r="Q13574" s="3" t="str">
        <f>LEFT(Table_Query_from_BetcoViews[[#This Row],[MainSKU]],6)</f>
        <v>E87323</v>
      </c>
    </row>
    <row r="13575" spans="1:17">
      <c r="A13575" t="s">
        <v>21986</v>
      </c>
      <c r="B13575" t="s">
        <v>18</v>
      </c>
      <c r="C13575" t="s">
        <v>19</v>
      </c>
      <c r="D13575" t="s">
        <v>19</v>
      </c>
      <c r="E13575" t="s">
        <v>21987</v>
      </c>
      <c r="F13575" s="3">
        <f>TYPE(Table_Query_from_BetcoViews[[#This Row],[AlternateID]])</f>
        <v>2</v>
      </c>
      <c r="G13575" s="2" t="s">
        <v>21989</v>
      </c>
      <c r="H13575" t="s">
        <v>27</v>
      </c>
      <c r="I13575" t="s">
        <v>6694</v>
      </c>
      <c r="J13575" s="2" t="s">
        <v>21988</v>
      </c>
      <c r="K13575" t="s">
        <v>21987</v>
      </c>
      <c r="L13575">
        <v>44.88</v>
      </c>
      <c r="M13575">
        <v>74.8</v>
      </c>
      <c r="N13575" s="2">
        <v>0</v>
      </c>
      <c r="O13575" s="2" t="s">
        <v>38</v>
      </c>
      <c r="P13575" s="3"/>
      <c r="Q13575" s="3" t="str">
        <f>LEFT(Table_Query_from_BetcoViews[[#This Row],[MainSKU]],6)</f>
        <v>E87323</v>
      </c>
    </row>
    <row r="13576" spans="1:17">
      <c r="A13576" t="s">
        <v>21986</v>
      </c>
      <c r="B13576" t="s">
        <v>18</v>
      </c>
      <c r="C13576" t="s">
        <v>19</v>
      </c>
      <c r="D13576" t="s">
        <v>19</v>
      </c>
      <c r="E13576" t="s">
        <v>21987</v>
      </c>
      <c r="F13576" s="3">
        <f>TYPE(Table_Query_from_BetcoViews[[#This Row],[AlternateID]])</f>
        <v>2</v>
      </c>
      <c r="G13576" s="2" t="s">
        <v>21990</v>
      </c>
      <c r="H13576" t="s">
        <v>27</v>
      </c>
      <c r="I13576" t="s">
        <v>6694</v>
      </c>
      <c r="J13576" s="2" t="s">
        <v>21988</v>
      </c>
      <c r="K13576" t="s">
        <v>21987</v>
      </c>
      <c r="L13576">
        <v>44.88</v>
      </c>
      <c r="M13576">
        <v>74.8</v>
      </c>
      <c r="N13576" s="2">
        <v>0</v>
      </c>
      <c r="O13576" s="2" t="s">
        <v>38</v>
      </c>
      <c r="P13576" s="3"/>
      <c r="Q13576" s="3" t="str">
        <f>LEFT(Table_Query_from_BetcoViews[[#This Row],[MainSKU]],6)</f>
        <v>E87323</v>
      </c>
    </row>
    <row r="13577" spans="1:17">
      <c r="A13577" t="s">
        <v>21991</v>
      </c>
      <c r="B13577" t="s">
        <v>18</v>
      </c>
      <c r="C13577" t="s">
        <v>19</v>
      </c>
      <c r="D13577" t="s">
        <v>19</v>
      </c>
      <c r="E13577" t="s">
        <v>21992</v>
      </c>
      <c r="F13577" s="3">
        <f>TYPE(Table_Query_from_BetcoViews[[#This Row],[AlternateID]])</f>
        <v>2</v>
      </c>
      <c r="G13577" s="2" t="s">
        <v>21993</v>
      </c>
      <c r="H13577" t="s">
        <v>22</v>
      </c>
      <c r="I13577" t="s">
        <v>141</v>
      </c>
      <c r="J13577" s="2" t="s">
        <v>21993</v>
      </c>
      <c r="K13577" t="s">
        <v>21992</v>
      </c>
      <c r="L13577">
        <v>1.4</v>
      </c>
      <c r="M13577">
        <v>2.33</v>
      </c>
      <c r="N13577" s="2">
        <v>0</v>
      </c>
      <c r="O13577" s="2" t="s">
        <v>38</v>
      </c>
      <c r="P13577" s="3"/>
      <c r="Q13577" s="3" t="str">
        <f>LEFT(Table_Query_from_BetcoViews[[#This Row],[MainSKU]],6)</f>
        <v>E87324</v>
      </c>
    </row>
    <row r="13578" spans="1:17">
      <c r="A13578" t="s">
        <v>21991</v>
      </c>
      <c r="B13578" t="s">
        <v>18</v>
      </c>
      <c r="C13578" t="s">
        <v>19</v>
      </c>
      <c r="D13578" t="s">
        <v>19</v>
      </c>
      <c r="E13578" t="s">
        <v>21992</v>
      </c>
      <c r="F13578" s="3">
        <f>TYPE(Table_Query_from_BetcoViews[[#This Row],[AlternateID]])</f>
        <v>2</v>
      </c>
      <c r="G13578" s="2" t="s">
        <v>21994</v>
      </c>
      <c r="H13578" t="s">
        <v>27</v>
      </c>
      <c r="I13578" t="s">
        <v>6694</v>
      </c>
      <c r="J13578" s="2" t="s">
        <v>21993</v>
      </c>
      <c r="K13578" t="s">
        <v>21992</v>
      </c>
      <c r="L13578">
        <v>1.4</v>
      </c>
      <c r="M13578">
        <v>2.33</v>
      </c>
      <c r="N13578" s="2">
        <v>0</v>
      </c>
      <c r="O13578" s="2" t="s">
        <v>38</v>
      </c>
      <c r="P13578" s="3"/>
      <c r="Q13578" s="3" t="str">
        <f>LEFT(Table_Query_from_BetcoViews[[#This Row],[MainSKU]],6)</f>
        <v>E87324</v>
      </c>
    </row>
    <row r="13579" spans="1:17">
      <c r="A13579" t="s">
        <v>21991</v>
      </c>
      <c r="B13579" t="s">
        <v>18</v>
      </c>
      <c r="C13579" t="s">
        <v>19</v>
      </c>
      <c r="D13579" t="s">
        <v>19</v>
      </c>
      <c r="E13579" t="s">
        <v>21992</v>
      </c>
      <c r="F13579" s="3">
        <f>TYPE(Table_Query_from_BetcoViews[[#This Row],[AlternateID]])</f>
        <v>2</v>
      </c>
      <c r="G13579" s="2" t="s">
        <v>21995</v>
      </c>
      <c r="H13579" t="s">
        <v>27</v>
      </c>
      <c r="I13579" t="s">
        <v>6694</v>
      </c>
      <c r="J13579" s="2" t="s">
        <v>21993</v>
      </c>
      <c r="K13579" t="s">
        <v>21992</v>
      </c>
      <c r="L13579">
        <v>1.4</v>
      </c>
      <c r="M13579">
        <v>2.33</v>
      </c>
      <c r="N13579" s="2">
        <v>0</v>
      </c>
      <c r="O13579" s="2" t="s">
        <v>38</v>
      </c>
      <c r="P13579" s="3"/>
      <c r="Q13579" s="3" t="str">
        <f>LEFT(Table_Query_from_BetcoViews[[#This Row],[MainSKU]],6)</f>
        <v>E87324</v>
      </c>
    </row>
    <row r="13580" spans="1:17">
      <c r="A13580" t="s">
        <v>21996</v>
      </c>
      <c r="B13580" t="s">
        <v>18</v>
      </c>
      <c r="C13580" t="s">
        <v>19</v>
      </c>
      <c r="D13580" t="s">
        <v>19</v>
      </c>
      <c r="E13580" t="s">
        <v>21997</v>
      </c>
      <c r="F13580" s="3">
        <f>TYPE(Table_Query_from_BetcoViews[[#This Row],[AlternateID]])</f>
        <v>2</v>
      </c>
      <c r="G13580" s="2" t="s">
        <v>21998</v>
      </c>
      <c r="H13580" t="s">
        <v>22</v>
      </c>
      <c r="I13580" t="s">
        <v>23</v>
      </c>
      <c r="J13580" s="2" t="s">
        <v>21998</v>
      </c>
      <c r="K13580" t="s">
        <v>21997</v>
      </c>
      <c r="L13580">
        <v>9.07</v>
      </c>
      <c r="M13580">
        <v>15.12</v>
      </c>
      <c r="N13580" s="2">
        <v>1</v>
      </c>
      <c r="O13580" s="2" t="s">
        <v>67</v>
      </c>
      <c r="P13580" s="3"/>
      <c r="Q13580" s="3" t="str">
        <f>LEFT(Table_Query_from_BetcoViews[[#This Row],[MainSKU]],6)</f>
        <v>E87325</v>
      </c>
    </row>
    <row r="13581" spans="1:17">
      <c r="A13581" t="s">
        <v>21996</v>
      </c>
      <c r="B13581" t="s">
        <v>18</v>
      </c>
      <c r="C13581" t="s">
        <v>19</v>
      </c>
      <c r="D13581" t="s">
        <v>19</v>
      </c>
      <c r="E13581" t="s">
        <v>21997</v>
      </c>
      <c r="F13581" s="3">
        <f>TYPE(Table_Query_from_BetcoViews[[#This Row],[AlternateID]])</f>
        <v>2</v>
      </c>
      <c r="G13581" s="2" t="s">
        <v>21999</v>
      </c>
      <c r="H13581" t="s">
        <v>27</v>
      </c>
      <c r="I13581" t="s">
        <v>5200</v>
      </c>
      <c r="J13581" s="2" t="s">
        <v>21998</v>
      </c>
      <c r="K13581" t="s">
        <v>21997</v>
      </c>
      <c r="L13581">
        <v>9.07</v>
      </c>
      <c r="M13581">
        <v>15.12</v>
      </c>
      <c r="N13581" s="2">
        <v>1</v>
      </c>
      <c r="O13581" s="2" t="s">
        <v>67</v>
      </c>
      <c r="P13581" s="3"/>
      <c r="Q13581" s="3" t="str">
        <f>LEFT(Table_Query_from_BetcoViews[[#This Row],[MainSKU]],6)</f>
        <v>E87325</v>
      </c>
    </row>
    <row r="13582" spans="1:17">
      <c r="A13582" t="s">
        <v>21996</v>
      </c>
      <c r="B13582" t="s">
        <v>18</v>
      </c>
      <c r="C13582" t="s">
        <v>19</v>
      </c>
      <c r="D13582" t="s">
        <v>19</v>
      </c>
      <c r="E13582" t="s">
        <v>21997</v>
      </c>
      <c r="F13582" s="3">
        <f>TYPE(Table_Query_from_BetcoViews[[#This Row],[AlternateID]])</f>
        <v>2</v>
      </c>
      <c r="G13582" s="2" t="s">
        <v>22000</v>
      </c>
      <c r="H13582" t="s">
        <v>27</v>
      </c>
      <c r="I13582" t="s">
        <v>6694</v>
      </c>
      <c r="J13582" s="2" t="s">
        <v>21998</v>
      </c>
      <c r="K13582" t="s">
        <v>21997</v>
      </c>
      <c r="L13582">
        <v>9.07</v>
      </c>
      <c r="M13582">
        <v>15.12</v>
      </c>
      <c r="N13582" s="2">
        <v>1</v>
      </c>
      <c r="O13582" s="2" t="s">
        <v>67</v>
      </c>
      <c r="P13582" s="3"/>
      <c r="Q13582" s="3" t="str">
        <f>LEFT(Table_Query_from_BetcoViews[[#This Row],[MainSKU]],6)</f>
        <v>E87325</v>
      </c>
    </row>
    <row r="13583" spans="1:17">
      <c r="A13583" t="s">
        <v>21996</v>
      </c>
      <c r="B13583" t="s">
        <v>18</v>
      </c>
      <c r="C13583" t="s">
        <v>19</v>
      </c>
      <c r="D13583" t="s">
        <v>19</v>
      </c>
      <c r="E13583" t="s">
        <v>21997</v>
      </c>
      <c r="F13583" s="3">
        <f>TYPE(Table_Query_from_BetcoViews[[#This Row],[AlternateID]])</f>
        <v>2</v>
      </c>
      <c r="G13583" s="2" t="s">
        <v>22001</v>
      </c>
      <c r="H13583" t="s">
        <v>27</v>
      </c>
      <c r="I13583" t="s">
        <v>6694</v>
      </c>
      <c r="J13583" s="2" t="s">
        <v>21998</v>
      </c>
      <c r="K13583" t="s">
        <v>21997</v>
      </c>
      <c r="L13583">
        <v>9.07</v>
      </c>
      <c r="M13583">
        <v>15.12</v>
      </c>
      <c r="N13583" s="2">
        <v>1</v>
      </c>
      <c r="O13583" s="2" t="s">
        <v>67</v>
      </c>
      <c r="P13583" s="3"/>
      <c r="Q13583" s="3" t="str">
        <f>LEFT(Table_Query_from_BetcoViews[[#This Row],[MainSKU]],6)</f>
        <v>E87325</v>
      </c>
    </row>
    <row r="13584" spans="1:17">
      <c r="A13584" t="s">
        <v>22002</v>
      </c>
      <c r="B13584" t="s">
        <v>18</v>
      </c>
      <c r="C13584" t="s">
        <v>19</v>
      </c>
      <c r="D13584" t="s">
        <v>19</v>
      </c>
      <c r="E13584" t="s">
        <v>22003</v>
      </c>
      <c r="F13584" s="3">
        <f>TYPE(Table_Query_from_BetcoViews[[#This Row],[AlternateID]])</f>
        <v>2</v>
      </c>
      <c r="G13584" s="2" t="s">
        <v>22004</v>
      </c>
      <c r="H13584" t="s">
        <v>22</v>
      </c>
      <c r="I13584" t="s">
        <v>23</v>
      </c>
      <c r="J13584" s="2" t="s">
        <v>22004</v>
      </c>
      <c r="K13584" t="s">
        <v>22003</v>
      </c>
      <c r="L13584">
        <v>25.01</v>
      </c>
      <c r="M13584">
        <v>41.68</v>
      </c>
      <c r="N13584" s="2">
        <v>6</v>
      </c>
      <c r="O13584" s="2" t="s">
        <v>86</v>
      </c>
      <c r="P13584" s="3"/>
      <c r="Q13584" s="3" t="str">
        <f>LEFT(Table_Query_from_BetcoViews[[#This Row],[MainSKU]],6)</f>
        <v>E87327</v>
      </c>
    </row>
    <row r="13585" spans="1:17">
      <c r="A13585" t="s">
        <v>22002</v>
      </c>
      <c r="B13585" t="s">
        <v>18</v>
      </c>
      <c r="C13585" t="s">
        <v>19</v>
      </c>
      <c r="D13585" t="s">
        <v>19</v>
      </c>
      <c r="E13585" t="s">
        <v>22003</v>
      </c>
      <c r="F13585" s="3">
        <f>TYPE(Table_Query_from_BetcoViews[[#This Row],[AlternateID]])</f>
        <v>2</v>
      </c>
      <c r="G13585" s="2" t="s">
        <v>22005</v>
      </c>
      <c r="H13585" t="s">
        <v>27</v>
      </c>
      <c r="I13585" t="s">
        <v>6694</v>
      </c>
      <c r="J13585" s="2" t="s">
        <v>22004</v>
      </c>
      <c r="K13585" t="s">
        <v>22003</v>
      </c>
      <c r="L13585">
        <v>25.01</v>
      </c>
      <c r="M13585">
        <v>41.68</v>
      </c>
      <c r="N13585" s="2">
        <v>6</v>
      </c>
      <c r="O13585" s="2" t="s">
        <v>86</v>
      </c>
      <c r="P13585" s="3"/>
      <c r="Q13585" s="3" t="str">
        <f>LEFT(Table_Query_from_BetcoViews[[#This Row],[MainSKU]],6)</f>
        <v>E87327</v>
      </c>
    </row>
    <row r="13586" spans="1:17">
      <c r="A13586" t="s">
        <v>22002</v>
      </c>
      <c r="B13586" t="s">
        <v>18</v>
      </c>
      <c r="C13586" t="s">
        <v>19</v>
      </c>
      <c r="D13586" t="s">
        <v>19</v>
      </c>
      <c r="E13586" t="s">
        <v>22003</v>
      </c>
      <c r="F13586" s="3">
        <f>TYPE(Table_Query_from_BetcoViews[[#This Row],[AlternateID]])</f>
        <v>2</v>
      </c>
      <c r="G13586" s="2" t="s">
        <v>22006</v>
      </c>
      <c r="H13586" t="s">
        <v>27</v>
      </c>
      <c r="I13586" t="s">
        <v>6694</v>
      </c>
      <c r="J13586" s="2" t="s">
        <v>22004</v>
      </c>
      <c r="K13586" t="s">
        <v>22003</v>
      </c>
      <c r="L13586">
        <v>25.01</v>
      </c>
      <c r="M13586">
        <v>41.68</v>
      </c>
      <c r="N13586" s="2">
        <v>6</v>
      </c>
      <c r="O13586" s="2" t="s">
        <v>86</v>
      </c>
      <c r="P13586" s="3"/>
      <c r="Q13586" s="3" t="str">
        <f>LEFT(Table_Query_from_BetcoViews[[#This Row],[MainSKU]],6)</f>
        <v>E87327</v>
      </c>
    </row>
    <row r="13587" spans="1:17">
      <c r="A13587" t="s">
        <v>22007</v>
      </c>
      <c r="B13587" t="s">
        <v>18</v>
      </c>
      <c r="C13587" t="s">
        <v>19</v>
      </c>
      <c r="D13587" t="s">
        <v>19</v>
      </c>
      <c r="E13587" t="s">
        <v>22008</v>
      </c>
      <c r="F13587" s="3">
        <f>TYPE(Table_Query_from_BetcoViews[[#This Row],[AlternateID]])</f>
        <v>2</v>
      </c>
      <c r="G13587" s="2" t="s">
        <v>22009</v>
      </c>
      <c r="H13587" t="s">
        <v>22</v>
      </c>
      <c r="I13587" t="s">
        <v>141</v>
      </c>
      <c r="J13587" s="2" t="s">
        <v>22009</v>
      </c>
      <c r="K13587" t="s">
        <v>22008</v>
      </c>
      <c r="L13587">
        <v>1.8</v>
      </c>
      <c r="M13587">
        <v>3</v>
      </c>
      <c r="N13587" s="2">
        <v>18</v>
      </c>
      <c r="O13587" s="2" t="s">
        <v>424</v>
      </c>
      <c r="P13587" s="3"/>
      <c r="Q13587" s="3" t="str">
        <f>LEFT(Table_Query_from_BetcoViews[[#This Row],[MainSKU]],6)</f>
        <v>E87328</v>
      </c>
    </row>
    <row r="13588" spans="1:17">
      <c r="A13588" t="s">
        <v>22007</v>
      </c>
      <c r="B13588" t="s">
        <v>18</v>
      </c>
      <c r="C13588" t="s">
        <v>19</v>
      </c>
      <c r="D13588" t="s">
        <v>19</v>
      </c>
      <c r="E13588" t="s">
        <v>22008</v>
      </c>
      <c r="F13588" s="3">
        <f>TYPE(Table_Query_from_BetcoViews[[#This Row],[AlternateID]])</f>
        <v>2</v>
      </c>
      <c r="G13588" s="2" t="s">
        <v>22010</v>
      </c>
      <c r="H13588" t="s">
        <v>27</v>
      </c>
      <c r="I13588" t="s">
        <v>6694</v>
      </c>
      <c r="J13588" s="2" t="s">
        <v>22009</v>
      </c>
      <c r="K13588" t="s">
        <v>22008</v>
      </c>
      <c r="L13588">
        <v>1.8</v>
      </c>
      <c r="M13588">
        <v>3</v>
      </c>
      <c r="N13588" s="2">
        <v>18</v>
      </c>
      <c r="O13588" s="2" t="s">
        <v>424</v>
      </c>
      <c r="P13588" s="3"/>
      <c r="Q13588" s="3" t="str">
        <f>LEFT(Table_Query_from_BetcoViews[[#This Row],[MainSKU]],6)</f>
        <v>E87328</v>
      </c>
    </row>
    <row r="13589" spans="1:17">
      <c r="A13589" t="s">
        <v>22007</v>
      </c>
      <c r="B13589" t="s">
        <v>18</v>
      </c>
      <c r="C13589" t="s">
        <v>19</v>
      </c>
      <c r="D13589" t="s">
        <v>19</v>
      </c>
      <c r="E13589" t="s">
        <v>22008</v>
      </c>
      <c r="F13589" s="3">
        <f>TYPE(Table_Query_from_BetcoViews[[#This Row],[AlternateID]])</f>
        <v>2</v>
      </c>
      <c r="G13589" s="2" t="s">
        <v>22011</v>
      </c>
      <c r="H13589" t="s">
        <v>27</v>
      </c>
      <c r="I13589" t="s">
        <v>6694</v>
      </c>
      <c r="J13589" s="2" t="s">
        <v>22009</v>
      </c>
      <c r="K13589" t="s">
        <v>22008</v>
      </c>
      <c r="L13589">
        <v>1.8</v>
      </c>
      <c r="M13589">
        <v>3</v>
      </c>
      <c r="N13589" s="2">
        <v>18</v>
      </c>
      <c r="O13589" s="2" t="s">
        <v>424</v>
      </c>
      <c r="P13589" s="3"/>
      <c r="Q13589" s="3" t="str">
        <f>LEFT(Table_Query_from_BetcoViews[[#This Row],[MainSKU]],6)</f>
        <v>E87328</v>
      </c>
    </row>
    <row r="13590" spans="1:17">
      <c r="A13590" t="s">
        <v>22012</v>
      </c>
      <c r="B13590" t="s">
        <v>18</v>
      </c>
      <c r="C13590" t="s">
        <v>19</v>
      </c>
      <c r="D13590" t="s">
        <v>19</v>
      </c>
      <c r="E13590" t="s">
        <v>22013</v>
      </c>
      <c r="F13590" s="3">
        <f>TYPE(Table_Query_from_BetcoViews[[#This Row],[AlternateID]])</f>
        <v>2</v>
      </c>
      <c r="G13590" s="2" t="s">
        <v>22014</v>
      </c>
      <c r="H13590" t="s">
        <v>22</v>
      </c>
      <c r="I13590" t="s">
        <v>23</v>
      </c>
      <c r="J13590" s="2" t="s">
        <v>22014</v>
      </c>
      <c r="K13590" t="s">
        <v>22013</v>
      </c>
      <c r="L13590">
        <v>38.75</v>
      </c>
      <c r="M13590">
        <v>64.58</v>
      </c>
      <c r="N13590" s="2">
        <v>25</v>
      </c>
      <c r="O13590" s="2" t="s">
        <v>424</v>
      </c>
      <c r="P13590" s="3"/>
      <c r="Q13590" s="3" t="str">
        <f>LEFT(Table_Query_from_BetcoViews[[#This Row],[MainSKU]],6)</f>
        <v>E87329</v>
      </c>
    </row>
    <row r="13591" spans="1:17">
      <c r="A13591" t="s">
        <v>22012</v>
      </c>
      <c r="B13591" t="s">
        <v>18</v>
      </c>
      <c r="C13591" t="s">
        <v>19</v>
      </c>
      <c r="D13591" t="s">
        <v>19</v>
      </c>
      <c r="E13591" t="s">
        <v>22013</v>
      </c>
      <c r="F13591" s="3">
        <f>TYPE(Table_Query_from_BetcoViews[[#This Row],[AlternateID]])</f>
        <v>2</v>
      </c>
      <c r="G13591" s="2" t="s">
        <v>22015</v>
      </c>
      <c r="H13591" t="s">
        <v>27</v>
      </c>
      <c r="I13591" t="s">
        <v>6694</v>
      </c>
      <c r="J13591" s="2" t="s">
        <v>22014</v>
      </c>
      <c r="K13591" t="s">
        <v>22013</v>
      </c>
      <c r="L13591">
        <v>38.75</v>
      </c>
      <c r="M13591">
        <v>64.58</v>
      </c>
      <c r="N13591" s="2">
        <v>25</v>
      </c>
      <c r="O13591" s="2" t="s">
        <v>424</v>
      </c>
      <c r="P13591" s="3"/>
      <c r="Q13591" s="3" t="str">
        <f>LEFT(Table_Query_from_BetcoViews[[#This Row],[MainSKU]],6)</f>
        <v>E87329</v>
      </c>
    </row>
    <row r="13592" spans="1:17">
      <c r="A13592" t="s">
        <v>22012</v>
      </c>
      <c r="B13592" t="s">
        <v>18</v>
      </c>
      <c r="C13592" t="s">
        <v>19</v>
      </c>
      <c r="D13592" t="s">
        <v>19</v>
      </c>
      <c r="E13592" t="s">
        <v>22013</v>
      </c>
      <c r="F13592" s="3">
        <f>TYPE(Table_Query_from_BetcoViews[[#This Row],[AlternateID]])</f>
        <v>2</v>
      </c>
      <c r="G13592" s="2" t="s">
        <v>22016</v>
      </c>
      <c r="H13592" t="s">
        <v>27</v>
      </c>
      <c r="I13592" t="s">
        <v>6694</v>
      </c>
      <c r="J13592" s="2" t="s">
        <v>22014</v>
      </c>
      <c r="K13592" t="s">
        <v>22013</v>
      </c>
      <c r="L13592">
        <v>38.75</v>
      </c>
      <c r="M13592">
        <v>64.58</v>
      </c>
      <c r="N13592" s="2">
        <v>25</v>
      </c>
      <c r="O13592" s="2" t="s">
        <v>424</v>
      </c>
      <c r="P13592" s="3"/>
      <c r="Q13592" s="3" t="str">
        <f>LEFT(Table_Query_from_BetcoViews[[#This Row],[MainSKU]],6)</f>
        <v>E87329</v>
      </c>
    </row>
    <row r="13593" spans="1:17">
      <c r="A13593" t="s">
        <v>22017</v>
      </c>
      <c r="B13593" t="s">
        <v>18</v>
      </c>
      <c r="C13593" t="s">
        <v>19</v>
      </c>
      <c r="D13593" t="s">
        <v>19</v>
      </c>
      <c r="E13593" t="s">
        <v>22018</v>
      </c>
      <c r="F13593" s="3">
        <f>TYPE(Table_Query_from_BetcoViews[[#This Row],[AlternateID]])</f>
        <v>2</v>
      </c>
      <c r="G13593" s="2" t="s">
        <v>22019</v>
      </c>
      <c r="H13593" t="s">
        <v>22</v>
      </c>
      <c r="I13593" t="s">
        <v>23</v>
      </c>
      <c r="J13593" s="2" t="s">
        <v>22019</v>
      </c>
      <c r="K13593" t="s">
        <v>22018</v>
      </c>
      <c r="L13593">
        <v>27.06</v>
      </c>
      <c r="M13593">
        <v>45.1</v>
      </c>
      <c r="N13593" s="2">
        <v>6</v>
      </c>
      <c r="O13593" s="2" t="s">
        <v>20347</v>
      </c>
      <c r="P13593" s="3"/>
      <c r="Q13593" s="3" t="str">
        <f>LEFT(Table_Query_from_BetcoViews[[#This Row],[MainSKU]],6)</f>
        <v>E87331</v>
      </c>
    </row>
    <row r="13594" spans="1:17">
      <c r="A13594" t="s">
        <v>22017</v>
      </c>
      <c r="B13594" t="s">
        <v>18</v>
      </c>
      <c r="C13594" t="s">
        <v>19</v>
      </c>
      <c r="D13594" t="s">
        <v>19</v>
      </c>
      <c r="E13594" t="s">
        <v>22018</v>
      </c>
      <c r="F13594" s="3">
        <f>TYPE(Table_Query_from_BetcoViews[[#This Row],[AlternateID]])</f>
        <v>2</v>
      </c>
      <c r="G13594" s="2" t="s">
        <v>22020</v>
      </c>
      <c r="H13594" t="s">
        <v>27</v>
      </c>
      <c r="I13594" t="s">
        <v>6694</v>
      </c>
      <c r="J13594" s="2" t="s">
        <v>22019</v>
      </c>
      <c r="K13594" t="s">
        <v>22018</v>
      </c>
      <c r="L13594">
        <v>27.06</v>
      </c>
      <c r="M13594">
        <v>45.1</v>
      </c>
      <c r="N13594" s="2">
        <v>6</v>
      </c>
      <c r="O13594" s="2" t="s">
        <v>20347</v>
      </c>
      <c r="P13594" s="3"/>
      <c r="Q13594" s="3" t="str">
        <f>LEFT(Table_Query_from_BetcoViews[[#This Row],[MainSKU]],6)</f>
        <v>E87331</v>
      </c>
    </row>
    <row r="13595" spans="1:17">
      <c r="A13595" t="s">
        <v>22017</v>
      </c>
      <c r="B13595" t="s">
        <v>18</v>
      </c>
      <c r="C13595" t="s">
        <v>19</v>
      </c>
      <c r="D13595" t="s">
        <v>19</v>
      </c>
      <c r="E13595" t="s">
        <v>22018</v>
      </c>
      <c r="F13595" s="3">
        <f>TYPE(Table_Query_from_BetcoViews[[#This Row],[AlternateID]])</f>
        <v>2</v>
      </c>
      <c r="G13595" s="2" t="s">
        <v>22021</v>
      </c>
      <c r="H13595" t="s">
        <v>27</v>
      </c>
      <c r="I13595" t="s">
        <v>6694</v>
      </c>
      <c r="J13595" s="2" t="s">
        <v>22019</v>
      </c>
      <c r="K13595" t="s">
        <v>22018</v>
      </c>
      <c r="L13595">
        <v>27.06</v>
      </c>
      <c r="M13595">
        <v>45.1</v>
      </c>
      <c r="N13595" s="2">
        <v>6</v>
      </c>
      <c r="O13595" s="2" t="s">
        <v>20347</v>
      </c>
      <c r="P13595" s="3"/>
      <c r="Q13595" s="3" t="str">
        <f>LEFT(Table_Query_from_BetcoViews[[#This Row],[MainSKU]],6)</f>
        <v>E87331</v>
      </c>
    </row>
    <row r="13596" spans="1:17">
      <c r="A13596" t="s">
        <v>22022</v>
      </c>
      <c r="B13596" t="s">
        <v>18</v>
      </c>
      <c r="C13596" t="s">
        <v>19</v>
      </c>
      <c r="D13596" t="s">
        <v>19</v>
      </c>
      <c r="E13596" t="s">
        <v>22023</v>
      </c>
      <c r="F13596" s="3">
        <f>TYPE(Table_Query_from_BetcoViews[[#This Row],[AlternateID]])</f>
        <v>2</v>
      </c>
      <c r="G13596" s="2" t="s">
        <v>22024</v>
      </c>
      <c r="H13596" t="s">
        <v>22</v>
      </c>
      <c r="I13596" t="s">
        <v>23</v>
      </c>
      <c r="J13596" s="2" t="s">
        <v>22024</v>
      </c>
      <c r="K13596" t="s">
        <v>22023</v>
      </c>
      <c r="L13596">
        <v>70.930000000000007</v>
      </c>
      <c r="M13596">
        <v>118.22</v>
      </c>
      <c r="N13596" s="2">
        <v>9</v>
      </c>
      <c r="O13596" s="2" t="s">
        <v>67</v>
      </c>
      <c r="P13596" s="3"/>
      <c r="Q13596" s="3" t="str">
        <f>LEFT(Table_Query_from_BetcoViews[[#This Row],[MainSKU]],6)</f>
        <v>E87332</v>
      </c>
    </row>
    <row r="13597" spans="1:17">
      <c r="A13597" t="s">
        <v>22022</v>
      </c>
      <c r="B13597" t="s">
        <v>18</v>
      </c>
      <c r="C13597" t="s">
        <v>19</v>
      </c>
      <c r="D13597" t="s">
        <v>19</v>
      </c>
      <c r="E13597" t="s">
        <v>22023</v>
      </c>
      <c r="F13597" s="3">
        <f>TYPE(Table_Query_from_BetcoViews[[#This Row],[AlternateID]])</f>
        <v>2</v>
      </c>
      <c r="G13597" s="2" t="s">
        <v>22025</v>
      </c>
      <c r="H13597" t="s">
        <v>27</v>
      </c>
      <c r="I13597" t="s">
        <v>6694</v>
      </c>
      <c r="J13597" s="2" t="s">
        <v>22024</v>
      </c>
      <c r="K13597" t="s">
        <v>22023</v>
      </c>
      <c r="L13597">
        <v>70.930000000000007</v>
      </c>
      <c r="M13597">
        <v>118.22</v>
      </c>
      <c r="N13597" s="2">
        <v>9</v>
      </c>
      <c r="O13597" s="2" t="s">
        <v>67</v>
      </c>
      <c r="P13597" s="3"/>
      <c r="Q13597" s="3" t="str">
        <f>LEFT(Table_Query_from_BetcoViews[[#This Row],[MainSKU]],6)</f>
        <v>E87332</v>
      </c>
    </row>
    <row r="13598" spans="1:17">
      <c r="A13598" t="s">
        <v>22022</v>
      </c>
      <c r="B13598" t="s">
        <v>18</v>
      </c>
      <c r="C13598" t="s">
        <v>19</v>
      </c>
      <c r="D13598" t="s">
        <v>19</v>
      </c>
      <c r="E13598" t="s">
        <v>22023</v>
      </c>
      <c r="F13598" s="3">
        <f>TYPE(Table_Query_from_BetcoViews[[#This Row],[AlternateID]])</f>
        <v>2</v>
      </c>
      <c r="G13598" s="2" t="s">
        <v>22026</v>
      </c>
      <c r="H13598" t="s">
        <v>27</v>
      </c>
      <c r="I13598" t="s">
        <v>6694</v>
      </c>
      <c r="J13598" s="2" t="s">
        <v>22024</v>
      </c>
      <c r="K13598" t="s">
        <v>22023</v>
      </c>
      <c r="L13598">
        <v>70.930000000000007</v>
      </c>
      <c r="M13598">
        <v>118.22</v>
      </c>
      <c r="N13598" s="2">
        <v>9</v>
      </c>
      <c r="O13598" s="2" t="s">
        <v>67</v>
      </c>
      <c r="P13598" s="3"/>
      <c r="Q13598" s="3" t="str">
        <f>LEFT(Table_Query_from_BetcoViews[[#This Row],[MainSKU]],6)</f>
        <v>E87332</v>
      </c>
    </row>
    <row r="13599" spans="1:17">
      <c r="A13599" t="s">
        <v>22027</v>
      </c>
      <c r="B13599" t="s">
        <v>18</v>
      </c>
      <c r="C13599" t="s">
        <v>19</v>
      </c>
      <c r="D13599" t="s">
        <v>19</v>
      </c>
      <c r="E13599" t="s">
        <v>22028</v>
      </c>
      <c r="F13599" s="3">
        <f>TYPE(Table_Query_from_BetcoViews[[#This Row],[AlternateID]])</f>
        <v>2</v>
      </c>
      <c r="G13599" s="2" t="s">
        <v>22029</v>
      </c>
      <c r="H13599" t="s">
        <v>22</v>
      </c>
      <c r="I13599" t="s">
        <v>23</v>
      </c>
      <c r="J13599" s="2" t="s">
        <v>22029</v>
      </c>
      <c r="K13599" t="s">
        <v>22028</v>
      </c>
      <c r="L13599">
        <v>87.18</v>
      </c>
      <c r="M13599">
        <v>145.30000000000001</v>
      </c>
      <c r="N13599" s="2">
        <v>3</v>
      </c>
      <c r="O13599" s="2" t="s">
        <v>20835</v>
      </c>
      <c r="P13599" s="3"/>
      <c r="Q13599" s="3" t="str">
        <f>LEFT(Table_Query_from_BetcoViews[[#This Row],[MainSKU]],6)</f>
        <v>E87333</v>
      </c>
    </row>
    <row r="13600" spans="1:17">
      <c r="A13600" t="s">
        <v>22027</v>
      </c>
      <c r="B13600" t="s">
        <v>18</v>
      </c>
      <c r="C13600" t="s">
        <v>19</v>
      </c>
      <c r="D13600" t="s">
        <v>19</v>
      </c>
      <c r="E13600" t="s">
        <v>22028</v>
      </c>
      <c r="F13600" s="3">
        <f>TYPE(Table_Query_from_BetcoViews[[#This Row],[AlternateID]])</f>
        <v>2</v>
      </c>
      <c r="G13600" s="2" t="s">
        <v>22030</v>
      </c>
      <c r="H13600" t="s">
        <v>27</v>
      </c>
      <c r="I13600" t="s">
        <v>6694</v>
      </c>
      <c r="J13600" s="2" t="s">
        <v>22029</v>
      </c>
      <c r="K13600" t="s">
        <v>22028</v>
      </c>
      <c r="L13600">
        <v>87.18</v>
      </c>
      <c r="M13600">
        <v>145.30000000000001</v>
      </c>
      <c r="N13600" s="2">
        <v>3</v>
      </c>
      <c r="O13600" s="2" t="s">
        <v>20835</v>
      </c>
      <c r="P13600" s="3"/>
      <c r="Q13600" s="3" t="str">
        <f>LEFT(Table_Query_from_BetcoViews[[#This Row],[MainSKU]],6)</f>
        <v>E87333</v>
      </c>
    </row>
    <row r="13601" spans="1:17">
      <c r="A13601" t="s">
        <v>22027</v>
      </c>
      <c r="B13601" t="s">
        <v>18</v>
      </c>
      <c r="C13601" t="s">
        <v>19</v>
      </c>
      <c r="D13601" t="s">
        <v>19</v>
      </c>
      <c r="E13601" t="s">
        <v>22028</v>
      </c>
      <c r="F13601" s="3">
        <f>TYPE(Table_Query_from_BetcoViews[[#This Row],[AlternateID]])</f>
        <v>2</v>
      </c>
      <c r="G13601" s="2" t="s">
        <v>22031</v>
      </c>
      <c r="H13601" t="s">
        <v>27</v>
      </c>
      <c r="I13601" t="s">
        <v>6694</v>
      </c>
      <c r="J13601" s="2" t="s">
        <v>22029</v>
      </c>
      <c r="K13601" t="s">
        <v>22028</v>
      </c>
      <c r="L13601">
        <v>87.18</v>
      </c>
      <c r="M13601">
        <v>145.30000000000001</v>
      </c>
      <c r="N13601" s="2">
        <v>3</v>
      </c>
      <c r="O13601" s="2" t="s">
        <v>20835</v>
      </c>
      <c r="P13601" s="3"/>
      <c r="Q13601" s="3" t="str">
        <f>LEFT(Table_Query_from_BetcoViews[[#This Row],[MainSKU]],6)</f>
        <v>E87333</v>
      </c>
    </row>
    <row r="13602" spans="1:17">
      <c r="A13602" t="s">
        <v>22032</v>
      </c>
      <c r="B13602" t="s">
        <v>18</v>
      </c>
      <c r="C13602" t="s">
        <v>19</v>
      </c>
      <c r="D13602" t="s">
        <v>19</v>
      </c>
      <c r="E13602" t="s">
        <v>22033</v>
      </c>
      <c r="F13602" s="3">
        <f>TYPE(Table_Query_from_BetcoViews[[#This Row],[AlternateID]])</f>
        <v>2</v>
      </c>
      <c r="G13602" s="2" t="s">
        <v>22034</v>
      </c>
      <c r="H13602" t="s">
        <v>22</v>
      </c>
      <c r="I13602" t="s">
        <v>23</v>
      </c>
      <c r="J13602" s="2" t="s">
        <v>22034</v>
      </c>
      <c r="K13602" t="s">
        <v>22033</v>
      </c>
      <c r="L13602">
        <v>82.21</v>
      </c>
      <c r="M13602">
        <v>137.02000000000001</v>
      </c>
      <c r="N13602" s="2">
        <v>1</v>
      </c>
      <c r="O13602" s="2" t="s">
        <v>96</v>
      </c>
      <c r="P13602" s="3"/>
      <c r="Q13602" s="3" t="str">
        <f>LEFT(Table_Query_from_BetcoViews[[#This Row],[MainSKU]],6)</f>
        <v>E87334</v>
      </c>
    </row>
    <row r="13603" spans="1:17">
      <c r="A13603" t="s">
        <v>22032</v>
      </c>
      <c r="B13603" t="s">
        <v>18</v>
      </c>
      <c r="C13603" t="s">
        <v>19</v>
      </c>
      <c r="D13603" t="s">
        <v>19</v>
      </c>
      <c r="E13603" t="s">
        <v>22033</v>
      </c>
      <c r="F13603" s="3">
        <f>TYPE(Table_Query_from_BetcoViews[[#This Row],[AlternateID]])</f>
        <v>2</v>
      </c>
      <c r="G13603" s="2" t="s">
        <v>22035</v>
      </c>
      <c r="H13603" t="s">
        <v>27</v>
      </c>
      <c r="I13603" t="s">
        <v>6694</v>
      </c>
      <c r="J13603" s="2" t="s">
        <v>22034</v>
      </c>
      <c r="K13603" t="s">
        <v>22033</v>
      </c>
      <c r="L13603">
        <v>82.21</v>
      </c>
      <c r="M13603">
        <v>137.02000000000001</v>
      </c>
      <c r="N13603" s="2">
        <v>1</v>
      </c>
      <c r="O13603" s="2" t="s">
        <v>96</v>
      </c>
      <c r="P13603" s="3"/>
      <c r="Q13603" s="3" t="str">
        <f>LEFT(Table_Query_from_BetcoViews[[#This Row],[MainSKU]],6)</f>
        <v>E87334</v>
      </c>
    </row>
    <row r="13604" spans="1:17">
      <c r="A13604" t="s">
        <v>22032</v>
      </c>
      <c r="B13604" t="s">
        <v>18</v>
      </c>
      <c r="C13604" t="s">
        <v>19</v>
      </c>
      <c r="D13604" t="s">
        <v>19</v>
      </c>
      <c r="E13604" t="s">
        <v>22033</v>
      </c>
      <c r="F13604" s="3">
        <f>TYPE(Table_Query_from_BetcoViews[[#This Row],[AlternateID]])</f>
        <v>2</v>
      </c>
      <c r="G13604" s="2" t="s">
        <v>22036</v>
      </c>
      <c r="H13604" t="s">
        <v>27</v>
      </c>
      <c r="I13604" t="s">
        <v>6694</v>
      </c>
      <c r="J13604" s="2" t="s">
        <v>22034</v>
      </c>
      <c r="K13604" t="s">
        <v>22033</v>
      </c>
      <c r="L13604">
        <v>82.21</v>
      </c>
      <c r="M13604">
        <v>137.02000000000001</v>
      </c>
      <c r="N13604" s="2">
        <v>1</v>
      </c>
      <c r="O13604" s="2" t="s">
        <v>96</v>
      </c>
      <c r="P13604" s="3"/>
      <c r="Q13604" s="3" t="str">
        <f>LEFT(Table_Query_from_BetcoViews[[#This Row],[MainSKU]],6)</f>
        <v>E87334</v>
      </c>
    </row>
    <row r="13605" spans="1:17">
      <c r="A13605" t="s">
        <v>22037</v>
      </c>
      <c r="B13605" t="s">
        <v>18</v>
      </c>
      <c r="C13605" t="s">
        <v>19</v>
      </c>
      <c r="D13605" t="s">
        <v>19</v>
      </c>
      <c r="E13605" t="s">
        <v>22038</v>
      </c>
      <c r="F13605" s="3">
        <f>TYPE(Table_Query_from_BetcoViews[[#This Row],[AlternateID]])</f>
        <v>2</v>
      </c>
      <c r="G13605" s="2" t="s">
        <v>22039</v>
      </c>
      <c r="H13605" t="s">
        <v>22</v>
      </c>
      <c r="I13605" t="s">
        <v>23</v>
      </c>
      <c r="J13605" s="2" t="s">
        <v>22039</v>
      </c>
      <c r="K13605" t="s">
        <v>22038</v>
      </c>
      <c r="L13605">
        <v>71.63</v>
      </c>
      <c r="M13605">
        <v>119.38</v>
      </c>
      <c r="N13605" s="2">
        <v>2</v>
      </c>
      <c r="O13605" s="2" t="s">
        <v>67</v>
      </c>
      <c r="P13605" s="3"/>
      <c r="Q13605" s="3" t="str">
        <f>LEFT(Table_Query_from_BetcoViews[[#This Row],[MainSKU]],6)</f>
        <v>E87336</v>
      </c>
    </row>
    <row r="13606" spans="1:17">
      <c r="A13606" t="s">
        <v>22037</v>
      </c>
      <c r="B13606" t="s">
        <v>18</v>
      </c>
      <c r="C13606" t="s">
        <v>19</v>
      </c>
      <c r="D13606" t="s">
        <v>19</v>
      </c>
      <c r="E13606" t="s">
        <v>22038</v>
      </c>
      <c r="F13606" s="3">
        <f>TYPE(Table_Query_from_BetcoViews[[#This Row],[AlternateID]])</f>
        <v>2</v>
      </c>
      <c r="G13606" s="2" t="s">
        <v>22040</v>
      </c>
      <c r="H13606" t="s">
        <v>27</v>
      </c>
      <c r="I13606" t="s">
        <v>6694</v>
      </c>
      <c r="J13606" s="2" t="s">
        <v>22039</v>
      </c>
      <c r="K13606" t="s">
        <v>22038</v>
      </c>
      <c r="L13606">
        <v>71.63</v>
      </c>
      <c r="M13606">
        <v>119.38</v>
      </c>
      <c r="N13606" s="2">
        <v>2</v>
      </c>
      <c r="O13606" s="2" t="s">
        <v>67</v>
      </c>
      <c r="P13606" s="3"/>
      <c r="Q13606" s="3" t="str">
        <f>LEFT(Table_Query_from_BetcoViews[[#This Row],[MainSKU]],6)</f>
        <v>E87336</v>
      </c>
    </row>
    <row r="13607" spans="1:17">
      <c r="A13607" t="s">
        <v>22037</v>
      </c>
      <c r="B13607" t="s">
        <v>18</v>
      </c>
      <c r="C13607" t="s">
        <v>19</v>
      </c>
      <c r="D13607" t="s">
        <v>19</v>
      </c>
      <c r="E13607" t="s">
        <v>22038</v>
      </c>
      <c r="F13607" s="3">
        <f>TYPE(Table_Query_from_BetcoViews[[#This Row],[AlternateID]])</f>
        <v>2</v>
      </c>
      <c r="G13607" s="2" t="s">
        <v>22041</v>
      </c>
      <c r="H13607" t="s">
        <v>27</v>
      </c>
      <c r="I13607" t="s">
        <v>6694</v>
      </c>
      <c r="J13607" s="2" t="s">
        <v>22039</v>
      </c>
      <c r="K13607" t="s">
        <v>22038</v>
      </c>
      <c r="L13607">
        <v>71.63</v>
      </c>
      <c r="M13607">
        <v>119.38</v>
      </c>
      <c r="N13607" s="2">
        <v>2</v>
      </c>
      <c r="O13607" s="2" t="s">
        <v>67</v>
      </c>
      <c r="P13607" s="3"/>
      <c r="Q13607" s="3" t="str">
        <f>LEFT(Table_Query_from_BetcoViews[[#This Row],[MainSKU]],6)</f>
        <v>E87336</v>
      </c>
    </row>
    <row r="13608" spans="1:17">
      <c r="A13608" t="s">
        <v>22042</v>
      </c>
      <c r="B13608" t="s">
        <v>18</v>
      </c>
      <c r="C13608" t="s">
        <v>19</v>
      </c>
      <c r="D13608" t="s">
        <v>19</v>
      </c>
      <c r="E13608" t="s">
        <v>22043</v>
      </c>
      <c r="F13608" s="3">
        <f>TYPE(Table_Query_from_BetcoViews[[#This Row],[AlternateID]])</f>
        <v>2</v>
      </c>
      <c r="G13608" s="2" t="s">
        <v>22044</v>
      </c>
      <c r="H13608" t="s">
        <v>22</v>
      </c>
      <c r="I13608" t="s">
        <v>23</v>
      </c>
      <c r="J13608" s="2" t="s">
        <v>22044</v>
      </c>
      <c r="K13608" t="s">
        <v>22043</v>
      </c>
      <c r="L13608">
        <v>33.619999999999997</v>
      </c>
      <c r="M13608">
        <v>56.03</v>
      </c>
      <c r="N13608" s="2">
        <v>8</v>
      </c>
      <c r="O13608" s="2" t="s">
        <v>96</v>
      </c>
      <c r="P13608" s="3"/>
      <c r="Q13608" s="3" t="str">
        <f>LEFT(Table_Query_from_BetcoViews[[#This Row],[MainSKU]],6)</f>
        <v>E87337</v>
      </c>
    </row>
    <row r="13609" spans="1:17">
      <c r="A13609" t="s">
        <v>22042</v>
      </c>
      <c r="B13609" t="s">
        <v>18</v>
      </c>
      <c r="C13609" t="s">
        <v>19</v>
      </c>
      <c r="D13609" t="s">
        <v>19</v>
      </c>
      <c r="E13609" t="s">
        <v>22043</v>
      </c>
      <c r="F13609" s="3">
        <f>TYPE(Table_Query_from_BetcoViews[[#This Row],[AlternateID]])</f>
        <v>2</v>
      </c>
      <c r="G13609" s="2" t="s">
        <v>22045</v>
      </c>
      <c r="H13609" t="s">
        <v>27</v>
      </c>
      <c r="I13609" t="s">
        <v>6694</v>
      </c>
      <c r="J13609" s="2" t="s">
        <v>22044</v>
      </c>
      <c r="K13609" t="s">
        <v>22043</v>
      </c>
      <c r="L13609">
        <v>33.619999999999997</v>
      </c>
      <c r="M13609">
        <v>56.03</v>
      </c>
      <c r="N13609" s="2">
        <v>8</v>
      </c>
      <c r="O13609" s="2" t="s">
        <v>96</v>
      </c>
      <c r="P13609" s="3"/>
      <c r="Q13609" s="3" t="str">
        <f>LEFT(Table_Query_from_BetcoViews[[#This Row],[MainSKU]],6)</f>
        <v>E87337</v>
      </c>
    </row>
    <row r="13610" spans="1:17">
      <c r="A13610" t="s">
        <v>22042</v>
      </c>
      <c r="B13610" t="s">
        <v>18</v>
      </c>
      <c r="C13610" t="s">
        <v>19</v>
      </c>
      <c r="D13610" t="s">
        <v>19</v>
      </c>
      <c r="E13610" t="s">
        <v>22043</v>
      </c>
      <c r="F13610" s="3">
        <f>TYPE(Table_Query_from_BetcoViews[[#This Row],[AlternateID]])</f>
        <v>2</v>
      </c>
      <c r="G13610" s="2" t="s">
        <v>22046</v>
      </c>
      <c r="H13610" t="s">
        <v>27</v>
      </c>
      <c r="I13610" t="s">
        <v>6694</v>
      </c>
      <c r="J13610" s="2" t="s">
        <v>22044</v>
      </c>
      <c r="K13610" t="s">
        <v>22043</v>
      </c>
      <c r="L13610">
        <v>33.619999999999997</v>
      </c>
      <c r="M13610">
        <v>56.03</v>
      </c>
      <c r="N13610" s="2">
        <v>8</v>
      </c>
      <c r="O13610" s="2" t="s">
        <v>96</v>
      </c>
      <c r="P13610" s="3"/>
      <c r="Q13610" s="3" t="str">
        <f>LEFT(Table_Query_from_BetcoViews[[#This Row],[MainSKU]],6)</f>
        <v>E87337</v>
      </c>
    </row>
    <row r="13611" spans="1:17">
      <c r="A13611" t="s">
        <v>22047</v>
      </c>
      <c r="B13611" t="s">
        <v>18</v>
      </c>
      <c r="C13611" t="s">
        <v>19</v>
      </c>
      <c r="D13611" t="s">
        <v>19</v>
      </c>
      <c r="E13611" t="s">
        <v>22048</v>
      </c>
      <c r="F13611" s="3">
        <f>TYPE(Table_Query_from_BetcoViews[[#This Row],[AlternateID]])</f>
        <v>2</v>
      </c>
      <c r="G13611" s="2" t="s">
        <v>22049</v>
      </c>
      <c r="H13611" t="s">
        <v>22</v>
      </c>
      <c r="I13611" t="s">
        <v>23</v>
      </c>
      <c r="J13611" s="2" t="s">
        <v>22049</v>
      </c>
      <c r="K13611" t="s">
        <v>22048</v>
      </c>
      <c r="L13611">
        <v>33.619999999999997</v>
      </c>
      <c r="M13611">
        <v>56.03</v>
      </c>
      <c r="N13611" s="2">
        <v>4</v>
      </c>
      <c r="O13611" s="2" t="s">
        <v>96</v>
      </c>
      <c r="P13611" s="3"/>
      <c r="Q13611" s="3" t="str">
        <f>LEFT(Table_Query_from_BetcoViews[[#This Row],[MainSKU]],6)</f>
        <v>E87338</v>
      </c>
    </row>
    <row r="13612" spans="1:17">
      <c r="A13612" t="s">
        <v>22047</v>
      </c>
      <c r="B13612" t="s">
        <v>18</v>
      </c>
      <c r="C13612" t="s">
        <v>19</v>
      </c>
      <c r="D13612" t="s">
        <v>19</v>
      </c>
      <c r="E13612" t="s">
        <v>22048</v>
      </c>
      <c r="F13612" s="3">
        <f>TYPE(Table_Query_from_BetcoViews[[#This Row],[AlternateID]])</f>
        <v>2</v>
      </c>
      <c r="G13612" s="2" t="s">
        <v>22050</v>
      </c>
      <c r="H13612" t="s">
        <v>27</v>
      </c>
      <c r="I13612" t="s">
        <v>6694</v>
      </c>
      <c r="J13612" s="2" t="s">
        <v>22049</v>
      </c>
      <c r="K13612" t="s">
        <v>22048</v>
      </c>
      <c r="L13612">
        <v>33.619999999999997</v>
      </c>
      <c r="M13612">
        <v>56.03</v>
      </c>
      <c r="N13612" s="2">
        <v>4</v>
      </c>
      <c r="O13612" s="2" t="s">
        <v>96</v>
      </c>
      <c r="P13612" s="3"/>
      <c r="Q13612" s="3" t="str">
        <f>LEFT(Table_Query_from_BetcoViews[[#This Row],[MainSKU]],6)</f>
        <v>E87338</v>
      </c>
    </row>
    <row r="13613" spans="1:17">
      <c r="A13613" t="s">
        <v>22047</v>
      </c>
      <c r="B13613" t="s">
        <v>18</v>
      </c>
      <c r="C13613" t="s">
        <v>19</v>
      </c>
      <c r="D13613" t="s">
        <v>19</v>
      </c>
      <c r="E13613" t="s">
        <v>22048</v>
      </c>
      <c r="F13613" s="3">
        <f>TYPE(Table_Query_from_BetcoViews[[#This Row],[AlternateID]])</f>
        <v>2</v>
      </c>
      <c r="G13613" s="2" t="s">
        <v>22051</v>
      </c>
      <c r="H13613" t="s">
        <v>27</v>
      </c>
      <c r="I13613" t="s">
        <v>6694</v>
      </c>
      <c r="J13613" s="2" t="s">
        <v>22049</v>
      </c>
      <c r="K13613" t="s">
        <v>22048</v>
      </c>
      <c r="L13613">
        <v>33.619999999999997</v>
      </c>
      <c r="M13613">
        <v>56.03</v>
      </c>
      <c r="N13613" s="2">
        <v>4</v>
      </c>
      <c r="O13613" s="2" t="s">
        <v>96</v>
      </c>
      <c r="P13613" s="3"/>
      <c r="Q13613" s="3" t="str">
        <f>LEFT(Table_Query_from_BetcoViews[[#This Row],[MainSKU]],6)</f>
        <v>E87338</v>
      </c>
    </row>
    <row r="13614" spans="1:17">
      <c r="A13614" t="s">
        <v>22052</v>
      </c>
      <c r="B13614" t="s">
        <v>18</v>
      </c>
      <c r="C13614" t="s">
        <v>19</v>
      </c>
      <c r="D13614" t="s">
        <v>19</v>
      </c>
      <c r="E13614" t="s">
        <v>22053</v>
      </c>
      <c r="F13614" s="3">
        <f>TYPE(Table_Query_from_BetcoViews[[#This Row],[AlternateID]])</f>
        <v>2</v>
      </c>
      <c r="G13614" s="2" t="s">
        <v>22054</v>
      </c>
      <c r="H13614" t="s">
        <v>22</v>
      </c>
      <c r="I13614" t="s">
        <v>23</v>
      </c>
      <c r="J13614" s="2" t="s">
        <v>22054</v>
      </c>
      <c r="K13614" t="s">
        <v>22053</v>
      </c>
      <c r="L13614">
        <v>11.44</v>
      </c>
      <c r="M13614">
        <v>19.07</v>
      </c>
      <c r="N13614" s="2">
        <v>2</v>
      </c>
      <c r="O13614" s="2" t="s">
        <v>96</v>
      </c>
      <c r="P13614" s="3"/>
      <c r="Q13614" s="3" t="str">
        <f>LEFT(Table_Query_from_BetcoViews[[#This Row],[MainSKU]],6)</f>
        <v>E87339</v>
      </c>
    </row>
    <row r="13615" spans="1:17">
      <c r="A13615" t="s">
        <v>22052</v>
      </c>
      <c r="B13615" t="s">
        <v>18</v>
      </c>
      <c r="C13615" t="s">
        <v>19</v>
      </c>
      <c r="D13615" t="s">
        <v>19</v>
      </c>
      <c r="E13615" t="s">
        <v>22053</v>
      </c>
      <c r="F13615" s="3">
        <f>TYPE(Table_Query_from_BetcoViews[[#This Row],[AlternateID]])</f>
        <v>2</v>
      </c>
      <c r="G13615" s="2" t="s">
        <v>22055</v>
      </c>
      <c r="H13615" t="s">
        <v>27</v>
      </c>
      <c r="I13615" t="s">
        <v>6694</v>
      </c>
      <c r="J13615" s="2" t="s">
        <v>22054</v>
      </c>
      <c r="K13615" t="s">
        <v>22053</v>
      </c>
      <c r="L13615">
        <v>11.44</v>
      </c>
      <c r="M13615">
        <v>19.07</v>
      </c>
      <c r="N13615" s="2">
        <v>2</v>
      </c>
      <c r="O13615" s="2" t="s">
        <v>96</v>
      </c>
      <c r="P13615" s="3"/>
      <c r="Q13615" s="3" t="str">
        <f>LEFT(Table_Query_from_BetcoViews[[#This Row],[MainSKU]],6)</f>
        <v>E87339</v>
      </c>
    </row>
    <row r="13616" spans="1:17">
      <c r="A13616" t="s">
        <v>22052</v>
      </c>
      <c r="B13616" t="s">
        <v>18</v>
      </c>
      <c r="C13616" t="s">
        <v>19</v>
      </c>
      <c r="D13616" t="s">
        <v>19</v>
      </c>
      <c r="E13616" t="s">
        <v>22053</v>
      </c>
      <c r="F13616" s="3">
        <f>TYPE(Table_Query_from_BetcoViews[[#This Row],[AlternateID]])</f>
        <v>2</v>
      </c>
      <c r="G13616" s="2" t="s">
        <v>22056</v>
      </c>
      <c r="H13616" t="s">
        <v>27</v>
      </c>
      <c r="I13616" t="s">
        <v>6694</v>
      </c>
      <c r="J13616" s="2" t="s">
        <v>22054</v>
      </c>
      <c r="K13616" t="s">
        <v>22053</v>
      </c>
      <c r="L13616">
        <v>11.44</v>
      </c>
      <c r="M13616">
        <v>19.07</v>
      </c>
      <c r="N13616" s="2">
        <v>2</v>
      </c>
      <c r="O13616" s="2" t="s">
        <v>96</v>
      </c>
      <c r="P13616" s="3"/>
      <c r="Q13616" s="3" t="str">
        <f>LEFT(Table_Query_from_BetcoViews[[#This Row],[MainSKU]],6)</f>
        <v>E87339</v>
      </c>
    </row>
    <row r="13617" spans="1:17">
      <c r="A13617" t="s">
        <v>22057</v>
      </c>
      <c r="B13617" t="s">
        <v>18</v>
      </c>
      <c r="C13617" t="s">
        <v>19</v>
      </c>
      <c r="D13617" t="s">
        <v>19</v>
      </c>
      <c r="E13617" t="s">
        <v>22058</v>
      </c>
      <c r="F13617" s="3">
        <f>TYPE(Table_Query_from_BetcoViews[[#This Row],[AlternateID]])</f>
        <v>2</v>
      </c>
      <c r="G13617" s="2" t="s">
        <v>22059</v>
      </c>
      <c r="H13617" t="s">
        <v>22</v>
      </c>
      <c r="I13617" t="s">
        <v>23</v>
      </c>
      <c r="J13617" s="2" t="s">
        <v>22059</v>
      </c>
      <c r="K13617" t="s">
        <v>22058</v>
      </c>
      <c r="L13617">
        <v>2.6</v>
      </c>
      <c r="M13617">
        <v>4.33</v>
      </c>
      <c r="N13617" s="2">
        <v>2</v>
      </c>
      <c r="O13617" s="2" t="s">
        <v>483</v>
      </c>
      <c r="P13617" s="3"/>
      <c r="Q13617" s="3" t="str">
        <f>LEFT(Table_Query_from_BetcoViews[[#This Row],[MainSKU]],6)</f>
        <v>E87340</v>
      </c>
    </row>
    <row r="13618" spans="1:17">
      <c r="A13618" t="s">
        <v>22057</v>
      </c>
      <c r="B13618" t="s">
        <v>18</v>
      </c>
      <c r="C13618" t="s">
        <v>19</v>
      </c>
      <c r="D13618" t="s">
        <v>19</v>
      </c>
      <c r="E13618" t="s">
        <v>22058</v>
      </c>
      <c r="F13618" s="3">
        <f>TYPE(Table_Query_from_BetcoViews[[#This Row],[AlternateID]])</f>
        <v>2</v>
      </c>
      <c r="G13618" s="2" t="s">
        <v>22060</v>
      </c>
      <c r="H13618" t="s">
        <v>27</v>
      </c>
      <c r="I13618" t="s">
        <v>6694</v>
      </c>
      <c r="J13618" s="2" t="s">
        <v>22059</v>
      </c>
      <c r="K13618" t="s">
        <v>22058</v>
      </c>
      <c r="L13618">
        <v>2.6</v>
      </c>
      <c r="M13618">
        <v>4.33</v>
      </c>
      <c r="N13618" s="2">
        <v>2</v>
      </c>
      <c r="O13618" s="2" t="s">
        <v>483</v>
      </c>
      <c r="P13618" s="3"/>
      <c r="Q13618" s="3" t="str">
        <f>LEFT(Table_Query_from_BetcoViews[[#This Row],[MainSKU]],6)</f>
        <v>E87340</v>
      </c>
    </row>
    <row r="13619" spans="1:17">
      <c r="A13619" t="s">
        <v>22057</v>
      </c>
      <c r="B13619" t="s">
        <v>18</v>
      </c>
      <c r="C13619" t="s">
        <v>19</v>
      </c>
      <c r="D13619" t="s">
        <v>19</v>
      </c>
      <c r="E13619" t="s">
        <v>22058</v>
      </c>
      <c r="F13619" s="3">
        <f>TYPE(Table_Query_from_BetcoViews[[#This Row],[AlternateID]])</f>
        <v>2</v>
      </c>
      <c r="G13619" s="2" t="s">
        <v>22061</v>
      </c>
      <c r="H13619" t="s">
        <v>27</v>
      </c>
      <c r="I13619" t="s">
        <v>6694</v>
      </c>
      <c r="J13619" s="2" t="s">
        <v>22059</v>
      </c>
      <c r="K13619" t="s">
        <v>22058</v>
      </c>
      <c r="L13619">
        <v>2.6</v>
      </c>
      <c r="M13619">
        <v>4.33</v>
      </c>
      <c r="N13619" s="2">
        <v>2</v>
      </c>
      <c r="O13619" s="2" t="s">
        <v>483</v>
      </c>
      <c r="P13619" s="3"/>
      <c r="Q13619" s="3" t="str">
        <f>LEFT(Table_Query_from_BetcoViews[[#This Row],[MainSKU]],6)</f>
        <v>E87340</v>
      </c>
    </row>
    <row r="13620" spans="1:17">
      <c r="A13620" t="s">
        <v>22062</v>
      </c>
      <c r="B13620" t="s">
        <v>18</v>
      </c>
      <c r="C13620" t="s">
        <v>19</v>
      </c>
      <c r="D13620" t="s">
        <v>19</v>
      </c>
      <c r="E13620" t="s">
        <v>22063</v>
      </c>
      <c r="F13620" s="3">
        <f>TYPE(Table_Query_from_BetcoViews[[#This Row],[AlternateID]])</f>
        <v>2</v>
      </c>
      <c r="G13620" s="2" t="s">
        <v>22064</v>
      </c>
      <c r="H13620" t="s">
        <v>22</v>
      </c>
      <c r="I13620" t="s">
        <v>23</v>
      </c>
      <c r="J13620" s="2" t="s">
        <v>22064</v>
      </c>
      <c r="K13620" t="s">
        <v>22063</v>
      </c>
      <c r="L13620">
        <v>653.45000000000005</v>
      </c>
      <c r="M13620">
        <v>1089.08</v>
      </c>
      <c r="N13620" s="2">
        <v>2</v>
      </c>
      <c r="O13620" s="2" t="s">
        <v>96</v>
      </c>
      <c r="P13620" s="3"/>
      <c r="Q13620" s="3" t="str">
        <f>LEFT(Table_Query_from_BetcoViews[[#This Row],[MainSKU]],6)</f>
        <v>E87341</v>
      </c>
    </row>
    <row r="13621" spans="1:17">
      <c r="A13621" t="s">
        <v>22062</v>
      </c>
      <c r="B13621" t="s">
        <v>18</v>
      </c>
      <c r="C13621" t="s">
        <v>19</v>
      </c>
      <c r="D13621" t="s">
        <v>19</v>
      </c>
      <c r="E13621" t="s">
        <v>22063</v>
      </c>
      <c r="F13621" s="3">
        <f>TYPE(Table_Query_from_BetcoViews[[#This Row],[AlternateID]])</f>
        <v>2</v>
      </c>
      <c r="G13621" s="2" t="s">
        <v>22065</v>
      </c>
      <c r="H13621" t="s">
        <v>27</v>
      </c>
      <c r="I13621" t="s">
        <v>6694</v>
      </c>
      <c r="J13621" s="2" t="s">
        <v>22064</v>
      </c>
      <c r="K13621" t="s">
        <v>22063</v>
      </c>
      <c r="L13621">
        <v>653.45000000000005</v>
      </c>
      <c r="M13621">
        <v>1089.08</v>
      </c>
      <c r="N13621" s="2">
        <v>2</v>
      </c>
      <c r="O13621" s="2" t="s">
        <v>96</v>
      </c>
      <c r="P13621" s="3"/>
      <c r="Q13621" s="3" t="str">
        <f>LEFT(Table_Query_from_BetcoViews[[#This Row],[MainSKU]],6)</f>
        <v>E87341</v>
      </c>
    </row>
    <row r="13622" spans="1:17">
      <c r="A13622" t="s">
        <v>22066</v>
      </c>
      <c r="B13622" t="s">
        <v>18</v>
      </c>
      <c r="C13622" t="s">
        <v>19</v>
      </c>
      <c r="D13622" t="s">
        <v>19</v>
      </c>
      <c r="E13622" t="s">
        <v>22067</v>
      </c>
      <c r="F13622" s="3">
        <f>TYPE(Table_Query_from_BetcoViews[[#This Row],[AlternateID]])</f>
        <v>2</v>
      </c>
      <c r="G13622" s="2" t="s">
        <v>22068</v>
      </c>
      <c r="H13622" t="s">
        <v>22</v>
      </c>
      <c r="I13622" t="s">
        <v>23</v>
      </c>
      <c r="J13622" s="2" t="s">
        <v>22068</v>
      </c>
      <c r="K13622" t="s">
        <v>22067</v>
      </c>
      <c r="L13622">
        <v>113.21</v>
      </c>
      <c r="M13622">
        <v>188.68</v>
      </c>
      <c r="N13622" s="2">
        <v>0</v>
      </c>
      <c r="O13622" s="2" t="s">
        <v>38</v>
      </c>
      <c r="P13622" s="3"/>
      <c r="Q13622" s="3" t="str">
        <f>LEFT(Table_Query_from_BetcoViews[[#This Row],[MainSKU]],6)</f>
        <v>E87342</v>
      </c>
    </row>
    <row r="13623" spans="1:17">
      <c r="A13623" t="s">
        <v>22066</v>
      </c>
      <c r="B13623" t="s">
        <v>18</v>
      </c>
      <c r="C13623" t="s">
        <v>19</v>
      </c>
      <c r="D13623" t="s">
        <v>19</v>
      </c>
      <c r="E13623" t="s">
        <v>22067</v>
      </c>
      <c r="F13623" s="3">
        <f>TYPE(Table_Query_from_BetcoViews[[#This Row],[AlternateID]])</f>
        <v>2</v>
      </c>
      <c r="G13623" s="2" t="s">
        <v>22069</v>
      </c>
      <c r="H13623" t="s">
        <v>27</v>
      </c>
      <c r="I13623" t="s">
        <v>6694</v>
      </c>
      <c r="J13623" s="2" t="s">
        <v>22068</v>
      </c>
      <c r="K13623" t="s">
        <v>22067</v>
      </c>
      <c r="L13623">
        <v>113.21</v>
      </c>
      <c r="M13623">
        <v>188.68</v>
      </c>
      <c r="N13623" s="2">
        <v>0</v>
      </c>
      <c r="O13623" s="2" t="s">
        <v>38</v>
      </c>
      <c r="P13623" s="3"/>
      <c r="Q13623" s="3" t="str">
        <f>LEFT(Table_Query_from_BetcoViews[[#This Row],[MainSKU]],6)</f>
        <v>E87342</v>
      </c>
    </row>
    <row r="13624" spans="1:17">
      <c r="A13624" t="s">
        <v>22066</v>
      </c>
      <c r="B13624" t="s">
        <v>18</v>
      </c>
      <c r="C13624" t="s">
        <v>19</v>
      </c>
      <c r="D13624" t="s">
        <v>19</v>
      </c>
      <c r="E13624" t="s">
        <v>22067</v>
      </c>
      <c r="F13624" s="3">
        <f>TYPE(Table_Query_from_BetcoViews[[#This Row],[AlternateID]])</f>
        <v>2</v>
      </c>
      <c r="G13624" s="2" t="s">
        <v>22070</v>
      </c>
      <c r="H13624" t="s">
        <v>27</v>
      </c>
      <c r="I13624" t="s">
        <v>6694</v>
      </c>
      <c r="J13624" s="2" t="s">
        <v>22068</v>
      </c>
      <c r="K13624" t="s">
        <v>22067</v>
      </c>
      <c r="L13624">
        <v>113.21</v>
      </c>
      <c r="M13624">
        <v>188.68</v>
      </c>
      <c r="N13624" s="2">
        <v>0</v>
      </c>
      <c r="O13624" s="2" t="s">
        <v>38</v>
      </c>
      <c r="P13624" s="3"/>
      <c r="Q13624" s="3" t="str">
        <f>LEFT(Table_Query_from_BetcoViews[[#This Row],[MainSKU]],6)</f>
        <v>E87342</v>
      </c>
    </row>
    <row r="13625" spans="1:17">
      <c r="A13625" t="s">
        <v>22071</v>
      </c>
      <c r="B13625" t="s">
        <v>18</v>
      </c>
      <c r="C13625" t="s">
        <v>19</v>
      </c>
      <c r="D13625" t="s">
        <v>19</v>
      </c>
      <c r="E13625" t="s">
        <v>22072</v>
      </c>
      <c r="F13625" s="3">
        <f>TYPE(Table_Query_from_BetcoViews[[#This Row],[AlternateID]])</f>
        <v>2</v>
      </c>
      <c r="G13625" s="2" t="s">
        <v>22073</v>
      </c>
      <c r="H13625" t="s">
        <v>22</v>
      </c>
      <c r="I13625" t="s">
        <v>23</v>
      </c>
      <c r="J13625" s="2" t="s">
        <v>22073</v>
      </c>
      <c r="K13625" t="s">
        <v>22072</v>
      </c>
      <c r="L13625">
        <v>4.72</v>
      </c>
      <c r="M13625">
        <v>7.87</v>
      </c>
      <c r="N13625" s="2">
        <v>7</v>
      </c>
      <c r="O13625" s="2" t="s">
        <v>20347</v>
      </c>
      <c r="P13625" s="3"/>
      <c r="Q13625" s="3" t="str">
        <f>LEFT(Table_Query_from_BetcoViews[[#This Row],[MainSKU]],6)</f>
        <v>E87343</v>
      </c>
    </row>
    <row r="13626" spans="1:17">
      <c r="A13626" t="s">
        <v>22071</v>
      </c>
      <c r="B13626" t="s">
        <v>18</v>
      </c>
      <c r="C13626" t="s">
        <v>19</v>
      </c>
      <c r="D13626" t="s">
        <v>19</v>
      </c>
      <c r="E13626" t="s">
        <v>22072</v>
      </c>
      <c r="F13626" s="3">
        <f>TYPE(Table_Query_from_BetcoViews[[#This Row],[AlternateID]])</f>
        <v>2</v>
      </c>
      <c r="G13626" s="2" t="s">
        <v>22074</v>
      </c>
      <c r="H13626" t="s">
        <v>27</v>
      </c>
      <c r="I13626" t="s">
        <v>6694</v>
      </c>
      <c r="J13626" s="2" t="s">
        <v>22073</v>
      </c>
      <c r="K13626" t="s">
        <v>22072</v>
      </c>
      <c r="L13626">
        <v>4.72</v>
      </c>
      <c r="M13626">
        <v>7.87</v>
      </c>
      <c r="N13626" s="2">
        <v>7</v>
      </c>
      <c r="O13626" s="2" t="s">
        <v>20347</v>
      </c>
      <c r="P13626" s="3"/>
      <c r="Q13626" s="3" t="str">
        <f>LEFT(Table_Query_from_BetcoViews[[#This Row],[MainSKU]],6)</f>
        <v>E87343</v>
      </c>
    </row>
    <row r="13627" spans="1:17">
      <c r="A13627" t="s">
        <v>22071</v>
      </c>
      <c r="B13627" t="s">
        <v>18</v>
      </c>
      <c r="C13627" t="s">
        <v>19</v>
      </c>
      <c r="D13627" t="s">
        <v>19</v>
      </c>
      <c r="E13627" t="s">
        <v>22072</v>
      </c>
      <c r="F13627" s="3">
        <f>TYPE(Table_Query_from_BetcoViews[[#This Row],[AlternateID]])</f>
        <v>2</v>
      </c>
      <c r="G13627" s="2" t="s">
        <v>22075</v>
      </c>
      <c r="H13627" t="s">
        <v>27</v>
      </c>
      <c r="I13627" t="s">
        <v>6694</v>
      </c>
      <c r="J13627" s="2" t="s">
        <v>22073</v>
      </c>
      <c r="K13627" t="s">
        <v>22072</v>
      </c>
      <c r="L13627">
        <v>4.72</v>
      </c>
      <c r="M13627">
        <v>7.87</v>
      </c>
      <c r="N13627" s="2">
        <v>7</v>
      </c>
      <c r="O13627" s="2" t="s">
        <v>20347</v>
      </c>
      <c r="P13627" s="3"/>
      <c r="Q13627" s="3" t="str">
        <f>LEFT(Table_Query_from_BetcoViews[[#This Row],[MainSKU]],6)</f>
        <v>E87343</v>
      </c>
    </row>
    <row r="13628" spans="1:17">
      <c r="A13628" t="s">
        <v>22076</v>
      </c>
      <c r="B13628" t="s">
        <v>18</v>
      </c>
      <c r="C13628" t="s">
        <v>19</v>
      </c>
      <c r="D13628" t="s">
        <v>19</v>
      </c>
      <c r="E13628" t="s">
        <v>22077</v>
      </c>
      <c r="F13628" s="3">
        <f>TYPE(Table_Query_from_BetcoViews[[#This Row],[AlternateID]])</f>
        <v>2</v>
      </c>
      <c r="G13628" s="2" t="s">
        <v>22078</v>
      </c>
      <c r="H13628" t="s">
        <v>22</v>
      </c>
      <c r="I13628" t="s">
        <v>23</v>
      </c>
      <c r="J13628" s="2" t="s">
        <v>22078</v>
      </c>
      <c r="K13628" t="s">
        <v>22077</v>
      </c>
      <c r="L13628">
        <v>14.13</v>
      </c>
      <c r="M13628">
        <v>23.55</v>
      </c>
      <c r="N13628" s="2">
        <v>0</v>
      </c>
      <c r="O13628" s="2" t="s">
        <v>38</v>
      </c>
      <c r="P13628" s="3"/>
      <c r="Q13628" s="3" t="str">
        <f>LEFT(Table_Query_from_BetcoViews[[#This Row],[MainSKU]],6)</f>
        <v>E87344</v>
      </c>
    </row>
    <row r="13629" spans="1:17">
      <c r="A13629" t="s">
        <v>22076</v>
      </c>
      <c r="B13629" t="s">
        <v>18</v>
      </c>
      <c r="C13629" t="s">
        <v>19</v>
      </c>
      <c r="D13629" t="s">
        <v>19</v>
      </c>
      <c r="E13629" t="s">
        <v>22077</v>
      </c>
      <c r="F13629" s="3">
        <f>TYPE(Table_Query_from_BetcoViews[[#This Row],[AlternateID]])</f>
        <v>2</v>
      </c>
      <c r="G13629" s="2" t="s">
        <v>22079</v>
      </c>
      <c r="H13629" t="s">
        <v>27</v>
      </c>
      <c r="I13629" t="s">
        <v>6694</v>
      </c>
      <c r="J13629" s="2" t="s">
        <v>22078</v>
      </c>
      <c r="K13629" t="s">
        <v>22077</v>
      </c>
      <c r="L13629">
        <v>14.13</v>
      </c>
      <c r="M13629">
        <v>23.55</v>
      </c>
      <c r="N13629" s="2">
        <v>0</v>
      </c>
      <c r="O13629" s="2" t="s">
        <v>38</v>
      </c>
      <c r="P13629" s="3"/>
      <c r="Q13629" s="3" t="str">
        <f>LEFT(Table_Query_from_BetcoViews[[#This Row],[MainSKU]],6)</f>
        <v>E87344</v>
      </c>
    </row>
    <row r="13630" spans="1:17">
      <c r="A13630" t="s">
        <v>22076</v>
      </c>
      <c r="B13630" t="s">
        <v>18</v>
      </c>
      <c r="C13630" t="s">
        <v>19</v>
      </c>
      <c r="D13630" t="s">
        <v>19</v>
      </c>
      <c r="E13630" t="s">
        <v>22077</v>
      </c>
      <c r="F13630" s="3">
        <f>TYPE(Table_Query_from_BetcoViews[[#This Row],[AlternateID]])</f>
        <v>2</v>
      </c>
      <c r="G13630" s="2" t="s">
        <v>22080</v>
      </c>
      <c r="H13630" t="s">
        <v>27</v>
      </c>
      <c r="I13630" t="s">
        <v>6694</v>
      </c>
      <c r="J13630" s="2" t="s">
        <v>22078</v>
      </c>
      <c r="K13630" t="s">
        <v>22077</v>
      </c>
      <c r="L13630">
        <v>14.13</v>
      </c>
      <c r="M13630">
        <v>23.55</v>
      </c>
      <c r="N13630" s="2">
        <v>0</v>
      </c>
      <c r="O13630" s="2" t="s">
        <v>38</v>
      </c>
      <c r="P13630" s="3"/>
      <c r="Q13630" s="3" t="str">
        <f>LEFT(Table_Query_from_BetcoViews[[#This Row],[MainSKU]],6)</f>
        <v>E87344</v>
      </c>
    </row>
    <row r="13631" spans="1:17">
      <c r="A13631" t="s">
        <v>22081</v>
      </c>
      <c r="B13631" t="s">
        <v>18</v>
      </c>
      <c r="C13631" t="s">
        <v>19</v>
      </c>
      <c r="D13631" t="s">
        <v>19</v>
      </c>
      <c r="E13631" t="s">
        <v>22082</v>
      </c>
      <c r="F13631" s="3">
        <f>TYPE(Table_Query_from_BetcoViews[[#This Row],[AlternateID]])</f>
        <v>2</v>
      </c>
      <c r="G13631" s="2" t="s">
        <v>22083</v>
      </c>
      <c r="H13631" t="s">
        <v>22</v>
      </c>
      <c r="I13631" t="s">
        <v>23</v>
      </c>
      <c r="J13631" s="2" t="s">
        <v>22083</v>
      </c>
      <c r="K13631" t="s">
        <v>22082</v>
      </c>
      <c r="L13631">
        <v>37.58</v>
      </c>
      <c r="M13631">
        <v>62.63</v>
      </c>
      <c r="N13631" s="2">
        <v>2</v>
      </c>
      <c r="O13631" s="2" t="s">
        <v>96</v>
      </c>
      <c r="P13631" s="3"/>
      <c r="Q13631" s="3" t="str">
        <f>LEFT(Table_Query_from_BetcoViews[[#This Row],[MainSKU]],6)</f>
        <v>E87345</v>
      </c>
    </row>
    <row r="13632" spans="1:17">
      <c r="A13632" t="s">
        <v>22081</v>
      </c>
      <c r="B13632" t="s">
        <v>18</v>
      </c>
      <c r="C13632" t="s">
        <v>19</v>
      </c>
      <c r="D13632" t="s">
        <v>19</v>
      </c>
      <c r="E13632" t="s">
        <v>22082</v>
      </c>
      <c r="F13632" s="3">
        <f>TYPE(Table_Query_from_BetcoViews[[#This Row],[AlternateID]])</f>
        <v>2</v>
      </c>
      <c r="G13632" s="2" t="s">
        <v>22084</v>
      </c>
      <c r="H13632" t="s">
        <v>27</v>
      </c>
      <c r="I13632" t="s">
        <v>6694</v>
      </c>
      <c r="J13632" s="2" t="s">
        <v>22083</v>
      </c>
      <c r="K13632" t="s">
        <v>22082</v>
      </c>
      <c r="L13632">
        <v>37.58</v>
      </c>
      <c r="M13632">
        <v>62.63</v>
      </c>
      <c r="N13632" s="2">
        <v>2</v>
      </c>
      <c r="O13632" s="2" t="s">
        <v>96</v>
      </c>
      <c r="P13632" s="3"/>
      <c r="Q13632" s="3" t="str">
        <f>LEFT(Table_Query_from_BetcoViews[[#This Row],[MainSKU]],6)</f>
        <v>E87345</v>
      </c>
    </row>
    <row r="13633" spans="1:17">
      <c r="A13633" t="s">
        <v>22085</v>
      </c>
      <c r="B13633" t="s">
        <v>18</v>
      </c>
      <c r="C13633" t="s">
        <v>19</v>
      </c>
      <c r="D13633" t="s">
        <v>19</v>
      </c>
      <c r="E13633" t="s">
        <v>22086</v>
      </c>
      <c r="F13633" s="3">
        <f>TYPE(Table_Query_from_BetcoViews[[#This Row],[AlternateID]])</f>
        <v>2</v>
      </c>
      <c r="G13633" s="2" t="s">
        <v>22087</v>
      </c>
      <c r="H13633" t="s">
        <v>22</v>
      </c>
      <c r="I13633" t="s">
        <v>23</v>
      </c>
      <c r="J13633" s="2" t="s">
        <v>22087</v>
      </c>
      <c r="K13633" t="s">
        <v>22086</v>
      </c>
      <c r="L13633">
        <v>1.38</v>
      </c>
      <c r="M13633">
        <v>2.2999999999999998</v>
      </c>
      <c r="N13633" s="2">
        <v>11</v>
      </c>
      <c r="O13633" s="2" t="s">
        <v>483</v>
      </c>
      <c r="P13633" s="3"/>
      <c r="Q13633" s="3" t="str">
        <f>LEFT(Table_Query_from_BetcoViews[[#This Row],[MainSKU]],6)</f>
        <v>E87346</v>
      </c>
    </row>
    <row r="13634" spans="1:17">
      <c r="A13634" t="s">
        <v>22085</v>
      </c>
      <c r="B13634" t="s">
        <v>18</v>
      </c>
      <c r="C13634" t="s">
        <v>19</v>
      </c>
      <c r="D13634" t="s">
        <v>19</v>
      </c>
      <c r="E13634" t="s">
        <v>22086</v>
      </c>
      <c r="F13634" s="3">
        <f>TYPE(Table_Query_from_BetcoViews[[#This Row],[AlternateID]])</f>
        <v>2</v>
      </c>
      <c r="G13634" s="2" t="s">
        <v>22088</v>
      </c>
      <c r="H13634" t="s">
        <v>27</v>
      </c>
      <c r="I13634" t="s">
        <v>6694</v>
      </c>
      <c r="J13634" s="2" t="s">
        <v>22087</v>
      </c>
      <c r="K13634" t="s">
        <v>22086</v>
      </c>
      <c r="L13634">
        <v>1.38</v>
      </c>
      <c r="M13634">
        <v>2.2999999999999998</v>
      </c>
      <c r="N13634" s="2">
        <v>11</v>
      </c>
      <c r="O13634" s="2" t="s">
        <v>483</v>
      </c>
      <c r="P13634" s="3"/>
      <c r="Q13634" s="3" t="str">
        <f>LEFT(Table_Query_from_BetcoViews[[#This Row],[MainSKU]],6)</f>
        <v>E87346</v>
      </c>
    </row>
    <row r="13635" spans="1:17">
      <c r="A13635" t="s">
        <v>22085</v>
      </c>
      <c r="B13635" t="s">
        <v>18</v>
      </c>
      <c r="C13635" t="s">
        <v>19</v>
      </c>
      <c r="D13635" t="s">
        <v>19</v>
      </c>
      <c r="E13635" t="s">
        <v>22086</v>
      </c>
      <c r="F13635" s="3">
        <f>TYPE(Table_Query_from_BetcoViews[[#This Row],[AlternateID]])</f>
        <v>2</v>
      </c>
      <c r="G13635" s="2" t="s">
        <v>22089</v>
      </c>
      <c r="H13635" t="s">
        <v>27</v>
      </c>
      <c r="I13635" t="s">
        <v>6694</v>
      </c>
      <c r="J13635" s="2" t="s">
        <v>22087</v>
      </c>
      <c r="K13635" t="s">
        <v>22086</v>
      </c>
      <c r="L13635">
        <v>1.38</v>
      </c>
      <c r="M13635">
        <v>2.2999999999999998</v>
      </c>
      <c r="N13635" s="2">
        <v>11</v>
      </c>
      <c r="O13635" s="2" t="s">
        <v>483</v>
      </c>
      <c r="P13635" s="3"/>
      <c r="Q13635" s="3" t="str">
        <f>LEFT(Table_Query_from_BetcoViews[[#This Row],[MainSKU]],6)</f>
        <v>E87346</v>
      </c>
    </row>
    <row r="13636" spans="1:17">
      <c r="A13636" t="s">
        <v>22090</v>
      </c>
      <c r="B13636" t="s">
        <v>18</v>
      </c>
      <c r="C13636" t="s">
        <v>19</v>
      </c>
      <c r="D13636" t="s">
        <v>19</v>
      </c>
      <c r="E13636" t="s">
        <v>22091</v>
      </c>
      <c r="F13636" s="3">
        <f>TYPE(Table_Query_from_BetcoViews[[#This Row],[AlternateID]])</f>
        <v>2</v>
      </c>
      <c r="G13636" s="2" t="s">
        <v>22092</v>
      </c>
      <c r="H13636" t="s">
        <v>22</v>
      </c>
      <c r="I13636" t="s">
        <v>23</v>
      </c>
      <c r="J13636" s="2" t="s">
        <v>22092</v>
      </c>
      <c r="K13636" t="s">
        <v>22091</v>
      </c>
      <c r="L13636">
        <v>64.95</v>
      </c>
      <c r="M13636">
        <v>108.25</v>
      </c>
      <c r="N13636" s="2">
        <v>8</v>
      </c>
      <c r="O13636" s="2" t="s">
        <v>96</v>
      </c>
      <c r="P13636" s="3"/>
      <c r="Q13636" s="3" t="str">
        <f>LEFT(Table_Query_from_BetcoViews[[#This Row],[MainSKU]],6)</f>
        <v>E87347</v>
      </c>
    </row>
    <row r="13637" spans="1:17">
      <c r="A13637" t="s">
        <v>22090</v>
      </c>
      <c r="B13637" t="s">
        <v>18</v>
      </c>
      <c r="C13637" t="s">
        <v>19</v>
      </c>
      <c r="D13637" t="s">
        <v>19</v>
      </c>
      <c r="E13637" t="s">
        <v>22091</v>
      </c>
      <c r="F13637" s="3">
        <f>TYPE(Table_Query_from_BetcoViews[[#This Row],[AlternateID]])</f>
        <v>2</v>
      </c>
      <c r="G13637" s="2" t="s">
        <v>22093</v>
      </c>
      <c r="H13637" t="s">
        <v>27</v>
      </c>
      <c r="I13637" t="s">
        <v>6694</v>
      </c>
      <c r="J13637" s="2" t="s">
        <v>22092</v>
      </c>
      <c r="K13637" t="s">
        <v>22091</v>
      </c>
      <c r="L13637">
        <v>64.95</v>
      </c>
      <c r="M13637">
        <v>108.25</v>
      </c>
      <c r="N13637" s="2">
        <v>8</v>
      </c>
      <c r="O13637" s="2" t="s">
        <v>96</v>
      </c>
      <c r="P13637" s="3"/>
      <c r="Q13637" s="3" t="str">
        <f>LEFT(Table_Query_from_BetcoViews[[#This Row],[MainSKU]],6)</f>
        <v>E87347</v>
      </c>
    </row>
    <row r="13638" spans="1:17">
      <c r="A13638" t="s">
        <v>22090</v>
      </c>
      <c r="B13638" t="s">
        <v>18</v>
      </c>
      <c r="C13638" t="s">
        <v>19</v>
      </c>
      <c r="D13638" t="s">
        <v>19</v>
      </c>
      <c r="E13638" t="s">
        <v>22091</v>
      </c>
      <c r="F13638" s="3">
        <f>TYPE(Table_Query_from_BetcoViews[[#This Row],[AlternateID]])</f>
        <v>2</v>
      </c>
      <c r="G13638" s="2" t="s">
        <v>22094</v>
      </c>
      <c r="H13638" t="s">
        <v>27</v>
      </c>
      <c r="I13638" t="s">
        <v>6694</v>
      </c>
      <c r="J13638" s="2" t="s">
        <v>22092</v>
      </c>
      <c r="K13638" t="s">
        <v>22091</v>
      </c>
      <c r="L13638">
        <v>64.95</v>
      </c>
      <c r="M13638">
        <v>108.25</v>
      </c>
      <c r="N13638" s="2">
        <v>8</v>
      </c>
      <c r="O13638" s="2" t="s">
        <v>96</v>
      </c>
      <c r="P13638" s="3"/>
      <c r="Q13638" s="3" t="str">
        <f>LEFT(Table_Query_from_BetcoViews[[#This Row],[MainSKU]],6)</f>
        <v>E87347</v>
      </c>
    </row>
    <row r="13639" spans="1:17">
      <c r="A13639" t="s">
        <v>22095</v>
      </c>
      <c r="B13639" t="s">
        <v>18</v>
      </c>
      <c r="C13639" t="s">
        <v>19</v>
      </c>
      <c r="D13639" t="s">
        <v>19</v>
      </c>
      <c r="E13639" t="s">
        <v>22096</v>
      </c>
      <c r="F13639" s="3">
        <f>TYPE(Table_Query_from_BetcoViews[[#This Row],[AlternateID]])</f>
        <v>2</v>
      </c>
      <c r="G13639" s="2" t="s">
        <v>22097</v>
      </c>
      <c r="H13639" t="s">
        <v>22</v>
      </c>
      <c r="I13639" t="s">
        <v>23</v>
      </c>
      <c r="J13639" s="2" t="s">
        <v>22097</v>
      </c>
      <c r="K13639" t="s">
        <v>22096</v>
      </c>
      <c r="L13639">
        <v>166.6</v>
      </c>
      <c r="M13639">
        <v>277.67</v>
      </c>
      <c r="N13639" s="2">
        <v>5</v>
      </c>
      <c r="O13639" s="2" t="s">
        <v>86</v>
      </c>
      <c r="P13639" s="3"/>
      <c r="Q13639" s="3" t="str">
        <f>LEFT(Table_Query_from_BetcoViews[[#This Row],[MainSKU]],6)</f>
        <v>E87348</v>
      </c>
    </row>
    <row r="13640" spans="1:17">
      <c r="A13640" t="s">
        <v>22095</v>
      </c>
      <c r="B13640" t="s">
        <v>18</v>
      </c>
      <c r="C13640" t="s">
        <v>19</v>
      </c>
      <c r="D13640" t="s">
        <v>19</v>
      </c>
      <c r="E13640" t="s">
        <v>22096</v>
      </c>
      <c r="F13640" s="3">
        <f>TYPE(Table_Query_from_BetcoViews[[#This Row],[AlternateID]])</f>
        <v>2</v>
      </c>
      <c r="G13640" s="2" t="s">
        <v>22098</v>
      </c>
      <c r="H13640" t="s">
        <v>27</v>
      </c>
      <c r="I13640" t="s">
        <v>6694</v>
      </c>
      <c r="J13640" s="2" t="s">
        <v>22097</v>
      </c>
      <c r="K13640" t="s">
        <v>22096</v>
      </c>
      <c r="L13640">
        <v>166.6</v>
      </c>
      <c r="M13640">
        <v>277.67</v>
      </c>
      <c r="N13640" s="2">
        <v>5</v>
      </c>
      <c r="O13640" s="2" t="s">
        <v>86</v>
      </c>
      <c r="P13640" s="3"/>
      <c r="Q13640" s="3" t="str">
        <f>LEFT(Table_Query_from_BetcoViews[[#This Row],[MainSKU]],6)</f>
        <v>E87348</v>
      </c>
    </row>
    <row r="13641" spans="1:17">
      <c r="A13641" t="s">
        <v>22095</v>
      </c>
      <c r="B13641" t="s">
        <v>18</v>
      </c>
      <c r="C13641" t="s">
        <v>19</v>
      </c>
      <c r="D13641" t="s">
        <v>19</v>
      </c>
      <c r="E13641" t="s">
        <v>22096</v>
      </c>
      <c r="F13641" s="3">
        <f>TYPE(Table_Query_from_BetcoViews[[#This Row],[AlternateID]])</f>
        <v>2</v>
      </c>
      <c r="G13641" s="2" t="s">
        <v>22099</v>
      </c>
      <c r="H13641" t="s">
        <v>27</v>
      </c>
      <c r="I13641" t="s">
        <v>6694</v>
      </c>
      <c r="J13641" s="2" t="s">
        <v>22097</v>
      </c>
      <c r="K13641" t="s">
        <v>22096</v>
      </c>
      <c r="L13641">
        <v>166.6</v>
      </c>
      <c r="M13641">
        <v>277.67</v>
      </c>
      <c r="N13641" s="2">
        <v>5</v>
      </c>
      <c r="O13641" s="2" t="s">
        <v>86</v>
      </c>
      <c r="P13641" s="3"/>
      <c r="Q13641" s="3" t="str">
        <f>LEFT(Table_Query_from_BetcoViews[[#This Row],[MainSKU]],6)</f>
        <v>E87348</v>
      </c>
    </row>
    <row r="13642" spans="1:17">
      <c r="A13642" t="s">
        <v>22100</v>
      </c>
      <c r="B13642" t="s">
        <v>18</v>
      </c>
      <c r="C13642" t="s">
        <v>19</v>
      </c>
      <c r="D13642" t="s">
        <v>19</v>
      </c>
      <c r="E13642" t="s">
        <v>22101</v>
      </c>
      <c r="F13642" s="3">
        <f>TYPE(Table_Query_from_BetcoViews[[#This Row],[AlternateID]])</f>
        <v>2</v>
      </c>
      <c r="G13642" s="2" t="s">
        <v>22102</v>
      </c>
      <c r="H13642" t="s">
        <v>22</v>
      </c>
      <c r="I13642" t="s">
        <v>23</v>
      </c>
      <c r="J13642" s="2" t="s">
        <v>22102</v>
      </c>
      <c r="K13642" t="s">
        <v>22101</v>
      </c>
      <c r="L13642">
        <v>52.28</v>
      </c>
      <c r="M13642">
        <v>87.13</v>
      </c>
      <c r="N13642" s="2">
        <v>0</v>
      </c>
      <c r="O13642" s="2" t="s">
        <v>38</v>
      </c>
      <c r="P13642" s="3"/>
      <c r="Q13642" s="3" t="str">
        <f>LEFT(Table_Query_from_BetcoViews[[#This Row],[MainSKU]],6)</f>
        <v>E87349</v>
      </c>
    </row>
    <row r="13643" spans="1:17">
      <c r="A13643" t="s">
        <v>22100</v>
      </c>
      <c r="B13643" t="s">
        <v>18</v>
      </c>
      <c r="C13643" t="s">
        <v>19</v>
      </c>
      <c r="D13643" t="s">
        <v>19</v>
      </c>
      <c r="E13643" t="s">
        <v>22101</v>
      </c>
      <c r="F13643" s="3">
        <f>TYPE(Table_Query_from_BetcoViews[[#This Row],[AlternateID]])</f>
        <v>2</v>
      </c>
      <c r="G13643" s="2" t="s">
        <v>22103</v>
      </c>
      <c r="H13643" t="s">
        <v>27</v>
      </c>
      <c r="I13643" t="s">
        <v>6694</v>
      </c>
      <c r="J13643" s="2" t="s">
        <v>22102</v>
      </c>
      <c r="K13643" t="s">
        <v>22101</v>
      </c>
      <c r="L13643">
        <v>52.28</v>
      </c>
      <c r="M13643">
        <v>87.13</v>
      </c>
      <c r="N13643" s="2">
        <v>0</v>
      </c>
      <c r="O13643" s="2" t="s">
        <v>38</v>
      </c>
      <c r="P13643" s="3"/>
      <c r="Q13643" s="3" t="str">
        <f>LEFT(Table_Query_from_BetcoViews[[#This Row],[MainSKU]],6)</f>
        <v>E87349</v>
      </c>
    </row>
    <row r="13644" spans="1:17">
      <c r="A13644" t="s">
        <v>22100</v>
      </c>
      <c r="B13644" t="s">
        <v>18</v>
      </c>
      <c r="C13644" t="s">
        <v>19</v>
      </c>
      <c r="D13644" t="s">
        <v>19</v>
      </c>
      <c r="E13644" t="s">
        <v>22101</v>
      </c>
      <c r="F13644" s="3">
        <f>TYPE(Table_Query_from_BetcoViews[[#This Row],[AlternateID]])</f>
        <v>2</v>
      </c>
      <c r="G13644" s="2" t="s">
        <v>22104</v>
      </c>
      <c r="H13644" t="s">
        <v>27</v>
      </c>
      <c r="I13644" t="s">
        <v>6694</v>
      </c>
      <c r="J13644" s="2" t="s">
        <v>22102</v>
      </c>
      <c r="K13644" t="s">
        <v>22101</v>
      </c>
      <c r="L13644">
        <v>52.28</v>
      </c>
      <c r="M13644">
        <v>87.13</v>
      </c>
      <c r="N13644" s="2">
        <v>0</v>
      </c>
      <c r="O13644" s="2" t="s">
        <v>38</v>
      </c>
      <c r="P13644" s="3"/>
      <c r="Q13644" s="3" t="str">
        <f>LEFT(Table_Query_from_BetcoViews[[#This Row],[MainSKU]],6)</f>
        <v>E87349</v>
      </c>
    </row>
    <row r="13645" spans="1:17">
      <c r="A13645" t="s">
        <v>22105</v>
      </c>
      <c r="B13645" t="s">
        <v>18</v>
      </c>
      <c r="C13645" t="s">
        <v>19</v>
      </c>
      <c r="D13645" t="s">
        <v>19</v>
      </c>
      <c r="E13645" t="s">
        <v>22106</v>
      </c>
      <c r="F13645" s="3">
        <f>TYPE(Table_Query_from_BetcoViews[[#This Row],[AlternateID]])</f>
        <v>2</v>
      </c>
      <c r="G13645" s="2" t="s">
        <v>22107</v>
      </c>
      <c r="H13645" t="s">
        <v>22</v>
      </c>
      <c r="I13645" t="s">
        <v>23</v>
      </c>
      <c r="J13645" s="2" t="s">
        <v>22107</v>
      </c>
      <c r="K13645" t="s">
        <v>22106</v>
      </c>
      <c r="L13645">
        <v>41.34</v>
      </c>
      <c r="M13645">
        <v>68.900000000000006</v>
      </c>
      <c r="N13645" s="2">
        <v>5</v>
      </c>
      <c r="O13645" s="2" t="s">
        <v>96</v>
      </c>
      <c r="P13645" s="3"/>
      <c r="Q13645" s="3" t="str">
        <f>LEFT(Table_Query_from_BetcoViews[[#This Row],[MainSKU]],6)</f>
        <v>E87350</v>
      </c>
    </row>
    <row r="13646" spans="1:17">
      <c r="A13646" t="s">
        <v>22105</v>
      </c>
      <c r="B13646" t="s">
        <v>18</v>
      </c>
      <c r="C13646" t="s">
        <v>19</v>
      </c>
      <c r="D13646" t="s">
        <v>19</v>
      </c>
      <c r="E13646" t="s">
        <v>22106</v>
      </c>
      <c r="F13646" s="3">
        <f>TYPE(Table_Query_from_BetcoViews[[#This Row],[AlternateID]])</f>
        <v>2</v>
      </c>
      <c r="G13646" s="2" t="s">
        <v>22108</v>
      </c>
      <c r="H13646" t="s">
        <v>27</v>
      </c>
      <c r="I13646" t="s">
        <v>6694</v>
      </c>
      <c r="J13646" s="2" t="s">
        <v>22107</v>
      </c>
      <c r="K13646" t="s">
        <v>22106</v>
      </c>
      <c r="L13646">
        <v>41.34</v>
      </c>
      <c r="M13646">
        <v>68.900000000000006</v>
      </c>
      <c r="N13646" s="2">
        <v>5</v>
      </c>
      <c r="O13646" s="2" t="s">
        <v>96</v>
      </c>
      <c r="P13646" s="3"/>
      <c r="Q13646" s="3" t="str">
        <f>LEFT(Table_Query_from_BetcoViews[[#This Row],[MainSKU]],6)</f>
        <v>E87350</v>
      </c>
    </row>
    <row r="13647" spans="1:17">
      <c r="A13647" t="s">
        <v>22105</v>
      </c>
      <c r="B13647" t="s">
        <v>18</v>
      </c>
      <c r="C13647" t="s">
        <v>19</v>
      </c>
      <c r="D13647" t="s">
        <v>19</v>
      </c>
      <c r="E13647" t="s">
        <v>22106</v>
      </c>
      <c r="F13647" s="3">
        <f>TYPE(Table_Query_from_BetcoViews[[#This Row],[AlternateID]])</f>
        <v>2</v>
      </c>
      <c r="G13647" s="2" t="s">
        <v>22109</v>
      </c>
      <c r="H13647" t="s">
        <v>27</v>
      </c>
      <c r="I13647" t="s">
        <v>6694</v>
      </c>
      <c r="J13647" s="2" t="s">
        <v>22107</v>
      </c>
      <c r="K13647" t="s">
        <v>22106</v>
      </c>
      <c r="L13647">
        <v>41.34</v>
      </c>
      <c r="M13647">
        <v>68.900000000000006</v>
      </c>
      <c r="N13647" s="2">
        <v>5</v>
      </c>
      <c r="O13647" s="2" t="s">
        <v>96</v>
      </c>
      <c r="P13647" s="3"/>
      <c r="Q13647" s="3" t="str">
        <f>LEFT(Table_Query_from_BetcoViews[[#This Row],[MainSKU]],6)</f>
        <v>E87350</v>
      </c>
    </row>
    <row r="13648" spans="1:17">
      <c r="A13648" t="s">
        <v>22110</v>
      </c>
      <c r="B13648" t="s">
        <v>18</v>
      </c>
      <c r="C13648" t="s">
        <v>19</v>
      </c>
      <c r="D13648" t="s">
        <v>19</v>
      </c>
      <c r="E13648" t="s">
        <v>22111</v>
      </c>
      <c r="F13648" s="3">
        <f>TYPE(Table_Query_from_BetcoViews[[#This Row],[AlternateID]])</f>
        <v>2</v>
      </c>
      <c r="G13648" s="2" t="s">
        <v>22112</v>
      </c>
      <c r="H13648" t="s">
        <v>22</v>
      </c>
      <c r="I13648" t="s">
        <v>23</v>
      </c>
      <c r="J13648" s="2" t="s">
        <v>22112</v>
      </c>
      <c r="K13648" t="s">
        <v>22111</v>
      </c>
      <c r="L13648">
        <v>9.36</v>
      </c>
      <c r="M13648">
        <v>15.6</v>
      </c>
      <c r="N13648" s="2">
        <v>4</v>
      </c>
      <c r="O13648" s="2" t="s">
        <v>424</v>
      </c>
      <c r="P13648" s="3"/>
      <c r="Q13648" s="3" t="str">
        <f>LEFT(Table_Query_from_BetcoViews[[#This Row],[MainSKU]],6)</f>
        <v>E87351</v>
      </c>
    </row>
    <row r="13649" spans="1:17">
      <c r="A13649" t="s">
        <v>22110</v>
      </c>
      <c r="B13649" t="s">
        <v>18</v>
      </c>
      <c r="C13649" t="s">
        <v>19</v>
      </c>
      <c r="D13649" t="s">
        <v>19</v>
      </c>
      <c r="E13649" t="s">
        <v>22111</v>
      </c>
      <c r="F13649" s="3">
        <f>TYPE(Table_Query_from_BetcoViews[[#This Row],[AlternateID]])</f>
        <v>2</v>
      </c>
      <c r="G13649" s="2" t="s">
        <v>22113</v>
      </c>
      <c r="H13649" t="s">
        <v>27</v>
      </c>
      <c r="I13649" t="s">
        <v>6694</v>
      </c>
      <c r="J13649" s="2" t="s">
        <v>22112</v>
      </c>
      <c r="K13649" t="s">
        <v>22111</v>
      </c>
      <c r="L13649">
        <v>9.36</v>
      </c>
      <c r="M13649">
        <v>15.6</v>
      </c>
      <c r="N13649" s="2">
        <v>4</v>
      </c>
      <c r="O13649" s="2" t="s">
        <v>424</v>
      </c>
      <c r="P13649" s="3"/>
      <c r="Q13649" s="3" t="str">
        <f>LEFT(Table_Query_from_BetcoViews[[#This Row],[MainSKU]],6)</f>
        <v>E87351</v>
      </c>
    </row>
    <row r="13650" spans="1:17">
      <c r="A13650" t="s">
        <v>22110</v>
      </c>
      <c r="B13650" t="s">
        <v>18</v>
      </c>
      <c r="C13650" t="s">
        <v>19</v>
      </c>
      <c r="D13650" t="s">
        <v>19</v>
      </c>
      <c r="E13650" t="s">
        <v>22111</v>
      </c>
      <c r="F13650" s="3">
        <f>TYPE(Table_Query_from_BetcoViews[[#This Row],[AlternateID]])</f>
        <v>2</v>
      </c>
      <c r="G13650" s="2" t="s">
        <v>22114</v>
      </c>
      <c r="H13650" t="s">
        <v>27</v>
      </c>
      <c r="I13650" t="s">
        <v>6694</v>
      </c>
      <c r="J13650" s="2" t="s">
        <v>22112</v>
      </c>
      <c r="K13650" t="s">
        <v>22111</v>
      </c>
      <c r="L13650">
        <v>9.36</v>
      </c>
      <c r="M13650">
        <v>15.6</v>
      </c>
      <c r="N13650" s="2">
        <v>4</v>
      </c>
      <c r="O13650" s="2" t="s">
        <v>424</v>
      </c>
      <c r="P13650" s="3"/>
      <c r="Q13650" s="3" t="str">
        <f>LEFT(Table_Query_from_BetcoViews[[#This Row],[MainSKU]],6)</f>
        <v>E87351</v>
      </c>
    </row>
    <row r="13651" spans="1:17">
      <c r="A13651" t="s">
        <v>22115</v>
      </c>
      <c r="B13651" t="s">
        <v>18</v>
      </c>
      <c r="C13651" t="s">
        <v>19</v>
      </c>
      <c r="D13651" t="s">
        <v>19</v>
      </c>
      <c r="E13651" t="s">
        <v>22116</v>
      </c>
      <c r="F13651" s="3">
        <f>TYPE(Table_Query_from_BetcoViews[[#This Row],[AlternateID]])</f>
        <v>2</v>
      </c>
      <c r="G13651" s="2" t="s">
        <v>22117</v>
      </c>
      <c r="H13651" t="s">
        <v>22</v>
      </c>
      <c r="I13651" t="s">
        <v>23</v>
      </c>
      <c r="J13651" s="2" t="s">
        <v>22117</v>
      </c>
      <c r="K13651" t="s">
        <v>22116</v>
      </c>
      <c r="L13651">
        <v>47.47</v>
      </c>
      <c r="M13651">
        <v>79.12</v>
      </c>
      <c r="N13651" s="2">
        <v>4</v>
      </c>
      <c r="O13651" s="2" t="s">
        <v>20347</v>
      </c>
      <c r="P13651" s="3"/>
      <c r="Q13651" s="3" t="str">
        <f>LEFT(Table_Query_from_BetcoViews[[#This Row],[MainSKU]],6)</f>
        <v>E87352</v>
      </c>
    </row>
    <row r="13652" spans="1:17">
      <c r="A13652" t="s">
        <v>22115</v>
      </c>
      <c r="B13652" t="s">
        <v>18</v>
      </c>
      <c r="C13652" t="s">
        <v>19</v>
      </c>
      <c r="D13652" t="s">
        <v>19</v>
      </c>
      <c r="E13652" t="s">
        <v>22116</v>
      </c>
      <c r="F13652" s="3">
        <f>TYPE(Table_Query_from_BetcoViews[[#This Row],[AlternateID]])</f>
        <v>2</v>
      </c>
      <c r="G13652" s="2" t="s">
        <v>22118</v>
      </c>
      <c r="H13652" t="s">
        <v>27</v>
      </c>
      <c r="I13652" t="s">
        <v>6694</v>
      </c>
      <c r="J13652" s="2" t="s">
        <v>22117</v>
      </c>
      <c r="K13652" t="s">
        <v>22116</v>
      </c>
      <c r="L13652">
        <v>47.47</v>
      </c>
      <c r="M13652">
        <v>79.12</v>
      </c>
      <c r="N13652" s="2">
        <v>4</v>
      </c>
      <c r="O13652" s="2" t="s">
        <v>20347</v>
      </c>
      <c r="P13652" s="3"/>
      <c r="Q13652" s="3" t="str">
        <f>LEFT(Table_Query_from_BetcoViews[[#This Row],[MainSKU]],6)</f>
        <v>E87352</v>
      </c>
    </row>
    <row r="13653" spans="1:17">
      <c r="A13653" t="s">
        <v>22115</v>
      </c>
      <c r="B13653" t="s">
        <v>18</v>
      </c>
      <c r="C13653" t="s">
        <v>19</v>
      </c>
      <c r="D13653" t="s">
        <v>19</v>
      </c>
      <c r="E13653" t="s">
        <v>22116</v>
      </c>
      <c r="F13653" s="3">
        <f>TYPE(Table_Query_from_BetcoViews[[#This Row],[AlternateID]])</f>
        <v>2</v>
      </c>
      <c r="G13653" s="2" t="s">
        <v>22119</v>
      </c>
      <c r="H13653" t="s">
        <v>27</v>
      </c>
      <c r="I13653" t="s">
        <v>6694</v>
      </c>
      <c r="J13653" s="2" t="s">
        <v>22117</v>
      </c>
      <c r="K13653" t="s">
        <v>22116</v>
      </c>
      <c r="L13653">
        <v>47.47</v>
      </c>
      <c r="M13653">
        <v>79.12</v>
      </c>
      <c r="N13653" s="2">
        <v>4</v>
      </c>
      <c r="O13653" s="2" t="s">
        <v>20347</v>
      </c>
      <c r="P13653" s="3"/>
      <c r="Q13653" s="3" t="str">
        <f>LEFT(Table_Query_from_BetcoViews[[#This Row],[MainSKU]],6)</f>
        <v>E87352</v>
      </c>
    </row>
    <row r="13654" spans="1:17">
      <c r="A13654" t="s">
        <v>22120</v>
      </c>
      <c r="B13654" t="s">
        <v>18</v>
      </c>
      <c r="C13654" t="s">
        <v>19</v>
      </c>
      <c r="D13654" t="s">
        <v>19</v>
      </c>
      <c r="E13654" t="s">
        <v>22121</v>
      </c>
      <c r="F13654" s="3">
        <f>TYPE(Table_Query_from_BetcoViews[[#This Row],[AlternateID]])</f>
        <v>2</v>
      </c>
      <c r="G13654" s="2" t="s">
        <v>22122</v>
      </c>
      <c r="H13654" t="s">
        <v>22</v>
      </c>
      <c r="I13654" t="s">
        <v>23</v>
      </c>
      <c r="J13654" s="2" t="s">
        <v>22122</v>
      </c>
      <c r="K13654" t="s">
        <v>22121</v>
      </c>
      <c r="L13654">
        <v>88.35</v>
      </c>
      <c r="M13654">
        <v>147.25</v>
      </c>
      <c r="N13654" s="2">
        <v>1</v>
      </c>
      <c r="O13654" s="2" t="s">
        <v>86</v>
      </c>
      <c r="P13654" s="3"/>
      <c r="Q13654" s="3" t="str">
        <f>LEFT(Table_Query_from_BetcoViews[[#This Row],[MainSKU]],6)</f>
        <v>E87353</v>
      </c>
    </row>
    <row r="13655" spans="1:17">
      <c r="A13655" t="s">
        <v>22120</v>
      </c>
      <c r="B13655" t="s">
        <v>18</v>
      </c>
      <c r="C13655" t="s">
        <v>19</v>
      </c>
      <c r="D13655" t="s">
        <v>19</v>
      </c>
      <c r="E13655" t="s">
        <v>22121</v>
      </c>
      <c r="F13655" s="3">
        <f>TYPE(Table_Query_from_BetcoViews[[#This Row],[AlternateID]])</f>
        <v>2</v>
      </c>
      <c r="G13655" s="2" t="s">
        <v>22123</v>
      </c>
      <c r="H13655" t="s">
        <v>27</v>
      </c>
      <c r="I13655" t="s">
        <v>6694</v>
      </c>
      <c r="J13655" s="2" t="s">
        <v>22122</v>
      </c>
      <c r="K13655" t="s">
        <v>22121</v>
      </c>
      <c r="L13655">
        <v>88.35</v>
      </c>
      <c r="M13655">
        <v>147.25</v>
      </c>
      <c r="N13655" s="2">
        <v>1</v>
      </c>
      <c r="O13655" s="2" t="s">
        <v>86</v>
      </c>
      <c r="P13655" s="3"/>
      <c r="Q13655" s="3" t="str">
        <f>LEFT(Table_Query_from_BetcoViews[[#This Row],[MainSKU]],6)</f>
        <v>E87353</v>
      </c>
    </row>
    <row r="13656" spans="1:17">
      <c r="A13656" t="s">
        <v>22120</v>
      </c>
      <c r="B13656" t="s">
        <v>18</v>
      </c>
      <c r="C13656" t="s">
        <v>19</v>
      </c>
      <c r="D13656" t="s">
        <v>19</v>
      </c>
      <c r="E13656" t="s">
        <v>22121</v>
      </c>
      <c r="F13656" s="3">
        <f>TYPE(Table_Query_from_BetcoViews[[#This Row],[AlternateID]])</f>
        <v>2</v>
      </c>
      <c r="G13656" s="2" t="s">
        <v>22124</v>
      </c>
      <c r="H13656" t="s">
        <v>27</v>
      </c>
      <c r="I13656" t="s">
        <v>6694</v>
      </c>
      <c r="J13656" s="2" t="s">
        <v>22122</v>
      </c>
      <c r="K13656" t="s">
        <v>22121</v>
      </c>
      <c r="L13656">
        <v>88.35</v>
      </c>
      <c r="M13656">
        <v>147.25</v>
      </c>
      <c r="N13656" s="2">
        <v>1</v>
      </c>
      <c r="O13656" s="2" t="s">
        <v>86</v>
      </c>
      <c r="P13656" s="3"/>
      <c r="Q13656" s="3" t="str">
        <f>LEFT(Table_Query_from_BetcoViews[[#This Row],[MainSKU]],6)</f>
        <v>E87353</v>
      </c>
    </row>
    <row r="13657" spans="1:17">
      <c r="A13657" t="s">
        <v>22125</v>
      </c>
      <c r="B13657" t="s">
        <v>18</v>
      </c>
      <c r="C13657" t="s">
        <v>19</v>
      </c>
      <c r="D13657" t="s">
        <v>19</v>
      </c>
      <c r="E13657" t="s">
        <v>22126</v>
      </c>
      <c r="F13657" s="3">
        <f>TYPE(Table_Query_from_BetcoViews[[#This Row],[AlternateID]])</f>
        <v>2</v>
      </c>
      <c r="G13657" s="2" t="s">
        <v>22127</v>
      </c>
      <c r="H13657" t="s">
        <v>22</v>
      </c>
      <c r="I13657" t="s">
        <v>23</v>
      </c>
      <c r="J13657" s="2" t="s">
        <v>22127</v>
      </c>
      <c r="K13657" t="s">
        <v>22126</v>
      </c>
      <c r="L13657">
        <v>61.09</v>
      </c>
      <c r="M13657">
        <v>101.82</v>
      </c>
      <c r="N13657" s="2">
        <v>2</v>
      </c>
      <c r="O13657" s="2" t="s">
        <v>86</v>
      </c>
      <c r="P13657" s="3"/>
      <c r="Q13657" s="3" t="str">
        <f>LEFT(Table_Query_from_BetcoViews[[#This Row],[MainSKU]],6)</f>
        <v>E87354</v>
      </c>
    </row>
    <row r="13658" spans="1:17">
      <c r="A13658" t="s">
        <v>22125</v>
      </c>
      <c r="B13658" t="s">
        <v>18</v>
      </c>
      <c r="C13658" t="s">
        <v>19</v>
      </c>
      <c r="D13658" t="s">
        <v>19</v>
      </c>
      <c r="E13658" t="s">
        <v>22126</v>
      </c>
      <c r="F13658" s="3">
        <f>TYPE(Table_Query_from_BetcoViews[[#This Row],[AlternateID]])</f>
        <v>2</v>
      </c>
      <c r="G13658" s="2" t="s">
        <v>22128</v>
      </c>
      <c r="H13658" t="s">
        <v>27</v>
      </c>
      <c r="I13658" t="s">
        <v>6694</v>
      </c>
      <c r="J13658" s="2" t="s">
        <v>22127</v>
      </c>
      <c r="K13658" t="s">
        <v>22126</v>
      </c>
      <c r="L13658">
        <v>61.09</v>
      </c>
      <c r="M13658">
        <v>101.82</v>
      </c>
      <c r="N13658" s="2">
        <v>2</v>
      </c>
      <c r="O13658" s="2" t="s">
        <v>86</v>
      </c>
      <c r="P13658" s="3"/>
      <c r="Q13658" s="3" t="str">
        <f>LEFT(Table_Query_from_BetcoViews[[#This Row],[MainSKU]],6)</f>
        <v>E87354</v>
      </c>
    </row>
    <row r="13659" spans="1:17">
      <c r="A13659" t="s">
        <v>22125</v>
      </c>
      <c r="B13659" t="s">
        <v>18</v>
      </c>
      <c r="C13659" t="s">
        <v>19</v>
      </c>
      <c r="D13659" t="s">
        <v>19</v>
      </c>
      <c r="E13659" t="s">
        <v>22126</v>
      </c>
      <c r="F13659" s="3">
        <f>TYPE(Table_Query_from_BetcoViews[[#This Row],[AlternateID]])</f>
        <v>2</v>
      </c>
      <c r="G13659" s="2" t="s">
        <v>22129</v>
      </c>
      <c r="H13659" t="s">
        <v>27</v>
      </c>
      <c r="I13659" t="s">
        <v>6694</v>
      </c>
      <c r="J13659" s="2" t="s">
        <v>22127</v>
      </c>
      <c r="K13659" t="s">
        <v>22126</v>
      </c>
      <c r="L13659">
        <v>61.09</v>
      </c>
      <c r="M13659">
        <v>101.82</v>
      </c>
      <c r="N13659" s="2">
        <v>2</v>
      </c>
      <c r="O13659" s="2" t="s">
        <v>86</v>
      </c>
      <c r="P13659" s="3"/>
      <c r="Q13659" s="3" t="str">
        <f>LEFT(Table_Query_from_BetcoViews[[#This Row],[MainSKU]],6)</f>
        <v>E87354</v>
      </c>
    </row>
    <row r="13660" spans="1:17">
      <c r="A13660" t="s">
        <v>22130</v>
      </c>
      <c r="B13660" t="s">
        <v>18</v>
      </c>
      <c r="C13660" t="s">
        <v>19</v>
      </c>
      <c r="D13660" t="s">
        <v>19</v>
      </c>
      <c r="E13660" t="s">
        <v>22131</v>
      </c>
      <c r="F13660" s="3">
        <f>TYPE(Table_Query_from_BetcoViews[[#This Row],[AlternateID]])</f>
        <v>2</v>
      </c>
      <c r="G13660" s="2" t="s">
        <v>22132</v>
      </c>
      <c r="H13660" t="s">
        <v>22</v>
      </c>
      <c r="I13660" t="s">
        <v>23</v>
      </c>
      <c r="J13660" s="2" t="s">
        <v>22132</v>
      </c>
      <c r="K13660" t="s">
        <v>22131</v>
      </c>
      <c r="L13660">
        <v>40.01</v>
      </c>
      <c r="M13660">
        <v>66.680000000000007</v>
      </c>
      <c r="N13660" s="2">
        <v>12</v>
      </c>
      <c r="O13660" s="2" t="s">
        <v>424</v>
      </c>
      <c r="P13660" s="3"/>
      <c r="Q13660" s="3" t="str">
        <f>LEFT(Table_Query_from_BetcoViews[[#This Row],[MainSKU]],6)</f>
        <v>E87355</v>
      </c>
    </row>
    <row r="13661" spans="1:17">
      <c r="A13661" t="s">
        <v>22130</v>
      </c>
      <c r="B13661" t="s">
        <v>18</v>
      </c>
      <c r="C13661" t="s">
        <v>19</v>
      </c>
      <c r="D13661" t="s">
        <v>19</v>
      </c>
      <c r="E13661" t="s">
        <v>22131</v>
      </c>
      <c r="F13661" s="3">
        <f>TYPE(Table_Query_from_BetcoViews[[#This Row],[AlternateID]])</f>
        <v>2</v>
      </c>
      <c r="G13661" s="2" t="s">
        <v>22133</v>
      </c>
      <c r="H13661" t="s">
        <v>27</v>
      </c>
      <c r="I13661" t="s">
        <v>6694</v>
      </c>
      <c r="J13661" s="2" t="s">
        <v>22132</v>
      </c>
      <c r="K13661" t="s">
        <v>22131</v>
      </c>
      <c r="L13661">
        <v>40.01</v>
      </c>
      <c r="M13661">
        <v>66.680000000000007</v>
      </c>
      <c r="N13661" s="2">
        <v>12</v>
      </c>
      <c r="O13661" s="2" t="s">
        <v>424</v>
      </c>
      <c r="P13661" s="3"/>
      <c r="Q13661" s="3" t="str">
        <f>LEFT(Table_Query_from_BetcoViews[[#This Row],[MainSKU]],6)</f>
        <v>E87355</v>
      </c>
    </row>
    <row r="13662" spans="1:17">
      <c r="A13662" t="s">
        <v>22130</v>
      </c>
      <c r="B13662" t="s">
        <v>18</v>
      </c>
      <c r="C13662" t="s">
        <v>19</v>
      </c>
      <c r="D13662" t="s">
        <v>19</v>
      </c>
      <c r="E13662" t="s">
        <v>22131</v>
      </c>
      <c r="F13662" s="3">
        <f>TYPE(Table_Query_from_BetcoViews[[#This Row],[AlternateID]])</f>
        <v>2</v>
      </c>
      <c r="G13662" s="2" t="s">
        <v>22134</v>
      </c>
      <c r="H13662" t="s">
        <v>27</v>
      </c>
      <c r="I13662" t="s">
        <v>6694</v>
      </c>
      <c r="J13662" s="2" t="s">
        <v>22132</v>
      </c>
      <c r="K13662" t="s">
        <v>22131</v>
      </c>
      <c r="L13662">
        <v>40.01</v>
      </c>
      <c r="M13662">
        <v>66.680000000000007</v>
      </c>
      <c r="N13662" s="2">
        <v>12</v>
      </c>
      <c r="O13662" s="2" t="s">
        <v>424</v>
      </c>
      <c r="P13662" s="3"/>
      <c r="Q13662" s="3" t="str">
        <f>LEFT(Table_Query_from_BetcoViews[[#This Row],[MainSKU]],6)</f>
        <v>E87355</v>
      </c>
    </row>
    <row r="13663" spans="1:17">
      <c r="A13663" t="s">
        <v>22135</v>
      </c>
      <c r="B13663" t="s">
        <v>18</v>
      </c>
      <c r="C13663" t="s">
        <v>19</v>
      </c>
      <c r="D13663" t="s">
        <v>19</v>
      </c>
      <c r="E13663" t="s">
        <v>22136</v>
      </c>
      <c r="F13663" s="3">
        <f>TYPE(Table_Query_from_BetcoViews[[#This Row],[AlternateID]])</f>
        <v>2</v>
      </c>
      <c r="G13663" s="2" t="s">
        <v>22137</v>
      </c>
      <c r="H13663" t="s">
        <v>22</v>
      </c>
      <c r="I13663" t="s">
        <v>23</v>
      </c>
      <c r="J13663" s="2" t="s">
        <v>22137</v>
      </c>
      <c r="K13663" t="s">
        <v>22136</v>
      </c>
      <c r="L13663">
        <v>449.18</v>
      </c>
      <c r="M13663">
        <v>748.63</v>
      </c>
      <c r="N13663" s="2">
        <v>0</v>
      </c>
      <c r="O13663" s="2" t="s">
        <v>38</v>
      </c>
      <c r="P13663" s="3"/>
      <c r="Q13663" s="3" t="str">
        <f>LEFT(Table_Query_from_BetcoViews[[#This Row],[MainSKU]],6)</f>
        <v>E87357</v>
      </c>
    </row>
    <row r="13664" spans="1:17">
      <c r="A13664" t="s">
        <v>22135</v>
      </c>
      <c r="B13664" t="s">
        <v>18</v>
      </c>
      <c r="C13664" t="s">
        <v>19</v>
      </c>
      <c r="D13664" t="s">
        <v>19</v>
      </c>
      <c r="E13664" t="s">
        <v>22136</v>
      </c>
      <c r="F13664" s="3">
        <f>TYPE(Table_Query_from_BetcoViews[[#This Row],[AlternateID]])</f>
        <v>2</v>
      </c>
      <c r="G13664" s="2" t="s">
        <v>22138</v>
      </c>
      <c r="H13664" t="s">
        <v>27</v>
      </c>
      <c r="I13664" t="s">
        <v>6694</v>
      </c>
      <c r="J13664" s="2" t="s">
        <v>22137</v>
      </c>
      <c r="K13664" t="s">
        <v>22136</v>
      </c>
      <c r="L13664">
        <v>449.18</v>
      </c>
      <c r="M13664">
        <v>748.63</v>
      </c>
      <c r="N13664" s="2">
        <v>0</v>
      </c>
      <c r="O13664" s="2" t="s">
        <v>38</v>
      </c>
      <c r="P13664" s="3"/>
      <c r="Q13664" s="3" t="str">
        <f>LEFT(Table_Query_from_BetcoViews[[#This Row],[MainSKU]],6)</f>
        <v>E87357</v>
      </c>
    </row>
    <row r="13665" spans="1:17">
      <c r="A13665" t="s">
        <v>22135</v>
      </c>
      <c r="B13665" t="s">
        <v>18</v>
      </c>
      <c r="C13665" t="s">
        <v>19</v>
      </c>
      <c r="D13665" t="s">
        <v>19</v>
      </c>
      <c r="E13665" t="s">
        <v>22136</v>
      </c>
      <c r="F13665" s="3">
        <f>TYPE(Table_Query_from_BetcoViews[[#This Row],[AlternateID]])</f>
        <v>2</v>
      </c>
      <c r="G13665" s="2" t="s">
        <v>22139</v>
      </c>
      <c r="H13665" t="s">
        <v>27</v>
      </c>
      <c r="I13665" t="s">
        <v>6694</v>
      </c>
      <c r="J13665" s="2" t="s">
        <v>22137</v>
      </c>
      <c r="K13665" t="s">
        <v>22136</v>
      </c>
      <c r="L13665">
        <v>449.18</v>
      </c>
      <c r="M13665">
        <v>748.63</v>
      </c>
      <c r="N13665" s="2">
        <v>0</v>
      </c>
      <c r="O13665" s="2" t="s">
        <v>38</v>
      </c>
      <c r="P13665" s="3"/>
      <c r="Q13665" s="3" t="str">
        <f>LEFT(Table_Query_from_BetcoViews[[#This Row],[MainSKU]],6)</f>
        <v>E87357</v>
      </c>
    </row>
    <row r="13666" spans="1:17">
      <c r="A13666" t="s">
        <v>22140</v>
      </c>
      <c r="B13666" t="s">
        <v>18</v>
      </c>
      <c r="C13666" t="s">
        <v>19</v>
      </c>
      <c r="D13666" t="s">
        <v>19</v>
      </c>
      <c r="E13666" t="s">
        <v>22141</v>
      </c>
      <c r="F13666" s="3">
        <f>TYPE(Table_Query_from_BetcoViews[[#This Row],[AlternateID]])</f>
        <v>2</v>
      </c>
      <c r="G13666" s="2" t="s">
        <v>22142</v>
      </c>
      <c r="H13666" t="s">
        <v>22</v>
      </c>
      <c r="I13666" t="s">
        <v>23</v>
      </c>
      <c r="J13666" s="2" t="s">
        <v>22142</v>
      </c>
      <c r="K13666" t="s">
        <v>22141</v>
      </c>
      <c r="L13666">
        <v>13.32</v>
      </c>
      <c r="M13666">
        <v>22.2</v>
      </c>
      <c r="N13666" s="2">
        <v>1</v>
      </c>
      <c r="O13666" s="2" t="s">
        <v>424</v>
      </c>
      <c r="P13666" s="3"/>
      <c r="Q13666" s="3" t="str">
        <f>LEFT(Table_Query_from_BetcoViews[[#This Row],[MainSKU]],6)</f>
        <v>E87358</v>
      </c>
    </row>
    <row r="13667" spans="1:17">
      <c r="A13667" t="s">
        <v>22140</v>
      </c>
      <c r="B13667" t="s">
        <v>18</v>
      </c>
      <c r="C13667" t="s">
        <v>19</v>
      </c>
      <c r="D13667" t="s">
        <v>19</v>
      </c>
      <c r="E13667" t="s">
        <v>22141</v>
      </c>
      <c r="F13667" s="3">
        <f>TYPE(Table_Query_from_BetcoViews[[#This Row],[AlternateID]])</f>
        <v>2</v>
      </c>
      <c r="G13667" s="2" t="s">
        <v>22143</v>
      </c>
      <c r="H13667" t="s">
        <v>27</v>
      </c>
      <c r="I13667" t="s">
        <v>6694</v>
      </c>
      <c r="J13667" s="2" t="s">
        <v>22142</v>
      </c>
      <c r="K13667" t="s">
        <v>22141</v>
      </c>
      <c r="L13667">
        <v>13.32</v>
      </c>
      <c r="M13667">
        <v>22.2</v>
      </c>
      <c r="N13667" s="2">
        <v>1</v>
      </c>
      <c r="O13667" s="2" t="s">
        <v>424</v>
      </c>
      <c r="P13667" s="3"/>
      <c r="Q13667" s="3" t="str">
        <f>LEFT(Table_Query_from_BetcoViews[[#This Row],[MainSKU]],6)</f>
        <v>E87358</v>
      </c>
    </row>
    <row r="13668" spans="1:17">
      <c r="A13668" t="s">
        <v>22140</v>
      </c>
      <c r="B13668" t="s">
        <v>18</v>
      </c>
      <c r="C13668" t="s">
        <v>19</v>
      </c>
      <c r="D13668" t="s">
        <v>19</v>
      </c>
      <c r="E13668" t="s">
        <v>22141</v>
      </c>
      <c r="F13668" s="3">
        <f>TYPE(Table_Query_from_BetcoViews[[#This Row],[AlternateID]])</f>
        <v>2</v>
      </c>
      <c r="G13668" s="2" t="s">
        <v>22144</v>
      </c>
      <c r="H13668" t="s">
        <v>27</v>
      </c>
      <c r="I13668" t="s">
        <v>6694</v>
      </c>
      <c r="J13668" s="2" t="s">
        <v>22142</v>
      </c>
      <c r="K13668" t="s">
        <v>22141</v>
      </c>
      <c r="L13668">
        <v>13.32</v>
      </c>
      <c r="M13668">
        <v>22.2</v>
      </c>
      <c r="N13668" s="2">
        <v>1</v>
      </c>
      <c r="O13668" s="2" t="s">
        <v>424</v>
      </c>
      <c r="P13668" s="3"/>
      <c r="Q13668" s="3" t="str">
        <f>LEFT(Table_Query_from_BetcoViews[[#This Row],[MainSKU]],6)</f>
        <v>E87358</v>
      </c>
    </row>
    <row r="13669" spans="1:17">
      <c r="A13669" t="s">
        <v>22145</v>
      </c>
      <c r="B13669" t="s">
        <v>18</v>
      </c>
      <c r="C13669" t="s">
        <v>19</v>
      </c>
      <c r="D13669" t="s">
        <v>19</v>
      </c>
      <c r="E13669" t="s">
        <v>22146</v>
      </c>
      <c r="F13669" s="3">
        <f>TYPE(Table_Query_from_BetcoViews[[#This Row],[AlternateID]])</f>
        <v>2</v>
      </c>
      <c r="G13669" s="2" t="s">
        <v>22147</v>
      </c>
      <c r="H13669" t="s">
        <v>22</v>
      </c>
      <c r="I13669" t="s">
        <v>23</v>
      </c>
      <c r="J13669" s="2" t="s">
        <v>22147</v>
      </c>
      <c r="K13669" t="s">
        <v>22146</v>
      </c>
      <c r="L13669">
        <v>775.49</v>
      </c>
      <c r="M13669">
        <v>1292.48</v>
      </c>
      <c r="N13669" s="2">
        <v>5</v>
      </c>
      <c r="O13669" s="2" t="s">
        <v>22148</v>
      </c>
      <c r="P13669" s="3"/>
      <c r="Q13669" s="3" t="str">
        <f>LEFT(Table_Query_from_BetcoViews[[#This Row],[MainSKU]],6)</f>
        <v>E87360</v>
      </c>
    </row>
    <row r="13670" spans="1:17">
      <c r="A13670" t="s">
        <v>22145</v>
      </c>
      <c r="B13670" t="s">
        <v>18</v>
      </c>
      <c r="C13670" t="s">
        <v>19</v>
      </c>
      <c r="D13670" t="s">
        <v>19</v>
      </c>
      <c r="E13670" t="s">
        <v>22146</v>
      </c>
      <c r="F13670" s="3">
        <f>TYPE(Table_Query_from_BetcoViews[[#This Row],[AlternateID]])</f>
        <v>2</v>
      </c>
      <c r="G13670" s="2" t="s">
        <v>22149</v>
      </c>
      <c r="H13670" t="s">
        <v>27</v>
      </c>
      <c r="I13670" t="s">
        <v>6694</v>
      </c>
      <c r="J13670" s="2" t="s">
        <v>22147</v>
      </c>
      <c r="K13670" t="s">
        <v>22146</v>
      </c>
      <c r="L13670">
        <v>775.49</v>
      </c>
      <c r="M13670">
        <v>1292.48</v>
      </c>
      <c r="N13670" s="2">
        <v>5</v>
      </c>
      <c r="O13670" s="2" t="s">
        <v>22148</v>
      </c>
      <c r="P13670" s="3"/>
      <c r="Q13670" s="3" t="str">
        <f>LEFT(Table_Query_from_BetcoViews[[#This Row],[MainSKU]],6)</f>
        <v>E87360</v>
      </c>
    </row>
    <row r="13671" spans="1:17">
      <c r="A13671" t="s">
        <v>22145</v>
      </c>
      <c r="B13671" t="s">
        <v>18</v>
      </c>
      <c r="C13671" t="s">
        <v>19</v>
      </c>
      <c r="D13671" t="s">
        <v>19</v>
      </c>
      <c r="E13671" t="s">
        <v>22146</v>
      </c>
      <c r="F13671" s="3">
        <f>TYPE(Table_Query_from_BetcoViews[[#This Row],[AlternateID]])</f>
        <v>2</v>
      </c>
      <c r="G13671" s="2" t="s">
        <v>22150</v>
      </c>
      <c r="H13671" t="s">
        <v>27</v>
      </c>
      <c r="I13671" t="s">
        <v>6694</v>
      </c>
      <c r="J13671" s="2" t="s">
        <v>22147</v>
      </c>
      <c r="K13671" t="s">
        <v>22146</v>
      </c>
      <c r="L13671">
        <v>775.49</v>
      </c>
      <c r="M13671">
        <v>1292.48</v>
      </c>
      <c r="N13671" s="2">
        <v>5</v>
      </c>
      <c r="O13671" s="2" t="s">
        <v>22148</v>
      </c>
      <c r="P13671" s="3"/>
      <c r="Q13671" s="3" t="str">
        <f>LEFT(Table_Query_from_BetcoViews[[#This Row],[MainSKU]],6)</f>
        <v>E87360</v>
      </c>
    </row>
    <row r="13672" spans="1:17">
      <c r="A13672" t="s">
        <v>22151</v>
      </c>
      <c r="B13672" t="s">
        <v>18</v>
      </c>
      <c r="C13672" t="s">
        <v>19</v>
      </c>
      <c r="D13672" t="s">
        <v>19</v>
      </c>
      <c r="E13672" t="s">
        <v>22152</v>
      </c>
      <c r="F13672" s="3">
        <f>TYPE(Table_Query_from_BetcoViews[[#This Row],[AlternateID]])</f>
        <v>2</v>
      </c>
      <c r="G13672" s="2" t="s">
        <v>22153</v>
      </c>
      <c r="H13672" t="s">
        <v>22</v>
      </c>
      <c r="I13672" t="s">
        <v>23</v>
      </c>
      <c r="J13672" s="2" t="s">
        <v>22153</v>
      </c>
      <c r="K13672" t="s">
        <v>22152</v>
      </c>
      <c r="L13672">
        <v>2.61</v>
      </c>
      <c r="M13672">
        <v>4.3499999999999996</v>
      </c>
      <c r="N13672" s="2">
        <v>17</v>
      </c>
      <c r="O13672" s="2" t="s">
        <v>483</v>
      </c>
      <c r="P13672" s="3"/>
      <c r="Q13672" s="3" t="str">
        <f>LEFT(Table_Query_from_BetcoViews[[#This Row],[MainSKU]],6)</f>
        <v>E87361</v>
      </c>
    </row>
    <row r="13673" spans="1:17">
      <c r="A13673" t="s">
        <v>22151</v>
      </c>
      <c r="B13673" t="s">
        <v>18</v>
      </c>
      <c r="C13673" t="s">
        <v>19</v>
      </c>
      <c r="D13673" t="s">
        <v>19</v>
      </c>
      <c r="E13673" t="s">
        <v>22152</v>
      </c>
      <c r="F13673" s="3">
        <f>TYPE(Table_Query_from_BetcoViews[[#This Row],[AlternateID]])</f>
        <v>2</v>
      </c>
      <c r="G13673" s="2" t="s">
        <v>22154</v>
      </c>
      <c r="H13673" t="s">
        <v>27</v>
      </c>
      <c r="I13673" t="s">
        <v>6694</v>
      </c>
      <c r="J13673" s="2" t="s">
        <v>22153</v>
      </c>
      <c r="K13673" t="s">
        <v>22152</v>
      </c>
      <c r="L13673">
        <v>2.61</v>
      </c>
      <c r="M13673">
        <v>4.3499999999999996</v>
      </c>
      <c r="N13673" s="2">
        <v>17</v>
      </c>
      <c r="O13673" s="2" t="s">
        <v>483</v>
      </c>
      <c r="P13673" s="3"/>
      <c r="Q13673" s="3" t="str">
        <f>LEFT(Table_Query_from_BetcoViews[[#This Row],[MainSKU]],6)</f>
        <v>E87361</v>
      </c>
    </row>
    <row r="13674" spans="1:17">
      <c r="A13674" t="s">
        <v>22151</v>
      </c>
      <c r="B13674" t="s">
        <v>18</v>
      </c>
      <c r="C13674" t="s">
        <v>19</v>
      </c>
      <c r="D13674" t="s">
        <v>19</v>
      </c>
      <c r="E13674" t="s">
        <v>22152</v>
      </c>
      <c r="F13674" s="3">
        <f>TYPE(Table_Query_from_BetcoViews[[#This Row],[AlternateID]])</f>
        <v>2</v>
      </c>
      <c r="G13674" s="2" t="s">
        <v>22155</v>
      </c>
      <c r="H13674" t="s">
        <v>27</v>
      </c>
      <c r="I13674" t="s">
        <v>6694</v>
      </c>
      <c r="J13674" s="2" t="s">
        <v>22153</v>
      </c>
      <c r="K13674" t="s">
        <v>22152</v>
      </c>
      <c r="L13674">
        <v>2.61</v>
      </c>
      <c r="M13674">
        <v>4.3499999999999996</v>
      </c>
      <c r="N13674" s="2">
        <v>17</v>
      </c>
      <c r="O13674" s="2" t="s">
        <v>483</v>
      </c>
      <c r="P13674" s="3"/>
      <c r="Q13674" s="3" t="str">
        <f>LEFT(Table_Query_from_BetcoViews[[#This Row],[MainSKU]],6)</f>
        <v>E87361</v>
      </c>
    </row>
    <row r="13675" spans="1:17">
      <c r="A13675" t="s">
        <v>22156</v>
      </c>
      <c r="B13675" t="s">
        <v>18</v>
      </c>
      <c r="C13675" t="s">
        <v>19</v>
      </c>
      <c r="D13675" t="s">
        <v>19</v>
      </c>
      <c r="E13675" t="s">
        <v>22157</v>
      </c>
      <c r="F13675" s="3">
        <f>TYPE(Table_Query_from_BetcoViews[[#This Row],[AlternateID]])</f>
        <v>2</v>
      </c>
      <c r="G13675" s="2" t="s">
        <v>22158</v>
      </c>
      <c r="H13675" t="s">
        <v>22</v>
      </c>
      <c r="I13675" t="s">
        <v>23</v>
      </c>
      <c r="J13675" s="2" t="s">
        <v>22158</v>
      </c>
      <c r="K13675" t="s">
        <v>22157</v>
      </c>
      <c r="L13675">
        <v>170.48</v>
      </c>
      <c r="M13675">
        <v>284.13</v>
      </c>
      <c r="N13675" s="2">
        <v>0</v>
      </c>
      <c r="O13675" s="2" t="s">
        <v>38</v>
      </c>
      <c r="P13675" s="3"/>
      <c r="Q13675" s="3" t="str">
        <f>LEFT(Table_Query_from_BetcoViews[[#This Row],[MainSKU]],6)</f>
        <v>E87362</v>
      </c>
    </row>
    <row r="13676" spans="1:17">
      <c r="A13676" t="s">
        <v>22156</v>
      </c>
      <c r="B13676" t="s">
        <v>18</v>
      </c>
      <c r="C13676" t="s">
        <v>19</v>
      </c>
      <c r="D13676" t="s">
        <v>19</v>
      </c>
      <c r="E13676" t="s">
        <v>22157</v>
      </c>
      <c r="F13676" s="3">
        <f>TYPE(Table_Query_from_BetcoViews[[#This Row],[AlternateID]])</f>
        <v>2</v>
      </c>
      <c r="G13676" s="2" t="s">
        <v>22159</v>
      </c>
      <c r="H13676" t="s">
        <v>27</v>
      </c>
      <c r="I13676" t="s">
        <v>6694</v>
      </c>
      <c r="J13676" s="2" t="s">
        <v>22158</v>
      </c>
      <c r="K13676" t="s">
        <v>22157</v>
      </c>
      <c r="L13676">
        <v>170.48</v>
      </c>
      <c r="M13676">
        <v>284.13</v>
      </c>
      <c r="N13676" s="2">
        <v>0</v>
      </c>
      <c r="O13676" s="2" t="s">
        <v>38</v>
      </c>
      <c r="P13676" s="3"/>
      <c r="Q13676" s="3" t="str">
        <f>LEFT(Table_Query_from_BetcoViews[[#This Row],[MainSKU]],6)</f>
        <v>E87362</v>
      </c>
    </row>
    <row r="13677" spans="1:17">
      <c r="A13677" t="s">
        <v>22156</v>
      </c>
      <c r="B13677" t="s">
        <v>18</v>
      </c>
      <c r="C13677" t="s">
        <v>19</v>
      </c>
      <c r="D13677" t="s">
        <v>19</v>
      </c>
      <c r="E13677" t="s">
        <v>22157</v>
      </c>
      <c r="F13677" s="3">
        <f>TYPE(Table_Query_from_BetcoViews[[#This Row],[AlternateID]])</f>
        <v>2</v>
      </c>
      <c r="G13677" s="2" t="s">
        <v>22160</v>
      </c>
      <c r="H13677" t="s">
        <v>27</v>
      </c>
      <c r="I13677" t="s">
        <v>6694</v>
      </c>
      <c r="J13677" s="2" t="s">
        <v>22158</v>
      </c>
      <c r="K13677" t="s">
        <v>22157</v>
      </c>
      <c r="L13677">
        <v>170.48</v>
      </c>
      <c r="M13677">
        <v>284.13</v>
      </c>
      <c r="N13677" s="2">
        <v>0</v>
      </c>
      <c r="O13677" s="2" t="s">
        <v>38</v>
      </c>
      <c r="P13677" s="3"/>
      <c r="Q13677" s="3" t="str">
        <f>LEFT(Table_Query_from_BetcoViews[[#This Row],[MainSKU]],6)</f>
        <v>E87362</v>
      </c>
    </row>
    <row r="13678" spans="1:17">
      <c r="A13678" t="s">
        <v>22161</v>
      </c>
      <c r="B13678" t="s">
        <v>18</v>
      </c>
      <c r="C13678" t="s">
        <v>19</v>
      </c>
      <c r="D13678" t="s">
        <v>19</v>
      </c>
      <c r="E13678" t="s">
        <v>22162</v>
      </c>
      <c r="F13678" s="3">
        <f>TYPE(Table_Query_from_BetcoViews[[#This Row],[AlternateID]])</f>
        <v>2</v>
      </c>
      <c r="G13678" s="2" t="s">
        <v>22163</v>
      </c>
      <c r="H13678" t="s">
        <v>22</v>
      </c>
      <c r="I13678" t="s">
        <v>23</v>
      </c>
      <c r="J13678" s="2" t="s">
        <v>22163</v>
      </c>
      <c r="K13678" t="s">
        <v>22162</v>
      </c>
      <c r="L13678">
        <v>162.61000000000001</v>
      </c>
      <c r="M13678">
        <v>271.02</v>
      </c>
      <c r="N13678" s="2">
        <v>1</v>
      </c>
      <c r="O13678" s="2" t="s">
        <v>67</v>
      </c>
      <c r="P13678" s="3"/>
      <c r="Q13678" s="3" t="str">
        <f>LEFT(Table_Query_from_BetcoViews[[#This Row],[MainSKU]],6)</f>
        <v>E87363</v>
      </c>
    </row>
    <row r="13679" spans="1:17">
      <c r="A13679" t="s">
        <v>22161</v>
      </c>
      <c r="B13679" t="s">
        <v>18</v>
      </c>
      <c r="C13679" t="s">
        <v>19</v>
      </c>
      <c r="D13679" t="s">
        <v>19</v>
      </c>
      <c r="E13679" t="s">
        <v>22162</v>
      </c>
      <c r="F13679" s="3">
        <f>TYPE(Table_Query_from_BetcoViews[[#This Row],[AlternateID]])</f>
        <v>2</v>
      </c>
      <c r="G13679" s="2" t="s">
        <v>22164</v>
      </c>
      <c r="H13679" t="s">
        <v>27</v>
      </c>
      <c r="I13679" t="s">
        <v>6694</v>
      </c>
      <c r="J13679" s="2" t="s">
        <v>22163</v>
      </c>
      <c r="K13679" t="s">
        <v>22162</v>
      </c>
      <c r="L13679">
        <v>162.61000000000001</v>
      </c>
      <c r="M13679">
        <v>271.02</v>
      </c>
      <c r="N13679" s="2">
        <v>1</v>
      </c>
      <c r="O13679" s="2" t="s">
        <v>67</v>
      </c>
      <c r="P13679" s="3"/>
      <c r="Q13679" s="3" t="str">
        <f>LEFT(Table_Query_from_BetcoViews[[#This Row],[MainSKU]],6)</f>
        <v>E87363</v>
      </c>
    </row>
    <row r="13680" spans="1:17">
      <c r="A13680" t="s">
        <v>22161</v>
      </c>
      <c r="B13680" t="s">
        <v>18</v>
      </c>
      <c r="C13680" t="s">
        <v>19</v>
      </c>
      <c r="D13680" t="s">
        <v>19</v>
      </c>
      <c r="E13680" t="s">
        <v>22162</v>
      </c>
      <c r="F13680" s="3">
        <f>TYPE(Table_Query_from_BetcoViews[[#This Row],[AlternateID]])</f>
        <v>2</v>
      </c>
      <c r="G13680" s="2" t="s">
        <v>22165</v>
      </c>
      <c r="H13680" t="s">
        <v>27</v>
      </c>
      <c r="I13680" t="s">
        <v>6694</v>
      </c>
      <c r="J13680" s="2" t="s">
        <v>22163</v>
      </c>
      <c r="K13680" t="s">
        <v>22162</v>
      </c>
      <c r="L13680">
        <v>162.61000000000001</v>
      </c>
      <c r="M13680">
        <v>271.02</v>
      </c>
      <c r="N13680" s="2">
        <v>1</v>
      </c>
      <c r="O13680" s="2" t="s">
        <v>67</v>
      </c>
      <c r="P13680" s="3"/>
      <c r="Q13680" s="3" t="str">
        <f>LEFT(Table_Query_from_BetcoViews[[#This Row],[MainSKU]],6)</f>
        <v>E87363</v>
      </c>
    </row>
    <row r="13681" spans="1:17">
      <c r="A13681" t="s">
        <v>22166</v>
      </c>
      <c r="B13681" t="s">
        <v>18</v>
      </c>
      <c r="C13681" t="s">
        <v>19</v>
      </c>
      <c r="D13681" t="s">
        <v>19</v>
      </c>
      <c r="E13681" t="s">
        <v>4014</v>
      </c>
      <c r="F13681" s="3">
        <f>TYPE(Table_Query_from_BetcoViews[[#This Row],[AlternateID]])</f>
        <v>2</v>
      </c>
      <c r="G13681" s="2" t="s">
        <v>22167</v>
      </c>
      <c r="H13681" t="s">
        <v>22</v>
      </c>
      <c r="I13681" t="s">
        <v>23</v>
      </c>
      <c r="J13681" s="2" t="s">
        <v>22167</v>
      </c>
      <c r="K13681" t="s">
        <v>4014</v>
      </c>
      <c r="L13681">
        <v>2.81</v>
      </c>
      <c r="M13681">
        <v>4.68</v>
      </c>
      <c r="N13681" s="2">
        <v>3</v>
      </c>
      <c r="O13681" s="2" t="s">
        <v>424</v>
      </c>
      <c r="P13681" s="3"/>
      <c r="Q13681" s="3" t="str">
        <f>LEFT(Table_Query_from_BetcoViews[[#This Row],[MainSKU]],6)</f>
        <v>E87364</v>
      </c>
    </row>
    <row r="13682" spans="1:17">
      <c r="A13682" t="s">
        <v>22166</v>
      </c>
      <c r="B13682" t="s">
        <v>18</v>
      </c>
      <c r="C13682" t="s">
        <v>19</v>
      </c>
      <c r="D13682" t="s">
        <v>19</v>
      </c>
      <c r="E13682" t="s">
        <v>4014</v>
      </c>
      <c r="F13682" s="3">
        <f>TYPE(Table_Query_from_BetcoViews[[#This Row],[AlternateID]])</f>
        <v>2</v>
      </c>
      <c r="G13682" s="2" t="s">
        <v>22168</v>
      </c>
      <c r="H13682" t="s">
        <v>27</v>
      </c>
      <c r="I13682" t="s">
        <v>6694</v>
      </c>
      <c r="J13682" s="2" t="s">
        <v>22167</v>
      </c>
      <c r="K13682" t="s">
        <v>4014</v>
      </c>
      <c r="L13682">
        <v>2.81</v>
      </c>
      <c r="M13682">
        <v>4.68</v>
      </c>
      <c r="N13682" s="2">
        <v>3</v>
      </c>
      <c r="O13682" s="2" t="s">
        <v>424</v>
      </c>
      <c r="P13682" s="3"/>
      <c r="Q13682" s="3" t="str">
        <f>LEFT(Table_Query_from_BetcoViews[[#This Row],[MainSKU]],6)</f>
        <v>E87364</v>
      </c>
    </row>
    <row r="13683" spans="1:17">
      <c r="A13683" t="s">
        <v>22166</v>
      </c>
      <c r="B13683" t="s">
        <v>18</v>
      </c>
      <c r="C13683" t="s">
        <v>19</v>
      </c>
      <c r="D13683" t="s">
        <v>19</v>
      </c>
      <c r="E13683" t="s">
        <v>4014</v>
      </c>
      <c r="F13683" s="3">
        <f>TYPE(Table_Query_from_BetcoViews[[#This Row],[AlternateID]])</f>
        <v>2</v>
      </c>
      <c r="G13683" s="2" t="s">
        <v>22169</v>
      </c>
      <c r="H13683" t="s">
        <v>27</v>
      </c>
      <c r="I13683" t="s">
        <v>6694</v>
      </c>
      <c r="J13683" s="2" t="s">
        <v>22167</v>
      </c>
      <c r="K13683" t="s">
        <v>4014</v>
      </c>
      <c r="L13683">
        <v>2.81</v>
      </c>
      <c r="M13683">
        <v>4.68</v>
      </c>
      <c r="N13683" s="2">
        <v>3</v>
      </c>
      <c r="O13683" s="2" t="s">
        <v>424</v>
      </c>
      <c r="P13683" s="3"/>
      <c r="Q13683" s="3" t="str">
        <f>LEFT(Table_Query_from_BetcoViews[[#This Row],[MainSKU]],6)</f>
        <v>E87364</v>
      </c>
    </row>
    <row r="13684" spans="1:17">
      <c r="A13684" t="s">
        <v>22170</v>
      </c>
      <c r="B13684" t="s">
        <v>18</v>
      </c>
      <c r="C13684" t="s">
        <v>19</v>
      </c>
      <c r="D13684" t="s">
        <v>19</v>
      </c>
      <c r="E13684" t="s">
        <v>22171</v>
      </c>
      <c r="F13684" s="3">
        <f>TYPE(Table_Query_from_BetcoViews[[#This Row],[AlternateID]])</f>
        <v>2</v>
      </c>
      <c r="G13684" s="2" t="s">
        <v>22172</v>
      </c>
      <c r="H13684" t="s">
        <v>22</v>
      </c>
      <c r="I13684" t="s">
        <v>23</v>
      </c>
      <c r="J13684" s="2" t="s">
        <v>22172</v>
      </c>
      <c r="K13684" t="s">
        <v>22171</v>
      </c>
      <c r="L13684">
        <v>99999</v>
      </c>
      <c r="M13684">
        <v>99999</v>
      </c>
      <c r="N13684" s="2">
        <v>0</v>
      </c>
      <c r="O13684" s="2" t="s">
        <v>38</v>
      </c>
      <c r="P13684" s="3"/>
      <c r="Q13684" s="3" t="str">
        <f>LEFT(Table_Query_from_BetcoViews[[#This Row],[MainSKU]],6)</f>
        <v>E87365</v>
      </c>
    </row>
    <row r="13685" spans="1:17">
      <c r="A13685" t="s">
        <v>22170</v>
      </c>
      <c r="B13685" t="s">
        <v>18</v>
      </c>
      <c r="C13685" t="s">
        <v>19</v>
      </c>
      <c r="D13685" t="s">
        <v>19</v>
      </c>
      <c r="E13685" t="s">
        <v>22171</v>
      </c>
      <c r="F13685" s="3">
        <f>TYPE(Table_Query_from_BetcoViews[[#This Row],[AlternateID]])</f>
        <v>2</v>
      </c>
      <c r="G13685" s="2" t="s">
        <v>22173</v>
      </c>
      <c r="H13685" t="s">
        <v>27</v>
      </c>
      <c r="I13685" t="s">
        <v>6694</v>
      </c>
      <c r="J13685" s="2" t="s">
        <v>22172</v>
      </c>
      <c r="K13685" t="s">
        <v>22171</v>
      </c>
      <c r="L13685">
        <v>99999</v>
      </c>
      <c r="M13685">
        <v>99999</v>
      </c>
      <c r="N13685" s="2">
        <v>0</v>
      </c>
      <c r="O13685" s="2" t="s">
        <v>38</v>
      </c>
      <c r="P13685" s="3"/>
      <c r="Q13685" s="3" t="str">
        <f>LEFT(Table_Query_from_BetcoViews[[#This Row],[MainSKU]],6)</f>
        <v>E87365</v>
      </c>
    </row>
    <row r="13686" spans="1:17">
      <c r="A13686" t="s">
        <v>22174</v>
      </c>
      <c r="B13686" t="s">
        <v>18</v>
      </c>
      <c r="C13686" t="s">
        <v>19</v>
      </c>
      <c r="D13686" t="s">
        <v>19</v>
      </c>
      <c r="E13686" t="s">
        <v>22175</v>
      </c>
      <c r="F13686" s="3">
        <f>TYPE(Table_Query_from_BetcoViews[[#This Row],[AlternateID]])</f>
        <v>2</v>
      </c>
      <c r="G13686" s="2" t="s">
        <v>22176</v>
      </c>
      <c r="H13686" t="s">
        <v>22</v>
      </c>
      <c r="I13686" t="s">
        <v>23</v>
      </c>
      <c r="J13686" s="2" t="s">
        <v>22176</v>
      </c>
      <c r="K13686" t="s">
        <v>22175</v>
      </c>
      <c r="L13686">
        <v>35.97</v>
      </c>
      <c r="M13686">
        <v>59.95</v>
      </c>
      <c r="N13686" s="2">
        <v>0</v>
      </c>
      <c r="O13686" s="2" t="s">
        <v>38</v>
      </c>
      <c r="P13686" s="3"/>
      <c r="Q13686" s="3" t="str">
        <f>LEFT(Table_Query_from_BetcoViews[[#This Row],[MainSKU]],6)</f>
        <v>E87366</v>
      </c>
    </row>
    <row r="13687" spans="1:17">
      <c r="A13687" t="s">
        <v>22174</v>
      </c>
      <c r="B13687" t="s">
        <v>18</v>
      </c>
      <c r="C13687" t="s">
        <v>19</v>
      </c>
      <c r="D13687" t="s">
        <v>19</v>
      </c>
      <c r="E13687" t="s">
        <v>22175</v>
      </c>
      <c r="F13687" s="3">
        <f>TYPE(Table_Query_from_BetcoViews[[#This Row],[AlternateID]])</f>
        <v>2</v>
      </c>
      <c r="G13687" s="2" t="s">
        <v>22177</v>
      </c>
      <c r="H13687" t="s">
        <v>27</v>
      </c>
      <c r="I13687" t="s">
        <v>6694</v>
      </c>
      <c r="J13687" s="2" t="s">
        <v>22176</v>
      </c>
      <c r="K13687" t="s">
        <v>22175</v>
      </c>
      <c r="L13687">
        <v>35.97</v>
      </c>
      <c r="M13687">
        <v>59.95</v>
      </c>
      <c r="N13687" s="2">
        <v>0</v>
      </c>
      <c r="O13687" s="2" t="s">
        <v>38</v>
      </c>
      <c r="P13687" s="3"/>
      <c r="Q13687" s="3" t="str">
        <f>LEFT(Table_Query_from_BetcoViews[[#This Row],[MainSKU]],6)</f>
        <v>E87366</v>
      </c>
    </row>
    <row r="13688" spans="1:17">
      <c r="A13688" t="s">
        <v>22174</v>
      </c>
      <c r="B13688" t="s">
        <v>18</v>
      </c>
      <c r="C13688" t="s">
        <v>19</v>
      </c>
      <c r="D13688" t="s">
        <v>19</v>
      </c>
      <c r="E13688" t="s">
        <v>22175</v>
      </c>
      <c r="F13688" s="3">
        <f>TYPE(Table_Query_from_BetcoViews[[#This Row],[AlternateID]])</f>
        <v>2</v>
      </c>
      <c r="G13688" s="2" t="s">
        <v>22178</v>
      </c>
      <c r="H13688" t="s">
        <v>27</v>
      </c>
      <c r="I13688" t="s">
        <v>6694</v>
      </c>
      <c r="J13688" s="2" t="s">
        <v>22176</v>
      </c>
      <c r="K13688" t="s">
        <v>22175</v>
      </c>
      <c r="L13688">
        <v>35.97</v>
      </c>
      <c r="M13688">
        <v>59.95</v>
      </c>
      <c r="N13688" s="2">
        <v>0</v>
      </c>
      <c r="O13688" s="2" t="s">
        <v>38</v>
      </c>
      <c r="P13688" s="3"/>
      <c r="Q13688" s="3" t="str">
        <f>LEFT(Table_Query_from_BetcoViews[[#This Row],[MainSKU]],6)</f>
        <v>E87366</v>
      </c>
    </row>
    <row r="13689" spans="1:17">
      <c r="A13689" t="s">
        <v>22179</v>
      </c>
      <c r="B13689" t="s">
        <v>18</v>
      </c>
      <c r="C13689" t="s">
        <v>19</v>
      </c>
      <c r="D13689" t="s">
        <v>19</v>
      </c>
      <c r="E13689" t="s">
        <v>22180</v>
      </c>
      <c r="F13689" s="3">
        <f>TYPE(Table_Query_from_BetcoViews[[#This Row],[AlternateID]])</f>
        <v>2</v>
      </c>
      <c r="G13689" s="2" t="s">
        <v>22181</v>
      </c>
      <c r="H13689" t="s">
        <v>22</v>
      </c>
      <c r="I13689" t="s">
        <v>23</v>
      </c>
      <c r="J13689" s="2" t="s">
        <v>22181</v>
      </c>
      <c r="K13689" t="s">
        <v>22180</v>
      </c>
      <c r="L13689">
        <v>674.35</v>
      </c>
      <c r="M13689">
        <v>1123.92</v>
      </c>
      <c r="N13689" s="2">
        <v>0</v>
      </c>
      <c r="O13689" s="2" t="s">
        <v>38</v>
      </c>
      <c r="P13689" s="3"/>
      <c r="Q13689" s="3" t="str">
        <f>LEFT(Table_Query_from_BetcoViews[[#This Row],[MainSKU]],6)</f>
        <v>E87367</v>
      </c>
    </row>
    <row r="13690" spans="1:17">
      <c r="A13690" t="s">
        <v>22179</v>
      </c>
      <c r="B13690" t="s">
        <v>18</v>
      </c>
      <c r="C13690" t="s">
        <v>19</v>
      </c>
      <c r="D13690" t="s">
        <v>19</v>
      </c>
      <c r="E13690" t="s">
        <v>22180</v>
      </c>
      <c r="F13690" s="3">
        <f>TYPE(Table_Query_from_BetcoViews[[#This Row],[AlternateID]])</f>
        <v>2</v>
      </c>
      <c r="G13690" s="2" t="s">
        <v>22182</v>
      </c>
      <c r="H13690" t="s">
        <v>27</v>
      </c>
      <c r="I13690" t="s">
        <v>6694</v>
      </c>
      <c r="J13690" s="2" t="s">
        <v>22181</v>
      </c>
      <c r="K13690" t="s">
        <v>22180</v>
      </c>
      <c r="L13690">
        <v>674.35</v>
      </c>
      <c r="M13690">
        <v>1123.92</v>
      </c>
      <c r="N13690" s="2">
        <v>0</v>
      </c>
      <c r="O13690" s="2" t="s">
        <v>38</v>
      </c>
      <c r="P13690" s="3"/>
      <c r="Q13690" s="3" t="str">
        <f>LEFT(Table_Query_from_BetcoViews[[#This Row],[MainSKU]],6)</f>
        <v>E87367</v>
      </c>
    </row>
    <row r="13691" spans="1:17">
      <c r="A13691" t="s">
        <v>22179</v>
      </c>
      <c r="B13691" t="s">
        <v>18</v>
      </c>
      <c r="C13691" t="s">
        <v>19</v>
      </c>
      <c r="D13691" t="s">
        <v>19</v>
      </c>
      <c r="E13691" t="s">
        <v>22180</v>
      </c>
      <c r="F13691" s="3">
        <f>TYPE(Table_Query_from_BetcoViews[[#This Row],[AlternateID]])</f>
        <v>2</v>
      </c>
      <c r="G13691" s="2" t="s">
        <v>22183</v>
      </c>
      <c r="H13691" t="s">
        <v>27</v>
      </c>
      <c r="I13691" t="s">
        <v>6694</v>
      </c>
      <c r="J13691" s="2" t="s">
        <v>22181</v>
      </c>
      <c r="K13691" t="s">
        <v>22180</v>
      </c>
      <c r="L13691">
        <v>674.35</v>
      </c>
      <c r="M13691">
        <v>1123.92</v>
      </c>
      <c r="N13691" s="2">
        <v>0</v>
      </c>
      <c r="O13691" s="2" t="s">
        <v>38</v>
      </c>
      <c r="P13691" s="3"/>
      <c r="Q13691" s="3" t="str">
        <f>LEFT(Table_Query_from_BetcoViews[[#This Row],[MainSKU]],6)</f>
        <v>E87367</v>
      </c>
    </row>
    <row r="13692" spans="1:17">
      <c r="A13692" t="s">
        <v>22184</v>
      </c>
      <c r="B13692" t="s">
        <v>18</v>
      </c>
      <c r="C13692" t="s">
        <v>19</v>
      </c>
      <c r="D13692" t="s">
        <v>19</v>
      </c>
      <c r="E13692" t="s">
        <v>22185</v>
      </c>
      <c r="F13692" s="3">
        <f>TYPE(Table_Query_from_BetcoViews[[#This Row],[AlternateID]])</f>
        <v>2</v>
      </c>
      <c r="G13692" s="2" t="s">
        <v>22186</v>
      </c>
      <c r="H13692" t="s">
        <v>22</v>
      </c>
      <c r="I13692" t="s">
        <v>23</v>
      </c>
      <c r="J13692" s="2" t="s">
        <v>22186</v>
      </c>
      <c r="K13692" t="s">
        <v>22185</v>
      </c>
      <c r="L13692">
        <v>35.33</v>
      </c>
      <c r="M13692">
        <v>58.88</v>
      </c>
      <c r="N13692" s="2">
        <v>0</v>
      </c>
      <c r="O13692" s="2" t="s">
        <v>38</v>
      </c>
      <c r="P13692" s="3"/>
      <c r="Q13692" s="3" t="str">
        <f>LEFT(Table_Query_from_BetcoViews[[#This Row],[MainSKU]],6)</f>
        <v>E87369</v>
      </c>
    </row>
    <row r="13693" spans="1:17">
      <c r="A13693" t="s">
        <v>22184</v>
      </c>
      <c r="B13693" t="s">
        <v>18</v>
      </c>
      <c r="C13693" t="s">
        <v>19</v>
      </c>
      <c r="D13693" t="s">
        <v>19</v>
      </c>
      <c r="E13693" t="s">
        <v>22185</v>
      </c>
      <c r="F13693" s="3">
        <f>TYPE(Table_Query_from_BetcoViews[[#This Row],[AlternateID]])</f>
        <v>2</v>
      </c>
      <c r="G13693" s="2" t="s">
        <v>22187</v>
      </c>
      <c r="H13693" t="s">
        <v>27</v>
      </c>
      <c r="I13693" t="s">
        <v>6694</v>
      </c>
      <c r="J13693" s="2" t="s">
        <v>22186</v>
      </c>
      <c r="K13693" t="s">
        <v>22185</v>
      </c>
      <c r="L13693">
        <v>35.33</v>
      </c>
      <c r="M13693">
        <v>58.88</v>
      </c>
      <c r="N13693" s="2">
        <v>0</v>
      </c>
      <c r="O13693" s="2" t="s">
        <v>38</v>
      </c>
      <c r="P13693" s="3"/>
      <c r="Q13693" s="3" t="str">
        <f>LEFT(Table_Query_from_BetcoViews[[#This Row],[MainSKU]],6)</f>
        <v>E87369</v>
      </c>
    </row>
    <row r="13694" spans="1:17">
      <c r="A13694" t="s">
        <v>22184</v>
      </c>
      <c r="B13694" t="s">
        <v>18</v>
      </c>
      <c r="C13694" t="s">
        <v>19</v>
      </c>
      <c r="D13694" t="s">
        <v>19</v>
      </c>
      <c r="E13694" t="s">
        <v>22185</v>
      </c>
      <c r="F13694" s="3">
        <f>TYPE(Table_Query_from_BetcoViews[[#This Row],[AlternateID]])</f>
        <v>2</v>
      </c>
      <c r="G13694" s="2" t="s">
        <v>22188</v>
      </c>
      <c r="H13694" t="s">
        <v>27</v>
      </c>
      <c r="I13694" t="s">
        <v>6694</v>
      </c>
      <c r="J13694" s="2" t="s">
        <v>22186</v>
      </c>
      <c r="K13694" t="s">
        <v>22185</v>
      </c>
      <c r="L13694">
        <v>35.33</v>
      </c>
      <c r="M13694">
        <v>58.88</v>
      </c>
      <c r="N13694" s="2">
        <v>0</v>
      </c>
      <c r="O13694" s="2" t="s">
        <v>38</v>
      </c>
      <c r="P13694" s="3"/>
      <c r="Q13694" s="3" t="str">
        <f>LEFT(Table_Query_from_BetcoViews[[#This Row],[MainSKU]],6)</f>
        <v>E87369</v>
      </c>
    </row>
    <row r="13695" spans="1:17">
      <c r="A13695" t="s">
        <v>22189</v>
      </c>
      <c r="B13695" t="s">
        <v>18</v>
      </c>
      <c r="C13695" t="s">
        <v>19</v>
      </c>
      <c r="D13695" t="s">
        <v>19</v>
      </c>
      <c r="E13695" t="s">
        <v>22190</v>
      </c>
      <c r="F13695" s="3">
        <f>TYPE(Table_Query_from_BetcoViews[[#This Row],[AlternateID]])</f>
        <v>2</v>
      </c>
      <c r="G13695" s="2" t="s">
        <v>22191</v>
      </c>
      <c r="H13695" t="s">
        <v>22</v>
      </c>
      <c r="I13695" t="s">
        <v>23</v>
      </c>
      <c r="J13695" s="2" t="s">
        <v>22191</v>
      </c>
      <c r="K13695" t="s">
        <v>22190</v>
      </c>
      <c r="L13695">
        <v>99999</v>
      </c>
      <c r="M13695">
        <v>99999</v>
      </c>
      <c r="N13695" s="2">
        <v>0</v>
      </c>
      <c r="O13695" s="2" t="s">
        <v>38</v>
      </c>
      <c r="P13695" s="3"/>
      <c r="Q13695" s="3" t="str">
        <f>LEFT(Table_Query_from_BetcoViews[[#This Row],[MainSKU]],6)</f>
        <v>E87370</v>
      </c>
    </row>
    <row r="13696" spans="1:17">
      <c r="A13696" t="s">
        <v>22189</v>
      </c>
      <c r="B13696" t="s">
        <v>18</v>
      </c>
      <c r="C13696" t="s">
        <v>19</v>
      </c>
      <c r="D13696" t="s">
        <v>19</v>
      </c>
      <c r="E13696" t="s">
        <v>22190</v>
      </c>
      <c r="F13696" s="3">
        <f>TYPE(Table_Query_from_BetcoViews[[#This Row],[AlternateID]])</f>
        <v>2</v>
      </c>
      <c r="G13696" s="2" t="s">
        <v>22192</v>
      </c>
      <c r="H13696" t="s">
        <v>27</v>
      </c>
      <c r="I13696" t="s">
        <v>6694</v>
      </c>
      <c r="J13696" s="2" t="s">
        <v>22191</v>
      </c>
      <c r="K13696" t="s">
        <v>22190</v>
      </c>
      <c r="L13696">
        <v>99999</v>
      </c>
      <c r="M13696">
        <v>99999</v>
      </c>
      <c r="N13696" s="2">
        <v>0</v>
      </c>
      <c r="O13696" s="2" t="s">
        <v>38</v>
      </c>
      <c r="P13696" s="3"/>
      <c r="Q13696" s="3" t="str">
        <f>LEFT(Table_Query_from_BetcoViews[[#This Row],[MainSKU]],6)</f>
        <v>E87370</v>
      </c>
    </row>
    <row r="13697" spans="1:17">
      <c r="A13697" t="s">
        <v>22189</v>
      </c>
      <c r="B13697" t="s">
        <v>18</v>
      </c>
      <c r="C13697" t="s">
        <v>19</v>
      </c>
      <c r="D13697" t="s">
        <v>19</v>
      </c>
      <c r="E13697" t="s">
        <v>22190</v>
      </c>
      <c r="F13697" s="3">
        <f>TYPE(Table_Query_from_BetcoViews[[#This Row],[AlternateID]])</f>
        <v>2</v>
      </c>
      <c r="G13697" s="2" t="s">
        <v>22193</v>
      </c>
      <c r="H13697" t="s">
        <v>27</v>
      </c>
      <c r="I13697" t="s">
        <v>6694</v>
      </c>
      <c r="J13697" s="2" t="s">
        <v>22191</v>
      </c>
      <c r="K13697" t="s">
        <v>22190</v>
      </c>
      <c r="L13697">
        <v>99999</v>
      </c>
      <c r="M13697">
        <v>99999</v>
      </c>
      <c r="N13697" s="2">
        <v>0</v>
      </c>
      <c r="O13697" s="2" t="s">
        <v>38</v>
      </c>
      <c r="P13697" s="3"/>
      <c r="Q13697" s="3" t="str">
        <f>LEFT(Table_Query_from_BetcoViews[[#This Row],[MainSKU]],6)</f>
        <v>E87370</v>
      </c>
    </row>
    <row r="13698" spans="1:17">
      <c r="A13698" t="s">
        <v>22194</v>
      </c>
      <c r="B13698" t="s">
        <v>18</v>
      </c>
      <c r="C13698" t="s">
        <v>19</v>
      </c>
      <c r="D13698" t="s">
        <v>19</v>
      </c>
      <c r="E13698" t="s">
        <v>22195</v>
      </c>
      <c r="F13698" s="3">
        <f>TYPE(Table_Query_from_BetcoViews[[#This Row],[AlternateID]])</f>
        <v>2</v>
      </c>
      <c r="G13698" s="2" t="s">
        <v>22196</v>
      </c>
      <c r="H13698" t="s">
        <v>22</v>
      </c>
      <c r="I13698" t="s">
        <v>23</v>
      </c>
      <c r="J13698" s="2" t="s">
        <v>22196</v>
      </c>
      <c r="K13698" t="s">
        <v>22195</v>
      </c>
      <c r="L13698">
        <v>587.03</v>
      </c>
      <c r="M13698">
        <v>978.38</v>
      </c>
      <c r="N13698" s="2">
        <v>0</v>
      </c>
      <c r="O13698" s="2" t="s">
        <v>38</v>
      </c>
      <c r="P13698" s="3"/>
      <c r="Q13698" s="3" t="str">
        <f>LEFT(Table_Query_from_BetcoViews[[#This Row],[MainSKU]],6)</f>
        <v>E87371</v>
      </c>
    </row>
    <row r="13699" spans="1:17">
      <c r="A13699" t="s">
        <v>22194</v>
      </c>
      <c r="B13699" t="s">
        <v>18</v>
      </c>
      <c r="C13699" t="s">
        <v>19</v>
      </c>
      <c r="D13699" t="s">
        <v>19</v>
      </c>
      <c r="E13699" t="s">
        <v>22195</v>
      </c>
      <c r="F13699" s="3">
        <f>TYPE(Table_Query_from_BetcoViews[[#This Row],[AlternateID]])</f>
        <v>2</v>
      </c>
      <c r="G13699" s="2" t="s">
        <v>22197</v>
      </c>
      <c r="H13699" t="s">
        <v>27</v>
      </c>
      <c r="I13699" t="s">
        <v>6694</v>
      </c>
      <c r="J13699" s="2" t="s">
        <v>22196</v>
      </c>
      <c r="K13699" t="s">
        <v>22195</v>
      </c>
      <c r="L13699">
        <v>587.03</v>
      </c>
      <c r="M13699">
        <v>978.38</v>
      </c>
      <c r="N13699" s="2">
        <v>0</v>
      </c>
      <c r="O13699" s="2" t="s">
        <v>38</v>
      </c>
      <c r="P13699" s="3"/>
      <c r="Q13699" s="3" t="str">
        <f>LEFT(Table_Query_from_BetcoViews[[#This Row],[MainSKU]],6)</f>
        <v>E87371</v>
      </c>
    </row>
    <row r="13700" spans="1:17">
      <c r="A13700" t="s">
        <v>22194</v>
      </c>
      <c r="B13700" t="s">
        <v>18</v>
      </c>
      <c r="C13700" t="s">
        <v>19</v>
      </c>
      <c r="D13700" t="s">
        <v>19</v>
      </c>
      <c r="E13700" t="s">
        <v>22195</v>
      </c>
      <c r="F13700" s="3">
        <f>TYPE(Table_Query_from_BetcoViews[[#This Row],[AlternateID]])</f>
        <v>2</v>
      </c>
      <c r="G13700" s="2" t="s">
        <v>22198</v>
      </c>
      <c r="H13700" t="s">
        <v>27</v>
      </c>
      <c r="I13700" t="s">
        <v>6694</v>
      </c>
      <c r="J13700" s="2" t="s">
        <v>22196</v>
      </c>
      <c r="K13700" t="s">
        <v>22195</v>
      </c>
      <c r="L13700">
        <v>587.03</v>
      </c>
      <c r="M13700">
        <v>978.38</v>
      </c>
      <c r="N13700" s="2">
        <v>0</v>
      </c>
      <c r="O13700" s="2" t="s">
        <v>38</v>
      </c>
      <c r="P13700" s="3"/>
      <c r="Q13700" s="3" t="str">
        <f>LEFT(Table_Query_from_BetcoViews[[#This Row],[MainSKU]],6)</f>
        <v>E87371</v>
      </c>
    </row>
    <row r="13701" spans="1:17">
      <c r="A13701" t="s">
        <v>22199</v>
      </c>
      <c r="B13701" t="s">
        <v>18</v>
      </c>
      <c r="C13701" t="s">
        <v>19</v>
      </c>
      <c r="D13701" t="s">
        <v>19</v>
      </c>
      <c r="E13701" t="s">
        <v>22200</v>
      </c>
      <c r="F13701" s="3">
        <f>TYPE(Table_Query_from_BetcoViews[[#This Row],[AlternateID]])</f>
        <v>2</v>
      </c>
      <c r="G13701" s="2" t="s">
        <v>22201</v>
      </c>
      <c r="H13701" t="s">
        <v>22</v>
      </c>
      <c r="I13701" t="s">
        <v>23</v>
      </c>
      <c r="J13701" s="2" t="s">
        <v>22201</v>
      </c>
      <c r="K13701" t="s">
        <v>22200</v>
      </c>
      <c r="L13701">
        <v>146.37</v>
      </c>
      <c r="M13701">
        <v>243.95</v>
      </c>
      <c r="N13701" s="2">
        <v>2</v>
      </c>
      <c r="O13701" s="2" t="s">
        <v>67</v>
      </c>
      <c r="P13701" s="3"/>
      <c r="Q13701" s="3" t="str">
        <f>LEFT(Table_Query_from_BetcoViews[[#This Row],[MainSKU]],6)</f>
        <v>E87372</v>
      </c>
    </row>
    <row r="13702" spans="1:17">
      <c r="A13702" t="s">
        <v>22199</v>
      </c>
      <c r="B13702" t="s">
        <v>18</v>
      </c>
      <c r="C13702" t="s">
        <v>19</v>
      </c>
      <c r="D13702" t="s">
        <v>19</v>
      </c>
      <c r="E13702" t="s">
        <v>22200</v>
      </c>
      <c r="F13702" s="3">
        <f>TYPE(Table_Query_from_BetcoViews[[#This Row],[AlternateID]])</f>
        <v>2</v>
      </c>
      <c r="G13702" s="2" t="s">
        <v>22202</v>
      </c>
      <c r="H13702" t="s">
        <v>27</v>
      </c>
      <c r="I13702" t="s">
        <v>6694</v>
      </c>
      <c r="J13702" s="2" t="s">
        <v>22201</v>
      </c>
      <c r="K13702" t="s">
        <v>22200</v>
      </c>
      <c r="L13702">
        <v>146.37</v>
      </c>
      <c r="M13702">
        <v>243.95</v>
      </c>
      <c r="N13702" s="2">
        <v>2</v>
      </c>
      <c r="O13702" s="2" t="s">
        <v>67</v>
      </c>
      <c r="P13702" s="3"/>
      <c r="Q13702" s="3" t="str">
        <f>LEFT(Table_Query_from_BetcoViews[[#This Row],[MainSKU]],6)</f>
        <v>E87372</v>
      </c>
    </row>
    <row r="13703" spans="1:17">
      <c r="A13703" t="s">
        <v>22199</v>
      </c>
      <c r="B13703" t="s">
        <v>18</v>
      </c>
      <c r="C13703" t="s">
        <v>19</v>
      </c>
      <c r="D13703" t="s">
        <v>19</v>
      </c>
      <c r="E13703" t="s">
        <v>22200</v>
      </c>
      <c r="F13703" s="3">
        <f>TYPE(Table_Query_from_BetcoViews[[#This Row],[AlternateID]])</f>
        <v>2</v>
      </c>
      <c r="G13703" s="2" t="s">
        <v>22203</v>
      </c>
      <c r="H13703" t="s">
        <v>27</v>
      </c>
      <c r="I13703" t="s">
        <v>6694</v>
      </c>
      <c r="J13703" s="2" t="s">
        <v>22201</v>
      </c>
      <c r="K13703" t="s">
        <v>22200</v>
      </c>
      <c r="L13703">
        <v>146.37</v>
      </c>
      <c r="M13703">
        <v>243.95</v>
      </c>
      <c r="N13703" s="2">
        <v>2</v>
      </c>
      <c r="O13703" s="2" t="s">
        <v>67</v>
      </c>
      <c r="P13703" s="3"/>
      <c r="Q13703" s="3" t="str">
        <f>LEFT(Table_Query_from_BetcoViews[[#This Row],[MainSKU]],6)</f>
        <v>E87372</v>
      </c>
    </row>
    <row r="13704" spans="1:17">
      <c r="A13704" t="s">
        <v>22204</v>
      </c>
      <c r="B13704" t="s">
        <v>18</v>
      </c>
      <c r="C13704" t="s">
        <v>19</v>
      </c>
      <c r="D13704" t="s">
        <v>19</v>
      </c>
      <c r="E13704" t="s">
        <v>22205</v>
      </c>
      <c r="F13704" s="3">
        <f>TYPE(Table_Query_from_BetcoViews[[#This Row],[AlternateID]])</f>
        <v>2</v>
      </c>
      <c r="G13704" s="2" t="s">
        <v>22206</v>
      </c>
      <c r="H13704" t="s">
        <v>22</v>
      </c>
      <c r="I13704" t="s">
        <v>23</v>
      </c>
      <c r="J13704" s="2" t="s">
        <v>22206</v>
      </c>
      <c r="K13704" t="s">
        <v>22205</v>
      </c>
      <c r="L13704">
        <v>121.94</v>
      </c>
      <c r="M13704">
        <v>203.23</v>
      </c>
      <c r="N13704" s="2">
        <v>0</v>
      </c>
      <c r="O13704" s="2" t="s">
        <v>38</v>
      </c>
      <c r="P13704" s="3"/>
      <c r="Q13704" s="3" t="str">
        <f>LEFT(Table_Query_from_BetcoViews[[#This Row],[MainSKU]],6)</f>
        <v>E87373</v>
      </c>
    </row>
    <row r="13705" spans="1:17">
      <c r="A13705" t="s">
        <v>22204</v>
      </c>
      <c r="B13705" t="s">
        <v>18</v>
      </c>
      <c r="C13705" t="s">
        <v>19</v>
      </c>
      <c r="D13705" t="s">
        <v>19</v>
      </c>
      <c r="E13705" t="s">
        <v>22205</v>
      </c>
      <c r="F13705" s="3">
        <f>TYPE(Table_Query_from_BetcoViews[[#This Row],[AlternateID]])</f>
        <v>2</v>
      </c>
      <c r="G13705" s="2" t="s">
        <v>22207</v>
      </c>
      <c r="H13705" t="s">
        <v>27</v>
      </c>
      <c r="I13705" t="s">
        <v>6694</v>
      </c>
      <c r="J13705" s="2" t="s">
        <v>22206</v>
      </c>
      <c r="K13705" t="s">
        <v>22205</v>
      </c>
      <c r="L13705">
        <v>121.94</v>
      </c>
      <c r="M13705">
        <v>203.23</v>
      </c>
      <c r="N13705" s="2">
        <v>0</v>
      </c>
      <c r="O13705" s="2" t="s">
        <v>38</v>
      </c>
      <c r="P13705" s="3"/>
      <c r="Q13705" s="3" t="str">
        <f>LEFT(Table_Query_from_BetcoViews[[#This Row],[MainSKU]],6)</f>
        <v>E87373</v>
      </c>
    </row>
    <row r="13706" spans="1:17">
      <c r="A13706" t="s">
        <v>22204</v>
      </c>
      <c r="B13706" t="s">
        <v>18</v>
      </c>
      <c r="C13706" t="s">
        <v>19</v>
      </c>
      <c r="D13706" t="s">
        <v>19</v>
      </c>
      <c r="E13706" t="s">
        <v>22205</v>
      </c>
      <c r="F13706" s="3">
        <f>TYPE(Table_Query_from_BetcoViews[[#This Row],[AlternateID]])</f>
        <v>2</v>
      </c>
      <c r="G13706" s="2" t="s">
        <v>22208</v>
      </c>
      <c r="H13706" t="s">
        <v>27</v>
      </c>
      <c r="I13706" t="s">
        <v>6694</v>
      </c>
      <c r="J13706" s="2" t="s">
        <v>22206</v>
      </c>
      <c r="K13706" t="s">
        <v>22205</v>
      </c>
      <c r="L13706">
        <v>121.94</v>
      </c>
      <c r="M13706">
        <v>203.23</v>
      </c>
      <c r="N13706" s="2">
        <v>0</v>
      </c>
      <c r="O13706" s="2" t="s">
        <v>38</v>
      </c>
      <c r="P13706" s="3"/>
      <c r="Q13706" s="3" t="str">
        <f>LEFT(Table_Query_from_BetcoViews[[#This Row],[MainSKU]],6)</f>
        <v>E87373</v>
      </c>
    </row>
    <row r="13707" spans="1:17">
      <c r="A13707" t="s">
        <v>22209</v>
      </c>
      <c r="B13707" t="s">
        <v>18</v>
      </c>
      <c r="C13707" t="s">
        <v>19</v>
      </c>
      <c r="D13707" t="s">
        <v>19</v>
      </c>
      <c r="E13707" t="s">
        <v>22210</v>
      </c>
      <c r="F13707" s="3">
        <f>TYPE(Table_Query_from_BetcoViews[[#This Row],[AlternateID]])</f>
        <v>2</v>
      </c>
      <c r="G13707" s="2" t="s">
        <v>22211</v>
      </c>
      <c r="H13707" t="s">
        <v>22</v>
      </c>
      <c r="I13707" t="s">
        <v>23</v>
      </c>
      <c r="J13707" s="2" t="s">
        <v>22211</v>
      </c>
      <c r="K13707" t="s">
        <v>22210</v>
      </c>
      <c r="L13707">
        <v>305.54000000000002</v>
      </c>
      <c r="M13707">
        <v>509.23</v>
      </c>
      <c r="N13707" s="2">
        <v>0</v>
      </c>
      <c r="O13707" s="2" t="s">
        <v>38</v>
      </c>
      <c r="P13707" s="3"/>
      <c r="Q13707" s="3" t="str">
        <f>LEFT(Table_Query_from_BetcoViews[[#This Row],[MainSKU]],6)</f>
        <v>E87374</v>
      </c>
    </row>
    <row r="13708" spans="1:17">
      <c r="A13708" t="s">
        <v>22209</v>
      </c>
      <c r="B13708" t="s">
        <v>18</v>
      </c>
      <c r="C13708" t="s">
        <v>19</v>
      </c>
      <c r="D13708" t="s">
        <v>19</v>
      </c>
      <c r="E13708" t="s">
        <v>22210</v>
      </c>
      <c r="F13708" s="3">
        <f>TYPE(Table_Query_from_BetcoViews[[#This Row],[AlternateID]])</f>
        <v>2</v>
      </c>
      <c r="G13708" s="2" t="s">
        <v>22212</v>
      </c>
      <c r="H13708" t="s">
        <v>27</v>
      </c>
      <c r="I13708" t="s">
        <v>6694</v>
      </c>
      <c r="J13708" s="2" t="s">
        <v>22211</v>
      </c>
      <c r="K13708" t="s">
        <v>22210</v>
      </c>
      <c r="L13708">
        <v>305.54000000000002</v>
      </c>
      <c r="M13708">
        <v>509.23</v>
      </c>
      <c r="N13708" s="2">
        <v>0</v>
      </c>
      <c r="O13708" s="2" t="s">
        <v>38</v>
      </c>
      <c r="P13708" s="3"/>
      <c r="Q13708" s="3" t="str">
        <f>LEFT(Table_Query_from_BetcoViews[[#This Row],[MainSKU]],6)</f>
        <v>E87374</v>
      </c>
    </row>
    <row r="13709" spans="1:17">
      <c r="A13709" t="s">
        <v>22209</v>
      </c>
      <c r="B13709" t="s">
        <v>18</v>
      </c>
      <c r="C13709" t="s">
        <v>19</v>
      </c>
      <c r="D13709" t="s">
        <v>19</v>
      </c>
      <c r="E13709" t="s">
        <v>22210</v>
      </c>
      <c r="F13709" s="3">
        <f>TYPE(Table_Query_from_BetcoViews[[#This Row],[AlternateID]])</f>
        <v>2</v>
      </c>
      <c r="G13709" s="2" t="s">
        <v>22213</v>
      </c>
      <c r="H13709" t="s">
        <v>27</v>
      </c>
      <c r="I13709" t="s">
        <v>6694</v>
      </c>
      <c r="J13709" s="2" t="s">
        <v>22211</v>
      </c>
      <c r="K13709" t="s">
        <v>22210</v>
      </c>
      <c r="L13709">
        <v>305.54000000000002</v>
      </c>
      <c r="M13709">
        <v>509.23</v>
      </c>
      <c r="N13709" s="2">
        <v>0</v>
      </c>
      <c r="O13709" s="2" t="s">
        <v>38</v>
      </c>
      <c r="P13709" s="3"/>
      <c r="Q13709" s="3" t="str">
        <f>LEFT(Table_Query_from_BetcoViews[[#This Row],[MainSKU]],6)</f>
        <v>E87374</v>
      </c>
    </row>
    <row r="13710" spans="1:17">
      <c r="A13710" t="s">
        <v>22214</v>
      </c>
      <c r="B13710" t="s">
        <v>18</v>
      </c>
      <c r="C13710" t="s">
        <v>19</v>
      </c>
      <c r="D13710" t="s">
        <v>19</v>
      </c>
      <c r="E13710" t="s">
        <v>22215</v>
      </c>
      <c r="F13710" s="3">
        <f>TYPE(Table_Query_from_BetcoViews[[#This Row],[AlternateID]])</f>
        <v>2</v>
      </c>
      <c r="G13710" s="2" t="s">
        <v>22216</v>
      </c>
      <c r="H13710" t="s">
        <v>22</v>
      </c>
      <c r="I13710" t="s">
        <v>23</v>
      </c>
      <c r="J13710" s="2" t="s">
        <v>22216</v>
      </c>
      <c r="K13710" t="s">
        <v>22215</v>
      </c>
      <c r="L13710">
        <v>9.15</v>
      </c>
      <c r="M13710">
        <v>15.25</v>
      </c>
      <c r="N13710" s="2">
        <v>113</v>
      </c>
      <c r="O13710" s="2" t="s">
        <v>3565</v>
      </c>
      <c r="P13710" s="3"/>
      <c r="Q13710" s="3" t="str">
        <f>LEFT(Table_Query_from_BetcoViews[[#This Row],[MainSKU]],6)</f>
        <v>E87375</v>
      </c>
    </row>
    <row r="13711" spans="1:17">
      <c r="A13711" t="s">
        <v>22214</v>
      </c>
      <c r="B13711" t="s">
        <v>18</v>
      </c>
      <c r="C13711" t="s">
        <v>19</v>
      </c>
      <c r="D13711" t="s">
        <v>19</v>
      </c>
      <c r="E13711" t="s">
        <v>22215</v>
      </c>
      <c r="F13711" s="3">
        <f>TYPE(Table_Query_from_BetcoViews[[#This Row],[AlternateID]])</f>
        <v>2</v>
      </c>
      <c r="G13711" s="2" t="s">
        <v>22217</v>
      </c>
      <c r="H13711" t="s">
        <v>27</v>
      </c>
      <c r="I13711" t="s">
        <v>6694</v>
      </c>
      <c r="J13711" s="2" t="s">
        <v>22216</v>
      </c>
      <c r="K13711" t="s">
        <v>22215</v>
      </c>
      <c r="L13711">
        <v>9.15</v>
      </c>
      <c r="M13711">
        <v>15.25</v>
      </c>
      <c r="N13711" s="2">
        <v>113</v>
      </c>
      <c r="O13711" s="2" t="s">
        <v>3565</v>
      </c>
      <c r="P13711" s="3"/>
      <c r="Q13711" s="3" t="str">
        <f>LEFT(Table_Query_from_BetcoViews[[#This Row],[MainSKU]],6)</f>
        <v>E87375</v>
      </c>
    </row>
    <row r="13712" spans="1:17">
      <c r="A13712" t="s">
        <v>22214</v>
      </c>
      <c r="B13712" t="s">
        <v>18</v>
      </c>
      <c r="C13712" t="s">
        <v>19</v>
      </c>
      <c r="D13712" t="s">
        <v>19</v>
      </c>
      <c r="E13712" t="s">
        <v>22215</v>
      </c>
      <c r="F13712" s="3">
        <f>TYPE(Table_Query_from_BetcoViews[[#This Row],[AlternateID]])</f>
        <v>2</v>
      </c>
      <c r="G13712" s="2" t="s">
        <v>22218</v>
      </c>
      <c r="H13712" t="s">
        <v>27</v>
      </c>
      <c r="I13712" t="s">
        <v>6694</v>
      </c>
      <c r="J13712" s="2" t="s">
        <v>22216</v>
      </c>
      <c r="K13712" t="s">
        <v>22215</v>
      </c>
      <c r="L13712">
        <v>9.15</v>
      </c>
      <c r="M13712">
        <v>15.25</v>
      </c>
      <c r="N13712" s="2">
        <v>113</v>
      </c>
      <c r="O13712" s="2" t="s">
        <v>3565</v>
      </c>
      <c r="P13712" s="3"/>
      <c r="Q13712" s="3" t="str">
        <f>LEFT(Table_Query_from_BetcoViews[[#This Row],[MainSKU]],6)</f>
        <v>E87375</v>
      </c>
    </row>
    <row r="13713" spans="1:17">
      <c r="A13713" t="s">
        <v>22219</v>
      </c>
      <c r="B13713" t="s">
        <v>18</v>
      </c>
      <c r="C13713" t="s">
        <v>19</v>
      </c>
      <c r="D13713" t="s">
        <v>19</v>
      </c>
      <c r="E13713" t="s">
        <v>4196</v>
      </c>
      <c r="F13713" s="3">
        <f>TYPE(Table_Query_from_BetcoViews[[#This Row],[AlternateID]])</f>
        <v>2</v>
      </c>
      <c r="G13713" s="2" t="s">
        <v>22220</v>
      </c>
      <c r="H13713" t="s">
        <v>22</v>
      </c>
      <c r="I13713" t="s">
        <v>23</v>
      </c>
      <c r="J13713" s="2" t="s">
        <v>22220</v>
      </c>
      <c r="K13713" t="s">
        <v>4196</v>
      </c>
      <c r="L13713">
        <v>64.98</v>
      </c>
      <c r="M13713">
        <v>108.3</v>
      </c>
      <c r="N13713" s="2">
        <v>0</v>
      </c>
      <c r="O13713" s="2" t="s">
        <v>38</v>
      </c>
      <c r="P13713" s="3"/>
      <c r="Q13713" s="3" t="str">
        <f>LEFT(Table_Query_from_BetcoViews[[#This Row],[MainSKU]],6)</f>
        <v>E87376</v>
      </c>
    </row>
    <row r="13714" spans="1:17">
      <c r="A13714" t="s">
        <v>22219</v>
      </c>
      <c r="B13714" t="s">
        <v>18</v>
      </c>
      <c r="C13714" t="s">
        <v>19</v>
      </c>
      <c r="D13714" t="s">
        <v>19</v>
      </c>
      <c r="E13714" t="s">
        <v>4196</v>
      </c>
      <c r="F13714" s="3">
        <f>TYPE(Table_Query_from_BetcoViews[[#This Row],[AlternateID]])</f>
        <v>2</v>
      </c>
      <c r="G13714" s="2" t="s">
        <v>22221</v>
      </c>
      <c r="H13714" t="s">
        <v>27</v>
      </c>
      <c r="I13714" t="s">
        <v>6694</v>
      </c>
      <c r="J13714" s="2" t="s">
        <v>22220</v>
      </c>
      <c r="K13714" t="s">
        <v>4196</v>
      </c>
      <c r="L13714">
        <v>64.98</v>
      </c>
      <c r="M13714">
        <v>108.3</v>
      </c>
      <c r="N13714" s="2">
        <v>0</v>
      </c>
      <c r="O13714" s="2" t="s">
        <v>38</v>
      </c>
      <c r="P13714" s="3"/>
      <c r="Q13714" s="3" t="str">
        <f>LEFT(Table_Query_from_BetcoViews[[#This Row],[MainSKU]],6)</f>
        <v>E87376</v>
      </c>
    </row>
    <row r="13715" spans="1:17">
      <c r="A13715" t="s">
        <v>22219</v>
      </c>
      <c r="B13715" t="s">
        <v>18</v>
      </c>
      <c r="C13715" t="s">
        <v>19</v>
      </c>
      <c r="D13715" t="s">
        <v>19</v>
      </c>
      <c r="E13715" t="s">
        <v>4196</v>
      </c>
      <c r="F13715" s="3">
        <f>TYPE(Table_Query_from_BetcoViews[[#This Row],[AlternateID]])</f>
        <v>2</v>
      </c>
      <c r="G13715" s="2" t="s">
        <v>22222</v>
      </c>
      <c r="H13715" t="s">
        <v>27</v>
      </c>
      <c r="I13715" t="s">
        <v>6694</v>
      </c>
      <c r="J13715" s="2" t="s">
        <v>22220</v>
      </c>
      <c r="K13715" t="s">
        <v>4196</v>
      </c>
      <c r="L13715">
        <v>64.98</v>
      </c>
      <c r="M13715">
        <v>108.3</v>
      </c>
      <c r="N13715" s="2">
        <v>0</v>
      </c>
      <c r="O13715" s="2" t="s">
        <v>38</v>
      </c>
      <c r="P13715" s="3"/>
      <c r="Q13715" s="3" t="str">
        <f>LEFT(Table_Query_from_BetcoViews[[#This Row],[MainSKU]],6)</f>
        <v>E87376</v>
      </c>
    </row>
    <row r="13716" spans="1:17">
      <c r="A13716" t="s">
        <v>22223</v>
      </c>
      <c r="B13716" t="s">
        <v>18</v>
      </c>
      <c r="C13716" t="s">
        <v>19</v>
      </c>
      <c r="D13716" t="s">
        <v>19</v>
      </c>
      <c r="E13716" t="s">
        <v>22224</v>
      </c>
      <c r="F13716" s="3">
        <f>TYPE(Table_Query_from_BetcoViews[[#This Row],[AlternateID]])</f>
        <v>2</v>
      </c>
      <c r="G13716" s="2" t="s">
        <v>22225</v>
      </c>
      <c r="H13716" t="s">
        <v>22</v>
      </c>
      <c r="I13716" t="s">
        <v>23</v>
      </c>
      <c r="J13716" s="2" t="s">
        <v>22225</v>
      </c>
      <c r="K13716" t="s">
        <v>22224</v>
      </c>
      <c r="L13716">
        <v>12.18</v>
      </c>
      <c r="M13716">
        <v>20.3</v>
      </c>
      <c r="N13716" s="2">
        <v>0</v>
      </c>
      <c r="O13716" s="2" t="s">
        <v>38</v>
      </c>
      <c r="P13716" s="3"/>
      <c r="Q13716" s="3" t="str">
        <f>LEFT(Table_Query_from_BetcoViews[[#This Row],[MainSKU]],6)</f>
        <v>E87377</v>
      </c>
    </row>
    <row r="13717" spans="1:17">
      <c r="A13717" t="s">
        <v>22223</v>
      </c>
      <c r="B13717" t="s">
        <v>18</v>
      </c>
      <c r="C13717" t="s">
        <v>19</v>
      </c>
      <c r="D13717" t="s">
        <v>19</v>
      </c>
      <c r="E13717" t="s">
        <v>22224</v>
      </c>
      <c r="F13717" s="3">
        <f>TYPE(Table_Query_from_BetcoViews[[#This Row],[AlternateID]])</f>
        <v>2</v>
      </c>
      <c r="G13717" s="2" t="s">
        <v>16403</v>
      </c>
      <c r="H13717" t="s">
        <v>27</v>
      </c>
      <c r="I13717" t="s">
        <v>6694</v>
      </c>
      <c r="J13717" s="2" t="s">
        <v>22225</v>
      </c>
      <c r="K13717" t="s">
        <v>22224</v>
      </c>
      <c r="L13717">
        <v>12.18</v>
      </c>
      <c r="M13717">
        <v>20.3</v>
      </c>
      <c r="N13717" s="2">
        <v>0</v>
      </c>
      <c r="O13717" s="2" t="s">
        <v>38</v>
      </c>
      <c r="P13717" s="3"/>
      <c r="Q13717" s="3" t="str">
        <f>LEFT(Table_Query_from_BetcoViews[[#This Row],[MainSKU]],6)</f>
        <v>E87377</v>
      </c>
    </row>
    <row r="13718" spans="1:17">
      <c r="A13718" t="s">
        <v>22223</v>
      </c>
      <c r="B13718" t="s">
        <v>18</v>
      </c>
      <c r="C13718" t="s">
        <v>19</v>
      </c>
      <c r="D13718" t="s">
        <v>19</v>
      </c>
      <c r="E13718" t="s">
        <v>22224</v>
      </c>
      <c r="F13718" s="3">
        <f>TYPE(Table_Query_from_BetcoViews[[#This Row],[AlternateID]])</f>
        <v>2</v>
      </c>
      <c r="G13718" s="2" t="s">
        <v>22226</v>
      </c>
      <c r="H13718" t="s">
        <v>27</v>
      </c>
      <c r="I13718" t="s">
        <v>6694</v>
      </c>
      <c r="J13718" s="2" t="s">
        <v>22225</v>
      </c>
      <c r="K13718" t="s">
        <v>22224</v>
      </c>
      <c r="L13718">
        <v>12.18</v>
      </c>
      <c r="M13718">
        <v>20.3</v>
      </c>
      <c r="N13718" s="2">
        <v>0</v>
      </c>
      <c r="O13718" s="2" t="s">
        <v>38</v>
      </c>
      <c r="P13718" s="3"/>
      <c r="Q13718" s="3" t="str">
        <f>LEFT(Table_Query_from_BetcoViews[[#This Row],[MainSKU]],6)</f>
        <v>E87377</v>
      </c>
    </row>
    <row r="13719" spans="1:17">
      <c r="A13719" t="s">
        <v>22227</v>
      </c>
      <c r="B13719" t="s">
        <v>18</v>
      </c>
      <c r="C13719" t="s">
        <v>19</v>
      </c>
      <c r="D13719" t="s">
        <v>19</v>
      </c>
      <c r="E13719" t="s">
        <v>22228</v>
      </c>
      <c r="F13719" s="3">
        <f>TYPE(Table_Query_from_BetcoViews[[#This Row],[AlternateID]])</f>
        <v>2</v>
      </c>
      <c r="G13719" s="2" t="s">
        <v>22229</v>
      </c>
      <c r="H13719" t="s">
        <v>22</v>
      </c>
      <c r="I13719" t="s">
        <v>23</v>
      </c>
      <c r="J13719" s="2" t="s">
        <v>22229</v>
      </c>
      <c r="K13719" t="s">
        <v>22228</v>
      </c>
      <c r="L13719">
        <v>44.2</v>
      </c>
      <c r="M13719">
        <v>73.67</v>
      </c>
      <c r="N13719" s="2">
        <v>1</v>
      </c>
      <c r="O13719" s="2" t="s">
        <v>86</v>
      </c>
      <c r="P13719" s="3"/>
      <c r="Q13719" s="3" t="str">
        <f>LEFT(Table_Query_from_BetcoViews[[#This Row],[MainSKU]],6)</f>
        <v>E87378</v>
      </c>
    </row>
    <row r="13720" spans="1:17">
      <c r="A13720" t="s">
        <v>22227</v>
      </c>
      <c r="B13720" t="s">
        <v>18</v>
      </c>
      <c r="C13720" t="s">
        <v>19</v>
      </c>
      <c r="D13720" t="s">
        <v>19</v>
      </c>
      <c r="E13720" t="s">
        <v>22228</v>
      </c>
      <c r="F13720" s="3">
        <f>TYPE(Table_Query_from_BetcoViews[[#This Row],[AlternateID]])</f>
        <v>2</v>
      </c>
      <c r="G13720" s="2" t="s">
        <v>22230</v>
      </c>
      <c r="H13720" t="s">
        <v>27</v>
      </c>
      <c r="I13720" t="s">
        <v>6694</v>
      </c>
      <c r="J13720" s="2" t="s">
        <v>22229</v>
      </c>
      <c r="K13720" t="s">
        <v>22228</v>
      </c>
      <c r="L13720">
        <v>44.2</v>
      </c>
      <c r="M13720">
        <v>73.67</v>
      </c>
      <c r="N13720" s="2">
        <v>1</v>
      </c>
      <c r="O13720" s="2" t="s">
        <v>86</v>
      </c>
      <c r="P13720" s="3"/>
      <c r="Q13720" s="3" t="str">
        <f>LEFT(Table_Query_from_BetcoViews[[#This Row],[MainSKU]],6)</f>
        <v>E87378</v>
      </c>
    </row>
    <row r="13721" spans="1:17">
      <c r="A13721" t="s">
        <v>22227</v>
      </c>
      <c r="B13721" t="s">
        <v>18</v>
      </c>
      <c r="C13721" t="s">
        <v>19</v>
      </c>
      <c r="D13721" t="s">
        <v>19</v>
      </c>
      <c r="E13721" t="s">
        <v>22228</v>
      </c>
      <c r="F13721" s="3">
        <f>TYPE(Table_Query_from_BetcoViews[[#This Row],[AlternateID]])</f>
        <v>2</v>
      </c>
      <c r="G13721" s="2" t="s">
        <v>22231</v>
      </c>
      <c r="H13721" t="s">
        <v>27</v>
      </c>
      <c r="I13721" t="s">
        <v>6694</v>
      </c>
      <c r="J13721" s="2" t="s">
        <v>22229</v>
      </c>
      <c r="K13721" t="s">
        <v>22228</v>
      </c>
      <c r="L13721">
        <v>44.2</v>
      </c>
      <c r="M13721">
        <v>73.67</v>
      </c>
      <c r="N13721" s="2">
        <v>1</v>
      </c>
      <c r="O13721" s="2" t="s">
        <v>86</v>
      </c>
      <c r="P13721" s="3"/>
      <c r="Q13721" s="3" t="str">
        <f>LEFT(Table_Query_from_BetcoViews[[#This Row],[MainSKU]],6)</f>
        <v>E87378</v>
      </c>
    </row>
    <row r="13722" spans="1:17">
      <c r="A13722" t="s">
        <v>22232</v>
      </c>
      <c r="B13722" t="s">
        <v>18</v>
      </c>
      <c r="C13722" t="s">
        <v>19</v>
      </c>
      <c r="D13722" t="s">
        <v>19</v>
      </c>
      <c r="E13722" t="s">
        <v>4014</v>
      </c>
      <c r="F13722" s="3">
        <f>TYPE(Table_Query_from_BetcoViews[[#This Row],[AlternateID]])</f>
        <v>2</v>
      </c>
      <c r="G13722" s="2" t="s">
        <v>22233</v>
      </c>
      <c r="H13722" t="s">
        <v>22</v>
      </c>
      <c r="I13722" t="s">
        <v>23</v>
      </c>
      <c r="J13722" s="2" t="s">
        <v>22233</v>
      </c>
      <c r="K13722" t="s">
        <v>4014</v>
      </c>
      <c r="L13722">
        <v>13.38</v>
      </c>
      <c r="M13722">
        <v>22.3</v>
      </c>
      <c r="N13722" s="2">
        <v>0</v>
      </c>
      <c r="O13722" s="2" t="s">
        <v>38</v>
      </c>
      <c r="P13722" s="3"/>
      <c r="Q13722" s="3" t="str">
        <f>LEFT(Table_Query_from_BetcoViews[[#This Row],[MainSKU]],6)</f>
        <v>E87379</v>
      </c>
    </row>
    <row r="13723" spans="1:17">
      <c r="A13723" t="s">
        <v>22232</v>
      </c>
      <c r="B13723" t="s">
        <v>18</v>
      </c>
      <c r="C13723" t="s">
        <v>19</v>
      </c>
      <c r="D13723" t="s">
        <v>19</v>
      </c>
      <c r="E13723" t="s">
        <v>4014</v>
      </c>
      <c r="F13723" s="3">
        <f>TYPE(Table_Query_from_BetcoViews[[#This Row],[AlternateID]])</f>
        <v>2</v>
      </c>
      <c r="G13723" s="2" t="s">
        <v>22234</v>
      </c>
      <c r="H13723" t="s">
        <v>27</v>
      </c>
      <c r="I13723" t="s">
        <v>6694</v>
      </c>
      <c r="J13723" s="2" t="s">
        <v>22233</v>
      </c>
      <c r="K13723" t="s">
        <v>4014</v>
      </c>
      <c r="L13723">
        <v>13.38</v>
      </c>
      <c r="M13723">
        <v>22.3</v>
      </c>
      <c r="N13723" s="2">
        <v>0</v>
      </c>
      <c r="O13723" s="2" t="s">
        <v>38</v>
      </c>
      <c r="P13723" s="3"/>
      <c r="Q13723" s="3" t="str">
        <f>LEFT(Table_Query_from_BetcoViews[[#This Row],[MainSKU]],6)</f>
        <v>E87379</v>
      </c>
    </row>
    <row r="13724" spans="1:17">
      <c r="A13724" t="s">
        <v>22232</v>
      </c>
      <c r="B13724" t="s">
        <v>18</v>
      </c>
      <c r="C13724" t="s">
        <v>19</v>
      </c>
      <c r="D13724" t="s">
        <v>19</v>
      </c>
      <c r="E13724" t="s">
        <v>4014</v>
      </c>
      <c r="F13724" s="3">
        <f>TYPE(Table_Query_from_BetcoViews[[#This Row],[AlternateID]])</f>
        <v>2</v>
      </c>
      <c r="G13724" s="2" t="s">
        <v>22235</v>
      </c>
      <c r="H13724" t="s">
        <v>27</v>
      </c>
      <c r="I13724" t="s">
        <v>6694</v>
      </c>
      <c r="J13724" s="2" t="s">
        <v>22233</v>
      </c>
      <c r="K13724" t="s">
        <v>4014</v>
      </c>
      <c r="L13724">
        <v>13.38</v>
      </c>
      <c r="M13724">
        <v>22.3</v>
      </c>
      <c r="N13724" s="2">
        <v>0</v>
      </c>
      <c r="O13724" s="2" t="s">
        <v>38</v>
      </c>
      <c r="P13724" s="3"/>
      <c r="Q13724" s="3" t="str">
        <f>LEFT(Table_Query_from_BetcoViews[[#This Row],[MainSKU]],6)</f>
        <v>E87379</v>
      </c>
    </row>
    <row r="13725" spans="1:17">
      <c r="A13725" t="s">
        <v>22236</v>
      </c>
      <c r="B13725" t="s">
        <v>18</v>
      </c>
      <c r="C13725" t="s">
        <v>19</v>
      </c>
      <c r="D13725" t="s">
        <v>19</v>
      </c>
      <c r="E13725" t="s">
        <v>4014</v>
      </c>
      <c r="F13725" s="3">
        <f>TYPE(Table_Query_from_BetcoViews[[#This Row],[AlternateID]])</f>
        <v>2</v>
      </c>
      <c r="G13725" s="2" t="s">
        <v>22237</v>
      </c>
      <c r="H13725" t="s">
        <v>22</v>
      </c>
      <c r="I13725" t="s">
        <v>23</v>
      </c>
      <c r="J13725" s="2" t="s">
        <v>22237</v>
      </c>
      <c r="K13725" t="s">
        <v>4014</v>
      </c>
      <c r="L13725">
        <v>7.36</v>
      </c>
      <c r="M13725">
        <v>12.27</v>
      </c>
      <c r="N13725" s="2">
        <v>0</v>
      </c>
      <c r="O13725" s="2" t="s">
        <v>38</v>
      </c>
      <c r="P13725" s="3"/>
      <c r="Q13725" s="3" t="str">
        <f>LEFT(Table_Query_from_BetcoViews[[#This Row],[MainSKU]],6)</f>
        <v>E87380</v>
      </c>
    </row>
    <row r="13726" spans="1:17">
      <c r="A13726" t="s">
        <v>22236</v>
      </c>
      <c r="B13726" t="s">
        <v>18</v>
      </c>
      <c r="C13726" t="s">
        <v>19</v>
      </c>
      <c r="D13726" t="s">
        <v>19</v>
      </c>
      <c r="E13726" t="s">
        <v>4014</v>
      </c>
      <c r="F13726" s="3">
        <f>TYPE(Table_Query_from_BetcoViews[[#This Row],[AlternateID]])</f>
        <v>2</v>
      </c>
      <c r="G13726" s="2" t="s">
        <v>22238</v>
      </c>
      <c r="H13726" t="s">
        <v>27</v>
      </c>
      <c r="I13726" t="s">
        <v>6694</v>
      </c>
      <c r="J13726" s="2" t="s">
        <v>22237</v>
      </c>
      <c r="K13726" t="s">
        <v>4014</v>
      </c>
      <c r="L13726">
        <v>7.36</v>
      </c>
      <c r="M13726">
        <v>12.27</v>
      </c>
      <c r="N13726" s="2">
        <v>0</v>
      </c>
      <c r="O13726" s="2" t="s">
        <v>38</v>
      </c>
      <c r="P13726" s="3"/>
      <c r="Q13726" s="3" t="str">
        <f>LEFT(Table_Query_from_BetcoViews[[#This Row],[MainSKU]],6)</f>
        <v>E87380</v>
      </c>
    </row>
    <row r="13727" spans="1:17">
      <c r="A13727" t="s">
        <v>22236</v>
      </c>
      <c r="B13727" t="s">
        <v>18</v>
      </c>
      <c r="C13727" t="s">
        <v>19</v>
      </c>
      <c r="D13727" t="s">
        <v>19</v>
      </c>
      <c r="E13727" t="s">
        <v>4014</v>
      </c>
      <c r="F13727" s="3">
        <f>TYPE(Table_Query_from_BetcoViews[[#This Row],[AlternateID]])</f>
        <v>2</v>
      </c>
      <c r="G13727" s="2" t="s">
        <v>22239</v>
      </c>
      <c r="H13727" t="s">
        <v>27</v>
      </c>
      <c r="I13727" t="s">
        <v>6694</v>
      </c>
      <c r="J13727" s="2" t="s">
        <v>22237</v>
      </c>
      <c r="K13727" t="s">
        <v>4014</v>
      </c>
      <c r="L13727">
        <v>7.36</v>
      </c>
      <c r="M13727">
        <v>12.27</v>
      </c>
      <c r="N13727" s="2">
        <v>0</v>
      </c>
      <c r="O13727" s="2" t="s">
        <v>38</v>
      </c>
      <c r="P13727" s="3"/>
      <c r="Q13727" s="3" t="str">
        <f>LEFT(Table_Query_from_BetcoViews[[#This Row],[MainSKU]],6)</f>
        <v>E87380</v>
      </c>
    </row>
    <row r="13728" spans="1:17">
      <c r="A13728" t="s">
        <v>22240</v>
      </c>
      <c r="B13728" t="s">
        <v>18</v>
      </c>
      <c r="C13728" t="s">
        <v>19</v>
      </c>
      <c r="D13728" t="s">
        <v>19</v>
      </c>
      <c r="E13728" t="s">
        <v>22241</v>
      </c>
      <c r="F13728" s="3">
        <f>TYPE(Table_Query_from_BetcoViews[[#This Row],[AlternateID]])</f>
        <v>2</v>
      </c>
      <c r="G13728" s="2" t="s">
        <v>22242</v>
      </c>
      <c r="H13728" t="s">
        <v>22</v>
      </c>
      <c r="I13728" t="s">
        <v>23</v>
      </c>
      <c r="J13728" s="2" t="s">
        <v>22242</v>
      </c>
      <c r="K13728" t="s">
        <v>22241</v>
      </c>
      <c r="L13728">
        <v>172.92</v>
      </c>
      <c r="M13728">
        <v>288.2</v>
      </c>
      <c r="N13728" s="2">
        <v>0</v>
      </c>
      <c r="O13728" s="2" t="s">
        <v>67</v>
      </c>
      <c r="P13728" s="3"/>
      <c r="Q13728" s="3" t="str">
        <f>LEFT(Table_Query_from_BetcoViews[[#This Row],[MainSKU]],6)</f>
        <v>E87381</v>
      </c>
    </row>
    <row r="13729" spans="1:17">
      <c r="A13729" t="s">
        <v>22240</v>
      </c>
      <c r="B13729" t="s">
        <v>18</v>
      </c>
      <c r="C13729" t="s">
        <v>19</v>
      </c>
      <c r="D13729" t="s">
        <v>19</v>
      </c>
      <c r="E13729" t="s">
        <v>22241</v>
      </c>
      <c r="F13729" s="3">
        <f>TYPE(Table_Query_from_BetcoViews[[#This Row],[AlternateID]])</f>
        <v>2</v>
      </c>
      <c r="G13729" s="2" t="s">
        <v>22243</v>
      </c>
      <c r="H13729" t="s">
        <v>27</v>
      </c>
      <c r="I13729" t="s">
        <v>6694</v>
      </c>
      <c r="J13729" s="2" t="s">
        <v>22242</v>
      </c>
      <c r="K13729" t="s">
        <v>22241</v>
      </c>
      <c r="L13729">
        <v>172.92</v>
      </c>
      <c r="M13729">
        <v>288.2</v>
      </c>
      <c r="N13729" s="2">
        <v>0</v>
      </c>
      <c r="O13729" s="2" t="s">
        <v>67</v>
      </c>
      <c r="P13729" s="3"/>
      <c r="Q13729" s="3" t="str">
        <f>LEFT(Table_Query_from_BetcoViews[[#This Row],[MainSKU]],6)</f>
        <v>E87381</v>
      </c>
    </row>
    <row r="13730" spans="1:17">
      <c r="A13730" t="s">
        <v>22240</v>
      </c>
      <c r="B13730" t="s">
        <v>18</v>
      </c>
      <c r="C13730" t="s">
        <v>19</v>
      </c>
      <c r="D13730" t="s">
        <v>19</v>
      </c>
      <c r="E13730" t="s">
        <v>22241</v>
      </c>
      <c r="F13730" s="3">
        <f>TYPE(Table_Query_from_BetcoViews[[#This Row],[AlternateID]])</f>
        <v>2</v>
      </c>
      <c r="G13730" s="2" t="s">
        <v>22244</v>
      </c>
      <c r="H13730" t="s">
        <v>27</v>
      </c>
      <c r="I13730" t="s">
        <v>6694</v>
      </c>
      <c r="J13730" s="2" t="s">
        <v>22242</v>
      </c>
      <c r="K13730" t="s">
        <v>22241</v>
      </c>
      <c r="L13730">
        <v>172.92</v>
      </c>
      <c r="M13730">
        <v>288.2</v>
      </c>
      <c r="N13730" s="2">
        <v>0</v>
      </c>
      <c r="O13730" s="2" t="s">
        <v>67</v>
      </c>
      <c r="P13730" s="3"/>
      <c r="Q13730" s="3" t="str">
        <f>LEFT(Table_Query_from_BetcoViews[[#This Row],[MainSKU]],6)</f>
        <v>E87381</v>
      </c>
    </row>
    <row r="13731" spans="1:17">
      <c r="A13731" t="s">
        <v>22245</v>
      </c>
      <c r="B13731" t="s">
        <v>18</v>
      </c>
      <c r="C13731" t="s">
        <v>19</v>
      </c>
      <c r="D13731" t="s">
        <v>19</v>
      </c>
      <c r="E13731" t="s">
        <v>22246</v>
      </c>
      <c r="F13731" s="3">
        <f>TYPE(Table_Query_from_BetcoViews[[#This Row],[AlternateID]])</f>
        <v>2</v>
      </c>
      <c r="G13731" s="2" t="s">
        <v>22247</v>
      </c>
      <c r="H13731" t="s">
        <v>22</v>
      </c>
      <c r="I13731" t="s">
        <v>23</v>
      </c>
      <c r="J13731" s="2" t="s">
        <v>22247</v>
      </c>
      <c r="K13731" t="s">
        <v>22246</v>
      </c>
      <c r="L13731">
        <v>12.6</v>
      </c>
      <c r="M13731">
        <v>21</v>
      </c>
      <c r="N13731" s="2">
        <v>5</v>
      </c>
      <c r="O13731" s="2" t="s">
        <v>424</v>
      </c>
      <c r="P13731" s="3"/>
      <c r="Q13731" s="3" t="str">
        <f>LEFT(Table_Query_from_BetcoViews[[#This Row],[MainSKU]],6)</f>
        <v>E87383</v>
      </c>
    </row>
    <row r="13732" spans="1:17">
      <c r="A13732" t="s">
        <v>22245</v>
      </c>
      <c r="B13732" t="s">
        <v>18</v>
      </c>
      <c r="C13732" t="s">
        <v>19</v>
      </c>
      <c r="D13732" t="s">
        <v>19</v>
      </c>
      <c r="E13732" t="s">
        <v>22246</v>
      </c>
      <c r="F13732" s="3">
        <f>TYPE(Table_Query_from_BetcoViews[[#This Row],[AlternateID]])</f>
        <v>2</v>
      </c>
      <c r="G13732" s="2" t="s">
        <v>22248</v>
      </c>
      <c r="H13732" t="s">
        <v>27</v>
      </c>
      <c r="I13732" t="s">
        <v>6694</v>
      </c>
      <c r="J13732" s="2" t="s">
        <v>22247</v>
      </c>
      <c r="K13732" t="s">
        <v>22246</v>
      </c>
      <c r="L13732">
        <v>12.6</v>
      </c>
      <c r="M13732">
        <v>21</v>
      </c>
      <c r="N13732" s="2">
        <v>5</v>
      </c>
      <c r="O13732" s="2" t="s">
        <v>424</v>
      </c>
      <c r="P13732" s="3"/>
      <c r="Q13732" s="3" t="str">
        <f>LEFT(Table_Query_from_BetcoViews[[#This Row],[MainSKU]],6)</f>
        <v>E87383</v>
      </c>
    </row>
    <row r="13733" spans="1:17">
      <c r="A13733" t="s">
        <v>22245</v>
      </c>
      <c r="B13733" t="s">
        <v>18</v>
      </c>
      <c r="C13733" t="s">
        <v>19</v>
      </c>
      <c r="D13733" t="s">
        <v>19</v>
      </c>
      <c r="E13733" t="s">
        <v>22246</v>
      </c>
      <c r="F13733" s="3">
        <f>TYPE(Table_Query_from_BetcoViews[[#This Row],[AlternateID]])</f>
        <v>2</v>
      </c>
      <c r="G13733" s="2" t="s">
        <v>22249</v>
      </c>
      <c r="H13733" t="s">
        <v>27</v>
      </c>
      <c r="I13733" t="s">
        <v>6694</v>
      </c>
      <c r="J13733" s="2" t="s">
        <v>22247</v>
      </c>
      <c r="K13733" t="s">
        <v>22246</v>
      </c>
      <c r="L13733">
        <v>12.6</v>
      </c>
      <c r="M13733">
        <v>21</v>
      </c>
      <c r="N13733" s="2">
        <v>5</v>
      </c>
      <c r="O13733" s="2" t="s">
        <v>424</v>
      </c>
      <c r="P13733" s="3"/>
      <c r="Q13733" s="3" t="str">
        <f>LEFT(Table_Query_from_BetcoViews[[#This Row],[MainSKU]],6)</f>
        <v>E87383</v>
      </c>
    </row>
    <row r="13734" spans="1:17">
      <c r="A13734" t="s">
        <v>22250</v>
      </c>
      <c r="B13734" t="s">
        <v>18</v>
      </c>
      <c r="C13734" t="s">
        <v>19</v>
      </c>
      <c r="D13734" t="s">
        <v>19</v>
      </c>
      <c r="E13734" t="s">
        <v>22251</v>
      </c>
      <c r="F13734" s="3">
        <f>TYPE(Table_Query_from_BetcoViews[[#This Row],[AlternateID]])</f>
        <v>2</v>
      </c>
      <c r="G13734" s="2" t="s">
        <v>22252</v>
      </c>
      <c r="H13734" t="s">
        <v>22</v>
      </c>
      <c r="I13734" t="s">
        <v>23</v>
      </c>
      <c r="J13734" s="2" t="s">
        <v>22252</v>
      </c>
      <c r="K13734" t="s">
        <v>22251</v>
      </c>
      <c r="L13734">
        <v>8.9</v>
      </c>
      <c r="M13734">
        <v>14.83</v>
      </c>
      <c r="N13734" s="2">
        <v>2</v>
      </c>
      <c r="O13734" s="2" t="s">
        <v>424</v>
      </c>
      <c r="P13734" s="3"/>
      <c r="Q13734" s="3" t="str">
        <f>LEFT(Table_Query_from_BetcoViews[[#This Row],[MainSKU]],6)</f>
        <v>E87384</v>
      </c>
    </row>
    <row r="13735" spans="1:17">
      <c r="A13735" t="s">
        <v>22250</v>
      </c>
      <c r="B13735" t="s">
        <v>18</v>
      </c>
      <c r="C13735" t="s">
        <v>19</v>
      </c>
      <c r="D13735" t="s">
        <v>19</v>
      </c>
      <c r="E13735" t="s">
        <v>22251</v>
      </c>
      <c r="F13735" s="3">
        <f>TYPE(Table_Query_from_BetcoViews[[#This Row],[AlternateID]])</f>
        <v>2</v>
      </c>
      <c r="G13735" s="2" t="s">
        <v>22253</v>
      </c>
      <c r="H13735" t="s">
        <v>27</v>
      </c>
      <c r="I13735" t="s">
        <v>6694</v>
      </c>
      <c r="J13735" s="2" t="s">
        <v>22252</v>
      </c>
      <c r="K13735" t="s">
        <v>22251</v>
      </c>
      <c r="L13735">
        <v>8.9</v>
      </c>
      <c r="M13735">
        <v>14.83</v>
      </c>
      <c r="N13735" s="2">
        <v>2</v>
      </c>
      <c r="O13735" s="2" t="s">
        <v>424</v>
      </c>
      <c r="P13735" s="3"/>
      <c r="Q13735" s="3" t="str">
        <f>LEFT(Table_Query_from_BetcoViews[[#This Row],[MainSKU]],6)</f>
        <v>E87384</v>
      </c>
    </row>
    <row r="13736" spans="1:17">
      <c r="A13736" t="s">
        <v>22250</v>
      </c>
      <c r="B13736" t="s">
        <v>18</v>
      </c>
      <c r="C13736" t="s">
        <v>19</v>
      </c>
      <c r="D13736" t="s">
        <v>19</v>
      </c>
      <c r="E13736" t="s">
        <v>22251</v>
      </c>
      <c r="F13736" s="3">
        <f>TYPE(Table_Query_from_BetcoViews[[#This Row],[AlternateID]])</f>
        <v>2</v>
      </c>
      <c r="G13736" s="2" t="s">
        <v>22254</v>
      </c>
      <c r="H13736" t="s">
        <v>27</v>
      </c>
      <c r="I13736" t="s">
        <v>6694</v>
      </c>
      <c r="J13736" s="2" t="s">
        <v>22252</v>
      </c>
      <c r="K13736" t="s">
        <v>22251</v>
      </c>
      <c r="L13736">
        <v>8.9</v>
      </c>
      <c r="M13736">
        <v>14.83</v>
      </c>
      <c r="N13736" s="2">
        <v>2</v>
      </c>
      <c r="O13736" s="2" t="s">
        <v>424</v>
      </c>
      <c r="P13736" s="3"/>
      <c r="Q13736" s="3" t="str">
        <f>LEFT(Table_Query_from_BetcoViews[[#This Row],[MainSKU]],6)</f>
        <v>E87384</v>
      </c>
    </row>
    <row r="13737" spans="1:17">
      <c r="A13737" t="s">
        <v>22255</v>
      </c>
      <c r="B13737" t="s">
        <v>18</v>
      </c>
      <c r="C13737" t="s">
        <v>19</v>
      </c>
      <c r="D13737" t="s">
        <v>19</v>
      </c>
      <c r="E13737" t="s">
        <v>4014</v>
      </c>
      <c r="F13737" s="3">
        <f>TYPE(Table_Query_from_BetcoViews[[#This Row],[AlternateID]])</f>
        <v>2</v>
      </c>
      <c r="G13737" s="2" t="s">
        <v>22256</v>
      </c>
      <c r="H13737" t="s">
        <v>22</v>
      </c>
      <c r="I13737" t="s">
        <v>23</v>
      </c>
      <c r="J13737" s="2" t="s">
        <v>22256</v>
      </c>
      <c r="K13737" t="s">
        <v>4014</v>
      </c>
      <c r="L13737">
        <v>6.56</v>
      </c>
      <c r="M13737">
        <v>10.93</v>
      </c>
      <c r="N13737" s="2">
        <v>0</v>
      </c>
      <c r="O13737" s="2" t="s">
        <v>38</v>
      </c>
      <c r="P13737" s="3"/>
      <c r="Q13737" s="3" t="str">
        <f>LEFT(Table_Query_from_BetcoViews[[#This Row],[MainSKU]],6)</f>
        <v>E87386</v>
      </c>
    </row>
    <row r="13738" spans="1:17">
      <c r="A13738" t="s">
        <v>22255</v>
      </c>
      <c r="B13738" t="s">
        <v>18</v>
      </c>
      <c r="C13738" t="s">
        <v>19</v>
      </c>
      <c r="D13738" t="s">
        <v>19</v>
      </c>
      <c r="E13738" t="s">
        <v>4014</v>
      </c>
      <c r="F13738" s="3">
        <f>TYPE(Table_Query_from_BetcoViews[[#This Row],[AlternateID]])</f>
        <v>2</v>
      </c>
      <c r="G13738" s="2" t="s">
        <v>22257</v>
      </c>
      <c r="H13738" t="s">
        <v>27</v>
      </c>
      <c r="I13738" t="s">
        <v>6694</v>
      </c>
      <c r="J13738" s="2" t="s">
        <v>22256</v>
      </c>
      <c r="K13738" t="s">
        <v>4014</v>
      </c>
      <c r="L13738">
        <v>6.56</v>
      </c>
      <c r="M13738">
        <v>10.93</v>
      </c>
      <c r="N13738" s="2">
        <v>0</v>
      </c>
      <c r="O13738" s="2" t="s">
        <v>38</v>
      </c>
      <c r="P13738" s="3"/>
      <c r="Q13738" s="3" t="str">
        <f>LEFT(Table_Query_from_BetcoViews[[#This Row],[MainSKU]],6)</f>
        <v>E87386</v>
      </c>
    </row>
    <row r="13739" spans="1:17">
      <c r="A13739" t="s">
        <v>22255</v>
      </c>
      <c r="B13739" t="s">
        <v>18</v>
      </c>
      <c r="C13739" t="s">
        <v>19</v>
      </c>
      <c r="D13739" t="s">
        <v>19</v>
      </c>
      <c r="E13739" t="s">
        <v>4014</v>
      </c>
      <c r="F13739" s="3">
        <f>TYPE(Table_Query_from_BetcoViews[[#This Row],[AlternateID]])</f>
        <v>2</v>
      </c>
      <c r="G13739" s="2" t="s">
        <v>22258</v>
      </c>
      <c r="H13739" t="s">
        <v>27</v>
      </c>
      <c r="I13739" t="s">
        <v>6694</v>
      </c>
      <c r="J13739" s="2" t="s">
        <v>22256</v>
      </c>
      <c r="K13739" t="s">
        <v>4014</v>
      </c>
      <c r="L13739">
        <v>6.56</v>
      </c>
      <c r="M13739">
        <v>10.93</v>
      </c>
      <c r="N13739" s="2">
        <v>0</v>
      </c>
      <c r="O13739" s="2" t="s">
        <v>38</v>
      </c>
      <c r="P13739" s="3"/>
      <c r="Q13739" s="3" t="str">
        <f>LEFT(Table_Query_from_BetcoViews[[#This Row],[MainSKU]],6)</f>
        <v>E87386</v>
      </c>
    </row>
    <row r="13740" spans="1:17">
      <c r="A13740" t="s">
        <v>22259</v>
      </c>
      <c r="B13740" t="s">
        <v>18</v>
      </c>
      <c r="C13740" t="s">
        <v>19</v>
      </c>
      <c r="D13740" t="s">
        <v>19</v>
      </c>
      <c r="E13740" t="s">
        <v>4014</v>
      </c>
      <c r="F13740" s="3">
        <f>TYPE(Table_Query_from_BetcoViews[[#This Row],[AlternateID]])</f>
        <v>2</v>
      </c>
      <c r="G13740" s="2" t="s">
        <v>22260</v>
      </c>
      <c r="H13740" t="s">
        <v>22</v>
      </c>
      <c r="I13740" t="s">
        <v>23</v>
      </c>
      <c r="J13740" s="2" t="s">
        <v>22260</v>
      </c>
      <c r="K13740" t="s">
        <v>4014</v>
      </c>
      <c r="L13740">
        <v>12.79</v>
      </c>
      <c r="M13740">
        <v>21.32</v>
      </c>
      <c r="N13740" s="2">
        <v>1</v>
      </c>
      <c r="O13740" s="2" t="s">
        <v>483</v>
      </c>
      <c r="P13740" s="3"/>
      <c r="Q13740" s="3" t="str">
        <f>LEFT(Table_Query_from_BetcoViews[[#This Row],[MainSKU]],6)</f>
        <v>E87388</v>
      </c>
    </row>
    <row r="13741" spans="1:17">
      <c r="A13741" t="s">
        <v>22259</v>
      </c>
      <c r="B13741" t="s">
        <v>18</v>
      </c>
      <c r="C13741" t="s">
        <v>19</v>
      </c>
      <c r="D13741" t="s">
        <v>19</v>
      </c>
      <c r="E13741" t="s">
        <v>4014</v>
      </c>
      <c r="F13741" s="3">
        <f>TYPE(Table_Query_from_BetcoViews[[#This Row],[AlternateID]])</f>
        <v>2</v>
      </c>
      <c r="G13741" s="2" t="s">
        <v>22261</v>
      </c>
      <c r="H13741" t="s">
        <v>27</v>
      </c>
      <c r="I13741" t="s">
        <v>6694</v>
      </c>
      <c r="J13741" s="2" t="s">
        <v>22260</v>
      </c>
      <c r="K13741" t="s">
        <v>4014</v>
      </c>
      <c r="L13741">
        <v>12.79</v>
      </c>
      <c r="M13741">
        <v>21.32</v>
      </c>
      <c r="N13741" s="2">
        <v>1</v>
      </c>
      <c r="O13741" s="2" t="s">
        <v>483</v>
      </c>
      <c r="P13741" s="3"/>
      <c r="Q13741" s="3" t="str">
        <f>LEFT(Table_Query_from_BetcoViews[[#This Row],[MainSKU]],6)</f>
        <v>E87388</v>
      </c>
    </row>
    <row r="13742" spans="1:17">
      <c r="A13742" t="s">
        <v>22259</v>
      </c>
      <c r="B13742" t="s">
        <v>18</v>
      </c>
      <c r="C13742" t="s">
        <v>19</v>
      </c>
      <c r="D13742" t="s">
        <v>19</v>
      </c>
      <c r="E13742" t="s">
        <v>4014</v>
      </c>
      <c r="F13742" s="3">
        <f>TYPE(Table_Query_from_BetcoViews[[#This Row],[AlternateID]])</f>
        <v>2</v>
      </c>
      <c r="G13742" s="2" t="s">
        <v>22262</v>
      </c>
      <c r="H13742" t="s">
        <v>27</v>
      </c>
      <c r="I13742" t="s">
        <v>6694</v>
      </c>
      <c r="J13742" s="2" t="s">
        <v>22260</v>
      </c>
      <c r="K13742" t="s">
        <v>4014</v>
      </c>
      <c r="L13742">
        <v>12.79</v>
      </c>
      <c r="M13742">
        <v>21.32</v>
      </c>
      <c r="N13742" s="2">
        <v>1</v>
      </c>
      <c r="O13742" s="2" t="s">
        <v>483</v>
      </c>
      <c r="P13742" s="3"/>
      <c r="Q13742" s="3" t="str">
        <f>LEFT(Table_Query_from_BetcoViews[[#This Row],[MainSKU]],6)</f>
        <v>E87388</v>
      </c>
    </row>
    <row r="13743" spans="1:17">
      <c r="A13743" t="s">
        <v>22263</v>
      </c>
      <c r="B13743" t="s">
        <v>18</v>
      </c>
      <c r="C13743" t="s">
        <v>19</v>
      </c>
      <c r="D13743" t="s">
        <v>19</v>
      </c>
      <c r="E13743" t="s">
        <v>22264</v>
      </c>
      <c r="F13743" s="3">
        <f>TYPE(Table_Query_from_BetcoViews[[#This Row],[AlternateID]])</f>
        <v>2</v>
      </c>
      <c r="G13743" s="2" t="s">
        <v>22265</v>
      </c>
      <c r="H13743" t="s">
        <v>22</v>
      </c>
      <c r="I13743" t="s">
        <v>23</v>
      </c>
      <c r="J13743" s="2" t="s">
        <v>22265</v>
      </c>
      <c r="K13743" t="s">
        <v>22264</v>
      </c>
      <c r="L13743">
        <v>4</v>
      </c>
      <c r="M13743">
        <v>6.67</v>
      </c>
      <c r="N13743" s="2">
        <v>10</v>
      </c>
      <c r="O13743" s="2" t="s">
        <v>424</v>
      </c>
      <c r="P13743" s="3"/>
      <c r="Q13743" s="3" t="str">
        <f>LEFT(Table_Query_from_BetcoViews[[#This Row],[MainSKU]],6)</f>
        <v>E87390</v>
      </c>
    </row>
    <row r="13744" spans="1:17">
      <c r="A13744" t="s">
        <v>22263</v>
      </c>
      <c r="B13744" t="s">
        <v>18</v>
      </c>
      <c r="C13744" t="s">
        <v>19</v>
      </c>
      <c r="D13744" t="s">
        <v>19</v>
      </c>
      <c r="E13744" t="s">
        <v>22264</v>
      </c>
      <c r="F13744" s="3">
        <f>TYPE(Table_Query_from_BetcoViews[[#This Row],[AlternateID]])</f>
        <v>2</v>
      </c>
      <c r="G13744" s="2" t="s">
        <v>22266</v>
      </c>
      <c r="H13744" t="s">
        <v>27</v>
      </c>
      <c r="I13744" t="s">
        <v>6694</v>
      </c>
      <c r="J13744" s="2" t="s">
        <v>22265</v>
      </c>
      <c r="K13744" t="s">
        <v>22264</v>
      </c>
      <c r="L13744">
        <v>4</v>
      </c>
      <c r="M13744">
        <v>6.67</v>
      </c>
      <c r="N13744" s="2">
        <v>10</v>
      </c>
      <c r="O13744" s="2" t="s">
        <v>424</v>
      </c>
      <c r="P13744" s="3"/>
      <c r="Q13744" s="3" t="str">
        <f>LEFT(Table_Query_from_BetcoViews[[#This Row],[MainSKU]],6)</f>
        <v>E87390</v>
      </c>
    </row>
    <row r="13745" spans="1:17">
      <c r="A13745" t="s">
        <v>22263</v>
      </c>
      <c r="B13745" t="s">
        <v>18</v>
      </c>
      <c r="C13745" t="s">
        <v>19</v>
      </c>
      <c r="D13745" t="s">
        <v>19</v>
      </c>
      <c r="E13745" t="s">
        <v>22264</v>
      </c>
      <c r="F13745" s="3">
        <f>TYPE(Table_Query_from_BetcoViews[[#This Row],[AlternateID]])</f>
        <v>2</v>
      </c>
      <c r="G13745" s="2" t="s">
        <v>22267</v>
      </c>
      <c r="H13745" t="s">
        <v>27</v>
      </c>
      <c r="I13745" t="s">
        <v>6694</v>
      </c>
      <c r="J13745" s="2" t="s">
        <v>22265</v>
      </c>
      <c r="K13745" t="s">
        <v>22264</v>
      </c>
      <c r="L13745">
        <v>4</v>
      </c>
      <c r="M13745">
        <v>6.67</v>
      </c>
      <c r="N13745" s="2">
        <v>10</v>
      </c>
      <c r="O13745" s="2" t="s">
        <v>424</v>
      </c>
      <c r="P13745" s="3"/>
      <c r="Q13745" s="3" t="str">
        <f>LEFT(Table_Query_from_BetcoViews[[#This Row],[MainSKU]],6)</f>
        <v>E87390</v>
      </c>
    </row>
    <row r="13746" spans="1:17">
      <c r="A13746" t="s">
        <v>22268</v>
      </c>
      <c r="B13746" t="s">
        <v>18</v>
      </c>
      <c r="C13746" t="s">
        <v>19</v>
      </c>
      <c r="D13746" t="s">
        <v>19</v>
      </c>
      <c r="E13746" t="s">
        <v>22269</v>
      </c>
      <c r="F13746" s="3">
        <f>TYPE(Table_Query_from_BetcoViews[[#This Row],[AlternateID]])</f>
        <v>2</v>
      </c>
      <c r="G13746" s="2" t="s">
        <v>22270</v>
      </c>
      <c r="H13746" t="s">
        <v>22</v>
      </c>
      <c r="I13746" t="s">
        <v>23</v>
      </c>
      <c r="J13746" s="2" t="s">
        <v>22270</v>
      </c>
      <c r="K13746" t="s">
        <v>22269</v>
      </c>
      <c r="L13746">
        <v>8.34</v>
      </c>
      <c r="M13746">
        <v>13.9</v>
      </c>
      <c r="N13746" s="2">
        <v>0</v>
      </c>
      <c r="O13746" s="2" t="s">
        <v>38</v>
      </c>
      <c r="P13746" s="3"/>
      <c r="Q13746" s="3" t="str">
        <f>LEFT(Table_Query_from_BetcoViews[[#This Row],[MainSKU]],6)</f>
        <v>E87391</v>
      </c>
    </row>
    <row r="13747" spans="1:17">
      <c r="A13747" t="s">
        <v>22268</v>
      </c>
      <c r="B13747" t="s">
        <v>18</v>
      </c>
      <c r="C13747" t="s">
        <v>19</v>
      </c>
      <c r="D13747" t="s">
        <v>19</v>
      </c>
      <c r="E13747" t="s">
        <v>22269</v>
      </c>
      <c r="F13747" s="3">
        <f>TYPE(Table_Query_from_BetcoViews[[#This Row],[AlternateID]])</f>
        <v>2</v>
      </c>
      <c r="G13747" s="2" t="s">
        <v>22271</v>
      </c>
      <c r="H13747" t="s">
        <v>27</v>
      </c>
      <c r="I13747" t="s">
        <v>6694</v>
      </c>
      <c r="J13747" s="2" t="s">
        <v>22270</v>
      </c>
      <c r="K13747" t="s">
        <v>22269</v>
      </c>
      <c r="L13747">
        <v>8.34</v>
      </c>
      <c r="M13747">
        <v>13.9</v>
      </c>
      <c r="N13747" s="2">
        <v>0</v>
      </c>
      <c r="O13747" s="2" t="s">
        <v>38</v>
      </c>
      <c r="P13747" s="3"/>
      <c r="Q13747" s="3" t="str">
        <f>LEFT(Table_Query_from_BetcoViews[[#This Row],[MainSKU]],6)</f>
        <v>E87391</v>
      </c>
    </row>
    <row r="13748" spans="1:17">
      <c r="A13748" t="s">
        <v>22268</v>
      </c>
      <c r="B13748" t="s">
        <v>18</v>
      </c>
      <c r="C13748" t="s">
        <v>19</v>
      </c>
      <c r="D13748" t="s">
        <v>19</v>
      </c>
      <c r="E13748" t="s">
        <v>22269</v>
      </c>
      <c r="F13748" s="3">
        <f>TYPE(Table_Query_from_BetcoViews[[#This Row],[AlternateID]])</f>
        <v>2</v>
      </c>
      <c r="G13748" s="2" t="s">
        <v>22272</v>
      </c>
      <c r="H13748" t="s">
        <v>27</v>
      </c>
      <c r="I13748" t="s">
        <v>6694</v>
      </c>
      <c r="J13748" s="2" t="s">
        <v>22270</v>
      </c>
      <c r="K13748" t="s">
        <v>22269</v>
      </c>
      <c r="L13748">
        <v>8.34</v>
      </c>
      <c r="M13748">
        <v>13.9</v>
      </c>
      <c r="N13748" s="2">
        <v>0</v>
      </c>
      <c r="O13748" s="2" t="s">
        <v>38</v>
      </c>
      <c r="P13748" s="3"/>
      <c r="Q13748" s="3" t="str">
        <f>LEFT(Table_Query_from_BetcoViews[[#This Row],[MainSKU]],6)</f>
        <v>E87391</v>
      </c>
    </row>
    <row r="13749" spans="1:17">
      <c r="A13749" t="s">
        <v>22273</v>
      </c>
      <c r="B13749" t="s">
        <v>18</v>
      </c>
      <c r="C13749" t="s">
        <v>19</v>
      </c>
      <c r="D13749" t="s">
        <v>19</v>
      </c>
      <c r="E13749" t="s">
        <v>22274</v>
      </c>
      <c r="F13749" s="3">
        <f>TYPE(Table_Query_from_BetcoViews[[#This Row],[AlternateID]])</f>
        <v>2</v>
      </c>
      <c r="G13749" s="2" t="s">
        <v>22275</v>
      </c>
      <c r="H13749" t="s">
        <v>22</v>
      </c>
      <c r="I13749" t="s">
        <v>23</v>
      </c>
      <c r="J13749" s="2" t="s">
        <v>22275</v>
      </c>
      <c r="K13749" t="s">
        <v>22274</v>
      </c>
      <c r="L13749">
        <v>106.02</v>
      </c>
      <c r="M13749">
        <v>176.7</v>
      </c>
      <c r="N13749" s="2">
        <v>0</v>
      </c>
      <c r="O13749" s="2" t="s">
        <v>38</v>
      </c>
      <c r="P13749" s="3"/>
      <c r="Q13749" s="3" t="str">
        <f>LEFT(Table_Query_from_BetcoViews[[#This Row],[MainSKU]],6)</f>
        <v>E87393</v>
      </c>
    </row>
    <row r="13750" spans="1:17">
      <c r="A13750" t="s">
        <v>22273</v>
      </c>
      <c r="B13750" t="s">
        <v>18</v>
      </c>
      <c r="C13750" t="s">
        <v>19</v>
      </c>
      <c r="D13750" t="s">
        <v>19</v>
      </c>
      <c r="E13750" t="s">
        <v>22274</v>
      </c>
      <c r="F13750" s="3">
        <f>TYPE(Table_Query_from_BetcoViews[[#This Row],[AlternateID]])</f>
        <v>2</v>
      </c>
      <c r="G13750" s="2" t="s">
        <v>22276</v>
      </c>
      <c r="H13750" t="s">
        <v>27</v>
      </c>
      <c r="I13750" t="s">
        <v>6694</v>
      </c>
      <c r="J13750" s="2" t="s">
        <v>22275</v>
      </c>
      <c r="K13750" t="s">
        <v>22274</v>
      </c>
      <c r="L13750">
        <v>106.02</v>
      </c>
      <c r="M13750">
        <v>176.7</v>
      </c>
      <c r="N13750" s="2">
        <v>0</v>
      </c>
      <c r="O13750" s="2" t="s">
        <v>38</v>
      </c>
      <c r="P13750" s="3"/>
      <c r="Q13750" s="3" t="str">
        <f>LEFT(Table_Query_from_BetcoViews[[#This Row],[MainSKU]],6)</f>
        <v>E87393</v>
      </c>
    </row>
    <row r="13751" spans="1:17">
      <c r="A13751" t="s">
        <v>22273</v>
      </c>
      <c r="B13751" t="s">
        <v>18</v>
      </c>
      <c r="C13751" t="s">
        <v>19</v>
      </c>
      <c r="D13751" t="s">
        <v>19</v>
      </c>
      <c r="E13751" t="s">
        <v>22274</v>
      </c>
      <c r="F13751" s="3">
        <f>TYPE(Table_Query_from_BetcoViews[[#This Row],[AlternateID]])</f>
        <v>2</v>
      </c>
      <c r="G13751" s="2" t="s">
        <v>22277</v>
      </c>
      <c r="H13751" t="s">
        <v>27</v>
      </c>
      <c r="I13751" t="s">
        <v>6694</v>
      </c>
      <c r="J13751" s="2" t="s">
        <v>22275</v>
      </c>
      <c r="K13751" t="s">
        <v>22274</v>
      </c>
      <c r="L13751">
        <v>106.02</v>
      </c>
      <c r="M13751">
        <v>176.7</v>
      </c>
      <c r="N13751" s="2">
        <v>0</v>
      </c>
      <c r="O13751" s="2" t="s">
        <v>38</v>
      </c>
      <c r="P13751" s="3"/>
      <c r="Q13751" s="3" t="str">
        <f>LEFT(Table_Query_from_BetcoViews[[#This Row],[MainSKU]],6)</f>
        <v>E87393</v>
      </c>
    </row>
    <row r="13752" spans="1:17">
      <c r="A13752" t="s">
        <v>22278</v>
      </c>
      <c r="B13752" t="s">
        <v>18</v>
      </c>
      <c r="C13752" t="s">
        <v>19</v>
      </c>
      <c r="D13752" t="s">
        <v>19</v>
      </c>
      <c r="E13752" t="s">
        <v>22279</v>
      </c>
      <c r="F13752" s="3">
        <f>TYPE(Table_Query_from_BetcoViews[[#This Row],[AlternateID]])</f>
        <v>2</v>
      </c>
      <c r="G13752" s="2" t="s">
        <v>22280</v>
      </c>
      <c r="H13752" t="s">
        <v>22</v>
      </c>
      <c r="I13752" t="s">
        <v>6694</v>
      </c>
      <c r="J13752" s="2" t="s">
        <v>22281</v>
      </c>
      <c r="K13752" t="s">
        <v>22279</v>
      </c>
      <c r="L13752">
        <v>2.97</v>
      </c>
      <c r="M13752">
        <v>4.95</v>
      </c>
      <c r="N13752" s="2">
        <v>0</v>
      </c>
      <c r="O13752" s="2" t="s">
        <v>38</v>
      </c>
      <c r="P13752" s="3"/>
      <c r="Q13752" s="3" t="str">
        <f>LEFT(Table_Query_from_BetcoViews[[#This Row],[MainSKU]],6)</f>
        <v>E87394</v>
      </c>
    </row>
    <row r="13753" spans="1:17">
      <c r="A13753" t="s">
        <v>22278</v>
      </c>
      <c r="B13753" t="s">
        <v>18</v>
      </c>
      <c r="C13753" t="s">
        <v>19</v>
      </c>
      <c r="D13753" t="s">
        <v>19</v>
      </c>
      <c r="E13753" t="s">
        <v>22279</v>
      </c>
      <c r="F13753" s="3">
        <f>TYPE(Table_Query_from_BetcoViews[[#This Row],[AlternateID]])</f>
        <v>2</v>
      </c>
      <c r="G13753" s="2" t="s">
        <v>22281</v>
      </c>
      <c r="H13753" t="s">
        <v>22</v>
      </c>
      <c r="I13753" t="s">
        <v>23</v>
      </c>
      <c r="J13753" s="2" t="s">
        <v>22281</v>
      </c>
      <c r="K13753" t="s">
        <v>22279</v>
      </c>
      <c r="L13753">
        <v>2.97</v>
      </c>
      <c r="M13753">
        <v>4.95</v>
      </c>
      <c r="N13753" s="2">
        <v>0</v>
      </c>
      <c r="O13753" s="2" t="s">
        <v>38</v>
      </c>
      <c r="P13753" s="3"/>
      <c r="Q13753" s="3" t="str">
        <f>LEFT(Table_Query_from_BetcoViews[[#This Row],[MainSKU]],6)</f>
        <v>E87394</v>
      </c>
    </row>
    <row r="13754" spans="1:17">
      <c r="A13754" t="s">
        <v>22278</v>
      </c>
      <c r="B13754" t="s">
        <v>18</v>
      </c>
      <c r="C13754" t="s">
        <v>19</v>
      </c>
      <c r="D13754" t="s">
        <v>19</v>
      </c>
      <c r="E13754" t="s">
        <v>22279</v>
      </c>
      <c r="F13754" s="3">
        <f>TYPE(Table_Query_from_BetcoViews[[#This Row],[AlternateID]])</f>
        <v>2</v>
      </c>
      <c r="G13754" s="2" t="s">
        <v>22282</v>
      </c>
      <c r="H13754" t="s">
        <v>27</v>
      </c>
      <c r="I13754" t="s">
        <v>6694</v>
      </c>
      <c r="J13754" s="2" t="s">
        <v>22281</v>
      </c>
      <c r="K13754" t="s">
        <v>22279</v>
      </c>
      <c r="L13754">
        <v>2.97</v>
      </c>
      <c r="M13754">
        <v>4.95</v>
      </c>
      <c r="N13754" s="2">
        <v>0</v>
      </c>
      <c r="O13754" s="2" t="s">
        <v>38</v>
      </c>
      <c r="P13754" s="3"/>
      <c r="Q13754" s="3" t="str">
        <f>LEFT(Table_Query_from_BetcoViews[[#This Row],[MainSKU]],6)</f>
        <v>E87394</v>
      </c>
    </row>
    <row r="13755" spans="1:17">
      <c r="A13755" t="s">
        <v>22278</v>
      </c>
      <c r="B13755" t="s">
        <v>18</v>
      </c>
      <c r="C13755" t="s">
        <v>19</v>
      </c>
      <c r="D13755" t="s">
        <v>19</v>
      </c>
      <c r="E13755" t="s">
        <v>22279</v>
      </c>
      <c r="F13755" s="3">
        <f>TYPE(Table_Query_from_BetcoViews[[#This Row],[AlternateID]])</f>
        <v>2</v>
      </c>
      <c r="G13755" s="2" t="s">
        <v>22283</v>
      </c>
      <c r="H13755" t="s">
        <v>27</v>
      </c>
      <c r="I13755" t="s">
        <v>6694</v>
      </c>
      <c r="J13755" s="2" t="s">
        <v>22281</v>
      </c>
      <c r="K13755" t="s">
        <v>22279</v>
      </c>
      <c r="L13755">
        <v>2.97</v>
      </c>
      <c r="M13755">
        <v>4.95</v>
      </c>
      <c r="N13755" s="2">
        <v>0</v>
      </c>
      <c r="O13755" s="2" t="s">
        <v>38</v>
      </c>
      <c r="P13755" s="3"/>
      <c r="Q13755" s="3" t="str">
        <f>LEFT(Table_Query_from_BetcoViews[[#This Row],[MainSKU]],6)</f>
        <v>E87394</v>
      </c>
    </row>
    <row r="13756" spans="1:17">
      <c r="A13756" t="s">
        <v>22284</v>
      </c>
      <c r="B13756" t="s">
        <v>18</v>
      </c>
      <c r="C13756" t="s">
        <v>19</v>
      </c>
      <c r="D13756" t="s">
        <v>19</v>
      </c>
      <c r="E13756" t="s">
        <v>5349</v>
      </c>
      <c r="F13756" s="3">
        <f>TYPE(Table_Query_from_BetcoViews[[#This Row],[AlternateID]])</f>
        <v>2</v>
      </c>
      <c r="G13756" s="2" t="s">
        <v>22285</v>
      </c>
      <c r="H13756" t="s">
        <v>22</v>
      </c>
      <c r="I13756" t="s">
        <v>23</v>
      </c>
      <c r="J13756" s="2" t="s">
        <v>22285</v>
      </c>
      <c r="K13756" t="s">
        <v>5349</v>
      </c>
      <c r="L13756">
        <v>0.99</v>
      </c>
      <c r="M13756">
        <v>1.65</v>
      </c>
      <c r="N13756" s="2">
        <v>2</v>
      </c>
      <c r="O13756" s="2" t="s">
        <v>424</v>
      </c>
      <c r="P13756" s="3"/>
      <c r="Q13756" s="3" t="str">
        <f>LEFT(Table_Query_from_BetcoViews[[#This Row],[MainSKU]],6)</f>
        <v>E87395</v>
      </c>
    </row>
    <row r="13757" spans="1:17">
      <c r="A13757" t="s">
        <v>22284</v>
      </c>
      <c r="B13757" t="s">
        <v>18</v>
      </c>
      <c r="C13757" t="s">
        <v>19</v>
      </c>
      <c r="D13757" t="s">
        <v>19</v>
      </c>
      <c r="E13757" t="s">
        <v>5349</v>
      </c>
      <c r="F13757" s="3">
        <f>TYPE(Table_Query_from_BetcoViews[[#This Row],[AlternateID]])</f>
        <v>2</v>
      </c>
      <c r="G13757" s="2" t="s">
        <v>22286</v>
      </c>
      <c r="H13757" t="s">
        <v>27</v>
      </c>
      <c r="I13757" t="s">
        <v>6694</v>
      </c>
      <c r="J13757" s="2" t="s">
        <v>22285</v>
      </c>
      <c r="K13757" t="s">
        <v>5349</v>
      </c>
      <c r="L13757">
        <v>0.99</v>
      </c>
      <c r="M13757">
        <v>1.65</v>
      </c>
      <c r="N13757" s="2">
        <v>2</v>
      </c>
      <c r="O13757" s="2" t="s">
        <v>424</v>
      </c>
      <c r="P13757" s="3"/>
      <c r="Q13757" s="3" t="str">
        <f>LEFT(Table_Query_from_BetcoViews[[#This Row],[MainSKU]],6)</f>
        <v>E87395</v>
      </c>
    </row>
    <row r="13758" spans="1:17">
      <c r="A13758" t="s">
        <v>22284</v>
      </c>
      <c r="B13758" t="s">
        <v>18</v>
      </c>
      <c r="C13758" t="s">
        <v>19</v>
      </c>
      <c r="D13758" t="s">
        <v>19</v>
      </c>
      <c r="E13758" t="s">
        <v>5349</v>
      </c>
      <c r="F13758" s="3">
        <f>TYPE(Table_Query_from_BetcoViews[[#This Row],[AlternateID]])</f>
        <v>2</v>
      </c>
      <c r="G13758" s="2" t="s">
        <v>22287</v>
      </c>
      <c r="H13758" t="s">
        <v>27</v>
      </c>
      <c r="I13758" t="s">
        <v>6694</v>
      </c>
      <c r="J13758" s="2" t="s">
        <v>22285</v>
      </c>
      <c r="K13758" t="s">
        <v>5349</v>
      </c>
      <c r="L13758">
        <v>0.99</v>
      </c>
      <c r="M13758">
        <v>1.65</v>
      </c>
      <c r="N13758" s="2">
        <v>2</v>
      </c>
      <c r="O13758" s="2" t="s">
        <v>424</v>
      </c>
      <c r="P13758" s="3"/>
      <c r="Q13758" s="3" t="str">
        <f>LEFT(Table_Query_from_BetcoViews[[#This Row],[MainSKU]],6)</f>
        <v>E87395</v>
      </c>
    </row>
    <row r="13759" spans="1:17">
      <c r="A13759" t="s">
        <v>22288</v>
      </c>
      <c r="B13759" t="s">
        <v>18</v>
      </c>
      <c r="C13759" t="s">
        <v>19</v>
      </c>
      <c r="D13759" t="s">
        <v>19</v>
      </c>
      <c r="E13759" t="s">
        <v>22289</v>
      </c>
      <c r="F13759" s="3">
        <f>TYPE(Table_Query_from_BetcoViews[[#This Row],[AlternateID]])</f>
        <v>2</v>
      </c>
      <c r="G13759" s="2" t="s">
        <v>22290</v>
      </c>
      <c r="H13759" t="s">
        <v>22</v>
      </c>
      <c r="I13759" t="s">
        <v>23</v>
      </c>
      <c r="J13759" s="2" t="s">
        <v>22291</v>
      </c>
      <c r="K13759" t="s">
        <v>22289</v>
      </c>
      <c r="L13759">
        <v>57.51</v>
      </c>
      <c r="M13759">
        <v>95.85</v>
      </c>
      <c r="N13759" s="2">
        <v>11</v>
      </c>
      <c r="O13759" s="2" t="s">
        <v>20347</v>
      </c>
      <c r="P13759" s="3"/>
      <c r="Q13759" s="3" t="str">
        <f>LEFT(Table_Query_from_BetcoViews[[#This Row],[MainSKU]],6)</f>
        <v>E87400</v>
      </c>
    </row>
    <row r="13760" spans="1:17">
      <c r="A13760" t="s">
        <v>22288</v>
      </c>
      <c r="B13760" t="s">
        <v>18</v>
      </c>
      <c r="C13760" t="s">
        <v>19</v>
      </c>
      <c r="D13760" t="s">
        <v>19</v>
      </c>
      <c r="E13760" t="s">
        <v>22289</v>
      </c>
      <c r="F13760" s="3">
        <f>TYPE(Table_Query_from_BetcoViews[[#This Row],[AlternateID]])</f>
        <v>2</v>
      </c>
      <c r="G13760" s="2" t="s">
        <v>22291</v>
      </c>
      <c r="H13760" t="s">
        <v>22</v>
      </c>
      <c r="I13760" t="s">
        <v>23</v>
      </c>
      <c r="J13760" s="2" t="s">
        <v>22291</v>
      </c>
      <c r="K13760" t="s">
        <v>22289</v>
      </c>
      <c r="L13760">
        <v>57.51</v>
      </c>
      <c r="M13760">
        <v>95.85</v>
      </c>
      <c r="N13760" s="2">
        <v>11</v>
      </c>
      <c r="O13760" s="2" t="s">
        <v>20347</v>
      </c>
      <c r="P13760" s="3"/>
      <c r="Q13760" s="3" t="str">
        <f>LEFT(Table_Query_from_BetcoViews[[#This Row],[MainSKU]],6)</f>
        <v>E87400</v>
      </c>
    </row>
    <row r="13761" spans="1:17">
      <c r="A13761" t="s">
        <v>22288</v>
      </c>
      <c r="B13761" t="s">
        <v>18</v>
      </c>
      <c r="C13761" t="s">
        <v>19</v>
      </c>
      <c r="D13761" t="s">
        <v>19</v>
      </c>
      <c r="E13761" t="s">
        <v>22289</v>
      </c>
      <c r="F13761" s="3">
        <f>TYPE(Table_Query_from_BetcoViews[[#This Row],[AlternateID]])</f>
        <v>2</v>
      </c>
      <c r="G13761" s="2" t="s">
        <v>22292</v>
      </c>
      <c r="H13761" t="s">
        <v>27</v>
      </c>
      <c r="I13761" t="s">
        <v>6694</v>
      </c>
      <c r="J13761" s="2" t="s">
        <v>22291</v>
      </c>
      <c r="K13761" t="s">
        <v>22289</v>
      </c>
      <c r="L13761">
        <v>57.51</v>
      </c>
      <c r="M13761">
        <v>95.85</v>
      </c>
      <c r="N13761" s="2">
        <v>11</v>
      </c>
      <c r="O13761" s="2" t="s">
        <v>20347</v>
      </c>
      <c r="P13761" s="3"/>
      <c r="Q13761" s="3" t="str">
        <f>LEFT(Table_Query_from_BetcoViews[[#This Row],[MainSKU]],6)</f>
        <v>E87400</v>
      </c>
    </row>
    <row r="13762" spans="1:17">
      <c r="A13762" t="s">
        <v>22293</v>
      </c>
      <c r="B13762" t="s">
        <v>18</v>
      </c>
      <c r="C13762" t="s">
        <v>19</v>
      </c>
      <c r="D13762" t="s">
        <v>19</v>
      </c>
      <c r="E13762" t="s">
        <v>22294</v>
      </c>
      <c r="F13762" s="3">
        <f>TYPE(Table_Query_from_BetcoViews[[#This Row],[AlternateID]])</f>
        <v>2</v>
      </c>
      <c r="G13762" s="2" t="s">
        <v>22295</v>
      </c>
      <c r="H13762" t="s">
        <v>22</v>
      </c>
      <c r="I13762" t="s">
        <v>23</v>
      </c>
      <c r="J13762" s="2" t="s">
        <v>22295</v>
      </c>
      <c r="K13762" t="s">
        <v>22294</v>
      </c>
      <c r="L13762">
        <v>263.11</v>
      </c>
      <c r="M13762">
        <v>438.52</v>
      </c>
      <c r="N13762" s="2">
        <v>5</v>
      </c>
      <c r="O13762" s="2" t="s">
        <v>22148</v>
      </c>
      <c r="P13762" s="3"/>
      <c r="Q13762" s="3" t="str">
        <f>LEFT(Table_Query_from_BetcoViews[[#This Row],[MainSKU]],6)</f>
        <v>E87401</v>
      </c>
    </row>
    <row r="13763" spans="1:17">
      <c r="A13763" t="s">
        <v>22293</v>
      </c>
      <c r="B13763" t="s">
        <v>18</v>
      </c>
      <c r="C13763" t="s">
        <v>19</v>
      </c>
      <c r="D13763" t="s">
        <v>19</v>
      </c>
      <c r="E13763" t="s">
        <v>22294</v>
      </c>
      <c r="F13763" s="3">
        <f>TYPE(Table_Query_from_BetcoViews[[#This Row],[AlternateID]])</f>
        <v>2</v>
      </c>
      <c r="G13763" s="2" t="s">
        <v>22296</v>
      </c>
      <c r="H13763" t="s">
        <v>27</v>
      </c>
      <c r="I13763" t="s">
        <v>6694</v>
      </c>
      <c r="J13763" s="2" t="s">
        <v>22295</v>
      </c>
      <c r="K13763" t="s">
        <v>22294</v>
      </c>
      <c r="L13763">
        <v>263.11</v>
      </c>
      <c r="M13763">
        <v>438.52</v>
      </c>
      <c r="N13763" s="2">
        <v>5</v>
      </c>
      <c r="O13763" s="2" t="s">
        <v>22148</v>
      </c>
      <c r="P13763" s="3"/>
      <c r="Q13763" s="3" t="str">
        <f>LEFT(Table_Query_from_BetcoViews[[#This Row],[MainSKU]],6)</f>
        <v>E87401</v>
      </c>
    </row>
    <row r="13764" spans="1:17">
      <c r="A13764" t="s">
        <v>22293</v>
      </c>
      <c r="B13764" t="s">
        <v>18</v>
      </c>
      <c r="C13764" t="s">
        <v>19</v>
      </c>
      <c r="D13764" t="s">
        <v>19</v>
      </c>
      <c r="E13764" t="s">
        <v>22294</v>
      </c>
      <c r="F13764" s="3">
        <f>TYPE(Table_Query_from_BetcoViews[[#This Row],[AlternateID]])</f>
        <v>2</v>
      </c>
      <c r="G13764" s="2" t="s">
        <v>22297</v>
      </c>
      <c r="H13764" t="s">
        <v>27</v>
      </c>
      <c r="I13764" t="s">
        <v>6694</v>
      </c>
      <c r="J13764" s="2" t="s">
        <v>22295</v>
      </c>
      <c r="K13764" t="s">
        <v>22294</v>
      </c>
      <c r="L13764">
        <v>263.11</v>
      </c>
      <c r="M13764">
        <v>438.52</v>
      </c>
      <c r="N13764" s="2">
        <v>5</v>
      </c>
      <c r="O13764" s="2" t="s">
        <v>22148</v>
      </c>
      <c r="P13764" s="3"/>
      <c r="Q13764" s="3" t="str">
        <f>LEFT(Table_Query_from_BetcoViews[[#This Row],[MainSKU]],6)</f>
        <v>E87401</v>
      </c>
    </row>
    <row r="13765" spans="1:17">
      <c r="A13765" t="s">
        <v>22298</v>
      </c>
      <c r="B13765" t="s">
        <v>18</v>
      </c>
      <c r="C13765" t="s">
        <v>19</v>
      </c>
      <c r="D13765" t="s">
        <v>19</v>
      </c>
      <c r="E13765" t="s">
        <v>22299</v>
      </c>
      <c r="F13765" s="3">
        <f>TYPE(Table_Query_from_BetcoViews[[#This Row],[AlternateID]])</f>
        <v>2</v>
      </c>
      <c r="G13765" s="2" t="s">
        <v>22300</v>
      </c>
      <c r="H13765" t="s">
        <v>22</v>
      </c>
      <c r="I13765" t="s">
        <v>23</v>
      </c>
      <c r="J13765" s="2" t="s">
        <v>22300</v>
      </c>
      <c r="K13765" t="s">
        <v>22299</v>
      </c>
      <c r="L13765">
        <v>16.579999999999998</v>
      </c>
      <c r="M13765">
        <v>27.63</v>
      </c>
      <c r="N13765" s="2">
        <v>17</v>
      </c>
      <c r="O13765" s="2" t="s">
        <v>20347</v>
      </c>
      <c r="P13765" s="3"/>
      <c r="Q13765" s="3" t="str">
        <f>LEFT(Table_Query_from_BetcoViews[[#This Row],[MainSKU]],6)</f>
        <v>E87402</v>
      </c>
    </row>
    <row r="13766" spans="1:17">
      <c r="A13766" t="s">
        <v>22298</v>
      </c>
      <c r="B13766" t="s">
        <v>18</v>
      </c>
      <c r="C13766" t="s">
        <v>19</v>
      </c>
      <c r="D13766" t="s">
        <v>19</v>
      </c>
      <c r="E13766" t="s">
        <v>22299</v>
      </c>
      <c r="F13766" s="3">
        <f>TYPE(Table_Query_from_BetcoViews[[#This Row],[AlternateID]])</f>
        <v>2</v>
      </c>
      <c r="G13766" s="2" t="s">
        <v>22301</v>
      </c>
      <c r="H13766" t="s">
        <v>27</v>
      </c>
      <c r="I13766" t="s">
        <v>6694</v>
      </c>
      <c r="J13766" s="2" t="s">
        <v>22300</v>
      </c>
      <c r="K13766" t="s">
        <v>22299</v>
      </c>
      <c r="L13766">
        <v>16.579999999999998</v>
      </c>
      <c r="M13766">
        <v>27.63</v>
      </c>
      <c r="N13766" s="2">
        <v>17</v>
      </c>
      <c r="O13766" s="2" t="s">
        <v>20347</v>
      </c>
      <c r="P13766" s="3"/>
      <c r="Q13766" s="3" t="str">
        <f>LEFT(Table_Query_from_BetcoViews[[#This Row],[MainSKU]],6)</f>
        <v>E87402</v>
      </c>
    </row>
    <row r="13767" spans="1:17">
      <c r="A13767" t="s">
        <v>22298</v>
      </c>
      <c r="B13767" t="s">
        <v>18</v>
      </c>
      <c r="C13767" t="s">
        <v>19</v>
      </c>
      <c r="D13767" t="s">
        <v>19</v>
      </c>
      <c r="E13767" t="s">
        <v>22299</v>
      </c>
      <c r="F13767" s="3">
        <f>TYPE(Table_Query_from_BetcoViews[[#This Row],[AlternateID]])</f>
        <v>2</v>
      </c>
      <c r="G13767" s="2" t="s">
        <v>22302</v>
      </c>
      <c r="H13767" t="s">
        <v>27</v>
      </c>
      <c r="I13767" t="s">
        <v>6694</v>
      </c>
      <c r="J13767" s="2" t="s">
        <v>22300</v>
      </c>
      <c r="K13767" t="s">
        <v>22299</v>
      </c>
      <c r="L13767">
        <v>16.579999999999998</v>
      </c>
      <c r="M13767">
        <v>27.63</v>
      </c>
      <c r="N13767" s="2">
        <v>17</v>
      </c>
      <c r="O13767" s="2" t="s">
        <v>20347</v>
      </c>
      <c r="P13767" s="3"/>
      <c r="Q13767" s="3" t="str">
        <f>LEFT(Table_Query_from_BetcoViews[[#This Row],[MainSKU]],6)</f>
        <v>E87402</v>
      </c>
    </row>
    <row r="13768" spans="1:17">
      <c r="A13768" t="s">
        <v>22298</v>
      </c>
      <c r="B13768" t="s">
        <v>18</v>
      </c>
      <c r="C13768" t="s">
        <v>19</v>
      </c>
      <c r="D13768" t="s">
        <v>19</v>
      </c>
      <c r="E13768" t="s">
        <v>22299</v>
      </c>
      <c r="F13768" s="3">
        <f>TYPE(Table_Query_from_BetcoViews[[#This Row],[AlternateID]])</f>
        <v>2</v>
      </c>
      <c r="G13768" s="2" t="s">
        <v>22303</v>
      </c>
      <c r="H13768" t="s">
        <v>27</v>
      </c>
      <c r="I13768" t="s">
        <v>63</v>
      </c>
      <c r="J13768" s="2" t="s">
        <v>22300</v>
      </c>
      <c r="K13768" t="s">
        <v>22299</v>
      </c>
      <c r="L13768">
        <v>16.579999999999998</v>
      </c>
      <c r="M13768">
        <v>27.63</v>
      </c>
      <c r="N13768" s="2">
        <v>17</v>
      </c>
      <c r="O13768" s="2" t="s">
        <v>20347</v>
      </c>
      <c r="P13768" s="3"/>
      <c r="Q13768" s="3" t="str">
        <f>LEFT(Table_Query_from_BetcoViews[[#This Row],[MainSKU]],6)</f>
        <v>E87402</v>
      </c>
    </row>
    <row r="13769" spans="1:17">
      <c r="A13769" t="s">
        <v>22304</v>
      </c>
      <c r="B13769" t="s">
        <v>18</v>
      </c>
      <c r="C13769" t="s">
        <v>19</v>
      </c>
      <c r="D13769" t="s">
        <v>19</v>
      </c>
      <c r="E13769" t="s">
        <v>22305</v>
      </c>
      <c r="F13769" s="3">
        <f>TYPE(Table_Query_from_BetcoViews[[#This Row],[AlternateID]])</f>
        <v>2</v>
      </c>
      <c r="G13769" s="2" t="s">
        <v>22306</v>
      </c>
      <c r="H13769" t="s">
        <v>22</v>
      </c>
      <c r="I13769" t="s">
        <v>23</v>
      </c>
      <c r="J13769" s="2" t="s">
        <v>22306</v>
      </c>
      <c r="K13769" t="s">
        <v>22305</v>
      </c>
      <c r="L13769">
        <v>145.87</v>
      </c>
      <c r="M13769">
        <v>243.12</v>
      </c>
      <c r="N13769" s="2">
        <v>4</v>
      </c>
      <c r="O13769" s="2" t="s">
        <v>22148</v>
      </c>
      <c r="P13769" s="3"/>
      <c r="Q13769" s="3" t="str">
        <f>LEFT(Table_Query_from_BetcoViews[[#This Row],[MainSKU]],6)</f>
        <v>E87403</v>
      </c>
    </row>
    <row r="13770" spans="1:17">
      <c r="A13770" t="s">
        <v>22304</v>
      </c>
      <c r="B13770" t="s">
        <v>18</v>
      </c>
      <c r="C13770" t="s">
        <v>19</v>
      </c>
      <c r="D13770" t="s">
        <v>19</v>
      </c>
      <c r="E13770" t="s">
        <v>22305</v>
      </c>
      <c r="F13770" s="3">
        <f>TYPE(Table_Query_from_BetcoViews[[#This Row],[AlternateID]])</f>
        <v>2</v>
      </c>
      <c r="G13770" s="2" t="s">
        <v>22307</v>
      </c>
      <c r="H13770" t="s">
        <v>27</v>
      </c>
      <c r="I13770" t="s">
        <v>6694</v>
      </c>
      <c r="J13770" s="2" t="s">
        <v>22306</v>
      </c>
      <c r="K13770" t="s">
        <v>22305</v>
      </c>
      <c r="L13770">
        <v>145.87</v>
      </c>
      <c r="M13770">
        <v>243.12</v>
      </c>
      <c r="N13770" s="2">
        <v>4</v>
      </c>
      <c r="O13770" s="2" t="s">
        <v>22148</v>
      </c>
      <c r="P13770" s="3"/>
      <c r="Q13770" s="3" t="str">
        <f>LEFT(Table_Query_from_BetcoViews[[#This Row],[MainSKU]],6)</f>
        <v>E87403</v>
      </c>
    </row>
    <row r="13771" spans="1:17">
      <c r="A13771" t="s">
        <v>22304</v>
      </c>
      <c r="B13771" t="s">
        <v>18</v>
      </c>
      <c r="C13771" t="s">
        <v>19</v>
      </c>
      <c r="D13771" t="s">
        <v>19</v>
      </c>
      <c r="E13771" t="s">
        <v>22305</v>
      </c>
      <c r="F13771" s="3">
        <f>TYPE(Table_Query_from_BetcoViews[[#This Row],[AlternateID]])</f>
        <v>2</v>
      </c>
      <c r="G13771" s="2" t="s">
        <v>22308</v>
      </c>
      <c r="H13771" t="s">
        <v>27</v>
      </c>
      <c r="I13771" t="s">
        <v>6694</v>
      </c>
      <c r="J13771" s="2" t="s">
        <v>22306</v>
      </c>
      <c r="K13771" t="s">
        <v>22305</v>
      </c>
      <c r="L13771">
        <v>145.87</v>
      </c>
      <c r="M13771">
        <v>243.12</v>
      </c>
      <c r="N13771" s="2">
        <v>4</v>
      </c>
      <c r="O13771" s="2" t="s">
        <v>22148</v>
      </c>
      <c r="P13771" s="3"/>
      <c r="Q13771" s="3" t="str">
        <f>LEFT(Table_Query_from_BetcoViews[[#This Row],[MainSKU]],6)</f>
        <v>E87403</v>
      </c>
    </row>
    <row r="13772" spans="1:17">
      <c r="A13772" t="s">
        <v>22309</v>
      </c>
      <c r="B13772" t="s">
        <v>18</v>
      </c>
      <c r="C13772" t="s">
        <v>19</v>
      </c>
      <c r="D13772" t="s">
        <v>19</v>
      </c>
      <c r="E13772" t="s">
        <v>22310</v>
      </c>
      <c r="F13772" s="3">
        <f>TYPE(Table_Query_from_BetcoViews[[#This Row],[AlternateID]])</f>
        <v>2</v>
      </c>
      <c r="G13772" s="2" t="s">
        <v>22311</v>
      </c>
      <c r="H13772" t="s">
        <v>22</v>
      </c>
      <c r="I13772" t="s">
        <v>23</v>
      </c>
      <c r="J13772" s="2" t="s">
        <v>22311</v>
      </c>
      <c r="K13772" t="s">
        <v>22310</v>
      </c>
      <c r="L13772">
        <v>54.94</v>
      </c>
      <c r="M13772">
        <v>91.57</v>
      </c>
      <c r="N13772" s="2">
        <v>6</v>
      </c>
      <c r="O13772" s="2" t="s">
        <v>20347</v>
      </c>
      <c r="P13772" s="3"/>
      <c r="Q13772" s="3" t="str">
        <f>LEFT(Table_Query_from_BetcoViews[[#This Row],[MainSKU]],6)</f>
        <v>E87404</v>
      </c>
    </row>
    <row r="13773" spans="1:17">
      <c r="A13773" t="s">
        <v>22309</v>
      </c>
      <c r="B13773" t="s">
        <v>18</v>
      </c>
      <c r="C13773" t="s">
        <v>19</v>
      </c>
      <c r="D13773" t="s">
        <v>19</v>
      </c>
      <c r="E13773" t="s">
        <v>22310</v>
      </c>
      <c r="F13773" s="3">
        <f>TYPE(Table_Query_from_BetcoViews[[#This Row],[AlternateID]])</f>
        <v>2</v>
      </c>
      <c r="G13773" s="2" t="s">
        <v>22312</v>
      </c>
      <c r="H13773" t="s">
        <v>27</v>
      </c>
      <c r="I13773" t="s">
        <v>6694</v>
      </c>
      <c r="J13773" s="2" t="s">
        <v>22311</v>
      </c>
      <c r="K13773" t="s">
        <v>22310</v>
      </c>
      <c r="L13773">
        <v>54.94</v>
      </c>
      <c r="M13773">
        <v>91.57</v>
      </c>
      <c r="N13773" s="2">
        <v>6</v>
      </c>
      <c r="O13773" s="2" t="s">
        <v>20347</v>
      </c>
      <c r="P13773" s="3"/>
      <c r="Q13773" s="3" t="str">
        <f>LEFT(Table_Query_from_BetcoViews[[#This Row],[MainSKU]],6)</f>
        <v>E87404</v>
      </c>
    </row>
    <row r="13774" spans="1:17">
      <c r="A13774" t="s">
        <v>22309</v>
      </c>
      <c r="B13774" t="s">
        <v>18</v>
      </c>
      <c r="C13774" t="s">
        <v>19</v>
      </c>
      <c r="D13774" t="s">
        <v>19</v>
      </c>
      <c r="E13774" t="s">
        <v>22310</v>
      </c>
      <c r="F13774" s="3">
        <f>TYPE(Table_Query_from_BetcoViews[[#This Row],[AlternateID]])</f>
        <v>2</v>
      </c>
      <c r="G13774" s="2" t="s">
        <v>22313</v>
      </c>
      <c r="H13774" t="s">
        <v>27</v>
      </c>
      <c r="I13774" t="s">
        <v>6694</v>
      </c>
      <c r="J13774" s="2" t="s">
        <v>22311</v>
      </c>
      <c r="K13774" t="s">
        <v>22310</v>
      </c>
      <c r="L13774">
        <v>54.94</v>
      </c>
      <c r="M13774">
        <v>91.57</v>
      </c>
      <c r="N13774" s="2">
        <v>6</v>
      </c>
      <c r="O13774" s="2" t="s">
        <v>20347</v>
      </c>
      <c r="P13774" s="3"/>
      <c r="Q13774" s="3" t="str">
        <f>LEFT(Table_Query_from_BetcoViews[[#This Row],[MainSKU]],6)</f>
        <v>E87404</v>
      </c>
    </row>
    <row r="13775" spans="1:17">
      <c r="A13775" t="s">
        <v>22314</v>
      </c>
      <c r="B13775" t="s">
        <v>18</v>
      </c>
      <c r="C13775" t="s">
        <v>19</v>
      </c>
      <c r="D13775" t="s">
        <v>19</v>
      </c>
      <c r="E13775" t="s">
        <v>22315</v>
      </c>
      <c r="F13775" s="3">
        <f>TYPE(Table_Query_from_BetcoViews[[#This Row],[AlternateID]])</f>
        <v>2</v>
      </c>
      <c r="G13775" s="2" t="s">
        <v>22316</v>
      </c>
      <c r="H13775" t="s">
        <v>22</v>
      </c>
      <c r="I13775" t="s">
        <v>23</v>
      </c>
      <c r="J13775" s="2" t="s">
        <v>22316</v>
      </c>
      <c r="K13775" t="s">
        <v>22315</v>
      </c>
      <c r="L13775">
        <v>49.37</v>
      </c>
      <c r="M13775">
        <v>82.28</v>
      </c>
      <c r="N13775" s="2">
        <v>13</v>
      </c>
      <c r="O13775" s="2" t="s">
        <v>20347</v>
      </c>
      <c r="P13775" s="3"/>
      <c r="Q13775" s="3" t="str">
        <f>LEFT(Table_Query_from_BetcoViews[[#This Row],[MainSKU]],6)</f>
        <v>E87405</v>
      </c>
    </row>
    <row r="13776" spans="1:17">
      <c r="A13776" t="s">
        <v>22314</v>
      </c>
      <c r="B13776" t="s">
        <v>18</v>
      </c>
      <c r="C13776" t="s">
        <v>19</v>
      </c>
      <c r="D13776" t="s">
        <v>19</v>
      </c>
      <c r="E13776" t="s">
        <v>22315</v>
      </c>
      <c r="F13776" s="3">
        <f>TYPE(Table_Query_from_BetcoViews[[#This Row],[AlternateID]])</f>
        <v>2</v>
      </c>
      <c r="G13776" s="2" t="s">
        <v>22317</v>
      </c>
      <c r="H13776" t="s">
        <v>27</v>
      </c>
      <c r="I13776" t="s">
        <v>6694</v>
      </c>
      <c r="J13776" s="2" t="s">
        <v>22316</v>
      </c>
      <c r="K13776" t="s">
        <v>22315</v>
      </c>
      <c r="L13776">
        <v>49.37</v>
      </c>
      <c r="M13776">
        <v>82.28</v>
      </c>
      <c r="N13776" s="2">
        <v>13</v>
      </c>
      <c r="O13776" s="2" t="s">
        <v>20347</v>
      </c>
      <c r="P13776" s="3"/>
      <c r="Q13776" s="3" t="str">
        <f>LEFT(Table_Query_from_BetcoViews[[#This Row],[MainSKU]],6)</f>
        <v>E87405</v>
      </c>
    </row>
    <row r="13777" spans="1:17">
      <c r="A13777" t="s">
        <v>22314</v>
      </c>
      <c r="B13777" t="s">
        <v>18</v>
      </c>
      <c r="C13777" t="s">
        <v>19</v>
      </c>
      <c r="D13777" t="s">
        <v>19</v>
      </c>
      <c r="E13777" t="s">
        <v>22315</v>
      </c>
      <c r="F13777" s="3">
        <f>TYPE(Table_Query_from_BetcoViews[[#This Row],[AlternateID]])</f>
        <v>2</v>
      </c>
      <c r="G13777" s="2" t="s">
        <v>22318</v>
      </c>
      <c r="H13777" t="s">
        <v>27</v>
      </c>
      <c r="I13777" t="s">
        <v>6694</v>
      </c>
      <c r="J13777" s="2" t="s">
        <v>22316</v>
      </c>
      <c r="K13777" t="s">
        <v>22315</v>
      </c>
      <c r="L13777">
        <v>49.37</v>
      </c>
      <c r="M13777">
        <v>82.28</v>
      </c>
      <c r="N13777" s="2">
        <v>13</v>
      </c>
      <c r="O13777" s="2" t="s">
        <v>20347</v>
      </c>
      <c r="P13777" s="3"/>
      <c r="Q13777" s="3" t="str">
        <f>LEFT(Table_Query_from_BetcoViews[[#This Row],[MainSKU]],6)</f>
        <v>E87405</v>
      </c>
    </row>
    <row r="13778" spans="1:17">
      <c r="A13778" t="s">
        <v>22319</v>
      </c>
      <c r="B13778" t="s">
        <v>18</v>
      </c>
      <c r="C13778" t="s">
        <v>19</v>
      </c>
      <c r="D13778" t="s">
        <v>19</v>
      </c>
      <c r="E13778" t="s">
        <v>22320</v>
      </c>
      <c r="F13778" s="3">
        <f>TYPE(Table_Query_from_BetcoViews[[#This Row],[AlternateID]])</f>
        <v>2</v>
      </c>
      <c r="G13778" s="2" t="s">
        <v>22321</v>
      </c>
      <c r="H13778" t="s">
        <v>22</v>
      </c>
      <c r="I13778" t="s">
        <v>23</v>
      </c>
      <c r="J13778" s="2" t="s">
        <v>22321</v>
      </c>
      <c r="K13778" t="s">
        <v>22320</v>
      </c>
      <c r="L13778">
        <v>280.31</v>
      </c>
      <c r="M13778">
        <v>467.18</v>
      </c>
      <c r="N13778" s="2">
        <v>5</v>
      </c>
      <c r="O13778" s="2" t="s">
        <v>22148</v>
      </c>
      <c r="P13778" s="3"/>
      <c r="Q13778" s="3" t="str">
        <f>LEFT(Table_Query_from_BetcoViews[[#This Row],[MainSKU]],6)</f>
        <v>E87406</v>
      </c>
    </row>
    <row r="13779" spans="1:17">
      <c r="A13779" t="s">
        <v>22319</v>
      </c>
      <c r="B13779" t="s">
        <v>18</v>
      </c>
      <c r="C13779" t="s">
        <v>19</v>
      </c>
      <c r="D13779" t="s">
        <v>19</v>
      </c>
      <c r="E13779" t="s">
        <v>22320</v>
      </c>
      <c r="F13779" s="3">
        <f>TYPE(Table_Query_from_BetcoViews[[#This Row],[AlternateID]])</f>
        <v>2</v>
      </c>
      <c r="G13779" s="2" t="s">
        <v>22322</v>
      </c>
      <c r="H13779" t="s">
        <v>27</v>
      </c>
      <c r="I13779" t="s">
        <v>6694</v>
      </c>
      <c r="J13779" s="2" t="s">
        <v>22321</v>
      </c>
      <c r="K13779" t="s">
        <v>22320</v>
      </c>
      <c r="L13779">
        <v>280.31</v>
      </c>
      <c r="M13779">
        <v>467.18</v>
      </c>
      <c r="N13779" s="2">
        <v>5</v>
      </c>
      <c r="O13779" s="2" t="s">
        <v>22148</v>
      </c>
      <c r="P13779" s="3"/>
      <c r="Q13779" s="3" t="str">
        <f>LEFT(Table_Query_from_BetcoViews[[#This Row],[MainSKU]],6)</f>
        <v>E87406</v>
      </c>
    </row>
    <row r="13780" spans="1:17">
      <c r="A13780" t="s">
        <v>22319</v>
      </c>
      <c r="B13780" t="s">
        <v>18</v>
      </c>
      <c r="C13780" t="s">
        <v>19</v>
      </c>
      <c r="D13780" t="s">
        <v>19</v>
      </c>
      <c r="E13780" t="s">
        <v>22320</v>
      </c>
      <c r="F13780" s="3">
        <f>TYPE(Table_Query_from_BetcoViews[[#This Row],[AlternateID]])</f>
        <v>2</v>
      </c>
      <c r="G13780" s="2" t="s">
        <v>22323</v>
      </c>
      <c r="H13780" t="s">
        <v>27</v>
      </c>
      <c r="I13780" t="s">
        <v>6694</v>
      </c>
      <c r="J13780" s="2" t="s">
        <v>22321</v>
      </c>
      <c r="K13780" t="s">
        <v>22320</v>
      </c>
      <c r="L13780">
        <v>280.31</v>
      </c>
      <c r="M13780">
        <v>467.18</v>
      </c>
      <c r="N13780" s="2">
        <v>5</v>
      </c>
      <c r="O13780" s="2" t="s">
        <v>22148</v>
      </c>
      <c r="P13780" s="3"/>
      <c r="Q13780" s="3" t="str">
        <f>LEFT(Table_Query_from_BetcoViews[[#This Row],[MainSKU]],6)</f>
        <v>E87406</v>
      </c>
    </row>
    <row r="13781" spans="1:17">
      <c r="A13781" t="s">
        <v>22324</v>
      </c>
      <c r="B13781" t="s">
        <v>18</v>
      </c>
      <c r="C13781" t="s">
        <v>19</v>
      </c>
      <c r="D13781" t="s">
        <v>19</v>
      </c>
      <c r="E13781" t="s">
        <v>22325</v>
      </c>
      <c r="F13781" s="3">
        <f>TYPE(Table_Query_from_BetcoViews[[#This Row],[AlternateID]])</f>
        <v>2</v>
      </c>
      <c r="G13781" s="2" t="s">
        <v>22326</v>
      </c>
      <c r="H13781" t="s">
        <v>22</v>
      </c>
      <c r="I13781" t="s">
        <v>23</v>
      </c>
      <c r="J13781" s="2" t="s">
        <v>22326</v>
      </c>
      <c r="K13781" t="s">
        <v>22325</v>
      </c>
      <c r="L13781">
        <v>43.22</v>
      </c>
      <c r="M13781">
        <v>72.03</v>
      </c>
      <c r="N13781" s="2">
        <v>0</v>
      </c>
      <c r="O13781" s="2" t="s">
        <v>38</v>
      </c>
      <c r="P13781" s="3"/>
      <c r="Q13781" s="3" t="str">
        <f>LEFT(Table_Query_from_BetcoViews[[#This Row],[MainSKU]],6)</f>
        <v>E87407</v>
      </c>
    </row>
    <row r="13782" spans="1:17">
      <c r="A13782" t="s">
        <v>22324</v>
      </c>
      <c r="B13782" t="s">
        <v>18</v>
      </c>
      <c r="C13782" t="s">
        <v>19</v>
      </c>
      <c r="D13782" t="s">
        <v>19</v>
      </c>
      <c r="E13782" t="s">
        <v>22325</v>
      </c>
      <c r="F13782" s="3">
        <f>TYPE(Table_Query_from_BetcoViews[[#This Row],[AlternateID]])</f>
        <v>2</v>
      </c>
      <c r="G13782" s="2" t="s">
        <v>22327</v>
      </c>
      <c r="H13782" t="s">
        <v>27</v>
      </c>
      <c r="I13782" t="s">
        <v>6694</v>
      </c>
      <c r="J13782" s="2" t="s">
        <v>22326</v>
      </c>
      <c r="K13782" t="s">
        <v>22325</v>
      </c>
      <c r="L13782">
        <v>43.22</v>
      </c>
      <c r="M13782">
        <v>72.03</v>
      </c>
      <c r="N13782" s="2">
        <v>0</v>
      </c>
      <c r="O13782" s="2" t="s">
        <v>38</v>
      </c>
      <c r="P13782" s="3"/>
      <c r="Q13782" s="3" t="str">
        <f>LEFT(Table_Query_from_BetcoViews[[#This Row],[MainSKU]],6)</f>
        <v>E87407</v>
      </c>
    </row>
    <row r="13783" spans="1:17">
      <c r="A13783" t="s">
        <v>22324</v>
      </c>
      <c r="B13783" t="s">
        <v>18</v>
      </c>
      <c r="C13783" t="s">
        <v>19</v>
      </c>
      <c r="D13783" t="s">
        <v>19</v>
      </c>
      <c r="E13783" t="s">
        <v>22325</v>
      </c>
      <c r="F13783" s="3">
        <f>TYPE(Table_Query_from_BetcoViews[[#This Row],[AlternateID]])</f>
        <v>2</v>
      </c>
      <c r="G13783" s="2" t="s">
        <v>22328</v>
      </c>
      <c r="H13783" t="s">
        <v>27</v>
      </c>
      <c r="I13783" t="s">
        <v>6694</v>
      </c>
      <c r="J13783" s="2" t="s">
        <v>22326</v>
      </c>
      <c r="K13783" t="s">
        <v>22325</v>
      </c>
      <c r="L13783">
        <v>43.22</v>
      </c>
      <c r="M13783">
        <v>72.03</v>
      </c>
      <c r="N13783" s="2">
        <v>0</v>
      </c>
      <c r="O13783" s="2" t="s">
        <v>38</v>
      </c>
      <c r="P13783" s="3"/>
      <c r="Q13783" s="3" t="str">
        <f>LEFT(Table_Query_from_BetcoViews[[#This Row],[MainSKU]],6)</f>
        <v>E87407</v>
      </c>
    </row>
    <row r="13784" spans="1:17">
      <c r="A13784" t="s">
        <v>22329</v>
      </c>
      <c r="B13784" t="s">
        <v>18</v>
      </c>
      <c r="C13784" t="s">
        <v>19</v>
      </c>
      <c r="D13784" t="s">
        <v>19</v>
      </c>
      <c r="E13784" t="s">
        <v>22330</v>
      </c>
      <c r="F13784" s="3">
        <f>TYPE(Table_Query_from_BetcoViews[[#This Row],[AlternateID]])</f>
        <v>2</v>
      </c>
      <c r="G13784" s="2" t="s">
        <v>22331</v>
      </c>
      <c r="H13784" t="s">
        <v>22</v>
      </c>
      <c r="I13784" t="s">
        <v>23</v>
      </c>
      <c r="J13784" s="2" t="s">
        <v>22331</v>
      </c>
      <c r="K13784" t="s">
        <v>22330</v>
      </c>
      <c r="L13784">
        <v>41.92</v>
      </c>
      <c r="M13784">
        <v>69.87</v>
      </c>
      <c r="N13784" s="2">
        <v>0</v>
      </c>
      <c r="O13784" s="2" t="s">
        <v>38</v>
      </c>
      <c r="P13784" s="3"/>
      <c r="Q13784" s="3" t="str">
        <f>LEFT(Table_Query_from_BetcoViews[[#This Row],[MainSKU]],6)</f>
        <v>E87408</v>
      </c>
    </row>
    <row r="13785" spans="1:17">
      <c r="A13785" t="s">
        <v>22329</v>
      </c>
      <c r="B13785" t="s">
        <v>18</v>
      </c>
      <c r="C13785" t="s">
        <v>19</v>
      </c>
      <c r="D13785" t="s">
        <v>19</v>
      </c>
      <c r="E13785" t="s">
        <v>22330</v>
      </c>
      <c r="F13785" s="3">
        <f>TYPE(Table_Query_from_BetcoViews[[#This Row],[AlternateID]])</f>
        <v>2</v>
      </c>
      <c r="G13785" s="2" t="s">
        <v>22332</v>
      </c>
      <c r="H13785" t="s">
        <v>27</v>
      </c>
      <c r="I13785" t="s">
        <v>6694</v>
      </c>
      <c r="J13785" s="2" t="s">
        <v>22331</v>
      </c>
      <c r="K13785" t="s">
        <v>22330</v>
      </c>
      <c r="L13785">
        <v>41.92</v>
      </c>
      <c r="M13785">
        <v>69.87</v>
      </c>
      <c r="N13785" s="2">
        <v>0</v>
      </c>
      <c r="O13785" s="2" t="s">
        <v>38</v>
      </c>
      <c r="P13785" s="3"/>
      <c r="Q13785" s="3" t="str">
        <f>LEFT(Table_Query_from_BetcoViews[[#This Row],[MainSKU]],6)</f>
        <v>E87408</v>
      </c>
    </row>
    <row r="13786" spans="1:17">
      <c r="A13786" t="s">
        <v>22329</v>
      </c>
      <c r="B13786" t="s">
        <v>18</v>
      </c>
      <c r="C13786" t="s">
        <v>19</v>
      </c>
      <c r="D13786" t="s">
        <v>19</v>
      </c>
      <c r="E13786" t="s">
        <v>22330</v>
      </c>
      <c r="F13786" s="3">
        <f>TYPE(Table_Query_from_BetcoViews[[#This Row],[AlternateID]])</f>
        <v>2</v>
      </c>
      <c r="G13786" s="2" t="s">
        <v>22333</v>
      </c>
      <c r="H13786" t="s">
        <v>27</v>
      </c>
      <c r="I13786" t="s">
        <v>6694</v>
      </c>
      <c r="J13786" s="2" t="s">
        <v>22331</v>
      </c>
      <c r="K13786" t="s">
        <v>22330</v>
      </c>
      <c r="L13786">
        <v>41.92</v>
      </c>
      <c r="M13786">
        <v>69.87</v>
      </c>
      <c r="N13786" s="2">
        <v>0</v>
      </c>
      <c r="O13786" s="2" t="s">
        <v>38</v>
      </c>
      <c r="P13786" s="3"/>
      <c r="Q13786" s="3" t="str">
        <f>LEFT(Table_Query_from_BetcoViews[[#This Row],[MainSKU]],6)</f>
        <v>E87408</v>
      </c>
    </row>
    <row r="13787" spans="1:17">
      <c r="A13787" t="s">
        <v>22334</v>
      </c>
      <c r="B13787" t="s">
        <v>18</v>
      </c>
      <c r="C13787" t="s">
        <v>19</v>
      </c>
      <c r="D13787" t="s">
        <v>19</v>
      </c>
      <c r="E13787" t="s">
        <v>22335</v>
      </c>
      <c r="F13787" s="3">
        <f>TYPE(Table_Query_from_BetcoViews[[#This Row],[AlternateID]])</f>
        <v>2</v>
      </c>
      <c r="G13787" s="2" t="s">
        <v>22336</v>
      </c>
      <c r="H13787" t="s">
        <v>22</v>
      </c>
      <c r="I13787" t="s">
        <v>23</v>
      </c>
      <c r="J13787" s="2" t="s">
        <v>22336</v>
      </c>
      <c r="K13787" t="s">
        <v>22335</v>
      </c>
      <c r="L13787">
        <v>412.31</v>
      </c>
      <c r="M13787">
        <v>687.18</v>
      </c>
      <c r="N13787" s="2">
        <v>0</v>
      </c>
      <c r="O13787" s="2" t="s">
        <v>38</v>
      </c>
      <c r="P13787" s="3"/>
      <c r="Q13787" s="3" t="str">
        <f>LEFT(Table_Query_from_BetcoViews[[#This Row],[MainSKU]],6)</f>
        <v>E87409</v>
      </c>
    </row>
    <row r="13788" spans="1:17">
      <c r="A13788" t="s">
        <v>22334</v>
      </c>
      <c r="B13788" t="s">
        <v>18</v>
      </c>
      <c r="C13788" t="s">
        <v>19</v>
      </c>
      <c r="D13788" t="s">
        <v>19</v>
      </c>
      <c r="E13788" t="s">
        <v>22335</v>
      </c>
      <c r="F13788" s="3">
        <f>TYPE(Table_Query_from_BetcoViews[[#This Row],[AlternateID]])</f>
        <v>2</v>
      </c>
      <c r="G13788" s="2" t="s">
        <v>22337</v>
      </c>
      <c r="H13788" t="s">
        <v>27</v>
      </c>
      <c r="I13788" t="s">
        <v>6694</v>
      </c>
      <c r="J13788" s="2" t="s">
        <v>22336</v>
      </c>
      <c r="K13788" t="s">
        <v>22335</v>
      </c>
      <c r="L13788">
        <v>412.31</v>
      </c>
      <c r="M13788">
        <v>687.18</v>
      </c>
      <c r="N13788" s="2">
        <v>0</v>
      </c>
      <c r="O13788" s="2" t="s">
        <v>38</v>
      </c>
      <c r="P13788" s="3"/>
      <c r="Q13788" s="3" t="str">
        <f>LEFT(Table_Query_from_BetcoViews[[#This Row],[MainSKU]],6)</f>
        <v>E87409</v>
      </c>
    </row>
    <row r="13789" spans="1:17">
      <c r="A13789" t="s">
        <v>22334</v>
      </c>
      <c r="B13789" t="s">
        <v>18</v>
      </c>
      <c r="C13789" t="s">
        <v>19</v>
      </c>
      <c r="D13789" t="s">
        <v>19</v>
      </c>
      <c r="E13789" t="s">
        <v>22335</v>
      </c>
      <c r="F13789" s="3">
        <f>TYPE(Table_Query_from_BetcoViews[[#This Row],[AlternateID]])</f>
        <v>2</v>
      </c>
      <c r="G13789" s="2" t="s">
        <v>22338</v>
      </c>
      <c r="H13789" t="s">
        <v>27</v>
      </c>
      <c r="I13789" t="s">
        <v>6694</v>
      </c>
      <c r="J13789" s="2" t="s">
        <v>22336</v>
      </c>
      <c r="K13789" t="s">
        <v>22335</v>
      </c>
      <c r="L13789">
        <v>412.31</v>
      </c>
      <c r="M13789">
        <v>687.18</v>
      </c>
      <c r="N13789" s="2">
        <v>0</v>
      </c>
      <c r="O13789" s="2" t="s">
        <v>38</v>
      </c>
      <c r="P13789" s="3"/>
      <c r="Q13789" s="3" t="str">
        <f>LEFT(Table_Query_from_BetcoViews[[#This Row],[MainSKU]],6)</f>
        <v>E87409</v>
      </c>
    </row>
    <row r="13790" spans="1:17">
      <c r="A13790" t="s">
        <v>22339</v>
      </c>
      <c r="B13790" t="s">
        <v>18</v>
      </c>
      <c r="C13790" t="s">
        <v>19</v>
      </c>
      <c r="D13790" t="s">
        <v>19</v>
      </c>
      <c r="E13790" t="s">
        <v>22340</v>
      </c>
      <c r="F13790" s="3">
        <f>TYPE(Table_Query_from_BetcoViews[[#This Row],[AlternateID]])</f>
        <v>2</v>
      </c>
      <c r="G13790" s="2" t="s">
        <v>22341</v>
      </c>
      <c r="H13790" t="s">
        <v>22</v>
      </c>
      <c r="I13790" t="s">
        <v>23</v>
      </c>
      <c r="J13790" s="2" t="s">
        <v>22341</v>
      </c>
      <c r="K13790" t="s">
        <v>22340</v>
      </c>
      <c r="L13790">
        <v>37.28</v>
      </c>
      <c r="M13790">
        <v>62.13</v>
      </c>
      <c r="N13790" s="2">
        <v>4</v>
      </c>
      <c r="O13790" s="2" t="s">
        <v>20347</v>
      </c>
      <c r="P13790" s="3"/>
      <c r="Q13790" s="3" t="str">
        <f>LEFT(Table_Query_from_BetcoViews[[#This Row],[MainSKU]],6)</f>
        <v>E87410</v>
      </c>
    </row>
    <row r="13791" spans="1:17">
      <c r="A13791" t="s">
        <v>22339</v>
      </c>
      <c r="B13791" t="s">
        <v>18</v>
      </c>
      <c r="C13791" t="s">
        <v>19</v>
      </c>
      <c r="D13791" t="s">
        <v>19</v>
      </c>
      <c r="E13791" t="s">
        <v>22340</v>
      </c>
      <c r="F13791" s="3">
        <f>TYPE(Table_Query_from_BetcoViews[[#This Row],[AlternateID]])</f>
        <v>2</v>
      </c>
      <c r="G13791" s="2" t="s">
        <v>22342</v>
      </c>
      <c r="H13791" t="s">
        <v>27</v>
      </c>
      <c r="I13791" t="s">
        <v>6694</v>
      </c>
      <c r="J13791" s="2" t="s">
        <v>22341</v>
      </c>
      <c r="K13791" t="s">
        <v>22340</v>
      </c>
      <c r="L13791">
        <v>37.28</v>
      </c>
      <c r="M13791">
        <v>62.13</v>
      </c>
      <c r="N13791" s="2">
        <v>4</v>
      </c>
      <c r="O13791" s="2" t="s">
        <v>20347</v>
      </c>
      <c r="P13791" s="3"/>
      <c r="Q13791" s="3" t="str">
        <f>LEFT(Table_Query_from_BetcoViews[[#This Row],[MainSKU]],6)</f>
        <v>E87410</v>
      </c>
    </row>
    <row r="13792" spans="1:17">
      <c r="A13792" t="s">
        <v>22339</v>
      </c>
      <c r="B13792" t="s">
        <v>18</v>
      </c>
      <c r="C13792" t="s">
        <v>19</v>
      </c>
      <c r="D13792" t="s">
        <v>19</v>
      </c>
      <c r="E13792" t="s">
        <v>22340</v>
      </c>
      <c r="F13792" s="3">
        <f>TYPE(Table_Query_from_BetcoViews[[#This Row],[AlternateID]])</f>
        <v>2</v>
      </c>
      <c r="G13792" s="2" t="s">
        <v>22343</v>
      </c>
      <c r="H13792" t="s">
        <v>27</v>
      </c>
      <c r="I13792" t="s">
        <v>6694</v>
      </c>
      <c r="J13792" s="2" t="s">
        <v>22341</v>
      </c>
      <c r="K13792" t="s">
        <v>22340</v>
      </c>
      <c r="L13792">
        <v>37.28</v>
      </c>
      <c r="M13792">
        <v>62.13</v>
      </c>
      <c r="N13792" s="2">
        <v>4</v>
      </c>
      <c r="O13792" s="2" t="s">
        <v>20347</v>
      </c>
      <c r="P13792" s="3"/>
      <c r="Q13792" s="3" t="str">
        <f>LEFT(Table_Query_from_BetcoViews[[#This Row],[MainSKU]],6)</f>
        <v>E87410</v>
      </c>
    </row>
    <row r="13793" spans="1:17">
      <c r="A13793" t="s">
        <v>22344</v>
      </c>
      <c r="B13793" t="s">
        <v>18</v>
      </c>
      <c r="C13793" t="s">
        <v>19</v>
      </c>
      <c r="D13793" t="s">
        <v>19</v>
      </c>
      <c r="E13793" t="s">
        <v>22345</v>
      </c>
      <c r="F13793" s="3">
        <f>TYPE(Table_Query_from_BetcoViews[[#This Row],[AlternateID]])</f>
        <v>2</v>
      </c>
      <c r="G13793" s="2" t="s">
        <v>22346</v>
      </c>
      <c r="H13793" t="s">
        <v>22</v>
      </c>
      <c r="I13793" t="s">
        <v>23</v>
      </c>
      <c r="J13793" s="2" t="s">
        <v>22346</v>
      </c>
      <c r="K13793" t="s">
        <v>22345</v>
      </c>
      <c r="L13793">
        <v>241.62</v>
      </c>
      <c r="M13793">
        <v>402.7</v>
      </c>
      <c r="N13793" s="2">
        <v>2</v>
      </c>
      <c r="O13793" s="2" t="s">
        <v>22148</v>
      </c>
      <c r="P13793" s="3"/>
      <c r="Q13793" s="3" t="str">
        <f>LEFT(Table_Query_from_BetcoViews[[#This Row],[MainSKU]],6)</f>
        <v>E87411</v>
      </c>
    </row>
    <row r="13794" spans="1:17">
      <c r="A13794" t="s">
        <v>22344</v>
      </c>
      <c r="B13794" t="s">
        <v>18</v>
      </c>
      <c r="C13794" t="s">
        <v>19</v>
      </c>
      <c r="D13794" t="s">
        <v>19</v>
      </c>
      <c r="E13794" t="s">
        <v>22345</v>
      </c>
      <c r="F13794" s="3">
        <f>TYPE(Table_Query_from_BetcoViews[[#This Row],[AlternateID]])</f>
        <v>2</v>
      </c>
      <c r="G13794" s="2" t="s">
        <v>22347</v>
      </c>
      <c r="H13794" t="s">
        <v>27</v>
      </c>
      <c r="I13794" t="s">
        <v>6694</v>
      </c>
      <c r="J13794" s="2" t="s">
        <v>22346</v>
      </c>
      <c r="K13794" t="s">
        <v>22345</v>
      </c>
      <c r="L13794">
        <v>241.62</v>
      </c>
      <c r="M13794">
        <v>402.7</v>
      </c>
      <c r="N13794" s="2">
        <v>2</v>
      </c>
      <c r="O13794" s="2" t="s">
        <v>22148</v>
      </c>
      <c r="P13794" s="3"/>
      <c r="Q13794" s="3" t="str">
        <f>LEFT(Table_Query_from_BetcoViews[[#This Row],[MainSKU]],6)</f>
        <v>E87411</v>
      </c>
    </row>
    <row r="13795" spans="1:17">
      <c r="A13795" t="s">
        <v>22344</v>
      </c>
      <c r="B13795" t="s">
        <v>18</v>
      </c>
      <c r="C13795" t="s">
        <v>19</v>
      </c>
      <c r="D13795" t="s">
        <v>19</v>
      </c>
      <c r="E13795" t="s">
        <v>22345</v>
      </c>
      <c r="F13795" s="3">
        <f>TYPE(Table_Query_from_BetcoViews[[#This Row],[AlternateID]])</f>
        <v>2</v>
      </c>
      <c r="G13795" s="2" t="s">
        <v>22348</v>
      </c>
      <c r="H13795" t="s">
        <v>27</v>
      </c>
      <c r="I13795" t="s">
        <v>6694</v>
      </c>
      <c r="J13795" s="2" t="s">
        <v>22346</v>
      </c>
      <c r="K13795" t="s">
        <v>22345</v>
      </c>
      <c r="L13795">
        <v>241.62</v>
      </c>
      <c r="M13795">
        <v>402.7</v>
      </c>
      <c r="N13795" s="2">
        <v>2</v>
      </c>
      <c r="O13795" s="2" t="s">
        <v>22148</v>
      </c>
      <c r="P13795" s="3"/>
      <c r="Q13795" s="3" t="str">
        <f>LEFT(Table_Query_from_BetcoViews[[#This Row],[MainSKU]],6)</f>
        <v>E87411</v>
      </c>
    </row>
    <row r="13796" spans="1:17">
      <c r="A13796" t="s">
        <v>22349</v>
      </c>
      <c r="B13796" t="s">
        <v>18</v>
      </c>
      <c r="C13796" t="s">
        <v>19</v>
      </c>
      <c r="D13796" t="s">
        <v>19</v>
      </c>
      <c r="E13796" t="s">
        <v>22350</v>
      </c>
      <c r="F13796" s="3">
        <f>TYPE(Table_Query_from_BetcoViews[[#This Row],[AlternateID]])</f>
        <v>2</v>
      </c>
      <c r="G13796" s="2" t="s">
        <v>22351</v>
      </c>
      <c r="H13796" t="s">
        <v>22</v>
      </c>
      <c r="I13796" t="s">
        <v>23</v>
      </c>
      <c r="J13796" s="2" t="s">
        <v>22351</v>
      </c>
      <c r="K13796" t="s">
        <v>22350</v>
      </c>
      <c r="L13796">
        <v>10.44</v>
      </c>
      <c r="M13796">
        <v>17.399999999999999</v>
      </c>
      <c r="N13796" s="2">
        <v>0</v>
      </c>
      <c r="O13796" s="2" t="s">
        <v>38</v>
      </c>
      <c r="P13796" s="3"/>
      <c r="Q13796" s="3" t="str">
        <f>LEFT(Table_Query_from_BetcoViews[[#This Row],[MainSKU]],6)</f>
        <v>E87412</v>
      </c>
    </row>
    <row r="13797" spans="1:17">
      <c r="A13797" t="s">
        <v>22349</v>
      </c>
      <c r="B13797" t="s">
        <v>18</v>
      </c>
      <c r="C13797" t="s">
        <v>19</v>
      </c>
      <c r="D13797" t="s">
        <v>19</v>
      </c>
      <c r="E13797" t="s">
        <v>22350</v>
      </c>
      <c r="F13797" s="3">
        <f>TYPE(Table_Query_from_BetcoViews[[#This Row],[AlternateID]])</f>
        <v>2</v>
      </c>
      <c r="G13797" s="2" t="s">
        <v>22352</v>
      </c>
      <c r="H13797" t="s">
        <v>27</v>
      </c>
      <c r="I13797" t="s">
        <v>6694</v>
      </c>
      <c r="J13797" s="2" t="s">
        <v>22351</v>
      </c>
      <c r="K13797" t="s">
        <v>22350</v>
      </c>
      <c r="L13797">
        <v>10.44</v>
      </c>
      <c r="M13797">
        <v>17.399999999999999</v>
      </c>
      <c r="N13797" s="2">
        <v>0</v>
      </c>
      <c r="O13797" s="2" t="s">
        <v>38</v>
      </c>
      <c r="P13797" s="3"/>
      <c r="Q13797" s="3" t="str">
        <f>LEFT(Table_Query_from_BetcoViews[[#This Row],[MainSKU]],6)</f>
        <v>E87412</v>
      </c>
    </row>
    <row r="13798" spans="1:17">
      <c r="A13798" t="s">
        <v>22349</v>
      </c>
      <c r="B13798" t="s">
        <v>18</v>
      </c>
      <c r="C13798" t="s">
        <v>19</v>
      </c>
      <c r="D13798" t="s">
        <v>19</v>
      </c>
      <c r="E13798" t="s">
        <v>22350</v>
      </c>
      <c r="F13798" s="3">
        <f>TYPE(Table_Query_from_BetcoViews[[#This Row],[AlternateID]])</f>
        <v>2</v>
      </c>
      <c r="G13798" s="2" t="s">
        <v>22353</v>
      </c>
      <c r="H13798" t="s">
        <v>27</v>
      </c>
      <c r="I13798" t="s">
        <v>6694</v>
      </c>
      <c r="J13798" s="2" t="s">
        <v>22351</v>
      </c>
      <c r="K13798" t="s">
        <v>22350</v>
      </c>
      <c r="L13798">
        <v>10.44</v>
      </c>
      <c r="M13798">
        <v>17.399999999999999</v>
      </c>
      <c r="N13798" s="2">
        <v>0</v>
      </c>
      <c r="O13798" s="2" t="s">
        <v>38</v>
      </c>
      <c r="P13798" s="3"/>
      <c r="Q13798" s="3" t="str">
        <f>LEFT(Table_Query_from_BetcoViews[[#This Row],[MainSKU]],6)</f>
        <v>E87412</v>
      </c>
    </row>
    <row r="13799" spans="1:17">
      <c r="A13799" t="s">
        <v>22354</v>
      </c>
      <c r="B13799" t="s">
        <v>18</v>
      </c>
      <c r="C13799" t="s">
        <v>19</v>
      </c>
      <c r="D13799" t="s">
        <v>19</v>
      </c>
      <c r="E13799" t="s">
        <v>22355</v>
      </c>
      <c r="F13799" s="3">
        <f>TYPE(Table_Query_from_BetcoViews[[#This Row],[AlternateID]])</f>
        <v>2</v>
      </c>
      <c r="G13799" s="2" t="s">
        <v>22356</v>
      </c>
      <c r="H13799" t="s">
        <v>22</v>
      </c>
      <c r="I13799" t="s">
        <v>141</v>
      </c>
      <c r="J13799" s="2" t="s">
        <v>22356</v>
      </c>
      <c r="K13799" t="s">
        <v>22355</v>
      </c>
      <c r="L13799">
        <v>1.2</v>
      </c>
      <c r="M13799">
        <v>2</v>
      </c>
      <c r="N13799" s="2">
        <v>7</v>
      </c>
      <c r="O13799" s="2" t="s">
        <v>424</v>
      </c>
      <c r="P13799" s="3"/>
      <c r="Q13799" s="3" t="str">
        <f>LEFT(Table_Query_from_BetcoViews[[#This Row],[MainSKU]],6)</f>
        <v>E87413</v>
      </c>
    </row>
    <row r="13800" spans="1:17">
      <c r="A13800" t="s">
        <v>22354</v>
      </c>
      <c r="B13800" t="s">
        <v>18</v>
      </c>
      <c r="C13800" t="s">
        <v>19</v>
      </c>
      <c r="D13800" t="s">
        <v>19</v>
      </c>
      <c r="E13800" t="s">
        <v>22355</v>
      </c>
      <c r="F13800" s="3">
        <f>TYPE(Table_Query_from_BetcoViews[[#This Row],[AlternateID]])</f>
        <v>2</v>
      </c>
      <c r="G13800" s="2" t="s">
        <v>22357</v>
      </c>
      <c r="H13800" t="s">
        <v>27</v>
      </c>
      <c r="I13800" t="s">
        <v>6694</v>
      </c>
      <c r="J13800" s="2" t="s">
        <v>22356</v>
      </c>
      <c r="K13800" t="s">
        <v>22355</v>
      </c>
      <c r="L13800">
        <v>1.2</v>
      </c>
      <c r="M13800">
        <v>2</v>
      </c>
      <c r="N13800" s="2">
        <v>7</v>
      </c>
      <c r="O13800" s="2" t="s">
        <v>424</v>
      </c>
      <c r="P13800" s="3"/>
      <c r="Q13800" s="3" t="str">
        <f>LEFT(Table_Query_from_BetcoViews[[#This Row],[MainSKU]],6)</f>
        <v>E87413</v>
      </c>
    </row>
    <row r="13801" spans="1:17">
      <c r="A13801" t="s">
        <v>22354</v>
      </c>
      <c r="B13801" t="s">
        <v>18</v>
      </c>
      <c r="C13801" t="s">
        <v>19</v>
      </c>
      <c r="D13801" t="s">
        <v>19</v>
      </c>
      <c r="E13801" t="s">
        <v>22355</v>
      </c>
      <c r="F13801" s="3">
        <f>TYPE(Table_Query_from_BetcoViews[[#This Row],[AlternateID]])</f>
        <v>2</v>
      </c>
      <c r="G13801" s="2" t="s">
        <v>22358</v>
      </c>
      <c r="H13801" t="s">
        <v>27</v>
      </c>
      <c r="I13801" t="s">
        <v>6694</v>
      </c>
      <c r="J13801" s="2" t="s">
        <v>22356</v>
      </c>
      <c r="K13801" t="s">
        <v>22355</v>
      </c>
      <c r="L13801">
        <v>1.2</v>
      </c>
      <c r="M13801">
        <v>2</v>
      </c>
      <c r="N13801" s="2">
        <v>7</v>
      </c>
      <c r="O13801" s="2" t="s">
        <v>424</v>
      </c>
      <c r="P13801" s="3"/>
      <c r="Q13801" s="3" t="str">
        <f>LEFT(Table_Query_from_BetcoViews[[#This Row],[MainSKU]],6)</f>
        <v>E87413</v>
      </c>
    </row>
    <row r="13802" spans="1:17">
      <c r="A13802" t="s">
        <v>22359</v>
      </c>
      <c r="B13802" t="s">
        <v>18</v>
      </c>
      <c r="C13802" t="s">
        <v>19</v>
      </c>
      <c r="D13802" t="s">
        <v>19</v>
      </c>
      <c r="E13802" t="s">
        <v>22360</v>
      </c>
      <c r="F13802" s="3">
        <f>TYPE(Table_Query_from_BetcoViews[[#This Row],[AlternateID]])</f>
        <v>2</v>
      </c>
      <c r="G13802" s="2" t="s">
        <v>22361</v>
      </c>
      <c r="H13802" t="s">
        <v>22</v>
      </c>
      <c r="I13802" t="s">
        <v>141</v>
      </c>
      <c r="J13802" s="2" t="s">
        <v>22361</v>
      </c>
      <c r="K13802" t="s">
        <v>22360</v>
      </c>
      <c r="L13802">
        <v>1.2</v>
      </c>
      <c r="M13802">
        <v>2</v>
      </c>
      <c r="N13802" s="2">
        <v>1</v>
      </c>
      <c r="O13802" s="2" t="s">
        <v>424</v>
      </c>
      <c r="P13802" s="3"/>
      <c r="Q13802" s="3" t="str">
        <f>LEFT(Table_Query_from_BetcoViews[[#This Row],[MainSKU]],6)</f>
        <v>E87414</v>
      </c>
    </row>
    <row r="13803" spans="1:17">
      <c r="A13803" t="s">
        <v>22359</v>
      </c>
      <c r="B13803" t="s">
        <v>18</v>
      </c>
      <c r="C13803" t="s">
        <v>19</v>
      </c>
      <c r="D13803" t="s">
        <v>19</v>
      </c>
      <c r="E13803" t="s">
        <v>22360</v>
      </c>
      <c r="F13803" s="3">
        <f>TYPE(Table_Query_from_BetcoViews[[#This Row],[AlternateID]])</f>
        <v>2</v>
      </c>
      <c r="G13803" s="2" t="s">
        <v>22362</v>
      </c>
      <c r="H13803" t="s">
        <v>27</v>
      </c>
      <c r="I13803" t="s">
        <v>6694</v>
      </c>
      <c r="J13803" s="2" t="s">
        <v>22361</v>
      </c>
      <c r="K13803" t="s">
        <v>22360</v>
      </c>
      <c r="L13803">
        <v>1.2</v>
      </c>
      <c r="M13803">
        <v>2</v>
      </c>
      <c r="N13803" s="2">
        <v>1</v>
      </c>
      <c r="O13803" s="2" t="s">
        <v>424</v>
      </c>
      <c r="P13803" s="3"/>
      <c r="Q13803" s="3" t="str">
        <f>LEFT(Table_Query_from_BetcoViews[[#This Row],[MainSKU]],6)</f>
        <v>E87414</v>
      </c>
    </row>
    <row r="13804" spans="1:17">
      <c r="A13804" t="s">
        <v>22359</v>
      </c>
      <c r="B13804" t="s">
        <v>18</v>
      </c>
      <c r="C13804" t="s">
        <v>19</v>
      </c>
      <c r="D13804" t="s">
        <v>19</v>
      </c>
      <c r="E13804" t="s">
        <v>22360</v>
      </c>
      <c r="F13804" s="3">
        <f>TYPE(Table_Query_from_BetcoViews[[#This Row],[AlternateID]])</f>
        <v>2</v>
      </c>
      <c r="G13804" s="2" t="s">
        <v>22363</v>
      </c>
      <c r="H13804" t="s">
        <v>27</v>
      </c>
      <c r="I13804" t="s">
        <v>6694</v>
      </c>
      <c r="J13804" s="2" t="s">
        <v>22361</v>
      </c>
      <c r="K13804" t="s">
        <v>22360</v>
      </c>
      <c r="L13804">
        <v>1.2</v>
      </c>
      <c r="M13804">
        <v>2</v>
      </c>
      <c r="N13804" s="2">
        <v>1</v>
      </c>
      <c r="O13804" s="2" t="s">
        <v>424</v>
      </c>
      <c r="P13804" s="3"/>
      <c r="Q13804" s="3" t="str">
        <f>LEFT(Table_Query_from_BetcoViews[[#This Row],[MainSKU]],6)</f>
        <v>E87414</v>
      </c>
    </row>
    <row r="13805" spans="1:17">
      <c r="A13805" t="s">
        <v>22364</v>
      </c>
      <c r="B13805" t="s">
        <v>18</v>
      </c>
      <c r="C13805" t="s">
        <v>19</v>
      </c>
      <c r="D13805" t="s">
        <v>19</v>
      </c>
      <c r="E13805" t="s">
        <v>22360</v>
      </c>
      <c r="F13805" s="3">
        <f>TYPE(Table_Query_from_BetcoViews[[#This Row],[AlternateID]])</f>
        <v>2</v>
      </c>
      <c r="G13805" s="2" t="s">
        <v>22365</v>
      </c>
      <c r="H13805" t="s">
        <v>22</v>
      </c>
      <c r="I13805" t="s">
        <v>23</v>
      </c>
      <c r="J13805" s="2" t="s">
        <v>22366</v>
      </c>
      <c r="K13805" t="s">
        <v>22360</v>
      </c>
      <c r="L13805">
        <v>4.8499999999999996</v>
      </c>
      <c r="M13805">
        <v>8.08</v>
      </c>
      <c r="N13805" s="2">
        <v>8</v>
      </c>
      <c r="O13805" s="2" t="s">
        <v>424</v>
      </c>
      <c r="P13805" s="3"/>
      <c r="Q13805" s="3" t="str">
        <f>LEFT(Table_Query_from_BetcoViews[[#This Row],[MainSKU]],6)</f>
        <v>E87415</v>
      </c>
    </row>
    <row r="13806" spans="1:17">
      <c r="A13806" t="s">
        <v>22364</v>
      </c>
      <c r="B13806" t="s">
        <v>18</v>
      </c>
      <c r="C13806" t="s">
        <v>19</v>
      </c>
      <c r="D13806" t="s">
        <v>19</v>
      </c>
      <c r="E13806" t="s">
        <v>22360</v>
      </c>
      <c r="F13806" s="3">
        <f>TYPE(Table_Query_from_BetcoViews[[#This Row],[AlternateID]])</f>
        <v>2</v>
      </c>
      <c r="G13806" s="2" t="s">
        <v>22366</v>
      </c>
      <c r="H13806" t="s">
        <v>22</v>
      </c>
      <c r="I13806" t="s">
        <v>141</v>
      </c>
      <c r="J13806" s="2" t="s">
        <v>22366</v>
      </c>
      <c r="K13806" t="s">
        <v>22360</v>
      </c>
      <c r="L13806">
        <v>4.8499999999999996</v>
      </c>
      <c r="M13806">
        <v>8.08</v>
      </c>
      <c r="N13806" s="2">
        <v>8</v>
      </c>
      <c r="O13806" s="2" t="s">
        <v>424</v>
      </c>
      <c r="P13806" s="3"/>
      <c r="Q13806" s="3" t="str">
        <f>LEFT(Table_Query_from_BetcoViews[[#This Row],[MainSKU]],6)</f>
        <v>E87415</v>
      </c>
    </row>
    <row r="13807" spans="1:17">
      <c r="A13807" t="s">
        <v>22364</v>
      </c>
      <c r="B13807" t="s">
        <v>18</v>
      </c>
      <c r="C13807" t="s">
        <v>19</v>
      </c>
      <c r="D13807" t="s">
        <v>19</v>
      </c>
      <c r="E13807" t="s">
        <v>22360</v>
      </c>
      <c r="F13807" s="3">
        <f>TYPE(Table_Query_from_BetcoViews[[#This Row],[AlternateID]])</f>
        <v>2</v>
      </c>
      <c r="G13807" s="2" t="s">
        <v>22367</v>
      </c>
      <c r="H13807" t="s">
        <v>27</v>
      </c>
      <c r="I13807" t="s">
        <v>6694</v>
      </c>
      <c r="J13807" s="2" t="s">
        <v>22366</v>
      </c>
      <c r="K13807" t="s">
        <v>22360</v>
      </c>
      <c r="L13807">
        <v>4.8499999999999996</v>
      </c>
      <c r="M13807">
        <v>8.08</v>
      </c>
      <c r="N13807" s="2">
        <v>8</v>
      </c>
      <c r="O13807" s="2" t="s">
        <v>424</v>
      </c>
      <c r="P13807" s="3"/>
      <c r="Q13807" s="3" t="str">
        <f>LEFT(Table_Query_from_BetcoViews[[#This Row],[MainSKU]],6)</f>
        <v>E87415</v>
      </c>
    </row>
    <row r="13808" spans="1:17">
      <c r="A13808" t="s">
        <v>22368</v>
      </c>
      <c r="B13808" t="s">
        <v>18</v>
      </c>
      <c r="C13808" t="s">
        <v>19</v>
      </c>
      <c r="D13808" t="s">
        <v>19</v>
      </c>
      <c r="E13808" t="s">
        <v>22369</v>
      </c>
      <c r="F13808" s="3">
        <f>TYPE(Table_Query_from_BetcoViews[[#This Row],[AlternateID]])</f>
        <v>2</v>
      </c>
      <c r="G13808" s="2" t="s">
        <v>22370</v>
      </c>
      <c r="H13808" t="s">
        <v>22</v>
      </c>
      <c r="I13808" t="s">
        <v>141</v>
      </c>
      <c r="J13808" s="2" t="s">
        <v>22370</v>
      </c>
      <c r="K13808" t="s">
        <v>22369</v>
      </c>
      <c r="L13808">
        <v>3.28</v>
      </c>
      <c r="M13808">
        <v>5.47</v>
      </c>
      <c r="N13808" s="2">
        <v>6</v>
      </c>
      <c r="O13808" s="2" t="s">
        <v>20347</v>
      </c>
      <c r="P13808" s="3"/>
      <c r="Q13808" s="3" t="str">
        <f>LEFT(Table_Query_from_BetcoViews[[#This Row],[MainSKU]],6)</f>
        <v>E87416</v>
      </c>
    </row>
    <row r="13809" spans="1:17">
      <c r="A13809" t="s">
        <v>22368</v>
      </c>
      <c r="B13809" t="s">
        <v>18</v>
      </c>
      <c r="C13809" t="s">
        <v>19</v>
      </c>
      <c r="D13809" t="s">
        <v>19</v>
      </c>
      <c r="E13809" t="s">
        <v>22369</v>
      </c>
      <c r="F13809" s="3">
        <f>TYPE(Table_Query_from_BetcoViews[[#This Row],[AlternateID]])</f>
        <v>2</v>
      </c>
      <c r="G13809" s="2" t="s">
        <v>22371</v>
      </c>
      <c r="H13809" t="s">
        <v>27</v>
      </c>
      <c r="I13809" t="s">
        <v>6694</v>
      </c>
      <c r="J13809" s="2" t="s">
        <v>22370</v>
      </c>
      <c r="K13809" t="s">
        <v>22369</v>
      </c>
      <c r="L13809">
        <v>3.28</v>
      </c>
      <c r="M13809">
        <v>5.47</v>
      </c>
      <c r="N13809" s="2">
        <v>6</v>
      </c>
      <c r="O13809" s="2" t="s">
        <v>20347</v>
      </c>
      <c r="P13809" s="3"/>
      <c r="Q13809" s="3" t="str">
        <f>LEFT(Table_Query_from_BetcoViews[[#This Row],[MainSKU]],6)</f>
        <v>E87416</v>
      </c>
    </row>
    <row r="13810" spans="1:17">
      <c r="A13810" t="s">
        <v>22368</v>
      </c>
      <c r="B13810" t="s">
        <v>18</v>
      </c>
      <c r="C13810" t="s">
        <v>19</v>
      </c>
      <c r="D13810" t="s">
        <v>19</v>
      </c>
      <c r="E13810" t="s">
        <v>22369</v>
      </c>
      <c r="F13810" s="3">
        <f>TYPE(Table_Query_from_BetcoViews[[#This Row],[AlternateID]])</f>
        <v>2</v>
      </c>
      <c r="G13810" s="2" t="s">
        <v>22372</v>
      </c>
      <c r="H13810" t="s">
        <v>27</v>
      </c>
      <c r="I13810" t="s">
        <v>6694</v>
      </c>
      <c r="J13810" s="2" t="s">
        <v>22370</v>
      </c>
      <c r="K13810" t="s">
        <v>22369</v>
      </c>
      <c r="L13810">
        <v>3.28</v>
      </c>
      <c r="M13810">
        <v>5.47</v>
      </c>
      <c r="N13810" s="2">
        <v>6</v>
      </c>
      <c r="O13810" s="2" t="s">
        <v>20347</v>
      </c>
      <c r="P13810" s="3"/>
      <c r="Q13810" s="3" t="str">
        <f>LEFT(Table_Query_from_BetcoViews[[#This Row],[MainSKU]],6)</f>
        <v>E87416</v>
      </c>
    </row>
    <row r="13811" spans="1:17">
      <c r="A13811" t="s">
        <v>22373</v>
      </c>
      <c r="B13811" t="s">
        <v>18</v>
      </c>
      <c r="C13811" t="s">
        <v>19</v>
      </c>
      <c r="D13811" t="s">
        <v>19</v>
      </c>
      <c r="E13811" t="s">
        <v>22374</v>
      </c>
      <c r="F13811" s="3">
        <f>TYPE(Table_Query_from_BetcoViews[[#This Row],[AlternateID]])</f>
        <v>2</v>
      </c>
      <c r="G13811" s="2" t="s">
        <v>22375</v>
      </c>
      <c r="H13811" t="s">
        <v>22</v>
      </c>
      <c r="I13811" t="s">
        <v>141</v>
      </c>
      <c r="J13811" s="2" t="s">
        <v>22375</v>
      </c>
      <c r="K13811" t="s">
        <v>22374</v>
      </c>
      <c r="L13811">
        <v>10.92</v>
      </c>
      <c r="M13811">
        <v>18.2</v>
      </c>
      <c r="N13811" s="2">
        <v>6</v>
      </c>
      <c r="O13811" s="2" t="s">
        <v>20347</v>
      </c>
      <c r="P13811" s="3"/>
      <c r="Q13811" s="3" t="str">
        <f>LEFT(Table_Query_from_BetcoViews[[#This Row],[MainSKU]],6)</f>
        <v>E87417</v>
      </c>
    </row>
    <row r="13812" spans="1:17">
      <c r="A13812" t="s">
        <v>22373</v>
      </c>
      <c r="B13812" t="s">
        <v>18</v>
      </c>
      <c r="C13812" t="s">
        <v>19</v>
      </c>
      <c r="D13812" t="s">
        <v>19</v>
      </c>
      <c r="E13812" t="s">
        <v>22374</v>
      </c>
      <c r="F13812" s="3">
        <f>TYPE(Table_Query_from_BetcoViews[[#This Row],[AlternateID]])</f>
        <v>2</v>
      </c>
      <c r="G13812" s="2" t="s">
        <v>22376</v>
      </c>
      <c r="H13812" t="s">
        <v>27</v>
      </c>
      <c r="I13812" t="s">
        <v>6694</v>
      </c>
      <c r="J13812" s="2" t="s">
        <v>22375</v>
      </c>
      <c r="K13812" t="s">
        <v>22374</v>
      </c>
      <c r="L13812">
        <v>10.92</v>
      </c>
      <c r="M13812">
        <v>18.2</v>
      </c>
      <c r="N13812" s="2">
        <v>6</v>
      </c>
      <c r="O13812" s="2" t="s">
        <v>20347</v>
      </c>
      <c r="P13812" s="3"/>
      <c r="Q13812" s="3" t="str">
        <f>LEFT(Table_Query_from_BetcoViews[[#This Row],[MainSKU]],6)</f>
        <v>E87417</v>
      </c>
    </row>
    <row r="13813" spans="1:17">
      <c r="A13813" t="s">
        <v>22373</v>
      </c>
      <c r="B13813" t="s">
        <v>18</v>
      </c>
      <c r="C13813" t="s">
        <v>19</v>
      </c>
      <c r="D13813" t="s">
        <v>19</v>
      </c>
      <c r="E13813" t="s">
        <v>22374</v>
      </c>
      <c r="F13813" s="3">
        <f>TYPE(Table_Query_from_BetcoViews[[#This Row],[AlternateID]])</f>
        <v>2</v>
      </c>
      <c r="G13813" s="2" t="s">
        <v>22377</v>
      </c>
      <c r="H13813" t="s">
        <v>27</v>
      </c>
      <c r="I13813" t="s">
        <v>6694</v>
      </c>
      <c r="J13813" s="2" t="s">
        <v>22375</v>
      </c>
      <c r="K13813" t="s">
        <v>22374</v>
      </c>
      <c r="L13813">
        <v>10.92</v>
      </c>
      <c r="M13813">
        <v>18.2</v>
      </c>
      <c r="N13813" s="2">
        <v>6</v>
      </c>
      <c r="O13813" s="2" t="s">
        <v>20347</v>
      </c>
      <c r="P13813" s="3"/>
      <c r="Q13813" s="3" t="str">
        <f>LEFT(Table_Query_from_BetcoViews[[#This Row],[MainSKU]],6)</f>
        <v>E87417</v>
      </c>
    </row>
    <row r="13814" spans="1:17">
      <c r="A13814" t="s">
        <v>22378</v>
      </c>
      <c r="B13814" t="s">
        <v>18</v>
      </c>
      <c r="C13814" t="s">
        <v>19</v>
      </c>
      <c r="D13814" t="s">
        <v>19</v>
      </c>
      <c r="E13814" t="s">
        <v>22379</v>
      </c>
      <c r="F13814" s="3">
        <f>TYPE(Table_Query_from_BetcoViews[[#This Row],[AlternateID]])</f>
        <v>2</v>
      </c>
      <c r="G13814" s="2" t="s">
        <v>22380</v>
      </c>
      <c r="H13814" t="s">
        <v>22</v>
      </c>
      <c r="I13814" t="s">
        <v>23</v>
      </c>
      <c r="J13814" s="2" t="s">
        <v>22380</v>
      </c>
      <c r="K13814" t="s">
        <v>22379</v>
      </c>
      <c r="L13814">
        <v>54.24</v>
      </c>
      <c r="M13814">
        <v>90.4</v>
      </c>
      <c r="N13814" s="2">
        <v>0</v>
      </c>
      <c r="O13814" s="2" t="s">
        <v>38</v>
      </c>
      <c r="P13814" s="3"/>
      <c r="Q13814" s="3" t="str">
        <f>LEFT(Table_Query_from_BetcoViews[[#This Row],[MainSKU]],6)</f>
        <v>E87418</v>
      </c>
    </row>
    <row r="13815" spans="1:17">
      <c r="A13815" t="s">
        <v>22378</v>
      </c>
      <c r="B13815" t="s">
        <v>18</v>
      </c>
      <c r="C13815" t="s">
        <v>19</v>
      </c>
      <c r="D13815" t="s">
        <v>19</v>
      </c>
      <c r="E13815" t="s">
        <v>22379</v>
      </c>
      <c r="F13815" s="3">
        <f>TYPE(Table_Query_from_BetcoViews[[#This Row],[AlternateID]])</f>
        <v>2</v>
      </c>
      <c r="G13815" s="2" t="s">
        <v>22381</v>
      </c>
      <c r="H13815" t="s">
        <v>27</v>
      </c>
      <c r="I13815" t="s">
        <v>6694</v>
      </c>
      <c r="J13815" s="2" t="s">
        <v>22380</v>
      </c>
      <c r="K13815" t="s">
        <v>22379</v>
      </c>
      <c r="L13815">
        <v>54.24</v>
      </c>
      <c r="M13815">
        <v>90.4</v>
      </c>
      <c r="N13815" s="2">
        <v>0</v>
      </c>
      <c r="O13815" s="2" t="s">
        <v>38</v>
      </c>
      <c r="P13815" s="3"/>
      <c r="Q13815" s="3" t="str">
        <f>LEFT(Table_Query_from_BetcoViews[[#This Row],[MainSKU]],6)</f>
        <v>E87418</v>
      </c>
    </row>
    <row r="13816" spans="1:17">
      <c r="A13816" t="s">
        <v>22378</v>
      </c>
      <c r="B13816" t="s">
        <v>18</v>
      </c>
      <c r="C13816" t="s">
        <v>19</v>
      </c>
      <c r="D13816" t="s">
        <v>19</v>
      </c>
      <c r="E13816" t="s">
        <v>22379</v>
      </c>
      <c r="F13816" s="3">
        <f>TYPE(Table_Query_from_BetcoViews[[#This Row],[AlternateID]])</f>
        <v>2</v>
      </c>
      <c r="G13816" s="2" t="s">
        <v>22382</v>
      </c>
      <c r="H13816" t="s">
        <v>27</v>
      </c>
      <c r="I13816" t="s">
        <v>6694</v>
      </c>
      <c r="J13816" s="2" t="s">
        <v>22380</v>
      </c>
      <c r="K13816" t="s">
        <v>22379</v>
      </c>
      <c r="L13816">
        <v>54.24</v>
      </c>
      <c r="M13816">
        <v>90.4</v>
      </c>
      <c r="N13816" s="2">
        <v>0</v>
      </c>
      <c r="O13816" s="2" t="s">
        <v>38</v>
      </c>
      <c r="P13816" s="3"/>
      <c r="Q13816" s="3" t="str">
        <f>LEFT(Table_Query_from_BetcoViews[[#This Row],[MainSKU]],6)</f>
        <v>E87418</v>
      </c>
    </row>
    <row r="13817" spans="1:17">
      <c r="A13817" t="s">
        <v>22383</v>
      </c>
      <c r="B13817" t="s">
        <v>18</v>
      </c>
      <c r="C13817" t="s">
        <v>19</v>
      </c>
      <c r="D13817" t="s">
        <v>19</v>
      </c>
      <c r="E13817" t="s">
        <v>22384</v>
      </c>
      <c r="F13817" s="3">
        <f>TYPE(Table_Query_from_BetcoViews[[#This Row],[AlternateID]])</f>
        <v>2</v>
      </c>
      <c r="G13817" s="2" t="s">
        <v>22385</v>
      </c>
      <c r="H13817" t="s">
        <v>22</v>
      </c>
      <c r="I13817" t="s">
        <v>141</v>
      </c>
      <c r="J13817" s="2" t="s">
        <v>22385</v>
      </c>
      <c r="K13817" t="s">
        <v>22384</v>
      </c>
      <c r="L13817">
        <v>49.16</v>
      </c>
      <c r="M13817">
        <v>81.93</v>
      </c>
      <c r="N13817" s="2">
        <v>0</v>
      </c>
      <c r="O13817" s="2" t="s">
        <v>38</v>
      </c>
      <c r="P13817" s="3"/>
      <c r="Q13817" s="3" t="str">
        <f>LEFT(Table_Query_from_BetcoViews[[#This Row],[MainSKU]],6)</f>
        <v>E87419</v>
      </c>
    </row>
    <row r="13818" spans="1:17">
      <c r="A13818" t="s">
        <v>22383</v>
      </c>
      <c r="B13818" t="s">
        <v>18</v>
      </c>
      <c r="C13818" t="s">
        <v>19</v>
      </c>
      <c r="D13818" t="s">
        <v>19</v>
      </c>
      <c r="E13818" t="s">
        <v>22384</v>
      </c>
      <c r="F13818" s="3">
        <f>TYPE(Table_Query_from_BetcoViews[[#This Row],[AlternateID]])</f>
        <v>2</v>
      </c>
      <c r="G13818" s="2" t="s">
        <v>22386</v>
      </c>
      <c r="H13818" t="s">
        <v>27</v>
      </c>
      <c r="I13818" t="s">
        <v>6694</v>
      </c>
      <c r="J13818" s="2" t="s">
        <v>22385</v>
      </c>
      <c r="K13818" t="s">
        <v>22384</v>
      </c>
      <c r="L13818">
        <v>49.16</v>
      </c>
      <c r="M13818">
        <v>81.93</v>
      </c>
      <c r="N13818" s="2">
        <v>0</v>
      </c>
      <c r="O13818" s="2" t="s">
        <v>38</v>
      </c>
      <c r="P13818" s="3"/>
      <c r="Q13818" s="3" t="str">
        <f>LEFT(Table_Query_from_BetcoViews[[#This Row],[MainSKU]],6)</f>
        <v>E87419</v>
      </c>
    </row>
    <row r="13819" spans="1:17">
      <c r="A13819" t="s">
        <v>22383</v>
      </c>
      <c r="B13819" t="s">
        <v>18</v>
      </c>
      <c r="C13819" t="s">
        <v>19</v>
      </c>
      <c r="D13819" t="s">
        <v>19</v>
      </c>
      <c r="E13819" t="s">
        <v>22384</v>
      </c>
      <c r="F13819" s="3">
        <f>TYPE(Table_Query_from_BetcoViews[[#This Row],[AlternateID]])</f>
        <v>2</v>
      </c>
      <c r="G13819" s="2" t="s">
        <v>22387</v>
      </c>
      <c r="H13819" t="s">
        <v>27</v>
      </c>
      <c r="I13819" t="s">
        <v>6694</v>
      </c>
      <c r="J13819" s="2" t="s">
        <v>22385</v>
      </c>
      <c r="K13819" t="s">
        <v>22384</v>
      </c>
      <c r="L13819">
        <v>49.16</v>
      </c>
      <c r="M13819">
        <v>81.93</v>
      </c>
      <c r="N13819" s="2">
        <v>0</v>
      </c>
      <c r="O13819" s="2" t="s">
        <v>38</v>
      </c>
      <c r="P13819" s="3"/>
      <c r="Q13819" s="3" t="str">
        <f>LEFT(Table_Query_from_BetcoViews[[#This Row],[MainSKU]],6)</f>
        <v>E87419</v>
      </c>
    </row>
    <row r="13820" spans="1:17">
      <c r="A13820" t="s">
        <v>22388</v>
      </c>
      <c r="B13820" t="s">
        <v>18</v>
      </c>
      <c r="C13820" t="s">
        <v>19</v>
      </c>
      <c r="D13820" t="s">
        <v>19</v>
      </c>
      <c r="E13820" t="s">
        <v>22389</v>
      </c>
      <c r="F13820" s="3">
        <f>TYPE(Table_Query_from_BetcoViews[[#This Row],[AlternateID]])</f>
        <v>2</v>
      </c>
      <c r="G13820" s="2" t="s">
        <v>22390</v>
      </c>
      <c r="H13820" t="s">
        <v>22</v>
      </c>
      <c r="I13820" t="s">
        <v>23</v>
      </c>
      <c r="J13820" s="2" t="s">
        <v>22391</v>
      </c>
      <c r="K13820" t="s">
        <v>22389</v>
      </c>
      <c r="L13820">
        <v>60.66</v>
      </c>
      <c r="M13820">
        <v>101.1</v>
      </c>
      <c r="N13820" s="2">
        <v>0</v>
      </c>
      <c r="O13820" s="2" t="s">
        <v>38</v>
      </c>
      <c r="P13820" s="3"/>
      <c r="Q13820" s="3" t="str">
        <f>LEFT(Table_Query_from_BetcoViews[[#This Row],[MainSKU]],6)</f>
        <v>E87420</v>
      </c>
    </row>
    <row r="13821" spans="1:17">
      <c r="A13821" t="s">
        <v>22388</v>
      </c>
      <c r="B13821" t="s">
        <v>18</v>
      </c>
      <c r="C13821" t="s">
        <v>19</v>
      </c>
      <c r="D13821" t="s">
        <v>19</v>
      </c>
      <c r="E13821" t="s">
        <v>22389</v>
      </c>
      <c r="F13821" s="3">
        <f>TYPE(Table_Query_from_BetcoViews[[#This Row],[AlternateID]])</f>
        <v>2</v>
      </c>
      <c r="G13821" s="2" t="s">
        <v>22391</v>
      </c>
      <c r="H13821" t="s">
        <v>22</v>
      </c>
      <c r="I13821" t="s">
        <v>141</v>
      </c>
      <c r="J13821" s="2" t="s">
        <v>22391</v>
      </c>
      <c r="K13821" t="s">
        <v>22389</v>
      </c>
      <c r="L13821">
        <v>60.66</v>
      </c>
      <c r="M13821">
        <v>101.1</v>
      </c>
      <c r="N13821" s="2">
        <v>0</v>
      </c>
      <c r="O13821" s="2" t="s">
        <v>38</v>
      </c>
      <c r="P13821" s="3"/>
      <c r="Q13821" s="3" t="str">
        <f>LEFT(Table_Query_from_BetcoViews[[#This Row],[MainSKU]],6)</f>
        <v>E87420</v>
      </c>
    </row>
    <row r="13822" spans="1:17">
      <c r="A13822" t="s">
        <v>22388</v>
      </c>
      <c r="B13822" t="s">
        <v>18</v>
      </c>
      <c r="C13822" t="s">
        <v>19</v>
      </c>
      <c r="D13822" t="s">
        <v>19</v>
      </c>
      <c r="E13822" t="s">
        <v>22389</v>
      </c>
      <c r="F13822" s="3">
        <f>TYPE(Table_Query_from_BetcoViews[[#This Row],[AlternateID]])</f>
        <v>2</v>
      </c>
      <c r="G13822" s="2" t="s">
        <v>22392</v>
      </c>
      <c r="H13822" t="s">
        <v>27</v>
      </c>
      <c r="I13822" t="s">
        <v>6694</v>
      </c>
      <c r="J13822" s="2" t="s">
        <v>22391</v>
      </c>
      <c r="K13822" t="s">
        <v>22389</v>
      </c>
      <c r="L13822">
        <v>60.66</v>
      </c>
      <c r="M13822">
        <v>101.1</v>
      </c>
      <c r="N13822" s="2">
        <v>0</v>
      </c>
      <c r="O13822" s="2" t="s">
        <v>38</v>
      </c>
      <c r="P13822" s="3"/>
      <c r="Q13822" s="3" t="str">
        <f>LEFT(Table_Query_from_BetcoViews[[#This Row],[MainSKU]],6)</f>
        <v>E87420</v>
      </c>
    </row>
    <row r="13823" spans="1:17">
      <c r="A13823" t="s">
        <v>22393</v>
      </c>
      <c r="B13823" t="s">
        <v>18</v>
      </c>
      <c r="C13823" t="s">
        <v>19</v>
      </c>
      <c r="D13823" t="s">
        <v>19</v>
      </c>
      <c r="E13823" t="s">
        <v>22394</v>
      </c>
      <c r="F13823" s="3">
        <f>TYPE(Table_Query_from_BetcoViews[[#This Row],[AlternateID]])</f>
        <v>2</v>
      </c>
      <c r="G13823" s="2" t="s">
        <v>22395</v>
      </c>
      <c r="H13823" t="s">
        <v>22</v>
      </c>
      <c r="I13823" t="s">
        <v>141</v>
      </c>
      <c r="J13823" s="2" t="s">
        <v>22395</v>
      </c>
      <c r="K13823" t="s">
        <v>22394</v>
      </c>
      <c r="L13823">
        <v>7.5</v>
      </c>
      <c r="M13823">
        <v>12.5</v>
      </c>
      <c r="N13823" s="2">
        <v>0</v>
      </c>
      <c r="O13823" s="2" t="s">
        <v>38</v>
      </c>
      <c r="P13823" s="3"/>
      <c r="Q13823" s="3" t="str">
        <f>LEFT(Table_Query_from_BetcoViews[[#This Row],[MainSKU]],6)</f>
        <v>E87421</v>
      </c>
    </row>
    <row r="13824" spans="1:17">
      <c r="A13824" t="s">
        <v>22393</v>
      </c>
      <c r="B13824" t="s">
        <v>18</v>
      </c>
      <c r="C13824" t="s">
        <v>19</v>
      </c>
      <c r="D13824" t="s">
        <v>19</v>
      </c>
      <c r="E13824" t="s">
        <v>22394</v>
      </c>
      <c r="F13824" s="3">
        <f>TYPE(Table_Query_from_BetcoViews[[#This Row],[AlternateID]])</f>
        <v>2</v>
      </c>
      <c r="G13824" s="2" t="s">
        <v>22396</v>
      </c>
      <c r="H13824" t="s">
        <v>27</v>
      </c>
      <c r="I13824" t="s">
        <v>6694</v>
      </c>
      <c r="J13824" s="2" t="s">
        <v>22395</v>
      </c>
      <c r="K13824" t="s">
        <v>22394</v>
      </c>
      <c r="L13824">
        <v>7.5</v>
      </c>
      <c r="M13824">
        <v>12.5</v>
      </c>
      <c r="N13824" s="2">
        <v>0</v>
      </c>
      <c r="O13824" s="2" t="s">
        <v>38</v>
      </c>
      <c r="P13824" s="3"/>
      <c r="Q13824" s="3" t="str">
        <f>LEFT(Table_Query_from_BetcoViews[[#This Row],[MainSKU]],6)</f>
        <v>E87421</v>
      </c>
    </row>
    <row r="13825" spans="1:17">
      <c r="A13825" t="s">
        <v>22393</v>
      </c>
      <c r="B13825" t="s">
        <v>18</v>
      </c>
      <c r="C13825" t="s">
        <v>19</v>
      </c>
      <c r="D13825" t="s">
        <v>19</v>
      </c>
      <c r="E13825" t="s">
        <v>22394</v>
      </c>
      <c r="F13825" s="3">
        <f>TYPE(Table_Query_from_BetcoViews[[#This Row],[AlternateID]])</f>
        <v>2</v>
      </c>
      <c r="G13825" s="2" t="s">
        <v>22397</v>
      </c>
      <c r="H13825" t="s">
        <v>27</v>
      </c>
      <c r="I13825" t="s">
        <v>6694</v>
      </c>
      <c r="J13825" s="2" t="s">
        <v>22395</v>
      </c>
      <c r="K13825" t="s">
        <v>22394</v>
      </c>
      <c r="L13825">
        <v>7.5</v>
      </c>
      <c r="M13825">
        <v>12.5</v>
      </c>
      <c r="N13825" s="2">
        <v>0</v>
      </c>
      <c r="O13825" s="2" t="s">
        <v>38</v>
      </c>
      <c r="P13825" s="3"/>
      <c r="Q13825" s="3" t="str">
        <f>LEFT(Table_Query_from_BetcoViews[[#This Row],[MainSKU]],6)</f>
        <v>E87421</v>
      </c>
    </row>
    <row r="13826" spans="1:17">
      <c r="A13826" t="s">
        <v>22398</v>
      </c>
      <c r="B13826" t="s">
        <v>18</v>
      </c>
      <c r="C13826" t="s">
        <v>19</v>
      </c>
      <c r="D13826" t="s">
        <v>19</v>
      </c>
      <c r="E13826" t="s">
        <v>22399</v>
      </c>
      <c r="F13826" s="3">
        <f>TYPE(Table_Query_from_BetcoViews[[#This Row],[AlternateID]])</f>
        <v>2</v>
      </c>
      <c r="G13826" s="2" t="s">
        <v>22400</v>
      </c>
      <c r="H13826" t="s">
        <v>22</v>
      </c>
      <c r="I13826" t="s">
        <v>141</v>
      </c>
      <c r="J13826" s="2" t="s">
        <v>22400</v>
      </c>
      <c r="K13826" t="s">
        <v>22399</v>
      </c>
      <c r="L13826">
        <v>40.36</v>
      </c>
      <c r="M13826">
        <v>67.27</v>
      </c>
      <c r="N13826" s="2">
        <v>0</v>
      </c>
      <c r="O13826" s="2" t="s">
        <v>38</v>
      </c>
      <c r="P13826" s="3"/>
      <c r="Q13826" s="3" t="str">
        <f>LEFT(Table_Query_from_BetcoViews[[#This Row],[MainSKU]],6)</f>
        <v>E87422</v>
      </c>
    </row>
    <row r="13827" spans="1:17">
      <c r="A13827" t="s">
        <v>22398</v>
      </c>
      <c r="B13827" t="s">
        <v>18</v>
      </c>
      <c r="C13827" t="s">
        <v>19</v>
      </c>
      <c r="D13827" t="s">
        <v>19</v>
      </c>
      <c r="E13827" t="s">
        <v>22399</v>
      </c>
      <c r="F13827" s="3">
        <f>TYPE(Table_Query_from_BetcoViews[[#This Row],[AlternateID]])</f>
        <v>2</v>
      </c>
      <c r="G13827" s="2" t="s">
        <v>22401</v>
      </c>
      <c r="H13827" t="s">
        <v>27</v>
      </c>
      <c r="I13827" t="s">
        <v>6694</v>
      </c>
      <c r="J13827" s="2" t="s">
        <v>22400</v>
      </c>
      <c r="K13827" t="s">
        <v>22399</v>
      </c>
      <c r="L13827">
        <v>40.36</v>
      </c>
      <c r="M13827">
        <v>67.27</v>
      </c>
      <c r="N13827" s="2">
        <v>0</v>
      </c>
      <c r="O13827" s="2" t="s">
        <v>38</v>
      </c>
      <c r="P13827" s="3"/>
      <c r="Q13827" s="3" t="str">
        <f>LEFT(Table_Query_from_BetcoViews[[#This Row],[MainSKU]],6)</f>
        <v>E87422</v>
      </c>
    </row>
    <row r="13828" spans="1:17">
      <c r="A13828" t="s">
        <v>22398</v>
      </c>
      <c r="B13828" t="s">
        <v>18</v>
      </c>
      <c r="C13828" t="s">
        <v>19</v>
      </c>
      <c r="D13828" t="s">
        <v>19</v>
      </c>
      <c r="E13828" t="s">
        <v>22399</v>
      </c>
      <c r="F13828" s="3">
        <f>TYPE(Table_Query_from_BetcoViews[[#This Row],[AlternateID]])</f>
        <v>2</v>
      </c>
      <c r="G13828" s="2" t="s">
        <v>22402</v>
      </c>
      <c r="H13828" t="s">
        <v>27</v>
      </c>
      <c r="I13828" t="s">
        <v>6694</v>
      </c>
      <c r="J13828" s="2" t="s">
        <v>22400</v>
      </c>
      <c r="K13828" t="s">
        <v>22399</v>
      </c>
      <c r="L13828">
        <v>40.36</v>
      </c>
      <c r="M13828">
        <v>67.27</v>
      </c>
      <c r="N13828" s="2">
        <v>0</v>
      </c>
      <c r="O13828" s="2" t="s">
        <v>38</v>
      </c>
      <c r="P13828" s="3"/>
      <c r="Q13828" s="3" t="str">
        <f>LEFT(Table_Query_from_BetcoViews[[#This Row],[MainSKU]],6)</f>
        <v>E87422</v>
      </c>
    </row>
    <row r="13829" spans="1:17">
      <c r="A13829" t="s">
        <v>22403</v>
      </c>
      <c r="B13829" t="s">
        <v>18</v>
      </c>
      <c r="C13829" t="s">
        <v>19</v>
      </c>
      <c r="D13829" t="s">
        <v>19</v>
      </c>
      <c r="E13829" t="s">
        <v>22404</v>
      </c>
      <c r="F13829" s="3">
        <f>TYPE(Table_Query_from_BetcoViews[[#This Row],[AlternateID]])</f>
        <v>2</v>
      </c>
      <c r="G13829" s="2" t="s">
        <v>22405</v>
      </c>
      <c r="H13829" t="s">
        <v>22</v>
      </c>
      <c r="I13829" t="s">
        <v>141</v>
      </c>
      <c r="J13829" s="2" t="s">
        <v>22405</v>
      </c>
      <c r="K13829" t="s">
        <v>22404</v>
      </c>
      <c r="L13829">
        <v>2.7</v>
      </c>
      <c r="M13829">
        <v>4.5</v>
      </c>
      <c r="N13829" s="2">
        <v>0</v>
      </c>
      <c r="O13829" s="2" t="s">
        <v>38</v>
      </c>
      <c r="P13829" s="3"/>
      <c r="Q13829" s="3" t="str">
        <f>LEFT(Table_Query_from_BetcoViews[[#This Row],[MainSKU]],6)</f>
        <v>E87423</v>
      </c>
    </row>
    <row r="13830" spans="1:17">
      <c r="A13830" t="s">
        <v>22403</v>
      </c>
      <c r="B13830" t="s">
        <v>18</v>
      </c>
      <c r="C13830" t="s">
        <v>19</v>
      </c>
      <c r="D13830" t="s">
        <v>19</v>
      </c>
      <c r="E13830" t="s">
        <v>22404</v>
      </c>
      <c r="F13830" s="3">
        <f>TYPE(Table_Query_from_BetcoViews[[#This Row],[AlternateID]])</f>
        <v>2</v>
      </c>
      <c r="G13830" s="2" t="s">
        <v>22406</v>
      </c>
      <c r="H13830" t="s">
        <v>27</v>
      </c>
      <c r="I13830" t="s">
        <v>6694</v>
      </c>
      <c r="J13830" s="2" t="s">
        <v>22405</v>
      </c>
      <c r="K13830" t="s">
        <v>22404</v>
      </c>
      <c r="L13830">
        <v>2.7</v>
      </c>
      <c r="M13830">
        <v>4.5</v>
      </c>
      <c r="N13830" s="2">
        <v>0</v>
      </c>
      <c r="O13830" s="2" t="s">
        <v>38</v>
      </c>
      <c r="P13830" s="3"/>
      <c r="Q13830" s="3" t="str">
        <f>LEFT(Table_Query_from_BetcoViews[[#This Row],[MainSKU]],6)</f>
        <v>E87423</v>
      </c>
    </row>
    <row r="13831" spans="1:17">
      <c r="A13831" t="s">
        <v>22403</v>
      </c>
      <c r="B13831" t="s">
        <v>18</v>
      </c>
      <c r="C13831" t="s">
        <v>19</v>
      </c>
      <c r="D13831" t="s">
        <v>19</v>
      </c>
      <c r="E13831" t="s">
        <v>22404</v>
      </c>
      <c r="F13831" s="3">
        <f>TYPE(Table_Query_from_BetcoViews[[#This Row],[AlternateID]])</f>
        <v>2</v>
      </c>
      <c r="G13831" s="2" t="s">
        <v>22407</v>
      </c>
      <c r="H13831" t="s">
        <v>27</v>
      </c>
      <c r="I13831" t="s">
        <v>6694</v>
      </c>
      <c r="J13831" s="2" t="s">
        <v>22405</v>
      </c>
      <c r="K13831" t="s">
        <v>22404</v>
      </c>
      <c r="L13831">
        <v>2.7</v>
      </c>
      <c r="M13831">
        <v>4.5</v>
      </c>
      <c r="N13831" s="2">
        <v>0</v>
      </c>
      <c r="O13831" s="2" t="s">
        <v>38</v>
      </c>
      <c r="P13831" s="3"/>
      <c r="Q13831" s="3" t="str">
        <f>LEFT(Table_Query_from_BetcoViews[[#This Row],[MainSKU]],6)</f>
        <v>E87423</v>
      </c>
    </row>
    <row r="13832" spans="1:17">
      <c r="A13832" t="s">
        <v>22408</v>
      </c>
      <c r="B13832" t="s">
        <v>18</v>
      </c>
      <c r="C13832" t="s">
        <v>19</v>
      </c>
      <c r="D13832" t="s">
        <v>19</v>
      </c>
      <c r="E13832" t="s">
        <v>22409</v>
      </c>
      <c r="F13832" s="3">
        <f>TYPE(Table_Query_from_BetcoViews[[#This Row],[AlternateID]])</f>
        <v>2</v>
      </c>
      <c r="G13832" s="2" t="s">
        <v>22410</v>
      </c>
      <c r="H13832" t="s">
        <v>22</v>
      </c>
      <c r="I13832" t="s">
        <v>141</v>
      </c>
      <c r="J13832" s="2" t="s">
        <v>22410</v>
      </c>
      <c r="K13832" t="s">
        <v>22409</v>
      </c>
      <c r="L13832">
        <v>3.79</v>
      </c>
      <c r="M13832">
        <v>6.32</v>
      </c>
      <c r="N13832" s="2">
        <v>0</v>
      </c>
      <c r="O13832" s="2" t="s">
        <v>38</v>
      </c>
      <c r="P13832" s="3"/>
      <c r="Q13832" s="3" t="str">
        <f>LEFT(Table_Query_from_BetcoViews[[#This Row],[MainSKU]],6)</f>
        <v>E87425</v>
      </c>
    </row>
    <row r="13833" spans="1:17">
      <c r="A13833" t="s">
        <v>22408</v>
      </c>
      <c r="B13833" t="s">
        <v>18</v>
      </c>
      <c r="C13833" t="s">
        <v>19</v>
      </c>
      <c r="D13833" t="s">
        <v>19</v>
      </c>
      <c r="E13833" t="s">
        <v>22409</v>
      </c>
      <c r="F13833" s="3">
        <f>TYPE(Table_Query_from_BetcoViews[[#This Row],[AlternateID]])</f>
        <v>2</v>
      </c>
      <c r="G13833" s="2" t="s">
        <v>22411</v>
      </c>
      <c r="H13833" t="s">
        <v>27</v>
      </c>
      <c r="I13833" t="s">
        <v>6694</v>
      </c>
      <c r="J13833" s="2" t="s">
        <v>22410</v>
      </c>
      <c r="K13833" t="s">
        <v>22409</v>
      </c>
      <c r="L13833">
        <v>3.79</v>
      </c>
      <c r="M13833">
        <v>6.32</v>
      </c>
      <c r="N13833" s="2">
        <v>0</v>
      </c>
      <c r="O13833" s="2" t="s">
        <v>38</v>
      </c>
      <c r="P13833" s="3"/>
      <c r="Q13833" s="3" t="str">
        <f>LEFT(Table_Query_from_BetcoViews[[#This Row],[MainSKU]],6)</f>
        <v>E87425</v>
      </c>
    </row>
    <row r="13834" spans="1:17">
      <c r="A13834" t="s">
        <v>22408</v>
      </c>
      <c r="B13834" t="s">
        <v>18</v>
      </c>
      <c r="C13834" t="s">
        <v>19</v>
      </c>
      <c r="D13834" t="s">
        <v>19</v>
      </c>
      <c r="E13834" t="s">
        <v>22409</v>
      </c>
      <c r="F13834" s="3">
        <f>TYPE(Table_Query_from_BetcoViews[[#This Row],[AlternateID]])</f>
        <v>2</v>
      </c>
      <c r="G13834" s="2" t="s">
        <v>22412</v>
      </c>
      <c r="H13834" t="s">
        <v>27</v>
      </c>
      <c r="I13834" t="s">
        <v>6694</v>
      </c>
      <c r="J13834" s="2" t="s">
        <v>22410</v>
      </c>
      <c r="K13834" t="s">
        <v>22409</v>
      </c>
      <c r="L13834">
        <v>3.79</v>
      </c>
      <c r="M13834">
        <v>6.32</v>
      </c>
      <c r="N13834" s="2">
        <v>0</v>
      </c>
      <c r="O13834" s="2" t="s">
        <v>38</v>
      </c>
      <c r="P13834" s="3"/>
      <c r="Q13834" s="3" t="str">
        <f>LEFT(Table_Query_from_BetcoViews[[#This Row],[MainSKU]],6)</f>
        <v>E87425</v>
      </c>
    </row>
    <row r="13835" spans="1:17">
      <c r="A13835" t="s">
        <v>22413</v>
      </c>
      <c r="B13835" t="s">
        <v>18</v>
      </c>
      <c r="C13835" t="s">
        <v>19</v>
      </c>
      <c r="D13835" t="s">
        <v>19</v>
      </c>
      <c r="E13835" t="s">
        <v>22414</v>
      </c>
      <c r="F13835" s="3">
        <f>TYPE(Table_Query_from_BetcoViews[[#This Row],[AlternateID]])</f>
        <v>2</v>
      </c>
      <c r="G13835" s="2" t="s">
        <v>22415</v>
      </c>
      <c r="H13835" t="s">
        <v>22</v>
      </c>
      <c r="I13835" t="s">
        <v>23</v>
      </c>
      <c r="J13835" s="2" t="s">
        <v>22415</v>
      </c>
      <c r="K13835" t="s">
        <v>22414</v>
      </c>
      <c r="L13835">
        <v>131.58000000000001</v>
      </c>
      <c r="M13835">
        <v>219.3</v>
      </c>
      <c r="N13835" s="2">
        <v>0</v>
      </c>
      <c r="O13835" s="2" t="s">
        <v>38</v>
      </c>
      <c r="P13835" s="3"/>
      <c r="Q13835" s="3" t="str">
        <f>LEFT(Table_Query_from_BetcoViews[[#This Row],[MainSKU]],6)</f>
        <v>E87430</v>
      </c>
    </row>
    <row r="13836" spans="1:17">
      <c r="A13836" t="s">
        <v>22413</v>
      </c>
      <c r="B13836" t="s">
        <v>18</v>
      </c>
      <c r="C13836" t="s">
        <v>19</v>
      </c>
      <c r="D13836" t="s">
        <v>19</v>
      </c>
      <c r="E13836" t="s">
        <v>22414</v>
      </c>
      <c r="F13836" s="3">
        <f>TYPE(Table_Query_from_BetcoViews[[#This Row],[AlternateID]])</f>
        <v>2</v>
      </c>
      <c r="G13836" s="2" t="s">
        <v>22416</v>
      </c>
      <c r="H13836" t="s">
        <v>27</v>
      </c>
      <c r="I13836" t="s">
        <v>6694</v>
      </c>
      <c r="J13836" s="2" t="s">
        <v>22415</v>
      </c>
      <c r="K13836" t="s">
        <v>22414</v>
      </c>
      <c r="L13836">
        <v>131.58000000000001</v>
      </c>
      <c r="M13836">
        <v>219.3</v>
      </c>
      <c r="N13836" s="2">
        <v>0</v>
      </c>
      <c r="O13836" s="2" t="s">
        <v>38</v>
      </c>
      <c r="P13836" s="3"/>
      <c r="Q13836" s="3" t="str">
        <f>LEFT(Table_Query_from_BetcoViews[[#This Row],[MainSKU]],6)</f>
        <v>E87430</v>
      </c>
    </row>
    <row r="13837" spans="1:17">
      <c r="A13837" t="s">
        <v>22413</v>
      </c>
      <c r="B13837" t="s">
        <v>18</v>
      </c>
      <c r="C13837" t="s">
        <v>19</v>
      </c>
      <c r="D13837" t="s">
        <v>19</v>
      </c>
      <c r="E13837" t="s">
        <v>22414</v>
      </c>
      <c r="F13837" s="3">
        <f>TYPE(Table_Query_from_BetcoViews[[#This Row],[AlternateID]])</f>
        <v>2</v>
      </c>
      <c r="G13837" s="2" t="s">
        <v>22417</v>
      </c>
      <c r="H13837" t="s">
        <v>27</v>
      </c>
      <c r="I13837" t="s">
        <v>6694</v>
      </c>
      <c r="J13837" s="2" t="s">
        <v>22415</v>
      </c>
      <c r="K13837" t="s">
        <v>22414</v>
      </c>
      <c r="L13837">
        <v>131.58000000000001</v>
      </c>
      <c r="M13837">
        <v>219.3</v>
      </c>
      <c r="N13837" s="2">
        <v>0</v>
      </c>
      <c r="O13837" s="2" t="s">
        <v>38</v>
      </c>
      <c r="P13837" s="3"/>
      <c r="Q13837" s="3" t="str">
        <f>LEFT(Table_Query_from_BetcoViews[[#This Row],[MainSKU]],6)</f>
        <v>E87430</v>
      </c>
    </row>
    <row r="13838" spans="1:17">
      <c r="A13838" t="s">
        <v>22418</v>
      </c>
      <c r="B13838" t="s">
        <v>18</v>
      </c>
      <c r="C13838" t="s">
        <v>19</v>
      </c>
      <c r="D13838" t="s">
        <v>19</v>
      </c>
      <c r="E13838" t="s">
        <v>22419</v>
      </c>
      <c r="F13838" s="3">
        <f>TYPE(Table_Query_from_BetcoViews[[#This Row],[AlternateID]])</f>
        <v>2</v>
      </c>
      <c r="G13838" s="2" t="s">
        <v>22420</v>
      </c>
      <c r="H13838" t="s">
        <v>22</v>
      </c>
      <c r="I13838" t="s">
        <v>141</v>
      </c>
      <c r="J13838" s="2" t="s">
        <v>22420</v>
      </c>
      <c r="K13838" t="s">
        <v>22419</v>
      </c>
      <c r="L13838">
        <v>54.52</v>
      </c>
      <c r="M13838">
        <v>90.87</v>
      </c>
      <c r="N13838" s="2">
        <v>0</v>
      </c>
      <c r="O13838" s="2" t="s">
        <v>38</v>
      </c>
      <c r="P13838" s="3"/>
      <c r="Q13838" s="3" t="str">
        <f>LEFT(Table_Query_from_BetcoViews[[#This Row],[MainSKU]],6)</f>
        <v>E87433</v>
      </c>
    </row>
    <row r="13839" spans="1:17">
      <c r="A13839" t="s">
        <v>22418</v>
      </c>
      <c r="B13839" t="s">
        <v>18</v>
      </c>
      <c r="C13839" t="s">
        <v>19</v>
      </c>
      <c r="D13839" t="s">
        <v>19</v>
      </c>
      <c r="E13839" t="s">
        <v>22419</v>
      </c>
      <c r="F13839" s="3">
        <f>TYPE(Table_Query_from_BetcoViews[[#This Row],[AlternateID]])</f>
        <v>2</v>
      </c>
      <c r="G13839" s="2" t="s">
        <v>22421</v>
      </c>
      <c r="H13839" t="s">
        <v>27</v>
      </c>
      <c r="I13839" t="s">
        <v>6694</v>
      </c>
      <c r="J13839" s="2" t="s">
        <v>22420</v>
      </c>
      <c r="K13839" t="s">
        <v>22419</v>
      </c>
      <c r="L13839">
        <v>54.52</v>
      </c>
      <c r="M13839">
        <v>90.87</v>
      </c>
      <c r="N13839" s="2">
        <v>0</v>
      </c>
      <c r="O13839" s="2" t="s">
        <v>38</v>
      </c>
      <c r="P13839" s="3"/>
      <c r="Q13839" s="3" t="str">
        <f>LEFT(Table_Query_from_BetcoViews[[#This Row],[MainSKU]],6)</f>
        <v>E87433</v>
      </c>
    </row>
    <row r="13840" spans="1:17">
      <c r="A13840" t="s">
        <v>22418</v>
      </c>
      <c r="B13840" t="s">
        <v>18</v>
      </c>
      <c r="C13840" t="s">
        <v>19</v>
      </c>
      <c r="D13840" t="s">
        <v>19</v>
      </c>
      <c r="E13840" t="s">
        <v>22419</v>
      </c>
      <c r="F13840" s="3">
        <f>TYPE(Table_Query_from_BetcoViews[[#This Row],[AlternateID]])</f>
        <v>2</v>
      </c>
      <c r="G13840" s="2" t="s">
        <v>22422</v>
      </c>
      <c r="H13840" t="s">
        <v>27</v>
      </c>
      <c r="I13840" t="s">
        <v>6694</v>
      </c>
      <c r="J13840" s="2" t="s">
        <v>22420</v>
      </c>
      <c r="K13840" t="s">
        <v>22419</v>
      </c>
      <c r="L13840">
        <v>54.52</v>
      </c>
      <c r="M13840">
        <v>90.87</v>
      </c>
      <c r="N13840" s="2">
        <v>0</v>
      </c>
      <c r="O13840" s="2" t="s">
        <v>38</v>
      </c>
      <c r="P13840" s="3"/>
      <c r="Q13840" s="3" t="str">
        <f>LEFT(Table_Query_from_BetcoViews[[#This Row],[MainSKU]],6)</f>
        <v>E87433</v>
      </c>
    </row>
    <row r="13841" spans="1:17">
      <c r="A13841" t="s">
        <v>22423</v>
      </c>
      <c r="B13841" t="s">
        <v>18</v>
      </c>
      <c r="C13841" t="s">
        <v>19</v>
      </c>
      <c r="D13841" t="s">
        <v>19</v>
      </c>
      <c r="E13841" t="s">
        <v>22424</v>
      </c>
      <c r="F13841" s="3">
        <f>TYPE(Table_Query_from_BetcoViews[[#This Row],[AlternateID]])</f>
        <v>2</v>
      </c>
      <c r="G13841" s="2" t="s">
        <v>22425</v>
      </c>
      <c r="H13841" t="s">
        <v>22</v>
      </c>
      <c r="I13841" t="s">
        <v>141</v>
      </c>
      <c r="J13841" s="2" t="s">
        <v>22425</v>
      </c>
      <c r="K13841" t="s">
        <v>22424</v>
      </c>
      <c r="L13841">
        <v>213.52</v>
      </c>
      <c r="M13841">
        <v>355.87</v>
      </c>
      <c r="N13841" s="2">
        <v>0</v>
      </c>
      <c r="O13841" s="2" t="s">
        <v>38</v>
      </c>
      <c r="P13841" s="3"/>
      <c r="Q13841" s="3" t="str">
        <f>LEFT(Table_Query_from_BetcoViews[[#This Row],[MainSKU]],6)</f>
        <v>E87434</v>
      </c>
    </row>
    <row r="13842" spans="1:17">
      <c r="A13842" t="s">
        <v>22423</v>
      </c>
      <c r="B13842" t="s">
        <v>18</v>
      </c>
      <c r="C13842" t="s">
        <v>19</v>
      </c>
      <c r="D13842" t="s">
        <v>19</v>
      </c>
      <c r="E13842" t="s">
        <v>22424</v>
      </c>
      <c r="F13842" s="3">
        <f>TYPE(Table_Query_from_BetcoViews[[#This Row],[AlternateID]])</f>
        <v>2</v>
      </c>
      <c r="G13842" s="2" t="s">
        <v>22426</v>
      </c>
      <c r="H13842" t="s">
        <v>27</v>
      </c>
      <c r="I13842" t="s">
        <v>6694</v>
      </c>
      <c r="J13842" s="2" t="s">
        <v>22425</v>
      </c>
      <c r="K13842" t="s">
        <v>22424</v>
      </c>
      <c r="L13842">
        <v>213.52</v>
      </c>
      <c r="M13842">
        <v>355.87</v>
      </c>
      <c r="N13842" s="2">
        <v>0</v>
      </c>
      <c r="O13842" s="2" t="s">
        <v>38</v>
      </c>
      <c r="P13842" s="3"/>
      <c r="Q13842" s="3" t="str">
        <f>LEFT(Table_Query_from_BetcoViews[[#This Row],[MainSKU]],6)</f>
        <v>E87434</v>
      </c>
    </row>
    <row r="13843" spans="1:17">
      <c r="A13843" t="s">
        <v>22423</v>
      </c>
      <c r="B13843" t="s">
        <v>18</v>
      </c>
      <c r="C13843" t="s">
        <v>19</v>
      </c>
      <c r="D13843" t="s">
        <v>19</v>
      </c>
      <c r="E13843" t="s">
        <v>22424</v>
      </c>
      <c r="F13843" s="3">
        <f>TYPE(Table_Query_from_BetcoViews[[#This Row],[AlternateID]])</f>
        <v>2</v>
      </c>
      <c r="G13843" s="2" t="s">
        <v>22427</v>
      </c>
      <c r="H13843" t="s">
        <v>27</v>
      </c>
      <c r="I13843" t="s">
        <v>6694</v>
      </c>
      <c r="J13843" s="2" t="s">
        <v>22425</v>
      </c>
      <c r="K13843" t="s">
        <v>22424</v>
      </c>
      <c r="L13843">
        <v>213.52</v>
      </c>
      <c r="M13843">
        <v>355.87</v>
      </c>
      <c r="N13843" s="2">
        <v>0</v>
      </c>
      <c r="O13843" s="2" t="s">
        <v>38</v>
      </c>
      <c r="P13843" s="3"/>
      <c r="Q13843" s="3" t="str">
        <f>LEFT(Table_Query_from_BetcoViews[[#This Row],[MainSKU]],6)</f>
        <v>E87434</v>
      </c>
    </row>
    <row r="13844" spans="1:17">
      <c r="A13844" t="s">
        <v>22428</v>
      </c>
      <c r="B13844" t="s">
        <v>18</v>
      </c>
      <c r="C13844" t="s">
        <v>19</v>
      </c>
      <c r="D13844" t="s">
        <v>19</v>
      </c>
      <c r="E13844" t="s">
        <v>22429</v>
      </c>
      <c r="F13844" s="3">
        <f>TYPE(Table_Query_from_BetcoViews[[#This Row],[AlternateID]])</f>
        <v>2</v>
      </c>
      <c r="G13844" s="2" t="s">
        <v>22430</v>
      </c>
      <c r="H13844" t="s">
        <v>22</v>
      </c>
      <c r="I13844" t="s">
        <v>141</v>
      </c>
      <c r="J13844" s="2" t="s">
        <v>22430</v>
      </c>
      <c r="K13844" t="s">
        <v>22429</v>
      </c>
      <c r="L13844">
        <v>1.64</v>
      </c>
      <c r="M13844">
        <v>2.73</v>
      </c>
      <c r="N13844" s="2">
        <v>0</v>
      </c>
      <c r="O13844" s="2" t="s">
        <v>38</v>
      </c>
      <c r="P13844" s="3"/>
      <c r="Q13844" s="3" t="str">
        <f>LEFT(Table_Query_from_BetcoViews[[#This Row],[MainSKU]],6)</f>
        <v>E87435</v>
      </c>
    </row>
    <row r="13845" spans="1:17">
      <c r="A13845" t="s">
        <v>22428</v>
      </c>
      <c r="B13845" t="s">
        <v>18</v>
      </c>
      <c r="C13845" t="s">
        <v>19</v>
      </c>
      <c r="D13845" t="s">
        <v>19</v>
      </c>
      <c r="E13845" t="s">
        <v>22429</v>
      </c>
      <c r="F13845" s="3">
        <f>TYPE(Table_Query_from_BetcoViews[[#This Row],[AlternateID]])</f>
        <v>2</v>
      </c>
      <c r="G13845" s="2" t="s">
        <v>22431</v>
      </c>
      <c r="H13845" t="s">
        <v>27</v>
      </c>
      <c r="I13845" t="s">
        <v>6694</v>
      </c>
      <c r="J13845" s="2" t="s">
        <v>22430</v>
      </c>
      <c r="K13845" t="s">
        <v>22429</v>
      </c>
      <c r="L13845">
        <v>1.64</v>
      </c>
      <c r="M13845">
        <v>2.73</v>
      </c>
      <c r="N13845" s="2">
        <v>0</v>
      </c>
      <c r="O13845" s="2" t="s">
        <v>38</v>
      </c>
      <c r="P13845" s="3"/>
      <c r="Q13845" s="3" t="str">
        <f>LEFT(Table_Query_from_BetcoViews[[#This Row],[MainSKU]],6)</f>
        <v>E87435</v>
      </c>
    </row>
    <row r="13846" spans="1:17">
      <c r="A13846" t="s">
        <v>22428</v>
      </c>
      <c r="B13846" t="s">
        <v>18</v>
      </c>
      <c r="C13846" t="s">
        <v>19</v>
      </c>
      <c r="D13846" t="s">
        <v>19</v>
      </c>
      <c r="E13846" t="s">
        <v>22429</v>
      </c>
      <c r="F13846" s="3">
        <f>TYPE(Table_Query_from_BetcoViews[[#This Row],[AlternateID]])</f>
        <v>2</v>
      </c>
      <c r="G13846" s="2" t="s">
        <v>22432</v>
      </c>
      <c r="H13846" t="s">
        <v>27</v>
      </c>
      <c r="I13846" t="s">
        <v>6694</v>
      </c>
      <c r="J13846" s="2" t="s">
        <v>22430</v>
      </c>
      <c r="K13846" t="s">
        <v>22429</v>
      </c>
      <c r="L13846">
        <v>1.64</v>
      </c>
      <c r="M13846">
        <v>2.73</v>
      </c>
      <c r="N13846" s="2">
        <v>0</v>
      </c>
      <c r="O13846" s="2" t="s">
        <v>38</v>
      </c>
      <c r="P13846" s="3"/>
      <c r="Q13846" s="3" t="str">
        <f>LEFT(Table_Query_from_BetcoViews[[#This Row],[MainSKU]],6)</f>
        <v>E87435</v>
      </c>
    </row>
    <row r="13847" spans="1:17">
      <c r="A13847" t="s">
        <v>22433</v>
      </c>
      <c r="B13847" t="s">
        <v>18</v>
      </c>
      <c r="C13847" t="s">
        <v>19</v>
      </c>
      <c r="D13847" t="s">
        <v>19</v>
      </c>
      <c r="E13847" t="s">
        <v>22434</v>
      </c>
      <c r="F13847" s="3">
        <f>TYPE(Table_Query_from_BetcoViews[[#This Row],[AlternateID]])</f>
        <v>2</v>
      </c>
      <c r="G13847" s="2" t="s">
        <v>22435</v>
      </c>
      <c r="H13847" t="s">
        <v>22</v>
      </c>
      <c r="I13847" t="s">
        <v>141</v>
      </c>
      <c r="J13847" s="2" t="s">
        <v>22435</v>
      </c>
      <c r="K13847" t="s">
        <v>22434</v>
      </c>
      <c r="L13847">
        <v>2.85</v>
      </c>
      <c r="M13847">
        <v>4.75</v>
      </c>
      <c r="N13847" s="2">
        <v>0</v>
      </c>
      <c r="O13847" s="2" t="s">
        <v>38</v>
      </c>
      <c r="P13847" s="3"/>
      <c r="Q13847" s="3" t="str">
        <f>LEFT(Table_Query_from_BetcoViews[[#This Row],[MainSKU]],6)</f>
        <v>E87436</v>
      </c>
    </row>
    <row r="13848" spans="1:17">
      <c r="A13848" t="s">
        <v>22433</v>
      </c>
      <c r="B13848" t="s">
        <v>18</v>
      </c>
      <c r="C13848" t="s">
        <v>19</v>
      </c>
      <c r="D13848" t="s">
        <v>19</v>
      </c>
      <c r="E13848" t="s">
        <v>22434</v>
      </c>
      <c r="F13848" s="3">
        <f>TYPE(Table_Query_from_BetcoViews[[#This Row],[AlternateID]])</f>
        <v>2</v>
      </c>
      <c r="G13848" s="2" t="s">
        <v>22436</v>
      </c>
      <c r="H13848" t="s">
        <v>27</v>
      </c>
      <c r="I13848" t="s">
        <v>6694</v>
      </c>
      <c r="J13848" s="2" t="s">
        <v>22435</v>
      </c>
      <c r="K13848" t="s">
        <v>22434</v>
      </c>
      <c r="L13848">
        <v>2.85</v>
      </c>
      <c r="M13848">
        <v>4.75</v>
      </c>
      <c r="N13848" s="2">
        <v>0</v>
      </c>
      <c r="O13848" s="2" t="s">
        <v>38</v>
      </c>
      <c r="P13848" s="3"/>
      <c r="Q13848" s="3" t="str">
        <f>LEFT(Table_Query_from_BetcoViews[[#This Row],[MainSKU]],6)</f>
        <v>E87436</v>
      </c>
    </row>
    <row r="13849" spans="1:17">
      <c r="A13849" t="s">
        <v>22433</v>
      </c>
      <c r="B13849" t="s">
        <v>18</v>
      </c>
      <c r="C13849" t="s">
        <v>19</v>
      </c>
      <c r="D13849" t="s">
        <v>19</v>
      </c>
      <c r="E13849" t="s">
        <v>22434</v>
      </c>
      <c r="F13849" s="3">
        <f>TYPE(Table_Query_from_BetcoViews[[#This Row],[AlternateID]])</f>
        <v>2</v>
      </c>
      <c r="G13849" s="2" t="s">
        <v>22437</v>
      </c>
      <c r="H13849" t="s">
        <v>27</v>
      </c>
      <c r="I13849" t="s">
        <v>6694</v>
      </c>
      <c r="J13849" s="2" t="s">
        <v>22435</v>
      </c>
      <c r="K13849" t="s">
        <v>22434</v>
      </c>
      <c r="L13849">
        <v>2.85</v>
      </c>
      <c r="M13849">
        <v>4.75</v>
      </c>
      <c r="N13849" s="2">
        <v>0</v>
      </c>
      <c r="O13849" s="2" t="s">
        <v>38</v>
      </c>
      <c r="P13849" s="3"/>
      <c r="Q13849" s="3" t="str">
        <f>LEFT(Table_Query_from_BetcoViews[[#This Row],[MainSKU]],6)</f>
        <v>E87436</v>
      </c>
    </row>
    <row r="13850" spans="1:17">
      <c r="A13850" t="s">
        <v>22438</v>
      </c>
      <c r="B13850" t="s">
        <v>18</v>
      </c>
      <c r="C13850" t="s">
        <v>19</v>
      </c>
      <c r="D13850" t="s">
        <v>19</v>
      </c>
      <c r="E13850" t="s">
        <v>22439</v>
      </c>
      <c r="F13850" s="3">
        <f>TYPE(Table_Query_from_BetcoViews[[#This Row],[AlternateID]])</f>
        <v>2</v>
      </c>
      <c r="G13850" s="2" t="s">
        <v>22440</v>
      </c>
      <c r="H13850" t="s">
        <v>22</v>
      </c>
      <c r="I13850" t="s">
        <v>23</v>
      </c>
      <c r="J13850" s="2" t="s">
        <v>22440</v>
      </c>
      <c r="K13850" t="s">
        <v>22439</v>
      </c>
      <c r="L13850">
        <v>23.24</v>
      </c>
      <c r="M13850">
        <v>38.729999999999997</v>
      </c>
      <c r="N13850" s="2">
        <v>1</v>
      </c>
      <c r="O13850" s="2" t="s">
        <v>86</v>
      </c>
      <c r="P13850" s="3"/>
      <c r="Q13850" s="3" t="str">
        <f>LEFT(Table_Query_from_BetcoViews[[#This Row],[MainSKU]],6)</f>
        <v>E87437</v>
      </c>
    </row>
    <row r="13851" spans="1:17">
      <c r="A13851" t="s">
        <v>22438</v>
      </c>
      <c r="B13851" t="s">
        <v>18</v>
      </c>
      <c r="C13851" t="s">
        <v>19</v>
      </c>
      <c r="D13851" t="s">
        <v>19</v>
      </c>
      <c r="E13851" t="s">
        <v>22439</v>
      </c>
      <c r="F13851" s="3">
        <f>TYPE(Table_Query_from_BetcoViews[[#This Row],[AlternateID]])</f>
        <v>2</v>
      </c>
      <c r="G13851" s="2" t="s">
        <v>22441</v>
      </c>
      <c r="H13851" t="s">
        <v>27</v>
      </c>
      <c r="I13851" t="s">
        <v>6694</v>
      </c>
      <c r="J13851" s="2" t="s">
        <v>22440</v>
      </c>
      <c r="K13851" t="s">
        <v>22439</v>
      </c>
      <c r="L13851">
        <v>23.24</v>
      </c>
      <c r="M13851">
        <v>38.729999999999997</v>
      </c>
      <c r="N13851" s="2">
        <v>1</v>
      </c>
      <c r="O13851" s="2" t="s">
        <v>86</v>
      </c>
      <c r="P13851" s="3"/>
      <c r="Q13851" s="3" t="str">
        <f>LEFT(Table_Query_from_BetcoViews[[#This Row],[MainSKU]],6)</f>
        <v>E87437</v>
      </c>
    </row>
    <row r="13852" spans="1:17">
      <c r="A13852" t="s">
        <v>22438</v>
      </c>
      <c r="B13852" t="s">
        <v>18</v>
      </c>
      <c r="C13852" t="s">
        <v>19</v>
      </c>
      <c r="D13852" t="s">
        <v>19</v>
      </c>
      <c r="E13852" t="s">
        <v>22439</v>
      </c>
      <c r="F13852" s="3">
        <f>TYPE(Table_Query_from_BetcoViews[[#This Row],[AlternateID]])</f>
        <v>2</v>
      </c>
      <c r="G13852" s="2" t="s">
        <v>22442</v>
      </c>
      <c r="H13852" t="s">
        <v>27</v>
      </c>
      <c r="I13852" t="s">
        <v>6694</v>
      </c>
      <c r="J13852" s="2" t="s">
        <v>22440</v>
      </c>
      <c r="K13852" t="s">
        <v>22439</v>
      </c>
      <c r="L13852">
        <v>23.24</v>
      </c>
      <c r="M13852">
        <v>38.729999999999997</v>
      </c>
      <c r="N13852" s="2">
        <v>1</v>
      </c>
      <c r="O13852" s="2" t="s">
        <v>86</v>
      </c>
      <c r="P13852" s="3"/>
      <c r="Q13852" s="3" t="str">
        <f>LEFT(Table_Query_from_BetcoViews[[#This Row],[MainSKU]],6)</f>
        <v>E87437</v>
      </c>
    </row>
    <row r="13853" spans="1:17">
      <c r="A13853" t="s">
        <v>22443</v>
      </c>
      <c r="B13853" t="s">
        <v>18</v>
      </c>
      <c r="C13853" t="s">
        <v>19</v>
      </c>
      <c r="D13853" t="s">
        <v>19</v>
      </c>
      <c r="E13853" t="s">
        <v>22444</v>
      </c>
      <c r="F13853" s="3">
        <f>TYPE(Table_Query_from_BetcoViews[[#This Row],[AlternateID]])</f>
        <v>2</v>
      </c>
      <c r="G13853" s="2" t="s">
        <v>22445</v>
      </c>
      <c r="H13853" t="s">
        <v>22</v>
      </c>
      <c r="I13853" t="s">
        <v>141</v>
      </c>
      <c r="J13853" s="2" t="s">
        <v>22445</v>
      </c>
      <c r="K13853" t="s">
        <v>22444</v>
      </c>
      <c r="L13853">
        <v>31.84</v>
      </c>
      <c r="M13853">
        <v>53.07</v>
      </c>
      <c r="N13853" s="2">
        <v>6</v>
      </c>
      <c r="O13853" s="2" t="s">
        <v>20347</v>
      </c>
      <c r="P13853" s="3"/>
      <c r="Q13853" s="3" t="str">
        <f>LEFT(Table_Query_from_BetcoViews[[#This Row],[MainSKU]],6)</f>
        <v>E87438</v>
      </c>
    </row>
    <row r="13854" spans="1:17">
      <c r="A13854" t="s">
        <v>22443</v>
      </c>
      <c r="B13854" t="s">
        <v>18</v>
      </c>
      <c r="C13854" t="s">
        <v>19</v>
      </c>
      <c r="D13854" t="s">
        <v>19</v>
      </c>
      <c r="E13854" t="s">
        <v>22444</v>
      </c>
      <c r="F13854" s="3">
        <f>TYPE(Table_Query_from_BetcoViews[[#This Row],[AlternateID]])</f>
        <v>2</v>
      </c>
      <c r="G13854" s="2" t="s">
        <v>22446</v>
      </c>
      <c r="H13854" t="s">
        <v>27</v>
      </c>
      <c r="I13854" t="s">
        <v>6694</v>
      </c>
      <c r="J13854" s="2" t="s">
        <v>22445</v>
      </c>
      <c r="K13854" t="s">
        <v>22444</v>
      </c>
      <c r="L13854">
        <v>31.84</v>
      </c>
      <c r="M13854">
        <v>53.07</v>
      </c>
      <c r="N13854" s="2">
        <v>6</v>
      </c>
      <c r="O13854" s="2" t="s">
        <v>20347</v>
      </c>
      <c r="P13854" s="3"/>
      <c r="Q13854" s="3" t="str">
        <f>LEFT(Table_Query_from_BetcoViews[[#This Row],[MainSKU]],6)</f>
        <v>E87438</v>
      </c>
    </row>
    <row r="13855" spans="1:17">
      <c r="A13855" t="s">
        <v>22443</v>
      </c>
      <c r="B13855" t="s">
        <v>18</v>
      </c>
      <c r="C13855" t="s">
        <v>19</v>
      </c>
      <c r="D13855" t="s">
        <v>19</v>
      </c>
      <c r="E13855" t="s">
        <v>22444</v>
      </c>
      <c r="F13855" s="3">
        <f>TYPE(Table_Query_from_BetcoViews[[#This Row],[AlternateID]])</f>
        <v>2</v>
      </c>
      <c r="G13855" s="2" t="s">
        <v>22447</v>
      </c>
      <c r="H13855" t="s">
        <v>27</v>
      </c>
      <c r="I13855" t="s">
        <v>6694</v>
      </c>
      <c r="J13855" s="2" t="s">
        <v>22445</v>
      </c>
      <c r="K13855" t="s">
        <v>22444</v>
      </c>
      <c r="L13855">
        <v>31.84</v>
      </c>
      <c r="M13855">
        <v>53.07</v>
      </c>
      <c r="N13855" s="2">
        <v>6</v>
      </c>
      <c r="O13855" s="2" t="s">
        <v>20347</v>
      </c>
      <c r="P13855" s="3"/>
      <c r="Q13855" s="3" t="str">
        <f>LEFT(Table_Query_from_BetcoViews[[#This Row],[MainSKU]],6)</f>
        <v>E87438</v>
      </c>
    </row>
    <row r="13856" spans="1:17">
      <c r="A13856" t="s">
        <v>22448</v>
      </c>
      <c r="B13856" t="s">
        <v>18</v>
      </c>
      <c r="C13856" t="s">
        <v>19</v>
      </c>
      <c r="D13856" t="s">
        <v>19</v>
      </c>
      <c r="E13856" t="s">
        <v>22449</v>
      </c>
      <c r="F13856" s="3">
        <f>TYPE(Table_Query_from_BetcoViews[[#This Row],[AlternateID]])</f>
        <v>2</v>
      </c>
      <c r="G13856" s="2" t="s">
        <v>22450</v>
      </c>
      <c r="H13856" t="s">
        <v>22</v>
      </c>
      <c r="I13856" t="s">
        <v>141</v>
      </c>
      <c r="J13856" s="2" t="s">
        <v>22450</v>
      </c>
      <c r="K13856" t="s">
        <v>22449</v>
      </c>
      <c r="L13856">
        <v>2.2400000000000002</v>
      </c>
      <c r="M13856">
        <v>3.73</v>
      </c>
      <c r="N13856" s="2">
        <v>0</v>
      </c>
      <c r="O13856" s="2" t="s">
        <v>38</v>
      </c>
      <c r="P13856" s="3"/>
      <c r="Q13856" s="3" t="str">
        <f>LEFT(Table_Query_from_BetcoViews[[#This Row],[MainSKU]],6)</f>
        <v>E87439</v>
      </c>
    </row>
    <row r="13857" spans="1:17">
      <c r="A13857" t="s">
        <v>22448</v>
      </c>
      <c r="B13857" t="s">
        <v>18</v>
      </c>
      <c r="C13857" t="s">
        <v>19</v>
      </c>
      <c r="D13857" t="s">
        <v>19</v>
      </c>
      <c r="E13857" t="s">
        <v>22449</v>
      </c>
      <c r="F13857" s="3">
        <f>TYPE(Table_Query_from_BetcoViews[[#This Row],[AlternateID]])</f>
        <v>2</v>
      </c>
      <c r="G13857" s="2" t="s">
        <v>22451</v>
      </c>
      <c r="H13857" t="s">
        <v>27</v>
      </c>
      <c r="I13857" t="s">
        <v>6694</v>
      </c>
      <c r="J13857" s="2" t="s">
        <v>22450</v>
      </c>
      <c r="K13857" t="s">
        <v>22449</v>
      </c>
      <c r="L13857">
        <v>2.2400000000000002</v>
      </c>
      <c r="M13857">
        <v>3.73</v>
      </c>
      <c r="N13857" s="2">
        <v>0</v>
      </c>
      <c r="O13857" s="2" t="s">
        <v>38</v>
      </c>
      <c r="P13857" s="3"/>
      <c r="Q13857" s="3" t="str">
        <f>LEFT(Table_Query_from_BetcoViews[[#This Row],[MainSKU]],6)</f>
        <v>E87439</v>
      </c>
    </row>
    <row r="13858" spans="1:17">
      <c r="A13858" t="s">
        <v>22448</v>
      </c>
      <c r="B13858" t="s">
        <v>18</v>
      </c>
      <c r="C13858" t="s">
        <v>19</v>
      </c>
      <c r="D13858" t="s">
        <v>19</v>
      </c>
      <c r="E13858" t="s">
        <v>22449</v>
      </c>
      <c r="F13858" s="3">
        <f>TYPE(Table_Query_from_BetcoViews[[#This Row],[AlternateID]])</f>
        <v>2</v>
      </c>
      <c r="G13858" s="2" t="s">
        <v>22452</v>
      </c>
      <c r="H13858" t="s">
        <v>27</v>
      </c>
      <c r="I13858" t="s">
        <v>6694</v>
      </c>
      <c r="J13858" s="2" t="s">
        <v>22450</v>
      </c>
      <c r="K13858" t="s">
        <v>22449</v>
      </c>
      <c r="L13858">
        <v>2.2400000000000002</v>
      </c>
      <c r="M13858">
        <v>3.73</v>
      </c>
      <c r="N13858" s="2">
        <v>0</v>
      </c>
      <c r="O13858" s="2" t="s">
        <v>38</v>
      </c>
      <c r="P13858" s="3"/>
      <c r="Q13858" s="3" t="str">
        <f>LEFT(Table_Query_from_BetcoViews[[#This Row],[MainSKU]],6)</f>
        <v>E87439</v>
      </c>
    </row>
    <row r="13859" spans="1:17">
      <c r="A13859" t="s">
        <v>22453</v>
      </c>
      <c r="B13859" t="s">
        <v>18</v>
      </c>
      <c r="C13859" t="s">
        <v>19</v>
      </c>
      <c r="D13859" t="s">
        <v>19</v>
      </c>
      <c r="E13859" t="s">
        <v>12659</v>
      </c>
      <c r="F13859" s="3">
        <f>TYPE(Table_Query_from_BetcoViews[[#This Row],[AlternateID]])</f>
        <v>2</v>
      </c>
      <c r="G13859" s="2" t="s">
        <v>22454</v>
      </c>
      <c r="H13859" t="s">
        <v>22</v>
      </c>
      <c r="I13859" t="s">
        <v>23</v>
      </c>
      <c r="J13859" s="2" t="s">
        <v>22454</v>
      </c>
      <c r="K13859" t="s">
        <v>12659</v>
      </c>
      <c r="L13859">
        <v>1.1499999999999999</v>
      </c>
      <c r="M13859">
        <v>1.92</v>
      </c>
      <c r="N13859" s="2">
        <v>0</v>
      </c>
      <c r="O13859" s="2" t="s">
        <v>38</v>
      </c>
      <c r="P13859" s="3"/>
      <c r="Q13859" s="3" t="str">
        <f>LEFT(Table_Query_from_BetcoViews[[#This Row],[MainSKU]],6)</f>
        <v>E87440</v>
      </c>
    </row>
    <row r="13860" spans="1:17">
      <c r="A13860" t="s">
        <v>22453</v>
      </c>
      <c r="B13860" t="s">
        <v>18</v>
      </c>
      <c r="C13860" t="s">
        <v>19</v>
      </c>
      <c r="D13860" t="s">
        <v>19</v>
      </c>
      <c r="E13860" t="s">
        <v>12659</v>
      </c>
      <c r="F13860" s="3">
        <f>TYPE(Table_Query_from_BetcoViews[[#This Row],[AlternateID]])</f>
        <v>2</v>
      </c>
      <c r="G13860" s="2" t="s">
        <v>22455</v>
      </c>
      <c r="H13860" t="s">
        <v>27</v>
      </c>
      <c r="I13860" t="s">
        <v>6694</v>
      </c>
      <c r="J13860" s="2" t="s">
        <v>22454</v>
      </c>
      <c r="K13860" t="s">
        <v>12659</v>
      </c>
      <c r="L13860">
        <v>1.1499999999999999</v>
      </c>
      <c r="M13860">
        <v>1.92</v>
      </c>
      <c r="N13860" s="2">
        <v>0</v>
      </c>
      <c r="O13860" s="2" t="s">
        <v>38</v>
      </c>
      <c r="P13860" s="3"/>
      <c r="Q13860" s="3" t="str">
        <f>LEFT(Table_Query_from_BetcoViews[[#This Row],[MainSKU]],6)</f>
        <v>E87440</v>
      </c>
    </row>
    <row r="13861" spans="1:17">
      <c r="A13861" t="s">
        <v>22453</v>
      </c>
      <c r="B13861" t="s">
        <v>18</v>
      </c>
      <c r="C13861" t="s">
        <v>19</v>
      </c>
      <c r="D13861" t="s">
        <v>19</v>
      </c>
      <c r="E13861" t="s">
        <v>12659</v>
      </c>
      <c r="F13861" s="3">
        <f>TYPE(Table_Query_from_BetcoViews[[#This Row],[AlternateID]])</f>
        <v>2</v>
      </c>
      <c r="G13861" s="2" t="s">
        <v>22456</v>
      </c>
      <c r="H13861" t="s">
        <v>27</v>
      </c>
      <c r="I13861" t="s">
        <v>6694</v>
      </c>
      <c r="J13861" s="2" t="s">
        <v>22454</v>
      </c>
      <c r="K13861" t="s">
        <v>12659</v>
      </c>
      <c r="L13861">
        <v>1.1499999999999999</v>
      </c>
      <c r="M13861">
        <v>1.92</v>
      </c>
      <c r="N13861" s="2">
        <v>0</v>
      </c>
      <c r="O13861" s="2" t="s">
        <v>38</v>
      </c>
      <c r="P13861" s="3"/>
      <c r="Q13861" s="3" t="str">
        <f>LEFT(Table_Query_from_BetcoViews[[#This Row],[MainSKU]],6)</f>
        <v>E87440</v>
      </c>
    </row>
    <row r="13862" spans="1:17">
      <c r="A13862" t="s">
        <v>22457</v>
      </c>
      <c r="B13862" t="s">
        <v>18</v>
      </c>
      <c r="C13862" t="s">
        <v>19</v>
      </c>
      <c r="D13862" t="s">
        <v>19</v>
      </c>
      <c r="E13862" t="s">
        <v>22458</v>
      </c>
      <c r="F13862" s="3">
        <f>TYPE(Table_Query_from_BetcoViews[[#This Row],[AlternateID]])</f>
        <v>2</v>
      </c>
      <c r="G13862" s="2" t="s">
        <v>22459</v>
      </c>
      <c r="H13862" t="s">
        <v>22</v>
      </c>
      <c r="I13862" t="s">
        <v>23</v>
      </c>
      <c r="J13862" s="2" t="s">
        <v>22459</v>
      </c>
      <c r="K13862" t="s">
        <v>22458</v>
      </c>
      <c r="L13862">
        <v>0.99</v>
      </c>
      <c r="M13862">
        <v>1.65</v>
      </c>
      <c r="N13862" s="2">
        <v>0</v>
      </c>
      <c r="O13862" s="2" t="s">
        <v>38</v>
      </c>
      <c r="P13862" s="3"/>
      <c r="Q13862" s="3" t="str">
        <f>LEFT(Table_Query_from_BetcoViews[[#This Row],[MainSKU]],6)</f>
        <v>E87441</v>
      </c>
    </row>
    <row r="13863" spans="1:17">
      <c r="A13863" t="s">
        <v>22457</v>
      </c>
      <c r="B13863" t="s">
        <v>18</v>
      </c>
      <c r="C13863" t="s">
        <v>19</v>
      </c>
      <c r="D13863" t="s">
        <v>19</v>
      </c>
      <c r="E13863" t="s">
        <v>22458</v>
      </c>
      <c r="F13863" s="3">
        <f>TYPE(Table_Query_from_BetcoViews[[#This Row],[AlternateID]])</f>
        <v>2</v>
      </c>
      <c r="G13863" s="2" t="s">
        <v>22460</v>
      </c>
      <c r="H13863" t="s">
        <v>27</v>
      </c>
      <c r="I13863" t="s">
        <v>6694</v>
      </c>
      <c r="J13863" s="2" t="s">
        <v>22459</v>
      </c>
      <c r="K13863" t="s">
        <v>22458</v>
      </c>
      <c r="L13863">
        <v>0.99</v>
      </c>
      <c r="M13863">
        <v>1.65</v>
      </c>
      <c r="N13863" s="2">
        <v>0</v>
      </c>
      <c r="O13863" s="2" t="s">
        <v>38</v>
      </c>
      <c r="P13863" s="3"/>
      <c r="Q13863" s="3" t="str">
        <f>LEFT(Table_Query_from_BetcoViews[[#This Row],[MainSKU]],6)</f>
        <v>E87441</v>
      </c>
    </row>
    <row r="13864" spans="1:17">
      <c r="A13864" t="s">
        <v>22457</v>
      </c>
      <c r="B13864" t="s">
        <v>18</v>
      </c>
      <c r="C13864" t="s">
        <v>19</v>
      </c>
      <c r="D13864" t="s">
        <v>19</v>
      </c>
      <c r="E13864" t="s">
        <v>22458</v>
      </c>
      <c r="F13864" s="3">
        <f>TYPE(Table_Query_from_BetcoViews[[#This Row],[AlternateID]])</f>
        <v>2</v>
      </c>
      <c r="G13864" s="2" t="s">
        <v>22461</v>
      </c>
      <c r="H13864" t="s">
        <v>27</v>
      </c>
      <c r="I13864" t="s">
        <v>6694</v>
      </c>
      <c r="J13864" s="2" t="s">
        <v>22459</v>
      </c>
      <c r="K13864" t="s">
        <v>22458</v>
      </c>
      <c r="L13864">
        <v>0.99</v>
      </c>
      <c r="M13864">
        <v>1.65</v>
      </c>
      <c r="N13864" s="2">
        <v>0</v>
      </c>
      <c r="O13864" s="2" t="s">
        <v>38</v>
      </c>
      <c r="P13864" s="3"/>
      <c r="Q13864" s="3" t="str">
        <f>LEFT(Table_Query_from_BetcoViews[[#This Row],[MainSKU]],6)</f>
        <v>E87441</v>
      </c>
    </row>
    <row r="13865" spans="1:17">
      <c r="A13865" t="s">
        <v>22462</v>
      </c>
      <c r="B13865" t="s">
        <v>18</v>
      </c>
      <c r="C13865" t="s">
        <v>19</v>
      </c>
      <c r="D13865" t="s">
        <v>19</v>
      </c>
      <c r="E13865" t="s">
        <v>22463</v>
      </c>
      <c r="F13865" s="3">
        <f>TYPE(Table_Query_from_BetcoViews[[#This Row],[AlternateID]])</f>
        <v>2</v>
      </c>
      <c r="G13865" s="2" t="s">
        <v>22464</v>
      </c>
      <c r="H13865" t="s">
        <v>22</v>
      </c>
      <c r="I13865" t="s">
        <v>141</v>
      </c>
      <c r="J13865" s="2" t="s">
        <v>22464</v>
      </c>
      <c r="K13865" t="s">
        <v>22463</v>
      </c>
      <c r="L13865">
        <v>21.18</v>
      </c>
      <c r="M13865">
        <v>35.299999999999997</v>
      </c>
      <c r="N13865" s="2">
        <v>2</v>
      </c>
      <c r="O13865" s="2" t="s">
        <v>96</v>
      </c>
      <c r="P13865" s="3"/>
      <c r="Q13865" s="3" t="str">
        <f>LEFT(Table_Query_from_BetcoViews[[#This Row],[MainSKU]],6)</f>
        <v>E87442</v>
      </c>
    </row>
    <row r="13866" spans="1:17">
      <c r="A13866" t="s">
        <v>22462</v>
      </c>
      <c r="B13866" t="s">
        <v>18</v>
      </c>
      <c r="C13866" t="s">
        <v>19</v>
      </c>
      <c r="D13866" t="s">
        <v>19</v>
      </c>
      <c r="E13866" t="s">
        <v>22463</v>
      </c>
      <c r="F13866" s="3">
        <f>TYPE(Table_Query_from_BetcoViews[[#This Row],[AlternateID]])</f>
        <v>2</v>
      </c>
      <c r="G13866" s="2" t="s">
        <v>22465</v>
      </c>
      <c r="H13866" t="s">
        <v>27</v>
      </c>
      <c r="I13866" t="s">
        <v>6694</v>
      </c>
      <c r="J13866" s="2" t="s">
        <v>22464</v>
      </c>
      <c r="K13866" t="s">
        <v>22463</v>
      </c>
      <c r="L13866">
        <v>21.18</v>
      </c>
      <c r="M13866">
        <v>35.299999999999997</v>
      </c>
      <c r="N13866" s="2">
        <v>2</v>
      </c>
      <c r="O13866" s="2" t="s">
        <v>96</v>
      </c>
      <c r="P13866" s="3"/>
      <c r="Q13866" s="3" t="str">
        <f>LEFT(Table_Query_from_BetcoViews[[#This Row],[MainSKU]],6)</f>
        <v>E87442</v>
      </c>
    </row>
    <row r="13867" spans="1:17">
      <c r="A13867" t="s">
        <v>22462</v>
      </c>
      <c r="B13867" t="s">
        <v>18</v>
      </c>
      <c r="C13867" t="s">
        <v>19</v>
      </c>
      <c r="D13867" t="s">
        <v>19</v>
      </c>
      <c r="E13867" t="s">
        <v>22463</v>
      </c>
      <c r="F13867" s="3">
        <f>TYPE(Table_Query_from_BetcoViews[[#This Row],[AlternateID]])</f>
        <v>2</v>
      </c>
      <c r="G13867" s="2" t="s">
        <v>22466</v>
      </c>
      <c r="H13867" t="s">
        <v>27</v>
      </c>
      <c r="I13867" t="s">
        <v>6694</v>
      </c>
      <c r="J13867" s="2" t="s">
        <v>22464</v>
      </c>
      <c r="K13867" t="s">
        <v>22463</v>
      </c>
      <c r="L13867">
        <v>21.18</v>
      </c>
      <c r="M13867">
        <v>35.299999999999997</v>
      </c>
      <c r="N13867" s="2">
        <v>2</v>
      </c>
      <c r="O13867" s="2" t="s">
        <v>96</v>
      </c>
      <c r="P13867" s="3"/>
      <c r="Q13867" s="3" t="str">
        <f>LEFT(Table_Query_from_BetcoViews[[#This Row],[MainSKU]],6)</f>
        <v>E87442</v>
      </c>
    </row>
    <row r="13868" spans="1:17">
      <c r="A13868" t="s">
        <v>22467</v>
      </c>
      <c r="B13868" t="s">
        <v>18</v>
      </c>
      <c r="C13868" t="s">
        <v>19</v>
      </c>
      <c r="D13868" t="s">
        <v>19</v>
      </c>
      <c r="E13868" t="s">
        <v>22468</v>
      </c>
      <c r="F13868" s="3">
        <f>TYPE(Table_Query_from_BetcoViews[[#This Row],[AlternateID]])</f>
        <v>2</v>
      </c>
      <c r="G13868" s="2" t="s">
        <v>22469</v>
      </c>
      <c r="H13868" t="s">
        <v>22</v>
      </c>
      <c r="I13868" t="s">
        <v>141</v>
      </c>
      <c r="J13868" s="2" t="s">
        <v>22469</v>
      </c>
      <c r="K13868" t="s">
        <v>22468</v>
      </c>
      <c r="L13868">
        <v>19.22</v>
      </c>
      <c r="M13868">
        <v>32.03</v>
      </c>
      <c r="N13868" s="2">
        <v>0</v>
      </c>
      <c r="O13868" s="2" t="s">
        <v>38</v>
      </c>
      <c r="P13868" s="3"/>
      <c r="Q13868" s="3" t="str">
        <f>LEFT(Table_Query_from_BetcoViews[[#This Row],[MainSKU]],6)</f>
        <v>E87443</v>
      </c>
    </row>
    <row r="13869" spans="1:17">
      <c r="A13869" t="s">
        <v>22467</v>
      </c>
      <c r="B13869" t="s">
        <v>18</v>
      </c>
      <c r="C13869" t="s">
        <v>19</v>
      </c>
      <c r="D13869" t="s">
        <v>19</v>
      </c>
      <c r="E13869" t="s">
        <v>22468</v>
      </c>
      <c r="F13869" s="3">
        <f>TYPE(Table_Query_from_BetcoViews[[#This Row],[AlternateID]])</f>
        <v>2</v>
      </c>
      <c r="G13869" s="2" t="s">
        <v>22470</v>
      </c>
      <c r="H13869" t="s">
        <v>27</v>
      </c>
      <c r="I13869" t="s">
        <v>6694</v>
      </c>
      <c r="J13869" s="2" t="s">
        <v>22469</v>
      </c>
      <c r="K13869" t="s">
        <v>22468</v>
      </c>
      <c r="L13869">
        <v>19.22</v>
      </c>
      <c r="M13869">
        <v>32.03</v>
      </c>
      <c r="N13869" s="2">
        <v>0</v>
      </c>
      <c r="O13869" s="2" t="s">
        <v>38</v>
      </c>
      <c r="P13869" s="3"/>
      <c r="Q13869" s="3" t="str">
        <f>LEFT(Table_Query_from_BetcoViews[[#This Row],[MainSKU]],6)</f>
        <v>E87443</v>
      </c>
    </row>
    <row r="13870" spans="1:17">
      <c r="A13870" t="s">
        <v>22467</v>
      </c>
      <c r="B13870" t="s">
        <v>18</v>
      </c>
      <c r="C13870" t="s">
        <v>19</v>
      </c>
      <c r="D13870" t="s">
        <v>19</v>
      </c>
      <c r="E13870" t="s">
        <v>22468</v>
      </c>
      <c r="F13870" s="3">
        <f>TYPE(Table_Query_from_BetcoViews[[#This Row],[AlternateID]])</f>
        <v>2</v>
      </c>
      <c r="G13870" s="2" t="s">
        <v>22471</v>
      </c>
      <c r="H13870" t="s">
        <v>27</v>
      </c>
      <c r="I13870" t="s">
        <v>6694</v>
      </c>
      <c r="J13870" s="2" t="s">
        <v>22469</v>
      </c>
      <c r="K13870" t="s">
        <v>22468</v>
      </c>
      <c r="L13870">
        <v>19.22</v>
      </c>
      <c r="M13870">
        <v>32.03</v>
      </c>
      <c r="N13870" s="2">
        <v>0</v>
      </c>
      <c r="O13870" s="2" t="s">
        <v>38</v>
      </c>
      <c r="P13870" s="3"/>
      <c r="Q13870" s="3" t="str">
        <f>LEFT(Table_Query_from_BetcoViews[[#This Row],[MainSKU]],6)</f>
        <v>E87443</v>
      </c>
    </row>
    <row r="13871" spans="1:17">
      <c r="A13871" t="s">
        <v>22472</v>
      </c>
      <c r="B13871" t="s">
        <v>18</v>
      </c>
      <c r="C13871" t="s">
        <v>19</v>
      </c>
      <c r="D13871" t="s">
        <v>19</v>
      </c>
      <c r="E13871" t="s">
        <v>12639</v>
      </c>
      <c r="F13871" s="3">
        <f>TYPE(Table_Query_from_BetcoViews[[#This Row],[AlternateID]])</f>
        <v>2</v>
      </c>
      <c r="G13871" s="2" t="s">
        <v>22473</v>
      </c>
      <c r="H13871" t="s">
        <v>22</v>
      </c>
      <c r="I13871" t="s">
        <v>23</v>
      </c>
      <c r="J13871" s="2" t="s">
        <v>22474</v>
      </c>
      <c r="K13871" t="s">
        <v>12639</v>
      </c>
      <c r="L13871">
        <v>1.1499999999999999</v>
      </c>
      <c r="M13871">
        <v>1.92</v>
      </c>
      <c r="N13871" s="2">
        <v>0</v>
      </c>
      <c r="O13871" s="2" t="s">
        <v>38</v>
      </c>
      <c r="P13871" s="3"/>
      <c r="Q13871" s="3" t="str">
        <f>LEFT(Table_Query_from_BetcoViews[[#This Row],[MainSKU]],6)</f>
        <v>E87444</v>
      </c>
    </row>
    <row r="13872" spans="1:17">
      <c r="A13872" t="s">
        <v>22472</v>
      </c>
      <c r="B13872" t="s">
        <v>18</v>
      </c>
      <c r="C13872" t="s">
        <v>19</v>
      </c>
      <c r="D13872" t="s">
        <v>19</v>
      </c>
      <c r="E13872" t="s">
        <v>12639</v>
      </c>
      <c r="F13872" s="3">
        <f>TYPE(Table_Query_from_BetcoViews[[#This Row],[AlternateID]])</f>
        <v>2</v>
      </c>
      <c r="G13872" s="2" t="s">
        <v>22474</v>
      </c>
      <c r="H13872" t="s">
        <v>22</v>
      </c>
      <c r="I13872" t="s">
        <v>141</v>
      </c>
      <c r="J13872" s="2" t="s">
        <v>22474</v>
      </c>
      <c r="K13872" t="s">
        <v>12639</v>
      </c>
      <c r="L13872">
        <v>1.1499999999999999</v>
      </c>
      <c r="M13872">
        <v>1.92</v>
      </c>
      <c r="N13872" s="2">
        <v>0</v>
      </c>
      <c r="O13872" s="2" t="s">
        <v>38</v>
      </c>
      <c r="P13872" s="3"/>
      <c r="Q13872" s="3" t="str">
        <f>LEFT(Table_Query_from_BetcoViews[[#This Row],[MainSKU]],6)</f>
        <v>E87444</v>
      </c>
    </row>
    <row r="13873" spans="1:17">
      <c r="A13873" t="s">
        <v>22472</v>
      </c>
      <c r="B13873" t="s">
        <v>18</v>
      </c>
      <c r="C13873" t="s">
        <v>19</v>
      </c>
      <c r="D13873" t="s">
        <v>19</v>
      </c>
      <c r="E13873" t="s">
        <v>12639</v>
      </c>
      <c r="F13873" s="3">
        <f>TYPE(Table_Query_from_BetcoViews[[#This Row],[AlternateID]])</f>
        <v>2</v>
      </c>
      <c r="G13873" s="2" t="s">
        <v>22475</v>
      </c>
      <c r="H13873" t="s">
        <v>27</v>
      </c>
      <c r="I13873" t="s">
        <v>6694</v>
      </c>
      <c r="J13873" s="2" t="s">
        <v>22474</v>
      </c>
      <c r="K13873" t="s">
        <v>12639</v>
      </c>
      <c r="L13873">
        <v>1.1499999999999999</v>
      </c>
      <c r="M13873">
        <v>1.92</v>
      </c>
      <c r="N13873" s="2">
        <v>0</v>
      </c>
      <c r="O13873" s="2" t="s">
        <v>38</v>
      </c>
      <c r="P13873" s="3"/>
      <c r="Q13873" s="3" t="str">
        <f>LEFT(Table_Query_from_BetcoViews[[#This Row],[MainSKU]],6)</f>
        <v>E87444</v>
      </c>
    </row>
    <row r="13874" spans="1:17">
      <c r="A13874" t="s">
        <v>22476</v>
      </c>
      <c r="B13874" t="s">
        <v>18</v>
      </c>
      <c r="C13874" t="s">
        <v>19</v>
      </c>
      <c r="D13874" t="s">
        <v>19</v>
      </c>
      <c r="E13874" t="s">
        <v>12639</v>
      </c>
      <c r="F13874" s="3">
        <f>TYPE(Table_Query_from_BetcoViews[[#This Row],[AlternateID]])</f>
        <v>2</v>
      </c>
      <c r="G13874" s="2" t="s">
        <v>22477</v>
      </c>
      <c r="H13874" t="s">
        <v>22</v>
      </c>
      <c r="I13874" t="s">
        <v>141</v>
      </c>
      <c r="J13874" s="2" t="s">
        <v>22477</v>
      </c>
      <c r="K13874" t="s">
        <v>12639</v>
      </c>
      <c r="L13874">
        <v>1.8</v>
      </c>
      <c r="M13874">
        <v>3</v>
      </c>
      <c r="N13874" s="2">
        <v>0</v>
      </c>
      <c r="O13874" s="2" t="s">
        <v>38</v>
      </c>
      <c r="P13874" s="3"/>
      <c r="Q13874" s="3" t="str">
        <f>LEFT(Table_Query_from_BetcoViews[[#This Row],[MainSKU]],6)</f>
        <v>E87445</v>
      </c>
    </row>
    <row r="13875" spans="1:17">
      <c r="A13875" t="s">
        <v>22476</v>
      </c>
      <c r="B13875" t="s">
        <v>18</v>
      </c>
      <c r="C13875" t="s">
        <v>19</v>
      </c>
      <c r="D13875" t="s">
        <v>19</v>
      </c>
      <c r="E13875" t="s">
        <v>12639</v>
      </c>
      <c r="F13875" s="3">
        <f>TYPE(Table_Query_from_BetcoViews[[#This Row],[AlternateID]])</f>
        <v>2</v>
      </c>
      <c r="G13875" s="2" t="s">
        <v>22478</v>
      </c>
      <c r="H13875" t="s">
        <v>27</v>
      </c>
      <c r="I13875" t="s">
        <v>6694</v>
      </c>
      <c r="J13875" s="2" t="s">
        <v>22477</v>
      </c>
      <c r="K13875" t="s">
        <v>12639</v>
      </c>
      <c r="L13875">
        <v>1.8</v>
      </c>
      <c r="M13875">
        <v>3</v>
      </c>
      <c r="N13875" s="2">
        <v>0</v>
      </c>
      <c r="O13875" s="2" t="s">
        <v>38</v>
      </c>
      <c r="P13875" s="3"/>
      <c r="Q13875" s="3" t="str">
        <f>LEFT(Table_Query_from_BetcoViews[[#This Row],[MainSKU]],6)</f>
        <v>E87445</v>
      </c>
    </row>
    <row r="13876" spans="1:17">
      <c r="A13876" t="s">
        <v>22476</v>
      </c>
      <c r="B13876" t="s">
        <v>18</v>
      </c>
      <c r="C13876" t="s">
        <v>19</v>
      </c>
      <c r="D13876" t="s">
        <v>19</v>
      </c>
      <c r="E13876" t="s">
        <v>12639</v>
      </c>
      <c r="F13876" s="3">
        <f>TYPE(Table_Query_from_BetcoViews[[#This Row],[AlternateID]])</f>
        <v>2</v>
      </c>
      <c r="G13876" s="2" t="s">
        <v>22479</v>
      </c>
      <c r="H13876" t="s">
        <v>27</v>
      </c>
      <c r="I13876" t="s">
        <v>6694</v>
      </c>
      <c r="J13876" s="2" t="s">
        <v>22477</v>
      </c>
      <c r="K13876" t="s">
        <v>12639</v>
      </c>
      <c r="L13876">
        <v>1.8</v>
      </c>
      <c r="M13876">
        <v>3</v>
      </c>
      <c r="N13876" s="2">
        <v>0</v>
      </c>
      <c r="O13876" s="2" t="s">
        <v>38</v>
      </c>
      <c r="P13876" s="3"/>
      <c r="Q13876" s="3" t="str">
        <f>LEFT(Table_Query_from_BetcoViews[[#This Row],[MainSKU]],6)</f>
        <v>E87445</v>
      </c>
    </row>
    <row r="13877" spans="1:17">
      <c r="A13877" t="s">
        <v>22480</v>
      </c>
      <c r="B13877" t="s">
        <v>18</v>
      </c>
      <c r="C13877" t="s">
        <v>19</v>
      </c>
      <c r="D13877" t="s">
        <v>19</v>
      </c>
      <c r="E13877" t="s">
        <v>22481</v>
      </c>
      <c r="F13877" s="3">
        <f>TYPE(Table_Query_from_BetcoViews[[#This Row],[AlternateID]])</f>
        <v>2</v>
      </c>
      <c r="G13877" s="2" t="s">
        <v>22482</v>
      </c>
      <c r="H13877" t="s">
        <v>22</v>
      </c>
      <c r="I13877" t="s">
        <v>141</v>
      </c>
      <c r="J13877" s="2" t="s">
        <v>22482</v>
      </c>
      <c r="K13877" t="s">
        <v>22481</v>
      </c>
      <c r="L13877">
        <v>9.5</v>
      </c>
      <c r="M13877">
        <v>15.83</v>
      </c>
      <c r="N13877" s="2">
        <v>0</v>
      </c>
      <c r="O13877" s="2" t="s">
        <v>38</v>
      </c>
      <c r="P13877" s="3"/>
      <c r="Q13877" s="3" t="str">
        <f>LEFT(Table_Query_from_BetcoViews[[#This Row],[MainSKU]],6)</f>
        <v>E87446</v>
      </c>
    </row>
    <row r="13878" spans="1:17">
      <c r="A13878" t="s">
        <v>22480</v>
      </c>
      <c r="B13878" t="s">
        <v>18</v>
      </c>
      <c r="C13878" t="s">
        <v>19</v>
      </c>
      <c r="D13878" t="s">
        <v>19</v>
      </c>
      <c r="E13878" t="s">
        <v>22481</v>
      </c>
      <c r="F13878" s="3">
        <f>TYPE(Table_Query_from_BetcoViews[[#This Row],[AlternateID]])</f>
        <v>2</v>
      </c>
      <c r="G13878" s="2" t="s">
        <v>22483</v>
      </c>
      <c r="H13878" t="s">
        <v>27</v>
      </c>
      <c r="I13878" t="s">
        <v>6694</v>
      </c>
      <c r="J13878" s="2" t="s">
        <v>22482</v>
      </c>
      <c r="K13878" t="s">
        <v>22481</v>
      </c>
      <c r="L13878">
        <v>9.5</v>
      </c>
      <c r="M13878">
        <v>15.83</v>
      </c>
      <c r="N13878" s="2">
        <v>0</v>
      </c>
      <c r="O13878" s="2" t="s">
        <v>38</v>
      </c>
      <c r="P13878" s="3"/>
      <c r="Q13878" s="3" t="str">
        <f>LEFT(Table_Query_from_BetcoViews[[#This Row],[MainSKU]],6)</f>
        <v>E87446</v>
      </c>
    </row>
    <row r="13879" spans="1:17">
      <c r="A13879" t="s">
        <v>22480</v>
      </c>
      <c r="B13879" t="s">
        <v>18</v>
      </c>
      <c r="C13879" t="s">
        <v>19</v>
      </c>
      <c r="D13879" t="s">
        <v>19</v>
      </c>
      <c r="E13879" t="s">
        <v>22481</v>
      </c>
      <c r="F13879" s="3">
        <f>TYPE(Table_Query_from_BetcoViews[[#This Row],[AlternateID]])</f>
        <v>2</v>
      </c>
      <c r="G13879" s="2" t="s">
        <v>22484</v>
      </c>
      <c r="H13879" t="s">
        <v>27</v>
      </c>
      <c r="I13879" t="s">
        <v>6694</v>
      </c>
      <c r="J13879" s="2" t="s">
        <v>22482</v>
      </c>
      <c r="K13879" t="s">
        <v>22481</v>
      </c>
      <c r="L13879">
        <v>9.5</v>
      </c>
      <c r="M13879">
        <v>15.83</v>
      </c>
      <c r="N13879" s="2">
        <v>0</v>
      </c>
      <c r="O13879" s="2" t="s">
        <v>38</v>
      </c>
      <c r="P13879" s="3"/>
      <c r="Q13879" s="3" t="str">
        <f>LEFT(Table_Query_from_BetcoViews[[#This Row],[MainSKU]],6)</f>
        <v>E87446</v>
      </c>
    </row>
    <row r="13880" spans="1:17">
      <c r="A13880" t="s">
        <v>22485</v>
      </c>
      <c r="B13880" t="s">
        <v>18</v>
      </c>
      <c r="C13880" t="s">
        <v>19</v>
      </c>
      <c r="D13880" t="s">
        <v>19</v>
      </c>
      <c r="E13880" t="s">
        <v>12639</v>
      </c>
      <c r="F13880" s="3">
        <f>TYPE(Table_Query_from_BetcoViews[[#This Row],[AlternateID]])</f>
        <v>2</v>
      </c>
      <c r="G13880" s="2" t="s">
        <v>22486</v>
      </c>
      <c r="H13880" t="s">
        <v>22</v>
      </c>
      <c r="I13880" t="s">
        <v>23</v>
      </c>
      <c r="J13880" s="2" t="s">
        <v>22487</v>
      </c>
      <c r="K13880" t="s">
        <v>12639</v>
      </c>
      <c r="L13880">
        <v>0.99</v>
      </c>
      <c r="M13880">
        <v>1.65</v>
      </c>
      <c r="N13880" s="2">
        <v>0</v>
      </c>
      <c r="O13880" s="2" t="s">
        <v>38</v>
      </c>
      <c r="P13880" s="3"/>
      <c r="Q13880" s="3" t="str">
        <f>LEFT(Table_Query_from_BetcoViews[[#This Row],[MainSKU]],6)</f>
        <v>E87447</v>
      </c>
    </row>
    <row r="13881" spans="1:17">
      <c r="A13881" t="s">
        <v>22485</v>
      </c>
      <c r="B13881" t="s">
        <v>18</v>
      </c>
      <c r="C13881" t="s">
        <v>19</v>
      </c>
      <c r="D13881" t="s">
        <v>19</v>
      </c>
      <c r="E13881" t="s">
        <v>12639</v>
      </c>
      <c r="F13881" s="3">
        <f>TYPE(Table_Query_from_BetcoViews[[#This Row],[AlternateID]])</f>
        <v>2</v>
      </c>
      <c r="G13881" s="2" t="s">
        <v>22487</v>
      </c>
      <c r="H13881" t="s">
        <v>22</v>
      </c>
      <c r="I13881" t="s">
        <v>141</v>
      </c>
      <c r="J13881" s="2" t="s">
        <v>22487</v>
      </c>
      <c r="K13881" t="s">
        <v>12639</v>
      </c>
      <c r="L13881">
        <v>0.99</v>
      </c>
      <c r="M13881">
        <v>1.65</v>
      </c>
      <c r="N13881" s="2">
        <v>0</v>
      </c>
      <c r="O13881" s="2" t="s">
        <v>38</v>
      </c>
      <c r="P13881" s="3"/>
      <c r="Q13881" s="3" t="str">
        <f>LEFT(Table_Query_from_BetcoViews[[#This Row],[MainSKU]],6)</f>
        <v>E87447</v>
      </c>
    </row>
    <row r="13882" spans="1:17">
      <c r="A13882" t="s">
        <v>22485</v>
      </c>
      <c r="B13882" t="s">
        <v>18</v>
      </c>
      <c r="C13882" t="s">
        <v>19</v>
      </c>
      <c r="D13882" t="s">
        <v>19</v>
      </c>
      <c r="E13882" t="s">
        <v>12639</v>
      </c>
      <c r="F13882" s="3">
        <f>TYPE(Table_Query_from_BetcoViews[[#This Row],[AlternateID]])</f>
        <v>2</v>
      </c>
      <c r="G13882" s="2" t="s">
        <v>22488</v>
      </c>
      <c r="H13882" t="s">
        <v>27</v>
      </c>
      <c r="I13882" t="s">
        <v>6694</v>
      </c>
      <c r="J13882" s="2" t="s">
        <v>22487</v>
      </c>
      <c r="K13882" t="s">
        <v>12639</v>
      </c>
      <c r="L13882">
        <v>0.99</v>
      </c>
      <c r="M13882">
        <v>1.65</v>
      </c>
      <c r="N13882" s="2">
        <v>0</v>
      </c>
      <c r="O13882" s="2" t="s">
        <v>38</v>
      </c>
      <c r="P13882" s="3"/>
      <c r="Q13882" s="3" t="str">
        <f>LEFT(Table_Query_from_BetcoViews[[#This Row],[MainSKU]],6)</f>
        <v>E87447</v>
      </c>
    </row>
    <row r="13883" spans="1:17">
      <c r="A13883" t="s">
        <v>22489</v>
      </c>
      <c r="B13883" t="s">
        <v>18</v>
      </c>
      <c r="C13883" t="s">
        <v>19</v>
      </c>
      <c r="D13883" t="s">
        <v>19</v>
      </c>
      <c r="E13883" t="s">
        <v>12639</v>
      </c>
      <c r="F13883" s="3">
        <f>TYPE(Table_Query_from_BetcoViews[[#This Row],[AlternateID]])</f>
        <v>2</v>
      </c>
      <c r="G13883" s="2" t="s">
        <v>22490</v>
      </c>
      <c r="H13883" t="s">
        <v>22</v>
      </c>
      <c r="I13883" t="s">
        <v>141</v>
      </c>
      <c r="J13883" s="2" t="s">
        <v>22490</v>
      </c>
      <c r="K13883" t="s">
        <v>12639</v>
      </c>
      <c r="L13883">
        <v>2.15</v>
      </c>
      <c r="M13883">
        <v>3.58</v>
      </c>
      <c r="N13883" s="2">
        <v>1</v>
      </c>
      <c r="O13883" s="2" t="s">
        <v>424</v>
      </c>
      <c r="P13883" s="3"/>
      <c r="Q13883" s="3" t="str">
        <f>LEFT(Table_Query_from_BetcoViews[[#This Row],[MainSKU]],6)</f>
        <v>E87448</v>
      </c>
    </row>
    <row r="13884" spans="1:17">
      <c r="A13884" t="s">
        <v>22489</v>
      </c>
      <c r="B13884" t="s">
        <v>18</v>
      </c>
      <c r="C13884" t="s">
        <v>19</v>
      </c>
      <c r="D13884" t="s">
        <v>19</v>
      </c>
      <c r="E13884" t="s">
        <v>12639</v>
      </c>
      <c r="F13884" s="3">
        <f>TYPE(Table_Query_from_BetcoViews[[#This Row],[AlternateID]])</f>
        <v>2</v>
      </c>
      <c r="G13884" s="2" t="s">
        <v>22491</v>
      </c>
      <c r="H13884" t="s">
        <v>27</v>
      </c>
      <c r="I13884" t="s">
        <v>6694</v>
      </c>
      <c r="J13884" s="2" t="s">
        <v>22490</v>
      </c>
      <c r="K13884" t="s">
        <v>12639</v>
      </c>
      <c r="L13884">
        <v>2.15</v>
      </c>
      <c r="M13884">
        <v>3.58</v>
      </c>
      <c r="N13884" s="2">
        <v>1</v>
      </c>
      <c r="O13884" s="2" t="s">
        <v>424</v>
      </c>
      <c r="P13884" s="3"/>
      <c r="Q13884" s="3" t="str">
        <f>LEFT(Table_Query_from_BetcoViews[[#This Row],[MainSKU]],6)</f>
        <v>E87448</v>
      </c>
    </row>
    <row r="13885" spans="1:17">
      <c r="A13885" t="s">
        <v>22489</v>
      </c>
      <c r="B13885" t="s">
        <v>18</v>
      </c>
      <c r="C13885" t="s">
        <v>19</v>
      </c>
      <c r="D13885" t="s">
        <v>19</v>
      </c>
      <c r="E13885" t="s">
        <v>12639</v>
      </c>
      <c r="F13885" s="3">
        <f>TYPE(Table_Query_from_BetcoViews[[#This Row],[AlternateID]])</f>
        <v>2</v>
      </c>
      <c r="G13885" s="2" t="s">
        <v>22492</v>
      </c>
      <c r="H13885" t="s">
        <v>27</v>
      </c>
      <c r="I13885" t="s">
        <v>6694</v>
      </c>
      <c r="J13885" s="2" t="s">
        <v>22490</v>
      </c>
      <c r="K13885" t="s">
        <v>12639</v>
      </c>
      <c r="L13885">
        <v>2.15</v>
      </c>
      <c r="M13885">
        <v>3.58</v>
      </c>
      <c r="N13885" s="2">
        <v>1</v>
      </c>
      <c r="O13885" s="2" t="s">
        <v>424</v>
      </c>
      <c r="P13885" s="3"/>
      <c r="Q13885" s="3" t="str">
        <f>LEFT(Table_Query_from_BetcoViews[[#This Row],[MainSKU]],6)</f>
        <v>E87448</v>
      </c>
    </row>
    <row r="13886" spans="1:17">
      <c r="A13886" t="s">
        <v>22493</v>
      </c>
      <c r="B13886" t="s">
        <v>18</v>
      </c>
      <c r="C13886" t="s">
        <v>19</v>
      </c>
      <c r="D13886" t="s">
        <v>19</v>
      </c>
      <c r="E13886" t="s">
        <v>22494</v>
      </c>
      <c r="F13886" s="3">
        <f>TYPE(Table_Query_from_BetcoViews[[#This Row],[AlternateID]])</f>
        <v>2</v>
      </c>
      <c r="G13886" s="2" t="s">
        <v>22495</v>
      </c>
      <c r="H13886" t="s">
        <v>22</v>
      </c>
      <c r="I13886" t="s">
        <v>141</v>
      </c>
      <c r="J13886" s="2" t="s">
        <v>22495</v>
      </c>
      <c r="K13886" t="s">
        <v>22494</v>
      </c>
      <c r="L13886">
        <v>89.5</v>
      </c>
      <c r="M13886">
        <v>149.16999999999999</v>
      </c>
      <c r="N13886" s="2">
        <v>4</v>
      </c>
      <c r="O13886" s="2" t="s">
        <v>20347</v>
      </c>
      <c r="P13886" s="3"/>
      <c r="Q13886" s="3" t="str">
        <f>LEFT(Table_Query_from_BetcoViews[[#This Row],[MainSKU]],6)</f>
        <v>E87449</v>
      </c>
    </row>
    <row r="13887" spans="1:17">
      <c r="A13887" t="s">
        <v>22493</v>
      </c>
      <c r="B13887" t="s">
        <v>18</v>
      </c>
      <c r="C13887" t="s">
        <v>19</v>
      </c>
      <c r="D13887" t="s">
        <v>19</v>
      </c>
      <c r="E13887" t="s">
        <v>22494</v>
      </c>
      <c r="F13887" s="3">
        <f>TYPE(Table_Query_from_BetcoViews[[#This Row],[AlternateID]])</f>
        <v>2</v>
      </c>
      <c r="G13887" s="2" t="s">
        <v>22496</v>
      </c>
      <c r="H13887" t="s">
        <v>27</v>
      </c>
      <c r="I13887" t="s">
        <v>6694</v>
      </c>
      <c r="J13887" s="2" t="s">
        <v>22495</v>
      </c>
      <c r="K13887" t="s">
        <v>22494</v>
      </c>
      <c r="L13887">
        <v>89.5</v>
      </c>
      <c r="M13887">
        <v>149.16999999999999</v>
      </c>
      <c r="N13887" s="2">
        <v>4</v>
      </c>
      <c r="O13887" s="2" t="s">
        <v>20347</v>
      </c>
      <c r="P13887" s="3"/>
      <c r="Q13887" s="3" t="str">
        <f>LEFT(Table_Query_from_BetcoViews[[#This Row],[MainSKU]],6)</f>
        <v>E87449</v>
      </c>
    </row>
    <row r="13888" spans="1:17">
      <c r="A13888" t="s">
        <v>22493</v>
      </c>
      <c r="B13888" t="s">
        <v>18</v>
      </c>
      <c r="C13888" t="s">
        <v>19</v>
      </c>
      <c r="D13888" t="s">
        <v>19</v>
      </c>
      <c r="E13888" t="s">
        <v>22494</v>
      </c>
      <c r="F13888" s="3">
        <f>TYPE(Table_Query_from_BetcoViews[[#This Row],[AlternateID]])</f>
        <v>2</v>
      </c>
      <c r="G13888" s="2" t="s">
        <v>22497</v>
      </c>
      <c r="H13888" t="s">
        <v>27</v>
      </c>
      <c r="I13888" t="s">
        <v>6694</v>
      </c>
      <c r="J13888" s="2" t="s">
        <v>22495</v>
      </c>
      <c r="K13888" t="s">
        <v>22494</v>
      </c>
      <c r="L13888">
        <v>89.5</v>
      </c>
      <c r="M13888">
        <v>149.16999999999999</v>
      </c>
      <c r="N13888" s="2">
        <v>4</v>
      </c>
      <c r="O13888" s="2" t="s">
        <v>20347</v>
      </c>
      <c r="P13888" s="3"/>
      <c r="Q13888" s="3" t="str">
        <f>LEFT(Table_Query_from_BetcoViews[[#This Row],[MainSKU]],6)</f>
        <v>E87449</v>
      </c>
    </row>
    <row r="13889" spans="1:17">
      <c r="A13889" t="s">
        <v>22498</v>
      </c>
      <c r="B13889" t="s">
        <v>18</v>
      </c>
      <c r="C13889" t="s">
        <v>19</v>
      </c>
      <c r="D13889" t="s">
        <v>19</v>
      </c>
      <c r="E13889" t="s">
        <v>22499</v>
      </c>
      <c r="F13889" s="3">
        <f>TYPE(Table_Query_from_BetcoViews[[#This Row],[AlternateID]])</f>
        <v>2</v>
      </c>
      <c r="G13889" s="2" t="s">
        <v>22500</v>
      </c>
      <c r="H13889" t="s">
        <v>22</v>
      </c>
      <c r="I13889" t="s">
        <v>141</v>
      </c>
      <c r="J13889" s="2" t="s">
        <v>22500</v>
      </c>
      <c r="K13889" t="s">
        <v>22499</v>
      </c>
      <c r="L13889">
        <v>19.68</v>
      </c>
      <c r="M13889">
        <v>32.799999999999997</v>
      </c>
      <c r="N13889" s="2">
        <v>0</v>
      </c>
      <c r="O13889" s="2" t="s">
        <v>38</v>
      </c>
      <c r="P13889" s="3"/>
      <c r="Q13889" s="3" t="str">
        <f>LEFT(Table_Query_from_BetcoViews[[#This Row],[MainSKU]],6)</f>
        <v>E87450</v>
      </c>
    </row>
    <row r="13890" spans="1:17">
      <c r="A13890" t="s">
        <v>22498</v>
      </c>
      <c r="B13890" t="s">
        <v>18</v>
      </c>
      <c r="C13890" t="s">
        <v>19</v>
      </c>
      <c r="D13890" t="s">
        <v>19</v>
      </c>
      <c r="E13890" t="s">
        <v>22499</v>
      </c>
      <c r="F13890" s="3">
        <f>TYPE(Table_Query_from_BetcoViews[[#This Row],[AlternateID]])</f>
        <v>2</v>
      </c>
      <c r="G13890" s="2" t="s">
        <v>22501</v>
      </c>
      <c r="H13890" t="s">
        <v>27</v>
      </c>
      <c r="I13890" t="s">
        <v>6694</v>
      </c>
      <c r="J13890" s="2" t="s">
        <v>22500</v>
      </c>
      <c r="K13890" t="s">
        <v>22499</v>
      </c>
      <c r="L13890">
        <v>19.68</v>
      </c>
      <c r="M13890">
        <v>32.799999999999997</v>
      </c>
      <c r="N13890" s="2">
        <v>0</v>
      </c>
      <c r="O13890" s="2" t="s">
        <v>38</v>
      </c>
      <c r="P13890" s="3"/>
      <c r="Q13890" s="3" t="str">
        <f>LEFT(Table_Query_from_BetcoViews[[#This Row],[MainSKU]],6)</f>
        <v>E87450</v>
      </c>
    </row>
    <row r="13891" spans="1:17">
      <c r="A13891" t="s">
        <v>22498</v>
      </c>
      <c r="B13891" t="s">
        <v>18</v>
      </c>
      <c r="C13891" t="s">
        <v>19</v>
      </c>
      <c r="D13891" t="s">
        <v>19</v>
      </c>
      <c r="E13891" t="s">
        <v>22499</v>
      </c>
      <c r="F13891" s="3">
        <f>TYPE(Table_Query_from_BetcoViews[[#This Row],[AlternateID]])</f>
        <v>2</v>
      </c>
      <c r="G13891" s="2" t="s">
        <v>22502</v>
      </c>
      <c r="H13891" t="s">
        <v>27</v>
      </c>
      <c r="I13891" t="s">
        <v>6694</v>
      </c>
      <c r="J13891" s="2" t="s">
        <v>22500</v>
      </c>
      <c r="K13891" t="s">
        <v>22499</v>
      </c>
      <c r="L13891">
        <v>19.68</v>
      </c>
      <c r="M13891">
        <v>32.799999999999997</v>
      </c>
      <c r="N13891" s="2">
        <v>0</v>
      </c>
      <c r="O13891" s="2" t="s">
        <v>38</v>
      </c>
      <c r="P13891" s="3"/>
      <c r="Q13891" s="3" t="str">
        <f>LEFT(Table_Query_from_BetcoViews[[#This Row],[MainSKU]],6)</f>
        <v>E87450</v>
      </c>
    </row>
    <row r="13892" spans="1:17">
      <c r="A13892" t="s">
        <v>22503</v>
      </c>
      <c r="B13892" t="s">
        <v>18</v>
      </c>
      <c r="C13892" t="s">
        <v>19</v>
      </c>
      <c r="D13892" t="s">
        <v>19</v>
      </c>
      <c r="E13892" t="s">
        <v>22504</v>
      </c>
      <c r="F13892" s="3">
        <f>TYPE(Table_Query_from_BetcoViews[[#This Row],[AlternateID]])</f>
        <v>2</v>
      </c>
      <c r="G13892" s="2" t="s">
        <v>22505</v>
      </c>
      <c r="H13892" t="s">
        <v>22</v>
      </c>
      <c r="I13892" t="s">
        <v>141</v>
      </c>
      <c r="J13892" s="2" t="s">
        <v>22505</v>
      </c>
      <c r="K13892" t="s">
        <v>22504</v>
      </c>
      <c r="L13892">
        <v>99999</v>
      </c>
      <c r="M13892">
        <v>99999</v>
      </c>
      <c r="N13892" s="2">
        <v>0</v>
      </c>
      <c r="O13892" s="2" t="s">
        <v>38</v>
      </c>
      <c r="P13892" s="3"/>
      <c r="Q13892" s="3" t="str">
        <f>LEFT(Table_Query_from_BetcoViews[[#This Row],[MainSKU]],6)</f>
        <v>E87452</v>
      </c>
    </row>
    <row r="13893" spans="1:17">
      <c r="A13893" t="s">
        <v>22503</v>
      </c>
      <c r="B13893" t="s">
        <v>18</v>
      </c>
      <c r="C13893" t="s">
        <v>19</v>
      </c>
      <c r="D13893" t="s">
        <v>19</v>
      </c>
      <c r="E13893" t="s">
        <v>22504</v>
      </c>
      <c r="F13893" s="3">
        <f>TYPE(Table_Query_from_BetcoViews[[#This Row],[AlternateID]])</f>
        <v>2</v>
      </c>
      <c r="G13893" s="2" t="s">
        <v>22506</v>
      </c>
      <c r="H13893" t="s">
        <v>27</v>
      </c>
      <c r="I13893" t="s">
        <v>6694</v>
      </c>
      <c r="J13893" s="2" t="s">
        <v>22505</v>
      </c>
      <c r="K13893" t="s">
        <v>22504</v>
      </c>
      <c r="L13893">
        <v>99999</v>
      </c>
      <c r="M13893">
        <v>99999</v>
      </c>
      <c r="N13893" s="2">
        <v>0</v>
      </c>
      <c r="O13893" s="2" t="s">
        <v>38</v>
      </c>
      <c r="P13893" s="3"/>
      <c r="Q13893" s="3" t="str">
        <f>LEFT(Table_Query_from_BetcoViews[[#This Row],[MainSKU]],6)</f>
        <v>E87452</v>
      </c>
    </row>
    <row r="13894" spans="1:17">
      <c r="A13894" t="s">
        <v>22503</v>
      </c>
      <c r="B13894" t="s">
        <v>18</v>
      </c>
      <c r="C13894" t="s">
        <v>19</v>
      </c>
      <c r="D13894" t="s">
        <v>19</v>
      </c>
      <c r="E13894" t="s">
        <v>22504</v>
      </c>
      <c r="F13894" s="3">
        <f>TYPE(Table_Query_from_BetcoViews[[#This Row],[AlternateID]])</f>
        <v>2</v>
      </c>
      <c r="G13894" s="2" t="s">
        <v>22507</v>
      </c>
      <c r="H13894" t="s">
        <v>27</v>
      </c>
      <c r="I13894" t="s">
        <v>6694</v>
      </c>
      <c r="J13894" s="2" t="s">
        <v>22505</v>
      </c>
      <c r="K13894" t="s">
        <v>22504</v>
      </c>
      <c r="L13894">
        <v>99999</v>
      </c>
      <c r="M13894">
        <v>99999</v>
      </c>
      <c r="N13894" s="2">
        <v>0</v>
      </c>
      <c r="O13894" s="2" t="s">
        <v>38</v>
      </c>
      <c r="P13894" s="3"/>
      <c r="Q13894" s="3" t="str">
        <f>LEFT(Table_Query_from_BetcoViews[[#This Row],[MainSKU]],6)</f>
        <v>E87452</v>
      </c>
    </row>
    <row r="13895" spans="1:17">
      <c r="A13895" t="s">
        <v>22508</v>
      </c>
      <c r="B13895" t="s">
        <v>18</v>
      </c>
      <c r="C13895" t="s">
        <v>19</v>
      </c>
      <c r="D13895" t="s">
        <v>19</v>
      </c>
      <c r="E13895" t="s">
        <v>4778</v>
      </c>
      <c r="F13895" s="3">
        <f>TYPE(Table_Query_from_BetcoViews[[#This Row],[AlternateID]])</f>
        <v>2</v>
      </c>
      <c r="G13895" s="2" t="s">
        <v>22509</v>
      </c>
      <c r="H13895" t="s">
        <v>22</v>
      </c>
      <c r="I13895" t="s">
        <v>23</v>
      </c>
      <c r="J13895" s="2" t="s">
        <v>22510</v>
      </c>
      <c r="K13895" t="s">
        <v>4778</v>
      </c>
      <c r="L13895">
        <v>38.56</v>
      </c>
      <c r="M13895">
        <v>64.27</v>
      </c>
      <c r="N13895" s="2">
        <v>0</v>
      </c>
      <c r="O13895" s="2" t="s">
        <v>38</v>
      </c>
      <c r="P13895" s="3"/>
      <c r="Q13895" s="3" t="str">
        <f>LEFT(Table_Query_from_BetcoViews[[#This Row],[MainSKU]],6)</f>
        <v>E87453</v>
      </c>
    </row>
    <row r="13896" spans="1:17">
      <c r="A13896" t="s">
        <v>22508</v>
      </c>
      <c r="B13896" t="s">
        <v>18</v>
      </c>
      <c r="C13896" t="s">
        <v>19</v>
      </c>
      <c r="D13896" t="s">
        <v>19</v>
      </c>
      <c r="E13896" t="s">
        <v>4778</v>
      </c>
      <c r="F13896" s="3">
        <f>TYPE(Table_Query_from_BetcoViews[[#This Row],[AlternateID]])</f>
        <v>2</v>
      </c>
      <c r="G13896" s="2" t="s">
        <v>22511</v>
      </c>
      <c r="H13896" t="s">
        <v>22</v>
      </c>
      <c r="I13896" t="s">
        <v>23</v>
      </c>
      <c r="J13896" s="2" t="s">
        <v>22510</v>
      </c>
      <c r="K13896" t="s">
        <v>4778</v>
      </c>
      <c r="L13896">
        <v>38.56</v>
      </c>
      <c r="M13896">
        <v>64.27</v>
      </c>
      <c r="N13896" s="2">
        <v>0</v>
      </c>
      <c r="O13896" s="2" t="s">
        <v>38</v>
      </c>
      <c r="P13896" s="3"/>
      <c r="Q13896" s="3" t="str">
        <f>LEFT(Table_Query_from_BetcoViews[[#This Row],[MainSKU]],6)</f>
        <v>E87453</v>
      </c>
    </row>
    <row r="13897" spans="1:17">
      <c r="A13897" t="s">
        <v>22508</v>
      </c>
      <c r="B13897" t="s">
        <v>18</v>
      </c>
      <c r="C13897" t="s">
        <v>19</v>
      </c>
      <c r="D13897" t="s">
        <v>19</v>
      </c>
      <c r="E13897" t="s">
        <v>4778</v>
      </c>
      <c r="F13897" s="3">
        <f>TYPE(Table_Query_from_BetcoViews[[#This Row],[AlternateID]])</f>
        <v>2</v>
      </c>
      <c r="G13897" s="2" t="s">
        <v>22510</v>
      </c>
      <c r="H13897" t="s">
        <v>22</v>
      </c>
      <c r="I13897" t="s">
        <v>141</v>
      </c>
      <c r="J13897" s="2" t="s">
        <v>22510</v>
      </c>
      <c r="K13897" t="s">
        <v>4778</v>
      </c>
      <c r="L13897">
        <v>38.56</v>
      </c>
      <c r="M13897">
        <v>64.27</v>
      </c>
      <c r="N13897" s="2">
        <v>0</v>
      </c>
      <c r="O13897" s="2" t="s">
        <v>38</v>
      </c>
      <c r="P13897" s="3"/>
      <c r="Q13897" s="3" t="str">
        <f>LEFT(Table_Query_from_BetcoViews[[#This Row],[MainSKU]],6)</f>
        <v>E87453</v>
      </c>
    </row>
    <row r="13898" spans="1:17">
      <c r="A13898" t="s">
        <v>22508</v>
      </c>
      <c r="B13898" t="s">
        <v>18</v>
      </c>
      <c r="C13898" t="s">
        <v>19</v>
      </c>
      <c r="D13898" t="s">
        <v>19</v>
      </c>
      <c r="E13898" t="s">
        <v>4778</v>
      </c>
      <c r="F13898" s="3">
        <f>TYPE(Table_Query_from_BetcoViews[[#This Row],[AlternateID]])</f>
        <v>2</v>
      </c>
      <c r="G13898" s="2" t="s">
        <v>22512</v>
      </c>
      <c r="H13898" t="s">
        <v>27</v>
      </c>
      <c r="I13898" t="s">
        <v>6694</v>
      </c>
      <c r="J13898" s="2" t="s">
        <v>22510</v>
      </c>
      <c r="K13898" t="s">
        <v>4778</v>
      </c>
      <c r="L13898">
        <v>38.56</v>
      </c>
      <c r="M13898">
        <v>64.27</v>
      </c>
      <c r="N13898" s="2">
        <v>0</v>
      </c>
      <c r="O13898" s="2" t="s">
        <v>38</v>
      </c>
      <c r="P13898" s="3"/>
      <c r="Q13898" s="3" t="str">
        <f>LEFT(Table_Query_from_BetcoViews[[#This Row],[MainSKU]],6)</f>
        <v>E87453</v>
      </c>
    </row>
    <row r="13899" spans="1:17">
      <c r="A13899" t="s">
        <v>22513</v>
      </c>
      <c r="B13899" t="s">
        <v>18</v>
      </c>
      <c r="C13899" t="s">
        <v>19</v>
      </c>
      <c r="D13899" t="s">
        <v>19</v>
      </c>
      <c r="E13899" t="s">
        <v>7181</v>
      </c>
      <c r="F13899" s="3">
        <f>TYPE(Table_Query_from_BetcoViews[[#This Row],[AlternateID]])</f>
        <v>2</v>
      </c>
      <c r="G13899" s="2" t="s">
        <v>22514</v>
      </c>
      <c r="H13899" t="s">
        <v>22</v>
      </c>
      <c r="I13899" t="s">
        <v>23</v>
      </c>
      <c r="J13899" s="2" t="s">
        <v>22514</v>
      </c>
      <c r="K13899" t="s">
        <v>7181</v>
      </c>
      <c r="L13899">
        <v>29.52</v>
      </c>
      <c r="M13899">
        <v>49.2</v>
      </c>
      <c r="N13899" s="2">
        <v>0</v>
      </c>
      <c r="O13899" s="2" t="s">
        <v>38</v>
      </c>
      <c r="P13899" s="3"/>
      <c r="Q13899" s="3" t="str">
        <f>LEFT(Table_Query_from_BetcoViews[[#This Row],[MainSKU]],6)</f>
        <v>E87454</v>
      </c>
    </row>
    <row r="13900" spans="1:17">
      <c r="A13900" t="s">
        <v>22513</v>
      </c>
      <c r="B13900" t="s">
        <v>18</v>
      </c>
      <c r="C13900" t="s">
        <v>19</v>
      </c>
      <c r="D13900" t="s">
        <v>19</v>
      </c>
      <c r="E13900" t="s">
        <v>7181</v>
      </c>
      <c r="F13900" s="3">
        <f>TYPE(Table_Query_from_BetcoViews[[#This Row],[AlternateID]])</f>
        <v>2</v>
      </c>
      <c r="G13900" s="2" t="s">
        <v>22515</v>
      </c>
      <c r="H13900" t="s">
        <v>27</v>
      </c>
      <c r="I13900" t="s">
        <v>6694</v>
      </c>
      <c r="J13900" s="2" t="s">
        <v>22514</v>
      </c>
      <c r="K13900" t="s">
        <v>7181</v>
      </c>
      <c r="L13900">
        <v>29.52</v>
      </c>
      <c r="M13900">
        <v>49.2</v>
      </c>
      <c r="N13900" s="2">
        <v>0</v>
      </c>
      <c r="O13900" s="2" t="s">
        <v>38</v>
      </c>
      <c r="P13900" s="3"/>
      <c r="Q13900" s="3" t="str">
        <f>LEFT(Table_Query_from_BetcoViews[[#This Row],[MainSKU]],6)</f>
        <v>E87454</v>
      </c>
    </row>
    <row r="13901" spans="1:17">
      <c r="A13901" t="s">
        <v>22513</v>
      </c>
      <c r="B13901" t="s">
        <v>18</v>
      </c>
      <c r="C13901" t="s">
        <v>19</v>
      </c>
      <c r="D13901" t="s">
        <v>19</v>
      </c>
      <c r="E13901" t="s">
        <v>7181</v>
      </c>
      <c r="F13901" s="3">
        <f>TYPE(Table_Query_from_BetcoViews[[#This Row],[AlternateID]])</f>
        <v>2</v>
      </c>
      <c r="G13901" s="2" t="s">
        <v>22516</v>
      </c>
      <c r="H13901" t="s">
        <v>27</v>
      </c>
      <c r="I13901" t="s">
        <v>6694</v>
      </c>
      <c r="J13901" s="2" t="s">
        <v>22514</v>
      </c>
      <c r="K13901" t="s">
        <v>7181</v>
      </c>
      <c r="L13901">
        <v>29.52</v>
      </c>
      <c r="M13901">
        <v>49.2</v>
      </c>
      <c r="N13901" s="2">
        <v>0</v>
      </c>
      <c r="O13901" s="2" t="s">
        <v>38</v>
      </c>
      <c r="P13901" s="3"/>
      <c r="Q13901" s="3" t="str">
        <f>LEFT(Table_Query_from_BetcoViews[[#This Row],[MainSKU]],6)</f>
        <v>E87454</v>
      </c>
    </row>
    <row r="13902" spans="1:17">
      <c r="A13902" t="s">
        <v>22517</v>
      </c>
      <c r="B13902" t="s">
        <v>18</v>
      </c>
      <c r="C13902" t="s">
        <v>19</v>
      </c>
      <c r="D13902" t="s">
        <v>19</v>
      </c>
      <c r="E13902" t="s">
        <v>17564</v>
      </c>
      <c r="F13902" s="3">
        <f>TYPE(Table_Query_from_BetcoViews[[#This Row],[AlternateID]])</f>
        <v>2</v>
      </c>
      <c r="G13902" s="2" t="s">
        <v>22518</v>
      </c>
      <c r="H13902" t="s">
        <v>22</v>
      </c>
      <c r="I13902" t="s">
        <v>23</v>
      </c>
      <c r="J13902" s="2" t="s">
        <v>22518</v>
      </c>
      <c r="K13902" t="s">
        <v>17564</v>
      </c>
      <c r="L13902">
        <v>18.22</v>
      </c>
      <c r="M13902">
        <v>30.37</v>
      </c>
      <c r="N13902" s="2">
        <v>0</v>
      </c>
      <c r="O13902" s="2" t="s">
        <v>38</v>
      </c>
      <c r="P13902" s="3"/>
      <c r="Q13902" s="3" t="str">
        <f>LEFT(Table_Query_from_BetcoViews[[#This Row],[MainSKU]],6)</f>
        <v>E87455</v>
      </c>
    </row>
    <row r="13903" spans="1:17">
      <c r="A13903" t="s">
        <v>22517</v>
      </c>
      <c r="B13903" t="s">
        <v>18</v>
      </c>
      <c r="C13903" t="s">
        <v>19</v>
      </c>
      <c r="D13903" t="s">
        <v>19</v>
      </c>
      <c r="E13903" t="s">
        <v>17564</v>
      </c>
      <c r="F13903" s="3">
        <f>TYPE(Table_Query_from_BetcoViews[[#This Row],[AlternateID]])</f>
        <v>2</v>
      </c>
      <c r="G13903" s="2" t="s">
        <v>22519</v>
      </c>
      <c r="H13903" t="s">
        <v>27</v>
      </c>
      <c r="I13903" t="s">
        <v>6694</v>
      </c>
      <c r="J13903" s="2" t="s">
        <v>22518</v>
      </c>
      <c r="K13903" t="s">
        <v>17564</v>
      </c>
      <c r="L13903">
        <v>18.22</v>
      </c>
      <c r="M13903">
        <v>30.37</v>
      </c>
      <c r="N13903" s="2">
        <v>0</v>
      </c>
      <c r="O13903" s="2" t="s">
        <v>38</v>
      </c>
      <c r="P13903" s="3"/>
      <c r="Q13903" s="3" t="str">
        <f>LEFT(Table_Query_from_BetcoViews[[#This Row],[MainSKU]],6)</f>
        <v>E87455</v>
      </c>
    </row>
    <row r="13904" spans="1:17">
      <c r="A13904" t="s">
        <v>22517</v>
      </c>
      <c r="B13904" t="s">
        <v>18</v>
      </c>
      <c r="C13904" t="s">
        <v>19</v>
      </c>
      <c r="D13904" t="s">
        <v>19</v>
      </c>
      <c r="E13904" t="s">
        <v>17564</v>
      </c>
      <c r="F13904" s="3">
        <f>TYPE(Table_Query_from_BetcoViews[[#This Row],[AlternateID]])</f>
        <v>2</v>
      </c>
      <c r="G13904" s="2" t="s">
        <v>22520</v>
      </c>
      <c r="H13904" t="s">
        <v>27</v>
      </c>
      <c r="I13904" t="s">
        <v>6694</v>
      </c>
      <c r="J13904" s="2" t="s">
        <v>22518</v>
      </c>
      <c r="K13904" t="s">
        <v>17564</v>
      </c>
      <c r="L13904">
        <v>18.22</v>
      </c>
      <c r="M13904">
        <v>30.37</v>
      </c>
      <c r="N13904" s="2">
        <v>0</v>
      </c>
      <c r="O13904" s="2" t="s">
        <v>38</v>
      </c>
      <c r="P13904" s="3"/>
      <c r="Q13904" s="3" t="str">
        <f>LEFT(Table_Query_from_BetcoViews[[#This Row],[MainSKU]],6)</f>
        <v>E87455</v>
      </c>
    </row>
    <row r="13905" spans="1:17">
      <c r="A13905" t="s">
        <v>22521</v>
      </c>
      <c r="B13905" t="s">
        <v>18</v>
      </c>
      <c r="C13905" t="s">
        <v>19</v>
      </c>
      <c r="D13905" t="s">
        <v>19</v>
      </c>
      <c r="E13905" t="s">
        <v>22522</v>
      </c>
      <c r="F13905" s="3">
        <f>TYPE(Table_Query_from_BetcoViews[[#This Row],[AlternateID]])</f>
        <v>2</v>
      </c>
      <c r="G13905" s="2" t="s">
        <v>22523</v>
      </c>
      <c r="H13905" t="s">
        <v>22</v>
      </c>
      <c r="I13905" t="s">
        <v>141</v>
      </c>
      <c r="J13905" s="2" t="s">
        <v>22523</v>
      </c>
      <c r="K13905" t="s">
        <v>22522</v>
      </c>
      <c r="L13905">
        <v>15.48</v>
      </c>
      <c r="M13905">
        <v>25.8</v>
      </c>
      <c r="N13905" s="2">
        <v>7</v>
      </c>
      <c r="O13905" s="2" t="s">
        <v>20347</v>
      </c>
      <c r="P13905" s="3"/>
      <c r="Q13905" s="3" t="str">
        <f>LEFT(Table_Query_from_BetcoViews[[#This Row],[MainSKU]],6)</f>
        <v>E87456</v>
      </c>
    </row>
    <row r="13906" spans="1:17">
      <c r="A13906" t="s">
        <v>22521</v>
      </c>
      <c r="B13906" t="s">
        <v>18</v>
      </c>
      <c r="C13906" t="s">
        <v>19</v>
      </c>
      <c r="D13906" t="s">
        <v>19</v>
      </c>
      <c r="E13906" t="s">
        <v>22522</v>
      </c>
      <c r="F13906" s="3">
        <f>TYPE(Table_Query_from_BetcoViews[[#This Row],[AlternateID]])</f>
        <v>2</v>
      </c>
      <c r="G13906" s="2" t="s">
        <v>22524</v>
      </c>
      <c r="H13906" t="s">
        <v>27</v>
      </c>
      <c r="I13906" t="s">
        <v>6694</v>
      </c>
      <c r="J13906" s="2" t="s">
        <v>22523</v>
      </c>
      <c r="K13906" t="s">
        <v>22522</v>
      </c>
      <c r="L13906">
        <v>15.48</v>
      </c>
      <c r="M13906">
        <v>25.8</v>
      </c>
      <c r="N13906" s="2">
        <v>7</v>
      </c>
      <c r="O13906" s="2" t="s">
        <v>20347</v>
      </c>
      <c r="P13906" s="3"/>
      <c r="Q13906" s="3" t="str">
        <f>LEFT(Table_Query_from_BetcoViews[[#This Row],[MainSKU]],6)</f>
        <v>E87456</v>
      </c>
    </row>
    <row r="13907" spans="1:17">
      <c r="A13907" t="s">
        <v>22521</v>
      </c>
      <c r="B13907" t="s">
        <v>18</v>
      </c>
      <c r="C13907" t="s">
        <v>19</v>
      </c>
      <c r="D13907" t="s">
        <v>19</v>
      </c>
      <c r="E13907" t="s">
        <v>22522</v>
      </c>
      <c r="F13907" s="3">
        <f>TYPE(Table_Query_from_BetcoViews[[#This Row],[AlternateID]])</f>
        <v>2</v>
      </c>
      <c r="G13907" s="2" t="s">
        <v>22525</v>
      </c>
      <c r="H13907" t="s">
        <v>27</v>
      </c>
      <c r="I13907" t="s">
        <v>6694</v>
      </c>
      <c r="J13907" s="2" t="s">
        <v>22523</v>
      </c>
      <c r="K13907" t="s">
        <v>22522</v>
      </c>
      <c r="L13907">
        <v>15.48</v>
      </c>
      <c r="M13907">
        <v>25.8</v>
      </c>
      <c r="N13907" s="2">
        <v>7</v>
      </c>
      <c r="O13907" s="2" t="s">
        <v>20347</v>
      </c>
      <c r="P13907" s="3"/>
      <c r="Q13907" s="3" t="str">
        <f>LEFT(Table_Query_from_BetcoViews[[#This Row],[MainSKU]],6)</f>
        <v>E87456</v>
      </c>
    </row>
    <row r="13908" spans="1:17">
      <c r="A13908" t="s">
        <v>22526</v>
      </c>
      <c r="B13908" t="s">
        <v>18</v>
      </c>
      <c r="C13908" t="s">
        <v>19</v>
      </c>
      <c r="D13908" t="s">
        <v>19</v>
      </c>
      <c r="E13908" t="s">
        <v>22527</v>
      </c>
      <c r="F13908" s="3">
        <f>TYPE(Table_Query_from_BetcoViews[[#This Row],[AlternateID]])</f>
        <v>2</v>
      </c>
      <c r="G13908" s="2" t="s">
        <v>22528</v>
      </c>
      <c r="H13908" t="s">
        <v>22</v>
      </c>
      <c r="I13908" t="s">
        <v>141</v>
      </c>
      <c r="J13908" s="2" t="s">
        <v>22528</v>
      </c>
      <c r="K13908" t="s">
        <v>22527</v>
      </c>
      <c r="L13908">
        <v>99999</v>
      </c>
      <c r="M13908">
        <v>99999</v>
      </c>
      <c r="N13908" s="2">
        <v>0</v>
      </c>
      <c r="O13908" s="2" t="s">
        <v>38</v>
      </c>
      <c r="P13908" s="3"/>
      <c r="Q13908" s="3" t="str">
        <f>LEFT(Table_Query_from_BetcoViews[[#This Row],[MainSKU]],6)</f>
        <v>E87458</v>
      </c>
    </row>
    <row r="13909" spans="1:17">
      <c r="A13909" t="s">
        <v>22526</v>
      </c>
      <c r="B13909" t="s">
        <v>18</v>
      </c>
      <c r="C13909" t="s">
        <v>19</v>
      </c>
      <c r="D13909" t="s">
        <v>19</v>
      </c>
      <c r="E13909" t="s">
        <v>22527</v>
      </c>
      <c r="F13909" s="3">
        <f>TYPE(Table_Query_from_BetcoViews[[#This Row],[AlternateID]])</f>
        <v>2</v>
      </c>
      <c r="G13909" s="2" t="s">
        <v>22529</v>
      </c>
      <c r="H13909" t="s">
        <v>27</v>
      </c>
      <c r="I13909" t="s">
        <v>6694</v>
      </c>
      <c r="J13909" s="2" t="s">
        <v>22528</v>
      </c>
      <c r="K13909" t="s">
        <v>22527</v>
      </c>
      <c r="L13909">
        <v>99999</v>
      </c>
      <c r="M13909">
        <v>99999</v>
      </c>
      <c r="N13909" s="2">
        <v>0</v>
      </c>
      <c r="O13909" s="2" t="s">
        <v>38</v>
      </c>
      <c r="P13909" s="3"/>
      <c r="Q13909" s="3" t="str">
        <f>LEFT(Table_Query_from_BetcoViews[[#This Row],[MainSKU]],6)</f>
        <v>E87458</v>
      </c>
    </row>
    <row r="13910" spans="1:17">
      <c r="A13910" t="s">
        <v>22526</v>
      </c>
      <c r="B13910" t="s">
        <v>18</v>
      </c>
      <c r="C13910" t="s">
        <v>19</v>
      </c>
      <c r="D13910" t="s">
        <v>19</v>
      </c>
      <c r="E13910" t="s">
        <v>22527</v>
      </c>
      <c r="F13910" s="3">
        <f>TYPE(Table_Query_from_BetcoViews[[#This Row],[AlternateID]])</f>
        <v>2</v>
      </c>
      <c r="G13910" s="2" t="s">
        <v>22530</v>
      </c>
      <c r="H13910" t="s">
        <v>27</v>
      </c>
      <c r="I13910" t="s">
        <v>6694</v>
      </c>
      <c r="J13910" s="2" t="s">
        <v>22528</v>
      </c>
      <c r="K13910" t="s">
        <v>22527</v>
      </c>
      <c r="L13910">
        <v>99999</v>
      </c>
      <c r="M13910">
        <v>99999</v>
      </c>
      <c r="N13910" s="2">
        <v>0</v>
      </c>
      <c r="O13910" s="2" t="s">
        <v>38</v>
      </c>
      <c r="P13910" s="3"/>
      <c r="Q13910" s="3" t="str">
        <f>LEFT(Table_Query_from_BetcoViews[[#This Row],[MainSKU]],6)</f>
        <v>E87458</v>
      </c>
    </row>
    <row r="13911" spans="1:17">
      <c r="A13911" t="s">
        <v>22531</v>
      </c>
      <c r="B13911" t="s">
        <v>18</v>
      </c>
      <c r="C13911" t="s">
        <v>19</v>
      </c>
      <c r="D13911" t="s">
        <v>19</v>
      </c>
      <c r="E13911" t="s">
        <v>22532</v>
      </c>
      <c r="F13911" s="3">
        <f>TYPE(Table_Query_from_BetcoViews[[#This Row],[AlternateID]])</f>
        <v>2</v>
      </c>
      <c r="G13911" s="2" t="s">
        <v>22533</v>
      </c>
      <c r="H13911" t="s">
        <v>22</v>
      </c>
      <c r="I13911" t="s">
        <v>141</v>
      </c>
      <c r="J13911" s="2" t="s">
        <v>22533</v>
      </c>
      <c r="K13911" t="s">
        <v>22532</v>
      </c>
      <c r="L13911">
        <v>4.1399999999999997</v>
      </c>
      <c r="M13911">
        <v>6.9</v>
      </c>
      <c r="N13911" s="2">
        <v>4</v>
      </c>
      <c r="O13911" s="2" t="s">
        <v>20347</v>
      </c>
      <c r="P13911" s="3"/>
      <c r="Q13911" s="3" t="str">
        <f>LEFT(Table_Query_from_BetcoViews[[#This Row],[MainSKU]],6)</f>
        <v>E87459</v>
      </c>
    </row>
    <row r="13912" spans="1:17">
      <c r="A13912" t="s">
        <v>22531</v>
      </c>
      <c r="B13912" t="s">
        <v>18</v>
      </c>
      <c r="C13912" t="s">
        <v>19</v>
      </c>
      <c r="D13912" t="s">
        <v>19</v>
      </c>
      <c r="E13912" t="s">
        <v>22532</v>
      </c>
      <c r="F13912" s="3">
        <f>TYPE(Table_Query_from_BetcoViews[[#This Row],[AlternateID]])</f>
        <v>2</v>
      </c>
      <c r="G13912" s="2" t="s">
        <v>22534</v>
      </c>
      <c r="H13912" t="s">
        <v>27</v>
      </c>
      <c r="I13912" t="s">
        <v>6694</v>
      </c>
      <c r="J13912" s="2" t="s">
        <v>22533</v>
      </c>
      <c r="K13912" t="s">
        <v>22532</v>
      </c>
      <c r="L13912">
        <v>4.1399999999999997</v>
      </c>
      <c r="M13912">
        <v>6.9</v>
      </c>
      <c r="N13912" s="2">
        <v>4</v>
      </c>
      <c r="O13912" s="2" t="s">
        <v>20347</v>
      </c>
      <c r="P13912" s="3"/>
      <c r="Q13912" s="3" t="str">
        <f>LEFT(Table_Query_from_BetcoViews[[#This Row],[MainSKU]],6)</f>
        <v>E87459</v>
      </c>
    </row>
    <row r="13913" spans="1:17">
      <c r="A13913" t="s">
        <v>22531</v>
      </c>
      <c r="B13913" t="s">
        <v>18</v>
      </c>
      <c r="C13913" t="s">
        <v>19</v>
      </c>
      <c r="D13913" t="s">
        <v>19</v>
      </c>
      <c r="E13913" t="s">
        <v>22532</v>
      </c>
      <c r="F13913" s="3">
        <f>TYPE(Table_Query_from_BetcoViews[[#This Row],[AlternateID]])</f>
        <v>2</v>
      </c>
      <c r="G13913" s="2" t="s">
        <v>22535</v>
      </c>
      <c r="H13913" t="s">
        <v>27</v>
      </c>
      <c r="I13913" t="s">
        <v>6694</v>
      </c>
      <c r="J13913" s="2" t="s">
        <v>22533</v>
      </c>
      <c r="K13913" t="s">
        <v>22532</v>
      </c>
      <c r="L13913">
        <v>4.1399999999999997</v>
      </c>
      <c r="M13913">
        <v>6.9</v>
      </c>
      <c r="N13913" s="2">
        <v>4</v>
      </c>
      <c r="O13913" s="2" t="s">
        <v>20347</v>
      </c>
      <c r="P13913" s="3"/>
      <c r="Q13913" s="3" t="str">
        <f>LEFT(Table_Query_from_BetcoViews[[#This Row],[MainSKU]],6)</f>
        <v>E87459</v>
      </c>
    </row>
    <row r="13914" spans="1:17">
      <c r="A13914" t="s">
        <v>22536</v>
      </c>
      <c r="B13914" t="s">
        <v>18</v>
      </c>
      <c r="C13914" t="s">
        <v>19</v>
      </c>
      <c r="D13914" t="s">
        <v>19</v>
      </c>
      <c r="E13914" t="s">
        <v>22537</v>
      </c>
      <c r="F13914" s="3">
        <f>TYPE(Table_Query_from_BetcoViews[[#This Row],[AlternateID]])</f>
        <v>2</v>
      </c>
      <c r="G13914" s="2" t="s">
        <v>22538</v>
      </c>
      <c r="H13914" t="s">
        <v>22</v>
      </c>
      <c r="I13914" t="s">
        <v>141</v>
      </c>
      <c r="J13914" s="2" t="s">
        <v>22538</v>
      </c>
      <c r="K13914" t="s">
        <v>22537</v>
      </c>
      <c r="L13914">
        <v>24.1</v>
      </c>
      <c r="M13914">
        <v>40.17</v>
      </c>
      <c r="N13914" s="2">
        <v>0</v>
      </c>
      <c r="O13914" s="2" t="s">
        <v>38</v>
      </c>
      <c r="P13914" s="3"/>
      <c r="Q13914" s="3" t="str">
        <f>LEFT(Table_Query_from_BetcoViews[[#This Row],[MainSKU]],6)</f>
        <v>E87460</v>
      </c>
    </row>
    <row r="13915" spans="1:17">
      <c r="A13915" t="s">
        <v>22536</v>
      </c>
      <c r="B13915" t="s">
        <v>18</v>
      </c>
      <c r="C13915" t="s">
        <v>19</v>
      </c>
      <c r="D13915" t="s">
        <v>19</v>
      </c>
      <c r="E13915" t="s">
        <v>22537</v>
      </c>
      <c r="F13915" s="3">
        <f>TYPE(Table_Query_from_BetcoViews[[#This Row],[AlternateID]])</f>
        <v>2</v>
      </c>
      <c r="G13915" s="2" t="s">
        <v>22539</v>
      </c>
      <c r="H13915" t="s">
        <v>27</v>
      </c>
      <c r="I13915" t="s">
        <v>6694</v>
      </c>
      <c r="J13915" s="2" t="s">
        <v>22538</v>
      </c>
      <c r="K13915" t="s">
        <v>22537</v>
      </c>
      <c r="L13915">
        <v>24.1</v>
      </c>
      <c r="M13915">
        <v>40.17</v>
      </c>
      <c r="N13915" s="2">
        <v>0</v>
      </c>
      <c r="O13915" s="2" t="s">
        <v>38</v>
      </c>
      <c r="P13915" s="3"/>
      <c r="Q13915" s="3" t="str">
        <f>LEFT(Table_Query_from_BetcoViews[[#This Row],[MainSKU]],6)</f>
        <v>E87460</v>
      </c>
    </row>
    <row r="13916" spans="1:17">
      <c r="A13916" t="s">
        <v>22536</v>
      </c>
      <c r="B13916" t="s">
        <v>18</v>
      </c>
      <c r="C13916" t="s">
        <v>19</v>
      </c>
      <c r="D13916" t="s">
        <v>19</v>
      </c>
      <c r="E13916" t="s">
        <v>22537</v>
      </c>
      <c r="F13916" s="3">
        <f>TYPE(Table_Query_from_BetcoViews[[#This Row],[AlternateID]])</f>
        <v>2</v>
      </c>
      <c r="G13916" s="2" t="s">
        <v>22540</v>
      </c>
      <c r="H13916" t="s">
        <v>27</v>
      </c>
      <c r="I13916" t="s">
        <v>6694</v>
      </c>
      <c r="J13916" s="2" t="s">
        <v>22538</v>
      </c>
      <c r="K13916" t="s">
        <v>22537</v>
      </c>
      <c r="L13916">
        <v>24.1</v>
      </c>
      <c r="M13916">
        <v>40.17</v>
      </c>
      <c r="N13916" s="2">
        <v>0</v>
      </c>
      <c r="O13916" s="2" t="s">
        <v>38</v>
      </c>
      <c r="P13916" s="3"/>
      <c r="Q13916" s="3" t="str">
        <f>LEFT(Table_Query_from_BetcoViews[[#This Row],[MainSKU]],6)</f>
        <v>E87460</v>
      </c>
    </row>
    <row r="13917" spans="1:17">
      <c r="A13917" t="s">
        <v>22541</v>
      </c>
      <c r="B13917" t="s">
        <v>18</v>
      </c>
      <c r="C13917" t="s">
        <v>19</v>
      </c>
      <c r="D13917" t="s">
        <v>19</v>
      </c>
      <c r="E13917" t="s">
        <v>22542</v>
      </c>
      <c r="F13917" s="3">
        <f>TYPE(Table_Query_from_BetcoViews[[#This Row],[AlternateID]])</f>
        <v>2</v>
      </c>
      <c r="G13917" s="2" t="s">
        <v>22543</v>
      </c>
      <c r="H13917" t="s">
        <v>22</v>
      </c>
      <c r="I13917" t="s">
        <v>141</v>
      </c>
      <c r="J13917" s="2" t="s">
        <v>22543</v>
      </c>
      <c r="K13917" t="s">
        <v>22542</v>
      </c>
      <c r="L13917">
        <v>3.9</v>
      </c>
      <c r="M13917">
        <v>6.5</v>
      </c>
      <c r="N13917" s="2">
        <v>12</v>
      </c>
      <c r="O13917" s="2" t="s">
        <v>424</v>
      </c>
      <c r="P13917" s="3"/>
      <c r="Q13917" s="3" t="str">
        <f>LEFT(Table_Query_from_BetcoViews[[#This Row],[MainSKU]],6)</f>
        <v>E87462</v>
      </c>
    </row>
    <row r="13918" spans="1:17">
      <c r="A13918" t="s">
        <v>22541</v>
      </c>
      <c r="B13918" t="s">
        <v>18</v>
      </c>
      <c r="C13918" t="s">
        <v>19</v>
      </c>
      <c r="D13918" t="s">
        <v>19</v>
      </c>
      <c r="E13918" t="s">
        <v>22542</v>
      </c>
      <c r="F13918" s="3">
        <f>TYPE(Table_Query_from_BetcoViews[[#This Row],[AlternateID]])</f>
        <v>2</v>
      </c>
      <c r="G13918" s="2" t="s">
        <v>22544</v>
      </c>
      <c r="H13918" t="s">
        <v>27</v>
      </c>
      <c r="I13918" t="s">
        <v>6694</v>
      </c>
      <c r="J13918" s="2" t="s">
        <v>22543</v>
      </c>
      <c r="K13918" t="s">
        <v>22542</v>
      </c>
      <c r="L13918">
        <v>3.9</v>
      </c>
      <c r="M13918">
        <v>6.5</v>
      </c>
      <c r="N13918" s="2">
        <v>12</v>
      </c>
      <c r="O13918" s="2" t="s">
        <v>424</v>
      </c>
      <c r="P13918" s="3"/>
      <c r="Q13918" s="3" t="str">
        <f>LEFT(Table_Query_from_BetcoViews[[#This Row],[MainSKU]],6)</f>
        <v>E87462</v>
      </c>
    </row>
    <row r="13919" spans="1:17">
      <c r="A13919" t="s">
        <v>22541</v>
      </c>
      <c r="B13919" t="s">
        <v>18</v>
      </c>
      <c r="C13919" t="s">
        <v>19</v>
      </c>
      <c r="D13919" t="s">
        <v>19</v>
      </c>
      <c r="E13919" t="s">
        <v>22542</v>
      </c>
      <c r="F13919" s="3">
        <f>TYPE(Table_Query_from_BetcoViews[[#This Row],[AlternateID]])</f>
        <v>2</v>
      </c>
      <c r="G13919" s="2" t="s">
        <v>22545</v>
      </c>
      <c r="H13919" t="s">
        <v>27</v>
      </c>
      <c r="I13919" t="s">
        <v>6694</v>
      </c>
      <c r="J13919" s="2" t="s">
        <v>22543</v>
      </c>
      <c r="K13919" t="s">
        <v>22542</v>
      </c>
      <c r="L13919">
        <v>3.9</v>
      </c>
      <c r="M13919">
        <v>6.5</v>
      </c>
      <c r="N13919" s="2">
        <v>12</v>
      </c>
      <c r="O13919" s="2" t="s">
        <v>424</v>
      </c>
      <c r="P13919" s="3"/>
      <c r="Q13919" s="3" t="str">
        <f>LEFT(Table_Query_from_BetcoViews[[#This Row],[MainSKU]],6)</f>
        <v>E87462</v>
      </c>
    </row>
    <row r="13920" spans="1:17">
      <c r="A13920" t="s">
        <v>22546</v>
      </c>
      <c r="B13920" t="s">
        <v>18</v>
      </c>
      <c r="C13920" t="s">
        <v>19</v>
      </c>
      <c r="D13920" t="s">
        <v>19</v>
      </c>
      <c r="E13920" t="s">
        <v>22547</v>
      </c>
      <c r="F13920" s="3">
        <f>TYPE(Table_Query_from_BetcoViews[[#This Row],[AlternateID]])</f>
        <v>2</v>
      </c>
      <c r="G13920" s="2" t="s">
        <v>22548</v>
      </c>
      <c r="H13920" t="s">
        <v>22</v>
      </c>
      <c r="I13920" t="s">
        <v>141</v>
      </c>
      <c r="J13920" s="2" t="s">
        <v>22548</v>
      </c>
      <c r="K13920" t="s">
        <v>22547</v>
      </c>
      <c r="L13920">
        <v>2.25</v>
      </c>
      <c r="M13920">
        <v>3.75</v>
      </c>
      <c r="N13920" s="2">
        <v>12</v>
      </c>
      <c r="O13920" s="2" t="s">
        <v>424</v>
      </c>
      <c r="P13920" s="3"/>
      <c r="Q13920" s="3" t="str">
        <f>LEFT(Table_Query_from_BetcoViews[[#This Row],[MainSKU]],6)</f>
        <v>E87463</v>
      </c>
    </row>
    <row r="13921" spans="1:17">
      <c r="A13921" t="s">
        <v>22546</v>
      </c>
      <c r="B13921" t="s">
        <v>18</v>
      </c>
      <c r="C13921" t="s">
        <v>19</v>
      </c>
      <c r="D13921" t="s">
        <v>19</v>
      </c>
      <c r="E13921" t="s">
        <v>22547</v>
      </c>
      <c r="F13921" s="3">
        <f>TYPE(Table_Query_from_BetcoViews[[#This Row],[AlternateID]])</f>
        <v>2</v>
      </c>
      <c r="G13921" s="2" t="s">
        <v>22549</v>
      </c>
      <c r="H13921" t="s">
        <v>27</v>
      </c>
      <c r="I13921" t="s">
        <v>6694</v>
      </c>
      <c r="J13921" s="2" t="s">
        <v>22548</v>
      </c>
      <c r="K13921" t="s">
        <v>22547</v>
      </c>
      <c r="L13921">
        <v>2.25</v>
      </c>
      <c r="M13921">
        <v>3.75</v>
      </c>
      <c r="N13921" s="2">
        <v>12</v>
      </c>
      <c r="O13921" s="2" t="s">
        <v>424</v>
      </c>
      <c r="P13921" s="3"/>
      <c r="Q13921" s="3" t="str">
        <f>LEFT(Table_Query_from_BetcoViews[[#This Row],[MainSKU]],6)</f>
        <v>E87463</v>
      </c>
    </row>
    <row r="13922" spans="1:17">
      <c r="A13922" t="s">
        <v>22546</v>
      </c>
      <c r="B13922" t="s">
        <v>18</v>
      </c>
      <c r="C13922" t="s">
        <v>19</v>
      </c>
      <c r="D13922" t="s">
        <v>19</v>
      </c>
      <c r="E13922" t="s">
        <v>22547</v>
      </c>
      <c r="F13922" s="3">
        <f>TYPE(Table_Query_from_BetcoViews[[#This Row],[AlternateID]])</f>
        <v>2</v>
      </c>
      <c r="G13922" s="2" t="s">
        <v>22550</v>
      </c>
      <c r="H13922" t="s">
        <v>27</v>
      </c>
      <c r="I13922" t="s">
        <v>6694</v>
      </c>
      <c r="J13922" s="2" t="s">
        <v>22548</v>
      </c>
      <c r="K13922" t="s">
        <v>22547</v>
      </c>
      <c r="L13922">
        <v>2.25</v>
      </c>
      <c r="M13922">
        <v>3.75</v>
      </c>
      <c r="N13922" s="2">
        <v>12</v>
      </c>
      <c r="O13922" s="2" t="s">
        <v>424</v>
      </c>
      <c r="P13922" s="3"/>
      <c r="Q13922" s="3" t="str">
        <f>LEFT(Table_Query_from_BetcoViews[[#This Row],[MainSKU]],6)</f>
        <v>E87463</v>
      </c>
    </row>
    <row r="13923" spans="1:17">
      <c r="A13923" t="s">
        <v>22551</v>
      </c>
      <c r="B13923" t="s">
        <v>18</v>
      </c>
      <c r="C13923" t="s">
        <v>19</v>
      </c>
      <c r="D13923" t="s">
        <v>19</v>
      </c>
      <c r="E13923" t="s">
        <v>22552</v>
      </c>
      <c r="F13923" s="3">
        <f>TYPE(Table_Query_from_BetcoViews[[#This Row],[AlternateID]])</f>
        <v>2</v>
      </c>
      <c r="G13923" s="2" t="s">
        <v>22553</v>
      </c>
      <c r="H13923" t="s">
        <v>22</v>
      </c>
      <c r="I13923" t="s">
        <v>141</v>
      </c>
      <c r="J13923" s="2" t="s">
        <v>22553</v>
      </c>
      <c r="K13923" t="s">
        <v>22552</v>
      </c>
      <c r="L13923">
        <v>99999</v>
      </c>
      <c r="M13923">
        <v>99999</v>
      </c>
      <c r="N13923" s="2">
        <v>0</v>
      </c>
      <c r="O13923" s="2" t="s">
        <v>38</v>
      </c>
      <c r="P13923" s="3"/>
      <c r="Q13923" s="3" t="str">
        <f>LEFT(Table_Query_from_BetcoViews[[#This Row],[MainSKU]],6)</f>
        <v>E87465</v>
      </c>
    </row>
    <row r="13924" spans="1:17">
      <c r="A13924" t="s">
        <v>22551</v>
      </c>
      <c r="B13924" t="s">
        <v>18</v>
      </c>
      <c r="C13924" t="s">
        <v>19</v>
      </c>
      <c r="D13924" t="s">
        <v>19</v>
      </c>
      <c r="E13924" t="s">
        <v>22552</v>
      </c>
      <c r="F13924" s="3">
        <f>TYPE(Table_Query_from_BetcoViews[[#This Row],[AlternateID]])</f>
        <v>2</v>
      </c>
      <c r="G13924" s="2" t="s">
        <v>22554</v>
      </c>
      <c r="H13924" t="s">
        <v>27</v>
      </c>
      <c r="I13924" t="s">
        <v>6694</v>
      </c>
      <c r="J13924" s="2" t="s">
        <v>22553</v>
      </c>
      <c r="K13924" t="s">
        <v>22552</v>
      </c>
      <c r="L13924">
        <v>99999</v>
      </c>
      <c r="M13924">
        <v>99999</v>
      </c>
      <c r="N13924" s="2">
        <v>0</v>
      </c>
      <c r="O13924" s="2" t="s">
        <v>38</v>
      </c>
      <c r="P13924" s="3"/>
      <c r="Q13924" s="3" t="str">
        <f>LEFT(Table_Query_from_BetcoViews[[#This Row],[MainSKU]],6)</f>
        <v>E87465</v>
      </c>
    </row>
    <row r="13925" spans="1:17">
      <c r="A13925" t="s">
        <v>22551</v>
      </c>
      <c r="B13925" t="s">
        <v>18</v>
      </c>
      <c r="C13925" t="s">
        <v>19</v>
      </c>
      <c r="D13925" t="s">
        <v>19</v>
      </c>
      <c r="E13925" t="s">
        <v>22552</v>
      </c>
      <c r="F13925" s="3">
        <f>TYPE(Table_Query_from_BetcoViews[[#This Row],[AlternateID]])</f>
        <v>2</v>
      </c>
      <c r="G13925" s="2" t="s">
        <v>22555</v>
      </c>
      <c r="H13925" t="s">
        <v>27</v>
      </c>
      <c r="I13925" t="s">
        <v>6694</v>
      </c>
      <c r="J13925" s="2" t="s">
        <v>22553</v>
      </c>
      <c r="K13925" t="s">
        <v>22552</v>
      </c>
      <c r="L13925">
        <v>99999</v>
      </c>
      <c r="M13925">
        <v>99999</v>
      </c>
      <c r="N13925" s="2">
        <v>0</v>
      </c>
      <c r="O13925" s="2" t="s">
        <v>38</v>
      </c>
      <c r="P13925" s="3"/>
      <c r="Q13925" s="3" t="str">
        <f>LEFT(Table_Query_from_BetcoViews[[#This Row],[MainSKU]],6)</f>
        <v>E87465</v>
      </c>
    </row>
    <row r="13926" spans="1:17">
      <c r="A13926" t="s">
        <v>22556</v>
      </c>
      <c r="B13926" t="s">
        <v>18</v>
      </c>
      <c r="C13926" t="s">
        <v>19</v>
      </c>
      <c r="D13926" t="s">
        <v>19</v>
      </c>
      <c r="E13926" t="s">
        <v>22557</v>
      </c>
      <c r="F13926" s="3">
        <f>TYPE(Table_Query_from_BetcoViews[[#This Row],[AlternateID]])</f>
        <v>2</v>
      </c>
      <c r="G13926" s="2" t="s">
        <v>22558</v>
      </c>
      <c r="H13926" t="s">
        <v>22</v>
      </c>
      <c r="I13926" t="s">
        <v>141</v>
      </c>
      <c r="J13926" s="2" t="s">
        <v>22558</v>
      </c>
      <c r="K13926" t="s">
        <v>22557</v>
      </c>
      <c r="L13926">
        <v>12.92</v>
      </c>
      <c r="M13926">
        <v>21.53</v>
      </c>
      <c r="N13926" s="2">
        <v>0</v>
      </c>
      <c r="O13926" s="2" t="s">
        <v>38</v>
      </c>
      <c r="P13926" s="3"/>
      <c r="Q13926" s="3" t="str">
        <f>LEFT(Table_Query_from_BetcoViews[[#This Row],[MainSKU]],6)</f>
        <v>E87466</v>
      </c>
    </row>
    <row r="13927" spans="1:17">
      <c r="A13927" t="s">
        <v>22556</v>
      </c>
      <c r="B13927" t="s">
        <v>18</v>
      </c>
      <c r="C13927" t="s">
        <v>19</v>
      </c>
      <c r="D13927" t="s">
        <v>19</v>
      </c>
      <c r="E13927" t="s">
        <v>22557</v>
      </c>
      <c r="F13927" s="3">
        <f>TYPE(Table_Query_from_BetcoViews[[#This Row],[AlternateID]])</f>
        <v>2</v>
      </c>
      <c r="G13927" s="2" t="s">
        <v>22559</v>
      </c>
      <c r="H13927" t="s">
        <v>27</v>
      </c>
      <c r="I13927" t="s">
        <v>6694</v>
      </c>
      <c r="J13927" s="2" t="s">
        <v>22558</v>
      </c>
      <c r="K13927" t="s">
        <v>22557</v>
      </c>
      <c r="L13927">
        <v>12.92</v>
      </c>
      <c r="M13927">
        <v>21.53</v>
      </c>
      <c r="N13927" s="2">
        <v>0</v>
      </c>
      <c r="O13927" s="2" t="s">
        <v>38</v>
      </c>
      <c r="P13927" s="3"/>
      <c r="Q13927" s="3" t="str">
        <f>LEFT(Table_Query_from_BetcoViews[[#This Row],[MainSKU]],6)</f>
        <v>E87466</v>
      </c>
    </row>
    <row r="13928" spans="1:17">
      <c r="A13928" t="s">
        <v>22556</v>
      </c>
      <c r="B13928" t="s">
        <v>18</v>
      </c>
      <c r="C13928" t="s">
        <v>19</v>
      </c>
      <c r="D13928" t="s">
        <v>19</v>
      </c>
      <c r="E13928" t="s">
        <v>22557</v>
      </c>
      <c r="F13928" s="3">
        <f>TYPE(Table_Query_from_BetcoViews[[#This Row],[AlternateID]])</f>
        <v>2</v>
      </c>
      <c r="G13928" s="2" t="s">
        <v>22560</v>
      </c>
      <c r="H13928" t="s">
        <v>27</v>
      </c>
      <c r="I13928" t="s">
        <v>6694</v>
      </c>
      <c r="J13928" s="2" t="s">
        <v>22558</v>
      </c>
      <c r="K13928" t="s">
        <v>22557</v>
      </c>
      <c r="L13928">
        <v>12.92</v>
      </c>
      <c r="M13928">
        <v>21.53</v>
      </c>
      <c r="N13928" s="2">
        <v>0</v>
      </c>
      <c r="O13928" s="2" t="s">
        <v>38</v>
      </c>
      <c r="P13928" s="3"/>
      <c r="Q13928" s="3" t="str">
        <f>LEFT(Table_Query_from_BetcoViews[[#This Row],[MainSKU]],6)</f>
        <v>E87466</v>
      </c>
    </row>
    <row r="13929" spans="1:17">
      <c r="A13929" t="s">
        <v>22561</v>
      </c>
      <c r="B13929" t="s">
        <v>18</v>
      </c>
      <c r="C13929" t="s">
        <v>19</v>
      </c>
      <c r="D13929" t="s">
        <v>19</v>
      </c>
      <c r="E13929" t="s">
        <v>22562</v>
      </c>
      <c r="F13929" s="3">
        <f>TYPE(Table_Query_from_BetcoViews[[#This Row],[AlternateID]])</f>
        <v>2</v>
      </c>
      <c r="G13929" s="2" t="s">
        <v>22563</v>
      </c>
      <c r="H13929" t="s">
        <v>22</v>
      </c>
      <c r="I13929" t="s">
        <v>141</v>
      </c>
      <c r="J13929" s="2" t="s">
        <v>22563</v>
      </c>
      <c r="K13929" t="s">
        <v>22562</v>
      </c>
      <c r="L13929">
        <v>8.3800000000000008</v>
      </c>
      <c r="M13929">
        <v>13.97</v>
      </c>
      <c r="N13929" s="2">
        <v>2</v>
      </c>
      <c r="O13929" s="2" t="s">
        <v>86</v>
      </c>
      <c r="P13929" s="3"/>
      <c r="Q13929" s="3" t="str">
        <f>LEFT(Table_Query_from_BetcoViews[[#This Row],[MainSKU]],6)</f>
        <v>E87467</v>
      </c>
    </row>
    <row r="13930" spans="1:17">
      <c r="A13930" t="s">
        <v>22561</v>
      </c>
      <c r="B13930" t="s">
        <v>18</v>
      </c>
      <c r="C13930" t="s">
        <v>19</v>
      </c>
      <c r="D13930" t="s">
        <v>19</v>
      </c>
      <c r="E13930" t="s">
        <v>22562</v>
      </c>
      <c r="F13930" s="3">
        <f>TYPE(Table_Query_from_BetcoViews[[#This Row],[AlternateID]])</f>
        <v>2</v>
      </c>
      <c r="G13930" s="2" t="s">
        <v>22564</v>
      </c>
      <c r="H13930" t="s">
        <v>27</v>
      </c>
      <c r="I13930" t="s">
        <v>6694</v>
      </c>
      <c r="J13930" s="2" t="s">
        <v>22563</v>
      </c>
      <c r="K13930" t="s">
        <v>22562</v>
      </c>
      <c r="L13930">
        <v>8.3800000000000008</v>
      </c>
      <c r="M13930">
        <v>13.97</v>
      </c>
      <c r="N13930" s="2">
        <v>2</v>
      </c>
      <c r="O13930" s="2" t="s">
        <v>86</v>
      </c>
      <c r="P13930" s="3"/>
      <c r="Q13930" s="3" t="str">
        <f>LEFT(Table_Query_from_BetcoViews[[#This Row],[MainSKU]],6)</f>
        <v>E87467</v>
      </c>
    </row>
    <row r="13931" spans="1:17">
      <c r="A13931" t="s">
        <v>22561</v>
      </c>
      <c r="B13931" t="s">
        <v>18</v>
      </c>
      <c r="C13931" t="s">
        <v>19</v>
      </c>
      <c r="D13931" t="s">
        <v>19</v>
      </c>
      <c r="E13931" t="s">
        <v>22562</v>
      </c>
      <c r="F13931" s="3">
        <f>TYPE(Table_Query_from_BetcoViews[[#This Row],[AlternateID]])</f>
        <v>2</v>
      </c>
      <c r="G13931" s="2" t="s">
        <v>22565</v>
      </c>
      <c r="H13931" t="s">
        <v>27</v>
      </c>
      <c r="I13931" t="s">
        <v>6694</v>
      </c>
      <c r="J13931" s="2" t="s">
        <v>22563</v>
      </c>
      <c r="K13931" t="s">
        <v>22562</v>
      </c>
      <c r="L13931">
        <v>8.3800000000000008</v>
      </c>
      <c r="M13931">
        <v>13.97</v>
      </c>
      <c r="N13931" s="2">
        <v>2</v>
      </c>
      <c r="O13931" s="2" t="s">
        <v>86</v>
      </c>
      <c r="P13931" s="3"/>
      <c r="Q13931" s="3" t="str">
        <f>LEFT(Table_Query_from_BetcoViews[[#This Row],[MainSKU]],6)</f>
        <v>E87467</v>
      </c>
    </row>
    <row r="13932" spans="1:17">
      <c r="A13932" t="s">
        <v>22566</v>
      </c>
      <c r="B13932" t="s">
        <v>18</v>
      </c>
      <c r="C13932" t="s">
        <v>19</v>
      </c>
      <c r="D13932" t="s">
        <v>19</v>
      </c>
      <c r="E13932" t="s">
        <v>22567</v>
      </c>
      <c r="F13932" s="3">
        <f>TYPE(Table_Query_from_BetcoViews[[#This Row],[AlternateID]])</f>
        <v>2</v>
      </c>
      <c r="G13932" s="2" t="s">
        <v>22568</v>
      </c>
      <c r="H13932" t="s">
        <v>22</v>
      </c>
      <c r="I13932" t="s">
        <v>141</v>
      </c>
      <c r="J13932" s="2" t="s">
        <v>22568</v>
      </c>
      <c r="K13932" t="s">
        <v>22567</v>
      </c>
      <c r="L13932">
        <v>302.68</v>
      </c>
      <c r="M13932">
        <v>504.47</v>
      </c>
      <c r="N13932" s="2">
        <v>0</v>
      </c>
      <c r="O13932" s="2" t="s">
        <v>38</v>
      </c>
      <c r="P13932" s="3"/>
      <c r="Q13932" s="3" t="str">
        <f>LEFT(Table_Query_from_BetcoViews[[#This Row],[MainSKU]],6)</f>
        <v>E87471</v>
      </c>
    </row>
    <row r="13933" spans="1:17">
      <c r="A13933" t="s">
        <v>22566</v>
      </c>
      <c r="B13933" t="s">
        <v>18</v>
      </c>
      <c r="C13933" t="s">
        <v>19</v>
      </c>
      <c r="D13933" t="s">
        <v>19</v>
      </c>
      <c r="E13933" t="s">
        <v>22567</v>
      </c>
      <c r="F13933" s="3">
        <f>TYPE(Table_Query_from_BetcoViews[[#This Row],[AlternateID]])</f>
        <v>2</v>
      </c>
      <c r="G13933" s="2" t="s">
        <v>22569</v>
      </c>
      <c r="H13933" t="s">
        <v>27</v>
      </c>
      <c r="I13933" t="s">
        <v>6694</v>
      </c>
      <c r="J13933" s="2" t="s">
        <v>22568</v>
      </c>
      <c r="K13933" t="s">
        <v>22567</v>
      </c>
      <c r="L13933">
        <v>302.68</v>
      </c>
      <c r="M13933">
        <v>504.47</v>
      </c>
      <c r="N13933" s="2">
        <v>0</v>
      </c>
      <c r="O13933" s="2" t="s">
        <v>38</v>
      </c>
      <c r="P13933" s="3"/>
      <c r="Q13933" s="3" t="str">
        <f>LEFT(Table_Query_from_BetcoViews[[#This Row],[MainSKU]],6)</f>
        <v>E87471</v>
      </c>
    </row>
    <row r="13934" spans="1:17">
      <c r="A13934" t="s">
        <v>22566</v>
      </c>
      <c r="B13934" t="s">
        <v>18</v>
      </c>
      <c r="C13934" t="s">
        <v>19</v>
      </c>
      <c r="D13934" t="s">
        <v>19</v>
      </c>
      <c r="E13934" t="s">
        <v>22567</v>
      </c>
      <c r="F13934" s="3">
        <f>TYPE(Table_Query_from_BetcoViews[[#This Row],[AlternateID]])</f>
        <v>2</v>
      </c>
      <c r="G13934" s="2" t="s">
        <v>22570</v>
      </c>
      <c r="H13934" t="s">
        <v>27</v>
      </c>
      <c r="I13934" t="s">
        <v>6694</v>
      </c>
      <c r="J13934" s="2" t="s">
        <v>22568</v>
      </c>
      <c r="K13934" t="s">
        <v>22567</v>
      </c>
      <c r="L13934">
        <v>302.68</v>
      </c>
      <c r="M13934">
        <v>504.47</v>
      </c>
      <c r="N13934" s="2">
        <v>0</v>
      </c>
      <c r="O13934" s="2" t="s">
        <v>38</v>
      </c>
      <c r="P13934" s="3"/>
      <c r="Q13934" s="3" t="str">
        <f>LEFT(Table_Query_from_BetcoViews[[#This Row],[MainSKU]],6)</f>
        <v>E87471</v>
      </c>
    </row>
    <row r="13935" spans="1:17">
      <c r="A13935" t="s">
        <v>22571</v>
      </c>
      <c r="B13935" t="s">
        <v>18</v>
      </c>
      <c r="C13935" t="s">
        <v>19</v>
      </c>
      <c r="D13935" t="s">
        <v>19</v>
      </c>
      <c r="E13935" t="s">
        <v>22572</v>
      </c>
      <c r="F13935" s="3">
        <f>TYPE(Table_Query_from_BetcoViews[[#This Row],[AlternateID]])</f>
        <v>2</v>
      </c>
      <c r="G13935" s="2" t="s">
        <v>22573</v>
      </c>
      <c r="H13935" t="s">
        <v>22</v>
      </c>
      <c r="I13935" t="s">
        <v>141</v>
      </c>
      <c r="J13935" s="2" t="s">
        <v>22573</v>
      </c>
      <c r="K13935" t="s">
        <v>22572</v>
      </c>
      <c r="L13935">
        <v>1.82</v>
      </c>
      <c r="M13935">
        <v>3.03</v>
      </c>
      <c r="N13935" s="2">
        <v>0</v>
      </c>
      <c r="O13935" s="2" t="s">
        <v>38</v>
      </c>
      <c r="P13935" s="3"/>
      <c r="Q13935" s="3" t="str">
        <f>LEFT(Table_Query_from_BetcoViews[[#This Row],[MainSKU]],6)</f>
        <v>E87472</v>
      </c>
    </row>
    <row r="13936" spans="1:17">
      <c r="A13936" t="s">
        <v>22571</v>
      </c>
      <c r="B13936" t="s">
        <v>18</v>
      </c>
      <c r="C13936" t="s">
        <v>19</v>
      </c>
      <c r="D13936" t="s">
        <v>19</v>
      </c>
      <c r="E13936" t="s">
        <v>22572</v>
      </c>
      <c r="F13936" s="3">
        <f>TYPE(Table_Query_from_BetcoViews[[#This Row],[AlternateID]])</f>
        <v>2</v>
      </c>
      <c r="G13936" s="2" t="s">
        <v>22574</v>
      </c>
      <c r="H13936" t="s">
        <v>27</v>
      </c>
      <c r="I13936" t="s">
        <v>6694</v>
      </c>
      <c r="J13936" s="2" t="s">
        <v>22573</v>
      </c>
      <c r="K13936" t="s">
        <v>22572</v>
      </c>
      <c r="L13936">
        <v>1.82</v>
      </c>
      <c r="M13936">
        <v>3.03</v>
      </c>
      <c r="N13936" s="2">
        <v>0</v>
      </c>
      <c r="O13936" s="2" t="s">
        <v>38</v>
      </c>
      <c r="P13936" s="3"/>
      <c r="Q13936" s="3" t="str">
        <f>LEFT(Table_Query_from_BetcoViews[[#This Row],[MainSKU]],6)</f>
        <v>E87472</v>
      </c>
    </row>
    <row r="13937" spans="1:17">
      <c r="A13937" t="s">
        <v>22571</v>
      </c>
      <c r="B13937" t="s">
        <v>18</v>
      </c>
      <c r="C13937" t="s">
        <v>19</v>
      </c>
      <c r="D13937" t="s">
        <v>19</v>
      </c>
      <c r="E13937" t="s">
        <v>22572</v>
      </c>
      <c r="F13937" s="3">
        <f>TYPE(Table_Query_from_BetcoViews[[#This Row],[AlternateID]])</f>
        <v>2</v>
      </c>
      <c r="G13937" s="2" t="s">
        <v>22575</v>
      </c>
      <c r="H13937" t="s">
        <v>27</v>
      </c>
      <c r="I13937" t="s">
        <v>6694</v>
      </c>
      <c r="J13937" s="2" t="s">
        <v>22573</v>
      </c>
      <c r="K13937" t="s">
        <v>22572</v>
      </c>
      <c r="L13937">
        <v>1.82</v>
      </c>
      <c r="M13937">
        <v>3.03</v>
      </c>
      <c r="N13937" s="2">
        <v>0</v>
      </c>
      <c r="O13937" s="2" t="s">
        <v>38</v>
      </c>
      <c r="P13937" s="3"/>
      <c r="Q13937" s="3" t="str">
        <f>LEFT(Table_Query_from_BetcoViews[[#This Row],[MainSKU]],6)</f>
        <v>E87472</v>
      </c>
    </row>
    <row r="13938" spans="1:17">
      <c r="A13938" t="s">
        <v>22576</v>
      </c>
      <c r="B13938" t="s">
        <v>18</v>
      </c>
      <c r="C13938" t="s">
        <v>19</v>
      </c>
      <c r="D13938" t="s">
        <v>19</v>
      </c>
      <c r="E13938" t="s">
        <v>14292</v>
      </c>
      <c r="F13938" s="3">
        <f>TYPE(Table_Query_from_BetcoViews[[#This Row],[AlternateID]])</f>
        <v>2</v>
      </c>
      <c r="G13938" s="2" t="s">
        <v>22577</v>
      </c>
      <c r="H13938" t="s">
        <v>22</v>
      </c>
      <c r="I13938" t="s">
        <v>23</v>
      </c>
      <c r="J13938" s="2" t="s">
        <v>22577</v>
      </c>
      <c r="K13938" t="s">
        <v>14292</v>
      </c>
      <c r="L13938">
        <v>20.46</v>
      </c>
      <c r="M13938">
        <v>34.1</v>
      </c>
      <c r="N13938" s="2">
        <v>0</v>
      </c>
      <c r="O13938" s="2" t="s">
        <v>38</v>
      </c>
      <c r="P13938" s="3"/>
      <c r="Q13938" s="3" t="str">
        <f>LEFT(Table_Query_from_BetcoViews[[#This Row],[MainSKU]],6)</f>
        <v>E87473</v>
      </c>
    </row>
    <row r="13939" spans="1:17">
      <c r="A13939" t="s">
        <v>22576</v>
      </c>
      <c r="B13939" t="s">
        <v>18</v>
      </c>
      <c r="C13939" t="s">
        <v>19</v>
      </c>
      <c r="D13939" t="s">
        <v>19</v>
      </c>
      <c r="E13939" t="s">
        <v>14292</v>
      </c>
      <c r="F13939" s="3">
        <f>TYPE(Table_Query_from_BetcoViews[[#This Row],[AlternateID]])</f>
        <v>2</v>
      </c>
      <c r="G13939" s="2" t="s">
        <v>22578</v>
      </c>
      <c r="H13939" t="s">
        <v>27</v>
      </c>
      <c r="I13939" t="s">
        <v>6694</v>
      </c>
      <c r="J13939" s="2" t="s">
        <v>22577</v>
      </c>
      <c r="K13939" t="s">
        <v>14292</v>
      </c>
      <c r="L13939">
        <v>20.46</v>
      </c>
      <c r="M13939">
        <v>34.1</v>
      </c>
      <c r="N13939" s="2">
        <v>0</v>
      </c>
      <c r="O13939" s="2" t="s">
        <v>38</v>
      </c>
      <c r="P13939" s="3"/>
      <c r="Q13939" s="3" t="str">
        <f>LEFT(Table_Query_from_BetcoViews[[#This Row],[MainSKU]],6)</f>
        <v>E87473</v>
      </c>
    </row>
    <row r="13940" spans="1:17">
      <c r="A13940" t="s">
        <v>22576</v>
      </c>
      <c r="B13940" t="s">
        <v>18</v>
      </c>
      <c r="C13940" t="s">
        <v>19</v>
      </c>
      <c r="D13940" t="s">
        <v>19</v>
      </c>
      <c r="E13940" t="s">
        <v>14292</v>
      </c>
      <c r="F13940" s="3">
        <f>TYPE(Table_Query_from_BetcoViews[[#This Row],[AlternateID]])</f>
        <v>2</v>
      </c>
      <c r="G13940" s="2" t="s">
        <v>22579</v>
      </c>
      <c r="H13940" t="s">
        <v>27</v>
      </c>
      <c r="I13940" t="s">
        <v>6694</v>
      </c>
      <c r="J13940" s="2" t="s">
        <v>22577</v>
      </c>
      <c r="K13940" t="s">
        <v>14292</v>
      </c>
      <c r="L13940">
        <v>20.46</v>
      </c>
      <c r="M13940">
        <v>34.1</v>
      </c>
      <c r="N13940" s="2">
        <v>0</v>
      </c>
      <c r="O13940" s="2" t="s">
        <v>38</v>
      </c>
      <c r="P13940" s="3"/>
      <c r="Q13940" s="3" t="str">
        <f>LEFT(Table_Query_from_BetcoViews[[#This Row],[MainSKU]],6)</f>
        <v>E87473</v>
      </c>
    </row>
    <row r="13941" spans="1:17">
      <c r="A13941" t="s">
        <v>22580</v>
      </c>
      <c r="B13941" t="s">
        <v>18</v>
      </c>
      <c r="C13941" t="s">
        <v>19</v>
      </c>
      <c r="D13941" t="s">
        <v>19</v>
      </c>
      <c r="E13941" t="s">
        <v>22581</v>
      </c>
      <c r="F13941" s="3">
        <f>TYPE(Table_Query_from_BetcoViews[[#This Row],[AlternateID]])</f>
        <v>2</v>
      </c>
      <c r="G13941" s="2" t="s">
        <v>22582</v>
      </c>
      <c r="H13941" t="s">
        <v>22</v>
      </c>
      <c r="I13941" t="s">
        <v>23</v>
      </c>
      <c r="J13941" s="2" t="s">
        <v>22582</v>
      </c>
      <c r="K13941" t="s">
        <v>22581</v>
      </c>
      <c r="L13941">
        <v>308.8</v>
      </c>
      <c r="M13941">
        <v>514.66999999999996</v>
      </c>
      <c r="N13941" s="2">
        <v>0</v>
      </c>
      <c r="O13941" s="2" t="s">
        <v>38</v>
      </c>
      <c r="P13941" s="3"/>
      <c r="Q13941" s="3" t="str">
        <f>LEFT(Table_Query_from_BetcoViews[[#This Row],[MainSKU]],6)</f>
        <v>E87474</v>
      </c>
    </row>
    <row r="13942" spans="1:17">
      <c r="A13942" t="s">
        <v>22580</v>
      </c>
      <c r="B13942" t="s">
        <v>18</v>
      </c>
      <c r="C13942" t="s">
        <v>19</v>
      </c>
      <c r="D13942" t="s">
        <v>19</v>
      </c>
      <c r="E13942" t="s">
        <v>22581</v>
      </c>
      <c r="F13942" s="3">
        <f>TYPE(Table_Query_from_BetcoViews[[#This Row],[AlternateID]])</f>
        <v>2</v>
      </c>
      <c r="G13942" s="2" t="s">
        <v>22583</v>
      </c>
      <c r="H13942" t="s">
        <v>27</v>
      </c>
      <c r="I13942" t="s">
        <v>6694</v>
      </c>
      <c r="J13942" s="2" t="s">
        <v>22582</v>
      </c>
      <c r="K13942" t="s">
        <v>22581</v>
      </c>
      <c r="L13942">
        <v>308.8</v>
      </c>
      <c r="M13942">
        <v>514.66999999999996</v>
      </c>
      <c r="N13942" s="2">
        <v>0</v>
      </c>
      <c r="O13942" s="2" t="s">
        <v>38</v>
      </c>
      <c r="P13942" s="3"/>
      <c r="Q13942" s="3" t="str">
        <f>LEFT(Table_Query_from_BetcoViews[[#This Row],[MainSKU]],6)</f>
        <v>E87474</v>
      </c>
    </row>
    <row r="13943" spans="1:17">
      <c r="A13943" t="s">
        <v>22580</v>
      </c>
      <c r="B13943" t="s">
        <v>18</v>
      </c>
      <c r="C13943" t="s">
        <v>19</v>
      </c>
      <c r="D13943" t="s">
        <v>19</v>
      </c>
      <c r="E13943" t="s">
        <v>22581</v>
      </c>
      <c r="F13943" s="3">
        <f>TYPE(Table_Query_from_BetcoViews[[#This Row],[AlternateID]])</f>
        <v>2</v>
      </c>
      <c r="G13943" s="2" t="s">
        <v>22584</v>
      </c>
      <c r="H13943" t="s">
        <v>27</v>
      </c>
      <c r="I13943" t="s">
        <v>6694</v>
      </c>
      <c r="J13943" s="2" t="s">
        <v>22582</v>
      </c>
      <c r="K13943" t="s">
        <v>22581</v>
      </c>
      <c r="L13943">
        <v>308.8</v>
      </c>
      <c r="M13943">
        <v>514.66999999999996</v>
      </c>
      <c r="N13943" s="2">
        <v>0</v>
      </c>
      <c r="O13943" s="2" t="s">
        <v>38</v>
      </c>
      <c r="P13943" s="3"/>
      <c r="Q13943" s="3" t="str">
        <f>LEFT(Table_Query_from_BetcoViews[[#This Row],[MainSKU]],6)</f>
        <v>E87474</v>
      </c>
    </row>
    <row r="13944" spans="1:17">
      <c r="A13944" t="s">
        <v>22585</v>
      </c>
      <c r="B13944" t="s">
        <v>18</v>
      </c>
      <c r="C13944" t="s">
        <v>19</v>
      </c>
      <c r="D13944" t="s">
        <v>19</v>
      </c>
      <c r="E13944" t="s">
        <v>22586</v>
      </c>
      <c r="F13944" s="3">
        <f>TYPE(Table_Query_from_BetcoViews[[#This Row],[AlternateID]])</f>
        <v>2</v>
      </c>
      <c r="G13944" s="2" t="s">
        <v>22587</v>
      </c>
      <c r="H13944" t="s">
        <v>22</v>
      </c>
      <c r="I13944" t="s">
        <v>23</v>
      </c>
      <c r="J13944" s="2" t="s">
        <v>22587</v>
      </c>
      <c r="K13944" t="s">
        <v>22586</v>
      </c>
      <c r="L13944">
        <v>2.12</v>
      </c>
      <c r="M13944">
        <v>3.53</v>
      </c>
      <c r="N13944" s="2">
        <v>0</v>
      </c>
      <c r="O13944" s="2" t="s">
        <v>38</v>
      </c>
      <c r="P13944" s="3"/>
      <c r="Q13944" s="3" t="str">
        <f>LEFT(Table_Query_from_BetcoViews[[#This Row],[MainSKU]],6)</f>
        <v>E87475</v>
      </c>
    </row>
    <row r="13945" spans="1:17">
      <c r="A13945" t="s">
        <v>22585</v>
      </c>
      <c r="B13945" t="s">
        <v>18</v>
      </c>
      <c r="C13945" t="s">
        <v>19</v>
      </c>
      <c r="D13945" t="s">
        <v>19</v>
      </c>
      <c r="E13945" t="s">
        <v>22586</v>
      </c>
      <c r="F13945" s="3">
        <f>TYPE(Table_Query_from_BetcoViews[[#This Row],[AlternateID]])</f>
        <v>2</v>
      </c>
      <c r="G13945" s="2" t="s">
        <v>22588</v>
      </c>
      <c r="H13945" t="s">
        <v>27</v>
      </c>
      <c r="I13945" t="s">
        <v>6694</v>
      </c>
      <c r="J13945" s="2" t="s">
        <v>22587</v>
      </c>
      <c r="K13945" t="s">
        <v>22586</v>
      </c>
      <c r="L13945">
        <v>2.12</v>
      </c>
      <c r="M13945">
        <v>3.53</v>
      </c>
      <c r="N13945" s="2">
        <v>0</v>
      </c>
      <c r="O13945" s="2" t="s">
        <v>38</v>
      </c>
      <c r="P13945" s="3"/>
      <c r="Q13945" s="3" t="str">
        <f>LEFT(Table_Query_from_BetcoViews[[#This Row],[MainSKU]],6)</f>
        <v>E87475</v>
      </c>
    </row>
    <row r="13946" spans="1:17">
      <c r="A13946" t="s">
        <v>22585</v>
      </c>
      <c r="B13946" t="s">
        <v>18</v>
      </c>
      <c r="C13946" t="s">
        <v>19</v>
      </c>
      <c r="D13946" t="s">
        <v>19</v>
      </c>
      <c r="E13946" t="s">
        <v>22586</v>
      </c>
      <c r="F13946" s="3">
        <f>TYPE(Table_Query_from_BetcoViews[[#This Row],[AlternateID]])</f>
        <v>2</v>
      </c>
      <c r="G13946" s="2" t="s">
        <v>22589</v>
      </c>
      <c r="H13946" t="s">
        <v>27</v>
      </c>
      <c r="I13946" t="s">
        <v>6694</v>
      </c>
      <c r="J13946" s="2" t="s">
        <v>22587</v>
      </c>
      <c r="K13946" t="s">
        <v>22586</v>
      </c>
      <c r="L13946">
        <v>2.12</v>
      </c>
      <c r="M13946">
        <v>3.53</v>
      </c>
      <c r="N13946" s="2">
        <v>0</v>
      </c>
      <c r="O13946" s="2" t="s">
        <v>38</v>
      </c>
      <c r="P13946" s="3"/>
      <c r="Q13946" s="3" t="str">
        <f>LEFT(Table_Query_from_BetcoViews[[#This Row],[MainSKU]],6)</f>
        <v>E87475</v>
      </c>
    </row>
    <row r="13947" spans="1:17">
      <c r="A13947" t="s">
        <v>22590</v>
      </c>
      <c r="B13947" t="s">
        <v>18</v>
      </c>
      <c r="C13947" t="s">
        <v>19</v>
      </c>
      <c r="D13947" t="s">
        <v>19</v>
      </c>
      <c r="E13947" t="s">
        <v>22591</v>
      </c>
      <c r="F13947" s="3">
        <f>TYPE(Table_Query_from_BetcoViews[[#This Row],[AlternateID]])</f>
        <v>2</v>
      </c>
      <c r="G13947" s="2" t="s">
        <v>22592</v>
      </c>
      <c r="H13947" t="s">
        <v>22</v>
      </c>
      <c r="I13947" t="s">
        <v>23</v>
      </c>
      <c r="J13947" s="2" t="s">
        <v>22592</v>
      </c>
      <c r="K13947" t="s">
        <v>22591</v>
      </c>
      <c r="L13947">
        <v>1</v>
      </c>
      <c r="M13947">
        <v>1.67</v>
      </c>
      <c r="N13947" s="2">
        <v>0</v>
      </c>
      <c r="O13947" s="2" t="s">
        <v>38</v>
      </c>
      <c r="P13947" s="3"/>
      <c r="Q13947" s="3" t="str">
        <f>LEFT(Table_Query_from_BetcoViews[[#This Row],[MainSKU]],6)</f>
        <v>E87476</v>
      </c>
    </row>
    <row r="13948" spans="1:17">
      <c r="A13948" t="s">
        <v>22590</v>
      </c>
      <c r="B13948" t="s">
        <v>18</v>
      </c>
      <c r="C13948" t="s">
        <v>19</v>
      </c>
      <c r="D13948" t="s">
        <v>19</v>
      </c>
      <c r="E13948" t="s">
        <v>22591</v>
      </c>
      <c r="F13948" s="3">
        <f>TYPE(Table_Query_from_BetcoViews[[#This Row],[AlternateID]])</f>
        <v>2</v>
      </c>
      <c r="G13948" s="2" t="s">
        <v>22593</v>
      </c>
      <c r="H13948" t="s">
        <v>27</v>
      </c>
      <c r="I13948" t="s">
        <v>6694</v>
      </c>
      <c r="J13948" s="2" t="s">
        <v>22592</v>
      </c>
      <c r="K13948" t="s">
        <v>22591</v>
      </c>
      <c r="L13948">
        <v>1</v>
      </c>
      <c r="M13948">
        <v>1.67</v>
      </c>
      <c r="N13948" s="2">
        <v>0</v>
      </c>
      <c r="O13948" s="2" t="s">
        <v>38</v>
      </c>
      <c r="P13948" s="3"/>
      <c r="Q13948" s="3" t="str">
        <f>LEFT(Table_Query_from_BetcoViews[[#This Row],[MainSKU]],6)</f>
        <v>E87476</v>
      </c>
    </row>
    <row r="13949" spans="1:17">
      <c r="A13949" t="s">
        <v>22590</v>
      </c>
      <c r="B13949" t="s">
        <v>18</v>
      </c>
      <c r="C13949" t="s">
        <v>19</v>
      </c>
      <c r="D13949" t="s">
        <v>19</v>
      </c>
      <c r="E13949" t="s">
        <v>22591</v>
      </c>
      <c r="F13949" s="3">
        <f>TYPE(Table_Query_from_BetcoViews[[#This Row],[AlternateID]])</f>
        <v>2</v>
      </c>
      <c r="G13949" s="2" t="s">
        <v>22594</v>
      </c>
      <c r="H13949" t="s">
        <v>27</v>
      </c>
      <c r="I13949" t="s">
        <v>6694</v>
      </c>
      <c r="J13949" s="2" t="s">
        <v>22592</v>
      </c>
      <c r="K13949" t="s">
        <v>22591</v>
      </c>
      <c r="L13949">
        <v>1</v>
      </c>
      <c r="M13949">
        <v>1.67</v>
      </c>
      <c r="N13949" s="2">
        <v>0</v>
      </c>
      <c r="O13949" s="2" t="s">
        <v>38</v>
      </c>
      <c r="P13949" s="3"/>
      <c r="Q13949" s="3" t="str">
        <f>LEFT(Table_Query_from_BetcoViews[[#This Row],[MainSKU]],6)</f>
        <v>E87476</v>
      </c>
    </row>
    <row r="13950" spans="1:17">
      <c r="A13950" t="s">
        <v>22595</v>
      </c>
      <c r="B13950" t="s">
        <v>18</v>
      </c>
      <c r="C13950" t="s">
        <v>19</v>
      </c>
      <c r="D13950" t="s">
        <v>19</v>
      </c>
      <c r="E13950" t="s">
        <v>22596</v>
      </c>
      <c r="F13950" s="3">
        <f>TYPE(Table_Query_from_BetcoViews[[#This Row],[AlternateID]])</f>
        <v>2</v>
      </c>
      <c r="G13950" s="2" t="s">
        <v>22597</v>
      </c>
      <c r="H13950" t="s">
        <v>22</v>
      </c>
      <c r="I13950" t="s">
        <v>23</v>
      </c>
      <c r="J13950" s="2" t="s">
        <v>22597</v>
      </c>
      <c r="K13950" t="s">
        <v>22596</v>
      </c>
      <c r="L13950">
        <v>84.84</v>
      </c>
      <c r="M13950">
        <v>141.4</v>
      </c>
      <c r="N13950" s="2">
        <v>0</v>
      </c>
      <c r="O13950" s="2" t="s">
        <v>38</v>
      </c>
      <c r="P13950" s="3"/>
      <c r="Q13950" s="3" t="str">
        <f>LEFT(Table_Query_from_BetcoViews[[#This Row],[MainSKU]],6)</f>
        <v>E87477</v>
      </c>
    </row>
    <row r="13951" spans="1:17">
      <c r="A13951" t="s">
        <v>22595</v>
      </c>
      <c r="B13951" t="s">
        <v>18</v>
      </c>
      <c r="C13951" t="s">
        <v>19</v>
      </c>
      <c r="D13951" t="s">
        <v>19</v>
      </c>
      <c r="E13951" t="s">
        <v>22596</v>
      </c>
      <c r="F13951" s="3">
        <f>TYPE(Table_Query_from_BetcoViews[[#This Row],[AlternateID]])</f>
        <v>2</v>
      </c>
      <c r="G13951" s="2" t="s">
        <v>22598</v>
      </c>
      <c r="H13951" t="s">
        <v>27</v>
      </c>
      <c r="I13951" t="s">
        <v>6694</v>
      </c>
      <c r="J13951" s="2" t="s">
        <v>22597</v>
      </c>
      <c r="K13951" t="s">
        <v>22596</v>
      </c>
      <c r="L13951">
        <v>84.84</v>
      </c>
      <c r="M13951">
        <v>141.4</v>
      </c>
      <c r="N13951" s="2">
        <v>0</v>
      </c>
      <c r="O13951" s="2" t="s">
        <v>38</v>
      </c>
      <c r="P13951" s="3"/>
      <c r="Q13951" s="3" t="str">
        <f>LEFT(Table_Query_from_BetcoViews[[#This Row],[MainSKU]],6)</f>
        <v>E87477</v>
      </c>
    </row>
    <row r="13952" spans="1:17">
      <c r="A13952" t="s">
        <v>22595</v>
      </c>
      <c r="B13952" t="s">
        <v>18</v>
      </c>
      <c r="C13952" t="s">
        <v>19</v>
      </c>
      <c r="D13952" t="s">
        <v>19</v>
      </c>
      <c r="E13952" t="s">
        <v>22596</v>
      </c>
      <c r="F13952" s="3">
        <f>TYPE(Table_Query_from_BetcoViews[[#This Row],[AlternateID]])</f>
        <v>2</v>
      </c>
      <c r="G13952" s="2" t="s">
        <v>22599</v>
      </c>
      <c r="H13952" t="s">
        <v>27</v>
      </c>
      <c r="I13952" t="s">
        <v>6694</v>
      </c>
      <c r="J13952" s="2" t="s">
        <v>22597</v>
      </c>
      <c r="K13952" t="s">
        <v>22596</v>
      </c>
      <c r="L13952">
        <v>84.84</v>
      </c>
      <c r="M13952">
        <v>141.4</v>
      </c>
      <c r="N13952" s="2">
        <v>0</v>
      </c>
      <c r="O13952" s="2" t="s">
        <v>38</v>
      </c>
      <c r="P13952" s="3"/>
      <c r="Q13952" s="3" t="str">
        <f>LEFT(Table_Query_from_BetcoViews[[#This Row],[MainSKU]],6)</f>
        <v>E87477</v>
      </c>
    </row>
    <row r="13953" spans="1:17">
      <c r="A13953" t="s">
        <v>22600</v>
      </c>
      <c r="B13953" t="s">
        <v>18</v>
      </c>
      <c r="C13953" t="s">
        <v>19</v>
      </c>
      <c r="D13953" t="s">
        <v>19</v>
      </c>
      <c r="E13953" t="s">
        <v>22601</v>
      </c>
      <c r="F13953" s="3">
        <f>TYPE(Table_Query_from_BetcoViews[[#This Row],[AlternateID]])</f>
        <v>2</v>
      </c>
      <c r="G13953" s="2" t="s">
        <v>22602</v>
      </c>
      <c r="H13953" t="s">
        <v>22</v>
      </c>
      <c r="I13953" t="s">
        <v>23</v>
      </c>
      <c r="J13953" s="2" t="s">
        <v>22602</v>
      </c>
      <c r="K13953" t="s">
        <v>22601</v>
      </c>
      <c r="L13953">
        <v>3.25</v>
      </c>
      <c r="M13953">
        <v>5.42</v>
      </c>
      <c r="N13953" s="2">
        <v>0</v>
      </c>
      <c r="O13953" s="2" t="s">
        <v>38</v>
      </c>
      <c r="P13953" s="3"/>
      <c r="Q13953" s="3" t="str">
        <f>LEFT(Table_Query_from_BetcoViews[[#This Row],[MainSKU]],6)</f>
        <v>E87478</v>
      </c>
    </row>
    <row r="13954" spans="1:17">
      <c r="A13954" t="s">
        <v>22600</v>
      </c>
      <c r="B13954" t="s">
        <v>18</v>
      </c>
      <c r="C13954" t="s">
        <v>19</v>
      </c>
      <c r="D13954" t="s">
        <v>19</v>
      </c>
      <c r="E13954" t="s">
        <v>22601</v>
      </c>
      <c r="F13954" s="3">
        <f>TYPE(Table_Query_from_BetcoViews[[#This Row],[AlternateID]])</f>
        <v>2</v>
      </c>
      <c r="G13954" s="2" t="s">
        <v>22603</v>
      </c>
      <c r="H13954" t="s">
        <v>27</v>
      </c>
      <c r="I13954" t="s">
        <v>6694</v>
      </c>
      <c r="J13954" s="2" t="s">
        <v>22602</v>
      </c>
      <c r="K13954" t="s">
        <v>22601</v>
      </c>
      <c r="L13954">
        <v>3.25</v>
      </c>
      <c r="M13954">
        <v>5.42</v>
      </c>
      <c r="N13954" s="2">
        <v>0</v>
      </c>
      <c r="O13954" s="2" t="s">
        <v>38</v>
      </c>
      <c r="P13954" s="3"/>
      <c r="Q13954" s="3" t="str">
        <f>LEFT(Table_Query_from_BetcoViews[[#This Row],[MainSKU]],6)</f>
        <v>E87478</v>
      </c>
    </row>
    <row r="13955" spans="1:17">
      <c r="A13955" t="s">
        <v>22600</v>
      </c>
      <c r="B13955" t="s">
        <v>18</v>
      </c>
      <c r="C13955" t="s">
        <v>19</v>
      </c>
      <c r="D13955" t="s">
        <v>19</v>
      </c>
      <c r="E13955" t="s">
        <v>22601</v>
      </c>
      <c r="F13955" s="3">
        <f>TYPE(Table_Query_from_BetcoViews[[#This Row],[AlternateID]])</f>
        <v>2</v>
      </c>
      <c r="G13955" s="2" t="s">
        <v>22604</v>
      </c>
      <c r="H13955" t="s">
        <v>27</v>
      </c>
      <c r="I13955" t="s">
        <v>6694</v>
      </c>
      <c r="J13955" s="2" t="s">
        <v>22602</v>
      </c>
      <c r="K13955" t="s">
        <v>22601</v>
      </c>
      <c r="L13955">
        <v>3.25</v>
      </c>
      <c r="M13955">
        <v>5.42</v>
      </c>
      <c r="N13955" s="2">
        <v>0</v>
      </c>
      <c r="O13955" s="2" t="s">
        <v>38</v>
      </c>
      <c r="P13955" s="3"/>
      <c r="Q13955" s="3" t="str">
        <f>LEFT(Table_Query_from_BetcoViews[[#This Row],[MainSKU]],6)</f>
        <v>E87478</v>
      </c>
    </row>
    <row r="13956" spans="1:17">
      <c r="A13956" t="s">
        <v>22605</v>
      </c>
      <c r="B13956" t="s">
        <v>18</v>
      </c>
      <c r="C13956" t="s">
        <v>19</v>
      </c>
      <c r="D13956" t="s">
        <v>19</v>
      </c>
      <c r="E13956" t="s">
        <v>22606</v>
      </c>
      <c r="F13956" s="3">
        <f>TYPE(Table_Query_from_BetcoViews[[#This Row],[AlternateID]])</f>
        <v>2</v>
      </c>
      <c r="G13956" s="2" t="s">
        <v>22607</v>
      </c>
      <c r="H13956" t="s">
        <v>22</v>
      </c>
      <c r="I13956" t="s">
        <v>23</v>
      </c>
      <c r="J13956" s="2" t="s">
        <v>22607</v>
      </c>
      <c r="K13956" t="s">
        <v>22606</v>
      </c>
      <c r="L13956">
        <v>34.799999999999997</v>
      </c>
      <c r="M13956">
        <v>58</v>
      </c>
      <c r="N13956" s="2">
        <v>0</v>
      </c>
      <c r="O13956" s="2" t="s">
        <v>38</v>
      </c>
      <c r="P13956" s="3"/>
      <c r="Q13956" s="3" t="str">
        <f>LEFT(Table_Query_from_BetcoViews[[#This Row],[MainSKU]],6)</f>
        <v>E87479</v>
      </c>
    </row>
    <row r="13957" spans="1:17">
      <c r="A13957" t="s">
        <v>22605</v>
      </c>
      <c r="B13957" t="s">
        <v>18</v>
      </c>
      <c r="C13957" t="s">
        <v>19</v>
      </c>
      <c r="D13957" t="s">
        <v>19</v>
      </c>
      <c r="E13957" t="s">
        <v>22606</v>
      </c>
      <c r="F13957" s="3">
        <f>TYPE(Table_Query_from_BetcoViews[[#This Row],[AlternateID]])</f>
        <v>2</v>
      </c>
      <c r="G13957" s="2" t="s">
        <v>22608</v>
      </c>
      <c r="H13957" t="s">
        <v>27</v>
      </c>
      <c r="I13957" t="s">
        <v>6694</v>
      </c>
      <c r="J13957" s="2" t="s">
        <v>22607</v>
      </c>
      <c r="K13957" t="s">
        <v>22606</v>
      </c>
      <c r="L13957">
        <v>34.799999999999997</v>
      </c>
      <c r="M13957">
        <v>58</v>
      </c>
      <c r="N13957" s="2">
        <v>0</v>
      </c>
      <c r="O13957" s="2" t="s">
        <v>38</v>
      </c>
      <c r="P13957" s="3"/>
      <c r="Q13957" s="3" t="str">
        <f>LEFT(Table_Query_from_BetcoViews[[#This Row],[MainSKU]],6)</f>
        <v>E87479</v>
      </c>
    </row>
    <row r="13958" spans="1:17">
      <c r="A13958" t="s">
        <v>22605</v>
      </c>
      <c r="B13958" t="s">
        <v>18</v>
      </c>
      <c r="C13958" t="s">
        <v>19</v>
      </c>
      <c r="D13958" t="s">
        <v>19</v>
      </c>
      <c r="E13958" t="s">
        <v>22606</v>
      </c>
      <c r="F13958" s="3">
        <f>TYPE(Table_Query_from_BetcoViews[[#This Row],[AlternateID]])</f>
        <v>2</v>
      </c>
      <c r="G13958" s="2" t="s">
        <v>22609</v>
      </c>
      <c r="H13958" t="s">
        <v>27</v>
      </c>
      <c r="I13958" t="s">
        <v>6694</v>
      </c>
      <c r="J13958" s="2" t="s">
        <v>22607</v>
      </c>
      <c r="K13958" t="s">
        <v>22606</v>
      </c>
      <c r="L13958">
        <v>34.799999999999997</v>
      </c>
      <c r="M13958">
        <v>58</v>
      </c>
      <c r="N13958" s="2">
        <v>0</v>
      </c>
      <c r="O13958" s="2" t="s">
        <v>38</v>
      </c>
      <c r="P13958" s="3"/>
      <c r="Q13958" s="3" t="str">
        <f>LEFT(Table_Query_from_BetcoViews[[#This Row],[MainSKU]],6)</f>
        <v>E87479</v>
      </c>
    </row>
    <row r="13959" spans="1:17">
      <c r="A13959" t="s">
        <v>22610</v>
      </c>
      <c r="B13959" t="s">
        <v>18</v>
      </c>
      <c r="C13959" t="s">
        <v>19</v>
      </c>
      <c r="D13959" t="s">
        <v>19</v>
      </c>
      <c r="E13959" t="s">
        <v>6884</v>
      </c>
      <c r="F13959" s="3">
        <f>TYPE(Table_Query_from_BetcoViews[[#This Row],[AlternateID]])</f>
        <v>2</v>
      </c>
      <c r="G13959" s="2" t="s">
        <v>22611</v>
      </c>
      <c r="H13959" t="s">
        <v>22</v>
      </c>
      <c r="I13959" t="s">
        <v>23</v>
      </c>
      <c r="J13959" s="2" t="s">
        <v>22611</v>
      </c>
      <c r="K13959" t="s">
        <v>6884</v>
      </c>
      <c r="L13959">
        <v>2.56</v>
      </c>
      <c r="M13959">
        <v>4.2699999999999996</v>
      </c>
      <c r="N13959" s="2">
        <v>0</v>
      </c>
      <c r="O13959" s="2" t="s">
        <v>38</v>
      </c>
      <c r="P13959" s="3"/>
      <c r="Q13959" s="3" t="str">
        <f>LEFT(Table_Query_from_BetcoViews[[#This Row],[MainSKU]],6)</f>
        <v>E87480</v>
      </c>
    </row>
    <row r="13960" spans="1:17">
      <c r="A13960" t="s">
        <v>22610</v>
      </c>
      <c r="B13960" t="s">
        <v>18</v>
      </c>
      <c r="C13960" t="s">
        <v>19</v>
      </c>
      <c r="D13960" t="s">
        <v>19</v>
      </c>
      <c r="E13960" t="s">
        <v>6884</v>
      </c>
      <c r="F13960" s="3">
        <f>TYPE(Table_Query_from_BetcoViews[[#This Row],[AlternateID]])</f>
        <v>2</v>
      </c>
      <c r="G13960" s="2" t="s">
        <v>22612</v>
      </c>
      <c r="H13960" t="s">
        <v>27</v>
      </c>
      <c r="I13960" t="s">
        <v>6694</v>
      </c>
      <c r="J13960" s="2" t="s">
        <v>22611</v>
      </c>
      <c r="K13960" t="s">
        <v>6884</v>
      </c>
      <c r="L13960">
        <v>2.56</v>
      </c>
      <c r="M13960">
        <v>4.2699999999999996</v>
      </c>
      <c r="N13960" s="2">
        <v>0</v>
      </c>
      <c r="O13960" s="2" t="s">
        <v>38</v>
      </c>
      <c r="P13960" s="3"/>
      <c r="Q13960" s="3" t="str">
        <f>LEFT(Table_Query_from_BetcoViews[[#This Row],[MainSKU]],6)</f>
        <v>E87480</v>
      </c>
    </row>
    <row r="13961" spans="1:17">
      <c r="A13961" t="s">
        <v>22610</v>
      </c>
      <c r="B13961" t="s">
        <v>18</v>
      </c>
      <c r="C13961" t="s">
        <v>19</v>
      </c>
      <c r="D13961" t="s">
        <v>19</v>
      </c>
      <c r="E13961" t="s">
        <v>6884</v>
      </c>
      <c r="F13961" s="3">
        <f>TYPE(Table_Query_from_BetcoViews[[#This Row],[AlternateID]])</f>
        <v>2</v>
      </c>
      <c r="G13961" s="2" t="s">
        <v>22613</v>
      </c>
      <c r="H13961" t="s">
        <v>27</v>
      </c>
      <c r="I13961" t="s">
        <v>6694</v>
      </c>
      <c r="J13961" s="2" t="s">
        <v>22611</v>
      </c>
      <c r="K13961" t="s">
        <v>6884</v>
      </c>
      <c r="L13961">
        <v>2.56</v>
      </c>
      <c r="M13961">
        <v>4.2699999999999996</v>
      </c>
      <c r="N13961" s="2">
        <v>0</v>
      </c>
      <c r="O13961" s="2" t="s">
        <v>38</v>
      </c>
      <c r="P13961" s="3"/>
      <c r="Q13961" s="3" t="str">
        <f>LEFT(Table_Query_from_BetcoViews[[#This Row],[MainSKU]],6)</f>
        <v>E87480</v>
      </c>
    </row>
    <row r="13962" spans="1:17">
      <c r="A13962" t="s">
        <v>22614</v>
      </c>
      <c r="B13962" t="s">
        <v>18</v>
      </c>
      <c r="C13962" t="s">
        <v>19</v>
      </c>
      <c r="D13962" t="s">
        <v>19</v>
      </c>
      <c r="E13962" t="s">
        <v>22615</v>
      </c>
      <c r="F13962" s="3">
        <f>TYPE(Table_Query_from_BetcoViews[[#This Row],[AlternateID]])</f>
        <v>2</v>
      </c>
      <c r="G13962" s="2" t="s">
        <v>22616</v>
      </c>
      <c r="H13962" t="s">
        <v>22</v>
      </c>
      <c r="I13962" t="s">
        <v>23</v>
      </c>
      <c r="J13962" s="2" t="s">
        <v>22616</v>
      </c>
      <c r="K13962" t="s">
        <v>22615</v>
      </c>
      <c r="L13962">
        <v>0.99</v>
      </c>
      <c r="M13962">
        <v>1.65</v>
      </c>
      <c r="N13962" s="2">
        <v>0</v>
      </c>
      <c r="O13962" s="2" t="s">
        <v>38</v>
      </c>
      <c r="P13962" s="3"/>
      <c r="Q13962" s="3" t="str">
        <f>LEFT(Table_Query_from_BetcoViews[[#This Row],[MainSKU]],6)</f>
        <v>E87481</v>
      </c>
    </row>
    <row r="13963" spans="1:17">
      <c r="A13963" t="s">
        <v>22614</v>
      </c>
      <c r="B13963" t="s">
        <v>18</v>
      </c>
      <c r="C13963" t="s">
        <v>19</v>
      </c>
      <c r="D13963" t="s">
        <v>19</v>
      </c>
      <c r="E13963" t="s">
        <v>22615</v>
      </c>
      <c r="F13963" s="3">
        <f>TYPE(Table_Query_from_BetcoViews[[#This Row],[AlternateID]])</f>
        <v>2</v>
      </c>
      <c r="G13963" s="2" t="s">
        <v>22617</v>
      </c>
      <c r="H13963" t="s">
        <v>27</v>
      </c>
      <c r="I13963" t="s">
        <v>6694</v>
      </c>
      <c r="J13963" s="2" t="s">
        <v>22616</v>
      </c>
      <c r="K13963" t="s">
        <v>22615</v>
      </c>
      <c r="L13963">
        <v>0.99</v>
      </c>
      <c r="M13963">
        <v>1.65</v>
      </c>
      <c r="N13963" s="2">
        <v>0</v>
      </c>
      <c r="O13963" s="2" t="s">
        <v>38</v>
      </c>
      <c r="P13963" s="3"/>
      <c r="Q13963" s="3" t="str">
        <f>LEFT(Table_Query_from_BetcoViews[[#This Row],[MainSKU]],6)</f>
        <v>E87481</v>
      </c>
    </row>
    <row r="13964" spans="1:17">
      <c r="A13964" t="s">
        <v>22614</v>
      </c>
      <c r="B13964" t="s">
        <v>18</v>
      </c>
      <c r="C13964" t="s">
        <v>19</v>
      </c>
      <c r="D13964" t="s">
        <v>19</v>
      </c>
      <c r="E13964" t="s">
        <v>22615</v>
      </c>
      <c r="F13964" s="3">
        <f>TYPE(Table_Query_from_BetcoViews[[#This Row],[AlternateID]])</f>
        <v>2</v>
      </c>
      <c r="G13964" s="2" t="s">
        <v>22618</v>
      </c>
      <c r="H13964" t="s">
        <v>27</v>
      </c>
      <c r="I13964" t="s">
        <v>6694</v>
      </c>
      <c r="J13964" s="2" t="s">
        <v>22616</v>
      </c>
      <c r="K13964" t="s">
        <v>22615</v>
      </c>
      <c r="L13964">
        <v>0.99</v>
      </c>
      <c r="M13964">
        <v>1.65</v>
      </c>
      <c r="N13964" s="2">
        <v>0</v>
      </c>
      <c r="O13964" s="2" t="s">
        <v>38</v>
      </c>
      <c r="P13964" s="3"/>
      <c r="Q13964" s="3" t="str">
        <f>LEFT(Table_Query_from_BetcoViews[[#This Row],[MainSKU]],6)</f>
        <v>E87481</v>
      </c>
    </row>
    <row r="13965" spans="1:17">
      <c r="A13965" t="s">
        <v>22619</v>
      </c>
      <c r="B13965" t="s">
        <v>18</v>
      </c>
      <c r="C13965" t="s">
        <v>19</v>
      </c>
      <c r="D13965" t="s">
        <v>19</v>
      </c>
      <c r="E13965" t="s">
        <v>22620</v>
      </c>
      <c r="F13965" s="3">
        <f>TYPE(Table_Query_from_BetcoViews[[#This Row],[AlternateID]])</f>
        <v>2</v>
      </c>
      <c r="G13965" s="2" t="s">
        <v>22621</v>
      </c>
      <c r="H13965" t="s">
        <v>22</v>
      </c>
      <c r="I13965" t="s">
        <v>23</v>
      </c>
      <c r="J13965" s="2" t="s">
        <v>22621</v>
      </c>
      <c r="K13965" t="s">
        <v>22620</v>
      </c>
      <c r="L13965">
        <v>23.5</v>
      </c>
      <c r="M13965">
        <v>39.17</v>
      </c>
      <c r="N13965" s="2">
        <v>0</v>
      </c>
      <c r="O13965" s="2" t="s">
        <v>38</v>
      </c>
      <c r="P13965" s="3"/>
      <c r="Q13965" s="3" t="str">
        <f>LEFT(Table_Query_from_BetcoViews[[#This Row],[MainSKU]],6)</f>
        <v>E87482</v>
      </c>
    </row>
    <row r="13966" spans="1:17">
      <c r="A13966" t="s">
        <v>22619</v>
      </c>
      <c r="B13966" t="s">
        <v>18</v>
      </c>
      <c r="C13966" t="s">
        <v>19</v>
      </c>
      <c r="D13966" t="s">
        <v>19</v>
      </c>
      <c r="E13966" t="s">
        <v>22620</v>
      </c>
      <c r="F13966" s="3">
        <f>TYPE(Table_Query_from_BetcoViews[[#This Row],[AlternateID]])</f>
        <v>2</v>
      </c>
      <c r="G13966" s="2" t="s">
        <v>22622</v>
      </c>
      <c r="H13966" t="s">
        <v>27</v>
      </c>
      <c r="I13966" t="s">
        <v>6694</v>
      </c>
      <c r="J13966" s="2" t="s">
        <v>22621</v>
      </c>
      <c r="K13966" t="s">
        <v>22620</v>
      </c>
      <c r="L13966">
        <v>23.5</v>
      </c>
      <c r="M13966">
        <v>39.17</v>
      </c>
      <c r="N13966" s="2">
        <v>0</v>
      </c>
      <c r="O13966" s="2" t="s">
        <v>38</v>
      </c>
      <c r="P13966" s="3"/>
      <c r="Q13966" s="3" t="str">
        <f>LEFT(Table_Query_from_BetcoViews[[#This Row],[MainSKU]],6)</f>
        <v>E87482</v>
      </c>
    </row>
    <row r="13967" spans="1:17">
      <c r="A13967" t="s">
        <v>22619</v>
      </c>
      <c r="B13967" t="s">
        <v>18</v>
      </c>
      <c r="C13967" t="s">
        <v>19</v>
      </c>
      <c r="D13967" t="s">
        <v>19</v>
      </c>
      <c r="E13967" t="s">
        <v>22620</v>
      </c>
      <c r="F13967" s="3">
        <f>TYPE(Table_Query_from_BetcoViews[[#This Row],[AlternateID]])</f>
        <v>2</v>
      </c>
      <c r="G13967" s="2" t="s">
        <v>22623</v>
      </c>
      <c r="H13967" t="s">
        <v>27</v>
      </c>
      <c r="I13967" t="s">
        <v>6694</v>
      </c>
      <c r="J13967" s="2" t="s">
        <v>22621</v>
      </c>
      <c r="K13967" t="s">
        <v>22620</v>
      </c>
      <c r="L13967">
        <v>23.5</v>
      </c>
      <c r="M13967">
        <v>39.17</v>
      </c>
      <c r="N13967" s="2">
        <v>0</v>
      </c>
      <c r="O13967" s="2" t="s">
        <v>38</v>
      </c>
      <c r="P13967" s="3"/>
      <c r="Q13967" s="3" t="str">
        <f>LEFT(Table_Query_from_BetcoViews[[#This Row],[MainSKU]],6)</f>
        <v>E87482</v>
      </c>
    </row>
    <row r="13968" spans="1:17">
      <c r="A13968" t="s">
        <v>22624</v>
      </c>
      <c r="B13968" t="s">
        <v>18</v>
      </c>
      <c r="C13968" t="s">
        <v>19</v>
      </c>
      <c r="D13968" t="s">
        <v>19</v>
      </c>
      <c r="E13968" t="s">
        <v>22625</v>
      </c>
      <c r="F13968" s="3">
        <f>TYPE(Table_Query_from_BetcoViews[[#This Row],[AlternateID]])</f>
        <v>2</v>
      </c>
      <c r="G13968" s="2" t="s">
        <v>22626</v>
      </c>
      <c r="H13968" t="s">
        <v>22</v>
      </c>
      <c r="I13968" t="s">
        <v>23</v>
      </c>
      <c r="J13968" s="2" t="s">
        <v>22626</v>
      </c>
      <c r="K13968" t="s">
        <v>22625</v>
      </c>
      <c r="L13968">
        <v>17.84</v>
      </c>
      <c r="M13968">
        <v>29.73</v>
      </c>
      <c r="N13968" s="2">
        <v>0</v>
      </c>
      <c r="O13968" s="2" t="s">
        <v>38</v>
      </c>
      <c r="P13968" s="3"/>
      <c r="Q13968" s="3" t="str">
        <f>LEFT(Table_Query_from_BetcoViews[[#This Row],[MainSKU]],6)</f>
        <v>E87483</v>
      </c>
    </row>
    <row r="13969" spans="1:17">
      <c r="A13969" t="s">
        <v>22624</v>
      </c>
      <c r="B13969" t="s">
        <v>18</v>
      </c>
      <c r="C13969" t="s">
        <v>19</v>
      </c>
      <c r="D13969" t="s">
        <v>19</v>
      </c>
      <c r="E13969" t="s">
        <v>22625</v>
      </c>
      <c r="F13969" s="3">
        <f>TYPE(Table_Query_from_BetcoViews[[#This Row],[AlternateID]])</f>
        <v>2</v>
      </c>
      <c r="G13969" s="2" t="s">
        <v>22627</v>
      </c>
      <c r="H13969" t="s">
        <v>27</v>
      </c>
      <c r="I13969" t="s">
        <v>6694</v>
      </c>
      <c r="J13969" s="2" t="s">
        <v>22626</v>
      </c>
      <c r="K13969" t="s">
        <v>22625</v>
      </c>
      <c r="L13969">
        <v>17.84</v>
      </c>
      <c r="M13969">
        <v>29.73</v>
      </c>
      <c r="N13969" s="2">
        <v>0</v>
      </c>
      <c r="O13969" s="2" t="s">
        <v>38</v>
      </c>
      <c r="P13969" s="3"/>
      <c r="Q13969" s="3" t="str">
        <f>LEFT(Table_Query_from_BetcoViews[[#This Row],[MainSKU]],6)</f>
        <v>E87483</v>
      </c>
    </row>
    <row r="13970" spans="1:17">
      <c r="A13970" t="s">
        <v>22624</v>
      </c>
      <c r="B13970" t="s">
        <v>18</v>
      </c>
      <c r="C13970" t="s">
        <v>19</v>
      </c>
      <c r="D13970" t="s">
        <v>19</v>
      </c>
      <c r="E13970" t="s">
        <v>22625</v>
      </c>
      <c r="F13970" s="3">
        <f>TYPE(Table_Query_from_BetcoViews[[#This Row],[AlternateID]])</f>
        <v>2</v>
      </c>
      <c r="G13970" s="2" t="s">
        <v>22628</v>
      </c>
      <c r="H13970" t="s">
        <v>27</v>
      </c>
      <c r="I13970" t="s">
        <v>6694</v>
      </c>
      <c r="J13970" s="2" t="s">
        <v>22626</v>
      </c>
      <c r="K13970" t="s">
        <v>22625</v>
      </c>
      <c r="L13970">
        <v>17.84</v>
      </c>
      <c r="M13970">
        <v>29.73</v>
      </c>
      <c r="N13970" s="2">
        <v>0</v>
      </c>
      <c r="O13970" s="2" t="s">
        <v>38</v>
      </c>
      <c r="P13970" s="3"/>
      <c r="Q13970" s="3" t="str">
        <f>LEFT(Table_Query_from_BetcoViews[[#This Row],[MainSKU]],6)</f>
        <v>E87483</v>
      </c>
    </row>
    <row r="13971" spans="1:17">
      <c r="A13971" t="s">
        <v>22629</v>
      </c>
      <c r="B13971" t="s">
        <v>18</v>
      </c>
      <c r="C13971" t="s">
        <v>19</v>
      </c>
      <c r="D13971" t="s">
        <v>19</v>
      </c>
      <c r="E13971" t="s">
        <v>22630</v>
      </c>
      <c r="F13971" s="3">
        <f>TYPE(Table_Query_from_BetcoViews[[#This Row],[AlternateID]])</f>
        <v>2</v>
      </c>
      <c r="G13971" s="2" t="s">
        <v>22631</v>
      </c>
      <c r="H13971" t="s">
        <v>22</v>
      </c>
      <c r="I13971" t="s">
        <v>23</v>
      </c>
      <c r="J13971" s="2" t="s">
        <v>22631</v>
      </c>
      <c r="K13971" t="s">
        <v>22630</v>
      </c>
      <c r="L13971">
        <v>254.97</v>
      </c>
      <c r="M13971">
        <v>424.95</v>
      </c>
      <c r="N13971" s="2">
        <v>8</v>
      </c>
      <c r="O13971" s="2" t="s">
        <v>67</v>
      </c>
      <c r="P13971" s="3"/>
      <c r="Q13971" s="3" t="str">
        <f>LEFT(Table_Query_from_BetcoViews[[#This Row],[MainSKU]],6)</f>
        <v>E87484</v>
      </c>
    </row>
    <row r="13972" spans="1:17">
      <c r="A13972" t="s">
        <v>22629</v>
      </c>
      <c r="B13972" t="s">
        <v>18</v>
      </c>
      <c r="C13972" t="s">
        <v>19</v>
      </c>
      <c r="D13972" t="s">
        <v>19</v>
      </c>
      <c r="E13972" t="s">
        <v>22630</v>
      </c>
      <c r="F13972" s="3">
        <f>TYPE(Table_Query_from_BetcoViews[[#This Row],[AlternateID]])</f>
        <v>2</v>
      </c>
      <c r="G13972" s="2" t="s">
        <v>22632</v>
      </c>
      <c r="H13972" t="s">
        <v>27</v>
      </c>
      <c r="I13972" t="s">
        <v>6694</v>
      </c>
      <c r="J13972" s="2" t="s">
        <v>22631</v>
      </c>
      <c r="K13972" t="s">
        <v>22630</v>
      </c>
      <c r="L13972">
        <v>254.97</v>
      </c>
      <c r="M13972">
        <v>424.95</v>
      </c>
      <c r="N13972" s="2">
        <v>8</v>
      </c>
      <c r="O13972" s="2" t="s">
        <v>67</v>
      </c>
      <c r="P13972" s="3"/>
      <c r="Q13972" s="3" t="str">
        <f>LEFT(Table_Query_from_BetcoViews[[#This Row],[MainSKU]],6)</f>
        <v>E87484</v>
      </c>
    </row>
    <row r="13973" spans="1:17">
      <c r="A13973" t="s">
        <v>22629</v>
      </c>
      <c r="B13973" t="s">
        <v>18</v>
      </c>
      <c r="C13973" t="s">
        <v>19</v>
      </c>
      <c r="D13973" t="s">
        <v>19</v>
      </c>
      <c r="E13973" t="s">
        <v>22630</v>
      </c>
      <c r="F13973" s="3">
        <f>TYPE(Table_Query_from_BetcoViews[[#This Row],[AlternateID]])</f>
        <v>2</v>
      </c>
      <c r="G13973" s="2" t="s">
        <v>22633</v>
      </c>
      <c r="H13973" t="s">
        <v>27</v>
      </c>
      <c r="I13973" t="s">
        <v>6694</v>
      </c>
      <c r="J13973" s="2" t="s">
        <v>22631</v>
      </c>
      <c r="K13973" t="s">
        <v>22630</v>
      </c>
      <c r="L13973">
        <v>254.97</v>
      </c>
      <c r="M13973">
        <v>424.95</v>
      </c>
      <c r="N13973" s="2">
        <v>8</v>
      </c>
      <c r="O13973" s="2" t="s">
        <v>67</v>
      </c>
      <c r="P13973" s="3"/>
      <c r="Q13973" s="3" t="str">
        <f>LEFT(Table_Query_from_BetcoViews[[#This Row],[MainSKU]],6)</f>
        <v>E87484</v>
      </c>
    </row>
    <row r="13974" spans="1:17">
      <c r="A13974" t="s">
        <v>22634</v>
      </c>
      <c r="B13974" t="s">
        <v>18</v>
      </c>
      <c r="C13974" t="s">
        <v>19</v>
      </c>
      <c r="D13974" t="s">
        <v>19</v>
      </c>
      <c r="E13974" t="s">
        <v>22635</v>
      </c>
      <c r="F13974" s="3">
        <f>TYPE(Table_Query_from_BetcoViews[[#This Row],[AlternateID]])</f>
        <v>2</v>
      </c>
      <c r="G13974" s="2" t="s">
        <v>22636</v>
      </c>
      <c r="H13974" t="s">
        <v>22</v>
      </c>
      <c r="I13974" t="s">
        <v>23</v>
      </c>
      <c r="J13974" s="2" t="s">
        <v>22636</v>
      </c>
      <c r="K13974" t="s">
        <v>22635</v>
      </c>
      <c r="L13974">
        <v>36.76</v>
      </c>
      <c r="M13974">
        <v>61.27</v>
      </c>
      <c r="N13974" s="2">
        <v>1</v>
      </c>
      <c r="O13974" s="2" t="s">
        <v>67</v>
      </c>
      <c r="P13974" s="3"/>
      <c r="Q13974" s="3" t="str">
        <f>LEFT(Table_Query_from_BetcoViews[[#This Row],[MainSKU]],6)</f>
        <v>E87485</v>
      </c>
    </row>
    <row r="13975" spans="1:17">
      <c r="A13975" t="s">
        <v>22634</v>
      </c>
      <c r="B13975" t="s">
        <v>18</v>
      </c>
      <c r="C13975" t="s">
        <v>19</v>
      </c>
      <c r="D13975" t="s">
        <v>19</v>
      </c>
      <c r="E13975" t="s">
        <v>22635</v>
      </c>
      <c r="F13975" s="3">
        <f>TYPE(Table_Query_from_BetcoViews[[#This Row],[AlternateID]])</f>
        <v>2</v>
      </c>
      <c r="G13975" s="2" t="s">
        <v>22637</v>
      </c>
      <c r="H13975" t="s">
        <v>27</v>
      </c>
      <c r="I13975" t="s">
        <v>6694</v>
      </c>
      <c r="J13975" s="2" t="s">
        <v>22636</v>
      </c>
      <c r="K13975" t="s">
        <v>22635</v>
      </c>
      <c r="L13975">
        <v>36.76</v>
      </c>
      <c r="M13975">
        <v>61.27</v>
      </c>
      <c r="N13975" s="2">
        <v>1</v>
      </c>
      <c r="O13975" s="2" t="s">
        <v>67</v>
      </c>
      <c r="P13975" s="3"/>
      <c r="Q13975" s="3" t="str">
        <f>LEFT(Table_Query_from_BetcoViews[[#This Row],[MainSKU]],6)</f>
        <v>E87485</v>
      </c>
    </row>
    <row r="13976" spans="1:17">
      <c r="A13976" t="s">
        <v>22634</v>
      </c>
      <c r="B13976" t="s">
        <v>18</v>
      </c>
      <c r="C13976" t="s">
        <v>19</v>
      </c>
      <c r="D13976" t="s">
        <v>19</v>
      </c>
      <c r="E13976" t="s">
        <v>22635</v>
      </c>
      <c r="F13976" s="3">
        <f>TYPE(Table_Query_from_BetcoViews[[#This Row],[AlternateID]])</f>
        <v>2</v>
      </c>
      <c r="G13976" s="2" t="s">
        <v>22638</v>
      </c>
      <c r="H13976" t="s">
        <v>27</v>
      </c>
      <c r="I13976" t="s">
        <v>6694</v>
      </c>
      <c r="J13976" s="2" t="s">
        <v>22636</v>
      </c>
      <c r="K13976" t="s">
        <v>22635</v>
      </c>
      <c r="L13976">
        <v>36.76</v>
      </c>
      <c r="M13976">
        <v>61.27</v>
      </c>
      <c r="N13976" s="2">
        <v>1</v>
      </c>
      <c r="O13976" s="2" t="s">
        <v>67</v>
      </c>
      <c r="P13976" s="3"/>
      <c r="Q13976" s="3" t="str">
        <f>LEFT(Table_Query_from_BetcoViews[[#This Row],[MainSKU]],6)</f>
        <v>E87485</v>
      </c>
    </row>
    <row r="13977" spans="1:17">
      <c r="A13977" t="s">
        <v>22639</v>
      </c>
      <c r="B13977" t="s">
        <v>18</v>
      </c>
      <c r="C13977" t="s">
        <v>19</v>
      </c>
      <c r="D13977" t="s">
        <v>19</v>
      </c>
      <c r="E13977" t="s">
        <v>22640</v>
      </c>
      <c r="F13977" s="3">
        <f>TYPE(Table_Query_from_BetcoViews[[#This Row],[AlternateID]])</f>
        <v>2</v>
      </c>
      <c r="G13977" s="2" t="s">
        <v>22641</v>
      </c>
      <c r="H13977" t="s">
        <v>22</v>
      </c>
      <c r="I13977" t="s">
        <v>23</v>
      </c>
      <c r="J13977" s="2" t="s">
        <v>22641</v>
      </c>
      <c r="K13977" t="s">
        <v>22640</v>
      </c>
      <c r="L13977">
        <v>92.63</v>
      </c>
      <c r="M13977">
        <v>154.38</v>
      </c>
      <c r="N13977" s="2">
        <v>0</v>
      </c>
      <c r="O13977" s="2" t="s">
        <v>38</v>
      </c>
      <c r="P13977" s="3"/>
      <c r="Q13977" s="3" t="str">
        <f>LEFT(Table_Query_from_BetcoViews[[#This Row],[MainSKU]],6)</f>
        <v>E87486</v>
      </c>
    </row>
    <row r="13978" spans="1:17">
      <c r="A13978" t="s">
        <v>22639</v>
      </c>
      <c r="B13978" t="s">
        <v>18</v>
      </c>
      <c r="C13978" t="s">
        <v>19</v>
      </c>
      <c r="D13978" t="s">
        <v>19</v>
      </c>
      <c r="E13978" t="s">
        <v>22640</v>
      </c>
      <c r="F13978" s="3">
        <f>TYPE(Table_Query_from_BetcoViews[[#This Row],[AlternateID]])</f>
        <v>2</v>
      </c>
      <c r="G13978" s="2" t="s">
        <v>22642</v>
      </c>
      <c r="H13978" t="s">
        <v>27</v>
      </c>
      <c r="I13978" t="s">
        <v>6694</v>
      </c>
      <c r="J13978" s="2" t="s">
        <v>22641</v>
      </c>
      <c r="K13978" t="s">
        <v>22640</v>
      </c>
      <c r="L13978">
        <v>92.63</v>
      </c>
      <c r="M13978">
        <v>154.38</v>
      </c>
      <c r="N13978" s="2">
        <v>0</v>
      </c>
      <c r="O13978" s="2" t="s">
        <v>38</v>
      </c>
      <c r="P13978" s="3"/>
      <c r="Q13978" s="3" t="str">
        <f>LEFT(Table_Query_from_BetcoViews[[#This Row],[MainSKU]],6)</f>
        <v>E87486</v>
      </c>
    </row>
    <row r="13979" spans="1:17">
      <c r="A13979" t="s">
        <v>22639</v>
      </c>
      <c r="B13979" t="s">
        <v>18</v>
      </c>
      <c r="C13979" t="s">
        <v>19</v>
      </c>
      <c r="D13979" t="s">
        <v>19</v>
      </c>
      <c r="E13979" t="s">
        <v>22640</v>
      </c>
      <c r="F13979" s="3">
        <f>TYPE(Table_Query_from_BetcoViews[[#This Row],[AlternateID]])</f>
        <v>2</v>
      </c>
      <c r="G13979" s="2" t="s">
        <v>22643</v>
      </c>
      <c r="H13979" t="s">
        <v>27</v>
      </c>
      <c r="I13979" t="s">
        <v>6694</v>
      </c>
      <c r="J13979" s="2" t="s">
        <v>22641</v>
      </c>
      <c r="K13979" t="s">
        <v>22640</v>
      </c>
      <c r="L13979">
        <v>92.63</v>
      </c>
      <c r="M13979">
        <v>154.38</v>
      </c>
      <c r="N13979" s="2">
        <v>0</v>
      </c>
      <c r="O13979" s="2" t="s">
        <v>38</v>
      </c>
      <c r="P13979" s="3"/>
      <c r="Q13979" s="3" t="str">
        <f>LEFT(Table_Query_from_BetcoViews[[#This Row],[MainSKU]],6)</f>
        <v>E87486</v>
      </c>
    </row>
    <row r="13980" spans="1:17">
      <c r="A13980" t="s">
        <v>22644</v>
      </c>
      <c r="B13980" t="s">
        <v>18</v>
      </c>
      <c r="C13980" t="s">
        <v>19</v>
      </c>
      <c r="D13980" t="s">
        <v>19</v>
      </c>
      <c r="E13980" t="s">
        <v>22645</v>
      </c>
      <c r="F13980" s="3">
        <f>TYPE(Table_Query_from_BetcoViews[[#This Row],[AlternateID]])</f>
        <v>2</v>
      </c>
      <c r="G13980" s="2" t="s">
        <v>22646</v>
      </c>
      <c r="H13980" t="s">
        <v>22</v>
      </c>
      <c r="I13980" t="s">
        <v>23</v>
      </c>
      <c r="J13980" s="2" t="s">
        <v>22646</v>
      </c>
      <c r="K13980" t="s">
        <v>22645</v>
      </c>
      <c r="L13980">
        <v>5.72</v>
      </c>
      <c r="M13980">
        <v>9.5299999999999994</v>
      </c>
      <c r="N13980" s="2">
        <v>5</v>
      </c>
      <c r="O13980" s="2" t="s">
        <v>424</v>
      </c>
      <c r="P13980" s="3"/>
      <c r="Q13980" s="3" t="str">
        <f>LEFT(Table_Query_from_BetcoViews[[#This Row],[MainSKU]],6)</f>
        <v>E87487</v>
      </c>
    </row>
    <row r="13981" spans="1:17">
      <c r="A13981" t="s">
        <v>22644</v>
      </c>
      <c r="B13981" t="s">
        <v>18</v>
      </c>
      <c r="C13981" t="s">
        <v>19</v>
      </c>
      <c r="D13981" t="s">
        <v>19</v>
      </c>
      <c r="E13981" t="s">
        <v>22645</v>
      </c>
      <c r="F13981" s="3">
        <f>TYPE(Table_Query_from_BetcoViews[[#This Row],[AlternateID]])</f>
        <v>2</v>
      </c>
      <c r="G13981" s="2" t="s">
        <v>22647</v>
      </c>
      <c r="H13981" t="s">
        <v>27</v>
      </c>
      <c r="I13981" t="s">
        <v>6694</v>
      </c>
      <c r="J13981" s="2" t="s">
        <v>22646</v>
      </c>
      <c r="K13981" t="s">
        <v>22645</v>
      </c>
      <c r="L13981">
        <v>5.72</v>
      </c>
      <c r="M13981">
        <v>9.5299999999999994</v>
      </c>
      <c r="N13981" s="2">
        <v>5</v>
      </c>
      <c r="O13981" s="2" t="s">
        <v>424</v>
      </c>
      <c r="P13981" s="3"/>
      <c r="Q13981" s="3" t="str">
        <f>LEFT(Table_Query_from_BetcoViews[[#This Row],[MainSKU]],6)</f>
        <v>E87487</v>
      </c>
    </row>
    <row r="13982" spans="1:17">
      <c r="A13982" t="s">
        <v>22644</v>
      </c>
      <c r="B13982" t="s">
        <v>18</v>
      </c>
      <c r="C13982" t="s">
        <v>19</v>
      </c>
      <c r="D13982" t="s">
        <v>19</v>
      </c>
      <c r="E13982" t="s">
        <v>22645</v>
      </c>
      <c r="F13982" s="3">
        <f>TYPE(Table_Query_from_BetcoViews[[#This Row],[AlternateID]])</f>
        <v>2</v>
      </c>
      <c r="G13982" s="2" t="s">
        <v>22648</v>
      </c>
      <c r="H13982" t="s">
        <v>27</v>
      </c>
      <c r="I13982" t="s">
        <v>6694</v>
      </c>
      <c r="J13982" s="2" t="s">
        <v>22646</v>
      </c>
      <c r="K13982" t="s">
        <v>22645</v>
      </c>
      <c r="L13982">
        <v>5.72</v>
      </c>
      <c r="M13982">
        <v>9.5299999999999994</v>
      </c>
      <c r="N13982" s="2">
        <v>5</v>
      </c>
      <c r="O13982" s="2" t="s">
        <v>424</v>
      </c>
      <c r="P13982" s="3"/>
      <c r="Q13982" s="3" t="str">
        <f>LEFT(Table_Query_from_BetcoViews[[#This Row],[MainSKU]],6)</f>
        <v>E87487</v>
      </c>
    </row>
    <row r="13983" spans="1:17">
      <c r="A13983" t="s">
        <v>22649</v>
      </c>
      <c r="B13983" t="s">
        <v>18</v>
      </c>
      <c r="C13983" t="s">
        <v>19</v>
      </c>
      <c r="D13983" t="s">
        <v>19</v>
      </c>
      <c r="E13983" t="s">
        <v>22650</v>
      </c>
      <c r="F13983" s="3">
        <f>TYPE(Table_Query_from_BetcoViews[[#This Row],[AlternateID]])</f>
        <v>2</v>
      </c>
      <c r="G13983" s="2" t="s">
        <v>22651</v>
      </c>
      <c r="H13983" t="s">
        <v>22</v>
      </c>
      <c r="I13983" t="s">
        <v>23</v>
      </c>
      <c r="J13983" s="2" t="s">
        <v>22651</v>
      </c>
      <c r="K13983" t="s">
        <v>22650</v>
      </c>
      <c r="L13983">
        <v>92.55</v>
      </c>
      <c r="M13983">
        <v>154.25</v>
      </c>
      <c r="N13983" s="2">
        <v>0</v>
      </c>
      <c r="O13983" s="2" t="s">
        <v>38</v>
      </c>
      <c r="P13983" s="3"/>
      <c r="Q13983" s="3" t="str">
        <f>LEFT(Table_Query_from_BetcoViews[[#This Row],[MainSKU]],6)</f>
        <v>E87488</v>
      </c>
    </row>
    <row r="13984" spans="1:17">
      <c r="A13984" t="s">
        <v>22649</v>
      </c>
      <c r="B13984" t="s">
        <v>18</v>
      </c>
      <c r="C13984" t="s">
        <v>19</v>
      </c>
      <c r="D13984" t="s">
        <v>19</v>
      </c>
      <c r="E13984" t="s">
        <v>22650</v>
      </c>
      <c r="F13984" s="3">
        <f>TYPE(Table_Query_from_BetcoViews[[#This Row],[AlternateID]])</f>
        <v>2</v>
      </c>
      <c r="G13984" s="2" t="s">
        <v>22652</v>
      </c>
      <c r="H13984" t="s">
        <v>27</v>
      </c>
      <c r="I13984" t="s">
        <v>6694</v>
      </c>
      <c r="J13984" s="2" t="s">
        <v>22651</v>
      </c>
      <c r="K13984" t="s">
        <v>22650</v>
      </c>
      <c r="L13984">
        <v>92.55</v>
      </c>
      <c r="M13984">
        <v>154.25</v>
      </c>
      <c r="N13984" s="2">
        <v>0</v>
      </c>
      <c r="O13984" s="2" t="s">
        <v>38</v>
      </c>
      <c r="P13984" s="3"/>
      <c r="Q13984" s="3" t="str">
        <f>LEFT(Table_Query_from_BetcoViews[[#This Row],[MainSKU]],6)</f>
        <v>E87488</v>
      </c>
    </row>
    <row r="13985" spans="1:17">
      <c r="A13985" t="s">
        <v>22649</v>
      </c>
      <c r="B13985" t="s">
        <v>18</v>
      </c>
      <c r="C13985" t="s">
        <v>19</v>
      </c>
      <c r="D13985" t="s">
        <v>19</v>
      </c>
      <c r="E13985" t="s">
        <v>22650</v>
      </c>
      <c r="F13985" s="3">
        <f>TYPE(Table_Query_from_BetcoViews[[#This Row],[AlternateID]])</f>
        <v>2</v>
      </c>
      <c r="G13985" s="2" t="s">
        <v>22653</v>
      </c>
      <c r="H13985" t="s">
        <v>27</v>
      </c>
      <c r="I13985" t="s">
        <v>6694</v>
      </c>
      <c r="J13985" s="2" t="s">
        <v>22651</v>
      </c>
      <c r="K13985" t="s">
        <v>22650</v>
      </c>
      <c r="L13985">
        <v>92.55</v>
      </c>
      <c r="M13985">
        <v>154.25</v>
      </c>
      <c r="N13985" s="2">
        <v>0</v>
      </c>
      <c r="O13985" s="2" t="s">
        <v>38</v>
      </c>
      <c r="P13985" s="3"/>
      <c r="Q13985" s="3" t="str">
        <f>LEFT(Table_Query_from_BetcoViews[[#This Row],[MainSKU]],6)</f>
        <v>E87488</v>
      </c>
    </row>
    <row r="13986" spans="1:17">
      <c r="A13986" t="s">
        <v>22654</v>
      </c>
      <c r="B13986" t="s">
        <v>18</v>
      </c>
      <c r="C13986" t="s">
        <v>19</v>
      </c>
      <c r="D13986" t="s">
        <v>19</v>
      </c>
      <c r="E13986" t="s">
        <v>22655</v>
      </c>
      <c r="F13986" s="3">
        <f>TYPE(Table_Query_from_BetcoViews[[#This Row],[AlternateID]])</f>
        <v>2</v>
      </c>
      <c r="G13986" s="2" t="s">
        <v>22656</v>
      </c>
      <c r="H13986" t="s">
        <v>22</v>
      </c>
      <c r="I13986" t="s">
        <v>23</v>
      </c>
      <c r="J13986" s="2" t="s">
        <v>22656</v>
      </c>
      <c r="K13986" t="s">
        <v>22655</v>
      </c>
      <c r="L13986">
        <v>1.46</v>
      </c>
      <c r="M13986">
        <v>2.4300000000000002</v>
      </c>
      <c r="N13986" s="2">
        <v>0</v>
      </c>
      <c r="O13986" s="2" t="s">
        <v>38</v>
      </c>
      <c r="P13986" s="3"/>
      <c r="Q13986" s="3" t="str">
        <f>LEFT(Table_Query_from_BetcoViews[[#This Row],[MainSKU]],6)</f>
        <v>E87489</v>
      </c>
    </row>
    <row r="13987" spans="1:17">
      <c r="A13987" t="s">
        <v>22654</v>
      </c>
      <c r="B13987" t="s">
        <v>18</v>
      </c>
      <c r="C13987" t="s">
        <v>19</v>
      </c>
      <c r="D13987" t="s">
        <v>19</v>
      </c>
      <c r="E13987" t="s">
        <v>22655</v>
      </c>
      <c r="F13987" s="3">
        <f>TYPE(Table_Query_from_BetcoViews[[#This Row],[AlternateID]])</f>
        <v>2</v>
      </c>
      <c r="G13987" s="2" t="s">
        <v>22657</v>
      </c>
      <c r="H13987" t="s">
        <v>27</v>
      </c>
      <c r="I13987" t="s">
        <v>6694</v>
      </c>
      <c r="J13987" s="2" t="s">
        <v>22656</v>
      </c>
      <c r="K13987" t="s">
        <v>22655</v>
      </c>
      <c r="L13987">
        <v>1.46</v>
      </c>
      <c r="M13987">
        <v>2.4300000000000002</v>
      </c>
      <c r="N13987" s="2">
        <v>0</v>
      </c>
      <c r="O13987" s="2" t="s">
        <v>38</v>
      </c>
      <c r="P13987" s="3"/>
      <c r="Q13987" s="3" t="str">
        <f>LEFT(Table_Query_from_BetcoViews[[#This Row],[MainSKU]],6)</f>
        <v>E87489</v>
      </c>
    </row>
    <row r="13988" spans="1:17">
      <c r="A13988" t="s">
        <v>22654</v>
      </c>
      <c r="B13988" t="s">
        <v>18</v>
      </c>
      <c r="C13988" t="s">
        <v>19</v>
      </c>
      <c r="D13988" t="s">
        <v>19</v>
      </c>
      <c r="E13988" t="s">
        <v>22655</v>
      </c>
      <c r="F13988" s="3">
        <f>TYPE(Table_Query_from_BetcoViews[[#This Row],[AlternateID]])</f>
        <v>2</v>
      </c>
      <c r="G13988" s="2" t="s">
        <v>22658</v>
      </c>
      <c r="H13988" t="s">
        <v>27</v>
      </c>
      <c r="I13988" t="s">
        <v>6694</v>
      </c>
      <c r="J13988" s="2" t="s">
        <v>22656</v>
      </c>
      <c r="K13988" t="s">
        <v>22655</v>
      </c>
      <c r="L13988">
        <v>1.46</v>
      </c>
      <c r="M13988">
        <v>2.4300000000000002</v>
      </c>
      <c r="N13988" s="2">
        <v>0</v>
      </c>
      <c r="O13988" s="2" t="s">
        <v>38</v>
      </c>
      <c r="P13988" s="3"/>
      <c r="Q13988" s="3" t="str">
        <f>LEFT(Table_Query_from_BetcoViews[[#This Row],[MainSKU]],6)</f>
        <v>E87489</v>
      </c>
    </row>
    <row r="13989" spans="1:17">
      <c r="A13989" t="s">
        <v>22659</v>
      </c>
      <c r="B13989" t="s">
        <v>18</v>
      </c>
      <c r="C13989" t="s">
        <v>19</v>
      </c>
      <c r="D13989" t="s">
        <v>19</v>
      </c>
      <c r="E13989" t="s">
        <v>22660</v>
      </c>
      <c r="F13989" s="3">
        <f>TYPE(Table_Query_from_BetcoViews[[#This Row],[AlternateID]])</f>
        <v>2</v>
      </c>
      <c r="G13989" s="2" t="s">
        <v>22661</v>
      </c>
      <c r="H13989" t="s">
        <v>22</v>
      </c>
      <c r="I13989" t="s">
        <v>23</v>
      </c>
      <c r="J13989" s="2" t="s">
        <v>22661</v>
      </c>
      <c r="K13989" t="s">
        <v>22660</v>
      </c>
      <c r="L13989">
        <v>99999</v>
      </c>
      <c r="M13989">
        <v>99999</v>
      </c>
      <c r="N13989" s="2">
        <v>0</v>
      </c>
      <c r="O13989" s="2" t="s">
        <v>38</v>
      </c>
      <c r="P13989" s="3"/>
      <c r="Q13989" s="3" t="str">
        <f>LEFT(Table_Query_from_BetcoViews[[#This Row],[MainSKU]],6)</f>
        <v>E87490</v>
      </c>
    </row>
    <row r="13990" spans="1:17">
      <c r="A13990" t="s">
        <v>22659</v>
      </c>
      <c r="B13990" t="s">
        <v>18</v>
      </c>
      <c r="C13990" t="s">
        <v>19</v>
      </c>
      <c r="D13990" t="s">
        <v>19</v>
      </c>
      <c r="E13990" t="s">
        <v>22660</v>
      </c>
      <c r="F13990" s="3">
        <f>TYPE(Table_Query_from_BetcoViews[[#This Row],[AlternateID]])</f>
        <v>2</v>
      </c>
      <c r="G13990" s="2" t="s">
        <v>22662</v>
      </c>
      <c r="H13990" t="s">
        <v>27</v>
      </c>
      <c r="I13990" t="s">
        <v>6694</v>
      </c>
      <c r="J13990" s="2" t="s">
        <v>22661</v>
      </c>
      <c r="K13990" t="s">
        <v>22660</v>
      </c>
      <c r="L13990">
        <v>99999</v>
      </c>
      <c r="M13990">
        <v>99999</v>
      </c>
      <c r="N13990" s="2">
        <v>0</v>
      </c>
      <c r="O13990" s="2" t="s">
        <v>38</v>
      </c>
      <c r="P13990" s="3"/>
      <c r="Q13990" s="3" t="str">
        <f>LEFT(Table_Query_from_BetcoViews[[#This Row],[MainSKU]],6)</f>
        <v>E87490</v>
      </c>
    </row>
    <row r="13991" spans="1:17">
      <c r="A13991" t="s">
        <v>22659</v>
      </c>
      <c r="B13991" t="s">
        <v>18</v>
      </c>
      <c r="C13991" t="s">
        <v>19</v>
      </c>
      <c r="D13991" t="s">
        <v>19</v>
      </c>
      <c r="E13991" t="s">
        <v>22660</v>
      </c>
      <c r="F13991" s="3">
        <f>TYPE(Table_Query_from_BetcoViews[[#This Row],[AlternateID]])</f>
        <v>2</v>
      </c>
      <c r="G13991" s="2" t="s">
        <v>22663</v>
      </c>
      <c r="H13991" t="s">
        <v>27</v>
      </c>
      <c r="I13991" t="s">
        <v>6694</v>
      </c>
      <c r="J13991" s="2" t="s">
        <v>22661</v>
      </c>
      <c r="K13991" t="s">
        <v>22660</v>
      </c>
      <c r="L13991">
        <v>99999</v>
      </c>
      <c r="M13991">
        <v>99999</v>
      </c>
      <c r="N13991" s="2">
        <v>0</v>
      </c>
      <c r="O13991" s="2" t="s">
        <v>38</v>
      </c>
      <c r="P13991" s="3"/>
      <c r="Q13991" s="3" t="str">
        <f>LEFT(Table_Query_from_BetcoViews[[#This Row],[MainSKU]],6)</f>
        <v>E87490</v>
      </c>
    </row>
    <row r="13992" spans="1:17">
      <c r="A13992" t="s">
        <v>22664</v>
      </c>
      <c r="B13992" t="s">
        <v>18</v>
      </c>
      <c r="C13992" t="s">
        <v>19</v>
      </c>
      <c r="D13992" t="s">
        <v>19</v>
      </c>
      <c r="E13992" t="s">
        <v>5349</v>
      </c>
      <c r="F13992" s="3">
        <f>TYPE(Table_Query_from_BetcoViews[[#This Row],[AlternateID]])</f>
        <v>2</v>
      </c>
      <c r="G13992" s="2" t="s">
        <v>22665</v>
      </c>
      <c r="H13992" t="s">
        <v>22</v>
      </c>
      <c r="I13992" t="s">
        <v>23</v>
      </c>
      <c r="J13992" s="2" t="s">
        <v>22665</v>
      </c>
      <c r="K13992" t="s">
        <v>5349</v>
      </c>
      <c r="L13992">
        <v>1.45</v>
      </c>
      <c r="M13992">
        <v>2.42</v>
      </c>
      <c r="N13992" s="2">
        <v>8</v>
      </c>
      <c r="O13992" s="2" t="s">
        <v>424</v>
      </c>
      <c r="P13992" s="3"/>
      <c r="Q13992" s="3" t="str">
        <f>LEFT(Table_Query_from_BetcoViews[[#This Row],[MainSKU]],6)</f>
        <v>E87491</v>
      </c>
    </row>
    <row r="13993" spans="1:17">
      <c r="A13993" t="s">
        <v>22664</v>
      </c>
      <c r="B13993" t="s">
        <v>18</v>
      </c>
      <c r="C13993" t="s">
        <v>19</v>
      </c>
      <c r="D13993" t="s">
        <v>19</v>
      </c>
      <c r="E13993" t="s">
        <v>5349</v>
      </c>
      <c r="F13993" s="3">
        <f>TYPE(Table_Query_from_BetcoViews[[#This Row],[AlternateID]])</f>
        <v>2</v>
      </c>
      <c r="G13993" s="2" t="s">
        <v>22666</v>
      </c>
      <c r="H13993" t="s">
        <v>27</v>
      </c>
      <c r="I13993" t="s">
        <v>6694</v>
      </c>
      <c r="J13993" s="2" t="s">
        <v>22665</v>
      </c>
      <c r="K13993" t="s">
        <v>5349</v>
      </c>
      <c r="L13993">
        <v>1.45</v>
      </c>
      <c r="M13993">
        <v>2.42</v>
      </c>
      <c r="N13993" s="2">
        <v>8</v>
      </c>
      <c r="O13993" s="2" t="s">
        <v>424</v>
      </c>
      <c r="P13993" s="3"/>
      <c r="Q13993" s="3" t="str">
        <f>LEFT(Table_Query_from_BetcoViews[[#This Row],[MainSKU]],6)</f>
        <v>E87491</v>
      </c>
    </row>
    <row r="13994" spans="1:17">
      <c r="A13994" t="s">
        <v>22664</v>
      </c>
      <c r="B13994" t="s">
        <v>18</v>
      </c>
      <c r="C13994" t="s">
        <v>19</v>
      </c>
      <c r="D13994" t="s">
        <v>19</v>
      </c>
      <c r="E13994" t="s">
        <v>5349</v>
      </c>
      <c r="F13994" s="3">
        <f>TYPE(Table_Query_from_BetcoViews[[#This Row],[AlternateID]])</f>
        <v>2</v>
      </c>
      <c r="G13994" s="2" t="s">
        <v>22667</v>
      </c>
      <c r="H13994" t="s">
        <v>27</v>
      </c>
      <c r="I13994" t="s">
        <v>6694</v>
      </c>
      <c r="J13994" s="2" t="s">
        <v>22665</v>
      </c>
      <c r="K13994" t="s">
        <v>5349</v>
      </c>
      <c r="L13994">
        <v>1.45</v>
      </c>
      <c r="M13994">
        <v>2.42</v>
      </c>
      <c r="N13994" s="2">
        <v>8</v>
      </c>
      <c r="O13994" s="2" t="s">
        <v>424</v>
      </c>
      <c r="P13994" s="3"/>
      <c r="Q13994" s="3" t="str">
        <f>LEFT(Table_Query_from_BetcoViews[[#This Row],[MainSKU]],6)</f>
        <v>E87491</v>
      </c>
    </row>
    <row r="13995" spans="1:17">
      <c r="A13995" t="s">
        <v>22668</v>
      </c>
      <c r="B13995" t="s">
        <v>18</v>
      </c>
      <c r="C13995" t="s">
        <v>19</v>
      </c>
      <c r="D13995" t="s">
        <v>19</v>
      </c>
      <c r="E13995" t="s">
        <v>22669</v>
      </c>
      <c r="F13995" s="3">
        <f>TYPE(Table_Query_from_BetcoViews[[#This Row],[AlternateID]])</f>
        <v>2</v>
      </c>
      <c r="G13995" s="2" t="s">
        <v>22670</v>
      </c>
      <c r="H13995" t="s">
        <v>22</v>
      </c>
      <c r="I13995" t="s">
        <v>23</v>
      </c>
      <c r="J13995" s="2" t="s">
        <v>22670</v>
      </c>
      <c r="K13995" t="s">
        <v>22669</v>
      </c>
      <c r="L13995">
        <v>34.1</v>
      </c>
      <c r="M13995">
        <v>56.83</v>
      </c>
      <c r="N13995" s="2">
        <v>0</v>
      </c>
      <c r="O13995" s="2" t="s">
        <v>38</v>
      </c>
      <c r="P13995" s="3"/>
      <c r="Q13995" s="3" t="str">
        <f>LEFT(Table_Query_from_BetcoViews[[#This Row],[MainSKU]],6)</f>
        <v>E87493</v>
      </c>
    </row>
    <row r="13996" spans="1:17">
      <c r="A13996" t="s">
        <v>22668</v>
      </c>
      <c r="B13996" t="s">
        <v>18</v>
      </c>
      <c r="C13996" t="s">
        <v>19</v>
      </c>
      <c r="D13996" t="s">
        <v>19</v>
      </c>
      <c r="E13996" t="s">
        <v>22669</v>
      </c>
      <c r="F13996" s="3">
        <f>TYPE(Table_Query_from_BetcoViews[[#This Row],[AlternateID]])</f>
        <v>2</v>
      </c>
      <c r="G13996" s="2" t="s">
        <v>22671</v>
      </c>
      <c r="H13996" t="s">
        <v>27</v>
      </c>
      <c r="I13996" t="s">
        <v>6694</v>
      </c>
      <c r="J13996" s="2" t="s">
        <v>22670</v>
      </c>
      <c r="K13996" t="s">
        <v>22669</v>
      </c>
      <c r="L13996">
        <v>34.1</v>
      </c>
      <c r="M13996">
        <v>56.83</v>
      </c>
      <c r="N13996" s="2">
        <v>0</v>
      </c>
      <c r="O13996" s="2" t="s">
        <v>38</v>
      </c>
      <c r="P13996" s="3"/>
      <c r="Q13996" s="3" t="str">
        <f>LEFT(Table_Query_from_BetcoViews[[#This Row],[MainSKU]],6)</f>
        <v>E87493</v>
      </c>
    </row>
    <row r="13997" spans="1:17">
      <c r="A13997" t="s">
        <v>22668</v>
      </c>
      <c r="B13997" t="s">
        <v>18</v>
      </c>
      <c r="C13997" t="s">
        <v>19</v>
      </c>
      <c r="D13997" t="s">
        <v>19</v>
      </c>
      <c r="E13997" t="s">
        <v>22669</v>
      </c>
      <c r="F13997" s="3">
        <f>TYPE(Table_Query_from_BetcoViews[[#This Row],[AlternateID]])</f>
        <v>2</v>
      </c>
      <c r="G13997" s="2" t="s">
        <v>22672</v>
      </c>
      <c r="H13997" t="s">
        <v>27</v>
      </c>
      <c r="I13997" t="s">
        <v>6694</v>
      </c>
      <c r="J13997" s="2" t="s">
        <v>22670</v>
      </c>
      <c r="K13997" t="s">
        <v>22669</v>
      </c>
      <c r="L13997">
        <v>34.1</v>
      </c>
      <c r="M13997">
        <v>56.83</v>
      </c>
      <c r="N13997" s="2">
        <v>0</v>
      </c>
      <c r="O13997" s="2" t="s">
        <v>38</v>
      </c>
      <c r="P13997" s="3"/>
      <c r="Q13997" s="3" t="str">
        <f>LEFT(Table_Query_from_BetcoViews[[#This Row],[MainSKU]],6)</f>
        <v>E87493</v>
      </c>
    </row>
    <row r="13998" spans="1:17">
      <c r="A13998" t="s">
        <v>22673</v>
      </c>
      <c r="B13998" t="s">
        <v>18</v>
      </c>
      <c r="C13998" t="s">
        <v>19</v>
      </c>
      <c r="D13998" t="s">
        <v>19</v>
      </c>
      <c r="E13998" t="s">
        <v>22674</v>
      </c>
      <c r="F13998" s="3">
        <f>TYPE(Table_Query_from_BetcoViews[[#This Row],[AlternateID]])</f>
        <v>2</v>
      </c>
      <c r="G13998" s="2" t="s">
        <v>22675</v>
      </c>
      <c r="H13998" t="s">
        <v>22</v>
      </c>
      <c r="I13998" t="s">
        <v>23</v>
      </c>
      <c r="J13998" s="2" t="s">
        <v>22675</v>
      </c>
      <c r="K13998" t="s">
        <v>22674</v>
      </c>
      <c r="L13998">
        <v>156.88999999999999</v>
      </c>
      <c r="M13998">
        <v>261.48</v>
      </c>
      <c r="N13998" s="2">
        <v>0</v>
      </c>
      <c r="O13998" s="2" t="s">
        <v>38</v>
      </c>
      <c r="P13998" s="3"/>
      <c r="Q13998" s="3" t="str">
        <f>LEFT(Table_Query_from_BetcoViews[[#This Row],[MainSKU]],6)</f>
        <v>E87494</v>
      </c>
    </row>
    <row r="13999" spans="1:17">
      <c r="A13999" t="s">
        <v>22673</v>
      </c>
      <c r="B13999" t="s">
        <v>18</v>
      </c>
      <c r="C13999" t="s">
        <v>19</v>
      </c>
      <c r="D13999" t="s">
        <v>19</v>
      </c>
      <c r="E13999" t="s">
        <v>22674</v>
      </c>
      <c r="F13999" s="3">
        <f>TYPE(Table_Query_from_BetcoViews[[#This Row],[AlternateID]])</f>
        <v>2</v>
      </c>
      <c r="G13999" s="2" t="s">
        <v>22676</v>
      </c>
      <c r="H13999" t="s">
        <v>27</v>
      </c>
      <c r="I13999" t="s">
        <v>6694</v>
      </c>
      <c r="J13999" s="2" t="s">
        <v>22675</v>
      </c>
      <c r="K13999" t="s">
        <v>22674</v>
      </c>
      <c r="L13999">
        <v>156.88999999999999</v>
      </c>
      <c r="M13999">
        <v>261.48</v>
      </c>
      <c r="N13999" s="2">
        <v>0</v>
      </c>
      <c r="O13999" s="2" t="s">
        <v>38</v>
      </c>
      <c r="P13999" s="3"/>
      <c r="Q13999" s="3" t="str">
        <f>LEFT(Table_Query_from_BetcoViews[[#This Row],[MainSKU]],6)</f>
        <v>E87494</v>
      </c>
    </row>
    <row r="14000" spans="1:17">
      <c r="A14000" t="s">
        <v>22673</v>
      </c>
      <c r="B14000" t="s">
        <v>18</v>
      </c>
      <c r="C14000" t="s">
        <v>19</v>
      </c>
      <c r="D14000" t="s">
        <v>19</v>
      </c>
      <c r="E14000" t="s">
        <v>22674</v>
      </c>
      <c r="F14000" s="3">
        <f>TYPE(Table_Query_from_BetcoViews[[#This Row],[AlternateID]])</f>
        <v>2</v>
      </c>
      <c r="G14000" s="2" t="s">
        <v>22677</v>
      </c>
      <c r="H14000" t="s">
        <v>27</v>
      </c>
      <c r="I14000" t="s">
        <v>6694</v>
      </c>
      <c r="J14000" s="2" t="s">
        <v>22675</v>
      </c>
      <c r="K14000" t="s">
        <v>22674</v>
      </c>
      <c r="L14000">
        <v>156.88999999999999</v>
      </c>
      <c r="M14000">
        <v>261.48</v>
      </c>
      <c r="N14000" s="2">
        <v>0</v>
      </c>
      <c r="O14000" s="2" t="s">
        <v>38</v>
      </c>
      <c r="P14000" s="3"/>
      <c r="Q14000" s="3" t="str">
        <f>LEFT(Table_Query_from_BetcoViews[[#This Row],[MainSKU]],6)</f>
        <v>E87494</v>
      </c>
    </row>
    <row r="14001" spans="1:17">
      <c r="A14001" t="s">
        <v>22678</v>
      </c>
      <c r="B14001" t="s">
        <v>18</v>
      </c>
      <c r="C14001" t="s">
        <v>19</v>
      </c>
      <c r="D14001" t="s">
        <v>19</v>
      </c>
      <c r="E14001" t="s">
        <v>22679</v>
      </c>
      <c r="F14001" s="3">
        <f>TYPE(Table_Query_from_BetcoViews[[#This Row],[AlternateID]])</f>
        <v>2</v>
      </c>
      <c r="G14001" s="2" t="s">
        <v>22680</v>
      </c>
      <c r="H14001" t="s">
        <v>22</v>
      </c>
      <c r="I14001" t="s">
        <v>23</v>
      </c>
      <c r="J14001" s="2" t="s">
        <v>22680</v>
      </c>
      <c r="K14001" t="s">
        <v>22679</v>
      </c>
      <c r="L14001">
        <v>137.94999999999999</v>
      </c>
      <c r="M14001">
        <v>229.92</v>
      </c>
      <c r="N14001" s="2">
        <v>2</v>
      </c>
      <c r="O14001" s="2" t="s">
        <v>96</v>
      </c>
      <c r="P14001" s="3"/>
      <c r="Q14001" s="3" t="str">
        <f>LEFT(Table_Query_from_BetcoViews[[#This Row],[MainSKU]],6)</f>
        <v>E87495</v>
      </c>
    </row>
    <row r="14002" spans="1:17">
      <c r="A14002" t="s">
        <v>22678</v>
      </c>
      <c r="B14002" t="s">
        <v>18</v>
      </c>
      <c r="C14002" t="s">
        <v>19</v>
      </c>
      <c r="D14002" t="s">
        <v>19</v>
      </c>
      <c r="E14002" t="s">
        <v>22679</v>
      </c>
      <c r="F14002" s="3">
        <f>TYPE(Table_Query_from_BetcoViews[[#This Row],[AlternateID]])</f>
        <v>2</v>
      </c>
      <c r="G14002" s="2" t="s">
        <v>22681</v>
      </c>
      <c r="H14002" t="s">
        <v>27</v>
      </c>
      <c r="I14002" t="s">
        <v>6694</v>
      </c>
      <c r="J14002" s="2" t="s">
        <v>22680</v>
      </c>
      <c r="K14002" t="s">
        <v>22679</v>
      </c>
      <c r="L14002">
        <v>137.94999999999999</v>
      </c>
      <c r="M14002">
        <v>229.92</v>
      </c>
      <c r="N14002" s="2">
        <v>2</v>
      </c>
      <c r="O14002" s="2" t="s">
        <v>96</v>
      </c>
      <c r="P14002" s="3"/>
      <c r="Q14002" s="3" t="str">
        <f>LEFT(Table_Query_from_BetcoViews[[#This Row],[MainSKU]],6)</f>
        <v>E87495</v>
      </c>
    </row>
    <row r="14003" spans="1:17">
      <c r="A14003" t="s">
        <v>22678</v>
      </c>
      <c r="B14003" t="s">
        <v>18</v>
      </c>
      <c r="C14003" t="s">
        <v>19</v>
      </c>
      <c r="D14003" t="s">
        <v>19</v>
      </c>
      <c r="E14003" t="s">
        <v>22679</v>
      </c>
      <c r="F14003" s="3">
        <f>TYPE(Table_Query_from_BetcoViews[[#This Row],[AlternateID]])</f>
        <v>2</v>
      </c>
      <c r="G14003" s="2" t="s">
        <v>22682</v>
      </c>
      <c r="H14003" t="s">
        <v>27</v>
      </c>
      <c r="I14003" t="s">
        <v>6694</v>
      </c>
      <c r="J14003" s="2" t="s">
        <v>22680</v>
      </c>
      <c r="K14003" t="s">
        <v>22679</v>
      </c>
      <c r="L14003">
        <v>137.94999999999999</v>
      </c>
      <c r="M14003">
        <v>229.92</v>
      </c>
      <c r="N14003" s="2">
        <v>2</v>
      </c>
      <c r="O14003" s="2" t="s">
        <v>96</v>
      </c>
      <c r="P14003" s="3"/>
      <c r="Q14003" s="3" t="str">
        <f>LEFT(Table_Query_from_BetcoViews[[#This Row],[MainSKU]],6)</f>
        <v>E87495</v>
      </c>
    </row>
    <row r="14004" spans="1:17">
      <c r="A14004" t="s">
        <v>22683</v>
      </c>
      <c r="B14004" t="s">
        <v>18</v>
      </c>
      <c r="C14004" t="s">
        <v>19</v>
      </c>
      <c r="D14004" t="s">
        <v>19</v>
      </c>
      <c r="E14004" t="s">
        <v>22684</v>
      </c>
      <c r="F14004" s="3">
        <f>TYPE(Table_Query_from_BetcoViews[[#This Row],[AlternateID]])</f>
        <v>2</v>
      </c>
      <c r="G14004" s="2" t="s">
        <v>22685</v>
      </c>
      <c r="H14004" t="s">
        <v>22</v>
      </c>
      <c r="I14004" t="s">
        <v>23</v>
      </c>
      <c r="J14004" s="2" t="s">
        <v>22685</v>
      </c>
      <c r="K14004" t="s">
        <v>22684</v>
      </c>
      <c r="L14004">
        <v>99999</v>
      </c>
      <c r="M14004">
        <v>99999</v>
      </c>
      <c r="N14004" s="2">
        <v>0</v>
      </c>
      <c r="O14004" s="2" t="s">
        <v>38</v>
      </c>
      <c r="P14004" s="3"/>
      <c r="Q14004" s="3" t="str">
        <f>LEFT(Table_Query_from_BetcoViews[[#This Row],[MainSKU]],6)</f>
        <v>E87496</v>
      </c>
    </row>
    <row r="14005" spans="1:17">
      <c r="A14005" t="s">
        <v>22683</v>
      </c>
      <c r="B14005" t="s">
        <v>18</v>
      </c>
      <c r="C14005" t="s">
        <v>19</v>
      </c>
      <c r="D14005" t="s">
        <v>19</v>
      </c>
      <c r="E14005" t="s">
        <v>22684</v>
      </c>
      <c r="F14005" s="3">
        <f>TYPE(Table_Query_from_BetcoViews[[#This Row],[AlternateID]])</f>
        <v>2</v>
      </c>
      <c r="G14005" s="2" t="s">
        <v>22686</v>
      </c>
      <c r="H14005" t="s">
        <v>27</v>
      </c>
      <c r="I14005" t="s">
        <v>6694</v>
      </c>
      <c r="J14005" s="2" t="s">
        <v>22685</v>
      </c>
      <c r="K14005" t="s">
        <v>22684</v>
      </c>
      <c r="L14005">
        <v>99999</v>
      </c>
      <c r="M14005">
        <v>99999</v>
      </c>
      <c r="N14005" s="2">
        <v>0</v>
      </c>
      <c r="O14005" s="2" t="s">
        <v>38</v>
      </c>
      <c r="P14005" s="3"/>
      <c r="Q14005" s="3" t="str">
        <f>LEFT(Table_Query_from_BetcoViews[[#This Row],[MainSKU]],6)</f>
        <v>E87496</v>
      </c>
    </row>
    <row r="14006" spans="1:17">
      <c r="A14006" t="s">
        <v>22683</v>
      </c>
      <c r="B14006" t="s">
        <v>18</v>
      </c>
      <c r="C14006" t="s">
        <v>19</v>
      </c>
      <c r="D14006" t="s">
        <v>19</v>
      </c>
      <c r="E14006" t="s">
        <v>22684</v>
      </c>
      <c r="F14006" s="3">
        <f>TYPE(Table_Query_from_BetcoViews[[#This Row],[AlternateID]])</f>
        <v>2</v>
      </c>
      <c r="G14006" s="2" t="s">
        <v>22687</v>
      </c>
      <c r="H14006" t="s">
        <v>27</v>
      </c>
      <c r="I14006" t="s">
        <v>6694</v>
      </c>
      <c r="J14006" s="2" t="s">
        <v>22685</v>
      </c>
      <c r="K14006" t="s">
        <v>22684</v>
      </c>
      <c r="L14006">
        <v>99999</v>
      </c>
      <c r="M14006">
        <v>99999</v>
      </c>
      <c r="N14006" s="2">
        <v>0</v>
      </c>
      <c r="O14006" s="2" t="s">
        <v>38</v>
      </c>
      <c r="P14006" s="3"/>
      <c r="Q14006" s="3" t="str">
        <f>LEFT(Table_Query_from_BetcoViews[[#This Row],[MainSKU]],6)</f>
        <v>E87496</v>
      </c>
    </row>
    <row r="14007" spans="1:17">
      <c r="A14007" t="s">
        <v>22688</v>
      </c>
      <c r="B14007" t="s">
        <v>18</v>
      </c>
      <c r="C14007" t="s">
        <v>19</v>
      </c>
      <c r="D14007" t="s">
        <v>19</v>
      </c>
      <c r="E14007" t="s">
        <v>22684</v>
      </c>
      <c r="F14007" s="3">
        <f>TYPE(Table_Query_from_BetcoViews[[#This Row],[AlternateID]])</f>
        <v>2</v>
      </c>
      <c r="G14007" s="2" t="s">
        <v>22689</v>
      </c>
      <c r="H14007" t="s">
        <v>22</v>
      </c>
      <c r="I14007" t="s">
        <v>23</v>
      </c>
      <c r="J14007" s="2" t="s">
        <v>22689</v>
      </c>
      <c r="K14007" t="s">
        <v>22684</v>
      </c>
      <c r="L14007">
        <v>5.52</v>
      </c>
      <c r="M14007">
        <v>9.1999999999999993</v>
      </c>
      <c r="N14007" s="2">
        <v>0</v>
      </c>
      <c r="O14007" s="2" t="s">
        <v>38</v>
      </c>
      <c r="P14007" s="3"/>
      <c r="Q14007" s="3" t="str">
        <f>LEFT(Table_Query_from_BetcoViews[[#This Row],[MainSKU]],6)</f>
        <v>E87497</v>
      </c>
    </row>
    <row r="14008" spans="1:17">
      <c r="A14008" t="s">
        <v>22688</v>
      </c>
      <c r="B14008" t="s">
        <v>18</v>
      </c>
      <c r="C14008" t="s">
        <v>19</v>
      </c>
      <c r="D14008" t="s">
        <v>19</v>
      </c>
      <c r="E14008" t="s">
        <v>22684</v>
      </c>
      <c r="F14008" s="3">
        <f>TYPE(Table_Query_from_BetcoViews[[#This Row],[AlternateID]])</f>
        <v>2</v>
      </c>
      <c r="G14008" s="2" t="s">
        <v>22690</v>
      </c>
      <c r="H14008" t="s">
        <v>27</v>
      </c>
      <c r="I14008" t="s">
        <v>6694</v>
      </c>
      <c r="J14008" s="2" t="s">
        <v>22689</v>
      </c>
      <c r="K14008" t="s">
        <v>22684</v>
      </c>
      <c r="L14008">
        <v>5.52</v>
      </c>
      <c r="M14008">
        <v>9.1999999999999993</v>
      </c>
      <c r="N14008" s="2">
        <v>0</v>
      </c>
      <c r="O14008" s="2" t="s">
        <v>38</v>
      </c>
      <c r="P14008" s="3"/>
      <c r="Q14008" s="3" t="str">
        <f>LEFT(Table_Query_from_BetcoViews[[#This Row],[MainSKU]],6)</f>
        <v>E87497</v>
      </c>
    </row>
    <row r="14009" spans="1:17">
      <c r="A14009" t="s">
        <v>22688</v>
      </c>
      <c r="B14009" t="s">
        <v>18</v>
      </c>
      <c r="C14009" t="s">
        <v>19</v>
      </c>
      <c r="D14009" t="s">
        <v>19</v>
      </c>
      <c r="E14009" t="s">
        <v>22684</v>
      </c>
      <c r="F14009" s="3">
        <f>TYPE(Table_Query_from_BetcoViews[[#This Row],[AlternateID]])</f>
        <v>2</v>
      </c>
      <c r="G14009" s="2" t="s">
        <v>22691</v>
      </c>
      <c r="H14009" t="s">
        <v>27</v>
      </c>
      <c r="I14009" t="s">
        <v>6694</v>
      </c>
      <c r="J14009" s="2" t="s">
        <v>22689</v>
      </c>
      <c r="K14009" t="s">
        <v>22684</v>
      </c>
      <c r="L14009">
        <v>5.52</v>
      </c>
      <c r="M14009">
        <v>9.1999999999999993</v>
      </c>
      <c r="N14009" s="2">
        <v>0</v>
      </c>
      <c r="O14009" s="2" t="s">
        <v>38</v>
      </c>
      <c r="P14009" s="3"/>
      <c r="Q14009" s="3" t="str">
        <f>LEFT(Table_Query_from_BetcoViews[[#This Row],[MainSKU]],6)</f>
        <v>E87497</v>
      </c>
    </row>
    <row r="14010" spans="1:17">
      <c r="A14010" t="s">
        <v>22692</v>
      </c>
      <c r="B14010" t="s">
        <v>18</v>
      </c>
      <c r="C14010" t="s">
        <v>19</v>
      </c>
      <c r="D14010" t="s">
        <v>19</v>
      </c>
      <c r="E14010" t="s">
        <v>4748</v>
      </c>
      <c r="F14010" s="3">
        <f>TYPE(Table_Query_from_BetcoViews[[#This Row],[AlternateID]])</f>
        <v>2</v>
      </c>
      <c r="G14010" s="2" t="s">
        <v>22693</v>
      </c>
      <c r="H14010" t="s">
        <v>22</v>
      </c>
      <c r="I14010" t="s">
        <v>23</v>
      </c>
      <c r="J14010" s="2" t="s">
        <v>22693</v>
      </c>
      <c r="K14010" t="s">
        <v>4748</v>
      </c>
      <c r="L14010">
        <v>19.899999999999999</v>
      </c>
      <c r="M14010">
        <v>33.17</v>
      </c>
      <c r="N14010" s="2">
        <v>0</v>
      </c>
      <c r="O14010" s="2" t="s">
        <v>38</v>
      </c>
      <c r="P14010" s="3"/>
      <c r="Q14010" s="3" t="str">
        <f>LEFT(Table_Query_from_BetcoViews[[#This Row],[MainSKU]],6)</f>
        <v>E87498</v>
      </c>
    </row>
    <row r="14011" spans="1:17">
      <c r="A14011" t="s">
        <v>22692</v>
      </c>
      <c r="B14011" t="s">
        <v>18</v>
      </c>
      <c r="C14011" t="s">
        <v>19</v>
      </c>
      <c r="D14011" t="s">
        <v>19</v>
      </c>
      <c r="E14011" t="s">
        <v>4748</v>
      </c>
      <c r="F14011" s="3">
        <f>TYPE(Table_Query_from_BetcoViews[[#This Row],[AlternateID]])</f>
        <v>2</v>
      </c>
      <c r="G14011" s="2" t="s">
        <v>22694</v>
      </c>
      <c r="H14011" t="s">
        <v>27</v>
      </c>
      <c r="I14011" t="s">
        <v>6694</v>
      </c>
      <c r="J14011" s="2" t="s">
        <v>22693</v>
      </c>
      <c r="K14011" t="s">
        <v>4748</v>
      </c>
      <c r="L14011">
        <v>19.899999999999999</v>
      </c>
      <c r="M14011">
        <v>33.17</v>
      </c>
      <c r="N14011" s="2">
        <v>0</v>
      </c>
      <c r="O14011" s="2" t="s">
        <v>38</v>
      </c>
      <c r="P14011" s="3"/>
      <c r="Q14011" s="3" t="str">
        <f>LEFT(Table_Query_from_BetcoViews[[#This Row],[MainSKU]],6)</f>
        <v>E87498</v>
      </c>
    </row>
    <row r="14012" spans="1:17">
      <c r="A14012" t="s">
        <v>22692</v>
      </c>
      <c r="B14012" t="s">
        <v>18</v>
      </c>
      <c r="C14012" t="s">
        <v>19</v>
      </c>
      <c r="D14012" t="s">
        <v>19</v>
      </c>
      <c r="E14012" t="s">
        <v>4748</v>
      </c>
      <c r="F14012" s="3">
        <f>TYPE(Table_Query_from_BetcoViews[[#This Row],[AlternateID]])</f>
        <v>2</v>
      </c>
      <c r="G14012" s="2" t="s">
        <v>22695</v>
      </c>
      <c r="H14012" t="s">
        <v>27</v>
      </c>
      <c r="I14012" t="s">
        <v>6694</v>
      </c>
      <c r="J14012" s="2" t="s">
        <v>22693</v>
      </c>
      <c r="K14012" t="s">
        <v>4748</v>
      </c>
      <c r="L14012">
        <v>19.899999999999999</v>
      </c>
      <c r="M14012">
        <v>33.17</v>
      </c>
      <c r="N14012" s="2">
        <v>0</v>
      </c>
      <c r="O14012" s="2" t="s">
        <v>38</v>
      </c>
      <c r="P14012" s="3"/>
      <c r="Q14012" s="3" t="str">
        <f>LEFT(Table_Query_from_BetcoViews[[#This Row],[MainSKU]],6)</f>
        <v>E87498</v>
      </c>
    </row>
    <row r="14013" spans="1:17">
      <c r="A14013" t="s">
        <v>22696</v>
      </c>
      <c r="B14013" t="s">
        <v>18</v>
      </c>
      <c r="C14013" t="s">
        <v>19</v>
      </c>
      <c r="D14013" t="s">
        <v>19</v>
      </c>
      <c r="E14013" t="s">
        <v>5349</v>
      </c>
      <c r="F14013" s="3">
        <f>TYPE(Table_Query_from_BetcoViews[[#This Row],[AlternateID]])</f>
        <v>2</v>
      </c>
      <c r="G14013" s="2" t="s">
        <v>22697</v>
      </c>
      <c r="H14013" t="s">
        <v>22</v>
      </c>
      <c r="I14013" t="s">
        <v>23</v>
      </c>
      <c r="J14013" s="2" t="s">
        <v>22697</v>
      </c>
      <c r="K14013" t="s">
        <v>5349</v>
      </c>
      <c r="L14013">
        <v>1.8</v>
      </c>
      <c r="M14013">
        <v>3</v>
      </c>
      <c r="N14013" s="2">
        <v>0</v>
      </c>
      <c r="O14013" s="2" t="s">
        <v>38</v>
      </c>
      <c r="P14013" s="3"/>
      <c r="Q14013" s="3" t="str">
        <f>LEFT(Table_Query_from_BetcoViews[[#This Row],[MainSKU]],6)</f>
        <v>E87499</v>
      </c>
    </row>
    <row r="14014" spans="1:17">
      <c r="A14014" t="s">
        <v>22696</v>
      </c>
      <c r="B14014" t="s">
        <v>18</v>
      </c>
      <c r="C14014" t="s">
        <v>19</v>
      </c>
      <c r="D14014" t="s">
        <v>19</v>
      </c>
      <c r="E14014" t="s">
        <v>5349</v>
      </c>
      <c r="F14014" s="3">
        <f>TYPE(Table_Query_from_BetcoViews[[#This Row],[AlternateID]])</f>
        <v>2</v>
      </c>
      <c r="G14014" s="2" t="s">
        <v>22698</v>
      </c>
      <c r="H14014" t="s">
        <v>27</v>
      </c>
      <c r="I14014" t="s">
        <v>6694</v>
      </c>
      <c r="J14014" s="2" t="s">
        <v>22697</v>
      </c>
      <c r="K14014" t="s">
        <v>5349</v>
      </c>
      <c r="L14014">
        <v>1.8</v>
      </c>
      <c r="M14014">
        <v>3</v>
      </c>
      <c r="N14014" s="2">
        <v>0</v>
      </c>
      <c r="O14014" s="2" t="s">
        <v>38</v>
      </c>
      <c r="P14014" s="3"/>
      <c r="Q14014" s="3" t="str">
        <f>LEFT(Table_Query_from_BetcoViews[[#This Row],[MainSKU]],6)</f>
        <v>E87499</v>
      </c>
    </row>
    <row r="14015" spans="1:17">
      <c r="A14015" t="s">
        <v>22696</v>
      </c>
      <c r="B14015" t="s">
        <v>18</v>
      </c>
      <c r="C14015" t="s">
        <v>19</v>
      </c>
      <c r="D14015" t="s">
        <v>19</v>
      </c>
      <c r="E14015" t="s">
        <v>5349</v>
      </c>
      <c r="F14015" s="3">
        <f>TYPE(Table_Query_from_BetcoViews[[#This Row],[AlternateID]])</f>
        <v>2</v>
      </c>
      <c r="G14015" s="2" t="s">
        <v>22699</v>
      </c>
      <c r="H14015" t="s">
        <v>27</v>
      </c>
      <c r="I14015" t="s">
        <v>6694</v>
      </c>
      <c r="J14015" s="2" t="s">
        <v>22697</v>
      </c>
      <c r="K14015" t="s">
        <v>5349</v>
      </c>
      <c r="L14015">
        <v>1.8</v>
      </c>
      <c r="M14015">
        <v>3</v>
      </c>
      <c r="N14015" s="2">
        <v>0</v>
      </c>
      <c r="O14015" s="2" t="s">
        <v>38</v>
      </c>
      <c r="P14015" s="3"/>
      <c r="Q14015" s="3" t="str">
        <f>LEFT(Table_Query_from_BetcoViews[[#This Row],[MainSKU]],6)</f>
        <v>E87499</v>
      </c>
    </row>
    <row r="14016" spans="1:17">
      <c r="A14016" t="s">
        <v>22700</v>
      </c>
      <c r="B14016" t="s">
        <v>18</v>
      </c>
      <c r="C14016" t="s">
        <v>19</v>
      </c>
      <c r="D14016" t="s">
        <v>19</v>
      </c>
      <c r="E14016" t="s">
        <v>22701</v>
      </c>
      <c r="F14016" s="3">
        <f>TYPE(Table_Query_from_BetcoViews[[#This Row],[AlternateID]])</f>
        <v>2</v>
      </c>
      <c r="G14016" s="2" t="s">
        <v>22702</v>
      </c>
      <c r="H14016" t="s">
        <v>22</v>
      </c>
      <c r="I14016" t="s">
        <v>11643</v>
      </c>
      <c r="J14016" s="2" t="s">
        <v>22703</v>
      </c>
      <c r="K14016" t="s">
        <v>22701</v>
      </c>
      <c r="L14016">
        <v>2.58</v>
      </c>
      <c r="M14016">
        <v>4.3</v>
      </c>
      <c r="N14016" s="2">
        <v>15</v>
      </c>
      <c r="O14016" s="2" t="s">
        <v>20347</v>
      </c>
      <c r="P14016" s="3"/>
      <c r="Q14016" s="3" t="str">
        <f>LEFT(Table_Query_from_BetcoViews[[#This Row],[MainSKU]],6)</f>
        <v>E87500</v>
      </c>
    </row>
    <row r="14017" spans="1:17">
      <c r="A14017" t="s">
        <v>22700</v>
      </c>
      <c r="B14017" t="s">
        <v>18</v>
      </c>
      <c r="C14017" t="s">
        <v>19</v>
      </c>
      <c r="D14017" t="s">
        <v>19</v>
      </c>
      <c r="E14017" t="s">
        <v>22701</v>
      </c>
      <c r="F14017" s="3">
        <f>TYPE(Table_Query_from_BetcoViews[[#This Row],[AlternateID]])</f>
        <v>2</v>
      </c>
      <c r="G14017" s="2" t="s">
        <v>22704</v>
      </c>
      <c r="H14017" t="s">
        <v>22</v>
      </c>
      <c r="I14017" t="s">
        <v>23</v>
      </c>
      <c r="J14017" s="2" t="s">
        <v>22703</v>
      </c>
      <c r="K14017" t="s">
        <v>22701</v>
      </c>
      <c r="L14017">
        <v>2.58</v>
      </c>
      <c r="M14017">
        <v>4.3</v>
      </c>
      <c r="N14017" s="2">
        <v>15</v>
      </c>
      <c r="O14017" s="2" t="s">
        <v>20347</v>
      </c>
      <c r="P14017" s="3"/>
      <c r="Q14017" s="3" t="str">
        <f>LEFT(Table_Query_from_BetcoViews[[#This Row],[MainSKU]],6)</f>
        <v>E87500</v>
      </c>
    </row>
    <row r="14018" spans="1:17">
      <c r="A14018" t="s">
        <v>22700</v>
      </c>
      <c r="B14018" t="s">
        <v>18</v>
      </c>
      <c r="C14018" t="s">
        <v>19</v>
      </c>
      <c r="D14018" t="s">
        <v>19</v>
      </c>
      <c r="E14018" t="s">
        <v>22701</v>
      </c>
      <c r="F14018" s="3">
        <f>TYPE(Table_Query_from_BetcoViews[[#This Row],[AlternateID]])</f>
        <v>2</v>
      </c>
      <c r="G14018" s="2" t="s">
        <v>22703</v>
      </c>
      <c r="H14018" t="s">
        <v>22</v>
      </c>
      <c r="I14018" t="s">
        <v>23</v>
      </c>
      <c r="J14018" s="2" t="s">
        <v>22703</v>
      </c>
      <c r="K14018" t="s">
        <v>22701</v>
      </c>
      <c r="L14018">
        <v>2.58</v>
      </c>
      <c r="M14018">
        <v>4.3</v>
      </c>
      <c r="N14018" s="2">
        <v>15</v>
      </c>
      <c r="O14018" s="2" t="s">
        <v>20347</v>
      </c>
      <c r="P14018" s="3"/>
      <c r="Q14018" s="3" t="str">
        <f>LEFT(Table_Query_from_BetcoViews[[#This Row],[MainSKU]],6)</f>
        <v>E87500</v>
      </c>
    </row>
    <row r="14019" spans="1:17">
      <c r="A14019" t="s">
        <v>22700</v>
      </c>
      <c r="B14019" t="s">
        <v>18</v>
      </c>
      <c r="C14019" t="s">
        <v>19</v>
      </c>
      <c r="D14019" t="s">
        <v>19</v>
      </c>
      <c r="E14019" t="s">
        <v>22701</v>
      </c>
      <c r="F14019" s="3">
        <f>TYPE(Table_Query_from_BetcoViews[[#This Row],[AlternateID]])</f>
        <v>2</v>
      </c>
      <c r="G14019" s="2" t="s">
        <v>22705</v>
      </c>
      <c r="H14019" t="s">
        <v>27</v>
      </c>
      <c r="I14019" t="s">
        <v>381</v>
      </c>
      <c r="J14019" s="2" t="s">
        <v>22703</v>
      </c>
      <c r="K14019" t="s">
        <v>22701</v>
      </c>
      <c r="L14019">
        <v>2.58</v>
      </c>
      <c r="M14019">
        <v>4.3</v>
      </c>
      <c r="N14019" s="2">
        <v>15</v>
      </c>
      <c r="O14019" s="2" t="s">
        <v>20347</v>
      </c>
      <c r="P14019" s="3"/>
      <c r="Q14019" s="3" t="str">
        <f>LEFT(Table_Query_from_BetcoViews[[#This Row],[MainSKU]],6)</f>
        <v>E87500</v>
      </c>
    </row>
    <row r="14020" spans="1:17">
      <c r="A14020" t="s">
        <v>22700</v>
      </c>
      <c r="B14020" t="s">
        <v>18</v>
      </c>
      <c r="C14020" t="s">
        <v>19</v>
      </c>
      <c r="D14020" t="s">
        <v>19</v>
      </c>
      <c r="E14020" t="s">
        <v>22701</v>
      </c>
      <c r="F14020" s="3">
        <f>TYPE(Table_Query_from_BetcoViews[[#This Row],[AlternateID]])</f>
        <v>2</v>
      </c>
      <c r="G14020" s="2" t="s">
        <v>22706</v>
      </c>
      <c r="H14020" t="s">
        <v>27</v>
      </c>
      <c r="I14020" t="s">
        <v>201</v>
      </c>
      <c r="J14020" s="2" t="s">
        <v>22703</v>
      </c>
      <c r="K14020" t="s">
        <v>22701</v>
      </c>
      <c r="L14020">
        <v>2.58</v>
      </c>
      <c r="M14020">
        <v>4.3</v>
      </c>
      <c r="N14020" s="2">
        <v>15</v>
      </c>
      <c r="O14020" s="2" t="s">
        <v>20347</v>
      </c>
      <c r="P14020" s="3"/>
      <c r="Q14020" s="3" t="str">
        <f>LEFT(Table_Query_from_BetcoViews[[#This Row],[MainSKU]],6)</f>
        <v>E87500</v>
      </c>
    </row>
    <row r="14021" spans="1:17">
      <c r="A14021" t="s">
        <v>22707</v>
      </c>
      <c r="B14021" t="s">
        <v>18</v>
      </c>
      <c r="C14021" t="s">
        <v>19</v>
      </c>
      <c r="D14021" t="s">
        <v>19</v>
      </c>
      <c r="E14021" t="s">
        <v>22708</v>
      </c>
      <c r="F14021" s="3">
        <f>TYPE(Table_Query_from_BetcoViews[[#This Row],[AlternateID]])</f>
        <v>2</v>
      </c>
      <c r="G14021" s="2" t="s">
        <v>22709</v>
      </c>
      <c r="H14021" t="s">
        <v>22</v>
      </c>
      <c r="I14021" t="s">
        <v>23</v>
      </c>
      <c r="J14021" s="2" t="s">
        <v>22710</v>
      </c>
      <c r="K14021" t="s">
        <v>22708</v>
      </c>
      <c r="L14021">
        <v>33.200000000000003</v>
      </c>
      <c r="M14021">
        <v>55.33</v>
      </c>
      <c r="N14021" s="2">
        <v>12</v>
      </c>
      <c r="O14021" s="2" t="s">
        <v>20347</v>
      </c>
      <c r="P14021" s="3"/>
      <c r="Q14021" s="3" t="str">
        <f>LEFT(Table_Query_from_BetcoViews[[#This Row],[MainSKU]],6)</f>
        <v>E87501</v>
      </c>
    </row>
    <row r="14022" spans="1:17">
      <c r="A14022" t="s">
        <v>22707</v>
      </c>
      <c r="B14022" t="s">
        <v>18</v>
      </c>
      <c r="C14022" t="s">
        <v>19</v>
      </c>
      <c r="D14022" t="s">
        <v>19</v>
      </c>
      <c r="E14022" t="s">
        <v>22708</v>
      </c>
      <c r="F14022" s="3">
        <f>TYPE(Table_Query_from_BetcoViews[[#This Row],[AlternateID]])</f>
        <v>2</v>
      </c>
      <c r="G14022" s="2" t="s">
        <v>22710</v>
      </c>
      <c r="H14022" t="s">
        <v>22</v>
      </c>
      <c r="I14022" t="s">
        <v>23</v>
      </c>
      <c r="J14022" s="2" t="s">
        <v>22710</v>
      </c>
      <c r="K14022" t="s">
        <v>22708</v>
      </c>
      <c r="L14022">
        <v>33.200000000000003</v>
      </c>
      <c r="M14022">
        <v>55.33</v>
      </c>
      <c r="N14022" s="2">
        <v>12</v>
      </c>
      <c r="O14022" s="2" t="s">
        <v>20347</v>
      </c>
      <c r="P14022" s="3"/>
      <c r="Q14022" s="3" t="str">
        <f>LEFT(Table_Query_from_BetcoViews[[#This Row],[MainSKU]],6)</f>
        <v>E87501</v>
      </c>
    </row>
    <row r="14023" spans="1:17">
      <c r="A14023" t="s">
        <v>22707</v>
      </c>
      <c r="B14023" t="s">
        <v>18</v>
      </c>
      <c r="C14023" t="s">
        <v>19</v>
      </c>
      <c r="D14023" t="s">
        <v>19</v>
      </c>
      <c r="E14023" t="s">
        <v>22708</v>
      </c>
      <c r="F14023" s="3">
        <f>TYPE(Table_Query_from_BetcoViews[[#This Row],[AlternateID]])</f>
        <v>2</v>
      </c>
      <c r="G14023" s="2" t="s">
        <v>22711</v>
      </c>
      <c r="H14023" t="s">
        <v>27</v>
      </c>
      <c r="I14023" t="s">
        <v>12969</v>
      </c>
      <c r="J14023" s="2" t="s">
        <v>22710</v>
      </c>
      <c r="K14023" t="s">
        <v>22708</v>
      </c>
      <c r="L14023">
        <v>33.200000000000003</v>
      </c>
      <c r="M14023">
        <v>55.33</v>
      </c>
      <c r="N14023" s="2">
        <v>12</v>
      </c>
      <c r="O14023" s="2" t="s">
        <v>20347</v>
      </c>
      <c r="P14023" s="3"/>
      <c r="Q14023" s="3" t="str">
        <f>LEFT(Table_Query_from_BetcoViews[[#This Row],[MainSKU]],6)</f>
        <v>E87501</v>
      </c>
    </row>
    <row r="14024" spans="1:17">
      <c r="A14024" t="s">
        <v>22707</v>
      </c>
      <c r="B14024" t="s">
        <v>18</v>
      </c>
      <c r="C14024" t="s">
        <v>19</v>
      </c>
      <c r="D14024" t="s">
        <v>19</v>
      </c>
      <c r="E14024" t="s">
        <v>22708</v>
      </c>
      <c r="F14024" s="3">
        <f>TYPE(Table_Query_from_BetcoViews[[#This Row],[AlternateID]])</f>
        <v>2</v>
      </c>
      <c r="G14024" s="2" t="s">
        <v>22712</v>
      </c>
      <c r="H14024" t="s">
        <v>27</v>
      </c>
      <c r="I14024" t="s">
        <v>6694</v>
      </c>
      <c r="J14024" s="2" t="s">
        <v>22710</v>
      </c>
      <c r="K14024" t="s">
        <v>22708</v>
      </c>
      <c r="L14024">
        <v>33.200000000000003</v>
      </c>
      <c r="M14024">
        <v>55.33</v>
      </c>
      <c r="N14024" s="2">
        <v>12</v>
      </c>
      <c r="O14024" s="2" t="s">
        <v>20347</v>
      </c>
      <c r="P14024" s="3"/>
      <c r="Q14024" s="3" t="str">
        <f>LEFT(Table_Query_from_BetcoViews[[#This Row],[MainSKU]],6)</f>
        <v>E87501</v>
      </c>
    </row>
    <row r="14025" spans="1:17">
      <c r="A14025" t="s">
        <v>22713</v>
      </c>
      <c r="B14025" t="s">
        <v>18</v>
      </c>
      <c r="C14025" t="s">
        <v>19</v>
      </c>
      <c r="D14025" t="s">
        <v>19</v>
      </c>
      <c r="E14025" t="s">
        <v>22714</v>
      </c>
      <c r="F14025" s="3">
        <f>TYPE(Table_Query_from_BetcoViews[[#This Row],[AlternateID]])</f>
        <v>2</v>
      </c>
      <c r="G14025" s="2" t="s">
        <v>22715</v>
      </c>
      <c r="H14025" t="s">
        <v>22</v>
      </c>
      <c r="I14025" t="s">
        <v>23</v>
      </c>
      <c r="J14025" s="2" t="s">
        <v>22715</v>
      </c>
      <c r="K14025" t="s">
        <v>22714</v>
      </c>
      <c r="L14025">
        <v>29.13</v>
      </c>
      <c r="M14025">
        <v>48.55</v>
      </c>
      <c r="N14025" s="2">
        <v>4</v>
      </c>
      <c r="O14025" s="2" t="s">
        <v>20347</v>
      </c>
      <c r="P14025" s="3"/>
      <c r="Q14025" s="3" t="str">
        <f>LEFT(Table_Query_from_BetcoViews[[#This Row],[MainSKU]],6)</f>
        <v>E87503</v>
      </c>
    </row>
    <row r="14026" spans="1:17">
      <c r="A14026" t="s">
        <v>22713</v>
      </c>
      <c r="B14026" t="s">
        <v>18</v>
      </c>
      <c r="C14026" t="s">
        <v>19</v>
      </c>
      <c r="D14026" t="s">
        <v>19</v>
      </c>
      <c r="E14026" t="s">
        <v>22714</v>
      </c>
      <c r="F14026" s="3">
        <f>TYPE(Table_Query_from_BetcoViews[[#This Row],[AlternateID]])</f>
        <v>2</v>
      </c>
      <c r="G14026" s="2" t="s">
        <v>22716</v>
      </c>
      <c r="H14026" t="s">
        <v>27</v>
      </c>
      <c r="I14026" t="s">
        <v>6694</v>
      </c>
      <c r="J14026" s="2" t="s">
        <v>22715</v>
      </c>
      <c r="K14026" t="s">
        <v>22714</v>
      </c>
      <c r="L14026">
        <v>29.13</v>
      </c>
      <c r="M14026">
        <v>48.55</v>
      </c>
      <c r="N14026" s="2">
        <v>4</v>
      </c>
      <c r="O14026" s="2" t="s">
        <v>20347</v>
      </c>
      <c r="P14026" s="3"/>
      <c r="Q14026" s="3" t="str">
        <f>LEFT(Table_Query_from_BetcoViews[[#This Row],[MainSKU]],6)</f>
        <v>E87503</v>
      </c>
    </row>
    <row r="14027" spans="1:17">
      <c r="A14027" t="s">
        <v>22713</v>
      </c>
      <c r="B14027" t="s">
        <v>18</v>
      </c>
      <c r="C14027" t="s">
        <v>19</v>
      </c>
      <c r="D14027" t="s">
        <v>19</v>
      </c>
      <c r="E14027" t="s">
        <v>22714</v>
      </c>
      <c r="F14027" s="3">
        <f>TYPE(Table_Query_from_BetcoViews[[#This Row],[AlternateID]])</f>
        <v>2</v>
      </c>
      <c r="G14027" s="2" t="s">
        <v>22717</v>
      </c>
      <c r="H14027" t="s">
        <v>27</v>
      </c>
      <c r="I14027" t="s">
        <v>6694</v>
      </c>
      <c r="J14027" s="2" t="s">
        <v>22715</v>
      </c>
      <c r="K14027" t="s">
        <v>22714</v>
      </c>
      <c r="L14027">
        <v>29.13</v>
      </c>
      <c r="M14027">
        <v>48.55</v>
      </c>
      <c r="N14027" s="2">
        <v>4</v>
      </c>
      <c r="O14027" s="2" t="s">
        <v>20347</v>
      </c>
      <c r="P14027" s="3"/>
      <c r="Q14027" s="3" t="str">
        <f>LEFT(Table_Query_from_BetcoViews[[#This Row],[MainSKU]],6)</f>
        <v>E87503</v>
      </c>
    </row>
    <row r="14028" spans="1:17">
      <c r="A14028" t="s">
        <v>22718</v>
      </c>
      <c r="B14028" t="s">
        <v>18</v>
      </c>
      <c r="C14028" t="s">
        <v>19</v>
      </c>
      <c r="D14028" t="s">
        <v>19</v>
      </c>
      <c r="E14028" t="s">
        <v>22719</v>
      </c>
      <c r="F14028" s="3">
        <f>TYPE(Table_Query_from_BetcoViews[[#This Row],[AlternateID]])</f>
        <v>2</v>
      </c>
      <c r="G14028" s="2" t="s">
        <v>22720</v>
      </c>
      <c r="H14028" t="s">
        <v>22</v>
      </c>
      <c r="I14028" t="s">
        <v>23</v>
      </c>
      <c r="J14028" s="2" t="s">
        <v>22720</v>
      </c>
      <c r="K14028" t="s">
        <v>22719</v>
      </c>
      <c r="L14028">
        <v>32.770000000000003</v>
      </c>
      <c r="M14028">
        <v>54.62</v>
      </c>
      <c r="N14028" s="2">
        <v>3</v>
      </c>
      <c r="O14028" s="2" t="s">
        <v>20347</v>
      </c>
      <c r="P14028" s="3"/>
      <c r="Q14028" s="3" t="str">
        <f>LEFT(Table_Query_from_BetcoViews[[#This Row],[MainSKU]],6)</f>
        <v>E87504</v>
      </c>
    </row>
    <row r="14029" spans="1:17">
      <c r="A14029" t="s">
        <v>22718</v>
      </c>
      <c r="B14029" t="s">
        <v>18</v>
      </c>
      <c r="C14029" t="s">
        <v>19</v>
      </c>
      <c r="D14029" t="s">
        <v>19</v>
      </c>
      <c r="E14029" t="s">
        <v>22719</v>
      </c>
      <c r="F14029" s="3">
        <f>TYPE(Table_Query_from_BetcoViews[[#This Row],[AlternateID]])</f>
        <v>2</v>
      </c>
      <c r="G14029" s="2" t="s">
        <v>22721</v>
      </c>
      <c r="H14029" t="s">
        <v>27</v>
      </c>
      <c r="I14029" t="s">
        <v>6694</v>
      </c>
      <c r="J14029" s="2" t="s">
        <v>22720</v>
      </c>
      <c r="K14029" t="s">
        <v>22719</v>
      </c>
      <c r="L14029">
        <v>32.770000000000003</v>
      </c>
      <c r="M14029">
        <v>54.62</v>
      </c>
      <c r="N14029" s="2">
        <v>3</v>
      </c>
      <c r="O14029" s="2" t="s">
        <v>20347</v>
      </c>
      <c r="P14029" s="3"/>
      <c r="Q14029" s="3" t="str">
        <f>LEFT(Table_Query_from_BetcoViews[[#This Row],[MainSKU]],6)</f>
        <v>E87504</v>
      </c>
    </row>
    <row r="14030" spans="1:17">
      <c r="A14030" t="s">
        <v>22718</v>
      </c>
      <c r="B14030" t="s">
        <v>18</v>
      </c>
      <c r="C14030" t="s">
        <v>19</v>
      </c>
      <c r="D14030" t="s">
        <v>19</v>
      </c>
      <c r="E14030" t="s">
        <v>22719</v>
      </c>
      <c r="F14030" s="3">
        <f>TYPE(Table_Query_from_BetcoViews[[#This Row],[AlternateID]])</f>
        <v>2</v>
      </c>
      <c r="G14030" s="2" t="s">
        <v>22722</v>
      </c>
      <c r="H14030" t="s">
        <v>27</v>
      </c>
      <c r="I14030" t="s">
        <v>6694</v>
      </c>
      <c r="J14030" s="2" t="s">
        <v>22720</v>
      </c>
      <c r="K14030" t="s">
        <v>22719</v>
      </c>
      <c r="L14030">
        <v>32.770000000000003</v>
      </c>
      <c r="M14030">
        <v>54.62</v>
      </c>
      <c r="N14030" s="2">
        <v>3</v>
      </c>
      <c r="O14030" s="2" t="s">
        <v>20347</v>
      </c>
      <c r="P14030" s="3"/>
      <c r="Q14030" s="3" t="str">
        <f>LEFT(Table_Query_from_BetcoViews[[#This Row],[MainSKU]],6)</f>
        <v>E87504</v>
      </c>
    </row>
    <row r="14031" spans="1:17">
      <c r="A14031" t="s">
        <v>22723</v>
      </c>
      <c r="B14031" t="s">
        <v>18</v>
      </c>
      <c r="C14031" t="s">
        <v>19</v>
      </c>
      <c r="D14031" t="s">
        <v>19</v>
      </c>
      <c r="E14031" t="s">
        <v>22724</v>
      </c>
      <c r="F14031" s="3">
        <f>TYPE(Table_Query_from_BetcoViews[[#This Row],[AlternateID]])</f>
        <v>2</v>
      </c>
      <c r="G14031" s="2" t="s">
        <v>22725</v>
      </c>
      <c r="H14031" t="s">
        <v>22</v>
      </c>
      <c r="I14031" t="s">
        <v>23</v>
      </c>
      <c r="J14031" s="2" t="s">
        <v>22725</v>
      </c>
      <c r="K14031" t="s">
        <v>22724</v>
      </c>
      <c r="L14031">
        <v>13.77</v>
      </c>
      <c r="M14031">
        <v>22.95</v>
      </c>
      <c r="N14031" s="2">
        <v>7</v>
      </c>
      <c r="O14031" s="2" t="s">
        <v>424</v>
      </c>
      <c r="P14031" s="3"/>
      <c r="Q14031" s="3" t="str">
        <f>LEFT(Table_Query_from_BetcoViews[[#This Row],[MainSKU]],6)</f>
        <v>E87505</v>
      </c>
    </row>
    <row r="14032" spans="1:17">
      <c r="A14032" t="s">
        <v>22723</v>
      </c>
      <c r="B14032" t="s">
        <v>18</v>
      </c>
      <c r="C14032" t="s">
        <v>19</v>
      </c>
      <c r="D14032" t="s">
        <v>19</v>
      </c>
      <c r="E14032" t="s">
        <v>22724</v>
      </c>
      <c r="F14032" s="3">
        <f>TYPE(Table_Query_from_BetcoViews[[#This Row],[AlternateID]])</f>
        <v>2</v>
      </c>
      <c r="G14032" s="2" t="s">
        <v>22726</v>
      </c>
      <c r="H14032" t="s">
        <v>27</v>
      </c>
      <c r="I14032" t="s">
        <v>6694</v>
      </c>
      <c r="J14032" s="2" t="s">
        <v>22725</v>
      </c>
      <c r="K14032" t="s">
        <v>22724</v>
      </c>
      <c r="L14032">
        <v>13.77</v>
      </c>
      <c r="M14032">
        <v>22.95</v>
      </c>
      <c r="N14032" s="2">
        <v>7</v>
      </c>
      <c r="O14032" s="2" t="s">
        <v>424</v>
      </c>
      <c r="P14032" s="3"/>
      <c r="Q14032" s="3" t="str">
        <f>LEFT(Table_Query_from_BetcoViews[[#This Row],[MainSKU]],6)</f>
        <v>E87505</v>
      </c>
    </row>
    <row r="14033" spans="1:17">
      <c r="A14033" t="s">
        <v>22723</v>
      </c>
      <c r="B14033" t="s">
        <v>18</v>
      </c>
      <c r="C14033" t="s">
        <v>19</v>
      </c>
      <c r="D14033" t="s">
        <v>19</v>
      </c>
      <c r="E14033" t="s">
        <v>22724</v>
      </c>
      <c r="F14033" s="3">
        <f>TYPE(Table_Query_from_BetcoViews[[#This Row],[AlternateID]])</f>
        <v>2</v>
      </c>
      <c r="G14033" s="2" t="s">
        <v>22727</v>
      </c>
      <c r="H14033" t="s">
        <v>27</v>
      </c>
      <c r="I14033" t="s">
        <v>6694</v>
      </c>
      <c r="J14033" s="2" t="s">
        <v>22725</v>
      </c>
      <c r="K14033" t="s">
        <v>22724</v>
      </c>
      <c r="L14033">
        <v>13.77</v>
      </c>
      <c r="M14033">
        <v>22.95</v>
      </c>
      <c r="N14033" s="2">
        <v>7</v>
      </c>
      <c r="O14033" s="2" t="s">
        <v>424</v>
      </c>
      <c r="P14033" s="3"/>
      <c r="Q14033" s="3" t="str">
        <f>LEFT(Table_Query_from_BetcoViews[[#This Row],[MainSKU]],6)</f>
        <v>E87505</v>
      </c>
    </row>
    <row r="14034" spans="1:17">
      <c r="A14034" t="s">
        <v>22728</v>
      </c>
      <c r="B14034" t="s">
        <v>18</v>
      </c>
      <c r="C14034" t="s">
        <v>19</v>
      </c>
      <c r="D14034" t="s">
        <v>19</v>
      </c>
      <c r="E14034" t="s">
        <v>22729</v>
      </c>
      <c r="F14034" s="3">
        <f>TYPE(Table_Query_from_BetcoViews[[#This Row],[AlternateID]])</f>
        <v>2</v>
      </c>
      <c r="G14034" s="2" t="s">
        <v>22730</v>
      </c>
      <c r="H14034" t="s">
        <v>22</v>
      </c>
      <c r="I14034" t="s">
        <v>23</v>
      </c>
      <c r="J14034" s="2" t="s">
        <v>22730</v>
      </c>
      <c r="K14034" t="s">
        <v>22729</v>
      </c>
      <c r="L14034">
        <v>29.11</v>
      </c>
      <c r="M14034">
        <v>48.52</v>
      </c>
      <c r="N14034" s="2">
        <v>5</v>
      </c>
      <c r="O14034" s="2" t="s">
        <v>20347</v>
      </c>
      <c r="P14034" s="3"/>
      <c r="Q14034" s="3" t="str">
        <f>LEFT(Table_Query_from_BetcoViews[[#This Row],[MainSKU]],6)</f>
        <v>E87506</v>
      </c>
    </row>
    <row r="14035" spans="1:17">
      <c r="A14035" t="s">
        <v>22728</v>
      </c>
      <c r="B14035" t="s">
        <v>18</v>
      </c>
      <c r="C14035" t="s">
        <v>19</v>
      </c>
      <c r="D14035" t="s">
        <v>19</v>
      </c>
      <c r="E14035" t="s">
        <v>22729</v>
      </c>
      <c r="F14035" s="3">
        <f>TYPE(Table_Query_from_BetcoViews[[#This Row],[AlternateID]])</f>
        <v>2</v>
      </c>
      <c r="G14035" s="2" t="s">
        <v>22731</v>
      </c>
      <c r="H14035" t="s">
        <v>27</v>
      </c>
      <c r="I14035" t="s">
        <v>6694</v>
      </c>
      <c r="J14035" s="2" t="s">
        <v>22730</v>
      </c>
      <c r="K14035" t="s">
        <v>22729</v>
      </c>
      <c r="L14035">
        <v>29.11</v>
      </c>
      <c r="M14035">
        <v>48.52</v>
      </c>
      <c r="N14035" s="2">
        <v>5</v>
      </c>
      <c r="O14035" s="2" t="s">
        <v>20347</v>
      </c>
      <c r="P14035" s="3"/>
      <c r="Q14035" s="3" t="str">
        <f>LEFT(Table_Query_from_BetcoViews[[#This Row],[MainSKU]],6)</f>
        <v>E87506</v>
      </c>
    </row>
    <row r="14036" spans="1:17">
      <c r="A14036" t="s">
        <v>22728</v>
      </c>
      <c r="B14036" t="s">
        <v>18</v>
      </c>
      <c r="C14036" t="s">
        <v>19</v>
      </c>
      <c r="D14036" t="s">
        <v>19</v>
      </c>
      <c r="E14036" t="s">
        <v>22729</v>
      </c>
      <c r="F14036" s="3">
        <f>TYPE(Table_Query_from_BetcoViews[[#This Row],[AlternateID]])</f>
        <v>2</v>
      </c>
      <c r="G14036" s="2" t="s">
        <v>22732</v>
      </c>
      <c r="H14036" t="s">
        <v>27</v>
      </c>
      <c r="I14036" t="s">
        <v>6694</v>
      </c>
      <c r="J14036" s="2" t="s">
        <v>22730</v>
      </c>
      <c r="K14036" t="s">
        <v>22729</v>
      </c>
      <c r="L14036">
        <v>29.11</v>
      </c>
      <c r="M14036">
        <v>48.52</v>
      </c>
      <c r="N14036" s="2">
        <v>5</v>
      </c>
      <c r="O14036" s="2" t="s">
        <v>20347</v>
      </c>
      <c r="P14036" s="3"/>
      <c r="Q14036" s="3" t="str">
        <f>LEFT(Table_Query_from_BetcoViews[[#This Row],[MainSKU]],6)</f>
        <v>E87506</v>
      </c>
    </row>
    <row r="14037" spans="1:17">
      <c r="A14037" t="s">
        <v>22733</v>
      </c>
      <c r="B14037" t="s">
        <v>18</v>
      </c>
      <c r="C14037" t="s">
        <v>19</v>
      </c>
      <c r="D14037" t="s">
        <v>19</v>
      </c>
      <c r="E14037" t="s">
        <v>22734</v>
      </c>
      <c r="F14037" s="3">
        <f>TYPE(Table_Query_from_BetcoViews[[#This Row],[AlternateID]])</f>
        <v>2</v>
      </c>
      <c r="G14037" s="2" t="s">
        <v>22735</v>
      </c>
      <c r="H14037" t="s">
        <v>22</v>
      </c>
      <c r="I14037" t="s">
        <v>23</v>
      </c>
      <c r="J14037" s="2" t="s">
        <v>22735</v>
      </c>
      <c r="K14037" t="s">
        <v>22734</v>
      </c>
      <c r="L14037">
        <v>21.38</v>
      </c>
      <c r="M14037">
        <v>35.630000000000003</v>
      </c>
      <c r="N14037" s="2">
        <v>22</v>
      </c>
      <c r="O14037" s="2" t="s">
        <v>20347</v>
      </c>
      <c r="P14037" s="3"/>
      <c r="Q14037" s="3" t="str">
        <f>LEFT(Table_Query_from_BetcoViews[[#This Row],[MainSKU]],6)</f>
        <v>E87507</v>
      </c>
    </row>
    <row r="14038" spans="1:17">
      <c r="A14038" t="s">
        <v>22733</v>
      </c>
      <c r="B14038" t="s">
        <v>18</v>
      </c>
      <c r="C14038" t="s">
        <v>19</v>
      </c>
      <c r="D14038" t="s">
        <v>19</v>
      </c>
      <c r="E14038" t="s">
        <v>22734</v>
      </c>
      <c r="F14038" s="3">
        <f>TYPE(Table_Query_from_BetcoViews[[#This Row],[AlternateID]])</f>
        <v>2</v>
      </c>
      <c r="G14038" s="2" t="s">
        <v>22736</v>
      </c>
      <c r="H14038" t="s">
        <v>27</v>
      </c>
      <c r="I14038" t="s">
        <v>6694</v>
      </c>
      <c r="J14038" s="2" t="s">
        <v>22735</v>
      </c>
      <c r="K14038" t="s">
        <v>22734</v>
      </c>
      <c r="L14038">
        <v>21.38</v>
      </c>
      <c r="M14038">
        <v>35.630000000000003</v>
      </c>
      <c r="N14038" s="2">
        <v>22</v>
      </c>
      <c r="O14038" s="2" t="s">
        <v>20347</v>
      </c>
      <c r="P14038" s="3"/>
      <c r="Q14038" s="3" t="str">
        <f>LEFT(Table_Query_from_BetcoViews[[#This Row],[MainSKU]],6)</f>
        <v>E87507</v>
      </c>
    </row>
    <row r="14039" spans="1:17">
      <c r="A14039" t="s">
        <v>22733</v>
      </c>
      <c r="B14039" t="s">
        <v>18</v>
      </c>
      <c r="C14039" t="s">
        <v>19</v>
      </c>
      <c r="D14039" t="s">
        <v>19</v>
      </c>
      <c r="E14039" t="s">
        <v>22734</v>
      </c>
      <c r="F14039" s="3">
        <f>TYPE(Table_Query_from_BetcoViews[[#This Row],[AlternateID]])</f>
        <v>2</v>
      </c>
      <c r="G14039" s="2" t="s">
        <v>22737</v>
      </c>
      <c r="H14039" t="s">
        <v>27</v>
      </c>
      <c r="I14039" t="s">
        <v>6694</v>
      </c>
      <c r="J14039" s="2" t="s">
        <v>22735</v>
      </c>
      <c r="K14039" t="s">
        <v>22734</v>
      </c>
      <c r="L14039">
        <v>21.38</v>
      </c>
      <c r="M14039">
        <v>35.630000000000003</v>
      </c>
      <c r="N14039" s="2">
        <v>22</v>
      </c>
      <c r="O14039" s="2" t="s">
        <v>20347</v>
      </c>
      <c r="P14039" s="3"/>
      <c r="Q14039" s="3" t="str">
        <f>LEFT(Table_Query_from_BetcoViews[[#This Row],[MainSKU]],6)</f>
        <v>E87507</v>
      </c>
    </row>
    <row r="14040" spans="1:17">
      <c r="A14040" t="s">
        <v>22738</v>
      </c>
      <c r="B14040" t="s">
        <v>18</v>
      </c>
      <c r="C14040" t="s">
        <v>19</v>
      </c>
      <c r="D14040" t="s">
        <v>19</v>
      </c>
      <c r="E14040" t="s">
        <v>22739</v>
      </c>
      <c r="F14040" s="3">
        <f>TYPE(Table_Query_from_BetcoViews[[#This Row],[AlternateID]])</f>
        <v>2</v>
      </c>
      <c r="G14040" s="2" t="s">
        <v>22740</v>
      </c>
      <c r="H14040" t="s">
        <v>22</v>
      </c>
      <c r="I14040" t="s">
        <v>23</v>
      </c>
      <c r="J14040" s="2" t="s">
        <v>22740</v>
      </c>
      <c r="K14040" t="s">
        <v>22739</v>
      </c>
      <c r="L14040">
        <v>279.23</v>
      </c>
      <c r="M14040">
        <v>465.38</v>
      </c>
      <c r="N14040" s="2">
        <v>11</v>
      </c>
      <c r="O14040" s="2" t="s">
        <v>22148</v>
      </c>
      <c r="P14040" s="3"/>
      <c r="Q14040" s="3" t="str">
        <f>LEFT(Table_Query_from_BetcoViews[[#This Row],[MainSKU]],6)</f>
        <v>E87509</v>
      </c>
    </row>
    <row r="14041" spans="1:17">
      <c r="A14041" t="s">
        <v>22738</v>
      </c>
      <c r="B14041" t="s">
        <v>18</v>
      </c>
      <c r="C14041" t="s">
        <v>19</v>
      </c>
      <c r="D14041" t="s">
        <v>19</v>
      </c>
      <c r="E14041" t="s">
        <v>22739</v>
      </c>
      <c r="F14041" s="3">
        <f>TYPE(Table_Query_from_BetcoViews[[#This Row],[AlternateID]])</f>
        <v>2</v>
      </c>
      <c r="G14041" s="2" t="s">
        <v>22741</v>
      </c>
      <c r="H14041" t="s">
        <v>27</v>
      </c>
      <c r="I14041" t="s">
        <v>6694</v>
      </c>
      <c r="J14041" s="2" t="s">
        <v>22740</v>
      </c>
      <c r="K14041" t="s">
        <v>22739</v>
      </c>
      <c r="L14041">
        <v>279.23</v>
      </c>
      <c r="M14041">
        <v>465.38</v>
      </c>
      <c r="N14041" s="2">
        <v>11</v>
      </c>
      <c r="O14041" s="2" t="s">
        <v>22148</v>
      </c>
      <c r="P14041" s="3"/>
      <c r="Q14041" s="3" t="str">
        <f>LEFT(Table_Query_from_BetcoViews[[#This Row],[MainSKU]],6)</f>
        <v>E87509</v>
      </c>
    </row>
    <row r="14042" spans="1:17">
      <c r="A14042" t="s">
        <v>22738</v>
      </c>
      <c r="B14042" t="s">
        <v>18</v>
      </c>
      <c r="C14042" t="s">
        <v>19</v>
      </c>
      <c r="D14042" t="s">
        <v>19</v>
      </c>
      <c r="E14042" t="s">
        <v>22739</v>
      </c>
      <c r="F14042" s="3">
        <f>TYPE(Table_Query_from_BetcoViews[[#This Row],[AlternateID]])</f>
        <v>2</v>
      </c>
      <c r="G14042" s="2" t="s">
        <v>22742</v>
      </c>
      <c r="H14042" t="s">
        <v>27</v>
      </c>
      <c r="I14042" t="s">
        <v>6694</v>
      </c>
      <c r="J14042" s="2" t="s">
        <v>22740</v>
      </c>
      <c r="K14042" t="s">
        <v>22739</v>
      </c>
      <c r="L14042">
        <v>279.23</v>
      </c>
      <c r="M14042">
        <v>465.38</v>
      </c>
      <c r="N14042" s="2">
        <v>11</v>
      </c>
      <c r="O14042" s="2" t="s">
        <v>22148</v>
      </c>
      <c r="P14042" s="3"/>
      <c r="Q14042" s="3" t="str">
        <f>LEFT(Table_Query_from_BetcoViews[[#This Row],[MainSKU]],6)</f>
        <v>E87509</v>
      </c>
    </row>
    <row r="14043" spans="1:17">
      <c r="A14043" t="s">
        <v>22743</v>
      </c>
      <c r="B14043" t="s">
        <v>18</v>
      </c>
      <c r="C14043" t="s">
        <v>19</v>
      </c>
      <c r="D14043" t="s">
        <v>19</v>
      </c>
      <c r="E14043" t="s">
        <v>22744</v>
      </c>
      <c r="F14043" s="3">
        <f>TYPE(Table_Query_from_BetcoViews[[#This Row],[AlternateID]])</f>
        <v>2</v>
      </c>
      <c r="G14043" s="2" t="s">
        <v>22745</v>
      </c>
      <c r="H14043" t="s">
        <v>22</v>
      </c>
      <c r="I14043" t="s">
        <v>23</v>
      </c>
      <c r="J14043" s="2" t="s">
        <v>22745</v>
      </c>
      <c r="K14043" t="s">
        <v>22744</v>
      </c>
      <c r="L14043">
        <v>10.58</v>
      </c>
      <c r="M14043">
        <v>17.63</v>
      </c>
      <c r="N14043" s="2">
        <v>8</v>
      </c>
      <c r="O14043" s="2" t="s">
        <v>20347</v>
      </c>
      <c r="P14043" s="3"/>
      <c r="Q14043" s="3" t="str">
        <f>LEFT(Table_Query_from_BetcoViews[[#This Row],[MainSKU]],6)</f>
        <v>E87510</v>
      </c>
    </row>
    <row r="14044" spans="1:17">
      <c r="A14044" t="s">
        <v>22743</v>
      </c>
      <c r="B14044" t="s">
        <v>18</v>
      </c>
      <c r="C14044" t="s">
        <v>19</v>
      </c>
      <c r="D14044" t="s">
        <v>19</v>
      </c>
      <c r="E14044" t="s">
        <v>22744</v>
      </c>
      <c r="F14044" s="3">
        <f>TYPE(Table_Query_from_BetcoViews[[#This Row],[AlternateID]])</f>
        <v>2</v>
      </c>
      <c r="G14044" s="2" t="s">
        <v>22746</v>
      </c>
      <c r="H14044" t="s">
        <v>27</v>
      </c>
      <c r="I14044" t="s">
        <v>6694</v>
      </c>
      <c r="J14044" s="2" t="s">
        <v>22745</v>
      </c>
      <c r="K14044" t="s">
        <v>22744</v>
      </c>
      <c r="L14044">
        <v>10.58</v>
      </c>
      <c r="M14044">
        <v>17.63</v>
      </c>
      <c r="N14044" s="2">
        <v>8</v>
      </c>
      <c r="O14044" s="2" t="s">
        <v>20347</v>
      </c>
      <c r="P14044" s="3"/>
      <c r="Q14044" s="3" t="str">
        <f>LEFT(Table_Query_from_BetcoViews[[#This Row],[MainSKU]],6)</f>
        <v>E87510</v>
      </c>
    </row>
    <row r="14045" spans="1:17">
      <c r="A14045" t="s">
        <v>22743</v>
      </c>
      <c r="B14045" t="s">
        <v>18</v>
      </c>
      <c r="C14045" t="s">
        <v>19</v>
      </c>
      <c r="D14045" t="s">
        <v>19</v>
      </c>
      <c r="E14045" t="s">
        <v>22744</v>
      </c>
      <c r="F14045" s="3">
        <f>TYPE(Table_Query_from_BetcoViews[[#This Row],[AlternateID]])</f>
        <v>2</v>
      </c>
      <c r="G14045" s="2" t="s">
        <v>22747</v>
      </c>
      <c r="H14045" t="s">
        <v>27</v>
      </c>
      <c r="I14045" t="s">
        <v>6694</v>
      </c>
      <c r="J14045" s="2" t="s">
        <v>22745</v>
      </c>
      <c r="K14045" t="s">
        <v>22744</v>
      </c>
      <c r="L14045">
        <v>10.58</v>
      </c>
      <c r="M14045">
        <v>17.63</v>
      </c>
      <c r="N14045" s="2">
        <v>8</v>
      </c>
      <c r="O14045" s="2" t="s">
        <v>20347</v>
      </c>
      <c r="P14045" s="3"/>
      <c r="Q14045" s="3" t="str">
        <f>LEFT(Table_Query_from_BetcoViews[[#This Row],[MainSKU]],6)</f>
        <v>E87510</v>
      </c>
    </row>
    <row r="14046" spans="1:17">
      <c r="A14046" t="s">
        <v>22748</v>
      </c>
      <c r="B14046" t="s">
        <v>18</v>
      </c>
      <c r="C14046" t="s">
        <v>19</v>
      </c>
      <c r="D14046" t="s">
        <v>19</v>
      </c>
      <c r="E14046" t="s">
        <v>15878</v>
      </c>
      <c r="F14046" s="3">
        <f>TYPE(Table_Query_from_BetcoViews[[#This Row],[AlternateID]])</f>
        <v>2</v>
      </c>
      <c r="G14046" s="2" t="s">
        <v>22749</v>
      </c>
      <c r="H14046" t="s">
        <v>22</v>
      </c>
      <c r="I14046" t="s">
        <v>23</v>
      </c>
      <c r="J14046" s="2" t="s">
        <v>22749</v>
      </c>
      <c r="K14046" t="s">
        <v>15878</v>
      </c>
      <c r="L14046">
        <v>33.909999999999997</v>
      </c>
      <c r="M14046">
        <v>56.52</v>
      </c>
      <c r="N14046" s="2">
        <v>5</v>
      </c>
      <c r="O14046" s="2" t="s">
        <v>20347</v>
      </c>
      <c r="P14046" s="3"/>
      <c r="Q14046" s="3" t="str">
        <f>LEFT(Table_Query_from_BetcoViews[[#This Row],[MainSKU]],6)</f>
        <v>E87511</v>
      </c>
    </row>
    <row r="14047" spans="1:17">
      <c r="A14047" t="s">
        <v>22748</v>
      </c>
      <c r="B14047" t="s">
        <v>18</v>
      </c>
      <c r="C14047" t="s">
        <v>19</v>
      </c>
      <c r="D14047" t="s">
        <v>19</v>
      </c>
      <c r="E14047" t="s">
        <v>15878</v>
      </c>
      <c r="F14047" s="3">
        <f>TYPE(Table_Query_from_BetcoViews[[#This Row],[AlternateID]])</f>
        <v>2</v>
      </c>
      <c r="G14047" s="2" t="s">
        <v>22750</v>
      </c>
      <c r="H14047" t="s">
        <v>27</v>
      </c>
      <c r="I14047" t="s">
        <v>6694</v>
      </c>
      <c r="J14047" s="2" t="s">
        <v>22749</v>
      </c>
      <c r="K14047" t="s">
        <v>15878</v>
      </c>
      <c r="L14047">
        <v>33.909999999999997</v>
      </c>
      <c r="M14047">
        <v>56.52</v>
      </c>
      <c r="N14047" s="2">
        <v>5</v>
      </c>
      <c r="O14047" s="2" t="s">
        <v>20347</v>
      </c>
      <c r="P14047" s="3"/>
      <c r="Q14047" s="3" t="str">
        <f>LEFT(Table_Query_from_BetcoViews[[#This Row],[MainSKU]],6)</f>
        <v>E87511</v>
      </c>
    </row>
    <row r="14048" spans="1:17">
      <c r="A14048" t="s">
        <v>22748</v>
      </c>
      <c r="B14048" t="s">
        <v>18</v>
      </c>
      <c r="C14048" t="s">
        <v>19</v>
      </c>
      <c r="D14048" t="s">
        <v>19</v>
      </c>
      <c r="E14048" t="s">
        <v>15878</v>
      </c>
      <c r="F14048" s="3">
        <f>TYPE(Table_Query_from_BetcoViews[[#This Row],[AlternateID]])</f>
        <v>2</v>
      </c>
      <c r="G14048" s="2" t="s">
        <v>22751</v>
      </c>
      <c r="H14048" t="s">
        <v>27</v>
      </c>
      <c r="I14048" t="s">
        <v>6694</v>
      </c>
      <c r="J14048" s="2" t="s">
        <v>22749</v>
      </c>
      <c r="K14048" t="s">
        <v>15878</v>
      </c>
      <c r="L14048">
        <v>33.909999999999997</v>
      </c>
      <c r="M14048">
        <v>56.52</v>
      </c>
      <c r="N14048" s="2">
        <v>5</v>
      </c>
      <c r="O14048" s="2" t="s">
        <v>20347</v>
      </c>
      <c r="P14048" s="3"/>
      <c r="Q14048" s="3" t="str">
        <f>LEFT(Table_Query_from_BetcoViews[[#This Row],[MainSKU]],6)</f>
        <v>E87511</v>
      </c>
    </row>
    <row r="14049" spans="1:17">
      <c r="A14049" t="s">
        <v>22752</v>
      </c>
      <c r="B14049" t="s">
        <v>18</v>
      </c>
      <c r="C14049" t="s">
        <v>19</v>
      </c>
      <c r="D14049" t="s">
        <v>19</v>
      </c>
      <c r="E14049" t="s">
        <v>22753</v>
      </c>
      <c r="F14049" s="3">
        <f>TYPE(Table_Query_from_BetcoViews[[#This Row],[AlternateID]])</f>
        <v>2</v>
      </c>
      <c r="G14049" s="2" t="s">
        <v>22754</v>
      </c>
      <c r="H14049" t="s">
        <v>22</v>
      </c>
      <c r="I14049" t="s">
        <v>23</v>
      </c>
      <c r="J14049" s="2" t="s">
        <v>22754</v>
      </c>
      <c r="K14049" t="s">
        <v>22753</v>
      </c>
      <c r="L14049">
        <v>4.22</v>
      </c>
      <c r="M14049">
        <v>7.03</v>
      </c>
      <c r="N14049" s="2">
        <v>11</v>
      </c>
      <c r="O14049" s="2" t="s">
        <v>424</v>
      </c>
      <c r="P14049" s="3"/>
      <c r="Q14049" s="3" t="str">
        <f>LEFT(Table_Query_from_BetcoViews[[#This Row],[MainSKU]],6)</f>
        <v>E87512</v>
      </c>
    </row>
    <row r="14050" spans="1:17">
      <c r="A14050" t="s">
        <v>22752</v>
      </c>
      <c r="B14050" t="s">
        <v>18</v>
      </c>
      <c r="C14050" t="s">
        <v>19</v>
      </c>
      <c r="D14050" t="s">
        <v>19</v>
      </c>
      <c r="E14050" t="s">
        <v>22753</v>
      </c>
      <c r="F14050" s="3">
        <f>TYPE(Table_Query_from_BetcoViews[[#This Row],[AlternateID]])</f>
        <v>2</v>
      </c>
      <c r="G14050" s="2" t="s">
        <v>22755</v>
      </c>
      <c r="H14050" t="s">
        <v>27</v>
      </c>
      <c r="I14050" t="s">
        <v>6694</v>
      </c>
      <c r="J14050" s="2" t="s">
        <v>22754</v>
      </c>
      <c r="K14050" t="s">
        <v>22753</v>
      </c>
      <c r="L14050">
        <v>4.22</v>
      </c>
      <c r="M14050">
        <v>7.03</v>
      </c>
      <c r="N14050" s="2">
        <v>11</v>
      </c>
      <c r="O14050" s="2" t="s">
        <v>424</v>
      </c>
      <c r="P14050" s="3"/>
      <c r="Q14050" s="3" t="str">
        <f>LEFT(Table_Query_from_BetcoViews[[#This Row],[MainSKU]],6)</f>
        <v>E87512</v>
      </c>
    </row>
    <row r="14051" spans="1:17">
      <c r="A14051" t="s">
        <v>22752</v>
      </c>
      <c r="B14051" t="s">
        <v>18</v>
      </c>
      <c r="C14051" t="s">
        <v>19</v>
      </c>
      <c r="D14051" t="s">
        <v>19</v>
      </c>
      <c r="E14051" t="s">
        <v>22753</v>
      </c>
      <c r="F14051" s="3">
        <f>TYPE(Table_Query_from_BetcoViews[[#This Row],[AlternateID]])</f>
        <v>2</v>
      </c>
      <c r="G14051" s="2" t="s">
        <v>22756</v>
      </c>
      <c r="H14051" t="s">
        <v>27</v>
      </c>
      <c r="I14051" t="s">
        <v>6694</v>
      </c>
      <c r="J14051" s="2" t="s">
        <v>22754</v>
      </c>
      <c r="K14051" t="s">
        <v>22753</v>
      </c>
      <c r="L14051">
        <v>4.22</v>
      </c>
      <c r="M14051">
        <v>7.03</v>
      </c>
      <c r="N14051" s="2">
        <v>11</v>
      </c>
      <c r="O14051" s="2" t="s">
        <v>424</v>
      </c>
      <c r="P14051" s="3"/>
      <c r="Q14051" s="3" t="str">
        <f>LEFT(Table_Query_from_BetcoViews[[#This Row],[MainSKU]],6)</f>
        <v>E87512</v>
      </c>
    </row>
    <row r="14052" spans="1:17">
      <c r="A14052" t="s">
        <v>22757</v>
      </c>
      <c r="B14052" t="s">
        <v>18</v>
      </c>
      <c r="C14052" t="s">
        <v>19</v>
      </c>
      <c r="D14052" t="s">
        <v>19</v>
      </c>
      <c r="E14052" t="s">
        <v>22758</v>
      </c>
      <c r="F14052" s="3">
        <f>TYPE(Table_Query_from_BetcoViews[[#This Row],[AlternateID]])</f>
        <v>2</v>
      </c>
      <c r="G14052" s="2" t="s">
        <v>22759</v>
      </c>
      <c r="H14052" t="s">
        <v>22</v>
      </c>
      <c r="I14052" t="s">
        <v>23</v>
      </c>
      <c r="J14052" s="2" t="s">
        <v>22759</v>
      </c>
      <c r="K14052" t="s">
        <v>22758</v>
      </c>
      <c r="L14052">
        <v>58.66</v>
      </c>
      <c r="M14052">
        <v>97.77</v>
      </c>
      <c r="N14052" s="2">
        <v>6</v>
      </c>
      <c r="O14052" s="2" t="s">
        <v>22148</v>
      </c>
      <c r="P14052" s="3"/>
      <c r="Q14052" s="3" t="str">
        <f>LEFT(Table_Query_from_BetcoViews[[#This Row],[MainSKU]],6)</f>
        <v>E87513</v>
      </c>
    </row>
    <row r="14053" spans="1:17">
      <c r="A14053" t="s">
        <v>22757</v>
      </c>
      <c r="B14053" t="s">
        <v>18</v>
      </c>
      <c r="C14053" t="s">
        <v>19</v>
      </c>
      <c r="D14053" t="s">
        <v>19</v>
      </c>
      <c r="E14053" t="s">
        <v>22758</v>
      </c>
      <c r="F14053" s="3">
        <f>TYPE(Table_Query_from_BetcoViews[[#This Row],[AlternateID]])</f>
        <v>2</v>
      </c>
      <c r="G14053" s="2" t="s">
        <v>22760</v>
      </c>
      <c r="H14053" t="s">
        <v>27</v>
      </c>
      <c r="I14053" t="s">
        <v>6694</v>
      </c>
      <c r="J14053" s="2" t="s">
        <v>22759</v>
      </c>
      <c r="K14053" t="s">
        <v>22758</v>
      </c>
      <c r="L14053">
        <v>58.66</v>
      </c>
      <c r="M14053">
        <v>97.77</v>
      </c>
      <c r="N14053" s="2">
        <v>6</v>
      </c>
      <c r="O14053" s="2" t="s">
        <v>22148</v>
      </c>
      <c r="P14053" s="3"/>
      <c r="Q14053" s="3" t="str">
        <f>LEFT(Table_Query_from_BetcoViews[[#This Row],[MainSKU]],6)</f>
        <v>E87513</v>
      </c>
    </row>
    <row r="14054" spans="1:17">
      <c r="A14054" t="s">
        <v>22757</v>
      </c>
      <c r="B14054" t="s">
        <v>18</v>
      </c>
      <c r="C14054" t="s">
        <v>19</v>
      </c>
      <c r="D14054" t="s">
        <v>19</v>
      </c>
      <c r="E14054" t="s">
        <v>22758</v>
      </c>
      <c r="F14054" s="3">
        <f>TYPE(Table_Query_from_BetcoViews[[#This Row],[AlternateID]])</f>
        <v>2</v>
      </c>
      <c r="G14054" s="2" t="s">
        <v>22761</v>
      </c>
      <c r="H14054" t="s">
        <v>27</v>
      </c>
      <c r="I14054" t="s">
        <v>6694</v>
      </c>
      <c r="J14054" s="2" t="s">
        <v>22759</v>
      </c>
      <c r="K14054" t="s">
        <v>22758</v>
      </c>
      <c r="L14054">
        <v>58.66</v>
      </c>
      <c r="M14054">
        <v>97.77</v>
      </c>
      <c r="N14054" s="2">
        <v>6</v>
      </c>
      <c r="O14054" s="2" t="s">
        <v>22148</v>
      </c>
      <c r="P14054" s="3"/>
      <c r="Q14054" s="3" t="str">
        <f>LEFT(Table_Query_from_BetcoViews[[#This Row],[MainSKU]],6)</f>
        <v>E87513</v>
      </c>
    </row>
    <row r="14055" spans="1:17">
      <c r="A14055" t="s">
        <v>22762</v>
      </c>
      <c r="B14055" t="s">
        <v>18</v>
      </c>
      <c r="C14055" t="s">
        <v>19</v>
      </c>
      <c r="D14055" t="s">
        <v>19</v>
      </c>
      <c r="E14055" t="s">
        <v>22763</v>
      </c>
      <c r="F14055" s="3">
        <f>TYPE(Table_Query_from_BetcoViews[[#This Row],[AlternateID]])</f>
        <v>2</v>
      </c>
      <c r="G14055" s="2" t="s">
        <v>22764</v>
      </c>
      <c r="H14055" t="s">
        <v>22</v>
      </c>
      <c r="I14055" t="s">
        <v>23</v>
      </c>
      <c r="J14055" s="2" t="s">
        <v>22764</v>
      </c>
      <c r="K14055" t="s">
        <v>22763</v>
      </c>
      <c r="L14055">
        <v>26.04</v>
      </c>
      <c r="M14055">
        <v>43.4</v>
      </c>
      <c r="N14055" s="2">
        <v>53</v>
      </c>
      <c r="O14055" s="2" t="s">
        <v>20347</v>
      </c>
      <c r="P14055" s="3"/>
      <c r="Q14055" s="3" t="str">
        <f>LEFT(Table_Query_from_BetcoViews[[#This Row],[MainSKU]],6)</f>
        <v>E87514</v>
      </c>
    </row>
    <row r="14056" spans="1:17">
      <c r="A14056" t="s">
        <v>22762</v>
      </c>
      <c r="B14056" t="s">
        <v>18</v>
      </c>
      <c r="C14056" t="s">
        <v>19</v>
      </c>
      <c r="D14056" t="s">
        <v>19</v>
      </c>
      <c r="E14056" t="s">
        <v>22763</v>
      </c>
      <c r="F14056" s="3">
        <f>TYPE(Table_Query_from_BetcoViews[[#This Row],[AlternateID]])</f>
        <v>2</v>
      </c>
      <c r="G14056" s="2" t="s">
        <v>22765</v>
      </c>
      <c r="H14056" t="s">
        <v>27</v>
      </c>
      <c r="I14056" t="s">
        <v>6694</v>
      </c>
      <c r="J14056" s="2" t="s">
        <v>22764</v>
      </c>
      <c r="K14056" t="s">
        <v>22763</v>
      </c>
      <c r="L14056">
        <v>26.04</v>
      </c>
      <c r="M14056">
        <v>43.4</v>
      </c>
      <c r="N14056" s="2">
        <v>53</v>
      </c>
      <c r="O14056" s="2" t="s">
        <v>20347</v>
      </c>
      <c r="P14056" s="3"/>
      <c r="Q14056" s="3" t="str">
        <f>LEFT(Table_Query_from_BetcoViews[[#This Row],[MainSKU]],6)</f>
        <v>E87514</v>
      </c>
    </row>
    <row r="14057" spans="1:17">
      <c r="A14057" t="s">
        <v>22762</v>
      </c>
      <c r="B14057" t="s">
        <v>18</v>
      </c>
      <c r="C14057" t="s">
        <v>19</v>
      </c>
      <c r="D14057" t="s">
        <v>19</v>
      </c>
      <c r="E14057" t="s">
        <v>22763</v>
      </c>
      <c r="F14057" s="3">
        <f>TYPE(Table_Query_from_BetcoViews[[#This Row],[AlternateID]])</f>
        <v>2</v>
      </c>
      <c r="G14057" s="2" t="s">
        <v>22766</v>
      </c>
      <c r="H14057" t="s">
        <v>27</v>
      </c>
      <c r="I14057" t="s">
        <v>6694</v>
      </c>
      <c r="J14057" s="2" t="s">
        <v>22764</v>
      </c>
      <c r="K14057" t="s">
        <v>22763</v>
      </c>
      <c r="L14057">
        <v>26.04</v>
      </c>
      <c r="M14057">
        <v>43.4</v>
      </c>
      <c r="N14057" s="2">
        <v>53</v>
      </c>
      <c r="O14057" s="2" t="s">
        <v>20347</v>
      </c>
      <c r="P14057" s="3"/>
      <c r="Q14057" s="3" t="str">
        <f>LEFT(Table_Query_from_BetcoViews[[#This Row],[MainSKU]],6)</f>
        <v>E87514</v>
      </c>
    </row>
    <row r="14058" spans="1:17">
      <c r="A14058" t="s">
        <v>22767</v>
      </c>
      <c r="B14058" t="s">
        <v>18</v>
      </c>
      <c r="C14058" t="s">
        <v>19</v>
      </c>
      <c r="D14058" t="s">
        <v>19</v>
      </c>
      <c r="E14058" t="s">
        <v>22768</v>
      </c>
      <c r="F14058" s="3">
        <f>TYPE(Table_Query_from_BetcoViews[[#This Row],[AlternateID]])</f>
        <v>2</v>
      </c>
      <c r="G14058" s="2" t="s">
        <v>22769</v>
      </c>
      <c r="H14058" t="s">
        <v>22</v>
      </c>
      <c r="I14058" t="s">
        <v>23</v>
      </c>
      <c r="J14058" s="2" t="s">
        <v>22769</v>
      </c>
      <c r="K14058" t="s">
        <v>22768</v>
      </c>
      <c r="L14058">
        <v>0.99</v>
      </c>
      <c r="M14058">
        <v>1.65</v>
      </c>
      <c r="N14058" s="2">
        <v>17</v>
      </c>
      <c r="O14058" s="2" t="s">
        <v>424</v>
      </c>
      <c r="P14058" s="3"/>
      <c r="Q14058" s="3" t="str">
        <f>LEFT(Table_Query_from_BetcoViews[[#This Row],[MainSKU]],6)</f>
        <v>E87515</v>
      </c>
    </row>
    <row r="14059" spans="1:17">
      <c r="A14059" t="s">
        <v>22767</v>
      </c>
      <c r="B14059" t="s">
        <v>18</v>
      </c>
      <c r="C14059" t="s">
        <v>19</v>
      </c>
      <c r="D14059" t="s">
        <v>19</v>
      </c>
      <c r="E14059" t="s">
        <v>22768</v>
      </c>
      <c r="F14059" s="3">
        <f>TYPE(Table_Query_from_BetcoViews[[#This Row],[AlternateID]])</f>
        <v>2</v>
      </c>
      <c r="G14059" s="2" t="s">
        <v>22770</v>
      </c>
      <c r="H14059" t="s">
        <v>27</v>
      </c>
      <c r="I14059" t="s">
        <v>6694</v>
      </c>
      <c r="J14059" s="2" t="s">
        <v>22769</v>
      </c>
      <c r="K14059" t="s">
        <v>22768</v>
      </c>
      <c r="L14059">
        <v>0.99</v>
      </c>
      <c r="M14059">
        <v>1.65</v>
      </c>
      <c r="N14059" s="2">
        <v>17</v>
      </c>
      <c r="O14059" s="2" t="s">
        <v>424</v>
      </c>
      <c r="P14059" s="3"/>
      <c r="Q14059" s="3" t="str">
        <f>LEFT(Table_Query_from_BetcoViews[[#This Row],[MainSKU]],6)</f>
        <v>E87515</v>
      </c>
    </row>
    <row r="14060" spans="1:17">
      <c r="A14060" t="s">
        <v>22767</v>
      </c>
      <c r="B14060" t="s">
        <v>18</v>
      </c>
      <c r="C14060" t="s">
        <v>19</v>
      </c>
      <c r="D14060" t="s">
        <v>19</v>
      </c>
      <c r="E14060" t="s">
        <v>22768</v>
      </c>
      <c r="F14060" s="3">
        <f>TYPE(Table_Query_from_BetcoViews[[#This Row],[AlternateID]])</f>
        <v>2</v>
      </c>
      <c r="G14060" s="2" t="s">
        <v>22771</v>
      </c>
      <c r="H14060" t="s">
        <v>27</v>
      </c>
      <c r="I14060" t="s">
        <v>6694</v>
      </c>
      <c r="J14060" s="2" t="s">
        <v>22769</v>
      </c>
      <c r="K14060" t="s">
        <v>22768</v>
      </c>
      <c r="L14060">
        <v>0.99</v>
      </c>
      <c r="M14060">
        <v>1.65</v>
      </c>
      <c r="N14060" s="2">
        <v>17</v>
      </c>
      <c r="O14060" s="2" t="s">
        <v>424</v>
      </c>
      <c r="P14060" s="3"/>
      <c r="Q14060" s="3" t="str">
        <f>LEFT(Table_Query_from_BetcoViews[[#This Row],[MainSKU]],6)</f>
        <v>E87515</v>
      </c>
    </row>
    <row r="14061" spans="1:17">
      <c r="A14061" t="s">
        <v>22772</v>
      </c>
      <c r="B14061" t="s">
        <v>18</v>
      </c>
      <c r="C14061" t="s">
        <v>19</v>
      </c>
      <c r="D14061" t="s">
        <v>19</v>
      </c>
      <c r="E14061" t="s">
        <v>22773</v>
      </c>
      <c r="F14061" s="3">
        <f>TYPE(Table_Query_from_BetcoViews[[#This Row],[AlternateID]])</f>
        <v>2</v>
      </c>
      <c r="G14061" s="2" t="s">
        <v>22774</v>
      </c>
      <c r="H14061" t="s">
        <v>22</v>
      </c>
      <c r="I14061" t="s">
        <v>23</v>
      </c>
      <c r="J14061" s="2" t="s">
        <v>22774</v>
      </c>
      <c r="K14061" t="s">
        <v>22773</v>
      </c>
      <c r="L14061">
        <v>123.85</v>
      </c>
      <c r="M14061">
        <v>206.42</v>
      </c>
      <c r="N14061" s="2">
        <v>9</v>
      </c>
      <c r="O14061" s="2" t="s">
        <v>20347</v>
      </c>
      <c r="P14061" s="3"/>
      <c r="Q14061" s="3" t="str">
        <f>LEFT(Table_Query_from_BetcoViews[[#This Row],[MainSKU]],6)</f>
        <v>E87516</v>
      </c>
    </row>
    <row r="14062" spans="1:17">
      <c r="A14062" t="s">
        <v>22772</v>
      </c>
      <c r="B14062" t="s">
        <v>18</v>
      </c>
      <c r="C14062" t="s">
        <v>19</v>
      </c>
      <c r="D14062" t="s">
        <v>19</v>
      </c>
      <c r="E14062" t="s">
        <v>22773</v>
      </c>
      <c r="F14062" s="3">
        <f>TYPE(Table_Query_from_BetcoViews[[#This Row],[AlternateID]])</f>
        <v>2</v>
      </c>
      <c r="G14062" s="2" t="s">
        <v>22775</v>
      </c>
      <c r="H14062" t="s">
        <v>27</v>
      </c>
      <c r="I14062" t="s">
        <v>6694</v>
      </c>
      <c r="J14062" s="2" t="s">
        <v>22774</v>
      </c>
      <c r="K14062" t="s">
        <v>22773</v>
      </c>
      <c r="L14062">
        <v>123.85</v>
      </c>
      <c r="M14062">
        <v>206.42</v>
      </c>
      <c r="N14062" s="2">
        <v>9</v>
      </c>
      <c r="O14062" s="2" t="s">
        <v>20347</v>
      </c>
      <c r="P14062" s="3"/>
      <c r="Q14062" s="3" t="str">
        <f>LEFT(Table_Query_from_BetcoViews[[#This Row],[MainSKU]],6)</f>
        <v>E87516</v>
      </c>
    </row>
    <row r="14063" spans="1:17">
      <c r="A14063" t="s">
        <v>22772</v>
      </c>
      <c r="B14063" t="s">
        <v>18</v>
      </c>
      <c r="C14063" t="s">
        <v>19</v>
      </c>
      <c r="D14063" t="s">
        <v>19</v>
      </c>
      <c r="E14063" t="s">
        <v>22773</v>
      </c>
      <c r="F14063" s="3">
        <f>TYPE(Table_Query_from_BetcoViews[[#This Row],[AlternateID]])</f>
        <v>2</v>
      </c>
      <c r="G14063" s="2" t="s">
        <v>22776</v>
      </c>
      <c r="H14063" t="s">
        <v>27</v>
      </c>
      <c r="I14063" t="s">
        <v>6694</v>
      </c>
      <c r="J14063" s="2" t="s">
        <v>22774</v>
      </c>
      <c r="K14063" t="s">
        <v>22773</v>
      </c>
      <c r="L14063">
        <v>123.85</v>
      </c>
      <c r="M14063">
        <v>206.42</v>
      </c>
      <c r="N14063" s="2">
        <v>9</v>
      </c>
      <c r="O14063" s="2" t="s">
        <v>20347</v>
      </c>
      <c r="P14063" s="3"/>
      <c r="Q14063" s="3" t="str">
        <f>LEFT(Table_Query_from_BetcoViews[[#This Row],[MainSKU]],6)</f>
        <v>E87516</v>
      </c>
    </row>
    <row r="14064" spans="1:17">
      <c r="A14064" t="s">
        <v>22777</v>
      </c>
      <c r="B14064" t="s">
        <v>18</v>
      </c>
      <c r="C14064" t="s">
        <v>19</v>
      </c>
      <c r="D14064" t="s">
        <v>19</v>
      </c>
      <c r="E14064" t="s">
        <v>22778</v>
      </c>
      <c r="F14064" s="3">
        <f>TYPE(Table_Query_from_BetcoViews[[#This Row],[AlternateID]])</f>
        <v>2</v>
      </c>
      <c r="G14064" s="2" t="s">
        <v>22779</v>
      </c>
      <c r="H14064" t="s">
        <v>22</v>
      </c>
      <c r="I14064" t="s">
        <v>6694</v>
      </c>
      <c r="J14064" s="2" t="s">
        <v>22780</v>
      </c>
      <c r="K14064" t="s">
        <v>22778</v>
      </c>
      <c r="L14064">
        <v>194.02</v>
      </c>
      <c r="M14064">
        <v>323.37</v>
      </c>
      <c r="N14064" s="2">
        <v>11</v>
      </c>
      <c r="O14064" s="2" t="s">
        <v>22781</v>
      </c>
      <c r="P14064" s="3"/>
      <c r="Q14064" s="3" t="str">
        <f>LEFT(Table_Query_from_BetcoViews[[#This Row],[MainSKU]],6)</f>
        <v>E87517</v>
      </c>
    </row>
    <row r="14065" spans="1:17">
      <c r="A14065" t="s">
        <v>22777</v>
      </c>
      <c r="B14065" t="s">
        <v>18</v>
      </c>
      <c r="C14065" t="s">
        <v>19</v>
      </c>
      <c r="D14065" t="s">
        <v>19</v>
      </c>
      <c r="E14065" t="s">
        <v>22778</v>
      </c>
      <c r="F14065" s="3">
        <f>TYPE(Table_Query_from_BetcoViews[[#This Row],[AlternateID]])</f>
        <v>2</v>
      </c>
      <c r="G14065" s="2" t="s">
        <v>22780</v>
      </c>
      <c r="H14065" t="s">
        <v>22</v>
      </c>
      <c r="I14065" t="s">
        <v>23</v>
      </c>
      <c r="J14065" s="2" t="s">
        <v>22780</v>
      </c>
      <c r="K14065" t="s">
        <v>22778</v>
      </c>
      <c r="L14065">
        <v>194.02</v>
      </c>
      <c r="M14065">
        <v>323.37</v>
      </c>
      <c r="N14065" s="2">
        <v>11</v>
      </c>
      <c r="O14065" s="2" t="s">
        <v>22781</v>
      </c>
      <c r="P14065" s="3"/>
      <c r="Q14065" s="3" t="str">
        <f>LEFT(Table_Query_from_BetcoViews[[#This Row],[MainSKU]],6)</f>
        <v>E87517</v>
      </c>
    </row>
    <row r="14066" spans="1:17">
      <c r="A14066" t="s">
        <v>22777</v>
      </c>
      <c r="B14066" t="s">
        <v>18</v>
      </c>
      <c r="C14066" t="s">
        <v>19</v>
      </c>
      <c r="D14066" t="s">
        <v>19</v>
      </c>
      <c r="E14066" t="s">
        <v>22778</v>
      </c>
      <c r="F14066" s="3">
        <f>TYPE(Table_Query_from_BetcoViews[[#This Row],[AlternateID]])</f>
        <v>2</v>
      </c>
      <c r="G14066" s="2" t="s">
        <v>22782</v>
      </c>
      <c r="H14066" t="s">
        <v>27</v>
      </c>
      <c r="I14066" t="s">
        <v>6694</v>
      </c>
      <c r="J14066" s="2" t="s">
        <v>22780</v>
      </c>
      <c r="K14066" t="s">
        <v>22778</v>
      </c>
      <c r="L14066">
        <v>194.02</v>
      </c>
      <c r="M14066">
        <v>323.37</v>
      </c>
      <c r="N14066" s="2">
        <v>11</v>
      </c>
      <c r="O14066" s="2" t="s">
        <v>22781</v>
      </c>
      <c r="P14066" s="3"/>
      <c r="Q14066" s="3" t="str">
        <f>LEFT(Table_Query_from_BetcoViews[[#This Row],[MainSKU]],6)</f>
        <v>E87517</v>
      </c>
    </row>
    <row r="14067" spans="1:17">
      <c r="A14067" t="s">
        <v>22777</v>
      </c>
      <c r="B14067" t="s">
        <v>18</v>
      </c>
      <c r="C14067" t="s">
        <v>19</v>
      </c>
      <c r="D14067" t="s">
        <v>19</v>
      </c>
      <c r="E14067" t="s">
        <v>22778</v>
      </c>
      <c r="F14067" s="3">
        <f>TYPE(Table_Query_from_BetcoViews[[#This Row],[AlternateID]])</f>
        <v>2</v>
      </c>
      <c r="G14067" s="2" t="s">
        <v>22783</v>
      </c>
      <c r="H14067" t="s">
        <v>27</v>
      </c>
      <c r="I14067" t="s">
        <v>6694</v>
      </c>
      <c r="J14067" s="2" t="s">
        <v>22780</v>
      </c>
      <c r="K14067" t="s">
        <v>22778</v>
      </c>
      <c r="L14067">
        <v>194.02</v>
      </c>
      <c r="M14067">
        <v>323.37</v>
      </c>
      <c r="N14067" s="2">
        <v>11</v>
      </c>
      <c r="O14067" s="2" t="s">
        <v>22781</v>
      </c>
      <c r="P14067" s="3"/>
      <c r="Q14067" s="3" t="str">
        <f>LEFT(Table_Query_from_BetcoViews[[#This Row],[MainSKU]],6)</f>
        <v>E87517</v>
      </c>
    </row>
    <row r="14068" spans="1:17">
      <c r="A14068" t="s">
        <v>22784</v>
      </c>
      <c r="B14068" t="s">
        <v>18</v>
      </c>
      <c r="C14068" t="s">
        <v>19</v>
      </c>
      <c r="D14068" t="s">
        <v>19</v>
      </c>
      <c r="E14068" t="s">
        <v>22785</v>
      </c>
      <c r="F14068" s="3">
        <f>TYPE(Table_Query_from_BetcoViews[[#This Row],[AlternateID]])</f>
        <v>2</v>
      </c>
      <c r="G14068" s="2" t="s">
        <v>22786</v>
      </c>
      <c r="H14068" t="s">
        <v>22</v>
      </c>
      <c r="I14068" t="s">
        <v>23</v>
      </c>
      <c r="J14068" s="2" t="s">
        <v>22786</v>
      </c>
      <c r="K14068" t="s">
        <v>22785</v>
      </c>
      <c r="L14068">
        <v>2.14</v>
      </c>
      <c r="M14068">
        <v>3.57</v>
      </c>
      <c r="N14068" s="2">
        <v>15</v>
      </c>
      <c r="O14068" s="2" t="s">
        <v>424</v>
      </c>
      <c r="P14068" s="3"/>
      <c r="Q14068" s="3" t="str">
        <f>LEFT(Table_Query_from_BetcoViews[[#This Row],[MainSKU]],6)</f>
        <v>E87518</v>
      </c>
    </row>
    <row r="14069" spans="1:17">
      <c r="A14069" t="s">
        <v>22784</v>
      </c>
      <c r="B14069" t="s">
        <v>18</v>
      </c>
      <c r="C14069" t="s">
        <v>19</v>
      </c>
      <c r="D14069" t="s">
        <v>19</v>
      </c>
      <c r="E14069" t="s">
        <v>22785</v>
      </c>
      <c r="F14069" s="3">
        <f>TYPE(Table_Query_from_BetcoViews[[#This Row],[AlternateID]])</f>
        <v>2</v>
      </c>
      <c r="G14069" s="2" t="s">
        <v>22787</v>
      </c>
      <c r="H14069" t="s">
        <v>27</v>
      </c>
      <c r="I14069" t="s">
        <v>6694</v>
      </c>
      <c r="J14069" s="2" t="s">
        <v>22786</v>
      </c>
      <c r="K14069" t="s">
        <v>22785</v>
      </c>
      <c r="L14069">
        <v>2.14</v>
      </c>
      <c r="M14069">
        <v>3.57</v>
      </c>
      <c r="N14069" s="2">
        <v>15</v>
      </c>
      <c r="O14069" s="2" t="s">
        <v>424</v>
      </c>
      <c r="P14069" s="3"/>
      <c r="Q14069" s="3" t="str">
        <f>LEFT(Table_Query_from_BetcoViews[[#This Row],[MainSKU]],6)</f>
        <v>E87518</v>
      </c>
    </row>
    <row r="14070" spans="1:17">
      <c r="A14070" t="s">
        <v>22784</v>
      </c>
      <c r="B14070" t="s">
        <v>18</v>
      </c>
      <c r="C14070" t="s">
        <v>19</v>
      </c>
      <c r="D14070" t="s">
        <v>19</v>
      </c>
      <c r="E14070" t="s">
        <v>22785</v>
      </c>
      <c r="F14070" s="3">
        <f>TYPE(Table_Query_from_BetcoViews[[#This Row],[AlternateID]])</f>
        <v>2</v>
      </c>
      <c r="G14070" s="2" t="s">
        <v>22788</v>
      </c>
      <c r="H14070" t="s">
        <v>27</v>
      </c>
      <c r="I14070" t="s">
        <v>6694</v>
      </c>
      <c r="J14070" s="2" t="s">
        <v>22786</v>
      </c>
      <c r="K14070" t="s">
        <v>22785</v>
      </c>
      <c r="L14070">
        <v>2.14</v>
      </c>
      <c r="M14070">
        <v>3.57</v>
      </c>
      <c r="N14070" s="2">
        <v>15</v>
      </c>
      <c r="O14070" s="2" t="s">
        <v>424</v>
      </c>
      <c r="P14070" s="3"/>
      <c r="Q14070" s="3" t="str">
        <f>LEFT(Table_Query_from_BetcoViews[[#This Row],[MainSKU]],6)</f>
        <v>E87518</v>
      </c>
    </row>
    <row r="14071" spans="1:17">
      <c r="A14071" t="s">
        <v>22789</v>
      </c>
      <c r="B14071" t="s">
        <v>18</v>
      </c>
      <c r="C14071" t="s">
        <v>19</v>
      </c>
      <c r="D14071" t="s">
        <v>19</v>
      </c>
      <c r="E14071" t="s">
        <v>22790</v>
      </c>
      <c r="F14071" s="3">
        <f>TYPE(Table_Query_from_BetcoViews[[#This Row],[AlternateID]])</f>
        <v>2</v>
      </c>
      <c r="G14071" s="2" t="s">
        <v>22791</v>
      </c>
      <c r="H14071" t="s">
        <v>22</v>
      </c>
      <c r="I14071" t="s">
        <v>23</v>
      </c>
      <c r="J14071" s="2" t="s">
        <v>22792</v>
      </c>
      <c r="K14071" t="s">
        <v>22790</v>
      </c>
      <c r="L14071">
        <v>11.76</v>
      </c>
      <c r="M14071">
        <v>19.600000000000001</v>
      </c>
      <c r="N14071" s="2">
        <v>24</v>
      </c>
      <c r="O14071" s="2" t="s">
        <v>20347</v>
      </c>
      <c r="P14071" s="3"/>
      <c r="Q14071" s="3" t="str">
        <f>LEFT(Table_Query_from_BetcoViews[[#This Row],[MainSKU]],6)</f>
        <v>E87519</v>
      </c>
    </row>
    <row r="14072" spans="1:17">
      <c r="A14072" t="s">
        <v>22789</v>
      </c>
      <c r="B14072" t="s">
        <v>18</v>
      </c>
      <c r="C14072" t="s">
        <v>19</v>
      </c>
      <c r="D14072" t="s">
        <v>19</v>
      </c>
      <c r="E14072" t="s">
        <v>22790</v>
      </c>
      <c r="F14072" s="3">
        <f>TYPE(Table_Query_from_BetcoViews[[#This Row],[AlternateID]])</f>
        <v>2</v>
      </c>
      <c r="G14072" s="2" t="s">
        <v>22792</v>
      </c>
      <c r="H14072" t="s">
        <v>22</v>
      </c>
      <c r="I14072" t="s">
        <v>23</v>
      </c>
      <c r="J14072" s="2" t="s">
        <v>22792</v>
      </c>
      <c r="K14072" t="s">
        <v>22790</v>
      </c>
      <c r="L14072">
        <v>11.76</v>
      </c>
      <c r="M14072">
        <v>19.600000000000001</v>
      </c>
      <c r="N14072" s="2">
        <v>24</v>
      </c>
      <c r="O14072" s="2" t="s">
        <v>20347</v>
      </c>
      <c r="P14072" s="3"/>
      <c r="Q14072" s="3" t="str">
        <f>LEFT(Table_Query_from_BetcoViews[[#This Row],[MainSKU]],6)</f>
        <v>E87519</v>
      </c>
    </row>
    <row r="14073" spans="1:17">
      <c r="A14073" t="s">
        <v>22789</v>
      </c>
      <c r="B14073" t="s">
        <v>18</v>
      </c>
      <c r="C14073" t="s">
        <v>19</v>
      </c>
      <c r="D14073" t="s">
        <v>19</v>
      </c>
      <c r="E14073" t="s">
        <v>22790</v>
      </c>
      <c r="F14073" s="3">
        <f>TYPE(Table_Query_from_BetcoViews[[#This Row],[AlternateID]])</f>
        <v>2</v>
      </c>
      <c r="G14073" s="2" t="s">
        <v>22793</v>
      </c>
      <c r="H14073" t="s">
        <v>27</v>
      </c>
      <c r="I14073" t="s">
        <v>6694</v>
      </c>
      <c r="J14073" s="2" t="s">
        <v>22792</v>
      </c>
      <c r="K14073" t="s">
        <v>22790</v>
      </c>
      <c r="L14073">
        <v>11.76</v>
      </c>
      <c r="M14073">
        <v>19.600000000000001</v>
      </c>
      <c r="N14073" s="2">
        <v>24</v>
      </c>
      <c r="O14073" s="2" t="s">
        <v>20347</v>
      </c>
      <c r="P14073" s="3"/>
      <c r="Q14073" s="3" t="str">
        <f>LEFT(Table_Query_from_BetcoViews[[#This Row],[MainSKU]],6)</f>
        <v>E87519</v>
      </c>
    </row>
    <row r="14074" spans="1:17">
      <c r="A14074" t="s">
        <v>22794</v>
      </c>
      <c r="B14074" t="s">
        <v>18</v>
      </c>
      <c r="C14074" t="s">
        <v>19</v>
      </c>
      <c r="D14074" t="s">
        <v>19</v>
      </c>
      <c r="E14074" t="s">
        <v>22795</v>
      </c>
      <c r="F14074" s="3">
        <f>TYPE(Table_Query_from_BetcoViews[[#This Row],[AlternateID]])</f>
        <v>2</v>
      </c>
      <c r="G14074" s="2" t="s">
        <v>22796</v>
      </c>
      <c r="H14074" t="s">
        <v>22</v>
      </c>
      <c r="I14074" t="s">
        <v>23</v>
      </c>
      <c r="J14074" s="2" t="s">
        <v>22796</v>
      </c>
      <c r="K14074" t="s">
        <v>22795</v>
      </c>
      <c r="L14074">
        <v>37.56</v>
      </c>
      <c r="M14074">
        <v>62.6</v>
      </c>
      <c r="N14074" s="2">
        <v>4</v>
      </c>
      <c r="O14074" s="2" t="s">
        <v>424</v>
      </c>
      <c r="P14074" s="3"/>
      <c r="Q14074" s="3" t="str">
        <f>LEFT(Table_Query_from_BetcoViews[[#This Row],[MainSKU]],6)</f>
        <v>E87520</v>
      </c>
    </row>
    <row r="14075" spans="1:17">
      <c r="A14075" t="s">
        <v>22794</v>
      </c>
      <c r="B14075" t="s">
        <v>18</v>
      </c>
      <c r="C14075" t="s">
        <v>19</v>
      </c>
      <c r="D14075" t="s">
        <v>19</v>
      </c>
      <c r="E14075" t="s">
        <v>22795</v>
      </c>
      <c r="F14075" s="3">
        <f>TYPE(Table_Query_from_BetcoViews[[#This Row],[AlternateID]])</f>
        <v>2</v>
      </c>
      <c r="G14075" s="2" t="s">
        <v>22797</v>
      </c>
      <c r="H14075" t="s">
        <v>27</v>
      </c>
      <c r="I14075" t="s">
        <v>6694</v>
      </c>
      <c r="J14075" s="2" t="s">
        <v>22796</v>
      </c>
      <c r="K14075" t="s">
        <v>22795</v>
      </c>
      <c r="L14075">
        <v>37.56</v>
      </c>
      <c r="M14075">
        <v>62.6</v>
      </c>
      <c r="N14075" s="2">
        <v>4</v>
      </c>
      <c r="O14075" s="2" t="s">
        <v>424</v>
      </c>
      <c r="P14075" s="3"/>
      <c r="Q14075" s="3" t="str">
        <f>LEFT(Table_Query_from_BetcoViews[[#This Row],[MainSKU]],6)</f>
        <v>E87520</v>
      </c>
    </row>
    <row r="14076" spans="1:17">
      <c r="A14076" t="s">
        <v>22794</v>
      </c>
      <c r="B14076" t="s">
        <v>18</v>
      </c>
      <c r="C14076" t="s">
        <v>19</v>
      </c>
      <c r="D14076" t="s">
        <v>19</v>
      </c>
      <c r="E14076" t="s">
        <v>22795</v>
      </c>
      <c r="F14076" s="3">
        <f>TYPE(Table_Query_from_BetcoViews[[#This Row],[AlternateID]])</f>
        <v>2</v>
      </c>
      <c r="G14076" s="2" t="s">
        <v>22798</v>
      </c>
      <c r="H14076" t="s">
        <v>27</v>
      </c>
      <c r="I14076" t="s">
        <v>6694</v>
      </c>
      <c r="J14076" s="2" t="s">
        <v>22796</v>
      </c>
      <c r="K14076" t="s">
        <v>22795</v>
      </c>
      <c r="L14076">
        <v>37.56</v>
      </c>
      <c r="M14076">
        <v>62.6</v>
      </c>
      <c r="N14076" s="2">
        <v>4</v>
      </c>
      <c r="O14076" s="2" t="s">
        <v>424</v>
      </c>
      <c r="P14076" s="3"/>
      <c r="Q14076" s="3" t="str">
        <f>LEFT(Table_Query_from_BetcoViews[[#This Row],[MainSKU]],6)</f>
        <v>E87520</v>
      </c>
    </row>
    <row r="14077" spans="1:17">
      <c r="A14077" t="s">
        <v>22799</v>
      </c>
      <c r="B14077" t="s">
        <v>18</v>
      </c>
      <c r="C14077" t="s">
        <v>19</v>
      </c>
      <c r="D14077" t="s">
        <v>19</v>
      </c>
      <c r="E14077" t="s">
        <v>22800</v>
      </c>
      <c r="F14077" s="3">
        <f>TYPE(Table_Query_from_BetcoViews[[#This Row],[AlternateID]])</f>
        <v>2</v>
      </c>
      <c r="G14077" s="2" t="s">
        <v>22801</v>
      </c>
      <c r="H14077" t="s">
        <v>22</v>
      </c>
      <c r="I14077" t="s">
        <v>23</v>
      </c>
      <c r="J14077" s="2" t="s">
        <v>22801</v>
      </c>
      <c r="K14077" t="s">
        <v>22800</v>
      </c>
      <c r="L14077">
        <v>8.14</v>
      </c>
      <c r="M14077">
        <v>13.57</v>
      </c>
      <c r="N14077" s="2">
        <v>5</v>
      </c>
      <c r="O14077" s="2" t="s">
        <v>424</v>
      </c>
      <c r="P14077" s="3"/>
      <c r="Q14077" s="3" t="str">
        <f>LEFT(Table_Query_from_BetcoViews[[#This Row],[MainSKU]],6)</f>
        <v>E87521</v>
      </c>
    </row>
    <row r="14078" spans="1:17">
      <c r="A14078" t="s">
        <v>22799</v>
      </c>
      <c r="B14078" t="s">
        <v>18</v>
      </c>
      <c r="C14078" t="s">
        <v>19</v>
      </c>
      <c r="D14078" t="s">
        <v>19</v>
      </c>
      <c r="E14078" t="s">
        <v>22800</v>
      </c>
      <c r="F14078" s="3">
        <f>TYPE(Table_Query_from_BetcoViews[[#This Row],[AlternateID]])</f>
        <v>2</v>
      </c>
      <c r="G14078" s="2" t="s">
        <v>22802</v>
      </c>
      <c r="H14078" t="s">
        <v>27</v>
      </c>
      <c r="I14078" t="s">
        <v>6694</v>
      </c>
      <c r="J14078" s="2" t="s">
        <v>22801</v>
      </c>
      <c r="K14078" t="s">
        <v>22800</v>
      </c>
      <c r="L14078">
        <v>8.14</v>
      </c>
      <c r="M14078">
        <v>13.57</v>
      </c>
      <c r="N14078" s="2">
        <v>5</v>
      </c>
      <c r="O14078" s="2" t="s">
        <v>424</v>
      </c>
      <c r="P14078" s="3"/>
      <c r="Q14078" s="3" t="str">
        <f>LEFT(Table_Query_from_BetcoViews[[#This Row],[MainSKU]],6)</f>
        <v>E87521</v>
      </c>
    </row>
    <row r="14079" spans="1:17">
      <c r="A14079" t="s">
        <v>22799</v>
      </c>
      <c r="B14079" t="s">
        <v>18</v>
      </c>
      <c r="C14079" t="s">
        <v>19</v>
      </c>
      <c r="D14079" t="s">
        <v>19</v>
      </c>
      <c r="E14079" t="s">
        <v>22800</v>
      </c>
      <c r="F14079" s="3">
        <f>TYPE(Table_Query_from_BetcoViews[[#This Row],[AlternateID]])</f>
        <v>2</v>
      </c>
      <c r="G14079" s="2" t="s">
        <v>22803</v>
      </c>
      <c r="H14079" t="s">
        <v>27</v>
      </c>
      <c r="I14079" t="s">
        <v>6694</v>
      </c>
      <c r="J14079" s="2" t="s">
        <v>22801</v>
      </c>
      <c r="K14079" t="s">
        <v>22800</v>
      </c>
      <c r="L14079">
        <v>8.14</v>
      </c>
      <c r="M14079">
        <v>13.57</v>
      </c>
      <c r="N14079" s="2">
        <v>5</v>
      </c>
      <c r="O14079" s="2" t="s">
        <v>424</v>
      </c>
      <c r="P14079" s="3"/>
      <c r="Q14079" s="3" t="str">
        <f>LEFT(Table_Query_from_BetcoViews[[#This Row],[MainSKU]],6)</f>
        <v>E87521</v>
      </c>
    </row>
    <row r="14080" spans="1:17">
      <c r="A14080" t="s">
        <v>22804</v>
      </c>
      <c r="B14080" t="s">
        <v>18</v>
      </c>
      <c r="C14080" t="s">
        <v>19</v>
      </c>
      <c r="D14080" t="s">
        <v>19</v>
      </c>
      <c r="E14080" t="s">
        <v>22805</v>
      </c>
      <c r="F14080" s="3">
        <f>TYPE(Table_Query_from_BetcoViews[[#This Row],[AlternateID]])</f>
        <v>2</v>
      </c>
      <c r="G14080" s="2" t="s">
        <v>22806</v>
      </c>
      <c r="H14080" t="s">
        <v>22</v>
      </c>
      <c r="I14080" t="s">
        <v>23</v>
      </c>
      <c r="J14080" s="2" t="s">
        <v>22806</v>
      </c>
      <c r="K14080" t="s">
        <v>22805</v>
      </c>
      <c r="L14080">
        <v>15.02</v>
      </c>
      <c r="M14080">
        <v>25.03</v>
      </c>
      <c r="N14080" s="2">
        <v>8</v>
      </c>
      <c r="O14080" s="2" t="s">
        <v>20347</v>
      </c>
      <c r="P14080" s="3"/>
      <c r="Q14080" s="3" t="str">
        <f>LEFT(Table_Query_from_BetcoViews[[#This Row],[MainSKU]],6)</f>
        <v>E87522</v>
      </c>
    </row>
    <row r="14081" spans="1:17">
      <c r="A14081" t="s">
        <v>22804</v>
      </c>
      <c r="B14081" t="s">
        <v>18</v>
      </c>
      <c r="C14081" t="s">
        <v>19</v>
      </c>
      <c r="D14081" t="s">
        <v>19</v>
      </c>
      <c r="E14081" t="s">
        <v>22805</v>
      </c>
      <c r="F14081" s="3">
        <f>TYPE(Table_Query_from_BetcoViews[[#This Row],[AlternateID]])</f>
        <v>2</v>
      </c>
      <c r="G14081" s="2" t="s">
        <v>22807</v>
      </c>
      <c r="H14081" t="s">
        <v>27</v>
      </c>
      <c r="I14081" t="s">
        <v>6694</v>
      </c>
      <c r="J14081" s="2" t="s">
        <v>22806</v>
      </c>
      <c r="K14081" t="s">
        <v>22805</v>
      </c>
      <c r="L14081">
        <v>15.02</v>
      </c>
      <c r="M14081">
        <v>25.03</v>
      </c>
      <c r="N14081" s="2">
        <v>8</v>
      </c>
      <c r="O14081" s="2" t="s">
        <v>20347</v>
      </c>
      <c r="P14081" s="3"/>
      <c r="Q14081" s="3" t="str">
        <f>LEFT(Table_Query_from_BetcoViews[[#This Row],[MainSKU]],6)</f>
        <v>E87522</v>
      </c>
    </row>
    <row r="14082" spans="1:17">
      <c r="A14082" t="s">
        <v>22804</v>
      </c>
      <c r="B14082" t="s">
        <v>18</v>
      </c>
      <c r="C14082" t="s">
        <v>19</v>
      </c>
      <c r="D14082" t="s">
        <v>19</v>
      </c>
      <c r="E14082" t="s">
        <v>22805</v>
      </c>
      <c r="F14082" s="3">
        <f>TYPE(Table_Query_from_BetcoViews[[#This Row],[AlternateID]])</f>
        <v>2</v>
      </c>
      <c r="G14082" s="2" t="s">
        <v>22808</v>
      </c>
      <c r="H14082" t="s">
        <v>27</v>
      </c>
      <c r="I14082" t="s">
        <v>6694</v>
      </c>
      <c r="J14082" s="2" t="s">
        <v>22806</v>
      </c>
      <c r="K14082" t="s">
        <v>22805</v>
      </c>
      <c r="L14082">
        <v>15.02</v>
      </c>
      <c r="M14082">
        <v>25.03</v>
      </c>
      <c r="N14082" s="2">
        <v>8</v>
      </c>
      <c r="O14082" s="2" t="s">
        <v>20347</v>
      </c>
      <c r="P14082" s="3"/>
      <c r="Q14082" s="3" t="str">
        <f>LEFT(Table_Query_from_BetcoViews[[#This Row],[MainSKU]],6)</f>
        <v>E87522</v>
      </c>
    </row>
    <row r="14083" spans="1:17">
      <c r="A14083" t="s">
        <v>22809</v>
      </c>
      <c r="B14083" t="s">
        <v>18</v>
      </c>
      <c r="C14083" t="s">
        <v>19</v>
      </c>
      <c r="D14083" t="s">
        <v>19</v>
      </c>
      <c r="E14083" t="s">
        <v>22810</v>
      </c>
      <c r="F14083" s="3">
        <f>TYPE(Table_Query_from_BetcoViews[[#This Row],[AlternateID]])</f>
        <v>2</v>
      </c>
      <c r="G14083" s="2" t="s">
        <v>22811</v>
      </c>
      <c r="H14083" t="s">
        <v>22</v>
      </c>
      <c r="I14083" t="s">
        <v>23</v>
      </c>
      <c r="J14083" s="2" t="s">
        <v>22811</v>
      </c>
      <c r="K14083" t="s">
        <v>22810</v>
      </c>
      <c r="L14083">
        <v>92.96</v>
      </c>
      <c r="M14083">
        <v>154.93</v>
      </c>
      <c r="N14083" s="2">
        <v>2</v>
      </c>
      <c r="O14083" s="2" t="s">
        <v>67</v>
      </c>
      <c r="P14083" s="3"/>
      <c r="Q14083" s="3" t="str">
        <f>LEFT(Table_Query_from_BetcoViews[[#This Row],[MainSKU]],6)</f>
        <v>E87524</v>
      </c>
    </row>
    <row r="14084" spans="1:17">
      <c r="A14084" t="s">
        <v>22809</v>
      </c>
      <c r="B14084" t="s">
        <v>18</v>
      </c>
      <c r="C14084" t="s">
        <v>19</v>
      </c>
      <c r="D14084" t="s">
        <v>19</v>
      </c>
      <c r="E14084" t="s">
        <v>22810</v>
      </c>
      <c r="F14084" s="3">
        <f>TYPE(Table_Query_from_BetcoViews[[#This Row],[AlternateID]])</f>
        <v>2</v>
      </c>
      <c r="G14084" s="2" t="s">
        <v>22812</v>
      </c>
      <c r="H14084" t="s">
        <v>27</v>
      </c>
      <c r="I14084" t="s">
        <v>6694</v>
      </c>
      <c r="J14084" s="2" t="s">
        <v>22811</v>
      </c>
      <c r="K14084" t="s">
        <v>22810</v>
      </c>
      <c r="L14084">
        <v>92.96</v>
      </c>
      <c r="M14084">
        <v>154.93</v>
      </c>
      <c r="N14084" s="2">
        <v>2</v>
      </c>
      <c r="O14084" s="2" t="s">
        <v>67</v>
      </c>
      <c r="P14084" s="3"/>
      <c r="Q14084" s="3" t="str">
        <f>LEFT(Table_Query_from_BetcoViews[[#This Row],[MainSKU]],6)</f>
        <v>E87524</v>
      </c>
    </row>
    <row r="14085" spans="1:17">
      <c r="A14085" t="s">
        <v>22809</v>
      </c>
      <c r="B14085" t="s">
        <v>18</v>
      </c>
      <c r="C14085" t="s">
        <v>19</v>
      </c>
      <c r="D14085" t="s">
        <v>19</v>
      </c>
      <c r="E14085" t="s">
        <v>22810</v>
      </c>
      <c r="F14085" s="3">
        <f>TYPE(Table_Query_from_BetcoViews[[#This Row],[AlternateID]])</f>
        <v>2</v>
      </c>
      <c r="G14085" s="2" t="s">
        <v>22813</v>
      </c>
      <c r="H14085" t="s">
        <v>27</v>
      </c>
      <c r="I14085" t="s">
        <v>6694</v>
      </c>
      <c r="J14085" s="2" t="s">
        <v>22811</v>
      </c>
      <c r="K14085" t="s">
        <v>22810</v>
      </c>
      <c r="L14085">
        <v>92.96</v>
      </c>
      <c r="M14085">
        <v>154.93</v>
      </c>
      <c r="N14085" s="2">
        <v>2</v>
      </c>
      <c r="O14085" s="2" t="s">
        <v>67</v>
      </c>
      <c r="P14085" s="3"/>
      <c r="Q14085" s="3" t="str">
        <f>LEFT(Table_Query_from_BetcoViews[[#This Row],[MainSKU]],6)</f>
        <v>E87524</v>
      </c>
    </row>
    <row r="14086" spans="1:17">
      <c r="A14086" t="s">
        <v>22814</v>
      </c>
      <c r="B14086" t="s">
        <v>18</v>
      </c>
      <c r="C14086" t="s">
        <v>19</v>
      </c>
      <c r="D14086" t="s">
        <v>19</v>
      </c>
      <c r="E14086" t="s">
        <v>22815</v>
      </c>
      <c r="F14086" s="3">
        <f>TYPE(Table_Query_from_BetcoViews[[#This Row],[AlternateID]])</f>
        <v>2</v>
      </c>
      <c r="G14086" s="2" t="s">
        <v>22816</v>
      </c>
      <c r="H14086" t="s">
        <v>22</v>
      </c>
      <c r="I14086" t="s">
        <v>23</v>
      </c>
      <c r="J14086" s="2" t="s">
        <v>22816</v>
      </c>
      <c r="K14086" t="s">
        <v>22815</v>
      </c>
      <c r="L14086">
        <v>118.64</v>
      </c>
      <c r="M14086">
        <v>197.73</v>
      </c>
      <c r="N14086" s="2">
        <v>1</v>
      </c>
      <c r="O14086" s="2" t="s">
        <v>67</v>
      </c>
      <c r="P14086" s="3"/>
      <c r="Q14086" s="3" t="str">
        <f>LEFT(Table_Query_from_BetcoViews[[#This Row],[MainSKU]],6)</f>
        <v>E87525</v>
      </c>
    </row>
    <row r="14087" spans="1:17">
      <c r="A14087" t="s">
        <v>22814</v>
      </c>
      <c r="B14087" t="s">
        <v>18</v>
      </c>
      <c r="C14087" t="s">
        <v>19</v>
      </c>
      <c r="D14087" t="s">
        <v>19</v>
      </c>
      <c r="E14087" t="s">
        <v>22815</v>
      </c>
      <c r="F14087" s="3">
        <f>TYPE(Table_Query_from_BetcoViews[[#This Row],[AlternateID]])</f>
        <v>2</v>
      </c>
      <c r="G14087" s="2" t="s">
        <v>22817</v>
      </c>
      <c r="H14087" t="s">
        <v>27</v>
      </c>
      <c r="I14087" t="s">
        <v>6694</v>
      </c>
      <c r="J14087" s="2" t="s">
        <v>22816</v>
      </c>
      <c r="K14087" t="s">
        <v>22815</v>
      </c>
      <c r="L14087">
        <v>118.64</v>
      </c>
      <c r="M14087">
        <v>197.73</v>
      </c>
      <c r="N14087" s="2">
        <v>1</v>
      </c>
      <c r="O14087" s="2" t="s">
        <v>67</v>
      </c>
      <c r="P14087" s="3"/>
      <c r="Q14087" s="3" t="str">
        <f>LEFT(Table_Query_from_BetcoViews[[#This Row],[MainSKU]],6)</f>
        <v>E87525</v>
      </c>
    </row>
    <row r="14088" spans="1:17">
      <c r="A14088" t="s">
        <v>22814</v>
      </c>
      <c r="B14088" t="s">
        <v>18</v>
      </c>
      <c r="C14088" t="s">
        <v>19</v>
      </c>
      <c r="D14088" t="s">
        <v>19</v>
      </c>
      <c r="E14088" t="s">
        <v>22815</v>
      </c>
      <c r="F14088" s="3">
        <f>TYPE(Table_Query_from_BetcoViews[[#This Row],[AlternateID]])</f>
        <v>2</v>
      </c>
      <c r="G14088" s="2" t="s">
        <v>22818</v>
      </c>
      <c r="H14088" t="s">
        <v>27</v>
      </c>
      <c r="I14088" t="s">
        <v>6694</v>
      </c>
      <c r="J14088" s="2" t="s">
        <v>22816</v>
      </c>
      <c r="K14088" t="s">
        <v>22815</v>
      </c>
      <c r="L14088">
        <v>118.64</v>
      </c>
      <c r="M14088">
        <v>197.73</v>
      </c>
      <c r="N14088" s="2">
        <v>1</v>
      </c>
      <c r="O14088" s="2" t="s">
        <v>67</v>
      </c>
      <c r="P14088" s="3"/>
      <c r="Q14088" s="3" t="str">
        <f>LEFT(Table_Query_from_BetcoViews[[#This Row],[MainSKU]],6)</f>
        <v>E87525</v>
      </c>
    </row>
    <row r="14089" spans="1:17">
      <c r="A14089" t="s">
        <v>22819</v>
      </c>
      <c r="B14089" t="s">
        <v>18</v>
      </c>
      <c r="C14089" t="s">
        <v>19</v>
      </c>
      <c r="D14089" t="s">
        <v>19</v>
      </c>
      <c r="E14089" t="s">
        <v>10582</v>
      </c>
      <c r="F14089" s="3">
        <f>TYPE(Table_Query_from_BetcoViews[[#This Row],[AlternateID]])</f>
        <v>2</v>
      </c>
      <c r="G14089" s="2" t="s">
        <v>22820</v>
      </c>
      <c r="H14089" t="s">
        <v>22</v>
      </c>
      <c r="I14089" t="s">
        <v>23</v>
      </c>
      <c r="J14089" s="2" t="s">
        <v>22820</v>
      </c>
      <c r="K14089" t="s">
        <v>10582</v>
      </c>
      <c r="L14089">
        <v>19.48</v>
      </c>
      <c r="M14089">
        <v>32.47</v>
      </c>
      <c r="N14089" s="2">
        <v>1</v>
      </c>
      <c r="O14089" s="2" t="s">
        <v>424</v>
      </c>
      <c r="P14089" s="3"/>
      <c r="Q14089" s="3" t="str">
        <f>LEFT(Table_Query_from_BetcoViews[[#This Row],[MainSKU]],6)</f>
        <v>E87526</v>
      </c>
    </row>
    <row r="14090" spans="1:17">
      <c r="A14090" t="s">
        <v>22819</v>
      </c>
      <c r="B14090" t="s">
        <v>18</v>
      </c>
      <c r="C14090" t="s">
        <v>19</v>
      </c>
      <c r="D14090" t="s">
        <v>19</v>
      </c>
      <c r="E14090" t="s">
        <v>10582</v>
      </c>
      <c r="F14090" s="3">
        <f>TYPE(Table_Query_from_BetcoViews[[#This Row],[AlternateID]])</f>
        <v>2</v>
      </c>
      <c r="G14090" s="2" t="s">
        <v>22821</v>
      </c>
      <c r="H14090" t="s">
        <v>27</v>
      </c>
      <c r="I14090" t="s">
        <v>6694</v>
      </c>
      <c r="J14090" s="2" t="s">
        <v>22820</v>
      </c>
      <c r="K14090" t="s">
        <v>10582</v>
      </c>
      <c r="L14090">
        <v>19.48</v>
      </c>
      <c r="M14090">
        <v>32.47</v>
      </c>
      <c r="N14090" s="2">
        <v>1</v>
      </c>
      <c r="O14090" s="2" t="s">
        <v>424</v>
      </c>
      <c r="P14090" s="3"/>
      <c r="Q14090" s="3" t="str">
        <f>LEFT(Table_Query_from_BetcoViews[[#This Row],[MainSKU]],6)</f>
        <v>E87526</v>
      </c>
    </row>
    <row r="14091" spans="1:17">
      <c r="A14091" t="s">
        <v>22819</v>
      </c>
      <c r="B14091" t="s">
        <v>18</v>
      </c>
      <c r="C14091" t="s">
        <v>19</v>
      </c>
      <c r="D14091" t="s">
        <v>19</v>
      </c>
      <c r="E14091" t="s">
        <v>10582</v>
      </c>
      <c r="F14091" s="3">
        <f>TYPE(Table_Query_from_BetcoViews[[#This Row],[AlternateID]])</f>
        <v>2</v>
      </c>
      <c r="G14091" s="2" t="s">
        <v>22822</v>
      </c>
      <c r="H14091" t="s">
        <v>27</v>
      </c>
      <c r="I14091" t="s">
        <v>6694</v>
      </c>
      <c r="J14091" s="2" t="s">
        <v>22820</v>
      </c>
      <c r="K14091" t="s">
        <v>10582</v>
      </c>
      <c r="L14091">
        <v>19.48</v>
      </c>
      <c r="M14091">
        <v>32.47</v>
      </c>
      <c r="N14091" s="2">
        <v>1</v>
      </c>
      <c r="O14091" s="2" t="s">
        <v>424</v>
      </c>
      <c r="P14091" s="3"/>
      <c r="Q14091" s="3" t="str">
        <f>LEFT(Table_Query_from_BetcoViews[[#This Row],[MainSKU]],6)</f>
        <v>E87526</v>
      </c>
    </row>
    <row r="14092" spans="1:17">
      <c r="A14092" t="s">
        <v>22823</v>
      </c>
      <c r="B14092" t="s">
        <v>18</v>
      </c>
      <c r="C14092" t="s">
        <v>19</v>
      </c>
      <c r="D14092" t="s">
        <v>19</v>
      </c>
      <c r="E14092" t="s">
        <v>22824</v>
      </c>
      <c r="F14092" s="3">
        <f>TYPE(Table_Query_from_BetcoViews[[#This Row],[AlternateID]])</f>
        <v>2</v>
      </c>
      <c r="G14092" s="2" t="s">
        <v>22825</v>
      </c>
      <c r="H14092" t="s">
        <v>22</v>
      </c>
      <c r="I14092" t="s">
        <v>6694</v>
      </c>
      <c r="J14092" s="2" t="s">
        <v>22826</v>
      </c>
      <c r="K14092" t="s">
        <v>22824</v>
      </c>
      <c r="L14092">
        <v>112.3</v>
      </c>
      <c r="M14092">
        <v>187.17</v>
      </c>
      <c r="N14092" s="2">
        <v>20</v>
      </c>
      <c r="O14092" s="2" t="s">
        <v>22781</v>
      </c>
      <c r="P14092" s="3"/>
      <c r="Q14092" s="3" t="str">
        <f>LEFT(Table_Query_from_BetcoViews[[#This Row],[MainSKU]],6)</f>
        <v>E87527</v>
      </c>
    </row>
    <row r="14093" spans="1:17">
      <c r="A14093" t="s">
        <v>22823</v>
      </c>
      <c r="B14093" t="s">
        <v>18</v>
      </c>
      <c r="C14093" t="s">
        <v>19</v>
      </c>
      <c r="D14093" t="s">
        <v>19</v>
      </c>
      <c r="E14093" t="s">
        <v>22824</v>
      </c>
      <c r="F14093" s="3">
        <f>TYPE(Table_Query_from_BetcoViews[[#This Row],[AlternateID]])</f>
        <v>2</v>
      </c>
      <c r="G14093" s="2" t="s">
        <v>22827</v>
      </c>
      <c r="H14093" t="s">
        <v>22</v>
      </c>
      <c r="I14093" t="s">
        <v>23</v>
      </c>
      <c r="J14093" s="2" t="s">
        <v>22826</v>
      </c>
      <c r="K14093" t="s">
        <v>22824</v>
      </c>
      <c r="L14093">
        <v>112.3</v>
      </c>
      <c r="M14093">
        <v>187.17</v>
      </c>
      <c r="N14093" s="2">
        <v>20</v>
      </c>
      <c r="O14093" s="2" t="s">
        <v>22781</v>
      </c>
      <c r="P14093" s="3"/>
      <c r="Q14093" s="3" t="str">
        <f>LEFT(Table_Query_from_BetcoViews[[#This Row],[MainSKU]],6)</f>
        <v>E87527</v>
      </c>
    </row>
    <row r="14094" spans="1:17">
      <c r="A14094" t="s">
        <v>22823</v>
      </c>
      <c r="B14094" t="s">
        <v>18</v>
      </c>
      <c r="C14094" t="s">
        <v>19</v>
      </c>
      <c r="D14094" t="s">
        <v>19</v>
      </c>
      <c r="E14094" t="s">
        <v>22824</v>
      </c>
      <c r="F14094" s="3">
        <f>TYPE(Table_Query_from_BetcoViews[[#This Row],[AlternateID]])</f>
        <v>2</v>
      </c>
      <c r="G14094" s="2" t="s">
        <v>22828</v>
      </c>
      <c r="H14094" t="s">
        <v>22</v>
      </c>
      <c r="I14094" t="s">
        <v>23</v>
      </c>
      <c r="J14094" s="2" t="s">
        <v>22826</v>
      </c>
      <c r="K14094" t="s">
        <v>22824</v>
      </c>
      <c r="L14094">
        <v>112.3</v>
      </c>
      <c r="M14094">
        <v>187.17</v>
      </c>
      <c r="N14094" s="2">
        <v>20</v>
      </c>
      <c r="O14094" s="2" t="s">
        <v>22781</v>
      </c>
      <c r="P14094" s="3"/>
      <c r="Q14094" s="3" t="str">
        <f>LEFT(Table_Query_from_BetcoViews[[#This Row],[MainSKU]],6)</f>
        <v>E87527</v>
      </c>
    </row>
    <row r="14095" spans="1:17">
      <c r="A14095" t="s">
        <v>22823</v>
      </c>
      <c r="B14095" t="s">
        <v>18</v>
      </c>
      <c r="C14095" t="s">
        <v>19</v>
      </c>
      <c r="D14095" t="s">
        <v>19</v>
      </c>
      <c r="E14095" t="s">
        <v>22824</v>
      </c>
      <c r="F14095" s="3">
        <f>TYPE(Table_Query_from_BetcoViews[[#This Row],[AlternateID]])</f>
        <v>2</v>
      </c>
      <c r="G14095" s="2" t="s">
        <v>22826</v>
      </c>
      <c r="H14095" t="s">
        <v>22</v>
      </c>
      <c r="I14095" t="s">
        <v>23</v>
      </c>
      <c r="J14095" s="2" t="s">
        <v>22826</v>
      </c>
      <c r="K14095" t="s">
        <v>22824</v>
      </c>
      <c r="L14095">
        <v>112.3</v>
      </c>
      <c r="M14095">
        <v>187.17</v>
      </c>
      <c r="N14095" s="2">
        <v>20</v>
      </c>
      <c r="O14095" s="2" t="s">
        <v>22781</v>
      </c>
      <c r="P14095" s="3"/>
      <c r="Q14095" s="3" t="str">
        <f>LEFT(Table_Query_from_BetcoViews[[#This Row],[MainSKU]],6)</f>
        <v>E87527</v>
      </c>
    </row>
    <row r="14096" spans="1:17">
      <c r="A14096" t="s">
        <v>22823</v>
      </c>
      <c r="B14096" t="s">
        <v>18</v>
      </c>
      <c r="C14096" t="s">
        <v>19</v>
      </c>
      <c r="D14096" t="s">
        <v>19</v>
      </c>
      <c r="E14096" t="s">
        <v>22824</v>
      </c>
      <c r="F14096" s="3">
        <f>TYPE(Table_Query_from_BetcoViews[[#This Row],[AlternateID]])</f>
        <v>2</v>
      </c>
      <c r="G14096" s="2" t="s">
        <v>22829</v>
      </c>
      <c r="H14096" t="s">
        <v>22</v>
      </c>
      <c r="I14096" t="s">
        <v>23</v>
      </c>
      <c r="J14096" s="2" t="s">
        <v>22826</v>
      </c>
      <c r="K14096" t="s">
        <v>22824</v>
      </c>
      <c r="L14096">
        <v>112.3</v>
      </c>
      <c r="M14096">
        <v>187.17</v>
      </c>
      <c r="N14096" s="2">
        <v>20</v>
      </c>
      <c r="O14096" s="2" t="s">
        <v>22781</v>
      </c>
      <c r="P14096" s="3"/>
      <c r="Q14096" s="3" t="str">
        <f>LEFT(Table_Query_from_BetcoViews[[#This Row],[MainSKU]],6)</f>
        <v>E87527</v>
      </c>
    </row>
    <row r="14097" spans="1:17">
      <c r="A14097" t="s">
        <v>22823</v>
      </c>
      <c r="B14097" t="s">
        <v>18</v>
      </c>
      <c r="C14097" t="s">
        <v>19</v>
      </c>
      <c r="D14097" t="s">
        <v>19</v>
      </c>
      <c r="E14097" t="s">
        <v>22824</v>
      </c>
      <c r="F14097" s="3">
        <f>TYPE(Table_Query_from_BetcoViews[[#This Row],[AlternateID]])</f>
        <v>2</v>
      </c>
      <c r="G14097" s="2" t="s">
        <v>22830</v>
      </c>
      <c r="H14097" t="s">
        <v>27</v>
      </c>
      <c r="I14097" t="s">
        <v>6694</v>
      </c>
      <c r="J14097" s="2" t="s">
        <v>22826</v>
      </c>
      <c r="K14097" t="s">
        <v>22824</v>
      </c>
      <c r="L14097">
        <v>112.3</v>
      </c>
      <c r="M14097">
        <v>187.17</v>
      </c>
      <c r="N14097" s="2">
        <v>20</v>
      </c>
      <c r="O14097" s="2" t="s">
        <v>22781</v>
      </c>
      <c r="P14097" s="3"/>
      <c r="Q14097" s="3" t="str">
        <f>LEFT(Table_Query_from_BetcoViews[[#This Row],[MainSKU]],6)</f>
        <v>E87527</v>
      </c>
    </row>
    <row r="14098" spans="1:17">
      <c r="A14098" t="s">
        <v>22823</v>
      </c>
      <c r="B14098" t="s">
        <v>18</v>
      </c>
      <c r="C14098" t="s">
        <v>19</v>
      </c>
      <c r="D14098" t="s">
        <v>19</v>
      </c>
      <c r="E14098" t="s">
        <v>22824</v>
      </c>
      <c r="F14098" s="3">
        <f>TYPE(Table_Query_from_BetcoViews[[#This Row],[AlternateID]])</f>
        <v>2</v>
      </c>
      <c r="G14098" s="2" t="s">
        <v>22831</v>
      </c>
      <c r="H14098" t="s">
        <v>27</v>
      </c>
      <c r="I14098" t="s">
        <v>6694</v>
      </c>
      <c r="J14098" s="2" t="s">
        <v>22826</v>
      </c>
      <c r="K14098" t="s">
        <v>22824</v>
      </c>
      <c r="L14098">
        <v>112.3</v>
      </c>
      <c r="M14098">
        <v>187.17</v>
      </c>
      <c r="N14098" s="2">
        <v>20</v>
      </c>
      <c r="O14098" s="2" t="s">
        <v>22781</v>
      </c>
      <c r="P14098" s="3"/>
      <c r="Q14098" s="3" t="str">
        <f>LEFT(Table_Query_from_BetcoViews[[#This Row],[MainSKU]],6)</f>
        <v>E87527</v>
      </c>
    </row>
    <row r="14099" spans="1:17">
      <c r="A14099" t="s">
        <v>22823</v>
      </c>
      <c r="B14099" t="s">
        <v>18</v>
      </c>
      <c r="C14099" t="s">
        <v>19</v>
      </c>
      <c r="D14099" t="s">
        <v>19</v>
      </c>
      <c r="E14099" t="s">
        <v>22824</v>
      </c>
      <c r="F14099" s="3">
        <f>TYPE(Table_Query_from_BetcoViews[[#This Row],[AlternateID]])</f>
        <v>2</v>
      </c>
      <c r="G14099" s="2" t="s">
        <v>22832</v>
      </c>
      <c r="H14099" t="s">
        <v>27</v>
      </c>
      <c r="I14099" t="s">
        <v>6694</v>
      </c>
      <c r="J14099" s="2" t="s">
        <v>22826</v>
      </c>
      <c r="K14099" t="s">
        <v>22824</v>
      </c>
      <c r="L14099">
        <v>112.3</v>
      </c>
      <c r="M14099">
        <v>187.17</v>
      </c>
      <c r="N14099" s="2">
        <v>20</v>
      </c>
      <c r="O14099" s="2" t="s">
        <v>22781</v>
      </c>
      <c r="P14099" s="3"/>
      <c r="Q14099" s="3" t="str">
        <f>LEFT(Table_Query_from_BetcoViews[[#This Row],[MainSKU]],6)</f>
        <v>E87527</v>
      </c>
    </row>
    <row r="14100" spans="1:17">
      <c r="A14100" t="s">
        <v>22833</v>
      </c>
      <c r="B14100" t="s">
        <v>18</v>
      </c>
      <c r="C14100" t="s">
        <v>19</v>
      </c>
      <c r="D14100" t="s">
        <v>19</v>
      </c>
      <c r="E14100" t="s">
        <v>22834</v>
      </c>
      <c r="F14100" s="3">
        <f>TYPE(Table_Query_from_BetcoViews[[#This Row],[AlternateID]])</f>
        <v>2</v>
      </c>
      <c r="G14100" s="2" t="s">
        <v>22835</v>
      </c>
      <c r="H14100" t="s">
        <v>22</v>
      </c>
      <c r="I14100" t="s">
        <v>23</v>
      </c>
      <c r="J14100" s="2" t="s">
        <v>22835</v>
      </c>
      <c r="K14100" t="s">
        <v>22834</v>
      </c>
      <c r="L14100">
        <v>130.19999999999999</v>
      </c>
      <c r="M14100">
        <v>217</v>
      </c>
      <c r="N14100" s="2">
        <v>4</v>
      </c>
      <c r="O14100" s="2" t="s">
        <v>20347</v>
      </c>
      <c r="P14100" s="3"/>
      <c r="Q14100" s="3" t="str">
        <f>LEFT(Table_Query_from_BetcoViews[[#This Row],[MainSKU]],6)</f>
        <v>E87528</v>
      </c>
    </row>
    <row r="14101" spans="1:17">
      <c r="A14101" t="s">
        <v>22833</v>
      </c>
      <c r="B14101" t="s">
        <v>18</v>
      </c>
      <c r="C14101" t="s">
        <v>19</v>
      </c>
      <c r="D14101" t="s">
        <v>19</v>
      </c>
      <c r="E14101" t="s">
        <v>22834</v>
      </c>
      <c r="F14101" s="3">
        <f>TYPE(Table_Query_from_BetcoViews[[#This Row],[AlternateID]])</f>
        <v>2</v>
      </c>
      <c r="G14101" s="2" t="s">
        <v>22836</v>
      </c>
      <c r="H14101" t="s">
        <v>27</v>
      </c>
      <c r="I14101" t="s">
        <v>6694</v>
      </c>
      <c r="J14101" s="2" t="s">
        <v>22835</v>
      </c>
      <c r="K14101" t="s">
        <v>22834</v>
      </c>
      <c r="L14101">
        <v>130.19999999999999</v>
      </c>
      <c r="M14101">
        <v>217</v>
      </c>
      <c r="N14101" s="2">
        <v>4</v>
      </c>
      <c r="O14101" s="2" t="s">
        <v>20347</v>
      </c>
      <c r="P14101" s="3"/>
      <c r="Q14101" s="3" t="str">
        <f>LEFT(Table_Query_from_BetcoViews[[#This Row],[MainSKU]],6)</f>
        <v>E87528</v>
      </c>
    </row>
    <row r="14102" spans="1:17">
      <c r="A14102" t="s">
        <v>22833</v>
      </c>
      <c r="B14102" t="s">
        <v>18</v>
      </c>
      <c r="C14102" t="s">
        <v>19</v>
      </c>
      <c r="D14102" t="s">
        <v>19</v>
      </c>
      <c r="E14102" t="s">
        <v>22834</v>
      </c>
      <c r="F14102" s="3">
        <f>TYPE(Table_Query_from_BetcoViews[[#This Row],[AlternateID]])</f>
        <v>2</v>
      </c>
      <c r="G14102" s="2" t="s">
        <v>22837</v>
      </c>
      <c r="H14102" t="s">
        <v>27</v>
      </c>
      <c r="I14102" t="s">
        <v>6694</v>
      </c>
      <c r="J14102" s="2" t="s">
        <v>22835</v>
      </c>
      <c r="K14102" t="s">
        <v>22834</v>
      </c>
      <c r="L14102">
        <v>130.19999999999999</v>
      </c>
      <c r="M14102">
        <v>217</v>
      </c>
      <c r="N14102" s="2">
        <v>4</v>
      </c>
      <c r="O14102" s="2" t="s">
        <v>20347</v>
      </c>
      <c r="P14102" s="3"/>
      <c r="Q14102" s="3" t="str">
        <f>LEFT(Table_Query_from_BetcoViews[[#This Row],[MainSKU]],6)</f>
        <v>E87528</v>
      </c>
    </row>
    <row r="14103" spans="1:17">
      <c r="A14103" t="s">
        <v>22838</v>
      </c>
      <c r="B14103" t="s">
        <v>18</v>
      </c>
      <c r="C14103" t="s">
        <v>19</v>
      </c>
      <c r="D14103" t="s">
        <v>19</v>
      </c>
      <c r="E14103" t="s">
        <v>22839</v>
      </c>
      <c r="F14103" s="3">
        <f>TYPE(Table_Query_from_BetcoViews[[#This Row],[AlternateID]])</f>
        <v>2</v>
      </c>
      <c r="G14103" s="2" t="s">
        <v>22840</v>
      </c>
      <c r="H14103" t="s">
        <v>22</v>
      </c>
      <c r="I14103" t="s">
        <v>23</v>
      </c>
      <c r="J14103" s="2" t="s">
        <v>22840</v>
      </c>
      <c r="K14103" t="s">
        <v>22839</v>
      </c>
      <c r="L14103">
        <v>40.700000000000003</v>
      </c>
      <c r="M14103">
        <v>67.83</v>
      </c>
      <c r="N14103" s="2">
        <v>0</v>
      </c>
      <c r="O14103" s="2" t="s">
        <v>38</v>
      </c>
      <c r="P14103" s="3"/>
      <c r="Q14103" s="3" t="str">
        <f>LEFT(Table_Query_from_BetcoViews[[#This Row],[MainSKU]],6)</f>
        <v>E87529</v>
      </c>
    </row>
    <row r="14104" spans="1:17">
      <c r="A14104" t="s">
        <v>22838</v>
      </c>
      <c r="B14104" t="s">
        <v>18</v>
      </c>
      <c r="C14104" t="s">
        <v>19</v>
      </c>
      <c r="D14104" t="s">
        <v>19</v>
      </c>
      <c r="E14104" t="s">
        <v>22839</v>
      </c>
      <c r="F14104" s="3">
        <f>TYPE(Table_Query_from_BetcoViews[[#This Row],[AlternateID]])</f>
        <v>2</v>
      </c>
      <c r="G14104" s="2" t="s">
        <v>22841</v>
      </c>
      <c r="H14104" t="s">
        <v>27</v>
      </c>
      <c r="I14104" t="s">
        <v>6694</v>
      </c>
      <c r="J14104" s="2" t="s">
        <v>22840</v>
      </c>
      <c r="K14104" t="s">
        <v>22839</v>
      </c>
      <c r="L14104">
        <v>40.700000000000003</v>
      </c>
      <c r="M14104">
        <v>67.83</v>
      </c>
      <c r="N14104" s="2">
        <v>0</v>
      </c>
      <c r="O14104" s="2" t="s">
        <v>38</v>
      </c>
      <c r="P14104" s="3"/>
      <c r="Q14104" s="3" t="str">
        <f>LEFT(Table_Query_from_BetcoViews[[#This Row],[MainSKU]],6)</f>
        <v>E87529</v>
      </c>
    </row>
    <row r="14105" spans="1:17">
      <c r="A14105" t="s">
        <v>22838</v>
      </c>
      <c r="B14105" t="s">
        <v>18</v>
      </c>
      <c r="C14105" t="s">
        <v>19</v>
      </c>
      <c r="D14105" t="s">
        <v>19</v>
      </c>
      <c r="E14105" t="s">
        <v>22839</v>
      </c>
      <c r="F14105" s="3">
        <f>TYPE(Table_Query_from_BetcoViews[[#This Row],[AlternateID]])</f>
        <v>2</v>
      </c>
      <c r="G14105" s="2" t="s">
        <v>22842</v>
      </c>
      <c r="H14105" t="s">
        <v>27</v>
      </c>
      <c r="I14105" t="s">
        <v>6694</v>
      </c>
      <c r="J14105" s="2" t="s">
        <v>22840</v>
      </c>
      <c r="K14105" t="s">
        <v>22839</v>
      </c>
      <c r="L14105">
        <v>40.700000000000003</v>
      </c>
      <c r="M14105">
        <v>67.83</v>
      </c>
      <c r="N14105" s="2">
        <v>0</v>
      </c>
      <c r="O14105" s="2" t="s">
        <v>38</v>
      </c>
      <c r="P14105" s="3"/>
      <c r="Q14105" s="3" t="str">
        <f>LEFT(Table_Query_from_BetcoViews[[#This Row],[MainSKU]],6)</f>
        <v>E87529</v>
      </c>
    </row>
    <row r="14106" spans="1:17">
      <c r="A14106" t="s">
        <v>22843</v>
      </c>
      <c r="B14106" t="s">
        <v>18</v>
      </c>
      <c r="C14106" t="s">
        <v>19</v>
      </c>
      <c r="D14106" t="s">
        <v>19</v>
      </c>
      <c r="E14106" t="s">
        <v>22844</v>
      </c>
      <c r="F14106" s="3">
        <f>TYPE(Table_Query_from_BetcoViews[[#This Row],[AlternateID]])</f>
        <v>2</v>
      </c>
      <c r="G14106" s="2" t="s">
        <v>22845</v>
      </c>
      <c r="H14106" t="s">
        <v>22</v>
      </c>
      <c r="I14106" t="s">
        <v>23</v>
      </c>
      <c r="J14106" s="2" t="s">
        <v>22845</v>
      </c>
      <c r="K14106" t="s">
        <v>22844</v>
      </c>
      <c r="L14106">
        <v>10.199999999999999</v>
      </c>
      <c r="M14106">
        <v>17</v>
      </c>
      <c r="N14106" s="2">
        <v>0</v>
      </c>
      <c r="O14106" s="2" t="s">
        <v>38</v>
      </c>
      <c r="P14106" s="3"/>
      <c r="Q14106" s="3" t="str">
        <f>LEFT(Table_Query_from_BetcoViews[[#This Row],[MainSKU]],6)</f>
        <v>E87530</v>
      </c>
    </row>
    <row r="14107" spans="1:17">
      <c r="A14107" t="s">
        <v>22843</v>
      </c>
      <c r="B14107" t="s">
        <v>18</v>
      </c>
      <c r="C14107" t="s">
        <v>19</v>
      </c>
      <c r="D14107" t="s">
        <v>19</v>
      </c>
      <c r="E14107" t="s">
        <v>22844</v>
      </c>
      <c r="F14107" s="3">
        <f>TYPE(Table_Query_from_BetcoViews[[#This Row],[AlternateID]])</f>
        <v>2</v>
      </c>
      <c r="G14107" s="2" t="s">
        <v>22846</v>
      </c>
      <c r="H14107" t="s">
        <v>27</v>
      </c>
      <c r="I14107" t="s">
        <v>6694</v>
      </c>
      <c r="J14107" s="2" t="s">
        <v>22845</v>
      </c>
      <c r="K14107" t="s">
        <v>22844</v>
      </c>
      <c r="L14107">
        <v>10.199999999999999</v>
      </c>
      <c r="M14107">
        <v>17</v>
      </c>
      <c r="N14107" s="2">
        <v>0</v>
      </c>
      <c r="O14107" s="2" t="s">
        <v>38</v>
      </c>
      <c r="P14107" s="3"/>
      <c r="Q14107" s="3" t="str">
        <f>LEFT(Table_Query_from_BetcoViews[[#This Row],[MainSKU]],6)</f>
        <v>E87530</v>
      </c>
    </row>
    <row r="14108" spans="1:17">
      <c r="A14108" t="s">
        <v>22843</v>
      </c>
      <c r="B14108" t="s">
        <v>18</v>
      </c>
      <c r="C14108" t="s">
        <v>19</v>
      </c>
      <c r="D14108" t="s">
        <v>19</v>
      </c>
      <c r="E14108" t="s">
        <v>22844</v>
      </c>
      <c r="F14108" s="3">
        <f>TYPE(Table_Query_from_BetcoViews[[#This Row],[AlternateID]])</f>
        <v>2</v>
      </c>
      <c r="G14108" s="2" t="s">
        <v>22847</v>
      </c>
      <c r="H14108" t="s">
        <v>27</v>
      </c>
      <c r="I14108" t="s">
        <v>6694</v>
      </c>
      <c r="J14108" s="2" t="s">
        <v>22845</v>
      </c>
      <c r="K14108" t="s">
        <v>22844</v>
      </c>
      <c r="L14108">
        <v>10.199999999999999</v>
      </c>
      <c r="M14108">
        <v>17</v>
      </c>
      <c r="N14108" s="2">
        <v>0</v>
      </c>
      <c r="O14108" s="2" t="s">
        <v>38</v>
      </c>
      <c r="P14108" s="3"/>
      <c r="Q14108" s="3" t="str">
        <f>LEFT(Table_Query_from_BetcoViews[[#This Row],[MainSKU]],6)</f>
        <v>E87530</v>
      </c>
    </row>
    <row r="14109" spans="1:17">
      <c r="A14109" t="s">
        <v>22848</v>
      </c>
      <c r="B14109" t="s">
        <v>18</v>
      </c>
      <c r="C14109" t="s">
        <v>19</v>
      </c>
      <c r="D14109" t="s">
        <v>19</v>
      </c>
      <c r="E14109" t="s">
        <v>22849</v>
      </c>
      <c r="F14109" s="3">
        <f>TYPE(Table_Query_from_BetcoViews[[#This Row],[AlternateID]])</f>
        <v>2</v>
      </c>
      <c r="G14109" s="2" t="s">
        <v>22850</v>
      </c>
      <c r="H14109" t="s">
        <v>22</v>
      </c>
      <c r="I14109" t="s">
        <v>23</v>
      </c>
      <c r="J14109" s="2" t="s">
        <v>22850</v>
      </c>
      <c r="K14109" t="s">
        <v>22849</v>
      </c>
      <c r="L14109">
        <v>7</v>
      </c>
      <c r="M14109">
        <v>11.67</v>
      </c>
      <c r="N14109" s="2">
        <v>0</v>
      </c>
      <c r="O14109" s="2" t="s">
        <v>38</v>
      </c>
      <c r="P14109" s="3"/>
      <c r="Q14109" s="3" t="str">
        <f>LEFT(Table_Query_from_BetcoViews[[#This Row],[MainSKU]],6)</f>
        <v>E87531</v>
      </c>
    </row>
    <row r="14110" spans="1:17">
      <c r="A14110" t="s">
        <v>22848</v>
      </c>
      <c r="B14110" t="s">
        <v>18</v>
      </c>
      <c r="C14110" t="s">
        <v>19</v>
      </c>
      <c r="D14110" t="s">
        <v>19</v>
      </c>
      <c r="E14110" t="s">
        <v>22849</v>
      </c>
      <c r="F14110" s="3">
        <f>TYPE(Table_Query_from_BetcoViews[[#This Row],[AlternateID]])</f>
        <v>2</v>
      </c>
      <c r="G14110" s="2" t="s">
        <v>22851</v>
      </c>
      <c r="H14110" t="s">
        <v>27</v>
      </c>
      <c r="I14110" t="s">
        <v>6694</v>
      </c>
      <c r="J14110" s="2" t="s">
        <v>22850</v>
      </c>
      <c r="K14110" t="s">
        <v>22849</v>
      </c>
      <c r="L14110">
        <v>7</v>
      </c>
      <c r="M14110">
        <v>11.67</v>
      </c>
      <c r="N14110" s="2">
        <v>0</v>
      </c>
      <c r="O14110" s="2" t="s">
        <v>38</v>
      </c>
      <c r="P14110" s="3"/>
      <c r="Q14110" s="3" t="str">
        <f>LEFT(Table_Query_from_BetcoViews[[#This Row],[MainSKU]],6)</f>
        <v>E87531</v>
      </c>
    </row>
    <row r="14111" spans="1:17">
      <c r="A14111" t="s">
        <v>22848</v>
      </c>
      <c r="B14111" t="s">
        <v>18</v>
      </c>
      <c r="C14111" t="s">
        <v>19</v>
      </c>
      <c r="D14111" t="s">
        <v>19</v>
      </c>
      <c r="E14111" t="s">
        <v>22849</v>
      </c>
      <c r="F14111" s="3">
        <f>TYPE(Table_Query_from_BetcoViews[[#This Row],[AlternateID]])</f>
        <v>2</v>
      </c>
      <c r="G14111" s="2" t="s">
        <v>22852</v>
      </c>
      <c r="H14111" t="s">
        <v>27</v>
      </c>
      <c r="I14111" t="s">
        <v>6694</v>
      </c>
      <c r="J14111" s="2" t="s">
        <v>22850</v>
      </c>
      <c r="K14111" t="s">
        <v>22849</v>
      </c>
      <c r="L14111">
        <v>7</v>
      </c>
      <c r="M14111">
        <v>11.67</v>
      </c>
      <c r="N14111" s="2">
        <v>0</v>
      </c>
      <c r="O14111" s="2" t="s">
        <v>38</v>
      </c>
      <c r="P14111" s="3"/>
      <c r="Q14111" s="3" t="str">
        <f>LEFT(Table_Query_from_BetcoViews[[#This Row],[MainSKU]],6)</f>
        <v>E87531</v>
      </c>
    </row>
    <row r="14112" spans="1:17">
      <c r="A14112" t="s">
        <v>22853</v>
      </c>
      <c r="B14112" t="s">
        <v>18</v>
      </c>
      <c r="C14112" t="s">
        <v>19</v>
      </c>
      <c r="D14112" t="s">
        <v>19</v>
      </c>
      <c r="E14112" t="s">
        <v>22854</v>
      </c>
      <c r="F14112" s="3">
        <f>TYPE(Table_Query_from_BetcoViews[[#This Row],[AlternateID]])</f>
        <v>2</v>
      </c>
      <c r="G14112" s="2" t="s">
        <v>22855</v>
      </c>
      <c r="H14112" t="s">
        <v>22</v>
      </c>
      <c r="I14112" t="s">
        <v>23</v>
      </c>
      <c r="J14112" s="2" t="s">
        <v>22855</v>
      </c>
      <c r="K14112" t="s">
        <v>22854</v>
      </c>
      <c r="L14112">
        <v>35.82</v>
      </c>
      <c r="M14112">
        <v>59.7</v>
      </c>
      <c r="N14112" s="2">
        <v>0</v>
      </c>
      <c r="O14112" s="2" t="s">
        <v>38</v>
      </c>
      <c r="P14112" s="3"/>
      <c r="Q14112" s="3" t="str">
        <f>LEFT(Table_Query_from_BetcoViews[[#This Row],[MainSKU]],6)</f>
        <v>E87532</v>
      </c>
    </row>
    <row r="14113" spans="1:17">
      <c r="A14113" t="s">
        <v>22853</v>
      </c>
      <c r="B14113" t="s">
        <v>18</v>
      </c>
      <c r="C14113" t="s">
        <v>19</v>
      </c>
      <c r="D14113" t="s">
        <v>19</v>
      </c>
      <c r="E14113" t="s">
        <v>22854</v>
      </c>
      <c r="F14113" s="3">
        <f>TYPE(Table_Query_from_BetcoViews[[#This Row],[AlternateID]])</f>
        <v>2</v>
      </c>
      <c r="G14113" s="2" t="s">
        <v>22856</v>
      </c>
      <c r="H14113" t="s">
        <v>27</v>
      </c>
      <c r="I14113" t="s">
        <v>6694</v>
      </c>
      <c r="J14113" s="2" t="s">
        <v>22855</v>
      </c>
      <c r="K14113" t="s">
        <v>22854</v>
      </c>
      <c r="L14113">
        <v>35.82</v>
      </c>
      <c r="M14113">
        <v>59.7</v>
      </c>
      <c r="N14113" s="2">
        <v>0</v>
      </c>
      <c r="O14113" s="2" t="s">
        <v>38</v>
      </c>
      <c r="P14113" s="3"/>
      <c r="Q14113" s="3" t="str">
        <f>LEFT(Table_Query_from_BetcoViews[[#This Row],[MainSKU]],6)</f>
        <v>E87532</v>
      </c>
    </row>
    <row r="14114" spans="1:17">
      <c r="A14114" t="s">
        <v>22853</v>
      </c>
      <c r="B14114" t="s">
        <v>18</v>
      </c>
      <c r="C14114" t="s">
        <v>19</v>
      </c>
      <c r="D14114" t="s">
        <v>19</v>
      </c>
      <c r="E14114" t="s">
        <v>22854</v>
      </c>
      <c r="F14114" s="3">
        <f>TYPE(Table_Query_from_BetcoViews[[#This Row],[AlternateID]])</f>
        <v>2</v>
      </c>
      <c r="G14114" s="2" t="s">
        <v>22857</v>
      </c>
      <c r="H14114" t="s">
        <v>27</v>
      </c>
      <c r="I14114" t="s">
        <v>6694</v>
      </c>
      <c r="J14114" s="2" t="s">
        <v>22855</v>
      </c>
      <c r="K14114" t="s">
        <v>22854</v>
      </c>
      <c r="L14114">
        <v>35.82</v>
      </c>
      <c r="M14114">
        <v>59.7</v>
      </c>
      <c r="N14114" s="2">
        <v>0</v>
      </c>
      <c r="O14114" s="2" t="s">
        <v>38</v>
      </c>
      <c r="P14114" s="3"/>
      <c r="Q14114" s="3" t="str">
        <f>LEFT(Table_Query_from_BetcoViews[[#This Row],[MainSKU]],6)</f>
        <v>E87532</v>
      </c>
    </row>
    <row r="14115" spans="1:17">
      <c r="A14115" t="s">
        <v>22858</v>
      </c>
      <c r="B14115" t="s">
        <v>18</v>
      </c>
      <c r="C14115" t="s">
        <v>19</v>
      </c>
      <c r="D14115" t="s">
        <v>19</v>
      </c>
      <c r="E14115" t="s">
        <v>22859</v>
      </c>
      <c r="F14115" s="3">
        <f>TYPE(Table_Query_from_BetcoViews[[#This Row],[AlternateID]])</f>
        <v>2</v>
      </c>
      <c r="G14115" s="2" t="s">
        <v>22860</v>
      </c>
      <c r="H14115" t="s">
        <v>22</v>
      </c>
      <c r="I14115" t="s">
        <v>23</v>
      </c>
      <c r="J14115" s="2" t="s">
        <v>22860</v>
      </c>
      <c r="K14115" t="s">
        <v>22859</v>
      </c>
      <c r="L14115">
        <v>15.54</v>
      </c>
      <c r="M14115">
        <v>25.9</v>
      </c>
      <c r="N14115" s="2">
        <v>0</v>
      </c>
      <c r="O14115" s="2" t="s">
        <v>38</v>
      </c>
      <c r="P14115" s="3"/>
      <c r="Q14115" s="3" t="str">
        <f>LEFT(Table_Query_from_BetcoViews[[#This Row],[MainSKU]],6)</f>
        <v>E87534</v>
      </c>
    </row>
    <row r="14116" spans="1:17">
      <c r="A14116" t="s">
        <v>22858</v>
      </c>
      <c r="B14116" t="s">
        <v>18</v>
      </c>
      <c r="C14116" t="s">
        <v>19</v>
      </c>
      <c r="D14116" t="s">
        <v>19</v>
      </c>
      <c r="E14116" t="s">
        <v>22859</v>
      </c>
      <c r="F14116" s="3">
        <f>TYPE(Table_Query_from_BetcoViews[[#This Row],[AlternateID]])</f>
        <v>2</v>
      </c>
      <c r="G14116" s="2" t="s">
        <v>22861</v>
      </c>
      <c r="H14116" t="s">
        <v>27</v>
      </c>
      <c r="I14116" t="s">
        <v>6694</v>
      </c>
      <c r="J14116" s="2" t="s">
        <v>22860</v>
      </c>
      <c r="K14116" t="s">
        <v>22859</v>
      </c>
      <c r="L14116">
        <v>15.54</v>
      </c>
      <c r="M14116">
        <v>25.9</v>
      </c>
      <c r="N14116" s="2">
        <v>0</v>
      </c>
      <c r="O14116" s="2" t="s">
        <v>38</v>
      </c>
      <c r="P14116" s="3"/>
      <c r="Q14116" s="3" t="str">
        <f>LEFT(Table_Query_from_BetcoViews[[#This Row],[MainSKU]],6)</f>
        <v>E87534</v>
      </c>
    </row>
    <row r="14117" spans="1:17">
      <c r="A14117" t="s">
        <v>22858</v>
      </c>
      <c r="B14117" t="s">
        <v>18</v>
      </c>
      <c r="C14117" t="s">
        <v>19</v>
      </c>
      <c r="D14117" t="s">
        <v>19</v>
      </c>
      <c r="E14117" t="s">
        <v>22859</v>
      </c>
      <c r="F14117" s="3">
        <f>TYPE(Table_Query_from_BetcoViews[[#This Row],[AlternateID]])</f>
        <v>2</v>
      </c>
      <c r="G14117" s="2" t="s">
        <v>22862</v>
      </c>
      <c r="H14117" t="s">
        <v>27</v>
      </c>
      <c r="I14117" t="s">
        <v>6694</v>
      </c>
      <c r="J14117" s="2" t="s">
        <v>22860</v>
      </c>
      <c r="K14117" t="s">
        <v>22859</v>
      </c>
      <c r="L14117">
        <v>15.54</v>
      </c>
      <c r="M14117">
        <v>25.9</v>
      </c>
      <c r="N14117" s="2">
        <v>0</v>
      </c>
      <c r="O14117" s="2" t="s">
        <v>38</v>
      </c>
      <c r="P14117" s="3"/>
      <c r="Q14117" s="3" t="str">
        <f>LEFT(Table_Query_from_BetcoViews[[#This Row],[MainSKU]],6)</f>
        <v>E87534</v>
      </c>
    </row>
    <row r="14118" spans="1:17">
      <c r="A14118" t="s">
        <v>22863</v>
      </c>
      <c r="B14118" t="s">
        <v>18</v>
      </c>
      <c r="C14118" t="s">
        <v>19</v>
      </c>
      <c r="D14118" t="s">
        <v>19</v>
      </c>
      <c r="E14118" t="s">
        <v>22864</v>
      </c>
      <c r="F14118" s="3">
        <f>TYPE(Table_Query_from_BetcoViews[[#This Row],[AlternateID]])</f>
        <v>2</v>
      </c>
      <c r="G14118" s="2" t="s">
        <v>22865</v>
      </c>
      <c r="H14118" t="s">
        <v>22</v>
      </c>
      <c r="I14118" t="s">
        <v>23</v>
      </c>
      <c r="J14118" s="2" t="s">
        <v>22865</v>
      </c>
      <c r="K14118" t="s">
        <v>22864</v>
      </c>
      <c r="L14118">
        <v>103.94</v>
      </c>
      <c r="M14118">
        <v>173.23</v>
      </c>
      <c r="N14118" s="2">
        <v>0</v>
      </c>
      <c r="O14118" s="2" t="s">
        <v>38</v>
      </c>
      <c r="P14118" s="3"/>
      <c r="Q14118" s="3" t="str">
        <f>LEFT(Table_Query_from_BetcoViews[[#This Row],[MainSKU]],6)</f>
        <v>E87535</v>
      </c>
    </row>
    <row r="14119" spans="1:17">
      <c r="A14119" t="s">
        <v>22863</v>
      </c>
      <c r="B14119" t="s">
        <v>18</v>
      </c>
      <c r="C14119" t="s">
        <v>19</v>
      </c>
      <c r="D14119" t="s">
        <v>19</v>
      </c>
      <c r="E14119" t="s">
        <v>22864</v>
      </c>
      <c r="F14119" s="3">
        <f>TYPE(Table_Query_from_BetcoViews[[#This Row],[AlternateID]])</f>
        <v>2</v>
      </c>
      <c r="G14119" s="2" t="s">
        <v>22866</v>
      </c>
      <c r="H14119" t="s">
        <v>27</v>
      </c>
      <c r="I14119" t="s">
        <v>6694</v>
      </c>
      <c r="J14119" s="2" t="s">
        <v>22865</v>
      </c>
      <c r="K14119" t="s">
        <v>22864</v>
      </c>
      <c r="L14119">
        <v>103.94</v>
      </c>
      <c r="M14119">
        <v>173.23</v>
      </c>
      <c r="N14119" s="2">
        <v>0</v>
      </c>
      <c r="O14119" s="2" t="s">
        <v>38</v>
      </c>
      <c r="P14119" s="3"/>
      <c r="Q14119" s="3" t="str">
        <f>LEFT(Table_Query_from_BetcoViews[[#This Row],[MainSKU]],6)</f>
        <v>E87535</v>
      </c>
    </row>
    <row r="14120" spans="1:17">
      <c r="A14120" t="s">
        <v>22863</v>
      </c>
      <c r="B14120" t="s">
        <v>18</v>
      </c>
      <c r="C14120" t="s">
        <v>19</v>
      </c>
      <c r="D14120" t="s">
        <v>19</v>
      </c>
      <c r="E14120" t="s">
        <v>22864</v>
      </c>
      <c r="F14120" s="3">
        <f>TYPE(Table_Query_from_BetcoViews[[#This Row],[AlternateID]])</f>
        <v>2</v>
      </c>
      <c r="G14120" s="2" t="s">
        <v>22867</v>
      </c>
      <c r="H14120" t="s">
        <v>27</v>
      </c>
      <c r="I14120" t="s">
        <v>6694</v>
      </c>
      <c r="J14120" s="2" t="s">
        <v>22865</v>
      </c>
      <c r="K14120" t="s">
        <v>22864</v>
      </c>
      <c r="L14120">
        <v>103.94</v>
      </c>
      <c r="M14120">
        <v>173.23</v>
      </c>
      <c r="N14120" s="2">
        <v>0</v>
      </c>
      <c r="O14120" s="2" t="s">
        <v>38</v>
      </c>
      <c r="P14120" s="3"/>
      <c r="Q14120" s="3" t="str">
        <f>LEFT(Table_Query_from_BetcoViews[[#This Row],[MainSKU]],6)</f>
        <v>E87535</v>
      </c>
    </row>
    <row r="14121" spans="1:17">
      <c r="A14121" t="s">
        <v>22868</v>
      </c>
      <c r="B14121" t="s">
        <v>18</v>
      </c>
      <c r="C14121" t="s">
        <v>19</v>
      </c>
      <c r="D14121" t="s">
        <v>19</v>
      </c>
      <c r="E14121" t="s">
        <v>22869</v>
      </c>
      <c r="F14121" s="3">
        <f>TYPE(Table_Query_from_BetcoViews[[#This Row],[AlternateID]])</f>
        <v>2</v>
      </c>
      <c r="G14121" s="2" t="s">
        <v>22870</v>
      </c>
      <c r="H14121" t="s">
        <v>22</v>
      </c>
      <c r="I14121" t="s">
        <v>23</v>
      </c>
      <c r="J14121" s="2" t="s">
        <v>22870</v>
      </c>
      <c r="K14121" t="s">
        <v>22869</v>
      </c>
      <c r="L14121">
        <v>9</v>
      </c>
      <c r="M14121">
        <v>15</v>
      </c>
      <c r="N14121" s="2">
        <v>0</v>
      </c>
      <c r="O14121" s="2" t="s">
        <v>38</v>
      </c>
      <c r="P14121" s="3"/>
      <c r="Q14121" s="3" t="str">
        <f>LEFT(Table_Query_from_BetcoViews[[#This Row],[MainSKU]],6)</f>
        <v>E87536</v>
      </c>
    </row>
    <row r="14122" spans="1:17">
      <c r="A14122" t="s">
        <v>22868</v>
      </c>
      <c r="B14122" t="s">
        <v>18</v>
      </c>
      <c r="C14122" t="s">
        <v>19</v>
      </c>
      <c r="D14122" t="s">
        <v>19</v>
      </c>
      <c r="E14122" t="s">
        <v>22869</v>
      </c>
      <c r="F14122" s="3">
        <f>TYPE(Table_Query_from_BetcoViews[[#This Row],[AlternateID]])</f>
        <v>2</v>
      </c>
      <c r="G14122" s="2" t="s">
        <v>22871</v>
      </c>
      <c r="H14122" t="s">
        <v>27</v>
      </c>
      <c r="I14122" t="s">
        <v>6694</v>
      </c>
      <c r="J14122" s="2" t="s">
        <v>22870</v>
      </c>
      <c r="K14122" t="s">
        <v>22869</v>
      </c>
      <c r="L14122">
        <v>9</v>
      </c>
      <c r="M14122">
        <v>15</v>
      </c>
      <c r="N14122" s="2">
        <v>0</v>
      </c>
      <c r="O14122" s="2" t="s">
        <v>38</v>
      </c>
      <c r="P14122" s="3"/>
      <c r="Q14122" s="3" t="str">
        <f>LEFT(Table_Query_from_BetcoViews[[#This Row],[MainSKU]],6)</f>
        <v>E87536</v>
      </c>
    </row>
    <row r="14123" spans="1:17">
      <c r="A14123" t="s">
        <v>22872</v>
      </c>
      <c r="B14123" t="s">
        <v>18</v>
      </c>
      <c r="C14123" t="s">
        <v>19</v>
      </c>
      <c r="D14123" t="s">
        <v>19</v>
      </c>
      <c r="E14123" t="s">
        <v>22873</v>
      </c>
      <c r="F14123" s="3">
        <f>TYPE(Table_Query_from_BetcoViews[[#This Row],[AlternateID]])</f>
        <v>2</v>
      </c>
      <c r="G14123" s="2" t="s">
        <v>22874</v>
      </c>
      <c r="H14123" t="s">
        <v>22</v>
      </c>
      <c r="I14123" t="s">
        <v>23</v>
      </c>
      <c r="J14123" s="2" t="s">
        <v>22874</v>
      </c>
      <c r="K14123" t="s">
        <v>22873</v>
      </c>
      <c r="L14123">
        <v>117.34</v>
      </c>
      <c r="M14123">
        <v>195.57</v>
      </c>
      <c r="N14123" s="2">
        <v>0</v>
      </c>
      <c r="O14123" s="2" t="s">
        <v>38</v>
      </c>
      <c r="P14123" s="3"/>
      <c r="Q14123" s="3" t="str">
        <f>LEFT(Table_Query_from_BetcoViews[[#This Row],[MainSKU]],6)</f>
        <v>E87537</v>
      </c>
    </row>
    <row r="14124" spans="1:17">
      <c r="A14124" t="s">
        <v>22872</v>
      </c>
      <c r="B14124" t="s">
        <v>18</v>
      </c>
      <c r="C14124" t="s">
        <v>19</v>
      </c>
      <c r="D14124" t="s">
        <v>19</v>
      </c>
      <c r="E14124" t="s">
        <v>22873</v>
      </c>
      <c r="F14124" s="3">
        <f>TYPE(Table_Query_from_BetcoViews[[#This Row],[AlternateID]])</f>
        <v>2</v>
      </c>
      <c r="G14124" s="2" t="s">
        <v>22875</v>
      </c>
      <c r="H14124" t="s">
        <v>27</v>
      </c>
      <c r="I14124" t="s">
        <v>6694</v>
      </c>
      <c r="J14124" s="2" t="s">
        <v>22874</v>
      </c>
      <c r="K14124" t="s">
        <v>22873</v>
      </c>
      <c r="L14124">
        <v>117.34</v>
      </c>
      <c r="M14124">
        <v>195.57</v>
      </c>
      <c r="N14124" s="2">
        <v>0</v>
      </c>
      <c r="O14124" s="2" t="s">
        <v>38</v>
      </c>
      <c r="P14124" s="3"/>
      <c r="Q14124" s="3" t="str">
        <f>LEFT(Table_Query_from_BetcoViews[[#This Row],[MainSKU]],6)</f>
        <v>E87537</v>
      </c>
    </row>
    <row r="14125" spans="1:17">
      <c r="A14125" t="s">
        <v>22872</v>
      </c>
      <c r="B14125" t="s">
        <v>18</v>
      </c>
      <c r="C14125" t="s">
        <v>19</v>
      </c>
      <c r="D14125" t="s">
        <v>19</v>
      </c>
      <c r="E14125" t="s">
        <v>22873</v>
      </c>
      <c r="F14125" s="3">
        <f>TYPE(Table_Query_from_BetcoViews[[#This Row],[AlternateID]])</f>
        <v>2</v>
      </c>
      <c r="G14125" s="2" t="s">
        <v>22876</v>
      </c>
      <c r="H14125" t="s">
        <v>27</v>
      </c>
      <c r="I14125" t="s">
        <v>6694</v>
      </c>
      <c r="J14125" s="2" t="s">
        <v>22874</v>
      </c>
      <c r="K14125" t="s">
        <v>22873</v>
      </c>
      <c r="L14125">
        <v>117.34</v>
      </c>
      <c r="M14125">
        <v>195.57</v>
      </c>
      <c r="N14125" s="2">
        <v>0</v>
      </c>
      <c r="O14125" s="2" t="s">
        <v>38</v>
      </c>
      <c r="P14125" s="3"/>
      <c r="Q14125" s="3" t="str">
        <f>LEFT(Table_Query_from_BetcoViews[[#This Row],[MainSKU]],6)</f>
        <v>E87537</v>
      </c>
    </row>
    <row r="14126" spans="1:17">
      <c r="A14126" t="s">
        <v>22877</v>
      </c>
      <c r="B14126" t="s">
        <v>18</v>
      </c>
      <c r="C14126" t="s">
        <v>19</v>
      </c>
      <c r="D14126" t="s">
        <v>19</v>
      </c>
      <c r="E14126" t="s">
        <v>22878</v>
      </c>
      <c r="F14126" s="3">
        <f>TYPE(Table_Query_from_BetcoViews[[#This Row],[AlternateID]])</f>
        <v>2</v>
      </c>
      <c r="G14126" s="2" t="s">
        <v>22879</v>
      </c>
      <c r="H14126" t="s">
        <v>22</v>
      </c>
      <c r="I14126" t="s">
        <v>23</v>
      </c>
      <c r="J14126" s="2" t="s">
        <v>22880</v>
      </c>
      <c r="K14126" t="s">
        <v>22878</v>
      </c>
      <c r="L14126">
        <v>5.92</v>
      </c>
      <c r="M14126">
        <v>9.8699999999999992</v>
      </c>
      <c r="N14126" s="2">
        <v>4</v>
      </c>
      <c r="O14126" s="2" t="s">
        <v>20347</v>
      </c>
      <c r="P14126" s="3"/>
      <c r="Q14126" s="3" t="str">
        <f>LEFT(Table_Query_from_BetcoViews[[#This Row],[MainSKU]],6)</f>
        <v>E87538</v>
      </c>
    </row>
    <row r="14127" spans="1:17">
      <c r="A14127" t="s">
        <v>22877</v>
      </c>
      <c r="B14127" t="s">
        <v>18</v>
      </c>
      <c r="C14127" t="s">
        <v>19</v>
      </c>
      <c r="D14127" t="s">
        <v>19</v>
      </c>
      <c r="E14127" t="s">
        <v>22878</v>
      </c>
      <c r="F14127" s="3">
        <f>TYPE(Table_Query_from_BetcoViews[[#This Row],[AlternateID]])</f>
        <v>2</v>
      </c>
      <c r="G14127" s="2" t="s">
        <v>22880</v>
      </c>
      <c r="H14127" t="s">
        <v>22</v>
      </c>
      <c r="I14127" t="s">
        <v>23</v>
      </c>
      <c r="J14127" s="2" t="s">
        <v>22880</v>
      </c>
      <c r="K14127" t="s">
        <v>22878</v>
      </c>
      <c r="L14127">
        <v>5.92</v>
      </c>
      <c r="M14127">
        <v>9.8699999999999992</v>
      </c>
      <c r="N14127" s="2">
        <v>4</v>
      </c>
      <c r="O14127" s="2" t="s">
        <v>20347</v>
      </c>
      <c r="P14127" s="3"/>
      <c r="Q14127" s="3" t="str">
        <f>LEFT(Table_Query_from_BetcoViews[[#This Row],[MainSKU]],6)</f>
        <v>E87538</v>
      </c>
    </row>
    <row r="14128" spans="1:17">
      <c r="A14128" t="s">
        <v>22877</v>
      </c>
      <c r="B14128" t="s">
        <v>18</v>
      </c>
      <c r="C14128" t="s">
        <v>19</v>
      </c>
      <c r="D14128" t="s">
        <v>19</v>
      </c>
      <c r="E14128" t="s">
        <v>22878</v>
      </c>
      <c r="F14128" s="3">
        <f>TYPE(Table_Query_from_BetcoViews[[#This Row],[AlternateID]])</f>
        <v>2</v>
      </c>
      <c r="G14128" s="2" t="s">
        <v>22881</v>
      </c>
      <c r="H14128" t="s">
        <v>27</v>
      </c>
      <c r="I14128" t="s">
        <v>6694</v>
      </c>
      <c r="J14128" s="2" t="s">
        <v>22880</v>
      </c>
      <c r="K14128" t="s">
        <v>22878</v>
      </c>
      <c r="L14128">
        <v>5.92</v>
      </c>
      <c r="M14128">
        <v>9.8699999999999992</v>
      </c>
      <c r="N14128" s="2">
        <v>4</v>
      </c>
      <c r="O14128" s="2" t="s">
        <v>20347</v>
      </c>
      <c r="P14128" s="3"/>
      <c r="Q14128" s="3" t="str">
        <f>LEFT(Table_Query_from_BetcoViews[[#This Row],[MainSKU]],6)</f>
        <v>E87538</v>
      </c>
    </row>
    <row r="14129" spans="1:17">
      <c r="A14129" t="s">
        <v>22882</v>
      </c>
      <c r="B14129" t="s">
        <v>18</v>
      </c>
      <c r="C14129" t="s">
        <v>19</v>
      </c>
      <c r="D14129" t="s">
        <v>19</v>
      </c>
      <c r="E14129" t="s">
        <v>22883</v>
      </c>
      <c r="F14129" s="3">
        <f>TYPE(Table_Query_from_BetcoViews[[#This Row],[AlternateID]])</f>
        <v>2</v>
      </c>
      <c r="G14129" s="2" t="s">
        <v>22884</v>
      </c>
      <c r="H14129" t="s">
        <v>22</v>
      </c>
      <c r="I14129" t="s">
        <v>23</v>
      </c>
      <c r="J14129" s="2" t="s">
        <v>22884</v>
      </c>
      <c r="K14129" t="s">
        <v>22883</v>
      </c>
      <c r="L14129">
        <v>3.68</v>
      </c>
      <c r="M14129">
        <v>6.13</v>
      </c>
      <c r="N14129" s="2">
        <v>0</v>
      </c>
      <c r="O14129" s="2" t="s">
        <v>38</v>
      </c>
      <c r="P14129" s="3"/>
      <c r="Q14129" s="3" t="str">
        <f>LEFT(Table_Query_from_BetcoViews[[#This Row],[MainSKU]],6)</f>
        <v>E87539</v>
      </c>
    </row>
    <row r="14130" spans="1:17">
      <c r="A14130" t="s">
        <v>22882</v>
      </c>
      <c r="B14130" t="s">
        <v>18</v>
      </c>
      <c r="C14130" t="s">
        <v>19</v>
      </c>
      <c r="D14130" t="s">
        <v>19</v>
      </c>
      <c r="E14130" t="s">
        <v>22883</v>
      </c>
      <c r="F14130" s="3">
        <f>TYPE(Table_Query_from_BetcoViews[[#This Row],[AlternateID]])</f>
        <v>2</v>
      </c>
      <c r="G14130" s="2" t="s">
        <v>22885</v>
      </c>
      <c r="H14130" t="s">
        <v>27</v>
      </c>
      <c r="I14130" t="s">
        <v>6694</v>
      </c>
      <c r="J14130" s="2" t="s">
        <v>22884</v>
      </c>
      <c r="K14130" t="s">
        <v>22883</v>
      </c>
      <c r="L14130">
        <v>3.68</v>
      </c>
      <c r="M14130">
        <v>6.13</v>
      </c>
      <c r="N14130" s="2">
        <v>0</v>
      </c>
      <c r="O14130" s="2" t="s">
        <v>38</v>
      </c>
      <c r="P14130" s="3"/>
      <c r="Q14130" s="3" t="str">
        <f>LEFT(Table_Query_from_BetcoViews[[#This Row],[MainSKU]],6)</f>
        <v>E87539</v>
      </c>
    </row>
    <row r="14131" spans="1:17">
      <c r="A14131" t="s">
        <v>22882</v>
      </c>
      <c r="B14131" t="s">
        <v>18</v>
      </c>
      <c r="C14131" t="s">
        <v>19</v>
      </c>
      <c r="D14131" t="s">
        <v>19</v>
      </c>
      <c r="E14131" t="s">
        <v>22883</v>
      </c>
      <c r="F14131" s="3">
        <f>TYPE(Table_Query_from_BetcoViews[[#This Row],[AlternateID]])</f>
        <v>2</v>
      </c>
      <c r="G14131" s="2" t="s">
        <v>22886</v>
      </c>
      <c r="H14131" t="s">
        <v>27</v>
      </c>
      <c r="I14131" t="s">
        <v>6694</v>
      </c>
      <c r="J14131" s="2" t="s">
        <v>22884</v>
      </c>
      <c r="K14131" t="s">
        <v>22883</v>
      </c>
      <c r="L14131">
        <v>3.68</v>
      </c>
      <c r="M14131">
        <v>6.13</v>
      </c>
      <c r="N14131" s="2">
        <v>0</v>
      </c>
      <c r="O14131" s="2" t="s">
        <v>38</v>
      </c>
      <c r="P14131" s="3"/>
      <c r="Q14131" s="3" t="str">
        <f>LEFT(Table_Query_from_BetcoViews[[#This Row],[MainSKU]],6)</f>
        <v>E87539</v>
      </c>
    </row>
    <row r="14132" spans="1:17">
      <c r="A14132" t="s">
        <v>22887</v>
      </c>
      <c r="B14132" t="s">
        <v>18</v>
      </c>
      <c r="C14132" t="s">
        <v>19</v>
      </c>
      <c r="D14132" t="s">
        <v>19</v>
      </c>
      <c r="E14132" t="s">
        <v>22888</v>
      </c>
      <c r="F14132" s="3">
        <f>TYPE(Table_Query_from_BetcoViews[[#This Row],[AlternateID]])</f>
        <v>2</v>
      </c>
      <c r="G14132" s="2" t="s">
        <v>22889</v>
      </c>
      <c r="H14132" t="s">
        <v>22</v>
      </c>
      <c r="I14132" t="s">
        <v>23</v>
      </c>
      <c r="J14132" s="2" t="s">
        <v>22889</v>
      </c>
      <c r="K14132" t="s">
        <v>22888</v>
      </c>
      <c r="L14132">
        <v>50.62</v>
      </c>
      <c r="M14132">
        <v>84.37</v>
      </c>
      <c r="N14132" s="2">
        <v>0</v>
      </c>
      <c r="O14132" s="2" t="s">
        <v>38</v>
      </c>
      <c r="P14132" s="3"/>
      <c r="Q14132" s="3" t="str">
        <f>LEFT(Table_Query_from_BetcoViews[[#This Row],[MainSKU]],6)</f>
        <v>E87540</v>
      </c>
    </row>
    <row r="14133" spans="1:17">
      <c r="A14133" t="s">
        <v>22887</v>
      </c>
      <c r="B14133" t="s">
        <v>18</v>
      </c>
      <c r="C14133" t="s">
        <v>19</v>
      </c>
      <c r="D14133" t="s">
        <v>19</v>
      </c>
      <c r="E14133" t="s">
        <v>22888</v>
      </c>
      <c r="F14133" s="3">
        <f>TYPE(Table_Query_from_BetcoViews[[#This Row],[AlternateID]])</f>
        <v>2</v>
      </c>
      <c r="G14133" s="2" t="s">
        <v>22890</v>
      </c>
      <c r="H14133" t="s">
        <v>27</v>
      </c>
      <c r="I14133" t="s">
        <v>6694</v>
      </c>
      <c r="J14133" s="2" t="s">
        <v>22889</v>
      </c>
      <c r="K14133" t="s">
        <v>22888</v>
      </c>
      <c r="L14133">
        <v>50.62</v>
      </c>
      <c r="M14133">
        <v>84.37</v>
      </c>
      <c r="N14133" s="2">
        <v>0</v>
      </c>
      <c r="O14133" s="2" t="s">
        <v>38</v>
      </c>
      <c r="P14133" s="3"/>
      <c r="Q14133" s="3" t="str">
        <f>LEFT(Table_Query_from_BetcoViews[[#This Row],[MainSKU]],6)</f>
        <v>E87540</v>
      </c>
    </row>
    <row r="14134" spans="1:17">
      <c r="A14134" t="s">
        <v>22887</v>
      </c>
      <c r="B14134" t="s">
        <v>18</v>
      </c>
      <c r="C14134" t="s">
        <v>19</v>
      </c>
      <c r="D14134" t="s">
        <v>19</v>
      </c>
      <c r="E14134" t="s">
        <v>22888</v>
      </c>
      <c r="F14134" s="3">
        <f>TYPE(Table_Query_from_BetcoViews[[#This Row],[AlternateID]])</f>
        <v>2</v>
      </c>
      <c r="G14134" s="2" t="s">
        <v>22891</v>
      </c>
      <c r="H14134" t="s">
        <v>27</v>
      </c>
      <c r="I14134" t="s">
        <v>6694</v>
      </c>
      <c r="J14134" s="2" t="s">
        <v>22889</v>
      </c>
      <c r="K14134" t="s">
        <v>22888</v>
      </c>
      <c r="L14134">
        <v>50.62</v>
      </c>
      <c r="M14134">
        <v>84.37</v>
      </c>
      <c r="N14134" s="2">
        <v>0</v>
      </c>
      <c r="O14134" s="2" t="s">
        <v>38</v>
      </c>
      <c r="P14134" s="3"/>
      <c r="Q14134" s="3" t="str">
        <f>LEFT(Table_Query_from_BetcoViews[[#This Row],[MainSKU]],6)</f>
        <v>E87540</v>
      </c>
    </row>
    <row r="14135" spans="1:17">
      <c r="A14135" t="s">
        <v>22892</v>
      </c>
      <c r="B14135" t="s">
        <v>18</v>
      </c>
      <c r="C14135" t="s">
        <v>19</v>
      </c>
      <c r="D14135" t="s">
        <v>19</v>
      </c>
      <c r="E14135" t="s">
        <v>22893</v>
      </c>
      <c r="F14135" s="3">
        <f>TYPE(Table_Query_from_BetcoViews[[#This Row],[AlternateID]])</f>
        <v>2</v>
      </c>
      <c r="G14135" s="2" t="s">
        <v>22894</v>
      </c>
      <c r="H14135" t="s">
        <v>22</v>
      </c>
      <c r="I14135" t="s">
        <v>23</v>
      </c>
      <c r="J14135" s="2" t="s">
        <v>22894</v>
      </c>
      <c r="K14135" t="s">
        <v>22893</v>
      </c>
      <c r="L14135">
        <v>1.1000000000000001</v>
      </c>
      <c r="M14135">
        <v>1.83</v>
      </c>
      <c r="N14135" s="2">
        <v>0</v>
      </c>
      <c r="O14135" s="2" t="s">
        <v>38</v>
      </c>
      <c r="P14135" s="3"/>
      <c r="Q14135" s="3" t="str">
        <f>LEFT(Table_Query_from_BetcoViews[[#This Row],[MainSKU]],6)</f>
        <v>E87541</v>
      </c>
    </row>
    <row r="14136" spans="1:17">
      <c r="A14136" t="s">
        <v>22892</v>
      </c>
      <c r="B14136" t="s">
        <v>18</v>
      </c>
      <c r="C14136" t="s">
        <v>19</v>
      </c>
      <c r="D14136" t="s">
        <v>19</v>
      </c>
      <c r="E14136" t="s">
        <v>22893</v>
      </c>
      <c r="F14136" s="3">
        <f>TYPE(Table_Query_from_BetcoViews[[#This Row],[AlternateID]])</f>
        <v>2</v>
      </c>
      <c r="G14136" s="2" t="s">
        <v>22895</v>
      </c>
      <c r="H14136" t="s">
        <v>27</v>
      </c>
      <c r="I14136" t="s">
        <v>6694</v>
      </c>
      <c r="J14136" s="2" t="s">
        <v>22894</v>
      </c>
      <c r="K14136" t="s">
        <v>22893</v>
      </c>
      <c r="L14136">
        <v>1.1000000000000001</v>
      </c>
      <c r="M14136">
        <v>1.83</v>
      </c>
      <c r="N14136" s="2">
        <v>0</v>
      </c>
      <c r="O14136" s="2" t="s">
        <v>38</v>
      </c>
      <c r="P14136" s="3"/>
      <c r="Q14136" s="3" t="str">
        <f>LEFT(Table_Query_from_BetcoViews[[#This Row],[MainSKU]],6)</f>
        <v>E87541</v>
      </c>
    </row>
    <row r="14137" spans="1:17">
      <c r="A14137" t="s">
        <v>22892</v>
      </c>
      <c r="B14137" t="s">
        <v>18</v>
      </c>
      <c r="C14137" t="s">
        <v>19</v>
      </c>
      <c r="D14137" t="s">
        <v>19</v>
      </c>
      <c r="E14137" t="s">
        <v>22893</v>
      </c>
      <c r="F14137" s="3">
        <f>TYPE(Table_Query_from_BetcoViews[[#This Row],[AlternateID]])</f>
        <v>2</v>
      </c>
      <c r="G14137" s="2" t="s">
        <v>22896</v>
      </c>
      <c r="H14137" t="s">
        <v>27</v>
      </c>
      <c r="I14137" t="s">
        <v>6694</v>
      </c>
      <c r="J14137" s="2" t="s">
        <v>22894</v>
      </c>
      <c r="K14137" t="s">
        <v>22893</v>
      </c>
      <c r="L14137">
        <v>1.1000000000000001</v>
      </c>
      <c r="M14137">
        <v>1.83</v>
      </c>
      <c r="N14137" s="2">
        <v>0</v>
      </c>
      <c r="O14137" s="2" t="s">
        <v>38</v>
      </c>
      <c r="P14137" s="3"/>
      <c r="Q14137" s="3" t="str">
        <f>LEFT(Table_Query_from_BetcoViews[[#This Row],[MainSKU]],6)</f>
        <v>E87541</v>
      </c>
    </row>
    <row r="14138" spans="1:17">
      <c r="A14138" t="s">
        <v>22897</v>
      </c>
      <c r="B14138" t="s">
        <v>18</v>
      </c>
      <c r="C14138" t="s">
        <v>19</v>
      </c>
      <c r="D14138" t="s">
        <v>19</v>
      </c>
      <c r="E14138" t="s">
        <v>22898</v>
      </c>
      <c r="F14138" s="3">
        <f>TYPE(Table_Query_from_BetcoViews[[#This Row],[AlternateID]])</f>
        <v>2</v>
      </c>
      <c r="G14138" s="2" t="s">
        <v>22899</v>
      </c>
      <c r="H14138" t="s">
        <v>22</v>
      </c>
      <c r="I14138" t="s">
        <v>23</v>
      </c>
      <c r="J14138" s="2" t="s">
        <v>22899</v>
      </c>
      <c r="K14138" t="s">
        <v>22898</v>
      </c>
      <c r="L14138">
        <v>5.36</v>
      </c>
      <c r="M14138">
        <v>8.93</v>
      </c>
      <c r="N14138" s="2">
        <v>0</v>
      </c>
      <c r="O14138" s="2" t="s">
        <v>38</v>
      </c>
      <c r="P14138" s="3"/>
      <c r="Q14138" s="3" t="str">
        <f>LEFT(Table_Query_from_BetcoViews[[#This Row],[MainSKU]],6)</f>
        <v>E87542</v>
      </c>
    </row>
    <row r="14139" spans="1:17">
      <c r="A14139" t="s">
        <v>22897</v>
      </c>
      <c r="B14139" t="s">
        <v>18</v>
      </c>
      <c r="C14139" t="s">
        <v>19</v>
      </c>
      <c r="D14139" t="s">
        <v>19</v>
      </c>
      <c r="E14139" t="s">
        <v>22898</v>
      </c>
      <c r="F14139" s="3">
        <f>TYPE(Table_Query_from_BetcoViews[[#This Row],[AlternateID]])</f>
        <v>2</v>
      </c>
      <c r="G14139" s="2" t="s">
        <v>22900</v>
      </c>
      <c r="H14139" t="s">
        <v>22</v>
      </c>
      <c r="I14139" t="s">
        <v>23</v>
      </c>
      <c r="J14139" s="2" t="s">
        <v>22899</v>
      </c>
      <c r="K14139" t="s">
        <v>22898</v>
      </c>
      <c r="L14139">
        <v>5.36</v>
      </c>
      <c r="M14139">
        <v>8.93</v>
      </c>
      <c r="N14139" s="2">
        <v>0</v>
      </c>
      <c r="O14139" s="2" t="s">
        <v>38</v>
      </c>
      <c r="P14139" s="3"/>
      <c r="Q14139" s="3" t="str">
        <f>LEFT(Table_Query_from_BetcoViews[[#This Row],[MainSKU]],6)</f>
        <v>E87542</v>
      </c>
    </row>
    <row r="14140" spans="1:17">
      <c r="A14140" t="s">
        <v>22897</v>
      </c>
      <c r="B14140" t="s">
        <v>18</v>
      </c>
      <c r="C14140" t="s">
        <v>19</v>
      </c>
      <c r="D14140" t="s">
        <v>19</v>
      </c>
      <c r="E14140" t="s">
        <v>22898</v>
      </c>
      <c r="F14140" s="3">
        <f>TYPE(Table_Query_from_BetcoViews[[#This Row],[AlternateID]])</f>
        <v>2</v>
      </c>
      <c r="G14140" s="2" t="s">
        <v>22901</v>
      </c>
      <c r="H14140" t="s">
        <v>27</v>
      </c>
      <c r="I14140" t="s">
        <v>6694</v>
      </c>
      <c r="J14140" s="2" t="s">
        <v>22899</v>
      </c>
      <c r="K14140" t="s">
        <v>22898</v>
      </c>
      <c r="L14140">
        <v>5.36</v>
      </c>
      <c r="M14140">
        <v>8.93</v>
      </c>
      <c r="N14140" s="2">
        <v>0</v>
      </c>
      <c r="O14140" s="2" t="s">
        <v>38</v>
      </c>
      <c r="P14140" s="3"/>
      <c r="Q14140" s="3" t="str">
        <f>LEFT(Table_Query_from_BetcoViews[[#This Row],[MainSKU]],6)</f>
        <v>E87542</v>
      </c>
    </row>
    <row r="14141" spans="1:17">
      <c r="A14141" t="s">
        <v>22897</v>
      </c>
      <c r="B14141" t="s">
        <v>18</v>
      </c>
      <c r="C14141" t="s">
        <v>19</v>
      </c>
      <c r="D14141" t="s">
        <v>19</v>
      </c>
      <c r="E14141" t="s">
        <v>22898</v>
      </c>
      <c r="F14141" s="3">
        <f>TYPE(Table_Query_from_BetcoViews[[#This Row],[AlternateID]])</f>
        <v>2</v>
      </c>
      <c r="G14141" s="2" t="s">
        <v>22902</v>
      </c>
      <c r="H14141" t="s">
        <v>27</v>
      </c>
      <c r="I14141" t="s">
        <v>6694</v>
      </c>
      <c r="J14141" s="2" t="s">
        <v>22899</v>
      </c>
      <c r="K14141" t="s">
        <v>22898</v>
      </c>
      <c r="L14141">
        <v>5.36</v>
      </c>
      <c r="M14141">
        <v>8.93</v>
      </c>
      <c r="N14141" s="2">
        <v>0</v>
      </c>
      <c r="O14141" s="2" t="s">
        <v>38</v>
      </c>
      <c r="P14141" s="3"/>
      <c r="Q14141" s="3" t="str">
        <f>LEFT(Table_Query_from_BetcoViews[[#This Row],[MainSKU]],6)</f>
        <v>E87542</v>
      </c>
    </row>
    <row r="14142" spans="1:17">
      <c r="A14142" t="s">
        <v>22903</v>
      </c>
      <c r="B14142" t="s">
        <v>18</v>
      </c>
      <c r="C14142" t="s">
        <v>19</v>
      </c>
      <c r="D14142" t="s">
        <v>19</v>
      </c>
      <c r="E14142" t="s">
        <v>22904</v>
      </c>
      <c r="F14142" s="3">
        <f>TYPE(Table_Query_from_BetcoViews[[#This Row],[AlternateID]])</f>
        <v>2</v>
      </c>
      <c r="G14142" s="2" t="s">
        <v>22905</v>
      </c>
      <c r="H14142" t="s">
        <v>22</v>
      </c>
      <c r="I14142" t="s">
        <v>23</v>
      </c>
      <c r="J14142" s="2" t="s">
        <v>22905</v>
      </c>
      <c r="K14142" t="s">
        <v>22904</v>
      </c>
      <c r="L14142">
        <v>66.400000000000006</v>
      </c>
      <c r="M14142">
        <v>110.67</v>
      </c>
      <c r="N14142" s="2">
        <v>5</v>
      </c>
      <c r="O14142" s="2" t="s">
        <v>22781</v>
      </c>
      <c r="P14142" s="3"/>
      <c r="Q14142" s="3" t="str">
        <f>LEFT(Table_Query_from_BetcoViews[[#This Row],[MainSKU]],6)</f>
        <v>E87543</v>
      </c>
    </row>
    <row r="14143" spans="1:17">
      <c r="A14143" t="s">
        <v>22903</v>
      </c>
      <c r="B14143" t="s">
        <v>18</v>
      </c>
      <c r="C14143" t="s">
        <v>19</v>
      </c>
      <c r="D14143" t="s">
        <v>19</v>
      </c>
      <c r="E14143" t="s">
        <v>22904</v>
      </c>
      <c r="F14143" s="3">
        <f>TYPE(Table_Query_from_BetcoViews[[#This Row],[AlternateID]])</f>
        <v>2</v>
      </c>
      <c r="G14143" s="2" t="s">
        <v>22906</v>
      </c>
      <c r="H14143" t="s">
        <v>27</v>
      </c>
      <c r="I14143" t="s">
        <v>6694</v>
      </c>
      <c r="J14143" s="2" t="s">
        <v>22905</v>
      </c>
      <c r="K14143" t="s">
        <v>22904</v>
      </c>
      <c r="L14143">
        <v>66.400000000000006</v>
      </c>
      <c r="M14143">
        <v>110.67</v>
      </c>
      <c r="N14143" s="2">
        <v>5</v>
      </c>
      <c r="O14143" s="2" t="s">
        <v>22781</v>
      </c>
      <c r="P14143" s="3"/>
      <c r="Q14143" s="3" t="str">
        <f>LEFT(Table_Query_from_BetcoViews[[#This Row],[MainSKU]],6)</f>
        <v>E87543</v>
      </c>
    </row>
    <row r="14144" spans="1:17">
      <c r="A14144" t="s">
        <v>22903</v>
      </c>
      <c r="B14144" t="s">
        <v>18</v>
      </c>
      <c r="C14144" t="s">
        <v>19</v>
      </c>
      <c r="D14144" t="s">
        <v>19</v>
      </c>
      <c r="E14144" t="s">
        <v>22904</v>
      </c>
      <c r="F14144" s="3">
        <f>TYPE(Table_Query_from_BetcoViews[[#This Row],[AlternateID]])</f>
        <v>2</v>
      </c>
      <c r="G14144" s="2" t="s">
        <v>22907</v>
      </c>
      <c r="H14144" t="s">
        <v>27</v>
      </c>
      <c r="I14144" t="s">
        <v>6694</v>
      </c>
      <c r="J14144" s="2" t="s">
        <v>22905</v>
      </c>
      <c r="K14144" t="s">
        <v>22904</v>
      </c>
      <c r="L14144">
        <v>66.400000000000006</v>
      </c>
      <c r="M14144">
        <v>110.67</v>
      </c>
      <c r="N14144" s="2">
        <v>5</v>
      </c>
      <c r="O14144" s="2" t="s">
        <v>22781</v>
      </c>
      <c r="P14144" s="3"/>
      <c r="Q14144" s="3" t="str">
        <f>LEFT(Table_Query_from_BetcoViews[[#This Row],[MainSKU]],6)</f>
        <v>E87543</v>
      </c>
    </row>
    <row r="14145" spans="1:17">
      <c r="A14145" t="s">
        <v>22908</v>
      </c>
      <c r="B14145" t="s">
        <v>18</v>
      </c>
      <c r="C14145" t="s">
        <v>19</v>
      </c>
      <c r="D14145" t="s">
        <v>19</v>
      </c>
      <c r="E14145" t="s">
        <v>22909</v>
      </c>
      <c r="F14145" s="3">
        <f>TYPE(Table_Query_from_BetcoViews[[#This Row],[AlternateID]])</f>
        <v>2</v>
      </c>
      <c r="G14145" s="2" t="s">
        <v>22910</v>
      </c>
      <c r="H14145" t="s">
        <v>22</v>
      </c>
      <c r="I14145" t="s">
        <v>23</v>
      </c>
      <c r="J14145" s="2" t="s">
        <v>22910</v>
      </c>
      <c r="K14145" t="s">
        <v>22909</v>
      </c>
      <c r="L14145">
        <v>1.25</v>
      </c>
      <c r="M14145">
        <v>2.08</v>
      </c>
      <c r="N14145" s="2">
        <v>4</v>
      </c>
      <c r="O14145" s="2" t="s">
        <v>424</v>
      </c>
      <c r="P14145" s="3"/>
      <c r="Q14145" s="3" t="str">
        <f>LEFT(Table_Query_from_BetcoViews[[#This Row],[MainSKU]],6)</f>
        <v>E87545</v>
      </c>
    </row>
    <row r="14146" spans="1:17">
      <c r="A14146" t="s">
        <v>22908</v>
      </c>
      <c r="B14146" t="s">
        <v>18</v>
      </c>
      <c r="C14146" t="s">
        <v>19</v>
      </c>
      <c r="D14146" t="s">
        <v>19</v>
      </c>
      <c r="E14146" t="s">
        <v>22909</v>
      </c>
      <c r="F14146" s="3">
        <f>TYPE(Table_Query_from_BetcoViews[[#This Row],[AlternateID]])</f>
        <v>2</v>
      </c>
      <c r="G14146" s="2" t="s">
        <v>22911</v>
      </c>
      <c r="H14146" t="s">
        <v>27</v>
      </c>
      <c r="I14146" t="s">
        <v>6694</v>
      </c>
      <c r="J14146" s="2" t="s">
        <v>22910</v>
      </c>
      <c r="K14146" t="s">
        <v>22909</v>
      </c>
      <c r="L14146">
        <v>1.25</v>
      </c>
      <c r="M14146">
        <v>2.08</v>
      </c>
      <c r="N14146" s="2">
        <v>4</v>
      </c>
      <c r="O14146" s="2" t="s">
        <v>424</v>
      </c>
      <c r="P14146" s="3"/>
      <c r="Q14146" s="3" t="str">
        <f>LEFT(Table_Query_from_BetcoViews[[#This Row],[MainSKU]],6)</f>
        <v>E87545</v>
      </c>
    </row>
    <row r="14147" spans="1:17">
      <c r="A14147" t="s">
        <v>22908</v>
      </c>
      <c r="B14147" t="s">
        <v>18</v>
      </c>
      <c r="C14147" t="s">
        <v>19</v>
      </c>
      <c r="D14147" t="s">
        <v>19</v>
      </c>
      <c r="E14147" t="s">
        <v>22909</v>
      </c>
      <c r="F14147" s="3">
        <f>TYPE(Table_Query_from_BetcoViews[[#This Row],[AlternateID]])</f>
        <v>2</v>
      </c>
      <c r="G14147" s="2" t="s">
        <v>22912</v>
      </c>
      <c r="H14147" t="s">
        <v>27</v>
      </c>
      <c r="I14147" t="s">
        <v>6694</v>
      </c>
      <c r="J14147" s="2" t="s">
        <v>22910</v>
      </c>
      <c r="K14147" t="s">
        <v>22909</v>
      </c>
      <c r="L14147">
        <v>1.25</v>
      </c>
      <c r="M14147">
        <v>2.08</v>
      </c>
      <c r="N14147" s="2">
        <v>4</v>
      </c>
      <c r="O14147" s="2" t="s">
        <v>424</v>
      </c>
      <c r="P14147" s="3"/>
      <c r="Q14147" s="3" t="str">
        <f>LEFT(Table_Query_from_BetcoViews[[#This Row],[MainSKU]],6)</f>
        <v>E87545</v>
      </c>
    </row>
    <row r="14148" spans="1:17">
      <c r="A14148" t="s">
        <v>22913</v>
      </c>
      <c r="B14148" t="s">
        <v>18</v>
      </c>
      <c r="C14148" t="s">
        <v>19</v>
      </c>
      <c r="D14148" t="s">
        <v>19</v>
      </c>
      <c r="E14148" t="s">
        <v>22914</v>
      </c>
      <c r="F14148" s="3">
        <f>TYPE(Table_Query_from_BetcoViews[[#This Row],[AlternateID]])</f>
        <v>2</v>
      </c>
      <c r="G14148" s="2" t="s">
        <v>22915</v>
      </c>
      <c r="H14148" t="s">
        <v>22</v>
      </c>
      <c r="I14148" t="s">
        <v>23</v>
      </c>
      <c r="J14148" s="2" t="s">
        <v>22915</v>
      </c>
      <c r="K14148" t="s">
        <v>22914</v>
      </c>
      <c r="L14148">
        <v>8.7100000000000009</v>
      </c>
      <c r="M14148">
        <v>14.52</v>
      </c>
      <c r="N14148" s="2">
        <v>8</v>
      </c>
      <c r="O14148" s="2" t="s">
        <v>424</v>
      </c>
      <c r="P14148" s="3"/>
      <c r="Q14148" s="3" t="str">
        <f>LEFT(Table_Query_from_BetcoViews[[#This Row],[MainSKU]],6)</f>
        <v>E87547</v>
      </c>
    </row>
    <row r="14149" spans="1:17">
      <c r="A14149" t="s">
        <v>22913</v>
      </c>
      <c r="B14149" t="s">
        <v>18</v>
      </c>
      <c r="C14149" t="s">
        <v>19</v>
      </c>
      <c r="D14149" t="s">
        <v>19</v>
      </c>
      <c r="E14149" t="s">
        <v>22914</v>
      </c>
      <c r="F14149" s="3">
        <f>TYPE(Table_Query_from_BetcoViews[[#This Row],[AlternateID]])</f>
        <v>2</v>
      </c>
      <c r="G14149" s="2" t="s">
        <v>22916</v>
      </c>
      <c r="H14149" t="s">
        <v>27</v>
      </c>
      <c r="I14149" t="s">
        <v>6694</v>
      </c>
      <c r="J14149" s="2" t="s">
        <v>22915</v>
      </c>
      <c r="K14149" t="s">
        <v>22914</v>
      </c>
      <c r="L14149">
        <v>8.7100000000000009</v>
      </c>
      <c r="M14149">
        <v>14.52</v>
      </c>
      <c r="N14149" s="2">
        <v>8</v>
      </c>
      <c r="O14149" s="2" t="s">
        <v>424</v>
      </c>
      <c r="P14149" s="3"/>
      <c r="Q14149" s="3" t="str">
        <f>LEFT(Table_Query_from_BetcoViews[[#This Row],[MainSKU]],6)</f>
        <v>E87547</v>
      </c>
    </row>
    <row r="14150" spans="1:17">
      <c r="A14150" t="s">
        <v>22913</v>
      </c>
      <c r="B14150" t="s">
        <v>18</v>
      </c>
      <c r="C14150" t="s">
        <v>19</v>
      </c>
      <c r="D14150" t="s">
        <v>19</v>
      </c>
      <c r="E14150" t="s">
        <v>22914</v>
      </c>
      <c r="F14150" s="3">
        <f>TYPE(Table_Query_from_BetcoViews[[#This Row],[AlternateID]])</f>
        <v>2</v>
      </c>
      <c r="G14150" s="2" t="s">
        <v>22917</v>
      </c>
      <c r="H14150" t="s">
        <v>27</v>
      </c>
      <c r="I14150" t="s">
        <v>6694</v>
      </c>
      <c r="J14150" s="2" t="s">
        <v>22915</v>
      </c>
      <c r="K14150" t="s">
        <v>22914</v>
      </c>
      <c r="L14150">
        <v>8.7100000000000009</v>
      </c>
      <c r="M14150">
        <v>14.52</v>
      </c>
      <c r="N14150" s="2">
        <v>8</v>
      </c>
      <c r="O14150" s="2" t="s">
        <v>424</v>
      </c>
      <c r="P14150" s="3"/>
      <c r="Q14150" s="3" t="str">
        <f>LEFT(Table_Query_from_BetcoViews[[#This Row],[MainSKU]],6)</f>
        <v>E87547</v>
      </c>
    </row>
    <row r="14151" spans="1:17">
      <c r="A14151" t="s">
        <v>22918</v>
      </c>
      <c r="B14151" t="s">
        <v>18</v>
      </c>
      <c r="C14151" t="s">
        <v>19</v>
      </c>
      <c r="D14151" t="s">
        <v>19</v>
      </c>
      <c r="E14151" t="s">
        <v>3406</v>
      </c>
      <c r="F14151" s="3">
        <f>TYPE(Table_Query_from_BetcoViews[[#This Row],[AlternateID]])</f>
        <v>2</v>
      </c>
      <c r="G14151" s="2" t="s">
        <v>22919</v>
      </c>
      <c r="H14151" t="s">
        <v>22</v>
      </c>
      <c r="I14151" t="s">
        <v>23</v>
      </c>
      <c r="J14151" s="2" t="s">
        <v>22919</v>
      </c>
      <c r="K14151" t="s">
        <v>3406</v>
      </c>
      <c r="L14151">
        <v>99999</v>
      </c>
      <c r="M14151">
        <v>99999</v>
      </c>
      <c r="N14151" s="2">
        <v>0</v>
      </c>
      <c r="O14151" s="2" t="s">
        <v>38</v>
      </c>
      <c r="P14151" s="3"/>
      <c r="Q14151" s="3" t="str">
        <f>LEFT(Table_Query_from_BetcoViews[[#This Row],[MainSKU]],6)</f>
        <v>E87548</v>
      </c>
    </row>
    <row r="14152" spans="1:17">
      <c r="A14152" t="s">
        <v>22918</v>
      </c>
      <c r="B14152" t="s">
        <v>18</v>
      </c>
      <c r="C14152" t="s">
        <v>19</v>
      </c>
      <c r="D14152" t="s">
        <v>19</v>
      </c>
      <c r="E14152" t="s">
        <v>3406</v>
      </c>
      <c r="F14152" s="3">
        <f>TYPE(Table_Query_from_BetcoViews[[#This Row],[AlternateID]])</f>
        <v>2</v>
      </c>
      <c r="G14152" s="2" t="s">
        <v>22920</v>
      </c>
      <c r="H14152" t="s">
        <v>27</v>
      </c>
      <c r="I14152" t="s">
        <v>6694</v>
      </c>
      <c r="J14152" s="2" t="s">
        <v>22919</v>
      </c>
      <c r="K14152" t="s">
        <v>3406</v>
      </c>
      <c r="L14152">
        <v>99999</v>
      </c>
      <c r="M14152">
        <v>99999</v>
      </c>
      <c r="N14152" s="2">
        <v>0</v>
      </c>
      <c r="O14152" s="2" t="s">
        <v>38</v>
      </c>
      <c r="P14152" s="3"/>
      <c r="Q14152" s="3" t="str">
        <f>LEFT(Table_Query_from_BetcoViews[[#This Row],[MainSKU]],6)</f>
        <v>E87548</v>
      </c>
    </row>
    <row r="14153" spans="1:17">
      <c r="A14153" t="s">
        <v>22921</v>
      </c>
      <c r="B14153" t="s">
        <v>18</v>
      </c>
      <c r="C14153" t="s">
        <v>19</v>
      </c>
      <c r="D14153" t="s">
        <v>19</v>
      </c>
      <c r="E14153" t="s">
        <v>22922</v>
      </c>
      <c r="F14153" s="3">
        <f>TYPE(Table_Query_from_BetcoViews[[#This Row],[AlternateID]])</f>
        <v>2</v>
      </c>
      <c r="G14153" s="2" t="s">
        <v>22923</v>
      </c>
      <c r="H14153" t="s">
        <v>22</v>
      </c>
      <c r="I14153" t="s">
        <v>23</v>
      </c>
      <c r="J14153" s="2" t="s">
        <v>22923</v>
      </c>
      <c r="K14153" t="s">
        <v>22922</v>
      </c>
      <c r="L14153">
        <v>17.2</v>
      </c>
      <c r="M14153">
        <v>28.67</v>
      </c>
      <c r="N14153" s="2">
        <v>7</v>
      </c>
      <c r="O14153" s="2" t="s">
        <v>96</v>
      </c>
      <c r="P14153" s="3"/>
      <c r="Q14153" s="3" t="str">
        <f>LEFT(Table_Query_from_BetcoViews[[#This Row],[MainSKU]],6)</f>
        <v>E87551</v>
      </c>
    </row>
    <row r="14154" spans="1:17">
      <c r="A14154" t="s">
        <v>22921</v>
      </c>
      <c r="B14154" t="s">
        <v>18</v>
      </c>
      <c r="C14154" t="s">
        <v>19</v>
      </c>
      <c r="D14154" t="s">
        <v>19</v>
      </c>
      <c r="E14154" t="s">
        <v>22922</v>
      </c>
      <c r="F14154" s="3">
        <f>TYPE(Table_Query_from_BetcoViews[[#This Row],[AlternateID]])</f>
        <v>2</v>
      </c>
      <c r="G14154" s="2" t="s">
        <v>22924</v>
      </c>
      <c r="H14154" t="s">
        <v>27</v>
      </c>
      <c r="I14154" t="s">
        <v>6694</v>
      </c>
      <c r="J14154" s="2" t="s">
        <v>22923</v>
      </c>
      <c r="K14154" t="s">
        <v>22922</v>
      </c>
      <c r="L14154">
        <v>17.2</v>
      </c>
      <c r="M14154">
        <v>28.67</v>
      </c>
      <c r="N14154" s="2">
        <v>7</v>
      </c>
      <c r="O14154" s="2" t="s">
        <v>96</v>
      </c>
      <c r="P14154" s="3"/>
      <c r="Q14154" s="3" t="str">
        <f>LEFT(Table_Query_from_BetcoViews[[#This Row],[MainSKU]],6)</f>
        <v>E87551</v>
      </c>
    </row>
    <row r="14155" spans="1:17">
      <c r="A14155" t="s">
        <v>22921</v>
      </c>
      <c r="B14155" t="s">
        <v>18</v>
      </c>
      <c r="C14155" t="s">
        <v>19</v>
      </c>
      <c r="D14155" t="s">
        <v>19</v>
      </c>
      <c r="E14155" t="s">
        <v>22922</v>
      </c>
      <c r="F14155" s="3">
        <f>TYPE(Table_Query_from_BetcoViews[[#This Row],[AlternateID]])</f>
        <v>2</v>
      </c>
      <c r="G14155" s="2" t="s">
        <v>22925</v>
      </c>
      <c r="H14155" t="s">
        <v>27</v>
      </c>
      <c r="I14155" t="s">
        <v>6694</v>
      </c>
      <c r="J14155" s="2" t="s">
        <v>22923</v>
      </c>
      <c r="K14155" t="s">
        <v>22922</v>
      </c>
      <c r="L14155">
        <v>17.2</v>
      </c>
      <c r="M14155">
        <v>28.67</v>
      </c>
      <c r="N14155" s="2">
        <v>7</v>
      </c>
      <c r="O14155" s="2" t="s">
        <v>96</v>
      </c>
      <c r="P14155" s="3"/>
      <c r="Q14155" s="3" t="str">
        <f>LEFT(Table_Query_from_BetcoViews[[#This Row],[MainSKU]],6)</f>
        <v>E87551</v>
      </c>
    </row>
    <row r="14156" spans="1:17">
      <c r="A14156" t="s">
        <v>22926</v>
      </c>
      <c r="B14156" t="s">
        <v>18</v>
      </c>
      <c r="C14156" t="s">
        <v>19</v>
      </c>
      <c r="D14156" t="s">
        <v>19</v>
      </c>
      <c r="E14156" t="s">
        <v>22927</v>
      </c>
      <c r="F14156" s="3">
        <f>TYPE(Table_Query_from_BetcoViews[[#This Row],[AlternateID]])</f>
        <v>2</v>
      </c>
      <c r="G14156" s="2" t="s">
        <v>22928</v>
      </c>
      <c r="H14156" t="s">
        <v>22</v>
      </c>
      <c r="I14156" t="s">
        <v>23</v>
      </c>
      <c r="J14156" s="2" t="s">
        <v>22928</v>
      </c>
      <c r="K14156" t="s">
        <v>22927</v>
      </c>
      <c r="L14156">
        <v>22.37</v>
      </c>
      <c r="M14156">
        <v>37.28</v>
      </c>
      <c r="N14156" s="2">
        <v>2</v>
      </c>
      <c r="O14156" s="2" t="s">
        <v>96</v>
      </c>
      <c r="P14156" s="3"/>
      <c r="Q14156" s="3" t="str">
        <f>LEFT(Table_Query_from_BetcoViews[[#This Row],[MainSKU]],6)</f>
        <v>E87552</v>
      </c>
    </row>
    <row r="14157" spans="1:17">
      <c r="A14157" t="s">
        <v>22926</v>
      </c>
      <c r="B14157" t="s">
        <v>18</v>
      </c>
      <c r="C14157" t="s">
        <v>19</v>
      </c>
      <c r="D14157" t="s">
        <v>19</v>
      </c>
      <c r="E14157" t="s">
        <v>22927</v>
      </c>
      <c r="F14157" s="3">
        <f>TYPE(Table_Query_from_BetcoViews[[#This Row],[AlternateID]])</f>
        <v>2</v>
      </c>
      <c r="G14157" s="2" t="s">
        <v>22929</v>
      </c>
      <c r="H14157" t="s">
        <v>27</v>
      </c>
      <c r="I14157" t="s">
        <v>6694</v>
      </c>
      <c r="J14157" s="2" t="s">
        <v>22928</v>
      </c>
      <c r="K14157" t="s">
        <v>22927</v>
      </c>
      <c r="L14157">
        <v>22.37</v>
      </c>
      <c r="M14157">
        <v>37.28</v>
      </c>
      <c r="N14157" s="2">
        <v>2</v>
      </c>
      <c r="O14157" s="2" t="s">
        <v>96</v>
      </c>
      <c r="P14157" s="3"/>
      <c r="Q14157" s="3" t="str">
        <f>LEFT(Table_Query_from_BetcoViews[[#This Row],[MainSKU]],6)</f>
        <v>E87552</v>
      </c>
    </row>
    <row r="14158" spans="1:17">
      <c r="A14158" t="s">
        <v>22926</v>
      </c>
      <c r="B14158" t="s">
        <v>18</v>
      </c>
      <c r="C14158" t="s">
        <v>19</v>
      </c>
      <c r="D14158" t="s">
        <v>19</v>
      </c>
      <c r="E14158" t="s">
        <v>22927</v>
      </c>
      <c r="F14158" s="3">
        <f>TYPE(Table_Query_from_BetcoViews[[#This Row],[AlternateID]])</f>
        <v>2</v>
      </c>
      <c r="G14158" s="2" t="s">
        <v>22930</v>
      </c>
      <c r="H14158" t="s">
        <v>27</v>
      </c>
      <c r="I14158" t="s">
        <v>6694</v>
      </c>
      <c r="J14158" s="2" t="s">
        <v>22928</v>
      </c>
      <c r="K14158" t="s">
        <v>22927</v>
      </c>
      <c r="L14158">
        <v>22.37</v>
      </c>
      <c r="M14158">
        <v>37.28</v>
      </c>
      <c r="N14158" s="2">
        <v>2</v>
      </c>
      <c r="O14158" s="2" t="s">
        <v>96</v>
      </c>
      <c r="P14158" s="3"/>
      <c r="Q14158" s="3" t="str">
        <f>LEFT(Table_Query_from_BetcoViews[[#This Row],[MainSKU]],6)</f>
        <v>E87552</v>
      </c>
    </row>
    <row r="14159" spans="1:17">
      <c r="A14159" t="s">
        <v>22931</v>
      </c>
      <c r="B14159" t="s">
        <v>18</v>
      </c>
      <c r="C14159" t="s">
        <v>19</v>
      </c>
      <c r="D14159" t="s">
        <v>19</v>
      </c>
      <c r="E14159" t="s">
        <v>22932</v>
      </c>
      <c r="F14159" s="3">
        <f>TYPE(Table_Query_from_BetcoViews[[#This Row],[AlternateID]])</f>
        <v>2</v>
      </c>
      <c r="G14159" s="2" t="s">
        <v>22933</v>
      </c>
      <c r="H14159" t="s">
        <v>22</v>
      </c>
      <c r="I14159" t="s">
        <v>23</v>
      </c>
      <c r="J14159" s="2" t="s">
        <v>22933</v>
      </c>
      <c r="K14159" t="s">
        <v>22932</v>
      </c>
      <c r="L14159">
        <v>8.58</v>
      </c>
      <c r="M14159">
        <v>14.3</v>
      </c>
      <c r="N14159" s="2">
        <v>0</v>
      </c>
      <c r="O14159" s="2" t="s">
        <v>38</v>
      </c>
      <c r="P14159" s="3"/>
      <c r="Q14159" s="3" t="str">
        <f>LEFT(Table_Query_from_BetcoViews[[#This Row],[MainSKU]],6)</f>
        <v>E87555</v>
      </c>
    </row>
    <row r="14160" spans="1:17">
      <c r="A14160" t="s">
        <v>22931</v>
      </c>
      <c r="B14160" t="s">
        <v>18</v>
      </c>
      <c r="C14160" t="s">
        <v>19</v>
      </c>
      <c r="D14160" t="s">
        <v>19</v>
      </c>
      <c r="E14160" t="s">
        <v>22932</v>
      </c>
      <c r="F14160" s="3">
        <f>TYPE(Table_Query_from_BetcoViews[[#This Row],[AlternateID]])</f>
        <v>2</v>
      </c>
      <c r="G14160" s="2" t="s">
        <v>22934</v>
      </c>
      <c r="H14160" t="s">
        <v>27</v>
      </c>
      <c r="I14160" t="s">
        <v>6694</v>
      </c>
      <c r="J14160" s="2" t="s">
        <v>22933</v>
      </c>
      <c r="K14160" t="s">
        <v>22932</v>
      </c>
      <c r="L14160">
        <v>8.58</v>
      </c>
      <c r="M14160">
        <v>14.3</v>
      </c>
      <c r="N14160" s="2">
        <v>0</v>
      </c>
      <c r="O14160" s="2" t="s">
        <v>38</v>
      </c>
      <c r="P14160" s="3"/>
      <c r="Q14160" s="3" t="str">
        <f>LEFT(Table_Query_from_BetcoViews[[#This Row],[MainSKU]],6)</f>
        <v>E87555</v>
      </c>
    </row>
    <row r="14161" spans="1:17">
      <c r="A14161" t="s">
        <v>22931</v>
      </c>
      <c r="B14161" t="s">
        <v>18</v>
      </c>
      <c r="C14161" t="s">
        <v>19</v>
      </c>
      <c r="D14161" t="s">
        <v>19</v>
      </c>
      <c r="E14161" t="s">
        <v>22932</v>
      </c>
      <c r="F14161" s="3">
        <f>TYPE(Table_Query_from_BetcoViews[[#This Row],[AlternateID]])</f>
        <v>2</v>
      </c>
      <c r="G14161" s="2" t="s">
        <v>22935</v>
      </c>
      <c r="H14161" t="s">
        <v>27</v>
      </c>
      <c r="I14161" t="s">
        <v>6694</v>
      </c>
      <c r="J14161" s="2" t="s">
        <v>22933</v>
      </c>
      <c r="K14161" t="s">
        <v>22932</v>
      </c>
      <c r="L14161">
        <v>8.58</v>
      </c>
      <c r="M14161">
        <v>14.3</v>
      </c>
      <c r="N14161" s="2">
        <v>0</v>
      </c>
      <c r="O14161" s="2" t="s">
        <v>38</v>
      </c>
      <c r="P14161" s="3"/>
      <c r="Q14161" s="3" t="str">
        <f>LEFT(Table_Query_from_BetcoViews[[#This Row],[MainSKU]],6)</f>
        <v>E87555</v>
      </c>
    </row>
    <row r="14162" spans="1:17">
      <c r="A14162" t="s">
        <v>22936</v>
      </c>
      <c r="B14162" t="s">
        <v>18</v>
      </c>
      <c r="C14162" t="s">
        <v>19</v>
      </c>
      <c r="D14162" t="s">
        <v>19</v>
      </c>
      <c r="E14162" t="s">
        <v>22937</v>
      </c>
      <c r="F14162" s="3">
        <f>TYPE(Table_Query_from_BetcoViews[[#This Row],[AlternateID]])</f>
        <v>2</v>
      </c>
      <c r="G14162" s="2" t="s">
        <v>22938</v>
      </c>
      <c r="H14162" t="s">
        <v>22</v>
      </c>
      <c r="I14162" t="s">
        <v>23</v>
      </c>
      <c r="J14162" s="2" t="s">
        <v>22938</v>
      </c>
      <c r="K14162" t="s">
        <v>22937</v>
      </c>
      <c r="L14162">
        <v>4.24</v>
      </c>
      <c r="M14162">
        <v>7.07</v>
      </c>
      <c r="N14162" s="2">
        <v>0</v>
      </c>
      <c r="O14162" s="2" t="s">
        <v>38</v>
      </c>
      <c r="P14162" s="3"/>
      <c r="Q14162" s="3" t="str">
        <f>LEFT(Table_Query_from_BetcoViews[[#This Row],[MainSKU]],6)</f>
        <v>E87556</v>
      </c>
    </row>
    <row r="14163" spans="1:17">
      <c r="A14163" t="s">
        <v>22936</v>
      </c>
      <c r="B14163" t="s">
        <v>18</v>
      </c>
      <c r="C14163" t="s">
        <v>19</v>
      </c>
      <c r="D14163" t="s">
        <v>19</v>
      </c>
      <c r="E14163" t="s">
        <v>22937</v>
      </c>
      <c r="F14163" s="3">
        <f>TYPE(Table_Query_from_BetcoViews[[#This Row],[AlternateID]])</f>
        <v>2</v>
      </c>
      <c r="G14163" s="2" t="s">
        <v>22939</v>
      </c>
      <c r="H14163" t="s">
        <v>27</v>
      </c>
      <c r="I14163" t="s">
        <v>6694</v>
      </c>
      <c r="J14163" s="2" t="s">
        <v>22938</v>
      </c>
      <c r="K14163" t="s">
        <v>22937</v>
      </c>
      <c r="L14163">
        <v>4.24</v>
      </c>
      <c r="M14163">
        <v>7.07</v>
      </c>
      <c r="N14163" s="2">
        <v>0</v>
      </c>
      <c r="O14163" s="2" t="s">
        <v>38</v>
      </c>
      <c r="P14163" s="3"/>
      <c r="Q14163" s="3" t="str">
        <f>LEFT(Table_Query_from_BetcoViews[[#This Row],[MainSKU]],6)</f>
        <v>E87556</v>
      </c>
    </row>
    <row r="14164" spans="1:17">
      <c r="A14164" t="s">
        <v>22936</v>
      </c>
      <c r="B14164" t="s">
        <v>18</v>
      </c>
      <c r="C14164" t="s">
        <v>19</v>
      </c>
      <c r="D14164" t="s">
        <v>19</v>
      </c>
      <c r="E14164" t="s">
        <v>22937</v>
      </c>
      <c r="F14164" s="3">
        <f>TYPE(Table_Query_from_BetcoViews[[#This Row],[AlternateID]])</f>
        <v>2</v>
      </c>
      <c r="G14164" s="2" t="s">
        <v>22940</v>
      </c>
      <c r="H14164" t="s">
        <v>27</v>
      </c>
      <c r="I14164" t="s">
        <v>6694</v>
      </c>
      <c r="J14164" s="2" t="s">
        <v>22938</v>
      </c>
      <c r="K14164" t="s">
        <v>22937</v>
      </c>
      <c r="L14164">
        <v>4.24</v>
      </c>
      <c r="M14164">
        <v>7.07</v>
      </c>
      <c r="N14164" s="2">
        <v>0</v>
      </c>
      <c r="O14164" s="2" t="s">
        <v>38</v>
      </c>
      <c r="P14164" s="3"/>
      <c r="Q14164" s="3" t="str">
        <f>LEFT(Table_Query_from_BetcoViews[[#This Row],[MainSKU]],6)</f>
        <v>E87556</v>
      </c>
    </row>
    <row r="14165" spans="1:17">
      <c r="A14165" t="s">
        <v>22941</v>
      </c>
      <c r="B14165" t="s">
        <v>18</v>
      </c>
      <c r="C14165" t="s">
        <v>19</v>
      </c>
      <c r="D14165" t="s">
        <v>19</v>
      </c>
      <c r="E14165" t="s">
        <v>22942</v>
      </c>
      <c r="F14165" s="3">
        <f>TYPE(Table_Query_from_BetcoViews[[#This Row],[AlternateID]])</f>
        <v>2</v>
      </c>
      <c r="G14165" s="2" t="s">
        <v>22943</v>
      </c>
      <c r="H14165" t="s">
        <v>22</v>
      </c>
      <c r="I14165" t="s">
        <v>23</v>
      </c>
      <c r="J14165" s="2" t="s">
        <v>22943</v>
      </c>
      <c r="K14165" t="s">
        <v>22942</v>
      </c>
      <c r="L14165">
        <v>11.02</v>
      </c>
      <c r="M14165">
        <v>18.37</v>
      </c>
      <c r="N14165" s="2">
        <v>17</v>
      </c>
      <c r="O14165" s="2" t="s">
        <v>20347</v>
      </c>
      <c r="P14165" s="3"/>
      <c r="Q14165" s="3" t="str">
        <f>LEFT(Table_Query_from_BetcoViews[[#This Row],[MainSKU]],6)</f>
        <v>E87557</v>
      </c>
    </row>
    <row r="14166" spans="1:17">
      <c r="A14166" t="s">
        <v>22941</v>
      </c>
      <c r="B14166" t="s">
        <v>18</v>
      </c>
      <c r="C14166" t="s">
        <v>19</v>
      </c>
      <c r="D14166" t="s">
        <v>19</v>
      </c>
      <c r="E14166" t="s">
        <v>22942</v>
      </c>
      <c r="F14166" s="3">
        <f>TYPE(Table_Query_from_BetcoViews[[#This Row],[AlternateID]])</f>
        <v>2</v>
      </c>
      <c r="G14166" s="2" t="s">
        <v>22944</v>
      </c>
      <c r="H14166" t="s">
        <v>27</v>
      </c>
      <c r="I14166" t="s">
        <v>6694</v>
      </c>
      <c r="J14166" s="2" t="s">
        <v>22943</v>
      </c>
      <c r="K14166" t="s">
        <v>22942</v>
      </c>
      <c r="L14166">
        <v>11.02</v>
      </c>
      <c r="M14166">
        <v>18.37</v>
      </c>
      <c r="N14166" s="2">
        <v>17</v>
      </c>
      <c r="O14166" s="2" t="s">
        <v>20347</v>
      </c>
      <c r="P14166" s="3"/>
      <c r="Q14166" s="3" t="str">
        <f>LEFT(Table_Query_from_BetcoViews[[#This Row],[MainSKU]],6)</f>
        <v>E87557</v>
      </c>
    </row>
    <row r="14167" spans="1:17">
      <c r="A14167" t="s">
        <v>22941</v>
      </c>
      <c r="B14167" t="s">
        <v>18</v>
      </c>
      <c r="C14167" t="s">
        <v>19</v>
      </c>
      <c r="D14167" t="s">
        <v>19</v>
      </c>
      <c r="E14167" t="s">
        <v>22942</v>
      </c>
      <c r="F14167" s="3">
        <f>TYPE(Table_Query_from_BetcoViews[[#This Row],[AlternateID]])</f>
        <v>2</v>
      </c>
      <c r="G14167" s="2" t="s">
        <v>22945</v>
      </c>
      <c r="H14167" t="s">
        <v>27</v>
      </c>
      <c r="I14167" t="s">
        <v>6694</v>
      </c>
      <c r="J14167" s="2" t="s">
        <v>22943</v>
      </c>
      <c r="K14167" t="s">
        <v>22942</v>
      </c>
      <c r="L14167">
        <v>11.02</v>
      </c>
      <c r="M14167">
        <v>18.37</v>
      </c>
      <c r="N14167" s="2">
        <v>17</v>
      </c>
      <c r="O14167" s="2" t="s">
        <v>20347</v>
      </c>
      <c r="P14167" s="3"/>
      <c r="Q14167" s="3" t="str">
        <f>LEFT(Table_Query_from_BetcoViews[[#This Row],[MainSKU]],6)</f>
        <v>E87557</v>
      </c>
    </row>
    <row r="14168" spans="1:17">
      <c r="A14168" t="s">
        <v>22946</v>
      </c>
      <c r="B14168" t="s">
        <v>18</v>
      </c>
      <c r="C14168" t="s">
        <v>19</v>
      </c>
      <c r="D14168" t="s">
        <v>19</v>
      </c>
      <c r="E14168" t="s">
        <v>22947</v>
      </c>
      <c r="F14168" s="3">
        <f>TYPE(Table_Query_from_BetcoViews[[#This Row],[AlternateID]])</f>
        <v>2</v>
      </c>
      <c r="G14168" s="2" t="s">
        <v>22948</v>
      </c>
      <c r="H14168" t="s">
        <v>22</v>
      </c>
      <c r="I14168" t="s">
        <v>141</v>
      </c>
      <c r="J14168" s="2" t="s">
        <v>22948</v>
      </c>
      <c r="K14168" t="s">
        <v>22947</v>
      </c>
      <c r="L14168">
        <v>99999</v>
      </c>
      <c r="M14168">
        <v>99999</v>
      </c>
      <c r="N14168" s="2">
        <v>0</v>
      </c>
      <c r="O14168" s="2" t="s">
        <v>38</v>
      </c>
      <c r="P14168" s="3"/>
      <c r="Q14168" s="3" t="str">
        <f>LEFT(Table_Query_from_BetcoViews[[#This Row],[MainSKU]],6)</f>
        <v>E87558</v>
      </c>
    </row>
    <row r="14169" spans="1:17">
      <c r="A14169" t="s">
        <v>22946</v>
      </c>
      <c r="B14169" t="s">
        <v>18</v>
      </c>
      <c r="C14169" t="s">
        <v>19</v>
      </c>
      <c r="D14169" t="s">
        <v>19</v>
      </c>
      <c r="E14169" t="s">
        <v>22947</v>
      </c>
      <c r="F14169" s="3">
        <f>TYPE(Table_Query_from_BetcoViews[[#This Row],[AlternateID]])</f>
        <v>2</v>
      </c>
      <c r="G14169" s="2" t="s">
        <v>22949</v>
      </c>
      <c r="H14169" t="s">
        <v>27</v>
      </c>
      <c r="I14169" t="s">
        <v>6694</v>
      </c>
      <c r="J14169" s="2" t="s">
        <v>22948</v>
      </c>
      <c r="K14169" t="s">
        <v>22947</v>
      </c>
      <c r="L14169">
        <v>99999</v>
      </c>
      <c r="M14169">
        <v>99999</v>
      </c>
      <c r="N14169" s="2">
        <v>0</v>
      </c>
      <c r="O14169" s="2" t="s">
        <v>38</v>
      </c>
      <c r="P14169" s="3"/>
      <c r="Q14169" s="3" t="str">
        <f>LEFT(Table_Query_from_BetcoViews[[#This Row],[MainSKU]],6)</f>
        <v>E87558</v>
      </c>
    </row>
    <row r="14170" spans="1:17">
      <c r="A14170" t="s">
        <v>22946</v>
      </c>
      <c r="B14170" t="s">
        <v>18</v>
      </c>
      <c r="C14170" t="s">
        <v>19</v>
      </c>
      <c r="D14170" t="s">
        <v>19</v>
      </c>
      <c r="E14170" t="s">
        <v>22947</v>
      </c>
      <c r="F14170" s="3">
        <f>TYPE(Table_Query_from_BetcoViews[[#This Row],[AlternateID]])</f>
        <v>2</v>
      </c>
      <c r="G14170" s="2" t="s">
        <v>22950</v>
      </c>
      <c r="H14170" t="s">
        <v>27</v>
      </c>
      <c r="I14170" t="s">
        <v>6694</v>
      </c>
      <c r="J14170" s="2" t="s">
        <v>22948</v>
      </c>
      <c r="K14170" t="s">
        <v>22947</v>
      </c>
      <c r="L14170">
        <v>99999</v>
      </c>
      <c r="M14170">
        <v>99999</v>
      </c>
      <c r="N14170" s="2">
        <v>0</v>
      </c>
      <c r="O14170" s="2" t="s">
        <v>38</v>
      </c>
      <c r="P14170" s="3"/>
      <c r="Q14170" s="3" t="str">
        <f>LEFT(Table_Query_from_BetcoViews[[#This Row],[MainSKU]],6)</f>
        <v>E87558</v>
      </c>
    </row>
    <row r="14171" spans="1:17">
      <c r="A14171" t="s">
        <v>22951</v>
      </c>
      <c r="B14171" t="s">
        <v>18</v>
      </c>
      <c r="C14171" t="s">
        <v>19</v>
      </c>
      <c r="D14171" t="s">
        <v>19</v>
      </c>
      <c r="E14171" t="s">
        <v>22952</v>
      </c>
      <c r="F14171" s="3">
        <f>TYPE(Table_Query_from_BetcoViews[[#This Row],[AlternateID]])</f>
        <v>2</v>
      </c>
      <c r="G14171" s="2" t="s">
        <v>22953</v>
      </c>
      <c r="H14171" t="s">
        <v>22</v>
      </c>
      <c r="I14171" t="s">
        <v>141</v>
      </c>
      <c r="J14171" s="2" t="s">
        <v>22953</v>
      </c>
      <c r="K14171" t="s">
        <v>22952</v>
      </c>
      <c r="L14171">
        <v>1.64</v>
      </c>
      <c r="M14171">
        <v>2.73</v>
      </c>
      <c r="N14171" s="2">
        <v>0</v>
      </c>
      <c r="O14171" s="2" t="s">
        <v>424</v>
      </c>
      <c r="P14171" s="3"/>
      <c r="Q14171" s="3" t="str">
        <f>LEFT(Table_Query_from_BetcoViews[[#This Row],[MainSKU]],6)</f>
        <v>E87559</v>
      </c>
    </row>
    <row r="14172" spans="1:17">
      <c r="A14172" t="s">
        <v>22951</v>
      </c>
      <c r="B14172" t="s">
        <v>18</v>
      </c>
      <c r="C14172" t="s">
        <v>19</v>
      </c>
      <c r="D14172" t="s">
        <v>19</v>
      </c>
      <c r="E14172" t="s">
        <v>22952</v>
      </c>
      <c r="F14172" s="3">
        <f>TYPE(Table_Query_from_BetcoViews[[#This Row],[AlternateID]])</f>
        <v>2</v>
      </c>
      <c r="G14172" s="2" t="s">
        <v>22954</v>
      </c>
      <c r="H14172" t="s">
        <v>27</v>
      </c>
      <c r="I14172" t="s">
        <v>6694</v>
      </c>
      <c r="J14172" s="2" t="s">
        <v>22953</v>
      </c>
      <c r="K14172" t="s">
        <v>22952</v>
      </c>
      <c r="L14172">
        <v>1.64</v>
      </c>
      <c r="M14172">
        <v>2.73</v>
      </c>
      <c r="N14172" s="2">
        <v>0</v>
      </c>
      <c r="O14172" s="2" t="s">
        <v>424</v>
      </c>
      <c r="P14172" s="3"/>
      <c r="Q14172" s="3" t="str">
        <f>LEFT(Table_Query_from_BetcoViews[[#This Row],[MainSKU]],6)</f>
        <v>E87559</v>
      </c>
    </row>
    <row r="14173" spans="1:17">
      <c r="A14173" t="s">
        <v>22951</v>
      </c>
      <c r="B14173" t="s">
        <v>18</v>
      </c>
      <c r="C14173" t="s">
        <v>19</v>
      </c>
      <c r="D14173" t="s">
        <v>19</v>
      </c>
      <c r="E14173" t="s">
        <v>22952</v>
      </c>
      <c r="F14173" s="3">
        <f>TYPE(Table_Query_from_BetcoViews[[#This Row],[AlternateID]])</f>
        <v>2</v>
      </c>
      <c r="G14173" s="2" t="s">
        <v>22955</v>
      </c>
      <c r="H14173" t="s">
        <v>27</v>
      </c>
      <c r="I14173" t="s">
        <v>6694</v>
      </c>
      <c r="J14173" s="2" t="s">
        <v>22953</v>
      </c>
      <c r="K14173" t="s">
        <v>22952</v>
      </c>
      <c r="L14173">
        <v>1.64</v>
      </c>
      <c r="M14173">
        <v>2.73</v>
      </c>
      <c r="N14173" s="2">
        <v>0</v>
      </c>
      <c r="O14173" s="2" t="s">
        <v>424</v>
      </c>
      <c r="P14173" s="3"/>
      <c r="Q14173" s="3" t="str">
        <f>LEFT(Table_Query_from_BetcoViews[[#This Row],[MainSKU]],6)</f>
        <v>E87559</v>
      </c>
    </row>
    <row r="14174" spans="1:17">
      <c r="A14174" t="s">
        <v>22956</v>
      </c>
      <c r="B14174" t="s">
        <v>18</v>
      </c>
      <c r="C14174" t="s">
        <v>19</v>
      </c>
      <c r="D14174" t="s">
        <v>19</v>
      </c>
      <c r="E14174" t="s">
        <v>22957</v>
      </c>
      <c r="F14174" s="3">
        <f>TYPE(Table_Query_from_BetcoViews[[#This Row],[AlternateID]])</f>
        <v>2</v>
      </c>
      <c r="G14174" s="2" t="s">
        <v>22958</v>
      </c>
      <c r="H14174" t="s">
        <v>22</v>
      </c>
      <c r="I14174" t="s">
        <v>23</v>
      </c>
      <c r="J14174" s="2" t="s">
        <v>22959</v>
      </c>
      <c r="K14174" t="s">
        <v>22957</v>
      </c>
      <c r="L14174">
        <v>0.99</v>
      </c>
      <c r="M14174">
        <v>1.65</v>
      </c>
      <c r="N14174" s="2">
        <v>0</v>
      </c>
      <c r="O14174" s="2" t="s">
        <v>38</v>
      </c>
      <c r="P14174" s="3"/>
      <c r="Q14174" s="3" t="str">
        <f>LEFT(Table_Query_from_BetcoViews[[#This Row],[MainSKU]],6)</f>
        <v>E87560</v>
      </c>
    </row>
    <row r="14175" spans="1:17">
      <c r="A14175" t="s">
        <v>22956</v>
      </c>
      <c r="B14175" t="s">
        <v>18</v>
      </c>
      <c r="C14175" t="s">
        <v>19</v>
      </c>
      <c r="D14175" t="s">
        <v>19</v>
      </c>
      <c r="E14175" t="s">
        <v>22957</v>
      </c>
      <c r="F14175" s="3">
        <f>TYPE(Table_Query_from_BetcoViews[[#This Row],[AlternateID]])</f>
        <v>2</v>
      </c>
      <c r="G14175" s="2" t="s">
        <v>22959</v>
      </c>
      <c r="H14175" t="s">
        <v>22</v>
      </c>
      <c r="I14175" t="s">
        <v>23</v>
      </c>
      <c r="J14175" s="2" t="s">
        <v>22959</v>
      </c>
      <c r="K14175" t="s">
        <v>22957</v>
      </c>
      <c r="L14175">
        <v>0.99</v>
      </c>
      <c r="M14175">
        <v>1.65</v>
      </c>
      <c r="N14175" s="2">
        <v>0</v>
      </c>
      <c r="O14175" s="2" t="s">
        <v>38</v>
      </c>
      <c r="P14175" s="3"/>
      <c r="Q14175" s="3" t="str">
        <f>LEFT(Table_Query_from_BetcoViews[[#This Row],[MainSKU]],6)</f>
        <v>E87560</v>
      </c>
    </row>
    <row r="14176" spans="1:17">
      <c r="A14176" t="s">
        <v>22956</v>
      </c>
      <c r="B14176" t="s">
        <v>18</v>
      </c>
      <c r="C14176" t="s">
        <v>19</v>
      </c>
      <c r="D14176" t="s">
        <v>19</v>
      </c>
      <c r="E14176" t="s">
        <v>22957</v>
      </c>
      <c r="F14176" s="3">
        <f>TYPE(Table_Query_from_BetcoViews[[#This Row],[AlternateID]])</f>
        <v>2</v>
      </c>
      <c r="G14176" s="2" t="s">
        <v>22960</v>
      </c>
      <c r="H14176" t="s">
        <v>27</v>
      </c>
      <c r="I14176" t="s">
        <v>6694</v>
      </c>
      <c r="J14176" s="2" t="s">
        <v>22959</v>
      </c>
      <c r="K14176" t="s">
        <v>22957</v>
      </c>
      <c r="L14176">
        <v>0.99</v>
      </c>
      <c r="M14176">
        <v>1.65</v>
      </c>
      <c r="N14176" s="2">
        <v>0</v>
      </c>
      <c r="O14176" s="2" t="s">
        <v>38</v>
      </c>
      <c r="P14176" s="3"/>
      <c r="Q14176" s="3" t="str">
        <f>LEFT(Table_Query_from_BetcoViews[[#This Row],[MainSKU]],6)</f>
        <v>E87560</v>
      </c>
    </row>
    <row r="14177" spans="1:17">
      <c r="A14177" t="s">
        <v>22961</v>
      </c>
      <c r="B14177" t="s">
        <v>18</v>
      </c>
      <c r="C14177" t="s">
        <v>19</v>
      </c>
      <c r="D14177" t="s">
        <v>19</v>
      </c>
      <c r="E14177" t="s">
        <v>22962</v>
      </c>
      <c r="F14177" s="3">
        <f>TYPE(Table_Query_from_BetcoViews[[#This Row],[AlternateID]])</f>
        <v>2</v>
      </c>
      <c r="G14177" s="2" t="s">
        <v>22963</v>
      </c>
      <c r="H14177" t="s">
        <v>22</v>
      </c>
      <c r="I14177" t="s">
        <v>23</v>
      </c>
      <c r="J14177" s="2" t="s">
        <v>22964</v>
      </c>
      <c r="K14177" t="s">
        <v>22962</v>
      </c>
      <c r="L14177">
        <v>1.3</v>
      </c>
      <c r="M14177">
        <v>2.17</v>
      </c>
      <c r="N14177" s="2">
        <v>17</v>
      </c>
      <c r="O14177" s="2" t="s">
        <v>424</v>
      </c>
      <c r="P14177" s="3"/>
      <c r="Q14177" s="3" t="str">
        <f>LEFT(Table_Query_from_BetcoViews[[#This Row],[MainSKU]],6)</f>
        <v>E87561</v>
      </c>
    </row>
    <row r="14178" spans="1:17">
      <c r="A14178" t="s">
        <v>22961</v>
      </c>
      <c r="B14178" t="s">
        <v>18</v>
      </c>
      <c r="C14178" t="s">
        <v>19</v>
      </c>
      <c r="D14178" t="s">
        <v>19</v>
      </c>
      <c r="E14178" t="s">
        <v>22962</v>
      </c>
      <c r="F14178" s="3">
        <f>TYPE(Table_Query_from_BetcoViews[[#This Row],[AlternateID]])</f>
        <v>2</v>
      </c>
      <c r="G14178" s="2" t="s">
        <v>22964</v>
      </c>
      <c r="H14178" t="s">
        <v>22</v>
      </c>
      <c r="I14178" t="s">
        <v>23</v>
      </c>
      <c r="J14178" s="2" t="s">
        <v>22964</v>
      </c>
      <c r="K14178" t="s">
        <v>22962</v>
      </c>
      <c r="L14178">
        <v>1.3</v>
      </c>
      <c r="M14178">
        <v>2.17</v>
      </c>
      <c r="N14178" s="2">
        <v>17</v>
      </c>
      <c r="O14178" s="2" t="s">
        <v>424</v>
      </c>
      <c r="P14178" s="3"/>
      <c r="Q14178" s="3" t="str">
        <f>LEFT(Table_Query_from_BetcoViews[[#This Row],[MainSKU]],6)</f>
        <v>E87561</v>
      </c>
    </row>
    <row r="14179" spans="1:17">
      <c r="A14179" t="s">
        <v>22961</v>
      </c>
      <c r="B14179" t="s">
        <v>18</v>
      </c>
      <c r="C14179" t="s">
        <v>19</v>
      </c>
      <c r="D14179" t="s">
        <v>19</v>
      </c>
      <c r="E14179" t="s">
        <v>22962</v>
      </c>
      <c r="F14179" s="3">
        <f>TYPE(Table_Query_from_BetcoViews[[#This Row],[AlternateID]])</f>
        <v>2</v>
      </c>
      <c r="G14179" s="2" t="s">
        <v>22965</v>
      </c>
      <c r="H14179" t="s">
        <v>27</v>
      </c>
      <c r="I14179" t="s">
        <v>6694</v>
      </c>
      <c r="J14179" s="2" t="s">
        <v>22964</v>
      </c>
      <c r="K14179" t="s">
        <v>22962</v>
      </c>
      <c r="L14179">
        <v>1.3</v>
      </c>
      <c r="M14179">
        <v>2.17</v>
      </c>
      <c r="N14179" s="2">
        <v>17</v>
      </c>
      <c r="O14179" s="2" t="s">
        <v>424</v>
      </c>
      <c r="P14179" s="3"/>
      <c r="Q14179" s="3" t="str">
        <f>LEFT(Table_Query_from_BetcoViews[[#This Row],[MainSKU]],6)</f>
        <v>E87561</v>
      </c>
    </row>
    <row r="14180" spans="1:17">
      <c r="A14180" t="s">
        <v>22966</v>
      </c>
      <c r="B14180" t="s">
        <v>18</v>
      </c>
      <c r="C14180" t="s">
        <v>19</v>
      </c>
      <c r="D14180" t="s">
        <v>19</v>
      </c>
      <c r="E14180" t="s">
        <v>22967</v>
      </c>
      <c r="F14180" s="3">
        <f>TYPE(Table_Query_from_BetcoViews[[#This Row],[AlternateID]])</f>
        <v>2</v>
      </c>
      <c r="G14180" s="2" t="s">
        <v>22968</v>
      </c>
      <c r="H14180" t="s">
        <v>22</v>
      </c>
      <c r="I14180" t="s">
        <v>141</v>
      </c>
      <c r="J14180" s="2" t="s">
        <v>22968</v>
      </c>
      <c r="K14180" t="s">
        <v>22967</v>
      </c>
      <c r="L14180">
        <v>3.66</v>
      </c>
      <c r="M14180">
        <v>6.1</v>
      </c>
      <c r="N14180" s="2">
        <v>0</v>
      </c>
      <c r="O14180" s="2" t="s">
        <v>38</v>
      </c>
      <c r="P14180" s="3"/>
      <c r="Q14180" s="3" t="str">
        <f>LEFT(Table_Query_from_BetcoViews[[#This Row],[MainSKU]],6)</f>
        <v>E87562</v>
      </c>
    </row>
    <row r="14181" spans="1:17">
      <c r="A14181" t="s">
        <v>22966</v>
      </c>
      <c r="B14181" t="s">
        <v>18</v>
      </c>
      <c r="C14181" t="s">
        <v>19</v>
      </c>
      <c r="D14181" t="s">
        <v>19</v>
      </c>
      <c r="E14181" t="s">
        <v>22967</v>
      </c>
      <c r="F14181" s="3">
        <f>TYPE(Table_Query_from_BetcoViews[[#This Row],[AlternateID]])</f>
        <v>2</v>
      </c>
      <c r="G14181" s="2" t="s">
        <v>22969</v>
      </c>
      <c r="H14181" t="s">
        <v>27</v>
      </c>
      <c r="I14181" t="s">
        <v>6694</v>
      </c>
      <c r="J14181" s="2" t="s">
        <v>22968</v>
      </c>
      <c r="K14181" t="s">
        <v>22967</v>
      </c>
      <c r="L14181">
        <v>3.66</v>
      </c>
      <c r="M14181">
        <v>6.1</v>
      </c>
      <c r="N14181" s="2">
        <v>0</v>
      </c>
      <c r="O14181" s="2" t="s">
        <v>38</v>
      </c>
      <c r="P14181" s="3"/>
      <c r="Q14181" s="3" t="str">
        <f>LEFT(Table_Query_from_BetcoViews[[#This Row],[MainSKU]],6)</f>
        <v>E87562</v>
      </c>
    </row>
    <row r="14182" spans="1:17">
      <c r="A14182" t="s">
        <v>22966</v>
      </c>
      <c r="B14182" t="s">
        <v>18</v>
      </c>
      <c r="C14182" t="s">
        <v>19</v>
      </c>
      <c r="D14182" t="s">
        <v>19</v>
      </c>
      <c r="E14182" t="s">
        <v>22967</v>
      </c>
      <c r="F14182" s="3">
        <f>TYPE(Table_Query_from_BetcoViews[[#This Row],[AlternateID]])</f>
        <v>2</v>
      </c>
      <c r="G14182" s="2" t="s">
        <v>22970</v>
      </c>
      <c r="H14182" t="s">
        <v>27</v>
      </c>
      <c r="I14182" t="s">
        <v>6694</v>
      </c>
      <c r="J14182" s="2" t="s">
        <v>22968</v>
      </c>
      <c r="K14182" t="s">
        <v>22967</v>
      </c>
      <c r="L14182">
        <v>3.66</v>
      </c>
      <c r="M14182">
        <v>6.1</v>
      </c>
      <c r="N14182" s="2">
        <v>0</v>
      </c>
      <c r="O14182" s="2" t="s">
        <v>38</v>
      </c>
      <c r="P14182" s="3"/>
      <c r="Q14182" s="3" t="str">
        <f>LEFT(Table_Query_from_BetcoViews[[#This Row],[MainSKU]],6)</f>
        <v>E87562</v>
      </c>
    </row>
    <row r="14183" spans="1:17">
      <c r="A14183" t="s">
        <v>22971</v>
      </c>
      <c r="B14183" t="s">
        <v>18</v>
      </c>
      <c r="C14183" t="s">
        <v>19</v>
      </c>
      <c r="D14183" t="s">
        <v>19</v>
      </c>
      <c r="E14183" t="s">
        <v>22972</v>
      </c>
      <c r="F14183" s="3">
        <f>TYPE(Table_Query_from_BetcoViews[[#This Row],[AlternateID]])</f>
        <v>2</v>
      </c>
      <c r="G14183" s="2" t="s">
        <v>22973</v>
      </c>
      <c r="H14183" t="s">
        <v>22</v>
      </c>
      <c r="I14183" t="s">
        <v>141</v>
      </c>
      <c r="J14183" s="2" t="s">
        <v>22973</v>
      </c>
      <c r="K14183" t="s">
        <v>22972</v>
      </c>
      <c r="L14183">
        <v>20.77</v>
      </c>
      <c r="M14183">
        <v>34.619999999999997</v>
      </c>
      <c r="N14183" s="2">
        <v>1</v>
      </c>
      <c r="O14183" s="2" t="s">
        <v>96</v>
      </c>
      <c r="P14183" s="3"/>
      <c r="Q14183" s="3" t="str">
        <f>LEFT(Table_Query_from_BetcoViews[[#This Row],[MainSKU]],6)</f>
        <v>E87563</v>
      </c>
    </row>
    <row r="14184" spans="1:17">
      <c r="A14184" t="s">
        <v>22971</v>
      </c>
      <c r="B14184" t="s">
        <v>18</v>
      </c>
      <c r="C14184" t="s">
        <v>19</v>
      </c>
      <c r="D14184" t="s">
        <v>19</v>
      </c>
      <c r="E14184" t="s">
        <v>22972</v>
      </c>
      <c r="F14184" s="3">
        <f>TYPE(Table_Query_from_BetcoViews[[#This Row],[AlternateID]])</f>
        <v>2</v>
      </c>
      <c r="G14184" s="2" t="s">
        <v>22974</v>
      </c>
      <c r="H14184" t="s">
        <v>27</v>
      </c>
      <c r="I14184" t="s">
        <v>6694</v>
      </c>
      <c r="J14184" s="2" t="s">
        <v>22973</v>
      </c>
      <c r="K14184" t="s">
        <v>22972</v>
      </c>
      <c r="L14184">
        <v>20.77</v>
      </c>
      <c r="M14184">
        <v>34.619999999999997</v>
      </c>
      <c r="N14184" s="2">
        <v>1</v>
      </c>
      <c r="O14184" s="2" t="s">
        <v>96</v>
      </c>
      <c r="P14184" s="3"/>
      <c r="Q14184" s="3" t="str">
        <f>LEFT(Table_Query_from_BetcoViews[[#This Row],[MainSKU]],6)</f>
        <v>E87563</v>
      </c>
    </row>
    <row r="14185" spans="1:17">
      <c r="A14185" t="s">
        <v>22971</v>
      </c>
      <c r="B14185" t="s">
        <v>18</v>
      </c>
      <c r="C14185" t="s">
        <v>19</v>
      </c>
      <c r="D14185" t="s">
        <v>19</v>
      </c>
      <c r="E14185" t="s">
        <v>22972</v>
      </c>
      <c r="F14185" s="3">
        <f>TYPE(Table_Query_from_BetcoViews[[#This Row],[AlternateID]])</f>
        <v>2</v>
      </c>
      <c r="G14185" s="2" t="s">
        <v>22975</v>
      </c>
      <c r="H14185" t="s">
        <v>27</v>
      </c>
      <c r="I14185" t="s">
        <v>6694</v>
      </c>
      <c r="J14185" s="2" t="s">
        <v>22973</v>
      </c>
      <c r="K14185" t="s">
        <v>22972</v>
      </c>
      <c r="L14185">
        <v>20.77</v>
      </c>
      <c r="M14185">
        <v>34.619999999999997</v>
      </c>
      <c r="N14185" s="2">
        <v>1</v>
      </c>
      <c r="O14185" s="2" t="s">
        <v>96</v>
      </c>
      <c r="P14185" s="3"/>
      <c r="Q14185" s="3" t="str">
        <f>LEFT(Table_Query_from_BetcoViews[[#This Row],[MainSKU]],6)</f>
        <v>E87563</v>
      </c>
    </row>
    <row r="14186" spans="1:17">
      <c r="A14186" t="s">
        <v>22976</v>
      </c>
      <c r="B14186" t="s">
        <v>18</v>
      </c>
      <c r="C14186" t="s">
        <v>19</v>
      </c>
      <c r="D14186" t="s">
        <v>19</v>
      </c>
      <c r="E14186" t="s">
        <v>22977</v>
      </c>
      <c r="F14186" s="3">
        <f>TYPE(Table_Query_from_BetcoViews[[#This Row],[AlternateID]])</f>
        <v>2</v>
      </c>
      <c r="G14186" s="2" t="s">
        <v>22978</v>
      </c>
      <c r="H14186" t="s">
        <v>22</v>
      </c>
      <c r="I14186" t="s">
        <v>141</v>
      </c>
      <c r="J14186" s="2" t="s">
        <v>22978</v>
      </c>
      <c r="K14186" t="s">
        <v>22977</v>
      </c>
      <c r="L14186">
        <v>4.5999999999999996</v>
      </c>
      <c r="M14186">
        <v>7.67</v>
      </c>
      <c r="N14186" s="2">
        <v>22</v>
      </c>
      <c r="O14186" s="2" t="s">
        <v>424</v>
      </c>
      <c r="P14186" s="3"/>
      <c r="Q14186" s="3" t="str">
        <f>LEFT(Table_Query_from_BetcoViews[[#This Row],[MainSKU]],6)</f>
        <v>E87564</v>
      </c>
    </row>
    <row r="14187" spans="1:17">
      <c r="A14187" t="s">
        <v>22976</v>
      </c>
      <c r="B14187" t="s">
        <v>18</v>
      </c>
      <c r="C14187" t="s">
        <v>19</v>
      </c>
      <c r="D14187" t="s">
        <v>19</v>
      </c>
      <c r="E14187" t="s">
        <v>22977</v>
      </c>
      <c r="F14187" s="3">
        <f>TYPE(Table_Query_from_BetcoViews[[#This Row],[AlternateID]])</f>
        <v>2</v>
      </c>
      <c r="G14187" s="2" t="s">
        <v>22979</v>
      </c>
      <c r="H14187" t="s">
        <v>27</v>
      </c>
      <c r="I14187" t="s">
        <v>6694</v>
      </c>
      <c r="J14187" s="2" t="s">
        <v>22978</v>
      </c>
      <c r="K14187" t="s">
        <v>22977</v>
      </c>
      <c r="L14187">
        <v>4.5999999999999996</v>
      </c>
      <c r="M14187">
        <v>7.67</v>
      </c>
      <c r="N14187" s="2">
        <v>22</v>
      </c>
      <c r="O14187" s="2" t="s">
        <v>424</v>
      </c>
      <c r="P14187" s="3"/>
      <c r="Q14187" s="3" t="str">
        <f>LEFT(Table_Query_from_BetcoViews[[#This Row],[MainSKU]],6)</f>
        <v>E87564</v>
      </c>
    </row>
    <row r="14188" spans="1:17">
      <c r="A14188" t="s">
        <v>22976</v>
      </c>
      <c r="B14188" t="s">
        <v>18</v>
      </c>
      <c r="C14188" t="s">
        <v>19</v>
      </c>
      <c r="D14188" t="s">
        <v>19</v>
      </c>
      <c r="E14188" t="s">
        <v>22977</v>
      </c>
      <c r="F14188" s="3">
        <f>TYPE(Table_Query_from_BetcoViews[[#This Row],[AlternateID]])</f>
        <v>2</v>
      </c>
      <c r="G14188" s="2" t="s">
        <v>22980</v>
      </c>
      <c r="H14188" t="s">
        <v>27</v>
      </c>
      <c r="I14188" t="s">
        <v>6694</v>
      </c>
      <c r="J14188" s="2" t="s">
        <v>22978</v>
      </c>
      <c r="K14188" t="s">
        <v>22977</v>
      </c>
      <c r="L14188">
        <v>4.5999999999999996</v>
      </c>
      <c r="M14188">
        <v>7.67</v>
      </c>
      <c r="N14188" s="2">
        <v>22</v>
      </c>
      <c r="O14188" s="2" t="s">
        <v>424</v>
      </c>
      <c r="P14188" s="3"/>
      <c r="Q14188" s="3" t="str">
        <f>LEFT(Table_Query_from_BetcoViews[[#This Row],[MainSKU]],6)</f>
        <v>E87564</v>
      </c>
    </row>
    <row r="14189" spans="1:17">
      <c r="A14189" t="s">
        <v>22981</v>
      </c>
      <c r="B14189" t="s">
        <v>18</v>
      </c>
      <c r="C14189" t="s">
        <v>19</v>
      </c>
      <c r="D14189" t="s">
        <v>19</v>
      </c>
      <c r="E14189" t="s">
        <v>22982</v>
      </c>
      <c r="F14189" s="3">
        <f>TYPE(Table_Query_from_BetcoViews[[#This Row],[AlternateID]])</f>
        <v>2</v>
      </c>
      <c r="G14189" s="2" t="s">
        <v>22983</v>
      </c>
      <c r="H14189" t="s">
        <v>22</v>
      </c>
      <c r="I14189" t="s">
        <v>23</v>
      </c>
      <c r="J14189" s="2" t="s">
        <v>22983</v>
      </c>
      <c r="K14189" t="s">
        <v>22982</v>
      </c>
      <c r="L14189">
        <v>15</v>
      </c>
      <c r="M14189">
        <v>25</v>
      </c>
      <c r="N14189" s="2">
        <v>6</v>
      </c>
      <c r="O14189" s="2" t="s">
        <v>20347</v>
      </c>
      <c r="P14189" s="3"/>
      <c r="Q14189" s="3" t="str">
        <f>LEFT(Table_Query_from_BetcoViews[[#This Row],[MainSKU]],6)</f>
        <v>E87566</v>
      </c>
    </row>
    <row r="14190" spans="1:17">
      <c r="A14190" t="s">
        <v>22981</v>
      </c>
      <c r="B14190" t="s">
        <v>18</v>
      </c>
      <c r="C14190" t="s">
        <v>19</v>
      </c>
      <c r="D14190" t="s">
        <v>19</v>
      </c>
      <c r="E14190" t="s">
        <v>22982</v>
      </c>
      <c r="F14190" s="3">
        <f>TYPE(Table_Query_from_BetcoViews[[#This Row],[AlternateID]])</f>
        <v>2</v>
      </c>
      <c r="G14190" s="2" t="s">
        <v>22984</v>
      </c>
      <c r="H14190" t="s">
        <v>27</v>
      </c>
      <c r="I14190" t="s">
        <v>6694</v>
      </c>
      <c r="J14190" s="2" t="s">
        <v>22983</v>
      </c>
      <c r="K14190" t="s">
        <v>22982</v>
      </c>
      <c r="L14190">
        <v>15</v>
      </c>
      <c r="M14190">
        <v>25</v>
      </c>
      <c r="N14190" s="2">
        <v>6</v>
      </c>
      <c r="O14190" s="2" t="s">
        <v>20347</v>
      </c>
      <c r="P14190" s="3"/>
      <c r="Q14190" s="3" t="str">
        <f>LEFT(Table_Query_from_BetcoViews[[#This Row],[MainSKU]],6)</f>
        <v>E87566</v>
      </c>
    </row>
    <row r="14191" spans="1:17">
      <c r="A14191" t="s">
        <v>22981</v>
      </c>
      <c r="B14191" t="s">
        <v>18</v>
      </c>
      <c r="C14191" t="s">
        <v>19</v>
      </c>
      <c r="D14191" t="s">
        <v>19</v>
      </c>
      <c r="E14191" t="s">
        <v>22982</v>
      </c>
      <c r="F14191" s="3">
        <f>TYPE(Table_Query_from_BetcoViews[[#This Row],[AlternateID]])</f>
        <v>2</v>
      </c>
      <c r="G14191" s="2" t="s">
        <v>22985</v>
      </c>
      <c r="H14191" t="s">
        <v>27</v>
      </c>
      <c r="I14191" t="s">
        <v>6694</v>
      </c>
      <c r="J14191" s="2" t="s">
        <v>22983</v>
      </c>
      <c r="K14191" t="s">
        <v>22982</v>
      </c>
      <c r="L14191">
        <v>15</v>
      </c>
      <c r="M14191">
        <v>25</v>
      </c>
      <c r="N14191" s="2">
        <v>6</v>
      </c>
      <c r="O14191" s="2" t="s">
        <v>20347</v>
      </c>
      <c r="P14191" s="3"/>
      <c r="Q14191" s="3" t="str">
        <f>LEFT(Table_Query_from_BetcoViews[[#This Row],[MainSKU]],6)</f>
        <v>E87566</v>
      </c>
    </row>
    <row r="14192" spans="1:17">
      <c r="A14192" t="s">
        <v>22986</v>
      </c>
      <c r="B14192" t="s">
        <v>18</v>
      </c>
      <c r="C14192" t="s">
        <v>19</v>
      </c>
      <c r="D14192" t="s">
        <v>19</v>
      </c>
      <c r="E14192" t="s">
        <v>22987</v>
      </c>
      <c r="F14192" s="3">
        <f>TYPE(Table_Query_from_BetcoViews[[#This Row],[AlternateID]])</f>
        <v>2</v>
      </c>
      <c r="G14192" s="2" t="s">
        <v>22988</v>
      </c>
      <c r="H14192" t="s">
        <v>22</v>
      </c>
      <c r="I14192" t="s">
        <v>6694</v>
      </c>
      <c r="J14192" s="2" t="s">
        <v>22989</v>
      </c>
      <c r="K14192" t="s">
        <v>22987</v>
      </c>
      <c r="L14192">
        <v>2.89</v>
      </c>
      <c r="M14192">
        <v>4.82</v>
      </c>
      <c r="N14192" s="2">
        <v>41</v>
      </c>
      <c r="O14192" s="2" t="s">
        <v>20347</v>
      </c>
      <c r="P14192" s="3"/>
      <c r="Q14192" s="3" t="str">
        <f>LEFT(Table_Query_from_BetcoViews[[#This Row],[MainSKU]],6)</f>
        <v>E87567</v>
      </c>
    </row>
    <row r="14193" spans="1:17">
      <c r="A14193" t="s">
        <v>22986</v>
      </c>
      <c r="B14193" t="s">
        <v>18</v>
      </c>
      <c r="C14193" t="s">
        <v>19</v>
      </c>
      <c r="D14193" t="s">
        <v>19</v>
      </c>
      <c r="E14193" t="s">
        <v>22987</v>
      </c>
      <c r="F14193" s="3">
        <f>TYPE(Table_Query_from_BetcoViews[[#This Row],[AlternateID]])</f>
        <v>2</v>
      </c>
      <c r="G14193" s="2" t="s">
        <v>22989</v>
      </c>
      <c r="H14193" t="s">
        <v>22</v>
      </c>
      <c r="I14193" t="s">
        <v>23</v>
      </c>
      <c r="J14193" s="2" t="s">
        <v>22989</v>
      </c>
      <c r="K14193" t="s">
        <v>22987</v>
      </c>
      <c r="L14193">
        <v>2.89</v>
      </c>
      <c r="M14193">
        <v>4.82</v>
      </c>
      <c r="N14193" s="2">
        <v>41</v>
      </c>
      <c r="O14193" s="2" t="s">
        <v>20347</v>
      </c>
      <c r="P14193" s="3"/>
      <c r="Q14193" s="3" t="str">
        <f>LEFT(Table_Query_from_BetcoViews[[#This Row],[MainSKU]],6)</f>
        <v>E87567</v>
      </c>
    </row>
    <row r="14194" spans="1:17">
      <c r="A14194" t="s">
        <v>22986</v>
      </c>
      <c r="B14194" t="s">
        <v>18</v>
      </c>
      <c r="C14194" t="s">
        <v>19</v>
      </c>
      <c r="D14194" t="s">
        <v>19</v>
      </c>
      <c r="E14194" t="s">
        <v>22987</v>
      </c>
      <c r="F14194" s="3">
        <f>TYPE(Table_Query_from_BetcoViews[[#This Row],[AlternateID]])</f>
        <v>2</v>
      </c>
      <c r="G14194" s="2" t="s">
        <v>22990</v>
      </c>
      <c r="H14194" t="s">
        <v>27</v>
      </c>
      <c r="I14194" t="s">
        <v>6694</v>
      </c>
      <c r="J14194" s="2" t="s">
        <v>22989</v>
      </c>
      <c r="K14194" t="s">
        <v>22987</v>
      </c>
      <c r="L14194">
        <v>2.89</v>
      </c>
      <c r="M14194">
        <v>4.82</v>
      </c>
      <c r="N14194" s="2">
        <v>41</v>
      </c>
      <c r="O14194" s="2" t="s">
        <v>20347</v>
      </c>
      <c r="P14194" s="3"/>
      <c r="Q14194" s="3" t="str">
        <f>LEFT(Table_Query_from_BetcoViews[[#This Row],[MainSKU]],6)</f>
        <v>E87567</v>
      </c>
    </row>
    <row r="14195" spans="1:17">
      <c r="A14195" t="s">
        <v>22986</v>
      </c>
      <c r="B14195" t="s">
        <v>18</v>
      </c>
      <c r="C14195" t="s">
        <v>19</v>
      </c>
      <c r="D14195" t="s">
        <v>19</v>
      </c>
      <c r="E14195" t="s">
        <v>22987</v>
      </c>
      <c r="F14195" s="3">
        <f>TYPE(Table_Query_from_BetcoViews[[#This Row],[AlternateID]])</f>
        <v>2</v>
      </c>
      <c r="G14195" s="2" t="s">
        <v>22991</v>
      </c>
      <c r="H14195" t="s">
        <v>27</v>
      </c>
      <c r="I14195" t="s">
        <v>381</v>
      </c>
      <c r="J14195" s="2" t="s">
        <v>22989</v>
      </c>
      <c r="K14195" t="s">
        <v>22987</v>
      </c>
      <c r="L14195">
        <v>2.89</v>
      </c>
      <c r="M14195">
        <v>4.82</v>
      </c>
      <c r="N14195" s="2">
        <v>41</v>
      </c>
      <c r="O14195" s="2" t="s">
        <v>20347</v>
      </c>
      <c r="P14195" s="3"/>
      <c r="Q14195" s="3" t="str">
        <f>LEFT(Table_Query_from_BetcoViews[[#This Row],[MainSKU]],6)</f>
        <v>E87567</v>
      </c>
    </row>
    <row r="14196" spans="1:17">
      <c r="A14196" t="s">
        <v>22992</v>
      </c>
      <c r="B14196" t="s">
        <v>18</v>
      </c>
      <c r="C14196" t="s">
        <v>19</v>
      </c>
      <c r="D14196" t="s">
        <v>19</v>
      </c>
      <c r="E14196" t="s">
        <v>22993</v>
      </c>
      <c r="F14196" s="3">
        <f>TYPE(Table_Query_from_BetcoViews[[#This Row],[AlternateID]])</f>
        <v>2</v>
      </c>
      <c r="G14196" s="2" t="s">
        <v>22994</v>
      </c>
      <c r="H14196" t="s">
        <v>22</v>
      </c>
      <c r="I14196" t="s">
        <v>23</v>
      </c>
      <c r="J14196" s="2" t="s">
        <v>22994</v>
      </c>
      <c r="K14196" t="s">
        <v>22993</v>
      </c>
      <c r="L14196">
        <v>0.99</v>
      </c>
      <c r="M14196">
        <v>1.65</v>
      </c>
      <c r="N14196" s="2">
        <v>0</v>
      </c>
      <c r="O14196" s="2" t="s">
        <v>38</v>
      </c>
      <c r="P14196" s="3"/>
      <c r="Q14196" s="3" t="str">
        <f>LEFT(Table_Query_from_BetcoViews[[#This Row],[MainSKU]],6)</f>
        <v>E87568</v>
      </c>
    </row>
    <row r="14197" spans="1:17">
      <c r="A14197" t="s">
        <v>22992</v>
      </c>
      <c r="B14197" t="s">
        <v>18</v>
      </c>
      <c r="C14197" t="s">
        <v>19</v>
      </c>
      <c r="D14197" t="s">
        <v>19</v>
      </c>
      <c r="E14197" t="s">
        <v>22993</v>
      </c>
      <c r="F14197" s="3">
        <f>TYPE(Table_Query_from_BetcoViews[[#This Row],[AlternateID]])</f>
        <v>2</v>
      </c>
      <c r="G14197" s="2" t="s">
        <v>22995</v>
      </c>
      <c r="H14197" t="s">
        <v>27</v>
      </c>
      <c r="I14197" t="s">
        <v>6694</v>
      </c>
      <c r="J14197" s="2" t="s">
        <v>22994</v>
      </c>
      <c r="K14197" t="s">
        <v>22993</v>
      </c>
      <c r="L14197">
        <v>0.99</v>
      </c>
      <c r="M14197">
        <v>1.65</v>
      </c>
      <c r="N14197" s="2">
        <v>0</v>
      </c>
      <c r="O14197" s="2" t="s">
        <v>38</v>
      </c>
      <c r="P14197" s="3"/>
      <c r="Q14197" s="3" t="str">
        <f>LEFT(Table_Query_from_BetcoViews[[#This Row],[MainSKU]],6)</f>
        <v>E87568</v>
      </c>
    </row>
    <row r="14198" spans="1:17">
      <c r="A14198" t="s">
        <v>22992</v>
      </c>
      <c r="B14198" t="s">
        <v>18</v>
      </c>
      <c r="C14198" t="s">
        <v>19</v>
      </c>
      <c r="D14198" t="s">
        <v>19</v>
      </c>
      <c r="E14198" t="s">
        <v>22993</v>
      </c>
      <c r="F14198" s="3">
        <f>TYPE(Table_Query_from_BetcoViews[[#This Row],[AlternateID]])</f>
        <v>2</v>
      </c>
      <c r="G14198" s="2" t="s">
        <v>22996</v>
      </c>
      <c r="H14198" t="s">
        <v>27</v>
      </c>
      <c r="I14198" t="s">
        <v>6694</v>
      </c>
      <c r="J14198" s="2" t="s">
        <v>22994</v>
      </c>
      <c r="K14198" t="s">
        <v>22993</v>
      </c>
      <c r="L14198">
        <v>0.99</v>
      </c>
      <c r="M14198">
        <v>1.65</v>
      </c>
      <c r="N14198" s="2">
        <v>0</v>
      </c>
      <c r="O14198" s="2" t="s">
        <v>38</v>
      </c>
      <c r="P14198" s="3"/>
      <c r="Q14198" s="3" t="str">
        <f>LEFT(Table_Query_from_BetcoViews[[#This Row],[MainSKU]],6)</f>
        <v>E87568</v>
      </c>
    </row>
    <row r="14199" spans="1:17">
      <c r="A14199" t="s">
        <v>22997</v>
      </c>
      <c r="B14199" t="s">
        <v>18</v>
      </c>
      <c r="C14199" t="s">
        <v>19</v>
      </c>
      <c r="D14199" t="s">
        <v>19</v>
      </c>
      <c r="E14199" t="s">
        <v>22998</v>
      </c>
      <c r="F14199" s="3">
        <f>TYPE(Table_Query_from_BetcoViews[[#This Row],[AlternateID]])</f>
        <v>2</v>
      </c>
      <c r="G14199" s="2" t="s">
        <v>22999</v>
      </c>
      <c r="H14199" t="s">
        <v>22</v>
      </c>
      <c r="I14199" t="s">
        <v>23</v>
      </c>
      <c r="J14199" s="2" t="s">
        <v>22999</v>
      </c>
      <c r="K14199" t="s">
        <v>22998</v>
      </c>
      <c r="L14199">
        <v>14.18</v>
      </c>
      <c r="M14199">
        <v>23.63</v>
      </c>
      <c r="N14199" s="2">
        <v>4</v>
      </c>
      <c r="O14199" s="2" t="s">
        <v>137</v>
      </c>
      <c r="P14199" s="3"/>
      <c r="Q14199" s="3" t="str">
        <f>LEFT(Table_Query_from_BetcoViews[[#This Row],[MainSKU]],6)</f>
        <v>E87569</v>
      </c>
    </row>
    <row r="14200" spans="1:17">
      <c r="A14200" t="s">
        <v>22997</v>
      </c>
      <c r="B14200" t="s">
        <v>18</v>
      </c>
      <c r="C14200" t="s">
        <v>19</v>
      </c>
      <c r="D14200" t="s">
        <v>19</v>
      </c>
      <c r="E14200" t="s">
        <v>22998</v>
      </c>
      <c r="F14200" s="3">
        <f>TYPE(Table_Query_from_BetcoViews[[#This Row],[AlternateID]])</f>
        <v>2</v>
      </c>
      <c r="G14200" s="2" t="s">
        <v>23000</v>
      </c>
      <c r="H14200" t="s">
        <v>27</v>
      </c>
      <c r="I14200" t="s">
        <v>6694</v>
      </c>
      <c r="J14200" s="2" t="s">
        <v>22999</v>
      </c>
      <c r="K14200" t="s">
        <v>22998</v>
      </c>
      <c r="L14200">
        <v>14.18</v>
      </c>
      <c r="M14200">
        <v>23.63</v>
      </c>
      <c r="N14200" s="2">
        <v>4</v>
      </c>
      <c r="O14200" s="2" t="s">
        <v>137</v>
      </c>
      <c r="P14200" s="3"/>
      <c r="Q14200" s="3" t="str">
        <f>LEFT(Table_Query_from_BetcoViews[[#This Row],[MainSKU]],6)</f>
        <v>E87569</v>
      </c>
    </row>
    <row r="14201" spans="1:17">
      <c r="A14201" t="s">
        <v>22997</v>
      </c>
      <c r="B14201" t="s">
        <v>18</v>
      </c>
      <c r="C14201" t="s">
        <v>19</v>
      </c>
      <c r="D14201" t="s">
        <v>19</v>
      </c>
      <c r="E14201" t="s">
        <v>22998</v>
      </c>
      <c r="F14201" s="3">
        <f>TYPE(Table_Query_from_BetcoViews[[#This Row],[AlternateID]])</f>
        <v>2</v>
      </c>
      <c r="G14201" s="2" t="s">
        <v>23001</v>
      </c>
      <c r="H14201" t="s">
        <v>27</v>
      </c>
      <c r="I14201" t="s">
        <v>6694</v>
      </c>
      <c r="J14201" s="2" t="s">
        <v>22999</v>
      </c>
      <c r="K14201" t="s">
        <v>22998</v>
      </c>
      <c r="L14201">
        <v>14.18</v>
      </c>
      <c r="M14201">
        <v>23.63</v>
      </c>
      <c r="N14201" s="2">
        <v>4</v>
      </c>
      <c r="O14201" s="2" t="s">
        <v>137</v>
      </c>
      <c r="P14201" s="3"/>
      <c r="Q14201" s="3" t="str">
        <f>LEFT(Table_Query_from_BetcoViews[[#This Row],[MainSKU]],6)</f>
        <v>E87569</v>
      </c>
    </row>
    <row r="14202" spans="1:17">
      <c r="A14202" t="s">
        <v>23002</v>
      </c>
      <c r="B14202" t="s">
        <v>18</v>
      </c>
      <c r="C14202" t="s">
        <v>19</v>
      </c>
      <c r="D14202" t="s">
        <v>19</v>
      </c>
      <c r="E14202" t="s">
        <v>23003</v>
      </c>
      <c r="F14202" s="3">
        <f>TYPE(Table_Query_from_BetcoViews[[#This Row],[AlternateID]])</f>
        <v>2</v>
      </c>
      <c r="G14202" s="2" t="s">
        <v>23004</v>
      </c>
      <c r="H14202" t="s">
        <v>22</v>
      </c>
      <c r="I14202" t="s">
        <v>141</v>
      </c>
      <c r="J14202" s="2" t="s">
        <v>23004</v>
      </c>
      <c r="K14202" t="s">
        <v>23003</v>
      </c>
      <c r="L14202">
        <v>65.88</v>
      </c>
      <c r="M14202">
        <v>109.8</v>
      </c>
      <c r="N14202" s="2">
        <v>10</v>
      </c>
      <c r="O14202" s="2" t="s">
        <v>20347</v>
      </c>
      <c r="P14202" s="3"/>
      <c r="Q14202" s="3" t="str">
        <f>LEFT(Table_Query_from_BetcoViews[[#This Row],[MainSKU]],6)</f>
        <v>E87570</v>
      </c>
    </row>
    <row r="14203" spans="1:17">
      <c r="A14203" t="s">
        <v>23002</v>
      </c>
      <c r="B14203" t="s">
        <v>18</v>
      </c>
      <c r="C14203" t="s">
        <v>19</v>
      </c>
      <c r="D14203" t="s">
        <v>19</v>
      </c>
      <c r="E14203" t="s">
        <v>23003</v>
      </c>
      <c r="F14203" s="3">
        <f>TYPE(Table_Query_from_BetcoViews[[#This Row],[AlternateID]])</f>
        <v>2</v>
      </c>
      <c r="G14203" s="2" t="s">
        <v>23005</v>
      </c>
      <c r="H14203" t="s">
        <v>27</v>
      </c>
      <c r="I14203" t="s">
        <v>6694</v>
      </c>
      <c r="J14203" s="2" t="s">
        <v>23004</v>
      </c>
      <c r="K14203" t="s">
        <v>23003</v>
      </c>
      <c r="L14203">
        <v>65.88</v>
      </c>
      <c r="M14203">
        <v>109.8</v>
      </c>
      <c r="N14203" s="2">
        <v>10</v>
      </c>
      <c r="O14203" s="2" t="s">
        <v>20347</v>
      </c>
      <c r="P14203" s="3"/>
      <c r="Q14203" s="3" t="str">
        <f>LEFT(Table_Query_from_BetcoViews[[#This Row],[MainSKU]],6)</f>
        <v>E87570</v>
      </c>
    </row>
    <row r="14204" spans="1:17">
      <c r="A14204" t="s">
        <v>23002</v>
      </c>
      <c r="B14204" t="s">
        <v>18</v>
      </c>
      <c r="C14204" t="s">
        <v>19</v>
      </c>
      <c r="D14204" t="s">
        <v>19</v>
      </c>
      <c r="E14204" t="s">
        <v>23003</v>
      </c>
      <c r="F14204" s="3">
        <f>TYPE(Table_Query_from_BetcoViews[[#This Row],[AlternateID]])</f>
        <v>2</v>
      </c>
      <c r="G14204" s="2" t="s">
        <v>23006</v>
      </c>
      <c r="H14204" t="s">
        <v>27</v>
      </c>
      <c r="I14204" t="s">
        <v>6694</v>
      </c>
      <c r="J14204" s="2" t="s">
        <v>23004</v>
      </c>
      <c r="K14204" t="s">
        <v>23003</v>
      </c>
      <c r="L14204">
        <v>65.88</v>
      </c>
      <c r="M14204">
        <v>109.8</v>
      </c>
      <c r="N14204" s="2">
        <v>10</v>
      </c>
      <c r="O14204" s="2" t="s">
        <v>20347</v>
      </c>
      <c r="P14204" s="3"/>
      <c r="Q14204" s="3" t="str">
        <f>LEFT(Table_Query_from_BetcoViews[[#This Row],[MainSKU]],6)</f>
        <v>E87570</v>
      </c>
    </row>
    <row r="14205" spans="1:17">
      <c r="A14205" t="s">
        <v>23007</v>
      </c>
      <c r="B14205" t="s">
        <v>18</v>
      </c>
      <c r="C14205" t="s">
        <v>19</v>
      </c>
      <c r="D14205" t="s">
        <v>19</v>
      </c>
      <c r="E14205" t="s">
        <v>23008</v>
      </c>
      <c r="F14205" s="3">
        <f>TYPE(Table_Query_from_BetcoViews[[#This Row],[AlternateID]])</f>
        <v>2</v>
      </c>
      <c r="G14205" s="2" t="s">
        <v>23009</v>
      </c>
      <c r="H14205" t="s">
        <v>22</v>
      </c>
      <c r="I14205" t="s">
        <v>141</v>
      </c>
      <c r="J14205" s="2" t="s">
        <v>23009</v>
      </c>
      <c r="K14205" t="s">
        <v>23008</v>
      </c>
      <c r="L14205">
        <v>28.64</v>
      </c>
      <c r="M14205">
        <v>47.73</v>
      </c>
      <c r="N14205" s="2">
        <v>0</v>
      </c>
      <c r="O14205" s="2" t="s">
        <v>38</v>
      </c>
      <c r="P14205" s="3"/>
      <c r="Q14205" s="3" t="str">
        <f>LEFT(Table_Query_from_BetcoViews[[#This Row],[MainSKU]],6)</f>
        <v>E87571</v>
      </c>
    </row>
    <row r="14206" spans="1:17">
      <c r="A14206" t="s">
        <v>23007</v>
      </c>
      <c r="B14206" t="s">
        <v>18</v>
      </c>
      <c r="C14206" t="s">
        <v>19</v>
      </c>
      <c r="D14206" t="s">
        <v>19</v>
      </c>
      <c r="E14206" t="s">
        <v>23008</v>
      </c>
      <c r="F14206" s="3">
        <f>TYPE(Table_Query_from_BetcoViews[[#This Row],[AlternateID]])</f>
        <v>2</v>
      </c>
      <c r="G14206" s="2" t="s">
        <v>23010</v>
      </c>
      <c r="H14206" t="s">
        <v>27</v>
      </c>
      <c r="I14206" t="s">
        <v>6694</v>
      </c>
      <c r="J14206" s="2" t="s">
        <v>23009</v>
      </c>
      <c r="K14206" t="s">
        <v>23008</v>
      </c>
      <c r="L14206">
        <v>28.64</v>
      </c>
      <c r="M14206">
        <v>47.73</v>
      </c>
      <c r="N14206" s="2">
        <v>0</v>
      </c>
      <c r="O14206" s="2" t="s">
        <v>38</v>
      </c>
      <c r="P14206" s="3"/>
      <c r="Q14206" s="3" t="str">
        <f>LEFT(Table_Query_from_BetcoViews[[#This Row],[MainSKU]],6)</f>
        <v>E87571</v>
      </c>
    </row>
    <row r="14207" spans="1:17">
      <c r="A14207" t="s">
        <v>23007</v>
      </c>
      <c r="B14207" t="s">
        <v>18</v>
      </c>
      <c r="C14207" t="s">
        <v>19</v>
      </c>
      <c r="D14207" t="s">
        <v>19</v>
      </c>
      <c r="E14207" t="s">
        <v>23008</v>
      </c>
      <c r="F14207" s="3">
        <f>TYPE(Table_Query_from_BetcoViews[[#This Row],[AlternateID]])</f>
        <v>2</v>
      </c>
      <c r="G14207" s="2" t="s">
        <v>23011</v>
      </c>
      <c r="H14207" t="s">
        <v>27</v>
      </c>
      <c r="I14207" t="s">
        <v>6694</v>
      </c>
      <c r="J14207" s="2" t="s">
        <v>23009</v>
      </c>
      <c r="K14207" t="s">
        <v>23008</v>
      </c>
      <c r="L14207">
        <v>28.64</v>
      </c>
      <c r="M14207">
        <v>47.73</v>
      </c>
      <c r="N14207" s="2">
        <v>0</v>
      </c>
      <c r="O14207" s="2" t="s">
        <v>38</v>
      </c>
      <c r="P14207" s="3"/>
      <c r="Q14207" s="3" t="str">
        <f>LEFT(Table_Query_from_BetcoViews[[#This Row],[MainSKU]],6)</f>
        <v>E87571</v>
      </c>
    </row>
    <row r="14208" spans="1:17">
      <c r="A14208" t="s">
        <v>23012</v>
      </c>
      <c r="B14208" t="s">
        <v>18</v>
      </c>
      <c r="C14208" t="s">
        <v>19</v>
      </c>
      <c r="D14208" t="s">
        <v>19</v>
      </c>
      <c r="E14208" t="s">
        <v>23013</v>
      </c>
      <c r="F14208" s="3">
        <f>TYPE(Table_Query_from_BetcoViews[[#This Row],[AlternateID]])</f>
        <v>2</v>
      </c>
      <c r="G14208" s="2" t="s">
        <v>23014</v>
      </c>
      <c r="H14208" t="s">
        <v>22</v>
      </c>
      <c r="I14208" t="s">
        <v>141</v>
      </c>
      <c r="J14208" s="2" t="s">
        <v>23014</v>
      </c>
      <c r="K14208" t="s">
        <v>23013</v>
      </c>
      <c r="L14208">
        <v>19.239999999999998</v>
      </c>
      <c r="M14208">
        <v>32.07</v>
      </c>
      <c r="N14208" s="2">
        <v>0</v>
      </c>
      <c r="O14208" s="2" t="s">
        <v>38</v>
      </c>
      <c r="P14208" s="3"/>
      <c r="Q14208" s="3" t="str">
        <f>LEFT(Table_Query_from_BetcoViews[[#This Row],[MainSKU]],6)</f>
        <v>E87572</v>
      </c>
    </row>
    <row r="14209" spans="1:17">
      <c r="A14209" t="s">
        <v>23012</v>
      </c>
      <c r="B14209" t="s">
        <v>18</v>
      </c>
      <c r="C14209" t="s">
        <v>19</v>
      </c>
      <c r="D14209" t="s">
        <v>19</v>
      </c>
      <c r="E14209" t="s">
        <v>23013</v>
      </c>
      <c r="F14209" s="3">
        <f>TYPE(Table_Query_from_BetcoViews[[#This Row],[AlternateID]])</f>
        <v>2</v>
      </c>
      <c r="G14209" s="2" t="s">
        <v>23015</v>
      </c>
      <c r="H14209" t="s">
        <v>27</v>
      </c>
      <c r="I14209" t="s">
        <v>6694</v>
      </c>
      <c r="J14209" s="2" t="s">
        <v>23014</v>
      </c>
      <c r="K14209" t="s">
        <v>23013</v>
      </c>
      <c r="L14209">
        <v>19.239999999999998</v>
      </c>
      <c r="M14209">
        <v>32.07</v>
      </c>
      <c r="N14209" s="2">
        <v>0</v>
      </c>
      <c r="O14209" s="2" t="s">
        <v>38</v>
      </c>
      <c r="P14209" s="3"/>
      <c r="Q14209" s="3" t="str">
        <f>LEFT(Table_Query_from_BetcoViews[[#This Row],[MainSKU]],6)</f>
        <v>E87572</v>
      </c>
    </row>
    <row r="14210" spans="1:17">
      <c r="A14210" t="s">
        <v>23012</v>
      </c>
      <c r="B14210" t="s">
        <v>18</v>
      </c>
      <c r="C14210" t="s">
        <v>19</v>
      </c>
      <c r="D14210" t="s">
        <v>19</v>
      </c>
      <c r="E14210" t="s">
        <v>23013</v>
      </c>
      <c r="F14210" s="3">
        <f>TYPE(Table_Query_from_BetcoViews[[#This Row],[AlternateID]])</f>
        <v>2</v>
      </c>
      <c r="G14210" s="2" t="s">
        <v>23016</v>
      </c>
      <c r="H14210" t="s">
        <v>27</v>
      </c>
      <c r="I14210" t="s">
        <v>6694</v>
      </c>
      <c r="J14210" s="2" t="s">
        <v>23014</v>
      </c>
      <c r="K14210" t="s">
        <v>23013</v>
      </c>
      <c r="L14210">
        <v>19.239999999999998</v>
      </c>
      <c r="M14210">
        <v>32.07</v>
      </c>
      <c r="N14210" s="2">
        <v>0</v>
      </c>
      <c r="O14210" s="2" t="s">
        <v>38</v>
      </c>
      <c r="P14210" s="3"/>
      <c r="Q14210" s="3" t="str">
        <f>LEFT(Table_Query_from_BetcoViews[[#This Row],[MainSKU]],6)</f>
        <v>E87572</v>
      </c>
    </row>
    <row r="14211" spans="1:17">
      <c r="A14211" t="s">
        <v>23017</v>
      </c>
      <c r="B14211" t="s">
        <v>18</v>
      </c>
      <c r="C14211" t="s">
        <v>19</v>
      </c>
      <c r="D14211" t="s">
        <v>19</v>
      </c>
      <c r="E14211" t="s">
        <v>23018</v>
      </c>
      <c r="F14211" s="3">
        <f>TYPE(Table_Query_from_BetcoViews[[#This Row],[AlternateID]])</f>
        <v>2</v>
      </c>
      <c r="G14211" s="2" t="s">
        <v>23019</v>
      </c>
      <c r="H14211" t="s">
        <v>22</v>
      </c>
      <c r="I14211" t="s">
        <v>141</v>
      </c>
      <c r="J14211" s="2" t="s">
        <v>23019</v>
      </c>
      <c r="K14211" t="s">
        <v>23018</v>
      </c>
      <c r="L14211">
        <v>9.68</v>
      </c>
      <c r="M14211">
        <v>16.13</v>
      </c>
      <c r="N14211" s="2">
        <v>0</v>
      </c>
      <c r="O14211" s="2" t="s">
        <v>38</v>
      </c>
      <c r="P14211" s="3"/>
      <c r="Q14211" s="3" t="str">
        <f>LEFT(Table_Query_from_BetcoViews[[#This Row],[MainSKU]],6)</f>
        <v>E87573</v>
      </c>
    </row>
    <row r="14212" spans="1:17">
      <c r="A14212" t="s">
        <v>23017</v>
      </c>
      <c r="B14212" t="s">
        <v>18</v>
      </c>
      <c r="C14212" t="s">
        <v>19</v>
      </c>
      <c r="D14212" t="s">
        <v>19</v>
      </c>
      <c r="E14212" t="s">
        <v>23018</v>
      </c>
      <c r="F14212" s="3">
        <f>TYPE(Table_Query_from_BetcoViews[[#This Row],[AlternateID]])</f>
        <v>2</v>
      </c>
      <c r="G14212" s="2" t="s">
        <v>23020</v>
      </c>
      <c r="H14212" t="s">
        <v>27</v>
      </c>
      <c r="I14212" t="s">
        <v>6694</v>
      </c>
      <c r="J14212" s="2" t="s">
        <v>23019</v>
      </c>
      <c r="K14212" t="s">
        <v>23018</v>
      </c>
      <c r="L14212">
        <v>9.68</v>
      </c>
      <c r="M14212">
        <v>16.13</v>
      </c>
      <c r="N14212" s="2">
        <v>0</v>
      </c>
      <c r="O14212" s="2" t="s">
        <v>38</v>
      </c>
      <c r="P14212" s="3"/>
      <c r="Q14212" s="3" t="str">
        <f>LEFT(Table_Query_from_BetcoViews[[#This Row],[MainSKU]],6)</f>
        <v>E87573</v>
      </c>
    </row>
    <row r="14213" spans="1:17">
      <c r="A14213" t="s">
        <v>23017</v>
      </c>
      <c r="B14213" t="s">
        <v>18</v>
      </c>
      <c r="C14213" t="s">
        <v>19</v>
      </c>
      <c r="D14213" t="s">
        <v>19</v>
      </c>
      <c r="E14213" t="s">
        <v>23018</v>
      </c>
      <c r="F14213" s="3">
        <f>TYPE(Table_Query_from_BetcoViews[[#This Row],[AlternateID]])</f>
        <v>2</v>
      </c>
      <c r="G14213" s="2" t="s">
        <v>23021</v>
      </c>
      <c r="H14213" t="s">
        <v>27</v>
      </c>
      <c r="I14213" t="s">
        <v>6694</v>
      </c>
      <c r="J14213" s="2" t="s">
        <v>23019</v>
      </c>
      <c r="K14213" t="s">
        <v>23018</v>
      </c>
      <c r="L14213">
        <v>9.68</v>
      </c>
      <c r="M14213">
        <v>16.13</v>
      </c>
      <c r="N14213" s="2">
        <v>0</v>
      </c>
      <c r="O14213" s="2" t="s">
        <v>38</v>
      </c>
      <c r="P14213" s="3"/>
      <c r="Q14213" s="3" t="str">
        <f>LEFT(Table_Query_from_BetcoViews[[#This Row],[MainSKU]],6)</f>
        <v>E87573</v>
      </c>
    </row>
    <row r="14214" spans="1:17">
      <c r="A14214" t="s">
        <v>23022</v>
      </c>
      <c r="B14214" t="s">
        <v>18</v>
      </c>
      <c r="C14214" t="s">
        <v>19</v>
      </c>
      <c r="D14214" t="s">
        <v>19</v>
      </c>
      <c r="E14214" t="s">
        <v>23023</v>
      </c>
      <c r="F14214" s="3">
        <f>TYPE(Table_Query_from_BetcoViews[[#This Row],[AlternateID]])</f>
        <v>2</v>
      </c>
      <c r="G14214" s="2" t="s">
        <v>23024</v>
      </c>
      <c r="H14214" t="s">
        <v>22</v>
      </c>
      <c r="I14214" t="s">
        <v>141</v>
      </c>
      <c r="J14214" s="2" t="s">
        <v>23024</v>
      </c>
      <c r="K14214" t="s">
        <v>23023</v>
      </c>
      <c r="L14214">
        <v>282.76</v>
      </c>
      <c r="M14214">
        <v>471.27</v>
      </c>
      <c r="N14214" s="2">
        <v>0</v>
      </c>
      <c r="O14214" s="2" t="s">
        <v>38</v>
      </c>
      <c r="P14214" s="3"/>
      <c r="Q14214" s="3" t="str">
        <f>LEFT(Table_Query_from_BetcoViews[[#This Row],[MainSKU]],6)</f>
        <v>E87574</v>
      </c>
    </row>
    <row r="14215" spans="1:17">
      <c r="A14215" t="s">
        <v>23022</v>
      </c>
      <c r="B14215" t="s">
        <v>18</v>
      </c>
      <c r="C14215" t="s">
        <v>19</v>
      </c>
      <c r="D14215" t="s">
        <v>19</v>
      </c>
      <c r="E14215" t="s">
        <v>23023</v>
      </c>
      <c r="F14215" s="3">
        <f>TYPE(Table_Query_from_BetcoViews[[#This Row],[AlternateID]])</f>
        <v>2</v>
      </c>
      <c r="G14215" s="2" t="s">
        <v>23025</v>
      </c>
      <c r="H14215" t="s">
        <v>27</v>
      </c>
      <c r="I14215" t="s">
        <v>6694</v>
      </c>
      <c r="J14215" s="2" t="s">
        <v>23024</v>
      </c>
      <c r="K14215" t="s">
        <v>23023</v>
      </c>
      <c r="L14215">
        <v>282.76</v>
      </c>
      <c r="M14215">
        <v>471.27</v>
      </c>
      <c r="N14215" s="2">
        <v>0</v>
      </c>
      <c r="O14215" s="2" t="s">
        <v>38</v>
      </c>
      <c r="P14215" s="3"/>
      <c r="Q14215" s="3" t="str">
        <f>LEFT(Table_Query_from_BetcoViews[[#This Row],[MainSKU]],6)</f>
        <v>E87574</v>
      </c>
    </row>
    <row r="14216" spans="1:17">
      <c r="A14216" t="s">
        <v>23022</v>
      </c>
      <c r="B14216" t="s">
        <v>18</v>
      </c>
      <c r="C14216" t="s">
        <v>19</v>
      </c>
      <c r="D14216" t="s">
        <v>19</v>
      </c>
      <c r="E14216" t="s">
        <v>23023</v>
      </c>
      <c r="F14216" s="3">
        <f>TYPE(Table_Query_from_BetcoViews[[#This Row],[AlternateID]])</f>
        <v>2</v>
      </c>
      <c r="G14216" s="2" t="s">
        <v>23026</v>
      </c>
      <c r="H14216" t="s">
        <v>27</v>
      </c>
      <c r="I14216" t="s">
        <v>6694</v>
      </c>
      <c r="J14216" s="2" t="s">
        <v>23024</v>
      </c>
      <c r="K14216" t="s">
        <v>23023</v>
      </c>
      <c r="L14216">
        <v>282.76</v>
      </c>
      <c r="M14216">
        <v>471.27</v>
      </c>
      <c r="N14216" s="2">
        <v>0</v>
      </c>
      <c r="O14216" s="2" t="s">
        <v>38</v>
      </c>
      <c r="P14216" s="3"/>
      <c r="Q14216" s="3" t="str">
        <f>LEFT(Table_Query_from_BetcoViews[[#This Row],[MainSKU]],6)</f>
        <v>E87574</v>
      </c>
    </row>
    <row r="14217" spans="1:17">
      <c r="A14217" t="s">
        <v>23027</v>
      </c>
      <c r="B14217" t="s">
        <v>18</v>
      </c>
      <c r="C14217" t="s">
        <v>19</v>
      </c>
      <c r="D14217" t="s">
        <v>19</v>
      </c>
      <c r="E14217" t="s">
        <v>23028</v>
      </c>
      <c r="F14217" s="3">
        <f>TYPE(Table_Query_from_BetcoViews[[#This Row],[AlternateID]])</f>
        <v>2</v>
      </c>
      <c r="G14217" s="2" t="s">
        <v>23029</v>
      </c>
      <c r="H14217" t="s">
        <v>22</v>
      </c>
      <c r="I14217" t="s">
        <v>141</v>
      </c>
      <c r="J14217" s="2" t="s">
        <v>23029</v>
      </c>
      <c r="K14217" t="s">
        <v>23028</v>
      </c>
      <c r="L14217">
        <v>99999</v>
      </c>
      <c r="M14217">
        <v>99999</v>
      </c>
      <c r="N14217" s="2">
        <v>0</v>
      </c>
      <c r="O14217" s="2" t="s">
        <v>38</v>
      </c>
      <c r="P14217" s="3"/>
      <c r="Q14217" s="3" t="str">
        <f>LEFT(Table_Query_from_BetcoViews[[#This Row],[MainSKU]],6)</f>
        <v>E87575</v>
      </c>
    </row>
    <row r="14218" spans="1:17">
      <c r="A14218" t="s">
        <v>23027</v>
      </c>
      <c r="B14218" t="s">
        <v>18</v>
      </c>
      <c r="C14218" t="s">
        <v>19</v>
      </c>
      <c r="D14218" t="s">
        <v>19</v>
      </c>
      <c r="E14218" t="s">
        <v>23028</v>
      </c>
      <c r="F14218" s="3">
        <f>TYPE(Table_Query_from_BetcoViews[[#This Row],[AlternateID]])</f>
        <v>2</v>
      </c>
      <c r="G14218" s="2" t="s">
        <v>23030</v>
      </c>
      <c r="H14218" t="s">
        <v>27</v>
      </c>
      <c r="I14218" t="s">
        <v>6694</v>
      </c>
      <c r="J14218" s="2" t="s">
        <v>23029</v>
      </c>
      <c r="K14218" t="s">
        <v>23028</v>
      </c>
      <c r="L14218">
        <v>99999</v>
      </c>
      <c r="M14218">
        <v>99999</v>
      </c>
      <c r="N14218" s="2">
        <v>0</v>
      </c>
      <c r="O14218" s="2" t="s">
        <v>38</v>
      </c>
      <c r="P14218" s="3"/>
      <c r="Q14218" s="3" t="str">
        <f>LEFT(Table_Query_from_BetcoViews[[#This Row],[MainSKU]],6)</f>
        <v>E87575</v>
      </c>
    </row>
    <row r="14219" spans="1:17">
      <c r="A14219" t="s">
        <v>23027</v>
      </c>
      <c r="B14219" t="s">
        <v>18</v>
      </c>
      <c r="C14219" t="s">
        <v>19</v>
      </c>
      <c r="D14219" t="s">
        <v>19</v>
      </c>
      <c r="E14219" t="s">
        <v>23028</v>
      </c>
      <c r="F14219" s="3">
        <f>TYPE(Table_Query_from_BetcoViews[[#This Row],[AlternateID]])</f>
        <v>2</v>
      </c>
      <c r="G14219" s="2" t="s">
        <v>23031</v>
      </c>
      <c r="H14219" t="s">
        <v>27</v>
      </c>
      <c r="I14219" t="s">
        <v>6694</v>
      </c>
      <c r="J14219" s="2" t="s">
        <v>23029</v>
      </c>
      <c r="K14219" t="s">
        <v>23028</v>
      </c>
      <c r="L14219">
        <v>99999</v>
      </c>
      <c r="M14219">
        <v>99999</v>
      </c>
      <c r="N14219" s="2">
        <v>0</v>
      </c>
      <c r="O14219" s="2" t="s">
        <v>38</v>
      </c>
      <c r="P14219" s="3"/>
      <c r="Q14219" s="3" t="str">
        <f>LEFT(Table_Query_from_BetcoViews[[#This Row],[MainSKU]],6)</f>
        <v>E87575</v>
      </c>
    </row>
    <row r="14220" spans="1:17">
      <c r="A14220" t="s">
        <v>23032</v>
      </c>
      <c r="B14220" t="s">
        <v>18</v>
      </c>
      <c r="C14220" t="s">
        <v>19</v>
      </c>
      <c r="D14220" t="s">
        <v>19</v>
      </c>
      <c r="E14220" t="s">
        <v>23033</v>
      </c>
      <c r="F14220" s="3">
        <f>TYPE(Table_Query_from_BetcoViews[[#This Row],[AlternateID]])</f>
        <v>2</v>
      </c>
      <c r="G14220" s="2" t="s">
        <v>23034</v>
      </c>
      <c r="H14220" t="s">
        <v>22</v>
      </c>
      <c r="I14220" t="s">
        <v>141</v>
      </c>
      <c r="J14220" s="2" t="s">
        <v>23034</v>
      </c>
      <c r="K14220" t="s">
        <v>23033</v>
      </c>
      <c r="L14220">
        <v>133.07</v>
      </c>
      <c r="M14220">
        <v>221.78</v>
      </c>
      <c r="N14220" s="2">
        <v>0</v>
      </c>
      <c r="O14220" s="2" t="s">
        <v>38</v>
      </c>
      <c r="P14220" s="3"/>
      <c r="Q14220" s="3" t="str">
        <f>LEFT(Table_Query_from_BetcoViews[[#This Row],[MainSKU]],6)</f>
        <v>E87579</v>
      </c>
    </row>
    <row r="14221" spans="1:17">
      <c r="A14221" t="s">
        <v>23032</v>
      </c>
      <c r="B14221" t="s">
        <v>18</v>
      </c>
      <c r="C14221" t="s">
        <v>19</v>
      </c>
      <c r="D14221" t="s">
        <v>19</v>
      </c>
      <c r="E14221" t="s">
        <v>23033</v>
      </c>
      <c r="F14221" s="3">
        <f>TYPE(Table_Query_from_BetcoViews[[#This Row],[AlternateID]])</f>
        <v>2</v>
      </c>
      <c r="G14221" s="2" t="s">
        <v>23035</v>
      </c>
      <c r="H14221" t="s">
        <v>27</v>
      </c>
      <c r="I14221" t="s">
        <v>6694</v>
      </c>
      <c r="J14221" s="2" t="s">
        <v>23034</v>
      </c>
      <c r="K14221" t="s">
        <v>23033</v>
      </c>
      <c r="L14221">
        <v>133.07</v>
      </c>
      <c r="M14221">
        <v>221.78</v>
      </c>
      <c r="N14221" s="2">
        <v>0</v>
      </c>
      <c r="O14221" s="2" t="s">
        <v>38</v>
      </c>
      <c r="P14221" s="3"/>
      <c r="Q14221" s="3" t="str">
        <f>LEFT(Table_Query_from_BetcoViews[[#This Row],[MainSKU]],6)</f>
        <v>E87579</v>
      </c>
    </row>
    <row r="14222" spans="1:17">
      <c r="A14222" t="s">
        <v>23032</v>
      </c>
      <c r="B14222" t="s">
        <v>18</v>
      </c>
      <c r="C14222" t="s">
        <v>19</v>
      </c>
      <c r="D14222" t="s">
        <v>19</v>
      </c>
      <c r="E14222" t="s">
        <v>23033</v>
      </c>
      <c r="F14222" s="3">
        <f>TYPE(Table_Query_from_BetcoViews[[#This Row],[AlternateID]])</f>
        <v>2</v>
      </c>
      <c r="G14222" s="2" t="s">
        <v>23036</v>
      </c>
      <c r="H14222" t="s">
        <v>27</v>
      </c>
      <c r="I14222" t="s">
        <v>6694</v>
      </c>
      <c r="J14222" s="2" t="s">
        <v>23034</v>
      </c>
      <c r="K14222" t="s">
        <v>23033</v>
      </c>
      <c r="L14222">
        <v>133.07</v>
      </c>
      <c r="M14222">
        <v>221.78</v>
      </c>
      <c r="N14222" s="2">
        <v>0</v>
      </c>
      <c r="O14222" s="2" t="s">
        <v>38</v>
      </c>
      <c r="P14222" s="3"/>
      <c r="Q14222" s="3" t="str">
        <f>LEFT(Table_Query_from_BetcoViews[[#This Row],[MainSKU]],6)</f>
        <v>E87579</v>
      </c>
    </row>
    <row r="14223" spans="1:17">
      <c r="A14223" t="s">
        <v>23037</v>
      </c>
      <c r="B14223" t="s">
        <v>18</v>
      </c>
      <c r="C14223" t="s">
        <v>19</v>
      </c>
      <c r="D14223" t="s">
        <v>19</v>
      </c>
      <c r="E14223" t="s">
        <v>23038</v>
      </c>
      <c r="F14223" s="3">
        <f>TYPE(Table_Query_from_BetcoViews[[#This Row],[AlternateID]])</f>
        <v>2</v>
      </c>
      <c r="G14223" s="2" t="s">
        <v>23039</v>
      </c>
      <c r="H14223" t="s">
        <v>22</v>
      </c>
      <c r="I14223" t="s">
        <v>141</v>
      </c>
      <c r="J14223" s="2" t="s">
        <v>23039</v>
      </c>
      <c r="K14223" t="s">
        <v>23038</v>
      </c>
      <c r="L14223">
        <v>0.99</v>
      </c>
      <c r="M14223">
        <v>1.65</v>
      </c>
      <c r="N14223" s="2">
        <v>2</v>
      </c>
      <c r="O14223" s="2" t="s">
        <v>424</v>
      </c>
      <c r="P14223" s="3"/>
      <c r="Q14223" s="3" t="str">
        <f>LEFT(Table_Query_from_BetcoViews[[#This Row],[MainSKU]],6)</f>
        <v>E87580</v>
      </c>
    </row>
    <row r="14224" spans="1:17">
      <c r="A14224" t="s">
        <v>23037</v>
      </c>
      <c r="B14224" t="s">
        <v>18</v>
      </c>
      <c r="C14224" t="s">
        <v>19</v>
      </c>
      <c r="D14224" t="s">
        <v>19</v>
      </c>
      <c r="E14224" t="s">
        <v>23038</v>
      </c>
      <c r="F14224" s="3">
        <f>TYPE(Table_Query_from_BetcoViews[[#This Row],[AlternateID]])</f>
        <v>2</v>
      </c>
      <c r="G14224" s="2" t="s">
        <v>23040</v>
      </c>
      <c r="H14224" t="s">
        <v>27</v>
      </c>
      <c r="I14224" t="s">
        <v>6694</v>
      </c>
      <c r="J14224" s="2" t="s">
        <v>23039</v>
      </c>
      <c r="K14224" t="s">
        <v>23038</v>
      </c>
      <c r="L14224">
        <v>0.99</v>
      </c>
      <c r="M14224">
        <v>1.65</v>
      </c>
      <c r="N14224" s="2">
        <v>2</v>
      </c>
      <c r="O14224" s="2" t="s">
        <v>424</v>
      </c>
      <c r="P14224" s="3"/>
      <c r="Q14224" s="3" t="str">
        <f>LEFT(Table_Query_from_BetcoViews[[#This Row],[MainSKU]],6)</f>
        <v>E87580</v>
      </c>
    </row>
    <row r="14225" spans="1:17">
      <c r="A14225" t="s">
        <v>23037</v>
      </c>
      <c r="B14225" t="s">
        <v>18</v>
      </c>
      <c r="C14225" t="s">
        <v>19</v>
      </c>
      <c r="D14225" t="s">
        <v>19</v>
      </c>
      <c r="E14225" t="s">
        <v>23038</v>
      </c>
      <c r="F14225" s="3">
        <f>TYPE(Table_Query_from_BetcoViews[[#This Row],[AlternateID]])</f>
        <v>2</v>
      </c>
      <c r="G14225" s="2" t="s">
        <v>23041</v>
      </c>
      <c r="H14225" t="s">
        <v>27</v>
      </c>
      <c r="I14225" t="s">
        <v>6694</v>
      </c>
      <c r="J14225" s="2" t="s">
        <v>23039</v>
      </c>
      <c r="K14225" t="s">
        <v>23038</v>
      </c>
      <c r="L14225">
        <v>0.99</v>
      </c>
      <c r="M14225">
        <v>1.65</v>
      </c>
      <c r="N14225" s="2">
        <v>2</v>
      </c>
      <c r="O14225" s="2" t="s">
        <v>424</v>
      </c>
      <c r="P14225" s="3"/>
      <c r="Q14225" s="3" t="str">
        <f>LEFT(Table_Query_from_BetcoViews[[#This Row],[MainSKU]],6)</f>
        <v>E87580</v>
      </c>
    </row>
    <row r="14226" spans="1:17">
      <c r="A14226" t="s">
        <v>23042</v>
      </c>
      <c r="B14226" t="s">
        <v>18</v>
      </c>
      <c r="C14226" t="s">
        <v>19</v>
      </c>
      <c r="D14226" t="s">
        <v>19</v>
      </c>
      <c r="E14226" t="s">
        <v>23043</v>
      </c>
      <c r="F14226" s="3">
        <f>TYPE(Table_Query_from_BetcoViews[[#This Row],[AlternateID]])</f>
        <v>2</v>
      </c>
      <c r="G14226" s="2" t="s">
        <v>23044</v>
      </c>
      <c r="H14226" t="s">
        <v>22</v>
      </c>
      <c r="I14226" t="s">
        <v>141</v>
      </c>
      <c r="J14226" s="2" t="s">
        <v>23044</v>
      </c>
      <c r="K14226" t="s">
        <v>23043</v>
      </c>
      <c r="L14226">
        <v>20.12</v>
      </c>
      <c r="M14226">
        <v>33.53</v>
      </c>
      <c r="N14226" s="2">
        <v>0</v>
      </c>
      <c r="O14226" s="2" t="s">
        <v>38</v>
      </c>
      <c r="P14226" s="3"/>
      <c r="Q14226" s="3" t="str">
        <f>LEFT(Table_Query_from_BetcoViews[[#This Row],[MainSKU]],6)</f>
        <v>E87582</v>
      </c>
    </row>
    <row r="14227" spans="1:17">
      <c r="A14227" t="s">
        <v>23042</v>
      </c>
      <c r="B14227" t="s">
        <v>18</v>
      </c>
      <c r="C14227" t="s">
        <v>19</v>
      </c>
      <c r="D14227" t="s">
        <v>19</v>
      </c>
      <c r="E14227" t="s">
        <v>23043</v>
      </c>
      <c r="F14227" s="3">
        <f>TYPE(Table_Query_from_BetcoViews[[#This Row],[AlternateID]])</f>
        <v>2</v>
      </c>
      <c r="G14227" s="2" t="s">
        <v>23045</v>
      </c>
      <c r="H14227" t="s">
        <v>27</v>
      </c>
      <c r="I14227" t="s">
        <v>6694</v>
      </c>
      <c r="J14227" s="2" t="s">
        <v>23044</v>
      </c>
      <c r="K14227" t="s">
        <v>23043</v>
      </c>
      <c r="L14227">
        <v>20.12</v>
      </c>
      <c r="M14227">
        <v>33.53</v>
      </c>
      <c r="N14227" s="2">
        <v>0</v>
      </c>
      <c r="O14227" s="2" t="s">
        <v>38</v>
      </c>
      <c r="P14227" s="3"/>
      <c r="Q14227" s="3" t="str">
        <f>LEFT(Table_Query_from_BetcoViews[[#This Row],[MainSKU]],6)</f>
        <v>E87582</v>
      </c>
    </row>
    <row r="14228" spans="1:17">
      <c r="A14228" t="s">
        <v>23042</v>
      </c>
      <c r="B14228" t="s">
        <v>18</v>
      </c>
      <c r="C14228" t="s">
        <v>19</v>
      </c>
      <c r="D14228" t="s">
        <v>19</v>
      </c>
      <c r="E14228" t="s">
        <v>23043</v>
      </c>
      <c r="F14228" s="3">
        <f>TYPE(Table_Query_from_BetcoViews[[#This Row],[AlternateID]])</f>
        <v>2</v>
      </c>
      <c r="G14228" s="2" t="s">
        <v>23046</v>
      </c>
      <c r="H14228" t="s">
        <v>27</v>
      </c>
      <c r="I14228" t="s">
        <v>6694</v>
      </c>
      <c r="J14228" s="2" t="s">
        <v>23044</v>
      </c>
      <c r="K14228" t="s">
        <v>23043</v>
      </c>
      <c r="L14228">
        <v>20.12</v>
      </c>
      <c r="M14228">
        <v>33.53</v>
      </c>
      <c r="N14228" s="2">
        <v>0</v>
      </c>
      <c r="O14228" s="2" t="s">
        <v>38</v>
      </c>
      <c r="P14228" s="3"/>
      <c r="Q14228" s="3" t="str">
        <f>LEFT(Table_Query_from_BetcoViews[[#This Row],[MainSKU]],6)</f>
        <v>E87582</v>
      </c>
    </row>
    <row r="14229" spans="1:17">
      <c r="A14229" t="s">
        <v>23047</v>
      </c>
      <c r="B14229" t="s">
        <v>18</v>
      </c>
      <c r="C14229" t="s">
        <v>19</v>
      </c>
      <c r="D14229" t="s">
        <v>19</v>
      </c>
      <c r="E14229" t="s">
        <v>23048</v>
      </c>
      <c r="F14229" s="3">
        <f>TYPE(Table_Query_from_BetcoViews[[#This Row],[AlternateID]])</f>
        <v>2</v>
      </c>
      <c r="G14229" s="2" t="s">
        <v>23049</v>
      </c>
      <c r="H14229" t="s">
        <v>22</v>
      </c>
      <c r="I14229" t="s">
        <v>141</v>
      </c>
      <c r="J14229" s="2" t="s">
        <v>23049</v>
      </c>
      <c r="K14229" t="s">
        <v>23048</v>
      </c>
      <c r="L14229">
        <v>70.66</v>
      </c>
      <c r="M14229">
        <v>117.77</v>
      </c>
      <c r="N14229" s="2">
        <v>0</v>
      </c>
      <c r="O14229" s="2" t="s">
        <v>38</v>
      </c>
      <c r="P14229" s="3"/>
      <c r="Q14229" s="3" t="str">
        <f>LEFT(Table_Query_from_BetcoViews[[#This Row],[MainSKU]],6)</f>
        <v>E87583</v>
      </c>
    </row>
    <row r="14230" spans="1:17">
      <c r="A14230" t="s">
        <v>23047</v>
      </c>
      <c r="B14230" t="s">
        <v>18</v>
      </c>
      <c r="C14230" t="s">
        <v>19</v>
      </c>
      <c r="D14230" t="s">
        <v>19</v>
      </c>
      <c r="E14230" t="s">
        <v>23048</v>
      </c>
      <c r="F14230" s="3">
        <f>TYPE(Table_Query_from_BetcoViews[[#This Row],[AlternateID]])</f>
        <v>2</v>
      </c>
      <c r="G14230" s="2" t="s">
        <v>23050</v>
      </c>
      <c r="H14230" t="s">
        <v>27</v>
      </c>
      <c r="I14230" t="s">
        <v>6694</v>
      </c>
      <c r="J14230" s="2" t="s">
        <v>23049</v>
      </c>
      <c r="K14230" t="s">
        <v>23048</v>
      </c>
      <c r="L14230">
        <v>70.66</v>
      </c>
      <c r="M14230">
        <v>117.77</v>
      </c>
      <c r="N14230" s="2">
        <v>0</v>
      </c>
      <c r="O14230" s="2" t="s">
        <v>38</v>
      </c>
      <c r="P14230" s="3"/>
      <c r="Q14230" s="3" t="str">
        <f>LEFT(Table_Query_from_BetcoViews[[#This Row],[MainSKU]],6)</f>
        <v>E87583</v>
      </c>
    </row>
    <row r="14231" spans="1:17">
      <c r="A14231" t="s">
        <v>23047</v>
      </c>
      <c r="B14231" t="s">
        <v>18</v>
      </c>
      <c r="C14231" t="s">
        <v>19</v>
      </c>
      <c r="D14231" t="s">
        <v>19</v>
      </c>
      <c r="E14231" t="s">
        <v>23048</v>
      </c>
      <c r="F14231" s="3">
        <f>TYPE(Table_Query_from_BetcoViews[[#This Row],[AlternateID]])</f>
        <v>2</v>
      </c>
      <c r="G14231" s="2" t="s">
        <v>23051</v>
      </c>
      <c r="H14231" t="s">
        <v>27</v>
      </c>
      <c r="I14231" t="s">
        <v>6694</v>
      </c>
      <c r="J14231" s="2" t="s">
        <v>23049</v>
      </c>
      <c r="K14231" t="s">
        <v>23048</v>
      </c>
      <c r="L14231">
        <v>70.66</v>
      </c>
      <c r="M14231">
        <v>117.77</v>
      </c>
      <c r="N14231" s="2">
        <v>0</v>
      </c>
      <c r="O14231" s="2" t="s">
        <v>38</v>
      </c>
      <c r="P14231" s="3"/>
      <c r="Q14231" s="3" t="str">
        <f>LEFT(Table_Query_from_BetcoViews[[#This Row],[MainSKU]],6)</f>
        <v>E87583</v>
      </c>
    </row>
    <row r="14232" spans="1:17">
      <c r="A14232" t="s">
        <v>23052</v>
      </c>
      <c r="B14232" t="s">
        <v>18</v>
      </c>
      <c r="C14232" t="s">
        <v>19</v>
      </c>
      <c r="D14232" t="s">
        <v>19</v>
      </c>
      <c r="E14232" t="s">
        <v>23053</v>
      </c>
      <c r="F14232" s="3">
        <f>TYPE(Table_Query_from_BetcoViews[[#This Row],[AlternateID]])</f>
        <v>2</v>
      </c>
      <c r="G14232" s="2" t="s">
        <v>23054</v>
      </c>
      <c r="H14232" t="s">
        <v>22</v>
      </c>
      <c r="I14232" t="s">
        <v>141</v>
      </c>
      <c r="J14232" s="2" t="s">
        <v>23054</v>
      </c>
      <c r="K14232" t="s">
        <v>23053</v>
      </c>
      <c r="L14232">
        <v>19.3</v>
      </c>
      <c r="M14232">
        <v>32.17</v>
      </c>
      <c r="N14232" s="2">
        <v>0</v>
      </c>
      <c r="O14232" s="2" t="s">
        <v>38</v>
      </c>
      <c r="P14232" s="3"/>
      <c r="Q14232" s="3" t="str">
        <f>LEFT(Table_Query_from_BetcoViews[[#This Row],[MainSKU]],6)</f>
        <v>E87584</v>
      </c>
    </row>
    <row r="14233" spans="1:17">
      <c r="A14233" t="s">
        <v>23052</v>
      </c>
      <c r="B14233" t="s">
        <v>18</v>
      </c>
      <c r="C14233" t="s">
        <v>19</v>
      </c>
      <c r="D14233" t="s">
        <v>19</v>
      </c>
      <c r="E14233" t="s">
        <v>23053</v>
      </c>
      <c r="F14233" s="3">
        <f>TYPE(Table_Query_from_BetcoViews[[#This Row],[AlternateID]])</f>
        <v>2</v>
      </c>
      <c r="G14233" s="2" t="s">
        <v>23055</v>
      </c>
      <c r="H14233" t="s">
        <v>27</v>
      </c>
      <c r="I14233" t="s">
        <v>6694</v>
      </c>
      <c r="J14233" s="2" t="s">
        <v>23054</v>
      </c>
      <c r="K14233" t="s">
        <v>23053</v>
      </c>
      <c r="L14233">
        <v>19.3</v>
      </c>
      <c r="M14233">
        <v>32.17</v>
      </c>
      <c r="N14233" s="2">
        <v>0</v>
      </c>
      <c r="O14233" s="2" t="s">
        <v>38</v>
      </c>
      <c r="P14233" s="3"/>
      <c r="Q14233" s="3" t="str">
        <f>LEFT(Table_Query_from_BetcoViews[[#This Row],[MainSKU]],6)</f>
        <v>E87584</v>
      </c>
    </row>
    <row r="14234" spans="1:17">
      <c r="A14234" t="s">
        <v>23052</v>
      </c>
      <c r="B14234" t="s">
        <v>18</v>
      </c>
      <c r="C14234" t="s">
        <v>19</v>
      </c>
      <c r="D14234" t="s">
        <v>19</v>
      </c>
      <c r="E14234" t="s">
        <v>23053</v>
      </c>
      <c r="F14234" s="3">
        <f>TYPE(Table_Query_from_BetcoViews[[#This Row],[AlternateID]])</f>
        <v>2</v>
      </c>
      <c r="G14234" s="2" t="s">
        <v>23056</v>
      </c>
      <c r="H14234" t="s">
        <v>27</v>
      </c>
      <c r="I14234" t="s">
        <v>6694</v>
      </c>
      <c r="J14234" s="2" t="s">
        <v>23054</v>
      </c>
      <c r="K14234" t="s">
        <v>23053</v>
      </c>
      <c r="L14234">
        <v>19.3</v>
      </c>
      <c r="M14234">
        <v>32.17</v>
      </c>
      <c r="N14234" s="2">
        <v>0</v>
      </c>
      <c r="O14234" s="2" t="s">
        <v>38</v>
      </c>
      <c r="P14234" s="3"/>
      <c r="Q14234" s="3" t="str">
        <f>LEFT(Table_Query_from_BetcoViews[[#This Row],[MainSKU]],6)</f>
        <v>E87584</v>
      </c>
    </row>
    <row r="14235" spans="1:17">
      <c r="A14235" t="s">
        <v>23057</v>
      </c>
      <c r="B14235" t="s">
        <v>18</v>
      </c>
      <c r="C14235" t="s">
        <v>19</v>
      </c>
      <c r="D14235" t="s">
        <v>19</v>
      </c>
      <c r="E14235" t="s">
        <v>23058</v>
      </c>
      <c r="F14235" s="3">
        <f>TYPE(Table_Query_from_BetcoViews[[#This Row],[AlternateID]])</f>
        <v>2</v>
      </c>
      <c r="G14235" s="2" t="s">
        <v>23059</v>
      </c>
      <c r="H14235" t="s">
        <v>22</v>
      </c>
      <c r="I14235" t="s">
        <v>141</v>
      </c>
      <c r="J14235" s="2" t="s">
        <v>23059</v>
      </c>
      <c r="K14235" t="s">
        <v>23058</v>
      </c>
      <c r="L14235">
        <v>71.22</v>
      </c>
      <c r="M14235">
        <v>118.7</v>
      </c>
      <c r="N14235" s="2">
        <v>0</v>
      </c>
      <c r="O14235" s="2" t="s">
        <v>38</v>
      </c>
      <c r="P14235" s="3"/>
      <c r="Q14235" s="3" t="str">
        <f>LEFT(Table_Query_from_BetcoViews[[#This Row],[MainSKU]],6)</f>
        <v>E87585</v>
      </c>
    </row>
    <row r="14236" spans="1:17">
      <c r="A14236" t="s">
        <v>23057</v>
      </c>
      <c r="B14236" t="s">
        <v>18</v>
      </c>
      <c r="C14236" t="s">
        <v>19</v>
      </c>
      <c r="D14236" t="s">
        <v>19</v>
      </c>
      <c r="E14236" t="s">
        <v>23058</v>
      </c>
      <c r="F14236" s="3">
        <f>TYPE(Table_Query_from_BetcoViews[[#This Row],[AlternateID]])</f>
        <v>2</v>
      </c>
      <c r="G14236" s="2" t="s">
        <v>23060</v>
      </c>
      <c r="H14236" t="s">
        <v>27</v>
      </c>
      <c r="I14236" t="s">
        <v>6694</v>
      </c>
      <c r="J14236" s="2" t="s">
        <v>23059</v>
      </c>
      <c r="K14236" t="s">
        <v>23058</v>
      </c>
      <c r="L14236">
        <v>71.22</v>
      </c>
      <c r="M14236">
        <v>118.7</v>
      </c>
      <c r="N14236" s="2">
        <v>0</v>
      </c>
      <c r="O14236" s="2" t="s">
        <v>38</v>
      </c>
      <c r="P14236" s="3"/>
      <c r="Q14236" s="3" t="str">
        <f>LEFT(Table_Query_from_BetcoViews[[#This Row],[MainSKU]],6)</f>
        <v>E87585</v>
      </c>
    </row>
    <row r="14237" spans="1:17">
      <c r="A14237" t="s">
        <v>23057</v>
      </c>
      <c r="B14237" t="s">
        <v>18</v>
      </c>
      <c r="C14237" t="s">
        <v>19</v>
      </c>
      <c r="D14237" t="s">
        <v>19</v>
      </c>
      <c r="E14237" t="s">
        <v>23058</v>
      </c>
      <c r="F14237" s="3">
        <f>TYPE(Table_Query_from_BetcoViews[[#This Row],[AlternateID]])</f>
        <v>2</v>
      </c>
      <c r="G14237" s="2" t="s">
        <v>23061</v>
      </c>
      <c r="H14237" t="s">
        <v>27</v>
      </c>
      <c r="I14237" t="s">
        <v>6694</v>
      </c>
      <c r="J14237" s="2" t="s">
        <v>23059</v>
      </c>
      <c r="K14237" t="s">
        <v>23058</v>
      </c>
      <c r="L14237">
        <v>71.22</v>
      </c>
      <c r="M14237">
        <v>118.7</v>
      </c>
      <c r="N14237" s="2">
        <v>0</v>
      </c>
      <c r="O14237" s="2" t="s">
        <v>38</v>
      </c>
      <c r="P14237" s="3"/>
      <c r="Q14237" s="3" t="str">
        <f>LEFT(Table_Query_from_BetcoViews[[#This Row],[MainSKU]],6)</f>
        <v>E87585</v>
      </c>
    </row>
    <row r="14238" spans="1:17">
      <c r="A14238" t="s">
        <v>23062</v>
      </c>
      <c r="B14238" t="s">
        <v>18</v>
      </c>
      <c r="C14238" t="s">
        <v>19</v>
      </c>
      <c r="D14238" t="s">
        <v>19</v>
      </c>
      <c r="E14238" t="s">
        <v>23063</v>
      </c>
      <c r="F14238" s="3">
        <f>TYPE(Table_Query_from_BetcoViews[[#This Row],[AlternateID]])</f>
        <v>2</v>
      </c>
      <c r="G14238" s="2" t="s">
        <v>23064</v>
      </c>
      <c r="H14238" t="s">
        <v>22</v>
      </c>
      <c r="I14238" t="s">
        <v>141</v>
      </c>
      <c r="J14238" s="2" t="s">
        <v>23064</v>
      </c>
      <c r="K14238" t="s">
        <v>23063</v>
      </c>
      <c r="L14238">
        <v>17.12</v>
      </c>
      <c r="M14238">
        <v>28.53</v>
      </c>
      <c r="N14238" s="2">
        <v>0</v>
      </c>
      <c r="O14238" s="2" t="s">
        <v>38</v>
      </c>
      <c r="P14238" s="3"/>
      <c r="Q14238" s="3" t="str">
        <f>LEFT(Table_Query_from_BetcoViews[[#This Row],[MainSKU]],6)</f>
        <v>E87586</v>
      </c>
    </row>
    <row r="14239" spans="1:17">
      <c r="A14239" t="s">
        <v>23062</v>
      </c>
      <c r="B14239" t="s">
        <v>18</v>
      </c>
      <c r="C14239" t="s">
        <v>19</v>
      </c>
      <c r="D14239" t="s">
        <v>19</v>
      </c>
      <c r="E14239" t="s">
        <v>23063</v>
      </c>
      <c r="F14239" s="3">
        <f>TYPE(Table_Query_from_BetcoViews[[#This Row],[AlternateID]])</f>
        <v>2</v>
      </c>
      <c r="G14239" s="2" t="s">
        <v>23065</v>
      </c>
      <c r="H14239" t="s">
        <v>27</v>
      </c>
      <c r="I14239" t="s">
        <v>6694</v>
      </c>
      <c r="J14239" s="2" t="s">
        <v>23064</v>
      </c>
      <c r="K14239" t="s">
        <v>23063</v>
      </c>
      <c r="L14239">
        <v>17.12</v>
      </c>
      <c r="M14239">
        <v>28.53</v>
      </c>
      <c r="N14239" s="2">
        <v>0</v>
      </c>
      <c r="O14239" s="2" t="s">
        <v>38</v>
      </c>
      <c r="P14239" s="3"/>
      <c r="Q14239" s="3" t="str">
        <f>LEFT(Table_Query_from_BetcoViews[[#This Row],[MainSKU]],6)</f>
        <v>E87586</v>
      </c>
    </row>
    <row r="14240" spans="1:17">
      <c r="A14240" t="s">
        <v>23062</v>
      </c>
      <c r="B14240" t="s">
        <v>18</v>
      </c>
      <c r="C14240" t="s">
        <v>19</v>
      </c>
      <c r="D14240" t="s">
        <v>19</v>
      </c>
      <c r="E14240" t="s">
        <v>23063</v>
      </c>
      <c r="F14240" s="3">
        <f>TYPE(Table_Query_from_BetcoViews[[#This Row],[AlternateID]])</f>
        <v>2</v>
      </c>
      <c r="G14240" s="2" t="s">
        <v>23066</v>
      </c>
      <c r="H14240" t="s">
        <v>27</v>
      </c>
      <c r="I14240" t="s">
        <v>6694</v>
      </c>
      <c r="J14240" s="2" t="s">
        <v>23064</v>
      </c>
      <c r="K14240" t="s">
        <v>23063</v>
      </c>
      <c r="L14240">
        <v>17.12</v>
      </c>
      <c r="M14240">
        <v>28.53</v>
      </c>
      <c r="N14240" s="2">
        <v>0</v>
      </c>
      <c r="O14240" s="2" t="s">
        <v>38</v>
      </c>
      <c r="P14240" s="3"/>
      <c r="Q14240" s="3" t="str">
        <f>LEFT(Table_Query_from_BetcoViews[[#This Row],[MainSKU]],6)</f>
        <v>E87586</v>
      </c>
    </row>
    <row r="14241" spans="1:17">
      <c r="A14241" t="s">
        <v>23067</v>
      </c>
      <c r="B14241" t="s">
        <v>18</v>
      </c>
      <c r="C14241" t="s">
        <v>19</v>
      </c>
      <c r="D14241" t="s">
        <v>19</v>
      </c>
      <c r="E14241" t="s">
        <v>23068</v>
      </c>
      <c r="F14241" s="3">
        <f>TYPE(Table_Query_from_BetcoViews[[#This Row],[AlternateID]])</f>
        <v>2</v>
      </c>
      <c r="G14241" s="2" t="s">
        <v>23069</v>
      </c>
      <c r="H14241" t="s">
        <v>22</v>
      </c>
      <c r="I14241" t="s">
        <v>141</v>
      </c>
      <c r="J14241" s="2" t="s">
        <v>23069</v>
      </c>
      <c r="K14241" t="s">
        <v>23068</v>
      </c>
      <c r="L14241">
        <v>16.12</v>
      </c>
      <c r="M14241">
        <v>26.87</v>
      </c>
      <c r="N14241" s="2">
        <v>0</v>
      </c>
      <c r="O14241" s="2" t="s">
        <v>38</v>
      </c>
      <c r="P14241" s="3"/>
      <c r="Q14241" s="3" t="str">
        <f>LEFT(Table_Query_from_BetcoViews[[#This Row],[MainSKU]],6)</f>
        <v>E87588</v>
      </c>
    </row>
    <row r="14242" spans="1:17">
      <c r="A14242" t="s">
        <v>23067</v>
      </c>
      <c r="B14242" t="s">
        <v>18</v>
      </c>
      <c r="C14242" t="s">
        <v>19</v>
      </c>
      <c r="D14242" t="s">
        <v>19</v>
      </c>
      <c r="E14242" t="s">
        <v>23068</v>
      </c>
      <c r="F14242" s="3">
        <f>TYPE(Table_Query_from_BetcoViews[[#This Row],[AlternateID]])</f>
        <v>2</v>
      </c>
      <c r="G14242" s="2" t="s">
        <v>23070</v>
      </c>
      <c r="H14242" t="s">
        <v>27</v>
      </c>
      <c r="I14242" t="s">
        <v>6694</v>
      </c>
      <c r="J14242" s="2" t="s">
        <v>23069</v>
      </c>
      <c r="K14242" t="s">
        <v>23068</v>
      </c>
      <c r="L14242">
        <v>16.12</v>
      </c>
      <c r="M14242">
        <v>26.87</v>
      </c>
      <c r="N14242" s="2">
        <v>0</v>
      </c>
      <c r="O14242" s="2" t="s">
        <v>38</v>
      </c>
      <c r="P14242" s="3"/>
      <c r="Q14242" s="3" t="str">
        <f>LEFT(Table_Query_from_BetcoViews[[#This Row],[MainSKU]],6)</f>
        <v>E87588</v>
      </c>
    </row>
    <row r="14243" spans="1:17">
      <c r="A14243" t="s">
        <v>23067</v>
      </c>
      <c r="B14243" t="s">
        <v>18</v>
      </c>
      <c r="C14243" t="s">
        <v>19</v>
      </c>
      <c r="D14243" t="s">
        <v>19</v>
      </c>
      <c r="E14243" t="s">
        <v>23068</v>
      </c>
      <c r="F14243" s="3">
        <f>TYPE(Table_Query_from_BetcoViews[[#This Row],[AlternateID]])</f>
        <v>2</v>
      </c>
      <c r="G14243" s="2" t="s">
        <v>23071</v>
      </c>
      <c r="H14243" t="s">
        <v>27</v>
      </c>
      <c r="I14243" t="s">
        <v>6694</v>
      </c>
      <c r="J14243" s="2" t="s">
        <v>23069</v>
      </c>
      <c r="K14243" t="s">
        <v>23068</v>
      </c>
      <c r="L14243">
        <v>16.12</v>
      </c>
      <c r="M14243">
        <v>26.87</v>
      </c>
      <c r="N14243" s="2">
        <v>0</v>
      </c>
      <c r="O14243" s="2" t="s">
        <v>38</v>
      </c>
      <c r="P14243" s="3"/>
      <c r="Q14243" s="3" t="str">
        <f>LEFT(Table_Query_from_BetcoViews[[#This Row],[MainSKU]],6)</f>
        <v>E87588</v>
      </c>
    </row>
    <row r="14244" spans="1:17">
      <c r="A14244" t="s">
        <v>23072</v>
      </c>
      <c r="B14244" t="s">
        <v>18</v>
      </c>
      <c r="C14244" t="s">
        <v>19</v>
      </c>
      <c r="D14244" t="s">
        <v>19</v>
      </c>
      <c r="E14244" t="s">
        <v>23073</v>
      </c>
      <c r="F14244" s="3">
        <f>TYPE(Table_Query_from_BetcoViews[[#This Row],[AlternateID]])</f>
        <v>2</v>
      </c>
      <c r="G14244" s="2" t="s">
        <v>23074</v>
      </c>
      <c r="H14244" t="s">
        <v>22</v>
      </c>
      <c r="I14244" t="s">
        <v>141</v>
      </c>
      <c r="J14244" s="2" t="s">
        <v>23074</v>
      </c>
      <c r="K14244" t="s">
        <v>23073</v>
      </c>
      <c r="L14244">
        <v>99999</v>
      </c>
      <c r="M14244">
        <v>99999</v>
      </c>
      <c r="N14244" s="2">
        <v>0</v>
      </c>
      <c r="O14244" s="2" t="s">
        <v>38</v>
      </c>
      <c r="P14244" s="3"/>
      <c r="Q14244" s="3" t="str">
        <f>LEFT(Table_Query_from_BetcoViews[[#This Row],[MainSKU]],6)</f>
        <v>E87589</v>
      </c>
    </row>
    <row r="14245" spans="1:17">
      <c r="A14245" t="s">
        <v>23072</v>
      </c>
      <c r="B14245" t="s">
        <v>18</v>
      </c>
      <c r="C14245" t="s">
        <v>19</v>
      </c>
      <c r="D14245" t="s">
        <v>19</v>
      </c>
      <c r="E14245" t="s">
        <v>23073</v>
      </c>
      <c r="F14245" s="3">
        <f>TYPE(Table_Query_from_BetcoViews[[#This Row],[AlternateID]])</f>
        <v>2</v>
      </c>
      <c r="G14245" s="2" t="s">
        <v>23075</v>
      </c>
      <c r="H14245" t="s">
        <v>27</v>
      </c>
      <c r="I14245" t="s">
        <v>6694</v>
      </c>
      <c r="J14245" s="2" t="s">
        <v>23074</v>
      </c>
      <c r="K14245" t="s">
        <v>23073</v>
      </c>
      <c r="L14245">
        <v>99999</v>
      </c>
      <c r="M14245">
        <v>99999</v>
      </c>
      <c r="N14245" s="2">
        <v>0</v>
      </c>
      <c r="O14245" s="2" t="s">
        <v>38</v>
      </c>
      <c r="P14245" s="3"/>
      <c r="Q14245" s="3" t="str">
        <f>LEFT(Table_Query_from_BetcoViews[[#This Row],[MainSKU]],6)</f>
        <v>E87589</v>
      </c>
    </row>
    <row r="14246" spans="1:17">
      <c r="A14246" t="s">
        <v>23076</v>
      </c>
      <c r="B14246" t="s">
        <v>18</v>
      </c>
      <c r="C14246" t="s">
        <v>19</v>
      </c>
      <c r="D14246" t="s">
        <v>19</v>
      </c>
      <c r="E14246" t="s">
        <v>23077</v>
      </c>
      <c r="F14246" s="3">
        <f>TYPE(Table_Query_from_BetcoViews[[#This Row],[AlternateID]])</f>
        <v>2</v>
      </c>
      <c r="G14246" s="2" t="s">
        <v>23078</v>
      </c>
      <c r="H14246" t="s">
        <v>22</v>
      </c>
      <c r="I14246" t="s">
        <v>141</v>
      </c>
      <c r="J14246" s="2" t="s">
        <v>23078</v>
      </c>
      <c r="K14246" t="s">
        <v>23077</v>
      </c>
      <c r="L14246">
        <v>33.26</v>
      </c>
      <c r="M14246">
        <v>55.43</v>
      </c>
      <c r="N14246" s="2">
        <v>0</v>
      </c>
      <c r="O14246" s="2" t="s">
        <v>38</v>
      </c>
      <c r="P14246" s="3"/>
      <c r="Q14246" s="3" t="str">
        <f>LEFT(Table_Query_from_BetcoViews[[#This Row],[MainSKU]],6)</f>
        <v>E87590</v>
      </c>
    </row>
    <row r="14247" spans="1:17">
      <c r="A14247" t="s">
        <v>23076</v>
      </c>
      <c r="B14247" t="s">
        <v>18</v>
      </c>
      <c r="C14247" t="s">
        <v>19</v>
      </c>
      <c r="D14247" t="s">
        <v>19</v>
      </c>
      <c r="E14247" t="s">
        <v>23077</v>
      </c>
      <c r="F14247" s="3">
        <f>TYPE(Table_Query_from_BetcoViews[[#This Row],[AlternateID]])</f>
        <v>2</v>
      </c>
      <c r="G14247" s="2" t="s">
        <v>23079</v>
      </c>
      <c r="H14247" t="s">
        <v>27</v>
      </c>
      <c r="I14247" t="s">
        <v>6694</v>
      </c>
      <c r="J14247" s="2" t="s">
        <v>23078</v>
      </c>
      <c r="K14247" t="s">
        <v>23077</v>
      </c>
      <c r="L14247">
        <v>33.26</v>
      </c>
      <c r="M14247">
        <v>55.43</v>
      </c>
      <c r="N14247" s="2">
        <v>0</v>
      </c>
      <c r="O14247" s="2" t="s">
        <v>38</v>
      </c>
      <c r="P14247" s="3"/>
      <c r="Q14247" s="3" t="str">
        <f>LEFT(Table_Query_from_BetcoViews[[#This Row],[MainSKU]],6)</f>
        <v>E87590</v>
      </c>
    </row>
    <row r="14248" spans="1:17">
      <c r="A14248" t="s">
        <v>23076</v>
      </c>
      <c r="B14248" t="s">
        <v>18</v>
      </c>
      <c r="C14248" t="s">
        <v>19</v>
      </c>
      <c r="D14248" t="s">
        <v>19</v>
      </c>
      <c r="E14248" t="s">
        <v>23077</v>
      </c>
      <c r="F14248" s="3">
        <f>TYPE(Table_Query_from_BetcoViews[[#This Row],[AlternateID]])</f>
        <v>2</v>
      </c>
      <c r="G14248" s="2" t="s">
        <v>23080</v>
      </c>
      <c r="H14248" t="s">
        <v>27</v>
      </c>
      <c r="I14248" t="s">
        <v>6694</v>
      </c>
      <c r="J14248" s="2" t="s">
        <v>23078</v>
      </c>
      <c r="K14248" t="s">
        <v>23077</v>
      </c>
      <c r="L14248">
        <v>33.26</v>
      </c>
      <c r="M14248">
        <v>55.43</v>
      </c>
      <c r="N14248" s="2">
        <v>0</v>
      </c>
      <c r="O14248" s="2" t="s">
        <v>38</v>
      </c>
      <c r="P14248" s="3"/>
      <c r="Q14248" s="3" t="str">
        <f>LEFT(Table_Query_from_BetcoViews[[#This Row],[MainSKU]],6)</f>
        <v>E87590</v>
      </c>
    </row>
    <row r="14249" spans="1:17">
      <c r="A14249" t="s">
        <v>23081</v>
      </c>
      <c r="B14249" t="s">
        <v>18</v>
      </c>
      <c r="C14249" t="s">
        <v>19</v>
      </c>
      <c r="D14249" t="s">
        <v>19</v>
      </c>
      <c r="E14249" t="s">
        <v>23082</v>
      </c>
      <c r="F14249" s="3">
        <f>TYPE(Table_Query_from_BetcoViews[[#This Row],[AlternateID]])</f>
        <v>2</v>
      </c>
      <c r="G14249" s="2" t="s">
        <v>23083</v>
      </c>
      <c r="H14249" t="s">
        <v>22</v>
      </c>
      <c r="I14249" t="s">
        <v>141</v>
      </c>
      <c r="J14249" s="2" t="s">
        <v>23083</v>
      </c>
      <c r="K14249" t="s">
        <v>23082</v>
      </c>
      <c r="L14249">
        <v>119.16</v>
      </c>
      <c r="M14249">
        <v>198.6</v>
      </c>
      <c r="N14249" s="2">
        <v>0</v>
      </c>
      <c r="O14249" s="2" t="s">
        <v>38</v>
      </c>
      <c r="P14249" s="3"/>
      <c r="Q14249" s="3" t="str">
        <f>LEFT(Table_Query_from_BetcoViews[[#This Row],[MainSKU]],6)</f>
        <v>E87591</v>
      </c>
    </row>
    <row r="14250" spans="1:17">
      <c r="A14250" t="s">
        <v>23081</v>
      </c>
      <c r="B14250" t="s">
        <v>18</v>
      </c>
      <c r="C14250" t="s">
        <v>19</v>
      </c>
      <c r="D14250" t="s">
        <v>19</v>
      </c>
      <c r="E14250" t="s">
        <v>23082</v>
      </c>
      <c r="F14250" s="3">
        <f>TYPE(Table_Query_from_BetcoViews[[#This Row],[AlternateID]])</f>
        <v>2</v>
      </c>
      <c r="G14250" s="2" t="s">
        <v>23084</v>
      </c>
      <c r="H14250" t="s">
        <v>27</v>
      </c>
      <c r="I14250" t="s">
        <v>6694</v>
      </c>
      <c r="J14250" s="2" t="s">
        <v>23083</v>
      </c>
      <c r="K14250" t="s">
        <v>23082</v>
      </c>
      <c r="L14250">
        <v>119.16</v>
      </c>
      <c r="M14250">
        <v>198.6</v>
      </c>
      <c r="N14250" s="2">
        <v>0</v>
      </c>
      <c r="O14250" s="2" t="s">
        <v>38</v>
      </c>
      <c r="P14250" s="3"/>
      <c r="Q14250" s="3" t="str">
        <f>LEFT(Table_Query_from_BetcoViews[[#This Row],[MainSKU]],6)</f>
        <v>E87591</v>
      </c>
    </row>
    <row r="14251" spans="1:17">
      <c r="A14251" t="s">
        <v>23081</v>
      </c>
      <c r="B14251" t="s">
        <v>18</v>
      </c>
      <c r="C14251" t="s">
        <v>19</v>
      </c>
      <c r="D14251" t="s">
        <v>19</v>
      </c>
      <c r="E14251" t="s">
        <v>23082</v>
      </c>
      <c r="F14251" s="3">
        <f>TYPE(Table_Query_from_BetcoViews[[#This Row],[AlternateID]])</f>
        <v>2</v>
      </c>
      <c r="G14251" s="2" t="s">
        <v>23085</v>
      </c>
      <c r="H14251" t="s">
        <v>27</v>
      </c>
      <c r="I14251" t="s">
        <v>6694</v>
      </c>
      <c r="J14251" s="2" t="s">
        <v>23083</v>
      </c>
      <c r="K14251" t="s">
        <v>23082</v>
      </c>
      <c r="L14251">
        <v>119.16</v>
      </c>
      <c r="M14251">
        <v>198.6</v>
      </c>
      <c r="N14251" s="2">
        <v>0</v>
      </c>
      <c r="O14251" s="2" t="s">
        <v>38</v>
      </c>
      <c r="P14251" s="3"/>
      <c r="Q14251" s="3" t="str">
        <f>LEFT(Table_Query_from_BetcoViews[[#This Row],[MainSKU]],6)</f>
        <v>E87591</v>
      </c>
    </row>
    <row r="14252" spans="1:17">
      <c r="A14252" t="s">
        <v>23086</v>
      </c>
      <c r="B14252" t="s">
        <v>18</v>
      </c>
      <c r="C14252" t="s">
        <v>19</v>
      </c>
      <c r="D14252" t="s">
        <v>19</v>
      </c>
      <c r="E14252" t="s">
        <v>23087</v>
      </c>
      <c r="F14252" s="3">
        <f>TYPE(Table_Query_from_BetcoViews[[#This Row],[AlternateID]])</f>
        <v>2</v>
      </c>
      <c r="G14252" s="2" t="s">
        <v>23088</v>
      </c>
      <c r="H14252" t="s">
        <v>22</v>
      </c>
      <c r="I14252" t="s">
        <v>141</v>
      </c>
      <c r="J14252" s="2" t="s">
        <v>23088</v>
      </c>
      <c r="K14252" t="s">
        <v>23087</v>
      </c>
      <c r="L14252">
        <v>1.2</v>
      </c>
      <c r="M14252">
        <v>2</v>
      </c>
      <c r="N14252" s="2">
        <v>0</v>
      </c>
      <c r="O14252" s="2" t="s">
        <v>38</v>
      </c>
      <c r="P14252" s="3"/>
      <c r="Q14252" s="3" t="str">
        <f>LEFT(Table_Query_from_BetcoViews[[#This Row],[MainSKU]],6)</f>
        <v>E87593</v>
      </c>
    </row>
    <row r="14253" spans="1:17">
      <c r="A14253" t="s">
        <v>23086</v>
      </c>
      <c r="B14253" t="s">
        <v>18</v>
      </c>
      <c r="C14253" t="s">
        <v>19</v>
      </c>
      <c r="D14253" t="s">
        <v>19</v>
      </c>
      <c r="E14253" t="s">
        <v>23087</v>
      </c>
      <c r="F14253" s="3">
        <f>TYPE(Table_Query_from_BetcoViews[[#This Row],[AlternateID]])</f>
        <v>2</v>
      </c>
      <c r="G14253" s="2" t="s">
        <v>23089</v>
      </c>
      <c r="H14253" t="s">
        <v>27</v>
      </c>
      <c r="I14253" t="s">
        <v>6694</v>
      </c>
      <c r="J14253" s="2" t="s">
        <v>23088</v>
      </c>
      <c r="K14253" t="s">
        <v>23087</v>
      </c>
      <c r="L14253">
        <v>1.2</v>
      </c>
      <c r="M14253">
        <v>2</v>
      </c>
      <c r="N14253" s="2">
        <v>0</v>
      </c>
      <c r="O14253" s="2" t="s">
        <v>38</v>
      </c>
      <c r="P14253" s="3"/>
      <c r="Q14253" s="3" t="str">
        <f>LEFT(Table_Query_from_BetcoViews[[#This Row],[MainSKU]],6)</f>
        <v>E87593</v>
      </c>
    </row>
    <row r="14254" spans="1:17">
      <c r="A14254" t="s">
        <v>23086</v>
      </c>
      <c r="B14254" t="s">
        <v>18</v>
      </c>
      <c r="C14254" t="s">
        <v>19</v>
      </c>
      <c r="D14254" t="s">
        <v>19</v>
      </c>
      <c r="E14254" t="s">
        <v>23087</v>
      </c>
      <c r="F14254" s="3">
        <f>TYPE(Table_Query_from_BetcoViews[[#This Row],[AlternateID]])</f>
        <v>2</v>
      </c>
      <c r="G14254" s="2" t="s">
        <v>23090</v>
      </c>
      <c r="H14254" t="s">
        <v>27</v>
      </c>
      <c r="I14254" t="s">
        <v>6694</v>
      </c>
      <c r="J14254" s="2" t="s">
        <v>23088</v>
      </c>
      <c r="K14254" t="s">
        <v>23087</v>
      </c>
      <c r="L14254">
        <v>1.2</v>
      </c>
      <c r="M14254">
        <v>2</v>
      </c>
      <c r="N14254" s="2">
        <v>0</v>
      </c>
      <c r="O14254" s="2" t="s">
        <v>38</v>
      </c>
      <c r="P14254" s="3"/>
      <c r="Q14254" s="3" t="str">
        <f>LEFT(Table_Query_from_BetcoViews[[#This Row],[MainSKU]],6)</f>
        <v>E87593</v>
      </c>
    </row>
    <row r="14255" spans="1:17">
      <c r="A14255" t="s">
        <v>23091</v>
      </c>
      <c r="B14255" t="s">
        <v>18</v>
      </c>
      <c r="C14255" t="s">
        <v>19</v>
      </c>
      <c r="D14255" t="s">
        <v>19</v>
      </c>
      <c r="E14255" t="s">
        <v>23092</v>
      </c>
      <c r="F14255" s="3">
        <f>TYPE(Table_Query_from_BetcoViews[[#This Row],[AlternateID]])</f>
        <v>2</v>
      </c>
      <c r="G14255" s="2" t="s">
        <v>23093</v>
      </c>
      <c r="H14255" t="s">
        <v>22</v>
      </c>
      <c r="I14255" t="s">
        <v>141</v>
      </c>
      <c r="J14255" s="2" t="s">
        <v>23093</v>
      </c>
      <c r="K14255" t="s">
        <v>23092</v>
      </c>
      <c r="L14255">
        <v>9.56</v>
      </c>
      <c r="M14255">
        <v>15.93</v>
      </c>
      <c r="N14255" s="2">
        <v>0</v>
      </c>
      <c r="O14255" s="2" t="s">
        <v>38</v>
      </c>
      <c r="P14255" s="3"/>
      <c r="Q14255" s="3" t="str">
        <f>LEFT(Table_Query_from_BetcoViews[[#This Row],[MainSKU]],6)</f>
        <v>E87594</v>
      </c>
    </row>
    <row r="14256" spans="1:17">
      <c r="A14256" t="s">
        <v>23091</v>
      </c>
      <c r="B14256" t="s">
        <v>18</v>
      </c>
      <c r="C14256" t="s">
        <v>19</v>
      </c>
      <c r="D14256" t="s">
        <v>19</v>
      </c>
      <c r="E14256" t="s">
        <v>23092</v>
      </c>
      <c r="F14256" s="3">
        <f>TYPE(Table_Query_from_BetcoViews[[#This Row],[AlternateID]])</f>
        <v>2</v>
      </c>
      <c r="G14256" s="2" t="s">
        <v>23094</v>
      </c>
      <c r="H14256" t="s">
        <v>27</v>
      </c>
      <c r="I14256" t="s">
        <v>6694</v>
      </c>
      <c r="J14256" s="2" t="s">
        <v>23093</v>
      </c>
      <c r="K14256" t="s">
        <v>23092</v>
      </c>
      <c r="L14256">
        <v>9.56</v>
      </c>
      <c r="M14256">
        <v>15.93</v>
      </c>
      <c r="N14256" s="2">
        <v>0</v>
      </c>
      <c r="O14256" s="2" t="s">
        <v>38</v>
      </c>
      <c r="P14256" s="3"/>
      <c r="Q14256" s="3" t="str">
        <f>LEFT(Table_Query_from_BetcoViews[[#This Row],[MainSKU]],6)</f>
        <v>E87594</v>
      </c>
    </row>
    <row r="14257" spans="1:17">
      <c r="A14257" t="s">
        <v>23091</v>
      </c>
      <c r="B14257" t="s">
        <v>18</v>
      </c>
      <c r="C14257" t="s">
        <v>19</v>
      </c>
      <c r="D14257" t="s">
        <v>19</v>
      </c>
      <c r="E14257" t="s">
        <v>23092</v>
      </c>
      <c r="F14257" s="3">
        <f>TYPE(Table_Query_from_BetcoViews[[#This Row],[AlternateID]])</f>
        <v>2</v>
      </c>
      <c r="G14257" s="2" t="s">
        <v>23095</v>
      </c>
      <c r="H14257" t="s">
        <v>27</v>
      </c>
      <c r="I14257" t="s">
        <v>6694</v>
      </c>
      <c r="J14257" s="2" t="s">
        <v>23093</v>
      </c>
      <c r="K14257" t="s">
        <v>23092</v>
      </c>
      <c r="L14257">
        <v>9.56</v>
      </c>
      <c r="M14257">
        <v>15.93</v>
      </c>
      <c r="N14257" s="2">
        <v>0</v>
      </c>
      <c r="O14257" s="2" t="s">
        <v>38</v>
      </c>
      <c r="P14257" s="3"/>
      <c r="Q14257" s="3" t="str">
        <f>LEFT(Table_Query_from_BetcoViews[[#This Row],[MainSKU]],6)</f>
        <v>E87594</v>
      </c>
    </row>
    <row r="14258" spans="1:17">
      <c r="A14258" t="s">
        <v>23096</v>
      </c>
      <c r="B14258" t="s">
        <v>18</v>
      </c>
      <c r="C14258" t="s">
        <v>19</v>
      </c>
      <c r="D14258" t="s">
        <v>19</v>
      </c>
      <c r="E14258" t="s">
        <v>23097</v>
      </c>
      <c r="F14258" s="3">
        <f>TYPE(Table_Query_from_BetcoViews[[#This Row],[AlternateID]])</f>
        <v>2</v>
      </c>
      <c r="G14258" s="2" t="s">
        <v>23098</v>
      </c>
      <c r="H14258" t="s">
        <v>22</v>
      </c>
      <c r="I14258" t="s">
        <v>141</v>
      </c>
      <c r="J14258" s="2" t="s">
        <v>23098</v>
      </c>
      <c r="K14258" t="s">
        <v>23097</v>
      </c>
      <c r="L14258">
        <v>2.82</v>
      </c>
      <c r="M14258">
        <v>4.7</v>
      </c>
      <c r="N14258" s="2">
        <v>12</v>
      </c>
      <c r="O14258" s="2" t="s">
        <v>424</v>
      </c>
      <c r="P14258" s="3"/>
      <c r="Q14258" s="3" t="str">
        <f>LEFT(Table_Query_from_BetcoViews[[#This Row],[MainSKU]],6)</f>
        <v>E87595</v>
      </c>
    </row>
    <row r="14259" spans="1:17">
      <c r="A14259" t="s">
        <v>23096</v>
      </c>
      <c r="B14259" t="s">
        <v>18</v>
      </c>
      <c r="C14259" t="s">
        <v>19</v>
      </c>
      <c r="D14259" t="s">
        <v>19</v>
      </c>
      <c r="E14259" t="s">
        <v>23097</v>
      </c>
      <c r="F14259" s="3">
        <f>TYPE(Table_Query_from_BetcoViews[[#This Row],[AlternateID]])</f>
        <v>2</v>
      </c>
      <c r="G14259" s="2" t="s">
        <v>23099</v>
      </c>
      <c r="H14259" t="s">
        <v>27</v>
      </c>
      <c r="I14259" t="s">
        <v>6694</v>
      </c>
      <c r="J14259" s="2" t="s">
        <v>23098</v>
      </c>
      <c r="K14259" t="s">
        <v>23097</v>
      </c>
      <c r="L14259">
        <v>2.82</v>
      </c>
      <c r="M14259">
        <v>4.7</v>
      </c>
      <c r="N14259" s="2">
        <v>12</v>
      </c>
      <c r="O14259" s="2" t="s">
        <v>424</v>
      </c>
      <c r="P14259" s="3"/>
      <c r="Q14259" s="3" t="str">
        <f>LEFT(Table_Query_from_BetcoViews[[#This Row],[MainSKU]],6)</f>
        <v>E87595</v>
      </c>
    </row>
    <row r="14260" spans="1:17">
      <c r="A14260" t="s">
        <v>23096</v>
      </c>
      <c r="B14260" t="s">
        <v>18</v>
      </c>
      <c r="C14260" t="s">
        <v>19</v>
      </c>
      <c r="D14260" t="s">
        <v>19</v>
      </c>
      <c r="E14260" t="s">
        <v>23097</v>
      </c>
      <c r="F14260" s="3">
        <f>TYPE(Table_Query_from_BetcoViews[[#This Row],[AlternateID]])</f>
        <v>2</v>
      </c>
      <c r="G14260" s="2" t="s">
        <v>23100</v>
      </c>
      <c r="H14260" t="s">
        <v>27</v>
      </c>
      <c r="I14260" t="s">
        <v>6694</v>
      </c>
      <c r="J14260" s="2" t="s">
        <v>23098</v>
      </c>
      <c r="K14260" t="s">
        <v>23097</v>
      </c>
      <c r="L14260">
        <v>2.82</v>
      </c>
      <c r="M14260">
        <v>4.7</v>
      </c>
      <c r="N14260" s="2">
        <v>12</v>
      </c>
      <c r="O14260" s="2" t="s">
        <v>424</v>
      </c>
      <c r="P14260" s="3"/>
      <c r="Q14260" s="3" t="str">
        <f>LEFT(Table_Query_from_BetcoViews[[#This Row],[MainSKU]],6)</f>
        <v>E87595</v>
      </c>
    </row>
    <row r="14261" spans="1:17">
      <c r="A14261" t="s">
        <v>23101</v>
      </c>
      <c r="B14261" t="s">
        <v>18</v>
      </c>
      <c r="C14261" t="s">
        <v>19</v>
      </c>
      <c r="D14261" t="s">
        <v>19</v>
      </c>
      <c r="E14261" t="s">
        <v>23102</v>
      </c>
      <c r="F14261" s="3">
        <f>TYPE(Table_Query_from_BetcoViews[[#This Row],[AlternateID]])</f>
        <v>2</v>
      </c>
      <c r="G14261" s="2" t="s">
        <v>23103</v>
      </c>
      <c r="H14261" t="s">
        <v>22</v>
      </c>
      <c r="I14261" t="s">
        <v>141</v>
      </c>
      <c r="J14261" s="2" t="s">
        <v>23103</v>
      </c>
      <c r="K14261" t="s">
        <v>23102</v>
      </c>
      <c r="L14261">
        <v>161.32</v>
      </c>
      <c r="M14261">
        <v>268.87</v>
      </c>
      <c r="N14261" s="2">
        <v>6</v>
      </c>
      <c r="O14261" s="2" t="s">
        <v>20347</v>
      </c>
      <c r="P14261" s="3"/>
      <c r="Q14261" s="3" t="str">
        <f>LEFT(Table_Query_from_BetcoViews[[#This Row],[MainSKU]],6)</f>
        <v>E87596</v>
      </c>
    </row>
    <row r="14262" spans="1:17">
      <c r="A14262" t="s">
        <v>23101</v>
      </c>
      <c r="B14262" t="s">
        <v>18</v>
      </c>
      <c r="C14262" t="s">
        <v>19</v>
      </c>
      <c r="D14262" t="s">
        <v>19</v>
      </c>
      <c r="E14262" t="s">
        <v>23102</v>
      </c>
      <c r="F14262" s="3">
        <f>TYPE(Table_Query_from_BetcoViews[[#This Row],[AlternateID]])</f>
        <v>2</v>
      </c>
      <c r="G14262" s="2" t="s">
        <v>23104</v>
      </c>
      <c r="H14262" t="s">
        <v>27</v>
      </c>
      <c r="I14262" t="s">
        <v>6694</v>
      </c>
      <c r="J14262" s="2" t="s">
        <v>23103</v>
      </c>
      <c r="K14262" t="s">
        <v>23102</v>
      </c>
      <c r="L14262">
        <v>161.32</v>
      </c>
      <c r="M14262">
        <v>268.87</v>
      </c>
      <c r="N14262" s="2">
        <v>6</v>
      </c>
      <c r="O14262" s="2" t="s">
        <v>20347</v>
      </c>
      <c r="P14262" s="3"/>
      <c r="Q14262" s="3" t="str">
        <f>LEFT(Table_Query_from_BetcoViews[[#This Row],[MainSKU]],6)</f>
        <v>E87596</v>
      </c>
    </row>
    <row r="14263" spans="1:17">
      <c r="A14263" t="s">
        <v>23101</v>
      </c>
      <c r="B14263" t="s">
        <v>18</v>
      </c>
      <c r="C14263" t="s">
        <v>19</v>
      </c>
      <c r="D14263" t="s">
        <v>19</v>
      </c>
      <c r="E14263" t="s">
        <v>23102</v>
      </c>
      <c r="F14263" s="3">
        <f>TYPE(Table_Query_from_BetcoViews[[#This Row],[AlternateID]])</f>
        <v>2</v>
      </c>
      <c r="G14263" s="2" t="s">
        <v>23105</v>
      </c>
      <c r="H14263" t="s">
        <v>27</v>
      </c>
      <c r="I14263" t="s">
        <v>6694</v>
      </c>
      <c r="J14263" s="2" t="s">
        <v>23103</v>
      </c>
      <c r="K14263" t="s">
        <v>23102</v>
      </c>
      <c r="L14263">
        <v>161.32</v>
      </c>
      <c r="M14263">
        <v>268.87</v>
      </c>
      <c r="N14263" s="2">
        <v>6</v>
      </c>
      <c r="O14263" s="2" t="s">
        <v>20347</v>
      </c>
      <c r="P14263" s="3"/>
      <c r="Q14263" s="3" t="str">
        <f>LEFT(Table_Query_from_BetcoViews[[#This Row],[MainSKU]],6)</f>
        <v>E87596</v>
      </c>
    </row>
    <row r="14264" spans="1:17">
      <c r="A14264" t="s">
        <v>23106</v>
      </c>
      <c r="B14264" t="s">
        <v>18</v>
      </c>
      <c r="C14264" t="s">
        <v>19</v>
      </c>
      <c r="D14264" t="s">
        <v>19</v>
      </c>
      <c r="E14264" t="s">
        <v>23107</v>
      </c>
      <c r="F14264" s="3">
        <f>TYPE(Table_Query_from_BetcoViews[[#This Row],[AlternateID]])</f>
        <v>2</v>
      </c>
      <c r="G14264" s="2" t="s">
        <v>23108</v>
      </c>
      <c r="H14264" t="s">
        <v>22</v>
      </c>
      <c r="I14264" t="s">
        <v>141</v>
      </c>
      <c r="J14264" s="2" t="s">
        <v>23108</v>
      </c>
      <c r="K14264" t="s">
        <v>23107</v>
      </c>
      <c r="L14264">
        <v>9.4499999999999993</v>
      </c>
      <c r="M14264">
        <v>15.75</v>
      </c>
      <c r="N14264" s="2">
        <v>1</v>
      </c>
      <c r="O14264" s="2" t="s">
        <v>137</v>
      </c>
      <c r="P14264" s="3"/>
      <c r="Q14264" s="3" t="str">
        <f>LEFT(Table_Query_from_BetcoViews[[#This Row],[MainSKU]],6)</f>
        <v>E87597</v>
      </c>
    </row>
    <row r="14265" spans="1:17">
      <c r="A14265" t="s">
        <v>23106</v>
      </c>
      <c r="B14265" t="s">
        <v>18</v>
      </c>
      <c r="C14265" t="s">
        <v>19</v>
      </c>
      <c r="D14265" t="s">
        <v>19</v>
      </c>
      <c r="E14265" t="s">
        <v>23107</v>
      </c>
      <c r="F14265" s="3">
        <f>TYPE(Table_Query_from_BetcoViews[[#This Row],[AlternateID]])</f>
        <v>2</v>
      </c>
      <c r="G14265" s="2" t="s">
        <v>23109</v>
      </c>
      <c r="H14265" t="s">
        <v>27</v>
      </c>
      <c r="I14265" t="s">
        <v>6694</v>
      </c>
      <c r="J14265" s="2" t="s">
        <v>23108</v>
      </c>
      <c r="K14265" t="s">
        <v>23107</v>
      </c>
      <c r="L14265">
        <v>9.4499999999999993</v>
      </c>
      <c r="M14265">
        <v>15.75</v>
      </c>
      <c r="N14265" s="2">
        <v>1</v>
      </c>
      <c r="O14265" s="2" t="s">
        <v>137</v>
      </c>
      <c r="P14265" s="3"/>
      <c r="Q14265" s="3" t="str">
        <f>LEFT(Table_Query_from_BetcoViews[[#This Row],[MainSKU]],6)</f>
        <v>E87597</v>
      </c>
    </row>
    <row r="14266" spans="1:17">
      <c r="A14266" t="s">
        <v>23106</v>
      </c>
      <c r="B14266" t="s">
        <v>18</v>
      </c>
      <c r="C14266" t="s">
        <v>19</v>
      </c>
      <c r="D14266" t="s">
        <v>19</v>
      </c>
      <c r="E14266" t="s">
        <v>23107</v>
      </c>
      <c r="F14266" s="3">
        <f>TYPE(Table_Query_from_BetcoViews[[#This Row],[AlternateID]])</f>
        <v>2</v>
      </c>
      <c r="G14266" s="2" t="s">
        <v>23110</v>
      </c>
      <c r="H14266" t="s">
        <v>27</v>
      </c>
      <c r="I14266" t="s">
        <v>6694</v>
      </c>
      <c r="J14266" s="2" t="s">
        <v>23108</v>
      </c>
      <c r="K14266" t="s">
        <v>23107</v>
      </c>
      <c r="L14266">
        <v>9.4499999999999993</v>
      </c>
      <c r="M14266">
        <v>15.75</v>
      </c>
      <c r="N14266" s="2">
        <v>1</v>
      </c>
      <c r="O14266" s="2" t="s">
        <v>137</v>
      </c>
      <c r="P14266" s="3"/>
      <c r="Q14266" s="3" t="str">
        <f>LEFT(Table_Query_from_BetcoViews[[#This Row],[MainSKU]],6)</f>
        <v>E87597</v>
      </c>
    </row>
    <row r="14267" spans="1:17">
      <c r="A14267" t="s">
        <v>23111</v>
      </c>
      <c r="B14267" t="s">
        <v>18</v>
      </c>
      <c r="C14267" t="s">
        <v>19</v>
      </c>
      <c r="D14267" t="s">
        <v>19</v>
      </c>
      <c r="E14267" t="s">
        <v>23112</v>
      </c>
      <c r="F14267" s="3">
        <f>TYPE(Table_Query_from_BetcoViews[[#This Row],[AlternateID]])</f>
        <v>2</v>
      </c>
      <c r="G14267" s="2" t="s">
        <v>23113</v>
      </c>
      <c r="H14267" t="s">
        <v>22</v>
      </c>
      <c r="I14267" t="s">
        <v>141</v>
      </c>
      <c r="J14267" s="2" t="s">
        <v>23113</v>
      </c>
      <c r="K14267" t="s">
        <v>23112</v>
      </c>
      <c r="L14267">
        <v>2.2000000000000002</v>
      </c>
      <c r="M14267">
        <v>3.67</v>
      </c>
      <c r="N14267" s="2">
        <v>1</v>
      </c>
      <c r="O14267" s="2" t="s">
        <v>137</v>
      </c>
      <c r="P14267" s="3"/>
      <c r="Q14267" s="3" t="str">
        <f>LEFT(Table_Query_from_BetcoViews[[#This Row],[MainSKU]],6)</f>
        <v>E87598</v>
      </c>
    </row>
    <row r="14268" spans="1:17">
      <c r="A14268" t="s">
        <v>23111</v>
      </c>
      <c r="B14268" t="s">
        <v>18</v>
      </c>
      <c r="C14268" t="s">
        <v>19</v>
      </c>
      <c r="D14268" t="s">
        <v>19</v>
      </c>
      <c r="E14268" t="s">
        <v>23112</v>
      </c>
      <c r="F14268" s="3">
        <f>TYPE(Table_Query_from_BetcoViews[[#This Row],[AlternateID]])</f>
        <v>2</v>
      </c>
      <c r="G14268" s="2" t="s">
        <v>23114</v>
      </c>
      <c r="H14268" t="s">
        <v>27</v>
      </c>
      <c r="I14268" t="s">
        <v>6694</v>
      </c>
      <c r="J14268" s="2" t="s">
        <v>23113</v>
      </c>
      <c r="K14268" t="s">
        <v>23112</v>
      </c>
      <c r="L14268">
        <v>2.2000000000000002</v>
      </c>
      <c r="M14268">
        <v>3.67</v>
      </c>
      <c r="N14268" s="2">
        <v>1</v>
      </c>
      <c r="O14268" s="2" t="s">
        <v>137</v>
      </c>
      <c r="P14268" s="3"/>
      <c r="Q14268" s="3" t="str">
        <f>LEFT(Table_Query_from_BetcoViews[[#This Row],[MainSKU]],6)</f>
        <v>E87598</v>
      </c>
    </row>
    <row r="14269" spans="1:17">
      <c r="A14269" t="s">
        <v>23111</v>
      </c>
      <c r="B14269" t="s">
        <v>18</v>
      </c>
      <c r="C14269" t="s">
        <v>19</v>
      </c>
      <c r="D14269" t="s">
        <v>19</v>
      </c>
      <c r="E14269" t="s">
        <v>23112</v>
      </c>
      <c r="F14269" s="3">
        <f>TYPE(Table_Query_from_BetcoViews[[#This Row],[AlternateID]])</f>
        <v>2</v>
      </c>
      <c r="G14269" s="2" t="s">
        <v>23115</v>
      </c>
      <c r="H14269" t="s">
        <v>27</v>
      </c>
      <c r="I14269" t="s">
        <v>6694</v>
      </c>
      <c r="J14269" s="2" t="s">
        <v>23113</v>
      </c>
      <c r="K14269" t="s">
        <v>23112</v>
      </c>
      <c r="L14269">
        <v>2.2000000000000002</v>
      </c>
      <c r="M14269">
        <v>3.67</v>
      </c>
      <c r="N14269" s="2">
        <v>1</v>
      </c>
      <c r="O14269" s="2" t="s">
        <v>137</v>
      </c>
      <c r="P14269" s="3"/>
      <c r="Q14269" s="3" t="str">
        <f>LEFT(Table_Query_from_BetcoViews[[#This Row],[MainSKU]],6)</f>
        <v>E87598</v>
      </c>
    </row>
    <row r="14270" spans="1:17">
      <c r="A14270" t="s">
        <v>23116</v>
      </c>
      <c r="B14270" t="s">
        <v>18</v>
      </c>
      <c r="C14270" t="s">
        <v>19</v>
      </c>
      <c r="D14270" t="s">
        <v>19</v>
      </c>
      <c r="E14270" t="s">
        <v>23117</v>
      </c>
      <c r="F14270" s="3">
        <f>TYPE(Table_Query_from_BetcoViews[[#This Row],[AlternateID]])</f>
        <v>2</v>
      </c>
      <c r="G14270" s="2" t="s">
        <v>23118</v>
      </c>
      <c r="H14270" t="s">
        <v>22</v>
      </c>
      <c r="I14270" t="s">
        <v>6694</v>
      </c>
      <c r="J14270" s="2" t="s">
        <v>23119</v>
      </c>
      <c r="K14270" t="s">
        <v>23117</v>
      </c>
      <c r="L14270">
        <v>17.309999999999999</v>
      </c>
      <c r="M14270">
        <v>28.85</v>
      </c>
      <c r="N14270" s="2">
        <v>6</v>
      </c>
      <c r="O14270" s="2" t="s">
        <v>20347</v>
      </c>
      <c r="P14270" s="3"/>
      <c r="Q14270" s="3" t="str">
        <f>LEFT(Table_Query_from_BetcoViews[[#This Row],[MainSKU]],6)</f>
        <v>E87599</v>
      </c>
    </row>
    <row r="14271" spans="1:17">
      <c r="A14271" t="s">
        <v>23116</v>
      </c>
      <c r="B14271" t="s">
        <v>18</v>
      </c>
      <c r="C14271" t="s">
        <v>19</v>
      </c>
      <c r="D14271" t="s">
        <v>19</v>
      </c>
      <c r="E14271" t="s">
        <v>23117</v>
      </c>
      <c r="F14271" s="3">
        <f>TYPE(Table_Query_from_BetcoViews[[#This Row],[AlternateID]])</f>
        <v>2</v>
      </c>
      <c r="G14271" s="2" t="s">
        <v>23119</v>
      </c>
      <c r="H14271" t="s">
        <v>22</v>
      </c>
      <c r="I14271" t="s">
        <v>141</v>
      </c>
      <c r="J14271" s="2" t="s">
        <v>23119</v>
      </c>
      <c r="K14271" t="s">
        <v>23117</v>
      </c>
      <c r="L14271">
        <v>17.309999999999999</v>
      </c>
      <c r="M14271">
        <v>28.85</v>
      </c>
      <c r="N14271" s="2">
        <v>6</v>
      </c>
      <c r="O14271" s="2" t="s">
        <v>20347</v>
      </c>
      <c r="P14271" s="3"/>
      <c r="Q14271" s="3" t="str">
        <f>LEFT(Table_Query_from_BetcoViews[[#This Row],[MainSKU]],6)</f>
        <v>E87599</v>
      </c>
    </row>
    <row r="14272" spans="1:17">
      <c r="A14272" t="s">
        <v>23116</v>
      </c>
      <c r="B14272" t="s">
        <v>18</v>
      </c>
      <c r="C14272" t="s">
        <v>19</v>
      </c>
      <c r="D14272" t="s">
        <v>19</v>
      </c>
      <c r="E14272" t="s">
        <v>23117</v>
      </c>
      <c r="F14272" s="3">
        <f>TYPE(Table_Query_from_BetcoViews[[#This Row],[AlternateID]])</f>
        <v>2</v>
      </c>
      <c r="G14272" s="2" t="s">
        <v>23120</v>
      </c>
      <c r="H14272" t="s">
        <v>27</v>
      </c>
      <c r="I14272" t="s">
        <v>6694</v>
      </c>
      <c r="J14272" s="2" t="s">
        <v>23119</v>
      </c>
      <c r="K14272" t="s">
        <v>23117</v>
      </c>
      <c r="L14272">
        <v>17.309999999999999</v>
      </c>
      <c r="M14272">
        <v>28.85</v>
      </c>
      <c r="N14272" s="2">
        <v>6</v>
      </c>
      <c r="O14272" s="2" t="s">
        <v>20347</v>
      </c>
      <c r="P14272" s="3"/>
      <c r="Q14272" s="3" t="str">
        <f>LEFT(Table_Query_from_BetcoViews[[#This Row],[MainSKU]],6)</f>
        <v>E87599</v>
      </c>
    </row>
    <row r="14273" spans="1:17">
      <c r="A14273" t="s">
        <v>23116</v>
      </c>
      <c r="B14273" t="s">
        <v>18</v>
      </c>
      <c r="C14273" t="s">
        <v>19</v>
      </c>
      <c r="D14273" t="s">
        <v>19</v>
      </c>
      <c r="E14273" t="s">
        <v>23117</v>
      </c>
      <c r="F14273" s="3">
        <f>TYPE(Table_Query_from_BetcoViews[[#This Row],[AlternateID]])</f>
        <v>2</v>
      </c>
      <c r="G14273" s="2" t="s">
        <v>23121</v>
      </c>
      <c r="H14273" t="s">
        <v>27</v>
      </c>
      <c r="I14273" t="s">
        <v>6694</v>
      </c>
      <c r="J14273" s="2" t="s">
        <v>23119</v>
      </c>
      <c r="K14273" t="s">
        <v>23117</v>
      </c>
      <c r="L14273">
        <v>17.309999999999999</v>
      </c>
      <c r="M14273">
        <v>28.85</v>
      </c>
      <c r="N14273" s="2">
        <v>6</v>
      </c>
      <c r="O14273" s="2" t="s">
        <v>20347</v>
      </c>
      <c r="P14273" s="3"/>
      <c r="Q14273" s="3" t="str">
        <f>LEFT(Table_Query_from_BetcoViews[[#This Row],[MainSKU]],6)</f>
        <v>E87599</v>
      </c>
    </row>
    <row r="14274" spans="1:17">
      <c r="A14274" t="s">
        <v>23122</v>
      </c>
      <c r="B14274" t="s">
        <v>18</v>
      </c>
      <c r="C14274" t="s">
        <v>19</v>
      </c>
      <c r="D14274" t="s">
        <v>19</v>
      </c>
      <c r="E14274" t="s">
        <v>23123</v>
      </c>
      <c r="F14274" s="3">
        <f>TYPE(Table_Query_from_BetcoViews[[#This Row],[AlternateID]])</f>
        <v>2</v>
      </c>
      <c r="G14274" s="2" t="s">
        <v>23124</v>
      </c>
      <c r="H14274" t="s">
        <v>22</v>
      </c>
      <c r="I14274" t="s">
        <v>23</v>
      </c>
      <c r="J14274" s="2" t="s">
        <v>23124</v>
      </c>
      <c r="K14274" t="s">
        <v>23123</v>
      </c>
      <c r="L14274">
        <v>35.83</v>
      </c>
      <c r="M14274">
        <v>59.72</v>
      </c>
      <c r="N14274" s="2">
        <v>1</v>
      </c>
      <c r="O14274" s="2" t="s">
        <v>137</v>
      </c>
      <c r="P14274" s="3"/>
      <c r="Q14274" s="3" t="str">
        <f>LEFT(Table_Query_from_BetcoViews[[#This Row],[MainSKU]],6)</f>
        <v>E87600</v>
      </c>
    </row>
    <row r="14275" spans="1:17">
      <c r="A14275" t="s">
        <v>23122</v>
      </c>
      <c r="B14275" t="s">
        <v>18</v>
      </c>
      <c r="C14275" t="s">
        <v>19</v>
      </c>
      <c r="D14275" t="s">
        <v>19</v>
      </c>
      <c r="E14275" t="s">
        <v>23123</v>
      </c>
      <c r="F14275" s="3">
        <f>TYPE(Table_Query_from_BetcoViews[[#This Row],[AlternateID]])</f>
        <v>2</v>
      </c>
      <c r="G14275" s="2" t="s">
        <v>23125</v>
      </c>
      <c r="H14275" t="s">
        <v>27</v>
      </c>
      <c r="I14275" t="s">
        <v>6694</v>
      </c>
      <c r="J14275" s="2" t="s">
        <v>23124</v>
      </c>
      <c r="K14275" t="s">
        <v>23123</v>
      </c>
      <c r="L14275">
        <v>35.83</v>
      </c>
      <c r="M14275">
        <v>59.72</v>
      </c>
      <c r="N14275" s="2">
        <v>1</v>
      </c>
      <c r="O14275" s="2" t="s">
        <v>137</v>
      </c>
      <c r="P14275" s="3"/>
      <c r="Q14275" s="3" t="str">
        <f>LEFT(Table_Query_from_BetcoViews[[#This Row],[MainSKU]],6)</f>
        <v>E87600</v>
      </c>
    </row>
    <row r="14276" spans="1:17">
      <c r="A14276" t="s">
        <v>23122</v>
      </c>
      <c r="B14276" t="s">
        <v>18</v>
      </c>
      <c r="C14276" t="s">
        <v>19</v>
      </c>
      <c r="D14276" t="s">
        <v>19</v>
      </c>
      <c r="E14276" t="s">
        <v>23123</v>
      </c>
      <c r="F14276" s="3">
        <f>TYPE(Table_Query_from_BetcoViews[[#This Row],[AlternateID]])</f>
        <v>2</v>
      </c>
      <c r="G14276" s="2" t="s">
        <v>23126</v>
      </c>
      <c r="H14276" t="s">
        <v>27</v>
      </c>
      <c r="I14276" t="s">
        <v>6694</v>
      </c>
      <c r="J14276" s="2" t="s">
        <v>23124</v>
      </c>
      <c r="K14276" t="s">
        <v>23123</v>
      </c>
      <c r="L14276">
        <v>35.83</v>
      </c>
      <c r="M14276">
        <v>59.72</v>
      </c>
      <c r="N14276" s="2">
        <v>1</v>
      </c>
      <c r="O14276" s="2" t="s">
        <v>137</v>
      </c>
      <c r="P14276" s="3"/>
      <c r="Q14276" s="3" t="str">
        <f>LEFT(Table_Query_from_BetcoViews[[#This Row],[MainSKU]],6)</f>
        <v>E87600</v>
      </c>
    </row>
    <row r="14277" spans="1:17">
      <c r="A14277" t="s">
        <v>23127</v>
      </c>
      <c r="B14277" t="s">
        <v>18</v>
      </c>
      <c r="C14277" t="s">
        <v>19</v>
      </c>
      <c r="D14277" t="s">
        <v>19</v>
      </c>
      <c r="E14277" t="s">
        <v>23128</v>
      </c>
      <c r="F14277" s="3">
        <f>TYPE(Table_Query_from_BetcoViews[[#This Row],[AlternateID]])</f>
        <v>2</v>
      </c>
      <c r="G14277" s="2" t="s">
        <v>23129</v>
      </c>
      <c r="H14277" t="s">
        <v>22</v>
      </c>
      <c r="I14277" t="s">
        <v>23</v>
      </c>
      <c r="J14277" s="2" t="s">
        <v>23129</v>
      </c>
      <c r="K14277" t="s">
        <v>23128</v>
      </c>
      <c r="L14277">
        <v>35.729999999999997</v>
      </c>
      <c r="M14277">
        <v>59.55</v>
      </c>
      <c r="N14277" s="2">
        <v>15</v>
      </c>
      <c r="O14277" s="2" t="s">
        <v>20347</v>
      </c>
      <c r="P14277" s="3"/>
      <c r="Q14277" s="3" t="str">
        <f>LEFT(Table_Query_from_BetcoViews[[#This Row],[MainSKU]],6)</f>
        <v>E87601</v>
      </c>
    </row>
    <row r="14278" spans="1:17">
      <c r="A14278" t="s">
        <v>23127</v>
      </c>
      <c r="B14278" t="s">
        <v>18</v>
      </c>
      <c r="C14278" t="s">
        <v>19</v>
      </c>
      <c r="D14278" t="s">
        <v>19</v>
      </c>
      <c r="E14278" t="s">
        <v>23128</v>
      </c>
      <c r="F14278" s="3">
        <f>TYPE(Table_Query_from_BetcoViews[[#This Row],[AlternateID]])</f>
        <v>2</v>
      </c>
      <c r="G14278" s="2" t="s">
        <v>23130</v>
      </c>
      <c r="H14278" t="s">
        <v>27</v>
      </c>
      <c r="I14278" t="s">
        <v>6694</v>
      </c>
      <c r="J14278" s="2" t="s">
        <v>23129</v>
      </c>
      <c r="K14278" t="s">
        <v>23128</v>
      </c>
      <c r="L14278">
        <v>35.729999999999997</v>
      </c>
      <c r="M14278">
        <v>59.55</v>
      </c>
      <c r="N14278" s="2">
        <v>15</v>
      </c>
      <c r="O14278" s="2" t="s">
        <v>20347</v>
      </c>
      <c r="P14278" s="3"/>
      <c r="Q14278" s="3" t="str">
        <f>LEFT(Table_Query_from_BetcoViews[[#This Row],[MainSKU]],6)</f>
        <v>E87601</v>
      </c>
    </row>
    <row r="14279" spans="1:17">
      <c r="A14279" t="s">
        <v>23127</v>
      </c>
      <c r="B14279" t="s">
        <v>18</v>
      </c>
      <c r="C14279" t="s">
        <v>19</v>
      </c>
      <c r="D14279" t="s">
        <v>19</v>
      </c>
      <c r="E14279" t="s">
        <v>23128</v>
      </c>
      <c r="F14279" s="3">
        <f>TYPE(Table_Query_from_BetcoViews[[#This Row],[AlternateID]])</f>
        <v>2</v>
      </c>
      <c r="G14279" s="2" t="s">
        <v>23131</v>
      </c>
      <c r="H14279" t="s">
        <v>27</v>
      </c>
      <c r="I14279" t="s">
        <v>6694</v>
      </c>
      <c r="J14279" s="2" t="s">
        <v>23129</v>
      </c>
      <c r="K14279" t="s">
        <v>23128</v>
      </c>
      <c r="L14279">
        <v>35.729999999999997</v>
      </c>
      <c r="M14279">
        <v>59.55</v>
      </c>
      <c r="N14279" s="2">
        <v>15</v>
      </c>
      <c r="O14279" s="2" t="s">
        <v>20347</v>
      </c>
      <c r="P14279" s="3"/>
      <c r="Q14279" s="3" t="str">
        <f>LEFT(Table_Query_from_BetcoViews[[#This Row],[MainSKU]],6)</f>
        <v>E87601</v>
      </c>
    </row>
    <row r="14280" spans="1:17">
      <c r="A14280" t="s">
        <v>23132</v>
      </c>
      <c r="B14280" t="s">
        <v>18</v>
      </c>
      <c r="C14280" t="s">
        <v>19</v>
      </c>
      <c r="D14280" t="s">
        <v>19</v>
      </c>
      <c r="E14280" t="s">
        <v>23133</v>
      </c>
      <c r="F14280" s="3">
        <f>TYPE(Table_Query_from_BetcoViews[[#This Row],[AlternateID]])</f>
        <v>2</v>
      </c>
      <c r="G14280" s="2" t="s">
        <v>23134</v>
      </c>
      <c r="H14280" t="s">
        <v>22</v>
      </c>
      <c r="I14280" t="s">
        <v>23</v>
      </c>
      <c r="J14280" s="2" t="s">
        <v>23134</v>
      </c>
      <c r="K14280" t="s">
        <v>23133</v>
      </c>
      <c r="L14280">
        <v>40.67</v>
      </c>
      <c r="M14280">
        <v>67.78</v>
      </c>
      <c r="N14280" s="2">
        <v>2</v>
      </c>
      <c r="O14280" s="2" t="s">
        <v>424</v>
      </c>
      <c r="P14280" s="3"/>
      <c r="Q14280" s="3" t="str">
        <f>LEFT(Table_Query_from_BetcoViews[[#This Row],[MainSKU]],6)</f>
        <v>E87602</v>
      </c>
    </row>
    <row r="14281" spans="1:17">
      <c r="A14281" t="s">
        <v>23132</v>
      </c>
      <c r="B14281" t="s">
        <v>18</v>
      </c>
      <c r="C14281" t="s">
        <v>19</v>
      </c>
      <c r="D14281" t="s">
        <v>19</v>
      </c>
      <c r="E14281" t="s">
        <v>23133</v>
      </c>
      <c r="F14281" s="3">
        <f>TYPE(Table_Query_from_BetcoViews[[#This Row],[AlternateID]])</f>
        <v>2</v>
      </c>
      <c r="G14281" s="2" t="s">
        <v>23135</v>
      </c>
      <c r="H14281" t="s">
        <v>27</v>
      </c>
      <c r="I14281" t="s">
        <v>6694</v>
      </c>
      <c r="J14281" s="2" t="s">
        <v>23134</v>
      </c>
      <c r="K14281" t="s">
        <v>23133</v>
      </c>
      <c r="L14281">
        <v>40.67</v>
      </c>
      <c r="M14281">
        <v>67.78</v>
      </c>
      <c r="N14281" s="2">
        <v>2</v>
      </c>
      <c r="O14281" s="2" t="s">
        <v>424</v>
      </c>
      <c r="P14281" s="3"/>
      <c r="Q14281" s="3" t="str">
        <f>LEFT(Table_Query_from_BetcoViews[[#This Row],[MainSKU]],6)</f>
        <v>E87602</v>
      </c>
    </row>
    <row r="14282" spans="1:17">
      <c r="A14282" t="s">
        <v>23132</v>
      </c>
      <c r="B14282" t="s">
        <v>18</v>
      </c>
      <c r="C14282" t="s">
        <v>19</v>
      </c>
      <c r="D14282" t="s">
        <v>19</v>
      </c>
      <c r="E14282" t="s">
        <v>23133</v>
      </c>
      <c r="F14282" s="3">
        <f>TYPE(Table_Query_from_BetcoViews[[#This Row],[AlternateID]])</f>
        <v>2</v>
      </c>
      <c r="G14282" s="2" t="s">
        <v>23136</v>
      </c>
      <c r="H14282" t="s">
        <v>27</v>
      </c>
      <c r="I14282" t="s">
        <v>6694</v>
      </c>
      <c r="J14282" s="2" t="s">
        <v>23134</v>
      </c>
      <c r="K14282" t="s">
        <v>23133</v>
      </c>
      <c r="L14282">
        <v>40.67</v>
      </c>
      <c r="M14282">
        <v>67.78</v>
      </c>
      <c r="N14282" s="2">
        <v>2</v>
      </c>
      <c r="O14282" s="2" t="s">
        <v>424</v>
      </c>
      <c r="P14282" s="3"/>
      <c r="Q14282" s="3" t="str">
        <f>LEFT(Table_Query_from_BetcoViews[[#This Row],[MainSKU]],6)</f>
        <v>E87602</v>
      </c>
    </row>
    <row r="14283" spans="1:17">
      <c r="A14283" t="s">
        <v>23137</v>
      </c>
      <c r="B14283" t="s">
        <v>18</v>
      </c>
      <c r="C14283" t="s">
        <v>19</v>
      </c>
      <c r="D14283" t="s">
        <v>19</v>
      </c>
      <c r="E14283" t="s">
        <v>23138</v>
      </c>
      <c r="F14283" s="3">
        <f>TYPE(Table_Query_from_BetcoViews[[#This Row],[AlternateID]])</f>
        <v>2</v>
      </c>
      <c r="G14283" s="2" t="s">
        <v>23139</v>
      </c>
      <c r="H14283" t="s">
        <v>22</v>
      </c>
      <c r="I14283" t="s">
        <v>23</v>
      </c>
      <c r="J14283" s="2" t="s">
        <v>23139</v>
      </c>
      <c r="K14283" t="s">
        <v>23138</v>
      </c>
      <c r="L14283">
        <v>51.87</v>
      </c>
      <c r="M14283">
        <v>86.45</v>
      </c>
      <c r="N14283" s="2">
        <v>0</v>
      </c>
      <c r="O14283" s="2" t="s">
        <v>38</v>
      </c>
      <c r="P14283" s="3"/>
      <c r="Q14283" s="3" t="str">
        <f>LEFT(Table_Query_from_BetcoViews[[#This Row],[MainSKU]],6)</f>
        <v>E87603</v>
      </c>
    </row>
    <row r="14284" spans="1:17">
      <c r="A14284" t="s">
        <v>23137</v>
      </c>
      <c r="B14284" t="s">
        <v>18</v>
      </c>
      <c r="C14284" t="s">
        <v>19</v>
      </c>
      <c r="D14284" t="s">
        <v>19</v>
      </c>
      <c r="E14284" t="s">
        <v>23138</v>
      </c>
      <c r="F14284" s="3">
        <f>TYPE(Table_Query_from_BetcoViews[[#This Row],[AlternateID]])</f>
        <v>2</v>
      </c>
      <c r="G14284" s="2" t="s">
        <v>23140</v>
      </c>
      <c r="H14284" t="s">
        <v>27</v>
      </c>
      <c r="I14284" t="s">
        <v>6694</v>
      </c>
      <c r="J14284" s="2" t="s">
        <v>23139</v>
      </c>
      <c r="K14284" t="s">
        <v>23138</v>
      </c>
      <c r="L14284">
        <v>51.87</v>
      </c>
      <c r="M14284">
        <v>86.45</v>
      </c>
      <c r="N14284" s="2">
        <v>0</v>
      </c>
      <c r="O14284" s="2" t="s">
        <v>38</v>
      </c>
      <c r="P14284" s="3"/>
      <c r="Q14284" s="3" t="str">
        <f>LEFT(Table_Query_from_BetcoViews[[#This Row],[MainSKU]],6)</f>
        <v>E87603</v>
      </c>
    </row>
    <row r="14285" spans="1:17">
      <c r="A14285" t="s">
        <v>23137</v>
      </c>
      <c r="B14285" t="s">
        <v>18</v>
      </c>
      <c r="C14285" t="s">
        <v>19</v>
      </c>
      <c r="D14285" t="s">
        <v>19</v>
      </c>
      <c r="E14285" t="s">
        <v>23138</v>
      </c>
      <c r="F14285" s="3">
        <f>TYPE(Table_Query_from_BetcoViews[[#This Row],[AlternateID]])</f>
        <v>2</v>
      </c>
      <c r="G14285" s="2" t="s">
        <v>23141</v>
      </c>
      <c r="H14285" t="s">
        <v>27</v>
      </c>
      <c r="I14285" t="s">
        <v>6694</v>
      </c>
      <c r="J14285" s="2" t="s">
        <v>23139</v>
      </c>
      <c r="K14285" t="s">
        <v>23138</v>
      </c>
      <c r="L14285">
        <v>51.87</v>
      </c>
      <c r="M14285">
        <v>86.45</v>
      </c>
      <c r="N14285" s="2">
        <v>0</v>
      </c>
      <c r="O14285" s="2" t="s">
        <v>38</v>
      </c>
      <c r="P14285" s="3"/>
      <c r="Q14285" s="3" t="str">
        <f>LEFT(Table_Query_from_BetcoViews[[#This Row],[MainSKU]],6)</f>
        <v>E87603</v>
      </c>
    </row>
    <row r="14286" spans="1:17">
      <c r="A14286" t="s">
        <v>23142</v>
      </c>
      <c r="B14286" t="s">
        <v>18</v>
      </c>
      <c r="C14286" t="s">
        <v>19</v>
      </c>
      <c r="D14286" t="s">
        <v>19</v>
      </c>
      <c r="E14286" t="s">
        <v>23143</v>
      </c>
      <c r="F14286" s="3">
        <f>TYPE(Table_Query_from_BetcoViews[[#This Row],[AlternateID]])</f>
        <v>2</v>
      </c>
      <c r="G14286" s="2" t="s">
        <v>23144</v>
      </c>
      <c r="H14286" t="s">
        <v>22</v>
      </c>
      <c r="I14286" t="s">
        <v>23</v>
      </c>
      <c r="J14286" s="2" t="s">
        <v>23144</v>
      </c>
      <c r="K14286" t="s">
        <v>23143</v>
      </c>
      <c r="L14286">
        <v>319.98</v>
      </c>
      <c r="M14286">
        <v>533.29999999999995</v>
      </c>
      <c r="N14286" s="2">
        <v>4</v>
      </c>
      <c r="O14286" s="2" t="s">
        <v>20347</v>
      </c>
      <c r="P14286" s="3"/>
      <c r="Q14286" s="3" t="str">
        <f>LEFT(Table_Query_from_BetcoViews[[#This Row],[MainSKU]],6)</f>
        <v>E87604</v>
      </c>
    </row>
    <row r="14287" spans="1:17">
      <c r="A14287" t="s">
        <v>23142</v>
      </c>
      <c r="B14287" t="s">
        <v>18</v>
      </c>
      <c r="C14287" t="s">
        <v>19</v>
      </c>
      <c r="D14287" t="s">
        <v>19</v>
      </c>
      <c r="E14287" t="s">
        <v>23143</v>
      </c>
      <c r="F14287" s="3">
        <f>TYPE(Table_Query_from_BetcoViews[[#This Row],[AlternateID]])</f>
        <v>2</v>
      </c>
      <c r="G14287" s="2" t="s">
        <v>23145</v>
      </c>
      <c r="H14287" t="s">
        <v>27</v>
      </c>
      <c r="I14287" t="s">
        <v>6694</v>
      </c>
      <c r="J14287" s="2" t="s">
        <v>23144</v>
      </c>
      <c r="K14287" t="s">
        <v>23143</v>
      </c>
      <c r="L14287">
        <v>319.98</v>
      </c>
      <c r="M14287">
        <v>533.29999999999995</v>
      </c>
      <c r="N14287" s="2">
        <v>4</v>
      </c>
      <c r="O14287" s="2" t="s">
        <v>20347</v>
      </c>
      <c r="P14287" s="3"/>
      <c r="Q14287" s="3" t="str">
        <f>LEFT(Table_Query_from_BetcoViews[[#This Row],[MainSKU]],6)</f>
        <v>E87604</v>
      </c>
    </row>
    <row r="14288" spans="1:17">
      <c r="A14288" t="s">
        <v>23142</v>
      </c>
      <c r="B14288" t="s">
        <v>18</v>
      </c>
      <c r="C14288" t="s">
        <v>19</v>
      </c>
      <c r="D14288" t="s">
        <v>19</v>
      </c>
      <c r="E14288" t="s">
        <v>23143</v>
      </c>
      <c r="F14288" s="3">
        <f>TYPE(Table_Query_from_BetcoViews[[#This Row],[AlternateID]])</f>
        <v>2</v>
      </c>
      <c r="G14288" s="2" t="s">
        <v>23146</v>
      </c>
      <c r="H14288" t="s">
        <v>27</v>
      </c>
      <c r="I14288" t="s">
        <v>6694</v>
      </c>
      <c r="J14288" s="2" t="s">
        <v>23144</v>
      </c>
      <c r="K14288" t="s">
        <v>23143</v>
      </c>
      <c r="L14288">
        <v>319.98</v>
      </c>
      <c r="M14288">
        <v>533.29999999999995</v>
      </c>
      <c r="N14288" s="2">
        <v>4</v>
      </c>
      <c r="O14288" s="2" t="s">
        <v>20347</v>
      </c>
      <c r="P14288" s="3"/>
      <c r="Q14288" s="3" t="str">
        <f>LEFT(Table_Query_from_BetcoViews[[#This Row],[MainSKU]],6)</f>
        <v>E87604</v>
      </c>
    </row>
    <row r="14289" spans="1:17">
      <c r="A14289" t="s">
        <v>23147</v>
      </c>
      <c r="B14289" t="s">
        <v>18</v>
      </c>
      <c r="C14289" t="s">
        <v>19</v>
      </c>
      <c r="D14289" t="s">
        <v>19</v>
      </c>
      <c r="E14289" t="s">
        <v>23148</v>
      </c>
      <c r="F14289" s="3">
        <f>TYPE(Table_Query_from_BetcoViews[[#This Row],[AlternateID]])</f>
        <v>2</v>
      </c>
      <c r="G14289" s="2" t="s">
        <v>23149</v>
      </c>
      <c r="H14289" t="s">
        <v>22</v>
      </c>
      <c r="I14289" t="s">
        <v>23</v>
      </c>
      <c r="J14289" s="2" t="s">
        <v>23149</v>
      </c>
      <c r="K14289" t="s">
        <v>23148</v>
      </c>
      <c r="L14289">
        <v>140.88</v>
      </c>
      <c r="M14289">
        <v>234.8</v>
      </c>
      <c r="N14289" s="2">
        <v>3</v>
      </c>
      <c r="O14289" s="2" t="s">
        <v>20347</v>
      </c>
      <c r="P14289" s="3"/>
      <c r="Q14289" s="3" t="str">
        <f>LEFT(Table_Query_from_BetcoViews[[#This Row],[MainSKU]],6)</f>
        <v>E87605</v>
      </c>
    </row>
    <row r="14290" spans="1:17">
      <c r="A14290" t="s">
        <v>23147</v>
      </c>
      <c r="B14290" t="s">
        <v>18</v>
      </c>
      <c r="C14290" t="s">
        <v>19</v>
      </c>
      <c r="D14290" t="s">
        <v>19</v>
      </c>
      <c r="E14290" t="s">
        <v>23148</v>
      </c>
      <c r="F14290" s="3">
        <f>TYPE(Table_Query_from_BetcoViews[[#This Row],[AlternateID]])</f>
        <v>2</v>
      </c>
      <c r="G14290" s="2" t="s">
        <v>23150</v>
      </c>
      <c r="H14290" t="s">
        <v>27</v>
      </c>
      <c r="I14290" t="s">
        <v>6694</v>
      </c>
      <c r="J14290" s="2" t="s">
        <v>23149</v>
      </c>
      <c r="K14290" t="s">
        <v>23148</v>
      </c>
      <c r="L14290">
        <v>140.88</v>
      </c>
      <c r="M14290">
        <v>234.8</v>
      </c>
      <c r="N14290" s="2">
        <v>3</v>
      </c>
      <c r="O14290" s="2" t="s">
        <v>20347</v>
      </c>
      <c r="P14290" s="3"/>
      <c r="Q14290" s="3" t="str">
        <f>LEFT(Table_Query_from_BetcoViews[[#This Row],[MainSKU]],6)</f>
        <v>E87605</v>
      </c>
    </row>
    <row r="14291" spans="1:17">
      <c r="A14291" t="s">
        <v>23147</v>
      </c>
      <c r="B14291" t="s">
        <v>18</v>
      </c>
      <c r="C14291" t="s">
        <v>19</v>
      </c>
      <c r="D14291" t="s">
        <v>19</v>
      </c>
      <c r="E14291" t="s">
        <v>23148</v>
      </c>
      <c r="F14291" s="3">
        <f>TYPE(Table_Query_from_BetcoViews[[#This Row],[AlternateID]])</f>
        <v>2</v>
      </c>
      <c r="G14291" s="2" t="s">
        <v>23151</v>
      </c>
      <c r="H14291" t="s">
        <v>27</v>
      </c>
      <c r="I14291" t="s">
        <v>6694</v>
      </c>
      <c r="J14291" s="2" t="s">
        <v>23149</v>
      </c>
      <c r="K14291" t="s">
        <v>23148</v>
      </c>
      <c r="L14291">
        <v>140.88</v>
      </c>
      <c r="M14291">
        <v>234.8</v>
      </c>
      <c r="N14291" s="2">
        <v>3</v>
      </c>
      <c r="O14291" s="2" t="s">
        <v>20347</v>
      </c>
      <c r="P14291" s="3"/>
      <c r="Q14291" s="3" t="str">
        <f>LEFT(Table_Query_from_BetcoViews[[#This Row],[MainSKU]],6)</f>
        <v>E87605</v>
      </c>
    </row>
    <row r="14292" spans="1:17">
      <c r="A14292" t="s">
        <v>23152</v>
      </c>
      <c r="B14292" t="s">
        <v>18</v>
      </c>
      <c r="C14292" t="s">
        <v>19</v>
      </c>
      <c r="D14292" t="s">
        <v>19</v>
      </c>
      <c r="E14292" t="s">
        <v>23153</v>
      </c>
      <c r="F14292" s="3">
        <f>TYPE(Table_Query_from_BetcoViews[[#This Row],[AlternateID]])</f>
        <v>2</v>
      </c>
      <c r="G14292" s="2" t="s">
        <v>23154</v>
      </c>
      <c r="H14292" t="s">
        <v>22</v>
      </c>
      <c r="I14292" t="s">
        <v>23</v>
      </c>
      <c r="J14292" s="2" t="s">
        <v>23154</v>
      </c>
      <c r="K14292" t="s">
        <v>23153</v>
      </c>
      <c r="L14292">
        <v>16.170000000000002</v>
      </c>
      <c r="M14292">
        <v>26.95</v>
      </c>
      <c r="N14292" s="2">
        <v>0</v>
      </c>
      <c r="O14292" s="2" t="s">
        <v>38</v>
      </c>
      <c r="P14292" s="3"/>
      <c r="Q14292" s="3" t="str">
        <f>LEFT(Table_Query_from_BetcoViews[[#This Row],[MainSKU]],6)</f>
        <v>E87606</v>
      </c>
    </row>
    <row r="14293" spans="1:17">
      <c r="A14293" t="s">
        <v>23152</v>
      </c>
      <c r="B14293" t="s">
        <v>18</v>
      </c>
      <c r="C14293" t="s">
        <v>19</v>
      </c>
      <c r="D14293" t="s">
        <v>19</v>
      </c>
      <c r="E14293" t="s">
        <v>23153</v>
      </c>
      <c r="F14293" s="3">
        <f>TYPE(Table_Query_from_BetcoViews[[#This Row],[AlternateID]])</f>
        <v>2</v>
      </c>
      <c r="G14293" s="2" t="s">
        <v>23155</v>
      </c>
      <c r="H14293" t="s">
        <v>27</v>
      </c>
      <c r="I14293" t="s">
        <v>6694</v>
      </c>
      <c r="J14293" s="2" t="s">
        <v>23154</v>
      </c>
      <c r="K14293" t="s">
        <v>23153</v>
      </c>
      <c r="L14293">
        <v>16.170000000000002</v>
      </c>
      <c r="M14293">
        <v>26.95</v>
      </c>
      <c r="N14293" s="2">
        <v>0</v>
      </c>
      <c r="O14293" s="2" t="s">
        <v>38</v>
      </c>
      <c r="P14293" s="3"/>
      <c r="Q14293" s="3" t="str">
        <f>LEFT(Table_Query_from_BetcoViews[[#This Row],[MainSKU]],6)</f>
        <v>E87606</v>
      </c>
    </row>
    <row r="14294" spans="1:17">
      <c r="A14294" t="s">
        <v>23152</v>
      </c>
      <c r="B14294" t="s">
        <v>18</v>
      </c>
      <c r="C14294" t="s">
        <v>19</v>
      </c>
      <c r="D14294" t="s">
        <v>19</v>
      </c>
      <c r="E14294" t="s">
        <v>23153</v>
      </c>
      <c r="F14294" s="3">
        <f>TYPE(Table_Query_from_BetcoViews[[#This Row],[AlternateID]])</f>
        <v>2</v>
      </c>
      <c r="G14294" s="2" t="s">
        <v>23156</v>
      </c>
      <c r="H14294" t="s">
        <v>27</v>
      </c>
      <c r="I14294" t="s">
        <v>6694</v>
      </c>
      <c r="J14294" s="2" t="s">
        <v>23154</v>
      </c>
      <c r="K14294" t="s">
        <v>23153</v>
      </c>
      <c r="L14294">
        <v>16.170000000000002</v>
      </c>
      <c r="M14294">
        <v>26.95</v>
      </c>
      <c r="N14294" s="2">
        <v>0</v>
      </c>
      <c r="O14294" s="2" t="s">
        <v>38</v>
      </c>
      <c r="P14294" s="3"/>
      <c r="Q14294" s="3" t="str">
        <f>LEFT(Table_Query_from_BetcoViews[[#This Row],[MainSKU]],6)</f>
        <v>E87606</v>
      </c>
    </row>
    <row r="14295" spans="1:17">
      <c r="A14295" t="s">
        <v>23157</v>
      </c>
      <c r="B14295" t="s">
        <v>18</v>
      </c>
      <c r="C14295" t="s">
        <v>19</v>
      </c>
      <c r="D14295" t="s">
        <v>19</v>
      </c>
      <c r="E14295" t="s">
        <v>23158</v>
      </c>
      <c r="F14295" s="3">
        <f>TYPE(Table_Query_from_BetcoViews[[#This Row],[AlternateID]])</f>
        <v>2</v>
      </c>
      <c r="G14295" s="2" t="s">
        <v>23159</v>
      </c>
      <c r="H14295" t="s">
        <v>22</v>
      </c>
      <c r="I14295" t="s">
        <v>23</v>
      </c>
      <c r="J14295" s="2" t="s">
        <v>23159</v>
      </c>
      <c r="K14295" t="s">
        <v>23158</v>
      </c>
      <c r="L14295">
        <v>88.57</v>
      </c>
      <c r="M14295">
        <v>147.62</v>
      </c>
      <c r="N14295" s="2">
        <v>0</v>
      </c>
      <c r="O14295" s="2" t="s">
        <v>38</v>
      </c>
      <c r="P14295" s="3"/>
      <c r="Q14295" s="3" t="str">
        <f>LEFT(Table_Query_from_BetcoViews[[#This Row],[MainSKU]],6)</f>
        <v>E87607</v>
      </c>
    </row>
    <row r="14296" spans="1:17">
      <c r="A14296" t="s">
        <v>23157</v>
      </c>
      <c r="B14296" t="s">
        <v>18</v>
      </c>
      <c r="C14296" t="s">
        <v>19</v>
      </c>
      <c r="D14296" t="s">
        <v>19</v>
      </c>
      <c r="E14296" t="s">
        <v>23158</v>
      </c>
      <c r="F14296" s="3">
        <f>TYPE(Table_Query_from_BetcoViews[[#This Row],[AlternateID]])</f>
        <v>2</v>
      </c>
      <c r="G14296" s="2" t="s">
        <v>23160</v>
      </c>
      <c r="H14296" t="s">
        <v>27</v>
      </c>
      <c r="I14296" t="s">
        <v>6694</v>
      </c>
      <c r="J14296" s="2" t="s">
        <v>23159</v>
      </c>
      <c r="K14296" t="s">
        <v>23158</v>
      </c>
      <c r="L14296">
        <v>88.57</v>
      </c>
      <c r="M14296">
        <v>147.62</v>
      </c>
      <c r="N14296" s="2">
        <v>0</v>
      </c>
      <c r="O14296" s="2" t="s">
        <v>38</v>
      </c>
      <c r="P14296" s="3"/>
      <c r="Q14296" s="3" t="str">
        <f>LEFT(Table_Query_from_BetcoViews[[#This Row],[MainSKU]],6)</f>
        <v>E87607</v>
      </c>
    </row>
    <row r="14297" spans="1:17">
      <c r="A14297" t="s">
        <v>23157</v>
      </c>
      <c r="B14297" t="s">
        <v>18</v>
      </c>
      <c r="C14297" t="s">
        <v>19</v>
      </c>
      <c r="D14297" t="s">
        <v>19</v>
      </c>
      <c r="E14297" t="s">
        <v>23158</v>
      </c>
      <c r="F14297" s="3">
        <f>TYPE(Table_Query_from_BetcoViews[[#This Row],[AlternateID]])</f>
        <v>2</v>
      </c>
      <c r="G14297" s="2" t="s">
        <v>23161</v>
      </c>
      <c r="H14297" t="s">
        <v>27</v>
      </c>
      <c r="I14297" t="s">
        <v>6694</v>
      </c>
      <c r="J14297" s="2" t="s">
        <v>23159</v>
      </c>
      <c r="K14297" t="s">
        <v>23158</v>
      </c>
      <c r="L14297">
        <v>88.57</v>
      </c>
      <c r="M14297">
        <v>147.62</v>
      </c>
      <c r="N14297" s="2">
        <v>0</v>
      </c>
      <c r="O14297" s="2" t="s">
        <v>38</v>
      </c>
      <c r="P14297" s="3"/>
      <c r="Q14297" s="3" t="str">
        <f>LEFT(Table_Query_from_BetcoViews[[#This Row],[MainSKU]],6)</f>
        <v>E87607</v>
      </c>
    </row>
    <row r="14298" spans="1:17">
      <c r="A14298" t="s">
        <v>23162</v>
      </c>
      <c r="B14298" t="s">
        <v>18</v>
      </c>
      <c r="C14298" t="s">
        <v>19</v>
      </c>
      <c r="D14298" t="s">
        <v>19</v>
      </c>
      <c r="E14298" t="s">
        <v>23163</v>
      </c>
      <c r="F14298" s="3">
        <f>TYPE(Table_Query_from_BetcoViews[[#This Row],[AlternateID]])</f>
        <v>2</v>
      </c>
      <c r="G14298" s="2" t="s">
        <v>23164</v>
      </c>
      <c r="H14298" t="s">
        <v>22</v>
      </c>
      <c r="I14298" t="s">
        <v>23</v>
      </c>
      <c r="J14298" s="2" t="s">
        <v>23164</v>
      </c>
      <c r="K14298" t="s">
        <v>23163</v>
      </c>
      <c r="L14298">
        <v>66.05</v>
      </c>
      <c r="M14298">
        <v>110.08</v>
      </c>
      <c r="N14298" s="2">
        <v>3</v>
      </c>
      <c r="O14298" s="2" t="s">
        <v>20347</v>
      </c>
      <c r="P14298" s="3"/>
      <c r="Q14298" s="3" t="str">
        <f>LEFT(Table_Query_from_BetcoViews[[#This Row],[MainSKU]],6)</f>
        <v>E87608</v>
      </c>
    </row>
    <row r="14299" spans="1:17">
      <c r="A14299" t="s">
        <v>23162</v>
      </c>
      <c r="B14299" t="s">
        <v>18</v>
      </c>
      <c r="C14299" t="s">
        <v>19</v>
      </c>
      <c r="D14299" t="s">
        <v>19</v>
      </c>
      <c r="E14299" t="s">
        <v>23163</v>
      </c>
      <c r="F14299" s="3">
        <f>TYPE(Table_Query_from_BetcoViews[[#This Row],[AlternateID]])</f>
        <v>2</v>
      </c>
      <c r="G14299" s="2" t="s">
        <v>23165</v>
      </c>
      <c r="H14299" t="s">
        <v>27</v>
      </c>
      <c r="I14299" t="s">
        <v>6694</v>
      </c>
      <c r="J14299" s="2" t="s">
        <v>23164</v>
      </c>
      <c r="K14299" t="s">
        <v>23163</v>
      </c>
      <c r="L14299">
        <v>66.05</v>
      </c>
      <c r="M14299">
        <v>110.08</v>
      </c>
      <c r="N14299" s="2">
        <v>3</v>
      </c>
      <c r="O14299" s="2" t="s">
        <v>20347</v>
      </c>
      <c r="P14299" s="3"/>
      <c r="Q14299" s="3" t="str">
        <f>LEFT(Table_Query_from_BetcoViews[[#This Row],[MainSKU]],6)</f>
        <v>E87608</v>
      </c>
    </row>
    <row r="14300" spans="1:17">
      <c r="A14300" t="s">
        <v>23162</v>
      </c>
      <c r="B14300" t="s">
        <v>18</v>
      </c>
      <c r="C14300" t="s">
        <v>19</v>
      </c>
      <c r="D14300" t="s">
        <v>19</v>
      </c>
      <c r="E14300" t="s">
        <v>23163</v>
      </c>
      <c r="F14300" s="3">
        <f>TYPE(Table_Query_from_BetcoViews[[#This Row],[AlternateID]])</f>
        <v>2</v>
      </c>
      <c r="G14300" s="2" t="s">
        <v>23166</v>
      </c>
      <c r="H14300" t="s">
        <v>27</v>
      </c>
      <c r="I14300" t="s">
        <v>6694</v>
      </c>
      <c r="J14300" s="2" t="s">
        <v>23164</v>
      </c>
      <c r="K14300" t="s">
        <v>23163</v>
      </c>
      <c r="L14300">
        <v>66.05</v>
      </c>
      <c r="M14300">
        <v>110.08</v>
      </c>
      <c r="N14300" s="2">
        <v>3</v>
      </c>
      <c r="O14300" s="2" t="s">
        <v>20347</v>
      </c>
      <c r="P14300" s="3"/>
      <c r="Q14300" s="3" t="str">
        <f>LEFT(Table_Query_from_BetcoViews[[#This Row],[MainSKU]],6)</f>
        <v>E87608</v>
      </c>
    </row>
    <row r="14301" spans="1:17">
      <c r="A14301" t="s">
        <v>23167</v>
      </c>
      <c r="B14301" t="s">
        <v>18</v>
      </c>
      <c r="C14301" t="s">
        <v>19</v>
      </c>
      <c r="D14301" t="s">
        <v>19</v>
      </c>
      <c r="E14301" t="s">
        <v>23168</v>
      </c>
      <c r="F14301" s="3">
        <f>TYPE(Table_Query_from_BetcoViews[[#This Row],[AlternateID]])</f>
        <v>2</v>
      </c>
      <c r="G14301" s="2" t="s">
        <v>23169</v>
      </c>
      <c r="H14301" t="s">
        <v>22</v>
      </c>
      <c r="I14301" t="s">
        <v>23</v>
      </c>
      <c r="J14301" s="2" t="s">
        <v>23169</v>
      </c>
      <c r="K14301" t="s">
        <v>23168</v>
      </c>
      <c r="L14301">
        <v>37.270000000000003</v>
      </c>
      <c r="M14301">
        <v>62.12</v>
      </c>
      <c r="N14301" s="2">
        <v>15</v>
      </c>
      <c r="O14301" s="2" t="s">
        <v>20347</v>
      </c>
      <c r="P14301" s="3"/>
      <c r="Q14301" s="3" t="str">
        <f>LEFT(Table_Query_from_BetcoViews[[#This Row],[MainSKU]],6)</f>
        <v>E87609</v>
      </c>
    </row>
    <row r="14302" spans="1:17">
      <c r="A14302" t="s">
        <v>23167</v>
      </c>
      <c r="B14302" t="s">
        <v>18</v>
      </c>
      <c r="C14302" t="s">
        <v>19</v>
      </c>
      <c r="D14302" t="s">
        <v>19</v>
      </c>
      <c r="E14302" t="s">
        <v>23168</v>
      </c>
      <c r="F14302" s="3">
        <f>TYPE(Table_Query_from_BetcoViews[[#This Row],[AlternateID]])</f>
        <v>2</v>
      </c>
      <c r="G14302" s="2" t="s">
        <v>23170</v>
      </c>
      <c r="H14302" t="s">
        <v>27</v>
      </c>
      <c r="I14302" t="s">
        <v>6694</v>
      </c>
      <c r="J14302" s="2" t="s">
        <v>23169</v>
      </c>
      <c r="K14302" t="s">
        <v>23168</v>
      </c>
      <c r="L14302">
        <v>37.270000000000003</v>
      </c>
      <c r="M14302">
        <v>62.12</v>
      </c>
      <c r="N14302" s="2">
        <v>15</v>
      </c>
      <c r="O14302" s="2" t="s">
        <v>20347</v>
      </c>
      <c r="P14302" s="3"/>
      <c r="Q14302" s="3" t="str">
        <f>LEFT(Table_Query_from_BetcoViews[[#This Row],[MainSKU]],6)</f>
        <v>E87609</v>
      </c>
    </row>
    <row r="14303" spans="1:17">
      <c r="A14303" t="s">
        <v>23167</v>
      </c>
      <c r="B14303" t="s">
        <v>18</v>
      </c>
      <c r="C14303" t="s">
        <v>19</v>
      </c>
      <c r="D14303" t="s">
        <v>19</v>
      </c>
      <c r="E14303" t="s">
        <v>23168</v>
      </c>
      <c r="F14303" s="3">
        <f>TYPE(Table_Query_from_BetcoViews[[#This Row],[AlternateID]])</f>
        <v>2</v>
      </c>
      <c r="G14303" s="2" t="s">
        <v>23171</v>
      </c>
      <c r="H14303" t="s">
        <v>27</v>
      </c>
      <c r="I14303" t="s">
        <v>6694</v>
      </c>
      <c r="J14303" s="2" t="s">
        <v>23169</v>
      </c>
      <c r="K14303" t="s">
        <v>23168</v>
      </c>
      <c r="L14303">
        <v>37.270000000000003</v>
      </c>
      <c r="M14303">
        <v>62.12</v>
      </c>
      <c r="N14303" s="2">
        <v>15</v>
      </c>
      <c r="O14303" s="2" t="s">
        <v>20347</v>
      </c>
      <c r="P14303" s="3"/>
      <c r="Q14303" s="3" t="str">
        <f>LEFT(Table_Query_from_BetcoViews[[#This Row],[MainSKU]],6)</f>
        <v>E87609</v>
      </c>
    </row>
    <row r="14304" spans="1:17">
      <c r="A14304" t="s">
        <v>23172</v>
      </c>
      <c r="B14304" t="s">
        <v>18</v>
      </c>
      <c r="C14304" t="s">
        <v>19</v>
      </c>
      <c r="D14304" t="s">
        <v>19</v>
      </c>
      <c r="E14304" t="s">
        <v>23173</v>
      </c>
      <c r="F14304" s="3">
        <f>TYPE(Table_Query_from_BetcoViews[[#This Row],[AlternateID]])</f>
        <v>2</v>
      </c>
      <c r="G14304" s="2" t="s">
        <v>23174</v>
      </c>
      <c r="H14304" t="s">
        <v>22</v>
      </c>
      <c r="I14304" t="s">
        <v>23</v>
      </c>
      <c r="J14304" s="2" t="s">
        <v>23174</v>
      </c>
      <c r="K14304" t="s">
        <v>23173</v>
      </c>
      <c r="L14304">
        <v>103.57</v>
      </c>
      <c r="M14304">
        <v>172.62</v>
      </c>
      <c r="N14304" s="2">
        <v>1</v>
      </c>
      <c r="O14304" s="2" t="s">
        <v>86</v>
      </c>
      <c r="P14304" s="3"/>
      <c r="Q14304" s="3" t="str">
        <f>LEFT(Table_Query_from_BetcoViews[[#This Row],[MainSKU]],6)</f>
        <v>E87610</v>
      </c>
    </row>
    <row r="14305" spans="1:17">
      <c r="A14305" t="s">
        <v>23172</v>
      </c>
      <c r="B14305" t="s">
        <v>18</v>
      </c>
      <c r="C14305" t="s">
        <v>19</v>
      </c>
      <c r="D14305" t="s">
        <v>19</v>
      </c>
      <c r="E14305" t="s">
        <v>23173</v>
      </c>
      <c r="F14305" s="3">
        <f>TYPE(Table_Query_from_BetcoViews[[#This Row],[AlternateID]])</f>
        <v>2</v>
      </c>
      <c r="G14305" s="2" t="s">
        <v>23175</v>
      </c>
      <c r="H14305" t="s">
        <v>27</v>
      </c>
      <c r="I14305" t="s">
        <v>6694</v>
      </c>
      <c r="J14305" s="2" t="s">
        <v>23174</v>
      </c>
      <c r="K14305" t="s">
        <v>23173</v>
      </c>
      <c r="L14305">
        <v>103.57</v>
      </c>
      <c r="M14305">
        <v>172.62</v>
      </c>
      <c r="N14305" s="2">
        <v>1</v>
      </c>
      <c r="O14305" s="2" t="s">
        <v>86</v>
      </c>
      <c r="P14305" s="3"/>
      <c r="Q14305" s="3" t="str">
        <f>LEFT(Table_Query_from_BetcoViews[[#This Row],[MainSKU]],6)</f>
        <v>E87610</v>
      </c>
    </row>
    <row r="14306" spans="1:17">
      <c r="A14306" t="s">
        <v>23172</v>
      </c>
      <c r="B14306" t="s">
        <v>18</v>
      </c>
      <c r="C14306" t="s">
        <v>19</v>
      </c>
      <c r="D14306" t="s">
        <v>19</v>
      </c>
      <c r="E14306" t="s">
        <v>23173</v>
      </c>
      <c r="F14306" s="3">
        <f>TYPE(Table_Query_from_BetcoViews[[#This Row],[AlternateID]])</f>
        <v>2</v>
      </c>
      <c r="G14306" s="2" t="s">
        <v>23176</v>
      </c>
      <c r="H14306" t="s">
        <v>27</v>
      </c>
      <c r="I14306" t="s">
        <v>6694</v>
      </c>
      <c r="J14306" s="2" t="s">
        <v>23174</v>
      </c>
      <c r="K14306" t="s">
        <v>23173</v>
      </c>
      <c r="L14306">
        <v>103.57</v>
      </c>
      <c r="M14306">
        <v>172.62</v>
      </c>
      <c r="N14306" s="2">
        <v>1</v>
      </c>
      <c r="O14306" s="2" t="s">
        <v>86</v>
      </c>
      <c r="P14306" s="3"/>
      <c r="Q14306" s="3" t="str">
        <f>LEFT(Table_Query_from_BetcoViews[[#This Row],[MainSKU]],6)</f>
        <v>E87610</v>
      </c>
    </row>
    <row r="14307" spans="1:17">
      <c r="A14307" t="s">
        <v>23177</v>
      </c>
      <c r="B14307" t="s">
        <v>18</v>
      </c>
      <c r="C14307" t="s">
        <v>19</v>
      </c>
      <c r="D14307" t="s">
        <v>19</v>
      </c>
      <c r="E14307" t="s">
        <v>23178</v>
      </c>
      <c r="F14307" s="3">
        <f>TYPE(Table_Query_from_BetcoViews[[#This Row],[AlternateID]])</f>
        <v>2</v>
      </c>
      <c r="G14307" s="2" t="s">
        <v>23179</v>
      </c>
      <c r="H14307" t="s">
        <v>22</v>
      </c>
      <c r="I14307" t="s">
        <v>23</v>
      </c>
      <c r="J14307" s="2" t="s">
        <v>23179</v>
      </c>
      <c r="K14307" t="s">
        <v>23178</v>
      </c>
      <c r="L14307">
        <v>50.3</v>
      </c>
      <c r="M14307">
        <v>83.83</v>
      </c>
      <c r="N14307" s="2">
        <v>1</v>
      </c>
      <c r="O14307" s="2" t="s">
        <v>424</v>
      </c>
      <c r="P14307" s="3"/>
      <c r="Q14307" s="3" t="str">
        <f>LEFT(Table_Query_from_BetcoViews[[#This Row],[MainSKU]],6)</f>
        <v>E87611</v>
      </c>
    </row>
    <row r="14308" spans="1:17">
      <c r="A14308" t="s">
        <v>23177</v>
      </c>
      <c r="B14308" t="s">
        <v>18</v>
      </c>
      <c r="C14308" t="s">
        <v>19</v>
      </c>
      <c r="D14308" t="s">
        <v>19</v>
      </c>
      <c r="E14308" t="s">
        <v>23178</v>
      </c>
      <c r="F14308" s="3">
        <f>TYPE(Table_Query_from_BetcoViews[[#This Row],[AlternateID]])</f>
        <v>2</v>
      </c>
      <c r="G14308" s="2" t="s">
        <v>23180</v>
      </c>
      <c r="H14308" t="s">
        <v>27</v>
      </c>
      <c r="I14308" t="s">
        <v>6694</v>
      </c>
      <c r="J14308" s="2" t="s">
        <v>23179</v>
      </c>
      <c r="K14308" t="s">
        <v>23178</v>
      </c>
      <c r="L14308">
        <v>50.3</v>
      </c>
      <c r="M14308">
        <v>83.83</v>
      </c>
      <c r="N14308" s="2">
        <v>1</v>
      </c>
      <c r="O14308" s="2" t="s">
        <v>424</v>
      </c>
      <c r="P14308" s="3"/>
      <c r="Q14308" s="3" t="str">
        <f>LEFT(Table_Query_from_BetcoViews[[#This Row],[MainSKU]],6)</f>
        <v>E87611</v>
      </c>
    </row>
    <row r="14309" spans="1:17">
      <c r="A14309" t="s">
        <v>23177</v>
      </c>
      <c r="B14309" t="s">
        <v>18</v>
      </c>
      <c r="C14309" t="s">
        <v>19</v>
      </c>
      <c r="D14309" t="s">
        <v>19</v>
      </c>
      <c r="E14309" t="s">
        <v>23178</v>
      </c>
      <c r="F14309" s="3">
        <f>TYPE(Table_Query_from_BetcoViews[[#This Row],[AlternateID]])</f>
        <v>2</v>
      </c>
      <c r="G14309" s="2" t="s">
        <v>23181</v>
      </c>
      <c r="H14309" t="s">
        <v>27</v>
      </c>
      <c r="I14309" t="s">
        <v>6694</v>
      </c>
      <c r="J14309" s="2" t="s">
        <v>23179</v>
      </c>
      <c r="K14309" t="s">
        <v>23178</v>
      </c>
      <c r="L14309">
        <v>50.3</v>
      </c>
      <c r="M14309">
        <v>83.83</v>
      </c>
      <c r="N14309" s="2">
        <v>1</v>
      </c>
      <c r="O14309" s="2" t="s">
        <v>424</v>
      </c>
      <c r="P14309" s="3"/>
      <c r="Q14309" s="3" t="str">
        <f>LEFT(Table_Query_from_BetcoViews[[#This Row],[MainSKU]],6)</f>
        <v>E87611</v>
      </c>
    </row>
    <row r="14310" spans="1:17">
      <c r="A14310" t="s">
        <v>23182</v>
      </c>
      <c r="B14310" t="s">
        <v>18</v>
      </c>
      <c r="C14310" t="s">
        <v>19</v>
      </c>
      <c r="D14310" t="s">
        <v>19</v>
      </c>
      <c r="E14310" t="s">
        <v>23183</v>
      </c>
      <c r="F14310" s="3">
        <f>TYPE(Table_Query_from_BetcoViews[[#This Row],[AlternateID]])</f>
        <v>2</v>
      </c>
      <c r="G14310" s="2" t="s">
        <v>23184</v>
      </c>
      <c r="H14310" t="s">
        <v>22</v>
      </c>
      <c r="I14310" t="s">
        <v>23</v>
      </c>
      <c r="J14310" s="2" t="s">
        <v>23184</v>
      </c>
      <c r="K14310" t="s">
        <v>23183</v>
      </c>
      <c r="L14310">
        <v>12.95</v>
      </c>
      <c r="M14310">
        <v>21.58</v>
      </c>
      <c r="N14310" s="2">
        <v>2</v>
      </c>
      <c r="O14310" s="2" t="s">
        <v>86</v>
      </c>
      <c r="P14310" s="3"/>
      <c r="Q14310" s="3" t="str">
        <f>LEFT(Table_Query_from_BetcoViews[[#This Row],[MainSKU]],6)</f>
        <v>E87612</v>
      </c>
    </row>
    <row r="14311" spans="1:17">
      <c r="A14311" t="s">
        <v>23182</v>
      </c>
      <c r="B14311" t="s">
        <v>18</v>
      </c>
      <c r="C14311" t="s">
        <v>19</v>
      </c>
      <c r="D14311" t="s">
        <v>19</v>
      </c>
      <c r="E14311" t="s">
        <v>23183</v>
      </c>
      <c r="F14311" s="3">
        <f>TYPE(Table_Query_from_BetcoViews[[#This Row],[AlternateID]])</f>
        <v>2</v>
      </c>
      <c r="G14311" s="2" t="s">
        <v>16186</v>
      </c>
      <c r="H14311" t="s">
        <v>27</v>
      </c>
      <c r="I14311" t="s">
        <v>6694</v>
      </c>
      <c r="J14311" s="2" t="s">
        <v>23184</v>
      </c>
      <c r="K14311" t="s">
        <v>23183</v>
      </c>
      <c r="L14311">
        <v>12.95</v>
      </c>
      <c r="M14311">
        <v>21.58</v>
      </c>
      <c r="N14311" s="2">
        <v>2</v>
      </c>
      <c r="O14311" s="2" t="s">
        <v>86</v>
      </c>
      <c r="P14311" s="3"/>
      <c r="Q14311" s="3" t="str">
        <f>LEFT(Table_Query_from_BetcoViews[[#This Row],[MainSKU]],6)</f>
        <v>E87612</v>
      </c>
    </row>
    <row r="14312" spans="1:17">
      <c r="A14312" t="s">
        <v>23182</v>
      </c>
      <c r="B14312" t="s">
        <v>18</v>
      </c>
      <c r="C14312" t="s">
        <v>19</v>
      </c>
      <c r="D14312" t="s">
        <v>19</v>
      </c>
      <c r="E14312" t="s">
        <v>23183</v>
      </c>
      <c r="F14312" s="3">
        <f>TYPE(Table_Query_from_BetcoViews[[#This Row],[AlternateID]])</f>
        <v>2</v>
      </c>
      <c r="G14312" s="2" t="s">
        <v>23185</v>
      </c>
      <c r="H14312" t="s">
        <v>27</v>
      </c>
      <c r="I14312" t="s">
        <v>6694</v>
      </c>
      <c r="J14312" s="2" t="s">
        <v>23184</v>
      </c>
      <c r="K14312" t="s">
        <v>23183</v>
      </c>
      <c r="L14312">
        <v>12.95</v>
      </c>
      <c r="M14312">
        <v>21.58</v>
      </c>
      <c r="N14312" s="2">
        <v>2</v>
      </c>
      <c r="O14312" s="2" t="s">
        <v>86</v>
      </c>
      <c r="P14312" s="3"/>
      <c r="Q14312" s="3" t="str">
        <f>LEFT(Table_Query_from_BetcoViews[[#This Row],[MainSKU]],6)</f>
        <v>E87612</v>
      </c>
    </row>
    <row r="14313" spans="1:17">
      <c r="A14313" t="s">
        <v>23186</v>
      </c>
      <c r="B14313" t="s">
        <v>18</v>
      </c>
      <c r="C14313" t="s">
        <v>19</v>
      </c>
      <c r="D14313" t="s">
        <v>19</v>
      </c>
      <c r="E14313" t="s">
        <v>23187</v>
      </c>
      <c r="F14313" s="3">
        <f>TYPE(Table_Query_from_BetcoViews[[#This Row],[AlternateID]])</f>
        <v>2</v>
      </c>
      <c r="G14313" s="2" t="s">
        <v>23188</v>
      </c>
      <c r="H14313" t="s">
        <v>22</v>
      </c>
      <c r="I14313" t="s">
        <v>23</v>
      </c>
      <c r="J14313" s="2" t="s">
        <v>23188</v>
      </c>
      <c r="K14313" t="s">
        <v>23187</v>
      </c>
      <c r="L14313">
        <v>9.85</v>
      </c>
      <c r="M14313">
        <v>16.420000000000002</v>
      </c>
      <c r="N14313" s="2">
        <v>1</v>
      </c>
      <c r="O14313" s="2" t="s">
        <v>86</v>
      </c>
      <c r="P14313" s="3"/>
      <c r="Q14313" s="3" t="str">
        <f>LEFT(Table_Query_from_BetcoViews[[#This Row],[MainSKU]],6)</f>
        <v>E87613</v>
      </c>
    </row>
    <row r="14314" spans="1:17">
      <c r="A14314" t="s">
        <v>23186</v>
      </c>
      <c r="B14314" t="s">
        <v>18</v>
      </c>
      <c r="C14314" t="s">
        <v>19</v>
      </c>
      <c r="D14314" t="s">
        <v>19</v>
      </c>
      <c r="E14314" t="s">
        <v>23187</v>
      </c>
      <c r="F14314" s="3">
        <f>TYPE(Table_Query_from_BetcoViews[[#This Row],[AlternateID]])</f>
        <v>2</v>
      </c>
      <c r="G14314" s="2" t="s">
        <v>23189</v>
      </c>
      <c r="H14314" t="s">
        <v>27</v>
      </c>
      <c r="I14314" t="s">
        <v>6694</v>
      </c>
      <c r="J14314" s="2" t="s">
        <v>23188</v>
      </c>
      <c r="K14314" t="s">
        <v>23187</v>
      </c>
      <c r="L14314">
        <v>9.85</v>
      </c>
      <c r="M14314">
        <v>16.420000000000002</v>
      </c>
      <c r="N14314" s="2">
        <v>1</v>
      </c>
      <c r="O14314" s="2" t="s">
        <v>86</v>
      </c>
      <c r="P14314" s="3"/>
      <c r="Q14314" s="3" t="str">
        <f>LEFT(Table_Query_from_BetcoViews[[#This Row],[MainSKU]],6)</f>
        <v>E87613</v>
      </c>
    </row>
    <row r="14315" spans="1:17">
      <c r="A14315" t="s">
        <v>23186</v>
      </c>
      <c r="B14315" t="s">
        <v>18</v>
      </c>
      <c r="C14315" t="s">
        <v>19</v>
      </c>
      <c r="D14315" t="s">
        <v>19</v>
      </c>
      <c r="E14315" t="s">
        <v>23187</v>
      </c>
      <c r="F14315" s="3">
        <f>TYPE(Table_Query_from_BetcoViews[[#This Row],[AlternateID]])</f>
        <v>2</v>
      </c>
      <c r="G14315" s="2" t="s">
        <v>23190</v>
      </c>
      <c r="H14315" t="s">
        <v>27</v>
      </c>
      <c r="I14315" t="s">
        <v>6694</v>
      </c>
      <c r="J14315" s="2" t="s">
        <v>23188</v>
      </c>
      <c r="K14315" t="s">
        <v>23187</v>
      </c>
      <c r="L14315">
        <v>9.85</v>
      </c>
      <c r="M14315">
        <v>16.420000000000002</v>
      </c>
      <c r="N14315" s="2">
        <v>1</v>
      </c>
      <c r="O14315" s="2" t="s">
        <v>86</v>
      </c>
      <c r="P14315" s="3"/>
      <c r="Q14315" s="3" t="str">
        <f>LEFT(Table_Query_from_BetcoViews[[#This Row],[MainSKU]],6)</f>
        <v>E87613</v>
      </c>
    </row>
    <row r="14316" spans="1:17">
      <c r="A14316" t="s">
        <v>23191</v>
      </c>
      <c r="B14316" t="s">
        <v>18</v>
      </c>
      <c r="C14316" t="s">
        <v>19</v>
      </c>
      <c r="D14316" t="s">
        <v>19</v>
      </c>
      <c r="E14316" t="s">
        <v>23192</v>
      </c>
      <c r="F14316" s="3">
        <f>TYPE(Table_Query_from_BetcoViews[[#This Row],[AlternateID]])</f>
        <v>2</v>
      </c>
      <c r="G14316" s="2" t="s">
        <v>23193</v>
      </c>
      <c r="H14316" t="s">
        <v>22</v>
      </c>
      <c r="I14316" t="s">
        <v>23</v>
      </c>
      <c r="J14316" s="2" t="s">
        <v>23193</v>
      </c>
      <c r="K14316" t="s">
        <v>23192</v>
      </c>
      <c r="L14316">
        <v>12.9</v>
      </c>
      <c r="M14316">
        <v>21.5</v>
      </c>
      <c r="N14316" s="2">
        <v>10</v>
      </c>
      <c r="O14316" s="2" t="s">
        <v>20347</v>
      </c>
      <c r="P14316" s="3"/>
      <c r="Q14316" s="3" t="str">
        <f>LEFT(Table_Query_from_BetcoViews[[#This Row],[MainSKU]],6)</f>
        <v>E87614</v>
      </c>
    </row>
    <row r="14317" spans="1:17">
      <c r="A14317" t="s">
        <v>23191</v>
      </c>
      <c r="B14317" t="s">
        <v>18</v>
      </c>
      <c r="C14317" t="s">
        <v>19</v>
      </c>
      <c r="D14317" t="s">
        <v>19</v>
      </c>
      <c r="E14317" t="s">
        <v>23192</v>
      </c>
      <c r="F14317" s="3">
        <f>TYPE(Table_Query_from_BetcoViews[[#This Row],[AlternateID]])</f>
        <v>2</v>
      </c>
      <c r="G14317" s="2" t="s">
        <v>16462</v>
      </c>
      <c r="H14317" t="s">
        <v>27</v>
      </c>
      <c r="I14317" t="s">
        <v>6694</v>
      </c>
      <c r="J14317" s="2" t="s">
        <v>23193</v>
      </c>
      <c r="K14317" t="s">
        <v>23192</v>
      </c>
      <c r="L14317">
        <v>12.9</v>
      </c>
      <c r="M14317">
        <v>21.5</v>
      </c>
      <c r="N14317" s="2">
        <v>10</v>
      </c>
      <c r="O14317" s="2" t="s">
        <v>20347</v>
      </c>
      <c r="P14317" s="3"/>
      <c r="Q14317" s="3" t="str">
        <f>LEFT(Table_Query_from_BetcoViews[[#This Row],[MainSKU]],6)</f>
        <v>E87614</v>
      </c>
    </row>
    <row r="14318" spans="1:17">
      <c r="A14318" t="s">
        <v>23191</v>
      </c>
      <c r="B14318" t="s">
        <v>18</v>
      </c>
      <c r="C14318" t="s">
        <v>19</v>
      </c>
      <c r="D14318" t="s">
        <v>19</v>
      </c>
      <c r="E14318" t="s">
        <v>23192</v>
      </c>
      <c r="F14318" s="3">
        <f>TYPE(Table_Query_from_BetcoViews[[#This Row],[AlternateID]])</f>
        <v>2</v>
      </c>
      <c r="G14318" s="2" t="s">
        <v>23194</v>
      </c>
      <c r="H14318" t="s">
        <v>27</v>
      </c>
      <c r="I14318" t="s">
        <v>6694</v>
      </c>
      <c r="J14318" s="2" t="s">
        <v>23193</v>
      </c>
      <c r="K14318" t="s">
        <v>23192</v>
      </c>
      <c r="L14318">
        <v>12.9</v>
      </c>
      <c r="M14318">
        <v>21.5</v>
      </c>
      <c r="N14318" s="2">
        <v>10</v>
      </c>
      <c r="O14318" s="2" t="s">
        <v>20347</v>
      </c>
      <c r="P14318" s="3"/>
      <c r="Q14318" s="3" t="str">
        <f>LEFT(Table_Query_from_BetcoViews[[#This Row],[MainSKU]],6)</f>
        <v>E87614</v>
      </c>
    </row>
    <row r="14319" spans="1:17">
      <c r="A14319" t="s">
        <v>23195</v>
      </c>
      <c r="B14319" t="s">
        <v>18</v>
      </c>
      <c r="C14319" t="s">
        <v>19</v>
      </c>
      <c r="D14319" t="s">
        <v>19</v>
      </c>
      <c r="E14319" t="s">
        <v>23196</v>
      </c>
      <c r="F14319" s="3">
        <f>TYPE(Table_Query_from_BetcoViews[[#This Row],[AlternateID]])</f>
        <v>2</v>
      </c>
      <c r="G14319" s="2" t="s">
        <v>23197</v>
      </c>
      <c r="H14319" t="s">
        <v>22</v>
      </c>
      <c r="I14319" t="s">
        <v>6694</v>
      </c>
      <c r="J14319" s="2" t="s">
        <v>23198</v>
      </c>
      <c r="K14319" t="s">
        <v>23196</v>
      </c>
      <c r="L14319">
        <v>23</v>
      </c>
      <c r="M14319">
        <v>38.33</v>
      </c>
      <c r="N14319" s="2">
        <v>2</v>
      </c>
      <c r="O14319" s="2" t="s">
        <v>20347</v>
      </c>
      <c r="P14319" s="3"/>
      <c r="Q14319" s="3" t="str">
        <f>LEFT(Table_Query_from_BetcoViews[[#This Row],[MainSKU]],6)</f>
        <v>E87615</v>
      </c>
    </row>
    <row r="14320" spans="1:17">
      <c r="A14320" t="s">
        <v>23195</v>
      </c>
      <c r="B14320" t="s">
        <v>18</v>
      </c>
      <c r="C14320" t="s">
        <v>19</v>
      </c>
      <c r="D14320" t="s">
        <v>19</v>
      </c>
      <c r="E14320" t="s">
        <v>23196</v>
      </c>
      <c r="F14320" s="3">
        <f>TYPE(Table_Query_from_BetcoViews[[#This Row],[AlternateID]])</f>
        <v>2</v>
      </c>
      <c r="G14320" s="2" t="s">
        <v>23198</v>
      </c>
      <c r="H14320" t="s">
        <v>22</v>
      </c>
      <c r="I14320" t="s">
        <v>23</v>
      </c>
      <c r="J14320" s="2" t="s">
        <v>23198</v>
      </c>
      <c r="K14320" t="s">
        <v>23196</v>
      </c>
      <c r="L14320">
        <v>23</v>
      </c>
      <c r="M14320">
        <v>38.33</v>
      </c>
      <c r="N14320" s="2">
        <v>2</v>
      </c>
      <c r="O14320" s="2" t="s">
        <v>20347</v>
      </c>
      <c r="P14320" s="3"/>
      <c r="Q14320" s="3" t="str">
        <f>LEFT(Table_Query_from_BetcoViews[[#This Row],[MainSKU]],6)</f>
        <v>E87615</v>
      </c>
    </row>
    <row r="14321" spans="1:17">
      <c r="A14321" t="s">
        <v>23195</v>
      </c>
      <c r="B14321" t="s">
        <v>18</v>
      </c>
      <c r="C14321" t="s">
        <v>19</v>
      </c>
      <c r="D14321" t="s">
        <v>19</v>
      </c>
      <c r="E14321" t="s">
        <v>23196</v>
      </c>
      <c r="F14321" s="3">
        <f>TYPE(Table_Query_from_BetcoViews[[#This Row],[AlternateID]])</f>
        <v>2</v>
      </c>
      <c r="G14321" s="2" t="s">
        <v>23199</v>
      </c>
      <c r="H14321" t="s">
        <v>27</v>
      </c>
      <c r="I14321" t="s">
        <v>6694</v>
      </c>
      <c r="J14321" s="2" t="s">
        <v>23198</v>
      </c>
      <c r="K14321" t="s">
        <v>23196</v>
      </c>
      <c r="L14321">
        <v>23</v>
      </c>
      <c r="M14321">
        <v>38.33</v>
      </c>
      <c r="N14321" s="2">
        <v>2</v>
      </c>
      <c r="O14321" s="2" t="s">
        <v>20347</v>
      </c>
      <c r="P14321" s="3"/>
      <c r="Q14321" s="3" t="str">
        <f>LEFT(Table_Query_from_BetcoViews[[#This Row],[MainSKU]],6)</f>
        <v>E87615</v>
      </c>
    </row>
    <row r="14322" spans="1:17">
      <c r="A14322" t="s">
        <v>23195</v>
      </c>
      <c r="B14322" t="s">
        <v>18</v>
      </c>
      <c r="C14322" t="s">
        <v>19</v>
      </c>
      <c r="D14322" t="s">
        <v>19</v>
      </c>
      <c r="E14322" t="s">
        <v>23196</v>
      </c>
      <c r="F14322" s="3">
        <f>TYPE(Table_Query_from_BetcoViews[[#This Row],[AlternateID]])</f>
        <v>2</v>
      </c>
      <c r="G14322" s="2" t="s">
        <v>23200</v>
      </c>
      <c r="H14322" t="s">
        <v>27</v>
      </c>
      <c r="I14322" t="s">
        <v>6694</v>
      </c>
      <c r="J14322" s="2" t="s">
        <v>23198</v>
      </c>
      <c r="K14322" t="s">
        <v>23196</v>
      </c>
      <c r="L14322">
        <v>23</v>
      </c>
      <c r="M14322">
        <v>38.33</v>
      </c>
      <c r="N14322" s="2">
        <v>2</v>
      </c>
      <c r="O14322" s="2" t="s">
        <v>20347</v>
      </c>
      <c r="P14322" s="3"/>
      <c r="Q14322" s="3" t="str">
        <f>LEFT(Table_Query_from_BetcoViews[[#This Row],[MainSKU]],6)</f>
        <v>E87615</v>
      </c>
    </row>
    <row r="14323" spans="1:17">
      <c r="A14323" t="s">
        <v>23201</v>
      </c>
      <c r="B14323" t="s">
        <v>18</v>
      </c>
      <c r="C14323" t="s">
        <v>19</v>
      </c>
      <c r="D14323" t="s">
        <v>19</v>
      </c>
      <c r="E14323" t="s">
        <v>23202</v>
      </c>
      <c r="F14323" s="3">
        <f>TYPE(Table_Query_from_BetcoViews[[#This Row],[AlternateID]])</f>
        <v>2</v>
      </c>
      <c r="G14323" s="2" t="s">
        <v>23203</v>
      </c>
      <c r="H14323" t="s">
        <v>22</v>
      </c>
      <c r="I14323" t="s">
        <v>23</v>
      </c>
      <c r="J14323" s="2" t="s">
        <v>23203</v>
      </c>
      <c r="K14323" t="s">
        <v>23202</v>
      </c>
      <c r="L14323">
        <v>46.32</v>
      </c>
      <c r="M14323">
        <v>77.2</v>
      </c>
      <c r="N14323" s="2">
        <v>3</v>
      </c>
      <c r="O14323" s="2" t="s">
        <v>20347</v>
      </c>
      <c r="P14323" s="3"/>
      <c r="Q14323" s="3" t="str">
        <f>LEFT(Table_Query_from_BetcoViews[[#This Row],[MainSKU]],6)</f>
        <v>E87616</v>
      </c>
    </row>
    <row r="14324" spans="1:17">
      <c r="A14324" t="s">
        <v>23201</v>
      </c>
      <c r="B14324" t="s">
        <v>18</v>
      </c>
      <c r="C14324" t="s">
        <v>19</v>
      </c>
      <c r="D14324" t="s">
        <v>19</v>
      </c>
      <c r="E14324" t="s">
        <v>23202</v>
      </c>
      <c r="F14324" s="3">
        <f>TYPE(Table_Query_from_BetcoViews[[#This Row],[AlternateID]])</f>
        <v>2</v>
      </c>
      <c r="G14324" s="2" t="s">
        <v>23204</v>
      </c>
      <c r="H14324" t="s">
        <v>27</v>
      </c>
      <c r="I14324" t="s">
        <v>6694</v>
      </c>
      <c r="J14324" s="2" t="s">
        <v>23203</v>
      </c>
      <c r="K14324" t="s">
        <v>23202</v>
      </c>
      <c r="L14324">
        <v>46.32</v>
      </c>
      <c r="M14324">
        <v>77.2</v>
      </c>
      <c r="N14324" s="2">
        <v>3</v>
      </c>
      <c r="O14324" s="2" t="s">
        <v>20347</v>
      </c>
      <c r="P14324" s="3"/>
      <c r="Q14324" s="3" t="str">
        <f>LEFT(Table_Query_from_BetcoViews[[#This Row],[MainSKU]],6)</f>
        <v>E87616</v>
      </c>
    </row>
    <row r="14325" spans="1:17">
      <c r="A14325" t="s">
        <v>23201</v>
      </c>
      <c r="B14325" t="s">
        <v>18</v>
      </c>
      <c r="C14325" t="s">
        <v>19</v>
      </c>
      <c r="D14325" t="s">
        <v>19</v>
      </c>
      <c r="E14325" t="s">
        <v>23202</v>
      </c>
      <c r="F14325" s="3">
        <f>TYPE(Table_Query_from_BetcoViews[[#This Row],[AlternateID]])</f>
        <v>2</v>
      </c>
      <c r="G14325" s="2" t="s">
        <v>23205</v>
      </c>
      <c r="H14325" t="s">
        <v>27</v>
      </c>
      <c r="I14325" t="s">
        <v>6694</v>
      </c>
      <c r="J14325" s="2" t="s">
        <v>23203</v>
      </c>
      <c r="K14325" t="s">
        <v>23202</v>
      </c>
      <c r="L14325">
        <v>46.32</v>
      </c>
      <c r="M14325">
        <v>77.2</v>
      </c>
      <c r="N14325" s="2">
        <v>3</v>
      </c>
      <c r="O14325" s="2" t="s">
        <v>20347</v>
      </c>
      <c r="P14325" s="3"/>
      <c r="Q14325" s="3" t="str">
        <f>LEFT(Table_Query_from_BetcoViews[[#This Row],[MainSKU]],6)</f>
        <v>E87616</v>
      </c>
    </row>
    <row r="14326" spans="1:17">
      <c r="A14326" t="s">
        <v>23206</v>
      </c>
      <c r="B14326" t="s">
        <v>18</v>
      </c>
      <c r="C14326" t="s">
        <v>19</v>
      </c>
      <c r="D14326" t="s">
        <v>19</v>
      </c>
      <c r="E14326" t="s">
        <v>23207</v>
      </c>
      <c r="F14326" s="3">
        <f>TYPE(Table_Query_from_BetcoViews[[#This Row],[AlternateID]])</f>
        <v>2</v>
      </c>
      <c r="G14326" s="2" t="s">
        <v>23208</v>
      </c>
      <c r="H14326" t="s">
        <v>22</v>
      </c>
      <c r="I14326" t="s">
        <v>23</v>
      </c>
      <c r="J14326" s="2" t="s">
        <v>23208</v>
      </c>
      <c r="K14326" t="s">
        <v>23207</v>
      </c>
      <c r="L14326">
        <v>29.9</v>
      </c>
      <c r="M14326">
        <v>49.83</v>
      </c>
      <c r="N14326" s="2">
        <v>5</v>
      </c>
      <c r="O14326" s="2" t="s">
        <v>20347</v>
      </c>
      <c r="P14326" s="3"/>
      <c r="Q14326" s="3" t="str">
        <f>LEFT(Table_Query_from_BetcoViews[[#This Row],[MainSKU]],6)</f>
        <v>E87617</v>
      </c>
    </row>
    <row r="14327" spans="1:17">
      <c r="A14327" t="s">
        <v>23206</v>
      </c>
      <c r="B14327" t="s">
        <v>18</v>
      </c>
      <c r="C14327" t="s">
        <v>19</v>
      </c>
      <c r="D14327" t="s">
        <v>19</v>
      </c>
      <c r="E14327" t="s">
        <v>23207</v>
      </c>
      <c r="F14327" s="3">
        <f>TYPE(Table_Query_from_BetcoViews[[#This Row],[AlternateID]])</f>
        <v>2</v>
      </c>
      <c r="G14327" s="2" t="s">
        <v>23209</v>
      </c>
      <c r="H14327" t="s">
        <v>27</v>
      </c>
      <c r="I14327" t="s">
        <v>6694</v>
      </c>
      <c r="J14327" s="2" t="s">
        <v>23208</v>
      </c>
      <c r="K14327" t="s">
        <v>23207</v>
      </c>
      <c r="L14327">
        <v>29.9</v>
      </c>
      <c r="M14327">
        <v>49.83</v>
      </c>
      <c r="N14327" s="2">
        <v>5</v>
      </c>
      <c r="O14327" s="2" t="s">
        <v>20347</v>
      </c>
      <c r="P14327" s="3"/>
      <c r="Q14327" s="3" t="str">
        <f>LEFT(Table_Query_from_BetcoViews[[#This Row],[MainSKU]],6)</f>
        <v>E87617</v>
      </c>
    </row>
    <row r="14328" spans="1:17">
      <c r="A14328" t="s">
        <v>23206</v>
      </c>
      <c r="B14328" t="s">
        <v>18</v>
      </c>
      <c r="C14328" t="s">
        <v>19</v>
      </c>
      <c r="D14328" t="s">
        <v>19</v>
      </c>
      <c r="E14328" t="s">
        <v>23207</v>
      </c>
      <c r="F14328" s="3">
        <f>TYPE(Table_Query_from_BetcoViews[[#This Row],[AlternateID]])</f>
        <v>2</v>
      </c>
      <c r="G14328" s="2" t="s">
        <v>23210</v>
      </c>
      <c r="H14328" t="s">
        <v>27</v>
      </c>
      <c r="I14328" t="s">
        <v>6694</v>
      </c>
      <c r="J14328" s="2" t="s">
        <v>23208</v>
      </c>
      <c r="K14328" t="s">
        <v>23207</v>
      </c>
      <c r="L14328">
        <v>29.9</v>
      </c>
      <c r="M14328">
        <v>49.83</v>
      </c>
      <c r="N14328" s="2">
        <v>5</v>
      </c>
      <c r="O14328" s="2" t="s">
        <v>20347</v>
      </c>
      <c r="P14328" s="3"/>
      <c r="Q14328" s="3" t="str">
        <f>LEFT(Table_Query_from_BetcoViews[[#This Row],[MainSKU]],6)</f>
        <v>E87617</v>
      </c>
    </row>
    <row r="14329" spans="1:17">
      <c r="A14329" t="s">
        <v>23211</v>
      </c>
      <c r="B14329" t="s">
        <v>18</v>
      </c>
      <c r="C14329" t="s">
        <v>19</v>
      </c>
      <c r="D14329" t="s">
        <v>19</v>
      </c>
      <c r="E14329" t="s">
        <v>23212</v>
      </c>
      <c r="F14329" s="3">
        <f>TYPE(Table_Query_from_BetcoViews[[#This Row],[AlternateID]])</f>
        <v>2</v>
      </c>
      <c r="G14329" s="2" t="s">
        <v>23213</v>
      </c>
      <c r="H14329" t="s">
        <v>22</v>
      </c>
      <c r="I14329" t="s">
        <v>23</v>
      </c>
      <c r="J14329" s="2" t="s">
        <v>23213</v>
      </c>
      <c r="K14329" t="s">
        <v>23212</v>
      </c>
      <c r="L14329">
        <v>121.18</v>
      </c>
      <c r="M14329">
        <v>201.97</v>
      </c>
      <c r="N14329" s="2">
        <v>2</v>
      </c>
      <c r="O14329" s="2" t="s">
        <v>86</v>
      </c>
      <c r="P14329" s="3"/>
      <c r="Q14329" s="3" t="str">
        <f>LEFT(Table_Query_from_BetcoViews[[#This Row],[MainSKU]],6)</f>
        <v>E87618</v>
      </c>
    </row>
    <row r="14330" spans="1:17">
      <c r="A14330" t="s">
        <v>23211</v>
      </c>
      <c r="B14330" t="s">
        <v>18</v>
      </c>
      <c r="C14330" t="s">
        <v>19</v>
      </c>
      <c r="D14330" t="s">
        <v>19</v>
      </c>
      <c r="E14330" t="s">
        <v>23212</v>
      </c>
      <c r="F14330" s="3">
        <f>TYPE(Table_Query_from_BetcoViews[[#This Row],[AlternateID]])</f>
        <v>2</v>
      </c>
      <c r="G14330" s="2" t="s">
        <v>23214</v>
      </c>
      <c r="H14330" t="s">
        <v>27</v>
      </c>
      <c r="I14330" t="s">
        <v>6694</v>
      </c>
      <c r="J14330" s="2" t="s">
        <v>23213</v>
      </c>
      <c r="K14330" t="s">
        <v>23212</v>
      </c>
      <c r="L14330">
        <v>121.18</v>
      </c>
      <c r="M14330">
        <v>201.97</v>
      </c>
      <c r="N14330" s="2">
        <v>2</v>
      </c>
      <c r="O14330" s="2" t="s">
        <v>86</v>
      </c>
      <c r="P14330" s="3"/>
      <c r="Q14330" s="3" t="str">
        <f>LEFT(Table_Query_from_BetcoViews[[#This Row],[MainSKU]],6)</f>
        <v>E87618</v>
      </c>
    </row>
    <row r="14331" spans="1:17">
      <c r="A14331" t="s">
        <v>23211</v>
      </c>
      <c r="B14331" t="s">
        <v>18</v>
      </c>
      <c r="C14331" t="s">
        <v>19</v>
      </c>
      <c r="D14331" t="s">
        <v>19</v>
      </c>
      <c r="E14331" t="s">
        <v>23212</v>
      </c>
      <c r="F14331" s="3">
        <f>TYPE(Table_Query_from_BetcoViews[[#This Row],[AlternateID]])</f>
        <v>2</v>
      </c>
      <c r="G14331" s="2" t="s">
        <v>23215</v>
      </c>
      <c r="H14331" t="s">
        <v>27</v>
      </c>
      <c r="I14331" t="s">
        <v>6694</v>
      </c>
      <c r="J14331" s="2" t="s">
        <v>23213</v>
      </c>
      <c r="K14331" t="s">
        <v>23212</v>
      </c>
      <c r="L14331">
        <v>121.18</v>
      </c>
      <c r="M14331">
        <v>201.97</v>
      </c>
      <c r="N14331" s="2">
        <v>2</v>
      </c>
      <c r="O14331" s="2" t="s">
        <v>86</v>
      </c>
      <c r="P14331" s="3"/>
      <c r="Q14331" s="3" t="str">
        <f>LEFT(Table_Query_from_BetcoViews[[#This Row],[MainSKU]],6)</f>
        <v>E87618</v>
      </c>
    </row>
    <row r="14332" spans="1:17">
      <c r="A14332" t="s">
        <v>23216</v>
      </c>
      <c r="B14332" t="s">
        <v>18</v>
      </c>
      <c r="C14332" t="s">
        <v>19</v>
      </c>
      <c r="D14332" t="s">
        <v>19</v>
      </c>
      <c r="E14332" t="s">
        <v>23217</v>
      </c>
      <c r="F14332" s="3">
        <f>TYPE(Table_Query_from_BetcoViews[[#This Row],[AlternateID]])</f>
        <v>2</v>
      </c>
      <c r="G14332" s="2" t="s">
        <v>23218</v>
      </c>
      <c r="H14332" t="s">
        <v>22</v>
      </c>
      <c r="I14332" t="s">
        <v>23</v>
      </c>
      <c r="J14332" s="2" t="s">
        <v>23218</v>
      </c>
      <c r="K14332" t="s">
        <v>23217</v>
      </c>
      <c r="L14332">
        <v>7.96</v>
      </c>
      <c r="M14332">
        <v>13.27</v>
      </c>
      <c r="N14332" s="2">
        <v>0</v>
      </c>
      <c r="O14332" s="2" t="s">
        <v>38</v>
      </c>
      <c r="P14332" s="3"/>
      <c r="Q14332" s="3" t="str">
        <f>LEFT(Table_Query_from_BetcoViews[[#This Row],[MainSKU]],6)</f>
        <v>E87619</v>
      </c>
    </row>
    <row r="14333" spans="1:17">
      <c r="A14333" t="s">
        <v>23216</v>
      </c>
      <c r="B14333" t="s">
        <v>18</v>
      </c>
      <c r="C14333" t="s">
        <v>19</v>
      </c>
      <c r="D14333" t="s">
        <v>19</v>
      </c>
      <c r="E14333" t="s">
        <v>23217</v>
      </c>
      <c r="F14333" s="3">
        <f>TYPE(Table_Query_from_BetcoViews[[#This Row],[AlternateID]])</f>
        <v>2</v>
      </c>
      <c r="G14333" s="2" t="s">
        <v>23219</v>
      </c>
      <c r="H14333" t="s">
        <v>27</v>
      </c>
      <c r="I14333" t="s">
        <v>6694</v>
      </c>
      <c r="J14333" s="2" t="s">
        <v>23218</v>
      </c>
      <c r="K14333" t="s">
        <v>23217</v>
      </c>
      <c r="L14333">
        <v>7.96</v>
      </c>
      <c r="M14333">
        <v>13.27</v>
      </c>
      <c r="N14333" s="2">
        <v>0</v>
      </c>
      <c r="O14333" s="2" t="s">
        <v>38</v>
      </c>
      <c r="P14333" s="3"/>
      <c r="Q14333" s="3" t="str">
        <f>LEFT(Table_Query_from_BetcoViews[[#This Row],[MainSKU]],6)</f>
        <v>E87619</v>
      </c>
    </row>
    <row r="14334" spans="1:17">
      <c r="A14334" t="s">
        <v>23216</v>
      </c>
      <c r="B14334" t="s">
        <v>18</v>
      </c>
      <c r="C14334" t="s">
        <v>19</v>
      </c>
      <c r="D14334" t="s">
        <v>19</v>
      </c>
      <c r="E14334" t="s">
        <v>23217</v>
      </c>
      <c r="F14334" s="3">
        <f>TYPE(Table_Query_from_BetcoViews[[#This Row],[AlternateID]])</f>
        <v>2</v>
      </c>
      <c r="G14334" s="2" t="s">
        <v>23220</v>
      </c>
      <c r="H14334" t="s">
        <v>27</v>
      </c>
      <c r="I14334" t="s">
        <v>6694</v>
      </c>
      <c r="J14334" s="2" t="s">
        <v>23218</v>
      </c>
      <c r="K14334" t="s">
        <v>23217</v>
      </c>
      <c r="L14334">
        <v>7.96</v>
      </c>
      <c r="M14334">
        <v>13.27</v>
      </c>
      <c r="N14334" s="2">
        <v>0</v>
      </c>
      <c r="O14334" s="2" t="s">
        <v>38</v>
      </c>
      <c r="P14334" s="3"/>
      <c r="Q14334" s="3" t="str">
        <f>LEFT(Table_Query_from_BetcoViews[[#This Row],[MainSKU]],6)</f>
        <v>E87619</v>
      </c>
    </row>
    <row r="14335" spans="1:17">
      <c r="A14335" t="s">
        <v>23221</v>
      </c>
      <c r="B14335" t="s">
        <v>18</v>
      </c>
      <c r="C14335" t="s">
        <v>19</v>
      </c>
      <c r="D14335" t="s">
        <v>19</v>
      </c>
      <c r="E14335" t="s">
        <v>23222</v>
      </c>
      <c r="F14335" s="3">
        <f>TYPE(Table_Query_from_BetcoViews[[#This Row],[AlternateID]])</f>
        <v>2</v>
      </c>
      <c r="G14335" s="2" t="s">
        <v>23223</v>
      </c>
      <c r="H14335" t="s">
        <v>22</v>
      </c>
      <c r="I14335" t="s">
        <v>23</v>
      </c>
      <c r="J14335" s="2" t="s">
        <v>23223</v>
      </c>
      <c r="K14335" t="s">
        <v>23222</v>
      </c>
      <c r="L14335">
        <v>36.86</v>
      </c>
      <c r="M14335">
        <v>61.43</v>
      </c>
      <c r="N14335" s="2">
        <v>5</v>
      </c>
      <c r="O14335" s="2" t="s">
        <v>20347</v>
      </c>
      <c r="P14335" s="3"/>
      <c r="Q14335" s="3" t="str">
        <f>LEFT(Table_Query_from_BetcoViews[[#This Row],[MainSKU]],6)</f>
        <v>E87620</v>
      </c>
    </row>
    <row r="14336" spans="1:17">
      <c r="A14336" t="s">
        <v>23221</v>
      </c>
      <c r="B14336" t="s">
        <v>18</v>
      </c>
      <c r="C14336" t="s">
        <v>19</v>
      </c>
      <c r="D14336" t="s">
        <v>19</v>
      </c>
      <c r="E14336" t="s">
        <v>23222</v>
      </c>
      <c r="F14336" s="3">
        <f>TYPE(Table_Query_from_BetcoViews[[#This Row],[AlternateID]])</f>
        <v>2</v>
      </c>
      <c r="G14336" s="2" t="s">
        <v>23224</v>
      </c>
      <c r="H14336" t="s">
        <v>27</v>
      </c>
      <c r="I14336" t="s">
        <v>6694</v>
      </c>
      <c r="J14336" s="2" t="s">
        <v>23223</v>
      </c>
      <c r="K14336" t="s">
        <v>23222</v>
      </c>
      <c r="L14336">
        <v>36.86</v>
      </c>
      <c r="M14336">
        <v>61.43</v>
      </c>
      <c r="N14336" s="2">
        <v>5</v>
      </c>
      <c r="O14336" s="2" t="s">
        <v>20347</v>
      </c>
      <c r="P14336" s="3"/>
      <c r="Q14336" s="3" t="str">
        <f>LEFT(Table_Query_from_BetcoViews[[#This Row],[MainSKU]],6)</f>
        <v>E87620</v>
      </c>
    </row>
    <row r="14337" spans="1:17">
      <c r="A14337" t="s">
        <v>23221</v>
      </c>
      <c r="B14337" t="s">
        <v>18</v>
      </c>
      <c r="C14337" t="s">
        <v>19</v>
      </c>
      <c r="D14337" t="s">
        <v>19</v>
      </c>
      <c r="E14337" t="s">
        <v>23222</v>
      </c>
      <c r="F14337" s="3">
        <f>TYPE(Table_Query_from_BetcoViews[[#This Row],[AlternateID]])</f>
        <v>2</v>
      </c>
      <c r="G14337" s="2" t="s">
        <v>23225</v>
      </c>
      <c r="H14337" t="s">
        <v>27</v>
      </c>
      <c r="I14337" t="s">
        <v>6694</v>
      </c>
      <c r="J14337" s="2" t="s">
        <v>23223</v>
      </c>
      <c r="K14337" t="s">
        <v>23222</v>
      </c>
      <c r="L14337">
        <v>36.86</v>
      </c>
      <c r="M14337">
        <v>61.43</v>
      </c>
      <c r="N14337" s="2">
        <v>5</v>
      </c>
      <c r="O14337" s="2" t="s">
        <v>20347</v>
      </c>
      <c r="P14337" s="3"/>
      <c r="Q14337" s="3" t="str">
        <f>LEFT(Table_Query_from_BetcoViews[[#This Row],[MainSKU]],6)</f>
        <v>E87620</v>
      </c>
    </row>
    <row r="14338" spans="1:17">
      <c r="A14338" t="s">
        <v>23226</v>
      </c>
      <c r="B14338" t="s">
        <v>18</v>
      </c>
      <c r="C14338" t="s">
        <v>19</v>
      </c>
      <c r="D14338" t="s">
        <v>19</v>
      </c>
      <c r="E14338" t="s">
        <v>23227</v>
      </c>
      <c r="F14338" s="3">
        <f>TYPE(Table_Query_from_BetcoViews[[#This Row],[AlternateID]])</f>
        <v>2</v>
      </c>
      <c r="G14338" s="2" t="s">
        <v>23228</v>
      </c>
      <c r="H14338" t="s">
        <v>22</v>
      </c>
      <c r="I14338" t="s">
        <v>23</v>
      </c>
      <c r="J14338" s="2" t="s">
        <v>23228</v>
      </c>
      <c r="K14338" t="s">
        <v>23227</v>
      </c>
      <c r="L14338">
        <v>71.8</v>
      </c>
      <c r="M14338">
        <v>119.67</v>
      </c>
      <c r="N14338" s="2">
        <v>1</v>
      </c>
      <c r="O14338" s="2" t="s">
        <v>86</v>
      </c>
      <c r="P14338" s="3"/>
      <c r="Q14338" s="3" t="str">
        <f>LEFT(Table_Query_from_BetcoViews[[#This Row],[MainSKU]],6)</f>
        <v>E87621</v>
      </c>
    </row>
    <row r="14339" spans="1:17">
      <c r="A14339" t="s">
        <v>23226</v>
      </c>
      <c r="B14339" t="s">
        <v>18</v>
      </c>
      <c r="C14339" t="s">
        <v>19</v>
      </c>
      <c r="D14339" t="s">
        <v>19</v>
      </c>
      <c r="E14339" t="s">
        <v>23227</v>
      </c>
      <c r="F14339" s="3">
        <f>TYPE(Table_Query_from_BetcoViews[[#This Row],[AlternateID]])</f>
        <v>2</v>
      </c>
      <c r="G14339" s="2" t="s">
        <v>23229</v>
      </c>
      <c r="H14339" t="s">
        <v>27</v>
      </c>
      <c r="I14339" t="s">
        <v>6694</v>
      </c>
      <c r="J14339" s="2" t="s">
        <v>23228</v>
      </c>
      <c r="K14339" t="s">
        <v>23227</v>
      </c>
      <c r="L14339">
        <v>71.8</v>
      </c>
      <c r="M14339">
        <v>119.67</v>
      </c>
      <c r="N14339" s="2">
        <v>1</v>
      </c>
      <c r="O14339" s="2" t="s">
        <v>86</v>
      </c>
      <c r="P14339" s="3"/>
      <c r="Q14339" s="3" t="str">
        <f>LEFT(Table_Query_from_BetcoViews[[#This Row],[MainSKU]],6)</f>
        <v>E87621</v>
      </c>
    </row>
    <row r="14340" spans="1:17">
      <c r="A14340" t="s">
        <v>23226</v>
      </c>
      <c r="B14340" t="s">
        <v>18</v>
      </c>
      <c r="C14340" t="s">
        <v>19</v>
      </c>
      <c r="D14340" t="s">
        <v>19</v>
      </c>
      <c r="E14340" t="s">
        <v>23227</v>
      </c>
      <c r="F14340" s="3">
        <f>TYPE(Table_Query_from_BetcoViews[[#This Row],[AlternateID]])</f>
        <v>2</v>
      </c>
      <c r="G14340" s="2" t="s">
        <v>23230</v>
      </c>
      <c r="H14340" t="s">
        <v>27</v>
      </c>
      <c r="I14340" t="s">
        <v>6694</v>
      </c>
      <c r="J14340" s="2" t="s">
        <v>23228</v>
      </c>
      <c r="K14340" t="s">
        <v>23227</v>
      </c>
      <c r="L14340">
        <v>71.8</v>
      </c>
      <c r="M14340">
        <v>119.67</v>
      </c>
      <c r="N14340" s="2">
        <v>1</v>
      </c>
      <c r="O14340" s="2" t="s">
        <v>86</v>
      </c>
      <c r="P14340" s="3"/>
      <c r="Q14340" s="3" t="str">
        <f>LEFT(Table_Query_from_BetcoViews[[#This Row],[MainSKU]],6)</f>
        <v>E87621</v>
      </c>
    </row>
    <row r="14341" spans="1:17">
      <c r="A14341" t="s">
        <v>23231</v>
      </c>
      <c r="B14341" t="s">
        <v>18</v>
      </c>
      <c r="C14341" t="s">
        <v>19</v>
      </c>
      <c r="D14341" t="s">
        <v>19</v>
      </c>
      <c r="E14341" t="s">
        <v>23232</v>
      </c>
      <c r="F14341" s="3">
        <f>TYPE(Table_Query_from_BetcoViews[[#This Row],[AlternateID]])</f>
        <v>2</v>
      </c>
      <c r="G14341" s="2" t="s">
        <v>23233</v>
      </c>
      <c r="H14341" t="s">
        <v>22</v>
      </c>
      <c r="I14341" t="s">
        <v>23</v>
      </c>
      <c r="J14341" s="2" t="s">
        <v>23233</v>
      </c>
      <c r="K14341" t="s">
        <v>23232</v>
      </c>
      <c r="L14341">
        <v>284.29000000000002</v>
      </c>
      <c r="M14341">
        <v>473.82</v>
      </c>
      <c r="N14341" s="2">
        <v>4</v>
      </c>
      <c r="O14341" s="2" t="s">
        <v>67</v>
      </c>
      <c r="P14341" s="3"/>
      <c r="Q14341" s="3" t="str">
        <f>LEFT(Table_Query_from_BetcoViews[[#This Row],[MainSKU]],6)</f>
        <v>E87622</v>
      </c>
    </row>
    <row r="14342" spans="1:17">
      <c r="A14342" t="s">
        <v>23231</v>
      </c>
      <c r="B14342" t="s">
        <v>18</v>
      </c>
      <c r="C14342" t="s">
        <v>19</v>
      </c>
      <c r="D14342" t="s">
        <v>19</v>
      </c>
      <c r="E14342" t="s">
        <v>23232</v>
      </c>
      <c r="F14342" s="3">
        <f>TYPE(Table_Query_from_BetcoViews[[#This Row],[AlternateID]])</f>
        <v>2</v>
      </c>
      <c r="G14342" s="2" t="s">
        <v>23234</v>
      </c>
      <c r="H14342" t="s">
        <v>27</v>
      </c>
      <c r="I14342" t="s">
        <v>6694</v>
      </c>
      <c r="J14342" s="2" t="s">
        <v>23233</v>
      </c>
      <c r="K14342" t="s">
        <v>23232</v>
      </c>
      <c r="L14342">
        <v>284.29000000000002</v>
      </c>
      <c r="M14342">
        <v>473.82</v>
      </c>
      <c r="N14342" s="2">
        <v>4</v>
      </c>
      <c r="O14342" s="2" t="s">
        <v>67</v>
      </c>
      <c r="P14342" s="3"/>
      <c r="Q14342" s="3" t="str">
        <f>LEFT(Table_Query_from_BetcoViews[[#This Row],[MainSKU]],6)</f>
        <v>E87622</v>
      </c>
    </row>
    <row r="14343" spans="1:17">
      <c r="A14343" t="s">
        <v>23235</v>
      </c>
      <c r="B14343" t="s">
        <v>18</v>
      </c>
      <c r="C14343" t="s">
        <v>19</v>
      </c>
      <c r="D14343" t="s">
        <v>19</v>
      </c>
      <c r="E14343" t="s">
        <v>23236</v>
      </c>
      <c r="F14343" s="3">
        <f>TYPE(Table_Query_from_BetcoViews[[#This Row],[AlternateID]])</f>
        <v>2</v>
      </c>
      <c r="G14343" s="2" t="s">
        <v>23237</v>
      </c>
      <c r="H14343" t="s">
        <v>22</v>
      </c>
      <c r="I14343" t="s">
        <v>23</v>
      </c>
      <c r="J14343" s="2" t="s">
        <v>23237</v>
      </c>
      <c r="K14343" t="s">
        <v>23236</v>
      </c>
      <c r="L14343">
        <v>1.44</v>
      </c>
      <c r="M14343">
        <v>2.4</v>
      </c>
      <c r="N14343" s="2">
        <v>7</v>
      </c>
      <c r="O14343" s="2" t="s">
        <v>424</v>
      </c>
      <c r="P14343" s="3"/>
      <c r="Q14343" s="3" t="str">
        <f>LEFT(Table_Query_from_BetcoViews[[#This Row],[MainSKU]],6)</f>
        <v>E87623</v>
      </c>
    </row>
    <row r="14344" spans="1:17">
      <c r="A14344" t="s">
        <v>23235</v>
      </c>
      <c r="B14344" t="s">
        <v>18</v>
      </c>
      <c r="C14344" t="s">
        <v>19</v>
      </c>
      <c r="D14344" t="s">
        <v>19</v>
      </c>
      <c r="E14344" t="s">
        <v>23236</v>
      </c>
      <c r="F14344" s="3">
        <f>TYPE(Table_Query_from_BetcoViews[[#This Row],[AlternateID]])</f>
        <v>2</v>
      </c>
      <c r="G14344" s="2" t="s">
        <v>23238</v>
      </c>
      <c r="H14344" t="s">
        <v>27</v>
      </c>
      <c r="I14344" t="s">
        <v>6694</v>
      </c>
      <c r="J14344" s="2" t="s">
        <v>23237</v>
      </c>
      <c r="K14344" t="s">
        <v>23236</v>
      </c>
      <c r="L14344">
        <v>1.44</v>
      </c>
      <c r="M14344">
        <v>2.4</v>
      </c>
      <c r="N14344" s="2">
        <v>7</v>
      </c>
      <c r="O14344" s="2" t="s">
        <v>424</v>
      </c>
      <c r="P14344" s="3"/>
      <c r="Q14344" s="3" t="str">
        <f>LEFT(Table_Query_from_BetcoViews[[#This Row],[MainSKU]],6)</f>
        <v>E87623</v>
      </c>
    </row>
    <row r="14345" spans="1:17">
      <c r="A14345" t="s">
        <v>23235</v>
      </c>
      <c r="B14345" t="s">
        <v>18</v>
      </c>
      <c r="C14345" t="s">
        <v>19</v>
      </c>
      <c r="D14345" t="s">
        <v>19</v>
      </c>
      <c r="E14345" t="s">
        <v>23236</v>
      </c>
      <c r="F14345" s="3">
        <f>TYPE(Table_Query_from_BetcoViews[[#This Row],[AlternateID]])</f>
        <v>2</v>
      </c>
      <c r="G14345" s="2" t="s">
        <v>23239</v>
      </c>
      <c r="H14345" t="s">
        <v>27</v>
      </c>
      <c r="I14345" t="s">
        <v>6694</v>
      </c>
      <c r="J14345" s="2" t="s">
        <v>23237</v>
      </c>
      <c r="K14345" t="s">
        <v>23236</v>
      </c>
      <c r="L14345">
        <v>1.44</v>
      </c>
      <c r="M14345">
        <v>2.4</v>
      </c>
      <c r="N14345" s="2">
        <v>7</v>
      </c>
      <c r="O14345" s="2" t="s">
        <v>424</v>
      </c>
      <c r="P14345" s="3"/>
      <c r="Q14345" s="3" t="str">
        <f>LEFT(Table_Query_from_BetcoViews[[#This Row],[MainSKU]],6)</f>
        <v>E87623</v>
      </c>
    </row>
    <row r="14346" spans="1:17">
      <c r="A14346" t="s">
        <v>23240</v>
      </c>
      <c r="B14346" t="s">
        <v>18</v>
      </c>
      <c r="C14346" t="s">
        <v>19</v>
      </c>
      <c r="D14346" t="s">
        <v>19</v>
      </c>
      <c r="E14346" t="s">
        <v>23241</v>
      </c>
      <c r="F14346" s="3">
        <f>TYPE(Table_Query_from_BetcoViews[[#This Row],[AlternateID]])</f>
        <v>2</v>
      </c>
      <c r="G14346" s="2" t="s">
        <v>23242</v>
      </c>
      <c r="H14346" t="s">
        <v>22</v>
      </c>
      <c r="I14346" t="s">
        <v>23</v>
      </c>
      <c r="J14346" s="2" t="s">
        <v>23242</v>
      </c>
      <c r="K14346" t="s">
        <v>23241</v>
      </c>
      <c r="L14346">
        <v>39.979999999999997</v>
      </c>
      <c r="M14346">
        <v>66.63</v>
      </c>
      <c r="N14346" s="2">
        <v>0</v>
      </c>
      <c r="O14346" s="2" t="s">
        <v>38</v>
      </c>
      <c r="P14346" s="3"/>
      <c r="Q14346" s="3" t="str">
        <f>LEFT(Table_Query_from_BetcoViews[[#This Row],[MainSKU]],6)</f>
        <v>E87624</v>
      </c>
    </row>
    <row r="14347" spans="1:17">
      <c r="A14347" t="s">
        <v>23240</v>
      </c>
      <c r="B14347" t="s">
        <v>18</v>
      </c>
      <c r="C14347" t="s">
        <v>19</v>
      </c>
      <c r="D14347" t="s">
        <v>19</v>
      </c>
      <c r="E14347" t="s">
        <v>23241</v>
      </c>
      <c r="F14347" s="3">
        <f>TYPE(Table_Query_from_BetcoViews[[#This Row],[AlternateID]])</f>
        <v>2</v>
      </c>
      <c r="G14347" s="2" t="s">
        <v>23243</v>
      </c>
      <c r="H14347" t="s">
        <v>27</v>
      </c>
      <c r="I14347" t="s">
        <v>6694</v>
      </c>
      <c r="J14347" s="2" t="s">
        <v>23242</v>
      </c>
      <c r="K14347" t="s">
        <v>23241</v>
      </c>
      <c r="L14347">
        <v>39.979999999999997</v>
      </c>
      <c r="M14347">
        <v>66.63</v>
      </c>
      <c r="N14347" s="2">
        <v>0</v>
      </c>
      <c r="O14347" s="2" t="s">
        <v>38</v>
      </c>
      <c r="P14347" s="3"/>
      <c r="Q14347" s="3" t="str">
        <f>LEFT(Table_Query_from_BetcoViews[[#This Row],[MainSKU]],6)</f>
        <v>E87624</v>
      </c>
    </row>
    <row r="14348" spans="1:17">
      <c r="A14348" t="s">
        <v>23240</v>
      </c>
      <c r="B14348" t="s">
        <v>18</v>
      </c>
      <c r="C14348" t="s">
        <v>19</v>
      </c>
      <c r="D14348" t="s">
        <v>19</v>
      </c>
      <c r="E14348" t="s">
        <v>23241</v>
      </c>
      <c r="F14348" s="3">
        <f>TYPE(Table_Query_from_BetcoViews[[#This Row],[AlternateID]])</f>
        <v>2</v>
      </c>
      <c r="G14348" s="2" t="s">
        <v>23244</v>
      </c>
      <c r="H14348" t="s">
        <v>27</v>
      </c>
      <c r="I14348" t="s">
        <v>6694</v>
      </c>
      <c r="J14348" s="2" t="s">
        <v>23242</v>
      </c>
      <c r="K14348" t="s">
        <v>23241</v>
      </c>
      <c r="L14348">
        <v>39.979999999999997</v>
      </c>
      <c r="M14348">
        <v>66.63</v>
      </c>
      <c r="N14348" s="2">
        <v>0</v>
      </c>
      <c r="O14348" s="2" t="s">
        <v>38</v>
      </c>
      <c r="P14348" s="3"/>
      <c r="Q14348" s="3" t="str">
        <f>LEFT(Table_Query_from_BetcoViews[[#This Row],[MainSKU]],6)</f>
        <v>E87624</v>
      </c>
    </row>
    <row r="14349" spans="1:17">
      <c r="A14349" t="s">
        <v>23245</v>
      </c>
      <c r="B14349" t="s">
        <v>18</v>
      </c>
      <c r="C14349" t="s">
        <v>19</v>
      </c>
      <c r="D14349" t="s">
        <v>19</v>
      </c>
      <c r="E14349" t="s">
        <v>23246</v>
      </c>
      <c r="F14349" s="3">
        <f>TYPE(Table_Query_from_BetcoViews[[#This Row],[AlternateID]])</f>
        <v>2</v>
      </c>
      <c r="G14349" s="2" t="s">
        <v>23247</v>
      </c>
      <c r="H14349" t="s">
        <v>22</v>
      </c>
      <c r="I14349" t="s">
        <v>23</v>
      </c>
      <c r="J14349" s="2" t="s">
        <v>23247</v>
      </c>
      <c r="K14349" t="s">
        <v>23246</v>
      </c>
      <c r="L14349">
        <v>23.7</v>
      </c>
      <c r="M14349">
        <v>39.5</v>
      </c>
      <c r="N14349" s="2">
        <v>2</v>
      </c>
      <c r="O14349" s="2" t="s">
        <v>20347</v>
      </c>
      <c r="P14349" s="3"/>
      <c r="Q14349" s="3" t="str">
        <f>LEFT(Table_Query_from_BetcoViews[[#This Row],[MainSKU]],6)</f>
        <v>E87625</v>
      </c>
    </row>
    <row r="14350" spans="1:17">
      <c r="A14350" t="s">
        <v>23245</v>
      </c>
      <c r="B14350" t="s">
        <v>18</v>
      </c>
      <c r="C14350" t="s">
        <v>19</v>
      </c>
      <c r="D14350" t="s">
        <v>19</v>
      </c>
      <c r="E14350" t="s">
        <v>23246</v>
      </c>
      <c r="F14350" s="3">
        <f>TYPE(Table_Query_from_BetcoViews[[#This Row],[AlternateID]])</f>
        <v>2</v>
      </c>
      <c r="G14350" s="2" t="s">
        <v>23248</v>
      </c>
      <c r="H14350" t="s">
        <v>27</v>
      </c>
      <c r="I14350" t="s">
        <v>6694</v>
      </c>
      <c r="J14350" s="2" t="s">
        <v>23247</v>
      </c>
      <c r="K14350" t="s">
        <v>23246</v>
      </c>
      <c r="L14350">
        <v>23.7</v>
      </c>
      <c r="M14350">
        <v>39.5</v>
      </c>
      <c r="N14350" s="2">
        <v>2</v>
      </c>
      <c r="O14350" s="2" t="s">
        <v>20347</v>
      </c>
      <c r="P14350" s="3"/>
      <c r="Q14350" s="3" t="str">
        <f>LEFT(Table_Query_from_BetcoViews[[#This Row],[MainSKU]],6)</f>
        <v>E87625</v>
      </c>
    </row>
    <row r="14351" spans="1:17">
      <c r="A14351" t="s">
        <v>23245</v>
      </c>
      <c r="B14351" t="s">
        <v>18</v>
      </c>
      <c r="C14351" t="s">
        <v>19</v>
      </c>
      <c r="D14351" t="s">
        <v>19</v>
      </c>
      <c r="E14351" t="s">
        <v>23246</v>
      </c>
      <c r="F14351" s="3">
        <f>TYPE(Table_Query_from_BetcoViews[[#This Row],[AlternateID]])</f>
        <v>2</v>
      </c>
      <c r="G14351" s="2" t="s">
        <v>23249</v>
      </c>
      <c r="H14351" t="s">
        <v>27</v>
      </c>
      <c r="I14351" t="s">
        <v>6694</v>
      </c>
      <c r="J14351" s="2" t="s">
        <v>23247</v>
      </c>
      <c r="K14351" t="s">
        <v>23246</v>
      </c>
      <c r="L14351">
        <v>23.7</v>
      </c>
      <c r="M14351">
        <v>39.5</v>
      </c>
      <c r="N14351" s="2">
        <v>2</v>
      </c>
      <c r="O14351" s="2" t="s">
        <v>20347</v>
      </c>
      <c r="P14351" s="3"/>
      <c r="Q14351" s="3" t="str">
        <f>LEFT(Table_Query_from_BetcoViews[[#This Row],[MainSKU]],6)</f>
        <v>E87625</v>
      </c>
    </row>
    <row r="14352" spans="1:17">
      <c r="A14352" t="s">
        <v>23250</v>
      </c>
      <c r="B14352" t="s">
        <v>18</v>
      </c>
      <c r="C14352" t="s">
        <v>19</v>
      </c>
      <c r="D14352" t="s">
        <v>19</v>
      </c>
      <c r="E14352" t="s">
        <v>23251</v>
      </c>
      <c r="F14352" s="3">
        <f>TYPE(Table_Query_from_BetcoViews[[#This Row],[AlternateID]])</f>
        <v>2</v>
      </c>
      <c r="G14352" s="2" t="s">
        <v>23252</v>
      </c>
      <c r="H14352" t="s">
        <v>22</v>
      </c>
      <c r="I14352" t="s">
        <v>23</v>
      </c>
      <c r="J14352" s="2" t="s">
        <v>23252</v>
      </c>
      <c r="K14352" t="s">
        <v>23251</v>
      </c>
      <c r="L14352">
        <v>99999</v>
      </c>
      <c r="M14352">
        <v>99999</v>
      </c>
      <c r="N14352" s="2">
        <v>0</v>
      </c>
      <c r="O14352" s="2" t="s">
        <v>38</v>
      </c>
      <c r="P14352" s="3"/>
      <c r="Q14352" s="3" t="str">
        <f>LEFT(Table_Query_from_BetcoViews[[#This Row],[MainSKU]],6)</f>
        <v>E87626</v>
      </c>
    </row>
    <row r="14353" spans="1:17">
      <c r="A14353" t="s">
        <v>23250</v>
      </c>
      <c r="B14353" t="s">
        <v>18</v>
      </c>
      <c r="C14353" t="s">
        <v>19</v>
      </c>
      <c r="D14353" t="s">
        <v>19</v>
      </c>
      <c r="E14353" t="s">
        <v>23251</v>
      </c>
      <c r="F14353" s="3">
        <f>TYPE(Table_Query_from_BetcoViews[[#This Row],[AlternateID]])</f>
        <v>2</v>
      </c>
      <c r="G14353" s="2" t="s">
        <v>23253</v>
      </c>
      <c r="H14353" t="s">
        <v>27</v>
      </c>
      <c r="I14353" t="s">
        <v>6694</v>
      </c>
      <c r="J14353" s="2" t="s">
        <v>23252</v>
      </c>
      <c r="K14353" t="s">
        <v>23251</v>
      </c>
      <c r="L14353">
        <v>99999</v>
      </c>
      <c r="M14353">
        <v>99999</v>
      </c>
      <c r="N14353" s="2">
        <v>0</v>
      </c>
      <c r="O14353" s="2" t="s">
        <v>38</v>
      </c>
      <c r="P14353" s="3"/>
      <c r="Q14353" s="3" t="str">
        <f>LEFT(Table_Query_from_BetcoViews[[#This Row],[MainSKU]],6)</f>
        <v>E87626</v>
      </c>
    </row>
    <row r="14354" spans="1:17">
      <c r="A14354" t="s">
        <v>23250</v>
      </c>
      <c r="B14354" t="s">
        <v>18</v>
      </c>
      <c r="C14354" t="s">
        <v>19</v>
      </c>
      <c r="D14354" t="s">
        <v>19</v>
      </c>
      <c r="E14354" t="s">
        <v>23251</v>
      </c>
      <c r="F14354" s="3">
        <f>TYPE(Table_Query_from_BetcoViews[[#This Row],[AlternateID]])</f>
        <v>2</v>
      </c>
      <c r="G14354" s="2" t="s">
        <v>23254</v>
      </c>
      <c r="H14354" t="s">
        <v>27</v>
      </c>
      <c r="I14354" t="s">
        <v>6694</v>
      </c>
      <c r="J14354" s="2" t="s">
        <v>23252</v>
      </c>
      <c r="K14354" t="s">
        <v>23251</v>
      </c>
      <c r="L14354">
        <v>99999</v>
      </c>
      <c r="M14354">
        <v>99999</v>
      </c>
      <c r="N14354" s="2">
        <v>0</v>
      </c>
      <c r="O14354" s="2" t="s">
        <v>38</v>
      </c>
      <c r="P14354" s="3"/>
      <c r="Q14354" s="3" t="str">
        <f>LEFT(Table_Query_from_BetcoViews[[#This Row],[MainSKU]],6)</f>
        <v>E87626</v>
      </c>
    </row>
    <row r="14355" spans="1:17">
      <c r="A14355" t="s">
        <v>23255</v>
      </c>
      <c r="B14355" t="s">
        <v>18</v>
      </c>
      <c r="C14355" t="s">
        <v>19</v>
      </c>
      <c r="D14355" t="s">
        <v>19</v>
      </c>
      <c r="E14355" t="s">
        <v>23256</v>
      </c>
      <c r="F14355" s="3">
        <f>TYPE(Table_Query_from_BetcoViews[[#This Row],[AlternateID]])</f>
        <v>2</v>
      </c>
      <c r="G14355" s="2" t="s">
        <v>23257</v>
      </c>
      <c r="H14355" t="s">
        <v>22</v>
      </c>
      <c r="I14355" t="s">
        <v>23</v>
      </c>
      <c r="J14355" s="2" t="s">
        <v>23257</v>
      </c>
      <c r="K14355" t="s">
        <v>23256</v>
      </c>
      <c r="L14355">
        <v>77.849999999999994</v>
      </c>
      <c r="M14355">
        <v>129.75</v>
      </c>
      <c r="N14355" s="2">
        <v>1</v>
      </c>
      <c r="O14355" s="2" t="s">
        <v>86</v>
      </c>
      <c r="P14355" s="3"/>
      <c r="Q14355" s="3" t="str">
        <f>LEFT(Table_Query_from_BetcoViews[[#This Row],[MainSKU]],6)</f>
        <v>E87627</v>
      </c>
    </row>
    <row r="14356" spans="1:17">
      <c r="A14356" t="s">
        <v>23255</v>
      </c>
      <c r="B14356" t="s">
        <v>18</v>
      </c>
      <c r="C14356" t="s">
        <v>19</v>
      </c>
      <c r="D14356" t="s">
        <v>19</v>
      </c>
      <c r="E14356" t="s">
        <v>23256</v>
      </c>
      <c r="F14356" s="3">
        <f>TYPE(Table_Query_from_BetcoViews[[#This Row],[AlternateID]])</f>
        <v>2</v>
      </c>
      <c r="G14356" s="2" t="s">
        <v>23258</v>
      </c>
      <c r="H14356" t="s">
        <v>27</v>
      </c>
      <c r="I14356" t="s">
        <v>6694</v>
      </c>
      <c r="J14356" s="2" t="s">
        <v>23257</v>
      </c>
      <c r="K14356" t="s">
        <v>23256</v>
      </c>
      <c r="L14356">
        <v>77.849999999999994</v>
      </c>
      <c r="M14356">
        <v>129.75</v>
      </c>
      <c r="N14356" s="2">
        <v>1</v>
      </c>
      <c r="O14356" s="2" t="s">
        <v>86</v>
      </c>
      <c r="P14356" s="3"/>
      <c r="Q14356" s="3" t="str">
        <f>LEFT(Table_Query_from_BetcoViews[[#This Row],[MainSKU]],6)</f>
        <v>E87627</v>
      </c>
    </row>
    <row r="14357" spans="1:17">
      <c r="A14357" t="s">
        <v>23255</v>
      </c>
      <c r="B14357" t="s">
        <v>18</v>
      </c>
      <c r="C14357" t="s">
        <v>19</v>
      </c>
      <c r="D14357" t="s">
        <v>19</v>
      </c>
      <c r="E14357" t="s">
        <v>23256</v>
      </c>
      <c r="F14357" s="3">
        <f>TYPE(Table_Query_from_BetcoViews[[#This Row],[AlternateID]])</f>
        <v>2</v>
      </c>
      <c r="G14357" s="2" t="s">
        <v>23259</v>
      </c>
      <c r="H14357" t="s">
        <v>27</v>
      </c>
      <c r="I14357" t="s">
        <v>6694</v>
      </c>
      <c r="J14357" s="2" t="s">
        <v>23257</v>
      </c>
      <c r="K14357" t="s">
        <v>23256</v>
      </c>
      <c r="L14357">
        <v>77.849999999999994</v>
      </c>
      <c r="M14357">
        <v>129.75</v>
      </c>
      <c r="N14357" s="2">
        <v>1</v>
      </c>
      <c r="O14357" s="2" t="s">
        <v>86</v>
      </c>
      <c r="P14357" s="3"/>
      <c r="Q14357" s="3" t="str">
        <f>LEFT(Table_Query_from_BetcoViews[[#This Row],[MainSKU]],6)</f>
        <v>E87627</v>
      </c>
    </row>
    <row r="14358" spans="1:17">
      <c r="A14358" t="s">
        <v>23260</v>
      </c>
      <c r="B14358" t="s">
        <v>18</v>
      </c>
      <c r="C14358" t="s">
        <v>19</v>
      </c>
      <c r="D14358" t="s">
        <v>19</v>
      </c>
      <c r="E14358" t="s">
        <v>23261</v>
      </c>
      <c r="F14358" s="3">
        <f>TYPE(Table_Query_from_BetcoViews[[#This Row],[AlternateID]])</f>
        <v>2</v>
      </c>
      <c r="G14358" s="2" t="s">
        <v>23262</v>
      </c>
      <c r="H14358" t="s">
        <v>22</v>
      </c>
      <c r="I14358" t="s">
        <v>23</v>
      </c>
      <c r="J14358" s="2" t="s">
        <v>23262</v>
      </c>
      <c r="K14358" t="s">
        <v>23261</v>
      </c>
      <c r="L14358">
        <v>45.73</v>
      </c>
      <c r="M14358">
        <v>76.22</v>
      </c>
      <c r="N14358" s="2">
        <v>0</v>
      </c>
      <c r="O14358" s="2" t="s">
        <v>38</v>
      </c>
      <c r="P14358" s="3"/>
      <c r="Q14358" s="3" t="str">
        <f>LEFT(Table_Query_from_BetcoViews[[#This Row],[MainSKU]],6)</f>
        <v>E87628</v>
      </c>
    </row>
    <row r="14359" spans="1:17">
      <c r="A14359" t="s">
        <v>23260</v>
      </c>
      <c r="B14359" t="s">
        <v>18</v>
      </c>
      <c r="C14359" t="s">
        <v>19</v>
      </c>
      <c r="D14359" t="s">
        <v>19</v>
      </c>
      <c r="E14359" t="s">
        <v>23261</v>
      </c>
      <c r="F14359" s="3">
        <f>TYPE(Table_Query_from_BetcoViews[[#This Row],[AlternateID]])</f>
        <v>2</v>
      </c>
      <c r="G14359" s="2" t="s">
        <v>23263</v>
      </c>
      <c r="H14359" t="s">
        <v>27</v>
      </c>
      <c r="I14359" t="s">
        <v>6694</v>
      </c>
      <c r="J14359" s="2" t="s">
        <v>23262</v>
      </c>
      <c r="K14359" t="s">
        <v>23261</v>
      </c>
      <c r="L14359">
        <v>45.73</v>
      </c>
      <c r="M14359">
        <v>76.22</v>
      </c>
      <c r="N14359" s="2">
        <v>0</v>
      </c>
      <c r="O14359" s="2" t="s">
        <v>38</v>
      </c>
      <c r="P14359" s="3"/>
      <c r="Q14359" s="3" t="str">
        <f>LEFT(Table_Query_from_BetcoViews[[#This Row],[MainSKU]],6)</f>
        <v>E87628</v>
      </c>
    </row>
    <row r="14360" spans="1:17">
      <c r="A14360" t="s">
        <v>23260</v>
      </c>
      <c r="B14360" t="s">
        <v>18</v>
      </c>
      <c r="C14360" t="s">
        <v>19</v>
      </c>
      <c r="D14360" t="s">
        <v>19</v>
      </c>
      <c r="E14360" t="s">
        <v>23261</v>
      </c>
      <c r="F14360" s="3">
        <f>TYPE(Table_Query_from_BetcoViews[[#This Row],[AlternateID]])</f>
        <v>2</v>
      </c>
      <c r="G14360" s="2" t="s">
        <v>23264</v>
      </c>
      <c r="H14360" t="s">
        <v>27</v>
      </c>
      <c r="I14360" t="s">
        <v>6694</v>
      </c>
      <c r="J14360" s="2" t="s">
        <v>23262</v>
      </c>
      <c r="K14360" t="s">
        <v>23261</v>
      </c>
      <c r="L14360">
        <v>45.73</v>
      </c>
      <c r="M14360">
        <v>76.22</v>
      </c>
      <c r="N14360" s="2">
        <v>0</v>
      </c>
      <c r="O14360" s="2" t="s">
        <v>38</v>
      </c>
      <c r="P14360" s="3"/>
      <c r="Q14360" s="3" t="str">
        <f>LEFT(Table_Query_from_BetcoViews[[#This Row],[MainSKU]],6)</f>
        <v>E87628</v>
      </c>
    </row>
    <row r="14361" spans="1:17">
      <c r="A14361" t="s">
        <v>23265</v>
      </c>
      <c r="B14361" t="s">
        <v>18</v>
      </c>
      <c r="C14361" t="s">
        <v>19</v>
      </c>
      <c r="D14361" t="s">
        <v>19</v>
      </c>
      <c r="E14361" t="s">
        <v>23266</v>
      </c>
      <c r="F14361" s="3">
        <f>TYPE(Table_Query_from_BetcoViews[[#This Row],[AlternateID]])</f>
        <v>2</v>
      </c>
      <c r="G14361" s="2" t="s">
        <v>23267</v>
      </c>
      <c r="H14361" t="s">
        <v>22</v>
      </c>
      <c r="I14361" t="s">
        <v>23</v>
      </c>
      <c r="J14361" s="2" t="s">
        <v>23267</v>
      </c>
      <c r="K14361" t="s">
        <v>23266</v>
      </c>
      <c r="L14361">
        <v>49.88</v>
      </c>
      <c r="M14361">
        <v>83.13</v>
      </c>
      <c r="N14361" s="2">
        <v>0</v>
      </c>
      <c r="O14361" s="2" t="s">
        <v>38</v>
      </c>
      <c r="P14361" s="3"/>
      <c r="Q14361" s="3" t="str">
        <f>LEFT(Table_Query_from_BetcoViews[[#This Row],[MainSKU]],6)</f>
        <v>E87629</v>
      </c>
    </row>
    <row r="14362" spans="1:17">
      <c r="A14362" t="s">
        <v>23265</v>
      </c>
      <c r="B14362" t="s">
        <v>18</v>
      </c>
      <c r="C14362" t="s">
        <v>19</v>
      </c>
      <c r="D14362" t="s">
        <v>19</v>
      </c>
      <c r="E14362" t="s">
        <v>23266</v>
      </c>
      <c r="F14362" s="3">
        <f>TYPE(Table_Query_from_BetcoViews[[#This Row],[AlternateID]])</f>
        <v>2</v>
      </c>
      <c r="G14362" s="2" t="s">
        <v>23268</v>
      </c>
      <c r="H14362" t="s">
        <v>27</v>
      </c>
      <c r="I14362" t="s">
        <v>6694</v>
      </c>
      <c r="J14362" s="2" t="s">
        <v>23267</v>
      </c>
      <c r="K14362" t="s">
        <v>23266</v>
      </c>
      <c r="L14362">
        <v>49.88</v>
      </c>
      <c r="M14362">
        <v>83.13</v>
      </c>
      <c r="N14362" s="2">
        <v>0</v>
      </c>
      <c r="O14362" s="2" t="s">
        <v>38</v>
      </c>
      <c r="P14362" s="3"/>
      <c r="Q14362" s="3" t="str">
        <f>LEFT(Table_Query_from_BetcoViews[[#This Row],[MainSKU]],6)</f>
        <v>E87629</v>
      </c>
    </row>
    <row r="14363" spans="1:17">
      <c r="A14363" t="s">
        <v>23265</v>
      </c>
      <c r="B14363" t="s">
        <v>18</v>
      </c>
      <c r="C14363" t="s">
        <v>19</v>
      </c>
      <c r="D14363" t="s">
        <v>19</v>
      </c>
      <c r="E14363" t="s">
        <v>23266</v>
      </c>
      <c r="F14363" s="3">
        <f>TYPE(Table_Query_from_BetcoViews[[#This Row],[AlternateID]])</f>
        <v>2</v>
      </c>
      <c r="G14363" s="2" t="s">
        <v>23269</v>
      </c>
      <c r="H14363" t="s">
        <v>27</v>
      </c>
      <c r="I14363" t="s">
        <v>6694</v>
      </c>
      <c r="J14363" s="2" t="s">
        <v>23267</v>
      </c>
      <c r="K14363" t="s">
        <v>23266</v>
      </c>
      <c r="L14363">
        <v>49.88</v>
      </c>
      <c r="M14363">
        <v>83.13</v>
      </c>
      <c r="N14363" s="2">
        <v>0</v>
      </c>
      <c r="O14363" s="2" t="s">
        <v>38</v>
      </c>
      <c r="P14363" s="3"/>
      <c r="Q14363" s="3" t="str">
        <f>LEFT(Table_Query_from_BetcoViews[[#This Row],[MainSKU]],6)</f>
        <v>E87629</v>
      </c>
    </row>
    <row r="14364" spans="1:17">
      <c r="A14364" t="s">
        <v>23270</v>
      </c>
      <c r="B14364" t="s">
        <v>18</v>
      </c>
      <c r="C14364" t="s">
        <v>19</v>
      </c>
      <c r="D14364" t="s">
        <v>19</v>
      </c>
      <c r="E14364" t="s">
        <v>23271</v>
      </c>
      <c r="F14364" s="3">
        <f>TYPE(Table_Query_from_BetcoViews[[#This Row],[AlternateID]])</f>
        <v>2</v>
      </c>
      <c r="G14364" s="2" t="s">
        <v>23272</v>
      </c>
      <c r="H14364" t="s">
        <v>22</v>
      </c>
      <c r="I14364" t="s">
        <v>23</v>
      </c>
      <c r="J14364" s="2" t="s">
        <v>23272</v>
      </c>
      <c r="K14364" t="s">
        <v>23271</v>
      </c>
      <c r="L14364">
        <v>103.18</v>
      </c>
      <c r="M14364">
        <v>171.97</v>
      </c>
      <c r="N14364" s="2">
        <v>16</v>
      </c>
      <c r="O14364" s="2" t="s">
        <v>23273</v>
      </c>
      <c r="P14364" s="3"/>
      <c r="Q14364" s="3" t="str">
        <f>LEFT(Table_Query_from_BetcoViews[[#This Row],[MainSKU]],6)</f>
        <v>E87630</v>
      </c>
    </row>
    <row r="14365" spans="1:17">
      <c r="A14365" t="s">
        <v>23270</v>
      </c>
      <c r="B14365" t="s">
        <v>18</v>
      </c>
      <c r="C14365" t="s">
        <v>19</v>
      </c>
      <c r="D14365" t="s">
        <v>19</v>
      </c>
      <c r="E14365" t="s">
        <v>23271</v>
      </c>
      <c r="F14365" s="3">
        <f>TYPE(Table_Query_from_BetcoViews[[#This Row],[AlternateID]])</f>
        <v>2</v>
      </c>
      <c r="G14365" s="2" t="s">
        <v>23274</v>
      </c>
      <c r="H14365" t="s">
        <v>27</v>
      </c>
      <c r="I14365" t="s">
        <v>6694</v>
      </c>
      <c r="J14365" s="2" t="s">
        <v>23272</v>
      </c>
      <c r="K14365" t="s">
        <v>23271</v>
      </c>
      <c r="L14365">
        <v>103.18</v>
      </c>
      <c r="M14365">
        <v>171.97</v>
      </c>
      <c r="N14365" s="2">
        <v>16</v>
      </c>
      <c r="O14365" s="2" t="s">
        <v>23273</v>
      </c>
      <c r="P14365" s="3"/>
      <c r="Q14365" s="3" t="str">
        <f>LEFT(Table_Query_from_BetcoViews[[#This Row],[MainSKU]],6)</f>
        <v>E87630</v>
      </c>
    </row>
    <row r="14366" spans="1:17">
      <c r="A14366" t="s">
        <v>23270</v>
      </c>
      <c r="B14366" t="s">
        <v>18</v>
      </c>
      <c r="C14366" t="s">
        <v>19</v>
      </c>
      <c r="D14366" t="s">
        <v>19</v>
      </c>
      <c r="E14366" t="s">
        <v>23271</v>
      </c>
      <c r="F14366" s="3">
        <f>TYPE(Table_Query_from_BetcoViews[[#This Row],[AlternateID]])</f>
        <v>2</v>
      </c>
      <c r="G14366" s="2" t="s">
        <v>23275</v>
      </c>
      <c r="H14366" t="s">
        <v>27</v>
      </c>
      <c r="I14366" t="s">
        <v>6694</v>
      </c>
      <c r="J14366" s="2" t="s">
        <v>23272</v>
      </c>
      <c r="K14366" t="s">
        <v>23271</v>
      </c>
      <c r="L14366">
        <v>103.18</v>
      </c>
      <c r="M14366">
        <v>171.97</v>
      </c>
      <c r="N14366" s="2">
        <v>16</v>
      </c>
      <c r="O14366" s="2" t="s">
        <v>23273</v>
      </c>
      <c r="P14366" s="3"/>
      <c r="Q14366" s="3" t="str">
        <f>LEFT(Table_Query_from_BetcoViews[[#This Row],[MainSKU]],6)</f>
        <v>E87630</v>
      </c>
    </row>
    <row r="14367" spans="1:17">
      <c r="A14367" t="s">
        <v>23276</v>
      </c>
      <c r="B14367" t="s">
        <v>18</v>
      </c>
      <c r="C14367" t="s">
        <v>19</v>
      </c>
      <c r="D14367" t="s">
        <v>19</v>
      </c>
      <c r="E14367" t="s">
        <v>23277</v>
      </c>
      <c r="F14367" s="3">
        <f>TYPE(Table_Query_from_BetcoViews[[#This Row],[AlternateID]])</f>
        <v>2</v>
      </c>
      <c r="G14367" s="2" t="s">
        <v>23278</v>
      </c>
      <c r="H14367" t="s">
        <v>22</v>
      </c>
      <c r="I14367" t="s">
        <v>23</v>
      </c>
      <c r="J14367" s="2" t="s">
        <v>23278</v>
      </c>
      <c r="K14367" t="s">
        <v>23277</v>
      </c>
      <c r="L14367">
        <v>35.94</v>
      </c>
      <c r="M14367">
        <v>59.9</v>
      </c>
      <c r="N14367" s="2">
        <v>1</v>
      </c>
      <c r="O14367" s="2" t="s">
        <v>86</v>
      </c>
      <c r="P14367" s="3"/>
      <c r="Q14367" s="3" t="str">
        <f>LEFT(Table_Query_from_BetcoViews[[#This Row],[MainSKU]],6)</f>
        <v>E87631</v>
      </c>
    </row>
    <row r="14368" spans="1:17">
      <c r="A14368" t="s">
        <v>23276</v>
      </c>
      <c r="B14368" t="s">
        <v>18</v>
      </c>
      <c r="C14368" t="s">
        <v>19</v>
      </c>
      <c r="D14368" t="s">
        <v>19</v>
      </c>
      <c r="E14368" t="s">
        <v>23277</v>
      </c>
      <c r="F14368" s="3">
        <f>TYPE(Table_Query_from_BetcoViews[[#This Row],[AlternateID]])</f>
        <v>2</v>
      </c>
      <c r="G14368" s="2" t="s">
        <v>23279</v>
      </c>
      <c r="H14368" t="s">
        <v>27</v>
      </c>
      <c r="I14368" t="s">
        <v>6694</v>
      </c>
      <c r="J14368" s="2" t="s">
        <v>23278</v>
      </c>
      <c r="K14368" t="s">
        <v>23277</v>
      </c>
      <c r="L14368">
        <v>35.94</v>
      </c>
      <c r="M14368">
        <v>59.9</v>
      </c>
      <c r="N14368" s="2">
        <v>1</v>
      </c>
      <c r="O14368" s="2" t="s">
        <v>86</v>
      </c>
      <c r="P14368" s="3"/>
      <c r="Q14368" s="3" t="str">
        <f>LEFT(Table_Query_from_BetcoViews[[#This Row],[MainSKU]],6)</f>
        <v>E87631</v>
      </c>
    </row>
    <row r="14369" spans="1:17">
      <c r="A14369" t="s">
        <v>23276</v>
      </c>
      <c r="B14369" t="s">
        <v>18</v>
      </c>
      <c r="C14369" t="s">
        <v>19</v>
      </c>
      <c r="D14369" t="s">
        <v>19</v>
      </c>
      <c r="E14369" t="s">
        <v>23277</v>
      </c>
      <c r="F14369" s="3">
        <f>TYPE(Table_Query_from_BetcoViews[[#This Row],[AlternateID]])</f>
        <v>2</v>
      </c>
      <c r="G14369" s="2" t="s">
        <v>23280</v>
      </c>
      <c r="H14369" t="s">
        <v>27</v>
      </c>
      <c r="I14369" t="s">
        <v>6694</v>
      </c>
      <c r="J14369" s="2" t="s">
        <v>23278</v>
      </c>
      <c r="K14369" t="s">
        <v>23277</v>
      </c>
      <c r="L14369">
        <v>35.94</v>
      </c>
      <c r="M14369">
        <v>59.9</v>
      </c>
      <c r="N14369" s="2">
        <v>1</v>
      </c>
      <c r="O14369" s="2" t="s">
        <v>86</v>
      </c>
      <c r="P14369" s="3"/>
      <c r="Q14369" s="3" t="str">
        <f>LEFT(Table_Query_from_BetcoViews[[#This Row],[MainSKU]],6)</f>
        <v>E87631</v>
      </c>
    </row>
    <row r="14370" spans="1:17">
      <c r="A14370" t="s">
        <v>23281</v>
      </c>
      <c r="B14370" t="s">
        <v>18</v>
      </c>
      <c r="C14370" t="s">
        <v>19</v>
      </c>
      <c r="D14370" t="s">
        <v>19</v>
      </c>
      <c r="E14370" t="s">
        <v>23282</v>
      </c>
      <c r="F14370" s="3">
        <f>TYPE(Table_Query_from_BetcoViews[[#This Row],[AlternateID]])</f>
        <v>2</v>
      </c>
      <c r="G14370" s="2" t="s">
        <v>23283</v>
      </c>
      <c r="H14370" t="s">
        <v>22</v>
      </c>
      <c r="I14370" t="s">
        <v>23</v>
      </c>
      <c r="J14370" s="2" t="s">
        <v>23284</v>
      </c>
      <c r="K14370" t="s">
        <v>23282</v>
      </c>
      <c r="L14370">
        <v>9.69</v>
      </c>
      <c r="M14370">
        <v>16.149999999999999</v>
      </c>
      <c r="N14370" s="2">
        <v>0</v>
      </c>
      <c r="O14370" s="2" t="s">
        <v>38</v>
      </c>
      <c r="P14370" s="3"/>
      <c r="Q14370" s="3" t="str">
        <f>LEFT(Table_Query_from_BetcoViews[[#This Row],[MainSKU]],6)</f>
        <v>E87632</v>
      </c>
    </row>
    <row r="14371" spans="1:17">
      <c r="A14371" t="s">
        <v>23281</v>
      </c>
      <c r="B14371" t="s">
        <v>18</v>
      </c>
      <c r="C14371" t="s">
        <v>19</v>
      </c>
      <c r="D14371" t="s">
        <v>19</v>
      </c>
      <c r="E14371" t="s">
        <v>23282</v>
      </c>
      <c r="F14371" s="3">
        <f>TYPE(Table_Query_from_BetcoViews[[#This Row],[AlternateID]])</f>
        <v>2</v>
      </c>
      <c r="G14371" s="2" t="s">
        <v>23284</v>
      </c>
      <c r="H14371" t="s">
        <v>22</v>
      </c>
      <c r="I14371" t="s">
        <v>23</v>
      </c>
      <c r="J14371" s="2" t="s">
        <v>23284</v>
      </c>
      <c r="K14371" t="s">
        <v>23282</v>
      </c>
      <c r="L14371">
        <v>9.69</v>
      </c>
      <c r="M14371">
        <v>16.149999999999999</v>
      </c>
      <c r="N14371" s="2">
        <v>0</v>
      </c>
      <c r="O14371" s="2" t="s">
        <v>38</v>
      </c>
      <c r="P14371" s="3"/>
      <c r="Q14371" s="3" t="str">
        <f>LEFT(Table_Query_from_BetcoViews[[#This Row],[MainSKU]],6)</f>
        <v>E87632</v>
      </c>
    </row>
    <row r="14372" spans="1:17">
      <c r="A14372" t="s">
        <v>23281</v>
      </c>
      <c r="B14372" t="s">
        <v>18</v>
      </c>
      <c r="C14372" t="s">
        <v>19</v>
      </c>
      <c r="D14372" t="s">
        <v>19</v>
      </c>
      <c r="E14372" t="s">
        <v>23282</v>
      </c>
      <c r="F14372" s="3">
        <f>TYPE(Table_Query_from_BetcoViews[[#This Row],[AlternateID]])</f>
        <v>2</v>
      </c>
      <c r="G14372" s="2" t="s">
        <v>23283</v>
      </c>
      <c r="H14372" t="s">
        <v>27</v>
      </c>
      <c r="I14372" t="s">
        <v>6694</v>
      </c>
      <c r="J14372" s="2" t="s">
        <v>23284</v>
      </c>
      <c r="K14372" t="s">
        <v>23282</v>
      </c>
      <c r="L14372">
        <v>9.69</v>
      </c>
      <c r="M14372">
        <v>16.149999999999999</v>
      </c>
      <c r="N14372" s="2">
        <v>0</v>
      </c>
      <c r="O14372" s="2" t="s">
        <v>38</v>
      </c>
      <c r="P14372" s="3"/>
      <c r="Q14372" s="3" t="str">
        <f>LEFT(Table_Query_from_BetcoViews[[#This Row],[MainSKU]],6)</f>
        <v>E87632</v>
      </c>
    </row>
    <row r="14373" spans="1:17">
      <c r="A14373" t="s">
        <v>23281</v>
      </c>
      <c r="B14373" t="s">
        <v>18</v>
      </c>
      <c r="C14373" t="s">
        <v>19</v>
      </c>
      <c r="D14373" t="s">
        <v>19</v>
      </c>
      <c r="E14373" t="s">
        <v>23282</v>
      </c>
      <c r="F14373" s="3">
        <f>TYPE(Table_Query_from_BetcoViews[[#This Row],[AlternateID]])</f>
        <v>2</v>
      </c>
      <c r="G14373" s="2" t="s">
        <v>23285</v>
      </c>
      <c r="H14373" t="s">
        <v>27</v>
      </c>
      <c r="I14373" t="s">
        <v>6694</v>
      </c>
      <c r="J14373" s="2" t="s">
        <v>23284</v>
      </c>
      <c r="K14373" t="s">
        <v>23282</v>
      </c>
      <c r="L14373">
        <v>9.69</v>
      </c>
      <c r="M14373">
        <v>16.149999999999999</v>
      </c>
      <c r="N14373" s="2">
        <v>0</v>
      </c>
      <c r="O14373" s="2" t="s">
        <v>38</v>
      </c>
      <c r="P14373" s="3"/>
      <c r="Q14373" s="3" t="str">
        <f>LEFT(Table_Query_from_BetcoViews[[#This Row],[MainSKU]],6)</f>
        <v>E87632</v>
      </c>
    </row>
    <row r="14374" spans="1:17">
      <c r="A14374" t="s">
        <v>23286</v>
      </c>
      <c r="B14374" t="s">
        <v>18</v>
      </c>
      <c r="C14374" t="s">
        <v>19</v>
      </c>
      <c r="D14374" t="s">
        <v>19</v>
      </c>
      <c r="E14374" t="s">
        <v>23287</v>
      </c>
      <c r="F14374" s="3">
        <f>TYPE(Table_Query_from_BetcoViews[[#This Row],[AlternateID]])</f>
        <v>2</v>
      </c>
      <c r="G14374" s="2" t="s">
        <v>23288</v>
      </c>
      <c r="H14374" t="s">
        <v>22</v>
      </c>
      <c r="I14374" t="s">
        <v>23</v>
      </c>
      <c r="J14374" s="2" t="s">
        <v>23288</v>
      </c>
      <c r="K14374" t="s">
        <v>23287</v>
      </c>
      <c r="L14374">
        <v>30.96</v>
      </c>
      <c r="M14374">
        <v>51.6</v>
      </c>
      <c r="N14374" s="2">
        <v>0</v>
      </c>
      <c r="O14374" s="2" t="s">
        <v>38</v>
      </c>
      <c r="P14374" s="3"/>
      <c r="Q14374" s="3" t="str">
        <f>LEFT(Table_Query_from_BetcoViews[[#This Row],[MainSKU]],6)</f>
        <v>E87633</v>
      </c>
    </row>
    <row r="14375" spans="1:17">
      <c r="A14375" t="s">
        <v>23286</v>
      </c>
      <c r="B14375" t="s">
        <v>18</v>
      </c>
      <c r="C14375" t="s">
        <v>19</v>
      </c>
      <c r="D14375" t="s">
        <v>19</v>
      </c>
      <c r="E14375" t="s">
        <v>23287</v>
      </c>
      <c r="F14375" s="3">
        <f>TYPE(Table_Query_from_BetcoViews[[#This Row],[AlternateID]])</f>
        <v>2</v>
      </c>
      <c r="G14375" s="2" t="s">
        <v>23289</v>
      </c>
      <c r="H14375" t="s">
        <v>27</v>
      </c>
      <c r="I14375" t="s">
        <v>6694</v>
      </c>
      <c r="J14375" s="2" t="s">
        <v>23288</v>
      </c>
      <c r="K14375" t="s">
        <v>23287</v>
      </c>
      <c r="L14375">
        <v>30.96</v>
      </c>
      <c r="M14375">
        <v>51.6</v>
      </c>
      <c r="N14375" s="2">
        <v>0</v>
      </c>
      <c r="O14375" s="2" t="s">
        <v>38</v>
      </c>
      <c r="P14375" s="3"/>
      <c r="Q14375" s="3" t="str">
        <f>LEFT(Table_Query_from_BetcoViews[[#This Row],[MainSKU]],6)</f>
        <v>E87633</v>
      </c>
    </row>
    <row r="14376" spans="1:17">
      <c r="A14376" t="s">
        <v>23286</v>
      </c>
      <c r="B14376" t="s">
        <v>18</v>
      </c>
      <c r="C14376" t="s">
        <v>19</v>
      </c>
      <c r="D14376" t="s">
        <v>19</v>
      </c>
      <c r="E14376" t="s">
        <v>23287</v>
      </c>
      <c r="F14376" s="3">
        <f>TYPE(Table_Query_from_BetcoViews[[#This Row],[AlternateID]])</f>
        <v>2</v>
      </c>
      <c r="G14376" s="2" t="s">
        <v>23290</v>
      </c>
      <c r="H14376" t="s">
        <v>27</v>
      </c>
      <c r="I14376" t="s">
        <v>6694</v>
      </c>
      <c r="J14376" s="2" t="s">
        <v>23288</v>
      </c>
      <c r="K14376" t="s">
        <v>23287</v>
      </c>
      <c r="L14376">
        <v>30.96</v>
      </c>
      <c r="M14376">
        <v>51.6</v>
      </c>
      <c r="N14376" s="2">
        <v>0</v>
      </c>
      <c r="O14376" s="2" t="s">
        <v>38</v>
      </c>
      <c r="P14376" s="3"/>
      <c r="Q14376" s="3" t="str">
        <f>LEFT(Table_Query_from_BetcoViews[[#This Row],[MainSKU]],6)</f>
        <v>E87633</v>
      </c>
    </row>
    <row r="14377" spans="1:17">
      <c r="A14377" t="s">
        <v>23291</v>
      </c>
      <c r="B14377" t="s">
        <v>18</v>
      </c>
      <c r="C14377" t="s">
        <v>19</v>
      </c>
      <c r="D14377" t="s">
        <v>19</v>
      </c>
      <c r="E14377" t="s">
        <v>23292</v>
      </c>
      <c r="F14377" s="3">
        <f>TYPE(Table_Query_from_BetcoViews[[#This Row],[AlternateID]])</f>
        <v>2</v>
      </c>
      <c r="G14377" s="2" t="s">
        <v>23293</v>
      </c>
      <c r="H14377" t="s">
        <v>22</v>
      </c>
      <c r="I14377" t="s">
        <v>6694</v>
      </c>
      <c r="J14377" s="2" t="s">
        <v>23294</v>
      </c>
      <c r="K14377" t="s">
        <v>23292</v>
      </c>
      <c r="L14377">
        <v>272.37</v>
      </c>
      <c r="M14377">
        <v>453.95</v>
      </c>
      <c r="N14377" s="2">
        <v>2</v>
      </c>
      <c r="O14377" s="2" t="s">
        <v>22781</v>
      </c>
      <c r="P14377" s="3"/>
      <c r="Q14377" s="3" t="str">
        <f>LEFT(Table_Query_from_BetcoViews[[#This Row],[MainSKU]],6)</f>
        <v>E87634</v>
      </c>
    </row>
    <row r="14378" spans="1:17">
      <c r="A14378" t="s">
        <v>23291</v>
      </c>
      <c r="B14378" t="s">
        <v>18</v>
      </c>
      <c r="C14378" t="s">
        <v>19</v>
      </c>
      <c r="D14378" t="s">
        <v>19</v>
      </c>
      <c r="E14378" t="s">
        <v>23292</v>
      </c>
      <c r="F14378" s="3">
        <f>TYPE(Table_Query_from_BetcoViews[[#This Row],[AlternateID]])</f>
        <v>2</v>
      </c>
      <c r="G14378" s="2" t="s">
        <v>23294</v>
      </c>
      <c r="H14378" t="s">
        <v>22</v>
      </c>
      <c r="I14378" t="s">
        <v>23</v>
      </c>
      <c r="J14378" s="2" t="s">
        <v>23294</v>
      </c>
      <c r="K14378" t="s">
        <v>23292</v>
      </c>
      <c r="L14378">
        <v>272.37</v>
      </c>
      <c r="M14378">
        <v>453.95</v>
      </c>
      <c r="N14378" s="2">
        <v>2</v>
      </c>
      <c r="O14378" s="2" t="s">
        <v>22781</v>
      </c>
      <c r="P14378" s="3"/>
      <c r="Q14378" s="3" t="str">
        <f>LEFT(Table_Query_from_BetcoViews[[#This Row],[MainSKU]],6)</f>
        <v>E87634</v>
      </c>
    </row>
    <row r="14379" spans="1:17">
      <c r="A14379" t="s">
        <v>23291</v>
      </c>
      <c r="B14379" t="s">
        <v>18</v>
      </c>
      <c r="C14379" t="s">
        <v>19</v>
      </c>
      <c r="D14379" t="s">
        <v>19</v>
      </c>
      <c r="E14379" t="s">
        <v>23292</v>
      </c>
      <c r="F14379" s="3">
        <f>TYPE(Table_Query_from_BetcoViews[[#This Row],[AlternateID]])</f>
        <v>2</v>
      </c>
      <c r="G14379" s="2" t="s">
        <v>23295</v>
      </c>
      <c r="H14379" t="s">
        <v>27</v>
      </c>
      <c r="I14379" t="s">
        <v>6694</v>
      </c>
      <c r="J14379" s="2" t="s">
        <v>23294</v>
      </c>
      <c r="K14379" t="s">
        <v>23292</v>
      </c>
      <c r="L14379">
        <v>272.37</v>
      </c>
      <c r="M14379">
        <v>453.95</v>
      </c>
      <c r="N14379" s="2">
        <v>2</v>
      </c>
      <c r="O14379" s="2" t="s">
        <v>22781</v>
      </c>
      <c r="P14379" s="3"/>
      <c r="Q14379" s="3" t="str">
        <f>LEFT(Table_Query_from_BetcoViews[[#This Row],[MainSKU]],6)</f>
        <v>E87634</v>
      </c>
    </row>
    <row r="14380" spans="1:17">
      <c r="A14380" t="s">
        <v>23291</v>
      </c>
      <c r="B14380" t="s">
        <v>18</v>
      </c>
      <c r="C14380" t="s">
        <v>19</v>
      </c>
      <c r="D14380" t="s">
        <v>19</v>
      </c>
      <c r="E14380" t="s">
        <v>23292</v>
      </c>
      <c r="F14380" s="3">
        <f>TYPE(Table_Query_from_BetcoViews[[#This Row],[AlternateID]])</f>
        <v>2</v>
      </c>
      <c r="G14380" s="2" t="s">
        <v>23296</v>
      </c>
      <c r="H14380" t="s">
        <v>27</v>
      </c>
      <c r="I14380" t="s">
        <v>6694</v>
      </c>
      <c r="J14380" s="2" t="s">
        <v>23294</v>
      </c>
      <c r="K14380" t="s">
        <v>23292</v>
      </c>
      <c r="L14380">
        <v>272.37</v>
      </c>
      <c r="M14380">
        <v>453.95</v>
      </c>
      <c r="N14380" s="2">
        <v>2</v>
      </c>
      <c r="O14380" s="2" t="s">
        <v>22781</v>
      </c>
      <c r="P14380" s="3"/>
      <c r="Q14380" s="3" t="str">
        <f>LEFT(Table_Query_from_BetcoViews[[#This Row],[MainSKU]],6)</f>
        <v>E87634</v>
      </c>
    </row>
    <row r="14381" spans="1:17">
      <c r="A14381" t="s">
        <v>23297</v>
      </c>
      <c r="B14381" t="s">
        <v>18</v>
      </c>
      <c r="C14381" t="s">
        <v>19</v>
      </c>
      <c r="D14381" t="s">
        <v>19</v>
      </c>
      <c r="E14381" t="s">
        <v>23298</v>
      </c>
      <c r="F14381" s="3">
        <f>TYPE(Table_Query_from_BetcoViews[[#This Row],[AlternateID]])</f>
        <v>2</v>
      </c>
      <c r="G14381" s="2" t="s">
        <v>23299</v>
      </c>
      <c r="H14381" t="s">
        <v>22</v>
      </c>
      <c r="I14381" t="s">
        <v>23</v>
      </c>
      <c r="J14381" s="2" t="s">
        <v>23299</v>
      </c>
      <c r="K14381" t="s">
        <v>23298</v>
      </c>
      <c r="L14381">
        <v>99.46</v>
      </c>
      <c r="M14381">
        <v>165.77</v>
      </c>
      <c r="N14381" s="2">
        <v>3</v>
      </c>
      <c r="O14381" s="2" t="s">
        <v>67</v>
      </c>
      <c r="P14381" s="3"/>
      <c r="Q14381" s="3" t="str">
        <f>LEFT(Table_Query_from_BetcoViews[[#This Row],[MainSKU]],6)</f>
        <v>E87635</v>
      </c>
    </row>
    <row r="14382" spans="1:17">
      <c r="A14382" t="s">
        <v>23297</v>
      </c>
      <c r="B14382" t="s">
        <v>18</v>
      </c>
      <c r="C14382" t="s">
        <v>19</v>
      </c>
      <c r="D14382" t="s">
        <v>19</v>
      </c>
      <c r="E14382" t="s">
        <v>23298</v>
      </c>
      <c r="F14382" s="3">
        <f>TYPE(Table_Query_from_BetcoViews[[#This Row],[AlternateID]])</f>
        <v>2</v>
      </c>
      <c r="G14382" s="2" t="s">
        <v>23300</v>
      </c>
      <c r="H14382" t="s">
        <v>27</v>
      </c>
      <c r="I14382" t="s">
        <v>6694</v>
      </c>
      <c r="J14382" s="2" t="s">
        <v>23299</v>
      </c>
      <c r="K14382" t="s">
        <v>23298</v>
      </c>
      <c r="L14382">
        <v>99.46</v>
      </c>
      <c r="M14382">
        <v>165.77</v>
      </c>
      <c r="N14382" s="2">
        <v>3</v>
      </c>
      <c r="O14382" s="2" t="s">
        <v>67</v>
      </c>
      <c r="P14382" s="3"/>
      <c r="Q14382" s="3" t="str">
        <f>LEFT(Table_Query_from_BetcoViews[[#This Row],[MainSKU]],6)</f>
        <v>E87635</v>
      </c>
    </row>
    <row r="14383" spans="1:17">
      <c r="A14383" t="s">
        <v>23297</v>
      </c>
      <c r="B14383" t="s">
        <v>18</v>
      </c>
      <c r="C14383" t="s">
        <v>19</v>
      </c>
      <c r="D14383" t="s">
        <v>19</v>
      </c>
      <c r="E14383" t="s">
        <v>23298</v>
      </c>
      <c r="F14383" s="3">
        <f>TYPE(Table_Query_from_BetcoViews[[#This Row],[AlternateID]])</f>
        <v>2</v>
      </c>
      <c r="G14383" s="2" t="s">
        <v>23301</v>
      </c>
      <c r="H14383" t="s">
        <v>27</v>
      </c>
      <c r="I14383" t="s">
        <v>6694</v>
      </c>
      <c r="J14383" s="2" t="s">
        <v>23299</v>
      </c>
      <c r="K14383" t="s">
        <v>23298</v>
      </c>
      <c r="L14383">
        <v>99.46</v>
      </c>
      <c r="M14383">
        <v>165.77</v>
      </c>
      <c r="N14383" s="2">
        <v>3</v>
      </c>
      <c r="O14383" s="2" t="s">
        <v>67</v>
      </c>
      <c r="P14383" s="3"/>
      <c r="Q14383" s="3" t="str">
        <f>LEFT(Table_Query_from_BetcoViews[[#This Row],[MainSKU]],6)</f>
        <v>E87635</v>
      </c>
    </row>
    <row r="14384" spans="1:17">
      <c r="A14384" t="s">
        <v>23302</v>
      </c>
      <c r="B14384" t="s">
        <v>18</v>
      </c>
      <c r="C14384" t="s">
        <v>19</v>
      </c>
      <c r="D14384" t="s">
        <v>19</v>
      </c>
      <c r="E14384" t="s">
        <v>23303</v>
      </c>
      <c r="F14384" s="3">
        <f>TYPE(Table_Query_from_BetcoViews[[#This Row],[AlternateID]])</f>
        <v>2</v>
      </c>
      <c r="G14384" s="2" t="s">
        <v>23304</v>
      </c>
      <c r="H14384" t="s">
        <v>22</v>
      </c>
      <c r="I14384" t="s">
        <v>23</v>
      </c>
      <c r="J14384" s="2" t="s">
        <v>23304</v>
      </c>
      <c r="K14384" t="s">
        <v>23303</v>
      </c>
      <c r="L14384">
        <v>1.2</v>
      </c>
      <c r="M14384">
        <v>2</v>
      </c>
      <c r="N14384" s="2">
        <v>26</v>
      </c>
      <c r="O14384" s="2" t="s">
        <v>424</v>
      </c>
      <c r="P14384" s="3"/>
      <c r="Q14384" s="3" t="str">
        <f>LEFT(Table_Query_from_BetcoViews[[#This Row],[MainSKU]],6)</f>
        <v>E87636</v>
      </c>
    </row>
    <row r="14385" spans="1:17">
      <c r="A14385" t="s">
        <v>23302</v>
      </c>
      <c r="B14385" t="s">
        <v>18</v>
      </c>
      <c r="C14385" t="s">
        <v>19</v>
      </c>
      <c r="D14385" t="s">
        <v>19</v>
      </c>
      <c r="E14385" t="s">
        <v>23303</v>
      </c>
      <c r="F14385" s="3">
        <f>TYPE(Table_Query_from_BetcoViews[[#This Row],[AlternateID]])</f>
        <v>2</v>
      </c>
      <c r="G14385" s="2" t="s">
        <v>23305</v>
      </c>
      <c r="H14385" t="s">
        <v>27</v>
      </c>
      <c r="I14385" t="s">
        <v>6694</v>
      </c>
      <c r="J14385" s="2" t="s">
        <v>23304</v>
      </c>
      <c r="K14385" t="s">
        <v>23303</v>
      </c>
      <c r="L14385">
        <v>1.2</v>
      </c>
      <c r="M14385">
        <v>2</v>
      </c>
      <c r="N14385" s="2">
        <v>26</v>
      </c>
      <c r="O14385" s="2" t="s">
        <v>424</v>
      </c>
      <c r="P14385" s="3"/>
      <c r="Q14385" s="3" t="str">
        <f>LEFT(Table_Query_from_BetcoViews[[#This Row],[MainSKU]],6)</f>
        <v>E87636</v>
      </c>
    </row>
    <row r="14386" spans="1:17">
      <c r="A14386" t="s">
        <v>23302</v>
      </c>
      <c r="B14386" t="s">
        <v>18</v>
      </c>
      <c r="C14386" t="s">
        <v>19</v>
      </c>
      <c r="D14386" t="s">
        <v>19</v>
      </c>
      <c r="E14386" t="s">
        <v>23303</v>
      </c>
      <c r="F14386" s="3">
        <f>TYPE(Table_Query_from_BetcoViews[[#This Row],[AlternateID]])</f>
        <v>2</v>
      </c>
      <c r="G14386" s="2" t="s">
        <v>23306</v>
      </c>
      <c r="H14386" t="s">
        <v>27</v>
      </c>
      <c r="I14386" t="s">
        <v>6694</v>
      </c>
      <c r="J14386" s="2" t="s">
        <v>23304</v>
      </c>
      <c r="K14386" t="s">
        <v>23303</v>
      </c>
      <c r="L14386">
        <v>1.2</v>
      </c>
      <c r="M14386">
        <v>2</v>
      </c>
      <c r="N14386" s="2">
        <v>26</v>
      </c>
      <c r="O14386" s="2" t="s">
        <v>424</v>
      </c>
      <c r="P14386" s="3"/>
      <c r="Q14386" s="3" t="str">
        <f>LEFT(Table_Query_from_BetcoViews[[#This Row],[MainSKU]],6)</f>
        <v>E87636</v>
      </c>
    </row>
    <row r="14387" spans="1:17">
      <c r="A14387" t="s">
        <v>23307</v>
      </c>
      <c r="B14387" t="s">
        <v>18</v>
      </c>
      <c r="C14387" t="s">
        <v>19</v>
      </c>
      <c r="D14387" t="s">
        <v>19</v>
      </c>
      <c r="E14387" t="s">
        <v>23308</v>
      </c>
      <c r="F14387" s="3">
        <f>TYPE(Table_Query_from_BetcoViews[[#This Row],[AlternateID]])</f>
        <v>2</v>
      </c>
      <c r="G14387" s="2" t="s">
        <v>23309</v>
      </c>
      <c r="H14387" t="s">
        <v>22</v>
      </c>
      <c r="I14387" t="s">
        <v>23</v>
      </c>
      <c r="J14387" s="2" t="s">
        <v>23309</v>
      </c>
      <c r="K14387" t="s">
        <v>23308</v>
      </c>
      <c r="L14387">
        <v>2.2000000000000002</v>
      </c>
      <c r="M14387">
        <v>3.67</v>
      </c>
      <c r="N14387" s="2">
        <v>26</v>
      </c>
      <c r="O14387" s="2" t="s">
        <v>483</v>
      </c>
      <c r="P14387" s="3"/>
      <c r="Q14387" s="3" t="str">
        <f>LEFT(Table_Query_from_BetcoViews[[#This Row],[MainSKU]],6)</f>
        <v>E87637</v>
      </c>
    </row>
    <row r="14388" spans="1:17">
      <c r="A14388" t="s">
        <v>23307</v>
      </c>
      <c r="B14388" t="s">
        <v>18</v>
      </c>
      <c r="C14388" t="s">
        <v>19</v>
      </c>
      <c r="D14388" t="s">
        <v>19</v>
      </c>
      <c r="E14388" t="s">
        <v>23308</v>
      </c>
      <c r="F14388" s="3">
        <f>TYPE(Table_Query_from_BetcoViews[[#This Row],[AlternateID]])</f>
        <v>2</v>
      </c>
      <c r="G14388" s="2" t="s">
        <v>23310</v>
      </c>
      <c r="H14388" t="s">
        <v>27</v>
      </c>
      <c r="I14388" t="s">
        <v>6694</v>
      </c>
      <c r="J14388" s="2" t="s">
        <v>23309</v>
      </c>
      <c r="K14388" t="s">
        <v>23308</v>
      </c>
      <c r="L14388">
        <v>2.2000000000000002</v>
      </c>
      <c r="M14388">
        <v>3.67</v>
      </c>
      <c r="N14388" s="2">
        <v>26</v>
      </c>
      <c r="O14388" s="2" t="s">
        <v>483</v>
      </c>
      <c r="P14388" s="3"/>
      <c r="Q14388" s="3" t="str">
        <f>LEFT(Table_Query_from_BetcoViews[[#This Row],[MainSKU]],6)</f>
        <v>E87637</v>
      </c>
    </row>
    <row r="14389" spans="1:17">
      <c r="A14389" t="s">
        <v>23307</v>
      </c>
      <c r="B14389" t="s">
        <v>18</v>
      </c>
      <c r="C14389" t="s">
        <v>19</v>
      </c>
      <c r="D14389" t="s">
        <v>19</v>
      </c>
      <c r="E14389" t="s">
        <v>23308</v>
      </c>
      <c r="F14389" s="3">
        <f>TYPE(Table_Query_from_BetcoViews[[#This Row],[AlternateID]])</f>
        <v>2</v>
      </c>
      <c r="G14389" s="2" t="s">
        <v>23311</v>
      </c>
      <c r="H14389" t="s">
        <v>27</v>
      </c>
      <c r="I14389" t="s">
        <v>6694</v>
      </c>
      <c r="J14389" s="2" t="s">
        <v>23309</v>
      </c>
      <c r="K14389" t="s">
        <v>23308</v>
      </c>
      <c r="L14389">
        <v>2.2000000000000002</v>
      </c>
      <c r="M14389">
        <v>3.67</v>
      </c>
      <c r="N14389" s="2">
        <v>26</v>
      </c>
      <c r="O14389" s="2" t="s">
        <v>483</v>
      </c>
      <c r="P14389" s="3"/>
      <c r="Q14389" s="3" t="str">
        <f>LEFT(Table_Query_from_BetcoViews[[#This Row],[MainSKU]],6)</f>
        <v>E87637</v>
      </c>
    </row>
    <row r="14390" spans="1:17">
      <c r="A14390" t="s">
        <v>23312</v>
      </c>
      <c r="B14390" t="s">
        <v>18</v>
      </c>
      <c r="C14390" t="s">
        <v>19</v>
      </c>
      <c r="D14390" t="s">
        <v>19</v>
      </c>
      <c r="E14390" t="s">
        <v>23313</v>
      </c>
      <c r="F14390" s="3">
        <f>TYPE(Table_Query_from_BetcoViews[[#This Row],[AlternateID]])</f>
        <v>2</v>
      </c>
      <c r="G14390" s="2" t="s">
        <v>23314</v>
      </c>
      <c r="H14390" t="s">
        <v>22</v>
      </c>
      <c r="I14390" t="s">
        <v>23</v>
      </c>
      <c r="J14390" s="2" t="s">
        <v>23314</v>
      </c>
      <c r="K14390" t="s">
        <v>23313</v>
      </c>
      <c r="L14390">
        <v>0.99</v>
      </c>
      <c r="M14390">
        <v>1.65</v>
      </c>
      <c r="N14390" s="2">
        <v>8</v>
      </c>
      <c r="O14390" s="2" t="s">
        <v>483</v>
      </c>
      <c r="P14390" s="3"/>
      <c r="Q14390" s="3" t="str">
        <f>LEFT(Table_Query_from_BetcoViews[[#This Row],[MainSKU]],6)</f>
        <v>E87638</v>
      </c>
    </row>
    <row r="14391" spans="1:17">
      <c r="A14391" t="s">
        <v>23312</v>
      </c>
      <c r="B14391" t="s">
        <v>18</v>
      </c>
      <c r="C14391" t="s">
        <v>19</v>
      </c>
      <c r="D14391" t="s">
        <v>19</v>
      </c>
      <c r="E14391" t="s">
        <v>23313</v>
      </c>
      <c r="F14391" s="3">
        <f>TYPE(Table_Query_from_BetcoViews[[#This Row],[AlternateID]])</f>
        <v>2</v>
      </c>
      <c r="G14391" s="2" t="s">
        <v>23315</v>
      </c>
      <c r="H14391" t="s">
        <v>27</v>
      </c>
      <c r="I14391" t="s">
        <v>6694</v>
      </c>
      <c r="J14391" s="2" t="s">
        <v>23314</v>
      </c>
      <c r="K14391" t="s">
        <v>23313</v>
      </c>
      <c r="L14391">
        <v>0.99</v>
      </c>
      <c r="M14391">
        <v>1.65</v>
      </c>
      <c r="N14391" s="2">
        <v>8</v>
      </c>
      <c r="O14391" s="2" t="s">
        <v>483</v>
      </c>
      <c r="P14391" s="3"/>
      <c r="Q14391" s="3" t="str">
        <f>LEFT(Table_Query_from_BetcoViews[[#This Row],[MainSKU]],6)</f>
        <v>E87638</v>
      </c>
    </row>
    <row r="14392" spans="1:17">
      <c r="A14392" t="s">
        <v>23312</v>
      </c>
      <c r="B14392" t="s">
        <v>18</v>
      </c>
      <c r="C14392" t="s">
        <v>19</v>
      </c>
      <c r="D14392" t="s">
        <v>19</v>
      </c>
      <c r="E14392" t="s">
        <v>23313</v>
      </c>
      <c r="F14392" s="3">
        <f>TYPE(Table_Query_from_BetcoViews[[#This Row],[AlternateID]])</f>
        <v>2</v>
      </c>
      <c r="G14392" s="2" t="s">
        <v>23316</v>
      </c>
      <c r="H14392" t="s">
        <v>27</v>
      </c>
      <c r="I14392" t="s">
        <v>6694</v>
      </c>
      <c r="J14392" s="2" t="s">
        <v>23314</v>
      </c>
      <c r="K14392" t="s">
        <v>23313</v>
      </c>
      <c r="L14392">
        <v>0.99</v>
      </c>
      <c r="M14392">
        <v>1.65</v>
      </c>
      <c r="N14392" s="2">
        <v>8</v>
      </c>
      <c r="O14392" s="2" t="s">
        <v>483</v>
      </c>
      <c r="P14392" s="3"/>
      <c r="Q14392" s="3" t="str">
        <f>LEFT(Table_Query_from_BetcoViews[[#This Row],[MainSKU]],6)</f>
        <v>E87638</v>
      </c>
    </row>
    <row r="14393" spans="1:17">
      <c r="A14393" t="s">
        <v>23317</v>
      </c>
      <c r="B14393" t="s">
        <v>18</v>
      </c>
      <c r="C14393" t="s">
        <v>19</v>
      </c>
      <c r="D14393" t="s">
        <v>19</v>
      </c>
      <c r="E14393" t="s">
        <v>23318</v>
      </c>
      <c r="F14393" s="3">
        <f>TYPE(Table_Query_from_BetcoViews[[#This Row],[AlternateID]])</f>
        <v>2</v>
      </c>
      <c r="G14393" s="2" t="s">
        <v>23319</v>
      </c>
      <c r="H14393" t="s">
        <v>22</v>
      </c>
      <c r="I14393" t="s">
        <v>23</v>
      </c>
      <c r="J14393" s="2" t="s">
        <v>23319</v>
      </c>
      <c r="K14393" t="s">
        <v>23318</v>
      </c>
      <c r="L14393">
        <v>31.14</v>
      </c>
      <c r="M14393">
        <v>51.9</v>
      </c>
      <c r="N14393" s="2">
        <v>0</v>
      </c>
      <c r="O14393" s="2" t="s">
        <v>38</v>
      </c>
      <c r="P14393" s="3"/>
      <c r="Q14393" s="3" t="str">
        <f>LEFT(Table_Query_from_BetcoViews[[#This Row],[MainSKU]],6)</f>
        <v>E87639</v>
      </c>
    </row>
    <row r="14394" spans="1:17">
      <c r="A14394" t="s">
        <v>23317</v>
      </c>
      <c r="B14394" t="s">
        <v>18</v>
      </c>
      <c r="C14394" t="s">
        <v>19</v>
      </c>
      <c r="D14394" t="s">
        <v>19</v>
      </c>
      <c r="E14394" t="s">
        <v>23318</v>
      </c>
      <c r="F14394" s="3">
        <f>TYPE(Table_Query_from_BetcoViews[[#This Row],[AlternateID]])</f>
        <v>2</v>
      </c>
      <c r="G14394" s="2" t="s">
        <v>23320</v>
      </c>
      <c r="H14394" t="s">
        <v>27</v>
      </c>
      <c r="I14394" t="s">
        <v>6694</v>
      </c>
      <c r="J14394" s="2" t="s">
        <v>23319</v>
      </c>
      <c r="K14394" t="s">
        <v>23318</v>
      </c>
      <c r="L14394">
        <v>31.14</v>
      </c>
      <c r="M14394">
        <v>51.9</v>
      </c>
      <c r="N14394" s="2">
        <v>0</v>
      </c>
      <c r="O14394" s="2" t="s">
        <v>38</v>
      </c>
      <c r="P14394" s="3"/>
      <c r="Q14394" s="3" t="str">
        <f>LEFT(Table_Query_from_BetcoViews[[#This Row],[MainSKU]],6)</f>
        <v>E87639</v>
      </c>
    </row>
    <row r="14395" spans="1:17">
      <c r="A14395" t="s">
        <v>23317</v>
      </c>
      <c r="B14395" t="s">
        <v>18</v>
      </c>
      <c r="C14395" t="s">
        <v>19</v>
      </c>
      <c r="D14395" t="s">
        <v>19</v>
      </c>
      <c r="E14395" t="s">
        <v>23318</v>
      </c>
      <c r="F14395" s="3">
        <f>TYPE(Table_Query_from_BetcoViews[[#This Row],[AlternateID]])</f>
        <v>2</v>
      </c>
      <c r="G14395" s="2" t="s">
        <v>23321</v>
      </c>
      <c r="H14395" t="s">
        <v>27</v>
      </c>
      <c r="I14395" t="s">
        <v>6694</v>
      </c>
      <c r="J14395" s="2" t="s">
        <v>23319</v>
      </c>
      <c r="K14395" t="s">
        <v>23318</v>
      </c>
      <c r="L14395">
        <v>31.14</v>
      </c>
      <c r="M14395">
        <v>51.9</v>
      </c>
      <c r="N14395" s="2">
        <v>0</v>
      </c>
      <c r="O14395" s="2" t="s">
        <v>38</v>
      </c>
      <c r="P14395" s="3"/>
      <c r="Q14395" s="3" t="str">
        <f>LEFT(Table_Query_from_BetcoViews[[#This Row],[MainSKU]],6)</f>
        <v>E87639</v>
      </c>
    </row>
    <row r="14396" spans="1:17">
      <c r="A14396" t="s">
        <v>23322</v>
      </c>
      <c r="B14396" t="s">
        <v>18</v>
      </c>
      <c r="C14396" t="s">
        <v>19</v>
      </c>
      <c r="D14396" t="s">
        <v>19</v>
      </c>
      <c r="E14396" t="s">
        <v>23323</v>
      </c>
      <c r="F14396" s="3">
        <f>TYPE(Table_Query_from_BetcoViews[[#This Row],[AlternateID]])</f>
        <v>2</v>
      </c>
      <c r="G14396" s="2" t="s">
        <v>23324</v>
      </c>
      <c r="H14396" t="s">
        <v>22</v>
      </c>
      <c r="I14396" t="s">
        <v>23</v>
      </c>
      <c r="J14396" s="2" t="s">
        <v>23324</v>
      </c>
      <c r="K14396" t="s">
        <v>23323</v>
      </c>
      <c r="L14396">
        <v>91.93</v>
      </c>
      <c r="M14396">
        <v>153.22</v>
      </c>
      <c r="N14396" s="2">
        <v>0</v>
      </c>
      <c r="O14396" s="2" t="s">
        <v>38</v>
      </c>
      <c r="P14396" s="3"/>
      <c r="Q14396" s="3" t="str">
        <f>LEFT(Table_Query_from_BetcoViews[[#This Row],[MainSKU]],6)</f>
        <v>E87640</v>
      </c>
    </row>
    <row r="14397" spans="1:17">
      <c r="A14397" t="s">
        <v>23322</v>
      </c>
      <c r="B14397" t="s">
        <v>18</v>
      </c>
      <c r="C14397" t="s">
        <v>19</v>
      </c>
      <c r="D14397" t="s">
        <v>19</v>
      </c>
      <c r="E14397" t="s">
        <v>23323</v>
      </c>
      <c r="F14397" s="3">
        <f>TYPE(Table_Query_from_BetcoViews[[#This Row],[AlternateID]])</f>
        <v>2</v>
      </c>
      <c r="G14397" s="2" t="s">
        <v>23325</v>
      </c>
      <c r="H14397" t="s">
        <v>27</v>
      </c>
      <c r="I14397" t="s">
        <v>6694</v>
      </c>
      <c r="J14397" s="2" t="s">
        <v>23324</v>
      </c>
      <c r="K14397" t="s">
        <v>23323</v>
      </c>
      <c r="L14397">
        <v>91.93</v>
      </c>
      <c r="M14397">
        <v>153.22</v>
      </c>
      <c r="N14397" s="2">
        <v>0</v>
      </c>
      <c r="O14397" s="2" t="s">
        <v>38</v>
      </c>
      <c r="P14397" s="3"/>
      <c r="Q14397" s="3" t="str">
        <f>LEFT(Table_Query_from_BetcoViews[[#This Row],[MainSKU]],6)</f>
        <v>E87640</v>
      </c>
    </row>
    <row r="14398" spans="1:17">
      <c r="A14398" t="s">
        <v>23322</v>
      </c>
      <c r="B14398" t="s">
        <v>18</v>
      </c>
      <c r="C14398" t="s">
        <v>19</v>
      </c>
      <c r="D14398" t="s">
        <v>19</v>
      </c>
      <c r="E14398" t="s">
        <v>23323</v>
      </c>
      <c r="F14398" s="3">
        <f>TYPE(Table_Query_from_BetcoViews[[#This Row],[AlternateID]])</f>
        <v>2</v>
      </c>
      <c r="G14398" s="2" t="s">
        <v>23326</v>
      </c>
      <c r="H14398" t="s">
        <v>27</v>
      </c>
      <c r="I14398" t="s">
        <v>6694</v>
      </c>
      <c r="J14398" s="2" t="s">
        <v>23324</v>
      </c>
      <c r="K14398" t="s">
        <v>23323</v>
      </c>
      <c r="L14398">
        <v>91.93</v>
      </c>
      <c r="M14398">
        <v>153.22</v>
      </c>
      <c r="N14398" s="2">
        <v>0</v>
      </c>
      <c r="O14398" s="2" t="s">
        <v>38</v>
      </c>
      <c r="P14398" s="3"/>
      <c r="Q14398" s="3" t="str">
        <f>LEFT(Table_Query_from_BetcoViews[[#This Row],[MainSKU]],6)</f>
        <v>E87640</v>
      </c>
    </row>
    <row r="14399" spans="1:17">
      <c r="A14399" t="s">
        <v>23327</v>
      </c>
      <c r="B14399" t="s">
        <v>18</v>
      </c>
      <c r="C14399" t="s">
        <v>19</v>
      </c>
      <c r="D14399" t="s">
        <v>19</v>
      </c>
      <c r="E14399" t="s">
        <v>23328</v>
      </c>
      <c r="F14399" s="3">
        <f>TYPE(Table_Query_from_BetcoViews[[#This Row],[AlternateID]])</f>
        <v>2</v>
      </c>
      <c r="G14399" s="2" t="s">
        <v>23329</v>
      </c>
      <c r="H14399" t="s">
        <v>22</v>
      </c>
      <c r="I14399" t="s">
        <v>23</v>
      </c>
      <c r="J14399" s="2" t="s">
        <v>23329</v>
      </c>
      <c r="K14399" t="s">
        <v>23328</v>
      </c>
      <c r="L14399">
        <v>91.93</v>
      </c>
      <c r="M14399">
        <v>153.22</v>
      </c>
      <c r="N14399" s="2">
        <v>0</v>
      </c>
      <c r="O14399" s="2" t="s">
        <v>38</v>
      </c>
      <c r="P14399" s="3"/>
      <c r="Q14399" s="3" t="str">
        <f>LEFT(Table_Query_from_BetcoViews[[#This Row],[MainSKU]],6)</f>
        <v>E87641</v>
      </c>
    </row>
    <row r="14400" spans="1:17">
      <c r="A14400" t="s">
        <v>23327</v>
      </c>
      <c r="B14400" t="s">
        <v>18</v>
      </c>
      <c r="C14400" t="s">
        <v>19</v>
      </c>
      <c r="D14400" t="s">
        <v>19</v>
      </c>
      <c r="E14400" t="s">
        <v>23328</v>
      </c>
      <c r="F14400" s="3">
        <f>TYPE(Table_Query_from_BetcoViews[[#This Row],[AlternateID]])</f>
        <v>2</v>
      </c>
      <c r="G14400" s="2" t="s">
        <v>23330</v>
      </c>
      <c r="H14400" t="s">
        <v>27</v>
      </c>
      <c r="I14400" t="s">
        <v>6694</v>
      </c>
      <c r="J14400" s="2" t="s">
        <v>23329</v>
      </c>
      <c r="K14400" t="s">
        <v>23328</v>
      </c>
      <c r="L14400">
        <v>91.93</v>
      </c>
      <c r="M14400">
        <v>153.22</v>
      </c>
      <c r="N14400" s="2">
        <v>0</v>
      </c>
      <c r="O14400" s="2" t="s">
        <v>38</v>
      </c>
      <c r="P14400" s="3"/>
      <c r="Q14400" s="3" t="str">
        <f>LEFT(Table_Query_from_BetcoViews[[#This Row],[MainSKU]],6)</f>
        <v>E87641</v>
      </c>
    </row>
    <row r="14401" spans="1:17">
      <c r="A14401" t="s">
        <v>23327</v>
      </c>
      <c r="B14401" t="s">
        <v>18</v>
      </c>
      <c r="C14401" t="s">
        <v>19</v>
      </c>
      <c r="D14401" t="s">
        <v>19</v>
      </c>
      <c r="E14401" t="s">
        <v>23328</v>
      </c>
      <c r="F14401" s="3">
        <f>TYPE(Table_Query_from_BetcoViews[[#This Row],[AlternateID]])</f>
        <v>2</v>
      </c>
      <c r="G14401" s="2" t="s">
        <v>23331</v>
      </c>
      <c r="H14401" t="s">
        <v>27</v>
      </c>
      <c r="I14401" t="s">
        <v>6694</v>
      </c>
      <c r="J14401" s="2" t="s">
        <v>23329</v>
      </c>
      <c r="K14401" t="s">
        <v>23328</v>
      </c>
      <c r="L14401">
        <v>91.93</v>
      </c>
      <c r="M14401">
        <v>153.22</v>
      </c>
      <c r="N14401" s="2">
        <v>0</v>
      </c>
      <c r="O14401" s="2" t="s">
        <v>38</v>
      </c>
      <c r="P14401" s="3"/>
      <c r="Q14401" s="3" t="str">
        <f>LEFT(Table_Query_from_BetcoViews[[#This Row],[MainSKU]],6)</f>
        <v>E87641</v>
      </c>
    </row>
    <row r="14402" spans="1:17">
      <c r="A14402" t="s">
        <v>23332</v>
      </c>
      <c r="B14402" t="s">
        <v>18</v>
      </c>
      <c r="C14402" t="s">
        <v>19</v>
      </c>
      <c r="D14402" t="s">
        <v>19</v>
      </c>
      <c r="E14402" t="s">
        <v>23333</v>
      </c>
      <c r="F14402" s="3">
        <f>TYPE(Table_Query_from_BetcoViews[[#This Row],[AlternateID]])</f>
        <v>2</v>
      </c>
      <c r="G14402" s="2" t="s">
        <v>23334</v>
      </c>
      <c r="H14402" t="s">
        <v>22</v>
      </c>
      <c r="I14402" t="s">
        <v>23</v>
      </c>
      <c r="J14402" s="2" t="s">
        <v>23334</v>
      </c>
      <c r="K14402" t="s">
        <v>23333</v>
      </c>
      <c r="L14402">
        <v>41.5</v>
      </c>
      <c r="M14402">
        <v>69.17</v>
      </c>
      <c r="N14402" s="2">
        <v>4</v>
      </c>
      <c r="O14402" s="2" t="s">
        <v>23273</v>
      </c>
      <c r="P14402" s="3"/>
      <c r="Q14402" s="3" t="str">
        <f>LEFT(Table_Query_from_BetcoViews[[#This Row],[MainSKU]],6)</f>
        <v>E87642</v>
      </c>
    </row>
    <row r="14403" spans="1:17">
      <c r="A14403" t="s">
        <v>23332</v>
      </c>
      <c r="B14403" t="s">
        <v>18</v>
      </c>
      <c r="C14403" t="s">
        <v>19</v>
      </c>
      <c r="D14403" t="s">
        <v>19</v>
      </c>
      <c r="E14403" t="s">
        <v>23333</v>
      </c>
      <c r="F14403" s="3">
        <f>TYPE(Table_Query_from_BetcoViews[[#This Row],[AlternateID]])</f>
        <v>2</v>
      </c>
      <c r="G14403" s="2" t="s">
        <v>23335</v>
      </c>
      <c r="H14403" t="s">
        <v>27</v>
      </c>
      <c r="I14403" t="s">
        <v>6694</v>
      </c>
      <c r="J14403" s="2" t="s">
        <v>23334</v>
      </c>
      <c r="K14403" t="s">
        <v>23333</v>
      </c>
      <c r="L14403">
        <v>41.5</v>
      </c>
      <c r="M14403">
        <v>69.17</v>
      </c>
      <c r="N14403" s="2">
        <v>4</v>
      </c>
      <c r="O14403" s="2" t="s">
        <v>23273</v>
      </c>
      <c r="P14403" s="3"/>
      <c r="Q14403" s="3" t="str">
        <f>LEFT(Table_Query_from_BetcoViews[[#This Row],[MainSKU]],6)</f>
        <v>E87642</v>
      </c>
    </row>
    <row r="14404" spans="1:17">
      <c r="A14404" t="s">
        <v>23332</v>
      </c>
      <c r="B14404" t="s">
        <v>18</v>
      </c>
      <c r="C14404" t="s">
        <v>19</v>
      </c>
      <c r="D14404" t="s">
        <v>19</v>
      </c>
      <c r="E14404" t="s">
        <v>23333</v>
      </c>
      <c r="F14404" s="3">
        <f>TYPE(Table_Query_from_BetcoViews[[#This Row],[AlternateID]])</f>
        <v>2</v>
      </c>
      <c r="G14404" s="2" t="s">
        <v>23336</v>
      </c>
      <c r="H14404" t="s">
        <v>27</v>
      </c>
      <c r="I14404" t="s">
        <v>6694</v>
      </c>
      <c r="J14404" s="2" t="s">
        <v>23334</v>
      </c>
      <c r="K14404" t="s">
        <v>23333</v>
      </c>
      <c r="L14404">
        <v>41.5</v>
      </c>
      <c r="M14404">
        <v>69.17</v>
      </c>
      <c r="N14404" s="2">
        <v>4</v>
      </c>
      <c r="O14404" s="2" t="s">
        <v>23273</v>
      </c>
      <c r="P14404" s="3"/>
      <c r="Q14404" s="3" t="str">
        <f>LEFT(Table_Query_from_BetcoViews[[#This Row],[MainSKU]],6)</f>
        <v>E87642</v>
      </c>
    </row>
    <row r="14405" spans="1:17">
      <c r="A14405" t="s">
        <v>23337</v>
      </c>
      <c r="B14405" t="s">
        <v>18</v>
      </c>
      <c r="C14405" t="s">
        <v>19</v>
      </c>
      <c r="D14405" t="s">
        <v>19</v>
      </c>
      <c r="E14405" t="s">
        <v>23338</v>
      </c>
      <c r="F14405" s="3">
        <f>TYPE(Table_Query_from_BetcoViews[[#This Row],[AlternateID]])</f>
        <v>2</v>
      </c>
      <c r="G14405" s="2" t="s">
        <v>23339</v>
      </c>
      <c r="H14405" t="s">
        <v>22</v>
      </c>
      <c r="I14405" t="s">
        <v>23</v>
      </c>
      <c r="J14405" s="2" t="s">
        <v>23339</v>
      </c>
      <c r="K14405" t="s">
        <v>23338</v>
      </c>
      <c r="L14405">
        <v>1.1499999999999999</v>
      </c>
      <c r="M14405">
        <v>1.92</v>
      </c>
      <c r="N14405" s="2">
        <v>0</v>
      </c>
      <c r="O14405" s="2" t="s">
        <v>38</v>
      </c>
      <c r="P14405" s="3"/>
      <c r="Q14405" s="3" t="str">
        <f>LEFT(Table_Query_from_BetcoViews[[#This Row],[MainSKU]],6)</f>
        <v>E87643</v>
      </c>
    </row>
    <row r="14406" spans="1:17">
      <c r="A14406" t="s">
        <v>23337</v>
      </c>
      <c r="B14406" t="s">
        <v>18</v>
      </c>
      <c r="C14406" t="s">
        <v>19</v>
      </c>
      <c r="D14406" t="s">
        <v>19</v>
      </c>
      <c r="E14406" t="s">
        <v>23338</v>
      </c>
      <c r="F14406" s="3">
        <f>TYPE(Table_Query_from_BetcoViews[[#This Row],[AlternateID]])</f>
        <v>2</v>
      </c>
      <c r="G14406" s="2" t="s">
        <v>23340</v>
      </c>
      <c r="H14406" t="s">
        <v>27</v>
      </c>
      <c r="I14406" t="s">
        <v>6694</v>
      </c>
      <c r="J14406" s="2" t="s">
        <v>23339</v>
      </c>
      <c r="K14406" t="s">
        <v>23338</v>
      </c>
      <c r="L14406">
        <v>1.1499999999999999</v>
      </c>
      <c r="M14406">
        <v>1.92</v>
      </c>
      <c r="N14406" s="2">
        <v>0</v>
      </c>
      <c r="O14406" s="2" t="s">
        <v>38</v>
      </c>
      <c r="P14406" s="3"/>
      <c r="Q14406" s="3" t="str">
        <f>LEFT(Table_Query_from_BetcoViews[[#This Row],[MainSKU]],6)</f>
        <v>E87643</v>
      </c>
    </row>
    <row r="14407" spans="1:17">
      <c r="A14407" t="s">
        <v>23337</v>
      </c>
      <c r="B14407" t="s">
        <v>18</v>
      </c>
      <c r="C14407" t="s">
        <v>19</v>
      </c>
      <c r="D14407" t="s">
        <v>19</v>
      </c>
      <c r="E14407" t="s">
        <v>23338</v>
      </c>
      <c r="F14407" s="3">
        <f>TYPE(Table_Query_from_BetcoViews[[#This Row],[AlternateID]])</f>
        <v>2</v>
      </c>
      <c r="G14407" s="2" t="s">
        <v>23341</v>
      </c>
      <c r="H14407" t="s">
        <v>27</v>
      </c>
      <c r="I14407" t="s">
        <v>6694</v>
      </c>
      <c r="J14407" s="2" t="s">
        <v>23339</v>
      </c>
      <c r="K14407" t="s">
        <v>23338</v>
      </c>
      <c r="L14407">
        <v>1.1499999999999999</v>
      </c>
      <c r="M14407">
        <v>1.92</v>
      </c>
      <c r="N14407" s="2">
        <v>0</v>
      </c>
      <c r="O14407" s="2" t="s">
        <v>38</v>
      </c>
      <c r="P14407" s="3"/>
      <c r="Q14407" s="3" t="str">
        <f>LEFT(Table_Query_from_BetcoViews[[#This Row],[MainSKU]],6)</f>
        <v>E87643</v>
      </c>
    </row>
    <row r="14408" spans="1:17">
      <c r="A14408" t="s">
        <v>23342</v>
      </c>
      <c r="B14408" t="s">
        <v>18</v>
      </c>
      <c r="C14408" t="s">
        <v>19</v>
      </c>
      <c r="D14408" t="s">
        <v>19</v>
      </c>
      <c r="E14408" t="s">
        <v>23343</v>
      </c>
      <c r="F14408" s="3">
        <f>TYPE(Table_Query_from_BetcoViews[[#This Row],[AlternateID]])</f>
        <v>2</v>
      </c>
      <c r="G14408" s="2" t="s">
        <v>23344</v>
      </c>
      <c r="H14408" t="s">
        <v>22</v>
      </c>
      <c r="I14408" t="s">
        <v>23</v>
      </c>
      <c r="J14408" s="2" t="s">
        <v>23344</v>
      </c>
      <c r="K14408" t="s">
        <v>23343</v>
      </c>
      <c r="L14408">
        <v>2.0499999999999998</v>
      </c>
      <c r="M14408">
        <v>3.42</v>
      </c>
      <c r="N14408" s="2">
        <v>4</v>
      </c>
      <c r="O14408" s="2" t="s">
        <v>424</v>
      </c>
      <c r="P14408" s="3"/>
      <c r="Q14408" s="3" t="str">
        <f>LEFT(Table_Query_from_BetcoViews[[#This Row],[MainSKU]],6)</f>
        <v>E87644</v>
      </c>
    </row>
    <row r="14409" spans="1:17">
      <c r="A14409" t="s">
        <v>23342</v>
      </c>
      <c r="B14409" t="s">
        <v>18</v>
      </c>
      <c r="C14409" t="s">
        <v>19</v>
      </c>
      <c r="D14409" t="s">
        <v>19</v>
      </c>
      <c r="E14409" t="s">
        <v>23343</v>
      </c>
      <c r="F14409" s="3">
        <f>TYPE(Table_Query_from_BetcoViews[[#This Row],[AlternateID]])</f>
        <v>2</v>
      </c>
      <c r="G14409" s="2" t="s">
        <v>23345</v>
      </c>
      <c r="H14409" t="s">
        <v>27</v>
      </c>
      <c r="I14409" t="s">
        <v>6694</v>
      </c>
      <c r="J14409" s="2" t="s">
        <v>23344</v>
      </c>
      <c r="K14409" t="s">
        <v>23343</v>
      </c>
      <c r="L14409">
        <v>2.0499999999999998</v>
      </c>
      <c r="M14409">
        <v>3.42</v>
      </c>
      <c r="N14409" s="2">
        <v>4</v>
      </c>
      <c r="O14409" s="2" t="s">
        <v>424</v>
      </c>
      <c r="P14409" s="3"/>
      <c r="Q14409" s="3" t="str">
        <f>LEFT(Table_Query_from_BetcoViews[[#This Row],[MainSKU]],6)</f>
        <v>E87644</v>
      </c>
    </row>
    <row r="14410" spans="1:17">
      <c r="A14410" t="s">
        <v>23342</v>
      </c>
      <c r="B14410" t="s">
        <v>18</v>
      </c>
      <c r="C14410" t="s">
        <v>19</v>
      </c>
      <c r="D14410" t="s">
        <v>19</v>
      </c>
      <c r="E14410" t="s">
        <v>23343</v>
      </c>
      <c r="F14410" s="3">
        <f>TYPE(Table_Query_from_BetcoViews[[#This Row],[AlternateID]])</f>
        <v>2</v>
      </c>
      <c r="G14410" s="2" t="s">
        <v>23346</v>
      </c>
      <c r="H14410" t="s">
        <v>27</v>
      </c>
      <c r="I14410" t="s">
        <v>6694</v>
      </c>
      <c r="J14410" s="2" t="s">
        <v>23344</v>
      </c>
      <c r="K14410" t="s">
        <v>23343</v>
      </c>
      <c r="L14410">
        <v>2.0499999999999998</v>
      </c>
      <c r="M14410">
        <v>3.42</v>
      </c>
      <c r="N14410" s="2">
        <v>4</v>
      </c>
      <c r="O14410" s="2" t="s">
        <v>424</v>
      </c>
      <c r="P14410" s="3"/>
      <c r="Q14410" s="3" t="str">
        <f>LEFT(Table_Query_from_BetcoViews[[#This Row],[MainSKU]],6)</f>
        <v>E87644</v>
      </c>
    </row>
    <row r="14411" spans="1:17">
      <c r="A14411" t="s">
        <v>23347</v>
      </c>
      <c r="B14411" t="s">
        <v>18</v>
      </c>
      <c r="C14411" t="s">
        <v>19</v>
      </c>
      <c r="D14411" t="s">
        <v>19</v>
      </c>
      <c r="E14411" t="s">
        <v>23348</v>
      </c>
      <c r="F14411" s="3">
        <f>TYPE(Table_Query_from_BetcoViews[[#This Row],[AlternateID]])</f>
        <v>2</v>
      </c>
      <c r="G14411" s="2" t="s">
        <v>23349</v>
      </c>
      <c r="H14411" t="s">
        <v>22</v>
      </c>
      <c r="I14411" t="s">
        <v>23</v>
      </c>
      <c r="J14411" s="2" t="s">
        <v>23349</v>
      </c>
      <c r="K14411" t="s">
        <v>23348</v>
      </c>
      <c r="L14411">
        <v>4.4000000000000004</v>
      </c>
      <c r="M14411">
        <v>7.33</v>
      </c>
      <c r="N14411" s="2">
        <v>0</v>
      </c>
      <c r="O14411" s="2" t="s">
        <v>38</v>
      </c>
      <c r="P14411" s="3"/>
      <c r="Q14411" s="3" t="str">
        <f>LEFT(Table_Query_from_BetcoViews[[#This Row],[MainSKU]],6)</f>
        <v>E87646</v>
      </c>
    </row>
    <row r="14412" spans="1:17">
      <c r="A14412" t="s">
        <v>23347</v>
      </c>
      <c r="B14412" t="s">
        <v>18</v>
      </c>
      <c r="C14412" t="s">
        <v>19</v>
      </c>
      <c r="D14412" t="s">
        <v>19</v>
      </c>
      <c r="E14412" t="s">
        <v>23348</v>
      </c>
      <c r="F14412" s="3">
        <f>TYPE(Table_Query_from_BetcoViews[[#This Row],[AlternateID]])</f>
        <v>2</v>
      </c>
      <c r="G14412" s="2" t="s">
        <v>23350</v>
      </c>
      <c r="H14412" t="s">
        <v>27</v>
      </c>
      <c r="I14412" t="s">
        <v>6694</v>
      </c>
      <c r="J14412" s="2" t="s">
        <v>23349</v>
      </c>
      <c r="K14412" t="s">
        <v>23348</v>
      </c>
      <c r="L14412">
        <v>4.4000000000000004</v>
      </c>
      <c r="M14412">
        <v>7.33</v>
      </c>
      <c r="N14412" s="2">
        <v>0</v>
      </c>
      <c r="O14412" s="2" t="s">
        <v>38</v>
      </c>
      <c r="P14412" s="3"/>
      <c r="Q14412" s="3" t="str">
        <f>LEFT(Table_Query_from_BetcoViews[[#This Row],[MainSKU]],6)</f>
        <v>E87646</v>
      </c>
    </row>
    <row r="14413" spans="1:17">
      <c r="A14413" t="s">
        <v>23347</v>
      </c>
      <c r="B14413" t="s">
        <v>18</v>
      </c>
      <c r="C14413" t="s">
        <v>19</v>
      </c>
      <c r="D14413" t="s">
        <v>19</v>
      </c>
      <c r="E14413" t="s">
        <v>23348</v>
      </c>
      <c r="F14413" s="3">
        <f>TYPE(Table_Query_from_BetcoViews[[#This Row],[AlternateID]])</f>
        <v>2</v>
      </c>
      <c r="G14413" s="2" t="s">
        <v>23351</v>
      </c>
      <c r="H14413" t="s">
        <v>27</v>
      </c>
      <c r="I14413" t="s">
        <v>6694</v>
      </c>
      <c r="J14413" s="2" t="s">
        <v>23349</v>
      </c>
      <c r="K14413" t="s">
        <v>23348</v>
      </c>
      <c r="L14413">
        <v>4.4000000000000004</v>
      </c>
      <c r="M14413">
        <v>7.33</v>
      </c>
      <c r="N14413" s="2">
        <v>0</v>
      </c>
      <c r="O14413" s="2" t="s">
        <v>38</v>
      </c>
      <c r="P14413" s="3"/>
      <c r="Q14413" s="3" t="str">
        <f>LEFT(Table_Query_from_BetcoViews[[#This Row],[MainSKU]],6)</f>
        <v>E87646</v>
      </c>
    </row>
    <row r="14414" spans="1:17">
      <c r="A14414" t="s">
        <v>23352</v>
      </c>
      <c r="B14414" t="s">
        <v>18</v>
      </c>
      <c r="C14414" t="s">
        <v>19</v>
      </c>
      <c r="D14414" t="s">
        <v>19</v>
      </c>
      <c r="E14414" t="s">
        <v>23353</v>
      </c>
      <c r="F14414" s="3">
        <f>TYPE(Table_Query_from_BetcoViews[[#This Row],[AlternateID]])</f>
        <v>2</v>
      </c>
      <c r="G14414" s="2" t="s">
        <v>23354</v>
      </c>
      <c r="H14414" t="s">
        <v>22</v>
      </c>
      <c r="I14414" t="s">
        <v>6694</v>
      </c>
      <c r="J14414" s="2" t="s">
        <v>23355</v>
      </c>
      <c r="K14414" t="s">
        <v>23353</v>
      </c>
      <c r="L14414">
        <v>21.68</v>
      </c>
      <c r="M14414">
        <v>36.130000000000003</v>
      </c>
      <c r="N14414" s="2">
        <v>13</v>
      </c>
      <c r="O14414" s="2" t="s">
        <v>22781</v>
      </c>
      <c r="P14414" s="3"/>
      <c r="Q14414" s="3" t="str">
        <f>LEFT(Table_Query_from_BetcoViews[[#This Row],[MainSKU]],6)</f>
        <v>E87647</v>
      </c>
    </row>
    <row r="14415" spans="1:17">
      <c r="A14415" t="s">
        <v>23352</v>
      </c>
      <c r="B14415" t="s">
        <v>18</v>
      </c>
      <c r="C14415" t="s">
        <v>19</v>
      </c>
      <c r="D14415" t="s">
        <v>19</v>
      </c>
      <c r="E14415" t="s">
        <v>23353</v>
      </c>
      <c r="F14415" s="3">
        <f>TYPE(Table_Query_from_BetcoViews[[#This Row],[AlternateID]])</f>
        <v>2</v>
      </c>
      <c r="G14415" s="2" t="s">
        <v>23355</v>
      </c>
      <c r="H14415" t="s">
        <v>22</v>
      </c>
      <c r="I14415" t="s">
        <v>23</v>
      </c>
      <c r="J14415" s="2" t="s">
        <v>23355</v>
      </c>
      <c r="K14415" t="s">
        <v>23353</v>
      </c>
      <c r="L14415">
        <v>21.68</v>
      </c>
      <c r="M14415">
        <v>36.130000000000003</v>
      </c>
      <c r="N14415" s="2">
        <v>13</v>
      </c>
      <c r="O14415" s="2" t="s">
        <v>22781</v>
      </c>
      <c r="P14415" s="3"/>
      <c r="Q14415" s="3" t="str">
        <f>LEFT(Table_Query_from_BetcoViews[[#This Row],[MainSKU]],6)</f>
        <v>E87647</v>
      </c>
    </row>
    <row r="14416" spans="1:17">
      <c r="A14416" t="s">
        <v>23352</v>
      </c>
      <c r="B14416" t="s">
        <v>18</v>
      </c>
      <c r="C14416" t="s">
        <v>19</v>
      </c>
      <c r="D14416" t="s">
        <v>19</v>
      </c>
      <c r="E14416" t="s">
        <v>23353</v>
      </c>
      <c r="F14416" s="3">
        <f>TYPE(Table_Query_from_BetcoViews[[#This Row],[AlternateID]])</f>
        <v>2</v>
      </c>
      <c r="G14416" s="2" t="s">
        <v>23356</v>
      </c>
      <c r="H14416" t="s">
        <v>27</v>
      </c>
      <c r="I14416" t="s">
        <v>6694</v>
      </c>
      <c r="J14416" s="2" t="s">
        <v>23355</v>
      </c>
      <c r="K14416" t="s">
        <v>23353</v>
      </c>
      <c r="L14416">
        <v>21.68</v>
      </c>
      <c r="M14416">
        <v>36.130000000000003</v>
      </c>
      <c r="N14416" s="2">
        <v>13</v>
      </c>
      <c r="O14416" s="2" t="s">
        <v>22781</v>
      </c>
      <c r="P14416" s="3"/>
      <c r="Q14416" s="3" t="str">
        <f>LEFT(Table_Query_from_BetcoViews[[#This Row],[MainSKU]],6)</f>
        <v>E87647</v>
      </c>
    </row>
    <row r="14417" spans="1:17">
      <c r="A14417" t="s">
        <v>23352</v>
      </c>
      <c r="B14417" t="s">
        <v>18</v>
      </c>
      <c r="C14417" t="s">
        <v>19</v>
      </c>
      <c r="D14417" t="s">
        <v>19</v>
      </c>
      <c r="E14417" t="s">
        <v>23353</v>
      </c>
      <c r="F14417" s="3">
        <f>TYPE(Table_Query_from_BetcoViews[[#This Row],[AlternateID]])</f>
        <v>2</v>
      </c>
      <c r="G14417" s="2" t="s">
        <v>23357</v>
      </c>
      <c r="H14417" t="s">
        <v>27</v>
      </c>
      <c r="I14417" t="s">
        <v>1120</v>
      </c>
      <c r="J14417" s="2" t="s">
        <v>23355</v>
      </c>
      <c r="K14417" t="s">
        <v>23353</v>
      </c>
      <c r="L14417">
        <v>21.68</v>
      </c>
      <c r="M14417">
        <v>36.130000000000003</v>
      </c>
      <c r="N14417" s="2">
        <v>13</v>
      </c>
      <c r="O14417" s="2" t="s">
        <v>22781</v>
      </c>
      <c r="P14417" s="3"/>
      <c r="Q14417" s="3" t="str">
        <f>LEFT(Table_Query_from_BetcoViews[[#This Row],[MainSKU]],6)</f>
        <v>E87647</v>
      </c>
    </row>
    <row r="14418" spans="1:17">
      <c r="A14418" t="s">
        <v>23358</v>
      </c>
      <c r="B14418" t="s">
        <v>18</v>
      </c>
      <c r="C14418" t="s">
        <v>19</v>
      </c>
      <c r="D14418" t="s">
        <v>19</v>
      </c>
      <c r="E14418" t="s">
        <v>23359</v>
      </c>
      <c r="F14418" s="3">
        <f>TYPE(Table_Query_from_BetcoViews[[#This Row],[AlternateID]])</f>
        <v>2</v>
      </c>
      <c r="G14418" s="2" t="s">
        <v>23360</v>
      </c>
      <c r="H14418" t="s">
        <v>22</v>
      </c>
      <c r="I14418" t="s">
        <v>23</v>
      </c>
      <c r="J14418" s="2" t="s">
        <v>23360</v>
      </c>
      <c r="K14418" t="s">
        <v>23359</v>
      </c>
      <c r="L14418">
        <v>27.1</v>
      </c>
      <c r="M14418">
        <v>45.17</v>
      </c>
      <c r="N14418" s="2">
        <v>0</v>
      </c>
      <c r="O14418" s="2" t="s">
        <v>38</v>
      </c>
      <c r="P14418" s="3"/>
      <c r="Q14418" s="3" t="str">
        <f>LEFT(Table_Query_from_BetcoViews[[#This Row],[MainSKU]],6)</f>
        <v>E87648</v>
      </c>
    </row>
    <row r="14419" spans="1:17">
      <c r="A14419" t="s">
        <v>23358</v>
      </c>
      <c r="B14419" t="s">
        <v>18</v>
      </c>
      <c r="C14419" t="s">
        <v>19</v>
      </c>
      <c r="D14419" t="s">
        <v>19</v>
      </c>
      <c r="E14419" t="s">
        <v>23359</v>
      </c>
      <c r="F14419" s="3">
        <f>TYPE(Table_Query_from_BetcoViews[[#This Row],[AlternateID]])</f>
        <v>2</v>
      </c>
      <c r="G14419" s="2" t="s">
        <v>23361</v>
      </c>
      <c r="H14419" t="s">
        <v>27</v>
      </c>
      <c r="I14419" t="s">
        <v>6694</v>
      </c>
      <c r="J14419" s="2" t="s">
        <v>23360</v>
      </c>
      <c r="K14419" t="s">
        <v>23359</v>
      </c>
      <c r="L14419">
        <v>27.1</v>
      </c>
      <c r="M14419">
        <v>45.17</v>
      </c>
      <c r="N14419" s="2">
        <v>0</v>
      </c>
      <c r="O14419" s="2" t="s">
        <v>38</v>
      </c>
      <c r="P14419" s="3"/>
      <c r="Q14419" s="3" t="str">
        <f>LEFT(Table_Query_from_BetcoViews[[#This Row],[MainSKU]],6)</f>
        <v>E87648</v>
      </c>
    </row>
    <row r="14420" spans="1:17">
      <c r="A14420" t="s">
        <v>23358</v>
      </c>
      <c r="B14420" t="s">
        <v>18</v>
      </c>
      <c r="C14420" t="s">
        <v>19</v>
      </c>
      <c r="D14420" t="s">
        <v>19</v>
      </c>
      <c r="E14420" t="s">
        <v>23359</v>
      </c>
      <c r="F14420" s="3">
        <f>TYPE(Table_Query_from_BetcoViews[[#This Row],[AlternateID]])</f>
        <v>2</v>
      </c>
      <c r="G14420" s="2" t="s">
        <v>23362</v>
      </c>
      <c r="H14420" t="s">
        <v>27</v>
      </c>
      <c r="I14420" t="s">
        <v>6694</v>
      </c>
      <c r="J14420" s="2" t="s">
        <v>23360</v>
      </c>
      <c r="K14420" t="s">
        <v>23359</v>
      </c>
      <c r="L14420">
        <v>27.1</v>
      </c>
      <c r="M14420">
        <v>45.17</v>
      </c>
      <c r="N14420" s="2">
        <v>0</v>
      </c>
      <c r="O14420" s="2" t="s">
        <v>38</v>
      </c>
      <c r="P14420" s="3"/>
      <c r="Q14420" s="3" t="str">
        <f>LEFT(Table_Query_from_BetcoViews[[#This Row],[MainSKU]],6)</f>
        <v>E87648</v>
      </c>
    </row>
    <row r="14421" spans="1:17">
      <c r="A14421" t="s">
        <v>23363</v>
      </c>
      <c r="B14421" t="s">
        <v>18</v>
      </c>
      <c r="C14421" t="s">
        <v>19</v>
      </c>
      <c r="D14421" t="s">
        <v>19</v>
      </c>
      <c r="E14421" t="s">
        <v>23364</v>
      </c>
      <c r="F14421" s="3">
        <f>TYPE(Table_Query_from_BetcoViews[[#This Row],[AlternateID]])</f>
        <v>2</v>
      </c>
      <c r="G14421" s="2" t="s">
        <v>23365</v>
      </c>
      <c r="H14421" t="s">
        <v>22</v>
      </c>
      <c r="I14421" t="s">
        <v>23</v>
      </c>
      <c r="J14421" s="2" t="s">
        <v>23365</v>
      </c>
      <c r="K14421" t="s">
        <v>23364</v>
      </c>
      <c r="L14421">
        <v>1.64</v>
      </c>
      <c r="M14421">
        <v>2.73</v>
      </c>
      <c r="N14421" s="2">
        <v>0</v>
      </c>
      <c r="O14421" s="2" t="s">
        <v>38</v>
      </c>
      <c r="P14421" s="3"/>
      <c r="Q14421" s="3" t="str">
        <f>LEFT(Table_Query_from_BetcoViews[[#This Row],[MainSKU]],6)</f>
        <v>E87649</v>
      </c>
    </row>
    <row r="14422" spans="1:17">
      <c r="A14422" t="s">
        <v>23363</v>
      </c>
      <c r="B14422" t="s">
        <v>18</v>
      </c>
      <c r="C14422" t="s">
        <v>19</v>
      </c>
      <c r="D14422" t="s">
        <v>19</v>
      </c>
      <c r="E14422" t="s">
        <v>23364</v>
      </c>
      <c r="F14422" s="3">
        <f>TYPE(Table_Query_from_BetcoViews[[#This Row],[AlternateID]])</f>
        <v>2</v>
      </c>
      <c r="G14422" s="2" t="s">
        <v>23366</v>
      </c>
      <c r="H14422" t="s">
        <v>27</v>
      </c>
      <c r="I14422" t="s">
        <v>6694</v>
      </c>
      <c r="J14422" s="2" t="s">
        <v>23365</v>
      </c>
      <c r="K14422" t="s">
        <v>23364</v>
      </c>
      <c r="L14422">
        <v>1.64</v>
      </c>
      <c r="M14422">
        <v>2.73</v>
      </c>
      <c r="N14422" s="2">
        <v>0</v>
      </c>
      <c r="O14422" s="2" t="s">
        <v>38</v>
      </c>
      <c r="P14422" s="3"/>
      <c r="Q14422" s="3" t="str">
        <f>LEFT(Table_Query_from_BetcoViews[[#This Row],[MainSKU]],6)</f>
        <v>E87649</v>
      </c>
    </row>
    <row r="14423" spans="1:17">
      <c r="A14423" t="s">
        <v>23363</v>
      </c>
      <c r="B14423" t="s">
        <v>18</v>
      </c>
      <c r="C14423" t="s">
        <v>19</v>
      </c>
      <c r="D14423" t="s">
        <v>19</v>
      </c>
      <c r="E14423" t="s">
        <v>23364</v>
      </c>
      <c r="F14423" s="3">
        <f>TYPE(Table_Query_from_BetcoViews[[#This Row],[AlternateID]])</f>
        <v>2</v>
      </c>
      <c r="G14423" s="2" t="s">
        <v>23367</v>
      </c>
      <c r="H14423" t="s">
        <v>27</v>
      </c>
      <c r="I14423" t="s">
        <v>6694</v>
      </c>
      <c r="J14423" s="2" t="s">
        <v>23365</v>
      </c>
      <c r="K14423" t="s">
        <v>23364</v>
      </c>
      <c r="L14423">
        <v>1.64</v>
      </c>
      <c r="M14423">
        <v>2.73</v>
      </c>
      <c r="N14423" s="2">
        <v>0</v>
      </c>
      <c r="O14423" s="2" t="s">
        <v>38</v>
      </c>
      <c r="P14423" s="3"/>
      <c r="Q14423" s="3" t="str">
        <f>LEFT(Table_Query_from_BetcoViews[[#This Row],[MainSKU]],6)</f>
        <v>E87649</v>
      </c>
    </row>
    <row r="14424" spans="1:17">
      <c r="A14424" t="s">
        <v>23368</v>
      </c>
      <c r="B14424" t="s">
        <v>18</v>
      </c>
      <c r="C14424" t="s">
        <v>19</v>
      </c>
      <c r="D14424" t="s">
        <v>19</v>
      </c>
      <c r="E14424" t="s">
        <v>23369</v>
      </c>
      <c r="F14424" s="3">
        <f>TYPE(Table_Query_from_BetcoViews[[#This Row],[AlternateID]])</f>
        <v>2</v>
      </c>
      <c r="G14424" s="2" t="s">
        <v>23370</v>
      </c>
      <c r="H14424" t="s">
        <v>22</v>
      </c>
      <c r="I14424" t="s">
        <v>23</v>
      </c>
      <c r="J14424" s="2" t="s">
        <v>23370</v>
      </c>
      <c r="K14424" t="s">
        <v>23369</v>
      </c>
      <c r="L14424">
        <v>11.2</v>
      </c>
      <c r="M14424">
        <v>18.670000000000002</v>
      </c>
      <c r="N14424" s="2">
        <v>16</v>
      </c>
      <c r="O14424" s="2" t="s">
        <v>23273</v>
      </c>
      <c r="P14424" s="3"/>
      <c r="Q14424" s="3" t="str">
        <f>LEFT(Table_Query_from_BetcoViews[[#This Row],[MainSKU]],6)</f>
        <v>E87650</v>
      </c>
    </row>
    <row r="14425" spans="1:17">
      <c r="A14425" t="s">
        <v>23368</v>
      </c>
      <c r="B14425" t="s">
        <v>18</v>
      </c>
      <c r="C14425" t="s">
        <v>19</v>
      </c>
      <c r="D14425" t="s">
        <v>19</v>
      </c>
      <c r="E14425" t="s">
        <v>23369</v>
      </c>
      <c r="F14425" s="3">
        <f>TYPE(Table_Query_from_BetcoViews[[#This Row],[AlternateID]])</f>
        <v>2</v>
      </c>
      <c r="G14425" s="2" t="s">
        <v>23371</v>
      </c>
      <c r="H14425" t="s">
        <v>27</v>
      </c>
      <c r="I14425" t="s">
        <v>6694</v>
      </c>
      <c r="J14425" s="2" t="s">
        <v>23370</v>
      </c>
      <c r="K14425" t="s">
        <v>23369</v>
      </c>
      <c r="L14425">
        <v>11.2</v>
      </c>
      <c r="M14425">
        <v>18.670000000000002</v>
      </c>
      <c r="N14425" s="2">
        <v>16</v>
      </c>
      <c r="O14425" s="2" t="s">
        <v>23273</v>
      </c>
      <c r="P14425" s="3"/>
      <c r="Q14425" s="3" t="str">
        <f>LEFT(Table_Query_from_BetcoViews[[#This Row],[MainSKU]],6)</f>
        <v>E87650</v>
      </c>
    </row>
    <row r="14426" spans="1:17">
      <c r="A14426" t="s">
        <v>23368</v>
      </c>
      <c r="B14426" t="s">
        <v>18</v>
      </c>
      <c r="C14426" t="s">
        <v>19</v>
      </c>
      <c r="D14426" t="s">
        <v>19</v>
      </c>
      <c r="E14426" t="s">
        <v>23369</v>
      </c>
      <c r="F14426" s="3">
        <f>TYPE(Table_Query_from_BetcoViews[[#This Row],[AlternateID]])</f>
        <v>2</v>
      </c>
      <c r="G14426" s="2" t="s">
        <v>23372</v>
      </c>
      <c r="H14426" t="s">
        <v>27</v>
      </c>
      <c r="I14426" t="s">
        <v>6694</v>
      </c>
      <c r="J14426" s="2" t="s">
        <v>23370</v>
      </c>
      <c r="K14426" t="s">
        <v>23369</v>
      </c>
      <c r="L14426">
        <v>11.2</v>
      </c>
      <c r="M14426">
        <v>18.670000000000002</v>
      </c>
      <c r="N14426" s="2">
        <v>16</v>
      </c>
      <c r="O14426" s="2" t="s">
        <v>23273</v>
      </c>
      <c r="P14426" s="3"/>
      <c r="Q14426" s="3" t="str">
        <f>LEFT(Table_Query_from_BetcoViews[[#This Row],[MainSKU]],6)</f>
        <v>E87650</v>
      </c>
    </row>
    <row r="14427" spans="1:17">
      <c r="A14427" t="s">
        <v>23373</v>
      </c>
      <c r="B14427" t="s">
        <v>18</v>
      </c>
      <c r="C14427" t="s">
        <v>19</v>
      </c>
      <c r="D14427" t="s">
        <v>19</v>
      </c>
      <c r="E14427" t="s">
        <v>23374</v>
      </c>
      <c r="F14427" s="3">
        <f>TYPE(Table_Query_from_BetcoViews[[#This Row],[AlternateID]])</f>
        <v>2</v>
      </c>
      <c r="G14427" s="2" t="s">
        <v>23375</v>
      </c>
      <c r="H14427" t="s">
        <v>22</v>
      </c>
      <c r="I14427" t="s">
        <v>6694</v>
      </c>
      <c r="J14427" s="2" t="s">
        <v>23376</v>
      </c>
      <c r="K14427" t="s">
        <v>23374</v>
      </c>
      <c r="L14427">
        <v>8.34</v>
      </c>
      <c r="M14427">
        <v>13.9</v>
      </c>
      <c r="N14427" s="2">
        <v>18</v>
      </c>
      <c r="O14427" s="2" t="s">
        <v>22781</v>
      </c>
      <c r="P14427" s="3"/>
      <c r="Q14427" s="3" t="str">
        <f>LEFT(Table_Query_from_BetcoViews[[#This Row],[MainSKU]],6)</f>
        <v>E87651</v>
      </c>
    </row>
    <row r="14428" spans="1:17">
      <c r="A14428" t="s">
        <v>23373</v>
      </c>
      <c r="B14428" t="s">
        <v>18</v>
      </c>
      <c r="C14428" t="s">
        <v>19</v>
      </c>
      <c r="D14428" t="s">
        <v>19</v>
      </c>
      <c r="E14428" t="s">
        <v>23374</v>
      </c>
      <c r="F14428" s="3">
        <f>TYPE(Table_Query_from_BetcoViews[[#This Row],[AlternateID]])</f>
        <v>2</v>
      </c>
      <c r="G14428" s="2" t="s">
        <v>23376</v>
      </c>
      <c r="H14428" t="s">
        <v>22</v>
      </c>
      <c r="I14428" t="s">
        <v>23</v>
      </c>
      <c r="J14428" s="2" t="s">
        <v>23376</v>
      </c>
      <c r="K14428" t="s">
        <v>23374</v>
      </c>
      <c r="L14428">
        <v>8.34</v>
      </c>
      <c r="M14428">
        <v>13.9</v>
      </c>
      <c r="N14428" s="2">
        <v>18</v>
      </c>
      <c r="O14428" s="2" t="s">
        <v>22781</v>
      </c>
      <c r="P14428" s="3"/>
      <c r="Q14428" s="3" t="str">
        <f>LEFT(Table_Query_from_BetcoViews[[#This Row],[MainSKU]],6)</f>
        <v>E87651</v>
      </c>
    </row>
    <row r="14429" spans="1:17">
      <c r="A14429" t="s">
        <v>23373</v>
      </c>
      <c r="B14429" t="s">
        <v>18</v>
      </c>
      <c r="C14429" t="s">
        <v>19</v>
      </c>
      <c r="D14429" t="s">
        <v>19</v>
      </c>
      <c r="E14429" t="s">
        <v>23374</v>
      </c>
      <c r="F14429" s="3">
        <f>TYPE(Table_Query_from_BetcoViews[[#This Row],[AlternateID]])</f>
        <v>2</v>
      </c>
      <c r="G14429" s="2" t="s">
        <v>23377</v>
      </c>
      <c r="H14429" t="s">
        <v>27</v>
      </c>
      <c r="I14429" t="s">
        <v>6694</v>
      </c>
      <c r="J14429" s="2" t="s">
        <v>23376</v>
      </c>
      <c r="K14429" t="s">
        <v>23374</v>
      </c>
      <c r="L14429">
        <v>8.34</v>
      </c>
      <c r="M14429">
        <v>13.9</v>
      </c>
      <c r="N14429" s="2">
        <v>18</v>
      </c>
      <c r="O14429" s="2" t="s">
        <v>22781</v>
      </c>
      <c r="P14429" s="3"/>
      <c r="Q14429" s="3" t="str">
        <f>LEFT(Table_Query_from_BetcoViews[[#This Row],[MainSKU]],6)</f>
        <v>E87651</v>
      </c>
    </row>
    <row r="14430" spans="1:17">
      <c r="A14430" t="s">
        <v>23373</v>
      </c>
      <c r="B14430" t="s">
        <v>18</v>
      </c>
      <c r="C14430" t="s">
        <v>19</v>
      </c>
      <c r="D14430" t="s">
        <v>19</v>
      </c>
      <c r="E14430" t="s">
        <v>23374</v>
      </c>
      <c r="F14430" s="3">
        <f>TYPE(Table_Query_from_BetcoViews[[#This Row],[AlternateID]])</f>
        <v>2</v>
      </c>
      <c r="G14430" s="2" t="s">
        <v>23378</v>
      </c>
      <c r="H14430" t="s">
        <v>27</v>
      </c>
      <c r="I14430" t="s">
        <v>1120</v>
      </c>
      <c r="J14430" s="2" t="s">
        <v>23376</v>
      </c>
      <c r="K14430" t="s">
        <v>23374</v>
      </c>
      <c r="L14430">
        <v>8.34</v>
      </c>
      <c r="M14430">
        <v>13.9</v>
      </c>
      <c r="N14430" s="2">
        <v>18</v>
      </c>
      <c r="O14430" s="2" t="s">
        <v>22781</v>
      </c>
      <c r="P14430" s="3"/>
      <c r="Q14430" s="3" t="str">
        <f>LEFT(Table_Query_from_BetcoViews[[#This Row],[MainSKU]],6)</f>
        <v>E87651</v>
      </c>
    </row>
    <row r="14431" spans="1:17">
      <c r="A14431" t="s">
        <v>23379</v>
      </c>
      <c r="B14431" t="s">
        <v>18</v>
      </c>
      <c r="C14431" t="s">
        <v>19</v>
      </c>
      <c r="D14431" t="s">
        <v>19</v>
      </c>
      <c r="E14431" t="s">
        <v>23380</v>
      </c>
      <c r="F14431" s="3">
        <f>TYPE(Table_Query_from_BetcoViews[[#This Row],[AlternateID]])</f>
        <v>2</v>
      </c>
      <c r="G14431" s="2" t="s">
        <v>23381</v>
      </c>
      <c r="H14431" t="s">
        <v>22</v>
      </c>
      <c r="I14431" t="s">
        <v>23</v>
      </c>
      <c r="J14431" s="2" t="s">
        <v>23381</v>
      </c>
      <c r="K14431" t="s">
        <v>23380</v>
      </c>
      <c r="L14431">
        <v>6.85</v>
      </c>
      <c r="M14431">
        <v>11.42</v>
      </c>
      <c r="N14431" s="2">
        <v>9</v>
      </c>
      <c r="O14431" s="2" t="s">
        <v>86</v>
      </c>
      <c r="P14431" s="3"/>
      <c r="Q14431" s="3" t="str">
        <f>LEFT(Table_Query_from_BetcoViews[[#This Row],[MainSKU]],6)</f>
        <v>E87652</v>
      </c>
    </row>
    <row r="14432" spans="1:17">
      <c r="A14432" t="s">
        <v>23379</v>
      </c>
      <c r="B14432" t="s">
        <v>18</v>
      </c>
      <c r="C14432" t="s">
        <v>19</v>
      </c>
      <c r="D14432" t="s">
        <v>19</v>
      </c>
      <c r="E14432" t="s">
        <v>23380</v>
      </c>
      <c r="F14432" s="3">
        <f>TYPE(Table_Query_from_BetcoViews[[#This Row],[AlternateID]])</f>
        <v>2</v>
      </c>
      <c r="G14432" s="2" t="s">
        <v>23382</v>
      </c>
      <c r="H14432" t="s">
        <v>27</v>
      </c>
      <c r="I14432" t="s">
        <v>6694</v>
      </c>
      <c r="J14432" s="2" t="s">
        <v>23381</v>
      </c>
      <c r="K14432" t="s">
        <v>23380</v>
      </c>
      <c r="L14432">
        <v>6.85</v>
      </c>
      <c r="M14432">
        <v>11.42</v>
      </c>
      <c r="N14432" s="2">
        <v>9</v>
      </c>
      <c r="O14432" s="2" t="s">
        <v>86</v>
      </c>
      <c r="P14432" s="3"/>
      <c r="Q14432" s="3" t="str">
        <f>LEFT(Table_Query_from_BetcoViews[[#This Row],[MainSKU]],6)</f>
        <v>E87652</v>
      </c>
    </row>
    <row r="14433" spans="1:17">
      <c r="A14433" t="s">
        <v>23379</v>
      </c>
      <c r="B14433" t="s">
        <v>18</v>
      </c>
      <c r="C14433" t="s">
        <v>19</v>
      </c>
      <c r="D14433" t="s">
        <v>19</v>
      </c>
      <c r="E14433" t="s">
        <v>23380</v>
      </c>
      <c r="F14433" s="3">
        <f>TYPE(Table_Query_from_BetcoViews[[#This Row],[AlternateID]])</f>
        <v>2</v>
      </c>
      <c r="G14433" s="2" t="s">
        <v>23383</v>
      </c>
      <c r="H14433" t="s">
        <v>27</v>
      </c>
      <c r="I14433" t="s">
        <v>6694</v>
      </c>
      <c r="J14433" s="2" t="s">
        <v>23381</v>
      </c>
      <c r="K14433" t="s">
        <v>23380</v>
      </c>
      <c r="L14433">
        <v>6.85</v>
      </c>
      <c r="M14433">
        <v>11.42</v>
      </c>
      <c r="N14433" s="2">
        <v>9</v>
      </c>
      <c r="O14433" s="2" t="s">
        <v>86</v>
      </c>
      <c r="P14433" s="3"/>
      <c r="Q14433" s="3" t="str">
        <f>LEFT(Table_Query_from_BetcoViews[[#This Row],[MainSKU]],6)</f>
        <v>E87652</v>
      </c>
    </row>
    <row r="14434" spans="1:17">
      <c r="A14434" t="s">
        <v>23384</v>
      </c>
      <c r="B14434" t="s">
        <v>18</v>
      </c>
      <c r="C14434" t="s">
        <v>19</v>
      </c>
      <c r="D14434" t="s">
        <v>19</v>
      </c>
      <c r="E14434" t="s">
        <v>23385</v>
      </c>
      <c r="F14434" s="3">
        <f>TYPE(Table_Query_from_BetcoViews[[#This Row],[AlternateID]])</f>
        <v>2</v>
      </c>
      <c r="G14434" s="2" t="s">
        <v>23386</v>
      </c>
      <c r="H14434" t="s">
        <v>22</v>
      </c>
      <c r="I14434" t="s">
        <v>23</v>
      </c>
      <c r="J14434" s="2" t="s">
        <v>23386</v>
      </c>
      <c r="K14434" t="s">
        <v>23385</v>
      </c>
      <c r="L14434">
        <v>9.68</v>
      </c>
      <c r="M14434">
        <v>16.13</v>
      </c>
      <c r="N14434" s="2">
        <v>0</v>
      </c>
      <c r="O14434" s="2" t="s">
        <v>38</v>
      </c>
      <c r="P14434" s="3"/>
      <c r="Q14434" s="3" t="str">
        <f>LEFT(Table_Query_from_BetcoViews[[#This Row],[MainSKU]],6)</f>
        <v>E87653</v>
      </c>
    </row>
    <row r="14435" spans="1:17">
      <c r="A14435" t="s">
        <v>23384</v>
      </c>
      <c r="B14435" t="s">
        <v>18</v>
      </c>
      <c r="C14435" t="s">
        <v>19</v>
      </c>
      <c r="D14435" t="s">
        <v>19</v>
      </c>
      <c r="E14435" t="s">
        <v>23385</v>
      </c>
      <c r="F14435" s="3">
        <f>TYPE(Table_Query_from_BetcoViews[[#This Row],[AlternateID]])</f>
        <v>2</v>
      </c>
      <c r="G14435" s="2" t="s">
        <v>23387</v>
      </c>
      <c r="H14435" t="s">
        <v>27</v>
      </c>
      <c r="I14435" t="s">
        <v>6694</v>
      </c>
      <c r="J14435" s="2" t="s">
        <v>23386</v>
      </c>
      <c r="K14435" t="s">
        <v>23385</v>
      </c>
      <c r="L14435">
        <v>9.68</v>
      </c>
      <c r="M14435">
        <v>16.13</v>
      </c>
      <c r="N14435" s="2">
        <v>0</v>
      </c>
      <c r="O14435" s="2" t="s">
        <v>38</v>
      </c>
      <c r="P14435" s="3"/>
      <c r="Q14435" s="3" t="str">
        <f>LEFT(Table_Query_from_BetcoViews[[#This Row],[MainSKU]],6)</f>
        <v>E87653</v>
      </c>
    </row>
    <row r="14436" spans="1:17">
      <c r="A14436" t="s">
        <v>23384</v>
      </c>
      <c r="B14436" t="s">
        <v>18</v>
      </c>
      <c r="C14436" t="s">
        <v>19</v>
      </c>
      <c r="D14436" t="s">
        <v>19</v>
      </c>
      <c r="E14436" t="s">
        <v>23385</v>
      </c>
      <c r="F14436" s="3">
        <f>TYPE(Table_Query_from_BetcoViews[[#This Row],[AlternateID]])</f>
        <v>2</v>
      </c>
      <c r="G14436" s="2" t="s">
        <v>23388</v>
      </c>
      <c r="H14436" t="s">
        <v>27</v>
      </c>
      <c r="I14436" t="s">
        <v>6694</v>
      </c>
      <c r="J14436" s="2" t="s">
        <v>23386</v>
      </c>
      <c r="K14436" t="s">
        <v>23385</v>
      </c>
      <c r="L14436">
        <v>9.68</v>
      </c>
      <c r="M14436">
        <v>16.13</v>
      </c>
      <c r="N14436" s="2">
        <v>0</v>
      </c>
      <c r="O14436" s="2" t="s">
        <v>38</v>
      </c>
      <c r="P14436" s="3"/>
      <c r="Q14436" s="3" t="str">
        <f>LEFT(Table_Query_from_BetcoViews[[#This Row],[MainSKU]],6)</f>
        <v>E87653</v>
      </c>
    </row>
    <row r="14437" spans="1:17">
      <c r="A14437" t="s">
        <v>23389</v>
      </c>
      <c r="B14437" t="s">
        <v>18</v>
      </c>
      <c r="C14437" t="s">
        <v>19</v>
      </c>
      <c r="D14437" t="s">
        <v>19</v>
      </c>
      <c r="E14437" t="s">
        <v>23390</v>
      </c>
      <c r="F14437" s="3">
        <f>TYPE(Table_Query_from_BetcoViews[[#This Row],[AlternateID]])</f>
        <v>2</v>
      </c>
      <c r="G14437" s="2" t="s">
        <v>23391</v>
      </c>
      <c r="H14437" t="s">
        <v>22</v>
      </c>
      <c r="I14437" t="s">
        <v>23</v>
      </c>
      <c r="J14437" s="2" t="s">
        <v>23391</v>
      </c>
      <c r="K14437" t="s">
        <v>23390</v>
      </c>
      <c r="L14437">
        <v>39.58</v>
      </c>
      <c r="M14437">
        <v>65.97</v>
      </c>
      <c r="N14437" s="2">
        <v>9</v>
      </c>
      <c r="O14437" s="2" t="s">
        <v>22781</v>
      </c>
      <c r="P14437" s="3"/>
      <c r="Q14437" s="3" t="str">
        <f>LEFT(Table_Query_from_BetcoViews[[#This Row],[MainSKU]],6)</f>
        <v>E87654</v>
      </c>
    </row>
    <row r="14438" spans="1:17">
      <c r="A14438" t="s">
        <v>23389</v>
      </c>
      <c r="B14438" t="s">
        <v>18</v>
      </c>
      <c r="C14438" t="s">
        <v>19</v>
      </c>
      <c r="D14438" t="s">
        <v>19</v>
      </c>
      <c r="E14438" t="s">
        <v>23390</v>
      </c>
      <c r="F14438" s="3">
        <f>TYPE(Table_Query_from_BetcoViews[[#This Row],[AlternateID]])</f>
        <v>2</v>
      </c>
      <c r="G14438" s="2" t="s">
        <v>23392</v>
      </c>
      <c r="H14438" t="s">
        <v>27</v>
      </c>
      <c r="I14438" t="s">
        <v>6694</v>
      </c>
      <c r="J14438" s="2" t="s">
        <v>23391</v>
      </c>
      <c r="K14438" t="s">
        <v>23390</v>
      </c>
      <c r="L14438">
        <v>39.58</v>
      </c>
      <c r="M14438">
        <v>65.97</v>
      </c>
      <c r="N14438" s="2">
        <v>9</v>
      </c>
      <c r="O14438" s="2" t="s">
        <v>22781</v>
      </c>
      <c r="P14438" s="3"/>
      <c r="Q14438" s="3" t="str">
        <f>LEFT(Table_Query_from_BetcoViews[[#This Row],[MainSKU]],6)</f>
        <v>E87654</v>
      </c>
    </row>
    <row r="14439" spans="1:17">
      <c r="A14439" t="s">
        <v>23389</v>
      </c>
      <c r="B14439" t="s">
        <v>18</v>
      </c>
      <c r="C14439" t="s">
        <v>19</v>
      </c>
      <c r="D14439" t="s">
        <v>19</v>
      </c>
      <c r="E14439" t="s">
        <v>23390</v>
      </c>
      <c r="F14439" s="3">
        <f>TYPE(Table_Query_from_BetcoViews[[#This Row],[AlternateID]])</f>
        <v>2</v>
      </c>
      <c r="G14439" s="2" t="s">
        <v>23393</v>
      </c>
      <c r="H14439" t="s">
        <v>27</v>
      </c>
      <c r="I14439" t="s">
        <v>6694</v>
      </c>
      <c r="J14439" s="2" t="s">
        <v>23391</v>
      </c>
      <c r="K14439" t="s">
        <v>23390</v>
      </c>
      <c r="L14439">
        <v>39.58</v>
      </c>
      <c r="M14439">
        <v>65.97</v>
      </c>
      <c r="N14439" s="2">
        <v>9</v>
      </c>
      <c r="O14439" s="2" t="s">
        <v>22781</v>
      </c>
      <c r="P14439" s="3"/>
      <c r="Q14439" s="3" t="str">
        <f>LEFT(Table_Query_from_BetcoViews[[#This Row],[MainSKU]],6)</f>
        <v>E87654</v>
      </c>
    </row>
    <row r="14440" spans="1:17">
      <c r="A14440" t="s">
        <v>23394</v>
      </c>
      <c r="B14440" t="s">
        <v>18</v>
      </c>
      <c r="C14440" t="s">
        <v>19</v>
      </c>
      <c r="D14440" t="s">
        <v>19</v>
      </c>
      <c r="E14440" t="s">
        <v>18351</v>
      </c>
      <c r="F14440" s="3">
        <f>TYPE(Table_Query_from_BetcoViews[[#This Row],[AlternateID]])</f>
        <v>2</v>
      </c>
      <c r="G14440" s="2" t="s">
        <v>23395</v>
      </c>
      <c r="H14440" t="s">
        <v>22</v>
      </c>
      <c r="I14440" t="s">
        <v>23</v>
      </c>
      <c r="J14440" s="2" t="s">
        <v>23395</v>
      </c>
      <c r="K14440" t="s">
        <v>18351</v>
      </c>
      <c r="L14440">
        <v>39.479999999999997</v>
      </c>
      <c r="M14440">
        <v>65.8</v>
      </c>
      <c r="N14440" s="2">
        <v>4</v>
      </c>
      <c r="O14440" s="2" t="s">
        <v>22781</v>
      </c>
      <c r="P14440" s="3"/>
      <c r="Q14440" s="3" t="str">
        <f>LEFT(Table_Query_from_BetcoViews[[#This Row],[MainSKU]],6)</f>
        <v>E87655</v>
      </c>
    </row>
    <row r="14441" spans="1:17">
      <c r="A14441" t="s">
        <v>23394</v>
      </c>
      <c r="B14441" t="s">
        <v>18</v>
      </c>
      <c r="C14441" t="s">
        <v>19</v>
      </c>
      <c r="D14441" t="s">
        <v>19</v>
      </c>
      <c r="E14441" t="s">
        <v>18351</v>
      </c>
      <c r="F14441" s="3">
        <f>TYPE(Table_Query_from_BetcoViews[[#This Row],[AlternateID]])</f>
        <v>2</v>
      </c>
      <c r="G14441" s="2" t="s">
        <v>23396</v>
      </c>
      <c r="H14441" t="s">
        <v>27</v>
      </c>
      <c r="I14441" t="s">
        <v>6694</v>
      </c>
      <c r="J14441" s="2" t="s">
        <v>23395</v>
      </c>
      <c r="K14441" t="s">
        <v>18351</v>
      </c>
      <c r="L14441">
        <v>39.479999999999997</v>
      </c>
      <c r="M14441">
        <v>65.8</v>
      </c>
      <c r="N14441" s="2">
        <v>4</v>
      </c>
      <c r="O14441" s="2" t="s">
        <v>22781</v>
      </c>
      <c r="P14441" s="3"/>
      <c r="Q14441" s="3" t="str">
        <f>LEFT(Table_Query_from_BetcoViews[[#This Row],[MainSKU]],6)</f>
        <v>E87655</v>
      </c>
    </row>
    <row r="14442" spans="1:17">
      <c r="A14442" t="s">
        <v>23394</v>
      </c>
      <c r="B14442" t="s">
        <v>18</v>
      </c>
      <c r="C14442" t="s">
        <v>19</v>
      </c>
      <c r="D14442" t="s">
        <v>19</v>
      </c>
      <c r="E14442" t="s">
        <v>18351</v>
      </c>
      <c r="F14442" s="3">
        <f>TYPE(Table_Query_from_BetcoViews[[#This Row],[AlternateID]])</f>
        <v>2</v>
      </c>
      <c r="G14442" s="2" t="s">
        <v>23397</v>
      </c>
      <c r="H14442" t="s">
        <v>27</v>
      </c>
      <c r="I14442" t="s">
        <v>6694</v>
      </c>
      <c r="J14442" s="2" t="s">
        <v>23395</v>
      </c>
      <c r="K14442" t="s">
        <v>18351</v>
      </c>
      <c r="L14442">
        <v>39.479999999999997</v>
      </c>
      <c r="M14442">
        <v>65.8</v>
      </c>
      <c r="N14442" s="2">
        <v>4</v>
      </c>
      <c r="O14442" s="2" t="s">
        <v>22781</v>
      </c>
      <c r="P14442" s="3"/>
      <c r="Q14442" s="3" t="str">
        <f>LEFT(Table_Query_from_BetcoViews[[#This Row],[MainSKU]],6)</f>
        <v>E87655</v>
      </c>
    </row>
    <row r="14443" spans="1:17">
      <c r="A14443" t="s">
        <v>23398</v>
      </c>
      <c r="B14443" t="s">
        <v>18</v>
      </c>
      <c r="C14443" t="s">
        <v>19</v>
      </c>
      <c r="D14443" t="s">
        <v>19</v>
      </c>
      <c r="E14443" t="s">
        <v>23399</v>
      </c>
      <c r="F14443" s="3">
        <f>TYPE(Table_Query_from_BetcoViews[[#This Row],[AlternateID]])</f>
        <v>2</v>
      </c>
      <c r="G14443" s="2" t="s">
        <v>23400</v>
      </c>
      <c r="H14443" t="s">
        <v>22</v>
      </c>
      <c r="I14443" t="s">
        <v>23</v>
      </c>
      <c r="J14443" s="2" t="s">
        <v>23400</v>
      </c>
      <c r="K14443" t="s">
        <v>23399</v>
      </c>
      <c r="L14443">
        <v>24.32</v>
      </c>
      <c r="M14443">
        <v>40.53</v>
      </c>
      <c r="N14443" s="2">
        <v>3</v>
      </c>
      <c r="O14443" s="2" t="s">
        <v>23273</v>
      </c>
      <c r="P14443" s="3"/>
      <c r="Q14443" s="3" t="str">
        <f>LEFT(Table_Query_from_BetcoViews[[#This Row],[MainSKU]],6)</f>
        <v>E87656</v>
      </c>
    </row>
    <row r="14444" spans="1:17">
      <c r="A14444" t="s">
        <v>23398</v>
      </c>
      <c r="B14444" t="s">
        <v>18</v>
      </c>
      <c r="C14444" t="s">
        <v>19</v>
      </c>
      <c r="D14444" t="s">
        <v>19</v>
      </c>
      <c r="E14444" t="s">
        <v>23399</v>
      </c>
      <c r="F14444" s="3">
        <f>TYPE(Table_Query_from_BetcoViews[[#This Row],[AlternateID]])</f>
        <v>2</v>
      </c>
      <c r="G14444" s="2" t="s">
        <v>23401</v>
      </c>
      <c r="H14444" t="s">
        <v>27</v>
      </c>
      <c r="I14444" t="s">
        <v>6694</v>
      </c>
      <c r="J14444" s="2" t="s">
        <v>23400</v>
      </c>
      <c r="K14444" t="s">
        <v>23399</v>
      </c>
      <c r="L14444">
        <v>24.32</v>
      </c>
      <c r="M14444">
        <v>40.53</v>
      </c>
      <c r="N14444" s="2">
        <v>3</v>
      </c>
      <c r="O14444" s="2" t="s">
        <v>23273</v>
      </c>
      <c r="P14444" s="3"/>
      <c r="Q14444" s="3" t="str">
        <f>LEFT(Table_Query_from_BetcoViews[[#This Row],[MainSKU]],6)</f>
        <v>E87656</v>
      </c>
    </row>
    <row r="14445" spans="1:17">
      <c r="A14445" t="s">
        <v>23398</v>
      </c>
      <c r="B14445" t="s">
        <v>18</v>
      </c>
      <c r="C14445" t="s">
        <v>19</v>
      </c>
      <c r="D14445" t="s">
        <v>19</v>
      </c>
      <c r="E14445" t="s">
        <v>23399</v>
      </c>
      <c r="F14445" s="3">
        <f>TYPE(Table_Query_from_BetcoViews[[#This Row],[AlternateID]])</f>
        <v>2</v>
      </c>
      <c r="G14445" s="2" t="s">
        <v>23402</v>
      </c>
      <c r="H14445" t="s">
        <v>27</v>
      </c>
      <c r="I14445" t="s">
        <v>6694</v>
      </c>
      <c r="J14445" s="2" t="s">
        <v>23400</v>
      </c>
      <c r="K14445" t="s">
        <v>23399</v>
      </c>
      <c r="L14445">
        <v>24.32</v>
      </c>
      <c r="M14445">
        <v>40.53</v>
      </c>
      <c r="N14445" s="2">
        <v>3</v>
      </c>
      <c r="O14445" s="2" t="s">
        <v>23273</v>
      </c>
      <c r="P14445" s="3"/>
      <c r="Q14445" s="3" t="str">
        <f>LEFT(Table_Query_from_BetcoViews[[#This Row],[MainSKU]],6)</f>
        <v>E87656</v>
      </c>
    </row>
    <row r="14446" spans="1:17">
      <c r="A14446" t="s">
        <v>23403</v>
      </c>
      <c r="B14446" t="s">
        <v>18</v>
      </c>
      <c r="C14446" t="s">
        <v>19</v>
      </c>
      <c r="D14446" t="s">
        <v>19</v>
      </c>
      <c r="E14446" t="s">
        <v>4061</v>
      </c>
      <c r="F14446" s="3">
        <f>TYPE(Table_Query_from_BetcoViews[[#This Row],[AlternateID]])</f>
        <v>2</v>
      </c>
      <c r="G14446" s="2" t="s">
        <v>23404</v>
      </c>
      <c r="H14446" t="s">
        <v>22</v>
      </c>
      <c r="I14446" t="s">
        <v>23</v>
      </c>
      <c r="J14446" s="2" t="s">
        <v>23404</v>
      </c>
      <c r="K14446" t="s">
        <v>4061</v>
      </c>
      <c r="L14446">
        <v>6.42</v>
      </c>
      <c r="M14446">
        <v>10.7</v>
      </c>
      <c r="N14446" s="2">
        <v>17</v>
      </c>
      <c r="O14446" s="2" t="s">
        <v>483</v>
      </c>
      <c r="P14446" s="3"/>
      <c r="Q14446" s="3" t="str">
        <f>LEFT(Table_Query_from_BetcoViews[[#This Row],[MainSKU]],6)</f>
        <v>E87658</v>
      </c>
    </row>
    <row r="14447" spans="1:17">
      <c r="A14447" t="s">
        <v>23403</v>
      </c>
      <c r="B14447" t="s">
        <v>18</v>
      </c>
      <c r="C14447" t="s">
        <v>19</v>
      </c>
      <c r="D14447" t="s">
        <v>19</v>
      </c>
      <c r="E14447" t="s">
        <v>4061</v>
      </c>
      <c r="F14447" s="3">
        <f>TYPE(Table_Query_from_BetcoViews[[#This Row],[AlternateID]])</f>
        <v>2</v>
      </c>
      <c r="G14447" s="2" t="s">
        <v>23405</v>
      </c>
      <c r="H14447" t="s">
        <v>27</v>
      </c>
      <c r="I14447" t="s">
        <v>6694</v>
      </c>
      <c r="J14447" s="2" t="s">
        <v>23404</v>
      </c>
      <c r="K14447" t="s">
        <v>4061</v>
      </c>
      <c r="L14447">
        <v>6.42</v>
      </c>
      <c r="M14447">
        <v>10.7</v>
      </c>
      <c r="N14447" s="2">
        <v>17</v>
      </c>
      <c r="O14447" s="2" t="s">
        <v>483</v>
      </c>
      <c r="P14447" s="3"/>
      <c r="Q14447" s="3" t="str">
        <f>LEFT(Table_Query_from_BetcoViews[[#This Row],[MainSKU]],6)</f>
        <v>E87658</v>
      </c>
    </row>
    <row r="14448" spans="1:17">
      <c r="A14448" t="s">
        <v>23403</v>
      </c>
      <c r="B14448" t="s">
        <v>18</v>
      </c>
      <c r="C14448" t="s">
        <v>19</v>
      </c>
      <c r="D14448" t="s">
        <v>19</v>
      </c>
      <c r="E14448" t="s">
        <v>4061</v>
      </c>
      <c r="F14448" s="3">
        <f>TYPE(Table_Query_from_BetcoViews[[#This Row],[AlternateID]])</f>
        <v>2</v>
      </c>
      <c r="G14448" s="2" t="s">
        <v>23406</v>
      </c>
      <c r="H14448" t="s">
        <v>27</v>
      </c>
      <c r="I14448" t="s">
        <v>6694</v>
      </c>
      <c r="J14448" s="2" t="s">
        <v>23404</v>
      </c>
      <c r="K14448" t="s">
        <v>4061</v>
      </c>
      <c r="L14448">
        <v>6.42</v>
      </c>
      <c r="M14448">
        <v>10.7</v>
      </c>
      <c r="N14448" s="2">
        <v>17</v>
      </c>
      <c r="O14448" s="2" t="s">
        <v>483</v>
      </c>
      <c r="P14448" s="3"/>
      <c r="Q14448" s="3" t="str">
        <f>LEFT(Table_Query_from_BetcoViews[[#This Row],[MainSKU]],6)</f>
        <v>E87658</v>
      </c>
    </row>
    <row r="14449" spans="1:17">
      <c r="A14449" t="s">
        <v>23407</v>
      </c>
      <c r="B14449" t="s">
        <v>18</v>
      </c>
      <c r="C14449" t="s">
        <v>19</v>
      </c>
      <c r="D14449" t="s">
        <v>19</v>
      </c>
      <c r="E14449" t="s">
        <v>23408</v>
      </c>
      <c r="F14449" s="3">
        <f>TYPE(Table_Query_from_BetcoViews[[#This Row],[AlternateID]])</f>
        <v>2</v>
      </c>
      <c r="G14449" s="2" t="s">
        <v>23409</v>
      </c>
      <c r="H14449" t="s">
        <v>22</v>
      </c>
      <c r="I14449" t="s">
        <v>23</v>
      </c>
      <c r="J14449" s="2" t="s">
        <v>23409</v>
      </c>
      <c r="K14449" t="s">
        <v>23408</v>
      </c>
      <c r="L14449">
        <v>56.62</v>
      </c>
      <c r="M14449">
        <v>94.37</v>
      </c>
      <c r="N14449" s="2">
        <v>3</v>
      </c>
      <c r="O14449" s="2" t="s">
        <v>23273</v>
      </c>
      <c r="P14449" s="3"/>
      <c r="Q14449" s="3" t="str">
        <f>LEFT(Table_Query_from_BetcoViews[[#This Row],[MainSKU]],6)</f>
        <v>E87659</v>
      </c>
    </row>
    <row r="14450" spans="1:17">
      <c r="A14450" t="s">
        <v>23407</v>
      </c>
      <c r="B14450" t="s">
        <v>18</v>
      </c>
      <c r="C14450" t="s">
        <v>19</v>
      </c>
      <c r="D14450" t="s">
        <v>19</v>
      </c>
      <c r="E14450" t="s">
        <v>23408</v>
      </c>
      <c r="F14450" s="3">
        <f>TYPE(Table_Query_from_BetcoViews[[#This Row],[AlternateID]])</f>
        <v>2</v>
      </c>
      <c r="G14450" s="2" t="s">
        <v>23410</v>
      </c>
      <c r="H14450" t="s">
        <v>27</v>
      </c>
      <c r="I14450" t="s">
        <v>6694</v>
      </c>
      <c r="J14450" s="2" t="s">
        <v>23409</v>
      </c>
      <c r="K14450" t="s">
        <v>23408</v>
      </c>
      <c r="L14450">
        <v>56.62</v>
      </c>
      <c r="M14450">
        <v>94.37</v>
      </c>
      <c r="N14450" s="2">
        <v>3</v>
      </c>
      <c r="O14450" s="2" t="s">
        <v>23273</v>
      </c>
      <c r="P14450" s="3"/>
      <c r="Q14450" s="3" t="str">
        <f>LEFT(Table_Query_from_BetcoViews[[#This Row],[MainSKU]],6)</f>
        <v>E87659</v>
      </c>
    </row>
    <row r="14451" spans="1:17">
      <c r="A14451" t="s">
        <v>23407</v>
      </c>
      <c r="B14451" t="s">
        <v>18</v>
      </c>
      <c r="C14451" t="s">
        <v>19</v>
      </c>
      <c r="D14451" t="s">
        <v>19</v>
      </c>
      <c r="E14451" t="s">
        <v>23408</v>
      </c>
      <c r="F14451" s="3">
        <f>TYPE(Table_Query_from_BetcoViews[[#This Row],[AlternateID]])</f>
        <v>2</v>
      </c>
      <c r="G14451" s="2" t="s">
        <v>23411</v>
      </c>
      <c r="H14451" t="s">
        <v>27</v>
      </c>
      <c r="I14451" t="s">
        <v>6694</v>
      </c>
      <c r="J14451" s="2" t="s">
        <v>23409</v>
      </c>
      <c r="K14451" t="s">
        <v>23408</v>
      </c>
      <c r="L14451">
        <v>56.62</v>
      </c>
      <c r="M14451">
        <v>94.37</v>
      </c>
      <c r="N14451" s="2">
        <v>3</v>
      </c>
      <c r="O14451" s="2" t="s">
        <v>23273</v>
      </c>
      <c r="P14451" s="3"/>
      <c r="Q14451" s="3" t="str">
        <f>LEFT(Table_Query_from_BetcoViews[[#This Row],[MainSKU]],6)</f>
        <v>E87659</v>
      </c>
    </row>
    <row r="14452" spans="1:17">
      <c r="A14452" t="s">
        <v>23412</v>
      </c>
      <c r="B14452" t="s">
        <v>18</v>
      </c>
      <c r="C14452" t="s">
        <v>19</v>
      </c>
      <c r="D14452" t="s">
        <v>19</v>
      </c>
      <c r="E14452" t="s">
        <v>23413</v>
      </c>
      <c r="F14452" s="3">
        <f>TYPE(Table_Query_from_BetcoViews[[#This Row],[AlternateID]])</f>
        <v>2</v>
      </c>
      <c r="G14452" s="2" t="s">
        <v>23414</v>
      </c>
      <c r="H14452" t="s">
        <v>22</v>
      </c>
      <c r="I14452" t="s">
        <v>23</v>
      </c>
      <c r="J14452" s="2" t="s">
        <v>23414</v>
      </c>
      <c r="K14452" t="s">
        <v>23413</v>
      </c>
      <c r="L14452">
        <v>43.13</v>
      </c>
      <c r="M14452">
        <v>71.88</v>
      </c>
      <c r="N14452" s="2">
        <v>3</v>
      </c>
      <c r="O14452" s="2" t="s">
        <v>86</v>
      </c>
      <c r="P14452" s="3"/>
      <c r="Q14452" s="3" t="str">
        <f>LEFT(Table_Query_from_BetcoViews[[#This Row],[MainSKU]],6)</f>
        <v>E87660</v>
      </c>
    </row>
    <row r="14453" spans="1:17">
      <c r="A14453" t="s">
        <v>23412</v>
      </c>
      <c r="B14453" t="s">
        <v>18</v>
      </c>
      <c r="C14453" t="s">
        <v>19</v>
      </c>
      <c r="D14453" t="s">
        <v>19</v>
      </c>
      <c r="E14453" t="s">
        <v>23413</v>
      </c>
      <c r="F14453" s="3">
        <f>TYPE(Table_Query_from_BetcoViews[[#This Row],[AlternateID]])</f>
        <v>2</v>
      </c>
      <c r="G14453" s="2" t="s">
        <v>23415</v>
      </c>
      <c r="H14453" t="s">
        <v>27</v>
      </c>
      <c r="I14453" t="s">
        <v>6694</v>
      </c>
      <c r="J14453" s="2" t="s">
        <v>23414</v>
      </c>
      <c r="K14453" t="s">
        <v>23413</v>
      </c>
      <c r="L14453">
        <v>43.13</v>
      </c>
      <c r="M14453">
        <v>71.88</v>
      </c>
      <c r="N14453" s="2">
        <v>3</v>
      </c>
      <c r="O14453" s="2" t="s">
        <v>86</v>
      </c>
      <c r="P14453" s="3"/>
      <c r="Q14453" s="3" t="str">
        <f>LEFT(Table_Query_from_BetcoViews[[#This Row],[MainSKU]],6)</f>
        <v>E87660</v>
      </c>
    </row>
    <row r="14454" spans="1:17">
      <c r="A14454" t="s">
        <v>23412</v>
      </c>
      <c r="B14454" t="s">
        <v>18</v>
      </c>
      <c r="C14454" t="s">
        <v>19</v>
      </c>
      <c r="D14454" t="s">
        <v>19</v>
      </c>
      <c r="E14454" t="s">
        <v>23413</v>
      </c>
      <c r="F14454" s="3">
        <f>TYPE(Table_Query_from_BetcoViews[[#This Row],[AlternateID]])</f>
        <v>2</v>
      </c>
      <c r="G14454" s="2" t="s">
        <v>23416</v>
      </c>
      <c r="H14454" t="s">
        <v>27</v>
      </c>
      <c r="I14454" t="s">
        <v>6694</v>
      </c>
      <c r="J14454" s="2" t="s">
        <v>23414</v>
      </c>
      <c r="K14454" t="s">
        <v>23413</v>
      </c>
      <c r="L14454">
        <v>43.13</v>
      </c>
      <c r="M14454">
        <v>71.88</v>
      </c>
      <c r="N14454" s="2">
        <v>3</v>
      </c>
      <c r="O14454" s="2" t="s">
        <v>86</v>
      </c>
      <c r="P14454" s="3"/>
      <c r="Q14454" s="3" t="str">
        <f>LEFT(Table_Query_from_BetcoViews[[#This Row],[MainSKU]],6)</f>
        <v>E87660</v>
      </c>
    </row>
    <row r="14455" spans="1:17">
      <c r="A14455" t="s">
        <v>23417</v>
      </c>
      <c r="B14455" t="s">
        <v>18</v>
      </c>
      <c r="C14455" t="s">
        <v>19</v>
      </c>
      <c r="D14455" t="s">
        <v>19</v>
      </c>
      <c r="E14455" t="s">
        <v>5642</v>
      </c>
      <c r="F14455" s="3">
        <f>TYPE(Table_Query_from_BetcoViews[[#This Row],[AlternateID]])</f>
        <v>2</v>
      </c>
      <c r="G14455" s="2" t="s">
        <v>23418</v>
      </c>
      <c r="H14455" t="s">
        <v>22</v>
      </c>
      <c r="I14455" t="s">
        <v>23</v>
      </c>
      <c r="J14455" s="2" t="s">
        <v>23418</v>
      </c>
      <c r="K14455" t="s">
        <v>5642</v>
      </c>
      <c r="L14455">
        <v>7.15</v>
      </c>
      <c r="M14455">
        <v>11.92</v>
      </c>
      <c r="N14455" s="2">
        <v>9</v>
      </c>
      <c r="O14455" s="2" t="s">
        <v>424</v>
      </c>
      <c r="P14455" s="3"/>
      <c r="Q14455" s="3" t="str">
        <f>LEFT(Table_Query_from_BetcoViews[[#This Row],[MainSKU]],6)</f>
        <v>E87664</v>
      </c>
    </row>
    <row r="14456" spans="1:17">
      <c r="A14456" t="s">
        <v>23417</v>
      </c>
      <c r="B14456" t="s">
        <v>18</v>
      </c>
      <c r="C14456" t="s">
        <v>19</v>
      </c>
      <c r="D14456" t="s">
        <v>19</v>
      </c>
      <c r="E14456" t="s">
        <v>5642</v>
      </c>
      <c r="F14456" s="3">
        <f>TYPE(Table_Query_from_BetcoViews[[#This Row],[AlternateID]])</f>
        <v>2</v>
      </c>
      <c r="G14456" s="2" t="s">
        <v>23419</v>
      </c>
      <c r="H14456" t="s">
        <v>27</v>
      </c>
      <c r="I14456" t="s">
        <v>6694</v>
      </c>
      <c r="J14456" s="2" t="s">
        <v>23418</v>
      </c>
      <c r="K14456" t="s">
        <v>5642</v>
      </c>
      <c r="L14456">
        <v>7.15</v>
      </c>
      <c r="M14456">
        <v>11.92</v>
      </c>
      <c r="N14456" s="2">
        <v>9</v>
      </c>
      <c r="O14456" s="2" t="s">
        <v>424</v>
      </c>
      <c r="P14456" s="3"/>
      <c r="Q14456" s="3" t="str">
        <f>LEFT(Table_Query_from_BetcoViews[[#This Row],[MainSKU]],6)</f>
        <v>E87664</v>
      </c>
    </row>
    <row r="14457" spans="1:17">
      <c r="A14457" t="s">
        <v>23417</v>
      </c>
      <c r="B14457" t="s">
        <v>18</v>
      </c>
      <c r="C14457" t="s">
        <v>19</v>
      </c>
      <c r="D14457" t="s">
        <v>19</v>
      </c>
      <c r="E14457" t="s">
        <v>5642</v>
      </c>
      <c r="F14457" s="3">
        <f>TYPE(Table_Query_from_BetcoViews[[#This Row],[AlternateID]])</f>
        <v>2</v>
      </c>
      <c r="G14457" s="2" t="s">
        <v>23420</v>
      </c>
      <c r="H14457" t="s">
        <v>27</v>
      </c>
      <c r="I14457" t="s">
        <v>6694</v>
      </c>
      <c r="J14457" s="2" t="s">
        <v>23418</v>
      </c>
      <c r="K14457" t="s">
        <v>5642</v>
      </c>
      <c r="L14457">
        <v>7.15</v>
      </c>
      <c r="M14457">
        <v>11.92</v>
      </c>
      <c r="N14457" s="2">
        <v>9</v>
      </c>
      <c r="O14457" s="2" t="s">
        <v>424</v>
      </c>
      <c r="P14457" s="3"/>
      <c r="Q14457" s="3" t="str">
        <f>LEFT(Table_Query_from_BetcoViews[[#This Row],[MainSKU]],6)</f>
        <v>E87664</v>
      </c>
    </row>
    <row r="14458" spans="1:17">
      <c r="A14458" t="s">
        <v>23421</v>
      </c>
      <c r="B14458" t="s">
        <v>18</v>
      </c>
      <c r="C14458" t="s">
        <v>19</v>
      </c>
      <c r="D14458" t="s">
        <v>19</v>
      </c>
      <c r="E14458" t="s">
        <v>23422</v>
      </c>
      <c r="F14458" s="3">
        <f>TYPE(Table_Query_from_BetcoViews[[#This Row],[AlternateID]])</f>
        <v>2</v>
      </c>
      <c r="G14458" s="2" t="s">
        <v>23423</v>
      </c>
      <c r="H14458" t="s">
        <v>22</v>
      </c>
      <c r="I14458" t="s">
        <v>23</v>
      </c>
      <c r="J14458" s="2" t="s">
        <v>23423</v>
      </c>
      <c r="K14458" t="s">
        <v>23422</v>
      </c>
      <c r="L14458">
        <v>140.82</v>
      </c>
      <c r="M14458">
        <v>234.7</v>
      </c>
      <c r="N14458" s="2">
        <v>0</v>
      </c>
      <c r="O14458" s="2" t="s">
        <v>38</v>
      </c>
      <c r="P14458" s="3"/>
      <c r="Q14458" s="3" t="str">
        <f>LEFT(Table_Query_from_BetcoViews[[#This Row],[MainSKU]],6)</f>
        <v>E87665</v>
      </c>
    </row>
    <row r="14459" spans="1:17">
      <c r="A14459" t="s">
        <v>23421</v>
      </c>
      <c r="B14459" t="s">
        <v>18</v>
      </c>
      <c r="C14459" t="s">
        <v>19</v>
      </c>
      <c r="D14459" t="s">
        <v>19</v>
      </c>
      <c r="E14459" t="s">
        <v>23422</v>
      </c>
      <c r="F14459" s="3">
        <f>TYPE(Table_Query_from_BetcoViews[[#This Row],[AlternateID]])</f>
        <v>2</v>
      </c>
      <c r="G14459" s="2" t="s">
        <v>23424</v>
      </c>
      <c r="H14459" t="s">
        <v>27</v>
      </c>
      <c r="I14459" t="s">
        <v>6694</v>
      </c>
      <c r="J14459" s="2" t="s">
        <v>23423</v>
      </c>
      <c r="K14459" t="s">
        <v>23422</v>
      </c>
      <c r="L14459">
        <v>140.82</v>
      </c>
      <c r="M14459">
        <v>234.7</v>
      </c>
      <c r="N14459" s="2">
        <v>0</v>
      </c>
      <c r="O14459" s="2" t="s">
        <v>38</v>
      </c>
      <c r="P14459" s="3"/>
      <c r="Q14459" s="3" t="str">
        <f>LEFT(Table_Query_from_BetcoViews[[#This Row],[MainSKU]],6)</f>
        <v>E87665</v>
      </c>
    </row>
    <row r="14460" spans="1:17">
      <c r="A14460" t="s">
        <v>23421</v>
      </c>
      <c r="B14460" t="s">
        <v>18</v>
      </c>
      <c r="C14460" t="s">
        <v>19</v>
      </c>
      <c r="D14460" t="s">
        <v>19</v>
      </c>
      <c r="E14460" t="s">
        <v>23422</v>
      </c>
      <c r="F14460" s="3">
        <f>TYPE(Table_Query_from_BetcoViews[[#This Row],[AlternateID]])</f>
        <v>2</v>
      </c>
      <c r="G14460" s="2" t="s">
        <v>23425</v>
      </c>
      <c r="H14460" t="s">
        <v>27</v>
      </c>
      <c r="I14460" t="s">
        <v>6694</v>
      </c>
      <c r="J14460" s="2" t="s">
        <v>23423</v>
      </c>
      <c r="K14460" t="s">
        <v>23422</v>
      </c>
      <c r="L14460">
        <v>140.82</v>
      </c>
      <c r="M14460">
        <v>234.7</v>
      </c>
      <c r="N14460" s="2">
        <v>0</v>
      </c>
      <c r="O14460" s="2" t="s">
        <v>38</v>
      </c>
      <c r="P14460" s="3"/>
      <c r="Q14460" s="3" t="str">
        <f>LEFT(Table_Query_from_BetcoViews[[#This Row],[MainSKU]],6)</f>
        <v>E87665</v>
      </c>
    </row>
    <row r="14461" spans="1:17">
      <c r="A14461" t="s">
        <v>23426</v>
      </c>
      <c r="B14461" t="s">
        <v>18</v>
      </c>
      <c r="C14461" t="s">
        <v>19</v>
      </c>
      <c r="D14461" t="s">
        <v>19</v>
      </c>
      <c r="E14461" t="s">
        <v>23427</v>
      </c>
      <c r="F14461" s="3">
        <f>TYPE(Table_Query_from_BetcoViews[[#This Row],[AlternateID]])</f>
        <v>2</v>
      </c>
      <c r="G14461" s="2" t="s">
        <v>23428</v>
      </c>
      <c r="H14461" t="s">
        <v>22</v>
      </c>
      <c r="I14461" t="s">
        <v>6694</v>
      </c>
      <c r="J14461" s="2" t="s">
        <v>23429</v>
      </c>
      <c r="K14461" t="s">
        <v>23427</v>
      </c>
      <c r="L14461">
        <v>42.94</v>
      </c>
      <c r="M14461">
        <v>71.569999999999993</v>
      </c>
      <c r="N14461" s="2">
        <v>2</v>
      </c>
      <c r="O14461" s="2" t="s">
        <v>67</v>
      </c>
      <c r="P14461" s="3"/>
      <c r="Q14461" s="3" t="str">
        <f>LEFT(Table_Query_from_BetcoViews[[#This Row],[MainSKU]],6)</f>
        <v>E87666</v>
      </c>
    </row>
    <row r="14462" spans="1:17">
      <c r="A14462" t="s">
        <v>23426</v>
      </c>
      <c r="B14462" t="s">
        <v>18</v>
      </c>
      <c r="C14462" t="s">
        <v>19</v>
      </c>
      <c r="D14462" t="s">
        <v>19</v>
      </c>
      <c r="E14462" t="s">
        <v>23427</v>
      </c>
      <c r="F14462" s="3">
        <f>TYPE(Table_Query_from_BetcoViews[[#This Row],[AlternateID]])</f>
        <v>2</v>
      </c>
      <c r="G14462" s="2" t="s">
        <v>23429</v>
      </c>
      <c r="H14462" t="s">
        <v>22</v>
      </c>
      <c r="I14462" t="s">
        <v>23</v>
      </c>
      <c r="J14462" s="2" t="s">
        <v>23429</v>
      </c>
      <c r="K14462" t="s">
        <v>23427</v>
      </c>
      <c r="L14462">
        <v>42.94</v>
      </c>
      <c r="M14462">
        <v>71.569999999999993</v>
      </c>
      <c r="N14462" s="2">
        <v>2</v>
      </c>
      <c r="O14462" s="2" t="s">
        <v>67</v>
      </c>
      <c r="P14462" s="3"/>
      <c r="Q14462" s="3" t="str">
        <f>LEFT(Table_Query_from_BetcoViews[[#This Row],[MainSKU]],6)</f>
        <v>E87666</v>
      </c>
    </row>
    <row r="14463" spans="1:17">
      <c r="A14463" t="s">
        <v>23426</v>
      </c>
      <c r="B14463" t="s">
        <v>18</v>
      </c>
      <c r="C14463" t="s">
        <v>19</v>
      </c>
      <c r="D14463" t="s">
        <v>19</v>
      </c>
      <c r="E14463" t="s">
        <v>23427</v>
      </c>
      <c r="F14463" s="3">
        <f>TYPE(Table_Query_from_BetcoViews[[#This Row],[AlternateID]])</f>
        <v>2</v>
      </c>
      <c r="G14463" s="2" t="s">
        <v>23430</v>
      </c>
      <c r="H14463" t="s">
        <v>27</v>
      </c>
      <c r="I14463" t="s">
        <v>6694</v>
      </c>
      <c r="J14463" s="2" t="s">
        <v>23429</v>
      </c>
      <c r="K14463" t="s">
        <v>23427</v>
      </c>
      <c r="L14463">
        <v>42.94</v>
      </c>
      <c r="M14463">
        <v>71.569999999999993</v>
      </c>
      <c r="N14463" s="2">
        <v>2</v>
      </c>
      <c r="O14463" s="2" t="s">
        <v>67</v>
      </c>
      <c r="P14463" s="3"/>
      <c r="Q14463" s="3" t="str">
        <f>LEFT(Table_Query_from_BetcoViews[[#This Row],[MainSKU]],6)</f>
        <v>E87666</v>
      </c>
    </row>
    <row r="14464" spans="1:17">
      <c r="A14464" t="s">
        <v>23426</v>
      </c>
      <c r="B14464" t="s">
        <v>18</v>
      </c>
      <c r="C14464" t="s">
        <v>19</v>
      </c>
      <c r="D14464" t="s">
        <v>19</v>
      </c>
      <c r="E14464" t="s">
        <v>23427</v>
      </c>
      <c r="F14464" s="3">
        <f>TYPE(Table_Query_from_BetcoViews[[#This Row],[AlternateID]])</f>
        <v>2</v>
      </c>
      <c r="G14464" s="2" t="s">
        <v>23431</v>
      </c>
      <c r="H14464" t="s">
        <v>27</v>
      </c>
      <c r="I14464" t="s">
        <v>6694</v>
      </c>
      <c r="J14464" s="2" t="s">
        <v>23429</v>
      </c>
      <c r="K14464" t="s">
        <v>23427</v>
      </c>
      <c r="L14464">
        <v>42.94</v>
      </c>
      <c r="M14464">
        <v>71.569999999999993</v>
      </c>
      <c r="N14464" s="2">
        <v>2</v>
      </c>
      <c r="O14464" s="2" t="s">
        <v>67</v>
      </c>
      <c r="P14464" s="3"/>
      <c r="Q14464" s="3" t="str">
        <f>LEFT(Table_Query_from_BetcoViews[[#This Row],[MainSKU]],6)</f>
        <v>E87666</v>
      </c>
    </row>
    <row r="14465" spans="1:17">
      <c r="A14465" t="s">
        <v>23432</v>
      </c>
      <c r="B14465" t="s">
        <v>18</v>
      </c>
      <c r="C14465" t="s">
        <v>19</v>
      </c>
      <c r="D14465" t="s">
        <v>19</v>
      </c>
      <c r="E14465" t="s">
        <v>23433</v>
      </c>
      <c r="F14465" s="3">
        <f>TYPE(Table_Query_from_BetcoViews[[#This Row],[AlternateID]])</f>
        <v>2</v>
      </c>
      <c r="G14465" s="2" t="s">
        <v>23434</v>
      </c>
      <c r="H14465" t="s">
        <v>22</v>
      </c>
      <c r="I14465" t="s">
        <v>23</v>
      </c>
      <c r="J14465" s="2" t="s">
        <v>23434</v>
      </c>
      <c r="K14465" t="s">
        <v>23433</v>
      </c>
      <c r="L14465">
        <v>43.79</v>
      </c>
      <c r="M14465">
        <v>72.98</v>
      </c>
      <c r="N14465" s="2">
        <v>13</v>
      </c>
      <c r="O14465" s="2" t="s">
        <v>86</v>
      </c>
      <c r="P14465" s="3"/>
      <c r="Q14465" s="3" t="str">
        <f>LEFT(Table_Query_from_BetcoViews[[#This Row],[MainSKU]],6)</f>
        <v>E87667</v>
      </c>
    </row>
    <row r="14466" spans="1:17">
      <c r="A14466" t="s">
        <v>23432</v>
      </c>
      <c r="B14466" t="s">
        <v>18</v>
      </c>
      <c r="C14466" t="s">
        <v>19</v>
      </c>
      <c r="D14466" t="s">
        <v>19</v>
      </c>
      <c r="E14466" t="s">
        <v>23433</v>
      </c>
      <c r="F14466" s="3">
        <f>TYPE(Table_Query_from_BetcoViews[[#This Row],[AlternateID]])</f>
        <v>2</v>
      </c>
      <c r="G14466" s="2" t="s">
        <v>23435</v>
      </c>
      <c r="H14466" t="s">
        <v>27</v>
      </c>
      <c r="I14466" t="s">
        <v>6694</v>
      </c>
      <c r="J14466" s="2" t="s">
        <v>23434</v>
      </c>
      <c r="K14466" t="s">
        <v>23433</v>
      </c>
      <c r="L14466">
        <v>43.79</v>
      </c>
      <c r="M14466">
        <v>72.98</v>
      </c>
      <c r="N14466" s="2">
        <v>13</v>
      </c>
      <c r="O14466" s="2" t="s">
        <v>86</v>
      </c>
      <c r="P14466" s="3"/>
      <c r="Q14466" s="3" t="str">
        <f>LEFT(Table_Query_from_BetcoViews[[#This Row],[MainSKU]],6)</f>
        <v>E87667</v>
      </c>
    </row>
    <row r="14467" spans="1:17">
      <c r="A14467" t="s">
        <v>23436</v>
      </c>
      <c r="B14467" t="s">
        <v>18</v>
      </c>
      <c r="C14467" t="s">
        <v>19</v>
      </c>
      <c r="D14467" t="s">
        <v>19</v>
      </c>
      <c r="E14467" t="s">
        <v>23437</v>
      </c>
      <c r="F14467" s="3">
        <f>TYPE(Table_Query_from_BetcoViews[[#This Row],[AlternateID]])</f>
        <v>2</v>
      </c>
      <c r="G14467" s="2" t="s">
        <v>23438</v>
      </c>
      <c r="H14467" t="s">
        <v>22</v>
      </c>
      <c r="I14467" t="s">
        <v>23</v>
      </c>
      <c r="J14467" s="2" t="s">
        <v>23438</v>
      </c>
      <c r="K14467" t="s">
        <v>23437</v>
      </c>
      <c r="L14467">
        <v>25.28</v>
      </c>
      <c r="M14467">
        <v>42.13</v>
      </c>
      <c r="N14467" s="2">
        <v>6</v>
      </c>
      <c r="O14467" s="2" t="s">
        <v>23273</v>
      </c>
      <c r="P14467" s="3"/>
      <c r="Q14467" s="3" t="str">
        <f>LEFT(Table_Query_from_BetcoViews[[#This Row],[MainSKU]],6)</f>
        <v>E87672</v>
      </c>
    </row>
    <row r="14468" spans="1:17">
      <c r="A14468" t="s">
        <v>23436</v>
      </c>
      <c r="B14468" t="s">
        <v>18</v>
      </c>
      <c r="C14468" t="s">
        <v>19</v>
      </c>
      <c r="D14468" t="s">
        <v>19</v>
      </c>
      <c r="E14468" t="s">
        <v>23437</v>
      </c>
      <c r="F14468" s="3">
        <f>TYPE(Table_Query_from_BetcoViews[[#This Row],[AlternateID]])</f>
        <v>2</v>
      </c>
      <c r="G14468" s="2" t="s">
        <v>23439</v>
      </c>
      <c r="H14468" t="s">
        <v>27</v>
      </c>
      <c r="I14468" t="s">
        <v>6694</v>
      </c>
      <c r="J14468" s="2" t="s">
        <v>23438</v>
      </c>
      <c r="K14468" t="s">
        <v>23437</v>
      </c>
      <c r="L14468">
        <v>25.28</v>
      </c>
      <c r="M14468">
        <v>42.13</v>
      </c>
      <c r="N14468" s="2">
        <v>6</v>
      </c>
      <c r="O14468" s="2" t="s">
        <v>23273</v>
      </c>
      <c r="P14468" s="3"/>
      <c r="Q14468" s="3" t="str">
        <f>LEFT(Table_Query_from_BetcoViews[[#This Row],[MainSKU]],6)</f>
        <v>E87672</v>
      </c>
    </row>
    <row r="14469" spans="1:17">
      <c r="A14469" t="s">
        <v>23436</v>
      </c>
      <c r="B14469" t="s">
        <v>18</v>
      </c>
      <c r="C14469" t="s">
        <v>19</v>
      </c>
      <c r="D14469" t="s">
        <v>19</v>
      </c>
      <c r="E14469" t="s">
        <v>23437</v>
      </c>
      <c r="F14469" s="3">
        <f>TYPE(Table_Query_from_BetcoViews[[#This Row],[AlternateID]])</f>
        <v>2</v>
      </c>
      <c r="G14469" s="2" t="s">
        <v>23440</v>
      </c>
      <c r="H14469" t="s">
        <v>27</v>
      </c>
      <c r="I14469" t="s">
        <v>6694</v>
      </c>
      <c r="J14469" s="2" t="s">
        <v>23438</v>
      </c>
      <c r="K14469" t="s">
        <v>23437</v>
      </c>
      <c r="L14469">
        <v>25.28</v>
      </c>
      <c r="M14469">
        <v>42.13</v>
      </c>
      <c r="N14469" s="2">
        <v>6</v>
      </c>
      <c r="O14469" s="2" t="s">
        <v>23273</v>
      </c>
      <c r="P14469" s="3"/>
      <c r="Q14469" s="3" t="str">
        <f>LEFT(Table_Query_from_BetcoViews[[#This Row],[MainSKU]],6)</f>
        <v>E87672</v>
      </c>
    </row>
    <row r="14470" spans="1:17">
      <c r="A14470" t="s">
        <v>23441</v>
      </c>
      <c r="B14470" t="s">
        <v>18</v>
      </c>
      <c r="C14470" t="s">
        <v>19</v>
      </c>
      <c r="D14470" t="s">
        <v>19</v>
      </c>
      <c r="E14470" t="s">
        <v>23437</v>
      </c>
      <c r="F14470" s="3">
        <f>TYPE(Table_Query_from_BetcoViews[[#This Row],[AlternateID]])</f>
        <v>2</v>
      </c>
      <c r="G14470" s="2" t="s">
        <v>23442</v>
      </c>
      <c r="H14470" t="s">
        <v>22</v>
      </c>
      <c r="I14470" t="s">
        <v>23</v>
      </c>
      <c r="J14470" s="2" t="s">
        <v>23442</v>
      </c>
      <c r="K14470" t="s">
        <v>23437</v>
      </c>
      <c r="L14470">
        <v>20.059999999999999</v>
      </c>
      <c r="M14470">
        <v>33.43</v>
      </c>
      <c r="N14470" s="2">
        <v>6</v>
      </c>
      <c r="O14470" s="2" t="s">
        <v>23273</v>
      </c>
      <c r="P14470" s="3"/>
      <c r="Q14470" s="3" t="str">
        <f>LEFT(Table_Query_from_BetcoViews[[#This Row],[MainSKU]],6)</f>
        <v>E87673</v>
      </c>
    </row>
    <row r="14471" spans="1:17">
      <c r="A14471" t="s">
        <v>23441</v>
      </c>
      <c r="B14471" t="s">
        <v>18</v>
      </c>
      <c r="C14471" t="s">
        <v>19</v>
      </c>
      <c r="D14471" t="s">
        <v>19</v>
      </c>
      <c r="E14471" t="s">
        <v>23437</v>
      </c>
      <c r="F14471" s="3">
        <f>TYPE(Table_Query_from_BetcoViews[[#This Row],[AlternateID]])</f>
        <v>2</v>
      </c>
      <c r="G14471" s="2" t="s">
        <v>23443</v>
      </c>
      <c r="H14471" t="s">
        <v>27</v>
      </c>
      <c r="I14471" t="s">
        <v>6694</v>
      </c>
      <c r="J14471" s="2" t="s">
        <v>23442</v>
      </c>
      <c r="K14471" t="s">
        <v>23437</v>
      </c>
      <c r="L14471">
        <v>20.059999999999999</v>
      </c>
      <c r="M14471">
        <v>33.43</v>
      </c>
      <c r="N14471" s="2">
        <v>6</v>
      </c>
      <c r="O14471" s="2" t="s">
        <v>23273</v>
      </c>
      <c r="P14471" s="3"/>
      <c r="Q14471" s="3" t="str">
        <f>LEFT(Table_Query_from_BetcoViews[[#This Row],[MainSKU]],6)</f>
        <v>E87673</v>
      </c>
    </row>
    <row r="14472" spans="1:17">
      <c r="A14472" t="s">
        <v>23441</v>
      </c>
      <c r="B14472" t="s">
        <v>18</v>
      </c>
      <c r="C14472" t="s">
        <v>19</v>
      </c>
      <c r="D14472" t="s">
        <v>19</v>
      </c>
      <c r="E14472" t="s">
        <v>23437</v>
      </c>
      <c r="F14472" s="3">
        <f>TYPE(Table_Query_from_BetcoViews[[#This Row],[AlternateID]])</f>
        <v>2</v>
      </c>
      <c r="G14472" s="2" t="s">
        <v>23444</v>
      </c>
      <c r="H14472" t="s">
        <v>27</v>
      </c>
      <c r="I14472" t="s">
        <v>6694</v>
      </c>
      <c r="J14472" s="2" t="s">
        <v>23442</v>
      </c>
      <c r="K14472" t="s">
        <v>23437</v>
      </c>
      <c r="L14472">
        <v>20.059999999999999</v>
      </c>
      <c r="M14472">
        <v>33.43</v>
      </c>
      <c r="N14472" s="2">
        <v>6</v>
      </c>
      <c r="O14472" s="2" t="s">
        <v>23273</v>
      </c>
      <c r="P14472" s="3"/>
      <c r="Q14472" s="3" t="str">
        <f>LEFT(Table_Query_from_BetcoViews[[#This Row],[MainSKU]],6)</f>
        <v>E87673</v>
      </c>
    </row>
    <row r="14473" spans="1:17">
      <c r="A14473" t="s">
        <v>23445</v>
      </c>
      <c r="B14473" t="s">
        <v>18</v>
      </c>
      <c r="C14473" t="s">
        <v>19</v>
      </c>
      <c r="D14473" t="s">
        <v>19</v>
      </c>
      <c r="E14473" t="s">
        <v>7046</v>
      </c>
      <c r="F14473" s="3">
        <f>TYPE(Table_Query_from_BetcoViews[[#This Row],[AlternateID]])</f>
        <v>2</v>
      </c>
      <c r="G14473" s="2" t="s">
        <v>23446</v>
      </c>
      <c r="H14473" t="s">
        <v>22</v>
      </c>
      <c r="I14473" t="s">
        <v>23</v>
      </c>
      <c r="J14473" s="2" t="s">
        <v>23446</v>
      </c>
      <c r="K14473" t="s">
        <v>7046</v>
      </c>
      <c r="L14473">
        <v>1.7</v>
      </c>
      <c r="M14473">
        <v>2.83</v>
      </c>
      <c r="N14473" s="2">
        <v>12</v>
      </c>
      <c r="O14473" s="2" t="s">
        <v>424</v>
      </c>
      <c r="P14473" s="3"/>
      <c r="Q14473" s="3" t="str">
        <f>LEFT(Table_Query_from_BetcoViews[[#This Row],[MainSKU]],6)</f>
        <v>E87675</v>
      </c>
    </row>
    <row r="14474" spans="1:17">
      <c r="A14474" t="s">
        <v>23445</v>
      </c>
      <c r="B14474" t="s">
        <v>18</v>
      </c>
      <c r="C14474" t="s">
        <v>19</v>
      </c>
      <c r="D14474" t="s">
        <v>19</v>
      </c>
      <c r="E14474" t="s">
        <v>7046</v>
      </c>
      <c r="F14474" s="3">
        <f>TYPE(Table_Query_from_BetcoViews[[#This Row],[AlternateID]])</f>
        <v>2</v>
      </c>
      <c r="G14474" s="2" t="s">
        <v>23447</v>
      </c>
      <c r="H14474" t="s">
        <v>27</v>
      </c>
      <c r="I14474" t="s">
        <v>6694</v>
      </c>
      <c r="J14474" s="2" t="s">
        <v>23446</v>
      </c>
      <c r="K14474" t="s">
        <v>7046</v>
      </c>
      <c r="L14474">
        <v>1.7</v>
      </c>
      <c r="M14474">
        <v>2.83</v>
      </c>
      <c r="N14474" s="2">
        <v>12</v>
      </c>
      <c r="O14474" s="2" t="s">
        <v>424</v>
      </c>
      <c r="P14474" s="3"/>
      <c r="Q14474" s="3" t="str">
        <f>LEFT(Table_Query_from_BetcoViews[[#This Row],[MainSKU]],6)</f>
        <v>E87675</v>
      </c>
    </row>
    <row r="14475" spans="1:17">
      <c r="A14475" t="s">
        <v>23445</v>
      </c>
      <c r="B14475" t="s">
        <v>18</v>
      </c>
      <c r="C14475" t="s">
        <v>19</v>
      </c>
      <c r="D14475" t="s">
        <v>19</v>
      </c>
      <c r="E14475" t="s">
        <v>7046</v>
      </c>
      <c r="F14475" s="3">
        <f>TYPE(Table_Query_from_BetcoViews[[#This Row],[AlternateID]])</f>
        <v>2</v>
      </c>
      <c r="G14475" s="2" t="s">
        <v>23448</v>
      </c>
      <c r="H14475" t="s">
        <v>27</v>
      </c>
      <c r="I14475" t="s">
        <v>6694</v>
      </c>
      <c r="J14475" s="2" t="s">
        <v>23446</v>
      </c>
      <c r="K14475" t="s">
        <v>7046</v>
      </c>
      <c r="L14475">
        <v>1.7</v>
      </c>
      <c r="M14475">
        <v>2.83</v>
      </c>
      <c r="N14475" s="2">
        <v>12</v>
      </c>
      <c r="O14475" s="2" t="s">
        <v>424</v>
      </c>
      <c r="P14475" s="3"/>
      <c r="Q14475" s="3" t="str">
        <f>LEFT(Table_Query_from_BetcoViews[[#This Row],[MainSKU]],6)</f>
        <v>E87675</v>
      </c>
    </row>
    <row r="14476" spans="1:17">
      <c r="A14476" t="s">
        <v>23449</v>
      </c>
      <c r="B14476" t="s">
        <v>18</v>
      </c>
      <c r="C14476" t="s">
        <v>19</v>
      </c>
      <c r="D14476" t="s">
        <v>19</v>
      </c>
      <c r="E14476" t="s">
        <v>23450</v>
      </c>
      <c r="F14476" s="3">
        <f>TYPE(Table_Query_from_BetcoViews[[#This Row],[AlternateID]])</f>
        <v>2</v>
      </c>
      <c r="G14476" s="2" t="s">
        <v>23451</v>
      </c>
      <c r="H14476" t="s">
        <v>22</v>
      </c>
      <c r="I14476" t="s">
        <v>23</v>
      </c>
      <c r="J14476" s="2" t="s">
        <v>23451</v>
      </c>
      <c r="K14476" t="s">
        <v>23450</v>
      </c>
      <c r="L14476">
        <v>27.1</v>
      </c>
      <c r="M14476">
        <v>45.17</v>
      </c>
      <c r="N14476" s="2">
        <v>0</v>
      </c>
      <c r="O14476" s="2" t="s">
        <v>38</v>
      </c>
      <c r="P14476" s="3"/>
      <c r="Q14476" s="3" t="str">
        <f>LEFT(Table_Query_from_BetcoViews[[#This Row],[MainSKU]],6)</f>
        <v>E87676</v>
      </c>
    </row>
    <row r="14477" spans="1:17">
      <c r="A14477" t="s">
        <v>23449</v>
      </c>
      <c r="B14477" t="s">
        <v>18</v>
      </c>
      <c r="C14477" t="s">
        <v>19</v>
      </c>
      <c r="D14477" t="s">
        <v>19</v>
      </c>
      <c r="E14477" t="s">
        <v>23450</v>
      </c>
      <c r="F14477" s="3">
        <f>TYPE(Table_Query_from_BetcoViews[[#This Row],[AlternateID]])</f>
        <v>2</v>
      </c>
      <c r="G14477" s="2" t="s">
        <v>23452</v>
      </c>
      <c r="H14477" t="s">
        <v>27</v>
      </c>
      <c r="I14477" t="s">
        <v>6694</v>
      </c>
      <c r="J14477" s="2" t="s">
        <v>23451</v>
      </c>
      <c r="K14477" t="s">
        <v>23450</v>
      </c>
      <c r="L14477">
        <v>27.1</v>
      </c>
      <c r="M14477">
        <v>45.17</v>
      </c>
      <c r="N14477" s="2">
        <v>0</v>
      </c>
      <c r="O14477" s="2" t="s">
        <v>38</v>
      </c>
      <c r="P14477" s="3"/>
      <c r="Q14477" s="3" t="str">
        <f>LEFT(Table_Query_from_BetcoViews[[#This Row],[MainSKU]],6)</f>
        <v>E87676</v>
      </c>
    </row>
    <row r="14478" spans="1:17">
      <c r="A14478" t="s">
        <v>23449</v>
      </c>
      <c r="B14478" t="s">
        <v>18</v>
      </c>
      <c r="C14478" t="s">
        <v>19</v>
      </c>
      <c r="D14478" t="s">
        <v>19</v>
      </c>
      <c r="E14478" t="s">
        <v>23450</v>
      </c>
      <c r="F14478" s="3">
        <f>TYPE(Table_Query_from_BetcoViews[[#This Row],[AlternateID]])</f>
        <v>2</v>
      </c>
      <c r="G14478" s="2" t="s">
        <v>23453</v>
      </c>
      <c r="H14478" t="s">
        <v>27</v>
      </c>
      <c r="I14478" t="s">
        <v>6694</v>
      </c>
      <c r="J14478" s="2" t="s">
        <v>23451</v>
      </c>
      <c r="K14478" t="s">
        <v>23450</v>
      </c>
      <c r="L14478">
        <v>27.1</v>
      </c>
      <c r="M14478">
        <v>45.17</v>
      </c>
      <c r="N14478" s="2">
        <v>0</v>
      </c>
      <c r="O14478" s="2" t="s">
        <v>38</v>
      </c>
      <c r="P14478" s="3"/>
      <c r="Q14478" s="3" t="str">
        <f>LEFT(Table_Query_from_BetcoViews[[#This Row],[MainSKU]],6)</f>
        <v>E87676</v>
      </c>
    </row>
    <row r="14479" spans="1:17">
      <c r="A14479" t="s">
        <v>23454</v>
      </c>
      <c r="B14479" t="s">
        <v>18</v>
      </c>
      <c r="C14479" t="s">
        <v>19</v>
      </c>
      <c r="D14479" t="s">
        <v>19</v>
      </c>
      <c r="E14479" t="s">
        <v>23455</v>
      </c>
      <c r="F14479" s="3">
        <f>TYPE(Table_Query_from_BetcoViews[[#This Row],[AlternateID]])</f>
        <v>2</v>
      </c>
      <c r="G14479" s="2" t="s">
        <v>23456</v>
      </c>
      <c r="H14479" t="s">
        <v>22</v>
      </c>
      <c r="I14479" t="s">
        <v>23</v>
      </c>
      <c r="J14479" s="2" t="s">
        <v>23456</v>
      </c>
      <c r="K14479" t="s">
        <v>23455</v>
      </c>
      <c r="L14479">
        <v>184.02</v>
      </c>
      <c r="M14479">
        <v>306.7</v>
      </c>
      <c r="N14479" s="2">
        <v>3</v>
      </c>
      <c r="O14479" s="2" t="s">
        <v>22781</v>
      </c>
      <c r="P14479" s="3"/>
      <c r="Q14479" s="3" t="str">
        <f>LEFT(Table_Query_from_BetcoViews[[#This Row],[MainSKU]],6)</f>
        <v>E87677</v>
      </c>
    </row>
    <row r="14480" spans="1:17">
      <c r="A14480" t="s">
        <v>23454</v>
      </c>
      <c r="B14480" t="s">
        <v>18</v>
      </c>
      <c r="C14480" t="s">
        <v>19</v>
      </c>
      <c r="D14480" t="s">
        <v>19</v>
      </c>
      <c r="E14480" t="s">
        <v>23455</v>
      </c>
      <c r="F14480" s="3">
        <f>TYPE(Table_Query_from_BetcoViews[[#This Row],[AlternateID]])</f>
        <v>2</v>
      </c>
      <c r="G14480" s="2" t="s">
        <v>23457</v>
      </c>
      <c r="H14480" t="s">
        <v>27</v>
      </c>
      <c r="I14480" t="s">
        <v>6694</v>
      </c>
      <c r="J14480" s="2" t="s">
        <v>23456</v>
      </c>
      <c r="K14480" t="s">
        <v>23455</v>
      </c>
      <c r="L14480">
        <v>184.02</v>
      </c>
      <c r="M14480">
        <v>306.7</v>
      </c>
      <c r="N14480" s="2">
        <v>3</v>
      </c>
      <c r="O14480" s="2" t="s">
        <v>22781</v>
      </c>
      <c r="P14480" s="3"/>
      <c r="Q14480" s="3" t="str">
        <f>LEFT(Table_Query_from_BetcoViews[[#This Row],[MainSKU]],6)</f>
        <v>E87677</v>
      </c>
    </row>
    <row r="14481" spans="1:17">
      <c r="A14481" t="s">
        <v>23454</v>
      </c>
      <c r="B14481" t="s">
        <v>18</v>
      </c>
      <c r="C14481" t="s">
        <v>19</v>
      </c>
      <c r="D14481" t="s">
        <v>19</v>
      </c>
      <c r="E14481" t="s">
        <v>23455</v>
      </c>
      <c r="F14481" s="3">
        <f>TYPE(Table_Query_from_BetcoViews[[#This Row],[AlternateID]])</f>
        <v>2</v>
      </c>
      <c r="G14481" s="2" t="s">
        <v>23458</v>
      </c>
      <c r="H14481" t="s">
        <v>27</v>
      </c>
      <c r="I14481" t="s">
        <v>6694</v>
      </c>
      <c r="J14481" s="2" t="s">
        <v>23456</v>
      </c>
      <c r="K14481" t="s">
        <v>23455</v>
      </c>
      <c r="L14481">
        <v>184.02</v>
      </c>
      <c r="M14481">
        <v>306.7</v>
      </c>
      <c r="N14481" s="2">
        <v>3</v>
      </c>
      <c r="O14481" s="2" t="s">
        <v>22781</v>
      </c>
      <c r="P14481" s="3"/>
      <c r="Q14481" s="3" t="str">
        <f>LEFT(Table_Query_from_BetcoViews[[#This Row],[MainSKU]],6)</f>
        <v>E87677</v>
      </c>
    </row>
    <row r="14482" spans="1:17">
      <c r="A14482" t="s">
        <v>23459</v>
      </c>
      <c r="B14482" t="s">
        <v>18</v>
      </c>
      <c r="C14482" t="s">
        <v>19</v>
      </c>
      <c r="D14482" t="s">
        <v>19</v>
      </c>
      <c r="E14482" t="s">
        <v>23460</v>
      </c>
      <c r="F14482" s="3">
        <f>TYPE(Table_Query_from_BetcoViews[[#This Row],[AlternateID]])</f>
        <v>2</v>
      </c>
      <c r="G14482" s="2" t="s">
        <v>23461</v>
      </c>
      <c r="H14482" t="s">
        <v>22</v>
      </c>
      <c r="I14482" t="s">
        <v>23</v>
      </c>
      <c r="J14482" s="2" t="s">
        <v>23461</v>
      </c>
      <c r="K14482" t="s">
        <v>23460</v>
      </c>
      <c r="L14482">
        <v>679.85</v>
      </c>
      <c r="M14482">
        <v>1133.08</v>
      </c>
      <c r="N14482" s="2">
        <v>0</v>
      </c>
      <c r="O14482" s="2" t="s">
        <v>38</v>
      </c>
      <c r="P14482" s="3"/>
      <c r="Q14482" s="3" t="str">
        <f>LEFT(Table_Query_from_BetcoViews[[#This Row],[MainSKU]],6)</f>
        <v>E87678</v>
      </c>
    </row>
    <row r="14483" spans="1:17">
      <c r="A14483" t="s">
        <v>23459</v>
      </c>
      <c r="B14483" t="s">
        <v>18</v>
      </c>
      <c r="C14483" t="s">
        <v>19</v>
      </c>
      <c r="D14483" t="s">
        <v>19</v>
      </c>
      <c r="E14483" t="s">
        <v>23460</v>
      </c>
      <c r="F14483" s="3">
        <f>TYPE(Table_Query_from_BetcoViews[[#This Row],[AlternateID]])</f>
        <v>2</v>
      </c>
      <c r="G14483" s="2" t="s">
        <v>23462</v>
      </c>
      <c r="H14483" t="s">
        <v>27</v>
      </c>
      <c r="I14483" t="s">
        <v>6694</v>
      </c>
      <c r="J14483" s="2" t="s">
        <v>23461</v>
      </c>
      <c r="K14483" t="s">
        <v>23460</v>
      </c>
      <c r="L14483">
        <v>679.85</v>
      </c>
      <c r="M14483">
        <v>1133.08</v>
      </c>
      <c r="N14483" s="2">
        <v>0</v>
      </c>
      <c r="O14483" s="2" t="s">
        <v>38</v>
      </c>
      <c r="P14483" s="3"/>
      <c r="Q14483" s="3" t="str">
        <f>LEFT(Table_Query_from_BetcoViews[[#This Row],[MainSKU]],6)</f>
        <v>E87678</v>
      </c>
    </row>
    <row r="14484" spans="1:17">
      <c r="A14484" t="s">
        <v>23459</v>
      </c>
      <c r="B14484" t="s">
        <v>18</v>
      </c>
      <c r="C14484" t="s">
        <v>19</v>
      </c>
      <c r="D14484" t="s">
        <v>19</v>
      </c>
      <c r="E14484" t="s">
        <v>23460</v>
      </c>
      <c r="F14484" s="3">
        <f>TYPE(Table_Query_from_BetcoViews[[#This Row],[AlternateID]])</f>
        <v>2</v>
      </c>
      <c r="G14484" s="2" t="s">
        <v>23463</v>
      </c>
      <c r="H14484" t="s">
        <v>27</v>
      </c>
      <c r="I14484" t="s">
        <v>6694</v>
      </c>
      <c r="J14484" s="2" t="s">
        <v>23461</v>
      </c>
      <c r="K14484" t="s">
        <v>23460</v>
      </c>
      <c r="L14484">
        <v>679.85</v>
      </c>
      <c r="M14484">
        <v>1133.08</v>
      </c>
      <c r="N14484" s="2">
        <v>0</v>
      </c>
      <c r="O14484" s="2" t="s">
        <v>38</v>
      </c>
      <c r="P14484" s="3"/>
      <c r="Q14484" s="3" t="str">
        <f>LEFT(Table_Query_from_BetcoViews[[#This Row],[MainSKU]],6)</f>
        <v>E87678</v>
      </c>
    </row>
    <row r="14485" spans="1:17">
      <c r="A14485" t="s">
        <v>23464</v>
      </c>
      <c r="B14485" t="s">
        <v>18</v>
      </c>
      <c r="C14485" t="s">
        <v>19</v>
      </c>
      <c r="D14485" t="s">
        <v>19</v>
      </c>
      <c r="E14485" t="s">
        <v>23465</v>
      </c>
      <c r="F14485" s="3">
        <f>TYPE(Table_Query_from_BetcoViews[[#This Row],[AlternateID]])</f>
        <v>2</v>
      </c>
      <c r="G14485" s="2" t="s">
        <v>23466</v>
      </c>
      <c r="H14485" t="s">
        <v>22</v>
      </c>
      <c r="I14485" t="s">
        <v>23</v>
      </c>
      <c r="J14485" s="2" t="s">
        <v>23466</v>
      </c>
      <c r="K14485" t="s">
        <v>23465</v>
      </c>
      <c r="L14485">
        <v>10.46</v>
      </c>
      <c r="M14485">
        <v>17.43</v>
      </c>
      <c r="N14485" s="2">
        <v>9</v>
      </c>
      <c r="O14485" s="2" t="s">
        <v>424</v>
      </c>
      <c r="P14485" s="3"/>
      <c r="Q14485" s="3" t="str">
        <f>LEFT(Table_Query_from_BetcoViews[[#This Row],[MainSKU]],6)</f>
        <v>E87679</v>
      </c>
    </row>
    <row r="14486" spans="1:17">
      <c r="A14486" t="s">
        <v>23464</v>
      </c>
      <c r="B14486" t="s">
        <v>18</v>
      </c>
      <c r="C14486" t="s">
        <v>19</v>
      </c>
      <c r="D14486" t="s">
        <v>19</v>
      </c>
      <c r="E14486" t="s">
        <v>23465</v>
      </c>
      <c r="F14486" s="3">
        <f>TYPE(Table_Query_from_BetcoViews[[#This Row],[AlternateID]])</f>
        <v>2</v>
      </c>
      <c r="G14486" s="2" t="s">
        <v>23467</v>
      </c>
      <c r="H14486" t="s">
        <v>27</v>
      </c>
      <c r="I14486" t="s">
        <v>6694</v>
      </c>
      <c r="J14486" s="2" t="s">
        <v>23466</v>
      </c>
      <c r="K14486" t="s">
        <v>23465</v>
      </c>
      <c r="L14486">
        <v>10.46</v>
      </c>
      <c r="M14486">
        <v>17.43</v>
      </c>
      <c r="N14486" s="2">
        <v>9</v>
      </c>
      <c r="O14486" s="2" t="s">
        <v>424</v>
      </c>
      <c r="P14486" s="3"/>
      <c r="Q14486" s="3" t="str">
        <f>LEFT(Table_Query_from_BetcoViews[[#This Row],[MainSKU]],6)</f>
        <v>E87679</v>
      </c>
    </row>
    <row r="14487" spans="1:17">
      <c r="A14487" t="s">
        <v>23464</v>
      </c>
      <c r="B14487" t="s">
        <v>18</v>
      </c>
      <c r="C14487" t="s">
        <v>19</v>
      </c>
      <c r="D14487" t="s">
        <v>19</v>
      </c>
      <c r="E14487" t="s">
        <v>23465</v>
      </c>
      <c r="F14487" s="3">
        <f>TYPE(Table_Query_from_BetcoViews[[#This Row],[AlternateID]])</f>
        <v>2</v>
      </c>
      <c r="G14487" s="2" t="s">
        <v>23468</v>
      </c>
      <c r="H14487" t="s">
        <v>27</v>
      </c>
      <c r="I14487" t="s">
        <v>6694</v>
      </c>
      <c r="J14487" s="2" t="s">
        <v>23466</v>
      </c>
      <c r="K14487" t="s">
        <v>23465</v>
      </c>
      <c r="L14487">
        <v>10.46</v>
      </c>
      <c r="M14487">
        <v>17.43</v>
      </c>
      <c r="N14487" s="2">
        <v>9</v>
      </c>
      <c r="O14487" s="2" t="s">
        <v>424</v>
      </c>
      <c r="P14487" s="3"/>
      <c r="Q14487" s="3" t="str">
        <f>LEFT(Table_Query_from_BetcoViews[[#This Row],[MainSKU]],6)</f>
        <v>E87679</v>
      </c>
    </row>
    <row r="14488" spans="1:17">
      <c r="A14488" t="s">
        <v>23469</v>
      </c>
      <c r="B14488" t="s">
        <v>18</v>
      </c>
      <c r="C14488" t="s">
        <v>19</v>
      </c>
      <c r="D14488" t="s">
        <v>19</v>
      </c>
      <c r="E14488" t="s">
        <v>23470</v>
      </c>
      <c r="F14488" s="3">
        <f>TYPE(Table_Query_from_BetcoViews[[#This Row],[AlternateID]])</f>
        <v>2</v>
      </c>
      <c r="G14488" s="2" t="s">
        <v>23471</v>
      </c>
      <c r="H14488" t="s">
        <v>22</v>
      </c>
      <c r="I14488" t="s">
        <v>23</v>
      </c>
      <c r="J14488" s="2" t="s">
        <v>23471</v>
      </c>
      <c r="K14488" t="s">
        <v>23470</v>
      </c>
      <c r="L14488">
        <v>180.3</v>
      </c>
      <c r="M14488">
        <v>300.5</v>
      </c>
      <c r="N14488" s="2">
        <v>0</v>
      </c>
      <c r="O14488" s="2" t="s">
        <v>38</v>
      </c>
      <c r="P14488" s="3"/>
      <c r="Q14488" s="3" t="str">
        <f>LEFT(Table_Query_from_BetcoViews[[#This Row],[MainSKU]],6)</f>
        <v>E87680</v>
      </c>
    </row>
    <row r="14489" spans="1:17">
      <c r="A14489" t="s">
        <v>23469</v>
      </c>
      <c r="B14489" t="s">
        <v>18</v>
      </c>
      <c r="C14489" t="s">
        <v>19</v>
      </c>
      <c r="D14489" t="s">
        <v>19</v>
      </c>
      <c r="E14489" t="s">
        <v>23470</v>
      </c>
      <c r="F14489" s="3">
        <f>TYPE(Table_Query_from_BetcoViews[[#This Row],[AlternateID]])</f>
        <v>2</v>
      </c>
      <c r="G14489" s="2" t="s">
        <v>23472</v>
      </c>
      <c r="H14489" t="s">
        <v>27</v>
      </c>
      <c r="I14489" t="s">
        <v>6694</v>
      </c>
      <c r="J14489" s="2" t="s">
        <v>23471</v>
      </c>
      <c r="K14489" t="s">
        <v>23470</v>
      </c>
      <c r="L14489">
        <v>180.3</v>
      </c>
      <c r="M14489">
        <v>300.5</v>
      </c>
      <c r="N14489" s="2">
        <v>0</v>
      </c>
      <c r="O14489" s="2" t="s">
        <v>38</v>
      </c>
      <c r="P14489" s="3"/>
      <c r="Q14489" s="3" t="str">
        <f>LEFT(Table_Query_from_BetcoViews[[#This Row],[MainSKU]],6)</f>
        <v>E87680</v>
      </c>
    </row>
    <row r="14490" spans="1:17">
      <c r="A14490" t="s">
        <v>23469</v>
      </c>
      <c r="B14490" t="s">
        <v>18</v>
      </c>
      <c r="C14490" t="s">
        <v>19</v>
      </c>
      <c r="D14490" t="s">
        <v>19</v>
      </c>
      <c r="E14490" t="s">
        <v>23470</v>
      </c>
      <c r="F14490" s="3">
        <f>TYPE(Table_Query_from_BetcoViews[[#This Row],[AlternateID]])</f>
        <v>2</v>
      </c>
      <c r="G14490" s="2" t="s">
        <v>23473</v>
      </c>
      <c r="H14490" t="s">
        <v>27</v>
      </c>
      <c r="I14490" t="s">
        <v>6694</v>
      </c>
      <c r="J14490" s="2" t="s">
        <v>23471</v>
      </c>
      <c r="K14490" t="s">
        <v>23470</v>
      </c>
      <c r="L14490">
        <v>180.3</v>
      </c>
      <c r="M14490">
        <v>300.5</v>
      </c>
      <c r="N14490" s="2">
        <v>0</v>
      </c>
      <c r="O14490" s="2" t="s">
        <v>38</v>
      </c>
      <c r="P14490" s="3"/>
      <c r="Q14490" s="3" t="str">
        <f>LEFT(Table_Query_from_BetcoViews[[#This Row],[MainSKU]],6)</f>
        <v>E87680</v>
      </c>
    </row>
    <row r="14491" spans="1:17">
      <c r="A14491" t="s">
        <v>23474</v>
      </c>
      <c r="B14491" t="s">
        <v>18</v>
      </c>
      <c r="C14491" t="s">
        <v>19</v>
      </c>
      <c r="D14491" t="s">
        <v>19</v>
      </c>
      <c r="E14491" t="s">
        <v>23475</v>
      </c>
      <c r="F14491" s="3">
        <f>TYPE(Table_Query_from_BetcoViews[[#This Row],[AlternateID]])</f>
        <v>2</v>
      </c>
      <c r="G14491" s="2" t="s">
        <v>23476</v>
      </c>
      <c r="H14491" t="s">
        <v>22</v>
      </c>
      <c r="I14491" t="s">
        <v>11643</v>
      </c>
      <c r="J14491" s="2" t="s">
        <v>23477</v>
      </c>
      <c r="K14491" t="s">
        <v>23475</v>
      </c>
      <c r="L14491">
        <v>13.6</v>
      </c>
      <c r="M14491">
        <v>22.67</v>
      </c>
      <c r="N14491" s="2">
        <v>3</v>
      </c>
      <c r="O14491" s="2" t="s">
        <v>424</v>
      </c>
      <c r="P14491" s="3"/>
      <c r="Q14491" s="3" t="str">
        <f>LEFT(Table_Query_from_BetcoViews[[#This Row],[MainSKU]],6)</f>
        <v>E87681</v>
      </c>
    </row>
    <row r="14492" spans="1:17">
      <c r="A14492" t="s">
        <v>23474</v>
      </c>
      <c r="B14492" t="s">
        <v>18</v>
      </c>
      <c r="C14492" t="s">
        <v>19</v>
      </c>
      <c r="D14492" t="s">
        <v>19</v>
      </c>
      <c r="E14492" t="s">
        <v>23475</v>
      </c>
      <c r="F14492" s="3">
        <f>TYPE(Table_Query_from_BetcoViews[[#This Row],[AlternateID]])</f>
        <v>2</v>
      </c>
      <c r="G14492" s="2" t="s">
        <v>23477</v>
      </c>
      <c r="H14492" t="s">
        <v>22</v>
      </c>
      <c r="I14492" t="s">
        <v>23</v>
      </c>
      <c r="J14492" s="2" t="s">
        <v>23477</v>
      </c>
      <c r="K14492" t="s">
        <v>23475</v>
      </c>
      <c r="L14492">
        <v>13.6</v>
      </c>
      <c r="M14492">
        <v>22.67</v>
      </c>
      <c r="N14492" s="2">
        <v>3</v>
      </c>
      <c r="O14492" s="2" t="s">
        <v>424</v>
      </c>
      <c r="P14492" s="3"/>
      <c r="Q14492" s="3" t="str">
        <f>LEFT(Table_Query_from_BetcoViews[[#This Row],[MainSKU]],6)</f>
        <v>E87681</v>
      </c>
    </row>
    <row r="14493" spans="1:17">
      <c r="A14493" t="s">
        <v>23474</v>
      </c>
      <c r="B14493" t="s">
        <v>18</v>
      </c>
      <c r="C14493" t="s">
        <v>19</v>
      </c>
      <c r="D14493" t="s">
        <v>19</v>
      </c>
      <c r="E14493" t="s">
        <v>23475</v>
      </c>
      <c r="F14493" s="3">
        <f>TYPE(Table_Query_from_BetcoViews[[#This Row],[AlternateID]])</f>
        <v>2</v>
      </c>
      <c r="G14493" s="2" t="s">
        <v>23478</v>
      </c>
      <c r="H14493" t="s">
        <v>22</v>
      </c>
      <c r="I14493" t="s">
        <v>23</v>
      </c>
      <c r="J14493" s="2" t="s">
        <v>23477</v>
      </c>
      <c r="K14493" t="s">
        <v>23475</v>
      </c>
      <c r="L14493">
        <v>13.6</v>
      </c>
      <c r="M14493">
        <v>22.67</v>
      </c>
      <c r="N14493" s="2">
        <v>3</v>
      </c>
      <c r="O14493" s="2" t="s">
        <v>424</v>
      </c>
      <c r="P14493" s="3"/>
      <c r="Q14493" s="3" t="str">
        <f>LEFT(Table_Query_from_BetcoViews[[#This Row],[MainSKU]],6)</f>
        <v>E87681</v>
      </c>
    </row>
    <row r="14494" spans="1:17">
      <c r="A14494" t="s">
        <v>23474</v>
      </c>
      <c r="B14494" t="s">
        <v>18</v>
      </c>
      <c r="C14494" t="s">
        <v>19</v>
      </c>
      <c r="D14494" t="s">
        <v>19</v>
      </c>
      <c r="E14494" t="s">
        <v>23475</v>
      </c>
      <c r="F14494" s="3">
        <f>TYPE(Table_Query_from_BetcoViews[[#This Row],[AlternateID]])</f>
        <v>2</v>
      </c>
      <c r="G14494" s="2" t="s">
        <v>23479</v>
      </c>
      <c r="H14494" t="s">
        <v>27</v>
      </c>
      <c r="I14494" t="s">
        <v>11643</v>
      </c>
      <c r="J14494" s="2" t="s">
        <v>23477</v>
      </c>
      <c r="K14494" t="s">
        <v>23475</v>
      </c>
      <c r="L14494">
        <v>13.6</v>
      </c>
      <c r="M14494">
        <v>22.67</v>
      </c>
      <c r="N14494" s="2">
        <v>3</v>
      </c>
      <c r="O14494" s="2" t="s">
        <v>424</v>
      </c>
      <c r="P14494" s="3"/>
      <c r="Q14494" s="3" t="str">
        <f>LEFT(Table_Query_from_BetcoViews[[#This Row],[MainSKU]],6)</f>
        <v>E87681</v>
      </c>
    </row>
    <row r="14495" spans="1:17">
      <c r="A14495" t="s">
        <v>23480</v>
      </c>
      <c r="B14495" t="s">
        <v>18</v>
      </c>
      <c r="C14495" t="s">
        <v>19</v>
      </c>
      <c r="D14495" t="s">
        <v>19</v>
      </c>
      <c r="E14495" t="s">
        <v>23481</v>
      </c>
      <c r="F14495" s="3">
        <f>TYPE(Table_Query_from_BetcoViews[[#This Row],[AlternateID]])</f>
        <v>2</v>
      </c>
      <c r="G14495" s="2" t="s">
        <v>23482</v>
      </c>
      <c r="H14495" t="s">
        <v>22</v>
      </c>
      <c r="I14495" t="s">
        <v>11643</v>
      </c>
      <c r="J14495" s="2" t="s">
        <v>23483</v>
      </c>
      <c r="K14495" t="s">
        <v>23481</v>
      </c>
      <c r="L14495">
        <v>12.36</v>
      </c>
      <c r="M14495">
        <v>20.6</v>
      </c>
      <c r="N14495" s="2">
        <v>16</v>
      </c>
      <c r="O14495" s="2" t="s">
        <v>23273</v>
      </c>
      <c r="P14495" s="3"/>
      <c r="Q14495" s="3" t="str">
        <f>LEFT(Table_Query_from_BetcoViews[[#This Row],[MainSKU]],6)</f>
        <v>E87682</v>
      </c>
    </row>
    <row r="14496" spans="1:17">
      <c r="A14496" t="s">
        <v>23480</v>
      </c>
      <c r="B14496" t="s">
        <v>18</v>
      </c>
      <c r="C14496" t="s">
        <v>19</v>
      </c>
      <c r="D14496" t="s">
        <v>19</v>
      </c>
      <c r="E14496" t="s">
        <v>23481</v>
      </c>
      <c r="F14496" s="3">
        <f>TYPE(Table_Query_from_BetcoViews[[#This Row],[AlternateID]])</f>
        <v>2</v>
      </c>
      <c r="G14496" s="2" t="s">
        <v>23483</v>
      </c>
      <c r="H14496" t="s">
        <v>22</v>
      </c>
      <c r="I14496" t="s">
        <v>23</v>
      </c>
      <c r="J14496" s="2" t="s">
        <v>23483</v>
      </c>
      <c r="K14496" t="s">
        <v>23481</v>
      </c>
      <c r="L14496">
        <v>12.36</v>
      </c>
      <c r="M14496">
        <v>20.6</v>
      </c>
      <c r="N14496" s="2">
        <v>16</v>
      </c>
      <c r="O14496" s="2" t="s">
        <v>23273</v>
      </c>
      <c r="P14496" s="3"/>
      <c r="Q14496" s="3" t="str">
        <f>LEFT(Table_Query_from_BetcoViews[[#This Row],[MainSKU]],6)</f>
        <v>E87682</v>
      </c>
    </row>
    <row r="14497" spans="1:17">
      <c r="A14497" t="s">
        <v>23480</v>
      </c>
      <c r="B14497" t="s">
        <v>18</v>
      </c>
      <c r="C14497" t="s">
        <v>19</v>
      </c>
      <c r="D14497" t="s">
        <v>19</v>
      </c>
      <c r="E14497" t="s">
        <v>23481</v>
      </c>
      <c r="F14497" s="3">
        <f>TYPE(Table_Query_from_BetcoViews[[#This Row],[AlternateID]])</f>
        <v>2</v>
      </c>
      <c r="G14497" s="2" t="s">
        <v>23484</v>
      </c>
      <c r="H14497" t="s">
        <v>27</v>
      </c>
      <c r="I14497" t="s">
        <v>11643</v>
      </c>
      <c r="J14497" s="2" t="s">
        <v>23483</v>
      </c>
      <c r="K14497" t="s">
        <v>23481</v>
      </c>
      <c r="L14497">
        <v>12.36</v>
      </c>
      <c r="M14497">
        <v>20.6</v>
      </c>
      <c r="N14497" s="2">
        <v>16</v>
      </c>
      <c r="O14497" s="2" t="s">
        <v>23273</v>
      </c>
      <c r="P14497" s="3"/>
      <c r="Q14497" s="3" t="str">
        <f>LEFT(Table_Query_from_BetcoViews[[#This Row],[MainSKU]],6)</f>
        <v>E87682</v>
      </c>
    </row>
    <row r="14498" spans="1:17">
      <c r="A14498" t="s">
        <v>23485</v>
      </c>
      <c r="B14498" t="s">
        <v>18</v>
      </c>
      <c r="C14498" t="s">
        <v>19</v>
      </c>
      <c r="D14498" t="s">
        <v>19</v>
      </c>
      <c r="E14498" t="s">
        <v>23486</v>
      </c>
      <c r="F14498" s="3">
        <f>TYPE(Table_Query_from_BetcoViews[[#This Row],[AlternateID]])</f>
        <v>2</v>
      </c>
      <c r="G14498" s="2" t="s">
        <v>23487</v>
      </c>
      <c r="H14498" t="s">
        <v>22</v>
      </c>
      <c r="I14498" t="s">
        <v>11643</v>
      </c>
      <c r="J14498" s="2" t="s">
        <v>23488</v>
      </c>
      <c r="K14498" t="s">
        <v>23486</v>
      </c>
      <c r="L14498">
        <v>37.78</v>
      </c>
      <c r="M14498">
        <v>62.97</v>
      </c>
      <c r="N14498" s="2">
        <v>17</v>
      </c>
      <c r="O14498" s="2" t="s">
        <v>23273</v>
      </c>
      <c r="P14498" s="3"/>
      <c r="Q14498" s="3" t="str">
        <f>LEFT(Table_Query_from_BetcoViews[[#This Row],[MainSKU]],6)</f>
        <v>E87683</v>
      </c>
    </row>
    <row r="14499" spans="1:17">
      <c r="A14499" t="s">
        <v>23485</v>
      </c>
      <c r="B14499" t="s">
        <v>18</v>
      </c>
      <c r="C14499" t="s">
        <v>19</v>
      </c>
      <c r="D14499" t="s">
        <v>19</v>
      </c>
      <c r="E14499" t="s">
        <v>23486</v>
      </c>
      <c r="F14499" s="3">
        <f>TYPE(Table_Query_from_BetcoViews[[#This Row],[AlternateID]])</f>
        <v>2</v>
      </c>
      <c r="G14499" s="2" t="s">
        <v>23488</v>
      </c>
      <c r="H14499" t="s">
        <v>22</v>
      </c>
      <c r="I14499" t="s">
        <v>23</v>
      </c>
      <c r="J14499" s="2" t="s">
        <v>23488</v>
      </c>
      <c r="K14499" t="s">
        <v>23486</v>
      </c>
      <c r="L14499">
        <v>37.78</v>
      </c>
      <c r="M14499">
        <v>62.97</v>
      </c>
      <c r="N14499" s="2">
        <v>17</v>
      </c>
      <c r="O14499" s="2" t="s">
        <v>23273</v>
      </c>
      <c r="P14499" s="3"/>
      <c r="Q14499" s="3" t="str">
        <f>LEFT(Table_Query_from_BetcoViews[[#This Row],[MainSKU]],6)</f>
        <v>E87683</v>
      </c>
    </row>
    <row r="14500" spans="1:17">
      <c r="A14500" t="s">
        <v>23485</v>
      </c>
      <c r="B14500" t="s">
        <v>18</v>
      </c>
      <c r="C14500" t="s">
        <v>19</v>
      </c>
      <c r="D14500" t="s">
        <v>19</v>
      </c>
      <c r="E14500" t="s">
        <v>23486</v>
      </c>
      <c r="F14500" s="3">
        <f>TYPE(Table_Query_from_BetcoViews[[#This Row],[AlternateID]])</f>
        <v>2</v>
      </c>
      <c r="G14500" s="2" t="s">
        <v>23489</v>
      </c>
      <c r="H14500" t="s">
        <v>27</v>
      </c>
      <c r="I14500" t="s">
        <v>11643</v>
      </c>
      <c r="J14500" s="2" t="s">
        <v>23488</v>
      </c>
      <c r="K14500" t="s">
        <v>23486</v>
      </c>
      <c r="L14500">
        <v>37.78</v>
      </c>
      <c r="M14500">
        <v>62.97</v>
      </c>
      <c r="N14500" s="2">
        <v>17</v>
      </c>
      <c r="O14500" s="2" t="s">
        <v>23273</v>
      </c>
      <c r="P14500" s="3"/>
      <c r="Q14500" s="3" t="str">
        <f>LEFT(Table_Query_from_BetcoViews[[#This Row],[MainSKU]],6)</f>
        <v>E87683</v>
      </c>
    </row>
    <row r="14501" spans="1:17">
      <c r="A14501" t="s">
        <v>23490</v>
      </c>
      <c r="B14501" t="s">
        <v>18</v>
      </c>
      <c r="C14501" t="s">
        <v>19</v>
      </c>
      <c r="D14501" t="s">
        <v>19</v>
      </c>
      <c r="E14501" t="s">
        <v>23491</v>
      </c>
      <c r="F14501" s="3">
        <f>TYPE(Table_Query_from_BetcoViews[[#This Row],[AlternateID]])</f>
        <v>2</v>
      </c>
      <c r="G14501" s="2" t="s">
        <v>23492</v>
      </c>
      <c r="H14501" t="s">
        <v>22</v>
      </c>
      <c r="I14501" t="s">
        <v>11643</v>
      </c>
      <c r="J14501" s="2" t="s">
        <v>23493</v>
      </c>
      <c r="K14501" t="s">
        <v>23491</v>
      </c>
      <c r="L14501">
        <v>130.86000000000001</v>
      </c>
      <c r="M14501">
        <v>218.1</v>
      </c>
      <c r="N14501" s="2">
        <v>1</v>
      </c>
      <c r="O14501" s="2" t="s">
        <v>67</v>
      </c>
      <c r="P14501" s="3"/>
      <c r="Q14501" s="3" t="str">
        <f>LEFT(Table_Query_from_BetcoViews[[#This Row],[MainSKU]],6)</f>
        <v>E87684</v>
      </c>
    </row>
    <row r="14502" spans="1:17">
      <c r="A14502" t="s">
        <v>23490</v>
      </c>
      <c r="B14502" t="s">
        <v>18</v>
      </c>
      <c r="C14502" t="s">
        <v>19</v>
      </c>
      <c r="D14502" t="s">
        <v>19</v>
      </c>
      <c r="E14502" t="s">
        <v>23491</v>
      </c>
      <c r="F14502" s="3">
        <f>TYPE(Table_Query_from_BetcoViews[[#This Row],[AlternateID]])</f>
        <v>2</v>
      </c>
      <c r="G14502" s="2" t="s">
        <v>23493</v>
      </c>
      <c r="H14502" t="s">
        <v>22</v>
      </c>
      <c r="I14502" t="s">
        <v>23</v>
      </c>
      <c r="J14502" s="2" t="s">
        <v>23493</v>
      </c>
      <c r="K14502" t="s">
        <v>23491</v>
      </c>
      <c r="L14502">
        <v>130.86000000000001</v>
      </c>
      <c r="M14502">
        <v>218.1</v>
      </c>
      <c r="N14502" s="2">
        <v>1</v>
      </c>
      <c r="O14502" s="2" t="s">
        <v>67</v>
      </c>
      <c r="P14502" s="3"/>
      <c r="Q14502" s="3" t="str">
        <f>LEFT(Table_Query_from_BetcoViews[[#This Row],[MainSKU]],6)</f>
        <v>E87684</v>
      </c>
    </row>
    <row r="14503" spans="1:17">
      <c r="A14503" t="s">
        <v>23490</v>
      </c>
      <c r="B14503" t="s">
        <v>18</v>
      </c>
      <c r="C14503" t="s">
        <v>19</v>
      </c>
      <c r="D14503" t="s">
        <v>19</v>
      </c>
      <c r="E14503" t="s">
        <v>23491</v>
      </c>
      <c r="F14503" s="3">
        <f>TYPE(Table_Query_from_BetcoViews[[#This Row],[AlternateID]])</f>
        <v>2</v>
      </c>
      <c r="G14503" s="2" t="s">
        <v>23494</v>
      </c>
      <c r="H14503" t="s">
        <v>27</v>
      </c>
      <c r="I14503" t="s">
        <v>11643</v>
      </c>
      <c r="J14503" s="2" t="s">
        <v>23493</v>
      </c>
      <c r="K14503" t="s">
        <v>23491</v>
      </c>
      <c r="L14503">
        <v>130.86000000000001</v>
      </c>
      <c r="M14503">
        <v>218.1</v>
      </c>
      <c r="N14503" s="2">
        <v>1</v>
      </c>
      <c r="O14503" s="2" t="s">
        <v>67</v>
      </c>
      <c r="P14503" s="3"/>
      <c r="Q14503" s="3" t="str">
        <f>LEFT(Table_Query_from_BetcoViews[[#This Row],[MainSKU]],6)</f>
        <v>E87684</v>
      </c>
    </row>
    <row r="14504" spans="1:17">
      <c r="A14504" t="s">
        <v>23495</v>
      </c>
      <c r="B14504" t="s">
        <v>18</v>
      </c>
      <c r="C14504" t="s">
        <v>19</v>
      </c>
      <c r="D14504" t="s">
        <v>19</v>
      </c>
      <c r="E14504" t="s">
        <v>23496</v>
      </c>
      <c r="F14504" s="3">
        <f>TYPE(Table_Query_from_BetcoViews[[#This Row],[AlternateID]])</f>
        <v>2</v>
      </c>
      <c r="G14504" s="2" t="s">
        <v>23497</v>
      </c>
      <c r="H14504" t="s">
        <v>22</v>
      </c>
      <c r="I14504" t="s">
        <v>6694</v>
      </c>
      <c r="J14504" s="2" t="s">
        <v>23498</v>
      </c>
      <c r="K14504" t="s">
        <v>23496</v>
      </c>
      <c r="L14504">
        <v>2.0499999999999998</v>
      </c>
      <c r="M14504">
        <v>3.42</v>
      </c>
      <c r="N14504" s="2">
        <v>4</v>
      </c>
      <c r="O14504" s="2" t="s">
        <v>483</v>
      </c>
      <c r="P14504" s="3"/>
      <c r="Q14504" s="3" t="str">
        <f>LEFT(Table_Query_from_BetcoViews[[#This Row],[MainSKU]],6)</f>
        <v>E87685</v>
      </c>
    </row>
    <row r="14505" spans="1:17">
      <c r="A14505" t="s">
        <v>23495</v>
      </c>
      <c r="B14505" t="s">
        <v>18</v>
      </c>
      <c r="C14505" t="s">
        <v>19</v>
      </c>
      <c r="D14505" t="s">
        <v>19</v>
      </c>
      <c r="E14505" t="s">
        <v>23496</v>
      </c>
      <c r="F14505" s="3">
        <f>TYPE(Table_Query_from_BetcoViews[[#This Row],[AlternateID]])</f>
        <v>2</v>
      </c>
      <c r="G14505" s="2" t="s">
        <v>23498</v>
      </c>
      <c r="H14505" t="s">
        <v>22</v>
      </c>
      <c r="I14505" t="s">
        <v>23</v>
      </c>
      <c r="J14505" s="2" t="s">
        <v>23498</v>
      </c>
      <c r="K14505" t="s">
        <v>23496</v>
      </c>
      <c r="L14505">
        <v>2.0499999999999998</v>
      </c>
      <c r="M14505">
        <v>3.42</v>
      </c>
      <c r="N14505" s="2">
        <v>4</v>
      </c>
      <c r="O14505" s="2" t="s">
        <v>483</v>
      </c>
      <c r="P14505" s="3"/>
      <c r="Q14505" s="3" t="str">
        <f>LEFT(Table_Query_from_BetcoViews[[#This Row],[MainSKU]],6)</f>
        <v>E87685</v>
      </c>
    </row>
    <row r="14506" spans="1:17">
      <c r="A14506" t="s">
        <v>23495</v>
      </c>
      <c r="B14506" t="s">
        <v>18</v>
      </c>
      <c r="C14506" t="s">
        <v>19</v>
      </c>
      <c r="D14506" t="s">
        <v>19</v>
      </c>
      <c r="E14506" t="s">
        <v>23496</v>
      </c>
      <c r="F14506" s="3">
        <f>TYPE(Table_Query_from_BetcoViews[[#This Row],[AlternateID]])</f>
        <v>2</v>
      </c>
      <c r="G14506" s="2" t="s">
        <v>23499</v>
      </c>
      <c r="H14506" t="s">
        <v>27</v>
      </c>
      <c r="I14506" t="s">
        <v>6694</v>
      </c>
      <c r="J14506" s="2" t="s">
        <v>23498</v>
      </c>
      <c r="K14506" t="s">
        <v>23496</v>
      </c>
      <c r="L14506">
        <v>2.0499999999999998</v>
      </c>
      <c r="M14506">
        <v>3.42</v>
      </c>
      <c r="N14506" s="2">
        <v>4</v>
      </c>
      <c r="O14506" s="2" t="s">
        <v>483</v>
      </c>
      <c r="P14506" s="3"/>
      <c r="Q14506" s="3" t="str">
        <f>LEFT(Table_Query_from_BetcoViews[[#This Row],[MainSKU]],6)</f>
        <v>E87685</v>
      </c>
    </row>
    <row r="14507" spans="1:17">
      <c r="A14507" t="s">
        <v>23495</v>
      </c>
      <c r="B14507" t="s">
        <v>18</v>
      </c>
      <c r="C14507" t="s">
        <v>19</v>
      </c>
      <c r="D14507" t="s">
        <v>19</v>
      </c>
      <c r="E14507" t="s">
        <v>23496</v>
      </c>
      <c r="F14507" s="3">
        <f>TYPE(Table_Query_from_BetcoViews[[#This Row],[AlternateID]])</f>
        <v>2</v>
      </c>
      <c r="G14507" s="2" t="s">
        <v>23500</v>
      </c>
      <c r="H14507" t="s">
        <v>27</v>
      </c>
      <c r="I14507" t="s">
        <v>6694</v>
      </c>
      <c r="J14507" s="2" t="s">
        <v>23498</v>
      </c>
      <c r="K14507" t="s">
        <v>23496</v>
      </c>
      <c r="L14507">
        <v>2.0499999999999998</v>
      </c>
      <c r="M14507">
        <v>3.42</v>
      </c>
      <c r="N14507" s="2">
        <v>4</v>
      </c>
      <c r="O14507" s="2" t="s">
        <v>483</v>
      </c>
      <c r="P14507" s="3"/>
      <c r="Q14507" s="3" t="str">
        <f>LEFT(Table_Query_from_BetcoViews[[#This Row],[MainSKU]],6)</f>
        <v>E87685</v>
      </c>
    </row>
    <row r="14508" spans="1:17">
      <c r="A14508" t="s">
        <v>23501</v>
      </c>
      <c r="B14508" t="s">
        <v>18</v>
      </c>
      <c r="C14508" t="s">
        <v>19</v>
      </c>
      <c r="D14508" t="s">
        <v>19</v>
      </c>
      <c r="E14508" t="s">
        <v>23502</v>
      </c>
      <c r="F14508" s="3">
        <f>TYPE(Table_Query_from_BetcoViews[[#This Row],[AlternateID]])</f>
        <v>2</v>
      </c>
      <c r="G14508" s="2" t="s">
        <v>23503</v>
      </c>
      <c r="H14508" t="s">
        <v>22</v>
      </c>
      <c r="I14508" t="s">
        <v>23</v>
      </c>
      <c r="J14508" s="2" t="s">
        <v>23503</v>
      </c>
      <c r="K14508" t="s">
        <v>23502</v>
      </c>
      <c r="L14508">
        <v>3.49</v>
      </c>
      <c r="M14508">
        <v>5.82</v>
      </c>
      <c r="N14508" s="2">
        <v>11</v>
      </c>
      <c r="O14508" s="2" t="s">
        <v>483</v>
      </c>
      <c r="P14508" s="3"/>
      <c r="Q14508" s="3" t="str">
        <f>LEFT(Table_Query_from_BetcoViews[[#This Row],[MainSKU]],6)</f>
        <v>E87686</v>
      </c>
    </row>
    <row r="14509" spans="1:17">
      <c r="A14509" t="s">
        <v>23501</v>
      </c>
      <c r="B14509" t="s">
        <v>18</v>
      </c>
      <c r="C14509" t="s">
        <v>19</v>
      </c>
      <c r="D14509" t="s">
        <v>19</v>
      </c>
      <c r="E14509" t="s">
        <v>23502</v>
      </c>
      <c r="F14509" s="3">
        <f>TYPE(Table_Query_from_BetcoViews[[#This Row],[AlternateID]])</f>
        <v>2</v>
      </c>
      <c r="G14509" s="2" t="s">
        <v>23504</v>
      </c>
      <c r="H14509" t="s">
        <v>27</v>
      </c>
      <c r="I14509" t="s">
        <v>6694</v>
      </c>
      <c r="J14509" s="2" t="s">
        <v>23503</v>
      </c>
      <c r="K14509" t="s">
        <v>23502</v>
      </c>
      <c r="L14509">
        <v>3.49</v>
      </c>
      <c r="M14509">
        <v>5.82</v>
      </c>
      <c r="N14509" s="2">
        <v>11</v>
      </c>
      <c r="O14509" s="2" t="s">
        <v>483</v>
      </c>
      <c r="P14509" s="3"/>
      <c r="Q14509" s="3" t="str">
        <f>LEFT(Table_Query_from_BetcoViews[[#This Row],[MainSKU]],6)</f>
        <v>E87686</v>
      </c>
    </row>
    <row r="14510" spans="1:17">
      <c r="A14510" t="s">
        <v>23501</v>
      </c>
      <c r="B14510" t="s">
        <v>18</v>
      </c>
      <c r="C14510" t="s">
        <v>19</v>
      </c>
      <c r="D14510" t="s">
        <v>19</v>
      </c>
      <c r="E14510" t="s">
        <v>23502</v>
      </c>
      <c r="F14510" s="3">
        <f>TYPE(Table_Query_from_BetcoViews[[#This Row],[AlternateID]])</f>
        <v>2</v>
      </c>
      <c r="G14510" s="2" t="s">
        <v>23505</v>
      </c>
      <c r="H14510" t="s">
        <v>27</v>
      </c>
      <c r="I14510" t="s">
        <v>6694</v>
      </c>
      <c r="J14510" s="2" t="s">
        <v>23503</v>
      </c>
      <c r="K14510" t="s">
        <v>23502</v>
      </c>
      <c r="L14510">
        <v>3.49</v>
      </c>
      <c r="M14510">
        <v>5.82</v>
      </c>
      <c r="N14510" s="2">
        <v>11</v>
      </c>
      <c r="O14510" s="2" t="s">
        <v>483</v>
      </c>
      <c r="P14510" s="3"/>
      <c r="Q14510" s="3" t="str">
        <f>LEFT(Table_Query_from_BetcoViews[[#This Row],[MainSKU]],6)</f>
        <v>E87686</v>
      </c>
    </row>
    <row r="14511" spans="1:17">
      <c r="A14511" t="s">
        <v>23506</v>
      </c>
      <c r="B14511" t="s">
        <v>18</v>
      </c>
      <c r="C14511" t="s">
        <v>19</v>
      </c>
      <c r="D14511" t="s">
        <v>19</v>
      </c>
      <c r="E14511" t="s">
        <v>23507</v>
      </c>
      <c r="F14511" s="3">
        <f>TYPE(Table_Query_from_BetcoViews[[#This Row],[AlternateID]])</f>
        <v>2</v>
      </c>
      <c r="G14511" s="2" t="s">
        <v>23508</v>
      </c>
      <c r="H14511" t="s">
        <v>22</v>
      </c>
      <c r="I14511" t="s">
        <v>23</v>
      </c>
      <c r="J14511" s="2" t="s">
        <v>23508</v>
      </c>
      <c r="K14511" t="s">
        <v>23507</v>
      </c>
      <c r="L14511">
        <v>50.19</v>
      </c>
      <c r="M14511">
        <v>83.65</v>
      </c>
      <c r="N14511" s="2">
        <v>1</v>
      </c>
      <c r="O14511" s="2" t="s">
        <v>67</v>
      </c>
      <c r="P14511" s="3"/>
      <c r="Q14511" s="3" t="str">
        <f>LEFT(Table_Query_from_BetcoViews[[#This Row],[MainSKU]],6)</f>
        <v>E87687</v>
      </c>
    </row>
    <row r="14512" spans="1:17">
      <c r="A14512" t="s">
        <v>23506</v>
      </c>
      <c r="B14512" t="s">
        <v>18</v>
      </c>
      <c r="C14512" t="s">
        <v>19</v>
      </c>
      <c r="D14512" t="s">
        <v>19</v>
      </c>
      <c r="E14512" t="s">
        <v>23507</v>
      </c>
      <c r="F14512" s="3">
        <f>TYPE(Table_Query_from_BetcoViews[[#This Row],[AlternateID]])</f>
        <v>2</v>
      </c>
      <c r="G14512" s="2" t="s">
        <v>23509</v>
      </c>
      <c r="H14512" t="s">
        <v>27</v>
      </c>
      <c r="I14512" t="s">
        <v>6694</v>
      </c>
      <c r="J14512" s="2" t="s">
        <v>23508</v>
      </c>
      <c r="K14512" t="s">
        <v>23507</v>
      </c>
      <c r="L14512">
        <v>50.19</v>
      </c>
      <c r="M14512">
        <v>83.65</v>
      </c>
      <c r="N14512" s="2">
        <v>1</v>
      </c>
      <c r="O14512" s="2" t="s">
        <v>67</v>
      </c>
      <c r="P14512" s="3"/>
      <c r="Q14512" s="3" t="str">
        <f>LEFT(Table_Query_from_BetcoViews[[#This Row],[MainSKU]],6)</f>
        <v>E87687</v>
      </c>
    </row>
    <row r="14513" spans="1:17">
      <c r="A14513" t="s">
        <v>23510</v>
      </c>
      <c r="B14513" t="s">
        <v>18</v>
      </c>
      <c r="C14513" t="s">
        <v>19</v>
      </c>
      <c r="D14513" t="s">
        <v>19</v>
      </c>
      <c r="E14513" t="s">
        <v>23511</v>
      </c>
      <c r="F14513" s="3">
        <f>TYPE(Table_Query_from_BetcoViews[[#This Row],[AlternateID]])</f>
        <v>2</v>
      </c>
      <c r="G14513" s="2" t="s">
        <v>23512</v>
      </c>
      <c r="H14513" t="s">
        <v>22</v>
      </c>
      <c r="I14513" t="s">
        <v>23</v>
      </c>
      <c r="J14513" s="2" t="s">
        <v>23512</v>
      </c>
      <c r="K14513" t="s">
        <v>23511</v>
      </c>
      <c r="L14513">
        <v>4.18</v>
      </c>
      <c r="M14513">
        <v>6.97</v>
      </c>
      <c r="N14513" s="2">
        <v>5</v>
      </c>
      <c r="O14513" s="2" t="s">
        <v>424</v>
      </c>
      <c r="P14513" s="3"/>
      <c r="Q14513" s="3" t="str">
        <f>LEFT(Table_Query_from_BetcoViews[[#This Row],[MainSKU]],6)</f>
        <v>E87688</v>
      </c>
    </row>
    <row r="14514" spans="1:17">
      <c r="A14514" t="s">
        <v>23510</v>
      </c>
      <c r="B14514" t="s">
        <v>18</v>
      </c>
      <c r="C14514" t="s">
        <v>19</v>
      </c>
      <c r="D14514" t="s">
        <v>19</v>
      </c>
      <c r="E14514" t="s">
        <v>23511</v>
      </c>
      <c r="F14514" s="3">
        <f>TYPE(Table_Query_from_BetcoViews[[#This Row],[AlternateID]])</f>
        <v>2</v>
      </c>
      <c r="G14514" s="2" t="s">
        <v>23513</v>
      </c>
      <c r="H14514" t="s">
        <v>27</v>
      </c>
      <c r="I14514" t="s">
        <v>6694</v>
      </c>
      <c r="J14514" s="2" t="s">
        <v>23512</v>
      </c>
      <c r="K14514" t="s">
        <v>23511</v>
      </c>
      <c r="L14514">
        <v>4.18</v>
      </c>
      <c r="M14514">
        <v>6.97</v>
      </c>
      <c r="N14514" s="2">
        <v>5</v>
      </c>
      <c r="O14514" s="2" t="s">
        <v>424</v>
      </c>
      <c r="P14514" s="3"/>
      <c r="Q14514" s="3" t="str">
        <f>LEFT(Table_Query_from_BetcoViews[[#This Row],[MainSKU]],6)</f>
        <v>E87688</v>
      </c>
    </row>
    <row r="14515" spans="1:17">
      <c r="A14515" t="s">
        <v>23510</v>
      </c>
      <c r="B14515" t="s">
        <v>18</v>
      </c>
      <c r="C14515" t="s">
        <v>19</v>
      </c>
      <c r="D14515" t="s">
        <v>19</v>
      </c>
      <c r="E14515" t="s">
        <v>23511</v>
      </c>
      <c r="F14515" s="3">
        <f>TYPE(Table_Query_from_BetcoViews[[#This Row],[AlternateID]])</f>
        <v>2</v>
      </c>
      <c r="G14515" s="2" t="s">
        <v>23514</v>
      </c>
      <c r="H14515" t="s">
        <v>27</v>
      </c>
      <c r="I14515" t="s">
        <v>6694</v>
      </c>
      <c r="J14515" s="2" t="s">
        <v>23512</v>
      </c>
      <c r="K14515" t="s">
        <v>23511</v>
      </c>
      <c r="L14515">
        <v>4.18</v>
      </c>
      <c r="M14515">
        <v>6.97</v>
      </c>
      <c r="N14515" s="2">
        <v>5</v>
      </c>
      <c r="O14515" s="2" t="s">
        <v>424</v>
      </c>
      <c r="P14515" s="3"/>
      <c r="Q14515" s="3" t="str">
        <f>LEFT(Table_Query_from_BetcoViews[[#This Row],[MainSKU]],6)</f>
        <v>E87688</v>
      </c>
    </row>
    <row r="14516" spans="1:17">
      <c r="A14516" t="s">
        <v>23515</v>
      </c>
      <c r="B14516" t="s">
        <v>18</v>
      </c>
      <c r="C14516" t="s">
        <v>19</v>
      </c>
      <c r="D14516" t="s">
        <v>19</v>
      </c>
      <c r="E14516" t="s">
        <v>23516</v>
      </c>
      <c r="F14516" s="3">
        <f>TYPE(Table_Query_from_BetcoViews[[#This Row],[AlternateID]])</f>
        <v>2</v>
      </c>
      <c r="G14516" s="2" t="s">
        <v>23517</v>
      </c>
      <c r="H14516" t="s">
        <v>22</v>
      </c>
      <c r="I14516" t="s">
        <v>23</v>
      </c>
      <c r="J14516" s="2" t="s">
        <v>23517</v>
      </c>
      <c r="K14516" t="s">
        <v>23516</v>
      </c>
      <c r="L14516">
        <v>30.34</v>
      </c>
      <c r="M14516">
        <v>50.57</v>
      </c>
      <c r="N14516" s="2">
        <v>2</v>
      </c>
      <c r="O14516" s="2" t="s">
        <v>424</v>
      </c>
      <c r="P14516" s="3"/>
      <c r="Q14516" s="3" t="str">
        <f>LEFT(Table_Query_from_BetcoViews[[#This Row],[MainSKU]],6)</f>
        <v>E87690</v>
      </c>
    </row>
    <row r="14517" spans="1:17">
      <c r="A14517" t="s">
        <v>23515</v>
      </c>
      <c r="B14517" t="s">
        <v>18</v>
      </c>
      <c r="C14517" t="s">
        <v>19</v>
      </c>
      <c r="D14517" t="s">
        <v>19</v>
      </c>
      <c r="E14517" t="s">
        <v>23516</v>
      </c>
      <c r="F14517" s="3">
        <f>TYPE(Table_Query_from_BetcoViews[[#This Row],[AlternateID]])</f>
        <v>2</v>
      </c>
      <c r="G14517" s="2" t="s">
        <v>23518</v>
      </c>
      <c r="H14517" t="s">
        <v>27</v>
      </c>
      <c r="I14517" t="s">
        <v>6694</v>
      </c>
      <c r="J14517" s="2" t="s">
        <v>23517</v>
      </c>
      <c r="K14517" t="s">
        <v>23516</v>
      </c>
      <c r="L14517">
        <v>30.34</v>
      </c>
      <c r="M14517">
        <v>50.57</v>
      </c>
      <c r="N14517" s="2">
        <v>2</v>
      </c>
      <c r="O14517" s="2" t="s">
        <v>424</v>
      </c>
      <c r="P14517" s="3"/>
      <c r="Q14517" s="3" t="str">
        <f>LEFT(Table_Query_from_BetcoViews[[#This Row],[MainSKU]],6)</f>
        <v>E87690</v>
      </c>
    </row>
    <row r="14518" spans="1:17">
      <c r="A14518" t="s">
        <v>23515</v>
      </c>
      <c r="B14518" t="s">
        <v>18</v>
      </c>
      <c r="C14518" t="s">
        <v>19</v>
      </c>
      <c r="D14518" t="s">
        <v>19</v>
      </c>
      <c r="E14518" t="s">
        <v>23516</v>
      </c>
      <c r="F14518" s="3">
        <f>TYPE(Table_Query_from_BetcoViews[[#This Row],[AlternateID]])</f>
        <v>2</v>
      </c>
      <c r="G14518" s="2" t="s">
        <v>23519</v>
      </c>
      <c r="H14518" t="s">
        <v>27</v>
      </c>
      <c r="I14518" t="s">
        <v>6694</v>
      </c>
      <c r="J14518" s="2" t="s">
        <v>23517</v>
      </c>
      <c r="K14518" t="s">
        <v>23516</v>
      </c>
      <c r="L14518">
        <v>30.34</v>
      </c>
      <c r="M14518">
        <v>50.57</v>
      </c>
      <c r="N14518" s="2">
        <v>2</v>
      </c>
      <c r="O14518" s="2" t="s">
        <v>424</v>
      </c>
      <c r="P14518" s="3"/>
      <c r="Q14518" s="3" t="str">
        <f>LEFT(Table_Query_from_BetcoViews[[#This Row],[MainSKU]],6)</f>
        <v>E87690</v>
      </c>
    </row>
    <row r="14519" spans="1:17">
      <c r="A14519" t="s">
        <v>23520</v>
      </c>
      <c r="B14519" t="s">
        <v>18</v>
      </c>
      <c r="C14519" t="s">
        <v>19</v>
      </c>
      <c r="D14519" t="s">
        <v>19</v>
      </c>
      <c r="E14519" t="s">
        <v>23521</v>
      </c>
      <c r="F14519" s="3">
        <f>TYPE(Table_Query_from_BetcoViews[[#This Row],[AlternateID]])</f>
        <v>2</v>
      </c>
      <c r="G14519" s="2" t="s">
        <v>23522</v>
      </c>
      <c r="H14519" t="s">
        <v>22</v>
      </c>
      <c r="I14519" t="s">
        <v>23</v>
      </c>
      <c r="J14519" s="2" t="s">
        <v>23522</v>
      </c>
      <c r="K14519" t="s">
        <v>23521</v>
      </c>
      <c r="L14519">
        <v>22.42</v>
      </c>
      <c r="M14519">
        <v>37.369999999999997</v>
      </c>
      <c r="N14519" s="2">
        <v>0</v>
      </c>
      <c r="O14519" s="2" t="s">
        <v>38</v>
      </c>
      <c r="P14519" s="3"/>
      <c r="Q14519" s="3" t="str">
        <f>LEFT(Table_Query_from_BetcoViews[[#This Row],[MainSKU]],6)</f>
        <v>E87691</v>
      </c>
    </row>
    <row r="14520" spans="1:17">
      <c r="A14520" t="s">
        <v>23520</v>
      </c>
      <c r="B14520" t="s">
        <v>18</v>
      </c>
      <c r="C14520" t="s">
        <v>19</v>
      </c>
      <c r="D14520" t="s">
        <v>19</v>
      </c>
      <c r="E14520" t="s">
        <v>23521</v>
      </c>
      <c r="F14520" s="3">
        <f>TYPE(Table_Query_from_BetcoViews[[#This Row],[AlternateID]])</f>
        <v>2</v>
      </c>
      <c r="G14520" s="2" t="s">
        <v>23523</v>
      </c>
      <c r="H14520" t="s">
        <v>27</v>
      </c>
      <c r="I14520" t="s">
        <v>6694</v>
      </c>
      <c r="J14520" s="2" t="s">
        <v>23522</v>
      </c>
      <c r="K14520" t="s">
        <v>23521</v>
      </c>
      <c r="L14520">
        <v>22.42</v>
      </c>
      <c r="M14520">
        <v>37.369999999999997</v>
      </c>
      <c r="N14520" s="2">
        <v>0</v>
      </c>
      <c r="O14520" s="2" t="s">
        <v>38</v>
      </c>
      <c r="P14520" s="3"/>
      <c r="Q14520" s="3" t="str">
        <f>LEFT(Table_Query_from_BetcoViews[[#This Row],[MainSKU]],6)</f>
        <v>E87691</v>
      </c>
    </row>
    <row r="14521" spans="1:17">
      <c r="A14521" t="s">
        <v>23520</v>
      </c>
      <c r="B14521" t="s">
        <v>18</v>
      </c>
      <c r="C14521" t="s">
        <v>19</v>
      </c>
      <c r="D14521" t="s">
        <v>19</v>
      </c>
      <c r="E14521" t="s">
        <v>23521</v>
      </c>
      <c r="F14521" s="3">
        <f>TYPE(Table_Query_from_BetcoViews[[#This Row],[AlternateID]])</f>
        <v>2</v>
      </c>
      <c r="G14521" s="2" t="s">
        <v>23524</v>
      </c>
      <c r="H14521" t="s">
        <v>27</v>
      </c>
      <c r="I14521" t="s">
        <v>6694</v>
      </c>
      <c r="J14521" s="2" t="s">
        <v>23522</v>
      </c>
      <c r="K14521" t="s">
        <v>23521</v>
      </c>
      <c r="L14521">
        <v>22.42</v>
      </c>
      <c r="M14521">
        <v>37.369999999999997</v>
      </c>
      <c r="N14521" s="2">
        <v>0</v>
      </c>
      <c r="O14521" s="2" t="s">
        <v>38</v>
      </c>
      <c r="P14521" s="3"/>
      <c r="Q14521" s="3" t="str">
        <f>LEFT(Table_Query_from_BetcoViews[[#This Row],[MainSKU]],6)</f>
        <v>E87691</v>
      </c>
    </row>
    <row r="14522" spans="1:17">
      <c r="A14522" t="s">
        <v>23525</v>
      </c>
      <c r="B14522" t="s">
        <v>18</v>
      </c>
      <c r="C14522" t="s">
        <v>19</v>
      </c>
      <c r="D14522" t="s">
        <v>19</v>
      </c>
      <c r="E14522" t="s">
        <v>23526</v>
      </c>
      <c r="F14522" s="3">
        <f>TYPE(Table_Query_from_BetcoViews[[#This Row],[AlternateID]])</f>
        <v>2</v>
      </c>
      <c r="G14522" s="2" t="s">
        <v>23527</v>
      </c>
      <c r="H14522" t="s">
        <v>22</v>
      </c>
      <c r="I14522" t="s">
        <v>23</v>
      </c>
      <c r="J14522" s="2" t="s">
        <v>23527</v>
      </c>
      <c r="K14522" t="s">
        <v>23526</v>
      </c>
      <c r="L14522">
        <v>20.64</v>
      </c>
      <c r="M14522">
        <v>34.4</v>
      </c>
      <c r="N14522" s="2">
        <v>0</v>
      </c>
      <c r="O14522" s="2" t="s">
        <v>38</v>
      </c>
      <c r="P14522" s="3"/>
      <c r="Q14522" s="3" t="str">
        <f>LEFT(Table_Query_from_BetcoViews[[#This Row],[MainSKU]],6)</f>
        <v>E87692</v>
      </c>
    </row>
    <row r="14523" spans="1:17">
      <c r="A14523" t="s">
        <v>23525</v>
      </c>
      <c r="B14523" t="s">
        <v>18</v>
      </c>
      <c r="C14523" t="s">
        <v>19</v>
      </c>
      <c r="D14523" t="s">
        <v>19</v>
      </c>
      <c r="E14523" t="s">
        <v>23526</v>
      </c>
      <c r="F14523" s="3">
        <f>TYPE(Table_Query_from_BetcoViews[[#This Row],[AlternateID]])</f>
        <v>2</v>
      </c>
      <c r="G14523" s="2" t="s">
        <v>23528</v>
      </c>
      <c r="H14523" t="s">
        <v>27</v>
      </c>
      <c r="I14523" t="s">
        <v>6694</v>
      </c>
      <c r="J14523" s="2" t="s">
        <v>23527</v>
      </c>
      <c r="K14523" t="s">
        <v>23526</v>
      </c>
      <c r="L14523">
        <v>20.64</v>
      </c>
      <c r="M14523">
        <v>34.4</v>
      </c>
      <c r="N14523" s="2">
        <v>0</v>
      </c>
      <c r="O14523" s="2" t="s">
        <v>38</v>
      </c>
      <c r="P14523" s="3"/>
      <c r="Q14523" s="3" t="str">
        <f>LEFT(Table_Query_from_BetcoViews[[#This Row],[MainSKU]],6)</f>
        <v>E87692</v>
      </c>
    </row>
    <row r="14524" spans="1:17">
      <c r="A14524" t="s">
        <v>23525</v>
      </c>
      <c r="B14524" t="s">
        <v>18</v>
      </c>
      <c r="C14524" t="s">
        <v>19</v>
      </c>
      <c r="D14524" t="s">
        <v>19</v>
      </c>
      <c r="E14524" t="s">
        <v>23526</v>
      </c>
      <c r="F14524" s="3">
        <f>TYPE(Table_Query_from_BetcoViews[[#This Row],[AlternateID]])</f>
        <v>2</v>
      </c>
      <c r="G14524" s="2" t="s">
        <v>23529</v>
      </c>
      <c r="H14524" t="s">
        <v>27</v>
      </c>
      <c r="I14524" t="s">
        <v>6694</v>
      </c>
      <c r="J14524" s="2" t="s">
        <v>23527</v>
      </c>
      <c r="K14524" t="s">
        <v>23526</v>
      </c>
      <c r="L14524">
        <v>20.64</v>
      </c>
      <c r="M14524">
        <v>34.4</v>
      </c>
      <c r="N14524" s="2">
        <v>0</v>
      </c>
      <c r="O14524" s="2" t="s">
        <v>38</v>
      </c>
      <c r="P14524" s="3"/>
      <c r="Q14524" s="3" t="str">
        <f>LEFT(Table_Query_from_BetcoViews[[#This Row],[MainSKU]],6)</f>
        <v>E87692</v>
      </c>
    </row>
    <row r="14525" spans="1:17">
      <c r="A14525" t="s">
        <v>23530</v>
      </c>
      <c r="B14525" t="s">
        <v>18</v>
      </c>
      <c r="C14525" t="s">
        <v>19</v>
      </c>
      <c r="D14525" t="s">
        <v>19</v>
      </c>
      <c r="E14525" t="s">
        <v>23531</v>
      </c>
      <c r="F14525" s="3">
        <f>TYPE(Table_Query_from_BetcoViews[[#This Row],[AlternateID]])</f>
        <v>2</v>
      </c>
      <c r="G14525" s="2" t="s">
        <v>23532</v>
      </c>
      <c r="H14525" t="s">
        <v>22</v>
      </c>
      <c r="I14525" t="s">
        <v>23</v>
      </c>
      <c r="J14525" s="2" t="s">
        <v>23533</v>
      </c>
      <c r="K14525" t="s">
        <v>23531</v>
      </c>
      <c r="L14525">
        <v>4.25</v>
      </c>
      <c r="M14525">
        <v>7.08</v>
      </c>
      <c r="N14525" s="2">
        <v>13</v>
      </c>
      <c r="O14525" s="2" t="s">
        <v>424</v>
      </c>
      <c r="P14525" s="3"/>
      <c r="Q14525" s="3" t="str">
        <f>LEFT(Table_Query_from_BetcoViews[[#This Row],[MainSKU]],6)</f>
        <v>E87693</v>
      </c>
    </row>
    <row r="14526" spans="1:17">
      <c r="A14526" t="s">
        <v>23530</v>
      </c>
      <c r="B14526" t="s">
        <v>18</v>
      </c>
      <c r="C14526" t="s">
        <v>19</v>
      </c>
      <c r="D14526" t="s">
        <v>19</v>
      </c>
      <c r="E14526" t="s">
        <v>23531</v>
      </c>
      <c r="F14526" s="3">
        <f>TYPE(Table_Query_from_BetcoViews[[#This Row],[AlternateID]])</f>
        <v>2</v>
      </c>
      <c r="G14526" s="2" t="s">
        <v>23533</v>
      </c>
      <c r="H14526" t="s">
        <v>22</v>
      </c>
      <c r="I14526" t="s">
        <v>23</v>
      </c>
      <c r="J14526" s="2" t="s">
        <v>23533</v>
      </c>
      <c r="K14526" t="s">
        <v>23531</v>
      </c>
      <c r="L14526">
        <v>4.25</v>
      </c>
      <c r="M14526">
        <v>7.08</v>
      </c>
      <c r="N14526" s="2">
        <v>13</v>
      </c>
      <c r="O14526" s="2" t="s">
        <v>424</v>
      </c>
      <c r="P14526" s="3"/>
      <c r="Q14526" s="3" t="str">
        <f>LEFT(Table_Query_from_BetcoViews[[#This Row],[MainSKU]],6)</f>
        <v>E87693</v>
      </c>
    </row>
    <row r="14527" spans="1:17">
      <c r="A14527" t="s">
        <v>23530</v>
      </c>
      <c r="B14527" t="s">
        <v>18</v>
      </c>
      <c r="C14527" t="s">
        <v>19</v>
      </c>
      <c r="D14527" t="s">
        <v>19</v>
      </c>
      <c r="E14527" t="s">
        <v>23531</v>
      </c>
      <c r="F14527" s="3">
        <f>TYPE(Table_Query_from_BetcoViews[[#This Row],[AlternateID]])</f>
        <v>2</v>
      </c>
      <c r="G14527" s="2" t="s">
        <v>23534</v>
      </c>
      <c r="H14527" t="s">
        <v>27</v>
      </c>
      <c r="I14527" t="s">
        <v>6694</v>
      </c>
      <c r="J14527" s="2" t="s">
        <v>23533</v>
      </c>
      <c r="K14527" t="s">
        <v>23531</v>
      </c>
      <c r="L14527">
        <v>4.25</v>
      </c>
      <c r="M14527">
        <v>7.08</v>
      </c>
      <c r="N14527" s="2">
        <v>13</v>
      </c>
      <c r="O14527" s="2" t="s">
        <v>424</v>
      </c>
      <c r="P14527" s="3"/>
      <c r="Q14527" s="3" t="str">
        <f>LEFT(Table_Query_from_BetcoViews[[#This Row],[MainSKU]],6)</f>
        <v>E87693</v>
      </c>
    </row>
    <row r="14528" spans="1:17">
      <c r="A14528" t="s">
        <v>23535</v>
      </c>
      <c r="B14528" t="s">
        <v>18</v>
      </c>
      <c r="C14528" t="s">
        <v>19</v>
      </c>
      <c r="D14528" t="s">
        <v>19</v>
      </c>
      <c r="E14528" t="s">
        <v>23536</v>
      </c>
      <c r="F14528" s="3">
        <f>TYPE(Table_Query_from_BetcoViews[[#This Row],[AlternateID]])</f>
        <v>2</v>
      </c>
      <c r="G14528" s="2" t="s">
        <v>23537</v>
      </c>
      <c r="H14528" t="s">
        <v>22</v>
      </c>
      <c r="I14528" t="s">
        <v>23</v>
      </c>
      <c r="J14528" s="2" t="s">
        <v>23537</v>
      </c>
      <c r="K14528" t="s">
        <v>23536</v>
      </c>
      <c r="L14528">
        <v>11.58</v>
      </c>
      <c r="M14528">
        <v>19.3</v>
      </c>
      <c r="N14528" s="2">
        <v>0</v>
      </c>
      <c r="O14528" s="2" t="s">
        <v>38</v>
      </c>
      <c r="P14528" s="3"/>
      <c r="Q14528" s="3" t="str">
        <f>LEFT(Table_Query_from_BetcoViews[[#This Row],[MainSKU]],6)</f>
        <v>E87696</v>
      </c>
    </row>
    <row r="14529" spans="1:17">
      <c r="A14529" t="s">
        <v>23535</v>
      </c>
      <c r="B14529" t="s">
        <v>18</v>
      </c>
      <c r="C14529" t="s">
        <v>19</v>
      </c>
      <c r="D14529" t="s">
        <v>19</v>
      </c>
      <c r="E14529" t="s">
        <v>23536</v>
      </c>
      <c r="F14529" s="3">
        <f>TYPE(Table_Query_from_BetcoViews[[#This Row],[AlternateID]])</f>
        <v>2</v>
      </c>
      <c r="G14529" s="2" t="s">
        <v>23538</v>
      </c>
      <c r="H14529" t="s">
        <v>27</v>
      </c>
      <c r="I14529" t="s">
        <v>6694</v>
      </c>
      <c r="J14529" s="2" t="s">
        <v>23537</v>
      </c>
      <c r="K14529" t="s">
        <v>23536</v>
      </c>
      <c r="L14529">
        <v>11.58</v>
      </c>
      <c r="M14529">
        <v>19.3</v>
      </c>
      <c r="N14529" s="2">
        <v>0</v>
      </c>
      <c r="O14529" s="2" t="s">
        <v>38</v>
      </c>
      <c r="P14529" s="3"/>
      <c r="Q14529" s="3" t="str">
        <f>LEFT(Table_Query_from_BetcoViews[[#This Row],[MainSKU]],6)</f>
        <v>E87696</v>
      </c>
    </row>
    <row r="14530" spans="1:17">
      <c r="A14530" t="s">
        <v>23535</v>
      </c>
      <c r="B14530" t="s">
        <v>18</v>
      </c>
      <c r="C14530" t="s">
        <v>19</v>
      </c>
      <c r="D14530" t="s">
        <v>19</v>
      </c>
      <c r="E14530" t="s">
        <v>23536</v>
      </c>
      <c r="F14530" s="3">
        <f>TYPE(Table_Query_from_BetcoViews[[#This Row],[AlternateID]])</f>
        <v>2</v>
      </c>
      <c r="G14530" s="2" t="s">
        <v>23539</v>
      </c>
      <c r="H14530" t="s">
        <v>27</v>
      </c>
      <c r="I14530" t="s">
        <v>6694</v>
      </c>
      <c r="J14530" s="2" t="s">
        <v>23537</v>
      </c>
      <c r="K14530" t="s">
        <v>23536</v>
      </c>
      <c r="L14530">
        <v>11.58</v>
      </c>
      <c r="M14530">
        <v>19.3</v>
      </c>
      <c r="N14530" s="2">
        <v>0</v>
      </c>
      <c r="O14530" s="2" t="s">
        <v>38</v>
      </c>
      <c r="P14530" s="3"/>
      <c r="Q14530" s="3" t="str">
        <f>LEFT(Table_Query_from_BetcoViews[[#This Row],[MainSKU]],6)</f>
        <v>E87696</v>
      </c>
    </row>
    <row r="14531" spans="1:17">
      <c r="A14531" t="s">
        <v>23540</v>
      </c>
      <c r="B14531" t="s">
        <v>18</v>
      </c>
      <c r="C14531" t="s">
        <v>19</v>
      </c>
      <c r="D14531" t="s">
        <v>19</v>
      </c>
      <c r="E14531" t="s">
        <v>23541</v>
      </c>
      <c r="F14531" s="3">
        <f>TYPE(Table_Query_from_BetcoViews[[#This Row],[AlternateID]])</f>
        <v>2</v>
      </c>
      <c r="G14531" s="2" t="s">
        <v>23542</v>
      </c>
      <c r="H14531" t="s">
        <v>22</v>
      </c>
      <c r="I14531" t="s">
        <v>23</v>
      </c>
      <c r="J14531" s="2" t="s">
        <v>23543</v>
      </c>
      <c r="K14531" t="s">
        <v>23541</v>
      </c>
      <c r="L14531">
        <v>251.58</v>
      </c>
      <c r="M14531">
        <v>419.3</v>
      </c>
      <c r="N14531" s="2">
        <v>0</v>
      </c>
      <c r="O14531" s="2" t="s">
        <v>38</v>
      </c>
      <c r="P14531" s="3"/>
      <c r="Q14531" s="3" t="str">
        <f>LEFT(Table_Query_from_BetcoViews[[#This Row],[MainSKU]],6)</f>
        <v>E87697</v>
      </c>
    </row>
    <row r="14532" spans="1:17">
      <c r="A14532" t="s">
        <v>23540</v>
      </c>
      <c r="B14532" t="s">
        <v>18</v>
      </c>
      <c r="C14532" t="s">
        <v>19</v>
      </c>
      <c r="D14532" t="s">
        <v>19</v>
      </c>
      <c r="E14532" t="s">
        <v>23541</v>
      </c>
      <c r="F14532" s="3">
        <f>TYPE(Table_Query_from_BetcoViews[[#This Row],[AlternateID]])</f>
        <v>2</v>
      </c>
      <c r="G14532" s="2" t="s">
        <v>23543</v>
      </c>
      <c r="H14532" t="s">
        <v>22</v>
      </c>
      <c r="I14532" t="s">
        <v>23</v>
      </c>
      <c r="J14532" s="2" t="s">
        <v>23543</v>
      </c>
      <c r="K14532" t="s">
        <v>23541</v>
      </c>
      <c r="L14532">
        <v>251.58</v>
      </c>
      <c r="M14532">
        <v>419.3</v>
      </c>
      <c r="N14532" s="2">
        <v>0</v>
      </c>
      <c r="O14532" s="2" t="s">
        <v>38</v>
      </c>
      <c r="P14532" s="3"/>
      <c r="Q14532" s="3" t="str">
        <f>LEFT(Table_Query_from_BetcoViews[[#This Row],[MainSKU]],6)</f>
        <v>E87697</v>
      </c>
    </row>
    <row r="14533" spans="1:17">
      <c r="A14533" t="s">
        <v>23540</v>
      </c>
      <c r="B14533" t="s">
        <v>18</v>
      </c>
      <c r="C14533" t="s">
        <v>19</v>
      </c>
      <c r="D14533" t="s">
        <v>19</v>
      </c>
      <c r="E14533" t="s">
        <v>23541</v>
      </c>
      <c r="F14533" s="3">
        <f>TYPE(Table_Query_from_BetcoViews[[#This Row],[AlternateID]])</f>
        <v>2</v>
      </c>
      <c r="G14533" s="2" t="s">
        <v>23544</v>
      </c>
      <c r="H14533" t="s">
        <v>27</v>
      </c>
      <c r="I14533" t="s">
        <v>6694</v>
      </c>
      <c r="J14533" s="2" t="s">
        <v>23543</v>
      </c>
      <c r="K14533" t="s">
        <v>23541</v>
      </c>
      <c r="L14533">
        <v>251.58</v>
      </c>
      <c r="M14533">
        <v>419.3</v>
      </c>
      <c r="N14533" s="2">
        <v>0</v>
      </c>
      <c r="O14533" s="2" t="s">
        <v>38</v>
      </c>
      <c r="P14533" s="3"/>
      <c r="Q14533" s="3" t="str">
        <f>LEFT(Table_Query_from_BetcoViews[[#This Row],[MainSKU]],6)</f>
        <v>E87697</v>
      </c>
    </row>
    <row r="14534" spans="1:17">
      <c r="A14534" t="s">
        <v>23545</v>
      </c>
      <c r="B14534" t="s">
        <v>18</v>
      </c>
      <c r="C14534" t="s">
        <v>19</v>
      </c>
      <c r="D14534" t="s">
        <v>19</v>
      </c>
      <c r="E14534" t="s">
        <v>23546</v>
      </c>
      <c r="F14534" s="3">
        <f>TYPE(Table_Query_from_BetcoViews[[#This Row],[AlternateID]])</f>
        <v>2</v>
      </c>
      <c r="G14534" s="2" t="s">
        <v>23547</v>
      </c>
      <c r="H14534" t="s">
        <v>22</v>
      </c>
      <c r="I14534" t="s">
        <v>23</v>
      </c>
      <c r="J14534" s="2" t="s">
        <v>23547</v>
      </c>
      <c r="K14534" t="s">
        <v>23546</v>
      </c>
      <c r="L14534">
        <v>2.68</v>
      </c>
      <c r="M14534">
        <v>4.47</v>
      </c>
      <c r="N14534" s="2">
        <v>0</v>
      </c>
      <c r="O14534" s="2" t="s">
        <v>38</v>
      </c>
      <c r="P14534" s="3"/>
      <c r="Q14534" s="3" t="str">
        <f>LEFT(Table_Query_from_BetcoViews[[#This Row],[MainSKU]],6)</f>
        <v>E87698</v>
      </c>
    </row>
    <row r="14535" spans="1:17">
      <c r="A14535" t="s">
        <v>23545</v>
      </c>
      <c r="B14535" t="s">
        <v>18</v>
      </c>
      <c r="C14535" t="s">
        <v>19</v>
      </c>
      <c r="D14535" t="s">
        <v>19</v>
      </c>
      <c r="E14535" t="s">
        <v>23546</v>
      </c>
      <c r="F14535" s="3">
        <f>TYPE(Table_Query_from_BetcoViews[[#This Row],[AlternateID]])</f>
        <v>2</v>
      </c>
      <c r="G14535" s="2" t="s">
        <v>23548</v>
      </c>
      <c r="H14535" t="s">
        <v>27</v>
      </c>
      <c r="I14535" t="s">
        <v>6694</v>
      </c>
      <c r="J14535" s="2" t="s">
        <v>23547</v>
      </c>
      <c r="K14535" t="s">
        <v>23546</v>
      </c>
      <c r="L14535">
        <v>2.68</v>
      </c>
      <c r="M14535">
        <v>4.47</v>
      </c>
      <c r="N14535" s="2">
        <v>0</v>
      </c>
      <c r="O14535" s="2" t="s">
        <v>38</v>
      </c>
      <c r="P14535" s="3"/>
      <c r="Q14535" s="3" t="str">
        <f>LEFT(Table_Query_from_BetcoViews[[#This Row],[MainSKU]],6)</f>
        <v>E87698</v>
      </c>
    </row>
    <row r="14536" spans="1:17">
      <c r="A14536" t="s">
        <v>23545</v>
      </c>
      <c r="B14536" t="s">
        <v>18</v>
      </c>
      <c r="C14536" t="s">
        <v>19</v>
      </c>
      <c r="D14536" t="s">
        <v>19</v>
      </c>
      <c r="E14536" t="s">
        <v>23546</v>
      </c>
      <c r="F14536" s="3">
        <f>TYPE(Table_Query_from_BetcoViews[[#This Row],[AlternateID]])</f>
        <v>2</v>
      </c>
      <c r="G14536" s="2" t="s">
        <v>23549</v>
      </c>
      <c r="H14536" t="s">
        <v>27</v>
      </c>
      <c r="I14536" t="s">
        <v>6694</v>
      </c>
      <c r="J14536" s="2" t="s">
        <v>23547</v>
      </c>
      <c r="K14536" t="s">
        <v>23546</v>
      </c>
      <c r="L14536">
        <v>2.68</v>
      </c>
      <c r="M14536">
        <v>4.47</v>
      </c>
      <c r="N14536" s="2">
        <v>0</v>
      </c>
      <c r="O14536" s="2" t="s">
        <v>38</v>
      </c>
      <c r="P14536" s="3"/>
      <c r="Q14536" s="3" t="str">
        <f>LEFT(Table_Query_from_BetcoViews[[#This Row],[MainSKU]],6)</f>
        <v>E87698</v>
      </c>
    </row>
    <row r="14537" spans="1:17">
      <c r="A14537" t="s">
        <v>23550</v>
      </c>
      <c r="B14537" t="s">
        <v>18</v>
      </c>
      <c r="C14537" t="s">
        <v>19</v>
      </c>
      <c r="D14537" t="s">
        <v>19</v>
      </c>
      <c r="E14537" t="s">
        <v>23551</v>
      </c>
      <c r="F14537" s="3">
        <f>TYPE(Table_Query_from_BetcoViews[[#This Row],[AlternateID]])</f>
        <v>2</v>
      </c>
      <c r="G14537" s="2" t="s">
        <v>23552</v>
      </c>
      <c r="H14537" t="s">
        <v>22</v>
      </c>
      <c r="I14537" t="s">
        <v>23</v>
      </c>
      <c r="J14537" s="2" t="s">
        <v>23552</v>
      </c>
      <c r="K14537" t="s">
        <v>23551</v>
      </c>
      <c r="L14537">
        <v>99999</v>
      </c>
      <c r="M14537">
        <v>99999</v>
      </c>
      <c r="N14537" s="2">
        <v>0</v>
      </c>
      <c r="O14537" s="2" t="s">
        <v>38</v>
      </c>
      <c r="P14537" s="3"/>
      <c r="Q14537" s="3" t="str">
        <f>LEFT(Table_Query_from_BetcoViews[[#This Row],[MainSKU]],6)</f>
        <v>E87699</v>
      </c>
    </row>
    <row r="14538" spans="1:17">
      <c r="A14538" t="s">
        <v>23550</v>
      </c>
      <c r="B14538" t="s">
        <v>18</v>
      </c>
      <c r="C14538" t="s">
        <v>19</v>
      </c>
      <c r="D14538" t="s">
        <v>19</v>
      </c>
      <c r="E14538" t="s">
        <v>23551</v>
      </c>
      <c r="F14538" s="3">
        <f>TYPE(Table_Query_from_BetcoViews[[#This Row],[AlternateID]])</f>
        <v>2</v>
      </c>
      <c r="G14538" s="2" t="s">
        <v>23553</v>
      </c>
      <c r="H14538" t="s">
        <v>27</v>
      </c>
      <c r="I14538" t="s">
        <v>6694</v>
      </c>
      <c r="J14538" s="2" t="s">
        <v>23552</v>
      </c>
      <c r="K14538" t="s">
        <v>23551</v>
      </c>
      <c r="L14538">
        <v>99999</v>
      </c>
      <c r="M14538">
        <v>99999</v>
      </c>
      <c r="N14538" s="2">
        <v>0</v>
      </c>
      <c r="O14538" s="2" t="s">
        <v>38</v>
      </c>
      <c r="P14538" s="3"/>
      <c r="Q14538" s="3" t="str">
        <f>LEFT(Table_Query_from_BetcoViews[[#This Row],[MainSKU]],6)</f>
        <v>E87699</v>
      </c>
    </row>
    <row r="14539" spans="1:17">
      <c r="A14539" t="s">
        <v>23550</v>
      </c>
      <c r="B14539" t="s">
        <v>18</v>
      </c>
      <c r="C14539" t="s">
        <v>19</v>
      </c>
      <c r="D14539" t="s">
        <v>19</v>
      </c>
      <c r="E14539" t="s">
        <v>23551</v>
      </c>
      <c r="F14539" s="3">
        <f>TYPE(Table_Query_from_BetcoViews[[#This Row],[AlternateID]])</f>
        <v>2</v>
      </c>
      <c r="G14539" s="2" t="s">
        <v>23554</v>
      </c>
      <c r="H14539" t="s">
        <v>27</v>
      </c>
      <c r="I14539" t="s">
        <v>6694</v>
      </c>
      <c r="J14539" s="2" t="s">
        <v>23552</v>
      </c>
      <c r="K14539" t="s">
        <v>23551</v>
      </c>
      <c r="L14539">
        <v>99999</v>
      </c>
      <c r="M14539">
        <v>99999</v>
      </c>
      <c r="N14539" s="2">
        <v>0</v>
      </c>
      <c r="O14539" s="2" t="s">
        <v>38</v>
      </c>
      <c r="P14539" s="3"/>
      <c r="Q14539" s="3" t="str">
        <f>LEFT(Table_Query_from_BetcoViews[[#This Row],[MainSKU]],6)</f>
        <v>E87699</v>
      </c>
    </row>
    <row r="14540" spans="1:17">
      <c r="A14540" t="s">
        <v>23555</v>
      </c>
      <c r="B14540" t="s">
        <v>18</v>
      </c>
      <c r="C14540" t="s">
        <v>19</v>
      </c>
      <c r="D14540" t="s">
        <v>19</v>
      </c>
      <c r="E14540" t="s">
        <v>7712</v>
      </c>
      <c r="F14540" s="3">
        <f>TYPE(Table_Query_from_BetcoViews[[#This Row],[AlternateID]])</f>
        <v>2</v>
      </c>
      <c r="G14540" s="2" t="s">
        <v>23556</v>
      </c>
      <c r="H14540" t="s">
        <v>22</v>
      </c>
      <c r="I14540" t="s">
        <v>23</v>
      </c>
      <c r="J14540" s="2" t="s">
        <v>23556</v>
      </c>
      <c r="K14540" t="s">
        <v>7712</v>
      </c>
      <c r="L14540">
        <v>8.92</v>
      </c>
      <c r="M14540">
        <v>14.87</v>
      </c>
      <c r="N14540" s="2">
        <v>0</v>
      </c>
      <c r="O14540" s="2" t="s">
        <v>38</v>
      </c>
      <c r="P14540" s="3"/>
      <c r="Q14540" s="3" t="str">
        <f>LEFT(Table_Query_from_BetcoViews[[#This Row],[MainSKU]],6)</f>
        <v>E87700</v>
      </c>
    </row>
    <row r="14541" spans="1:17">
      <c r="A14541" t="s">
        <v>23555</v>
      </c>
      <c r="B14541" t="s">
        <v>18</v>
      </c>
      <c r="C14541" t="s">
        <v>19</v>
      </c>
      <c r="D14541" t="s">
        <v>19</v>
      </c>
      <c r="E14541" t="s">
        <v>7712</v>
      </c>
      <c r="F14541" s="3">
        <f>TYPE(Table_Query_from_BetcoViews[[#This Row],[AlternateID]])</f>
        <v>2</v>
      </c>
      <c r="G14541" s="2" t="s">
        <v>23557</v>
      </c>
      <c r="H14541" t="s">
        <v>27</v>
      </c>
      <c r="I14541" t="s">
        <v>6694</v>
      </c>
      <c r="J14541" s="2" t="s">
        <v>23556</v>
      </c>
      <c r="K14541" t="s">
        <v>7712</v>
      </c>
      <c r="L14541">
        <v>8.92</v>
      </c>
      <c r="M14541">
        <v>14.87</v>
      </c>
      <c r="N14541" s="2">
        <v>0</v>
      </c>
      <c r="O14541" s="2" t="s">
        <v>38</v>
      </c>
      <c r="P14541" s="3"/>
      <c r="Q14541" s="3" t="str">
        <f>LEFT(Table_Query_from_BetcoViews[[#This Row],[MainSKU]],6)</f>
        <v>E87700</v>
      </c>
    </row>
    <row r="14542" spans="1:17">
      <c r="A14542" t="s">
        <v>23555</v>
      </c>
      <c r="B14542" t="s">
        <v>18</v>
      </c>
      <c r="C14542" t="s">
        <v>19</v>
      </c>
      <c r="D14542" t="s">
        <v>19</v>
      </c>
      <c r="E14542" t="s">
        <v>7712</v>
      </c>
      <c r="F14542" s="3">
        <f>TYPE(Table_Query_from_BetcoViews[[#This Row],[AlternateID]])</f>
        <v>2</v>
      </c>
      <c r="G14542" s="2" t="s">
        <v>23558</v>
      </c>
      <c r="H14542" t="s">
        <v>27</v>
      </c>
      <c r="I14542" t="s">
        <v>6694</v>
      </c>
      <c r="J14542" s="2" t="s">
        <v>23556</v>
      </c>
      <c r="K14542" t="s">
        <v>7712</v>
      </c>
      <c r="L14542">
        <v>8.92</v>
      </c>
      <c r="M14542">
        <v>14.87</v>
      </c>
      <c r="N14542" s="2">
        <v>0</v>
      </c>
      <c r="O14542" s="2" t="s">
        <v>38</v>
      </c>
      <c r="P14542" s="3"/>
      <c r="Q14542" s="3" t="str">
        <f>LEFT(Table_Query_from_BetcoViews[[#This Row],[MainSKU]],6)</f>
        <v>E87700</v>
      </c>
    </row>
    <row r="14543" spans="1:17">
      <c r="A14543" t="s">
        <v>23559</v>
      </c>
      <c r="B14543" t="s">
        <v>18</v>
      </c>
      <c r="C14543" t="s">
        <v>19</v>
      </c>
      <c r="D14543" t="s">
        <v>19</v>
      </c>
      <c r="E14543" t="s">
        <v>23560</v>
      </c>
      <c r="F14543" s="3">
        <f>TYPE(Table_Query_from_BetcoViews[[#This Row],[AlternateID]])</f>
        <v>2</v>
      </c>
      <c r="G14543" s="2" t="s">
        <v>23561</v>
      </c>
      <c r="H14543" t="s">
        <v>22</v>
      </c>
      <c r="I14543" t="s">
        <v>23</v>
      </c>
      <c r="J14543" s="2" t="s">
        <v>23561</v>
      </c>
      <c r="K14543" t="s">
        <v>23560</v>
      </c>
      <c r="L14543">
        <v>132.03</v>
      </c>
      <c r="M14543">
        <v>220.05</v>
      </c>
      <c r="N14543" s="2">
        <v>0</v>
      </c>
      <c r="O14543" s="2" t="s">
        <v>38</v>
      </c>
      <c r="P14543" s="3"/>
      <c r="Q14543" s="3" t="str">
        <f>LEFT(Table_Query_from_BetcoViews[[#This Row],[MainSKU]],6)</f>
        <v>E87702</v>
      </c>
    </row>
    <row r="14544" spans="1:17">
      <c r="A14544" t="s">
        <v>23559</v>
      </c>
      <c r="B14544" t="s">
        <v>18</v>
      </c>
      <c r="C14544" t="s">
        <v>19</v>
      </c>
      <c r="D14544" t="s">
        <v>19</v>
      </c>
      <c r="E14544" t="s">
        <v>23560</v>
      </c>
      <c r="F14544" s="3">
        <f>TYPE(Table_Query_from_BetcoViews[[#This Row],[AlternateID]])</f>
        <v>2</v>
      </c>
      <c r="G14544" s="2" t="s">
        <v>23562</v>
      </c>
      <c r="H14544" t="s">
        <v>27</v>
      </c>
      <c r="I14544" t="s">
        <v>6694</v>
      </c>
      <c r="J14544" s="2" t="s">
        <v>23561</v>
      </c>
      <c r="K14544" t="s">
        <v>23560</v>
      </c>
      <c r="L14544">
        <v>132.03</v>
      </c>
      <c r="M14544">
        <v>220.05</v>
      </c>
      <c r="N14544" s="2">
        <v>0</v>
      </c>
      <c r="O14544" s="2" t="s">
        <v>38</v>
      </c>
      <c r="P14544" s="3"/>
      <c r="Q14544" s="3" t="str">
        <f>LEFT(Table_Query_from_BetcoViews[[#This Row],[MainSKU]],6)</f>
        <v>E87702</v>
      </c>
    </row>
    <row r="14545" spans="1:17">
      <c r="A14545" t="s">
        <v>23559</v>
      </c>
      <c r="B14545" t="s">
        <v>18</v>
      </c>
      <c r="C14545" t="s">
        <v>19</v>
      </c>
      <c r="D14545" t="s">
        <v>19</v>
      </c>
      <c r="E14545" t="s">
        <v>23560</v>
      </c>
      <c r="F14545" s="3">
        <f>TYPE(Table_Query_from_BetcoViews[[#This Row],[AlternateID]])</f>
        <v>2</v>
      </c>
      <c r="G14545" s="2" t="s">
        <v>23563</v>
      </c>
      <c r="H14545" t="s">
        <v>27</v>
      </c>
      <c r="I14545" t="s">
        <v>6694</v>
      </c>
      <c r="J14545" s="2" t="s">
        <v>23561</v>
      </c>
      <c r="K14545" t="s">
        <v>23560</v>
      </c>
      <c r="L14545">
        <v>132.03</v>
      </c>
      <c r="M14545">
        <v>220.05</v>
      </c>
      <c r="N14545" s="2">
        <v>0</v>
      </c>
      <c r="O14545" s="2" t="s">
        <v>38</v>
      </c>
      <c r="P14545" s="3"/>
      <c r="Q14545" s="3" t="str">
        <f>LEFT(Table_Query_from_BetcoViews[[#This Row],[MainSKU]],6)</f>
        <v>E87702</v>
      </c>
    </row>
    <row r="14546" spans="1:17">
      <c r="A14546" t="s">
        <v>23564</v>
      </c>
      <c r="B14546" t="s">
        <v>18</v>
      </c>
      <c r="C14546" t="s">
        <v>19</v>
      </c>
      <c r="D14546" t="s">
        <v>19</v>
      </c>
      <c r="E14546" t="s">
        <v>23565</v>
      </c>
      <c r="F14546" s="3">
        <f>TYPE(Table_Query_from_BetcoViews[[#This Row],[AlternateID]])</f>
        <v>2</v>
      </c>
      <c r="G14546" s="2" t="s">
        <v>23566</v>
      </c>
      <c r="H14546" t="s">
        <v>22</v>
      </c>
      <c r="I14546" t="s">
        <v>23</v>
      </c>
      <c r="J14546" s="2" t="s">
        <v>23566</v>
      </c>
      <c r="K14546" t="s">
        <v>23565</v>
      </c>
      <c r="L14546">
        <v>111.87</v>
      </c>
      <c r="M14546">
        <v>186.45</v>
      </c>
      <c r="N14546" s="2">
        <v>0</v>
      </c>
      <c r="O14546" s="2" t="s">
        <v>38</v>
      </c>
      <c r="P14546" s="3"/>
      <c r="Q14546" s="3" t="str">
        <f>LEFT(Table_Query_from_BetcoViews[[#This Row],[MainSKU]],6)</f>
        <v>E87703</v>
      </c>
    </row>
    <row r="14547" spans="1:17">
      <c r="A14547" t="s">
        <v>23564</v>
      </c>
      <c r="B14547" t="s">
        <v>18</v>
      </c>
      <c r="C14547" t="s">
        <v>19</v>
      </c>
      <c r="D14547" t="s">
        <v>19</v>
      </c>
      <c r="E14547" t="s">
        <v>23565</v>
      </c>
      <c r="F14547" s="3">
        <f>TYPE(Table_Query_from_BetcoViews[[#This Row],[AlternateID]])</f>
        <v>2</v>
      </c>
      <c r="G14547" s="2" t="s">
        <v>23567</v>
      </c>
      <c r="H14547" t="s">
        <v>27</v>
      </c>
      <c r="I14547" t="s">
        <v>6694</v>
      </c>
      <c r="J14547" s="2" t="s">
        <v>23566</v>
      </c>
      <c r="K14547" t="s">
        <v>23565</v>
      </c>
      <c r="L14547">
        <v>111.87</v>
      </c>
      <c r="M14547">
        <v>186.45</v>
      </c>
      <c r="N14547" s="2">
        <v>0</v>
      </c>
      <c r="O14547" s="2" t="s">
        <v>38</v>
      </c>
      <c r="P14547" s="3"/>
      <c r="Q14547" s="3" t="str">
        <f>LEFT(Table_Query_from_BetcoViews[[#This Row],[MainSKU]],6)</f>
        <v>E87703</v>
      </c>
    </row>
    <row r="14548" spans="1:17">
      <c r="A14548" t="s">
        <v>23564</v>
      </c>
      <c r="B14548" t="s">
        <v>18</v>
      </c>
      <c r="C14548" t="s">
        <v>19</v>
      </c>
      <c r="D14548" t="s">
        <v>19</v>
      </c>
      <c r="E14548" t="s">
        <v>23565</v>
      </c>
      <c r="F14548" s="3">
        <f>TYPE(Table_Query_from_BetcoViews[[#This Row],[AlternateID]])</f>
        <v>2</v>
      </c>
      <c r="G14548" s="2" t="s">
        <v>23568</v>
      </c>
      <c r="H14548" t="s">
        <v>27</v>
      </c>
      <c r="I14548" t="s">
        <v>6694</v>
      </c>
      <c r="J14548" s="2" t="s">
        <v>23566</v>
      </c>
      <c r="K14548" t="s">
        <v>23565</v>
      </c>
      <c r="L14548">
        <v>111.87</v>
      </c>
      <c r="M14548">
        <v>186.45</v>
      </c>
      <c r="N14548" s="2">
        <v>0</v>
      </c>
      <c r="O14548" s="2" t="s">
        <v>38</v>
      </c>
      <c r="P14548" s="3"/>
      <c r="Q14548" s="3" t="str">
        <f>LEFT(Table_Query_from_BetcoViews[[#This Row],[MainSKU]],6)</f>
        <v>E87703</v>
      </c>
    </row>
    <row r="14549" spans="1:17">
      <c r="A14549" t="s">
        <v>23569</v>
      </c>
      <c r="B14549" t="s">
        <v>18</v>
      </c>
      <c r="C14549" t="s">
        <v>19</v>
      </c>
      <c r="D14549" t="s">
        <v>19</v>
      </c>
      <c r="E14549" t="s">
        <v>23570</v>
      </c>
      <c r="F14549" s="3">
        <f>TYPE(Table_Query_from_BetcoViews[[#This Row],[AlternateID]])</f>
        <v>2</v>
      </c>
      <c r="G14549" s="2" t="s">
        <v>23571</v>
      </c>
      <c r="H14549" t="s">
        <v>22</v>
      </c>
      <c r="I14549" t="s">
        <v>23</v>
      </c>
      <c r="J14549" s="2" t="s">
        <v>23571</v>
      </c>
      <c r="K14549" t="s">
        <v>23570</v>
      </c>
      <c r="L14549">
        <v>206.62</v>
      </c>
      <c r="M14549">
        <v>344.37</v>
      </c>
      <c r="N14549" s="2">
        <v>2</v>
      </c>
      <c r="O14549" s="2" t="s">
        <v>67</v>
      </c>
      <c r="P14549" s="3"/>
      <c r="Q14549" s="3" t="str">
        <f>LEFT(Table_Query_from_BetcoViews[[#This Row],[MainSKU]],6)</f>
        <v>E87704</v>
      </c>
    </row>
    <row r="14550" spans="1:17">
      <c r="A14550" t="s">
        <v>23569</v>
      </c>
      <c r="B14550" t="s">
        <v>18</v>
      </c>
      <c r="C14550" t="s">
        <v>19</v>
      </c>
      <c r="D14550" t="s">
        <v>19</v>
      </c>
      <c r="E14550" t="s">
        <v>23570</v>
      </c>
      <c r="F14550" s="3">
        <f>TYPE(Table_Query_from_BetcoViews[[#This Row],[AlternateID]])</f>
        <v>2</v>
      </c>
      <c r="G14550" s="2" t="s">
        <v>23572</v>
      </c>
      <c r="H14550" t="s">
        <v>27</v>
      </c>
      <c r="I14550" t="s">
        <v>6694</v>
      </c>
      <c r="J14550" s="2" t="s">
        <v>23571</v>
      </c>
      <c r="K14550" t="s">
        <v>23570</v>
      </c>
      <c r="L14550">
        <v>206.62</v>
      </c>
      <c r="M14550">
        <v>344.37</v>
      </c>
      <c r="N14550" s="2">
        <v>2</v>
      </c>
      <c r="O14550" s="2" t="s">
        <v>67</v>
      </c>
      <c r="P14550" s="3"/>
      <c r="Q14550" s="3" t="str">
        <f>LEFT(Table_Query_from_BetcoViews[[#This Row],[MainSKU]],6)</f>
        <v>E87704</v>
      </c>
    </row>
    <row r="14551" spans="1:17">
      <c r="A14551" t="s">
        <v>23569</v>
      </c>
      <c r="B14551" t="s">
        <v>18</v>
      </c>
      <c r="C14551" t="s">
        <v>19</v>
      </c>
      <c r="D14551" t="s">
        <v>19</v>
      </c>
      <c r="E14551" t="s">
        <v>23570</v>
      </c>
      <c r="F14551" s="3">
        <f>TYPE(Table_Query_from_BetcoViews[[#This Row],[AlternateID]])</f>
        <v>2</v>
      </c>
      <c r="G14551" s="2" t="s">
        <v>23573</v>
      </c>
      <c r="H14551" t="s">
        <v>27</v>
      </c>
      <c r="I14551" t="s">
        <v>6694</v>
      </c>
      <c r="J14551" s="2" t="s">
        <v>23571</v>
      </c>
      <c r="K14551" t="s">
        <v>23570</v>
      </c>
      <c r="L14551">
        <v>206.62</v>
      </c>
      <c r="M14551">
        <v>344.37</v>
      </c>
      <c r="N14551" s="2">
        <v>2</v>
      </c>
      <c r="O14551" s="2" t="s">
        <v>67</v>
      </c>
      <c r="P14551" s="3"/>
      <c r="Q14551" s="3" t="str">
        <f>LEFT(Table_Query_from_BetcoViews[[#This Row],[MainSKU]],6)</f>
        <v>E87704</v>
      </c>
    </row>
    <row r="14552" spans="1:17">
      <c r="A14552" t="s">
        <v>23574</v>
      </c>
      <c r="B14552" t="s">
        <v>18</v>
      </c>
      <c r="C14552" t="s">
        <v>19</v>
      </c>
      <c r="D14552" t="s">
        <v>19</v>
      </c>
      <c r="E14552" t="s">
        <v>23575</v>
      </c>
      <c r="F14552" s="3">
        <f>TYPE(Table_Query_from_BetcoViews[[#This Row],[AlternateID]])</f>
        <v>2</v>
      </c>
      <c r="G14552" s="2" t="s">
        <v>23576</v>
      </c>
      <c r="H14552" t="s">
        <v>22</v>
      </c>
      <c r="I14552" t="s">
        <v>23</v>
      </c>
      <c r="J14552" s="2" t="s">
        <v>23576</v>
      </c>
      <c r="K14552" t="s">
        <v>23575</v>
      </c>
      <c r="L14552">
        <v>130.12</v>
      </c>
      <c r="M14552">
        <v>216.87</v>
      </c>
      <c r="N14552" s="2">
        <v>1</v>
      </c>
      <c r="O14552" s="2" t="s">
        <v>1667</v>
      </c>
      <c r="P14552" s="3"/>
      <c r="Q14552" s="3" t="str">
        <f>LEFT(Table_Query_from_BetcoViews[[#This Row],[MainSKU]],6)</f>
        <v>E87705</v>
      </c>
    </row>
    <row r="14553" spans="1:17">
      <c r="A14553" t="s">
        <v>23574</v>
      </c>
      <c r="B14553" t="s">
        <v>18</v>
      </c>
      <c r="C14553" t="s">
        <v>19</v>
      </c>
      <c r="D14553" t="s">
        <v>19</v>
      </c>
      <c r="E14553" t="s">
        <v>23575</v>
      </c>
      <c r="F14553" s="3">
        <f>TYPE(Table_Query_from_BetcoViews[[#This Row],[AlternateID]])</f>
        <v>2</v>
      </c>
      <c r="G14553" s="2" t="s">
        <v>23577</v>
      </c>
      <c r="H14553" t="s">
        <v>27</v>
      </c>
      <c r="I14553" t="s">
        <v>6694</v>
      </c>
      <c r="J14553" s="2" t="s">
        <v>23576</v>
      </c>
      <c r="K14553" t="s">
        <v>23575</v>
      </c>
      <c r="L14553">
        <v>130.12</v>
      </c>
      <c r="M14553">
        <v>216.87</v>
      </c>
      <c r="N14553" s="2">
        <v>1</v>
      </c>
      <c r="O14553" s="2" t="s">
        <v>1667</v>
      </c>
      <c r="P14553" s="3"/>
      <c r="Q14553" s="3" t="str">
        <f>LEFT(Table_Query_from_BetcoViews[[#This Row],[MainSKU]],6)</f>
        <v>E87705</v>
      </c>
    </row>
    <row r="14554" spans="1:17">
      <c r="A14554" t="s">
        <v>23574</v>
      </c>
      <c r="B14554" t="s">
        <v>18</v>
      </c>
      <c r="C14554" t="s">
        <v>19</v>
      </c>
      <c r="D14554" t="s">
        <v>19</v>
      </c>
      <c r="E14554" t="s">
        <v>23575</v>
      </c>
      <c r="F14554" s="3">
        <f>TYPE(Table_Query_from_BetcoViews[[#This Row],[AlternateID]])</f>
        <v>2</v>
      </c>
      <c r="G14554" s="2" t="s">
        <v>23578</v>
      </c>
      <c r="H14554" t="s">
        <v>27</v>
      </c>
      <c r="I14554" t="s">
        <v>6694</v>
      </c>
      <c r="J14554" s="2" t="s">
        <v>23576</v>
      </c>
      <c r="K14554" t="s">
        <v>23575</v>
      </c>
      <c r="L14554">
        <v>130.12</v>
      </c>
      <c r="M14554">
        <v>216.87</v>
      </c>
      <c r="N14554" s="2">
        <v>1</v>
      </c>
      <c r="O14554" s="2" t="s">
        <v>1667</v>
      </c>
      <c r="P14554" s="3"/>
      <c r="Q14554" s="3" t="str">
        <f>LEFT(Table_Query_from_BetcoViews[[#This Row],[MainSKU]],6)</f>
        <v>E87705</v>
      </c>
    </row>
    <row r="14555" spans="1:17">
      <c r="A14555" t="s">
        <v>23579</v>
      </c>
      <c r="B14555" t="s">
        <v>18</v>
      </c>
      <c r="C14555" t="s">
        <v>19</v>
      </c>
      <c r="D14555" t="s">
        <v>19</v>
      </c>
      <c r="E14555" t="s">
        <v>23580</v>
      </c>
      <c r="F14555" s="3">
        <f>TYPE(Table_Query_from_BetcoViews[[#This Row],[AlternateID]])</f>
        <v>2</v>
      </c>
      <c r="G14555" s="2" t="s">
        <v>23581</v>
      </c>
      <c r="H14555" t="s">
        <v>22</v>
      </c>
      <c r="I14555" t="s">
        <v>23</v>
      </c>
      <c r="J14555" s="2" t="s">
        <v>23581</v>
      </c>
      <c r="K14555" t="s">
        <v>23580</v>
      </c>
      <c r="L14555">
        <v>119.37</v>
      </c>
      <c r="M14555">
        <v>198.95</v>
      </c>
      <c r="N14555" s="2">
        <v>0</v>
      </c>
      <c r="O14555" s="2" t="s">
        <v>38</v>
      </c>
      <c r="P14555" s="3"/>
      <c r="Q14555" s="3" t="str">
        <f>LEFT(Table_Query_from_BetcoViews[[#This Row],[MainSKU]],6)</f>
        <v>E87706</v>
      </c>
    </row>
    <row r="14556" spans="1:17">
      <c r="A14556" t="s">
        <v>23579</v>
      </c>
      <c r="B14556" t="s">
        <v>18</v>
      </c>
      <c r="C14556" t="s">
        <v>19</v>
      </c>
      <c r="D14556" t="s">
        <v>19</v>
      </c>
      <c r="E14556" t="s">
        <v>23580</v>
      </c>
      <c r="F14556" s="3">
        <f>TYPE(Table_Query_from_BetcoViews[[#This Row],[AlternateID]])</f>
        <v>2</v>
      </c>
      <c r="G14556" s="2" t="s">
        <v>23582</v>
      </c>
      <c r="H14556" t="s">
        <v>27</v>
      </c>
      <c r="I14556" t="s">
        <v>6694</v>
      </c>
      <c r="J14556" s="2" t="s">
        <v>23581</v>
      </c>
      <c r="K14556" t="s">
        <v>23580</v>
      </c>
      <c r="L14556">
        <v>119.37</v>
      </c>
      <c r="M14556">
        <v>198.95</v>
      </c>
      <c r="N14556" s="2">
        <v>0</v>
      </c>
      <c r="O14556" s="2" t="s">
        <v>38</v>
      </c>
      <c r="P14556" s="3"/>
      <c r="Q14556" s="3" t="str">
        <f>LEFT(Table_Query_from_BetcoViews[[#This Row],[MainSKU]],6)</f>
        <v>E87706</v>
      </c>
    </row>
    <row r="14557" spans="1:17">
      <c r="A14557" t="s">
        <v>23579</v>
      </c>
      <c r="B14557" t="s">
        <v>18</v>
      </c>
      <c r="C14557" t="s">
        <v>19</v>
      </c>
      <c r="D14557" t="s">
        <v>19</v>
      </c>
      <c r="E14557" t="s">
        <v>23580</v>
      </c>
      <c r="F14557" s="3">
        <f>TYPE(Table_Query_from_BetcoViews[[#This Row],[AlternateID]])</f>
        <v>2</v>
      </c>
      <c r="G14557" s="2" t="s">
        <v>23583</v>
      </c>
      <c r="H14557" t="s">
        <v>27</v>
      </c>
      <c r="I14557" t="s">
        <v>6694</v>
      </c>
      <c r="J14557" s="2" t="s">
        <v>23581</v>
      </c>
      <c r="K14557" t="s">
        <v>23580</v>
      </c>
      <c r="L14557">
        <v>119.37</v>
      </c>
      <c r="M14557">
        <v>198.95</v>
      </c>
      <c r="N14557" s="2">
        <v>0</v>
      </c>
      <c r="O14557" s="2" t="s">
        <v>38</v>
      </c>
      <c r="P14557" s="3"/>
      <c r="Q14557" s="3" t="str">
        <f>LEFT(Table_Query_from_BetcoViews[[#This Row],[MainSKU]],6)</f>
        <v>E87706</v>
      </c>
    </row>
    <row r="14558" spans="1:17">
      <c r="A14558" t="s">
        <v>23584</v>
      </c>
      <c r="B14558" t="s">
        <v>18</v>
      </c>
      <c r="C14558" t="s">
        <v>19</v>
      </c>
      <c r="D14558" t="s">
        <v>19</v>
      </c>
      <c r="E14558" t="s">
        <v>23585</v>
      </c>
      <c r="F14558" s="3">
        <f>TYPE(Table_Query_from_BetcoViews[[#This Row],[AlternateID]])</f>
        <v>2</v>
      </c>
      <c r="G14558" s="2" t="s">
        <v>23586</v>
      </c>
      <c r="H14558" t="s">
        <v>22</v>
      </c>
      <c r="I14558" t="s">
        <v>23</v>
      </c>
      <c r="J14558" s="2" t="s">
        <v>23586</v>
      </c>
      <c r="K14558" t="s">
        <v>23585</v>
      </c>
      <c r="L14558">
        <v>199.4</v>
      </c>
      <c r="M14558">
        <v>332.33</v>
      </c>
      <c r="N14558" s="2">
        <v>0</v>
      </c>
      <c r="O14558" s="2" t="s">
        <v>38</v>
      </c>
      <c r="P14558" s="3"/>
      <c r="Q14558" s="3" t="str">
        <f>LEFT(Table_Query_from_BetcoViews[[#This Row],[MainSKU]],6)</f>
        <v>E87707</v>
      </c>
    </row>
    <row r="14559" spans="1:17">
      <c r="A14559" t="s">
        <v>23584</v>
      </c>
      <c r="B14559" t="s">
        <v>18</v>
      </c>
      <c r="C14559" t="s">
        <v>19</v>
      </c>
      <c r="D14559" t="s">
        <v>19</v>
      </c>
      <c r="E14559" t="s">
        <v>23585</v>
      </c>
      <c r="F14559" s="3">
        <f>TYPE(Table_Query_from_BetcoViews[[#This Row],[AlternateID]])</f>
        <v>2</v>
      </c>
      <c r="G14559" s="2" t="s">
        <v>23587</v>
      </c>
      <c r="H14559" t="s">
        <v>27</v>
      </c>
      <c r="I14559" t="s">
        <v>6694</v>
      </c>
      <c r="J14559" s="2" t="s">
        <v>23586</v>
      </c>
      <c r="K14559" t="s">
        <v>23585</v>
      </c>
      <c r="L14559">
        <v>199.4</v>
      </c>
      <c r="M14559">
        <v>332.33</v>
      </c>
      <c r="N14559" s="2">
        <v>0</v>
      </c>
      <c r="O14559" s="2" t="s">
        <v>38</v>
      </c>
      <c r="P14559" s="3"/>
      <c r="Q14559" s="3" t="str">
        <f>LEFT(Table_Query_from_BetcoViews[[#This Row],[MainSKU]],6)</f>
        <v>E87707</v>
      </c>
    </row>
    <row r="14560" spans="1:17">
      <c r="A14560" t="s">
        <v>23584</v>
      </c>
      <c r="B14560" t="s">
        <v>18</v>
      </c>
      <c r="C14560" t="s">
        <v>19</v>
      </c>
      <c r="D14560" t="s">
        <v>19</v>
      </c>
      <c r="E14560" t="s">
        <v>23585</v>
      </c>
      <c r="F14560" s="3">
        <f>TYPE(Table_Query_from_BetcoViews[[#This Row],[AlternateID]])</f>
        <v>2</v>
      </c>
      <c r="G14560" s="2" t="s">
        <v>23588</v>
      </c>
      <c r="H14560" t="s">
        <v>27</v>
      </c>
      <c r="I14560" t="s">
        <v>6694</v>
      </c>
      <c r="J14560" s="2" t="s">
        <v>23586</v>
      </c>
      <c r="K14560" t="s">
        <v>23585</v>
      </c>
      <c r="L14560">
        <v>199.4</v>
      </c>
      <c r="M14560">
        <v>332.33</v>
      </c>
      <c r="N14560" s="2">
        <v>0</v>
      </c>
      <c r="O14560" s="2" t="s">
        <v>38</v>
      </c>
      <c r="P14560" s="3"/>
      <c r="Q14560" s="3" t="str">
        <f>LEFT(Table_Query_from_BetcoViews[[#This Row],[MainSKU]],6)</f>
        <v>E87707</v>
      </c>
    </row>
    <row r="14561" spans="1:17">
      <c r="A14561" t="s">
        <v>23589</v>
      </c>
      <c r="B14561" t="s">
        <v>18</v>
      </c>
      <c r="C14561" t="s">
        <v>19</v>
      </c>
      <c r="D14561" t="s">
        <v>19</v>
      </c>
      <c r="E14561" t="s">
        <v>23590</v>
      </c>
      <c r="F14561" s="3">
        <f>TYPE(Table_Query_from_BetcoViews[[#This Row],[AlternateID]])</f>
        <v>2</v>
      </c>
      <c r="G14561" s="2" t="s">
        <v>23591</v>
      </c>
      <c r="H14561" t="s">
        <v>22</v>
      </c>
      <c r="I14561" t="s">
        <v>23</v>
      </c>
      <c r="J14561" s="2" t="s">
        <v>23591</v>
      </c>
      <c r="K14561" t="s">
        <v>23590</v>
      </c>
      <c r="L14561">
        <v>46.23</v>
      </c>
      <c r="M14561">
        <v>77.05</v>
      </c>
      <c r="N14561" s="2">
        <v>0</v>
      </c>
      <c r="O14561" s="2" t="s">
        <v>38</v>
      </c>
      <c r="P14561" s="3"/>
      <c r="Q14561" s="3" t="str">
        <f>LEFT(Table_Query_from_BetcoViews[[#This Row],[MainSKU]],6)</f>
        <v>E87708</v>
      </c>
    </row>
    <row r="14562" spans="1:17">
      <c r="A14562" t="s">
        <v>23589</v>
      </c>
      <c r="B14562" t="s">
        <v>18</v>
      </c>
      <c r="C14562" t="s">
        <v>19</v>
      </c>
      <c r="D14562" t="s">
        <v>19</v>
      </c>
      <c r="E14562" t="s">
        <v>23590</v>
      </c>
      <c r="F14562" s="3">
        <f>TYPE(Table_Query_from_BetcoViews[[#This Row],[AlternateID]])</f>
        <v>2</v>
      </c>
      <c r="G14562" s="2" t="s">
        <v>23592</v>
      </c>
      <c r="H14562" t="s">
        <v>27</v>
      </c>
      <c r="I14562" t="s">
        <v>6694</v>
      </c>
      <c r="J14562" s="2" t="s">
        <v>23591</v>
      </c>
      <c r="K14562" t="s">
        <v>23590</v>
      </c>
      <c r="L14562">
        <v>46.23</v>
      </c>
      <c r="M14562">
        <v>77.05</v>
      </c>
      <c r="N14562" s="2">
        <v>0</v>
      </c>
      <c r="O14562" s="2" t="s">
        <v>38</v>
      </c>
      <c r="P14562" s="3"/>
      <c r="Q14562" s="3" t="str">
        <f>LEFT(Table_Query_from_BetcoViews[[#This Row],[MainSKU]],6)</f>
        <v>E87708</v>
      </c>
    </row>
    <row r="14563" spans="1:17">
      <c r="A14563" t="s">
        <v>23589</v>
      </c>
      <c r="B14563" t="s">
        <v>18</v>
      </c>
      <c r="C14563" t="s">
        <v>19</v>
      </c>
      <c r="D14563" t="s">
        <v>19</v>
      </c>
      <c r="E14563" t="s">
        <v>23590</v>
      </c>
      <c r="F14563" s="3">
        <f>TYPE(Table_Query_from_BetcoViews[[#This Row],[AlternateID]])</f>
        <v>2</v>
      </c>
      <c r="G14563" s="2" t="s">
        <v>23593</v>
      </c>
      <c r="H14563" t="s">
        <v>27</v>
      </c>
      <c r="I14563" t="s">
        <v>6694</v>
      </c>
      <c r="J14563" s="2" t="s">
        <v>23591</v>
      </c>
      <c r="K14563" t="s">
        <v>23590</v>
      </c>
      <c r="L14563">
        <v>46.23</v>
      </c>
      <c r="M14563">
        <v>77.05</v>
      </c>
      <c r="N14563" s="2">
        <v>0</v>
      </c>
      <c r="O14563" s="2" t="s">
        <v>38</v>
      </c>
      <c r="P14563" s="3"/>
      <c r="Q14563" s="3" t="str">
        <f>LEFT(Table_Query_from_BetcoViews[[#This Row],[MainSKU]],6)</f>
        <v>E87708</v>
      </c>
    </row>
    <row r="14564" spans="1:17">
      <c r="A14564" t="s">
        <v>23594</v>
      </c>
      <c r="B14564" t="s">
        <v>18</v>
      </c>
      <c r="C14564" t="s">
        <v>19</v>
      </c>
      <c r="D14564" t="s">
        <v>19</v>
      </c>
      <c r="E14564" t="s">
        <v>23595</v>
      </c>
      <c r="F14564" s="3">
        <f>TYPE(Table_Query_from_BetcoViews[[#This Row],[AlternateID]])</f>
        <v>2</v>
      </c>
      <c r="G14564" s="2" t="s">
        <v>23596</v>
      </c>
      <c r="H14564" t="s">
        <v>22</v>
      </c>
      <c r="I14564" t="s">
        <v>23</v>
      </c>
      <c r="J14564" s="2" t="s">
        <v>23596</v>
      </c>
      <c r="K14564" t="s">
        <v>23595</v>
      </c>
      <c r="L14564">
        <v>4.66</v>
      </c>
      <c r="M14564">
        <v>7.77</v>
      </c>
      <c r="N14564" s="2">
        <v>20</v>
      </c>
      <c r="O14564" s="2" t="s">
        <v>483</v>
      </c>
      <c r="P14564" s="3"/>
      <c r="Q14564" s="3" t="str">
        <f>LEFT(Table_Query_from_BetcoViews[[#This Row],[MainSKU]],6)</f>
        <v>E87709</v>
      </c>
    </row>
    <row r="14565" spans="1:17">
      <c r="A14565" t="s">
        <v>23594</v>
      </c>
      <c r="B14565" t="s">
        <v>18</v>
      </c>
      <c r="C14565" t="s">
        <v>19</v>
      </c>
      <c r="D14565" t="s">
        <v>19</v>
      </c>
      <c r="E14565" t="s">
        <v>23595</v>
      </c>
      <c r="F14565" s="3">
        <f>TYPE(Table_Query_from_BetcoViews[[#This Row],[AlternateID]])</f>
        <v>2</v>
      </c>
      <c r="G14565" s="2" t="s">
        <v>23597</v>
      </c>
      <c r="H14565" t="s">
        <v>27</v>
      </c>
      <c r="I14565" t="s">
        <v>6694</v>
      </c>
      <c r="J14565" s="2" t="s">
        <v>23596</v>
      </c>
      <c r="K14565" t="s">
        <v>23595</v>
      </c>
      <c r="L14565">
        <v>4.66</v>
      </c>
      <c r="M14565">
        <v>7.77</v>
      </c>
      <c r="N14565" s="2">
        <v>20</v>
      </c>
      <c r="O14565" s="2" t="s">
        <v>483</v>
      </c>
      <c r="P14565" s="3"/>
      <c r="Q14565" s="3" t="str">
        <f>LEFT(Table_Query_from_BetcoViews[[#This Row],[MainSKU]],6)</f>
        <v>E87709</v>
      </c>
    </row>
    <row r="14566" spans="1:17">
      <c r="A14566" t="s">
        <v>23594</v>
      </c>
      <c r="B14566" t="s">
        <v>18</v>
      </c>
      <c r="C14566" t="s">
        <v>19</v>
      </c>
      <c r="D14566" t="s">
        <v>19</v>
      </c>
      <c r="E14566" t="s">
        <v>23595</v>
      </c>
      <c r="F14566" s="3">
        <f>TYPE(Table_Query_from_BetcoViews[[#This Row],[AlternateID]])</f>
        <v>2</v>
      </c>
      <c r="G14566" s="2" t="s">
        <v>23598</v>
      </c>
      <c r="H14566" t="s">
        <v>27</v>
      </c>
      <c r="I14566" t="s">
        <v>6694</v>
      </c>
      <c r="J14566" s="2" t="s">
        <v>23596</v>
      </c>
      <c r="K14566" t="s">
        <v>23595</v>
      </c>
      <c r="L14566">
        <v>4.66</v>
      </c>
      <c r="M14566">
        <v>7.77</v>
      </c>
      <c r="N14566" s="2">
        <v>20</v>
      </c>
      <c r="O14566" s="2" t="s">
        <v>483</v>
      </c>
      <c r="P14566" s="3"/>
      <c r="Q14566" s="3" t="str">
        <f>LEFT(Table_Query_from_BetcoViews[[#This Row],[MainSKU]],6)</f>
        <v>E87709</v>
      </c>
    </row>
    <row r="14567" spans="1:17">
      <c r="A14567" t="s">
        <v>23599</v>
      </c>
      <c r="B14567" t="s">
        <v>18</v>
      </c>
      <c r="C14567" t="s">
        <v>19</v>
      </c>
      <c r="D14567" t="s">
        <v>19</v>
      </c>
      <c r="E14567" t="s">
        <v>23600</v>
      </c>
      <c r="F14567" s="3">
        <f>TYPE(Table_Query_from_BetcoViews[[#This Row],[AlternateID]])</f>
        <v>2</v>
      </c>
      <c r="G14567" s="2" t="s">
        <v>23601</v>
      </c>
      <c r="H14567" t="s">
        <v>22</v>
      </c>
      <c r="I14567" t="s">
        <v>23</v>
      </c>
      <c r="J14567" s="2" t="s">
        <v>23601</v>
      </c>
      <c r="K14567" t="s">
        <v>23600</v>
      </c>
      <c r="L14567">
        <v>6.36</v>
      </c>
      <c r="M14567">
        <v>10.6</v>
      </c>
      <c r="N14567" s="2">
        <v>24</v>
      </c>
      <c r="O14567" s="2" t="s">
        <v>23273</v>
      </c>
      <c r="P14567" s="3"/>
      <c r="Q14567" s="3" t="str">
        <f>LEFT(Table_Query_from_BetcoViews[[#This Row],[MainSKU]],6)</f>
        <v>E87710</v>
      </c>
    </row>
    <row r="14568" spans="1:17">
      <c r="A14568" t="s">
        <v>23599</v>
      </c>
      <c r="B14568" t="s">
        <v>18</v>
      </c>
      <c r="C14568" t="s">
        <v>19</v>
      </c>
      <c r="D14568" t="s">
        <v>19</v>
      </c>
      <c r="E14568" t="s">
        <v>23600</v>
      </c>
      <c r="F14568" s="3">
        <f>TYPE(Table_Query_from_BetcoViews[[#This Row],[AlternateID]])</f>
        <v>2</v>
      </c>
      <c r="G14568" s="2" t="s">
        <v>23602</v>
      </c>
      <c r="H14568" t="s">
        <v>27</v>
      </c>
      <c r="I14568" t="s">
        <v>6694</v>
      </c>
      <c r="J14568" s="2" t="s">
        <v>23601</v>
      </c>
      <c r="K14568" t="s">
        <v>23600</v>
      </c>
      <c r="L14568">
        <v>6.36</v>
      </c>
      <c r="M14568">
        <v>10.6</v>
      </c>
      <c r="N14568" s="2">
        <v>24</v>
      </c>
      <c r="O14568" s="2" t="s">
        <v>23273</v>
      </c>
      <c r="P14568" s="3"/>
      <c r="Q14568" s="3" t="str">
        <f>LEFT(Table_Query_from_BetcoViews[[#This Row],[MainSKU]],6)</f>
        <v>E87710</v>
      </c>
    </row>
    <row r="14569" spans="1:17">
      <c r="A14569" t="s">
        <v>23599</v>
      </c>
      <c r="B14569" t="s">
        <v>18</v>
      </c>
      <c r="C14569" t="s">
        <v>19</v>
      </c>
      <c r="D14569" t="s">
        <v>19</v>
      </c>
      <c r="E14569" t="s">
        <v>23600</v>
      </c>
      <c r="F14569" s="3">
        <f>TYPE(Table_Query_from_BetcoViews[[#This Row],[AlternateID]])</f>
        <v>2</v>
      </c>
      <c r="G14569" s="2" t="s">
        <v>23603</v>
      </c>
      <c r="H14569" t="s">
        <v>27</v>
      </c>
      <c r="I14569" t="s">
        <v>6694</v>
      </c>
      <c r="J14569" s="2" t="s">
        <v>23601</v>
      </c>
      <c r="K14569" t="s">
        <v>23600</v>
      </c>
      <c r="L14569">
        <v>6.36</v>
      </c>
      <c r="M14569">
        <v>10.6</v>
      </c>
      <c r="N14569" s="2">
        <v>24</v>
      </c>
      <c r="O14569" s="2" t="s">
        <v>23273</v>
      </c>
      <c r="P14569" s="3"/>
      <c r="Q14569" s="3" t="str">
        <f>LEFT(Table_Query_from_BetcoViews[[#This Row],[MainSKU]],6)</f>
        <v>E87710</v>
      </c>
    </row>
    <row r="14570" spans="1:17">
      <c r="A14570" t="s">
        <v>23604</v>
      </c>
      <c r="B14570" t="s">
        <v>18</v>
      </c>
      <c r="C14570" t="s">
        <v>19</v>
      </c>
      <c r="D14570" t="s">
        <v>19</v>
      </c>
      <c r="E14570" t="s">
        <v>22340</v>
      </c>
      <c r="F14570" s="3">
        <f>TYPE(Table_Query_from_BetcoViews[[#This Row],[AlternateID]])</f>
        <v>2</v>
      </c>
      <c r="G14570" s="2" t="s">
        <v>23605</v>
      </c>
      <c r="H14570" t="s">
        <v>22</v>
      </c>
      <c r="I14570" t="s">
        <v>23</v>
      </c>
      <c r="J14570" s="2" t="s">
        <v>23605</v>
      </c>
      <c r="K14570" t="s">
        <v>22340</v>
      </c>
      <c r="L14570">
        <v>32.020000000000003</v>
      </c>
      <c r="M14570">
        <v>53.37</v>
      </c>
      <c r="N14570" s="2">
        <v>9</v>
      </c>
      <c r="O14570" s="2" t="s">
        <v>22781</v>
      </c>
      <c r="P14570" s="3"/>
      <c r="Q14570" s="3" t="str">
        <f>LEFT(Table_Query_from_BetcoViews[[#This Row],[MainSKU]],6)</f>
        <v>E87711</v>
      </c>
    </row>
    <row r="14571" spans="1:17">
      <c r="A14571" t="s">
        <v>23604</v>
      </c>
      <c r="B14571" t="s">
        <v>18</v>
      </c>
      <c r="C14571" t="s">
        <v>19</v>
      </c>
      <c r="D14571" t="s">
        <v>19</v>
      </c>
      <c r="E14571" t="s">
        <v>22340</v>
      </c>
      <c r="F14571" s="3">
        <f>TYPE(Table_Query_from_BetcoViews[[#This Row],[AlternateID]])</f>
        <v>2</v>
      </c>
      <c r="G14571" s="2" t="s">
        <v>23606</v>
      </c>
      <c r="H14571" t="s">
        <v>27</v>
      </c>
      <c r="I14571" t="s">
        <v>6694</v>
      </c>
      <c r="J14571" s="2" t="s">
        <v>23605</v>
      </c>
      <c r="K14571" t="s">
        <v>22340</v>
      </c>
      <c r="L14571">
        <v>32.020000000000003</v>
      </c>
      <c r="M14571">
        <v>53.37</v>
      </c>
      <c r="N14571" s="2">
        <v>9</v>
      </c>
      <c r="O14571" s="2" t="s">
        <v>22781</v>
      </c>
      <c r="P14571" s="3"/>
      <c r="Q14571" s="3" t="str">
        <f>LEFT(Table_Query_from_BetcoViews[[#This Row],[MainSKU]],6)</f>
        <v>E87711</v>
      </c>
    </row>
    <row r="14572" spans="1:17">
      <c r="A14572" t="s">
        <v>23604</v>
      </c>
      <c r="B14572" t="s">
        <v>18</v>
      </c>
      <c r="C14572" t="s">
        <v>19</v>
      </c>
      <c r="D14572" t="s">
        <v>19</v>
      </c>
      <c r="E14572" t="s">
        <v>22340</v>
      </c>
      <c r="F14572" s="3">
        <f>TYPE(Table_Query_from_BetcoViews[[#This Row],[AlternateID]])</f>
        <v>2</v>
      </c>
      <c r="G14572" s="2" t="s">
        <v>23607</v>
      </c>
      <c r="H14572" t="s">
        <v>27</v>
      </c>
      <c r="I14572" t="s">
        <v>6694</v>
      </c>
      <c r="J14572" s="2" t="s">
        <v>23605</v>
      </c>
      <c r="K14572" t="s">
        <v>22340</v>
      </c>
      <c r="L14572">
        <v>32.020000000000003</v>
      </c>
      <c r="M14572">
        <v>53.37</v>
      </c>
      <c r="N14572" s="2">
        <v>9</v>
      </c>
      <c r="O14572" s="2" t="s">
        <v>22781</v>
      </c>
      <c r="P14572" s="3"/>
      <c r="Q14572" s="3" t="str">
        <f>LEFT(Table_Query_from_BetcoViews[[#This Row],[MainSKU]],6)</f>
        <v>E87711</v>
      </c>
    </row>
    <row r="14573" spans="1:17">
      <c r="A14573" t="s">
        <v>23608</v>
      </c>
      <c r="B14573" t="s">
        <v>18</v>
      </c>
      <c r="C14573" t="s">
        <v>19</v>
      </c>
      <c r="D14573" t="s">
        <v>19</v>
      </c>
      <c r="E14573" t="s">
        <v>23609</v>
      </c>
      <c r="F14573" s="3">
        <f>TYPE(Table_Query_from_BetcoViews[[#This Row],[AlternateID]])</f>
        <v>2</v>
      </c>
      <c r="G14573" s="2" t="s">
        <v>23610</v>
      </c>
      <c r="H14573" t="s">
        <v>22</v>
      </c>
      <c r="I14573" t="s">
        <v>23</v>
      </c>
      <c r="J14573" s="2" t="s">
        <v>23610</v>
      </c>
      <c r="K14573" t="s">
        <v>23609</v>
      </c>
      <c r="L14573">
        <v>83.64</v>
      </c>
      <c r="M14573">
        <v>139.4</v>
      </c>
      <c r="N14573" s="2">
        <v>0</v>
      </c>
      <c r="O14573" s="2" t="s">
        <v>38</v>
      </c>
      <c r="P14573" s="3"/>
      <c r="Q14573" s="3" t="str">
        <f>LEFT(Table_Query_from_BetcoViews[[#This Row],[MainSKU]],6)</f>
        <v>E87712</v>
      </c>
    </row>
    <row r="14574" spans="1:17">
      <c r="A14574" t="s">
        <v>23608</v>
      </c>
      <c r="B14574" t="s">
        <v>18</v>
      </c>
      <c r="C14574" t="s">
        <v>19</v>
      </c>
      <c r="D14574" t="s">
        <v>19</v>
      </c>
      <c r="E14574" t="s">
        <v>23609</v>
      </c>
      <c r="F14574" s="3">
        <f>TYPE(Table_Query_from_BetcoViews[[#This Row],[AlternateID]])</f>
        <v>2</v>
      </c>
      <c r="G14574" s="2" t="s">
        <v>23611</v>
      </c>
      <c r="H14574" t="s">
        <v>27</v>
      </c>
      <c r="I14574" t="s">
        <v>6694</v>
      </c>
      <c r="J14574" s="2" t="s">
        <v>23610</v>
      </c>
      <c r="K14574" t="s">
        <v>23609</v>
      </c>
      <c r="L14574">
        <v>83.64</v>
      </c>
      <c r="M14574">
        <v>139.4</v>
      </c>
      <c r="N14574" s="2">
        <v>0</v>
      </c>
      <c r="O14574" s="2" t="s">
        <v>38</v>
      </c>
      <c r="P14574" s="3"/>
      <c r="Q14574" s="3" t="str">
        <f>LEFT(Table_Query_from_BetcoViews[[#This Row],[MainSKU]],6)</f>
        <v>E87712</v>
      </c>
    </row>
    <row r="14575" spans="1:17">
      <c r="A14575" t="s">
        <v>23608</v>
      </c>
      <c r="B14575" t="s">
        <v>18</v>
      </c>
      <c r="C14575" t="s">
        <v>19</v>
      </c>
      <c r="D14575" t="s">
        <v>19</v>
      </c>
      <c r="E14575" t="s">
        <v>23609</v>
      </c>
      <c r="F14575" s="3">
        <f>TYPE(Table_Query_from_BetcoViews[[#This Row],[AlternateID]])</f>
        <v>2</v>
      </c>
      <c r="G14575" s="2" t="s">
        <v>23612</v>
      </c>
      <c r="H14575" t="s">
        <v>27</v>
      </c>
      <c r="I14575" t="s">
        <v>6694</v>
      </c>
      <c r="J14575" s="2" t="s">
        <v>23610</v>
      </c>
      <c r="K14575" t="s">
        <v>23609</v>
      </c>
      <c r="L14575">
        <v>83.64</v>
      </c>
      <c r="M14575">
        <v>139.4</v>
      </c>
      <c r="N14575" s="2">
        <v>0</v>
      </c>
      <c r="O14575" s="2" t="s">
        <v>38</v>
      </c>
      <c r="P14575" s="3"/>
      <c r="Q14575" s="3" t="str">
        <f>LEFT(Table_Query_from_BetcoViews[[#This Row],[MainSKU]],6)</f>
        <v>E87712</v>
      </c>
    </row>
    <row r="14576" spans="1:17">
      <c r="A14576" t="s">
        <v>23613</v>
      </c>
      <c r="B14576" t="s">
        <v>18</v>
      </c>
      <c r="C14576" t="s">
        <v>19</v>
      </c>
      <c r="D14576" t="s">
        <v>19</v>
      </c>
      <c r="E14576" t="s">
        <v>23614</v>
      </c>
      <c r="F14576" s="3">
        <f>TYPE(Table_Query_from_BetcoViews[[#This Row],[AlternateID]])</f>
        <v>2</v>
      </c>
      <c r="G14576" s="2" t="s">
        <v>23615</v>
      </c>
      <c r="H14576" t="s">
        <v>22</v>
      </c>
      <c r="I14576" t="s">
        <v>23</v>
      </c>
      <c r="J14576" s="2" t="s">
        <v>23615</v>
      </c>
      <c r="K14576" t="s">
        <v>23614</v>
      </c>
      <c r="L14576">
        <v>54.2</v>
      </c>
      <c r="M14576">
        <v>90.33</v>
      </c>
      <c r="N14576" s="2">
        <v>3</v>
      </c>
      <c r="O14576" s="2" t="s">
        <v>23616</v>
      </c>
      <c r="P14576" s="3"/>
      <c r="Q14576" s="3" t="str">
        <f>LEFT(Table_Query_from_BetcoViews[[#This Row],[MainSKU]],6)</f>
        <v>E87713</v>
      </c>
    </row>
    <row r="14577" spans="1:17">
      <c r="A14577" t="s">
        <v>23613</v>
      </c>
      <c r="B14577" t="s">
        <v>18</v>
      </c>
      <c r="C14577" t="s">
        <v>19</v>
      </c>
      <c r="D14577" t="s">
        <v>19</v>
      </c>
      <c r="E14577" t="s">
        <v>23614</v>
      </c>
      <c r="F14577" s="3">
        <f>TYPE(Table_Query_from_BetcoViews[[#This Row],[AlternateID]])</f>
        <v>2</v>
      </c>
      <c r="G14577" s="2" t="s">
        <v>23617</v>
      </c>
      <c r="H14577" t="s">
        <v>27</v>
      </c>
      <c r="I14577" t="s">
        <v>6694</v>
      </c>
      <c r="J14577" s="2" t="s">
        <v>23615</v>
      </c>
      <c r="K14577" t="s">
        <v>23614</v>
      </c>
      <c r="L14577">
        <v>54.2</v>
      </c>
      <c r="M14577">
        <v>90.33</v>
      </c>
      <c r="N14577" s="2">
        <v>3</v>
      </c>
      <c r="O14577" s="2" t="s">
        <v>23616</v>
      </c>
      <c r="P14577" s="3"/>
      <c r="Q14577" s="3" t="str">
        <f>LEFT(Table_Query_from_BetcoViews[[#This Row],[MainSKU]],6)</f>
        <v>E87713</v>
      </c>
    </row>
    <row r="14578" spans="1:17">
      <c r="A14578" t="s">
        <v>23613</v>
      </c>
      <c r="B14578" t="s">
        <v>18</v>
      </c>
      <c r="C14578" t="s">
        <v>19</v>
      </c>
      <c r="D14578" t="s">
        <v>19</v>
      </c>
      <c r="E14578" t="s">
        <v>23614</v>
      </c>
      <c r="F14578" s="3">
        <f>TYPE(Table_Query_from_BetcoViews[[#This Row],[AlternateID]])</f>
        <v>2</v>
      </c>
      <c r="G14578" s="2" t="s">
        <v>23618</v>
      </c>
      <c r="H14578" t="s">
        <v>27</v>
      </c>
      <c r="I14578" t="s">
        <v>6694</v>
      </c>
      <c r="J14578" s="2" t="s">
        <v>23615</v>
      </c>
      <c r="K14578" t="s">
        <v>23614</v>
      </c>
      <c r="L14578">
        <v>54.2</v>
      </c>
      <c r="M14578">
        <v>90.33</v>
      </c>
      <c r="N14578" s="2">
        <v>3</v>
      </c>
      <c r="O14578" s="2" t="s">
        <v>23616</v>
      </c>
      <c r="P14578" s="3"/>
      <c r="Q14578" s="3" t="str">
        <f>LEFT(Table_Query_from_BetcoViews[[#This Row],[MainSKU]],6)</f>
        <v>E87713</v>
      </c>
    </row>
    <row r="14579" spans="1:17">
      <c r="A14579" t="s">
        <v>23619</v>
      </c>
      <c r="B14579" t="s">
        <v>18</v>
      </c>
      <c r="C14579" t="s">
        <v>19</v>
      </c>
      <c r="D14579" t="s">
        <v>19</v>
      </c>
      <c r="E14579" t="s">
        <v>23620</v>
      </c>
      <c r="F14579" s="3">
        <f>TYPE(Table_Query_from_BetcoViews[[#This Row],[AlternateID]])</f>
        <v>2</v>
      </c>
      <c r="G14579" s="2" t="s">
        <v>23621</v>
      </c>
      <c r="H14579" t="s">
        <v>22</v>
      </c>
      <c r="I14579" t="s">
        <v>23</v>
      </c>
      <c r="J14579" s="2" t="s">
        <v>23621</v>
      </c>
      <c r="K14579" t="s">
        <v>23620</v>
      </c>
      <c r="L14579">
        <v>129.12</v>
      </c>
      <c r="M14579">
        <v>215.2</v>
      </c>
      <c r="N14579" s="2">
        <v>2</v>
      </c>
      <c r="O14579" s="2" t="s">
        <v>1667</v>
      </c>
      <c r="P14579" s="3"/>
      <c r="Q14579" s="3" t="str">
        <f>LEFT(Table_Query_from_BetcoViews[[#This Row],[MainSKU]],6)</f>
        <v>E87714</v>
      </c>
    </row>
    <row r="14580" spans="1:17">
      <c r="A14580" t="s">
        <v>23619</v>
      </c>
      <c r="B14580" t="s">
        <v>18</v>
      </c>
      <c r="C14580" t="s">
        <v>19</v>
      </c>
      <c r="D14580" t="s">
        <v>19</v>
      </c>
      <c r="E14580" t="s">
        <v>23620</v>
      </c>
      <c r="F14580" s="3">
        <f>TYPE(Table_Query_from_BetcoViews[[#This Row],[AlternateID]])</f>
        <v>2</v>
      </c>
      <c r="G14580" s="2" t="s">
        <v>23622</v>
      </c>
      <c r="H14580" t="s">
        <v>27</v>
      </c>
      <c r="I14580" t="s">
        <v>6694</v>
      </c>
      <c r="J14580" s="2" t="s">
        <v>23621</v>
      </c>
      <c r="K14580" t="s">
        <v>23620</v>
      </c>
      <c r="L14580">
        <v>129.12</v>
      </c>
      <c r="M14580">
        <v>215.2</v>
      </c>
      <c r="N14580" s="2">
        <v>2</v>
      </c>
      <c r="O14580" s="2" t="s">
        <v>1667</v>
      </c>
      <c r="P14580" s="3"/>
      <c r="Q14580" s="3" t="str">
        <f>LEFT(Table_Query_from_BetcoViews[[#This Row],[MainSKU]],6)</f>
        <v>E87714</v>
      </c>
    </row>
    <row r="14581" spans="1:17">
      <c r="A14581" t="s">
        <v>23619</v>
      </c>
      <c r="B14581" t="s">
        <v>18</v>
      </c>
      <c r="C14581" t="s">
        <v>19</v>
      </c>
      <c r="D14581" t="s">
        <v>19</v>
      </c>
      <c r="E14581" t="s">
        <v>23620</v>
      </c>
      <c r="F14581" s="3">
        <f>TYPE(Table_Query_from_BetcoViews[[#This Row],[AlternateID]])</f>
        <v>2</v>
      </c>
      <c r="G14581" s="2" t="s">
        <v>23623</v>
      </c>
      <c r="H14581" t="s">
        <v>27</v>
      </c>
      <c r="I14581" t="s">
        <v>6694</v>
      </c>
      <c r="J14581" s="2" t="s">
        <v>23621</v>
      </c>
      <c r="K14581" t="s">
        <v>23620</v>
      </c>
      <c r="L14581">
        <v>129.12</v>
      </c>
      <c r="M14581">
        <v>215.2</v>
      </c>
      <c r="N14581" s="2">
        <v>2</v>
      </c>
      <c r="O14581" s="2" t="s">
        <v>1667</v>
      </c>
      <c r="P14581" s="3"/>
      <c r="Q14581" s="3" t="str">
        <f>LEFT(Table_Query_from_BetcoViews[[#This Row],[MainSKU]],6)</f>
        <v>E87714</v>
      </c>
    </row>
    <row r="14582" spans="1:17">
      <c r="A14582" t="s">
        <v>23624</v>
      </c>
      <c r="B14582" t="s">
        <v>18</v>
      </c>
      <c r="C14582" t="s">
        <v>19</v>
      </c>
      <c r="D14582" t="s">
        <v>19</v>
      </c>
      <c r="E14582" t="s">
        <v>4167</v>
      </c>
      <c r="F14582" s="3">
        <f>TYPE(Table_Query_from_BetcoViews[[#This Row],[AlternateID]])</f>
        <v>2</v>
      </c>
      <c r="G14582" s="2" t="s">
        <v>23625</v>
      </c>
      <c r="H14582" t="s">
        <v>22</v>
      </c>
      <c r="I14582" t="s">
        <v>23</v>
      </c>
      <c r="J14582" s="2" t="s">
        <v>23625</v>
      </c>
      <c r="K14582" t="s">
        <v>4167</v>
      </c>
      <c r="L14582">
        <v>247.17</v>
      </c>
      <c r="M14582">
        <v>411.94</v>
      </c>
      <c r="N14582" s="2">
        <v>0</v>
      </c>
      <c r="O14582" s="2" t="s">
        <v>38</v>
      </c>
      <c r="P14582" s="3"/>
      <c r="Q14582" s="3" t="str">
        <f>LEFT(Table_Query_from_BetcoViews[[#This Row],[MainSKU]],6)</f>
        <v>E87716</v>
      </c>
    </row>
    <row r="14583" spans="1:17">
      <c r="A14583" t="s">
        <v>23624</v>
      </c>
      <c r="B14583" t="s">
        <v>18</v>
      </c>
      <c r="C14583" t="s">
        <v>19</v>
      </c>
      <c r="D14583" t="s">
        <v>19</v>
      </c>
      <c r="E14583" t="s">
        <v>4167</v>
      </c>
      <c r="F14583" s="3">
        <f>TYPE(Table_Query_from_BetcoViews[[#This Row],[AlternateID]])</f>
        <v>2</v>
      </c>
      <c r="G14583" s="2" t="s">
        <v>23626</v>
      </c>
      <c r="H14583" t="s">
        <v>27</v>
      </c>
      <c r="I14583" t="s">
        <v>6694</v>
      </c>
      <c r="J14583" s="2" t="s">
        <v>23625</v>
      </c>
      <c r="K14583" t="s">
        <v>4167</v>
      </c>
      <c r="L14583">
        <v>247.17</v>
      </c>
      <c r="M14583">
        <v>411.94</v>
      </c>
      <c r="N14583" s="2">
        <v>0</v>
      </c>
      <c r="O14583" s="2" t="s">
        <v>38</v>
      </c>
      <c r="P14583" s="3"/>
      <c r="Q14583" s="3" t="str">
        <f>LEFT(Table_Query_from_BetcoViews[[#This Row],[MainSKU]],6)</f>
        <v>E87716</v>
      </c>
    </row>
    <row r="14584" spans="1:17">
      <c r="A14584" t="s">
        <v>23624</v>
      </c>
      <c r="B14584" t="s">
        <v>18</v>
      </c>
      <c r="C14584" t="s">
        <v>19</v>
      </c>
      <c r="D14584" t="s">
        <v>19</v>
      </c>
      <c r="E14584" t="s">
        <v>4167</v>
      </c>
      <c r="F14584" s="3">
        <f>TYPE(Table_Query_from_BetcoViews[[#This Row],[AlternateID]])</f>
        <v>2</v>
      </c>
      <c r="G14584" s="2" t="s">
        <v>23627</v>
      </c>
      <c r="H14584" t="s">
        <v>27</v>
      </c>
      <c r="I14584" t="s">
        <v>6694</v>
      </c>
      <c r="J14584" s="2" t="s">
        <v>23625</v>
      </c>
      <c r="K14584" t="s">
        <v>4167</v>
      </c>
      <c r="L14584">
        <v>247.17</v>
      </c>
      <c r="M14584">
        <v>411.94</v>
      </c>
      <c r="N14584" s="2">
        <v>0</v>
      </c>
      <c r="O14584" s="2" t="s">
        <v>38</v>
      </c>
      <c r="P14584" s="3"/>
      <c r="Q14584" s="3" t="str">
        <f>LEFT(Table_Query_from_BetcoViews[[#This Row],[MainSKU]],6)</f>
        <v>E87716</v>
      </c>
    </row>
    <row r="14585" spans="1:17">
      <c r="A14585" t="s">
        <v>23628</v>
      </c>
      <c r="B14585" t="s">
        <v>18</v>
      </c>
      <c r="C14585" t="s">
        <v>19</v>
      </c>
      <c r="D14585" t="s">
        <v>19</v>
      </c>
      <c r="E14585" t="s">
        <v>5349</v>
      </c>
      <c r="F14585" s="3">
        <f>TYPE(Table_Query_from_BetcoViews[[#This Row],[AlternateID]])</f>
        <v>2</v>
      </c>
      <c r="G14585" s="2" t="s">
        <v>23629</v>
      </c>
      <c r="H14585" t="s">
        <v>22</v>
      </c>
      <c r="I14585" t="s">
        <v>23</v>
      </c>
      <c r="J14585" s="2" t="s">
        <v>23629</v>
      </c>
      <c r="K14585" t="s">
        <v>5349</v>
      </c>
      <c r="L14585">
        <v>7.02</v>
      </c>
      <c r="M14585">
        <v>11.7</v>
      </c>
      <c r="N14585" s="2">
        <v>1</v>
      </c>
      <c r="O14585" s="2" t="s">
        <v>424</v>
      </c>
      <c r="P14585" s="3"/>
      <c r="Q14585" s="3" t="str">
        <f>LEFT(Table_Query_from_BetcoViews[[#This Row],[MainSKU]],6)</f>
        <v>E87717</v>
      </c>
    </row>
    <row r="14586" spans="1:17">
      <c r="A14586" t="s">
        <v>23628</v>
      </c>
      <c r="B14586" t="s">
        <v>18</v>
      </c>
      <c r="C14586" t="s">
        <v>19</v>
      </c>
      <c r="D14586" t="s">
        <v>19</v>
      </c>
      <c r="E14586" t="s">
        <v>5349</v>
      </c>
      <c r="F14586" s="3">
        <f>TYPE(Table_Query_from_BetcoViews[[#This Row],[AlternateID]])</f>
        <v>2</v>
      </c>
      <c r="G14586" s="2" t="s">
        <v>23630</v>
      </c>
      <c r="H14586" t="s">
        <v>27</v>
      </c>
      <c r="I14586" t="s">
        <v>6694</v>
      </c>
      <c r="J14586" s="2" t="s">
        <v>23629</v>
      </c>
      <c r="K14586" t="s">
        <v>5349</v>
      </c>
      <c r="L14586">
        <v>7.02</v>
      </c>
      <c r="M14586">
        <v>11.7</v>
      </c>
      <c r="N14586" s="2">
        <v>1</v>
      </c>
      <c r="O14586" s="2" t="s">
        <v>424</v>
      </c>
      <c r="P14586" s="3"/>
      <c r="Q14586" s="3" t="str">
        <f>LEFT(Table_Query_from_BetcoViews[[#This Row],[MainSKU]],6)</f>
        <v>E87717</v>
      </c>
    </row>
    <row r="14587" spans="1:17">
      <c r="A14587" t="s">
        <v>23628</v>
      </c>
      <c r="B14587" t="s">
        <v>18</v>
      </c>
      <c r="C14587" t="s">
        <v>19</v>
      </c>
      <c r="D14587" t="s">
        <v>19</v>
      </c>
      <c r="E14587" t="s">
        <v>5349</v>
      </c>
      <c r="F14587" s="3">
        <f>TYPE(Table_Query_from_BetcoViews[[#This Row],[AlternateID]])</f>
        <v>2</v>
      </c>
      <c r="G14587" s="2" t="s">
        <v>23631</v>
      </c>
      <c r="H14587" t="s">
        <v>27</v>
      </c>
      <c r="I14587" t="s">
        <v>6694</v>
      </c>
      <c r="J14587" s="2" t="s">
        <v>23629</v>
      </c>
      <c r="K14587" t="s">
        <v>5349</v>
      </c>
      <c r="L14587">
        <v>7.02</v>
      </c>
      <c r="M14587">
        <v>11.7</v>
      </c>
      <c r="N14587" s="2">
        <v>1</v>
      </c>
      <c r="O14587" s="2" t="s">
        <v>424</v>
      </c>
      <c r="P14587" s="3"/>
      <c r="Q14587" s="3" t="str">
        <f>LEFT(Table_Query_from_BetcoViews[[#This Row],[MainSKU]],6)</f>
        <v>E87717</v>
      </c>
    </row>
    <row r="14588" spans="1:17">
      <c r="A14588" t="s">
        <v>23632</v>
      </c>
      <c r="B14588" t="s">
        <v>18</v>
      </c>
      <c r="C14588" t="s">
        <v>19</v>
      </c>
      <c r="D14588" t="s">
        <v>19</v>
      </c>
      <c r="E14588" t="s">
        <v>23633</v>
      </c>
      <c r="F14588" s="3">
        <f>TYPE(Table_Query_from_BetcoViews[[#This Row],[AlternateID]])</f>
        <v>2</v>
      </c>
      <c r="G14588" s="2" t="s">
        <v>23634</v>
      </c>
      <c r="H14588" t="s">
        <v>22</v>
      </c>
      <c r="I14588" t="s">
        <v>23</v>
      </c>
      <c r="J14588" s="2" t="s">
        <v>23634</v>
      </c>
      <c r="K14588" t="s">
        <v>23633</v>
      </c>
      <c r="L14588">
        <v>205.57</v>
      </c>
      <c r="M14588">
        <v>342.62</v>
      </c>
      <c r="N14588" s="2">
        <v>1</v>
      </c>
      <c r="O14588" s="2" t="s">
        <v>38</v>
      </c>
      <c r="P14588" s="3"/>
      <c r="Q14588" s="3" t="str">
        <f>LEFT(Table_Query_from_BetcoViews[[#This Row],[MainSKU]],6)</f>
        <v>E87718</v>
      </c>
    </row>
    <row r="14589" spans="1:17">
      <c r="A14589" t="s">
        <v>23632</v>
      </c>
      <c r="B14589" t="s">
        <v>18</v>
      </c>
      <c r="C14589" t="s">
        <v>19</v>
      </c>
      <c r="D14589" t="s">
        <v>19</v>
      </c>
      <c r="E14589" t="s">
        <v>23633</v>
      </c>
      <c r="F14589" s="3">
        <f>TYPE(Table_Query_from_BetcoViews[[#This Row],[AlternateID]])</f>
        <v>2</v>
      </c>
      <c r="G14589" s="2" t="s">
        <v>23635</v>
      </c>
      <c r="H14589" t="s">
        <v>27</v>
      </c>
      <c r="I14589" t="s">
        <v>6694</v>
      </c>
      <c r="J14589" s="2" t="s">
        <v>23634</v>
      </c>
      <c r="K14589" t="s">
        <v>23633</v>
      </c>
      <c r="L14589">
        <v>205.57</v>
      </c>
      <c r="M14589">
        <v>342.62</v>
      </c>
      <c r="N14589" s="2">
        <v>1</v>
      </c>
      <c r="O14589" s="2" t="s">
        <v>38</v>
      </c>
      <c r="P14589" s="3"/>
      <c r="Q14589" s="3" t="str">
        <f>LEFT(Table_Query_from_BetcoViews[[#This Row],[MainSKU]],6)</f>
        <v>E87718</v>
      </c>
    </row>
    <row r="14590" spans="1:17">
      <c r="A14590" t="s">
        <v>23632</v>
      </c>
      <c r="B14590" t="s">
        <v>18</v>
      </c>
      <c r="C14590" t="s">
        <v>19</v>
      </c>
      <c r="D14590" t="s">
        <v>19</v>
      </c>
      <c r="E14590" t="s">
        <v>23633</v>
      </c>
      <c r="F14590" s="3">
        <f>TYPE(Table_Query_from_BetcoViews[[#This Row],[AlternateID]])</f>
        <v>2</v>
      </c>
      <c r="G14590" s="2" t="s">
        <v>23636</v>
      </c>
      <c r="H14590" t="s">
        <v>27</v>
      </c>
      <c r="I14590" t="s">
        <v>6694</v>
      </c>
      <c r="J14590" s="2" t="s">
        <v>23634</v>
      </c>
      <c r="K14590" t="s">
        <v>23633</v>
      </c>
      <c r="L14590">
        <v>205.57</v>
      </c>
      <c r="M14590">
        <v>342.62</v>
      </c>
      <c r="N14590" s="2">
        <v>1</v>
      </c>
      <c r="O14590" s="2" t="s">
        <v>38</v>
      </c>
      <c r="P14590" s="3"/>
      <c r="Q14590" s="3" t="str">
        <f>LEFT(Table_Query_from_BetcoViews[[#This Row],[MainSKU]],6)</f>
        <v>E87718</v>
      </c>
    </row>
    <row r="14591" spans="1:17">
      <c r="A14591" t="s">
        <v>23637</v>
      </c>
      <c r="B14591" t="s">
        <v>18</v>
      </c>
      <c r="C14591" t="s">
        <v>19</v>
      </c>
      <c r="D14591" t="s">
        <v>19</v>
      </c>
      <c r="E14591" t="s">
        <v>23638</v>
      </c>
      <c r="F14591" s="3">
        <f>TYPE(Table_Query_from_BetcoViews[[#This Row],[AlternateID]])</f>
        <v>2</v>
      </c>
      <c r="G14591" s="2" t="s">
        <v>23639</v>
      </c>
      <c r="H14591" t="s">
        <v>22</v>
      </c>
      <c r="I14591" t="s">
        <v>23</v>
      </c>
      <c r="J14591" s="2" t="s">
        <v>23639</v>
      </c>
      <c r="K14591" t="s">
        <v>23638</v>
      </c>
      <c r="L14591">
        <v>89.88</v>
      </c>
      <c r="M14591">
        <v>149.80000000000001</v>
      </c>
      <c r="N14591" s="2">
        <v>7</v>
      </c>
      <c r="O14591" s="2" t="s">
        <v>23273</v>
      </c>
      <c r="P14591" s="3"/>
      <c r="Q14591" s="3" t="str">
        <f>LEFT(Table_Query_from_BetcoViews[[#This Row],[MainSKU]],6)</f>
        <v>E87719</v>
      </c>
    </row>
    <row r="14592" spans="1:17">
      <c r="A14592" t="s">
        <v>23637</v>
      </c>
      <c r="B14592" t="s">
        <v>18</v>
      </c>
      <c r="C14592" t="s">
        <v>19</v>
      </c>
      <c r="D14592" t="s">
        <v>19</v>
      </c>
      <c r="E14592" t="s">
        <v>23638</v>
      </c>
      <c r="F14592" s="3">
        <f>TYPE(Table_Query_from_BetcoViews[[#This Row],[AlternateID]])</f>
        <v>2</v>
      </c>
      <c r="G14592" s="2" t="s">
        <v>23640</v>
      </c>
      <c r="H14592" t="s">
        <v>27</v>
      </c>
      <c r="I14592" t="s">
        <v>6694</v>
      </c>
      <c r="J14592" s="2" t="s">
        <v>23639</v>
      </c>
      <c r="K14592" t="s">
        <v>23638</v>
      </c>
      <c r="L14592">
        <v>89.88</v>
      </c>
      <c r="M14592">
        <v>149.80000000000001</v>
      </c>
      <c r="N14592" s="2">
        <v>7</v>
      </c>
      <c r="O14592" s="2" t="s">
        <v>23273</v>
      </c>
      <c r="P14592" s="3"/>
      <c r="Q14592" s="3" t="str">
        <f>LEFT(Table_Query_from_BetcoViews[[#This Row],[MainSKU]],6)</f>
        <v>E87719</v>
      </c>
    </row>
    <row r="14593" spans="1:17">
      <c r="A14593" t="s">
        <v>23637</v>
      </c>
      <c r="B14593" t="s">
        <v>18</v>
      </c>
      <c r="C14593" t="s">
        <v>19</v>
      </c>
      <c r="D14593" t="s">
        <v>19</v>
      </c>
      <c r="E14593" t="s">
        <v>23638</v>
      </c>
      <c r="F14593" s="3">
        <f>TYPE(Table_Query_from_BetcoViews[[#This Row],[AlternateID]])</f>
        <v>2</v>
      </c>
      <c r="G14593" s="2" t="s">
        <v>23641</v>
      </c>
      <c r="H14593" t="s">
        <v>27</v>
      </c>
      <c r="I14593" t="s">
        <v>6694</v>
      </c>
      <c r="J14593" s="2" t="s">
        <v>23639</v>
      </c>
      <c r="K14593" t="s">
        <v>23638</v>
      </c>
      <c r="L14593">
        <v>89.88</v>
      </c>
      <c r="M14593">
        <v>149.80000000000001</v>
      </c>
      <c r="N14593" s="2">
        <v>7</v>
      </c>
      <c r="O14593" s="2" t="s">
        <v>23273</v>
      </c>
      <c r="P14593" s="3"/>
      <c r="Q14593" s="3" t="str">
        <f>LEFT(Table_Query_from_BetcoViews[[#This Row],[MainSKU]],6)</f>
        <v>E87719</v>
      </c>
    </row>
    <row r="14594" spans="1:17">
      <c r="A14594" t="s">
        <v>23642</v>
      </c>
      <c r="B14594" t="s">
        <v>18</v>
      </c>
      <c r="C14594" t="s">
        <v>19</v>
      </c>
      <c r="D14594" t="s">
        <v>19</v>
      </c>
      <c r="E14594" t="s">
        <v>23643</v>
      </c>
      <c r="F14594" s="3">
        <f>TYPE(Table_Query_from_BetcoViews[[#This Row],[AlternateID]])</f>
        <v>2</v>
      </c>
      <c r="G14594" s="2" t="s">
        <v>23644</v>
      </c>
      <c r="H14594" t="s">
        <v>22</v>
      </c>
      <c r="I14594" t="s">
        <v>23</v>
      </c>
      <c r="J14594" s="2" t="s">
        <v>23644</v>
      </c>
      <c r="K14594" t="s">
        <v>23643</v>
      </c>
      <c r="L14594">
        <v>72.75</v>
      </c>
      <c r="M14594">
        <v>121.25</v>
      </c>
      <c r="N14594" s="2">
        <v>4</v>
      </c>
      <c r="O14594" s="2" t="s">
        <v>23273</v>
      </c>
      <c r="P14594" s="3"/>
      <c r="Q14594" s="3" t="str">
        <f>LEFT(Table_Query_from_BetcoViews[[#This Row],[MainSKU]],6)</f>
        <v>E87723</v>
      </c>
    </row>
    <row r="14595" spans="1:17">
      <c r="A14595" t="s">
        <v>23642</v>
      </c>
      <c r="B14595" t="s">
        <v>18</v>
      </c>
      <c r="C14595" t="s">
        <v>19</v>
      </c>
      <c r="D14595" t="s">
        <v>19</v>
      </c>
      <c r="E14595" t="s">
        <v>23643</v>
      </c>
      <c r="F14595" s="3">
        <f>TYPE(Table_Query_from_BetcoViews[[#This Row],[AlternateID]])</f>
        <v>2</v>
      </c>
      <c r="G14595" s="2" t="s">
        <v>23645</v>
      </c>
      <c r="H14595" t="s">
        <v>27</v>
      </c>
      <c r="I14595" t="s">
        <v>6694</v>
      </c>
      <c r="J14595" s="2" t="s">
        <v>23644</v>
      </c>
      <c r="K14595" t="s">
        <v>23643</v>
      </c>
      <c r="L14595">
        <v>72.75</v>
      </c>
      <c r="M14595">
        <v>121.25</v>
      </c>
      <c r="N14595" s="2">
        <v>4</v>
      </c>
      <c r="O14595" s="2" t="s">
        <v>23273</v>
      </c>
      <c r="P14595" s="3"/>
      <c r="Q14595" s="3" t="str">
        <f>LEFT(Table_Query_from_BetcoViews[[#This Row],[MainSKU]],6)</f>
        <v>E87723</v>
      </c>
    </row>
    <row r="14596" spans="1:17">
      <c r="A14596" t="s">
        <v>23642</v>
      </c>
      <c r="B14596" t="s">
        <v>18</v>
      </c>
      <c r="C14596" t="s">
        <v>19</v>
      </c>
      <c r="D14596" t="s">
        <v>19</v>
      </c>
      <c r="E14596" t="s">
        <v>23643</v>
      </c>
      <c r="F14596" s="3">
        <f>TYPE(Table_Query_from_BetcoViews[[#This Row],[AlternateID]])</f>
        <v>2</v>
      </c>
      <c r="G14596" s="2" t="s">
        <v>23646</v>
      </c>
      <c r="H14596" t="s">
        <v>27</v>
      </c>
      <c r="I14596" t="s">
        <v>6694</v>
      </c>
      <c r="J14596" s="2" t="s">
        <v>23644</v>
      </c>
      <c r="K14596" t="s">
        <v>23643</v>
      </c>
      <c r="L14596">
        <v>72.75</v>
      </c>
      <c r="M14596">
        <v>121.25</v>
      </c>
      <c r="N14596" s="2">
        <v>4</v>
      </c>
      <c r="O14596" s="2" t="s">
        <v>23273</v>
      </c>
      <c r="P14596" s="3"/>
      <c r="Q14596" s="3" t="str">
        <f>LEFT(Table_Query_from_BetcoViews[[#This Row],[MainSKU]],6)</f>
        <v>E87723</v>
      </c>
    </row>
    <row r="14597" spans="1:17">
      <c r="A14597" t="s">
        <v>23647</v>
      </c>
      <c r="B14597" t="s">
        <v>18</v>
      </c>
      <c r="C14597" t="s">
        <v>19</v>
      </c>
      <c r="D14597" t="s">
        <v>19</v>
      </c>
      <c r="E14597" t="s">
        <v>23648</v>
      </c>
      <c r="F14597" s="3">
        <f>TYPE(Table_Query_from_BetcoViews[[#This Row],[AlternateID]])</f>
        <v>2</v>
      </c>
      <c r="G14597" s="2" t="s">
        <v>23649</v>
      </c>
      <c r="H14597" t="s">
        <v>22</v>
      </c>
      <c r="I14597" t="s">
        <v>23</v>
      </c>
      <c r="J14597" s="2" t="s">
        <v>23649</v>
      </c>
      <c r="K14597" t="s">
        <v>23648</v>
      </c>
      <c r="L14597">
        <v>130.74</v>
      </c>
      <c r="M14597">
        <v>217.9</v>
      </c>
      <c r="N14597" s="2">
        <v>0</v>
      </c>
      <c r="O14597" s="2" t="s">
        <v>38</v>
      </c>
      <c r="P14597" s="3"/>
      <c r="Q14597" s="3" t="str">
        <f>LEFT(Table_Query_from_BetcoViews[[#This Row],[MainSKU]],6)</f>
        <v>E87724</v>
      </c>
    </row>
    <row r="14598" spans="1:17">
      <c r="A14598" t="s">
        <v>23647</v>
      </c>
      <c r="B14598" t="s">
        <v>18</v>
      </c>
      <c r="C14598" t="s">
        <v>19</v>
      </c>
      <c r="D14598" t="s">
        <v>19</v>
      </c>
      <c r="E14598" t="s">
        <v>23648</v>
      </c>
      <c r="F14598" s="3">
        <f>TYPE(Table_Query_from_BetcoViews[[#This Row],[AlternateID]])</f>
        <v>2</v>
      </c>
      <c r="G14598" s="2" t="s">
        <v>23650</v>
      </c>
      <c r="H14598" t="s">
        <v>27</v>
      </c>
      <c r="I14598" t="s">
        <v>6694</v>
      </c>
      <c r="J14598" s="2" t="s">
        <v>23649</v>
      </c>
      <c r="K14598" t="s">
        <v>23648</v>
      </c>
      <c r="L14598">
        <v>130.74</v>
      </c>
      <c r="M14598">
        <v>217.9</v>
      </c>
      <c r="N14598" s="2">
        <v>0</v>
      </c>
      <c r="O14598" s="2" t="s">
        <v>38</v>
      </c>
      <c r="P14598" s="3"/>
      <c r="Q14598" s="3" t="str">
        <f>LEFT(Table_Query_from_BetcoViews[[#This Row],[MainSKU]],6)</f>
        <v>E87724</v>
      </c>
    </row>
    <row r="14599" spans="1:17">
      <c r="A14599" t="s">
        <v>23647</v>
      </c>
      <c r="B14599" t="s">
        <v>18</v>
      </c>
      <c r="C14599" t="s">
        <v>19</v>
      </c>
      <c r="D14599" t="s">
        <v>19</v>
      </c>
      <c r="E14599" t="s">
        <v>23648</v>
      </c>
      <c r="F14599" s="3">
        <f>TYPE(Table_Query_from_BetcoViews[[#This Row],[AlternateID]])</f>
        <v>2</v>
      </c>
      <c r="G14599" s="2" t="s">
        <v>23651</v>
      </c>
      <c r="H14599" t="s">
        <v>27</v>
      </c>
      <c r="I14599" t="s">
        <v>6694</v>
      </c>
      <c r="J14599" s="2" t="s">
        <v>23649</v>
      </c>
      <c r="K14599" t="s">
        <v>23648</v>
      </c>
      <c r="L14599">
        <v>130.74</v>
      </c>
      <c r="M14599">
        <v>217.9</v>
      </c>
      <c r="N14599" s="2">
        <v>0</v>
      </c>
      <c r="O14599" s="2" t="s">
        <v>38</v>
      </c>
      <c r="P14599" s="3"/>
      <c r="Q14599" s="3" t="str">
        <f>LEFT(Table_Query_from_BetcoViews[[#This Row],[MainSKU]],6)</f>
        <v>E87724</v>
      </c>
    </row>
    <row r="14600" spans="1:17">
      <c r="A14600" t="s">
        <v>23652</v>
      </c>
      <c r="B14600" t="s">
        <v>18</v>
      </c>
      <c r="C14600" t="s">
        <v>19</v>
      </c>
      <c r="D14600" t="s">
        <v>19</v>
      </c>
      <c r="E14600" t="s">
        <v>23653</v>
      </c>
      <c r="F14600" s="3">
        <f>TYPE(Table_Query_from_BetcoViews[[#This Row],[AlternateID]])</f>
        <v>2</v>
      </c>
      <c r="G14600" s="2" t="s">
        <v>23654</v>
      </c>
      <c r="H14600" t="s">
        <v>22</v>
      </c>
      <c r="I14600" t="s">
        <v>23</v>
      </c>
      <c r="J14600" s="2" t="s">
        <v>23654</v>
      </c>
      <c r="K14600" t="s">
        <v>23653</v>
      </c>
      <c r="L14600">
        <v>516.86</v>
      </c>
      <c r="M14600">
        <v>861.43</v>
      </c>
      <c r="N14600" s="2">
        <v>0</v>
      </c>
      <c r="O14600" s="2" t="s">
        <v>38</v>
      </c>
      <c r="P14600" s="3"/>
      <c r="Q14600" s="3" t="str">
        <f>LEFT(Table_Query_from_BetcoViews[[#This Row],[MainSKU]],6)</f>
        <v>E87725</v>
      </c>
    </row>
    <row r="14601" spans="1:17">
      <c r="A14601" t="s">
        <v>23652</v>
      </c>
      <c r="B14601" t="s">
        <v>18</v>
      </c>
      <c r="C14601" t="s">
        <v>19</v>
      </c>
      <c r="D14601" t="s">
        <v>19</v>
      </c>
      <c r="E14601" t="s">
        <v>23653</v>
      </c>
      <c r="F14601" s="3">
        <f>TYPE(Table_Query_from_BetcoViews[[#This Row],[AlternateID]])</f>
        <v>2</v>
      </c>
      <c r="G14601" s="2" t="s">
        <v>23655</v>
      </c>
      <c r="H14601" t="s">
        <v>27</v>
      </c>
      <c r="I14601" t="s">
        <v>6694</v>
      </c>
      <c r="J14601" s="2" t="s">
        <v>23654</v>
      </c>
      <c r="K14601" t="s">
        <v>23653</v>
      </c>
      <c r="L14601">
        <v>516.86</v>
      </c>
      <c r="M14601">
        <v>861.43</v>
      </c>
      <c r="N14601" s="2">
        <v>0</v>
      </c>
      <c r="O14601" s="2" t="s">
        <v>38</v>
      </c>
      <c r="P14601" s="3"/>
      <c r="Q14601" s="3" t="str">
        <f>LEFT(Table_Query_from_BetcoViews[[#This Row],[MainSKU]],6)</f>
        <v>E87725</v>
      </c>
    </row>
    <row r="14602" spans="1:17">
      <c r="A14602" t="s">
        <v>23652</v>
      </c>
      <c r="B14602" t="s">
        <v>18</v>
      </c>
      <c r="C14602" t="s">
        <v>19</v>
      </c>
      <c r="D14602" t="s">
        <v>19</v>
      </c>
      <c r="E14602" t="s">
        <v>23653</v>
      </c>
      <c r="F14602" s="3">
        <f>TYPE(Table_Query_from_BetcoViews[[#This Row],[AlternateID]])</f>
        <v>2</v>
      </c>
      <c r="G14602" s="2" t="s">
        <v>23656</v>
      </c>
      <c r="H14602" t="s">
        <v>27</v>
      </c>
      <c r="I14602" t="s">
        <v>6694</v>
      </c>
      <c r="J14602" s="2" t="s">
        <v>23654</v>
      </c>
      <c r="K14602" t="s">
        <v>23653</v>
      </c>
      <c r="L14602">
        <v>516.86</v>
      </c>
      <c r="M14602">
        <v>861.43</v>
      </c>
      <c r="N14602" s="2">
        <v>0</v>
      </c>
      <c r="O14602" s="2" t="s">
        <v>38</v>
      </c>
      <c r="P14602" s="3"/>
      <c r="Q14602" s="3" t="str">
        <f>LEFT(Table_Query_from_BetcoViews[[#This Row],[MainSKU]],6)</f>
        <v>E87725</v>
      </c>
    </row>
    <row r="14603" spans="1:17">
      <c r="A14603" t="s">
        <v>23657</v>
      </c>
      <c r="B14603" t="s">
        <v>18</v>
      </c>
      <c r="C14603" t="s">
        <v>19</v>
      </c>
      <c r="D14603" t="s">
        <v>19</v>
      </c>
      <c r="E14603" t="s">
        <v>23658</v>
      </c>
      <c r="F14603" s="3">
        <f>TYPE(Table_Query_from_BetcoViews[[#This Row],[AlternateID]])</f>
        <v>2</v>
      </c>
      <c r="G14603" s="2" t="s">
        <v>23659</v>
      </c>
      <c r="H14603" t="s">
        <v>22</v>
      </c>
      <c r="I14603" t="s">
        <v>23</v>
      </c>
      <c r="J14603" s="2" t="s">
        <v>23659</v>
      </c>
      <c r="K14603" t="s">
        <v>23658</v>
      </c>
      <c r="L14603">
        <v>130.22</v>
      </c>
      <c r="M14603">
        <v>217.03</v>
      </c>
      <c r="N14603" s="2">
        <v>4</v>
      </c>
      <c r="O14603" s="2" t="s">
        <v>23273</v>
      </c>
      <c r="P14603" s="3"/>
      <c r="Q14603" s="3" t="str">
        <f>LEFT(Table_Query_from_BetcoViews[[#This Row],[MainSKU]],6)</f>
        <v>E87726</v>
      </c>
    </row>
    <row r="14604" spans="1:17">
      <c r="A14604" t="s">
        <v>23657</v>
      </c>
      <c r="B14604" t="s">
        <v>18</v>
      </c>
      <c r="C14604" t="s">
        <v>19</v>
      </c>
      <c r="D14604" t="s">
        <v>19</v>
      </c>
      <c r="E14604" t="s">
        <v>23658</v>
      </c>
      <c r="F14604" s="3">
        <f>TYPE(Table_Query_from_BetcoViews[[#This Row],[AlternateID]])</f>
        <v>2</v>
      </c>
      <c r="G14604" s="2" t="s">
        <v>23660</v>
      </c>
      <c r="H14604" t="s">
        <v>27</v>
      </c>
      <c r="I14604" t="s">
        <v>6694</v>
      </c>
      <c r="J14604" s="2" t="s">
        <v>23659</v>
      </c>
      <c r="K14604" t="s">
        <v>23658</v>
      </c>
      <c r="L14604">
        <v>130.22</v>
      </c>
      <c r="M14604">
        <v>217.03</v>
      </c>
      <c r="N14604" s="2">
        <v>4</v>
      </c>
      <c r="O14604" s="2" t="s">
        <v>23273</v>
      </c>
      <c r="P14604" s="3"/>
      <c r="Q14604" s="3" t="str">
        <f>LEFT(Table_Query_from_BetcoViews[[#This Row],[MainSKU]],6)</f>
        <v>E87726</v>
      </c>
    </row>
    <row r="14605" spans="1:17">
      <c r="A14605" t="s">
        <v>23657</v>
      </c>
      <c r="B14605" t="s">
        <v>18</v>
      </c>
      <c r="C14605" t="s">
        <v>19</v>
      </c>
      <c r="D14605" t="s">
        <v>19</v>
      </c>
      <c r="E14605" t="s">
        <v>23658</v>
      </c>
      <c r="F14605" s="3">
        <f>TYPE(Table_Query_from_BetcoViews[[#This Row],[AlternateID]])</f>
        <v>2</v>
      </c>
      <c r="G14605" s="2" t="s">
        <v>23661</v>
      </c>
      <c r="H14605" t="s">
        <v>27</v>
      </c>
      <c r="I14605" t="s">
        <v>6694</v>
      </c>
      <c r="J14605" s="2" t="s">
        <v>23659</v>
      </c>
      <c r="K14605" t="s">
        <v>23658</v>
      </c>
      <c r="L14605">
        <v>130.22</v>
      </c>
      <c r="M14605">
        <v>217.03</v>
      </c>
      <c r="N14605" s="2">
        <v>4</v>
      </c>
      <c r="O14605" s="2" t="s">
        <v>23273</v>
      </c>
      <c r="P14605" s="3"/>
      <c r="Q14605" s="3" t="str">
        <f>LEFT(Table_Query_from_BetcoViews[[#This Row],[MainSKU]],6)</f>
        <v>E87726</v>
      </c>
    </row>
    <row r="14606" spans="1:17">
      <c r="A14606" t="s">
        <v>23662</v>
      </c>
      <c r="B14606" t="s">
        <v>18</v>
      </c>
      <c r="C14606" t="s">
        <v>19</v>
      </c>
      <c r="D14606" t="s">
        <v>19</v>
      </c>
      <c r="E14606" t="s">
        <v>7440</v>
      </c>
      <c r="F14606" s="3">
        <f>TYPE(Table_Query_from_BetcoViews[[#This Row],[AlternateID]])</f>
        <v>2</v>
      </c>
      <c r="G14606" s="2" t="s">
        <v>23663</v>
      </c>
      <c r="H14606" t="s">
        <v>22</v>
      </c>
      <c r="I14606" t="s">
        <v>23</v>
      </c>
      <c r="J14606" s="2" t="s">
        <v>23663</v>
      </c>
      <c r="K14606" t="s">
        <v>7440</v>
      </c>
      <c r="L14606">
        <v>9.3000000000000007</v>
      </c>
      <c r="M14606">
        <v>15.5</v>
      </c>
      <c r="N14606" s="2">
        <v>0</v>
      </c>
      <c r="O14606" s="2" t="s">
        <v>38</v>
      </c>
      <c r="P14606" s="3"/>
      <c r="Q14606" s="3" t="str">
        <f>LEFT(Table_Query_from_BetcoViews[[#This Row],[MainSKU]],6)</f>
        <v>E87727</v>
      </c>
    </row>
    <row r="14607" spans="1:17">
      <c r="A14607" t="s">
        <v>23662</v>
      </c>
      <c r="B14607" t="s">
        <v>18</v>
      </c>
      <c r="C14607" t="s">
        <v>19</v>
      </c>
      <c r="D14607" t="s">
        <v>19</v>
      </c>
      <c r="E14607" t="s">
        <v>7440</v>
      </c>
      <c r="F14607" s="3">
        <f>TYPE(Table_Query_from_BetcoViews[[#This Row],[AlternateID]])</f>
        <v>2</v>
      </c>
      <c r="G14607" s="2" t="s">
        <v>23664</v>
      </c>
      <c r="H14607" t="s">
        <v>27</v>
      </c>
      <c r="I14607" t="s">
        <v>6694</v>
      </c>
      <c r="J14607" s="2" t="s">
        <v>23663</v>
      </c>
      <c r="K14607" t="s">
        <v>7440</v>
      </c>
      <c r="L14607">
        <v>9.3000000000000007</v>
      </c>
      <c r="M14607">
        <v>15.5</v>
      </c>
      <c r="N14607" s="2">
        <v>0</v>
      </c>
      <c r="O14607" s="2" t="s">
        <v>38</v>
      </c>
      <c r="P14607" s="3"/>
      <c r="Q14607" s="3" t="str">
        <f>LEFT(Table_Query_from_BetcoViews[[#This Row],[MainSKU]],6)</f>
        <v>E87727</v>
      </c>
    </row>
    <row r="14608" spans="1:17">
      <c r="A14608" t="s">
        <v>23662</v>
      </c>
      <c r="B14608" t="s">
        <v>18</v>
      </c>
      <c r="C14608" t="s">
        <v>19</v>
      </c>
      <c r="D14608" t="s">
        <v>19</v>
      </c>
      <c r="E14608" t="s">
        <v>7440</v>
      </c>
      <c r="F14608" s="3">
        <f>TYPE(Table_Query_from_BetcoViews[[#This Row],[AlternateID]])</f>
        <v>2</v>
      </c>
      <c r="G14608" s="2" t="s">
        <v>23665</v>
      </c>
      <c r="H14608" t="s">
        <v>27</v>
      </c>
      <c r="I14608" t="s">
        <v>6694</v>
      </c>
      <c r="J14608" s="2" t="s">
        <v>23663</v>
      </c>
      <c r="K14608" t="s">
        <v>7440</v>
      </c>
      <c r="L14608">
        <v>9.3000000000000007</v>
      </c>
      <c r="M14608">
        <v>15.5</v>
      </c>
      <c r="N14608" s="2">
        <v>0</v>
      </c>
      <c r="O14608" s="2" t="s">
        <v>38</v>
      </c>
      <c r="P14608" s="3"/>
      <c r="Q14608" s="3" t="str">
        <f>LEFT(Table_Query_from_BetcoViews[[#This Row],[MainSKU]],6)</f>
        <v>E87727</v>
      </c>
    </row>
    <row r="14609" spans="1:17">
      <c r="A14609" t="s">
        <v>23666</v>
      </c>
      <c r="B14609" t="s">
        <v>18</v>
      </c>
      <c r="C14609" t="s">
        <v>19</v>
      </c>
      <c r="D14609" t="s">
        <v>19</v>
      </c>
      <c r="E14609" t="s">
        <v>23667</v>
      </c>
      <c r="F14609" s="3">
        <f>TYPE(Table_Query_from_BetcoViews[[#This Row],[AlternateID]])</f>
        <v>2</v>
      </c>
      <c r="G14609" s="2" t="s">
        <v>23668</v>
      </c>
      <c r="H14609" t="s">
        <v>22</v>
      </c>
      <c r="I14609" t="s">
        <v>23</v>
      </c>
      <c r="J14609" s="2" t="s">
        <v>23668</v>
      </c>
      <c r="K14609" t="s">
        <v>23667</v>
      </c>
      <c r="L14609">
        <v>22.24</v>
      </c>
      <c r="M14609">
        <v>37.07</v>
      </c>
      <c r="N14609" s="2">
        <v>16</v>
      </c>
      <c r="O14609" s="2" t="s">
        <v>424</v>
      </c>
      <c r="P14609" s="3"/>
      <c r="Q14609" s="3" t="str">
        <f>LEFT(Table_Query_from_BetcoViews[[#This Row],[MainSKU]],6)</f>
        <v>E87728</v>
      </c>
    </row>
    <row r="14610" spans="1:17">
      <c r="A14610" t="s">
        <v>23666</v>
      </c>
      <c r="B14610" t="s">
        <v>18</v>
      </c>
      <c r="C14610" t="s">
        <v>19</v>
      </c>
      <c r="D14610" t="s">
        <v>19</v>
      </c>
      <c r="E14610" t="s">
        <v>23667</v>
      </c>
      <c r="F14610" s="3">
        <f>TYPE(Table_Query_from_BetcoViews[[#This Row],[AlternateID]])</f>
        <v>2</v>
      </c>
      <c r="G14610" s="2" t="s">
        <v>23669</v>
      </c>
      <c r="H14610" t="s">
        <v>27</v>
      </c>
      <c r="I14610" t="s">
        <v>6694</v>
      </c>
      <c r="J14610" s="2" t="s">
        <v>23668</v>
      </c>
      <c r="K14610" t="s">
        <v>23667</v>
      </c>
      <c r="L14610">
        <v>22.24</v>
      </c>
      <c r="M14610">
        <v>37.07</v>
      </c>
      <c r="N14610" s="2">
        <v>16</v>
      </c>
      <c r="O14610" s="2" t="s">
        <v>424</v>
      </c>
      <c r="P14610" s="3"/>
      <c r="Q14610" s="3" t="str">
        <f>LEFT(Table_Query_from_BetcoViews[[#This Row],[MainSKU]],6)</f>
        <v>E87728</v>
      </c>
    </row>
    <row r="14611" spans="1:17">
      <c r="A14611" t="s">
        <v>23666</v>
      </c>
      <c r="B14611" t="s">
        <v>18</v>
      </c>
      <c r="C14611" t="s">
        <v>19</v>
      </c>
      <c r="D14611" t="s">
        <v>19</v>
      </c>
      <c r="E14611" t="s">
        <v>23667</v>
      </c>
      <c r="F14611" s="3">
        <f>TYPE(Table_Query_from_BetcoViews[[#This Row],[AlternateID]])</f>
        <v>2</v>
      </c>
      <c r="G14611" s="2" t="s">
        <v>23670</v>
      </c>
      <c r="H14611" t="s">
        <v>27</v>
      </c>
      <c r="I14611" t="s">
        <v>6694</v>
      </c>
      <c r="J14611" s="2" t="s">
        <v>23668</v>
      </c>
      <c r="K14611" t="s">
        <v>23667</v>
      </c>
      <c r="L14611">
        <v>22.24</v>
      </c>
      <c r="M14611">
        <v>37.07</v>
      </c>
      <c r="N14611" s="2">
        <v>16</v>
      </c>
      <c r="O14611" s="2" t="s">
        <v>424</v>
      </c>
      <c r="P14611" s="3"/>
      <c r="Q14611" s="3" t="str">
        <f>LEFT(Table_Query_from_BetcoViews[[#This Row],[MainSKU]],6)</f>
        <v>E87728</v>
      </c>
    </row>
    <row r="14612" spans="1:17">
      <c r="A14612" t="s">
        <v>23671</v>
      </c>
      <c r="B14612" t="s">
        <v>18</v>
      </c>
      <c r="C14612" t="s">
        <v>19</v>
      </c>
      <c r="D14612" t="s">
        <v>19</v>
      </c>
      <c r="E14612" t="s">
        <v>23672</v>
      </c>
      <c r="F14612" s="3">
        <f>TYPE(Table_Query_from_BetcoViews[[#This Row],[AlternateID]])</f>
        <v>2</v>
      </c>
      <c r="G14612" s="2" t="s">
        <v>23673</v>
      </c>
      <c r="H14612" t="s">
        <v>22</v>
      </c>
      <c r="I14612" t="s">
        <v>23</v>
      </c>
      <c r="J14612" s="2" t="s">
        <v>23673</v>
      </c>
      <c r="K14612" t="s">
        <v>23672</v>
      </c>
      <c r="L14612">
        <v>36.840000000000003</v>
      </c>
      <c r="M14612">
        <v>61.4</v>
      </c>
      <c r="N14612" s="2">
        <v>1</v>
      </c>
      <c r="O14612" s="2" t="s">
        <v>86</v>
      </c>
      <c r="P14612" s="3"/>
      <c r="Q14612" s="3" t="str">
        <f>LEFT(Table_Query_from_BetcoViews[[#This Row],[MainSKU]],6)</f>
        <v>E87729</v>
      </c>
    </row>
    <row r="14613" spans="1:17">
      <c r="A14613" t="s">
        <v>23671</v>
      </c>
      <c r="B14613" t="s">
        <v>18</v>
      </c>
      <c r="C14613" t="s">
        <v>19</v>
      </c>
      <c r="D14613" t="s">
        <v>19</v>
      </c>
      <c r="E14613" t="s">
        <v>23672</v>
      </c>
      <c r="F14613" s="3">
        <f>TYPE(Table_Query_from_BetcoViews[[#This Row],[AlternateID]])</f>
        <v>2</v>
      </c>
      <c r="G14613" s="2" t="s">
        <v>23674</v>
      </c>
      <c r="H14613" t="s">
        <v>27</v>
      </c>
      <c r="I14613" t="s">
        <v>6694</v>
      </c>
      <c r="J14613" s="2" t="s">
        <v>23673</v>
      </c>
      <c r="K14613" t="s">
        <v>23672</v>
      </c>
      <c r="L14613">
        <v>36.840000000000003</v>
      </c>
      <c r="M14613">
        <v>61.4</v>
      </c>
      <c r="N14613" s="2">
        <v>1</v>
      </c>
      <c r="O14613" s="2" t="s">
        <v>86</v>
      </c>
      <c r="P14613" s="3"/>
      <c r="Q14613" s="3" t="str">
        <f>LEFT(Table_Query_from_BetcoViews[[#This Row],[MainSKU]],6)</f>
        <v>E87729</v>
      </c>
    </row>
    <row r="14614" spans="1:17">
      <c r="A14614" t="s">
        <v>23671</v>
      </c>
      <c r="B14614" t="s">
        <v>18</v>
      </c>
      <c r="C14614" t="s">
        <v>19</v>
      </c>
      <c r="D14614" t="s">
        <v>19</v>
      </c>
      <c r="E14614" t="s">
        <v>23672</v>
      </c>
      <c r="F14614" s="3">
        <f>TYPE(Table_Query_from_BetcoViews[[#This Row],[AlternateID]])</f>
        <v>2</v>
      </c>
      <c r="G14614" s="2" t="s">
        <v>23675</v>
      </c>
      <c r="H14614" t="s">
        <v>27</v>
      </c>
      <c r="I14614" t="s">
        <v>6694</v>
      </c>
      <c r="J14614" s="2" t="s">
        <v>23673</v>
      </c>
      <c r="K14614" t="s">
        <v>23672</v>
      </c>
      <c r="L14614">
        <v>36.840000000000003</v>
      </c>
      <c r="M14614">
        <v>61.4</v>
      </c>
      <c r="N14614" s="2">
        <v>1</v>
      </c>
      <c r="O14614" s="2" t="s">
        <v>86</v>
      </c>
      <c r="P14614" s="3"/>
      <c r="Q14614" s="3" t="str">
        <f>LEFT(Table_Query_from_BetcoViews[[#This Row],[MainSKU]],6)</f>
        <v>E87729</v>
      </c>
    </row>
    <row r="14615" spans="1:17">
      <c r="A14615" t="s">
        <v>23676</v>
      </c>
      <c r="B14615" t="s">
        <v>18</v>
      </c>
      <c r="C14615" t="s">
        <v>19</v>
      </c>
      <c r="D14615" t="s">
        <v>19</v>
      </c>
      <c r="E14615" t="s">
        <v>5349</v>
      </c>
      <c r="F14615" s="3">
        <f>TYPE(Table_Query_from_BetcoViews[[#This Row],[AlternateID]])</f>
        <v>2</v>
      </c>
      <c r="G14615" s="2" t="s">
        <v>23677</v>
      </c>
      <c r="H14615" t="s">
        <v>22</v>
      </c>
      <c r="I14615" t="s">
        <v>23</v>
      </c>
      <c r="J14615" s="2" t="s">
        <v>23677</v>
      </c>
      <c r="K14615" t="s">
        <v>5349</v>
      </c>
      <c r="L14615">
        <v>1.28</v>
      </c>
      <c r="M14615">
        <v>2.13</v>
      </c>
      <c r="N14615" s="2">
        <v>4</v>
      </c>
      <c r="O14615" s="2" t="s">
        <v>424</v>
      </c>
      <c r="P14615" s="3"/>
      <c r="Q14615" s="3" t="str">
        <f>LEFT(Table_Query_from_BetcoViews[[#This Row],[MainSKU]],6)</f>
        <v>E87730</v>
      </c>
    </row>
    <row r="14616" spans="1:17">
      <c r="A14616" t="s">
        <v>23676</v>
      </c>
      <c r="B14616" t="s">
        <v>18</v>
      </c>
      <c r="C14616" t="s">
        <v>19</v>
      </c>
      <c r="D14616" t="s">
        <v>19</v>
      </c>
      <c r="E14616" t="s">
        <v>5349</v>
      </c>
      <c r="F14616" s="3">
        <f>TYPE(Table_Query_from_BetcoViews[[#This Row],[AlternateID]])</f>
        <v>2</v>
      </c>
      <c r="G14616" s="2" t="s">
        <v>23678</v>
      </c>
      <c r="H14616" t="s">
        <v>27</v>
      </c>
      <c r="I14616" t="s">
        <v>6694</v>
      </c>
      <c r="J14616" s="2" t="s">
        <v>23677</v>
      </c>
      <c r="K14616" t="s">
        <v>5349</v>
      </c>
      <c r="L14616">
        <v>1.28</v>
      </c>
      <c r="M14616">
        <v>2.13</v>
      </c>
      <c r="N14616" s="2">
        <v>4</v>
      </c>
      <c r="O14616" s="2" t="s">
        <v>424</v>
      </c>
      <c r="P14616" s="3"/>
      <c r="Q14616" s="3" t="str">
        <f>LEFT(Table_Query_from_BetcoViews[[#This Row],[MainSKU]],6)</f>
        <v>E87730</v>
      </c>
    </row>
    <row r="14617" spans="1:17">
      <c r="A14617" t="s">
        <v>23676</v>
      </c>
      <c r="B14617" t="s">
        <v>18</v>
      </c>
      <c r="C14617" t="s">
        <v>19</v>
      </c>
      <c r="D14617" t="s">
        <v>19</v>
      </c>
      <c r="E14617" t="s">
        <v>5349</v>
      </c>
      <c r="F14617" s="3">
        <f>TYPE(Table_Query_from_BetcoViews[[#This Row],[AlternateID]])</f>
        <v>2</v>
      </c>
      <c r="G14617" s="2" t="s">
        <v>23679</v>
      </c>
      <c r="H14617" t="s">
        <v>27</v>
      </c>
      <c r="I14617" t="s">
        <v>6694</v>
      </c>
      <c r="J14617" s="2" t="s">
        <v>23677</v>
      </c>
      <c r="K14617" t="s">
        <v>5349</v>
      </c>
      <c r="L14617">
        <v>1.28</v>
      </c>
      <c r="M14617">
        <v>2.13</v>
      </c>
      <c r="N14617" s="2">
        <v>4</v>
      </c>
      <c r="O14617" s="2" t="s">
        <v>424</v>
      </c>
      <c r="P14617" s="3"/>
      <c r="Q14617" s="3" t="str">
        <f>LEFT(Table_Query_from_BetcoViews[[#This Row],[MainSKU]],6)</f>
        <v>E87730</v>
      </c>
    </row>
    <row r="14618" spans="1:17">
      <c r="A14618" t="s">
        <v>23680</v>
      </c>
      <c r="B14618" t="s">
        <v>18</v>
      </c>
      <c r="C14618" t="s">
        <v>19</v>
      </c>
      <c r="D14618" t="s">
        <v>19</v>
      </c>
      <c r="E14618" t="s">
        <v>23681</v>
      </c>
      <c r="F14618" s="3">
        <f>TYPE(Table_Query_from_BetcoViews[[#This Row],[AlternateID]])</f>
        <v>2</v>
      </c>
      <c r="G14618" s="2" t="s">
        <v>23682</v>
      </c>
      <c r="H14618" t="s">
        <v>22</v>
      </c>
      <c r="I14618" t="s">
        <v>23</v>
      </c>
      <c r="J14618" s="2" t="s">
        <v>23682</v>
      </c>
      <c r="K14618" t="s">
        <v>23681</v>
      </c>
      <c r="L14618">
        <v>625.88</v>
      </c>
      <c r="M14618">
        <v>1043.1300000000001</v>
      </c>
      <c r="N14618" s="2">
        <v>0</v>
      </c>
      <c r="O14618" s="2" t="s">
        <v>38</v>
      </c>
      <c r="P14618" s="3"/>
      <c r="Q14618" s="3" t="str">
        <f>LEFT(Table_Query_from_BetcoViews[[#This Row],[MainSKU]],6)</f>
        <v>E87731</v>
      </c>
    </row>
    <row r="14619" spans="1:17">
      <c r="A14619" t="s">
        <v>23680</v>
      </c>
      <c r="B14619" t="s">
        <v>18</v>
      </c>
      <c r="C14619" t="s">
        <v>19</v>
      </c>
      <c r="D14619" t="s">
        <v>19</v>
      </c>
      <c r="E14619" t="s">
        <v>23681</v>
      </c>
      <c r="F14619" s="3">
        <f>TYPE(Table_Query_from_BetcoViews[[#This Row],[AlternateID]])</f>
        <v>2</v>
      </c>
      <c r="G14619" s="2" t="s">
        <v>23683</v>
      </c>
      <c r="H14619" t="s">
        <v>27</v>
      </c>
      <c r="I14619" t="s">
        <v>6694</v>
      </c>
      <c r="J14619" s="2" t="s">
        <v>23682</v>
      </c>
      <c r="K14619" t="s">
        <v>23681</v>
      </c>
      <c r="L14619">
        <v>625.88</v>
      </c>
      <c r="M14619">
        <v>1043.1300000000001</v>
      </c>
      <c r="N14619" s="2">
        <v>0</v>
      </c>
      <c r="O14619" s="2" t="s">
        <v>38</v>
      </c>
      <c r="P14619" s="3"/>
      <c r="Q14619" s="3" t="str">
        <f>LEFT(Table_Query_from_BetcoViews[[#This Row],[MainSKU]],6)</f>
        <v>E87731</v>
      </c>
    </row>
    <row r="14620" spans="1:17">
      <c r="A14620" t="s">
        <v>23680</v>
      </c>
      <c r="B14620" t="s">
        <v>18</v>
      </c>
      <c r="C14620" t="s">
        <v>19</v>
      </c>
      <c r="D14620" t="s">
        <v>19</v>
      </c>
      <c r="E14620" t="s">
        <v>23681</v>
      </c>
      <c r="F14620" s="3">
        <f>TYPE(Table_Query_from_BetcoViews[[#This Row],[AlternateID]])</f>
        <v>2</v>
      </c>
      <c r="G14620" s="2" t="s">
        <v>23684</v>
      </c>
      <c r="H14620" t="s">
        <v>27</v>
      </c>
      <c r="I14620" t="s">
        <v>6694</v>
      </c>
      <c r="J14620" s="2" t="s">
        <v>23682</v>
      </c>
      <c r="K14620" t="s">
        <v>23681</v>
      </c>
      <c r="L14620">
        <v>625.88</v>
      </c>
      <c r="M14620">
        <v>1043.1300000000001</v>
      </c>
      <c r="N14620" s="2">
        <v>0</v>
      </c>
      <c r="O14620" s="2" t="s">
        <v>38</v>
      </c>
      <c r="P14620" s="3"/>
      <c r="Q14620" s="3" t="str">
        <f>LEFT(Table_Query_from_BetcoViews[[#This Row],[MainSKU]],6)</f>
        <v>E87731</v>
      </c>
    </row>
    <row r="14621" spans="1:17">
      <c r="A14621" t="s">
        <v>23685</v>
      </c>
      <c r="B14621" t="s">
        <v>18</v>
      </c>
      <c r="C14621" t="s">
        <v>19</v>
      </c>
      <c r="D14621" t="s">
        <v>19</v>
      </c>
      <c r="E14621" t="s">
        <v>5756</v>
      </c>
      <c r="F14621" s="3">
        <f>TYPE(Table_Query_from_BetcoViews[[#This Row],[AlternateID]])</f>
        <v>2</v>
      </c>
      <c r="G14621" s="2" t="s">
        <v>23686</v>
      </c>
      <c r="H14621" t="s">
        <v>22</v>
      </c>
      <c r="I14621" t="s">
        <v>23</v>
      </c>
      <c r="J14621" s="2" t="s">
        <v>23686</v>
      </c>
      <c r="K14621" t="s">
        <v>5756</v>
      </c>
      <c r="L14621">
        <v>18.66</v>
      </c>
      <c r="M14621">
        <v>31.1</v>
      </c>
      <c r="N14621" s="2">
        <v>1</v>
      </c>
      <c r="O14621" s="2" t="s">
        <v>86</v>
      </c>
      <c r="P14621" s="3"/>
      <c r="Q14621" s="3" t="str">
        <f>LEFT(Table_Query_from_BetcoViews[[#This Row],[MainSKU]],6)</f>
        <v>E87732</v>
      </c>
    </row>
    <row r="14622" spans="1:17">
      <c r="A14622" t="s">
        <v>23685</v>
      </c>
      <c r="B14622" t="s">
        <v>18</v>
      </c>
      <c r="C14622" t="s">
        <v>19</v>
      </c>
      <c r="D14622" t="s">
        <v>19</v>
      </c>
      <c r="E14622" t="s">
        <v>5756</v>
      </c>
      <c r="F14622" s="3">
        <f>TYPE(Table_Query_from_BetcoViews[[#This Row],[AlternateID]])</f>
        <v>2</v>
      </c>
      <c r="G14622" s="2" t="s">
        <v>23687</v>
      </c>
      <c r="H14622" t="s">
        <v>27</v>
      </c>
      <c r="I14622" t="s">
        <v>6694</v>
      </c>
      <c r="J14622" s="2" t="s">
        <v>23686</v>
      </c>
      <c r="K14622" t="s">
        <v>5756</v>
      </c>
      <c r="L14622">
        <v>18.66</v>
      </c>
      <c r="M14622">
        <v>31.1</v>
      </c>
      <c r="N14622" s="2">
        <v>1</v>
      </c>
      <c r="O14622" s="2" t="s">
        <v>86</v>
      </c>
      <c r="P14622" s="3"/>
      <c r="Q14622" s="3" t="str">
        <f>LEFT(Table_Query_from_BetcoViews[[#This Row],[MainSKU]],6)</f>
        <v>E87732</v>
      </c>
    </row>
    <row r="14623" spans="1:17">
      <c r="A14623" t="s">
        <v>23685</v>
      </c>
      <c r="B14623" t="s">
        <v>18</v>
      </c>
      <c r="C14623" t="s">
        <v>19</v>
      </c>
      <c r="D14623" t="s">
        <v>19</v>
      </c>
      <c r="E14623" t="s">
        <v>5756</v>
      </c>
      <c r="F14623" s="3">
        <f>TYPE(Table_Query_from_BetcoViews[[#This Row],[AlternateID]])</f>
        <v>2</v>
      </c>
      <c r="G14623" s="2" t="s">
        <v>23688</v>
      </c>
      <c r="H14623" t="s">
        <v>27</v>
      </c>
      <c r="I14623" t="s">
        <v>6694</v>
      </c>
      <c r="J14623" s="2" t="s">
        <v>23686</v>
      </c>
      <c r="K14623" t="s">
        <v>5756</v>
      </c>
      <c r="L14623">
        <v>18.66</v>
      </c>
      <c r="M14623">
        <v>31.1</v>
      </c>
      <c r="N14623" s="2">
        <v>1</v>
      </c>
      <c r="O14623" s="2" t="s">
        <v>86</v>
      </c>
      <c r="P14623" s="3"/>
      <c r="Q14623" s="3" t="str">
        <f>LEFT(Table_Query_from_BetcoViews[[#This Row],[MainSKU]],6)</f>
        <v>E87732</v>
      </c>
    </row>
    <row r="14624" spans="1:17">
      <c r="A14624" t="s">
        <v>23689</v>
      </c>
      <c r="B14624" t="s">
        <v>18</v>
      </c>
      <c r="C14624" t="s">
        <v>19</v>
      </c>
      <c r="D14624" t="s">
        <v>19</v>
      </c>
      <c r="E14624" t="s">
        <v>23690</v>
      </c>
      <c r="F14624" s="3">
        <f>TYPE(Table_Query_from_BetcoViews[[#This Row],[AlternateID]])</f>
        <v>2</v>
      </c>
      <c r="G14624" s="2" t="s">
        <v>23691</v>
      </c>
      <c r="H14624" t="s">
        <v>22</v>
      </c>
      <c r="I14624" t="s">
        <v>23</v>
      </c>
      <c r="J14624" s="2" t="s">
        <v>23691</v>
      </c>
      <c r="K14624" t="s">
        <v>23690</v>
      </c>
      <c r="L14624">
        <v>11.94</v>
      </c>
      <c r="M14624">
        <v>19.899999999999999</v>
      </c>
      <c r="N14624" s="2">
        <v>0</v>
      </c>
      <c r="O14624" s="2" t="s">
        <v>424</v>
      </c>
      <c r="P14624" s="3"/>
      <c r="Q14624" s="3" t="str">
        <f>LEFT(Table_Query_from_BetcoViews[[#This Row],[MainSKU]],6)</f>
        <v>E87733</v>
      </c>
    </row>
    <row r="14625" spans="1:17">
      <c r="A14625" t="s">
        <v>23689</v>
      </c>
      <c r="B14625" t="s">
        <v>18</v>
      </c>
      <c r="C14625" t="s">
        <v>19</v>
      </c>
      <c r="D14625" t="s">
        <v>19</v>
      </c>
      <c r="E14625" t="s">
        <v>23690</v>
      </c>
      <c r="F14625" s="3">
        <f>TYPE(Table_Query_from_BetcoViews[[#This Row],[AlternateID]])</f>
        <v>2</v>
      </c>
      <c r="G14625" s="2" t="s">
        <v>23692</v>
      </c>
      <c r="H14625" t="s">
        <v>27</v>
      </c>
      <c r="I14625" t="s">
        <v>6694</v>
      </c>
      <c r="J14625" s="2" t="s">
        <v>23691</v>
      </c>
      <c r="K14625" t="s">
        <v>23690</v>
      </c>
      <c r="L14625">
        <v>11.94</v>
      </c>
      <c r="M14625">
        <v>19.899999999999999</v>
      </c>
      <c r="N14625" s="2">
        <v>0</v>
      </c>
      <c r="O14625" s="2" t="s">
        <v>424</v>
      </c>
      <c r="P14625" s="3"/>
      <c r="Q14625" s="3" t="str">
        <f>LEFT(Table_Query_from_BetcoViews[[#This Row],[MainSKU]],6)</f>
        <v>E87733</v>
      </c>
    </row>
    <row r="14626" spans="1:17">
      <c r="A14626" t="s">
        <v>23689</v>
      </c>
      <c r="B14626" t="s">
        <v>18</v>
      </c>
      <c r="C14626" t="s">
        <v>19</v>
      </c>
      <c r="D14626" t="s">
        <v>19</v>
      </c>
      <c r="E14626" t="s">
        <v>23690</v>
      </c>
      <c r="F14626" s="3">
        <f>TYPE(Table_Query_from_BetcoViews[[#This Row],[AlternateID]])</f>
        <v>2</v>
      </c>
      <c r="G14626" s="2" t="s">
        <v>23693</v>
      </c>
      <c r="H14626" t="s">
        <v>27</v>
      </c>
      <c r="I14626" t="s">
        <v>6694</v>
      </c>
      <c r="J14626" s="2" t="s">
        <v>23691</v>
      </c>
      <c r="K14626" t="s">
        <v>23690</v>
      </c>
      <c r="L14626">
        <v>11.94</v>
      </c>
      <c r="M14626">
        <v>19.899999999999999</v>
      </c>
      <c r="N14626" s="2">
        <v>0</v>
      </c>
      <c r="O14626" s="2" t="s">
        <v>424</v>
      </c>
      <c r="P14626" s="3"/>
      <c r="Q14626" s="3" t="str">
        <f>LEFT(Table_Query_from_BetcoViews[[#This Row],[MainSKU]],6)</f>
        <v>E87733</v>
      </c>
    </row>
    <row r="14627" spans="1:17">
      <c r="A14627" t="s">
        <v>23694</v>
      </c>
      <c r="B14627" t="s">
        <v>18</v>
      </c>
      <c r="C14627" t="s">
        <v>19</v>
      </c>
      <c r="D14627" t="s">
        <v>19</v>
      </c>
      <c r="E14627" t="s">
        <v>23695</v>
      </c>
      <c r="F14627" s="3">
        <f>TYPE(Table_Query_from_BetcoViews[[#This Row],[AlternateID]])</f>
        <v>2</v>
      </c>
      <c r="G14627" s="2" t="s">
        <v>23696</v>
      </c>
      <c r="H14627" t="s">
        <v>22</v>
      </c>
      <c r="I14627" t="s">
        <v>23</v>
      </c>
      <c r="J14627" s="2" t="s">
        <v>23696</v>
      </c>
      <c r="K14627" t="s">
        <v>23695</v>
      </c>
      <c r="L14627">
        <v>99999</v>
      </c>
      <c r="M14627">
        <v>99999</v>
      </c>
      <c r="N14627" s="2">
        <v>0</v>
      </c>
      <c r="O14627" s="2" t="s">
        <v>38</v>
      </c>
      <c r="P14627" s="3"/>
      <c r="Q14627" s="3" t="str">
        <f>LEFT(Table_Query_from_BetcoViews[[#This Row],[MainSKU]],6)</f>
        <v>E87734</v>
      </c>
    </row>
    <row r="14628" spans="1:17">
      <c r="A14628" t="s">
        <v>23694</v>
      </c>
      <c r="B14628" t="s">
        <v>18</v>
      </c>
      <c r="C14628" t="s">
        <v>19</v>
      </c>
      <c r="D14628" t="s">
        <v>19</v>
      </c>
      <c r="E14628" t="s">
        <v>23695</v>
      </c>
      <c r="F14628" s="3">
        <f>TYPE(Table_Query_from_BetcoViews[[#This Row],[AlternateID]])</f>
        <v>2</v>
      </c>
      <c r="G14628" s="2" t="s">
        <v>23697</v>
      </c>
      <c r="H14628" t="s">
        <v>27</v>
      </c>
      <c r="I14628" t="s">
        <v>6694</v>
      </c>
      <c r="J14628" s="2" t="s">
        <v>23696</v>
      </c>
      <c r="K14628" t="s">
        <v>23695</v>
      </c>
      <c r="L14628">
        <v>99999</v>
      </c>
      <c r="M14628">
        <v>99999</v>
      </c>
      <c r="N14628" s="2">
        <v>0</v>
      </c>
      <c r="O14628" s="2" t="s">
        <v>38</v>
      </c>
      <c r="P14628" s="3"/>
      <c r="Q14628" s="3" t="str">
        <f>LEFT(Table_Query_from_BetcoViews[[#This Row],[MainSKU]],6)</f>
        <v>E87734</v>
      </c>
    </row>
    <row r="14629" spans="1:17">
      <c r="A14629" t="s">
        <v>23694</v>
      </c>
      <c r="B14629" t="s">
        <v>18</v>
      </c>
      <c r="C14629" t="s">
        <v>19</v>
      </c>
      <c r="D14629" t="s">
        <v>19</v>
      </c>
      <c r="E14629" t="s">
        <v>23695</v>
      </c>
      <c r="F14629" s="3">
        <f>TYPE(Table_Query_from_BetcoViews[[#This Row],[AlternateID]])</f>
        <v>2</v>
      </c>
      <c r="G14629" s="2" t="s">
        <v>23698</v>
      </c>
      <c r="H14629" t="s">
        <v>27</v>
      </c>
      <c r="I14629" t="s">
        <v>6694</v>
      </c>
      <c r="J14629" s="2" t="s">
        <v>23696</v>
      </c>
      <c r="K14629" t="s">
        <v>23695</v>
      </c>
      <c r="L14629">
        <v>99999</v>
      </c>
      <c r="M14629">
        <v>99999</v>
      </c>
      <c r="N14629" s="2">
        <v>0</v>
      </c>
      <c r="O14629" s="2" t="s">
        <v>38</v>
      </c>
      <c r="P14629" s="3"/>
      <c r="Q14629" s="3" t="str">
        <f>LEFT(Table_Query_from_BetcoViews[[#This Row],[MainSKU]],6)</f>
        <v>E87734</v>
      </c>
    </row>
    <row r="14630" spans="1:17">
      <c r="A14630" t="s">
        <v>23699</v>
      </c>
      <c r="B14630" t="s">
        <v>18</v>
      </c>
      <c r="C14630" t="s">
        <v>19</v>
      </c>
      <c r="D14630" t="s">
        <v>19</v>
      </c>
      <c r="E14630" t="s">
        <v>23700</v>
      </c>
      <c r="F14630" s="3">
        <f>TYPE(Table_Query_from_BetcoViews[[#This Row],[AlternateID]])</f>
        <v>2</v>
      </c>
      <c r="G14630" s="2" t="s">
        <v>23701</v>
      </c>
      <c r="H14630" t="s">
        <v>22</v>
      </c>
      <c r="I14630" t="s">
        <v>23</v>
      </c>
      <c r="J14630" s="2" t="s">
        <v>23701</v>
      </c>
      <c r="K14630" t="s">
        <v>23700</v>
      </c>
      <c r="L14630">
        <v>126.38</v>
      </c>
      <c r="M14630">
        <v>210.63</v>
      </c>
      <c r="N14630" s="2">
        <v>2</v>
      </c>
      <c r="O14630" s="2" t="s">
        <v>67</v>
      </c>
      <c r="P14630" s="3"/>
      <c r="Q14630" s="3" t="str">
        <f>LEFT(Table_Query_from_BetcoViews[[#This Row],[MainSKU]],6)</f>
        <v>E87735</v>
      </c>
    </row>
    <row r="14631" spans="1:17">
      <c r="A14631" t="s">
        <v>23699</v>
      </c>
      <c r="B14631" t="s">
        <v>18</v>
      </c>
      <c r="C14631" t="s">
        <v>19</v>
      </c>
      <c r="D14631" t="s">
        <v>19</v>
      </c>
      <c r="E14631" t="s">
        <v>23700</v>
      </c>
      <c r="F14631" s="3">
        <f>TYPE(Table_Query_from_BetcoViews[[#This Row],[AlternateID]])</f>
        <v>2</v>
      </c>
      <c r="G14631" s="2" t="s">
        <v>23702</v>
      </c>
      <c r="H14631" t="s">
        <v>27</v>
      </c>
      <c r="I14631" t="s">
        <v>6694</v>
      </c>
      <c r="J14631" s="2" t="s">
        <v>23701</v>
      </c>
      <c r="K14631" t="s">
        <v>23700</v>
      </c>
      <c r="L14631">
        <v>126.38</v>
      </c>
      <c r="M14631">
        <v>210.63</v>
      </c>
      <c r="N14631" s="2">
        <v>2</v>
      </c>
      <c r="O14631" s="2" t="s">
        <v>67</v>
      </c>
      <c r="P14631" s="3"/>
      <c r="Q14631" s="3" t="str">
        <f>LEFT(Table_Query_from_BetcoViews[[#This Row],[MainSKU]],6)</f>
        <v>E87735</v>
      </c>
    </row>
    <row r="14632" spans="1:17">
      <c r="A14632" t="s">
        <v>23699</v>
      </c>
      <c r="B14632" t="s">
        <v>18</v>
      </c>
      <c r="C14632" t="s">
        <v>19</v>
      </c>
      <c r="D14632" t="s">
        <v>19</v>
      </c>
      <c r="E14632" t="s">
        <v>23700</v>
      </c>
      <c r="F14632" s="3">
        <f>TYPE(Table_Query_from_BetcoViews[[#This Row],[AlternateID]])</f>
        <v>2</v>
      </c>
      <c r="G14632" s="2" t="s">
        <v>23703</v>
      </c>
      <c r="H14632" t="s">
        <v>27</v>
      </c>
      <c r="I14632" t="s">
        <v>6694</v>
      </c>
      <c r="J14632" s="2" t="s">
        <v>23701</v>
      </c>
      <c r="K14632" t="s">
        <v>23700</v>
      </c>
      <c r="L14632">
        <v>126.38</v>
      </c>
      <c r="M14632">
        <v>210.63</v>
      </c>
      <c r="N14632" s="2">
        <v>2</v>
      </c>
      <c r="O14632" s="2" t="s">
        <v>67</v>
      </c>
      <c r="P14632" s="3"/>
      <c r="Q14632" s="3" t="str">
        <f>LEFT(Table_Query_from_BetcoViews[[#This Row],[MainSKU]],6)</f>
        <v>E87735</v>
      </c>
    </row>
    <row r="14633" spans="1:17">
      <c r="A14633" t="s">
        <v>23704</v>
      </c>
      <c r="B14633" t="s">
        <v>18</v>
      </c>
      <c r="C14633" t="s">
        <v>19</v>
      </c>
      <c r="D14633" t="s">
        <v>19</v>
      </c>
      <c r="E14633" t="s">
        <v>23705</v>
      </c>
      <c r="F14633" s="3">
        <f>TYPE(Table_Query_from_BetcoViews[[#This Row],[AlternateID]])</f>
        <v>2</v>
      </c>
      <c r="G14633" s="2" t="s">
        <v>23706</v>
      </c>
      <c r="H14633" t="s">
        <v>22</v>
      </c>
      <c r="I14633" t="s">
        <v>23</v>
      </c>
      <c r="J14633" s="2" t="s">
        <v>23706</v>
      </c>
      <c r="K14633" t="s">
        <v>23705</v>
      </c>
      <c r="L14633">
        <v>11.96</v>
      </c>
      <c r="M14633">
        <v>19.93</v>
      </c>
      <c r="N14633" s="2">
        <v>1</v>
      </c>
      <c r="O14633" s="2" t="s">
        <v>424</v>
      </c>
      <c r="P14633" s="3"/>
      <c r="Q14633" s="3" t="str">
        <f>LEFT(Table_Query_from_BetcoViews[[#This Row],[MainSKU]],6)</f>
        <v>E87736</v>
      </c>
    </row>
    <row r="14634" spans="1:17">
      <c r="A14634" t="s">
        <v>23704</v>
      </c>
      <c r="B14634" t="s">
        <v>18</v>
      </c>
      <c r="C14634" t="s">
        <v>19</v>
      </c>
      <c r="D14634" t="s">
        <v>19</v>
      </c>
      <c r="E14634" t="s">
        <v>23705</v>
      </c>
      <c r="F14634" s="3">
        <f>TYPE(Table_Query_from_BetcoViews[[#This Row],[AlternateID]])</f>
        <v>2</v>
      </c>
      <c r="G14634" s="2" t="s">
        <v>23707</v>
      </c>
      <c r="H14634" t="s">
        <v>27</v>
      </c>
      <c r="I14634" t="s">
        <v>6694</v>
      </c>
      <c r="J14634" s="2" t="s">
        <v>23706</v>
      </c>
      <c r="K14634" t="s">
        <v>23705</v>
      </c>
      <c r="L14634">
        <v>11.96</v>
      </c>
      <c r="M14634">
        <v>19.93</v>
      </c>
      <c r="N14634" s="2">
        <v>1</v>
      </c>
      <c r="O14634" s="2" t="s">
        <v>424</v>
      </c>
      <c r="P14634" s="3"/>
      <c r="Q14634" s="3" t="str">
        <f>LEFT(Table_Query_from_BetcoViews[[#This Row],[MainSKU]],6)</f>
        <v>E87736</v>
      </c>
    </row>
    <row r="14635" spans="1:17">
      <c r="A14635" t="s">
        <v>23704</v>
      </c>
      <c r="B14635" t="s">
        <v>18</v>
      </c>
      <c r="C14635" t="s">
        <v>19</v>
      </c>
      <c r="D14635" t="s">
        <v>19</v>
      </c>
      <c r="E14635" t="s">
        <v>23705</v>
      </c>
      <c r="F14635" s="3">
        <f>TYPE(Table_Query_from_BetcoViews[[#This Row],[AlternateID]])</f>
        <v>2</v>
      </c>
      <c r="G14635" s="2" t="s">
        <v>23708</v>
      </c>
      <c r="H14635" t="s">
        <v>27</v>
      </c>
      <c r="I14635" t="s">
        <v>6694</v>
      </c>
      <c r="J14635" s="2" t="s">
        <v>23706</v>
      </c>
      <c r="K14635" t="s">
        <v>23705</v>
      </c>
      <c r="L14635">
        <v>11.96</v>
      </c>
      <c r="M14635">
        <v>19.93</v>
      </c>
      <c r="N14635" s="2">
        <v>1</v>
      </c>
      <c r="O14635" s="2" t="s">
        <v>424</v>
      </c>
      <c r="P14635" s="3"/>
      <c r="Q14635" s="3" t="str">
        <f>LEFT(Table_Query_from_BetcoViews[[#This Row],[MainSKU]],6)</f>
        <v>E87736</v>
      </c>
    </row>
    <row r="14636" spans="1:17">
      <c r="A14636" t="s">
        <v>23709</v>
      </c>
      <c r="B14636" t="s">
        <v>18</v>
      </c>
      <c r="C14636" t="s">
        <v>19</v>
      </c>
      <c r="D14636" t="s">
        <v>19</v>
      </c>
      <c r="E14636" t="s">
        <v>23710</v>
      </c>
      <c r="F14636" s="3">
        <f>TYPE(Table_Query_from_BetcoViews[[#This Row],[AlternateID]])</f>
        <v>2</v>
      </c>
      <c r="G14636" s="2" t="s">
        <v>23711</v>
      </c>
      <c r="H14636" t="s">
        <v>22</v>
      </c>
      <c r="I14636" t="s">
        <v>23</v>
      </c>
      <c r="J14636" s="2" t="s">
        <v>23711</v>
      </c>
      <c r="K14636" t="s">
        <v>23710</v>
      </c>
      <c r="L14636">
        <v>15.86</v>
      </c>
      <c r="M14636">
        <v>26.43</v>
      </c>
      <c r="N14636" s="2">
        <v>0</v>
      </c>
      <c r="O14636" s="2" t="s">
        <v>38</v>
      </c>
      <c r="P14636" s="3"/>
      <c r="Q14636" s="3" t="str">
        <f>LEFT(Table_Query_from_BetcoViews[[#This Row],[MainSKU]],6)</f>
        <v>E87737</v>
      </c>
    </row>
    <row r="14637" spans="1:17">
      <c r="A14637" t="s">
        <v>23709</v>
      </c>
      <c r="B14637" t="s">
        <v>18</v>
      </c>
      <c r="C14637" t="s">
        <v>19</v>
      </c>
      <c r="D14637" t="s">
        <v>19</v>
      </c>
      <c r="E14637" t="s">
        <v>23710</v>
      </c>
      <c r="F14637" s="3">
        <f>TYPE(Table_Query_from_BetcoViews[[#This Row],[AlternateID]])</f>
        <v>2</v>
      </c>
      <c r="G14637" s="2" t="s">
        <v>23712</v>
      </c>
      <c r="H14637" t="s">
        <v>27</v>
      </c>
      <c r="I14637" t="s">
        <v>6694</v>
      </c>
      <c r="J14637" s="2" t="s">
        <v>23711</v>
      </c>
      <c r="K14637" t="s">
        <v>23710</v>
      </c>
      <c r="L14637">
        <v>15.86</v>
      </c>
      <c r="M14637">
        <v>26.43</v>
      </c>
      <c r="N14637" s="2">
        <v>0</v>
      </c>
      <c r="O14637" s="2" t="s">
        <v>38</v>
      </c>
      <c r="P14637" s="3"/>
      <c r="Q14637" s="3" t="str">
        <f>LEFT(Table_Query_from_BetcoViews[[#This Row],[MainSKU]],6)</f>
        <v>E87737</v>
      </c>
    </row>
    <row r="14638" spans="1:17">
      <c r="A14638" t="s">
        <v>23709</v>
      </c>
      <c r="B14638" t="s">
        <v>18</v>
      </c>
      <c r="C14638" t="s">
        <v>19</v>
      </c>
      <c r="D14638" t="s">
        <v>19</v>
      </c>
      <c r="E14638" t="s">
        <v>23710</v>
      </c>
      <c r="F14638" s="3">
        <f>TYPE(Table_Query_from_BetcoViews[[#This Row],[AlternateID]])</f>
        <v>2</v>
      </c>
      <c r="G14638" s="2" t="s">
        <v>23713</v>
      </c>
      <c r="H14638" t="s">
        <v>27</v>
      </c>
      <c r="I14638" t="s">
        <v>6694</v>
      </c>
      <c r="J14638" s="2" t="s">
        <v>23711</v>
      </c>
      <c r="K14638" t="s">
        <v>23710</v>
      </c>
      <c r="L14638">
        <v>15.86</v>
      </c>
      <c r="M14638">
        <v>26.43</v>
      </c>
      <c r="N14638" s="2">
        <v>0</v>
      </c>
      <c r="O14638" s="2" t="s">
        <v>38</v>
      </c>
      <c r="P14638" s="3"/>
      <c r="Q14638" s="3" t="str">
        <f>LEFT(Table_Query_from_BetcoViews[[#This Row],[MainSKU]],6)</f>
        <v>E87737</v>
      </c>
    </row>
    <row r="14639" spans="1:17">
      <c r="A14639" t="s">
        <v>23714</v>
      </c>
      <c r="B14639" t="s">
        <v>18</v>
      </c>
      <c r="C14639" t="s">
        <v>19</v>
      </c>
      <c r="D14639" t="s">
        <v>19</v>
      </c>
      <c r="E14639" t="s">
        <v>4534</v>
      </c>
      <c r="F14639" s="3">
        <f>TYPE(Table_Query_from_BetcoViews[[#This Row],[AlternateID]])</f>
        <v>2</v>
      </c>
      <c r="G14639" s="2" t="s">
        <v>23715</v>
      </c>
      <c r="H14639" t="s">
        <v>22</v>
      </c>
      <c r="I14639" t="s">
        <v>23</v>
      </c>
      <c r="J14639" s="2" t="s">
        <v>23715</v>
      </c>
      <c r="K14639" t="s">
        <v>4534</v>
      </c>
      <c r="L14639">
        <v>37.950000000000003</v>
      </c>
      <c r="M14639">
        <v>63.25</v>
      </c>
      <c r="N14639" s="2">
        <v>0</v>
      </c>
      <c r="O14639" s="2" t="s">
        <v>38</v>
      </c>
      <c r="P14639" s="3"/>
      <c r="Q14639" s="3" t="str">
        <f>LEFT(Table_Query_from_BetcoViews[[#This Row],[MainSKU]],6)</f>
        <v>E87738</v>
      </c>
    </row>
    <row r="14640" spans="1:17">
      <c r="A14640" t="s">
        <v>23714</v>
      </c>
      <c r="B14640" t="s">
        <v>18</v>
      </c>
      <c r="C14640" t="s">
        <v>19</v>
      </c>
      <c r="D14640" t="s">
        <v>19</v>
      </c>
      <c r="E14640" t="s">
        <v>4534</v>
      </c>
      <c r="F14640" s="3">
        <f>TYPE(Table_Query_from_BetcoViews[[#This Row],[AlternateID]])</f>
        <v>2</v>
      </c>
      <c r="G14640" s="2" t="s">
        <v>23716</v>
      </c>
      <c r="H14640" t="s">
        <v>27</v>
      </c>
      <c r="I14640" t="s">
        <v>6694</v>
      </c>
      <c r="J14640" s="2" t="s">
        <v>23715</v>
      </c>
      <c r="K14640" t="s">
        <v>4534</v>
      </c>
      <c r="L14640">
        <v>37.950000000000003</v>
      </c>
      <c r="M14640">
        <v>63.25</v>
      </c>
      <c r="N14640" s="2">
        <v>0</v>
      </c>
      <c r="O14640" s="2" t="s">
        <v>38</v>
      </c>
      <c r="P14640" s="3"/>
      <c r="Q14640" s="3" t="str">
        <f>LEFT(Table_Query_from_BetcoViews[[#This Row],[MainSKU]],6)</f>
        <v>E87738</v>
      </c>
    </row>
    <row r="14641" spans="1:17">
      <c r="A14641" t="s">
        <v>23714</v>
      </c>
      <c r="B14641" t="s">
        <v>18</v>
      </c>
      <c r="C14641" t="s">
        <v>19</v>
      </c>
      <c r="D14641" t="s">
        <v>19</v>
      </c>
      <c r="E14641" t="s">
        <v>4534</v>
      </c>
      <c r="F14641" s="3">
        <f>TYPE(Table_Query_from_BetcoViews[[#This Row],[AlternateID]])</f>
        <v>2</v>
      </c>
      <c r="G14641" s="2" t="s">
        <v>23717</v>
      </c>
      <c r="H14641" t="s">
        <v>27</v>
      </c>
      <c r="I14641" t="s">
        <v>6694</v>
      </c>
      <c r="J14641" s="2" t="s">
        <v>23715</v>
      </c>
      <c r="K14641" t="s">
        <v>4534</v>
      </c>
      <c r="L14641">
        <v>37.950000000000003</v>
      </c>
      <c r="M14641">
        <v>63.25</v>
      </c>
      <c r="N14641" s="2">
        <v>0</v>
      </c>
      <c r="O14641" s="2" t="s">
        <v>38</v>
      </c>
      <c r="P14641" s="3"/>
      <c r="Q14641" s="3" t="str">
        <f>LEFT(Table_Query_from_BetcoViews[[#This Row],[MainSKU]],6)</f>
        <v>E87738</v>
      </c>
    </row>
    <row r="14642" spans="1:17">
      <c r="A14642" t="s">
        <v>23718</v>
      </c>
      <c r="B14642" t="s">
        <v>18</v>
      </c>
      <c r="C14642" t="s">
        <v>19</v>
      </c>
      <c r="D14642" t="s">
        <v>19</v>
      </c>
      <c r="E14642" t="s">
        <v>23719</v>
      </c>
      <c r="F14642" s="3">
        <f>TYPE(Table_Query_from_BetcoViews[[#This Row],[AlternateID]])</f>
        <v>2</v>
      </c>
      <c r="G14642" s="2" t="s">
        <v>23720</v>
      </c>
      <c r="H14642" t="s">
        <v>22</v>
      </c>
      <c r="I14642" t="s">
        <v>23</v>
      </c>
      <c r="J14642" s="2" t="s">
        <v>23720</v>
      </c>
      <c r="K14642" t="s">
        <v>23719</v>
      </c>
      <c r="L14642">
        <v>23.94</v>
      </c>
      <c r="M14642">
        <v>39.9</v>
      </c>
      <c r="N14642" s="2">
        <v>18</v>
      </c>
      <c r="O14642" s="2" t="s">
        <v>23273</v>
      </c>
      <c r="P14642" s="3"/>
      <c r="Q14642" s="3" t="str">
        <f>LEFT(Table_Query_from_BetcoViews[[#This Row],[MainSKU]],6)</f>
        <v>E87739</v>
      </c>
    </row>
    <row r="14643" spans="1:17">
      <c r="A14643" t="s">
        <v>23718</v>
      </c>
      <c r="B14643" t="s">
        <v>18</v>
      </c>
      <c r="C14643" t="s">
        <v>19</v>
      </c>
      <c r="D14643" t="s">
        <v>19</v>
      </c>
      <c r="E14643" t="s">
        <v>23719</v>
      </c>
      <c r="F14643" s="3">
        <f>TYPE(Table_Query_from_BetcoViews[[#This Row],[AlternateID]])</f>
        <v>2</v>
      </c>
      <c r="G14643" s="2" t="s">
        <v>23721</v>
      </c>
      <c r="H14643" t="s">
        <v>27</v>
      </c>
      <c r="I14643" t="s">
        <v>6694</v>
      </c>
      <c r="J14643" s="2" t="s">
        <v>23720</v>
      </c>
      <c r="K14643" t="s">
        <v>23719</v>
      </c>
      <c r="L14643">
        <v>23.94</v>
      </c>
      <c r="M14643">
        <v>39.9</v>
      </c>
      <c r="N14643" s="2">
        <v>18</v>
      </c>
      <c r="O14643" s="2" t="s">
        <v>23273</v>
      </c>
      <c r="P14643" s="3"/>
      <c r="Q14643" s="3" t="str">
        <f>LEFT(Table_Query_from_BetcoViews[[#This Row],[MainSKU]],6)</f>
        <v>E87739</v>
      </c>
    </row>
    <row r="14644" spans="1:17">
      <c r="A14644" t="s">
        <v>23718</v>
      </c>
      <c r="B14644" t="s">
        <v>18</v>
      </c>
      <c r="C14644" t="s">
        <v>19</v>
      </c>
      <c r="D14644" t="s">
        <v>19</v>
      </c>
      <c r="E14644" t="s">
        <v>23719</v>
      </c>
      <c r="F14644" s="3">
        <f>TYPE(Table_Query_from_BetcoViews[[#This Row],[AlternateID]])</f>
        <v>2</v>
      </c>
      <c r="G14644" s="2" t="s">
        <v>23722</v>
      </c>
      <c r="H14644" t="s">
        <v>27</v>
      </c>
      <c r="I14644" t="s">
        <v>6694</v>
      </c>
      <c r="J14644" s="2" t="s">
        <v>23720</v>
      </c>
      <c r="K14644" t="s">
        <v>23719</v>
      </c>
      <c r="L14644">
        <v>23.94</v>
      </c>
      <c r="M14644">
        <v>39.9</v>
      </c>
      <c r="N14644" s="2">
        <v>18</v>
      </c>
      <c r="O14644" s="2" t="s">
        <v>23273</v>
      </c>
      <c r="P14644" s="3"/>
      <c r="Q14644" s="3" t="str">
        <f>LEFT(Table_Query_from_BetcoViews[[#This Row],[MainSKU]],6)</f>
        <v>E87739</v>
      </c>
    </row>
    <row r="14645" spans="1:17">
      <c r="A14645" t="s">
        <v>23723</v>
      </c>
      <c r="B14645" t="s">
        <v>18</v>
      </c>
      <c r="C14645" t="s">
        <v>19</v>
      </c>
      <c r="D14645" t="s">
        <v>19</v>
      </c>
      <c r="E14645" t="s">
        <v>23724</v>
      </c>
      <c r="F14645" s="3">
        <f>TYPE(Table_Query_from_BetcoViews[[#This Row],[AlternateID]])</f>
        <v>2</v>
      </c>
      <c r="G14645" s="2" t="s">
        <v>23725</v>
      </c>
      <c r="H14645" t="s">
        <v>22</v>
      </c>
      <c r="I14645" t="s">
        <v>23</v>
      </c>
      <c r="J14645" s="2" t="s">
        <v>23725</v>
      </c>
      <c r="K14645" t="s">
        <v>23724</v>
      </c>
      <c r="L14645">
        <v>50.53</v>
      </c>
      <c r="M14645">
        <v>84.22</v>
      </c>
      <c r="N14645" s="2">
        <v>0</v>
      </c>
      <c r="O14645" s="2" t="s">
        <v>38</v>
      </c>
      <c r="P14645" s="3"/>
      <c r="Q14645" s="3" t="str">
        <f>LEFT(Table_Query_from_BetcoViews[[#This Row],[MainSKU]],6)</f>
        <v>E87740</v>
      </c>
    </row>
    <row r="14646" spans="1:17">
      <c r="A14646" t="s">
        <v>23723</v>
      </c>
      <c r="B14646" t="s">
        <v>18</v>
      </c>
      <c r="C14646" t="s">
        <v>19</v>
      </c>
      <c r="D14646" t="s">
        <v>19</v>
      </c>
      <c r="E14646" t="s">
        <v>23724</v>
      </c>
      <c r="F14646" s="3">
        <f>TYPE(Table_Query_from_BetcoViews[[#This Row],[AlternateID]])</f>
        <v>2</v>
      </c>
      <c r="G14646" s="2" t="s">
        <v>23726</v>
      </c>
      <c r="H14646" t="s">
        <v>27</v>
      </c>
      <c r="I14646" t="s">
        <v>6694</v>
      </c>
      <c r="J14646" s="2" t="s">
        <v>23725</v>
      </c>
      <c r="K14646" t="s">
        <v>23724</v>
      </c>
      <c r="L14646">
        <v>50.53</v>
      </c>
      <c r="M14646">
        <v>84.22</v>
      </c>
      <c r="N14646" s="2">
        <v>0</v>
      </c>
      <c r="O14646" s="2" t="s">
        <v>38</v>
      </c>
      <c r="P14646" s="3"/>
      <c r="Q14646" s="3" t="str">
        <f>LEFT(Table_Query_from_BetcoViews[[#This Row],[MainSKU]],6)</f>
        <v>E87740</v>
      </c>
    </row>
    <row r="14647" spans="1:17">
      <c r="A14647" t="s">
        <v>23723</v>
      </c>
      <c r="B14647" t="s">
        <v>18</v>
      </c>
      <c r="C14647" t="s">
        <v>19</v>
      </c>
      <c r="D14647" t="s">
        <v>19</v>
      </c>
      <c r="E14647" t="s">
        <v>23724</v>
      </c>
      <c r="F14647" s="3">
        <f>TYPE(Table_Query_from_BetcoViews[[#This Row],[AlternateID]])</f>
        <v>2</v>
      </c>
      <c r="G14647" s="2" t="s">
        <v>23727</v>
      </c>
      <c r="H14647" t="s">
        <v>27</v>
      </c>
      <c r="I14647" t="s">
        <v>6694</v>
      </c>
      <c r="J14647" s="2" t="s">
        <v>23725</v>
      </c>
      <c r="K14647" t="s">
        <v>23724</v>
      </c>
      <c r="L14647">
        <v>50.53</v>
      </c>
      <c r="M14647">
        <v>84.22</v>
      </c>
      <c r="N14647" s="2">
        <v>0</v>
      </c>
      <c r="O14647" s="2" t="s">
        <v>38</v>
      </c>
      <c r="P14647" s="3"/>
      <c r="Q14647" s="3" t="str">
        <f>LEFT(Table_Query_from_BetcoViews[[#This Row],[MainSKU]],6)</f>
        <v>E87740</v>
      </c>
    </row>
    <row r="14648" spans="1:17">
      <c r="A14648" t="s">
        <v>23728</v>
      </c>
      <c r="B14648" t="s">
        <v>18</v>
      </c>
      <c r="C14648" t="s">
        <v>19</v>
      </c>
      <c r="D14648" t="s">
        <v>19</v>
      </c>
      <c r="E14648" t="s">
        <v>23729</v>
      </c>
      <c r="F14648" s="3">
        <f>TYPE(Table_Query_from_BetcoViews[[#This Row],[AlternateID]])</f>
        <v>2</v>
      </c>
      <c r="G14648" s="2" t="s">
        <v>23730</v>
      </c>
      <c r="H14648" t="s">
        <v>22</v>
      </c>
      <c r="I14648" t="s">
        <v>23</v>
      </c>
      <c r="J14648" s="2" t="s">
        <v>23730</v>
      </c>
      <c r="K14648" t="s">
        <v>23729</v>
      </c>
      <c r="L14648">
        <v>189.65</v>
      </c>
      <c r="M14648">
        <v>316.08</v>
      </c>
      <c r="N14648" s="2">
        <v>6</v>
      </c>
      <c r="O14648" s="2" t="s">
        <v>23616</v>
      </c>
      <c r="P14648" s="3"/>
      <c r="Q14648" s="3" t="str">
        <f>LEFT(Table_Query_from_BetcoViews[[#This Row],[MainSKU]],6)</f>
        <v>E87741</v>
      </c>
    </row>
    <row r="14649" spans="1:17">
      <c r="A14649" t="s">
        <v>23728</v>
      </c>
      <c r="B14649" t="s">
        <v>18</v>
      </c>
      <c r="C14649" t="s">
        <v>19</v>
      </c>
      <c r="D14649" t="s">
        <v>19</v>
      </c>
      <c r="E14649" t="s">
        <v>23729</v>
      </c>
      <c r="F14649" s="3">
        <f>TYPE(Table_Query_from_BetcoViews[[#This Row],[AlternateID]])</f>
        <v>2</v>
      </c>
      <c r="G14649" s="2" t="s">
        <v>23731</v>
      </c>
      <c r="H14649" t="s">
        <v>27</v>
      </c>
      <c r="I14649" t="s">
        <v>6694</v>
      </c>
      <c r="J14649" s="2" t="s">
        <v>23730</v>
      </c>
      <c r="K14649" t="s">
        <v>23729</v>
      </c>
      <c r="L14649">
        <v>189.65</v>
      </c>
      <c r="M14649">
        <v>316.08</v>
      </c>
      <c r="N14649" s="2">
        <v>6</v>
      </c>
      <c r="O14649" s="2" t="s">
        <v>23616</v>
      </c>
      <c r="P14649" s="3"/>
      <c r="Q14649" s="3" t="str">
        <f>LEFT(Table_Query_from_BetcoViews[[#This Row],[MainSKU]],6)</f>
        <v>E87741</v>
      </c>
    </row>
    <row r="14650" spans="1:17">
      <c r="A14650" t="s">
        <v>23728</v>
      </c>
      <c r="B14650" t="s">
        <v>18</v>
      </c>
      <c r="C14650" t="s">
        <v>19</v>
      </c>
      <c r="D14650" t="s">
        <v>19</v>
      </c>
      <c r="E14650" t="s">
        <v>23729</v>
      </c>
      <c r="F14650" s="3">
        <f>TYPE(Table_Query_from_BetcoViews[[#This Row],[AlternateID]])</f>
        <v>2</v>
      </c>
      <c r="G14650" s="2" t="s">
        <v>23732</v>
      </c>
      <c r="H14650" t="s">
        <v>27</v>
      </c>
      <c r="I14650" t="s">
        <v>6694</v>
      </c>
      <c r="J14650" s="2" t="s">
        <v>23730</v>
      </c>
      <c r="K14650" t="s">
        <v>23729</v>
      </c>
      <c r="L14650">
        <v>189.65</v>
      </c>
      <c r="M14650">
        <v>316.08</v>
      </c>
      <c r="N14650" s="2">
        <v>6</v>
      </c>
      <c r="O14650" s="2" t="s">
        <v>23616</v>
      </c>
      <c r="P14650" s="3"/>
      <c r="Q14650" s="3" t="str">
        <f>LEFT(Table_Query_from_BetcoViews[[#This Row],[MainSKU]],6)</f>
        <v>E87741</v>
      </c>
    </row>
    <row r="14651" spans="1:17">
      <c r="A14651" t="s">
        <v>23733</v>
      </c>
      <c r="B14651" t="s">
        <v>18</v>
      </c>
      <c r="C14651" t="s">
        <v>19</v>
      </c>
      <c r="D14651" t="s">
        <v>19</v>
      </c>
      <c r="E14651" t="s">
        <v>5642</v>
      </c>
      <c r="F14651" s="3">
        <f>TYPE(Table_Query_from_BetcoViews[[#This Row],[AlternateID]])</f>
        <v>2</v>
      </c>
      <c r="G14651" s="2" t="s">
        <v>23734</v>
      </c>
      <c r="H14651" t="s">
        <v>22</v>
      </c>
      <c r="I14651" t="s">
        <v>23</v>
      </c>
      <c r="J14651" s="2" t="s">
        <v>23734</v>
      </c>
      <c r="K14651" t="s">
        <v>5642</v>
      </c>
      <c r="L14651">
        <v>26.68</v>
      </c>
      <c r="M14651">
        <v>44.47</v>
      </c>
      <c r="N14651" s="2">
        <v>0</v>
      </c>
      <c r="O14651" s="2" t="s">
        <v>38</v>
      </c>
      <c r="P14651" s="3"/>
      <c r="Q14651" s="3" t="str">
        <f>LEFT(Table_Query_from_BetcoViews[[#This Row],[MainSKU]],6)</f>
        <v>E87742</v>
      </c>
    </row>
    <row r="14652" spans="1:17">
      <c r="A14652" t="s">
        <v>23733</v>
      </c>
      <c r="B14652" t="s">
        <v>18</v>
      </c>
      <c r="C14652" t="s">
        <v>19</v>
      </c>
      <c r="D14652" t="s">
        <v>19</v>
      </c>
      <c r="E14652" t="s">
        <v>5642</v>
      </c>
      <c r="F14652" s="3">
        <f>TYPE(Table_Query_from_BetcoViews[[#This Row],[AlternateID]])</f>
        <v>2</v>
      </c>
      <c r="G14652" s="2" t="s">
        <v>23735</v>
      </c>
      <c r="H14652" t="s">
        <v>27</v>
      </c>
      <c r="I14652" t="s">
        <v>6694</v>
      </c>
      <c r="J14652" s="2" t="s">
        <v>23734</v>
      </c>
      <c r="K14652" t="s">
        <v>5642</v>
      </c>
      <c r="L14652">
        <v>26.68</v>
      </c>
      <c r="M14652">
        <v>44.47</v>
      </c>
      <c r="N14652" s="2">
        <v>0</v>
      </c>
      <c r="O14652" s="2" t="s">
        <v>38</v>
      </c>
      <c r="P14652" s="3"/>
      <c r="Q14652" s="3" t="str">
        <f>LEFT(Table_Query_from_BetcoViews[[#This Row],[MainSKU]],6)</f>
        <v>E87742</v>
      </c>
    </row>
    <row r="14653" spans="1:17">
      <c r="A14653" t="s">
        <v>23733</v>
      </c>
      <c r="B14653" t="s">
        <v>18</v>
      </c>
      <c r="C14653" t="s">
        <v>19</v>
      </c>
      <c r="D14653" t="s">
        <v>19</v>
      </c>
      <c r="E14653" t="s">
        <v>5642</v>
      </c>
      <c r="F14653" s="3">
        <f>TYPE(Table_Query_from_BetcoViews[[#This Row],[AlternateID]])</f>
        <v>2</v>
      </c>
      <c r="G14653" s="2" t="s">
        <v>23736</v>
      </c>
      <c r="H14653" t="s">
        <v>27</v>
      </c>
      <c r="I14653" t="s">
        <v>6694</v>
      </c>
      <c r="J14653" s="2" t="s">
        <v>23734</v>
      </c>
      <c r="K14653" t="s">
        <v>5642</v>
      </c>
      <c r="L14653">
        <v>26.68</v>
      </c>
      <c r="M14653">
        <v>44.47</v>
      </c>
      <c r="N14653" s="2">
        <v>0</v>
      </c>
      <c r="O14653" s="2" t="s">
        <v>38</v>
      </c>
      <c r="P14653" s="3"/>
      <c r="Q14653" s="3" t="str">
        <f>LEFT(Table_Query_from_BetcoViews[[#This Row],[MainSKU]],6)</f>
        <v>E87742</v>
      </c>
    </row>
    <row r="14654" spans="1:17">
      <c r="A14654" t="s">
        <v>23737</v>
      </c>
      <c r="B14654" t="s">
        <v>18</v>
      </c>
      <c r="C14654" t="s">
        <v>19</v>
      </c>
      <c r="D14654" t="s">
        <v>19</v>
      </c>
      <c r="E14654" t="s">
        <v>23738</v>
      </c>
      <c r="F14654" s="3">
        <f>TYPE(Table_Query_from_BetcoViews[[#This Row],[AlternateID]])</f>
        <v>2</v>
      </c>
      <c r="G14654" s="2" t="s">
        <v>23739</v>
      </c>
      <c r="H14654" t="s">
        <v>22</v>
      </c>
      <c r="I14654" t="s">
        <v>23</v>
      </c>
      <c r="J14654" s="2" t="s">
        <v>23739</v>
      </c>
      <c r="K14654" t="s">
        <v>23738</v>
      </c>
      <c r="L14654">
        <v>6.05</v>
      </c>
      <c r="M14654">
        <v>10.08</v>
      </c>
      <c r="N14654" s="2">
        <v>0</v>
      </c>
      <c r="O14654" s="2" t="s">
        <v>38</v>
      </c>
      <c r="P14654" s="3"/>
      <c r="Q14654" s="3" t="str">
        <f>LEFT(Table_Query_from_BetcoViews[[#This Row],[MainSKU]],6)</f>
        <v>E87743</v>
      </c>
    </row>
    <row r="14655" spans="1:17">
      <c r="A14655" t="s">
        <v>23737</v>
      </c>
      <c r="B14655" t="s">
        <v>18</v>
      </c>
      <c r="C14655" t="s">
        <v>19</v>
      </c>
      <c r="D14655" t="s">
        <v>19</v>
      </c>
      <c r="E14655" t="s">
        <v>23738</v>
      </c>
      <c r="F14655" s="3">
        <f>TYPE(Table_Query_from_BetcoViews[[#This Row],[AlternateID]])</f>
        <v>2</v>
      </c>
      <c r="G14655" s="2" t="s">
        <v>23740</v>
      </c>
      <c r="H14655" t="s">
        <v>27</v>
      </c>
      <c r="I14655" t="s">
        <v>6694</v>
      </c>
      <c r="J14655" s="2" t="s">
        <v>23739</v>
      </c>
      <c r="K14655" t="s">
        <v>23738</v>
      </c>
      <c r="L14655">
        <v>6.05</v>
      </c>
      <c r="M14655">
        <v>10.08</v>
      </c>
      <c r="N14655" s="2">
        <v>0</v>
      </c>
      <c r="O14655" s="2" t="s">
        <v>38</v>
      </c>
      <c r="P14655" s="3"/>
      <c r="Q14655" s="3" t="str">
        <f>LEFT(Table_Query_from_BetcoViews[[#This Row],[MainSKU]],6)</f>
        <v>E87743</v>
      </c>
    </row>
    <row r="14656" spans="1:17">
      <c r="A14656" t="s">
        <v>23737</v>
      </c>
      <c r="B14656" t="s">
        <v>18</v>
      </c>
      <c r="C14656" t="s">
        <v>19</v>
      </c>
      <c r="D14656" t="s">
        <v>19</v>
      </c>
      <c r="E14656" t="s">
        <v>23738</v>
      </c>
      <c r="F14656" s="3">
        <f>TYPE(Table_Query_from_BetcoViews[[#This Row],[AlternateID]])</f>
        <v>2</v>
      </c>
      <c r="G14656" s="2" t="s">
        <v>23741</v>
      </c>
      <c r="H14656" t="s">
        <v>27</v>
      </c>
      <c r="I14656" t="s">
        <v>6694</v>
      </c>
      <c r="J14656" s="2" t="s">
        <v>23739</v>
      </c>
      <c r="K14656" t="s">
        <v>23738</v>
      </c>
      <c r="L14656">
        <v>6.05</v>
      </c>
      <c r="M14656">
        <v>10.08</v>
      </c>
      <c r="N14656" s="2">
        <v>0</v>
      </c>
      <c r="O14656" s="2" t="s">
        <v>38</v>
      </c>
      <c r="P14656" s="3"/>
      <c r="Q14656" s="3" t="str">
        <f>LEFT(Table_Query_from_BetcoViews[[#This Row],[MainSKU]],6)</f>
        <v>E87743</v>
      </c>
    </row>
    <row r="14657" spans="1:17">
      <c r="A14657" t="s">
        <v>23742</v>
      </c>
      <c r="B14657" t="s">
        <v>18</v>
      </c>
      <c r="C14657" t="s">
        <v>19</v>
      </c>
      <c r="D14657" t="s">
        <v>19</v>
      </c>
      <c r="E14657" t="s">
        <v>3494</v>
      </c>
      <c r="F14657" s="3">
        <f>TYPE(Table_Query_from_BetcoViews[[#This Row],[AlternateID]])</f>
        <v>2</v>
      </c>
      <c r="G14657" s="2" t="s">
        <v>23743</v>
      </c>
      <c r="H14657" t="s">
        <v>22</v>
      </c>
      <c r="I14657" t="s">
        <v>23</v>
      </c>
      <c r="J14657" s="2" t="s">
        <v>23743</v>
      </c>
      <c r="K14657" t="s">
        <v>3494</v>
      </c>
      <c r="L14657">
        <v>1.1299999999999999</v>
      </c>
      <c r="M14657">
        <v>1.88</v>
      </c>
      <c r="N14657" s="2">
        <v>10</v>
      </c>
      <c r="O14657" s="2" t="s">
        <v>483</v>
      </c>
      <c r="P14657" s="3"/>
      <c r="Q14657" s="3" t="str">
        <f>LEFT(Table_Query_from_BetcoViews[[#This Row],[MainSKU]],6)</f>
        <v>E87744</v>
      </c>
    </row>
    <row r="14658" spans="1:17">
      <c r="A14658" t="s">
        <v>23742</v>
      </c>
      <c r="B14658" t="s">
        <v>18</v>
      </c>
      <c r="C14658" t="s">
        <v>19</v>
      </c>
      <c r="D14658" t="s">
        <v>19</v>
      </c>
      <c r="E14658" t="s">
        <v>3494</v>
      </c>
      <c r="F14658" s="3">
        <f>TYPE(Table_Query_from_BetcoViews[[#This Row],[AlternateID]])</f>
        <v>2</v>
      </c>
      <c r="G14658" s="2" t="s">
        <v>23744</v>
      </c>
      <c r="H14658" t="s">
        <v>27</v>
      </c>
      <c r="I14658" t="s">
        <v>6694</v>
      </c>
      <c r="J14658" s="2" t="s">
        <v>23743</v>
      </c>
      <c r="K14658" t="s">
        <v>3494</v>
      </c>
      <c r="L14658">
        <v>1.1299999999999999</v>
      </c>
      <c r="M14658">
        <v>1.88</v>
      </c>
      <c r="N14658" s="2">
        <v>10</v>
      </c>
      <c r="O14658" s="2" t="s">
        <v>483</v>
      </c>
      <c r="P14658" s="3"/>
      <c r="Q14658" s="3" t="str">
        <f>LEFT(Table_Query_from_BetcoViews[[#This Row],[MainSKU]],6)</f>
        <v>E87744</v>
      </c>
    </row>
    <row r="14659" spans="1:17">
      <c r="A14659" t="s">
        <v>23742</v>
      </c>
      <c r="B14659" t="s">
        <v>18</v>
      </c>
      <c r="C14659" t="s">
        <v>19</v>
      </c>
      <c r="D14659" t="s">
        <v>19</v>
      </c>
      <c r="E14659" t="s">
        <v>3494</v>
      </c>
      <c r="F14659" s="3">
        <f>TYPE(Table_Query_from_BetcoViews[[#This Row],[AlternateID]])</f>
        <v>2</v>
      </c>
      <c r="G14659" s="2" t="s">
        <v>23745</v>
      </c>
      <c r="H14659" t="s">
        <v>27</v>
      </c>
      <c r="I14659" t="s">
        <v>6694</v>
      </c>
      <c r="J14659" s="2" t="s">
        <v>23743</v>
      </c>
      <c r="K14659" t="s">
        <v>3494</v>
      </c>
      <c r="L14659">
        <v>1.1299999999999999</v>
      </c>
      <c r="M14659">
        <v>1.88</v>
      </c>
      <c r="N14659" s="2">
        <v>10</v>
      </c>
      <c r="O14659" s="2" t="s">
        <v>483</v>
      </c>
      <c r="P14659" s="3"/>
      <c r="Q14659" s="3" t="str">
        <f>LEFT(Table_Query_from_BetcoViews[[#This Row],[MainSKU]],6)</f>
        <v>E87744</v>
      </c>
    </row>
    <row r="14660" spans="1:17">
      <c r="A14660" t="s">
        <v>23746</v>
      </c>
      <c r="B14660" t="s">
        <v>18</v>
      </c>
      <c r="C14660" t="s">
        <v>19</v>
      </c>
      <c r="D14660" t="s">
        <v>19</v>
      </c>
      <c r="E14660" t="s">
        <v>23747</v>
      </c>
      <c r="F14660" s="3">
        <f>TYPE(Table_Query_from_BetcoViews[[#This Row],[AlternateID]])</f>
        <v>2</v>
      </c>
      <c r="G14660" s="2" t="s">
        <v>23748</v>
      </c>
      <c r="H14660" t="s">
        <v>22</v>
      </c>
      <c r="I14660" t="s">
        <v>23</v>
      </c>
      <c r="J14660" s="2" t="s">
        <v>23748</v>
      </c>
      <c r="K14660" t="s">
        <v>23747</v>
      </c>
      <c r="L14660">
        <v>24.17</v>
      </c>
      <c r="M14660">
        <v>40.28</v>
      </c>
      <c r="N14660" s="2">
        <v>3</v>
      </c>
      <c r="O14660" s="2" t="s">
        <v>96</v>
      </c>
      <c r="P14660" s="3"/>
      <c r="Q14660" s="3" t="str">
        <f>LEFT(Table_Query_from_BetcoViews[[#This Row],[MainSKU]],6)</f>
        <v>E87745</v>
      </c>
    </row>
    <row r="14661" spans="1:17">
      <c r="A14661" t="s">
        <v>23746</v>
      </c>
      <c r="B14661" t="s">
        <v>18</v>
      </c>
      <c r="C14661" t="s">
        <v>19</v>
      </c>
      <c r="D14661" t="s">
        <v>19</v>
      </c>
      <c r="E14661" t="s">
        <v>23747</v>
      </c>
      <c r="F14661" s="3">
        <f>TYPE(Table_Query_from_BetcoViews[[#This Row],[AlternateID]])</f>
        <v>2</v>
      </c>
      <c r="G14661" s="2" t="s">
        <v>23749</v>
      </c>
      <c r="H14661" t="s">
        <v>27</v>
      </c>
      <c r="I14661" t="s">
        <v>6694</v>
      </c>
      <c r="J14661" s="2" t="s">
        <v>23748</v>
      </c>
      <c r="K14661" t="s">
        <v>23747</v>
      </c>
      <c r="L14661">
        <v>24.17</v>
      </c>
      <c r="M14661">
        <v>40.28</v>
      </c>
      <c r="N14661" s="2">
        <v>3</v>
      </c>
      <c r="O14661" s="2" t="s">
        <v>96</v>
      </c>
      <c r="P14661" s="3"/>
      <c r="Q14661" s="3" t="str">
        <f>LEFT(Table_Query_from_BetcoViews[[#This Row],[MainSKU]],6)</f>
        <v>E87745</v>
      </c>
    </row>
    <row r="14662" spans="1:17">
      <c r="A14662" t="s">
        <v>23746</v>
      </c>
      <c r="B14662" t="s">
        <v>18</v>
      </c>
      <c r="C14662" t="s">
        <v>19</v>
      </c>
      <c r="D14662" t="s">
        <v>19</v>
      </c>
      <c r="E14662" t="s">
        <v>23747</v>
      </c>
      <c r="F14662" s="3">
        <f>TYPE(Table_Query_from_BetcoViews[[#This Row],[AlternateID]])</f>
        <v>2</v>
      </c>
      <c r="G14662" s="2" t="s">
        <v>23750</v>
      </c>
      <c r="H14662" t="s">
        <v>27</v>
      </c>
      <c r="I14662" t="s">
        <v>6694</v>
      </c>
      <c r="J14662" s="2" t="s">
        <v>23748</v>
      </c>
      <c r="K14662" t="s">
        <v>23747</v>
      </c>
      <c r="L14662">
        <v>24.17</v>
      </c>
      <c r="M14662">
        <v>40.28</v>
      </c>
      <c r="N14662" s="2">
        <v>3</v>
      </c>
      <c r="O14662" s="2" t="s">
        <v>96</v>
      </c>
      <c r="P14662" s="3"/>
      <c r="Q14662" s="3" t="str">
        <f>LEFT(Table_Query_from_BetcoViews[[#This Row],[MainSKU]],6)</f>
        <v>E87745</v>
      </c>
    </row>
    <row r="14663" spans="1:17">
      <c r="A14663" t="s">
        <v>23751</v>
      </c>
      <c r="B14663" t="s">
        <v>18</v>
      </c>
      <c r="C14663" t="s">
        <v>19</v>
      </c>
      <c r="D14663" t="s">
        <v>19</v>
      </c>
      <c r="E14663" t="s">
        <v>23752</v>
      </c>
      <c r="F14663" s="3">
        <f>TYPE(Table_Query_from_BetcoViews[[#This Row],[AlternateID]])</f>
        <v>2</v>
      </c>
      <c r="G14663" s="2" t="s">
        <v>23753</v>
      </c>
      <c r="H14663" t="s">
        <v>22</v>
      </c>
      <c r="I14663" t="s">
        <v>23</v>
      </c>
      <c r="J14663" s="2" t="s">
        <v>23753</v>
      </c>
      <c r="K14663" t="s">
        <v>23752</v>
      </c>
      <c r="L14663">
        <v>6.17</v>
      </c>
      <c r="M14663">
        <v>10.28</v>
      </c>
      <c r="N14663" s="2">
        <v>1</v>
      </c>
      <c r="O14663" s="2" t="s">
        <v>424</v>
      </c>
      <c r="P14663" s="3"/>
      <c r="Q14663" s="3" t="str">
        <f>LEFT(Table_Query_from_BetcoViews[[#This Row],[MainSKU]],6)</f>
        <v>E87746</v>
      </c>
    </row>
    <row r="14664" spans="1:17">
      <c r="A14664" t="s">
        <v>23751</v>
      </c>
      <c r="B14664" t="s">
        <v>18</v>
      </c>
      <c r="C14664" t="s">
        <v>19</v>
      </c>
      <c r="D14664" t="s">
        <v>19</v>
      </c>
      <c r="E14664" t="s">
        <v>23752</v>
      </c>
      <c r="F14664" s="3">
        <f>TYPE(Table_Query_from_BetcoViews[[#This Row],[AlternateID]])</f>
        <v>2</v>
      </c>
      <c r="G14664" s="2" t="s">
        <v>23754</v>
      </c>
      <c r="H14664" t="s">
        <v>27</v>
      </c>
      <c r="I14664" t="s">
        <v>6694</v>
      </c>
      <c r="J14664" s="2" t="s">
        <v>23753</v>
      </c>
      <c r="K14664" t="s">
        <v>23752</v>
      </c>
      <c r="L14664">
        <v>6.17</v>
      </c>
      <c r="M14664">
        <v>10.28</v>
      </c>
      <c r="N14664" s="2">
        <v>1</v>
      </c>
      <c r="O14664" s="2" t="s">
        <v>424</v>
      </c>
      <c r="P14664" s="3"/>
      <c r="Q14664" s="3" t="str">
        <f>LEFT(Table_Query_from_BetcoViews[[#This Row],[MainSKU]],6)</f>
        <v>E87746</v>
      </c>
    </row>
    <row r="14665" spans="1:17">
      <c r="A14665" t="s">
        <v>23751</v>
      </c>
      <c r="B14665" t="s">
        <v>18</v>
      </c>
      <c r="C14665" t="s">
        <v>19</v>
      </c>
      <c r="D14665" t="s">
        <v>19</v>
      </c>
      <c r="E14665" t="s">
        <v>23752</v>
      </c>
      <c r="F14665" s="3">
        <f>TYPE(Table_Query_from_BetcoViews[[#This Row],[AlternateID]])</f>
        <v>2</v>
      </c>
      <c r="G14665" s="2" t="s">
        <v>23755</v>
      </c>
      <c r="H14665" t="s">
        <v>27</v>
      </c>
      <c r="I14665" t="s">
        <v>6694</v>
      </c>
      <c r="J14665" s="2" t="s">
        <v>23753</v>
      </c>
      <c r="K14665" t="s">
        <v>23752</v>
      </c>
      <c r="L14665">
        <v>6.17</v>
      </c>
      <c r="M14665">
        <v>10.28</v>
      </c>
      <c r="N14665" s="2">
        <v>1</v>
      </c>
      <c r="O14665" s="2" t="s">
        <v>424</v>
      </c>
      <c r="P14665" s="3"/>
      <c r="Q14665" s="3" t="str">
        <f>LEFT(Table_Query_from_BetcoViews[[#This Row],[MainSKU]],6)</f>
        <v>E87746</v>
      </c>
    </row>
    <row r="14666" spans="1:17">
      <c r="A14666" t="s">
        <v>23756</v>
      </c>
      <c r="B14666" t="s">
        <v>18</v>
      </c>
      <c r="C14666" t="s">
        <v>19</v>
      </c>
      <c r="D14666" t="s">
        <v>19</v>
      </c>
      <c r="E14666" t="s">
        <v>23757</v>
      </c>
      <c r="F14666" s="3">
        <f>TYPE(Table_Query_from_BetcoViews[[#This Row],[AlternateID]])</f>
        <v>2</v>
      </c>
      <c r="G14666" s="2" t="s">
        <v>23758</v>
      </c>
      <c r="H14666" t="s">
        <v>22</v>
      </c>
      <c r="I14666" t="s">
        <v>23</v>
      </c>
      <c r="J14666" s="2" t="s">
        <v>23758</v>
      </c>
      <c r="K14666" t="s">
        <v>23757</v>
      </c>
      <c r="L14666">
        <v>148.15</v>
      </c>
      <c r="M14666">
        <v>246.92</v>
      </c>
      <c r="N14666" s="2">
        <v>0</v>
      </c>
      <c r="O14666" s="2" t="s">
        <v>38</v>
      </c>
      <c r="P14666" s="3"/>
      <c r="Q14666" s="3" t="str">
        <f>LEFT(Table_Query_from_BetcoViews[[#This Row],[MainSKU]],6)</f>
        <v>E87747</v>
      </c>
    </row>
    <row r="14667" spans="1:17">
      <c r="A14667" t="s">
        <v>23756</v>
      </c>
      <c r="B14667" t="s">
        <v>18</v>
      </c>
      <c r="C14667" t="s">
        <v>19</v>
      </c>
      <c r="D14667" t="s">
        <v>19</v>
      </c>
      <c r="E14667" t="s">
        <v>23757</v>
      </c>
      <c r="F14667" s="3">
        <f>TYPE(Table_Query_from_BetcoViews[[#This Row],[AlternateID]])</f>
        <v>2</v>
      </c>
      <c r="G14667" s="2" t="s">
        <v>23759</v>
      </c>
      <c r="H14667" t="s">
        <v>27</v>
      </c>
      <c r="I14667" t="s">
        <v>6694</v>
      </c>
      <c r="J14667" s="2" t="s">
        <v>23758</v>
      </c>
      <c r="K14667" t="s">
        <v>23757</v>
      </c>
      <c r="L14667">
        <v>148.15</v>
      </c>
      <c r="M14667">
        <v>246.92</v>
      </c>
      <c r="N14667" s="2">
        <v>0</v>
      </c>
      <c r="O14667" s="2" t="s">
        <v>38</v>
      </c>
      <c r="P14667" s="3"/>
      <c r="Q14667" s="3" t="str">
        <f>LEFT(Table_Query_from_BetcoViews[[#This Row],[MainSKU]],6)</f>
        <v>E87747</v>
      </c>
    </row>
    <row r="14668" spans="1:17">
      <c r="A14668" t="s">
        <v>23756</v>
      </c>
      <c r="B14668" t="s">
        <v>18</v>
      </c>
      <c r="C14668" t="s">
        <v>19</v>
      </c>
      <c r="D14668" t="s">
        <v>19</v>
      </c>
      <c r="E14668" t="s">
        <v>23757</v>
      </c>
      <c r="F14668" s="3">
        <f>TYPE(Table_Query_from_BetcoViews[[#This Row],[AlternateID]])</f>
        <v>2</v>
      </c>
      <c r="G14668" s="2" t="s">
        <v>23760</v>
      </c>
      <c r="H14668" t="s">
        <v>27</v>
      </c>
      <c r="I14668" t="s">
        <v>6694</v>
      </c>
      <c r="J14668" s="2" t="s">
        <v>23758</v>
      </c>
      <c r="K14668" t="s">
        <v>23757</v>
      </c>
      <c r="L14668">
        <v>148.15</v>
      </c>
      <c r="M14668">
        <v>246.92</v>
      </c>
      <c r="N14668" s="2">
        <v>0</v>
      </c>
      <c r="O14668" s="2" t="s">
        <v>38</v>
      </c>
      <c r="P14668" s="3"/>
      <c r="Q14668" s="3" t="str">
        <f>LEFT(Table_Query_from_BetcoViews[[#This Row],[MainSKU]],6)</f>
        <v>E87747</v>
      </c>
    </row>
    <row r="14669" spans="1:17">
      <c r="A14669" t="s">
        <v>23761</v>
      </c>
      <c r="B14669" t="s">
        <v>18</v>
      </c>
      <c r="C14669" t="s">
        <v>19</v>
      </c>
      <c r="D14669" t="s">
        <v>19</v>
      </c>
      <c r="E14669" t="s">
        <v>23762</v>
      </c>
      <c r="F14669" s="3">
        <f>TYPE(Table_Query_from_BetcoViews[[#This Row],[AlternateID]])</f>
        <v>2</v>
      </c>
      <c r="G14669" s="2" t="s">
        <v>23763</v>
      </c>
      <c r="H14669" t="s">
        <v>22</v>
      </c>
      <c r="I14669" t="s">
        <v>23</v>
      </c>
      <c r="J14669" s="2" t="s">
        <v>23763</v>
      </c>
      <c r="K14669" t="s">
        <v>23762</v>
      </c>
      <c r="L14669">
        <v>69.400000000000006</v>
      </c>
      <c r="M14669">
        <v>115.67</v>
      </c>
      <c r="N14669" s="2">
        <v>0</v>
      </c>
      <c r="O14669" s="2" t="s">
        <v>38</v>
      </c>
      <c r="P14669" s="3"/>
      <c r="Q14669" s="3" t="str">
        <f>LEFT(Table_Query_from_BetcoViews[[#This Row],[MainSKU]],6)</f>
        <v>E87748</v>
      </c>
    </row>
    <row r="14670" spans="1:17">
      <c r="A14670" t="s">
        <v>23761</v>
      </c>
      <c r="B14670" t="s">
        <v>18</v>
      </c>
      <c r="C14670" t="s">
        <v>19</v>
      </c>
      <c r="D14670" t="s">
        <v>19</v>
      </c>
      <c r="E14670" t="s">
        <v>23762</v>
      </c>
      <c r="F14670" s="3">
        <f>TYPE(Table_Query_from_BetcoViews[[#This Row],[AlternateID]])</f>
        <v>2</v>
      </c>
      <c r="G14670" s="2" t="s">
        <v>23764</v>
      </c>
      <c r="H14670" t="s">
        <v>27</v>
      </c>
      <c r="I14670" t="s">
        <v>6694</v>
      </c>
      <c r="J14670" s="2" t="s">
        <v>23763</v>
      </c>
      <c r="K14670" t="s">
        <v>23762</v>
      </c>
      <c r="L14670">
        <v>69.400000000000006</v>
      </c>
      <c r="M14670">
        <v>115.67</v>
      </c>
      <c r="N14670" s="2">
        <v>0</v>
      </c>
      <c r="O14670" s="2" t="s">
        <v>38</v>
      </c>
      <c r="P14670" s="3"/>
      <c r="Q14670" s="3" t="str">
        <f>LEFT(Table_Query_from_BetcoViews[[#This Row],[MainSKU]],6)</f>
        <v>E87748</v>
      </c>
    </row>
    <row r="14671" spans="1:17">
      <c r="A14671" t="s">
        <v>23761</v>
      </c>
      <c r="B14671" t="s">
        <v>18</v>
      </c>
      <c r="C14671" t="s">
        <v>19</v>
      </c>
      <c r="D14671" t="s">
        <v>19</v>
      </c>
      <c r="E14671" t="s">
        <v>23762</v>
      </c>
      <c r="F14671" s="3">
        <f>TYPE(Table_Query_from_BetcoViews[[#This Row],[AlternateID]])</f>
        <v>2</v>
      </c>
      <c r="G14671" s="2" t="s">
        <v>23765</v>
      </c>
      <c r="H14671" t="s">
        <v>27</v>
      </c>
      <c r="I14671" t="s">
        <v>6694</v>
      </c>
      <c r="J14671" s="2" t="s">
        <v>23763</v>
      </c>
      <c r="K14671" t="s">
        <v>23762</v>
      </c>
      <c r="L14671">
        <v>69.400000000000006</v>
      </c>
      <c r="M14671">
        <v>115.67</v>
      </c>
      <c r="N14671" s="2">
        <v>0</v>
      </c>
      <c r="O14671" s="2" t="s">
        <v>38</v>
      </c>
      <c r="P14671" s="3"/>
      <c r="Q14671" s="3" t="str">
        <f>LEFT(Table_Query_from_BetcoViews[[#This Row],[MainSKU]],6)</f>
        <v>E87748</v>
      </c>
    </row>
    <row r="14672" spans="1:17">
      <c r="A14672" t="s">
        <v>23766</v>
      </c>
      <c r="B14672" t="s">
        <v>18</v>
      </c>
      <c r="C14672" t="s">
        <v>19</v>
      </c>
      <c r="D14672" t="s">
        <v>19</v>
      </c>
      <c r="E14672" t="s">
        <v>23767</v>
      </c>
      <c r="F14672" s="3">
        <f>TYPE(Table_Query_from_BetcoViews[[#This Row],[AlternateID]])</f>
        <v>2</v>
      </c>
      <c r="G14672" s="2" t="s">
        <v>23768</v>
      </c>
      <c r="H14672" t="s">
        <v>22</v>
      </c>
      <c r="I14672" t="s">
        <v>23</v>
      </c>
      <c r="J14672" s="2" t="s">
        <v>23768</v>
      </c>
      <c r="K14672" t="s">
        <v>23767</v>
      </c>
      <c r="L14672">
        <v>15.98</v>
      </c>
      <c r="M14672">
        <v>26.63</v>
      </c>
      <c r="N14672" s="2">
        <v>5</v>
      </c>
      <c r="O14672" s="2" t="s">
        <v>23273</v>
      </c>
      <c r="P14672" s="3"/>
      <c r="Q14672" s="3" t="str">
        <f>LEFT(Table_Query_from_BetcoViews[[#This Row],[MainSKU]],6)</f>
        <v>E87749</v>
      </c>
    </row>
    <row r="14673" spans="1:17">
      <c r="A14673" t="s">
        <v>23766</v>
      </c>
      <c r="B14673" t="s">
        <v>18</v>
      </c>
      <c r="C14673" t="s">
        <v>19</v>
      </c>
      <c r="D14673" t="s">
        <v>19</v>
      </c>
      <c r="E14673" t="s">
        <v>23767</v>
      </c>
      <c r="F14673" s="3">
        <f>TYPE(Table_Query_from_BetcoViews[[#This Row],[AlternateID]])</f>
        <v>2</v>
      </c>
      <c r="G14673" s="2" t="s">
        <v>23769</v>
      </c>
      <c r="H14673" t="s">
        <v>27</v>
      </c>
      <c r="I14673" t="s">
        <v>6694</v>
      </c>
      <c r="J14673" s="2" t="s">
        <v>23768</v>
      </c>
      <c r="K14673" t="s">
        <v>23767</v>
      </c>
      <c r="L14673">
        <v>15.98</v>
      </c>
      <c r="M14673">
        <v>26.63</v>
      </c>
      <c r="N14673" s="2">
        <v>5</v>
      </c>
      <c r="O14673" s="2" t="s">
        <v>23273</v>
      </c>
      <c r="P14673" s="3"/>
      <c r="Q14673" s="3" t="str">
        <f>LEFT(Table_Query_from_BetcoViews[[#This Row],[MainSKU]],6)</f>
        <v>E87749</v>
      </c>
    </row>
    <row r="14674" spans="1:17">
      <c r="A14674" t="s">
        <v>23766</v>
      </c>
      <c r="B14674" t="s">
        <v>18</v>
      </c>
      <c r="C14674" t="s">
        <v>19</v>
      </c>
      <c r="D14674" t="s">
        <v>19</v>
      </c>
      <c r="E14674" t="s">
        <v>23767</v>
      </c>
      <c r="F14674" s="3">
        <f>TYPE(Table_Query_from_BetcoViews[[#This Row],[AlternateID]])</f>
        <v>2</v>
      </c>
      <c r="G14674" s="2" t="s">
        <v>23770</v>
      </c>
      <c r="H14674" t="s">
        <v>27</v>
      </c>
      <c r="I14674" t="s">
        <v>6694</v>
      </c>
      <c r="J14674" s="2" t="s">
        <v>23768</v>
      </c>
      <c r="K14674" t="s">
        <v>23767</v>
      </c>
      <c r="L14674">
        <v>15.98</v>
      </c>
      <c r="M14674">
        <v>26.63</v>
      </c>
      <c r="N14674" s="2">
        <v>5</v>
      </c>
      <c r="O14674" s="2" t="s">
        <v>23273</v>
      </c>
      <c r="P14674" s="3"/>
      <c r="Q14674" s="3" t="str">
        <f>LEFT(Table_Query_from_BetcoViews[[#This Row],[MainSKU]],6)</f>
        <v>E87749</v>
      </c>
    </row>
    <row r="14675" spans="1:17">
      <c r="A14675" t="s">
        <v>23771</v>
      </c>
      <c r="B14675" t="s">
        <v>18</v>
      </c>
      <c r="C14675" t="s">
        <v>19</v>
      </c>
      <c r="D14675" t="s">
        <v>19</v>
      </c>
      <c r="E14675" t="s">
        <v>23772</v>
      </c>
      <c r="F14675" s="3">
        <f>TYPE(Table_Query_from_BetcoViews[[#This Row],[AlternateID]])</f>
        <v>2</v>
      </c>
      <c r="G14675" s="2" t="s">
        <v>23773</v>
      </c>
      <c r="H14675" t="s">
        <v>22</v>
      </c>
      <c r="I14675" t="s">
        <v>23</v>
      </c>
      <c r="J14675" s="2" t="s">
        <v>23773</v>
      </c>
      <c r="K14675" t="s">
        <v>23772</v>
      </c>
      <c r="L14675">
        <v>10.7</v>
      </c>
      <c r="M14675">
        <v>17.829999999999998</v>
      </c>
      <c r="N14675" s="2">
        <v>0</v>
      </c>
      <c r="O14675" s="2" t="s">
        <v>38</v>
      </c>
      <c r="P14675" s="3"/>
      <c r="Q14675" s="3" t="str">
        <f>LEFT(Table_Query_from_BetcoViews[[#This Row],[MainSKU]],6)</f>
        <v>E87750</v>
      </c>
    </row>
    <row r="14676" spans="1:17">
      <c r="A14676" t="s">
        <v>23771</v>
      </c>
      <c r="B14676" t="s">
        <v>18</v>
      </c>
      <c r="C14676" t="s">
        <v>19</v>
      </c>
      <c r="D14676" t="s">
        <v>19</v>
      </c>
      <c r="E14676" t="s">
        <v>23772</v>
      </c>
      <c r="F14676" s="3">
        <f>TYPE(Table_Query_from_BetcoViews[[#This Row],[AlternateID]])</f>
        <v>2</v>
      </c>
      <c r="G14676" s="2" t="s">
        <v>23774</v>
      </c>
      <c r="H14676" t="s">
        <v>27</v>
      </c>
      <c r="I14676" t="s">
        <v>6694</v>
      </c>
      <c r="J14676" s="2" t="s">
        <v>23773</v>
      </c>
      <c r="K14676" t="s">
        <v>23772</v>
      </c>
      <c r="L14676">
        <v>10.7</v>
      </c>
      <c r="M14676">
        <v>17.829999999999998</v>
      </c>
      <c r="N14676" s="2">
        <v>0</v>
      </c>
      <c r="O14676" s="2" t="s">
        <v>38</v>
      </c>
      <c r="P14676" s="3"/>
      <c r="Q14676" s="3" t="str">
        <f>LEFT(Table_Query_from_BetcoViews[[#This Row],[MainSKU]],6)</f>
        <v>E87750</v>
      </c>
    </row>
    <row r="14677" spans="1:17">
      <c r="A14677" t="s">
        <v>23771</v>
      </c>
      <c r="B14677" t="s">
        <v>18</v>
      </c>
      <c r="C14677" t="s">
        <v>19</v>
      </c>
      <c r="D14677" t="s">
        <v>19</v>
      </c>
      <c r="E14677" t="s">
        <v>23772</v>
      </c>
      <c r="F14677" s="3">
        <f>TYPE(Table_Query_from_BetcoViews[[#This Row],[AlternateID]])</f>
        <v>2</v>
      </c>
      <c r="G14677" s="2" t="s">
        <v>23775</v>
      </c>
      <c r="H14677" t="s">
        <v>27</v>
      </c>
      <c r="I14677" t="s">
        <v>6694</v>
      </c>
      <c r="J14677" s="2" t="s">
        <v>23773</v>
      </c>
      <c r="K14677" t="s">
        <v>23772</v>
      </c>
      <c r="L14677">
        <v>10.7</v>
      </c>
      <c r="M14677">
        <v>17.829999999999998</v>
      </c>
      <c r="N14677" s="2">
        <v>0</v>
      </c>
      <c r="O14677" s="2" t="s">
        <v>38</v>
      </c>
      <c r="P14677" s="3"/>
      <c r="Q14677" s="3" t="str">
        <f>LEFT(Table_Query_from_BetcoViews[[#This Row],[MainSKU]],6)</f>
        <v>E87750</v>
      </c>
    </row>
    <row r="14678" spans="1:17">
      <c r="A14678" t="s">
        <v>23776</v>
      </c>
      <c r="B14678" t="s">
        <v>18</v>
      </c>
      <c r="C14678" t="s">
        <v>19</v>
      </c>
      <c r="D14678" t="s">
        <v>19</v>
      </c>
      <c r="E14678" t="s">
        <v>23777</v>
      </c>
      <c r="F14678" s="3">
        <f>TYPE(Table_Query_from_BetcoViews[[#This Row],[AlternateID]])</f>
        <v>2</v>
      </c>
      <c r="G14678" s="2" t="s">
        <v>23778</v>
      </c>
      <c r="H14678" t="s">
        <v>22</v>
      </c>
      <c r="I14678" t="s">
        <v>23</v>
      </c>
      <c r="J14678" s="2" t="s">
        <v>23778</v>
      </c>
      <c r="K14678" t="s">
        <v>23777</v>
      </c>
      <c r="L14678">
        <v>39</v>
      </c>
      <c r="M14678">
        <v>65</v>
      </c>
      <c r="N14678" s="2">
        <v>0</v>
      </c>
      <c r="O14678" s="2" t="s">
        <v>38</v>
      </c>
      <c r="P14678" s="3"/>
      <c r="Q14678" s="3" t="str">
        <f>LEFT(Table_Query_from_BetcoViews[[#This Row],[MainSKU]],6)</f>
        <v>E87751</v>
      </c>
    </row>
    <row r="14679" spans="1:17">
      <c r="A14679" t="s">
        <v>23776</v>
      </c>
      <c r="B14679" t="s">
        <v>18</v>
      </c>
      <c r="C14679" t="s">
        <v>19</v>
      </c>
      <c r="D14679" t="s">
        <v>19</v>
      </c>
      <c r="E14679" t="s">
        <v>23777</v>
      </c>
      <c r="F14679" s="3">
        <f>TYPE(Table_Query_from_BetcoViews[[#This Row],[AlternateID]])</f>
        <v>2</v>
      </c>
      <c r="G14679" s="2" t="s">
        <v>23779</v>
      </c>
      <c r="H14679" t="s">
        <v>27</v>
      </c>
      <c r="I14679" t="s">
        <v>6694</v>
      </c>
      <c r="J14679" s="2" t="s">
        <v>23778</v>
      </c>
      <c r="K14679" t="s">
        <v>23777</v>
      </c>
      <c r="L14679">
        <v>39</v>
      </c>
      <c r="M14679">
        <v>65</v>
      </c>
      <c r="N14679" s="2">
        <v>0</v>
      </c>
      <c r="O14679" s="2" t="s">
        <v>38</v>
      </c>
      <c r="P14679" s="3"/>
      <c r="Q14679" s="3" t="str">
        <f>LEFT(Table_Query_from_BetcoViews[[#This Row],[MainSKU]],6)</f>
        <v>E87751</v>
      </c>
    </row>
    <row r="14680" spans="1:17">
      <c r="A14680" t="s">
        <v>23776</v>
      </c>
      <c r="B14680" t="s">
        <v>18</v>
      </c>
      <c r="C14680" t="s">
        <v>19</v>
      </c>
      <c r="D14680" t="s">
        <v>19</v>
      </c>
      <c r="E14680" t="s">
        <v>23777</v>
      </c>
      <c r="F14680" s="3">
        <f>TYPE(Table_Query_from_BetcoViews[[#This Row],[AlternateID]])</f>
        <v>2</v>
      </c>
      <c r="G14680" s="2" t="s">
        <v>23780</v>
      </c>
      <c r="H14680" t="s">
        <v>27</v>
      </c>
      <c r="I14680" t="s">
        <v>6694</v>
      </c>
      <c r="J14680" s="2" t="s">
        <v>23778</v>
      </c>
      <c r="K14680" t="s">
        <v>23777</v>
      </c>
      <c r="L14680">
        <v>39</v>
      </c>
      <c r="M14680">
        <v>65</v>
      </c>
      <c r="N14680" s="2">
        <v>0</v>
      </c>
      <c r="O14680" s="2" t="s">
        <v>38</v>
      </c>
      <c r="P14680" s="3"/>
      <c r="Q14680" s="3" t="str">
        <f>LEFT(Table_Query_from_BetcoViews[[#This Row],[MainSKU]],6)</f>
        <v>E87751</v>
      </c>
    </row>
    <row r="14681" spans="1:17">
      <c r="A14681" t="s">
        <v>23781</v>
      </c>
      <c r="B14681" t="s">
        <v>18</v>
      </c>
      <c r="C14681" t="s">
        <v>19</v>
      </c>
      <c r="D14681" t="s">
        <v>19</v>
      </c>
      <c r="E14681" t="s">
        <v>23782</v>
      </c>
      <c r="F14681" s="3">
        <f>TYPE(Table_Query_from_BetcoViews[[#This Row],[AlternateID]])</f>
        <v>2</v>
      </c>
      <c r="G14681" s="2" t="s">
        <v>23783</v>
      </c>
      <c r="H14681" t="s">
        <v>22</v>
      </c>
      <c r="I14681" t="s">
        <v>23</v>
      </c>
      <c r="J14681" s="2" t="s">
        <v>23783</v>
      </c>
      <c r="K14681" t="s">
        <v>23782</v>
      </c>
      <c r="L14681">
        <v>62.65</v>
      </c>
      <c r="M14681">
        <v>104.42</v>
      </c>
      <c r="N14681" s="2">
        <v>9</v>
      </c>
      <c r="O14681" s="2" t="s">
        <v>23616</v>
      </c>
      <c r="P14681" s="3"/>
      <c r="Q14681" s="3" t="str">
        <f>LEFT(Table_Query_from_BetcoViews[[#This Row],[MainSKU]],6)</f>
        <v>E87752</v>
      </c>
    </row>
    <row r="14682" spans="1:17">
      <c r="A14682" t="s">
        <v>23781</v>
      </c>
      <c r="B14682" t="s">
        <v>18</v>
      </c>
      <c r="C14682" t="s">
        <v>19</v>
      </c>
      <c r="D14682" t="s">
        <v>19</v>
      </c>
      <c r="E14682" t="s">
        <v>23782</v>
      </c>
      <c r="F14682" s="3">
        <f>TYPE(Table_Query_from_BetcoViews[[#This Row],[AlternateID]])</f>
        <v>2</v>
      </c>
      <c r="G14682" s="2" t="s">
        <v>23784</v>
      </c>
      <c r="H14682" t="s">
        <v>27</v>
      </c>
      <c r="I14682" t="s">
        <v>6694</v>
      </c>
      <c r="J14682" s="2" t="s">
        <v>23783</v>
      </c>
      <c r="K14682" t="s">
        <v>23782</v>
      </c>
      <c r="L14682">
        <v>62.65</v>
      </c>
      <c r="M14682">
        <v>104.42</v>
      </c>
      <c r="N14682" s="2">
        <v>9</v>
      </c>
      <c r="O14682" s="2" t="s">
        <v>23616</v>
      </c>
      <c r="P14682" s="3"/>
      <c r="Q14682" s="3" t="str">
        <f>LEFT(Table_Query_from_BetcoViews[[#This Row],[MainSKU]],6)</f>
        <v>E87752</v>
      </c>
    </row>
    <row r="14683" spans="1:17">
      <c r="A14683" t="s">
        <v>23781</v>
      </c>
      <c r="B14683" t="s">
        <v>18</v>
      </c>
      <c r="C14683" t="s">
        <v>19</v>
      </c>
      <c r="D14683" t="s">
        <v>19</v>
      </c>
      <c r="E14683" t="s">
        <v>23782</v>
      </c>
      <c r="F14683" s="3">
        <f>TYPE(Table_Query_from_BetcoViews[[#This Row],[AlternateID]])</f>
        <v>2</v>
      </c>
      <c r="G14683" s="2" t="s">
        <v>23785</v>
      </c>
      <c r="H14683" t="s">
        <v>27</v>
      </c>
      <c r="I14683" t="s">
        <v>6694</v>
      </c>
      <c r="J14683" s="2" t="s">
        <v>23783</v>
      </c>
      <c r="K14683" t="s">
        <v>23782</v>
      </c>
      <c r="L14683">
        <v>62.65</v>
      </c>
      <c r="M14683">
        <v>104.42</v>
      </c>
      <c r="N14683" s="2">
        <v>9</v>
      </c>
      <c r="O14683" s="2" t="s">
        <v>23616</v>
      </c>
      <c r="P14683" s="3"/>
      <c r="Q14683" s="3" t="str">
        <f>LEFT(Table_Query_from_BetcoViews[[#This Row],[MainSKU]],6)</f>
        <v>E87752</v>
      </c>
    </row>
    <row r="14684" spans="1:17">
      <c r="A14684" t="s">
        <v>23786</v>
      </c>
      <c r="B14684" t="s">
        <v>18</v>
      </c>
      <c r="C14684" t="s">
        <v>19</v>
      </c>
      <c r="D14684" t="s">
        <v>19</v>
      </c>
      <c r="E14684" t="s">
        <v>23787</v>
      </c>
      <c r="F14684" s="3">
        <f>TYPE(Table_Query_from_BetcoViews[[#This Row],[AlternateID]])</f>
        <v>2</v>
      </c>
      <c r="G14684" s="2" t="s">
        <v>23788</v>
      </c>
      <c r="H14684" t="s">
        <v>22</v>
      </c>
      <c r="I14684" t="s">
        <v>23</v>
      </c>
      <c r="J14684" s="2" t="s">
        <v>23788</v>
      </c>
      <c r="K14684" t="s">
        <v>23787</v>
      </c>
      <c r="L14684">
        <v>86.07</v>
      </c>
      <c r="M14684">
        <v>143.44999999999999</v>
      </c>
      <c r="N14684" s="2">
        <v>2</v>
      </c>
      <c r="O14684" s="2" t="s">
        <v>86</v>
      </c>
      <c r="P14684" s="3"/>
      <c r="Q14684" s="3" t="str">
        <f>LEFT(Table_Query_from_BetcoViews[[#This Row],[MainSKU]],6)</f>
        <v>E87753</v>
      </c>
    </row>
    <row r="14685" spans="1:17">
      <c r="A14685" t="s">
        <v>23786</v>
      </c>
      <c r="B14685" t="s">
        <v>18</v>
      </c>
      <c r="C14685" t="s">
        <v>19</v>
      </c>
      <c r="D14685" t="s">
        <v>19</v>
      </c>
      <c r="E14685" t="s">
        <v>23787</v>
      </c>
      <c r="F14685" s="3">
        <f>TYPE(Table_Query_from_BetcoViews[[#This Row],[AlternateID]])</f>
        <v>2</v>
      </c>
      <c r="G14685" s="2" t="s">
        <v>23789</v>
      </c>
      <c r="H14685" t="s">
        <v>27</v>
      </c>
      <c r="I14685" t="s">
        <v>6694</v>
      </c>
      <c r="J14685" s="2" t="s">
        <v>23788</v>
      </c>
      <c r="K14685" t="s">
        <v>23787</v>
      </c>
      <c r="L14685">
        <v>86.07</v>
      </c>
      <c r="M14685">
        <v>143.44999999999999</v>
      </c>
      <c r="N14685" s="2">
        <v>2</v>
      </c>
      <c r="O14685" s="2" t="s">
        <v>86</v>
      </c>
      <c r="P14685" s="3"/>
      <c r="Q14685" s="3" t="str">
        <f>LEFT(Table_Query_from_BetcoViews[[#This Row],[MainSKU]],6)</f>
        <v>E87753</v>
      </c>
    </row>
    <row r="14686" spans="1:17">
      <c r="A14686" t="s">
        <v>23786</v>
      </c>
      <c r="B14686" t="s">
        <v>18</v>
      </c>
      <c r="C14686" t="s">
        <v>19</v>
      </c>
      <c r="D14686" t="s">
        <v>19</v>
      </c>
      <c r="E14686" t="s">
        <v>23787</v>
      </c>
      <c r="F14686" s="3">
        <f>TYPE(Table_Query_from_BetcoViews[[#This Row],[AlternateID]])</f>
        <v>2</v>
      </c>
      <c r="G14686" s="2" t="s">
        <v>23790</v>
      </c>
      <c r="H14686" t="s">
        <v>27</v>
      </c>
      <c r="I14686" t="s">
        <v>6694</v>
      </c>
      <c r="J14686" s="2" t="s">
        <v>23788</v>
      </c>
      <c r="K14686" t="s">
        <v>23787</v>
      </c>
      <c r="L14686">
        <v>86.07</v>
      </c>
      <c r="M14686">
        <v>143.44999999999999</v>
      </c>
      <c r="N14686" s="2">
        <v>2</v>
      </c>
      <c r="O14686" s="2" t="s">
        <v>86</v>
      </c>
      <c r="P14686" s="3"/>
      <c r="Q14686" s="3" t="str">
        <f>LEFT(Table_Query_from_BetcoViews[[#This Row],[MainSKU]],6)</f>
        <v>E87753</v>
      </c>
    </row>
    <row r="14687" spans="1:17">
      <c r="A14687" t="s">
        <v>23791</v>
      </c>
      <c r="B14687" t="s">
        <v>18</v>
      </c>
      <c r="C14687" t="s">
        <v>19</v>
      </c>
      <c r="D14687" t="s">
        <v>19</v>
      </c>
      <c r="E14687" t="s">
        <v>3406</v>
      </c>
      <c r="F14687" s="3">
        <f>TYPE(Table_Query_from_BetcoViews[[#This Row],[AlternateID]])</f>
        <v>2</v>
      </c>
      <c r="G14687" s="2" t="s">
        <v>23792</v>
      </c>
      <c r="H14687" t="s">
        <v>22</v>
      </c>
      <c r="I14687" t="s">
        <v>23</v>
      </c>
      <c r="J14687" s="2" t="s">
        <v>23792</v>
      </c>
      <c r="K14687" t="s">
        <v>3406</v>
      </c>
      <c r="L14687">
        <v>2.7</v>
      </c>
      <c r="M14687">
        <v>4.5</v>
      </c>
      <c r="N14687" s="2">
        <v>1</v>
      </c>
      <c r="O14687" s="2" t="s">
        <v>424</v>
      </c>
      <c r="P14687" s="3"/>
      <c r="Q14687" s="3" t="str">
        <f>LEFT(Table_Query_from_BetcoViews[[#This Row],[MainSKU]],6)</f>
        <v>E87755</v>
      </c>
    </row>
    <row r="14688" spans="1:17">
      <c r="A14688" t="s">
        <v>23791</v>
      </c>
      <c r="B14688" t="s">
        <v>18</v>
      </c>
      <c r="C14688" t="s">
        <v>19</v>
      </c>
      <c r="D14688" t="s">
        <v>19</v>
      </c>
      <c r="E14688" t="s">
        <v>3406</v>
      </c>
      <c r="F14688" s="3">
        <f>TYPE(Table_Query_from_BetcoViews[[#This Row],[AlternateID]])</f>
        <v>2</v>
      </c>
      <c r="G14688" s="2" t="s">
        <v>23793</v>
      </c>
      <c r="H14688" t="s">
        <v>27</v>
      </c>
      <c r="I14688" t="s">
        <v>11643</v>
      </c>
      <c r="J14688" s="2" t="s">
        <v>23792</v>
      </c>
      <c r="K14688" t="s">
        <v>3406</v>
      </c>
      <c r="L14688">
        <v>2.7</v>
      </c>
      <c r="M14688">
        <v>4.5</v>
      </c>
      <c r="N14688" s="2">
        <v>1</v>
      </c>
      <c r="O14688" s="2" t="s">
        <v>424</v>
      </c>
      <c r="P14688" s="3"/>
      <c r="Q14688" s="3" t="str">
        <f>LEFT(Table_Query_from_BetcoViews[[#This Row],[MainSKU]],6)</f>
        <v>E87755</v>
      </c>
    </row>
    <row r="14689" spans="1:17">
      <c r="A14689" t="s">
        <v>23794</v>
      </c>
      <c r="B14689" t="s">
        <v>18</v>
      </c>
      <c r="C14689" t="s">
        <v>19</v>
      </c>
      <c r="D14689" t="s">
        <v>19</v>
      </c>
      <c r="E14689" t="s">
        <v>4591</v>
      </c>
      <c r="F14689" s="3">
        <f>TYPE(Table_Query_from_BetcoViews[[#This Row],[AlternateID]])</f>
        <v>2</v>
      </c>
      <c r="G14689" s="2" t="s">
        <v>23795</v>
      </c>
      <c r="H14689" t="s">
        <v>22</v>
      </c>
      <c r="I14689" t="s">
        <v>11643</v>
      </c>
      <c r="J14689" s="2" t="s">
        <v>23796</v>
      </c>
      <c r="K14689" t="s">
        <v>4591</v>
      </c>
      <c r="L14689">
        <v>33.340000000000003</v>
      </c>
      <c r="M14689">
        <v>55.57</v>
      </c>
      <c r="N14689" s="2">
        <v>0</v>
      </c>
      <c r="O14689" s="2" t="s">
        <v>38</v>
      </c>
      <c r="P14689" s="3"/>
      <c r="Q14689" s="3" t="str">
        <f>LEFT(Table_Query_from_BetcoViews[[#This Row],[MainSKU]],6)</f>
        <v>E87756</v>
      </c>
    </row>
    <row r="14690" spans="1:17">
      <c r="A14690" t="s">
        <v>23794</v>
      </c>
      <c r="B14690" t="s">
        <v>18</v>
      </c>
      <c r="C14690" t="s">
        <v>19</v>
      </c>
      <c r="D14690" t="s">
        <v>19</v>
      </c>
      <c r="E14690" t="s">
        <v>4591</v>
      </c>
      <c r="F14690" s="3">
        <f>TYPE(Table_Query_from_BetcoViews[[#This Row],[AlternateID]])</f>
        <v>2</v>
      </c>
      <c r="G14690" s="2" t="s">
        <v>23796</v>
      </c>
      <c r="H14690" t="s">
        <v>22</v>
      </c>
      <c r="I14690" t="s">
        <v>23</v>
      </c>
      <c r="J14690" s="2" t="s">
        <v>23796</v>
      </c>
      <c r="K14690" t="s">
        <v>4591</v>
      </c>
      <c r="L14690">
        <v>33.340000000000003</v>
      </c>
      <c r="M14690">
        <v>55.57</v>
      </c>
      <c r="N14690" s="2">
        <v>0</v>
      </c>
      <c r="O14690" s="2" t="s">
        <v>38</v>
      </c>
      <c r="P14690" s="3"/>
      <c r="Q14690" s="3" t="str">
        <f>LEFT(Table_Query_from_BetcoViews[[#This Row],[MainSKU]],6)</f>
        <v>E87756</v>
      </c>
    </row>
    <row r="14691" spans="1:17">
      <c r="A14691" t="s">
        <v>23794</v>
      </c>
      <c r="B14691" t="s">
        <v>18</v>
      </c>
      <c r="C14691" t="s">
        <v>19</v>
      </c>
      <c r="D14691" t="s">
        <v>19</v>
      </c>
      <c r="E14691" t="s">
        <v>4591</v>
      </c>
      <c r="F14691" s="3">
        <f>TYPE(Table_Query_from_BetcoViews[[#This Row],[AlternateID]])</f>
        <v>2</v>
      </c>
      <c r="G14691" s="2" t="s">
        <v>23797</v>
      </c>
      <c r="H14691" t="s">
        <v>27</v>
      </c>
      <c r="I14691" t="s">
        <v>11643</v>
      </c>
      <c r="J14691" s="2" t="s">
        <v>23796</v>
      </c>
      <c r="K14691" t="s">
        <v>4591</v>
      </c>
      <c r="L14691">
        <v>33.340000000000003</v>
      </c>
      <c r="M14691">
        <v>55.57</v>
      </c>
      <c r="N14691" s="2">
        <v>0</v>
      </c>
      <c r="O14691" s="2" t="s">
        <v>38</v>
      </c>
      <c r="P14691" s="3"/>
      <c r="Q14691" s="3" t="str">
        <f>LEFT(Table_Query_from_BetcoViews[[#This Row],[MainSKU]],6)</f>
        <v>E87756</v>
      </c>
    </row>
    <row r="14692" spans="1:17">
      <c r="A14692" t="s">
        <v>23798</v>
      </c>
      <c r="B14692" t="s">
        <v>18</v>
      </c>
      <c r="C14692" t="s">
        <v>19</v>
      </c>
      <c r="D14692" t="s">
        <v>19</v>
      </c>
      <c r="E14692" t="s">
        <v>5938</v>
      </c>
      <c r="F14692" s="3">
        <f>TYPE(Table_Query_from_BetcoViews[[#This Row],[AlternateID]])</f>
        <v>2</v>
      </c>
      <c r="G14692" s="2" t="s">
        <v>23799</v>
      </c>
      <c r="H14692" t="s">
        <v>22</v>
      </c>
      <c r="I14692" t="s">
        <v>23</v>
      </c>
      <c r="J14692" s="2" t="s">
        <v>23799</v>
      </c>
      <c r="K14692" t="s">
        <v>5938</v>
      </c>
      <c r="L14692">
        <v>6.05</v>
      </c>
      <c r="M14692">
        <v>10.08</v>
      </c>
      <c r="N14692" s="2">
        <v>4</v>
      </c>
      <c r="O14692" s="2" t="s">
        <v>483</v>
      </c>
      <c r="P14692" s="3"/>
      <c r="Q14692" s="3" t="str">
        <f>LEFT(Table_Query_from_BetcoViews[[#This Row],[MainSKU]],6)</f>
        <v>E87757</v>
      </c>
    </row>
    <row r="14693" spans="1:17">
      <c r="A14693" t="s">
        <v>23798</v>
      </c>
      <c r="B14693" t="s">
        <v>18</v>
      </c>
      <c r="C14693" t="s">
        <v>19</v>
      </c>
      <c r="D14693" t="s">
        <v>19</v>
      </c>
      <c r="E14693" t="s">
        <v>5938</v>
      </c>
      <c r="F14693" s="3">
        <f>TYPE(Table_Query_from_BetcoViews[[#This Row],[AlternateID]])</f>
        <v>2</v>
      </c>
      <c r="G14693" s="2" t="s">
        <v>23800</v>
      </c>
      <c r="H14693" t="s">
        <v>27</v>
      </c>
      <c r="I14693" t="s">
        <v>11643</v>
      </c>
      <c r="J14693" s="2" t="s">
        <v>23799</v>
      </c>
      <c r="K14693" t="s">
        <v>5938</v>
      </c>
      <c r="L14693">
        <v>6.05</v>
      </c>
      <c r="M14693">
        <v>10.08</v>
      </c>
      <c r="N14693" s="2">
        <v>4</v>
      </c>
      <c r="O14693" s="2" t="s">
        <v>483</v>
      </c>
      <c r="P14693" s="3"/>
      <c r="Q14693" s="3" t="str">
        <f>LEFT(Table_Query_from_BetcoViews[[#This Row],[MainSKU]],6)</f>
        <v>E87757</v>
      </c>
    </row>
    <row r="14694" spans="1:17">
      <c r="A14694" t="s">
        <v>23801</v>
      </c>
      <c r="B14694" t="s">
        <v>18</v>
      </c>
      <c r="C14694" t="s">
        <v>19</v>
      </c>
      <c r="D14694" t="s">
        <v>19</v>
      </c>
      <c r="E14694" t="s">
        <v>5349</v>
      </c>
      <c r="F14694" s="3">
        <f>TYPE(Table_Query_from_BetcoViews[[#This Row],[AlternateID]])</f>
        <v>2</v>
      </c>
      <c r="G14694" s="2" t="s">
        <v>23802</v>
      </c>
      <c r="H14694" t="s">
        <v>22</v>
      </c>
      <c r="I14694" t="s">
        <v>11643</v>
      </c>
      <c r="J14694" s="2" t="s">
        <v>23803</v>
      </c>
      <c r="K14694" t="s">
        <v>5349</v>
      </c>
      <c r="L14694">
        <v>2.7</v>
      </c>
      <c r="M14694">
        <v>4.5</v>
      </c>
      <c r="N14694" s="2">
        <v>0</v>
      </c>
      <c r="O14694" s="2" t="s">
        <v>38</v>
      </c>
      <c r="P14694" s="3"/>
      <c r="Q14694" s="3" t="str">
        <f>LEFT(Table_Query_from_BetcoViews[[#This Row],[MainSKU]],6)</f>
        <v>E87758</v>
      </c>
    </row>
    <row r="14695" spans="1:17">
      <c r="A14695" t="s">
        <v>23801</v>
      </c>
      <c r="B14695" t="s">
        <v>18</v>
      </c>
      <c r="C14695" t="s">
        <v>19</v>
      </c>
      <c r="D14695" t="s">
        <v>19</v>
      </c>
      <c r="E14695" t="s">
        <v>5349</v>
      </c>
      <c r="F14695" s="3">
        <f>TYPE(Table_Query_from_BetcoViews[[#This Row],[AlternateID]])</f>
        <v>2</v>
      </c>
      <c r="G14695" s="2" t="s">
        <v>23803</v>
      </c>
      <c r="H14695" t="s">
        <v>22</v>
      </c>
      <c r="I14695" t="s">
        <v>23</v>
      </c>
      <c r="J14695" s="2" t="s">
        <v>23803</v>
      </c>
      <c r="K14695" t="s">
        <v>5349</v>
      </c>
      <c r="L14695">
        <v>2.7</v>
      </c>
      <c r="M14695">
        <v>4.5</v>
      </c>
      <c r="N14695" s="2">
        <v>0</v>
      </c>
      <c r="O14695" s="2" t="s">
        <v>38</v>
      </c>
      <c r="P14695" s="3"/>
      <c r="Q14695" s="3" t="str">
        <f>LEFT(Table_Query_from_BetcoViews[[#This Row],[MainSKU]],6)</f>
        <v>E87758</v>
      </c>
    </row>
    <row r="14696" spans="1:17">
      <c r="A14696" t="s">
        <v>23801</v>
      </c>
      <c r="B14696" t="s">
        <v>18</v>
      </c>
      <c r="C14696" t="s">
        <v>19</v>
      </c>
      <c r="D14696" t="s">
        <v>19</v>
      </c>
      <c r="E14696" t="s">
        <v>5349</v>
      </c>
      <c r="F14696" s="3">
        <f>TYPE(Table_Query_from_BetcoViews[[#This Row],[AlternateID]])</f>
        <v>2</v>
      </c>
      <c r="G14696" s="2" t="s">
        <v>23804</v>
      </c>
      <c r="H14696" t="s">
        <v>27</v>
      </c>
      <c r="I14696" t="s">
        <v>11643</v>
      </c>
      <c r="J14696" s="2" t="s">
        <v>23803</v>
      </c>
      <c r="K14696" t="s">
        <v>5349</v>
      </c>
      <c r="L14696">
        <v>2.7</v>
      </c>
      <c r="M14696">
        <v>4.5</v>
      </c>
      <c r="N14696" s="2">
        <v>0</v>
      </c>
      <c r="O14696" s="2" t="s">
        <v>38</v>
      </c>
      <c r="P14696" s="3"/>
      <c r="Q14696" s="3" t="str">
        <f>LEFT(Table_Query_from_BetcoViews[[#This Row],[MainSKU]],6)</f>
        <v>E87758</v>
      </c>
    </row>
    <row r="14697" spans="1:17">
      <c r="A14697" t="s">
        <v>23805</v>
      </c>
      <c r="B14697" t="s">
        <v>18</v>
      </c>
      <c r="C14697" t="s">
        <v>19</v>
      </c>
      <c r="D14697" t="s">
        <v>19</v>
      </c>
      <c r="E14697" t="s">
        <v>23806</v>
      </c>
      <c r="F14697" s="3">
        <f>TYPE(Table_Query_from_BetcoViews[[#This Row],[AlternateID]])</f>
        <v>2</v>
      </c>
      <c r="G14697" s="2" t="s">
        <v>23807</v>
      </c>
      <c r="H14697" t="s">
        <v>22</v>
      </c>
      <c r="I14697" t="s">
        <v>11643</v>
      </c>
      <c r="J14697" s="2" t="s">
        <v>23808</v>
      </c>
      <c r="K14697" t="s">
        <v>23806</v>
      </c>
      <c r="L14697">
        <v>8.9</v>
      </c>
      <c r="M14697">
        <v>14.83</v>
      </c>
      <c r="N14697" s="2">
        <v>2</v>
      </c>
      <c r="O14697" s="2" t="s">
        <v>23273</v>
      </c>
      <c r="P14697" s="3"/>
      <c r="Q14697" s="3" t="str">
        <f>LEFT(Table_Query_from_BetcoViews[[#This Row],[MainSKU]],6)</f>
        <v>E87759</v>
      </c>
    </row>
    <row r="14698" spans="1:17">
      <c r="A14698" t="s">
        <v>23805</v>
      </c>
      <c r="B14698" t="s">
        <v>18</v>
      </c>
      <c r="C14698" t="s">
        <v>19</v>
      </c>
      <c r="D14698" t="s">
        <v>19</v>
      </c>
      <c r="E14698" t="s">
        <v>23806</v>
      </c>
      <c r="F14698" s="3">
        <f>TYPE(Table_Query_from_BetcoViews[[#This Row],[AlternateID]])</f>
        <v>2</v>
      </c>
      <c r="G14698" s="2" t="s">
        <v>23808</v>
      </c>
      <c r="H14698" t="s">
        <v>22</v>
      </c>
      <c r="I14698" t="s">
        <v>23</v>
      </c>
      <c r="J14698" s="2" t="s">
        <v>23808</v>
      </c>
      <c r="K14698" t="s">
        <v>23806</v>
      </c>
      <c r="L14698">
        <v>8.9</v>
      </c>
      <c r="M14698">
        <v>14.83</v>
      </c>
      <c r="N14698" s="2">
        <v>2</v>
      </c>
      <c r="O14698" s="2" t="s">
        <v>23273</v>
      </c>
      <c r="P14698" s="3"/>
      <c r="Q14698" s="3" t="str">
        <f>LEFT(Table_Query_from_BetcoViews[[#This Row],[MainSKU]],6)</f>
        <v>E87759</v>
      </c>
    </row>
    <row r="14699" spans="1:17">
      <c r="A14699" t="s">
        <v>23805</v>
      </c>
      <c r="B14699" t="s">
        <v>18</v>
      </c>
      <c r="C14699" t="s">
        <v>19</v>
      </c>
      <c r="D14699" t="s">
        <v>19</v>
      </c>
      <c r="E14699" t="s">
        <v>23806</v>
      </c>
      <c r="F14699" s="3">
        <f>TYPE(Table_Query_from_BetcoViews[[#This Row],[AlternateID]])</f>
        <v>2</v>
      </c>
      <c r="G14699" s="2" t="s">
        <v>23809</v>
      </c>
      <c r="H14699" t="s">
        <v>27</v>
      </c>
      <c r="I14699" t="s">
        <v>11643</v>
      </c>
      <c r="J14699" s="2" t="s">
        <v>23808</v>
      </c>
      <c r="K14699" t="s">
        <v>23806</v>
      </c>
      <c r="L14699">
        <v>8.9</v>
      </c>
      <c r="M14699">
        <v>14.83</v>
      </c>
      <c r="N14699" s="2">
        <v>2</v>
      </c>
      <c r="O14699" s="2" t="s">
        <v>23273</v>
      </c>
      <c r="P14699" s="3"/>
      <c r="Q14699" s="3" t="str">
        <f>LEFT(Table_Query_from_BetcoViews[[#This Row],[MainSKU]],6)</f>
        <v>E87759</v>
      </c>
    </row>
    <row r="14700" spans="1:17">
      <c r="A14700" t="s">
        <v>23810</v>
      </c>
      <c r="B14700" t="s">
        <v>18</v>
      </c>
      <c r="C14700" t="s">
        <v>19</v>
      </c>
      <c r="D14700" t="s">
        <v>19</v>
      </c>
      <c r="E14700" t="s">
        <v>23811</v>
      </c>
      <c r="F14700" s="3">
        <f>TYPE(Table_Query_from_BetcoViews[[#This Row],[AlternateID]])</f>
        <v>2</v>
      </c>
      <c r="G14700" s="2" t="s">
        <v>23812</v>
      </c>
      <c r="H14700" t="s">
        <v>22</v>
      </c>
      <c r="I14700" t="s">
        <v>23</v>
      </c>
      <c r="J14700" s="2" t="s">
        <v>23812</v>
      </c>
      <c r="K14700" t="s">
        <v>23811</v>
      </c>
      <c r="L14700">
        <v>4.38</v>
      </c>
      <c r="M14700">
        <v>7.3</v>
      </c>
      <c r="N14700" s="2">
        <v>5</v>
      </c>
      <c r="O14700" s="2" t="s">
        <v>96</v>
      </c>
      <c r="P14700" s="3"/>
      <c r="Q14700" s="3" t="str">
        <f>LEFT(Table_Query_from_BetcoViews[[#This Row],[MainSKU]],6)</f>
        <v>E87760</v>
      </c>
    </row>
    <row r="14701" spans="1:17">
      <c r="A14701" t="s">
        <v>23810</v>
      </c>
      <c r="B14701" t="s">
        <v>18</v>
      </c>
      <c r="C14701" t="s">
        <v>19</v>
      </c>
      <c r="D14701" t="s">
        <v>19</v>
      </c>
      <c r="E14701" t="s">
        <v>23811</v>
      </c>
      <c r="F14701" s="3">
        <f>TYPE(Table_Query_from_BetcoViews[[#This Row],[AlternateID]])</f>
        <v>2</v>
      </c>
      <c r="G14701" s="2" t="s">
        <v>23813</v>
      </c>
      <c r="H14701" t="s">
        <v>27</v>
      </c>
      <c r="I14701" t="s">
        <v>11643</v>
      </c>
      <c r="J14701" s="2" t="s">
        <v>23812</v>
      </c>
      <c r="K14701" t="s">
        <v>23811</v>
      </c>
      <c r="L14701">
        <v>4.38</v>
      </c>
      <c r="M14701">
        <v>7.3</v>
      </c>
      <c r="N14701" s="2">
        <v>5</v>
      </c>
      <c r="O14701" s="2" t="s">
        <v>96</v>
      </c>
      <c r="P14701" s="3"/>
      <c r="Q14701" s="3" t="str">
        <f>LEFT(Table_Query_from_BetcoViews[[#This Row],[MainSKU]],6)</f>
        <v>E87760</v>
      </c>
    </row>
    <row r="14702" spans="1:17">
      <c r="A14702" t="s">
        <v>23814</v>
      </c>
      <c r="B14702" t="s">
        <v>18</v>
      </c>
      <c r="C14702" t="s">
        <v>19</v>
      </c>
      <c r="D14702" t="s">
        <v>19</v>
      </c>
      <c r="E14702" t="s">
        <v>20040</v>
      </c>
      <c r="F14702" s="3">
        <f>TYPE(Table_Query_from_BetcoViews[[#This Row],[AlternateID]])</f>
        <v>2</v>
      </c>
      <c r="G14702" s="2" t="s">
        <v>23815</v>
      </c>
      <c r="H14702" t="s">
        <v>22</v>
      </c>
      <c r="I14702" t="s">
        <v>11643</v>
      </c>
      <c r="J14702" s="2" t="s">
        <v>23816</v>
      </c>
      <c r="K14702" t="s">
        <v>20040</v>
      </c>
      <c r="L14702">
        <v>961.94</v>
      </c>
      <c r="M14702">
        <v>1603.23</v>
      </c>
      <c r="N14702" s="2">
        <v>4</v>
      </c>
      <c r="O14702" s="2" t="s">
        <v>23273</v>
      </c>
      <c r="P14702" s="3"/>
      <c r="Q14702" s="3" t="str">
        <f>LEFT(Table_Query_from_BetcoViews[[#This Row],[MainSKU]],6)</f>
        <v>E87761</v>
      </c>
    </row>
    <row r="14703" spans="1:17">
      <c r="A14703" t="s">
        <v>23814</v>
      </c>
      <c r="B14703" t="s">
        <v>18</v>
      </c>
      <c r="C14703" t="s">
        <v>19</v>
      </c>
      <c r="D14703" t="s">
        <v>19</v>
      </c>
      <c r="E14703" t="s">
        <v>20040</v>
      </c>
      <c r="F14703" s="3">
        <f>TYPE(Table_Query_from_BetcoViews[[#This Row],[AlternateID]])</f>
        <v>2</v>
      </c>
      <c r="G14703" s="2" t="s">
        <v>23816</v>
      </c>
      <c r="H14703" t="s">
        <v>22</v>
      </c>
      <c r="I14703" t="s">
        <v>23</v>
      </c>
      <c r="J14703" s="2" t="s">
        <v>23816</v>
      </c>
      <c r="K14703" t="s">
        <v>20040</v>
      </c>
      <c r="L14703">
        <v>961.94</v>
      </c>
      <c r="M14703">
        <v>1603.23</v>
      </c>
      <c r="N14703" s="2">
        <v>4</v>
      </c>
      <c r="O14703" s="2" t="s">
        <v>23273</v>
      </c>
      <c r="P14703" s="3"/>
      <c r="Q14703" s="3" t="str">
        <f>LEFT(Table_Query_from_BetcoViews[[#This Row],[MainSKU]],6)</f>
        <v>E87761</v>
      </c>
    </row>
    <row r="14704" spans="1:17">
      <c r="A14704" t="s">
        <v>23814</v>
      </c>
      <c r="B14704" t="s">
        <v>18</v>
      </c>
      <c r="C14704" t="s">
        <v>19</v>
      </c>
      <c r="D14704" t="s">
        <v>19</v>
      </c>
      <c r="E14704" t="s">
        <v>20040</v>
      </c>
      <c r="F14704" s="3">
        <f>TYPE(Table_Query_from_BetcoViews[[#This Row],[AlternateID]])</f>
        <v>2</v>
      </c>
      <c r="G14704" s="2" t="s">
        <v>23817</v>
      </c>
      <c r="H14704" t="s">
        <v>27</v>
      </c>
      <c r="I14704" t="s">
        <v>11643</v>
      </c>
      <c r="J14704" s="2" t="s">
        <v>23816</v>
      </c>
      <c r="K14704" t="s">
        <v>20040</v>
      </c>
      <c r="L14704">
        <v>961.94</v>
      </c>
      <c r="M14704">
        <v>1603.23</v>
      </c>
      <c r="N14704" s="2">
        <v>4</v>
      </c>
      <c r="O14704" s="2" t="s">
        <v>23273</v>
      </c>
      <c r="P14704" s="3"/>
      <c r="Q14704" s="3" t="str">
        <f>LEFT(Table_Query_from_BetcoViews[[#This Row],[MainSKU]],6)</f>
        <v>E87761</v>
      </c>
    </row>
    <row r="14705" spans="1:17">
      <c r="A14705" t="s">
        <v>23818</v>
      </c>
      <c r="B14705" t="s">
        <v>18</v>
      </c>
      <c r="C14705" t="s">
        <v>19</v>
      </c>
      <c r="D14705" t="s">
        <v>19</v>
      </c>
      <c r="E14705" t="s">
        <v>5938</v>
      </c>
      <c r="F14705" s="3">
        <f>TYPE(Table_Query_from_BetcoViews[[#This Row],[AlternateID]])</f>
        <v>2</v>
      </c>
      <c r="G14705" s="2" t="s">
        <v>23819</v>
      </c>
      <c r="H14705" t="s">
        <v>22</v>
      </c>
      <c r="I14705" t="s">
        <v>23</v>
      </c>
      <c r="J14705" s="2" t="s">
        <v>23820</v>
      </c>
      <c r="K14705" t="s">
        <v>5938</v>
      </c>
      <c r="L14705">
        <v>2.7</v>
      </c>
      <c r="M14705">
        <v>4.5</v>
      </c>
      <c r="N14705" s="2">
        <v>0</v>
      </c>
      <c r="O14705" s="2" t="s">
        <v>38</v>
      </c>
      <c r="P14705" s="3"/>
      <c r="Q14705" s="3" t="str">
        <f>LEFT(Table_Query_from_BetcoViews[[#This Row],[MainSKU]],6)</f>
        <v>E87763</v>
      </c>
    </row>
    <row r="14706" spans="1:17">
      <c r="A14706" t="s">
        <v>23818</v>
      </c>
      <c r="B14706" t="s">
        <v>18</v>
      </c>
      <c r="C14706" t="s">
        <v>19</v>
      </c>
      <c r="D14706" t="s">
        <v>19</v>
      </c>
      <c r="E14706" t="s">
        <v>5938</v>
      </c>
      <c r="F14706" s="3">
        <f>TYPE(Table_Query_from_BetcoViews[[#This Row],[AlternateID]])</f>
        <v>2</v>
      </c>
      <c r="G14706" s="2" t="s">
        <v>23820</v>
      </c>
      <c r="H14706" t="s">
        <v>22</v>
      </c>
      <c r="I14706" t="s">
        <v>23</v>
      </c>
      <c r="J14706" s="2" t="s">
        <v>23820</v>
      </c>
      <c r="K14706" t="s">
        <v>5938</v>
      </c>
      <c r="L14706">
        <v>2.7</v>
      </c>
      <c r="M14706">
        <v>4.5</v>
      </c>
      <c r="N14706" s="2">
        <v>0</v>
      </c>
      <c r="O14706" s="2" t="s">
        <v>38</v>
      </c>
      <c r="P14706" s="3"/>
      <c r="Q14706" s="3" t="str">
        <f>LEFT(Table_Query_from_BetcoViews[[#This Row],[MainSKU]],6)</f>
        <v>E87763</v>
      </c>
    </row>
    <row r="14707" spans="1:17">
      <c r="A14707" t="s">
        <v>23818</v>
      </c>
      <c r="B14707" t="s">
        <v>18</v>
      </c>
      <c r="C14707" t="s">
        <v>19</v>
      </c>
      <c r="D14707" t="s">
        <v>19</v>
      </c>
      <c r="E14707" t="s">
        <v>5938</v>
      </c>
      <c r="F14707" s="3">
        <f>TYPE(Table_Query_from_BetcoViews[[#This Row],[AlternateID]])</f>
        <v>2</v>
      </c>
      <c r="G14707" s="2" t="s">
        <v>23821</v>
      </c>
      <c r="H14707" t="s">
        <v>27</v>
      </c>
      <c r="I14707" t="s">
        <v>11643</v>
      </c>
      <c r="J14707" s="2" t="s">
        <v>23820</v>
      </c>
      <c r="K14707" t="s">
        <v>5938</v>
      </c>
      <c r="L14707">
        <v>2.7</v>
      </c>
      <c r="M14707">
        <v>4.5</v>
      </c>
      <c r="N14707" s="2">
        <v>0</v>
      </c>
      <c r="O14707" s="2" t="s">
        <v>38</v>
      </c>
      <c r="P14707" s="3"/>
      <c r="Q14707" s="3" t="str">
        <f>LEFT(Table_Query_from_BetcoViews[[#This Row],[MainSKU]],6)</f>
        <v>E87763</v>
      </c>
    </row>
    <row r="14708" spans="1:17">
      <c r="A14708" t="s">
        <v>23822</v>
      </c>
      <c r="B14708" t="s">
        <v>18</v>
      </c>
      <c r="C14708" t="s">
        <v>19</v>
      </c>
      <c r="D14708" t="s">
        <v>19</v>
      </c>
      <c r="E14708" t="s">
        <v>15210</v>
      </c>
      <c r="F14708" s="3">
        <f>TYPE(Table_Query_from_BetcoViews[[#This Row],[AlternateID]])</f>
        <v>2</v>
      </c>
      <c r="G14708" s="2" t="s">
        <v>23823</v>
      </c>
      <c r="H14708" t="s">
        <v>22</v>
      </c>
      <c r="I14708" t="s">
        <v>23</v>
      </c>
      <c r="J14708" s="2" t="s">
        <v>23823</v>
      </c>
      <c r="K14708" t="s">
        <v>15210</v>
      </c>
      <c r="L14708">
        <v>2.85</v>
      </c>
      <c r="M14708">
        <v>4.75</v>
      </c>
      <c r="N14708" s="2">
        <v>7</v>
      </c>
      <c r="O14708" s="2" t="s">
        <v>424</v>
      </c>
      <c r="P14708" s="3"/>
      <c r="Q14708" s="3" t="str">
        <f>LEFT(Table_Query_from_BetcoViews[[#This Row],[MainSKU]],6)</f>
        <v>E87764</v>
      </c>
    </row>
    <row r="14709" spans="1:17">
      <c r="A14709" t="s">
        <v>23822</v>
      </c>
      <c r="B14709" t="s">
        <v>18</v>
      </c>
      <c r="C14709" t="s">
        <v>19</v>
      </c>
      <c r="D14709" t="s">
        <v>19</v>
      </c>
      <c r="E14709" t="s">
        <v>15210</v>
      </c>
      <c r="F14709" s="3">
        <f>TYPE(Table_Query_from_BetcoViews[[#This Row],[AlternateID]])</f>
        <v>2</v>
      </c>
      <c r="G14709" s="2" t="s">
        <v>23824</v>
      </c>
      <c r="H14709" t="s">
        <v>27</v>
      </c>
      <c r="I14709" t="s">
        <v>11643</v>
      </c>
      <c r="J14709" s="2" t="s">
        <v>23823</v>
      </c>
      <c r="K14709" t="s">
        <v>15210</v>
      </c>
      <c r="L14709">
        <v>2.85</v>
      </c>
      <c r="M14709">
        <v>4.75</v>
      </c>
      <c r="N14709" s="2">
        <v>7</v>
      </c>
      <c r="O14709" s="2" t="s">
        <v>424</v>
      </c>
      <c r="P14709" s="3"/>
      <c r="Q14709" s="3" t="str">
        <f>LEFT(Table_Query_from_BetcoViews[[#This Row],[MainSKU]],6)</f>
        <v>E87764</v>
      </c>
    </row>
    <row r="14710" spans="1:17">
      <c r="A14710" t="s">
        <v>23825</v>
      </c>
      <c r="B14710" t="s">
        <v>18</v>
      </c>
      <c r="C14710" t="s">
        <v>19</v>
      </c>
      <c r="D14710" t="s">
        <v>19</v>
      </c>
      <c r="E14710" t="s">
        <v>23826</v>
      </c>
      <c r="F14710" s="3">
        <f>TYPE(Table_Query_from_BetcoViews[[#This Row],[AlternateID]])</f>
        <v>2</v>
      </c>
      <c r="G14710" s="2" t="s">
        <v>23827</v>
      </c>
      <c r="H14710" t="s">
        <v>22</v>
      </c>
      <c r="I14710" t="s">
        <v>23</v>
      </c>
      <c r="J14710" s="2" t="s">
        <v>23827</v>
      </c>
      <c r="K14710" t="s">
        <v>23826</v>
      </c>
      <c r="L14710">
        <v>0.99</v>
      </c>
      <c r="M14710">
        <v>1.65</v>
      </c>
      <c r="N14710" s="2">
        <v>0</v>
      </c>
      <c r="O14710" s="2" t="s">
        <v>38</v>
      </c>
      <c r="P14710" s="3"/>
      <c r="Q14710" s="3" t="str">
        <f>LEFT(Table_Query_from_BetcoViews[[#This Row],[MainSKU]],6)</f>
        <v>E87765</v>
      </c>
    </row>
    <row r="14711" spans="1:17">
      <c r="A14711" t="s">
        <v>23825</v>
      </c>
      <c r="B14711" t="s">
        <v>18</v>
      </c>
      <c r="C14711" t="s">
        <v>19</v>
      </c>
      <c r="D14711" t="s">
        <v>19</v>
      </c>
      <c r="E14711" t="s">
        <v>23826</v>
      </c>
      <c r="F14711" s="3">
        <f>TYPE(Table_Query_from_BetcoViews[[#This Row],[AlternateID]])</f>
        <v>2</v>
      </c>
      <c r="G14711" s="2" t="s">
        <v>23828</v>
      </c>
      <c r="H14711" t="s">
        <v>27</v>
      </c>
      <c r="I14711" t="s">
        <v>11643</v>
      </c>
      <c r="J14711" s="2" t="s">
        <v>23827</v>
      </c>
      <c r="K14711" t="s">
        <v>23826</v>
      </c>
      <c r="L14711">
        <v>0.99</v>
      </c>
      <c r="M14711">
        <v>1.65</v>
      </c>
      <c r="N14711" s="2">
        <v>0</v>
      </c>
      <c r="O14711" s="2" t="s">
        <v>38</v>
      </c>
      <c r="P14711" s="3"/>
      <c r="Q14711" s="3" t="str">
        <f>LEFT(Table_Query_from_BetcoViews[[#This Row],[MainSKU]],6)</f>
        <v>E87765</v>
      </c>
    </row>
    <row r="14712" spans="1:17">
      <c r="A14712" t="s">
        <v>23829</v>
      </c>
      <c r="B14712" t="s">
        <v>18</v>
      </c>
      <c r="C14712" t="s">
        <v>19</v>
      </c>
      <c r="D14712" t="s">
        <v>19</v>
      </c>
      <c r="E14712" t="s">
        <v>4591</v>
      </c>
      <c r="F14712" s="3">
        <f>TYPE(Table_Query_from_BetcoViews[[#This Row],[AlternateID]])</f>
        <v>2</v>
      </c>
      <c r="G14712" s="2" t="s">
        <v>23830</v>
      </c>
      <c r="H14712" t="s">
        <v>22</v>
      </c>
      <c r="I14712" t="s">
        <v>23</v>
      </c>
      <c r="J14712" s="2" t="s">
        <v>23830</v>
      </c>
      <c r="K14712" t="s">
        <v>4591</v>
      </c>
      <c r="L14712">
        <v>19.38</v>
      </c>
      <c r="M14712">
        <v>32.299999999999997</v>
      </c>
      <c r="N14712" s="2">
        <v>5</v>
      </c>
      <c r="O14712" s="2" t="s">
        <v>96</v>
      </c>
      <c r="P14712" s="3"/>
      <c r="Q14712" s="3" t="str">
        <f>LEFT(Table_Query_from_BetcoViews[[#This Row],[MainSKU]],6)</f>
        <v>E87767</v>
      </c>
    </row>
    <row r="14713" spans="1:17">
      <c r="A14713" t="s">
        <v>23829</v>
      </c>
      <c r="B14713" t="s">
        <v>18</v>
      </c>
      <c r="C14713" t="s">
        <v>19</v>
      </c>
      <c r="D14713" t="s">
        <v>19</v>
      </c>
      <c r="E14713" t="s">
        <v>4591</v>
      </c>
      <c r="F14713" s="3">
        <f>TYPE(Table_Query_from_BetcoViews[[#This Row],[AlternateID]])</f>
        <v>2</v>
      </c>
      <c r="G14713" s="2" t="s">
        <v>23831</v>
      </c>
      <c r="H14713" t="s">
        <v>27</v>
      </c>
      <c r="I14713" t="s">
        <v>11643</v>
      </c>
      <c r="J14713" s="2" t="s">
        <v>23830</v>
      </c>
      <c r="K14713" t="s">
        <v>4591</v>
      </c>
      <c r="L14713">
        <v>19.38</v>
      </c>
      <c r="M14713">
        <v>32.299999999999997</v>
      </c>
      <c r="N14713" s="2">
        <v>5</v>
      </c>
      <c r="O14713" s="2" t="s">
        <v>96</v>
      </c>
      <c r="P14713" s="3"/>
      <c r="Q14713" s="3" t="str">
        <f>LEFT(Table_Query_from_BetcoViews[[#This Row],[MainSKU]],6)</f>
        <v>E87767</v>
      </c>
    </row>
    <row r="14714" spans="1:17">
      <c r="A14714" t="s">
        <v>23832</v>
      </c>
      <c r="B14714" t="s">
        <v>18</v>
      </c>
      <c r="C14714" t="s">
        <v>19</v>
      </c>
      <c r="D14714" t="s">
        <v>19</v>
      </c>
      <c r="E14714" t="s">
        <v>5349</v>
      </c>
      <c r="F14714" s="3">
        <f>TYPE(Table_Query_from_BetcoViews[[#This Row],[AlternateID]])</f>
        <v>2</v>
      </c>
      <c r="G14714" s="2" t="s">
        <v>23833</v>
      </c>
      <c r="H14714" t="s">
        <v>22</v>
      </c>
      <c r="I14714" t="s">
        <v>23</v>
      </c>
      <c r="J14714" s="2" t="s">
        <v>23833</v>
      </c>
      <c r="K14714" t="s">
        <v>5349</v>
      </c>
      <c r="L14714">
        <v>0.99</v>
      </c>
      <c r="M14714">
        <v>1.65</v>
      </c>
      <c r="N14714" s="2">
        <v>1</v>
      </c>
      <c r="O14714" s="2" t="s">
        <v>483</v>
      </c>
      <c r="P14714" s="3"/>
      <c r="Q14714" s="3" t="str">
        <f>LEFT(Table_Query_from_BetcoViews[[#This Row],[MainSKU]],6)</f>
        <v>E87768</v>
      </c>
    </row>
    <row r="14715" spans="1:17">
      <c r="A14715" t="s">
        <v>23832</v>
      </c>
      <c r="B14715" t="s">
        <v>18</v>
      </c>
      <c r="C14715" t="s">
        <v>19</v>
      </c>
      <c r="D14715" t="s">
        <v>19</v>
      </c>
      <c r="E14715" t="s">
        <v>5349</v>
      </c>
      <c r="F14715" s="3">
        <f>TYPE(Table_Query_from_BetcoViews[[#This Row],[AlternateID]])</f>
        <v>2</v>
      </c>
      <c r="G14715" s="2" t="s">
        <v>23834</v>
      </c>
      <c r="H14715" t="s">
        <v>27</v>
      </c>
      <c r="I14715" t="s">
        <v>11643</v>
      </c>
      <c r="J14715" s="2" t="s">
        <v>23833</v>
      </c>
      <c r="K14715" t="s">
        <v>5349</v>
      </c>
      <c r="L14715">
        <v>0.99</v>
      </c>
      <c r="M14715">
        <v>1.65</v>
      </c>
      <c r="N14715" s="2">
        <v>1</v>
      </c>
      <c r="O14715" s="2" t="s">
        <v>483</v>
      </c>
      <c r="P14715" s="3"/>
      <c r="Q14715" s="3" t="str">
        <f>LEFT(Table_Query_from_BetcoViews[[#This Row],[MainSKU]],6)</f>
        <v>E87768</v>
      </c>
    </row>
    <row r="14716" spans="1:17">
      <c r="A14716" t="s">
        <v>23835</v>
      </c>
      <c r="B14716" t="s">
        <v>18</v>
      </c>
      <c r="C14716" t="s">
        <v>19</v>
      </c>
      <c r="D14716" t="s">
        <v>19</v>
      </c>
      <c r="E14716" t="s">
        <v>23836</v>
      </c>
      <c r="F14716" s="3">
        <f>TYPE(Table_Query_from_BetcoViews[[#This Row],[AlternateID]])</f>
        <v>2</v>
      </c>
      <c r="G14716" s="2" t="s">
        <v>23837</v>
      </c>
      <c r="H14716" t="s">
        <v>22</v>
      </c>
      <c r="I14716" t="s">
        <v>23</v>
      </c>
      <c r="J14716" s="2" t="s">
        <v>23837</v>
      </c>
      <c r="K14716" t="s">
        <v>23836</v>
      </c>
      <c r="L14716">
        <v>37.35</v>
      </c>
      <c r="M14716">
        <v>62.25</v>
      </c>
      <c r="N14716" s="2">
        <v>0</v>
      </c>
      <c r="O14716" s="2" t="s">
        <v>38</v>
      </c>
      <c r="P14716" s="3"/>
      <c r="Q14716" s="3" t="str">
        <f>LEFT(Table_Query_from_BetcoViews[[#This Row],[MainSKU]],6)</f>
        <v>E87769</v>
      </c>
    </row>
    <row r="14717" spans="1:17">
      <c r="A14717" t="s">
        <v>23835</v>
      </c>
      <c r="B14717" t="s">
        <v>18</v>
      </c>
      <c r="C14717" t="s">
        <v>19</v>
      </c>
      <c r="D14717" t="s">
        <v>19</v>
      </c>
      <c r="E14717" t="s">
        <v>23836</v>
      </c>
      <c r="F14717" s="3">
        <f>TYPE(Table_Query_from_BetcoViews[[#This Row],[AlternateID]])</f>
        <v>2</v>
      </c>
      <c r="G14717" s="2" t="s">
        <v>23838</v>
      </c>
      <c r="H14717" t="s">
        <v>27</v>
      </c>
      <c r="I14717" t="s">
        <v>11643</v>
      </c>
      <c r="J14717" s="2" t="s">
        <v>23837</v>
      </c>
      <c r="K14717" t="s">
        <v>23836</v>
      </c>
      <c r="L14717">
        <v>37.35</v>
      </c>
      <c r="M14717">
        <v>62.25</v>
      </c>
      <c r="N14717" s="2">
        <v>0</v>
      </c>
      <c r="O14717" s="2" t="s">
        <v>38</v>
      </c>
      <c r="P14717" s="3"/>
      <c r="Q14717" s="3" t="str">
        <f>LEFT(Table_Query_from_BetcoViews[[#This Row],[MainSKU]],6)</f>
        <v>E87769</v>
      </c>
    </row>
    <row r="14718" spans="1:17">
      <c r="A14718" t="s">
        <v>23839</v>
      </c>
      <c r="B14718" t="s">
        <v>18</v>
      </c>
      <c r="C14718" t="s">
        <v>19</v>
      </c>
      <c r="D14718" t="s">
        <v>19</v>
      </c>
      <c r="E14718" t="s">
        <v>23840</v>
      </c>
      <c r="F14718" s="3">
        <f>TYPE(Table_Query_from_BetcoViews[[#This Row],[AlternateID]])</f>
        <v>2</v>
      </c>
      <c r="G14718" s="2" t="s">
        <v>23841</v>
      </c>
      <c r="H14718" t="s">
        <v>22</v>
      </c>
      <c r="I14718" t="s">
        <v>11643</v>
      </c>
      <c r="J14718" s="2" t="s">
        <v>23842</v>
      </c>
      <c r="K14718" t="s">
        <v>23840</v>
      </c>
      <c r="L14718">
        <v>49.38</v>
      </c>
      <c r="M14718">
        <v>82.3</v>
      </c>
      <c r="N14718" s="2">
        <v>0</v>
      </c>
      <c r="O14718" s="2" t="s">
        <v>38</v>
      </c>
      <c r="P14718" s="3"/>
      <c r="Q14718" s="3" t="str">
        <f>LEFT(Table_Query_from_BetcoViews[[#This Row],[MainSKU]],6)</f>
        <v>E87770</v>
      </c>
    </row>
    <row r="14719" spans="1:17">
      <c r="A14719" t="s">
        <v>23839</v>
      </c>
      <c r="B14719" t="s">
        <v>18</v>
      </c>
      <c r="C14719" t="s">
        <v>19</v>
      </c>
      <c r="D14719" t="s">
        <v>19</v>
      </c>
      <c r="E14719" t="s">
        <v>23840</v>
      </c>
      <c r="F14719" s="3">
        <f>TYPE(Table_Query_from_BetcoViews[[#This Row],[AlternateID]])</f>
        <v>2</v>
      </c>
      <c r="G14719" s="2" t="s">
        <v>23842</v>
      </c>
      <c r="H14719" t="s">
        <v>22</v>
      </c>
      <c r="I14719" t="s">
        <v>23</v>
      </c>
      <c r="J14719" s="2" t="s">
        <v>23842</v>
      </c>
      <c r="K14719" t="s">
        <v>23840</v>
      </c>
      <c r="L14719">
        <v>49.38</v>
      </c>
      <c r="M14719">
        <v>82.3</v>
      </c>
      <c r="N14719" s="2">
        <v>0</v>
      </c>
      <c r="O14719" s="2" t="s">
        <v>38</v>
      </c>
      <c r="P14719" s="3"/>
      <c r="Q14719" s="3" t="str">
        <f>LEFT(Table_Query_from_BetcoViews[[#This Row],[MainSKU]],6)</f>
        <v>E87770</v>
      </c>
    </row>
    <row r="14720" spans="1:17">
      <c r="A14720" t="s">
        <v>23839</v>
      </c>
      <c r="B14720" t="s">
        <v>18</v>
      </c>
      <c r="C14720" t="s">
        <v>19</v>
      </c>
      <c r="D14720" t="s">
        <v>19</v>
      </c>
      <c r="E14720" t="s">
        <v>23840</v>
      </c>
      <c r="F14720" s="3">
        <f>TYPE(Table_Query_from_BetcoViews[[#This Row],[AlternateID]])</f>
        <v>2</v>
      </c>
      <c r="G14720" s="2" t="s">
        <v>23843</v>
      </c>
      <c r="H14720" t="s">
        <v>27</v>
      </c>
      <c r="I14720" t="s">
        <v>11643</v>
      </c>
      <c r="J14720" s="2" t="s">
        <v>23842</v>
      </c>
      <c r="K14720" t="s">
        <v>23840</v>
      </c>
      <c r="L14720">
        <v>49.38</v>
      </c>
      <c r="M14720">
        <v>82.3</v>
      </c>
      <c r="N14720" s="2">
        <v>0</v>
      </c>
      <c r="O14720" s="2" t="s">
        <v>38</v>
      </c>
      <c r="P14720" s="3"/>
      <c r="Q14720" s="3" t="str">
        <f>LEFT(Table_Query_from_BetcoViews[[#This Row],[MainSKU]],6)</f>
        <v>E87770</v>
      </c>
    </row>
    <row r="14721" spans="1:17">
      <c r="A14721" t="s">
        <v>23844</v>
      </c>
      <c r="B14721" t="s">
        <v>18</v>
      </c>
      <c r="C14721" t="s">
        <v>19</v>
      </c>
      <c r="D14721" t="s">
        <v>19</v>
      </c>
      <c r="E14721" t="s">
        <v>23845</v>
      </c>
      <c r="F14721" s="3">
        <f>TYPE(Table_Query_from_BetcoViews[[#This Row],[AlternateID]])</f>
        <v>2</v>
      </c>
      <c r="G14721" s="2" t="s">
        <v>23846</v>
      </c>
      <c r="H14721" t="s">
        <v>22</v>
      </c>
      <c r="I14721" t="s">
        <v>11643</v>
      </c>
      <c r="J14721" s="2" t="s">
        <v>23847</v>
      </c>
      <c r="K14721" t="s">
        <v>23845</v>
      </c>
      <c r="L14721">
        <v>77.52</v>
      </c>
      <c r="M14721">
        <v>129.19999999999999</v>
      </c>
      <c r="N14721" s="2">
        <v>0</v>
      </c>
      <c r="O14721" s="2" t="s">
        <v>38</v>
      </c>
      <c r="P14721" s="3"/>
      <c r="Q14721" s="3" t="str">
        <f>LEFT(Table_Query_from_BetcoViews[[#This Row],[MainSKU]],6)</f>
        <v>E87771</v>
      </c>
    </row>
    <row r="14722" spans="1:17">
      <c r="A14722" t="s">
        <v>23844</v>
      </c>
      <c r="B14722" t="s">
        <v>18</v>
      </c>
      <c r="C14722" t="s">
        <v>19</v>
      </c>
      <c r="D14722" t="s">
        <v>19</v>
      </c>
      <c r="E14722" t="s">
        <v>23845</v>
      </c>
      <c r="F14722" s="3">
        <f>TYPE(Table_Query_from_BetcoViews[[#This Row],[AlternateID]])</f>
        <v>2</v>
      </c>
      <c r="G14722" s="2" t="s">
        <v>23847</v>
      </c>
      <c r="H14722" t="s">
        <v>22</v>
      </c>
      <c r="I14722" t="s">
        <v>23</v>
      </c>
      <c r="J14722" s="2" t="s">
        <v>23847</v>
      </c>
      <c r="K14722" t="s">
        <v>23845</v>
      </c>
      <c r="L14722">
        <v>77.52</v>
      </c>
      <c r="M14722">
        <v>129.19999999999999</v>
      </c>
      <c r="N14722" s="2">
        <v>0</v>
      </c>
      <c r="O14722" s="2" t="s">
        <v>38</v>
      </c>
      <c r="P14722" s="3"/>
      <c r="Q14722" s="3" t="str">
        <f>LEFT(Table_Query_from_BetcoViews[[#This Row],[MainSKU]],6)</f>
        <v>E87771</v>
      </c>
    </row>
    <row r="14723" spans="1:17">
      <c r="A14723" t="s">
        <v>23844</v>
      </c>
      <c r="B14723" t="s">
        <v>18</v>
      </c>
      <c r="C14723" t="s">
        <v>19</v>
      </c>
      <c r="D14723" t="s">
        <v>19</v>
      </c>
      <c r="E14723" t="s">
        <v>23845</v>
      </c>
      <c r="F14723" s="3">
        <f>TYPE(Table_Query_from_BetcoViews[[#This Row],[AlternateID]])</f>
        <v>2</v>
      </c>
      <c r="G14723" s="2" t="s">
        <v>23848</v>
      </c>
      <c r="H14723" t="s">
        <v>27</v>
      </c>
      <c r="I14723" t="s">
        <v>11643</v>
      </c>
      <c r="J14723" s="2" t="s">
        <v>23847</v>
      </c>
      <c r="K14723" t="s">
        <v>23845</v>
      </c>
      <c r="L14723">
        <v>77.52</v>
      </c>
      <c r="M14723">
        <v>129.19999999999999</v>
      </c>
      <c r="N14723" s="2">
        <v>0</v>
      </c>
      <c r="O14723" s="2" t="s">
        <v>38</v>
      </c>
      <c r="P14723" s="3"/>
      <c r="Q14723" s="3" t="str">
        <f>LEFT(Table_Query_from_BetcoViews[[#This Row],[MainSKU]],6)</f>
        <v>E87771</v>
      </c>
    </row>
    <row r="14724" spans="1:17">
      <c r="A14724" t="s">
        <v>23849</v>
      </c>
      <c r="B14724" t="s">
        <v>18</v>
      </c>
      <c r="C14724" t="s">
        <v>19</v>
      </c>
      <c r="D14724" t="s">
        <v>19</v>
      </c>
      <c r="E14724" t="s">
        <v>23850</v>
      </c>
      <c r="F14724" s="3">
        <f>TYPE(Table_Query_from_BetcoViews[[#This Row],[AlternateID]])</f>
        <v>2</v>
      </c>
      <c r="G14724" s="2" t="s">
        <v>23851</v>
      </c>
      <c r="H14724" t="s">
        <v>22</v>
      </c>
      <c r="I14724" t="s">
        <v>11643</v>
      </c>
      <c r="J14724" s="2" t="s">
        <v>23852</v>
      </c>
      <c r="K14724" t="s">
        <v>23850</v>
      </c>
      <c r="L14724">
        <v>9.64</v>
      </c>
      <c r="M14724">
        <v>16.07</v>
      </c>
      <c r="N14724" s="2">
        <v>2</v>
      </c>
      <c r="O14724" s="2" t="s">
        <v>23273</v>
      </c>
      <c r="P14724" s="3"/>
      <c r="Q14724" s="3" t="str">
        <f>LEFT(Table_Query_from_BetcoViews[[#This Row],[MainSKU]],6)</f>
        <v>E87772</v>
      </c>
    </row>
    <row r="14725" spans="1:17">
      <c r="A14725" t="s">
        <v>23849</v>
      </c>
      <c r="B14725" t="s">
        <v>18</v>
      </c>
      <c r="C14725" t="s">
        <v>19</v>
      </c>
      <c r="D14725" t="s">
        <v>19</v>
      </c>
      <c r="E14725" t="s">
        <v>23850</v>
      </c>
      <c r="F14725" s="3">
        <f>TYPE(Table_Query_from_BetcoViews[[#This Row],[AlternateID]])</f>
        <v>2</v>
      </c>
      <c r="G14725" s="2" t="s">
        <v>23852</v>
      </c>
      <c r="H14725" t="s">
        <v>22</v>
      </c>
      <c r="I14725" t="s">
        <v>23</v>
      </c>
      <c r="J14725" s="2" t="s">
        <v>23852</v>
      </c>
      <c r="K14725" t="s">
        <v>23850</v>
      </c>
      <c r="L14725">
        <v>9.64</v>
      </c>
      <c r="M14725">
        <v>16.07</v>
      </c>
      <c r="N14725" s="2">
        <v>2</v>
      </c>
      <c r="O14725" s="2" t="s">
        <v>23273</v>
      </c>
      <c r="P14725" s="3"/>
      <c r="Q14725" s="3" t="str">
        <f>LEFT(Table_Query_from_BetcoViews[[#This Row],[MainSKU]],6)</f>
        <v>E87772</v>
      </c>
    </row>
    <row r="14726" spans="1:17">
      <c r="A14726" t="s">
        <v>23849</v>
      </c>
      <c r="B14726" t="s">
        <v>18</v>
      </c>
      <c r="C14726" t="s">
        <v>19</v>
      </c>
      <c r="D14726" t="s">
        <v>19</v>
      </c>
      <c r="E14726" t="s">
        <v>23850</v>
      </c>
      <c r="F14726" s="3">
        <f>TYPE(Table_Query_from_BetcoViews[[#This Row],[AlternateID]])</f>
        <v>2</v>
      </c>
      <c r="G14726" s="2" t="s">
        <v>23853</v>
      </c>
      <c r="H14726" t="s">
        <v>27</v>
      </c>
      <c r="I14726" t="s">
        <v>11643</v>
      </c>
      <c r="J14726" s="2" t="s">
        <v>23852</v>
      </c>
      <c r="K14726" t="s">
        <v>23850</v>
      </c>
      <c r="L14726">
        <v>9.64</v>
      </c>
      <c r="M14726">
        <v>16.07</v>
      </c>
      <c r="N14726" s="2">
        <v>2</v>
      </c>
      <c r="O14726" s="2" t="s">
        <v>23273</v>
      </c>
      <c r="P14726" s="3"/>
      <c r="Q14726" s="3" t="str">
        <f>LEFT(Table_Query_from_BetcoViews[[#This Row],[MainSKU]],6)</f>
        <v>E87772</v>
      </c>
    </row>
    <row r="14727" spans="1:17">
      <c r="A14727" t="s">
        <v>23854</v>
      </c>
      <c r="B14727" t="s">
        <v>18</v>
      </c>
      <c r="C14727" t="s">
        <v>19</v>
      </c>
      <c r="D14727" t="s">
        <v>19</v>
      </c>
      <c r="E14727" t="s">
        <v>23855</v>
      </c>
      <c r="F14727" s="3">
        <f>TYPE(Table_Query_from_BetcoViews[[#This Row],[AlternateID]])</f>
        <v>2</v>
      </c>
      <c r="G14727" s="2" t="s">
        <v>23856</v>
      </c>
      <c r="H14727" t="s">
        <v>22</v>
      </c>
      <c r="I14727" t="s">
        <v>11643</v>
      </c>
      <c r="J14727" s="2" t="s">
        <v>23857</v>
      </c>
      <c r="K14727" t="s">
        <v>23855</v>
      </c>
      <c r="L14727">
        <v>19.760000000000002</v>
      </c>
      <c r="M14727">
        <v>32.93</v>
      </c>
      <c r="N14727" s="2">
        <v>1</v>
      </c>
      <c r="O14727" s="2" t="s">
        <v>86</v>
      </c>
      <c r="P14727" s="3"/>
      <c r="Q14727" s="3" t="str">
        <f>LEFT(Table_Query_from_BetcoViews[[#This Row],[MainSKU]],6)</f>
        <v>E87773</v>
      </c>
    </row>
    <row r="14728" spans="1:17">
      <c r="A14728" t="s">
        <v>23854</v>
      </c>
      <c r="B14728" t="s">
        <v>18</v>
      </c>
      <c r="C14728" t="s">
        <v>19</v>
      </c>
      <c r="D14728" t="s">
        <v>19</v>
      </c>
      <c r="E14728" t="s">
        <v>23855</v>
      </c>
      <c r="F14728" s="3">
        <f>TYPE(Table_Query_from_BetcoViews[[#This Row],[AlternateID]])</f>
        <v>2</v>
      </c>
      <c r="G14728" s="2" t="s">
        <v>23857</v>
      </c>
      <c r="H14728" t="s">
        <v>22</v>
      </c>
      <c r="I14728" t="s">
        <v>23</v>
      </c>
      <c r="J14728" s="2" t="s">
        <v>23857</v>
      </c>
      <c r="K14728" t="s">
        <v>23855</v>
      </c>
      <c r="L14728">
        <v>19.760000000000002</v>
      </c>
      <c r="M14728">
        <v>32.93</v>
      </c>
      <c r="N14728" s="2">
        <v>1</v>
      </c>
      <c r="O14728" s="2" t="s">
        <v>86</v>
      </c>
      <c r="P14728" s="3"/>
      <c r="Q14728" s="3" t="str">
        <f>LEFT(Table_Query_from_BetcoViews[[#This Row],[MainSKU]],6)</f>
        <v>E87773</v>
      </c>
    </row>
    <row r="14729" spans="1:17">
      <c r="A14729" t="s">
        <v>23854</v>
      </c>
      <c r="B14729" t="s">
        <v>18</v>
      </c>
      <c r="C14729" t="s">
        <v>19</v>
      </c>
      <c r="D14729" t="s">
        <v>19</v>
      </c>
      <c r="E14729" t="s">
        <v>23855</v>
      </c>
      <c r="F14729" s="3">
        <f>TYPE(Table_Query_from_BetcoViews[[#This Row],[AlternateID]])</f>
        <v>2</v>
      </c>
      <c r="G14729" s="2" t="s">
        <v>23858</v>
      </c>
      <c r="H14729" t="s">
        <v>27</v>
      </c>
      <c r="I14729" t="s">
        <v>11643</v>
      </c>
      <c r="J14729" s="2" t="s">
        <v>23857</v>
      </c>
      <c r="K14729" t="s">
        <v>23855</v>
      </c>
      <c r="L14729">
        <v>19.760000000000002</v>
      </c>
      <c r="M14729">
        <v>32.93</v>
      </c>
      <c r="N14729" s="2">
        <v>1</v>
      </c>
      <c r="O14729" s="2" t="s">
        <v>86</v>
      </c>
      <c r="P14729" s="3"/>
      <c r="Q14729" s="3" t="str">
        <f>LEFT(Table_Query_from_BetcoViews[[#This Row],[MainSKU]],6)</f>
        <v>E87773</v>
      </c>
    </row>
    <row r="14730" spans="1:17">
      <c r="A14730" t="s">
        <v>23859</v>
      </c>
      <c r="B14730" t="s">
        <v>18</v>
      </c>
      <c r="C14730" t="s">
        <v>19</v>
      </c>
      <c r="D14730" t="s">
        <v>19</v>
      </c>
      <c r="E14730" t="s">
        <v>23860</v>
      </c>
      <c r="F14730" s="3">
        <f>TYPE(Table_Query_from_BetcoViews[[#This Row],[AlternateID]])</f>
        <v>2</v>
      </c>
      <c r="G14730" s="2" t="s">
        <v>23861</v>
      </c>
      <c r="H14730" t="s">
        <v>22</v>
      </c>
      <c r="I14730" t="s">
        <v>11643</v>
      </c>
      <c r="J14730" s="2" t="s">
        <v>23862</v>
      </c>
      <c r="K14730" t="s">
        <v>23860</v>
      </c>
      <c r="L14730">
        <v>1.1399999999999999</v>
      </c>
      <c r="M14730">
        <v>1.9</v>
      </c>
      <c r="N14730" s="2">
        <v>0</v>
      </c>
      <c r="O14730" s="2" t="s">
        <v>38</v>
      </c>
      <c r="P14730" s="3"/>
      <c r="Q14730" s="3" t="str">
        <f>LEFT(Table_Query_from_BetcoViews[[#This Row],[MainSKU]],6)</f>
        <v>E87774</v>
      </c>
    </row>
    <row r="14731" spans="1:17">
      <c r="A14731" t="s">
        <v>23859</v>
      </c>
      <c r="B14731" t="s">
        <v>18</v>
      </c>
      <c r="C14731" t="s">
        <v>19</v>
      </c>
      <c r="D14731" t="s">
        <v>19</v>
      </c>
      <c r="E14731" t="s">
        <v>23860</v>
      </c>
      <c r="F14731" s="3">
        <f>TYPE(Table_Query_from_BetcoViews[[#This Row],[AlternateID]])</f>
        <v>2</v>
      </c>
      <c r="G14731" s="2" t="s">
        <v>23862</v>
      </c>
      <c r="H14731" t="s">
        <v>22</v>
      </c>
      <c r="I14731" t="s">
        <v>23</v>
      </c>
      <c r="J14731" s="2" t="s">
        <v>23862</v>
      </c>
      <c r="K14731" t="s">
        <v>23860</v>
      </c>
      <c r="L14731">
        <v>1.1399999999999999</v>
      </c>
      <c r="M14731">
        <v>1.9</v>
      </c>
      <c r="N14731" s="2">
        <v>0</v>
      </c>
      <c r="O14731" s="2" t="s">
        <v>38</v>
      </c>
      <c r="P14731" s="3"/>
      <c r="Q14731" s="3" t="str">
        <f>LEFT(Table_Query_from_BetcoViews[[#This Row],[MainSKU]],6)</f>
        <v>E87774</v>
      </c>
    </row>
    <row r="14732" spans="1:17">
      <c r="A14732" t="s">
        <v>23859</v>
      </c>
      <c r="B14732" t="s">
        <v>18</v>
      </c>
      <c r="C14732" t="s">
        <v>19</v>
      </c>
      <c r="D14732" t="s">
        <v>19</v>
      </c>
      <c r="E14732" t="s">
        <v>23860</v>
      </c>
      <c r="F14732" s="3">
        <f>TYPE(Table_Query_from_BetcoViews[[#This Row],[AlternateID]])</f>
        <v>2</v>
      </c>
      <c r="G14732" s="2" t="s">
        <v>23863</v>
      </c>
      <c r="H14732" t="s">
        <v>27</v>
      </c>
      <c r="I14732" t="s">
        <v>11643</v>
      </c>
      <c r="J14732" s="2" t="s">
        <v>23862</v>
      </c>
      <c r="K14732" t="s">
        <v>23860</v>
      </c>
      <c r="L14732">
        <v>1.1399999999999999</v>
      </c>
      <c r="M14732">
        <v>1.9</v>
      </c>
      <c r="N14732" s="2">
        <v>0</v>
      </c>
      <c r="O14732" s="2" t="s">
        <v>38</v>
      </c>
      <c r="P14732" s="3"/>
      <c r="Q14732" s="3" t="str">
        <f>LEFT(Table_Query_from_BetcoViews[[#This Row],[MainSKU]],6)</f>
        <v>E87774</v>
      </c>
    </row>
    <row r="14733" spans="1:17">
      <c r="A14733" t="s">
        <v>23864</v>
      </c>
      <c r="B14733" t="s">
        <v>18</v>
      </c>
      <c r="C14733" t="s">
        <v>19</v>
      </c>
      <c r="D14733" t="s">
        <v>19</v>
      </c>
      <c r="E14733" t="s">
        <v>23865</v>
      </c>
      <c r="F14733" s="3">
        <f>TYPE(Table_Query_from_BetcoViews[[#This Row],[AlternateID]])</f>
        <v>2</v>
      </c>
      <c r="G14733" s="2" t="s">
        <v>23866</v>
      </c>
      <c r="H14733" t="s">
        <v>22</v>
      </c>
      <c r="I14733" t="s">
        <v>23</v>
      </c>
      <c r="J14733" s="2" t="s">
        <v>23866</v>
      </c>
      <c r="K14733" t="s">
        <v>23865</v>
      </c>
      <c r="L14733">
        <v>67.42</v>
      </c>
      <c r="M14733">
        <v>112.37</v>
      </c>
      <c r="N14733" s="2">
        <v>2</v>
      </c>
      <c r="O14733" s="2" t="s">
        <v>86</v>
      </c>
      <c r="P14733" s="3"/>
      <c r="Q14733" s="3" t="str">
        <f>LEFT(Table_Query_from_BetcoViews[[#This Row],[MainSKU]],6)</f>
        <v>E87781</v>
      </c>
    </row>
    <row r="14734" spans="1:17">
      <c r="A14734" t="s">
        <v>23864</v>
      </c>
      <c r="B14734" t="s">
        <v>18</v>
      </c>
      <c r="C14734" t="s">
        <v>19</v>
      </c>
      <c r="D14734" t="s">
        <v>19</v>
      </c>
      <c r="E14734" t="s">
        <v>23865</v>
      </c>
      <c r="F14734" s="3">
        <f>TYPE(Table_Query_from_BetcoViews[[#This Row],[AlternateID]])</f>
        <v>2</v>
      </c>
      <c r="G14734" s="2" t="s">
        <v>23867</v>
      </c>
      <c r="H14734" t="s">
        <v>22</v>
      </c>
      <c r="I14734" t="s">
        <v>23</v>
      </c>
      <c r="J14734" s="2" t="s">
        <v>23866</v>
      </c>
      <c r="K14734" t="s">
        <v>23865</v>
      </c>
      <c r="L14734">
        <v>67.42</v>
      </c>
      <c r="M14734">
        <v>112.37</v>
      </c>
      <c r="N14734" s="2">
        <v>2</v>
      </c>
      <c r="O14734" s="2" t="s">
        <v>86</v>
      </c>
      <c r="P14734" s="3"/>
      <c r="Q14734" s="3" t="str">
        <f>LEFT(Table_Query_from_BetcoViews[[#This Row],[MainSKU]],6)</f>
        <v>E87781</v>
      </c>
    </row>
    <row r="14735" spans="1:17">
      <c r="A14735" t="s">
        <v>23864</v>
      </c>
      <c r="B14735" t="s">
        <v>18</v>
      </c>
      <c r="C14735" t="s">
        <v>19</v>
      </c>
      <c r="D14735" t="s">
        <v>19</v>
      </c>
      <c r="E14735" t="s">
        <v>23865</v>
      </c>
      <c r="F14735" s="3">
        <f>TYPE(Table_Query_from_BetcoViews[[#This Row],[AlternateID]])</f>
        <v>2</v>
      </c>
      <c r="G14735" s="2" t="s">
        <v>23868</v>
      </c>
      <c r="H14735" t="s">
        <v>27</v>
      </c>
      <c r="I14735" t="s">
        <v>11643</v>
      </c>
      <c r="J14735" s="2" t="s">
        <v>23866</v>
      </c>
      <c r="K14735" t="s">
        <v>23865</v>
      </c>
      <c r="L14735">
        <v>67.42</v>
      </c>
      <c r="M14735">
        <v>112.37</v>
      </c>
      <c r="N14735" s="2">
        <v>2</v>
      </c>
      <c r="O14735" s="2" t="s">
        <v>86</v>
      </c>
      <c r="P14735" s="3"/>
      <c r="Q14735" s="3" t="str">
        <f>LEFT(Table_Query_from_BetcoViews[[#This Row],[MainSKU]],6)</f>
        <v>E87781</v>
      </c>
    </row>
    <row r="14736" spans="1:17">
      <c r="A14736" t="s">
        <v>23869</v>
      </c>
      <c r="B14736" t="s">
        <v>18</v>
      </c>
      <c r="C14736" t="s">
        <v>19</v>
      </c>
      <c r="D14736" t="s">
        <v>19</v>
      </c>
      <c r="E14736" t="s">
        <v>23870</v>
      </c>
      <c r="F14736" s="3">
        <f>TYPE(Table_Query_from_BetcoViews[[#This Row],[AlternateID]])</f>
        <v>2</v>
      </c>
      <c r="G14736" s="2" t="s">
        <v>23871</v>
      </c>
      <c r="H14736" t="s">
        <v>22</v>
      </c>
      <c r="I14736" t="s">
        <v>23</v>
      </c>
      <c r="J14736" s="2" t="s">
        <v>23871</v>
      </c>
      <c r="K14736" t="s">
        <v>23870</v>
      </c>
      <c r="L14736">
        <v>13.18</v>
      </c>
      <c r="M14736">
        <v>21.97</v>
      </c>
      <c r="N14736" s="2">
        <v>0</v>
      </c>
      <c r="O14736" s="2" t="s">
        <v>38</v>
      </c>
      <c r="P14736" s="3"/>
      <c r="Q14736" s="3" t="str">
        <f>LEFT(Table_Query_from_BetcoViews[[#This Row],[MainSKU]],6)</f>
        <v>E87782</v>
      </c>
    </row>
    <row r="14737" spans="1:17">
      <c r="A14737" t="s">
        <v>23869</v>
      </c>
      <c r="B14737" t="s">
        <v>18</v>
      </c>
      <c r="C14737" t="s">
        <v>19</v>
      </c>
      <c r="D14737" t="s">
        <v>19</v>
      </c>
      <c r="E14737" t="s">
        <v>23870</v>
      </c>
      <c r="F14737" s="3">
        <f>TYPE(Table_Query_from_BetcoViews[[#This Row],[AlternateID]])</f>
        <v>2</v>
      </c>
      <c r="G14737" s="2" t="s">
        <v>23872</v>
      </c>
      <c r="H14737" t="s">
        <v>27</v>
      </c>
      <c r="I14737" t="s">
        <v>11643</v>
      </c>
      <c r="J14737" s="2" t="s">
        <v>23871</v>
      </c>
      <c r="K14737" t="s">
        <v>23870</v>
      </c>
      <c r="L14737">
        <v>13.18</v>
      </c>
      <c r="M14737">
        <v>21.97</v>
      </c>
      <c r="N14737" s="2">
        <v>0</v>
      </c>
      <c r="O14737" s="2" t="s">
        <v>38</v>
      </c>
      <c r="P14737" s="3"/>
      <c r="Q14737" s="3" t="str">
        <f>LEFT(Table_Query_from_BetcoViews[[#This Row],[MainSKU]],6)</f>
        <v>E87782</v>
      </c>
    </row>
    <row r="14738" spans="1:17">
      <c r="A14738" t="s">
        <v>23873</v>
      </c>
      <c r="B14738" t="s">
        <v>18</v>
      </c>
      <c r="C14738" t="s">
        <v>19</v>
      </c>
      <c r="D14738" t="s">
        <v>19</v>
      </c>
      <c r="E14738" t="s">
        <v>23874</v>
      </c>
      <c r="F14738" s="3">
        <f>TYPE(Table_Query_from_BetcoViews[[#This Row],[AlternateID]])</f>
        <v>2</v>
      </c>
      <c r="G14738" s="2" t="s">
        <v>23875</v>
      </c>
      <c r="H14738" t="s">
        <v>22</v>
      </c>
      <c r="I14738" t="s">
        <v>11643</v>
      </c>
      <c r="J14738" s="2" t="s">
        <v>23876</v>
      </c>
      <c r="K14738" t="s">
        <v>23874</v>
      </c>
      <c r="L14738">
        <v>9.4</v>
      </c>
      <c r="M14738">
        <v>15.67</v>
      </c>
      <c r="N14738" s="2">
        <v>0</v>
      </c>
      <c r="O14738" s="2" t="s">
        <v>38</v>
      </c>
      <c r="P14738" s="3"/>
      <c r="Q14738" s="3" t="str">
        <f>LEFT(Table_Query_from_BetcoViews[[#This Row],[MainSKU]],6)</f>
        <v>E87783</v>
      </c>
    </row>
    <row r="14739" spans="1:17">
      <c r="A14739" t="s">
        <v>23873</v>
      </c>
      <c r="B14739" t="s">
        <v>18</v>
      </c>
      <c r="C14739" t="s">
        <v>19</v>
      </c>
      <c r="D14739" t="s">
        <v>19</v>
      </c>
      <c r="E14739" t="s">
        <v>23874</v>
      </c>
      <c r="F14739" s="3">
        <f>TYPE(Table_Query_from_BetcoViews[[#This Row],[AlternateID]])</f>
        <v>2</v>
      </c>
      <c r="G14739" s="2" t="s">
        <v>23876</v>
      </c>
      <c r="H14739" t="s">
        <v>22</v>
      </c>
      <c r="I14739" t="s">
        <v>23</v>
      </c>
      <c r="J14739" s="2" t="s">
        <v>23876</v>
      </c>
      <c r="K14739" t="s">
        <v>23874</v>
      </c>
      <c r="L14739">
        <v>9.4</v>
      </c>
      <c r="M14739">
        <v>15.67</v>
      </c>
      <c r="N14739" s="2">
        <v>0</v>
      </c>
      <c r="O14739" s="2" t="s">
        <v>38</v>
      </c>
      <c r="P14739" s="3"/>
      <c r="Q14739" s="3" t="str">
        <f>LEFT(Table_Query_from_BetcoViews[[#This Row],[MainSKU]],6)</f>
        <v>E87783</v>
      </c>
    </row>
    <row r="14740" spans="1:17">
      <c r="A14740" t="s">
        <v>23873</v>
      </c>
      <c r="B14740" t="s">
        <v>18</v>
      </c>
      <c r="C14740" t="s">
        <v>19</v>
      </c>
      <c r="D14740" t="s">
        <v>19</v>
      </c>
      <c r="E14740" t="s">
        <v>23874</v>
      </c>
      <c r="F14740" s="3">
        <f>TYPE(Table_Query_from_BetcoViews[[#This Row],[AlternateID]])</f>
        <v>2</v>
      </c>
      <c r="G14740" s="2" t="s">
        <v>23877</v>
      </c>
      <c r="H14740" t="s">
        <v>27</v>
      </c>
      <c r="I14740" t="s">
        <v>11643</v>
      </c>
      <c r="J14740" s="2" t="s">
        <v>23876</v>
      </c>
      <c r="K14740" t="s">
        <v>23874</v>
      </c>
      <c r="L14740">
        <v>9.4</v>
      </c>
      <c r="M14740">
        <v>15.67</v>
      </c>
      <c r="N14740" s="2">
        <v>0</v>
      </c>
      <c r="O14740" s="2" t="s">
        <v>38</v>
      </c>
      <c r="P14740" s="3"/>
      <c r="Q14740" s="3" t="str">
        <f>LEFT(Table_Query_from_BetcoViews[[#This Row],[MainSKU]],6)</f>
        <v>E87783</v>
      </c>
    </row>
    <row r="14741" spans="1:17">
      <c r="A14741" t="s">
        <v>23878</v>
      </c>
      <c r="B14741" t="s">
        <v>18</v>
      </c>
      <c r="C14741" t="s">
        <v>19</v>
      </c>
      <c r="D14741" t="s">
        <v>19</v>
      </c>
      <c r="E14741" t="s">
        <v>23879</v>
      </c>
      <c r="F14741" s="3">
        <f>TYPE(Table_Query_from_BetcoViews[[#This Row],[AlternateID]])</f>
        <v>2</v>
      </c>
      <c r="G14741" s="2" t="s">
        <v>23880</v>
      </c>
      <c r="H14741" t="s">
        <v>22</v>
      </c>
      <c r="I14741" t="s">
        <v>23</v>
      </c>
      <c r="J14741" s="2" t="s">
        <v>23880</v>
      </c>
      <c r="K14741" t="s">
        <v>23879</v>
      </c>
      <c r="L14741">
        <v>3.7</v>
      </c>
      <c r="M14741">
        <v>6.17</v>
      </c>
      <c r="N14741" s="2">
        <v>2</v>
      </c>
      <c r="O14741" s="2" t="s">
        <v>96</v>
      </c>
      <c r="P14741" s="3"/>
      <c r="Q14741" s="3" t="str">
        <f>LEFT(Table_Query_from_BetcoViews[[#This Row],[MainSKU]],6)</f>
        <v>E87784</v>
      </c>
    </row>
    <row r="14742" spans="1:17">
      <c r="A14742" t="s">
        <v>23878</v>
      </c>
      <c r="B14742" t="s">
        <v>18</v>
      </c>
      <c r="C14742" t="s">
        <v>19</v>
      </c>
      <c r="D14742" t="s">
        <v>19</v>
      </c>
      <c r="E14742" t="s">
        <v>23879</v>
      </c>
      <c r="F14742" s="3">
        <f>TYPE(Table_Query_from_BetcoViews[[#This Row],[AlternateID]])</f>
        <v>2</v>
      </c>
      <c r="G14742" s="2" t="s">
        <v>23881</v>
      </c>
      <c r="H14742" t="s">
        <v>27</v>
      </c>
      <c r="I14742" t="s">
        <v>11643</v>
      </c>
      <c r="J14742" s="2" t="s">
        <v>23880</v>
      </c>
      <c r="K14742" t="s">
        <v>23879</v>
      </c>
      <c r="L14742">
        <v>3.7</v>
      </c>
      <c r="M14742">
        <v>6.17</v>
      </c>
      <c r="N14742" s="2">
        <v>2</v>
      </c>
      <c r="O14742" s="2" t="s">
        <v>96</v>
      </c>
      <c r="P14742" s="3"/>
      <c r="Q14742" s="3" t="str">
        <f>LEFT(Table_Query_from_BetcoViews[[#This Row],[MainSKU]],6)</f>
        <v>E87784</v>
      </c>
    </row>
    <row r="14743" spans="1:17">
      <c r="A14743" t="s">
        <v>23882</v>
      </c>
      <c r="B14743" t="s">
        <v>18</v>
      </c>
      <c r="C14743" t="s">
        <v>19</v>
      </c>
      <c r="D14743" t="s">
        <v>19</v>
      </c>
      <c r="E14743" t="s">
        <v>16241</v>
      </c>
      <c r="F14743" s="3">
        <f>TYPE(Table_Query_from_BetcoViews[[#This Row],[AlternateID]])</f>
        <v>2</v>
      </c>
      <c r="G14743" s="2" t="s">
        <v>23883</v>
      </c>
      <c r="H14743" t="s">
        <v>22</v>
      </c>
      <c r="I14743" t="s">
        <v>11643</v>
      </c>
      <c r="J14743" s="2" t="s">
        <v>23884</v>
      </c>
      <c r="K14743" t="s">
        <v>16241</v>
      </c>
      <c r="L14743">
        <v>19.260000000000002</v>
      </c>
      <c r="M14743">
        <v>32.1</v>
      </c>
      <c r="N14743" s="2">
        <v>0</v>
      </c>
      <c r="O14743" s="2" t="s">
        <v>38</v>
      </c>
      <c r="P14743" s="3"/>
      <c r="Q14743" s="3" t="str">
        <f>LEFT(Table_Query_from_BetcoViews[[#This Row],[MainSKU]],6)</f>
        <v>E87785</v>
      </c>
    </row>
    <row r="14744" spans="1:17">
      <c r="A14744" t="s">
        <v>23882</v>
      </c>
      <c r="B14744" t="s">
        <v>18</v>
      </c>
      <c r="C14744" t="s">
        <v>19</v>
      </c>
      <c r="D14744" t="s">
        <v>19</v>
      </c>
      <c r="E14744" t="s">
        <v>16241</v>
      </c>
      <c r="F14744" s="3">
        <f>TYPE(Table_Query_from_BetcoViews[[#This Row],[AlternateID]])</f>
        <v>2</v>
      </c>
      <c r="G14744" s="2" t="s">
        <v>23884</v>
      </c>
      <c r="H14744" t="s">
        <v>22</v>
      </c>
      <c r="I14744" t="s">
        <v>23</v>
      </c>
      <c r="J14744" s="2" t="s">
        <v>23884</v>
      </c>
      <c r="K14744" t="s">
        <v>16241</v>
      </c>
      <c r="L14744">
        <v>19.260000000000002</v>
      </c>
      <c r="M14744">
        <v>32.1</v>
      </c>
      <c r="N14744" s="2">
        <v>0</v>
      </c>
      <c r="O14744" s="2" t="s">
        <v>38</v>
      </c>
      <c r="P14744" s="3"/>
      <c r="Q14744" s="3" t="str">
        <f>LEFT(Table_Query_from_BetcoViews[[#This Row],[MainSKU]],6)</f>
        <v>E87785</v>
      </c>
    </row>
    <row r="14745" spans="1:17">
      <c r="A14745" t="s">
        <v>23882</v>
      </c>
      <c r="B14745" t="s">
        <v>18</v>
      </c>
      <c r="C14745" t="s">
        <v>19</v>
      </c>
      <c r="D14745" t="s">
        <v>19</v>
      </c>
      <c r="E14745" t="s">
        <v>16241</v>
      </c>
      <c r="F14745" s="3">
        <f>TYPE(Table_Query_from_BetcoViews[[#This Row],[AlternateID]])</f>
        <v>2</v>
      </c>
      <c r="G14745" s="2" t="s">
        <v>23885</v>
      </c>
      <c r="H14745" t="s">
        <v>27</v>
      </c>
      <c r="I14745" t="s">
        <v>11643</v>
      </c>
      <c r="J14745" s="2" t="s">
        <v>23884</v>
      </c>
      <c r="K14745" t="s">
        <v>16241</v>
      </c>
      <c r="L14745">
        <v>19.260000000000002</v>
      </c>
      <c r="M14745">
        <v>32.1</v>
      </c>
      <c r="N14745" s="2">
        <v>0</v>
      </c>
      <c r="O14745" s="2" t="s">
        <v>38</v>
      </c>
      <c r="P14745" s="3"/>
      <c r="Q14745" s="3" t="str">
        <f>LEFT(Table_Query_from_BetcoViews[[#This Row],[MainSKU]],6)</f>
        <v>E87785</v>
      </c>
    </row>
    <row r="14746" spans="1:17">
      <c r="A14746" t="s">
        <v>23886</v>
      </c>
      <c r="B14746" t="s">
        <v>18</v>
      </c>
      <c r="C14746" t="s">
        <v>19</v>
      </c>
      <c r="D14746" t="s">
        <v>19</v>
      </c>
      <c r="E14746" t="s">
        <v>5928</v>
      </c>
      <c r="F14746" s="3">
        <f>TYPE(Table_Query_from_BetcoViews[[#This Row],[AlternateID]])</f>
        <v>2</v>
      </c>
      <c r="G14746" s="2" t="s">
        <v>23887</v>
      </c>
      <c r="H14746" t="s">
        <v>22</v>
      </c>
      <c r="I14746" t="s">
        <v>11643</v>
      </c>
      <c r="J14746" s="2" t="s">
        <v>23888</v>
      </c>
      <c r="K14746" t="s">
        <v>5928</v>
      </c>
      <c r="L14746">
        <v>3.76</v>
      </c>
      <c r="M14746">
        <v>6.27</v>
      </c>
      <c r="N14746" s="2">
        <v>0</v>
      </c>
      <c r="O14746" s="2" t="s">
        <v>38</v>
      </c>
      <c r="P14746" s="3"/>
      <c r="Q14746" s="3" t="str">
        <f>LEFT(Table_Query_from_BetcoViews[[#This Row],[MainSKU]],6)</f>
        <v>E87786</v>
      </c>
    </row>
    <row r="14747" spans="1:17">
      <c r="A14747" t="s">
        <v>23886</v>
      </c>
      <c r="B14747" t="s">
        <v>18</v>
      </c>
      <c r="C14747" t="s">
        <v>19</v>
      </c>
      <c r="D14747" t="s">
        <v>19</v>
      </c>
      <c r="E14747" t="s">
        <v>5928</v>
      </c>
      <c r="F14747" s="3">
        <f>TYPE(Table_Query_from_BetcoViews[[#This Row],[AlternateID]])</f>
        <v>2</v>
      </c>
      <c r="G14747" s="2" t="s">
        <v>23888</v>
      </c>
      <c r="H14747" t="s">
        <v>22</v>
      </c>
      <c r="I14747" t="s">
        <v>23</v>
      </c>
      <c r="J14747" s="2" t="s">
        <v>23888</v>
      </c>
      <c r="K14747" t="s">
        <v>5928</v>
      </c>
      <c r="L14747">
        <v>3.76</v>
      </c>
      <c r="M14747">
        <v>6.27</v>
      </c>
      <c r="N14747" s="2">
        <v>0</v>
      </c>
      <c r="O14747" s="2" t="s">
        <v>38</v>
      </c>
      <c r="P14747" s="3"/>
      <c r="Q14747" s="3" t="str">
        <f>LEFT(Table_Query_from_BetcoViews[[#This Row],[MainSKU]],6)</f>
        <v>E87786</v>
      </c>
    </row>
    <row r="14748" spans="1:17">
      <c r="A14748" t="s">
        <v>23886</v>
      </c>
      <c r="B14748" t="s">
        <v>18</v>
      </c>
      <c r="C14748" t="s">
        <v>19</v>
      </c>
      <c r="D14748" t="s">
        <v>19</v>
      </c>
      <c r="E14748" t="s">
        <v>5928</v>
      </c>
      <c r="F14748" s="3">
        <f>TYPE(Table_Query_from_BetcoViews[[#This Row],[AlternateID]])</f>
        <v>2</v>
      </c>
      <c r="G14748" s="2" t="s">
        <v>23889</v>
      </c>
      <c r="H14748" t="s">
        <v>27</v>
      </c>
      <c r="I14748" t="s">
        <v>11643</v>
      </c>
      <c r="J14748" s="2" t="s">
        <v>23888</v>
      </c>
      <c r="K14748" t="s">
        <v>5928</v>
      </c>
      <c r="L14748">
        <v>3.76</v>
      </c>
      <c r="M14748">
        <v>6.27</v>
      </c>
      <c r="N14748" s="2">
        <v>0</v>
      </c>
      <c r="O14748" s="2" t="s">
        <v>38</v>
      </c>
      <c r="P14748" s="3"/>
      <c r="Q14748" s="3" t="str">
        <f>LEFT(Table_Query_from_BetcoViews[[#This Row],[MainSKU]],6)</f>
        <v>E87786</v>
      </c>
    </row>
    <row r="14749" spans="1:17">
      <c r="A14749" t="s">
        <v>23890</v>
      </c>
      <c r="B14749" t="s">
        <v>18</v>
      </c>
      <c r="C14749" t="s">
        <v>19</v>
      </c>
      <c r="D14749" t="s">
        <v>19</v>
      </c>
      <c r="E14749" t="s">
        <v>3406</v>
      </c>
      <c r="F14749" s="3">
        <f>TYPE(Table_Query_from_BetcoViews[[#This Row],[AlternateID]])</f>
        <v>2</v>
      </c>
      <c r="G14749" s="2" t="s">
        <v>23891</v>
      </c>
      <c r="H14749" t="s">
        <v>22</v>
      </c>
      <c r="I14749" t="s">
        <v>23</v>
      </c>
      <c r="J14749" s="2" t="s">
        <v>23892</v>
      </c>
      <c r="K14749" t="s">
        <v>3406</v>
      </c>
      <c r="L14749">
        <v>5.26</v>
      </c>
      <c r="M14749">
        <v>8.77</v>
      </c>
      <c r="N14749" s="2">
        <v>0</v>
      </c>
      <c r="O14749" s="2" t="s">
        <v>38</v>
      </c>
      <c r="P14749" s="3"/>
      <c r="Q14749" s="3" t="str">
        <f>LEFT(Table_Query_from_BetcoViews[[#This Row],[MainSKU]],6)</f>
        <v>E87788</v>
      </c>
    </row>
    <row r="14750" spans="1:17">
      <c r="A14750" t="s">
        <v>23890</v>
      </c>
      <c r="B14750" t="s">
        <v>18</v>
      </c>
      <c r="C14750" t="s">
        <v>19</v>
      </c>
      <c r="D14750" t="s">
        <v>19</v>
      </c>
      <c r="E14750" t="s">
        <v>3406</v>
      </c>
      <c r="F14750" s="3">
        <f>TYPE(Table_Query_from_BetcoViews[[#This Row],[AlternateID]])</f>
        <v>2</v>
      </c>
      <c r="G14750" s="2" t="s">
        <v>23892</v>
      </c>
      <c r="H14750" t="s">
        <v>22</v>
      </c>
      <c r="I14750" t="s">
        <v>23</v>
      </c>
      <c r="J14750" s="2" t="s">
        <v>23892</v>
      </c>
      <c r="K14750" t="s">
        <v>3406</v>
      </c>
      <c r="L14750">
        <v>5.26</v>
      </c>
      <c r="M14750">
        <v>8.77</v>
      </c>
      <c r="N14750" s="2">
        <v>0</v>
      </c>
      <c r="O14750" s="2" t="s">
        <v>38</v>
      </c>
      <c r="P14750" s="3"/>
      <c r="Q14750" s="3" t="str">
        <f>LEFT(Table_Query_from_BetcoViews[[#This Row],[MainSKU]],6)</f>
        <v>E87788</v>
      </c>
    </row>
    <row r="14751" spans="1:17">
      <c r="A14751" t="s">
        <v>23890</v>
      </c>
      <c r="B14751" t="s">
        <v>18</v>
      </c>
      <c r="C14751" t="s">
        <v>19</v>
      </c>
      <c r="D14751" t="s">
        <v>19</v>
      </c>
      <c r="E14751" t="s">
        <v>3406</v>
      </c>
      <c r="F14751" s="3">
        <f>TYPE(Table_Query_from_BetcoViews[[#This Row],[AlternateID]])</f>
        <v>2</v>
      </c>
      <c r="G14751" s="2" t="s">
        <v>23893</v>
      </c>
      <c r="H14751" t="s">
        <v>27</v>
      </c>
      <c r="I14751" t="s">
        <v>11643</v>
      </c>
      <c r="J14751" s="2" t="s">
        <v>23892</v>
      </c>
      <c r="K14751" t="s">
        <v>3406</v>
      </c>
      <c r="L14751">
        <v>5.26</v>
      </c>
      <c r="M14751">
        <v>8.77</v>
      </c>
      <c r="N14751" s="2">
        <v>0</v>
      </c>
      <c r="O14751" s="2" t="s">
        <v>38</v>
      </c>
      <c r="P14751" s="3"/>
      <c r="Q14751" s="3" t="str">
        <f>LEFT(Table_Query_from_BetcoViews[[#This Row],[MainSKU]],6)</f>
        <v>E87788</v>
      </c>
    </row>
    <row r="14752" spans="1:17">
      <c r="A14752" t="s">
        <v>23894</v>
      </c>
      <c r="B14752" t="s">
        <v>18</v>
      </c>
      <c r="C14752" t="s">
        <v>19</v>
      </c>
      <c r="D14752" t="s">
        <v>19</v>
      </c>
      <c r="E14752" t="s">
        <v>3406</v>
      </c>
      <c r="F14752" s="3">
        <f>TYPE(Table_Query_from_BetcoViews[[#This Row],[AlternateID]])</f>
        <v>2</v>
      </c>
      <c r="G14752" s="2" t="s">
        <v>23895</v>
      </c>
      <c r="H14752" t="s">
        <v>22</v>
      </c>
      <c r="I14752" t="s">
        <v>23</v>
      </c>
      <c r="J14752" s="2" t="s">
        <v>23895</v>
      </c>
      <c r="K14752" t="s">
        <v>3406</v>
      </c>
      <c r="L14752">
        <v>5.58</v>
      </c>
      <c r="M14752">
        <v>9.3000000000000007</v>
      </c>
      <c r="N14752" s="2">
        <v>3</v>
      </c>
      <c r="O14752" s="2" t="s">
        <v>424</v>
      </c>
      <c r="P14752" s="3"/>
      <c r="Q14752" s="3" t="str">
        <f>LEFT(Table_Query_from_BetcoViews[[#This Row],[MainSKU]],6)</f>
        <v>E87789</v>
      </c>
    </row>
    <row r="14753" spans="1:17">
      <c r="A14753" t="s">
        <v>23894</v>
      </c>
      <c r="B14753" t="s">
        <v>18</v>
      </c>
      <c r="C14753" t="s">
        <v>19</v>
      </c>
      <c r="D14753" t="s">
        <v>19</v>
      </c>
      <c r="E14753" t="s">
        <v>3406</v>
      </c>
      <c r="F14753" s="3">
        <f>TYPE(Table_Query_from_BetcoViews[[#This Row],[AlternateID]])</f>
        <v>2</v>
      </c>
      <c r="G14753" s="2" t="s">
        <v>23896</v>
      </c>
      <c r="H14753" t="s">
        <v>27</v>
      </c>
      <c r="I14753" t="s">
        <v>11643</v>
      </c>
      <c r="J14753" s="2" t="s">
        <v>23895</v>
      </c>
      <c r="K14753" t="s">
        <v>3406</v>
      </c>
      <c r="L14753">
        <v>5.58</v>
      </c>
      <c r="M14753">
        <v>9.3000000000000007</v>
      </c>
      <c r="N14753" s="2">
        <v>3</v>
      </c>
      <c r="O14753" s="2" t="s">
        <v>424</v>
      </c>
      <c r="P14753" s="3"/>
      <c r="Q14753" s="3" t="str">
        <f>LEFT(Table_Query_from_BetcoViews[[#This Row],[MainSKU]],6)</f>
        <v>E87789</v>
      </c>
    </row>
    <row r="14754" spans="1:17">
      <c r="A14754" t="s">
        <v>23897</v>
      </c>
      <c r="B14754" t="s">
        <v>18</v>
      </c>
      <c r="C14754" t="s">
        <v>19</v>
      </c>
      <c r="D14754" t="s">
        <v>19</v>
      </c>
      <c r="E14754" t="s">
        <v>23898</v>
      </c>
      <c r="F14754" s="3">
        <f>TYPE(Table_Query_from_BetcoViews[[#This Row],[AlternateID]])</f>
        <v>2</v>
      </c>
      <c r="G14754" s="2" t="s">
        <v>23899</v>
      </c>
      <c r="H14754" t="s">
        <v>22</v>
      </c>
      <c r="I14754" t="s">
        <v>23</v>
      </c>
      <c r="J14754" s="2" t="s">
        <v>23899</v>
      </c>
      <c r="K14754" t="s">
        <v>23898</v>
      </c>
      <c r="L14754">
        <v>2.5499999999999998</v>
      </c>
      <c r="M14754">
        <v>4.25</v>
      </c>
      <c r="N14754" s="2">
        <v>2</v>
      </c>
      <c r="O14754" s="2" t="s">
        <v>424</v>
      </c>
      <c r="P14754" s="3"/>
      <c r="Q14754" s="3" t="str">
        <f>LEFT(Table_Query_from_BetcoViews[[#This Row],[MainSKU]],6)</f>
        <v>E87790</v>
      </c>
    </row>
    <row r="14755" spans="1:17">
      <c r="A14755" t="s">
        <v>23897</v>
      </c>
      <c r="B14755" t="s">
        <v>18</v>
      </c>
      <c r="C14755" t="s">
        <v>19</v>
      </c>
      <c r="D14755" t="s">
        <v>19</v>
      </c>
      <c r="E14755" t="s">
        <v>23898</v>
      </c>
      <c r="F14755" s="3">
        <f>TYPE(Table_Query_from_BetcoViews[[#This Row],[AlternateID]])</f>
        <v>2</v>
      </c>
      <c r="G14755" s="2" t="s">
        <v>23900</v>
      </c>
      <c r="H14755" t="s">
        <v>27</v>
      </c>
      <c r="I14755" t="s">
        <v>11643</v>
      </c>
      <c r="J14755" s="2" t="s">
        <v>23899</v>
      </c>
      <c r="K14755" t="s">
        <v>23898</v>
      </c>
      <c r="L14755">
        <v>2.5499999999999998</v>
      </c>
      <c r="M14755">
        <v>4.25</v>
      </c>
      <c r="N14755" s="2">
        <v>2</v>
      </c>
      <c r="O14755" s="2" t="s">
        <v>424</v>
      </c>
      <c r="P14755" s="3"/>
      <c r="Q14755" s="3" t="str">
        <f>LEFT(Table_Query_from_BetcoViews[[#This Row],[MainSKU]],6)</f>
        <v>E87790</v>
      </c>
    </row>
    <row r="14756" spans="1:17">
      <c r="A14756" t="s">
        <v>23901</v>
      </c>
      <c r="B14756" t="s">
        <v>18</v>
      </c>
      <c r="C14756" t="s">
        <v>19</v>
      </c>
      <c r="D14756" t="s">
        <v>19</v>
      </c>
      <c r="E14756" t="s">
        <v>23902</v>
      </c>
      <c r="F14756" s="3">
        <f>TYPE(Table_Query_from_BetcoViews[[#This Row],[AlternateID]])</f>
        <v>2</v>
      </c>
      <c r="G14756" s="2" t="s">
        <v>23903</v>
      </c>
      <c r="H14756" t="s">
        <v>22</v>
      </c>
      <c r="I14756" t="s">
        <v>11643</v>
      </c>
      <c r="J14756" s="2" t="s">
        <v>23904</v>
      </c>
      <c r="K14756" t="s">
        <v>23902</v>
      </c>
      <c r="L14756">
        <v>207.8</v>
      </c>
      <c r="M14756">
        <v>346.33</v>
      </c>
      <c r="N14756" s="2">
        <v>3</v>
      </c>
      <c r="O14756" s="2" t="s">
        <v>86</v>
      </c>
      <c r="P14756" s="3"/>
      <c r="Q14756" s="3" t="str">
        <f>LEFT(Table_Query_from_BetcoViews[[#This Row],[MainSKU]],6)</f>
        <v>E87791</v>
      </c>
    </row>
    <row r="14757" spans="1:17">
      <c r="A14757" t="s">
        <v>23901</v>
      </c>
      <c r="B14757" t="s">
        <v>18</v>
      </c>
      <c r="C14757" t="s">
        <v>19</v>
      </c>
      <c r="D14757" t="s">
        <v>19</v>
      </c>
      <c r="E14757" t="s">
        <v>23902</v>
      </c>
      <c r="F14757" s="3">
        <f>TYPE(Table_Query_from_BetcoViews[[#This Row],[AlternateID]])</f>
        <v>2</v>
      </c>
      <c r="G14757" s="2" t="s">
        <v>23904</v>
      </c>
      <c r="H14757" t="s">
        <v>22</v>
      </c>
      <c r="I14757" t="s">
        <v>23</v>
      </c>
      <c r="J14757" s="2" t="s">
        <v>23904</v>
      </c>
      <c r="K14757" t="s">
        <v>23902</v>
      </c>
      <c r="L14757">
        <v>207.8</v>
      </c>
      <c r="M14757">
        <v>346.33</v>
      </c>
      <c r="N14757" s="2">
        <v>3</v>
      </c>
      <c r="O14757" s="2" t="s">
        <v>86</v>
      </c>
      <c r="P14757" s="3"/>
      <c r="Q14757" s="3" t="str">
        <f>LEFT(Table_Query_from_BetcoViews[[#This Row],[MainSKU]],6)</f>
        <v>E87791</v>
      </c>
    </row>
    <row r="14758" spans="1:17">
      <c r="A14758" t="s">
        <v>23901</v>
      </c>
      <c r="B14758" t="s">
        <v>18</v>
      </c>
      <c r="C14758" t="s">
        <v>19</v>
      </c>
      <c r="D14758" t="s">
        <v>19</v>
      </c>
      <c r="E14758" t="s">
        <v>23902</v>
      </c>
      <c r="F14758" s="3">
        <f>TYPE(Table_Query_from_BetcoViews[[#This Row],[AlternateID]])</f>
        <v>2</v>
      </c>
      <c r="G14758" s="2" t="s">
        <v>23905</v>
      </c>
      <c r="H14758" t="s">
        <v>22</v>
      </c>
      <c r="I14758" t="s">
        <v>23</v>
      </c>
      <c r="J14758" s="2" t="s">
        <v>23904</v>
      </c>
      <c r="K14758" t="s">
        <v>23902</v>
      </c>
      <c r="L14758">
        <v>207.8</v>
      </c>
      <c r="M14758">
        <v>346.33</v>
      </c>
      <c r="N14758" s="2">
        <v>3</v>
      </c>
      <c r="O14758" s="2" t="s">
        <v>86</v>
      </c>
      <c r="P14758" s="3"/>
      <c r="Q14758" s="3" t="str">
        <f>LEFT(Table_Query_from_BetcoViews[[#This Row],[MainSKU]],6)</f>
        <v>E87791</v>
      </c>
    </row>
    <row r="14759" spans="1:17">
      <c r="A14759" t="s">
        <v>23901</v>
      </c>
      <c r="B14759" t="s">
        <v>18</v>
      </c>
      <c r="C14759" t="s">
        <v>19</v>
      </c>
      <c r="D14759" t="s">
        <v>19</v>
      </c>
      <c r="E14759" t="s">
        <v>23902</v>
      </c>
      <c r="F14759" s="3">
        <f>TYPE(Table_Query_from_BetcoViews[[#This Row],[AlternateID]])</f>
        <v>2</v>
      </c>
      <c r="G14759" s="2" t="s">
        <v>23906</v>
      </c>
      <c r="H14759" t="s">
        <v>27</v>
      </c>
      <c r="I14759" t="s">
        <v>11643</v>
      </c>
      <c r="J14759" s="2" t="s">
        <v>23904</v>
      </c>
      <c r="K14759" t="s">
        <v>23902</v>
      </c>
      <c r="L14759">
        <v>207.8</v>
      </c>
      <c r="M14759">
        <v>346.33</v>
      </c>
      <c r="N14759" s="2">
        <v>3</v>
      </c>
      <c r="O14759" s="2" t="s">
        <v>86</v>
      </c>
      <c r="P14759" s="3"/>
      <c r="Q14759" s="3" t="str">
        <f>LEFT(Table_Query_from_BetcoViews[[#This Row],[MainSKU]],6)</f>
        <v>E87791</v>
      </c>
    </row>
    <row r="14760" spans="1:17">
      <c r="A14760" t="s">
        <v>23907</v>
      </c>
      <c r="B14760" t="s">
        <v>18</v>
      </c>
      <c r="C14760" t="s">
        <v>19</v>
      </c>
      <c r="D14760" t="s">
        <v>19</v>
      </c>
      <c r="E14760" t="s">
        <v>3406</v>
      </c>
      <c r="F14760" s="3">
        <f>TYPE(Table_Query_from_BetcoViews[[#This Row],[AlternateID]])</f>
        <v>2</v>
      </c>
      <c r="G14760" s="2" t="s">
        <v>23908</v>
      </c>
      <c r="H14760" t="s">
        <v>22</v>
      </c>
      <c r="I14760" t="s">
        <v>23</v>
      </c>
      <c r="J14760" s="2" t="s">
        <v>23908</v>
      </c>
      <c r="K14760" t="s">
        <v>3406</v>
      </c>
      <c r="L14760">
        <v>16.579999999999998</v>
      </c>
      <c r="M14760">
        <v>27.63</v>
      </c>
      <c r="N14760" s="2">
        <v>2</v>
      </c>
      <c r="O14760" s="2" t="s">
        <v>96</v>
      </c>
      <c r="P14760" s="3"/>
      <c r="Q14760" s="3" t="str">
        <f>LEFT(Table_Query_from_BetcoViews[[#This Row],[MainSKU]],6)</f>
        <v>E87792</v>
      </c>
    </row>
    <row r="14761" spans="1:17">
      <c r="A14761" t="s">
        <v>23907</v>
      </c>
      <c r="B14761" t="s">
        <v>18</v>
      </c>
      <c r="C14761" t="s">
        <v>19</v>
      </c>
      <c r="D14761" t="s">
        <v>19</v>
      </c>
      <c r="E14761" t="s">
        <v>3406</v>
      </c>
      <c r="F14761" s="3">
        <f>TYPE(Table_Query_from_BetcoViews[[#This Row],[AlternateID]])</f>
        <v>2</v>
      </c>
      <c r="G14761" s="2" t="s">
        <v>23909</v>
      </c>
      <c r="H14761" t="s">
        <v>27</v>
      </c>
      <c r="I14761" t="s">
        <v>11643</v>
      </c>
      <c r="J14761" s="2" t="s">
        <v>23908</v>
      </c>
      <c r="K14761" t="s">
        <v>3406</v>
      </c>
      <c r="L14761">
        <v>16.579999999999998</v>
      </c>
      <c r="M14761">
        <v>27.63</v>
      </c>
      <c r="N14761" s="2">
        <v>2</v>
      </c>
      <c r="O14761" s="2" t="s">
        <v>96</v>
      </c>
      <c r="P14761" s="3"/>
      <c r="Q14761" s="3" t="str">
        <f>LEFT(Table_Query_from_BetcoViews[[#This Row],[MainSKU]],6)</f>
        <v>E87792</v>
      </c>
    </row>
    <row r="14762" spans="1:17">
      <c r="A14762" t="s">
        <v>23910</v>
      </c>
      <c r="B14762" t="s">
        <v>18</v>
      </c>
      <c r="C14762" t="s">
        <v>19</v>
      </c>
      <c r="D14762" t="s">
        <v>19</v>
      </c>
      <c r="E14762" t="s">
        <v>15959</v>
      </c>
      <c r="F14762" s="3">
        <f>TYPE(Table_Query_from_BetcoViews[[#This Row],[AlternateID]])</f>
        <v>2</v>
      </c>
      <c r="G14762" s="2" t="s">
        <v>23911</v>
      </c>
      <c r="H14762" t="s">
        <v>22</v>
      </c>
      <c r="I14762" t="s">
        <v>23</v>
      </c>
      <c r="J14762" s="2" t="s">
        <v>23911</v>
      </c>
      <c r="K14762" t="s">
        <v>15959</v>
      </c>
      <c r="L14762">
        <v>1.85</v>
      </c>
      <c r="M14762">
        <v>3.08</v>
      </c>
      <c r="N14762" s="2">
        <v>6</v>
      </c>
      <c r="O14762" s="2" t="s">
        <v>483</v>
      </c>
      <c r="P14762" s="3"/>
      <c r="Q14762" s="3" t="str">
        <f>LEFT(Table_Query_from_BetcoViews[[#This Row],[MainSKU]],6)</f>
        <v>E87793</v>
      </c>
    </row>
    <row r="14763" spans="1:17">
      <c r="A14763" t="s">
        <v>23910</v>
      </c>
      <c r="B14763" t="s">
        <v>18</v>
      </c>
      <c r="C14763" t="s">
        <v>19</v>
      </c>
      <c r="D14763" t="s">
        <v>19</v>
      </c>
      <c r="E14763" t="s">
        <v>15959</v>
      </c>
      <c r="F14763" s="3">
        <f>TYPE(Table_Query_from_BetcoViews[[#This Row],[AlternateID]])</f>
        <v>2</v>
      </c>
      <c r="G14763" s="2" t="s">
        <v>23912</v>
      </c>
      <c r="H14763" t="s">
        <v>27</v>
      </c>
      <c r="I14763" t="s">
        <v>11643</v>
      </c>
      <c r="J14763" s="2" t="s">
        <v>23911</v>
      </c>
      <c r="K14763" t="s">
        <v>15959</v>
      </c>
      <c r="L14763">
        <v>1.85</v>
      </c>
      <c r="M14763">
        <v>3.08</v>
      </c>
      <c r="N14763" s="2">
        <v>6</v>
      </c>
      <c r="O14763" s="2" t="s">
        <v>483</v>
      </c>
      <c r="P14763" s="3"/>
      <c r="Q14763" s="3" t="str">
        <f>LEFT(Table_Query_from_BetcoViews[[#This Row],[MainSKU]],6)</f>
        <v>E87793</v>
      </c>
    </row>
    <row r="14764" spans="1:17">
      <c r="A14764" t="s">
        <v>23913</v>
      </c>
      <c r="B14764" t="s">
        <v>18</v>
      </c>
      <c r="C14764" t="s">
        <v>19</v>
      </c>
      <c r="D14764" t="s">
        <v>19</v>
      </c>
      <c r="E14764" t="s">
        <v>23914</v>
      </c>
      <c r="F14764" s="3">
        <f>TYPE(Table_Query_from_BetcoViews[[#This Row],[AlternateID]])</f>
        <v>2</v>
      </c>
      <c r="G14764" s="2" t="s">
        <v>23915</v>
      </c>
      <c r="H14764" t="s">
        <v>22</v>
      </c>
      <c r="I14764" t="s">
        <v>23</v>
      </c>
      <c r="J14764" s="2" t="s">
        <v>23915</v>
      </c>
      <c r="K14764" t="s">
        <v>23914</v>
      </c>
      <c r="L14764">
        <v>6.16</v>
      </c>
      <c r="M14764">
        <v>10.27</v>
      </c>
      <c r="N14764" s="2">
        <v>0</v>
      </c>
      <c r="O14764" s="2" t="s">
        <v>38</v>
      </c>
      <c r="P14764" s="3"/>
      <c r="Q14764" s="3" t="str">
        <f>LEFT(Table_Query_from_BetcoViews[[#This Row],[MainSKU]],6)</f>
        <v>E87795</v>
      </c>
    </row>
    <row r="14765" spans="1:17">
      <c r="A14765" t="s">
        <v>23916</v>
      </c>
      <c r="B14765" t="s">
        <v>18</v>
      </c>
      <c r="C14765" t="s">
        <v>19</v>
      </c>
      <c r="D14765" t="s">
        <v>19</v>
      </c>
      <c r="E14765" t="s">
        <v>23917</v>
      </c>
      <c r="F14765" s="3">
        <f>TYPE(Table_Query_from_BetcoViews[[#This Row],[AlternateID]])</f>
        <v>2</v>
      </c>
      <c r="G14765" s="2" t="s">
        <v>23918</v>
      </c>
      <c r="H14765" t="s">
        <v>22</v>
      </c>
      <c r="I14765" t="s">
        <v>23</v>
      </c>
      <c r="J14765" s="2" t="s">
        <v>23918</v>
      </c>
      <c r="K14765" t="s">
        <v>23917</v>
      </c>
      <c r="L14765">
        <v>630.12</v>
      </c>
      <c r="M14765">
        <v>1050.2</v>
      </c>
      <c r="N14765" s="2">
        <v>0</v>
      </c>
      <c r="O14765" s="2" t="s">
        <v>38</v>
      </c>
      <c r="P14765" s="3"/>
      <c r="Q14765" s="3" t="str">
        <f>LEFT(Table_Query_from_BetcoViews[[#This Row],[MainSKU]],6)</f>
        <v>E87796</v>
      </c>
    </row>
    <row r="14766" spans="1:17">
      <c r="A14766" t="s">
        <v>23916</v>
      </c>
      <c r="B14766" t="s">
        <v>18</v>
      </c>
      <c r="C14766" t="s">
        <v>19</v>
      </c>
      <c r="D14766" t="s">
        <v>19</v>
      </c>
      <c r="E14766" t="s">
        <v>23917</v>
      </c>
      <c r="F14766" s="3">
        <f>TYPE(Table_Query_from_BetcoViews[[#This Row],[AlternateID]])</f>
        <v>2</v>
      </c>
      <c r="G14766" s="2" t="s">
        <v>23919</v>
      </c>
      <c r="H14766" t="s">
        <v>27</v>
      </c>
      <c r="I14766" t="s">
        <v>11643</v>
      </c>
      <c r="J14766" s="2" t="s">
        <v>23918</v>
      </c>
      <c r="K14766" t="s">
        <v>23917</v>
      </c>
      <c r="L14766">
        <v>630.12</v>
      </c>
      <c r="M14766">
        <v>1050.2</v>
      </c>
      <c r="N14766" s="2">
        <v>0</v>
      </c>
      <c r="O14766" s="2" t="s">
        <v>38</v>
      </c>
      <c r="P14766" s="3"/>
      <c r="Q14766" s="3" t="str">
        <f>LEFT(Table_Query_from_BetcoViews[[#This Row],[MainSKU]],6)</f>
        <v>E87796</v>
      </c>
    </row>
    <row r="14767" spans="1:17">
      <c r="A14767" t="s">
        <v>23920</v>
      </c>
      <c r="B14767" t="s">
        <v>18</v>
      </c>
      <c r="C14767" t="s">
        <v>19</v>
      </c>
      <c r="D14767" t="s">
        <v>19</v>
      </c>
      <c r="E14767" t="s">
        <v>23921</v>
      </c>
      <c r="F14767" s="3">
        <f>TYPE(Table_Query_from_BetcoViews[[#This Row],[AlternateID]])</f>
        <v>2</v>
      </c>
      <c r="G14767" s="2" t="s">
        <v>23922</v>
      </c>
      <c r="H14767" t="s">
        <v>22</v>
      </c>
      <c r="I14767" t="s">
        <v>11643</v>
      </c>
      <c r="J14767" s="2" t="s">
        <v>23923</v>
      </c>
      <c r="K14767" t="s">
        <v>23921</v>
      </c>
      <c r="L14767">
        <v>178</v>
      </c>
      <c r="M14767">
        <v>296.67</v>
      </c>
      <c r="N14767" s="2">
        <v>0</v>
      </c>
      <c r="O14767" s="2" t="s">
        <v>38</v>
      </c>
      <c r="P14767" s="3"/>
      <c r="Q14767" s="3" t="str">
        <f>LEFT(Table_Query_from_BetcoViews[[#This Row],[MainSKU]],6)</f>
        <v>E87797</v>
      </c>
    </row>
    <row r="14768" spans="1:17">
      <c r="A14768" t="s">
        <v>23920</v>
      </c>
      <c r="B14768" t="s">
        <v>18</v>
      </c>
      <c r="C14768" t="s">
        <v>19</v>
      </c>
      <c r="D14768" t="s">
        <v>19</v>
      </c>
      <c r="E14768" t="s">
        <v>23921</v>
      </c>
      <c r="F14768" s="3">
        <f>TYPE(Table_Query_from_BetcoViews[[#This Row],[AlternateID]])</f>
        <v>2</v>
      </c>
      <c r="G14768" s="2" t="s">
        <v>23923</v>
      </c>
      <c r="H14768" t="s">
        <v>22</v>
      </c>
      <c r="I14768" t="s">
        <v>23</v>
      </c>
      <c r="J14768" s="2" t="s">
        <v>23923</v>
      </c>
      <c r="K14768" t="s">
        <v>23921</v>
      </c>
      <c r="L14768">
        <v>178</v>
      </c>
      <c r="M14768">
        <v>296.67</v>
      </c>
      <c r="N14768" s="2">
        <v>0</v>
      </c>
      <c r="O14768" s="2" t="s">
        <v>38</v>
      </c>
      <c r="P14768" s="3"/>
      <c r="Q14768" s="3" t="str">
        <f>LEFT(Table_Query_from_BetcoViews[[#This Row],[MainSKU]],6)</f>
        <v>E87797</v>
      </c>
    </row>
    <row r="14769" spans="1:17">
      <c r="A14769" t="s">
        <v>23920</v>
      </c>
      <c r="B14769" t="s">
        <v>18</v>
      </c>
      <c r="C14769" t="s">
        <v>19</v>
      </c>
      <c r="D14769" t="s">
        <v>19</v>
      </c>
      <c r="E14769" t="s">
        <v>23921</v>
      </c>
      <c r="F14769" s="3">
        <f>TYPE(Table_Query_from_BetcoViews[[#This Row],[AlternateID]])</f>
        <v>2</v>
      </c>
      <c r="G14769" s="2" t="s">
        <v>23924</v>
      </c>
      <c r="H14769" t="s">
        <v>22</v>
      </c>
      <c r="I14769" t="s">
        <v>23</v>
      </c>
      <c r="J14769" s="2" t="s">
        <v>23923</v>
      </c>
      <c r="K14769" t="s">
        <v>23921</v>
      </c>
      <c r="L14769">
        <v>178</v>
      </c>
      <c r="M14769">
        <v>296.67</v>
      </c>
      <c r="N14769" s="2">
        <v>0</v>
      </c>
      <c r="O14769" s="2" t="s">
        <v>38</v>
      </c>
      <c r="P14769" s="3"/>
      <c r="Q14769" s="3" t="str">
        <f>LEFT(Table_Query_from_BetcoViews[[#This Row],[MainSKU]],6)</f>
        <v>E87797</v>
      </c>
    </row>
    <row r="14770" spans="1:17">
      <c r="A14770" t="s">
        <v>23920</v>
      </c>
      <c r="B14770" t="s">
        <v>18</v>
      </c>
      <c r="C14770" t="s">
        <v>19</v>
      </c>
      <c r="D14770" t="s">
        <v>19</v>
      </c>
      <c r="E14770" t="s">
        <v>23921</v>
      </c>
      <c r="F14770" s="3">
        <f>TYPE(Table_Query_from_BetcoViews[[#This Row],[AlternateID]])</f>
        <v>2</v>
      </c>
      <c r="G14770" s="2" t="s">
        <v>23925</v>
      </c>
      <c r="H14770" t="s">
        <v>27</v>
      </c>
      <c r="I14770" t="s">
        <v>11643</v>
      </c>
      <c r="J14770" s="2" t="s">
        <v>23923</v>
      </c>
      <c r="K14770" t="s">
        <v>23921</v>
      </c>
      <c r="L14770">
        <v>178</v>
      </c>
      <c r="M14770">
        <v>296.67</v>
      </c>
      <c r="N14770" s="2">
        <v>0</v>
      </c>
      <c r="O14770" s="2" t="s">
        <v>38</v>
      </c>
      <c r="P14770" s="3"/>
      <c r="Q14770" s="3" t="str">
        <f>LEFT(Table_Query_from_BetcoViews[[#This Row],[MainSKU]],6)</f>
        <v>E87797</v>
      </c>
    </row>
    <row r="14771" spans="1:17">
      <c r="A14771" t="s">
        <v>23926</v>
      </c>
      <c r="B14771" t="s">
        <v>18</v>
      </c>
      <c r="C14771" t="s">
        <v>19</v>
      </c>
      <c r="D14771" t="s">
        <v>19</v>
      </c>
      <c r="E14771" t="s">
        <v>23927</v>
      </c>
      <c r="F14771" s="3">
        <f>TYPE(Table_Query_from_BetcoViews[[#This Row],[AlternateID]])</f>
        <v>2</v>
      </c>
      <c r="G14771" s="2" t="s">
        <v>23928</v>
      </c>
      <c r="H14771" t="s">
        <v>22</v>
      </c>
      <c r="I14771" t="s">
        <v>11643</v>
      </c>
      <c r="J14771" s="2" t="s">
        <v>23929</v>
      </c>
      <c r="K14771" t="s">
        <v>23927</v>
      </c>
      <c r="L14771">
        <v>8.9</v>
      </c>
      <c r="M14771">
        <v>14.83</v>
      </c>
      <c r="N14771" s="2">
        <v>0</v>
      </c>
      <c r="O14771" s="2" t="s">
        <v>38</v>
      </c>
      <c r="P14771" s="3"/>
      <c r="Q14771" s="3" t="str">
        <f>LEFT(Table_Query_from_BetcoViews[[#This Row],[MainSKU]],6)</f>
        <v>E87798</v>
      </c>
    </row>
    <row r="14772" spans="1:17">
      <c r="A14772" t="s">
        <v>23926</v>
      </c>
      <c r="B14772" t="s">
        <v>18</v>
      </c>
      <c r="C14772" t="s">
        <v>19</v>
      </c>
      <c r="D14772" t="s">
        <v>19</v>
      </c>
      <c r="E14772" t="s">
        <v>23927</v>
      </c>
      <c r="F14772" s="3">
        <f>TYPE(Table_Query_from_BetcoViews[[#This Row],[AlternateID]])</f>
        <v>2</v>
      </c>
      <c r="G14772" s="2" t="s">
        <v>23929</v>
      </c>
      <c r="H14772" t="s">
        <v>22</v>
      </c>
      <c r="I14772" t="s">
        <v>23</v>
      </c>
      <c r="J14772" s="2" t="s">
        <v>23929</v>
      </c>
      <c r="K14772" t="s">
        <v>23927</v>
      </c>
      <c r="L14772">
        <v>8.9</v>
      </c>
      <c r="M14772">
        <v>14.83</v>
      </c>
      <c r="N14772" s="2">
        <v>0</v>
      </c>
      <c r="O14772" s="2" t="s">
        <v>38</v>
      </c>
      <c r="P14772" s="3"/>
      <c r="Q14772" s="3" t="str">
        <f>LEFT(Table_Query_from_BetcoViews[[#This Row],[MainSKU]],6)</f>
        <v>E87798</v>
      </c>
    </row>
    <row r="14773" spans="1:17">
      <c r="A14773" t="s">
        <v>23926</v>
      </c>
      <c r="B14773" t="s">
        <v>18</v>
      </c>
      <c r="C14773" t="s">
        <v>19</v>
      </c>
      <c r="D14773" t="s">
        <v>19</v>
      </c>
      <c r="E14773" t="s">
        <v>23927</v>
      </c>
      <c r="F14773" s="3">
        <f>TYPE(Table_Query_from_BetcoViews[[#This Row],[AlternateID]])</f>
        <v>2</v>
      </c>
      <c r="G14773" s="2" t="s">
        <v>23930</v>
      </c>
      <c r="H14773" t="s">
        <v>27</v>
      </c>
      <c r="I14773" t="s">
        <v>11643</v>
      </c>
      <c r="J14773" s="2" t="s">
        <v>23929</v>
      </c>
      <c r="K14773" t="s">
        <v>23927</v>
      </c>
      <c r="L14773">
        <v>8.9</v>
      </c>
      <c r="M14773">
        <v>14.83</v>
      </c>
      <c r="N14773" s="2">
        <v>0</v>
      </c>
      <c r="O14773" s="2" t="s">
        <v>38</v>
      </c>
      <c r="P14773" s="3"/>
      <c r="Q14773" s="3" t="str">
        <f>LEFT(Table_Query_from_BetcoViews[[#This Row],[MainSKU]],6)</f>
        <v>E87798</v>
      </c>
    </row>
    <row r="14774" spans="1:17">
      <c r="A14774" t="s">
        <v>23931</v>
      </c>
      <c r="B14774" t="s">
        <v>18</v>
      </c>
      <c r="C14774" t="s">
        <v>19</v>
      </c>
      <c r="D14774" t="s">
        <v>19</v>
      </c>
      <c r="E14774" t="s">
        <v>23932</v>
      </c>
      <c r="F14774" s="3">
        <f>TYPE(Table_Query_from_BetcoViews[[#This Row],[AlternateID]])</f>
        <v>2</v>
      </c>
      <c r="G14774" s="2" t="s">
        <v>23933</v>
      </c>
      <c r="H14774" t="s">
        <v>22</v>
      </c>
      <c r="I14774" t="s">
        <v>11643</v>
      </c>
      <c r="J14774" s="2" t="s">
        <v>23934</v>
      </c>
      <c r="K14774" t="s">
        <v>23932</v>
      </c>
      <c r="L14774">
        <v>45.78</v>
      </c>
      <c r="M14774">
        <v>76.3</v>
      </c>
      <c r="N14774" s="2">
        <v>2</v>
      </c>
      <c r="O14774" s="2" t="s">
        <v>23273</v>
      </c>
      <c r="P14774" s="3"/>
      <c r="Q14774" s="3" t="str">
        <f>LEFT(Table_Query_from_BetcoViews[[#This Row],[MainSKU]],6)</f>
        <v>E87799</v>
      </c>
    </row>
    <row r="14775" spans="1:17">
      <c r="A14775" t="s">
        <v>23931</v>
      </c>
      <c r="B14775" t="s">
        <v>18</v>
      </c>
      <c r="C14775" t="s">
        <v>19</v>
      </c>
      <c r="D14775" t="s">
        <v>19</v>
      </c>
      <c r="E14775" t="s">
        <v>23932</v>
      </c>
      <c r="F14775" s="3">
        <f>TYPE(Table_Query_from_BetcoViews[[#This Row],[AlternateID]])</f>
        <v>2</v>
      </c>
      <c r="G14775" s="2" t="s">
        <v>23934</v>
      </c>
      <c r="H14775" t="s">
        <v>22</v>
      </c>
      <c r="I14775" t="s">
        <v>23</v>
      </c>
      <c r="J14775" s="2" t="s">
        <v>23934</v>
      </c>
      <c r="K14775" t="s">
        <v>23932</v>
      </c>
      <c r="L14775">
        <v>45.78</v>
      </c>
      <c r="M14775">
        <v>76.3</v>
      </c>
      <c r="N14775" s="2">
        <v>2</v>
      </c>
      <c r="O14775" s="2" t="s">
        <v>23273</v>
      </c>
      <c r="P14775" s="3"/>
      <c r="Q14775" s="3" t="str">
        <f>LEFT(Table_Query_from_BetcoViews[[#This Row],[MainSKU]],6)</f>
        <v>E87799</v>
      </c>
    </row>
    <row r="14776" spans="1:17">
      <c r="A14776" t="s">
        <v>23931</v>
      </c>
      <c r="B14776" t="s">
        <v>18</v>
      </c>
      <c r="C14776" t="s">
        <v>19</v>
      </c>
      <c r="D14776" t="s">
        <v>19</v>
      </c>
      <c r="E14776" t="s">
        <v>23932</v>
      </c>
      <c r="F14776" s="3">
        <f>TYPE(Table_Query_from_BetcoViews[[#This Row],[AlternateID]])</f>
        <v>2</v>
      </c>
      <c r="G14776" s="2" t="s">
        <v>23935</v>
      </c>
      <c r="H14776" t="s">
        <v>27</v>
      </c>
      <c r="I14776" t="s">
        <v>11643</v>
      </c>
      <c r="J14776" s="2" t="s">
        <v>23934</v>
      </c>
      <c r="K14776" t="s">
        <v>23932</v>
      </c>
      <c r="L14776">
        <v>45.78</v>
      </c>
      <c r="M14776">
        <v>76.3</v>
      </c>
      <c r="N14776" s="2">
        <v>2</v>
      </c>
      <c r="O14776" s="2" t="s">
        <v>23273</v>
      </c>
      <c r="P14776" s="3"/>
      <c r="Q14776" s="3" t="str">
        <f>LEFT(Table_Query_from_BetcoViews[[#This Row],[MainSKU]],6)</f>
        <v>E87799</v>
      </c>
    </row>
    <row r="14777" spans="1:17">
      <c r="A14777" t="s">
        <v>23936</v>
      </c>
      <c r="B14777" t="s">
        <v>18</v>
      </c>
      <c r="C14777" t="s">
        <v>19</v>
      </c>
      <c r="D14777" t="s">
        <v>19</v>
      </c>
      <c r="E14777" t="s">
        <v>23937</v>
      </c>
      <c r="F14777" s="3">
        <f>TYPE(Table_Query_from_BetcoViews[[#This Row],[AlternateID]])</f>
        <v>2</v>
      </c>
      <c r="G14777" s="2" t="s">
        <v>23938</v>
      </c>
      <c r="H14777" t="s">
        <v>22</v>
      </c>
      <c r="I14777" t="s">
        <v>11643</v>
      </c>
      <c r="J14777" s="2" t="s">
        <v>23939</v>
      </c>
      <c r="K14777" t="s">
        <v>23937</v>
      </c>
      <c r="L14777">
        <v>766.86</v>
      </c>
      <c r="M14777">
        <v>1278.0999999999999</v>
      </c>
      <c r="N14777" s="2">
        <v>3</v>
      </c>
      <c r="O14777" s="2" t="s">
        <v>669</v>
      </c>
      <c r="P14777" s="3"/>
      <c r="Q14777" s="3" t="str">
        <f>LEFT(Table_Query_from_BetcoViews[[#This Row],[MainSKU]],6)</f>
        <v>E87800</v>
      </c>
    </row>
    <row r="14778" spans="1:17">
      <c r="A14778" t="s">
        <v>23936</v>
      </c>
      <c r="B14778" t="s">
        <v>18</v>
      </c>
      <c r="C14778" t="s">
        <v>19</v>
      </c>
      <c r="D14778" t="s">
        <v>19</v>
      </c>
      <c r="E14778" t="s">
        <v>23937</v>
      </c>
      <c r="F14778" s="3">
        <f>TYPE(Table_Query_from_BetcoViews[[#This Row],[AlternateID]])</f>
        <v>2</v>
      </c>
      <c r="G14778" s="2" t="s">
        <v>23940</v>
      </c>
      <c r="H14778" t="s">
        <v>22</v>
      </c>
      <c r="I14778" t="s">
        <v>23</v>
      </c>
      <c r="J14778" s="2" t="s">
        <v>23939</v>
      </c>
      <c r="K14778" t="s">
        <v>23937</v>
      </c>
      <c r="L14778">
        <v>766.86</v>
      </c>
      <c r="M14778">
        <v>1278.0999999999999</v>
      </c>
      <c r="N14778" s="2">
        <v>3</v>
      </c>
      <c r="O14778" s="2" t="s">
        <v>669</v>
      </c>
      <c r="P14778" s="3"/>
      <c r="Q14778" s="3" t="str">
        <f>LEFT(Table_Query_from_BetcoViews[[#This Row],[MainSKU]],6)</f>
        <v>E87800</v>
      </c>
    </row>
    <row r="14779" spans="1:17">
      <c r="A14779" t="s">
        <v>23936</v>
      </c>
      <c r="B14779" t="s">
        <v>18</v>
      </c>
      <c r="C14779" t="s">
        <v>19</v>
      </c>
      <c r="D14779" t="s">
        <v>19</v>
      </c>
      <c r="E14779" t="s">
        <v>23937</v>
      </c>
      <c r="F14779" s="3">
        <f>TYPE(Table_Query_from_BetcoViews[[#This Row],[AlternateID]])</f>
        <v>2</v>
      </c>
      <c r="G14779" s="2" t="s">
        <v>23939</v>
      </c>
      <c r="H14779" t="s">
        <v>22</v>
      </c>
      <c r="I14779" t="s">
        <v>23</v>
      </c>
      <c r="J14779" s="2" t="s">
        <v>23939</v>
      </c>
      <c r="K14779" t="s">
        <v>23937</v>
      </c>
      <c r="L14779">
        <v>766.86</v>
      </c>
      <c r="M14779">
        <v>1278.0999999999999</v>
      </c>
      <c r="N14779" s="2">
        <v>3</v>
      </c>
      <c r="O14779" s="2" t="s">
        <v>669</v>
      </c>
      <c r="P14779" s="3"/>
      <c r="Q14779" s="3" t="str">
        <f>LEFT(Table_Query_from_BetcoViews[[#This Row],[MainSKU]],6)</f>
        <v>E87800</v>
      </c>
    </row>
    <row r="14780" spans="1:17">
      <c r="A14780" t="s">
        <v>23936</v>
      </c>
      <c r="B14780" t="s">
        <v>18</v>
      </c>
      <c r="C14780" t="s">
        <v>19</v>
      </c>
      <c r="D14780" t="s">
        <v>19</v>
      </c>
      <c r="E14780" t="s">
        <v>23937</v>
      </c>
      <c r="F14780" s="3">
        <f>TYPE(Table_Query_from_BetcoViews[[#This Row],[AlternateID]])</f>
        <v>2</v>
      </c>
      <c r="G14780" s="2" t="s">
        <v>23941</v>
      </c>
      <c r="H14780" t="s">
        <v>22</v>
      </c>
      <c r="I14780" t="s">
        <v>23</v>
      </c>
      <c r="J14780" s="2" t="s">
        <v>23939</v>
      </c>
      <c r="K14780" t="s">
        <v>23937</v>
      </c>
      <c r="L14780">
        <v>766.86</v>
      </c>
      <c r="M14780">
        <v>1278.0999999999999</v>
      </c>
      <c r="N14780" s="2">
        <v>3</v>
      </c>
      <c r="O14780" s="2" t="s">
        <v>669</v>
      </c>
      <c r="P14780" s="3"/>
      <c r="Q14780" s="3" t="str">
        <f>LEFT(Table_Query_from_BetcoViews[[#This Row],[MainSKU]],6)</f>
        <v>E87800</v>
      </c>
    </row>
    <row r="14781" spans="1:17">
      <c r="A14781" t="s">
        <v>23936</v>
      </c>
      <c r="B14781" t="s">
        <v>18</v>
      </c>
      <c r="C14781" t="s">
        <v>19</v>
      </c>
      <c r="D14781" t="s">
        <v>19</v>
      </c>
      <c r="E14781" t="s">
        <v>23937</v>
      </c>
      <c r="F14781" s="3">
        <f>TYPE(Table_Query_from_BetcoViews[[#This Row],[AlternateID]])</f>
        <v>2</v>
      </c>
      <c r="G14781" s="2" t="s">
        <v>23942</v>
      </c>
      <c r="H14781" t="s">
        <v>22</v>
      </c>
      <c r="I14781" t="s">
        <v>23</v>
      </c>
      <c r="J14781" s="2" t="s">
        <v>23939</v>
      </c>
      <c r="K14781" t="s">
        <v>23937</v>
      </c>
      <c r="L14781">
        <v>766.86</v>
      </c>
      <c r="M14781">
        <v>1278.0999999999999</v>
      </c>
      <c r="N14781" s="2">
        <v>3</v>
      </c>
      <c r="O14781" s="2" t="s">
        <v>669</v>
      </c>
      <c r="P14781" s="3"/>
      <c r="Q14781" s="3" t="str">
        <f>LEFT(Table_Query_from_BetcoViews[[#This Row],[MainSKU]],6)</f>
        <v>E87800</v>
      </c>
    </row>
    <row r="14782" spans="1:17">
      <c r="A14782" t="s">
        <v>23936</v>
      </c>
      <c r="B14782" t="s">
        <v>18</v>
      </c>
      <c r="C14782" t="s">
        <v>19</v>
      </c>
      <c r="D14782" t="s">
        <v>19</v>
      </c>
      <c r="E14782" t="s">
        <v>23937</v>
      </c>
      <c r="F14782" s="3">
        <f>TYPE(Table_Query_from_BetcoViews[[#This Row],[AlternateID]])</f>
        <v>2</v>
      </c>
      <c r="G14782" s="2" t="s">
        <v>23943</v>
      </c>
      <c r="H14782" t="s">
        <v>27</v>
      </c>
      <c r="I14782" t="s">
        <v>11643</v>
      </c>
      <c r="J14782" s="2" t="s">
        <v>23939</v>
      </c>
      <c r="K14782" t="s">
        <v>23937</v>
      </c>
      <c r="L14782">
        <v>766.86</v>
      </c>
      <c r="M14782">
        <v>1278.0999999999999</v>
      </c>
      <c r="N14782" s="2">
        <v>3</v>
      </c>
      <c r="O14782" s="2" t="s">
        <v>669</v>
      </c>
      <c r="P14782" s="3"/>
      <c r="Q14782" s="3" t="str">
        <f>LEFT(Table_Query_from_BetcoViews[[#This Row],[MainSKU]],6)</f>
        <v>E87800</v>
      </c>
    </row>
    <row r="14783" spans="1:17">
      <c r="A14783" t="s">
        <v>23944</v>
      </c>
      <c r="B14783" t="s">
        <v>18</v>
      </c>
      <c r="C14783" t="s">
        <v>19</v>
      </c>
      <c r="D14783" t="s">
        <v>19</v>
      </c>
      <c r="E14783" t="s">
        <v>5756</v>
      </c>
      <c r="F14783" s="3">
        <f>TYPE(Table_Query_from_BetcoViews[[#This Row],[AlternateID]])</f>
        <v>2</v>
      </c>
      <c r="G14783" s="2" t="s">
        <v>23945</v>
      </c>
      <c r="H14783" t="s">
        <v>22</v>
      </c>
      <c r="I14783" t="s">
        <v>23</v>
      </c>
      <c r="J14783" s="2" t="s">
        <v>23945</v>
      </c>
      <c r="K14783" t="s">
        <v>5756</v>
      </c>
      <c r="L14783">
        <v>17.46</v>
      </c>
      <c r="M14783">
        <v>29.1</v>
      </c>
      <c r="N14783" s="2">
        <v>0</v>
      </c>
      <c r="O14783" s="2" t="s">
        <v>38</v>
      </c>
      <c r="P14783" s="3"/>
      <c r="Q14783" s="3" t="str">
        <f>LEFT(Table_Query_from_BetcoViews[[#This Row],[MainSKU]],6)</f>
        <v>E87802</v>
      </c>
    </row>
    <row r="14784" spans="1:17">
      <c r="A14784" t="s">
        <v>23944</v>
      </c>
      <c r="B14784" t="s">
        <v>18</v>
      </c>
      <c r="C14784" t="s">
        <v>19</v>
      </c>
      <c r="D14784" t="s">
        <v>19</v>
      </c>
      <c r="E14784" t="s">
        <v>5756</v>
      </c>
      <c r="F14784" s="3">
        <f>TYPE(Table_Query_from_BetcoViews[[#This Row],[AlternateID]])</f>
        <v>2</v>
      </c>
      <c r="G14784" s="2" t="s">
        <v>23946</v>
      </c>
      <c r="H14784" t="s">
        <v>27</v>
      </c>
      <c r="I14784" t="s">
        <v>11643</v>
      </c>
      <c r="J14784" s="2" t="s">
        <v>23945</v>
      </c>
      <c r="K14784" t="s">
        <v>5756</v>
      </c>
      <c r="L14784">
        <v>17.46</v>
      </c>
      <c r="M14784">
        <v>29.1</v>
      </c>
      <c r="N14784" s="2">
        <v>0</v>
      </c>
      <c r="O14784" s="2" t="s">
        <v>38</v>
      </c>
      <c r="P14784" s="3"/>
      <c r="Q14784" s="3" t="str">
        <f>LEFT(Table_Query_from_BetcoViews[[#This Row],[MainSKU]],6)</f>
        <v>E87802</v>
      </c>
    </row>
    <row r="14785" spans="1:17">
      <c r="A14785" t="s">
        <v>23947</v>
      </c>
      <c r="B14785" t="s">
        <v>18</v>
      </c>
      <c r="C14785" t="s">
        <v>19</v>
      </c>
      <c r="D14785" t="s">
        <v>19</v>
      </c>
      <c r="E14785" t="s">
        <v>5756</v>
      </c>
      <c r="F14785" s="3">
        <f>TYPE(Table_Query_from_BetcoViews[[#This Row],[AlternateID]])</f>
        <v>2</v>
      </c>
      <c r="G14785" s="2" t="s">
        <v>23948</v>
      </c>
      <c r="H14785" t="s">
        <v>22</v>
      </c>
      <c r="I14785" t="s">
        <v>23</v>
      </c>
      <c r="J14785" s="2" t="s">
        <v>23948</v>
      </c>
      <c r="K14785" t="s">
        <v>5756</v>
      </c>
      <c r="L14785">
        <v>21.46</v>
      </c>
      <c r="M14785">
        <v>35.770000000000003</v>
      </c>
      <c r="N14785" s="2">
        <v>0</v>
      </c>
      <c r="O14785" s="2" t="s">
        <v>38</v>
      </c>
      <c r="P14785" s="3"/>
      <c r="Q14785" s="3" t="str">
        <f>LEFT(Table_Query_from_BetcoViews[[#This Row],[MainSKU]],6)</f>
        <v>E87803</v>
      </c>
    </row>
    <row r="14786" spans="1:17">
      <c r="A14786" t="s">
        <v>23947</v>
      </c>
      <c r="B14786" t="s">
        <v>18</v>
      </c>
      <c r="C14786" t="s">
        <v>19</v>
      </c>
      <c r="D14786" t="s">
        <v>19</v>
      </c>
      <c r="E14786" t="s">
        <v>5756</v>
      </c>
      <c r="F14786" s="3">
        <f>TYPE(Table_Query_from_BetcoViews[[#This Row],[AlternateID]])</f>
        <v>2</v>
      </c>
      <c r="G14786" s="2" t="s">
        <v>23949</v>
      </c>
      <c r="H14786" t="s">
        <v>27</v>
      </c>
      <c r="I14786" t="s">
        <v>11643</v>
      </c>
      <c r="J14786" s="2" t="s">
        <v>23948</v>
      </c>
      <c r="K14786" t="s">
        <v>5756</v>
      </c>
      <c r="L14786">
        <v>21.46</v>
      </c>
      <c r="M14786">
        <v>35.770000000000003</v>
      </c>
      <c r="N14786" s="2">
        <v>0</v>
      </c>
      <c r="O14786" s="2" t="s">
        <v>38</v>
      </c>
      <c r="P14786" s="3"/>
      <c r="Q14786" s="3" t="str">
        <f>LEFT(Table_Query_from_BetcoViews[[#This Row],[MainSKU]],6)</f>
        <v>E87803</v>
      </c>
    </row>
    <row r="14787" spans="1:17">
      <c r="A14787" t="s">
        <v>23950</v>
      </c>
      <c r="B14787" t="s">
        <v>18</v>
      </c>
      <c r="C14787" t="s">
        <v>19</v>
      </c>
      <c r="D14787" t="s">
        <v>19</v>
      </c>
      <c r="E14787" t="s">
        <v>23951</v>
      </c>
      <c r="F14787" s="3">
        <f>TYPE(Table_Query_from_BetcoViews[[#This Row],[AlternateID]])</f>
        <v>2</v>
      </c>
      <c r="G14787" s="2" t="s">
        <v>23952</v>
      </c>
      <c r="H14787" t="s">
        <v>22</v>
      </c>
      <c r="I14787" t="s">
        <v>23</v>
      </c>
      <c r="J14787" s="2" t="s">
        <v>23952</v>
      </c>
      <c r="K14787" t="s">
        <v>23951</v>
      </c>
      <c r="L14787">
        <v>33.36</v>
      </c>
      <c r="M14787">
        <v>55.6</v>
      </c>
      <c r="N14787" s="2">
        <v>0</v>
      </c>
      <c r="O14787" s="2" t="s">
        <v>67</v>
      </c>
      <c r="P14787" s="3"/>
      <c r="Q14787" s="3" t="str">
        <f>LEFT(Table_Query_from_BetcoViews[[#This Row],[MainSKU]],6)</f>
        <v>E87804</v>
      </c>
    </row>
    <row r="14788" spans="1:17">
      <c r="A14788" t="s">
        <v>23950</v>
      </c>
      <c r="B14788" t="s">
        <v>18</v>
      </c>
      <c r="C14788" t="s">
        <v>19</v>
      </c>
      <c r="D14788" t="s">
        <v>19</v>
      </c>
      <c r="E14788" t="s">
        <v>23951</v>
      </c>
      <c r="F14788" s="3">
        <f>TYPE(Table_Query_from_BetcoViews[[#This Row],[AlternateID]])</f>
        <v>2</v>
      </c>
      <c r="G14788" s="2" t="s">
        <v>23953</v>
      </c>
      <c r="H14788" t="s">
        <v>22</v>
      </c>
      <c r="I14788" t="s">
        <v>23</v>
      </c>
      <c r="J14788" s="2" t="s">
        <v>23952</v>
      </c>
      <c r="K14788" t="s">
        <v>23951</v>
      </c>
      <c r="L14788">
        <v>33.36</v>
      </c>
      <c r="M14788">
        <v>55.6</v>
      </c>
      <c r="N14788" s="2">
        <v>0</v>
      </c>
      <c r="O14788" s="2" t="s">
        <v>67</v>
      </c>
      <c r="P14788" s="3"/>
      <c r="Q14788" s="3" t="str">
        <f>LEFT(Table_Query_from_BetcoViews[[#This Row],[MainSKU]],6)</f>
        <v>E87804</v>
      </c>
    </row>
    <row r="14789" spans="1:17">
      <c r="A14789" t="s">
        <v>23950</v>
      </c>
      <c r="B14789" t="s">
        <v>18</v>
      </c>
      <c r="C14789" t="s">
        <v>19</v>
      </c>
      <c r="D14789" t="s">
        <v>19</v>
      </c>
      <c r="E14789" t="s">
        <v>23951</v>
      </c>
      <c r="F14789" s="3">
        <f>TYPE(Table_Query_from_BetcoViews[[#This Row],[AlternateID]])</f>
        <v>2</v>
      </c>
      <c r="G14789" s="2" t="s">
        <v>23954</v>
      </c>
      <c r="H14789" t="s">
        <v>27</v>
      </c>
      <c r="I14789" t="s">
        <v>11643</v>
      </c>
      <c r="J14789" s="2" t="s">
        <v>23952</v>
      </c>
      <c r="K14789" t="s">
        <v>23951</v>
      </c>
      <c r="L14789">
        <v>33.36</v>
      </c>
      <c r="M14789">
        <v>55.6</v>
      </c>
      <c r="N14789" s="2">
        <v>0</v>
      </c>
      <c r="O14789" s="2" t="s">
        <v>67</v>
      </c>
      <c r="P14789" s="3"/>
      <c r="Q14789" s="3" t="str">
        <f>LEFT(Table_Query_from_BetcoViews[[#This Row],[MainSKU]],6)</f>
        <v>E87804</v>
      </c>
    </row>
    <row r="14790" spans="1:17">
      <c r="A14790" t="s">
        <v>23955</v>
      </c>
      <c r="B14790" t="s">
        <v>18</v>
      </c>
      <c r="C14790" t="s">
        <v>19</v>
      </c>
      <c r="D14790" t="s">
        <v>19</v>
      </c>
      <c r="E14790" t="s">
        <v>23956</v>
      </c>
      <c r="F14790" s="3">
        <f>TYPE(Table_Query_from_BetcoViews[[#This Row],[AlternateID]])</f>
        <v>2</v>
      </c>
      <c r="G14790" s="2" t="s">
        <v>23957</v>
      </c>
      <c r="H14790" t="s">
        <v>22</v>
      </c>
      <c r="I14790" t="s">
        <v>11643</v>
      </c>
      <c r="J14790" s="2" t="s">
        <v>23958</v>
      </c>
      <c r="K14790" t="s">
        <v>23956</v>
      </c>
      <c r="L14790">
        <v>16.87</v>
      </c>
      <c r="M14790">
        <v>28.12</v>
      </c>
      <c r="N14790" s="2">
        <v>11</v>
      </c>
      <c r="O14790" s="2" t="s">
        <v>23273</v>
      </c>
      <c r="P14790" s="3"/>
      <c r="Q14790" s="3" t="str">
        <f>LEFT(Table_Query_from_BetcoViews[[#This Row],[MainSKU]],6)</f>
        <v>E87805</v>
      </c>
    </row>
    <row r="14791" spans="1:17">
      <c r="A14791" t="s">
        <v>23955</v>
      </c>
      <c r="B14791" t="s">
        <v>18</v>
      </c>
      <c r="C14791" t="s">
        <v>19</v>
      </c>
      <c r="D14791" t="s">
        <v>19</v>
      </c>
      <c r="E14791" t="s">
        <v>23956</v>
      </c>
      <c r="F14791" s="3">
        <f>TYPE(Table_Query_from_BetcoViews[[#This Row],[AlternateID]])</f>
        <v>2</v>
      </c>
      <c r="G14791" s="2" t="s">
        <v>23958</v>
      </c>
      <c r="H14791" t="s">
        <v>22</v>
      </c>
      <c r="I14791" t="s">
        <v>23</v>
      </c>
      <c r="J14791" s="2" t="s">
        <v>23958</v>
      </c>
      <c r="K14791" t="s">
        <v>23956</v>
      </c>
      <c r="L14791">
        <v>16.87</v>
      </c>
      <c r="M14791">
        <v>28.12</v>
      </c>
      <c r="N14791" s="2">
        <v>11</v>
      </c>
      <c r="O14791" s="2" t="s">
        <v>23273</v>
      </c>
      <c r="P14791" s="3"/>
      <c r="Q14791" s="3" t="str">
        <f>LEFT(Table_Query_from_BetcoViews[[#This Row],[MainSKU]],6)</f>
        <v>E87805</v>
      </c>
    </row>
    <row r="14792" spans="1:17">
      <c r="A14792" t="s">
        <v>23955</v>
      </c>
      <c r="B14792" t="s">
        <v>18</v>
      </c>
      <c r="C14792" t="s">
        <v>19</v>
      </c>
      <c r="D14792" t="s">
        <v>19</v>
      </c>
      <c r="E14792" t="s">
        <v>23956</v>
      </c>
      <c r="F14792" s="3">
        <f>TYPE(Table_Query_from_BetcoViews[[#This Row],[AlternateID]])</f>
        <v>2</v>
      </c>
      <c r="G14792" s="2" t="s">
        <v>23959</v>
      </c>
      <c r="H14792" t="s">
        <v>27</v>
      </c>
      <c r="I14792" t="s">
        <v>11643</v>
      </c>
      <c r="J14792" s="2" t="s">
        <v>23958</v>
      </c>
      <c r="K14792" t="s">
        <v>23956</v>
      </c>
      <c r="L14792">
        <v>16.87</v>
      </c>
      <c r="M14792">
        <v>28.12</v>
      </c>
      <c r="N14792" s="2">
        <v>11</v>
      </c>
      <c r="O14792" s="2" t="s">
        <v>23273</v>
      </c>
      <c r="P14792" s="3"/>
      <c r="Q14792" s="3" t="str">
        <f>LEFT(Table_Query_from_BetcoViews[[#This Row],[MainSKU]],6)</f>
        <v>E87805</v>
      </c>
    </row>
    <row r="14793" spans="1:17">
      <c r="A14793" t="s">
        <v>23960</v>
      </c>
      <c r="B14793" t="s">
        <v>18</v>
      </c>
      <c r="C14793" t="s">
        <v>19</v>
      </c>
      <c r="D14793" t="s">
        <v>19</v>
      </c>
      <c r="E14793" t="s">
        <v>23961</v>
      </c>
      <c r="F14793" s="3">
        <f>TYPE(Table_Query_from_BetcoViews[[#This Row],[AlternateID]])</f>
        <v>2</v>
      </c>
      <c r="G14793" s="2" t="s">
        <v>23962</v>
      </c>
      <c r="H14793" t="s">
        <v>22</v>
      </c>
      <c r="I14793" t="s">
        <v>23</v>
      </c>
      <c r="J14793" s="2" t="s">
        <v>23962</v>
      </c>
      <c r="K14793" t="s">
        <v>23961</v>
      </c>
      <c r="L14793">
        <v>5.16</v>
      </c>
      <c r="M14793">
        <v>8.6</v>
      </c>
      <c r="N14793" s="2">
        <v>1</v>
      </c>
      <c r="O14793" s="2" t="s">
        <v>96</v>
      </c>
      <c r="P14793" s="3"/>
      <c r="Q14793" s="3" t="str">
        <f>LEFT(Table_Query_from_BetcoViews[[#This Row],[MainSKU]],6)</f>
        <v>E87806</v>
      </c>
    </row>
    <row r="14794" spans="1:17">
      <c r="A14794" t="s">
        <v>23960</v>
      </c>
      <c r="B14794" t="s">
        <v>18</v>
      </c>
      <c r="C14794" t="s">
        <v>19</v>
      </c>
      <c r="D14794" t="s">
        <v>19</v>
      </c>
      <c r="E14794" t="s">
        <v>23961</v>
      </c>
      <c r="F14794" s="3">
        <f>TYPE(Table_Query_from_BetcoViews[[#This Row],[AlternateID]])</f>
        <v>2</v>
      </c>
      <c r="G14794" s="2" t="s">
        <v>23963</v>
      </c>
      <c r="H14794" t="s">
        <v>27</v>
      </c>
      <c r="I14794" t="s">
        <v>11643</v>
      </c>
      <c r="J14794" s="2" t="s">
        <v>23962</v>
      </c>
      <c r="K14794" t="s">
        <v>23961</v>
      </c>
      <c r="L14794">
        <v>5.16</v>
      </c>
      <c r="M14794">
        <v>8.6</v>
      </c>
      <c r="N14794" s="2">
        <v>1</v>
      </c>
      <c r="O14794" s="2" t="s">
        <v>96</v>
      </c>
      <c r="P14794" s="3"/>
      <c r="Q14794" s="3" t="str">
        <f>LEFT(Table_Query_from_BetcoViews[[#This Row],[MainSKU]],6)</f>
        <v>E87806</v>
      </c>
    </row>
    <row r="14795" spans="1:17">
      <c r="A14795" t="s">
        <v>23964</v>
      </c>
      <c r="B14795" t="s">
        <v>18</v>
      </c>
      <c r="C14795" t="s">
        <v>19</v>
      </c>
      <c r="D14795" t="s">
        <v>19</v>
      </c>
      <c r="E14795" t="s">
        <v>23965</v>
      </c>
      <c r="F14795" s="3">
        <f>TYPE(Table_Query_from_BetcoViews[[#This Row],[AlternateID]])</f>
        <v>2</v>
      </c>
      <c r="G14795" s="2" t="s">
        <v>23966</v>
      </c>
      <c r="H14795" t="s">
        <v>22</v>
      </c>
      <c r="I14795" t="s">
        <v>11643</v>
      </c>
      <c r="J14795" s="2" t="s">
        <v>23967</v>
      </c>
      <c r="K14795" t="s">
        <v>23965</v>
      </c>
      <c r="L14795">
        <v>2.36</v>
      </c>
      <c r="M14795">
        <v>3.93</v>
      </c>
      <c r="N14795" s="2">
        <v>7</v>
      </c>
      <c r="O14795" s="2" t="s">
        <v>23273</v>
      </c>
      <c r="P14795" s="3"/>
      <c r="Q14795" s="3" t="str">
        <f>LEFT(Table_Query_from_BetcoViews[[#This Row],[MainSKU]],6)</f>
        <v>E87807</v>
      </c>
    </row>
    <row r="14796" spans="1:17">
      <c r="A14796" t="s">
        <v>23964</v>
      </c>
      <c r="B14796" t="s">
        <v>18</v>
      </c>
      <c r="C14796" t="s">
        <v>19</v>
      </c>
      <c r="D14796" t="s">
        <v>19</v>
      </c>
      <c r="E14796" t="s">
        <v>23965</v>
      </c>
      <c r="F14796" s="3">
        <f>TYPE(Table_Query_from_BetcoViews[[#This Row],[AlternateID]])</f>
        <v>2</v>
      </c>
      <c r="G14796" s="2" t="s">
        <v>23967</v>
      </c>
      <c r="H14796" t="s">
        <v>22</v>
      </c>
      <c r="I14796" t="s">
        <v>23</v>
      </c>
      <c r="J14796" s="2" t="s">
        <v>23967</v>
      </c>
      <c r="K14796" t="s">
        <v>23965</v>
      </c>
      <c r="L14796">
        <v>2.36</v>
      </c>
      <c r="M14796">
        <v>3.93</v>
      </c>
      <c r="N14796" s="2">
        <v>7</v>
      </c>
      <c r="O14796" s="2" t="s">
        <v>23273</v>
      </c>
      <c r="P14796" s="3"/>
      <c r="Q14796" s="3" t="str">
        <f>LEFT(Table_Query_from_BetcoViews[[#This Row],[MainSKU]],6)</f>
        <v>E87807</v>
      </c>
    </row>
    <row r="14797" spans="1:17">
      <c r="A14797" t="s">
        <v>23964</v>
      </c>
      <c r="B14797" t="s">
        <v>18</v>
      </c>
      <c r="C14797" t="s">
        <v>19</v>
      </c>
      <c r="D14797" t="s">
        <v>19</v>
      </c>
      <c r="E14797" t="s">
        <v>23965</v>
      </c>
      <c r="F14797" s="3">
        <f>TYPE(Table_Query_from_BetcoViews[[#This Row],[AlternateID]])</f>
        <v>2</v>
      </c>
      <c r="G14797" s="2" t="s">
        <v>23968</v>
      </c>
      <c r="H14797" t="s">
        <v>27</v>
      </c>
      <c r="I14797" t="s">
        <v>11643</v>
      </c>
      <c r="J14797" s="2" t="s">
        <v>23967</v>
      </c>
      <c r="K14797" t="s">
        <v>23965</v>
      </c>
      <c r="L14797">
        <v>2.36</v>
      </c>
      <c r="M14797">
        <v>3.93</v>
      </c>
      <c r="N14797" s="2">
        <v>7</v>
      </c>
      <c r="O14797" s="2" t="s">
        <v>23273</v>
      </c>
      <c r="P14797" s="3"/>
      <c r="Q14797" s="3" t="str">
        <f>LEFT(Table_Query_from_BetcoViews[[#This Row],[MainSKU]],6)</f>
        <v>E87807</v>
      </c>
    </row>
    <row r="14798" spans="1:17">
      <c r="A14798" t="s">
        <v>23969</v>
      </c>
      <c r="B14798" t="s">
        <v>18</v>
      </c>
      <c r="C14798" t="s">
        <v>19</v>
      </c>
      <c r="D14798" t="s">
        <v>19</v>
      </c>
      <c r="E14798" t="s">
        <v>23970</v>
      </c>
      <c r="F14798" s="3">
        <f>TYPE(Table_Query_from_BetcoViews[[#This Row],[AlternateID]])</f>
        <v>2</v>
      </c>
      <c r="G14798" s="2" t="s">
        <v>23971</v>
      </c>
      <c r="H14798" t="s">
        <v>22</v>
      </c>
      <c r="I14798" t="s">
        <v>23</v>
      </c>
      <c r="J14798" s="2" t="s">
        <v>23971</v>
      </c>
      <c r="K14798" t="s">
        <v>23970</v>
      </c>
      <c r="L14798">
        <v>35.520000000000003</v>
      </c>
      <c r="M14798">
        <v>59.2</v>
      </c>
      <c r="N14798" s="2">
        <v>1</v>
      </c>
      <c r="O14798" s="2" t="s">
        <v>86</v>
      </c>
      <c r="P14798" s="3"/>
      <c r="Q14798" s="3" t="str">
        <f>LEFT(Table_Query_from_BetcoViews[[#This Row],[MainSKU]],6)</f>
        <v>E87808</v>
      </c>
    </row>
    <row r="14799" spans="1:17">
      <c r="A14799" t="s">
        <v>23969</v>
      </c>
      <c r="B14799" t="s">
        <v>18</v>
      </c>
      <c r="C14799" t="s">
        <v>19</v>
      </c>
      <c r="D14799" t="s">
        <v>19</v>
      </c>
      <c r="E14799" t="s">
        <v>23970</v>
      </c>
      <c r="F14799" s="3">
        <f>TYPE(Table_Query_from_BetcoViews[[#This Row],[AlternateID]])</f>
        <v>2</v>
      </c>
      <c r="G14799" s="2" t="s">
        <v>23972</v>
      </c>
      <c r="H14799" t="s">
        <v>22</v>
      </c>
      <c r="I14799" t="s">
        <v>23</v>
      </c>
      <c r="J14799" s="2" t="s">
        <v>23971</v>
      </c>
      <c r="K14799" t="s">
        <v>23970</v>
      </c>
      <c r="L14799">
        <v>35.520000000000003</v>
      </c>
      <c r="M14799">
        <v>59.2</v>
      </c>
      <c r="N14799" s="2">
        <v>1</v>
      </c>
      <c r="O14799" s="2" t="s">
        <v>86</v>
      </c>
      <c r="P14799" s="3"/>
      <c r="Q14799" s="3" t="str">
        <f>LEFT(Table_Query_from_BetcoViews[[#This Row],[MainSKU]],6)</f>
        <v>E87808</v>
      </c>
    </row>
    <row r="14800" spans="1:17">
      <c r="A14800" t="s">
        <v>23969</v>
      </c>
      <c r="B14800" t="s">
        <v>18</v>
      </c>
      <c r="C14800" t="s">
        <v>19</v>
      </c>
      <c r="D14800" t="s">
        <v>19</v>
      </c>
      <c r="E14800" t="s">
        <v>23970</v>
      </c>
      <c r="F14800" s="3">
        <f>TYPE(Table_Query_from_BetcoViews[[#This Row],[AlternateID]])</f>
        <v>2</v>
      </c>
      <c r="G14800" s="2" t="s">
        <v>23973</v>
      </c>
      <c r="H14800" t="s">
        <v>27</v>
      </c>
      <c r="I14800" t="s">
        <v>11643</v>
      </c>
      <c r="J14800" s="2" t="s">
        <v>23971</v>
      </c>
      <c r="K14800" t="s">
        <v>23970</v>
      </c>
      <c r="L14800">
        <v>35.520000000000003</v>
      </c>
      <c r="M14800">
        <v>59.2</v>
      </c>
      <c r="N14800" s="2">
        <v>1</v>
      </c>
      <c r="O14800" s="2" t="s">
        <v>86</v>
      </c>
      <c r="P14800" s="3"/>
      <c r="Q14800" s="3" t="str">
        <f>LEFT(Table_Query_from_BetcoViews[[#This Row],[MainSKU]],6)</f>
        <v>E87808</v>
      </c>
    </row>
    <row r="14801" spans="1:17">
      <c r="A14801" t="s">
        <v>23974</v>
      </c>
      <c r="B14801" t="s">
        <v>18</v>
      </c>
      <c r="C14801" t="s">
        <v>19</v>
      </c>
      <c r="D14801" t="s">
        <v>19</v>
      </c>
      <c r="E14801" t="s">
        <v>23975</v>
      </c>
      <c r="F14801" s="3">
        <f>TYPE(Table_Query_from_BetcoViews[[#This Row],[AlternateID]])</f>
        <v>2</v>
      </c>
      <c r="G14801" s="2" t="s">
        <v>23976</v>
      </c>
      <c r="H14801" t="s">
        <v>22</v>
      </c>
      <c r="I14801" t="s">
        <v>23</v>
      </c>
      <c r="J14801" s="2" t="s">
        <v>23976</v>
      </c>
      <c r="K14801" t="s">
        <v>23975</v>
      </c>
      <c r="L14801">
        <v>35.44</v>
      </c>
      <c r="M14801">
        <v>59.07</v>
      </c>
      <c r="N14801" s="2">
        <v>2</v>
      </c>
      <c r="O14801" s="2" t="s">
        <v>96</v>
      </c>
      <c r="P14801" s="3"/>
      <c r="Q14801" s="3" t="str">
        <f>LEFT(Table_Query_from_BetcoViews[[#This Row],[MainSKU]],6)</f>
        <v>E87809</v>
      </c>
    </row>
    <row r="14802" spans="1:17">
      <c r="A14802" t="s">
        <v>23974</v>
      </c>
      <c r="B14802" t="s">
        <v>18</v>
      </c>
      <c r="C14802" t="s">
        <v>19</v>
      </c>
      <c r="D14802" t="s">
        <v>19</v>
      </c>
      <c r="E14802" t="s">
        <v>23975</v>
      </c>
      <c r="F14802" s="3">
        <f>TYPE(Table_Query_from_BetcoViews[[#This Row],[AlternateID]])</f>
        <v>2</v>
      </c>
      <c r="G14802" s="2" t="s">
        <v>23977</v>
      </c>
      <c r="H14802" t="s">
        <v>27</v>
      </c>
      <c r="I14802" t="s">
        <v>11643</v>
      </c>
      <c r="J14802" s="2" t="s">
        <v>23976</v>
      </c>
      <c r="K14802" t="s">
        <v>23975</v>
      </c>
      <c r="L14802">
        <v>35.44</v>
      </c>
      <c r="M14802">
        <v>59.07</v>
      </c>
      <c r="N14802" s="2">
        <v>2</v>
      </c>
      <c r="O14802" s="2" t="s">
        <v>96</v>
      </c>
      <c r="P14802" s="3"/>
      <c r="Q14802" s="3" t="str">
        <f>LEFT(Table_Query_from_BetcoViews[[#This Row],[MainSKU]],6)</f>
        <v>E87809</v>
      </c>
    </row>
    <row r="14803" spans="1:17">
      <c r="A14803" t="s">
        <v>23978</v>
      </c>
      <c r="B14803" t="s">
        <v>18</v>
      </c>
      <c r="C14803" t="s">
        <v>19</v>
      </c>
      <c r="D14803" t="s">
        <v>19</v>
      </c>
      <c r="E14803" t="s">
        <v>23979</v>
      </c>
      <c r="F14803" s="3">
        <f>TYPE(Table_Query_from_BetcoViews[[#This Row],[AlternateID]])</f>
        <v>2</v>
      </c>
      <c r="G14803" s="2" t="s">
        <v>23980</v>
      </c>
      <c r="H14803" t="s">
        <v>22</v>
      </c>
      <c r="I14803" t="s">
        <v>23</v>
      </c>
      <c r="J14803" s="2" t="s">
        <v>23980</v>
      </c>
      <c r="K14803" t="s">
        <v>23979</v>
      </c>
      <c r="L14803">
        <v>70.88</v>
      </c>
      <c r="M14803">
        <v>118.13</v>
      </c>
      <c r="N14803" s="2">
        <v>1</v>
      </c>
      <c r="O14803" s="2" t="s">
        <v>86</v>
      </c>
      <c r="P14803" s="3"/>
      <c r="Q14803" s="3" t="str">
        <f>LEFT(Table_Query_from_BetcoViews[[#This Row],[MainSKU]],6)</f>
        <v>E87810</v>
      </c>
    </row>
    <row r="14804" spans="1:17">
      <c r="A14804" t="s">
        <v>23978</v>
      </c>
      <c r="B14804" t="s">
        <v>18</v>
      </c>
      <c r="C14804" t="s">
        <v>19</v>
      </c>
      <c r="D14804" t="s">
        <v>19</v>
      </c>
      <c r="E14804" t="s">
        <v>23979</v>
      </c>
      <c r="F14804" s="3">
        <f>TYPE(Table_Query_from_BetcoViews[[#This Row],[AlternateID]])</f>
        <v>2</v>
      </c>
      <c r="G14804" s="2" t="s">
        <v>23981</v>
      </c>
      <c r="H14804" t="s">
        <v>27</v>
      </c>
      <c r="I14804" t="s">
        <v>11643</v>
      </c>
      <c r="J14804" s="2" t="s">
        <v>23980</v>
      </c>
      <c r="K14804" t="s">
        <v>23979</v>
      </c>
      <c r="L14804">
        <v>70.88</v>
      </c>
      <c r="M14804">
        <v>118.13</v>
      </c>
      <c r="N14804" s="2">
        <v>1</v>
      </c>
      <c r="O14804" s="2" t="s">
        <v>86</v>
      </c>
      <c r="P14804" s="3"/>
      <c r="Q14804" s="3" t="str">
        <f>LEFT(Table_Query_from_BetcoViews[[#This Row],[MainSKU]],6)</f>
        <v>E87810</v>
      </c>
    </row>
    <row r="14805" spans="1:17">
      <c r="A14805" t="s">
        <v>23982</v>
      </c>
      <c r="B14805" t="s">
        <v>18</v>
      </c>
      <c r="C14805" t="s">
        <v>19</v>
      </c>
      <c r="D14805" t="s">
        <v>19</v>
      </c>
      <c r="E14805" t="s">
        <v>23983</v>
      </c>
      <c r="F14805" s="3">
        <f>TYPE(Table_Query_from_BetcoViews[[#This Row],[AlternateID]])</f>
        <v>2</v>
      </c>
      <c r="G14805" s="2" t="s">
        <v>23984</v>
      </c>
      <c r="H14805" t="s">
        <v>22</v>
      </c>
      <c r="I14805" t="s">
        <v>23</v>
      </c>
      <c r="J14805" s="2" t="s">
        <v>23985</v>
      </c>
      <c r="K14805" t="s">
        <v>23983</v>
      </c>
      <c r="L14805">
        <v>58.28</v>
      </c>
      <c r="M14805">
        <v>97.13</v>
      </c>
      <c r="N14805" s="2">
        <v>3</v>
      </c>
      <c r="O14805" s="2" t="s">
        <v>23273</v>
      </c>
      <c r="P14805" s="3"/>
      <c r="Q14805" s="3" t="str">
        <f>LEFT(Table_Query_from_BetcoViews[[#This Row],[MainSKU]],6)</f>
        <v>E87813</v>
      </c>
    </row>
    <row r="14806" spans="1:17">
      <c r="A14806" t="s">
        <v>23982</v>
      </c>
      <c r="B14806" t="s">
        <v>18</v>
      </c>
      <c r="C14806" t="s">
        <v>19</v>
      </c>
      <c r="D14806" t="s">
        <v>19</v>
      </c>
      <c r="E14806" t="s">
        <v>23983</v>
      </c>
      <c r="F14806" s="3">
        <f>TYPE(Table_Query_from_BetcoViews[[#This Row],[AlternateID]])</f>
        <v>2</v>
      </c>
      <c r="G14806" s="2" t="s">
        <v>23985</v>
      </c>
      <c r="H14806" t="s">
        <v>22</v>
      </c>
      <c r="I14806" t="s">
        <v>23</v>
      </c>
      <c r="J14806" s="2" t="s">
        <v>23985</v>
      </c>
      <c r="K14806" t="s">
        <v>23983</v>
      </c>
      <c r="L14806">
        <v>58.28</v>
      </c>
      <c r="M14806">
        <v>97.13</v>
      </c>
      <c r="N14806" s="2">
        <v>3</v>
      </c>
      <c r="O14806" s="2" t="s">
        <v>23273</v>
      </c>
      <c r="P14806" s="3"/>
      <c r="Q14806" s="3" t="str">
        <f>LEFT(Table_Query_from_BetcoViews[[#This Row],[MainSKU]],6)</f>
        <v>E87813</v>
      </c>
    </row>
    <row r="14807" spans="1:17">
      <c r="A14807" t="s">
        <v>23982</v>
      </c>
      <c r="B14807" t="s">
        <v>18</v>
      </c>
      <c r="C14807" t="s">
        <v>19</v>
      </c>
      <c r="D14807" t="s">
        <v>19</v>
      </c>
      <c r="E14807" t="s">
        <v>23983</v>
      </c>
      <c r="F14807" s="3">
        <f>TYPE(Table_Query_from_BetcoViews[[#This Row],[AlternateID]])</f>
        <v>2</v>
      </c>
      <c r="G14807" s="2" t="s">
        <v>23986</v>
      </c>
      <c r="H14807" t="s">
        <v>27</v>
      </c>
      <c r="I14807" t="s">
        <v>11643</v>
      </c>
      <c r="J14807" s="2" t="s">
        <v>23985</v>
      </c>
      <c r="K14807" t="s">
        <v>23983</v>
      </c>
      <c r="L14807">
        <v>58.28</v>
      </c>
      <c r="M14807">
        <v>97.13</v>
      </c>
      <c r="N14807" s="2">
        <v>3</v>
      </c>
      <c r="O14807" s="2" t="s">
        <v>23273</v>
      </c>
      <c r="P14807" s="3"/>
      <c r="Q14807" s="3" t="str">
        <f>LEFT(Table_Query_from_BetcoViews[[#This Row],[MainSKU]],6)</f>
        <v>E87813</v>
      </c>
    </row>
    <row r="14808" spans="1:17">
      <c r="A14808" t="s">
        <v>23987</v>
      </c>
      <c r="B14808" t="s">
        <v>18</v>
      </c>
      <c r="C14808" t="s">
        <v>19</v>
      </c>
      <c r="D14808" t="s">
        <v>19</v>
      </c>
      <c r="E14808" t="s">
        <v>23988</v>
      </c>
      <c r="F14808" s="3">
        <f>TYPE(Table_Query_from_BetcoViews[[#This Row],[AlternateID]])</f>
        <v>2</v>
      </c>
      <c r="G14808" s="2" t="s">
        <v>23989</v>
      </c>
      <c r="H14808" t="s">
        <v>22</v>
      </c>
      <c r="I14808" t="s">
        <v>11643</v>
      </c>
      <c r="J14808" s="2" t="s">
        <v>23990</v>
      </c>
      <c r="K14808" t="s">
        <v>23988</v>
      </c>
      <c r="L14808">
        <v>24.86</v>
      </c>
      <c r="M14808">
        <v>41.43</v>
      </c>
      <c r="N14808" s="2">
        <v>17</v>
      </c>
      <c r="O14808" s="2" t="s">
        <v>23273</v>
      </c>
      <c r="P14808" s="3"/>
      <c r="Q14808" s="3" t="str">
        <f>LEFT(Table_Query_from_BetcoViews[[#This Row],[MainSKU]],6)</f>
        <v>E87814</v>
      </c>
    </row>
    <row r="14809" spans="1:17">
      <c r="A14809" t="s">
        <v>23987</v>
      </c>
      <c r="B14809" t="s">
        <v>18</v>
      </c>
      <c r="C14809" t="s">
        <v>19</v>
      </c>
      <c r="D14809" t="s">
        <v>19</v>
      </c>
      <c r="E14809" t="s">
        <v>23988</v>
      </c>
      <c r="F14809" s="3">
        <f>TYPE(Table_Query_from_BetcoViews[[#This Row],[AlternateID]])</f>
        <v>2</v>
      </c>
      <c r="G14809" s="2" t="s">
        <v>23990</v>
      </c>
      <c r="H14809" t="s">
        <v>22</v>
      </c>
      <c r="I14809" t="s">
        <v>23</v>
      </c>
      <c r="J14809" s="2" t="s">
        <v>23990</v>
      </c>
      <c r="K14809" t="s">
        <v>23988</v>
      </c>
      <c r="L14809">
        <v>24.86</v>
      </c>
      <c r="M14809">
        <v>41.43</v>
      </c>
      <c r="N14809" s="2">
        <v>17</v>
      </c>
      <c r="O14809" s="2" t="s">
        <v>23273</v>
      </c>
      <c r="P14809" s="3"/>
      <c r="Q14809" s="3" t="str">
        <f>LEFT(Table_Query_from_BetcoViews[[#This Row],[MainSKU]],6)</f>
        <v>E87814</v>
      </c>
    </row>
    <row r="14810" spans="1:17">
      <c r="A14810" t="s">
        <v>23987</v>
      </c>
      <c r="B14810" t="s">
        <v>18</v>
      </c>
      <c r="C14810" t="s">
        <v>19</v>
      </c>
      <c r="D14810" t="s">
        <v>19</v>
      </c>
      <c r="E14810" t="s">
        <v>23988</v>
      </c>
      <c r="F14810" s="3">
        <f>TYPE(Table_Query_from_BetcoViews[[#This Row],[AlternateID]])</f>
        <v>2</v>
      </c>
      <c r="G14810" s="2" t="s">
        <v>23991</v>
      </c>
      <c r="H14810" t="s">
        <v>22</v>
      </c>
      <c r="I14810" t="s">
        <v>23</v>
      </c>
      <c r="J14810" s="2" t="s">
        <v>23990</v>
      </c>
      <c r="K14810" t="s">
        <v>23988</v>
      </c>
      <c r="L14810">
        <v>24.86</v>
      </c>
      <c r="M14810">
        <v>41.43</v>
      </c>
      <c r="N14810" s="2">
        <v>17</v>
      </c>
      <c r="O14810" s="2" t="s">
        <v>23273</v>
      </c>
      <c r="P14810" s="3"/>
      <c r="Q14810" s="3" t="str">
        <f>LEFT(Table_Query_from_BetcoViews[[#This Row],[MainSKU]],6)</f>
        <v>E87814</v>
      </c>
    </row>
    <row r="14811" spans="1:17">
      <c r="A14811" t="s">
        <v>23987</v>
      </c>
      <c r="B14811" t="s">
        <v>18</v>
      </c>
      <c r="C14811" t="s">
        <v>19</v>
      </c>
      <c r="D14811" t="s">
        <v>19</v>
      </c>
      <c r="E14811" t="s">
        <v>23988</v>
      </c>
      <c r="F14811" s="3">
        <f>TYPE(Table_Query_from_BetcoViews[[#This Row],[AlternateID]])</f>
        <v>2</v>
      </c>
      <c r="G14811" s="2" t="s">
        <v>23992</v>
      </c>
      <c r="H14811" t="s">
        <v>22</v>
      </c>
      <c r="I14811" t="s">
        <v>23</v>
      </c>
      <c r="J14811" s="2" t="s">
        <v>23990</v>
      </c>
      <c r="K14811" t="s">
        <v>23988</v>
      </c>
      <c r="L14811">
        <v>24.86</v>
      </c>
      <c r="M14811">
        <v>41.43</v>
      </c>
      <c r="N14811" s="2">
        <v>17</v>
      </c>
      <c r="O14811" s="2" t="s">
        <v>23273</v>
      </c>
      <c r="P14811" s="3"/>
      <c r="Q14811" s="3" t="str">
        <f>LEFT(Table_Query_from_BetcoViews[[#This Row],[MainSKU]],6)</f>
        <v>E87814</v>
      </c>
    </row>
    <row r="14812" spans="1:17">
      <c r="A14812" t="s">
        <v>23987</v>
      </c>
      <c r="B14812" t="s">
        <v>18</v>
      </c>
      <c r="C14812" t="s">
        <v>19</v>
      </c>
      <c r="D14812" t="s">
        <v>19</v>
      </c>
      <c r="E14812" t="s">
        <v>23988</v>
      </c>
      <c r="F14812" s="3">
        <f>TYPE(Table_Query_from_BetcoViews[[#This Row],[AlternateID]])</f>
        <v>2</v>
      </c>
      <c r="G14812" s="2" t="s">
        <v>23993</v>
      </c>
      <c r="H14812" t="s">
        <v>27</v>
      </c>
      <c r="I14812" t="s">
        <v>11643</v>
      </c>
      <c r="J14812" s="2" t="s">
        <v>23990</v>
      </c>
      <c r="K14812" t="s">
        <v>23988</v>
      </c>
      <c r="L14812">
        <v>24.86</v>
      </c>
      <c r="M14812">
        <v>41.43</v>
      </c>
      <c r="N14812" s="2">
        <v>17</v>
      </c>
      <c r="O14812" s="2" t="s">
        <v>23273</v>
      </c>
      <c r="P14812" s="3"/>
      <c r="Q14812" s="3" t="str">
        <f>LEFT(Table_Query_from_BetcoViews[[#This Row],[MainSKU]],6)</f>
        <v>E87814</v>
      </c>
    </row>
    <row r="14813" spans="1:17">
      <c r="A14813" t="s">
        <v>23994</v>
      </c>
      <c r="B14813" t="s">
        <v>18</v>
      </c>
      <c r="C14813" t="s">
        <v>19</v>
      </c>
      <c r="D14813" t="s">
        <v>19</v>
      </c>
      <c r="E14813" t="s">
        <v>23995</v>
      </c>
      <c r="F14813" s="3">
        <f>TYPE(Table_Query_from_BetcoViews[[#This Row],[AlternateID]])</f>
        <v>2</v>
      </c>
      <c r="G14813" s="2" t="s">
        <v>23996</v>
      </c>
      <c r="H14813" t="s">
        <v>22</v>
      </c>
      <c r="I14813" t="s">
        <v>11643</v>
      </c>
      <c r="J14813" s="2" t="s">
        <v>23997</v>
      </c>
      <c r="K14813" t="s">
        <v>23995</v>
      </c>
      <c r="L14813">
        <v>8.36</v>
      </c>
      <c r="M14813">
        <v>13.93</v>
      </c>
      <c r="N14813" s="2">
        <v>62</v>
      </c>
      <c r="O14813" s="2" t="s">
        <v>424</v>
      </c>
      <c r="P14813" s="3"/>
      <c r="Q14813" s="3" t="str">
        <f>LEFT(Table_Query_from_BetcoViews[[#This Row],[MainSKU]],6)</f>
        <v>E87815</v>
      </c>
    </row>
    <row r="14814" spans="1:17">
      <c r="A14814" t="s">
        <v>23994</v>
      </c>
      <c r="B14814" t="s">
        <v>18</v>
      </c>
      <c r="C14814" t="s">
        <v>19</v>
      </c>
      <c r="D14814" t="s">
        <v>19</v>
      </c>
      <c r="E14814" t="s">
        <v>23995</v>
      </c>
      <c r="F14814" s="3">
        <f>TYPE(Table_Query_from_BetcoViews[[#This Row],[AlternateID]])</f>
        <v>2</v>
      </c>
      <c r="G14814" s="2" t="s">
        <v>23997</v>
      </c>
      <c r="H14814" t="s">
        <v>22</v>
      </c>
      <c r="I14814" t="s">
        <v>141</v>
      </c>
      <c r="J14814" s="2" t="s">
        <v>23997</v>
      </c>
      <c r="K14814" t="s">
        <v>23995</v>
      </c>
      <c r="L14814">
        <v>8.36</v>
      </c>
      <c r="M14814">
        <v>13.93</v>
      </c>
      <c r="N14814" s="2">
        <v>62</v>
      </c>
      <c r="O14814" s="2" t="s">
        <v>424</v>
      </c>
      <c r="P14814" s="3"/>
      <c r="Q14814" s="3" t="str">
        <f>LEFT(Table_Query_from_BetcoViews[[#This Row],[MainSKU]],6)</f>
        <v>E87815</v>
      </c>
    </row>
    <row r="14815" spans="1:17">
      <c r="A14815" t="s">
        <v>23994</v>
      </c>
      <c r="B14815" t="s">
        <v>18</v>
      </c>
      <c r="C14815" t="s">
        <v>19</v>
      </c>
      <c r="D14815" t="s">
        <v>19</v>
      </c>
      <c r="E14815" t="s">
        <v>23995</v>
      </c>
      <c r="F14815" s="3">
        <f>TYPE(Table_Query_from_BetcoViews[[#This Row],[AlternateID]])</f>
        <v>2</v>
      </c>
      <c r="G14815" s="2" t="s">
        <v>23998</v>
      </c>
      <c r="H14815" t="s">
        <v>27</v>
      </c>
      <c r="I14815" t="s">
        <v>11643</v>
      </c>
      <c r="J14815" s="2" t="s">
        <v>23997</v>
      </c>
      <c r="K14815" t="s">
        <v>23995</v>
      </c>
      <c r="L14815">
        <v>8.36</v>
      </c>
      <c r="M14815">
        <v>13.93</v>
      </c>
      <c r="N14815" s="2">
        <v>62</v>
      </c>
      <c r="O14815" s="2" t="s">
        <v>424</v>
      </c>
      <c r="P14815" s="3"/>
      <c r="Q14815" s="3" t="str">
        <f>LEFT(Table_Query_from_BetcoViews[[#This Row],[MainSKU]],6)</f>
        <v>E87815</v>
      </c>
    </row>
    <row r="14816" spans="1:17">
      <c r="A14816" t="s">
        <v>23999</v>
      </c>
      <c r="B14816" t="s">
        <v>18</v>
      </c>
      <c r="C14816" t="s">
        <v>19</v>
      </c>
      <c r="D14816" t="s">
        <v>19</v>
      </c>
      <c r="E14816" t="s">
        <v>24000</v>
      </c>
      <c r="F14816" s="3">
        <f>TYPE(Table_Query_from_BetcoViews[[#This Row],[AlternateID]])</f>
        <v>2</v>
      </c>
      <c r="G14816" s="2" t="s">
        <v>24001</v>
      </c>
      <c r="H14816" t="s">
        <v>22</v>
      </c>
      <c r="I14816" t="s">
        <v>11643</v>
      </c>
      <c r="J14816" s="2" t="s">
        <v>24002</v>
      </c>
      <c r="K14816" t="s">
        <v>24000</v>
      </c>
      <c r="L14816">
        <v>343.89</v>
      </c>
      <c r="M14816">
        <v>573.15</v>
      </c>
      <c r="N14816" s="2">
        <v>5</v>
      </c>
      <c r="O14816" s="2" t="s">
        <v>23273</v>
      </c>
      <c r="P14816" s="3"/>
      <c r="Q14816" s="3" t="str">
        <f>LEFT(Table_Query_from_BetcoViews[[#This Row],[MainSKU]],6)</f>
        <v>E87816</v>
      </c>
    </row>
    <row r="14817" spans="1:17">
      <c r="A14817" t="s">
        <v>23999</v>
      </c>
      <c r="B14817" t="s">
        <v>18</v>
      </c>
      <c r="C14817" t="s">
        <v>19</v>
      </c>
      <c r="D14817" t="s">
        <v>19</v>
      </c>
      <c r="E14817" t="s">
        <v>24000</v>
      </c>
      <c r="F14817" s="3">
        <f>TYPE(Table_Query_from_BetcoViews[[#This Row],[AlternateID]])</f>
        <v>2</v>
      </c>
      <c r="G14817" s="2" t="s">
        <v>24002</v>
      </c>
      <c r="H14817" t="s">
        <v>22</v>
      </c>
      <c r="I14817" t="s">
        <v>23</v>
      </c>
      <c r="J14817" s="2" t="s">
        <v>24002</v>
      </c>
      <c r="K14817" t="s">
        <v>24000</v>
      </c>
      <c r="L14817">
        <v>343.89</v>
      </c>
      <c r="M14817">
        <v>573.15</v>
      </c>
      <c r="N14817" s="2">
        <v>5</v>
      </c>
      <c r="O14817" s="2" t="s">
        <v>23273</v>
      </c>
      <c r="P14817" s="3"/>
      <c r="Q14817" s="3" t="str">
        <f>LEFT(Table_Query_from_BetcoViews[[#This Row],[MainSKU]],6)</f>
        <v>E87816</v>
      </c>
    </row>
    <row r="14818" spans="1:17">
      <c r="A14818" t="s">
        <v>23999</v>
      </c>
      <c r="B14818" t="s">
        <v>18</v>
      </c>
      <c r="C14818" t="s">
        <v>19</v>
      </c>
      <c r="D14818" t="s">
        <v>19</v>
      </c>
      <c r="E14818" t="s">
        <v>24000</v>
      </c>
      <c r="F14818" s="3">
        <f>TYPE(Table_Query_from_BetcoViews[[#This Row],[AlternateID]])</f>
        <v>2</v>
      </c>
      <c r="G14818" s="2" t="s">
        <v>24003</v>
      </c>
      <c r="H14818" t="s">
        <v>27</v>
      </c>
      <c r="I14818" t="s">
        <v>11643</v>
      </c>
      <c r="J14818" s="2" t="s">
        <v>24002</v>
      </c>
      <c r="K14818" t="s">
        <v>24000</v>
      </c>
      <c r="L14818">
        <v>343.89</v>
      </c>
      <c r="M14818">
        <v>573.15</v>
      </c>
      <c r="N14818" s="2">
        <v>5</v>
      </c>
      <c r="O14818" s="2" t="s">
        <v>23273</v>
      </c>
      <c r="P14818" s="3"/>
      <c r="Q14818" s="3" t="str">
        <f>LEFT(Table_Query_from_BetcoViews[[#This Row],[MainSKU]],6)</f>
        <v>E87816</v>
      </c>
    </row>
    <row r="14819" spans="1:17">
      <c r="A14819" t="s">
        <v>24004</v>
      </c>
      <c r="B14819" t="s">
        <v>18</v>
      </c>
      <c r="C14819" t="s">
        <v>19</v>
      </c>
      <c r="D14819" t="s">
        <v>19</v>
      </c>
      <c r="E14819" t="s">
        <v>24005</v>
      </c>
      <c r="F14819" s="3">
        <f>TYPE(Table_Query_from_BetcoViews[[#This Row],[AlternateID]])</f>
        <v>2</v>
      </c>
      <c r="G14819" s="2" t="s">
        <v>24006</v>
      </c>
      <c r="H14819" t="s">
        <v>22</v>
      </c>
      <c r="I14819" t="s">
        <v>11643</v>
      </c>
      <c r="J14819" s="2" t="s">
        <v>24007</v>
      </c>
      <c r="K14819" t="s">
        <v>24005</v>
      </c>
      <c r="L14819">
        <v>168.83</v>
      </c>
      <c r="M14819">
        <v>281.38</v>
      </c>
      <c r="N14819" s="2">
        <v>3</v>
      </c>
      <c r="O14819" s="2" t="s">
        <v>23273</v>
      </c>
      <c r="P14819" s="3"/>
      <c r="Q14819" s="3" t="str">
        <f>LEFT(Table_Query_from_BetcoViews[[#This Row],[MainSKU]],6)</f>
        <v>E87817</v>
      </c>
    </row>
    <row r="14820" spans="1:17">
      <c r="A14820" t="s">
        <v>24004</v>
      </c>
      <c r="B14820" t="s">
        <v>18</v>
      </c>
      <c r="C14820" t="s">
        <v>19</v>
      </c>
      <c r="D14820" t="s">
        <v>19</v>
      </c>
      <c r="E14820" t="s">
        <v>24005</v>
      </c>
      <c r="F14820" s="3">
        <f>TYPE(Table_Query_from_BetcoViews[[#This Row],[AlternateID]])</f>
        <v>2</v>
      </c>
      <c r="G14820" s="2" t="s">
        <v>24007</v>
      </c>
      <c r="H14820" t="s">
        <v>22</v>
      </c>
      <c r="I14820" t="s">
        <v>23</v>
      </c>
      <c r="J14820" s="2" t="s">
        <v>24007</v>
      </c>
      <c r="K14820" t="s">
        <v>24005</v>
      </c>
      <c r="L14820">
        <v>168.83</v>
      </c>
      <c r="M14820">
        <v>281.38</v>
      </c>
      <c r="N14820" s="2">
        <v>3</v>
      </c>
      <c r="O14820" s="2" t="s">
        <v>23273</v>
      </c>
      <c r="P14820" s="3"/>
      <c r="Q14820" s="3" t="str">
        <f>LEFT(Table_Query_from_BetcoViews[[#This Row],[MainSKU]],6)</f>
        <v>E87817</v>
      </c>
    </row>
    <row r="14821" spans="1:17">
      <c r="A14821" t="s">
        <v>24004</v>
      </c>
      <c r="B14821" t="s">
        <v>18</v>
      </c>
      <c r="C14821" t="s">
        <v>19</v>
      </c>
      <c r="D14821" t="s">
        <v>19</v>
      </c>
      <c r="E14821" t="s">
        <v>24005</v>
      </c>
      <c r="F14821" s="3">
        <f>TYPE(Table_Query_from_BetcoViews[[#This Row],[AlternateID]])</f>
        <v>2</v>
      </c>
      <c r="G14821" s="2" t="s">
        <v>24008</v>
      </c>
      <c r="H14821" t="s">
        <v>27</v>
      </c>
      <c r="I14821" t="s">
        <v>11643</v>
      </c>
      <c r="J14821" s="2" t="s">
        <v>24007</v>
      </c>
      <c r="K14821" t="s">
        <v>24005</v>
      </c>
      <c r="L14821">
        <v>168.83</v>
      </c>
      <c r="M14821">
        <v>281.38</v>
      </c>
      <c r="N14821" s="2">
        <v>3</v>
      </c>
      <c r="O14821" s="2" t="s">
        <v>23273</v>
      </c>
      <c r="P14821" s="3"/>
      <c r="Q14821" s="3" t="str">
        <f>LEFT(Table_Query_from_BetcoViews[[#This Row],[MainSKU]],6)</f>
        <v>E87817</v>
      </c>
    </row>
    <row r="14822" spans="1:17">
      <c r="A14822" t="s">
        <v>24009</v>
      </c>
      <c r="B14822" t="s">
        <v>18</v>
      </c>
      <c r="C14822" t="s">
        <v>19</v>
      </c>
      <c r="D14822" t="s">
        <v>19</v>
      </c>
      <c r="E14822" t="s">
        <v>24010</v>
      </c>
      <c r="F14822" s="3">
        <f>TYPE(Table_Query_from_BetcoViews[[#This Row],[AlternateID]])</f>
        <v>2</v>
      </c>
      <c r="G14822" s="2" t="s">
        <v>24011</v>
      </c>
      <c r="H14822" t="s">
        <v>22</v>
      </c>
      <c r="I14822" t="s">
        <v>11643</v>
      </c>
      <c r="J14822" s="2" t="s">
        <v>24012</v>
      </c>
      <c r="K14822" t="s">
        <v>24010</v>
      </c>
      <c r="L14822">
        <v>105.37</v>
      </c>
      <c r="M14822">
        <v>175.62</v>
      </c>
      <c r="N14822" s="2">
        <v>1</v>
      </c>
      <c r="O14822" s="2" t="s">
        <v>86</v>
      </c>
      <c r="P14822" s="3"/>
      <c r="Q14822" s="3" t="str">
        <f>LEFT(Table_Query_from_BetcoViews[[#This Row],[MainSKU]],6)</f>
        <v>E87825</v>
      </c>
    </row>
    <row r="14823" spans="1:17">
      <c r="A14823" t="s">
        <v>24009</v>
      </c>
      <c r="B14823" t="s">
        <v>18</v>
      </c>
      <c r="C14823" t="s">
        <v>19</v>
      </c>
      <c r="D14823" t="s">
        <v>19</v>
      </c>
      <c r="E14823" t="s">
        <v>24010</v>
      </c>
      <c r="F14823" s="3">
        <f>TYPE(Table_Query_from_BetcoViews[[#This Row],[AlternateID]])</f>
        <v>2</v>
      </c>
      <c r="G14823" s="2" t="s">
        <v>24012</v>
      </c>
      <c r="H14823" t="s">
        <v>22</v>
      </c>
      <c r="I14823" t="s">
        <v>23</v>
      </c>
      <c r="J14823" s="2" t="s">
        <v>24012</v>
      </c>
      <c r="K14823" t="s">
        <v>24010</v>
      </c>
      <c r="L14823">
        <v>105.37</v>
      </c>
      <c r="M14823">
        <v>175.62</v>
      </c>
      <c r="N14823" s="2">
        <v>1</v>
      </c>
      <c r="O14823" s="2" t="s">
        <v>86</v>
      </c>
      <c r="P14823" s="3"/>
      <c r="Q14823" s="3" t="str">
        <f>LEFT(Table_Query_from_BetcoViews[[#This Row],[MainSKU]],6)</f>
        <v>E87825</v>
      </c>
    </row>
    <row r="14824" spans="1:17">
      <c r="A14824" t="s">
        <v>24009</v>
      </c>
      <c r="B14824" t="s">
        <v>18</v>
      </c>
      <c r="C14824" t="s">
        <v>19</v>
      </c>
      <c r="D14824" t="s">
        <v>19</v>
      </c>
      <c r="E14824" t="s">
        <v>24010</v>
      </c>
      <c r="F14824" s="3">
        <f>TYPE(Table_Query_from_BetcoViews[[#This Row],[AlternateID]])</f>
        <v>2</v>
      </c>
      <c r="G14824" s="2" t="s">
        <v>24013</v>
      </c>
      <c r="H14824" t="s">
        <v>27</v>
      </c>
      <c r="I14824" t="s">
        <v>11643</v>
      </c>
      <c r="J14824" s="2" t="s">
        <v>24012</v>
      </c>
      <c r="K14824" t="s">
        <v>24010</v>
      </c>
      <c r="L14824">
        <v>105.37</v>
      </c>
      <c r="M14824">
        <v>175.62</v>
      </c>
      <c r="N14824" s="2">
        <v>1</v>
      </c>
      <c r="O14824" s="2" t="s">
        <v>86</v>
      </c>
      <c r="P14824" s="3"/>
      <c r="Q14824" s="3" t="str">
        <f>LEFT(Table_Query_from_BetcoViews[[#This Row],[MainSKU]],6)</f>
        <v>E87825</v>
      </c>
    </row>
    <row r="14825" spans="1:17">
      <c r="A14825" t="s">
        <v>24014</v>
      </c>
      <c r="B14825" t="s">
        <v>18</v>
      </c>
      <c r="C14825" t="s">
        <v>19</v>
      </c>
      <c r="D14825" t="s">
        <v>19</v>
      </c>
      <c r="E14825" t="s">
        <v>24015</v>
      </c>
      <c r="F14825" s="3">
        <f>TYPE(Table_Query_from_BetcoViews[[#This Row],[AlternateID]])</f>
        <v>2</v>
      </c>
      <c r="G14825" s="2" t="s">
        <v>24016</v>
      </c>
      <c r="H14825" t="s">
        <v>22</v>
      </c>
      <c r="I14825" t="s">
        <v>11643</v>
      </c>
      <c r="J14825" s="2" t="s">
        <v>24017</v>
      </c>
      <c r="K14825" t="s">
        <v>24015</v>
      </c>
      <c r="L14825">
        <v>48.57</v>
      </c>
      <c r="M14825">
        <v>80.95</v>
      </c>
      <c r="N14825" s="2">
        <v>0</v>
      </c>
      <c r="O14825" s="2" t="s">
        <v>38</v>
      </c>
      <c r="P14825" s="3"/>
      <c r="Q14825" s="3" t="str">
        <f>LEFT(Table_Query_from_BetcoViews[[#This Row],[MainSKU]],6)</f>
        <v>E87826</v>
      </c>
    </row>
    <row r="14826" spans="1:17">
      <c r="A14826" t="s">
        <v>24014</v>
      </c>
      <c r="B14826" t="s">
        <v>18</v>
      </c>
      <c r="C14826" t="s">
        <v>19</v>
      </c>
      <c r="D14826" t="s">
        <v>19</v>
      </c>
      <c r="E14826" t="s">
        <v>24015</v>
      </c>
      <c r="F14826" s="3">
        <f>TYPE(Table_Query_from_BetcoViews[[#This Row],[AlternateID]])</f>
        <v>2</v>
      </c>
      <c r="G14826" s="2" t="s">
        <v>24017</v>
      </c>
      <c r="H14826" t="s">
        <v>22</v>
      </c>
      <c r="I14826" t="s">
        <v>23</v>
      </c>
      <c r="J14826" s="2" t="s">
        <v>24017</v>
      </c>
      <c r="K14826" t="s">
        <v>24015</v>
      </c>
      <c r="L14826">
        <v>48.57</v>
      </c>
      <c r="M14826">
        <v>80.95</v>
      </c>
      <c r="N14826" s="2">
        <v>0</v>
      </c>
      <c r="O14826" s="2" t="s">
        <v>38</v>
      </c>
      <c r="P14826" s="3"/>
      <c r="Q14826" s="3" t="str">
        <f>LEFT(Table_Query_from_BetcoViews[[#This Row],[MainSKU]],6)</f>
        <v>E87826</v>
      </c>
    </row>
    <row r="14827" spans="1:17">
      <c r="A14827" t="s">
        <v>24014</v>
      </c>
      <c r="B14827" t="s">
        <v>18</v>
      </c>
      <c r="C14827" t="s">
        <v>19</v>
      </c>
      <c r="D14827" t="s">
        <v>19</v>
      </c>
      <c r="E14827" t="s">
        <v>24015</v>
      </c>
      <c r="F14827" s="3">
        <f>TYPE(Table_Query_from_BetcoViews[[#This Row],[AlternateID]])</f>
        <v>2</v>
      </c>
      <c r="G14827" s="2" t="s">
        <v>24018</v>
      </c>
      <c r="H14827" t="s">
        <v>27</v>
      </c>
      <c r="I14827" t="s">
        <v>11643</v>
      </c>
      <c r="J14827" s="2" t="s">
        <v>24017</v>
      </c>
      <c r="K14827" t="s">
        <v>24015</v>
      </c>
      <c r="L14827">
        <v>48.57</v>
      </c>
      <c r="M14827">
        <v>80.95</v>
      </c>
      <c r="N14827" s="2">
        <v>0</v>
      </c>
      <c r="O14827" s="2" t="s">
        <v>38</v>
      </c>
      <c r="P14827" s="3"/>
      <c r="Q14827" s="3" t="str">
        <f>LEFT(Table_Query_from_BetcoViews[[#This Row],[MainSKU]],6)</f>
        <v>E87826</v>
      </c>
    </row>
    <row r="14828" spans="1:17">
      <c r="A14828" t="s">
        <v>24019</v>
      </c>
      <c r="B14828" t="s">
        <v>18</v>
      </c>
      <c r="C14828" t="s">
        <v>19</v>
      </c>
      <c r="D14828" t="s">
        <v>19</v>
      </c>
      <c r="E14828" t="s">
        <v>24020</v>
      </c>
      <c r="F14828" s="3">
        <f>TYPE(Table_Query_from_BetcoViews[[#This Row],[AlternateID]])</f>
        <v>2</v>
      </c>
      <c r="G14828" s="2" t="s">
        <v>24021</v>
      </c>
      <c r="H14828" t="s">
        <v>22</v>
      </c>
      <c r="I14828" t="s">
        <v>11643</v>
      </c>
      <c r="J14828" s="2" t="s">
        <v>24022</v>
      </c>
      <c r="K14828" t="s">
        <v>24020</v>
      </c>
      <c r="L14828">
        <v>892.77</v>
      </c>
      <c r="M14828">
        <v>1487.95</v>
      </c>
      <c r="N14828" s="2">
        <v>1</v>
      </c>
      <c r="O14828" s="2" t="s">
        <v>67</v>
      </c>
      <c r="P14828" s="3"/>
      <c r="Q14828" s="3" t="str">
        <f>LEFT(Table_Query_from_BetcoViews[[#This Row],[MainSKU]],6)</f>
        <v>E87827</v>
      </c>
    </row>
    <row r="14829" spans="1:17">
      <c r="A14829" t="s">
        <v>24019</v>
      </c>
      <c r="B14829" t="s">
        <v>18</v>
      </c>
      <c r="C14829" t="s">
        <v>19</v>
      </c>
      <c r="D14829" t="s">
        <v>19</v>
      </c>
      <c r="E14829" t="s">
        <v>24020</v>
      </c>
      <c r="F14829" s="3">
        <f>TYPE(Table_Query_from_BetcoViews[[#This Row],[AlternateID]])</f>
        <v>2</v>
      </c>
      <c r="G14829" s="2" t="s">
        <v>24022</v>
      </c>
      <c r="H14829" t="s">
        <v>22</v>
      </c>
      <c r="I14829" t="s">
        <v>23</v>
      </c>
      <c r="J14829" s="2" t="s">
        <v>24022</v>
      </c>
      <c r="K14829" t="s">
        <v>24020</v>
      </c>
      <c r="L14829">
        <v>892.77</v>
      </c>
      <c r="M14829">
        <v>1487.95</v>
      </c>
      <c r="N14829" s="2">
        <v>1</v>
      </c>
      <c r="O14829" s="2" t="s">
        <v>67</v>
      </c>
      <c r="P14829" s="3"/>
      <c r="Q14829" s="3" t="str">
        <f>LEFT(Table_Query_from_BetcoViews[[#This Row],[MainSKU]],6)</f>
        <v>E87827</v>
      </c>
    </row>
    <row r="14830" spans="1:17">
      <c r="A14830" t="s">
        <v>24019</v>
      </c>
      <c r="B14830" t="s">
        <v>18</v>
      </c>
      <c r="C14830" t="s">
        <v>19</v>
      </c>
      <c r="D14830" t="s">
        <v>19</v>
      </c>
      <c r="E14830" t="s">
        <v>24020</v>
      </c>
      <c r="F14830" s="3">
        <f>TYPE(Table_Query_from_BetcoViews[[#This Row],[AlternateID]])</f>
        <v>2</v>
      </c>
      <c r="G14830" s="2" t="s">
        <v>24023</v>
      </c>
      <c r="H14830" t="s">
        <v>27</v>
      </c>
      <c r="I14830" t="s">
        <v>11643</v>
      </c>
      <c r="J14830" s="2" t="s">
        <v>24022</v>
      </c>
      <c r="K14830" t="s">
        <v>24020</v>
      </c>
      <c r="L14830">
        <v>892.77</v>
      </c>
      <c r="M14830">
        <v>1487.95</v>
      </c>
      <c r="N14830" s="2">
        <v>1</v>
      </c>
      <c r="O14830" s="2" t="s">
        <v>67</v>
      </c>
      <c r="P14830" s="3"/>
      <c r="Q14830" s="3" t="str">
        <f>LEFT(Table_Query_from_BetcoViews[[#This Row],[MainSKU]],6)</f>
        <v>E87827</v>
      </c>
    </row>
    <row r="14831" spans="1:17">
      <c r="A14831" t="s">
        <v>24024</v>
      </c>
      <c r="B14831" t="s">
        <v>18</v>
      </c>
      <c r="C14831" t="s">
        <v>19</v>
      </c>
      <c r="D14831" t="s">
        <v>19</v>
      </c>
      <c r="E14831" t="s">
        <v>24025</v>
      </c>
      <c r="F14831" s="3">
        <f>TYPE(Table_Query_from_BetcoViews[[#This Row],[AlternateID]])</f>
        <v>2</v>
      </c>
      <c r="G14831" s="2" t="s">
        <v>24026</v>
      </c>
      <c r="H14831" t="s">
        <v>22</v>
      </c>
      <c r="I14831" t="s">
        <v>11643</v>
      </c>
      <c r="J14831" s="2" t="s">
        <v>24027</v>
      </c>
      <c r="K14831" t="s">
        <v>24025</v>
      </c>
      <c r="L14831">
        <v>25.94</v>
      </c>
      <c r="M14831">
        <v>43.23</v>
      </c>
      <c r="N14831" s="2">
        <v>13</v>
      </c>
      <c r="O14831" s="2" t="s">
        <v>23273</v>
      </c>
      <c r="P14831" s="3"/>
      <c r="Q14831" s="3" t="str">
        <f>LEFT(Table_Query_from_BetcoViews[[#This Row],[MainSKU]],6)</f>
        <v>E87828</v>
      </c>
    </row>
    <row r="14832" spans="1:17">
      <c r="A14832" t="s">
        <v>24024</v>
      </c>
      <c r="B14832" t="s">
        <v>18</v>
      </c>
      <c r="C14832" t="s">
        <v>19</v>
      </c>
      <c r="D14832" t="s">
        <v>19</v>
      </c>
      <c r="E14832" t="s">
        <v>24025</v>
      </c>
      <c r="F14832" s="3">
        <f>TYPE(Table_Query_from_BetcoViews[[#This Row],[AlternateID]])</f>
        <v>2</v>
      </c>
      <c r="G14832" s="2" t="s">
        <v>24027</v>
      </c>
      <c r="H14832" t="s">
        <v>22</v>
      </c>
      <c r="I14832" t="s">
        <v>23</v>
      </c>
      <c r="J14832" s="2" t="s">
        <v>24027</v>
      </c>
      <c r="K14832" t="s">
        <v>24025</v>
      </c>
      <c r="L14832">
        <v>25.94</v>
      </c>
      <c r="M14832">
        <v>43.23</v>
      </c>
      <c r="N14832" s="2">
        <v>13</v>
      </c>
      <c r="O14832" s="2" t="s">
        <v>23273</v>
      </c>
      <c r="P14832" s="3"/>
      <c r="Q14832" s="3" t="str">
        <f>LEFT(Table_Query_from_BetcoViews[[#This Row],[MainSKU]],6)</f>
        <v>E87828</v>
      </c>
    </row>
    <row r="14833" spans="1:17">
      <c r="A14833" t="s">
        <v>24024</v>
      </c>
      <c r="B14833" t="s">
        <v>18</v>
      </c>
      <c r="C14833" t="s">
        <v>19</v>
      </c>
      <c r="D14833" t="s">
        <v>19</v>
      </c>
      <c r="E14833" t="s">
        <v>24025</v>
      </c>
      <c r="F14833" s="3">
        <f>TYPE(Table_Query_from_BetcoViews[[#This Row],[AlternateID]])</f>
        <v>2</v>
      </c>
      <c r="G14833" s="2" t="s">
        <v>24028</v>
      </c>
      <c r="H14833" t="s">
        <v>27</v>
      </c>
      <c r="I14833" t="s">
        <v>11643</v>
      </c>
      <c r="J14833" s="2" t="s">
        <v>24027</v>
      </c>
      <c r="K14833" t="s">
        <v>24025</v>
      </c>
      <c r="L14833">
        <v>25.94</v>
      </c>
      <c r="M14833">
        <v>43.23</v>
      </c>
      <c r="N14833" s="2">
        <v>13</v>
      </c>
      <c r="O14833" s="2" t="s">
        <v>23273</v>
      </c>
      <c r="P14833" s="3"/>
      <c r="Q14833" s="3" t="str">
        <f>LEFT(Table_Query_from_BetcoViews[[#This Row],[MainSKU]],6)</f>
        <v>E87828</v>
      </c>
    </row>
    <row r="14834" spans="1:17">
      <c r="A14834" t="s">
        <v>24029</v>
      </c>
      <c r="B14834" t="s">
        <v>18</v>
      </c>
      <c r="C14834" t="s">
        <v>19</v>
      </c>
      <c r="D14834" t="s">
        <v>19</v>
      </c>
      <c r="E14834" t="s">
        <v>3494</v>
      </c>
      <c r="F14834" s="3">
        <f>TYPE(Table_Query_from_BetcoViews[[#This Row],[AlternateID]])</f>
        <v>2</v>
      </c>
      <c r="G14834" s="2" t="s">
        <v>24030</v>
      </c>
      <c r="H14834" t="s">
        <v>22</v>
      </c>
      <c r="I14834" t="s">
        <v>11643</v>
      </c>
      <c r="J14834" s="2" t="s">
        <v>24031</v>
      </c>
      <c r="K14834" t="s">
        <v>3494</v>
      </c>
      <c r="L14834">
        <v>6.2</v>
      </c>
      <c r="M14834">
        <v>10.33</v>
      </c>
      <c r="N14834" s="2">
        <v>0</v>
      </c>
      <c r="O14834" s="2" t="s">
        <v>38</v>
      </c>
      <c r="P14834" s="3"/>
      <c r="Q14834" s="3" t="str">
        <f>LEFT(Table_Query_from_BetcoViews[[#This Row],[MainSKU]],6)</f>
        <v>E87830</v>
      </c>
    </row>
    <row r="14835" spans="1:17">
      <c r="A14835" t="s">
        <v>24029</v>
      </c>
      <c r="B14835" t="s">
        <v>18</v>
      </c>
      <c r="C14835" t="s">
        <v>19</v>
      </c>
      <c r="D14835" t="s">
        <v>19</v>
      </c>
      <c r="E14835" t="s">
        <v>3494</v>
      </c>
      <c r="F14835" s="3">
        <f>TYPE(Table_Query_from_BetcoViews[[#This Row],[AlternateID]])</f>
        <v>2</v>
      </c>
      <c r="G14835" s="2" t="s">
        <v>24031</v>
      </c>
      <c r="H14835" t="s">
        <v>22</v>
      </c>
      <c r="I14835" t="s">
        <v>23</v>
      </c>
      <c r="J14835" s="2" t="s">
        <v>24031</v>
      </c>
      <c r="K14835" t="s">
        <v>3494</v>
      </c>
      <c r="L14835">
        <v>6.2</v>
      </c>
      <c r="M14835">
        <v>10.33</v>
      </c>
      <c r="N14835" s="2">
        <v>0</v>
      </c>
      <c r="O14835" s="2" t="s">
        <v>38</v>
      </c>
      <c r="P14835" s="3"/>
      <c r="Q14835" s="3" t="str">
        <f>LEFT(Table_Query_from_BetcoViews[[#This Row],[MainSKU]],6)</f>
        <v>E87830</v>
      </c>
    </row>
    <row r="14836" spans="1:17">
      <c r="A14836" t="s">
        <v>24029</v>
      </c>
      <c r="B14836" t="s">
        <v>18</v>
      </c>
      <c r="C14836" t="s">
        <v>19</v>
      </c>
      <c r="D14836" t="s">
        <v>19</v>
      </c>
      <c r="E14836" t="s">
        <v>3494</v>
      </c>
      <c r="F14836" s="3">
        <f>TYPE(Table_Query_from_BetcoViews[[#This Row],[AlternateID]])</f>
        <v>2</v>
      </c>
      <c r="G14836" s="2" t="s">
        <v>24032</v>
      </c>
      <c r="H14836" t="s">
        <v>27</v>
      </c>
      <c r="I14836" t="s">
        <v>11643</v>
      </c>
      <c r="J14836" s="2" t="s">
        <v>24031</v>
      </c>
      <c r="K14836" t="s">
        <v>3494</v>
      </c>
      <c r="L14836">
        <v>6.2</v>
      </c>
      <c r="M14836">
        <v>10.33</v>
      </c>
      <c r="N14836" s="2">
        <v>0</v>
      </c>
      <c r="O14836" s="2" t="s">
        <v>38</v>
      </c>
      <c r="P14836" s="3"/>
      <c r="Q14836" s="3" t="str">
        <f>LEFT(Table_Query_from_BetcoViews[[#This Row],[MainSKU]],6)</f>
        <v>E87830</v>
      </c>
    </row>
    <row r="14837" spans="1:17">
      <c r="A14837" t="s">
        <v>24033</v>
      </c>
      <c r="B14837" t="s">
        <v>18</v>
      </c>
      <c r="C14837" t="s">
        <v>19</v>
      </c>
      <c r="D14837" t="s">
        <v>19</v>
      </c>
      <c r="E14837" t="s">
        <v>24034</v>
      </c>
      <c r="F14837" s="3">
        <f>TYPE(Table_Query_from_BetcoViews[[#This Row],[AlternateID]])</f>
        <v>2</v>
      </c>
      <c r="G14837" s="2" t="s">
        <v>24035</v>
      </c>
      <c r="H14837" t="s">
        <v>22</v>
      </c>
      <c r="I14837" t="s">
        <v>11643</v>
      </c>
      <c r="J14837" s="2" t="s">
        <v>24036</v>
      </c>
      <c r="K14837" t="s">
        <v>24034</v>
      </c>
      <c r="L14837">
        <v>14.66</v>
      </c>
      <c r="M14837">
        <v>24.43</v>
      </c>
      <c r="N14837" s="2">
        <v>22</v>
      </c>
      <c r="O14837" s="2" t="s">
        <v>23273</v>
      </c>
      <c r="P14837" s="3"/>
      <c r="Q14837" s="3" t="str">
        <f>LEFT(Table_Query_from_BetcoViews[[#This Row],[MainSKU]],6)</f>
        <v>E87831</v>
      </c>
    </row>
    <row r="14838" spans="1:17">
      <c r="A14838" t="s">
        <v>24033</v>
      </c>
      <c r="B14838" t="s">
        <v>18</v>
      </c>
      <c r="C14838" t="s">
        <v>19</v>
      </c>
      <c r="D14838" t="s">
        <v>19</v>
      </c>
      <c r="E14838" t="s">
        <v>24034</v>
      </c>
      <c r="F14838" s="3">
        <f>TYPE(Table_Query_from_BetcoViews[[#This Row],[AlternateID]])</f>
        <v>2</v>
      </c>
      <c r="G14838" s="2" t="s">
        <v>24037</v>
      </c>
      <c r="H14838" t="s">
        <v>22</v>
      </c>
      <c r="I14838" t="s">
        <v>23</v>
      </c>
      <c r="J14838" s="2" t="s">
        <v>24036</v>
      </c>
      <c r="K14838" t="s">
        <v>24034</v>
      </c>
      <c r="L14838">
        <v>14.66</v>
      </c>
      <c r="M14838">
        <v>24.43</v>
      </c>
      <c r="N14838" s="2">
        <v>22</v>
      </c>
      <c r="O14838" s="2" t="s">
        <v>23273</v>
      </c>
      <c r="P14838" s="3"/>
      <c r="Q14838" s="3" t="str">
        <f>LEFT(Table_Query_from_BetcoViews[[#This Row],[MainSKU]],6)</f>
        <v>E87831</v>
      </c>
    </row>
    <row r="14839" spans="1:17">
      <c r="A14839" t="s">
        <v>24033</v>
      </c>
      <c r="B14839" t="s">
        <v>18</v>
      </c>
      <c r="C14839" t="s">
        <v>19</v>
      </c>
      <c r="D14839" t="s">
        <v>19</v>
      </c>
      <c r="E14839" t="s">
        <v>24034</v>
      </c>
      <c r="F14839" s="3">
        <f>TYPE(Table_Query_from_BetcoViews[[#This Row],[AlternateID]])</f>
        <v>2</v>
      </c>
      <c r="G14839" s="2" t="s">
        <v>24036</v>
      </c>
      <c r="H14839" t="s">
        <v>22</v>
      </c>
      <c r="I14839" t="s">
        <v>23</v>
      </c>
      <c r="J14839" s="2" t="s">
        <v>24036</v>
      </c>
      <c r="K14839" t="s">
        <v>24034</v>
      </c>
      <c r="L14839">
        <v>14.66</v>
      </c>
      <c r="M14839">
        <v>24.43</v>
      </c>
      <c r="N14839" s="2">
        <v>22</v>
      </c>
      <c r="O14839" s="2" t="s">
        <v>23273</v>
      </c>
      <c r="P14839" s="3"/>
      <c r="Q14839" s="3" t="str">
        <f>LEFT(Table_Query_from_BetcoViews[[#This Row],[MainSKU]],6)</f>
        <v>E87831</v>
      </c>
    </row>
    <row r="14840" spans="1:17">
      <c r="A14840" t="s">
        <v>24033</v>
      </c>
      <c r="B14840" t="s">
        <v>18</v>
      </c>
      <c r="C14840" t="s">
        <v>19</v>
      </c>
      <c r="D14840" t="s">
        <v>19</v>
      </c>
      <c r="E14840" t="s">
        <v>24034</v>
      </c>
      <c r="F14840" s="3">
        <f>TYPE(Table_Query_from_BetcoViews[[#This Row],[AlternateID]])</f>
        <v>2</v>
      </c>
      <c r="G14840" s="2" t="s">
        <v>24038</v>
      </c>
      <c r="H14840" t="s">
        <v>27</v>
      </c>
      <c r="I14840" t="s">
        <v>11643</v>
      </c>
      <c r="J14840" s="2" t="s">
        <v>24036</v>
      </c>
      <c r="K14840" t="s">
        <v>24034</v>
      </c>
      <c r="L14840">
        <v>14.66</v>
      </c>
      <c r="M14840">
        <v>24.43</v>
      </c>
      <c r="N14840" s="2">
        <v>22</v>
      </c>
      <c r="O14840" s="2" t="s">
        <v>23273</v>
      </c>
      <c r="P14840" s="3"/>
      <c r="Q14840" s="3" t="str">
        <f>LEFT(Table_Query_from_BetcoViews[[#This Row],[MainSKU]],6)</f>
        <v>E87831</v>
      </c>
    </row>
    <row r="14841" spans="1:17">
      <c r="A14841" t="s">
        <v>24039</v>
      </c>
      <c r="B14841" t="s">
        <v>18</v>
      </c>
      <c r="C14841" t="s">
        <v>19</v>
      </c>
      <c r="D14841" t="s">
        <v>19</v>
      </c>
      <c r="E14841" t="s">
        <v>24040</v>
      </c>
      <c r="F14841" s="3">
        <f>TYPE(Table_Query_from_BetcoViews[[#This Row],[AlternateID]])</f>
        <v>2</v>
      </c>
      <c r="G14841" s="2" t="s">
        <v>24041</v>
      </c>
      <c r="H14841" t="s">
        <v>22</v>
      </c>
      <c r="I14841" t="s">
        <v>11643</v>
      </c>
      <c r="J14841" s="2" t="s">
        <v>24042</v>
      </c>
      <c r="K14841" t="s">
        <v>24040</v>
      </c>
      <c r="L14841">
        <v>6.68</v>
      </c>
      <c r="M14841">
        <v>11.13</v>
      </c>
      <c r="N14841" s="2">
        <v>2</v>
      </c>
      <c r="O14841" s="2" t="s">
        <v>23273</v>
      </c>
      <c r="P14841" s="3"/>
      <c r="Q14841" s="3" t="str">
        <f>LEFT(Table_Query_from_BetcoViews[[#This Row],[MainSKU]],6)</f>
        <v>E87832</v>
      </c>
    </row>
    <row r="14842" spans="1:17">
      <c r="A14842" t="s">
        <v>24039</v>
      </c>
      <c r="B14842" t="s">
        <v>18</v>
      </c>
      <c r="C14842" t="s">
        <v>19</v>
      </c>
      <c r="D14842" t="s">
        <v>19</v>
      </c>
      <c r="E14842" t="s">
        <v>24040</v>
      </c>
      <c r="F14842" s="3">
        <f>TYPE(Table_Query_from_BetcoViews[[#This Row],[AlternateID]])</f>
        <v>2</v>
      </c>
      <c r="G14842" s="2" t="s">
        <v>24042</v>
      </c>
      <c r="H14842" t="s">
        <v>22</v>
      </c>
      <c r="I14842" t="s">
        <v>23</v>
      </c>
      <c r="J14842" s="2" t="s">
        <v>24042</v>
      </c>
      <c r="K14842" t="s">
        <v>24040</v>
      </c>
      <c r="L14842">
        <v>6.68</v>
      </c>
      <c r="M14842">
        <v>11.13</v>
      </c>
      <c r="N14842" s="2">
        <v>2</v>
      </c>
      <c r="O14842" s="2" t="s">
        <v>23273</v>
      </c>
      <c r="P14842" s="3"/>
      <c r="Q14842" s="3" t="str">
        <f>LEFT(Table_Query_from_BetcoViews[[#This Row],[MainSKU]],6)</f>
        <v>E87832</v>
      </c>
    </row>
    <row r="14843" spans="1:17">
      <c r="A14843" t="s">
        <v>24039</v>
      </c>
      <c r="B14843" t="s">
        <v>18</v>
      </c>
      <c r="C14843" t="s">
        <v>19</v>
      </c>
      <c r="D14843" t="s">
        <v>19</v>
      </c>
      <c r="E14843" t="s">
        <v>24040</v>
      </c>
      <c r="F14843" s="3">
        <f>TYPE(Table_Query_from_BetcoViews[[#This Row],[AlternateID]])</f>
        <v>2</v>
      </c>
      <c r="G14843" s="2" t="s">
        <v>24043</v>
      </c>
      <c r="H14843" t="s">
        <v>27</v>
      </c>
      <c r="I14843" t="s">
        <v>11643</v>
      </c>
      <c r="J14843" s="2" t="s">
        <v>24042</v>
      </c>
      <c r="K14843" t="s">
        <v>24040</v>
      </c>
      <c r="L14843">
        <v>6.68</v>
      </c>
      <c r="M14843">
        <v>11.13</v>
      </c>
      <c r="N14843" s="2">
        <v>2</v>
      </c>
      <c r="O14843" s="2" t="s">
        <v>23273</v>
      </c>
      <c r="P14843" s="3"/>
      <c r="Q14843" s="3" t="str">
        <f>LEFT(Table_Query_from_BetcoViews[[#This Row],[MainSKU]],6)</f>
        <v>E87832</v>
      </c>
    </row>
    <row r="14844" spans="1:17">
      <c r="A14844" t="s">
        <v>24044</v>
      </c>
      <c r="B14844" t="s">
        <v>18</v>
      </c>
      <c r="C14844" t="s">
        <v>19</v>
      </c>
      <c r="D14844" t="s">
        <v>19</v>
      </c>
      <c r="E14844" t="s">
        <v>24045</v>
      </c>
      <c r="F14844" s="3">
        <f>TYPE(Table_Query_from_BetcoViews[[#This Row],[AlternateID]])</f>
        <v>2</v>
      </c>
      <c r="G14844" s="2" t="s">
        <v>24046</v>
      </c>
      <c r="H14844" t="s">
        <v>22</v>
      </c>
      <c r="I14844" t="s">
        <v>11643</v>
      </c>
      <c r="J14844" s="2" t="s">
        <v>24047</v>
      </c>
      <c r="K14844" t="s">
        <v>24045</v>
      </c>
      <c r="L14844">
        <v>3.2</v>
      </c>
      <c r="M14844">
        <v>5.33</v>
      </c>
      <c r="N14844" s="2">
        <v>21</v>
      </c>
      <c r="O14844" s="2" t="s">
        <v>424</v>
      </c>
      <c r="P14844" s="3"/>
      <c r="Q14844" s="3" t="str">
        <f>LEFT(Table_Query_from_BetcoViews[[#This Row],[MainSKU]],6)</f>
        <v>E87833</v>
      </c>
    </row>
    <row r="14845" spans="1:17">
      <c r="A14845" t="s">
        <v>24044</v>
      </c>
      <c r="B14845" t="s">
        <v>18</v>
      </c>
      <c r="C14845" t="s">
        <v>19</v>
      </c>
      <c r="D14845" t="s">
        <v>19</v>
      </c>
      <c r="E14845" t="s">
        <v>24045</v>
      </c>
      <c r="F14845" s="3">
        <f>TYPE(Table_Query_from_BetcoViews[[#This Row],[AlternateID]])</f>
        <v>2</v>
      </c>
      <c r="G14845" s="2" t="s">
        <v>24047</v>
      </c>
      <c r="H14845" t="s">
        <v>22</v>
      </c>
      <c r="I14845" t="s">
        <v>23</v>
      </c>
      <c r="J14845" s="2" t="s">
        <v>24047</v>
      </c>
      <c r="K14845" t="s">
        <v>24045</v>
      </c>
      <c r="L14845">
        <v>3.2</v>
      </c>
      <c r="M14845">
        <v>5.33</v>
      </c>
      <c r="N14845" s="2">
        <v>21</v>
      </c>
      <c r="O14845" s="2" t="s">
        <v>424</v>
      </c>
      <c r="P14845" s="3"/>
      <c r="Q14845" s="3" t="str">
        <f>LEFT(Table_Query_from_BetcoViews[[#This Row],[MainSKU]],6)</f>
        <v>E87833</v>
      </c>
    </row>
    <row r="14846" spans="1:17">
      <c r="A14846" t="s">
        <v>24044</v>
      </c>
      <c r="B14846" t="s">
        <v>18</v>
      </c>
      <c r="C14846" t="s">
        <v>19</v>
      </c>
      <c r="D14846" t="s">
        <v>19</v>
      </c>
      <c r="E14846" t="s">
        <v>24045</v>
      </c>
      <c r="F14846" s="3">
        <f>TYPE(Table_Query_from_BetcoViews[[#This Row],[AlternateID]])</f>
        <v>2</v>
      </c>
      <c r="G14846" s="2" t="s">
        <v>24048</v>
      </c>
      <c r="H14846" t="s">
        <v>27</v>
      </c>
      <c r="I14846" t="s">
        <v>11643</v>
      </c>
      <c r="J14846" s="2" t="s">
        <v>24047</v>
      </c>
      <c r="K14846" t="s">
        <v>24045</v>
      </c>
      <c r="L14846">
        <v>3.2</v>
      </c>
      <c r="M14846">
        <v>5.33</v>
      </c>
      <c r="N14846" s="2">
        <v>21</v>
      </c>
      <c r="O14846" s="2" t="s">
        <v>424</v>
      </c>
      <c r="P14846" s="3"/>
      <c r="Q14846" s="3" t="str">
        <f>LEFT(Table_Query_from_BetcoViews[[#This Row],[MainSKU]],6)</f>
        <v>E87833</v>
      </c>
    </row>
    <row r="14847" spans="1:17">
      <c r="A14847" t="s">
        <v>24049</v>
      </c>
      <c r="B14847" t="s">
        <v>18</v>
      </c>
      <c r="C14847" t="s">
        <v>19</v>
      </c>
      <c r="D14847" t="s">
        <v>19</v>
      </c>
      <c r="E14847" t="s">
        <v>24050</v>
      </c>
      <c r="F14847" s="3">
        <f>TYPE(Table_Query_from_BetcoViews[[#This Row],[AlternateID]])</f>
        <v>2</v>
      </c>
      <c r="G14847" s="2" t="s">
        <v>24051</v>
      </c>
      <c r="H14847" t="s">
        <v>22</v>
      </c>
      <c r="I14847" t="s">
        <v>11643</v>
      </c>
      <c r="J14847" s="2" t="s">
        <v>24052</v>
      </c>
      <c r="K14847" t="s">
        <v>24050</v>
      </c>
      <c r="L14847">
        <v>1.4</v>
      </c>
      <c r="M14847">
        <v>2.33</v>
      </c>
      <c r="N14847" s="2">
        <v>13</v>
      </c>
      <c r="O14847" s="2" t="s">
        <v>424</v>
      </c>
      <c r="P14847" s="3"/>
      <c r="Q14847" s="3" t="str">
        <f>LEFT(Table_Query_from_BetcoViews[[#This Row],[MainSKU]],6)</f>
        <v>E87834</v>
      </c>
    </row>
    <row r="14848" spans="1:17">
      <c r="A14848" t="s">
        <v>24049</v>
      </c>
      <c r="B14848" t="s">
        <v>18</v>
      </c>
      <c r="C14848" t="s">
        <v>19</v>
      </c>
      <c r="D14848" t="s">
        <v>19</v>
      </c>
      <c r="E14848" t="s">
        <v>24050</v>
      </c>
      <c r="F14848" s="3">
        <f>TYPE(Table_Query_from_BetcoViews[[#This Row],[AlternateID]])</f>
        <v>2</v>
      </c>
      <c r="G14848" s="2" t="s">
        <v>24052</v>
      </c>
      <c r="H14848" t="s">
        <v>22</v>
      </c>
      <c r="I14848" t="s">
        <v>23</v>
      </c>
      <c r="J14848" s="2" t="s">
        <v>24052</v>
      </c>
      <c r="K14848" t="s">
        <v>24050</v>
      </c>
      <c r="L14848">
        <v>1.4</v>
      </c>
      <c r="M14848">
        <v>2.33</v>
      </c>
      <c r="N14848" s="2">
        <v>13</v>
      </c>
      <c r="O14848" s="2" t="s">
        <v>424</v>
      </c>
      <c r="P14848" s="3"/>
      <c r="Q14848" s="3" t="str">
        <f>LEFT(Table_Query_from_BetcoViews[[#This Row],[MainSKU]],6)</f>
        <v>E87834</v>
      </c>
    </row>
    <row r="14849" spans="1:17">
      <c r="A14849" t="s">
        <v>24049</v>
      </c>
      <c r="B14849" t="s">
        <v>18</v>
      </c>
      <c r="C14849" t="s">
        <v>19</v>
      </c>
      <c r="D14849" t="s">
        <v>19</v>
      </c>
      <c r="E14849" t="s">
        <v>24050</v>
      </c>
      <c r="F14849" s="3">
        <f>TYPE(Table_Query_from_BetcoViews[[#This Row],[AlternateID]])</f>
        <v>2</v>
      </c>
      <c r="G14849" s="2" t="s">
        <v>24053</v>
      </c>
      <c r="H14849" t="s">
        <v>27</v>
      </c>
      <c r="I14849" t="s">
        <v>11643</v>
      </c>
      <c r="J14849" s="2" t="s">
        <v>24052</v>
      </c>
      <c r="K14849" t="s">
        <v>24050</v>
      </c>
      <c r="L14849">
        <v>1.4</v>
      </c>
      <c r="M14849">
        <v>2.33</v>
      </c>
      <c r="N14849" s="2">
        <v>13</v>
      </c>
      <c r="O14849" s="2" t="s">
        <v>424</v>
      </c>
      <c r="P14849" s="3"/>
      <c r="Q14849" s="3" t="str">
        <f>LEFT(Table_Query_from_BetcoViews[[#This Row],[MainSKU]],6)</f>
        <v>E87834</v>
      </c>
    </row>
    <row r="14850" spans="1:17">
      <c r="A14850" t="s">
        <v>24054</v>
      </c>
      <c r="B14850" t="s">
        <v>18</v>
      </c>
      <c r="C14850" t="s">
        <v>19</v>
      </c>
      <c r="D14850" t="s">
        <v>19</v>
      </c>
      <c r="E14850" t="s">
        <v>24055</v>
      </c>
      <c r="F14850" s="3">
        <f>TYPE(Table_Query_from_BetcoViews[[#This Row],[AlternateID]])</f>
        <v>2</v>
      </c>
      <c r="G14850" s="2" t="s">
        <v>24056</v>
      </c>
      <c r="H14850" t="s">
        <v>22</v>
      </c>
      <c r="I14850" t="s">
        <v>23</v>
      </c>
      <c r="J14850" s="2" t="s">
        <v>24056</v>
      </c>
      <c r="K14850" t="s">
        <v>24055</v>
      </c>
      <c r="L14850">
        <v>99999</v>
      </c>
      <c r="M14850">
        <v>99999</v>
      </c>
      <c r="N14850" s="2">
        <v>0</v>
      </c>
      <c r="O14850" s="2" t="s">
        <v>38</v>
      </c>
      <c r="P14850" s="3"/>
      <c r="Q14850" s="3" t="str">
        <f>LEFT(Table_Query_from_BetcoViews[[#This Row],[MainSKU]],6)</f>
        <v>E87835</v>
      </c>
    </row>
    <row r="14851" spans="1:17">
      <c r="A14851" t="s">
        <v>24054</v>
      </c>
      <c r="B14851" t="s">
        <v>18</v>
      </c>
      <c r="C14851" t="s">
        <v>19</v>
      </c>
      <c r="D14851" t="s">
        <v>19</v>
      </c>
      <c r="E14851" t="s">
        <v>24055</v>
      </c>
      <c r="F14851" s="3">
        <f>TYPE(Table_Query_from_BetcoViews[[#This Row],[AlternateID]])</f>
        <v>2</v>
      </c>
      <c r="G14851" s="2" t="s">
        <v>24057</v>
      </c>
      <c r="H14851" t="s">
        <v>27</v>
      </c>
      <c r="I14851" t="s">
        <v>11643</v>
      </c>
      <c r="J14851" s="2" t="s">
        <v>24056</v>
      </c>
      <c r="K14851" t="s">
        <v>24055</v>
      </c>
      <c r="L14851">
        <v>99999</v>
      </c>
      <c r="M14851">
        <v>99999</v>
      </c>
      <c r="N14851" s="2">
        <v>0</v>
      </c>
      <c r="O14851" s="2" t="s">
        <v>38</v>
      </c>
      <c r="P14851" s="3"/>
      <c r="Q14851" s="3" t="str">
        <f>LEFT(Table_Query_from_BetcoViews[[#This Row],[MainSKU]],6)</f>
        <v>E87835</v>
      </c>
    </row>
    <row r="14852" spans="1:17">
      <c r="A14852" t="s">
        <v>24058</v>
      </c>
      <c r="B14852" t="s">
        <v>18</v>
      </c>
      <c r="C14852" t="s">
        <v>19</v>
      </c>
      <c r="D14852" t="s">
        <v>19</v>
      </c>
      <c r="E14852" t="s">
        <v>24059</v>
      </c>
      <c r="F14852" s="3">
        <f>TYPE(Table_Query_from_BetcoViews[[#This Row],[AlternateID]])</f>
        <v>2</v>
      </c>
      <c r="G14852" s="2" t="s">
        <v>24060</v>
      </c>
      <c r="H14852" t="s">
        <v>22</v>
      </c>
      <c r="I14852" t="s">
        <v>11643</v>
      </c>
      <c r="J14852" s="2" t="s">
        <v>24061</v>
      </c>
      <c r="K14852" t="s">
        <v>24059</v>
      </c>
      <c r="L14852">
        <v>10.98</v>
      </c>
      <c r="M14852">
        <v>18.3</v>
      </c>
      <c r="N14852" s="2">
        <v>10</v>
      </c>
      <c r="O14852" s="2" t="s">
        <v>424</v>
      </c>
      <c r="P14852" s="3"/>
      <c r="Q14852" s="3" t="str">
        <f>LEFT(Table_Query_from_BetcoViews[[#This Row],[MainSKU]],6)</f>
        <v>E87836</v>
      </c>
    </row>
    <row r="14853" spans="1:17">
      <c r="A14853" t="s">
        <v>24058</v>
      </c>
      <c r="B14853" t="s">
        <v>18</v>
      </c>
      <c r="C14853" t="s">
        <v>19</v>
      </c>
      <c r="D14853" t="s">
        <v>19</v>
      </c>
      <c r="E14853" t="s">
        <v>24059</v>
      </c>
      <c r="F14853" s="3">
        <f>TYPE(Table_Query_from_BetcoViews[[#This Row],[AlternateID]])</f>
        <v>2</v>
      </c>
      <c r="G14853" s="2" t="s">
        <v>24061</v>
      </c>
      <c r="H14853" t="s">
        <v>22</v>
      </c>
      <c r="I14853" t="s">
        <v>23</v>
      </c>
      <c r="J14853" s="2" t="s">
        <v>24061</v>
      </c>
      <c r="K14853" t="s">
        <v>24059</v>
      </c>
      <c r="L14853">
        <v>10.98</v>
      </c>
      <c r="M14853">
        <v>18.3</v>
      </c>
      <c r="N14853" s="2">
        <v>10</v>
      </c>
      <c r="O14853" s="2" t="s">
        <v>424</v>
      </c>
      <c r="P14853" s="3"/>
      <c r="Q14853" s="3" t="str">
        <f>LEFT(Table_Query_from_BetcoViews[[#This Row],[MainSKU]],6)</f>
        <v>E87836</v>
      </c>
    </row>
    <row r="14854" spans="1:17">
      <c r="A14854" t="s">
        <v>24058</v>
      </c>
      <c r="B14854" t="s">
        <v>18</v>
      </c>
      <c r="C14854" t="s">
        <v>19</v>
      </c>
      <c r="D14854" t="s">
        <v>19</v>
      </c>
      <c r="E14854" t="s">
        <v>24059</v>
      </c>
      <c r="F14854" s="3">
        <f>TYPE(Table_Query_from_BetcoViews[[#This Row],[AlternateID]])</f>
        <v>2</v>
      </c>
      <c r="G14854" s="2" t="s">
        <v>24062</v>
      </c>
      <c r="H14854" t="s">
        <v>22</v>
      </c>
      <c r="I14854" t="s">
        <v>23</v>
      </c>
      <c r="J14854" s="2" t="s">
        <v>24061</v>
      </c>
      <c r="K14854" t="s">
        <v>24059</v>
      </c>
      <c r="L14854">
        <v>10.98</v>
      </c>
      <c r="M14854">
        <v>18.3</v>
      </c>
      <c r="N14854" s="2">
        <v>10</v>
      </c>
      <c r="O14854" s="2" t="s">
        <v>424</v>
      </c>
      <c r="P14854" s="3"/>
      <c r="Q14854" s="3" t="str">
        <f>LEFT(Table_Query_from_BetcoViews[[#This Row],[MainSKU]],6)</f>
        <v>E87836</v>
      </c>
    </row>
    <row r="14855" spans="1:17">
      <c r="A14855" t="s">
        <v>24058</v>
      </c>
      <c r="B14855" t="s">
        <v>18</v>
      </c>
      <c r="C14855" t="s">
        <v>19</v>
      </c>
      <c r="D14855" t="s">
        <v>19</v>
      </c>
      <c r="E14855" t="s">
        <v>24059</v>
      </c>
      <c r="F14855" s="3">
        <f>TYPE(Table_Query_from_BetcoViews[[#This Row],[AlternateID]])</f>
        <v>2</v>
      </c>
      <c r="G14855" s="2" t="s">
        <v>24063</v>
      </c>
      <c r="H14855" t="s">
        <v>27</v>
      </c>
      <c r="I14855" t="s">
        <v>11643</v>
      </c>
      <c r="J14855" s="2" t="s">
        <v>24061</v>
      </c>
      <c r="K14855" t="s">
        <v>24059</v>
      </c>
      <c r="L14855">
        <v>10.98</v>
      </c>
      <c r="M14855">
        <v>18.3</v>
      </c>
      <c r="N14855" s="2">
        <v>10</v>
      </c>
      <c r="O14855" s="2" t="s">
        <v>424</v>
      </c>
      <c r="P14855" s="3"/>
      <c r="Q14855" s="3" t="str">
        <f>LEFT(Table_Query_from_BetcoViews[[#This Row],[MainSKU]],6)</f>
        <v>E87836</v>
      </c>
    </row>
    <row r="14856" spans="1:17">
      <c r="A14856" t="s">
        <v>24064</v>
      </c>
      <c r="B14856" t="s">
        <v>18</v>
      </c>
      <c r="C14856" t="s">
        <v>19</v>
      </c>
      <c r="D14856" t="s">
        <v>19</v>
      </c>
      <c r="E14856" t="s">
        <v>24065</v>
      </c>
      <c r="F14856" s="3">
        <f>TYPE(Table_Query_from_BetcoViews[[#This Row],[AlternateID]])</f>
        <v>2</v>
      </c>
      <c r="G14856" s="2" t="s">
        <v>24066</v>
      </c>
      <c r="H14856" t="s">
        <v>22</v>
      </c>
      <c r="I14856" t="s">
        <v>11643</v>
      </c>
      <c r="J14856" s="2" t="s">
        <v>24067</v>
      </c>
      <c r="K14856" t="s">
        <v>24065</v>
      </c>
      <c r="L14856">
        <v>3.66</v>
      </c>
      <c r="M14856">
        <v>6.1</v>
      </c>
      <c r="N14856" s="2">
        <v>0</v>
      </c>
      <c r="O14856" s="2" t="s">
        <v>38</v>
      </c>
      <c r="P14856" s="3"/>
      <c r="Q14856" s="3" t="str">
        <f>LEFT(Table_Query_from_BetcoViews[[#This Row],[MainSKU]],6)</f>
        <v>E87838</v>
      </c>
    </row>
    <row r="14857" spans="1:17">
      <c r="A14857" t="s">
        <v>24064</v>
      </c>
      <c r="B14857" t="s">
        <v>18</v>
      </c>
      <c r="C14857" t="s">
        <v>19</v>
      </c>
      <c r="D14857" t="s">
        <v>19</v>
      </c>
      <c r="E14857" t="s">
        <v>24065</v>
      </c>
      <c r="F14857" s="3">
        <f>TYPE(Table_Query_from_BetcoViews[[#This Row],[AlternateID]])</f>
        <v>2</v>
      </c>
      <c r="G14857" s="2" t="s">
        <v>24067</v>
      </c>
      <c r="H14857" t="s">
        <v>22</v>
      </c>
      <c r="I14857" t="s">
        <v>23</v>
      </c>
      <c r="J14857" s="2" t="s">
        <v>24067</v>
      </c>
      <c r="K14857" t="s">
        <v>24065</v>
      </c>
      <c r="L14857">
        <v>3.66</v>
      </c>
      <c r="M14857">
        <v>6.1</v>
      </c>
      <c r="N14857" s="2">
        <v>0</v>
      </c>
      <c r="O14857" s="2" t="s">
        <v>38</v>
      </c>
      <c r="P14857" s="3"/>
      <c r="Q14857" s="3" t="str">
        <f>LEFT(Table_Query_from_BetcoViews[[#This Row],[MainSKU]],6)</f>
        <v>E87838</v>
      </c>
    </row>
    <row r="14858" spans="1:17">
      <c r="A14858" t="s">
        <v>24064</v>
      </c>
      <c r="B14858" t="s">
        <v>18</v>
      </c>
      <c r="C14858" t="s">
        <v>19</v>
      </c>
      <c r="D14858" t="s">
        <v>19</v>
      </c>
      <c r="E14858" t="s">
        <v>24065</v>
      </c>
      <c r="F14858" s="3">
        <f>TYPE(Table_Query_from_BetcoViews[[#This Row],[AlternateID]])</f>
        <v>2</v>
      </c>
      <c r="G14858" s="2" t="s">
        <v>24068</v>
      </c>
      <c r="H14858" t="s">
        <v>27</v>
      </c>
      <c r="I14858" t="s">
        <v>11643</v>
      </c>
      <c r="J14858" s="2" t="s">
        <v>24067</v>
      </c>
      <c r="K14858" t="s">
        <v>24065</v>
      </c>
      <c r="L14858">
        <v>3.66</v>
      </c>
      <c r="M14858">
        <v>6.1</v>
      </c>
      <c r="N14858" s="2">
        <v>0</v>
      </c>
      <c r="O14858" s="2" t="s">
        <v>38</v>
      </c>
      <c r="P14858" s="3"/>
      <c r="Q14858" s="3" t="str">
        <f>LEFT(Table_Query_from_BetcoViews[[#This Row],[MainSKU]],6)</f>
        <v>E87838</v>
      </c>
    </row>
    <row r="14859" spans="1:17">
      <c r="A14859" t="s">
        <v>24069</v>
      </c>
      <c r="B14859" t="s">
        <v>18</v>
      </c>
      <c r="C14859" t="s">
        <v>19</v>
      </c>
      <c r="D14859" t="s">
        <v>19</v>
      </c>
      <c r="E14859" t="s">
        <v>24070</v>
      </c>
      <c r="F14859" s="3">
        <f>TYPE(Table_Query_from_BetcoViews[[#This Row],[AlternateID]])</f>
        <v>2</v>
      </c>
      <c r="G14859" s="2" t="s">
        <v>24071</v>
      </c>
      <c r="H14859" t="s">
        <v>22</v>
      </c>
      <c r="I14859" t="s">
        <v>23</v>
      </c>
      <c r="J14859" s="2" t="s">
        <v>24071</v>
      </c>
      <c r="K14859" t="s">
        <v>24070</v>
      </c>
      <c r="L14859">
        <v>4.2</v>
      </c>
      <c r="M14859">
        <v>7</v>
      </c>
      <c r="N14859" s="2">
        <v>1</v>
      </c>
      <c r="O14859" s="2" t="s">
        <v>483</v>
      </c>
      <c r="P14859" s="3"/>
      <c r="Q14859" s="3" t="str">
        <f>LEFT(Table_Query_from_BetcoViews[[#This Row],[MainSKU]],6)</f>
        <v>E87839</v>
      </c>
    </row>
    <row r="14860" spans="1:17">
      <c r="A14860" t="s">
        <v>24069</v>
      </c>
      <c r="B14860" t="s">
        <v>18</v>
      </c>
      <c r="C14860" t="s">
        <v>19</v>
      </c>
      <c r="D14860" t="s">
        <v>19</v>
      </c>
      <c r="E14860" t="s">
        <v>24070</v>
      </c>
      <c r="F14860" s="3">
        <f>TYPE(Table_Query_from_BetcoViews[[#This Row],[AlternateID]])</f>
        <v>2</v>
      </c>
      <c r="G14860" s="2" t="s">
        <v>24072</v>
      </c>
      <c r="H14860" t="s">
        <v>27</v>
      </c>
      <c r="I14860" t="s">
        <v>11643</v>
      </c>
      <c r="J14860" s="2" t="s">
        <v>24071</v>
      </c>
      <c r="K14860" t="s">
        <v>24070</v>
      </c>
      <c r="L14860">
        <v>4.2</v>
      </c>
      <c r="M14860">
        <v>7</v>
      </c>
      <c r="N14860" s="2">
        <v>1</v>
      </c>
      <c r="O14860" s="2" t="s">
        <v>483</v>
      </c>
      <c r="P14860" s="3"/>
      <c r="Q14860" s="3" t="str">
        <f>LEFT(Table_Query_from_BetcoViews[[#This Row],[MainSKU]],6)</f>
        <v>E87839</v>
      </c>
    </row>
    <row r="14861" spans="1:17">
      <c r="A14861" t="s">
        <v>24073</v>
      </c>
      <c r="B14861" t="s">
        <v>18</v>
      </c>
      <c r="C14861" t="s">
        <v>19</v>
      </c>
      <c r="D14861" t="s">
        <v>19</v>
      </c>
      <c r="E14861" t="s">
        <v>24074</v>
      </c>
      <c r="F14861" s="3">
        <f>TYPE(Table_Query_from_BetcoViews[[#This Row],[AlternateID]])</f>
        <v>2</v>
      </c>
      <c r="G14861" s="2" t="s">
        <v>24075</v>
      </c>
      <c r="H14861" t="s">
        <v>22</v>
      </c>
      <c r="I14861" t="s">
        <v>23</v>
      </c>
      <c r="J14861" s="2" t="s">
        <v>24075</v>
      </c>
      <c r="K14861" t="s">
        <v>24074</v>
      </c>
      <c r="L14861">
        <v>6.68</v>
      </c>
      <c r="M14861">
        <v>11.13</v>
      </c>
      <c r="N14861" s="2">
        <v>0</v>
      </c>
      <c r="O14861" s="2" t="s">
        <v>38</v>
      </c>
      <c r="P14861" s="3"/>
      <c r="Q14861" s="3" t="str">
        <f>LEFT(Table_Query_from_BetcoViews[[#This Row],[MainSKU]],6)</f>
        <v>E87840</v>
      </c>
    </row>
    <row r="14862" spans="1:17">
      <c r="A14862" t="s">
        <v>24073</v>
      </c>
      <c r="B14862" t="s">
        <v>18</v>
      </c>
      <c r="C14862" t="s">
        <v>19</v>
      </c>
      <c r="D14862" t="s">
        <v>19</v>
      </c>
      <c r="E14862" t="s">
        <v>24074</v>
      </c>
      <c r="F14862" s="3">
        <f>TYPE(Table_Query_from_BetcoViews[[#This Row],[AlternateID]])</f>
        <v>2</v>
      </c>
      <c r="G14862" s="2" t="s">
        <v>24076</v>
      </c>
      <c r="H14862" t="s">
        <v>27</v>
      </c>
      <c r="I14862" t="s">
        <v>11643</v>
      </c>
      <c r="J14862" s="2" t="s">
        <v>24075</v>
      </c>
      <c r="K14862" t="s">
        <v>24074</v>
      </c>
      <c r="L14862">
        <v>6.68</v>
      </c>
      <c r="M14862">
        <v>11.13</v>
      </c>
      <c r="N14862" s="2">
        <v>0</v>
      </c>
      <c r="O14862" s="2" t="s">
        <v>38</v>
      </c>
      <c r="P14862" s="3"/>
      <c r="Q14862" s="3" t="str">
        <f>LEFT(Table_Query_from_BetcoViews[[#This Row],[MainSKU]],6)</f>
        <v>E87840</v>
      </c>
    </row>
    <row r="14863" spans="1:17">
      <c r="A14863" t="s">
        <v>24077</v>
      </c>
      <c r="B14863" t="s">
        <v>18</v>
      </c>
      <c r="C14863" t="s">
        <v>19</v>
      </c>
      <c r="D14863" t="s">
        <v>19</v>
      </c>
      <c r="E14863" t="s">
        <v>24078</v>
      </c>
      <c r="F14863" s="3">
        <f>TYPE(Table_Query_from_BetcoViews[[#This Row],[AlternateID]])</f>
        <v>2</v>
      </c>
      <c r="G14863" s="2" t="s">
        <v>24079</v>
      </c>
      <c r="H14863" t="s">
        <v>22</v>
      </c>
      <c r="I14863" t="s">
        <v>23</v>
      </c>
      <c r="J14863" s="2" t="s">
        <v>24079</v>
      </c>
      <c r="K14863" t="s">
        <v>24078</v>
      </c>
      <c r="L14863">
        <v>15.74</v>
      </c>
      <c r="M14863">
        <v>26.23</v>
      </c>
      <c r="N14863" s="2">
        <v>4</v>
      </c>
      <c r="O14863" s="2" t="s">
        <v>424</v>
      </c>
      <c r="P14863" s="3"/>
      <c r="Q14863" s="3" t="str">
        <f>LEFT(Table_Query_from_BetcoViews[[#This Row],[MainSKU]],6)</f>
        <v>E87841</v>
      </c>
    </row>
    <row r="14864" spans="1:17">
      <c r="A14864" t="s">
        <v>24077</v>
      </c>
      <c r="B14864" t="s">
        <v>18</v>
      </c>
      <c r="C14864" t="s">
        <v>19</v>
      </c>
      <c r="D14864" t="s">
        <v>19</v>
      </c>
      <c r="E14864" t="s">
        <v>24078</v>
      </c>
      <c r="F14864" s="3">
        <f>TYPE(Table_Query_from_BetcoViews[[#This Row],[AlternateID]])</f>
        <v>2</v>
      </c>
      <c r="G14864" s="2" t="s">
        <v>24080</v>
      </c>
      <c r="H14864" t="s">
        <v>27</v>
      </c>
      <c r="I14864" t="s">
        <v>6694</v>
      </c>
      <c r="J14864" s="2" t="s">
        <v>24079</v>
      </c>
      <c r="K14864" t="s">
        <v>24078</v>
      </c>
      <c r="L14864">
        <v>15.74</v>
      </c>
      <c r="M14864">
        <v>26.23</v>
      </c>
      <c r="N14864" s="2">
        <v>4</v>
      </c>
      <c r="O14864" s="2" t="s">
        <v>424</v>
      </c>
      <c r="P14864" s="3"/>
      <c r="Q14864" s="3" t="str">
        <f>LEFT(Table_Query_from_BetcoViews[[#This Row],[MainSKU]],6)</f>
        <v>E87841</v>
      </c>
    </row>
    <row r="14865" spans="1:17">
      <c r="A14865" t="s">
        <v>24077</v>
      </c>
      <c r="B14865" t="s">
        <v>18</v>
      </c>
      <c r="C14865" t="s">
        <v>19</v>
      </c>
      <c r="D14865" t="s">
        <v>19</v>
      </c>
      <c r="E14865" t="s">
        <v>24078</v>
      </c>
      <c r="F14865" s="3">
        <f>TYPE(Table_Query_from_BetcoViews[[#This Row],[AlternateID]])</f>
        <v>2</v>
      </c>
      <c r="G14865" s="2" t="s">
        <v>24081</v>
      </c>
      <c r="H14865" t="s">
        <v>27</v>
      </c>
      <c r="I14865" t="s">
        <v>6694</v>
      </c>
      <c r="J14865" s="2" t="s">
        <v>24079</v>
      </c>
      <c r="K14865" t="s">
        <v>24078</v>
      </c>
      <c r="L14865">
        <v>15.74</v>
      </c>
      <c r="M14865">
        <v>26.23</v>
      </c>
      <c r="N14865" s="2">
        <v>4</v>
      </c>
      <c r="O14865" s="2" t="s">
        <v>424</v>
      </c>
      <c r="P14865" s="3"/>
      <c r="Q14865" s="3" t="str">
        <f>LEFT(Table_Query_from_BetcoViews[[#This Row],[MainSKU]],6)</f>
        <v>E87841</v>
      </c>
    </row>
    <row r="14866" spans="1:17">
      <c r="A14866" t="s">
        <v>24082</v>
      </c>
      <c r="B14866" t="s">
        <v>18</v>
      </c>
      <c r="C14866" t="s">
        <v>19</v>
      </c>
      <c r="D14866" t="s">
        <v>19</v>
      </c>
      <c r="E14866" t="s">
        <v>24078</v>
      </c>
      <c r="F14866" s="3">
        <f>TYPE(Table_Query_from_BetcoViews[[#This Row],[AlternateID]])</f>
        <v>2</v>
      </c>
      <c r="G14866" s="2" t="s">
        <v>24083</v>
      </c>
      <c r="H14866" t="s">
        <v>22</v>
      </c>
      <c r="I14866" t="s">
        <v>23</v>
      </c>
      <c r="J14866" s="2" t="s">
        <v>24083</v>
      </c>
      <c r="K14866" t="s">
        <v>24078</v>
      </c>
      <c r="L14866">
        <v>21.44</v>
      </c>
      <c r="M14866">
        <v>35.729999999999997</v>
      </c>
      <c r="N14866" s="2">
        <v>3</v>
      </c>
      <c r="O14866" s="2" t="s">
        <v>424</v>
      </c>
      <c r="P14866" s="3"/>
      <c r="Q14866" s="3" t="str">
        <f>LEFT(Table_Query_from_BetcoViews[[#This Row],[MainSKU]],6)</f>
        <v>E87842</v>
      </c>
    </row>
    <row r="14867" spans="1:17">
      <c r="A14867" t="s">
        <v>24082</v>
      </c>
      <c r="B14867" t="s">
        <v>18</v>
      </c>
      <c r="C14867" t="s">
        <v>19</v>
      </c>
      <c r="D14867" t="s">
        <v>19</v>
      </c>
      <c r="E14867" t="s">
        <v>24078</v>
      </c>
      <c r="F14867" s="3">
        <f>TYPE(Table_Query_from_BetcoViews[[#This Row],[AlternateID]])</f>
        <v>2</v>
      </c>
      <c r="G14867" s="2" t="s">
        <v>24084</v>
      </c>
      <c r="H14867" t="s">
        <v>27</v>
      </c>
      <c r="I14867" t="s">
        <v>6694</v>
      </c>
      <c r="J14867" s="2" t="s">
        <v>24083</v>
      </c>
      <c r="K14867" t="s">
        <v>24078</v>
      </c>
      <c r="L14867">
        <v>21.44</v>
      </c>
      <c r="M14867">
        <v>35.729999999999997</v>
      </c>
      <c r="N14867" s="2">
        <v>3</v>
      </c>
      <c r="O14867" s="2" t="s">
        <v>424</v>
      </c>
      <c r="P14867" s="3"/>
      <c r="Q14867" s="3" t="str">
        <f>LEFT(Table_Query_from_BetcoViews[[#This Row],[MainSKU]],6)</f>
        <v>E87842</v>
      </c>
    </row>
    <row r="14868" spans="1:17">
      <c r="A14868" t="s">
        <v>24082</v>
      </c>
      <c r="B14868" t="s">
        <v>18</v>
      </c>
      <c r="C14868" t="s">
        <v>19</v>
      </c>
      <c r="D14868" t="s">
        <v>19</v>
      </c>
      <c r="E14868" t="s">
        <v>24078</v>
      </c>
      <c r="F14868" s="3">
        <f>TYPE(Table_Query_from_BetcoViews[[#This Row],[AlternateID]])</f>
        <v>2</v>
      </c>
      <c r="G14868" s="2" t="s">
        <v>24085</v>
      </c>
      <c r="H14868" t="s">
        <v>27</v>
      </c>
      <c r="I14868" t="s">
        <v>6694</v>
      </c>
      <c r="J14868" s="2" t="s">
        <v>24083</v>
      </c>
      <c r="K14868" t="s">
        <v>24078</v>
      </c>
      <c r="L14868">
        <v>21.44</v>
      </c>
      <c r="M14868">
        <v>35.729999999999997</v>
      </c>
      <c r="N14868" s="2">
        <v>3</v>
      </c>
      <c r="O14868" s="2" t="s">
        <v>424</v>
      </c>
      <c r="P14868" s="3"/>
      <c r="Q14868" s="3" t="str">
        <f>LEFT(Table_Query_from_BetcoViews[[#This Row],[MainSKU]],6)</f>
        <v>E87842</v>
      </c>
    </row>
    <row r="14869" spans="1:17">
      <c r="A14869" t="s">
        <v>24086</v>
      </c>
      <c r="B14869" t="s">
        <v>18</v>
      </c>
      <c r="C14869" t="s">
        <v>19</v>
      </c>
      <c r="D14869" t="s">
        <v>19</v>
      </c>
      <c r="E14869" t="s">
        <v>24087</v>
      </c>
      <c r="F14869" s="3">
        <f>TYPE(Table_Query_from_BetcoViews[[#This Row],[AlternateID]])</f>
        <v>2</v>
      </c>
      <c r="G14869" s="2" t="s">
        <v>24088</v>
      </c>
      <c r="H14869" t="s">
        <v>22</v>
      </c>
      <c r="I14869" t="s">
        <v>23</v>
      </c>
      <c r="J14869" s="2" t="s">
        <v>24088</v>
      </c>
      <c r="K14869" t="s">
        <v>24087</v>
      </c>
      <c r="L14869">
        <v>29.22</v>
      </c>
      <c r="M14869">
        <v>48.7</v>
      </c>
      <c r="N14869" s="2">
        <v>6</v>
      </c>
      <c r="O14869" s="2" t="s">
        <v>23273</v>
      </c>
      <c r="P14869" s="3"/>
      <c r="Q14869" s="3" t="str">
        <f>LEFT(Table_Query_from_BetcoViews[[#This Row],[MainSKU]],6)</f>
        <v>E87843</v>
      </c>
    </row>
    <row r="14870" spans="1:17">
      <c r="A14870" t="s">
        <v>24086</v>
      </c>
      <c r="B14870" t="s">
        <v>18</v>
      </c>
      <c r="C14870" t="s">
        <v>19</v>
      </c>
      <c r="D14870" t="s">
        <v>19</v>
      </c>
      <c r="E14870" t="s">
        <v>24087</v>
      </c>
      <c r="F14870" s="3">
        <f>TYPE(Table_Query_from_BetcoViews[[#This Row],[AlternateID]])</f>
        <v>2</v>
      </c>
      <c r="G14870" s="2" t="s">
        <v>24089</v>
      </c>
      <c r="H14870" t="s">
        <v>27</v>
      </c>
      <c r="I14870" t="s">
        <v>6694</v>
      </c>
      <c r="J14870" s="2" t="s">
        <v>24088</v>
      </c>
      <c r="K14870" t="s">
        <v>24087</v>
      </c>
      <c r="L14870">
        <v>29.22</v>
      </c>
      <c r="M14870">
        <v>48.7</v>
      </c>
      <c r="N14870" s="2">
        <v>6</v>
      </c>
      <c r="O14870" s="2" t="s">
        <v>23273</v>
      </c>
      <c r="P14870" s="3"/>
      <c r="Q14870" s="3" t="str">
        <f>LEFT(Table_Query_from_BetcoViews[[#This Row],[MainSKU]],6)</f>
        <v>E87843</v>
      </c>
    </row>
    <row r="14871" spans="1:17">
      <c r="A14871" t="s">
        <v>24086</v>
      </c>
      <c r="B14871" t="s">
        <v>18</v>
      </c>
      <c r="C14871" t="s">
        <v>19</v>
      </c>
      <c r="D14871" t="s">
        <v>19</v>
      </c>
      <c r="E14871" t="s">
        <v>24087</v>
      </c>
      <c r="F14871" s="3">
        <f>TYPE(Table_Query_from_BetcoViews[[#This Row],[AlternateID]])</f>
        <v>2</v>
      </c>
      <c r="G14871" s="2" t="s">
        <v>24090</v>
      </c>
      <c r="H14871" t="s">
        <v>27</v>
      </c>
      <c r="I14871" t="s">
        <v>6694</v>
      </c>
      <c r="J14871" s="2" t="s">
        <v>24088</v>
      </c>
      <c r="K14871" t="s">
        <v>24087</v>
      </c>
      <c r="L14871">
        <v>29.22</v>
      </c>
      <c r="M14871">
        <v>48.7</v>
      </c>
      <c r="N14871" s="2">
        <v>6</v>
      </c>
      <c r="O14871" s="2" t="s">
        <v>23273</v>
      </c>
      <c r="P14871" s="3"/>
      <c r="Q14871" s="3" t="str">
        <f>LEFT(Table_Query_from_BetcoViews[[#This Row],[MainSKU]],6)</f>
        <v>E87843</v>
      </c>
    </row>
    <row r="14872" spans="1:17">
      <c r="A14872" t="s">
        <v>24091</v>
      </c>
      <c r="B14872" t="s">
        <v>18</v>
      </c>
      <c r="C14872" t="s">
        <v>19</v>
      </c>
      <c r="D14872" t="s">
        <v>19</v>
      </c>
      <c r="E14872" t="s">
        <v>24092</v>
      </c>
      <c r="F14872" s="3">
        <f>TYPE(Table_Query_from_BetcoViews[[#This Row],[AlternateID]])</f>
        <v>2</v>
      </c>
      <c r="G14872" s="2" t="s">
        <v>24093</v>
      </c>
      <c r="H14872" t="s">
        <v>22</v>
      </c>
      <c r="I14872" t="s">
        <v>23</v>
      </c>
      <c r="J14872" s="2" t="s">
        <v>24093</v>
      </c>
      <c r="K14872" t="s">
        <v>24092</v>
      </c>
      <c r="L14872">
        <v>16.84</v>
      </c>
      <c r="M14872">
        <v>28.07</v>
      </c>
      <c r="N14872" s="2">
        <v>0</v>
      </c>
      <c r="O14872" s="2" t="s">
        <v>38</v>
      </c>
      <c r="P14872" s="3"/>
      <c r="Q14872" s="3" t="str">
        <f>LEFT(Table_Query_from_BetcoViews[[#This Row],[MainSKU]],6)</f>
        <v>E87844</v>
      </c>
    </row>
    <row r="14873" spans="1:17">
      <c r="A14873" t="s">
        <v>24091</v>
      </c>
      <c r="B14873" t="s">
        <v>18</v>
      </c>
      <c r="C14873" t="s">
        <v>19</v>
      </c>
      <c r="D14873" t="s">
        <v>19</v>
      </c>
      <c r="E14873" t="s">
        <v>24092</v>
      </c>
      <c r="F14873" s="3">
        <f>TYPE(Table_Query_from_BetcoViews[[#This Row],[AlternateID]])</f>
        <v>2</v>
      </c>
      <c r="G14873" s="2" t="s">
        <v>24094</v>
      </c>
      <c r="H14873" t="s">
        <v>27</v>
      </c>
      <c r="I14873" t="s">
        <v>6694</v>
      </c>
      <c r="J14873" s="2" t="s">
        <v>24093</v>
      </c>
      <c r="K14873" t="s">
        <v>24092</v>
      </c>
      <c r="L14873">
        <v>16.84</v>
      </c>
      <c r="M14873">
        <v>28.07</v>
      </c>
      <c r="N14873" s="2">
        <v>0</v>
      </c>
      <c r="O14873" s="2" t="s">
        <v>38</v>
      </c>
      <c r="P14873" s="3"/>
      <c r="Q14873" s="3" t="str">
        <f>LEFT(Table_Query_from_BetcoViews[[#This Row],[MainSKU]],6)</f>
        <v>E87844</v>
      </c>
    </row>
    <row r="14874" spans="1:17">
      <c r="A14874" t="s">
        <v>24091</v>
      </c>
      <c r="B14874" t="s">
        <v>18</v>
      </c>
      <c r="C14874" t="s">
        <v>19</v>
      </c>
      <c r="D14874" t="s">
        <v>19</v>
      </c>
      <c r="E14874" t="s">
        <v>24092</v>
      </c>
      <c r="F14874" s="3">
        <f>TYPE(Table_Query_from_BetcoViews[[#This Row],[AlternateID]])</f>
        <v>2</v>
      </c>
      <c r="G14874" s="2" t="s">
        <v>24095</v>
      </c>
      <c r="H14874" t="s">
        <v>27</v>
      </c>
      <c r="I14874" t="s">
        <v>6694</v>
      </c>
      <c r="J14874" s="2" t="s">
        <v>24093</v>
      </c>
      <c r="K14874" t="s">
        <v>24092</v>
      </c>
      <c r="L14874">
        <v>16.84</v>
      </c>
      <c r="M14874">
        <v>28.07</v>
      </c>
      <c r="N14874" s="2">
        <v>0</v>
      </c>
      <c r="O14874" s="2" t="s">
        <v>38</v>
      </c>
      <c r="P14874" s="3"/>
      <c r="Q14874" s="3" t="str">
        <f>LEFT(Table_Query_from_BetcoViews[[#This Row],[MainSKU]],6)</f>
        <v>E87844</v>
      </c>
    </row>
    <row r="14875" spans="1:17">
      <c r="A14875" t="s">
        <v>24096</v>
      </c>
      <c r="B14875" t="s">
        <v>18</v>
      </c>
      <c r="C14875" t="s">
        <v>19</v>
      </c>
      <c r="D14875" t="s">
        <v>19</v>
      </c>
      <c r="E14875" t="s">
        <v>24097</v>
      </c>
      <c r="F14875" s="3">
        <f>TYPE(Table_Query_from_BetcoViews[[#This Row],[AlternateID]])</f>
        <v>2</v>
      </c>
      <c r="G14875" s="2" t="s">
        <v>24098</v>
      </c>
      <c r="H14875" t="s">
        <v>22</v>
      </c>
      <c r="I14875" t="s">
        <v>11643</v>
      </c>
      <c r="J14875" s="2" t="s">
        <v>24099</v>
      </c>
      <c r="K14875" t="s">
        <v>24097</v>
      </c>
      <c r="L14875">
        <v>30.76</v>
      </c>
      <c r="M14875">
        <v>51.27</v>
      </c>
      <c r="N14875" s="2">
        <v>13</v>
      </c>
      <c r="O14875" s="2" t="s">
        <v>23273</v>
      </c>
      <c r="P14875" s="3"/>
      <c r="Q14875" s="3" t="str">
        <f>LEFT(Table_Query_from_BetcoViews[[#This Row],[MainSKU]],6)</f>
        <v>E87845</v>
      </c>
    </row>
    <row r="14876" spans="1:17">
      <c r="A14876" t="s">
        <v>24096</v>
      </c>
      <c r="B14876" t="s">
        <v>18</v>
      </c>
      <c r="C14876" t="s">
        <v>19</v>
      </c>
      <c r="D14876" t="s">
        <v>19</v>
      </c>
      <c r="E14876" t="s">
        <v>24097</v>
      </c>
      <c r="F14876" s="3">
        <f>TYPE(Table_Query_from_BetcoViews[[#This Row],[AlternateID]])</f>
        <v>2</v>
      </c>
      <c r="G14876" s="2" t="s">
        <v>24099</v>
      </c>
      <c r="H14876" t="s">
        <v>22</v>
      </c>
      <c r="I14876" t="s">
        <v>23</v>
      </c>
      <c r="J14876" s="2" t="s">
        <v>24099</v>
      </c>
      <c r="K14876" t="s">
        <v>24097</v>
      </c>
      <c r="L14876">
        <v>30.76</v>
      </c>
      <c r="M14876">
        <v>51.27</v>
      </c>
      <c r="N14876" s="2">
        <v>13</v>
      </c>
      <c r="O14876" s="2" t="s">
        <v>23273</v>
      </c>
      <c r="P14876" s="3"/>
      <c r="Q14876" s="3" t="str">
        <f>LEFT(Table_Query_from_BetcoViews[[#This Row],[MainSKU]],6)</f>
        <v>E87845</v>
      </c>
    </row>
    <row r="14877" spans="1:17">
      <c r="A14877" t="s">
        <v>24096</v>
      </c>
      <c r="B14877" t="s">
        <v>18</v>
      </c>
      <c r="C14877" t="s">
        <v>19</v>
      </c>
      <c r="D14877" t="s">
        <v>19</v>
      </c>
      <c r="E14877" t="s">
        <v>24097</v>
      </c>
      <c r="F14877" s="3">
        <f>TYPE(Table_Query_from_BetcoViews[[#This Row],[AlternateID]])</f>
        <v>2</v>
      </c>
      <c r="G14877" s="2" t="s">
        <v>24100</v>
      </c>
      <c r="H14877" t="s">
        <v>27</v>
      </c>
      <c r="I14877" t="s">
        <v>11643</v>
      </c>
      <c r="J14877" s="2" t="s">
        <v>24099</v>
      </c>
      <c r="K14877" t="s">
        <v>24097</v>
      </c>
      <c r="L14877">
        <v>30.76</v>
      </c>
      <c r="M14877">
        <v>51.27</v>
      </c>
      <c r="N14877" s="2">
        <v>13</v>
      </c>
      <c r="O14877" s="2" t="s">
        <v>23273</v>
      </c>
      <c r="P14877" s="3"/>
      <c r="Q14877" s="3" t="str">
        <f>LEFT(Table_Query_from_BetcoViews[[#This Row],[MainSKU]],6)</f>
        <v>E87845</v>
      </c>
    </row>
    <row r="14878" spans="1:17">
      <c r="A14878" t="s">
        <v>24101</v>
      </c>
      <c r="B14878" t="s">
        <v>18</v>
      </c>
      <c r="C14878" t="s">
        <v>19</v>
      </c>
      <c r="D14878" t="s">
        <v>19</v>
      </c>
      <c r="E14878" t="s">
        <v>24102</v>
      </c>
      <c r="F14878" s="3">
        <f>TYPE(Table_Query_from_BetcoViews[[#This Row],[AlternateID]])</f>
        <v>2</v>
      </c>
      <c r="G14878" s="2" t="s">
        <v>24103</v>
      </c>
      <c r="H14878" t="s">
        <v>22</v>
      </c>
      <c r="I14878" t="s">
        <v>11643</v>
      </c>
      <c r="J14878" s="2" t="s">
        <v>24104</v>
      </c>
      <c r="K14878" t="s">
        <v>24102</v>
      </c>
      <c r="L14878">
        <v>51.32</v>
      </c>
      <c r="M14878">
        <v>85.53</v>
      </c>
      <c r="N14878" s="2">
        <v>9</v>
      </c>
      <c r="O14878" s="2" t="s">
        <v>23273</v>
      </c>
      <c r="P14878" s="3"/>
      <c r="Q14878" s="3" t="str">
        <f>LEFT(Table_Query_from_BetcoViews[[#This Row],[MainSKU]],6)</f>
        <v>E87846</v>
      </c>
    </row>
    <row r="14879" spans="1:17">
      <c r="A14879" t="s">
        <v>24101</v>
      </c>
      <c r="B14879" t="s">
        <v>18</v>
      </c>
      <c r="C14879" t="s">
        <v>19</v>
      </c>
      <c r="D14879" t="s">
        <v>19</v>
      </c>
      <c r="E14879" t="s">
        <v>24102</v>
      </c>
      <c r="F14879" s="3">
        <f>TYPE(Table_Query_from_BetcoViews[[#This Row],[AlternateID]])</f>
        <v>2</v>
      </c>
      <c r="G14879" s="2" t="s">
        <v>24104</v>
      </c>
      <c r="H14879" t="s">
        <v>22</v>
      </c>
      <c r="I14879" t="s">
        <v>23</v>
      </c>
      <c r="J14879" s="2" t="s">
        <v>24104</v>
      </c>
      <c r="K14879" t="s">
        <v>24102</v>
      </c>
      <c r="L14879">
        <v>51.32</v>
      </c>
      <c r="M14879">
        <v>85.53</v>
      </c>
      <c r="N14879" s="2">
        <v>9</v>
      </c>
      <c r="O14879" s="2" t="s">
        <v>23273</v>
      </c>
      <c r="P14879" s="3"/>
      <c r="Q14879" s="3" t="str">
        <f>LEFT(Table_Query_from_BetcoViews[[#This Row],[MainSKU]],6)</f>
        <v>E87846</v>
      </c>
    </row>
    <row r="14880" spans="1:17">
      <c r="A14880" t="s">
        <v>24101</v>
      </c>
      <c r="B14880" t="s">
        <v>18</v>
      </c>
      <c r="C14880" t="s">
        <v>19</v>
      </c>
      <c r="D14880" t="s">
        <v>19</v>
      </c>
      <c r="E14880" t="s">
        <v>24102</v>
      </c>
      <c r="F14880" s="3">
        <f>TYPE(Table_Query_from_BetcoViews[[#This Row],[AlternateID]])</f>
        <v>2</v>
      </c>
      <c r="G14880" s="2" t="s">
        <v>24105</v>
      </c>
      <c r="H14880" t="s">
        <v>27</v>
      </c>
      <c r="I14880" t="s">
        <v>11643</v>
      </c>
      <c r="J14880" s="2" t="s">
        <v>24104</v>
      </c>
      <c r="K14880" t="s">
        <v>24102</v>
      </c>
      <c r="L14880">
        <v>51.32</v>
      </c>
      <c r="M14880">
        <v>85.53</v>
      </c>
      <c r="N14880" s="2">
        <v>9</v>
      </c>
      <c r="O14880" s="2" t="s">
        <v>23273</v>
      </c>
      <c r="P14880" s="3"/>
      <c r="Q14880" s="3" t="str">
        <f>LEFT(Table_Query_from_BetcoViews[[#This Row],[MainSKU]],6)</f>
        <v>E87846</v>
      </c>
    </row>
    <row r="14881" spans="1:17">
      <c r="A14881" t="s">
        <v>24106</v>
      </c>
      <c r="B14881" t="s">
        <v>18</v>
      </c>
      <c r="C14881" t="s">
        <v>19</v>
      </c>
      <c r="D14881" t="s">
        <v>19</v>
      </c>
      <c r="E14881" t="s">
        <v>24107</v>
      </c>
      <c r="F14881" s="3">
        <f>TYPE(Table_Query_from_BetcoViews[[#This Row],[AlternateID]])</f>
        <v>2</v>
      </c>
      <c r="G14881" s="2" t="s">
        <v>24108</v>
      </c>
      <c r="H14881" t="s">
        <v>22</v>
      </c>
      <c r="I14881" t="s">
        <v>11643</v>
      </c>
      <c r="J14881" s="2" t="s">
        <v>24109</v>
      </c>
      <c r="K14881" t="s">
        <v>24107</v>
      </c>
      <c r="L14881">
        <v>33.6</v>
      </c>
      <c r="M14881">
        <v>56</v>
      </c>
      <c r="N14881" s="2">
        <v>21</v>
      </c>
      <c r="O14881" s="2" t="s">
        <v>23273</v>
      </c>
      <c r="P14881" s="3"/>
      <c r="Q14881" s="3" t="str">
        <f>LEFT(Table_Query_from_BetcoViews[[#This Row],[MainSKU]],6)</f>
        <v>E87847</v>
      </c>
    </row>
    <row r="14882" spans="1:17">
      <c r="A14882" t="s">
        <v>24106</v>
      </c>
      <c r="B14882" t="s">
        <v>18</v>
      </c>
      <c r="C14882" t="s">
        <v>19</v>
      </c>
      <c r="D14882" t="s">
        <v>19</v>
      </c>
      <c r="E14882" t="s">
        <v>24107</v>
      </c>
      <c r="F14882" s="3">
        <f>TYPE(Table_Query_from_BetcoViews[[#This Row],[AlternateID]])</f>
        <v>2</v>
      </c>
      <c r="G14882" s="2" t="s">
        <v>24109</v>
      </c>
      <c r="H14882" t="s">
        <v>22</v>
      </c>
      <c r="I14882" t="s">
        <v>23</v>
      </c>
      <c r="J14882" s="2" t="s">
        <v>24109</v>
      </c>
      <c r="K14882" t="s">
        <v>24107</v>
      </c>
      <c r="L14882">
        <v>33.6</v>
      </c>
      <c r="M14882">
        <v>56</v>
      </c>
      <c r="N14882" s="2">
        <v>21</v>
      </c>
      <c r="O14882" s="2" t="s">
        <v>23273</v>
      </c>
      <c r="P14882" s="3"/>
      <c r="Q14882" s="3" t="str">
        <f>LEFT(Table_Query_from_BetcoViews[[#This Row],[MainSKU]],6)</f>
        <v>E87847</v>
      </c>
    </row>
    <row r="14883" spans="1:17">
      <c r="A14883" t="s">
        <v>24106</v>
      </c>
      <c r="B14883" t="s">
        <v>18</v>
      </c>
      <c r="C14883" t="s">
        <v>19</v>
      </c>
      <c r="D14883" t="s">
        <v>19</v>
      </c>
      <c r="E14883" t="s">
        <v>24107</v>
      </c>
      <c r="F14883" s="3">
        <f>TYPE(Table_Query_from_BetcoViews[[#This Row],[AlternateID]])</f>
        <v>2</v>
      </c>
      <c r="G14883" s="2" t="s">
        <v>24110</v>
      </c>
      <c r="H14883" t="s">
        <v>27</v>
      </c>
      <c r="I14883" t="s">
        <v>11643</v>
      </c>
      <c r="J14883" s="2" t="s">
        <v>24109</v>
      </c>
      <c r="K14883" t="s">
        <v>24107</v>
      </c>
      <c r="L14883">
        <v>33.6</v>
      </c>
      <c r="M14883">
        <v>56</v>
      </c>
      <c r="N14883" s="2">
        <v>21</v>
      </c>
      <c r="O14883" s="2" t="s">
        <v>23273</v>
      </c>
      <c r="P14883" s="3"/>
      <c r="Q14883" s="3" t="str">
        <f>LEFT(Table_Query_from_BetcoViews[[#This Row],[MainSKU]],6)</f>
        <v>E87847</v>
      </c>
    </row>
    <row r="14884" spans="1:17">
      <c r="A14884" t="s">
        <v>24111</v>
      </c>
      <c r="B14884" t="s">
        <v>18</v>
      </c>
      <c r="C14884" t="s">
        <v>19</v>
      </c>
      <c r="D14884" t="s">
        <v>19</v>
      </c>
      <c r="E14884" t="s">
        <v>24112</v>
      </c>
      <c r="F14884" s="3">
        <f>TYPE(Table_Query_from_BetcoViews[[#This Row],[AlternateID]])</f>
        <v>2</v>
      </c>
      <c r="G14884" s="2" t="s">
        <v>24113</v>
      </c>
      <c r="H14884" t="s">
        <v>22</v>
      </c>
      <c r="I14884" t="s">
        <v>11643</v>
      </c>
      <c r="J14884" s="2" t="s">
        <v>24114</v>
      </c>
      <c r="K14884" t="s">
        <v>24112</v>
      </c>
      <c r="L14884">
        <v>107.68</v>
      </c>
      <c r="M14884">
        <v>179.47</v>
      </c>
      <c r="N14884" s="2">
        <v>51</v>
      </c>
      <c r="O14884" s="2" t="s">
        <v>3565</v>
      </c>
      <c r="P14884" s="3"/>
      <c r="Q14884" s="3" t="str">
        <f>LEFT(Table_Query_from_BetcoViews[[#This Row],[MainSKU]],6)</f>
        <v>E87848</v>
      </c>
    </row>
    <row r="14885" spans="1:17">
      <c r="A14885" t="s">
        <v>24111</v>
      </c>
      <c r="B14885" t="s">
        <v>18</v>
      </c>
      <c r="C14885" t="s">
        <v>19</v>
      </c>
      <c r="D14885" t="s">
        <v>19</v>
      </c>
      <c r="E14885" t="s">
        <v>24112</v>
      </c>
      <c r="F14885" s="3">
        <f>TYPE(Table_Query_from_BetcoViews[[#This Row],[AlternateID]])</f>
        <v>2</v>
      </c>
      <c r="G14885" s="2" t="s">
        <v>24114</v>
      </c>
      <c r="H14885" t="s">
        <v>22</v>
      </c>
      <c r="I14885" t="s">
        <v>23</v>
      </c>
      <c r="J14885" s="2" t="s">
        <v>24114</v>
      </c>
      <c r="K14885" t="s">
        <v>24112</v>
      </c>
      <c r="L14885">
        <v>107.68</v>
      </c>
      <c r="M14885">
        <v>179.47</v>
      </c>
      <c r="N14885" s="2">
        <v>51</v>
      </c>
      <c r="O14885" s="2" t="s">
        <v>3565</v>
      </c>
      <c r="P14885" s="3"/>
      <c r="Q14885" s="3" t="str">
        <f>LEFT(Table_Query_from_BetcoViews[[#This Row],[MainSKU]],6)</f>
        <v>E87848</v>
      </c>
    </row>
    <row r="14886" spans="1:17">
      <c r="A14886" t="s">
        <v>24111</v>
      </c>
      <c r="B14886" t="s">
        <v>18</v>
      </c>
      <c r="C14886" t="s">
        <v>19</v>
      </c>
      <c r="D14886" t="s">
        <v>19</v>
      </c>
      <c r="E14886" t="s">
        <v>24112</v>
      </c>
      <c r="F14886" s="3">
        <f>TYPE(Table_Query_from_BetcoViews[[#This Row],[AlternateID]])</f>
        <v>2</v>
      </c>
      <c r="G14886" s="2" t="s">
        <v>24115</v>
      </c>
      <c r="H14886" t="s">
        <v>27</v>
      </c>
      <c r="I14886" t="s">
        <v>11643</v>
      </c>
      <c r="J14886" s="2" t="s">
        <v>24114</v>
      </c>
      <c r="K14886" t="s">
        <v>24112</v>
      </c>
      <c r="L14886">
        <v>107.68</v>
      </c>
      <c r="M14886">
        <v>179.47</v>
      </c>
      <c r="N14886" s="2">
        <v>51</v>
      </c>
      <c r="O14886" s="2" t="s">
        <v>3565</v>
      </c>
      <c r="P14886" s="3"/>
      <c r="Q14886" s="3" t="str">
        <f>LEFT(Table_Query_from_BetcoViews[[#This Row],[MainSKU]],6)</f>
        <v>E87848</v>
      </c>
    </row>
    <row r="14887" spans="1:17">
      <c r="A14887" t="s">
        <v>24116</v>
      </c>
      <c r="B14887" t="s">
        <v>18</v>
      </c>
      <c r="C14887" t="s">
        <v>19</v>
      </c>
      <c r="D14887" t="s">
        <v>19</v>
      </c>
      <c r="E14887" t="s">
        <v>24117</v>
      </c>
      <c r="F14887" s="3">
        <f>TYPE(Table_Query_from_BetcoViews[[#This Row],[AlternateID]])</f>
        <v>2</v>
      </c>
      <c r="G14887" s="2" t="s">
        <v>24118</v>
      </c>
      <c r="H14887" t="s">
        <v>22</v>
      </c>
      <c r="I14887" t="s">
        <v>23</v>
      </c>
      <c r="J14887" s="2" t="s">
        <v>24118</v>
      </c>
      <c r="K14887" t="s">
        <v>24117</v>
      </c>
      <c r="L14887">
        <v>2.15</v>
      </c>
      <c r="M14887">
        <v>3.58</v>
      </c>
      <c r="N14887" s="2">
        <v>19</v>
      </c>
      <c r="O14887" s="2" t="s">
        <v>424</v>
      </c>
      <c r="P14887" s="3"/>
      <c r="Q14887" s="3" t="str">
        <f>LEFT(Table_Query_from_BetcoViews[[#This Row],[MainSKU]],6)</f>
        <v>E87849</v>
      </c>
    </row>
    <row r="14888" spans="1:17">
      <c r="A14888" t="s">
        <v>24116</v>
      </c>
      <c r="B14888" t="s">
        <v>18</v>
      </c>
      <c r="C14888" t="s">
        <v>19</v>
      </c>
      <c r="D14888" t="s">
        <v>19</v>
      </c>
      <c r="E14888" t="s">
        <v>24117</v>
      </c>
      <c r="F14888" s="3">
        <f>TYPE(Table_Query_from_BetcoViews[[#This Row],[AlternateID]])</f>
        <v>2</v>
      </c>
      <c r="G14888" s="2" t="s">
        <v>24119</v>
      </c>
      <c r="H14888" t="s">
        <v>27</v>
      </c>
      <c r="I14888" t="s">
        <v>11643</v>
      </c>
      <c r="J14888" s="2" t="s">
        <v>24118</v>
      </c>
      <c r="K14888" t="s">
        <v>24117</v>
      </c>
      <c r="L14888">
        <v>2.15</v>
      </c>
      <c r="M14888">
        <v>3.58</v>
      </c>
      <c r="N14888" s="2">
        <v>19</v>
      </c>
      <c r="O14888" s="2" t="s">
        <v>424</v>
      </c>
      <c r="P14888" s="3"/>
      <c r="Q14888" s="3" t="str">
        <f>LEFT(Table_Query_from_BetcoViews[[#This Row],[MainSKU]],6)</f>
        <v>E87849</v>
      </c>
    </row>
    <row r="14889" spans="1:17">
      <c r="A14889" t="s">
        <v>24120</v>
      </c>
      <c r="B14889" t="s">
        <v>18</v>
      </c>
      <c r="C14889" t="s">
        <v>19</v>
      </c>
      <c r="D14889" t="s">
        <v>19</v>
      </c>
      <c r="E14889" t="s">
        <v>24121</v>
      </c>
      <c r="F14889" s="3">
        <f>TYPE(Table_Query_from_BetcoViews[[#This Row],[AlternateID]])</f>
        <v>2</v>
      </c>
      <c r="G14889" s="2" t="s">
        <v>24122</v>
      </c>
      <c r="H14889" t="s">
        <v>22</v>
      </c>
      <c r="I14889" t="s">
        <v>11643</v>
      </c>
      <c r="J14889" s="2" t="s">
        <v>24123</v>
      </c>
      <c r="K14889" t="s">
        <v>24121</v>
      </c>
      <c r="L14889">
        <v>33.35</v>
      </c>
      <c r="M14889">
        <v>55.58</v>
      </c>
      <c r="N14889" s="2">
        <v>2</v>
      </c>
      <c r="O14889" s="2" t="s">
        <v>424</v>
      </c>
      <c r="P14889" s="3"/>
      <c r="Q14889" s="3" t="str">
        <f>LEFT(Table_Query_from_BetcoViews[[#This Row],[MainSKU]],6)</f>
        <v>E87850</v>
      </c>
    </row>
    <row r="14890" spans="1:17">
      <c r="A14890" t="s">
        <v>24120</v>
      </c>
      <c r="B14890" t="s">
        <v>18</v>
      </c>
      <c r="C14890" t="s">
        <v>19</v>
      </c>
      <c r="D14890" t="s">
        <v>19</v>
      </c>
      <c r="E14890" t="s">
        <v>24121</v>
      </c>
      <c r="F14890" s="3">
        <f>TYPE(Table_Query_from_BetcoViews[[#This Row],[AlternateID]])</f>
        <v>2</v>
      </c>
      <c r="G14890" s="2" t="s">
        <v>24124</v>
      </c>
      <c r="H14890" t="s">
        <v>22</v>
      </c>
      <c r="I14890" t="s">
        <v>11643</v>
      </c>
      <c r="J14890" s="2" t="s">
        <v>24123</v>
      </c>
      <c r="K14890" t="s">
        <v>24121</v>
      </c>
      <c r="L14890">
        <v>33.35</v>
      </c>
      <c r="M14890">
        <v>55.58</v>
      </c>
      <c r="N14890" s="2">
        <v>2</v>
      </c>
      <c r="O14890" s="2" t="s">
        <v>424</v>
      </c>
      <c r="P14890" s="3"/>
      <c r="Q14890" s="3" t="str">
        <f>LEFT(Table_Query_from_BetcoViews[[#This Row],[MainSKU]],6)</f>
        <v>E87850</v>
      </c>
    </row>
    <row r="14891" spans="1:17">
      <c r="A14891" t="s">
        <v>24120</v>
      </c>
      <c r="B14891" t="s">
        <v>18</v>
      </c>
      <c r="C14891" t="s">
        <v>19</v>
      </c>
      <c r="D14891" t="s">
        <v>19</v>
      </c>
      <c r="E14891" t="s">
        <v>24121</v>
      </c>
      <c r="F14891" s="3">
        <f>TYPE(Table_Query_from_BetcoViews[[#This Row],[AlternateID]])</f>
        <v>2</v>
      </c>
      <c r="G14891" s="2" t="s">
        <v>24123</v>
      </c>
      <c r="H14891" t="s">
        <v>22</v>
      </c>
      <c r="I14891" t="s">
        <v>23</v>
      </c>
      <c r="J14891" s="2" t="s">
        <v>24123</v>
      </c>
      <c r="K14891" t="s">
        <v>24121</v>
      </c>
      <c r="L14891">
        <v>33.35</v>
      </c>
      <c r="M14891">
        <v>55.58</v>
      </c>
      <c r="N14891" s="2">
        <v>2</v>
      </c>
      <c r="O14891" s="2" t="s">
        <v>424</v>
      </c>
      <c r="P14891" s="3"/>
      <c r="Q14891" s="3" t="str">
        <f>LEFT(Table_Query_from_BetcoViews[[#This Row],[MainSKU]],6)</f>
        <v>E87850</v>
      </c>
    </row>
    <row r="14892" spans="1:17">
      <c r="A14892" t="s">
        <v>24120</v>
      </c>
      <c r="B14892" t="s">
        <v>18</v>
      </c>
      <c r="C14892" t="s">
        <v>19</v>
      </c>
      <c r="D14892" t="s">
        <v>19</v>
      </c>
      <c r="E14892" t="s">
        <v>24121</v>
      </c>
      <c r="F14892" s="3">
        <f>TYPE(Table_Query_from_BetcoViews[[#This Row],[AlternateID]])</f>
        <v>2</v>
      </c>
      <c r="G14892" s="2" t="s">
        <v>24125</v>
      </c>
      <c r="H14892" t="s">
        <v>27</v>
      </c>
      <c r="I14892" t="s">
        <v>11643</v>
      </c>
      <c r="J14892" s="2" t="s">
        <v>24123</v>
      </c>
      <c r="K14892" t="s">
        <v>24121</v>
      </c>
      <c r="L14892">
        <v>33.35</v>
      </c>
      <c r="M14892">
        <v>55.58</v>
      </c>
      <c r="N14892" s="2">
        <v>2</v>
      </c>
      <c r="O14892" s="2" t="s">
        <v>424</v>
      </c>
      <c r="P14892" s="3"/>
      <c r="Q14892" s="3" t="str">
        <f>LEFT(Table_Query_from_BetcoViews[[#This Row],[MainSKU]],6)</f>
        <v>E87850</v>
      </c>
    </row>
    <row r="14893" spans="1:17">
      <c r="A14893" t="s">
        <v>24126</v>
      </c>
      <c r="B14893" t="s">
        <v>18</v>
      </c>
      <c r="C14893" t="s">
        <v>19</v>
      </c>
      <c r="D14893" t="s">
        <v>19</v>
      </c>
      <c r="E14893" t="s">
        <v>24127</v>
      </c>
      <c r="F14893" s="3">
        <f>TYPE(Table_Query_from_BetcoViews[[#This Row],[AlternateID]])</f>
        <v>2</v>
      </c>
      <c r="G14893" s="2" t="s">
        <v>24128</v>
      </c>
      <c r="H14893" t="s">
        <v>22</v>
      </c>
      <c r="I14893" t="s">
        <v>11643</v>
      </c>
      <c r="J14893" s="2" t="s">
        <v>24129</v>
      </c>
      <c r="K14893" t="s">
        <v>24127</v>
      </c>
      <c r="L14893">
        <v>724.18</v>
      </c>
      <c r="M14893">
        <v>1206.97</v>
      </c>
      <c r="N14893" s="2">
        <v>0</v>
      </c>
      <c r="O14893" s="2" t="s">
        <v>38</v>
      </c>
      <c r="P14893" s="3"/>
      <c r="Q14893" s="3" t="str">
        <f>LEFT(Table_Query_from_BetcoViews[[#This Row],[MainSKU]],6)</f>
        <v>E87851</v>
      </c>
    </row>
    <row r="14894" spans="1:17">
      <c r="A14894" t="s">
        <v>24126</v>
      </c>
      <c r="B14894" t="s">
        <v>18</v>
      </c>
      <c r="C14894" t="s">
        <v>19</v>
      </c>
      <c r="D14894" t="s">
        <v>19</v>
      </c>
      <c r="E14894" t="s">
        <v>24127</v>
      </c>
      <c r="F14894" s="3">
        <f>TYPE(Table_Query_from_BetcoViews[[#This Row],[AlternateID]])</f>
        <v>2</v>
      </c>
      <c r="G14894" s="2" t="s">
        <v>24129</v>
      </c>
      <c r="H14894" t="s">
        <v>22</v>
      </c>
      <c r="I14894" t="s">
        <v>23</v>
      </c>
      <c r="J14894" s="2" t="s">
        <v>24129</v>
      </c>
      <c r="K14894" t="s">
        <v>24127</v>
      </c>
      <c r="L14894">
        <v>724.18</v>
      </c>
      <c r="M14894">
        <v>1206.97</v>
      </c>
      <c r="N14894" s="2">
        <v>0</v>
      </c>
      <c r="O14894" s="2" t="s">
        <v>38</v>
      </c>
      <c r="P14894" s="3"/>
      <c r="Q14894" s="3" t="str">
        <f>LEFT(Table_Query_from_BetcoViews[[#This Row],[MainSKU]],6)</f>
        <v>E87851</v>
      </c>
    </row>
    <row r="14895" spans="1:17">
      <c r="A14895" t="s">
        <v>24126</v>
      </c>
      <c r="B14895" t="s">
        <v>18</v>
      </c>
      <c r="C14895" t="s">
        <v>19</v>
      </c>
      <c r="D14895" t="s">
        <v>19</v>
      </c>
      <c r="E14895" t="s">
        <v>24127</v>
      </c>
      <c r="F14895" s="3">
        <f>TYPE(Table_Query_from_BetcoViews[[#This Row],[AlternateID]])</f>
        <v>2</v>
      </c>
      <c r="G14895" s="2" t="s">
        <v>24130</v>
      </c>
      <c r="H14895" t="s">
        <v>27</v>
      </c>
      <c r="I14895" t="s">
        <v>11643</v>
      </c>
      <c r="J14895" s="2" t="s">
        <v>24129</v>
      </c>
      <c r="K14895" t="s">
        <v>24127</v>
      </c>
      <c r="L14895">
        <v>724.18</v>
      </c>
      <c r="M14895">
        <v>1206.97</v>
      </c>
      <c r="N14895" s="2">
        <v>0</v>
      </c>
      <c r="O14895" s="2" t="s">
        <v>38</v>
      </c>
      <c r="P14895" s="3"/>
      <c r="Q14895" s="3" t="str">
        <f>LEFT(Table_Query_from_BetcoViews[[#This Row],[MainSKU]],6)</f>
        <v>E87851</v>
      </c>
    </row>
    <row r="14896" spans="1:17">
      <c r="A14896" t="s">
        <v>24131</v>
      </c>
      <c r="B14896" t="s">
        <v>18</v>
      </c>
      <c r="C14896" t="s">
        <v>19</v>
      </c>
      <c r="D14896" t="s">
        <v>19</v>
      </c>
      <c r="E14896" t="s">
        <v>24132</v>
      </c>
      <c r="F14896" s="3">
        <f>TYPE(Table_Query_from_BetcoViews[[#This Row],[AlternateID]])</f>
        <v>2</v>
      </c>
      <c r="G14896" s="2" t="s">
        <v>24133</v>
      </c>
      <c r="H14896" t="s">
        <v>22</v>
      </c>
      <c r="I14896" t="s">
        <v>11643</v>
      </c>
      <c r="J14896" s="2" t="s">
        <v>24134</v>
      </c>
      <c r="K14896" t="s">
        <v>24132</v>
      </c>
      <c r="L14896">
        <v>24.35</v>
      </c>
      <c r="M14896">
        <v>40.58</v>
      </c>
      <c r="N14896" s="2">
        <v>5</v>
      </c>
      <c r="O14896" s="2" t="s">
        <v>23273</v>
      </c>
      <c r="P14896" s="3"/>
      <c r="Q14896" s="3" t="str">
        <f>LEFT(Table_Query_from_BetcoViews[[#This Row],[MainSKU]],6)</f>
        <v>E87852</v>
      </c>
    </row>
    <row r="14897" spans="1:17">
      <c r="A14897" t="s">
        <v>24131</v>
      </c>
      <c r="B14897" t="s">
        <v>18</v>
      </c>
      <c r="C14897" t="s">
        <v>19</v>
      </c>
      <c r="D14897" t="s">
        <v>19</v>
      </c>
      <c r="E14897" t="s">
        <v>24132</v>
      </c>
      <c r="F14897" s="3">
        <f>TYPE(Table_Query_from_BetcoViews[[#This Row],[AlternateID]])</f>
        <v>2</v>
      </c>
      <c r="G14897" s="2" t="s">
        <v>24134</v>
      </c>
      <c r="H14897" t="s">
        <v>22</v>
      </c>
      <c r="I14897" t="s">
        <v>23</v>
      </c>
      <c r="J14897" s="2" t="s">
        <v>24134</v>
      </c>
      <c r="K14897" t="s">
        <v>24132</v>
      </c>
      <c r="L14897">
        <v>24.35</v>
      </c>
      <c r="M14897">
        <v>40.58</v>
      </c>
      <c r="N14897" s="2">
        <v>5</v>
      </c>
      <c r="O14897" s="2" t="s">
        <v>23273</v>
      </c>
      <c r="P14897" s="3"/>
      <c r="Q14897" s="3" t="str">
        <f>LEFT(Table_Query_from_BetcoViews[[#This Row],[MainSKU]],6)</f>
        <v>E87852</v>
      </c>
    </row>
    <row r="14898" spans="1:17">
      <c r="A14898" t="s">
        <v>24131</v>
      </c>
      <c r="B14898" t="s">
        <v>18</v>
      </c>
      <c r="C14898" t="s">
        <v>19</v>
      </c>
      <c r="D14898" t="s">
        <v>19</v>
      </c>
      <c r="E14898" t="s">
        <v>24132</v>
      </c>
      <c r="F14898" s="3">
        <f>TYPE(Table_Query_from_BetcoViews[[#This Row],[AlternateID]])</f>
        <v>2</v>
      </c>
      <c r="G14898" s="2" t="s">
        <v>24135</v>
      </c>
      <c r="H14898" t="s">
        <v>27</v>
      </c>
      <c r="I14898" t="s">
        <v>11643</v>
      </c>
      <c r="J14898" s="2" t="s">
        <v>24134</v>
      </c>
      <c r="K14898" t="s">
        <v>24132</v>
      </c>
      <c r="L14898">
        <v>24.35</v>
      </c>
      <c r="M14898">
        <v>40.58</v>
      </c>
      <c r="N14898" s="2">
        <v>5</v>
      </c>
      <c r="O14898" s="2" t="s">
        <v>23273</v>
      </c>
      <c r="P14898" s="3"/>
      <c r="Q14898" s="3" t="str">
        <f>LEFT(Table_Query_from_BetcoViews[[#This Row],[MainSKU]],6)</f>
        <v>E87852</v>
      </c>
    </row>
    <row r="14899" spans="1:17">
      <c r="A14899" t="s">
        <v>24136</v>
      </c>
      <c r="B14899" t="s">
        <v>18</v>
      </c>
      <c r="C14899" t="s">
        <v>19</v>
      </c>
      <c r="D14899" t="s">
        <v>19</v>
      </c>
      <c r="E14899" t="s">
        <v>24137</v>
      </c>
      <c r="F14899" s="3">
        <f>TYPE(Table_Query_from_BetcoViews[[#This Row],[AlternateID]])</f>
        <v>2</v>
      </c>
      <c r="G14899" s="2" t="s">
        <v>24138</v>
      </c>
      <c r="H14899" t="s">
        <v>22</v>
      </c>
      <c r="I14899" t="s">
        <v>11643</v>
      </c>
      <c r="J14899" s="2" t="s">
        <v>24139</v>
      </c>
      <c r="K14899" t="s">
        <v>24137</v>
      </c>
      <c r="L14899">
        <v>7.55</v>
      </c>
      <c r="M14899">
        <v>12.58</v>
      </c>
      <c r="N14899" s="2">
        <v>22</v>
      </c>
      <c r="O14899" s="2" t="s">
        <v>424</v>
      </c>
      <c r="P14899" s="3"/>
      <c r="Q14899" s="3" t="str">
        <f>LEFT(Table_Query_from_BetcoViews[[#This Row],[MainSKU]],6)</f>
        <v>E87853</v>
      </c>
    </row>
    <row r="14900" spans="1:17">
      <c r="A14900" t="s">
        <v>24136</v>
      </c>
      <c r="B14900" t="s">
        <v>18</v>
      </c>
      <c r="C14900" t="s">
        <v>19</v>
      </c>
      <c r="D14900" t="s">
        <v>19</v>
      </c>
      <c r="E14900" t="s">
        <v>24137</v>
      </c>
      <c r="F14900" s="3">
        <f>TYPE(Table_Query_from_BetcoViews[[#This Row],[AlternateID]])</f>
        <v>2</v>
      </c>
      <c r="G14900" s="2" t="s">
        <v>24139</v>
      </c>
      <c r="H14900" t="s">
        <v>22</v>
      </c>
      <c r="I14900" t="s">
        <v>23</v>
      </c>
      <c r="J14900" s="2" t="s">
        <v>24139</v>
      </c>
      <c r="K14900" t="s">
        <v>24137</v>
      </c>
      <c r="L14900">
        <v>7.55</v>
      </c>
      <c r="M14900">
        <v>12.58</v>
      </c>
      <c r="N14900" s="2">
        <v>22</v>
      </c>
      <c r="O14900" s="2" t="s">
        <v>424</v>
      </c>
      <c r="P14900" s="3"/>
      <c r="Q14900" s="3" t="str">
        <f>LEFT(Table_Query_from_BetcoViews[[#This Row],[MainSKU]],6)</f>
        <v>E87853</v>
      </c>
    </row>
    <row r="14901" spans="1:17">
      <c r="A14901" t="s">
        <v>24136</v>
      </c>
      <c r="B14901" t="s">
        <v>18</v>
      </c>
      <c r="C14901" t="s">
        <v>19</v>
      </c>
      <c r="D14901" t="s">
        <v>19</v>
      </c>
      <c r="E14901" t="s">
        <v>24137</v>
      </c>
      <c r="F14901" s="3">
        <f>TYPE(Table_Query_from_BetcoViews[[#This Row],[AlternateID]])</f>
        <v>2</v>
      </c>
      <c r="G14901" s="2" t="s">
        <v>24140</v>
      </c>
      <c r="H14901" t="s">
        <v>27</v>
      </c>
      <c r="I14901" t="s">
        <v>11643</v>
      </c>
      <c r="J14901" s="2" t="s">
        <v>24139</v>
      </c>
      <c r="K14901" t="s">
        <v>24137</v>
      </c>
      <c r="L14901">
        <v>7.55</v>
      </c>
      <c r="M14901">
        <v>12.58</v>
      </c>
      <c r="N14901" s="2">
        <v>22</v>
      </c>
      <c r="O14901" s="2" t="s">
        <v>424</v>
      </c>
      <c r="P14901" s="3"/>
      <c r="Q14901" s="3" t="str">
        <f>LEFT(Table_Query_from_BetcoViews[[#This Row],[MainSKU]],6)</f>
        <v>E87853</v>
      </c>
    </row>
    <row r="14902" spans="1:17">
      <c r="A14902" t="s">
        <v>24141</v>
      </c>
      <c r="B14902" t="s">
        <v>18</v>
      </c>
      <c r="C14902" t="s">
        <v>19</v>
      </c>
      <c r="D14902" t="s">
        <v>19</v>
      </c>
      <c r="E14902" t="s">
        <v>24142</v>
      </c>
      <c r="F14902" s="3">
        <f>TYPE(Table_Query_from_BetcoViews[[#This Row],[AlternateID]])</f>
        <v>2</v>
      </c>
      <c r="G14902" s="2" t="s">
        <v>24143</v>
      </c>
      <c r="H14902" t="s">
        <v>22</v>
      </c>
      <c r="I14902" t="s">
        <v>23</v>
      </c>
      <c r="J14902" s="2" t="s">
        <v>24143</v>
      </c>
      <c r="K14902" t="s">
        <v>24142</v>
      </c>
      <c r="L14902">
        <v>3.32</v>
      </c>
      <c r="M14902">
        <v>5.53</v>
      </c>
      <c r="N14902" s="2">
        <v>1</v>
      </c>
      <c r="O14902" s="2" t="s">
        <v>96</v>
      </c>
      <c r="P14902" s="3"/>
      <c r="Q14902" s="3" t="str">
        <f>LEFT(Table_Query_from_BetcoViews[[#This Row],[MainSKU]],6)</f>
        <v>E87854</v>
      </c>
    </row>
    <row r="14903" spans="1:17">
      <c r="A14903" t="s">
        <v>24141</v>
      </c>
      <c r="B14903" t="s">
        <v>18</v>
      </c>
      <c r="C14903" t="s">
        <v>19</v>
      </c>
      <c r="D14903" t="s">
        <v>19</v>
      </c>
      <c r="E14903" t="s">
        <v>24142</v>
      </c>
      <c r="F14903" s="3">
        <f>TYPE(Table_Query_from_BetcoViews[[#This Row],[AlternateID]])</f>
        <v>2</v>
      </c>
      <c r="G14903" s="2" t="s">
        <v>24144</v>
      </c>
      <c r="H14903" t="s">
        <v>27</v>
      </c>
      <c r="I14903" t="s">
        <v>11643</v>
      </c>
      <c r="J14903" s="2" t="s">
        <v>24143</v>
      </c>
      <c r="K14903" t="s">
        <v>24142</v>
      </c>
      <c r="L14903">
        <v>3.32</v>
      </c>
      <c r="M14903">
        <v>5.53</v>
      </c>
      <c r="N14903" s="2">
        <v>1</v>
      </c>
      <c r="O14903" s="2" t="s">
        <v>96</v>
      </c>
      <c r="P14903" s="3"/>
      <c r="Q14903" s="3" t="str">
        <f>LEFT(Table_Query_from_BetcoViews[[#This Row],[MainSKU]],6)</f>
        <v>E87854</v>
      </c>
    </row>
    <row r="14904" spans="1:17">
      <c r="A14904" t="s">
        <v>24145</v>
      </c>
      <c r="B14904" t="s">
        <v>18</v>
      </c>
      <c r="C14904" t="s">
        <v>19</v>
      </c>
      <c r="D14904" t="s">
        <v>19</v>
      </c>
      <c r="E14904" t="s">
        <v>24146</v>
      </c>
      <c r="F14904" s="3">
        <f>TYPE(Table_Query_from_BetcoViews[[#This Row],[AlternateID]])</f>
        <v>2</v>
      </c>
      <c r="G14904" s="2" t="s">
        <v>24147</v>
      </c>
      <c r="H14904" t="s">
        <v>22</v>
      </c>
      <c r="I14904" t="s">
        <v>23</v>
      </c>
      <c r="J14904" s="2" t="s">
        <v>24147</v>
      </c>
      <c r="K14904" t="s">
        <v>24146</v>
      </c>
      <c r="L14904">
        <v>11</v>
      </c>
      <c r="M14904">
        <v>18.329999999999998</v>
      </c>
      <c r="N14904" s="2">
        <v>2</v>
      </c>
      <c r="O14904" s="2" t="s">
        <v>86</v>
      </c>
      <c r="P14904" s="3"/>
      <c r="Q14904" s="3" t="str">
        <f>LEFT(Table_Query_from_BetcoViews[[#This Row],[MainSKU]],6)</f>
        <v>E87855</v>
      </c>
    </row>
    <row r="14905" spans="1:17">
      <c r="A14905" t="s">
        <v>24145</v>
      </c>
      <c r="B14905" t="s">
        <v>18</v>
      </c>
      <c r="C14905" t="s">
        <v>19</v>
      </c>
      <c r="D14905" t="s">
        <v>19</v>
      </c>
      <c r="E14905" t="s">
        <v>24146</v>
      </c>
      <c r="F14905" s="3">
        <f>TYPE(Table_Query_from_BetcoViews[[#This Row],[AlternateID]])</f>
        <v>2</v>
      </c>
      <c r="G14905" s="2" t="s">
        <v>24148</v>
      </c>
      <c r="H14905" t="s">
        <v>22</v>
      </c>
      <c r="I14905" t="s">
        <v>23</v>
      </c>
      <c r="J14905" s="2" t="s">
        <v>24147</v>
      </c>
      <c r="K14905" t="s">
        <v>24146</v>
      </c>
      <c r="L14905">
        <v>11</v>
      </c>
      <c r="M14905">
        <v>18.329999999999998</v>
      </c>
      <c r="N14905" s="2">
        <v>2</v>
      </c>
      <c r="O14905" s="2" t="s">
        <v>86</v>
      </c>
      <c r="P14905" s="3"/>
      <c r="Q14905" s="3" t="str">
        <f>LEFT(Table_Query_from_BetcoViews[[#This Row],[MainSKU]],6)</f>
        <v>E87855</v>
      </c>
    </row>
    <row r="14906" spans="1:17">
      <c r="A14906" t="s">
        <v>24145</v>
      </c>
      <c r="B14906" t="s">
        <v>18</v>
      </c>
      <c r="C14906" t="s">
        <v>19</v>
      </c>
      <c r="D14906" t="s">
        <v>19</v>
      </c>
      <c r="E14906" t="s">
        <v>24146</v>
      </c>
      <c r="F14906" s="3">
        <f>TYPE(Table_Query_from_BetcoViews[[#This Row],[AlternateID]])</f>
        <v>2</v>
      </c>
      <c r="G14906" s="2" t="s">
        <v>24149</v>
      </c>
      <c r="H14906" t="s">
        <v>27</v>
      </c>
      <c r="I14906" t="s">
        <v>11643</v>
      </c>
      <c r="J14906" s="2" t="s">
        <v>24147</v>
      </c>
      <c r="K14906" t="s">
        <v>24146</v>
      </c>
      <c r="L14906">
        <v>11</v>
      </c>
      <c r="M14906">
        <v>18.329999999999998</v>
      </c>
      <c r="N14906" s="2">
        <v>2</v>
      </c>
      <c r="O14906" s="2" t="s">
        <v>86</v>
      </c>
      <c r="P14906" s="3"/>
      <c r="Q14906" s="3" t="str">
        <f>LEFT(Table_Query_from_BetcoViews[[#This Row],[MainSKU]],6)</f>
        <v>E87855</v>
      </c>
    </row>
    <row r="14907" spans="1:17">
      <c r="A14907" t="s">
        <v>24150</v>
      </c>
      <c r="B14907" t="s">
        <v>18</v>
      </c>
      <c r="C14907" t="s">
        <v>19</v>
      </c>
      <c r="D14907" t="s">
        <v>19</v>
      </c>
      <c r="E14907" t="s">
        <v>24151</v>
      </c>
      <c r="F14907" s="3">
        <f>TYPE(Table_Query_from_BetcoViews[[#This Row],[AlternateID]])</f>
        <v>2</v>
      </c>
      <c r="G14907" s="2" t="s">
        <v>24152</v>
      </c>
      <c r="H14907" t="s">
        <v>22</v>
      </c>
      <c r="I14907" t="s">
        <v>23</v>
      </c>
      <c r="J14907" s="2" t="s">
        <v>24152</v>
      </c>
      <c r="K14907" t="s">
        <v>24151</v>
      </c>
      <c r="L14907">
        <v>35.54</v>
      </c>
      <c r="M14907">
        <v>59.23</v>
      </c>
      <c r="N14907" s="2">
        <v>0</v>
      </c>
      <c r="O14907" s="2" t="s">
        <v>38</v>
      </c>
      <c r="P14907" s="3"/>
      <c r="Q14907" s="3" t="str">
        <f>LEFT(Table_Query_from_BetcoViews[[#This Row],[MainSKU]],6)</f>
        <v>E87856</v>
      </c>
    </row>
    <row r="14908" spans="1:17">
      <c r="A14908" t="s">
        <v>24150</v>
      </c>
      <c r="B14908" t="s">
        <v>18</v>
      </c>
      <c r="C14908" t="s">
        <v>19</v>
      </c>
      <c r="D14908" t="s">
        <v>19</v>
      </c>
      <c r="E14908" t="s">
        <v>24151</v>
      </c>
      <c r="F14908" s="3">
        <f>TYPE(Table_Query_from_BetcoViews[[#This Row],[AlternateID]])</f>
        <v>2</v>
      </c>
      <c r="G14908" s="2" t="s">
        <v>24153</v>
      </c>
      <c r="H14908" t="s">
        <v>27</v>
      </c>
      <c r="I14908" t="s">
        <v>11643</v>
      </c>
      <c r="J14908" s="2" t="s">
        <v>24152</v>
      </c>
      <c r="K14908" t="s">
        <v>24151</v>
      </c>
      <c r="L14908">
        <v>35.54</v>
      </c>
      <c r="M14908">
        <v>59.23</v>
      </c>
      <c r="N14908" s="2">
        <v>0</v>
      </c>
      <c r="O14908" s="2" t="s">
        <v>38</v>
      </c>
      <c r="P14908" s="3"/>
      <c r="Q14908" s="3" t="str">
        <f>LEFT(Table_Query_from_BetcoViews[[#This Row],[MainSKU]],6)</f>
        <v>E87856</v>
      </c>
    </row>
    <row r="14909" spans="1:17">
      <c r="A14909" t="s">
        <v>24154</v>
      </c>
      <c r="B14909" t="s">
        <v>18</v>
      </c>
      <c r="C14909" t="s">
        <v>19</v>
      </c>
      <c r="D14909" t="s">
        <v>19</v>
      </c>
      <c r="E14909" t="s">
        <v>24155</v>
      </c>
      <c r="F14909" s="3">
        <f>TYPE(Table_Query_from_BetcoViews[[#This Row],[AlternateID]])</f>
        <v>2</v>
      </c>
      <c r="G14909" s="2" t="s">
        <v>24156</v>
      </c>
      <c r="H14909" t="s">
        <v>22</v>
      </c>
      <c r="I14909" t="s">
        <v>11643</v>
      </c>
      <c r="J14909" s="2" t="s">
        <v>24157</v>
      </c>
      <c r="K14909" t="s">
        <v>24155</v>
      </c>
      <c r="L14909">
        <v>3.48</v>
      </c>
      <c r="M14909">
        <v>5.8</v>
      </c>
      <c r="N14909" s="2">
        <v>4</v>
      </c>
      <c r="O14909" s="2" t="s">
        <v>23273</v>
      </c>
      <c r="P14909" s="3"/>
      <c r="Q14909" s="3" t="str">
        <f>LEFT(Table_Query_from_BetcoViews[[#This Row],[MainSKU]],6)</f>
        <v>E87857</v>
      </c>
    </row>
    <row r="14910" spans="1:17">
      <c r="A14910" t="s">
        <v>24154</v>
      </c>
      <c r="B14910" t="s">
        <v>18</v>
      </c>
      <c r="C14910" t="s">
        <v>19</v>
      </c>
      <c r="D14910" t="s">
        <v>19</v>
      </c>
      <c r="E14910" t="s">
        <v>24155</v>
      </c>
      <c r="F14910" s="3">
        <f>TYPE(Table_Query_from_BetcoViews[[#This Row],[AlternateID]])</f>
        <v>2</v>
      </c>
      <c r="G14910" s="2" t="s">
        <v>24157</v>
      </c>
      <c r="H14910" t="s">
        <v>22</v>
      </c>
      <c r="I14910" t="s">
        <v>23</v>
      </c>
      <c r="J14910" s="2" t="s">
        <v>24157</v>
      </c>
      <c r="K14910" t="s">
        <v>24155</v>
      </c>
      <c r="L14910">
        <v>3.48</v>
      </c>
      <c r="M14910">
        <v>5.8</v>
      </c>
      <c r="N14910" s="2">
        <v>4</v>
      </c>
      <c r="O14910" s="2" t="s">
        <v>23273</v>
      </c>
      <c r="P14910" s="3"/>
      <c r="Q14910" s="3" t="str">
        <f>LEFT(Table_Query_from_BetcoViews[[#This Row],[MainSKU]],6)</f>
        <v>E87857</v>
      </c>
    </row>
    <row r="14911" spans="1:17">
      <c r="A14911" t="s">
        <v>24154</v>
      </c>
      <c r="B14911" t="s">
        <v>18</v>
      </c>
      <c r="C14911" t="s">
        <v>19</v>
      </c>
      <c r="D14911" t="s">
        <v>19</v>
      </c>
      <c r="E14911" t="s">
        <v>24155</v>
      </c>
      <c r="F14911" s="3">
        <f>TYPE(Table_Query_from_BetcoViews[[#This Row],[AlternateID]])</f>
        <v>2</v>
      </c>
      <c r="G14911" s="2" t="s">
        <v>24158</v>
      </c>
      <c r="H14911" t="s">
        <v>27</v>
      </c>
      <c r="I14911" t="s">
        <v>11643</v>
      </c>
      <c r="J14911" s="2" t="s">
        <v>24157</v>
      </c>
      <c r="K14911" t="s">
        <v>24155</v>
      </c>
      <c r="L14911">
        <v>3.48</v>
      </c>
      <c r="M14911">
        <v>5.8</v>
      </c>
      <c r="N14911" s="2">
        <v>4</v>
      </c>
      <c r="O14911" s="2" t="s">
        <v>23273</v>
      </c>
      <c r="P14911" s="3"/>
      <c r="Q14911" s="3" t="str">
        <f>LEFT(Table_Query_from_BetcoViews[[#This Row],[MainSKU]],6)</f>
        <v>E87857</v>
      </c>
    </row>
    <row r="14912" spans="1:17">
      <c r="A14912" t="s">
        <v>24159</v>
      </c>
      <c r="B14912" t="s">
        <v>18</v>
      </c>
      <c r="C14912" t="s">
        <v>19</v>
      </c>
      <c r="D14912" t="s">
        <v>19</v>
      </c>
      <c r="E14912" t="s">
        <v>24160</v>
      </c>
      <c r="F14912" s="3">
        <f>TYPE(Table_Query_from_BetcoViews[[#This Row],[AlternateID]])</f>
        <v>2</v>
      </c>
      <c r="G14912" s="2" t="s">
        <v>24161</v>
      </c>
      <c r="H14912" t="s">
        <v>22</v>
      </c>
      <c r="I14912" t="s">
        <v>11643</v>
      </c>
      <c r="J14912" s="2" t="s">
        <v>24162</v>
      </c>
      <c r="K14912" t="s">
        <v>24160</v>
      </c>
      <c r="L14912">
        <v>18.54</v>
      </c>
      <c r="M14912">
        <v>30.9</v>
      </c>
      <c r="N14912" s="2">
        <v>4</v>
      </c>
      <c r="O14912" s="2" t="s">
        <v>23273</v>
      </c>
      <c r="P14912" s="3"/>
      <c r="Q14912" s="3" t="str">
        <f>LEFT(Table_Query_from_BetcoViews[[#This Row],[MainSKU]],6)</f>
        <v>E87858</v>
      </c>
    </row>
    <row r="14913" spans="1:17">
      <c r="A14913" t="s">
        <v>24159</v>
      </c>
      <c r="B14913" t="s">
        <v>18</v>
      </c>
      <c r="C14913" t="s">
        <v>19</v>
      </c>
      <c r="D14913" t="s">
        <v>19</v>
      </c>
      <c r="E14913" t="s">
        <v>24160</v>
      </c>
      <c r="F14913" s="3">
        <f>TYPE(Table_Query_from_BetcoViews[[#This Row],[AlternateID]])</f>
        <v>2</v>
      </c>
      <c r="G14913" s="2" t="s">
        <v>24162</v>
      </c>
      <c r="H14913" t="s">
        <v>22</v>
      </c>
      <c r="I14913" t="s">
        <v>23</v>
      </c>
      <c r="J14913" s="2" t="s">
        <v>24162</v>
      </c>
      <c r="K14913" t="s">
        <v>24160</v>
      </c>
      <c r="L14913">
        <v>18.54</v>
      </c>
      <c r="M14913">
        <v>30.9</v>
      </c>
      <c r="N14913" s="2">
        <v>4</v>
      </c>
      <c r="O14913" s="2" t="s">
        <v>23273</v>
      </c>
      <c r="P14913" s="3"/>
      <c r="Q14913" s="3" t="str">
        <f>LEFT(Table_Query_from_BetcoViews[[#This Row],[MainSKU]],6)</f>
        <v>E87858</v>
      </c>
    </row>
    <row r="14914" spans="1:17">
      <c r="A14914" t="s">
        <v>24159</v>
      </c>
      <c r="B14914" t="s">
        <v>18</v>
      </c>
      <c r="C14914" t="s">
        <v>19</v>
      </c>
      <c r="D14914" t="s">
        <v>19</v>
      </c>
      <c r="E14914" t="s">
        <v>24160</v>
      </c>
      <c r="F14914" s="3">
        <f>TYPE(Table_Query_from_BetcoViews[[#This Row],[AlternateID]])</f>
        <v>2</v>
      </c>
      <c r="G14914" s="2" t="s">
        <v>24163</v>
      </c>
      <c r="H14914" t="s">
        <v>27</v>
      </c>
      <c r="I14914" t="s">
        <v>11643</v>
      </c>
      <c r="J14914" s="2" t="s">
        <v>24162</v>
      </c>
      <c r="K14914" t="s">
        <v>24160</v>
      </c>
      <c r="L14914">
        <v>18.54</v>
      </c>
      <c r="M14914">
        <v>30.9</v>
      </c>
      <c r="N14914" s="2">
        <v>4</v>
      </c>
      <c r="O14914" s="2" t="s">
        <v>23273</v>
      </c>
      <c r="P14914" s="3"/>
      <c r="Q14914" s="3" t="str">
        <f>LEFT(Table_Query_from_BetcoViews[[#This Row],[MainSKU]],6)</f>
        <v>E87858</v>
      </c>
    </row>
    <row r="14915" spans="1:17">
      <c r="A14915" t="s">
        <v>24164</v>
      </c>
      <c r="B14915" t="s">
        <v>18</v>
      </c>
      <c r="C14915" t="s">
        <v>19</v>
      </c>
      <c r="D14915" t="s">
        <v>19</v>
      </c>
      <c r="E14915" t="s">
        <v>24165</v>
      </c>
      <c r="F14915" s="3">
        <f>TYPE(Table_Query_from_BetcoViews[[#This Row],[AlternateID]])</f>
        <v>2</v>
      </c>
      <c r="G14915" s="2" t="s">
        <v>24166</v>
      </c>
      <c r="H14915" t="s">
        <v>22</v>
      </c>
      <c r="I14915" t="s">
        <v>11643</v>
      </c>
      <c r="J14915" s="2" t="s">
        <v>24167</v>
      </c>
      <c r="K14915" t="s">
        <v>24165</v>
      </c>
      <c r="L14915">
        <v>19.170000000000002</v>
      </c>
      <c r="M14915">
        <v>31.95</v>
      </c>
      <c r="N14915" s="2">
        <v>15</v>
      </c>
      <c r="O14915" s="2" t="s">
        <v>424</v>
      </c>
      <c r="P14915" s="3"/>
      <c r="Q14915" s="3" t="str">
        <f>LEFT(Table_Query_from_BetcoViews[[#This Row],[MainSKU]],6)</f>
        <v>E87859</v>
      </c>
    </row>
    <row r="14916" spans="1:17">
      <c r="A14916" t="s">
        <v>24164</v>
      </c>
      <c r="B14916" t="s">
        <v>18</v>
      </c>
      <c r="C14916" t="s">
        <v>19</v>
      </c>
      <c r="D14916" t="s">
        <v>19</v>
      </c>
      <c r="E14916" t="s">
        <v>24165</v>
      </c>
      <c r="F14916" s="3">
        <f>TYPE(Table_Query_from_BetcoViews[[#This Row],[AlternateID]])</f>
        <v>2</v>
      </c>
      <c r="G14916" s="2" t="s">
        <v>24167</v>
      </c>
      <c r="H14916" t="s">
        <v>22</v>
      </c>
      <c r="I14916" t="s">
        <v>23</v>
      </c>
      <c r="J14916" s="2" t="s">
        <v>24167</v>
      </c>
      <c r="K14916" t="s">
        <v>24165</v>
      </c>
      <c r="L14916">
        <v>19.170000000000002</v>
      </c>
      <c r="M14916">
        <v>31.95</v>
      </c>
      <c r="N14916" s="2">
        <v>15</v>
      </c>
      <c r="O14916" s="2" t="s">
        <v>424</v>
      </c>
      <c r="P14916" s="3"/>
      <c r="Q14916" s="3" t="str">
        <f>LEFT(Table_Query_from_BetcoViews[[#This Row],[MainSKU]],6)</f>
        <v>E87859</v>
      </c>
    </row>
    <row r="14917" spans="1:17">
      <c r="A14917" t="s">
        <v>24164</v>
      </c>
      <c r="B14917" t="s">
        <v>18</v>
      </c>
      <c r="C14917" t="s">
        <v>19</v>
      </c>
      <c r="D14917" t="s">
        <v>19</v>
      </c>
      <c r="E14917" t="s">
        <v>24165</v>
      </c>
      <c r="F14917" s="3">
        <f>TYPE(Table_Query_from_BetcoViews[[#This Row],[AlternateID]])</f>
        <v>2</v>
      </c>
      <c r="G14917" s="2" t="s">
        <v>24168</v>
      </c>
      <c r="H14917" t="s">
        <v>22</v>
      </c>
      <c r="I14917" t="s">
        <v>23</v>
      </c>
      <c r="J14917" s="2" t="s">
        <v>24167</v>
      </c>
      <c r="K14917" t="s">
        <v>24165</v>
      </c>
      <c r="L14917">
        <v>19.170000000000002</v>
      </c>
      <c r="M14917">
        <v>31.95</v>
      </c>
      <c r="N14917" s="2">
        <v>15</v>
      </c>
      <c r="O14917" s="2" t="s">
        <v>424</v>
      </c>
      <c r="P14917" s="3"/>
      <c r="Q14917" s="3" t="str">
        <f>LEFT(Table_Query_from_BetcoViews[[#This Row],[MainSKU]],6)</f>
        <v>E87859</v>
      </c>
    </row>
    <row r="14918" spans="1:17">
      <c r="A14918" t="s">
        <v>24164</v>
      </c>
      <c r="B14918" t="s">
        <v>18</v>
      </c>
      <c r="C14918" t="s">
        <v>19</v>
      </c>
      <c r="D14918" t="s">
        <v>19</v>
      </c>
      <c r="E14918" t="s">
        <v>24165</v>
      </c>
      <c r="F14918" s="3">
        <f>TYPE(Table_Query_from_BetcoViews[[#This Row],[AlternateID]])</f>
        <v>2</v>
      </c>
      <c r="G14918" s="2" t="s">
        <v>24169</v>
      </c>
      <c r="H14918" t="s">
        <v>27</v>
      </c>
      <c r="I14918" t="s">
        <v>381</v>
      </c>
      <c r="J14918" s="2" t="s">
        <v>24167</v>
      </c>
      <c r="K14918" t="s">
        <v>24165</v>
      </c>
      <c r="L14918">
        <v>19.170000000000002</v>
      </c>
      <c r="M14918">
        <v>31.95</v>
      </c>
      <c r="N14918" s="2">
        <v>15</v>
      </c>
      <c r="O14918" s="2" t="s">
        <v>424</v>
      </c>
      <c r="P14918" s="3"/>
      <c r="Q14918" s="3" t="str">
        <f>LEFT(Table_Query_from_BetcoViews[[#This Row],[MainSKU]],6)</f>
        <v>E87859</v>
      </c>
    </row>
    <row r="14919" spans="1:17">
      <c r="A14919" t="s">
        <v>24164</v>
      </c>
      <c r="B14919" t="s">
        <v>18</v>
      </c>
      <c r="C14919" t="s">
        <v>19</v>
      </c>
      <c r="D14919" t="s">
        <v>19</v>
      </c>
      <c r="E14919" t="s">
        <v>24165</v>
      </c>
      <c r="F14919" s="3">
        <f>TYPE(Table_Query_from_BetcoViews[[#This Row],[AlternateID]])</f>
        <v>2</v>
      </c>
      <c r="G14919" s="2" t="s">
        <v>24170</v>
      </c>
      <c r="H14919" t="s">
        <v>27</v>
      </c>
      <c r="I14919" t="s">
        <v>1144</v>
      </c>
      <c r="J14919" s="2" t="s">
        <v>24167</v>
      </c>
      <c r="K14919" t="s">
        <v>24165</v>
      </c>
      <c r="L14919">
        <v>19.170000000000002</v>
      </c>
      <c r="M14919">
        <v>31.95</v>
      </c>
      <c r="N14919" s="2">
        <v>15</v>
      </c>
      <c r="O14919" s="2" t="s">
        <v>424</v>
      </c>
      <c r="P14919" s="3"/>
      <c r="Q14919" s="3" t="str">
        <f>LEFT(Table_Query_from_BetcoViews[[#This Row],[MainSKU]],6)</f>
        <v>E87859</v>
      </c>
    </row>
    <row r="14920" spans="1:17">
      <c r="A14920" t="s">
        <v>24171</v>
      </c>
      <c r="B14920" t="s">
        <v>18</v>
      </c>
      <c r="C14920" t="s">
        <v>19</v>
      </c>
      <c r="D14920" t="s">
        <v>19</v>
      </c>
      <c r="E14920" t="s">
        <v>24172</v>
      </c>
      <c r="F14920" s="3">
        <f>TYPE(Table_Query_from_BetcoViews[[#This Row],[AlternateID]])</f>
        <v>2</v>
      </c>
      <c r="G14920" s="2" t="s">
        <v>24173</v>
      </c>
      <c r="H14920" t="s">
        <v>22</v>
      </c>
      <c r="I14920" t="s">
        <v>23</v>
      </c>
      <c r="J14920" s="2" t="s">
        <v>24173</v>
      </c>
      <c r="K14920" t="s">
        <v>24172</v>
      </c>
      <c r="L14920">
        <v>36.6</v>
      </c>
      <c r="M14920">
        <v>61</v>
      </c>
      <c r="N14920" s="2">
        <v>3</v>
      </c>
      <c r="O14920" s="2" t="s">
        <v>96</v>
      </c>
      <c r="P14920" s="3"/>
      <c r="Q14920" s="3" t="str">
        <f>LEFT(Table_Query_from_BetcoViews[[#This Row],[MainSKU]],6)</f>
        <v>E87860</v>
      </c>
    </row>
    <row r="14921" spans="1:17">
      <c r="A14921" t="s">
        <v>24171</v>
      </c>
      <c r="B14921" t="s">
        <v>18</v>
      </c>
      <c r="C14921" t="s">
        <v>19</v>
      </c>
      <c r="D14921" t="s">
        <v>19</v>
      </c>
      <c r="E14921" t="s">
        <v>24172</v>
      </c>
      <c r="F14921" s="3">
        <f>TYPE(Table_Query_from_BetcoViews[[#This Row],[AlternateID]])</f>
        <v>2</v>
      </c>
      <c r="G14921" s="2" t="s">
        <v>24174</v>
      </c>
      <c r="H14921" t="s">
        <v>27</v>
      </c>
      <c r="I14921" t="s">
        <v>11643</v>
      </c>
      <c r="J14921" s="2" t="s">
        <v>24173</v>
      </c>
      <c r="K14921" t="s">
        <v>24172</v>
      </c>
      <c r="L14921">
        <v>36.6</v>
      </c>
      <c r="M14921">
        <v>61</v>
      </c>
      <c r="N14921" s="2">
        <v>3</v>
      </c>
      <c r="O14921" s="2" t="s">
        <v>96</v>
      </c>
      <c r="P14921" s="3"/>
      <c r="Q14921" s="3" t="str">
        <f>LEFT(Table_Query_from_BetcoViews[[#This Row],[MainSKU]],6)</f>
        <v>E87860</v>
      </c>
    </row>
    <row r="14922" spans="1:17">
      <c r="A14922" t="s">
        <v>24175</v>
      </c>
      <c r="B14922" t="s">
        <v>18</v>
      </c>
      <c r="C14922" t="s">
        <v>19</v>
      </c>
      <c r="D14922" t="s">
        <v>19</v>
      </c>
      <c r="E14922" t="s">
        <v>6601</v>
      </c>
      <c r="F14922" s="3">
        <f>TYPE(Table_Query_from_BetcoViews[[#This Row],[AlternateID]])</f>
        <v>2</v>
      </c>
      <c r="G14922" s="2" t="s">
        <v>24176</v>
      </c>
      <c r="H14922" t="s">
        <v>22</v>
      </c>
      <c r="I14922" t="s">
        <v>23</v>
      </c>
      <c r="J14922" s="2" t="s">
        <v>24176</v>
      </c>
      <c r="K14922" t="s">
        <v>6601</v>
      </c>
      <c r="L14922">
        <v>13.12</v>
      </c>
      <c r="M14922">
        <v>21.87</v>
      </c>
      <c r="N14922" s="2">
        <v>0</v>
      </c>
      <c r="O14922" s="2" t="s">
        <v>38</v>
      </c>
      <c r="P14922" s="3"/>
      <c r="Q14922" s="3" t="str">
        <f>LEFT(Table_Query_from_BetcoViews[[#This Row],[MainSKU]],6)</f>
        <v>E87861</v>
      </c>
    </row>
    <row r="14923" spans="1:17">
      <c r="A14923" t="s">
        <v>24175</v>
      </c>
      <c r="B14923" t="s">
        <v>18</v>
      </c>
      <c r="C14923" t="s">
        <v>19</v>
      </c>
      <c r="D14923" t="s">
        <v>19</v>
      </c>
      <c r="E14923" t="s">
        <v>6601</v>
      </c>
      <c r="F14923" s="3">
        <f>TYPE(Table_Query_from_BetcoViews[[#This Row],[AlternateID]])</f>
        <v>2</v>
      </c>
      <c r="G14923" s="2" t="s">
        <v>24177</v>
      </c>
      <c r="H14923" t="s">
        <v>27</v>
      </c>
      <c r="I14923" t="s">
        <v>11643</v>
      </c>
      <c r="J14923" s="2" t="s">
        <v>24176</v>
      </c>
      <c r="K14923" t="s">
        <v>6601</v>
      </c>
      <c r="L14923">
        <v>13.12</v>
      </c>
      <c r="M14923">
        <v>21.87</v>
      </c>
      <c r="N14923" s="2">
        <v>0</v>
      </c>
      <c r="O14923" s="2" t="s">
        <v>38</v>
      </c>
      <c r="P14923" s="3"/>
      <c r="Q14923" s="3" t="str">
        <f>LEFT(Table_Query_from_BetcoViews[[#This Row],[MainSKU]],6)</f>
        <v>E87861</v>
      </c>
    </row>
    <row r="14924" spans="1:17">
      <c r="A14924" t="s">
        <v>24178</v>
      </c>
      <c r="B14924" t="s">
        <v>18</v>
      </c>
      <c r="C14924" t="s">
        <v>19</v>
      </c>
      <c r="D14924" t="s">
        <v>19</v>
      </c>
      <c r="E14924" t="s">
        <v>21366</v>
      </c>
      <c r="F14924" s="3">
        <f>TYPE(Table_Query_from_BetcoViews[[#This Row],[AlternateID]])</f>
        <v>2</v>
      </c>
      <c r="G14924" s="2" t="s">
        <v>24179</v>
      </c>
      <c r="H14924" t="s">
        <v>22</v>
      </c>
      <c r="I14924" t="s">
        <v>11643</v>
      </c>
      <c r="J14924" s="2" t="s">
        <v>24180</v>
      </c>
      <c r="K14924" t="s">
        <v>21366</v>
      </c>
      <c r="L14924">
        <v>17.739999999999998</v>
      </c>
      <c r="M14924">
        <v>29.57</v>
      </c>
      <c r="N14924" s="2">
        <v>3</v>
      </c>
      <c r="O14924" s="2" t="s">
        <v>424</v>
      </c>
      <c r="P14924" s="3"/>
      <c r="Q14924" s="3" t="str">
        <f>LEFT(Table_Query_from_BetcoViews[[#This Row],[MainSKU]],6)</f>
        <v>E87862</v>
      </c>
    </row>
    <row r="14925" spans="1:17">
      <c r="A14925" t="s">
        <v>24178</v>
      </c>
      <c r="B14925" t="s">
        <v>18</v>
      </c>
      <c r="C14925" t="s">
        <v>19</v>
      </c>
      <c r="D14925" t="s">
        <v>19</v>
      </c>
      <c r="E14925" t="s">
        <v>21366</v>
      </c>
      <c r="F14925" s="3">
        <f>TYPE(Table_Query_from_BetcoViews[[#This Row],[AlternateID]])</f>
        <v>2</v>
      </c>
      <c r="G14925" s="2" t="s">
        <v>24180</v>
      </c>
      <c r="H14925" t="s">
        <v>22</v>
      </c>
      <c r="I14925" t="s">
        <v>23</v>
      </c>
      <c r="J14925" s="2" t="s">
        <v>24180</v>
      </c>
      <c r="K14925" t="s">
        <v>21366</v>
      </c>
      <c r="L14925">
        <v>17.739999999999998</v>
      </c>
      <c r="M14925">
        <v>29.57</v>
      </c>
      <c r="N14925" s="2">
        <v>3</v>
      </c>
      <c r="O14925" s="2" t="s">
        <v>424</v>
      </c>
      <c r="P14925" s="3"/>
      <c r="Q14925" s="3" t="str">
        <f>LEFT(Table_Query_from_BetcoViews[[#This Row],[MainSKU]],6)</f>
        <v>E87862</v>
      </c>
    </row>
    <row r="14926" spans="1:17">
      <c r="A14926" t="s">
        <v>24178</v>
      </c>
      <c r="B14926" t="s">
        <v>18</v>
      </c>
      <c r="C14926" t="s">
        <v>19</v>
      </c>
      <c r="D14926" t="s">
        <v>19</v>
      </c>
      <c r="E14926" t="s">
        <v>21366</v>
      </c>
      <c r="F14926" s="3">
        <f>TYPE(Table_Query_from_BetcoViews[[#This Row],[AlternateID]])</f>
        <v>2</v>
      </c>
      <c r="G14926" s="2" t="s">
        <v>24181</v>
      </c>
      <c r="H14926" t="s">
        <v>27</v>
      </c>
      <c r="I14926" t="s">
        <v>11643</v>
      </c>
      <c r="J14926" s="2" t="s">
        <v>24180</v>
      </c>
      <c r="K14926" t="s">
        <v>21366</v>
      </c>
      <c r="L14926">
        <v>17.739999999999998</v>
      </c>
      <c r="M14926">
        <v>29.57</v>
      </c>
      <c r="N14926" s="2">
        <v>3</v>
      </c>
      <c r="O14926" s="2" t="s">
        <v>424</v>
      </c>
      <c r="P14926" s="3"/>
      <c r="Q14926" s="3" t="str">
        <f>LEFT(Table_Query_from_BetcoViews[[#This Row],[MainSKU]],6)</f>
        <v>E87862</v>
      </c>
    </row>
    <row r="14927" spans="1:17">
      <c r="A14927" t="s">
        <v>24182</v>
      </c>
      <c r="B14927" t="s">
        <v>18</v>
      </c>
      <c r="C14927" t="s">
        <v>19</v>
      </c>
      <c r="D14927" t="s">
        <v>19</v>
      </c>
      <c r="E14927" t="s">
        <v>24183</v>
      </c>
      <c r="F14927" s="3">
        <f>TYPE(Table_Query_from_BetcoViews[[#This Row],[AlternateID]])</f>
        <v>2</v>
      </c>
      <c r="G14927" s="2" t="s">
        <v>24184</v>
      </c>
      <c r="H14927" t="s">
        <v>22</v>
      </c>
      <c r="I14927" t="s">
        <v>11643</v>
      </c>
      <c r="J14927" s="2" t="s">
        <v>24185</v>
      </c>
      <c r="K14927" t="s">
        <v>24183</v>
      </c>
      <c r="L14927">
        <v>4.5999999999999996</v>
      </c>
      <c r="M14927">
        <v>7.67</v>
      </c>
      <c r="N14927" s="2">
        <v>1</v>
      </c>
      <c r="O14927" s="2" t="s">
        <v>424</v>
      </c>
      <c r="P14927" s="3"/>
      <c r="Q14927" s="3" t="str">
        <f>LEFT(Table_Query_from_BetcoViews[[#This Row],[MainSKU]],6)</f>
        <v>E87863</v>
      </c>
    </row>
    <row r="14928" spans="1:17">
      <c r="A14928" t="s">
        <v>24182</v>
      </c>
      <c r="B14928" t="s">
        <v>18</v>
      </c>
      <c r="C14928" t="s">
        <v>19</v>
      </c>
      <c r="D14928" t="s">
        <v>19</v>
      </c>
      <c r="E14928" t="s">
        <v>24183</v>
      </c>
      <c r="F14928" s="3">
        <f>TYPE(Table_Query_from_BetcoViews[[#This Row],[AlternateID]])</f>
        <v>2</v>
      </c>
      <c r="G14928" s="2" t="s">
        <v>24185</v>
      </c>
      <c r="H14928" t="s">
        <v>22</v>
      </c>
      <c r="I14928" t="s">
        <v>23</v>
      </c>
      <c r="J14928" s="2" t="s">
        <v>24185</v>
      </c>
      <c r="K14928" t="s">
        <v>24183</v>
      </c>
      <c r="L14928">
        <v>4.5999999999999996</v>
      </c>
      <c r="M14928">
        <v>7.67</v>
      </c>
      <c r="N14928" s="2">
        <v>1</v>
      </c>
      <c r="O14928" s="2" t="s">
        <v>424</v>
      </c>
      <c r="P14928" s="3"/>
      <c r="Q14928" s="3" t="str">
        <f>LEFT(Table_Query_from_BetcoViews[[#This Row],[MainSKU]],6)</f>
        <v>E87863</v>
      </c>
    </row>
    <row r="14929" spans="1:17">
      <c r="A14929" t="s">
        <v>24182</v>
      </c>
      <c r="B14929" t="s">
        <v>18</v>
      </c>
      <c r="C14929" t="s">
        <v>19</v>
      </c>
      <c r="D14929" t="s">
        <v>19</v>
      </c>
      <c r="E14929" t="s">
        <v>24183</v>
      </c>
      <c r="F14929" s="3">
        <f>TYPE(Table_Query_from_BetcoViews[[#This Row],[AlternateID]])</f>
        <v>2</v>
      </c>
      <c r="G14929" s="2" t="s">
        <v>24186</v>
      </c>
      <c r="H14929" t="s">
        <v>27</v>
      </c>
      <c r="I14929" t="s">
        <v>11643</v>
      </c>
      <c r="J14929" s="2" t="s">
        <v>24185</v>
      </c>
      <c r="K14929" t="s">
        <v>24183</v>
      </c>
      <c r="L14929">
        <v>4.5999999999999996</v>
      </c>
      <c r="M14929">
        <v>7.67</v>
      </c>
      <c r="N14929" s="2">
        <v>1</v>
      </c>
      <c r="O14929" s="2" t="s">
        <v>424</v>
      </c>
      <c r="P14929" s="3"/>
      <c r="Q14929" s="3" t="str">
        <f>LEFT(Table_Query_from_BetcoViews[[#This Row],[MainSKU]],6)</f>
        <v>E87863</v>
      </c>
    </row>
    <row r="14930" spans="1:17">
      <c r="A14930" t="s">
        <v>24187</v>
      </c>
      <c r="B14930" t="s">
        <v>18</v>
      </c>
      <c r="C14930" t="s">
        <v>19</v>
      </c>
      <c r="D14930" t="s">
        <v>19</v>
      </c>
      <c r="E14930" t="s">
        <v>24183</v>
      </c>
      <c r="F14930" s="3">
        <f>TYPE(Table_Query_from_BetcoViews[[#This Row],[AlternateID]])</f>
        <v>2</v>
      </c>
      <c r="G14930" s="2" t="s">
        <v>24188</v>
      </c>
      <c r="H14930" t="s">
        <v>22</v>
      </c>
      <c r="I14930" t="s">
        <v>23</v>
      </c>
      <c r="J14930" s="2" t="s">
        <v>24188</v>
      </c>
      <c r="K14930" t="s">
        <v>24183</v>
      </c>
      <c r="L14930">
        <v>3.55</v>
      </c>
      <c r="M14930">
        <v>5.92</v>
      </c>
      <c r="N14930" s="2">
        <v>3</v>
      </c>
      <c r="O14930" s="2" t="s">
        <v>424</v>
      </c>
      <c r="P14930" s="3"/>
      <c r="Q14930" s="3" t="str">
        <f>LEFT(Table_Query_from_BetcoViews[[#This Row],[MainSKU]],6)</f>
        <v>E87864</v>
      </c>
    </row>
    <row r="14931" spans="1:17">
      <c r="A14931" t="s">
        <v>24187</v>
      </c>
      <c r="B14931" t="s">
        <v>18</v>
      </c>
      <c r="C14931" t="s">
        <v>19</v>
      </c>
      <c r="D14931" t="s">
        <v>19</v>
      </c>
      <c r="E14931" t="s">
        <v>24183</v>
      </c>
      <c r="F14931" s="3">
        <f>TYPE(Table_Query_from_BetcoViews[[#This Row],[AlternateID]])</f>
        <v>2</v>
      </c>
      <c r="G14931" s="2" t="s">
        <v>24189</v>
      </c>
      <c r="H14931" t="s">
        <v>27</v>
      </c>
      <c r="I14931" t="s">
        <v>11643</v>
      </c>
      <c r="J14931" s="2" t="s">
        <v>24188</v>
      </c>
      <c r="K14931" t="s">
        <v>24183</v>
      </c>
      <c r="L14931">
        <v>3.55</v>
      </c>
      <c r="M14931">
        <v>5.92</v>
      </c>
      <c r="N14931" s="2">
        <v>3</v>
      </c>
      <c r="O14931" s="2" t="s">
        <v>424</v>
      </c>
      <c r="P14931" s="3"/>
      <c r="Q14931" s="3" t="str">
        <f>LEFT(Table_Query_from_BetcoViews[[#This Row],[MainSKU]],6)</f>
        <v>E87864</v>
      </c>
    </row>
    <row r="14932" spans="1:17">
      <c r="A14932" t="s">
        <v>24190</v>
      </c>
      <c r="B14932" t="s">
        <v>18</v>
      </c>
      <c r="C14932" t="s">
        <v>19</v>
      </c>
      <c r="D14932" t="s">
        <v>19</v>
      </c>
      <c r="E14932" t="s">
        <v>24191</v>
      </c>
      <c r="F14932" s="3">
        <f>TYPE(Table_Query_from_BetcoViews[[#This Row],[AlternateID]])</f>
        <v>2</v>
      </c>
      <c r="G14932" s="2" t="s">
        <v>24192</v>
      </c>
      <c r="H14932" t="s">
        <v>22</v>
      </c>
      <c r="I14932" t="s">
        <v>23</v>
      </c>
      <c r="J14932" s="2" t="s">
        <v>24192</v>
      </c>
      <c r="K14932" t="s">
        <v>24191</v>
      </c>
      <c r="L14932">
        <v>214.96</v>
      </c>
      <c r="M14932">
        <v>358.27</v>
      </c>
      <c r="N14932" s="2">
        <v>0</v>
      </c>
      <c r="O14932" s="2" t="s">
        <v>38</v>
      </c>
      <c r="P14932" s="3"/>
      <c r="Q14932" s="3" t="str">
        <f>LEFT(Table_Query_from_BetcoViews[[#This Row],[MainSKU]],6)</f>
        <v>E87866</v>
      </c>
    </row>
    <row r="14933" spans="1:17">
      <c r="A14933" t="s">
        <v>24190</v>
      </c>
      <c r="B14933" t="s">
        <v>18</v>
      </c>
      <c r="C14933" t="s">
        <v>19</v>
      </c>
      <c r="D14933" t="s">
        <v>19</v>
      </c>
      <c r="E14933" t="s">
        <v>24191</v>
      </c>
      <c r="F14933" s="3">
        <f>TYPE(Table_Query_from_BetcoViews[[#This Row],[AlternateID]])</f>
        <v>2</v>
      </c>
      <c r="G14933" s="2" t="s">
        <v>24193</v>
      </c>
      <c r="H14933" t="s">
        <v>22</v>
      </c>
      <c r="I14933" t="s">
        <v>23</v>
      </c>
      <c r="J14933" s="2" t="s">
        <v>24192</v>
      </c>
      <c r="K14933" t="s">
        <v>24191</v>
      </c>
      <c r="L14933">
        <v>214.96</v>
      </c>
      <c r="M14933">
        <v>358.27</v>
      </c>
      <c r="N14933" s="2">
        <v>0</v>
      </c>
      <c r="O14933" s="2" t="s">
        <v>38</v>
      </c>
      <c r="P14933" s="3"/>
      <c r="Q14933" s="3" t="str">
        <f>LEFT(Table_Query_from_BetcoViews[[#This Row],[MainSKU]],6)</f>
        <v>E87866</v>
      </c>
    </row>
    <row r="14934" spans="1:17">
      <c r="A14934" t="s">
        <v>24190</v>
      </c>
      <c r="B14934" t="s">
        <v>18</v>
      </c>
      <c r="C14934" t="s">
        <v>19</v>
      </c>
      <c r="D14934" t="s">
        <v>19</v>
      </c>
      <c r="E14934" t="s">
        <v>24191</v>
      </c>
      <c r="F14934" s="3">
        <f>TYPE(Table_Query_from_BetcoViews[[#This Row],[AlternateID]])</f>
        <v>2</v>
      </c>
      <c r="G14934" s="2" t="s">
        <v>24194</v>
      </c>
      <c r="H14934" t="s">
        <v>27</v>
      </c>
      <c r="I14934" t="s">
        <v>11643</v>
      </c>
      <c r="J14934" s="2" t="s">
        <v>24192</v>
      </c>
      <c r="K14934" t="s">
        <v>24191</v>
      </c>
      <c r="L14934">
        <v>214.96</v>
      </c>
      <c r="M14934">
        <v>358.27</v>
      </c>
      <c r="N14934" s="2">
        <v>0</v>
      </c>
      <c r="O14934" s="2" t="s">
        <v>38</v>
      </c>
      <c r="P14934" s="3"/>
      <c r="Q14934" s="3" t="str">
        <f>LEFT(Table_Query_from_BetcoViews[[#This Row],[MainSKU]],6)</f>
        <v>E87866</v>
      </c>
    </row>
    <row r="14935" spans="1:17">
      <c r="A14935" t="s">
        <v>24195</v>
      </c>
      <c r="B14935" t="s">
        <v>18</v>
      </c>
      <c r="C14935" t="s">
        <v>19</v>
      </c>
      <c r="D14935" t="s">
        <v>19</v>
      </c>
      <c r="E14935" t="s">
        <v>24196</v>
      </c>
      <c r="F14935" s="3">
        <f>TYPE(Table_Query_from_BetcoViews[[#This Row],[AlternateID]])</f>
        <v>2</v>
      </c>
      <c r="G14935" s="2" t="s">
        <v>24197</v>
      </c>
      <c r="H14935" t="s">
        <v>22</v>
      </c>
      <c r="I14935" t="s">
        <v>11643</v>
      </c>
      <c r="J14935" s="2" t="s">
        <v>24198</v>
      </c>
      <c r="K14935" t="s">
        <v>24196</v>
      </c>
      <c r="L14935">
        <v>99999</v>
      </c>
      <c r="M14935">
        <v>99999</v>
      </c>
      <c r="N14935" s="2">
        <v>0</v>
      </c>
      <c r="O14935" s="2" t="s">
        <v>38</v>
      </c>
      <c r="P14935" s="3"/>
      <c r="Q14935" s="3" t="str">
        <f>LEFT(Table_Query_from_BetcoViews[[#This Row],[MainSKU]],6)</f>
        <v>E87867</v>
      </c>
    </row>
    <row r="14936" spans="1:17">
      <c r="A14936" t="s">
        <v>24195</v>
      </c>
      <c r="B14936" t="s">
        <v>18</v>
      </c>
      <c r="C14936" t="s">
        <v>19</v>
      </c>
      <c r="D14936" t="s">
        <v>19</v>
      </c>
      <c r="E14936" t="s">
        <v>24196</v>
      </c>
      <c r="F14936" s="3">
        <f>TYPE(Table_Query_from_BetcoViews[[#This Row],[AlternateID]])</f>
        <v>2</v>
      </c>
      <c r="G14936" s="2" t="s">
        <v>24198</v>
      </c>
      <c r="H14936" t="s">
        <v>22</v>
      </c>
      <c r="I14936" t="s">
        <v>23</v>
      </c>
      <c r="J14936" s="2" t="s">
        <v>24198</v>
      </c>
      <c r="K14936" t="s">
        <v>24196</v>
      </c>
      <c r="L14936">
        <v>99999</v>
      </c>
      <c r="M14936">
        <v>99999</v>
      </c>
      <c r="N14936" s="2">
        <v>0</v>
      </c>
      <c r="O14936" s="2" t="s">
        <v>38</v>
      </c>
      <c r="P14936" s="3"/>
      <c r="Q14936" s="3" t="str">
        <f>LEFT(Table_Query_from_BetcoViews[[#This Row],[MainSKU]],6)</f>
        <v>E87867</v>
      </c>
    </row>
    <row r="14937" spans="1:17">
      <c r="A14937" t="s">
        <v>24195</v>
      </c>
      <c r="B14937" t="s">
        <v>18</v>
      </c>
      <c r="C14937" t="s">
        <v>19</v>
      </c>
      <c r="D14937" t="s">
        <v>19</v>
      </c>
      <c r="E14937" t="s">
        <v>24196</v>
      </c>
      <c r="F14937" s="3">
        <f>TYPE(Table_Query_from_BetcoViews[[#This Row],[AlternateID]])</f>
        <v>2</v>
      </c>
      <c r="G14937" s="2" t="s">
        <v>24199</v>
      </c>
      <c r="H14937" t="s">
        <v>27</v>
      </c>
      <c r="I14937" t="s">
        <v>11643</v>
      </c>
      <c r="J14937" s="2" t="s">
        <v>24198</v>
      </c>
      <c r="K14937" t="s">
        <v>24196</v>
      </c>
      <c r="L14937">
        <v>99999</v>
      </c>
      <c r="M14937">
        <v>99999</v>
      </c>
      <c r="N14937" s="2">
        <v>0</v>
      </c>
      <c r="O14937" s="2" t="s">
        <v>38</v>
      </c>
      <c r="P14937" s="3"/>
      <c r="Q14937" s="3" t="str">
        <f>LEFT(Table_Query_from_BetcoViews[[#This Row],[MainSKU]],6)</f>
        <v>E87867</v>
      </c>
    </row>
    <row r="14938" spans="1:17">
      <c r="A14938" t="s">
        <v>24200</v>
      </c>
      <c r="B14938" t="s">
        <v>18</v>
      </c>
      <c r="C14938" t="s">
        <v>19</v>
      </c>
      <c r="D14938" t="s">
        <v>19</v>
      </c>
      <c r="E14938" t="s">
        <v>24201</v>
      </c>
      <c r="F14938" s="3">
        <f>TYPE(Table_Query_from_BetcoViews[[#This Row],[AlternateID]])</f>
        <v>2</v>
      </c>
      <c r="G14938" s="2" t="s">
        <v>24202</v>
      </c>
      <c r="H14938" t="s">
        <v>22</v>
      </c>
      <c r="I14938" t="s">
        <v>11643</v>
      </c>
      <c r="J14938" s="2" t="s">
        <v>24203</v>
      </c>
      <c r="K14938" t="s">
        <v>24201</v>
      </c>
      <c r="L14938">
        <v>2.7</v>
      </c>
      <c r="M14938">
        <v>4.5</v>
      </c>
      <c r="N14938" s="2">
        <v>15</v>
      </c>
      <c r="O14938" s="2" t="s">
        <v>424</v>
      </c>
      <c r="P14938" s="3"/>
      <c r="Q14938" s="3" t="str">
        <f>LEFT(Table_Query_from_BetcoViews[[#This Row],[MainSKU]],6)</f>
        <v>E87868</v>
      </c>
    </row>
    <row r="14939" spans="1:17">
      <c r="A14939" t="s">
        <v>24200</v>
      </c>
      <c r="B14939" t="s">
        <v>18</v>
      </c>
      <c r="C14939" t="s">
        <v>19</v>
      </c>
      <c r="D14939" t="s">
        <v>19</v>
      </c>
      <c r="E14939" t="s">
        <v>24201</v>
      </c>
      <c r="F14939" s="3">
        <f>TYPE(Table_Query_from_BetcoViews[[#This Row],[AlternateID]])</f>
        <v>2</v>
      </c>
      <c r="G14939" s="2" t="s">
        <v>24204</v>
      </c>
      <c r="H14939" t="s">
        <v>22</v>
      </c>
      <c r="I14939" t="s">
        <v>11643</v>
      </c>
      <c r="J14939" s="2" t="s">
        <v>24203</v>
      </c>
      <c r="K14939" t="s">
        <v>24201</v>
      </c>
      <c r="L14939">
        <v>2.7</v>
      </c>
      <c r="M14939">
        <v>4.5</v>
      </c>
      <c r="N14939" s="2">
        <v>15</v>
      </c>
      <c r="O14939" s="2" t="s">
        <v>424</v>
      </c>
      <c r="P14939" s="3"/>
      <c r="Q14939" s="3" t="str">
        <f>LEFT(Table_Query_from_BetcoViews[[#This Row],[MainSKU]],6)</f>
        <v>E87868</v>
      </c>
    </row>
    <row r="14940" spans="1:17">
      <c r="A14940" t="s">
        <v>24200</v>
      </c>
      <c r="B14940" t="s">
        <v>18</v>
      </c>
      <c r="C14940" t="s">
        <v>19</v>
      </c>
      <c r="D14940" t="s">
        <v>19</v>
      </c>
      <c r="E14940" t="s">
        <v>24201</v>
      </c>
      <c r="F14940" s="3">
        <f>TYPE(Table_Query_from_BetcoViews[[#This Row],[AlternateID]])</f>
        <v>2</v>
      </c>
      <c r="G14940" s="2" t="s">
        <v>24203</v>
      </c>
      <c r="H14940" t="s">
        <v>22</v>
      </c>
      <c r="I14940" t="s">
        <v>23</v>
      </c>
      <c r="J14940" s="2" t="s">
        <v>24203</v>
      </c>
      <c r="K14940" t="s">
        <v>24201</v>
      </c>
      <c r="L14940">
        <v>2.7</v>
      </c>
      <c r="M14940">
        <v>4.5</v>
      </c>
      <c r="N14940" s="2">
        <v>15</v>
      </c>
      <c r="O14940" s="2" t="s">
        <v>424</v>
      </c>
      <c r="P14940" s="3"/>
      <c r="Q14940" s="3" t="str">
        <f>LEFT(Table_Query_from_BetcoViews[[#This Row],[MainSKU]],6)</f>
        <v>E87868</v>
      </c>
    </row>
    <row r="14941" spans="1:17">
      <c r="A14941" t="s">
        <v>24200</v>
      </c>
      <c r="B14941" t="s">
        <v>18</v>
      </c>
      <c r="C14941" t="s">
        <v>19</v>
      </c>
      <c r="D14941" t="s">
        <v>19</v>
      </c>
      <c r="E14941" t="s">
        <v>24201</v>
      </c>
      <c r="F14941" s="3">
        <f>TYPE(Table_Query_from_BetcoViews[[#This Row],[AlternateID]])</f>
        <v>2</v>
      </c>
      <c r="G14941" s="2" t="s">
        <v>24205</v>
      </c>
      <c r="H14941" t="s">
        <v>27</v>
      </c>
      <c r="I14941" t="s">
        <v>11643</v>
      </c>
      <c r="J14941" s="2" t="s">
        <v>24203</v>
      </c>
      <c r="K14941" t="s">
        <v>24201</v>
      </c>
      <c r="L14941">
        <v>2.7</v>
      </c>
      <c r="M14941">
        <v>4.5</v>
      </c>
      <c r="N14941" s="2">
        <v>15</v>
      </c>
      <c r="O14941" s="2" t="s">
        <v>424</v>
      </c>
      <c r="P14941" s="3"/>
      <c r="Q14941" s="3" t="str">
        <f>LEFT(Table_Query_from_BetcoViews[[#This Row],[MainSKU]],6)</f>
        <v>E87868</v>
      </c>
    </row>
    <row r="14942" spans="1:17">
      <c r="A14942" t="s">
        <v>24206</v>
      </c>
      <c r="B14942" t="s">
        <v>18</v>
      </c>
      <c r="C14942" t="s">
        <v>19</v>
      </c>
      <c r="D14942" t="s">
        <v>19</v>
      </c>
      <c r="E14942" t="s">
        <v>24207</v>
      </c>
      <c r="F14942" s="3">
        <f>TYPE(Table_Query_from_BetcoViews[[#This Row],[AlternateID]])</f>
        <v>2</v>
      </c>
      <c r="G14942" s="2" t="s">
        <v>24208</v>
      </c>
      <c r="H14942" t="s">
        <v>22</v>
      </c>
      <c r="I14942" t="s">
        <v>11643</v>
      </c>
      <c r="J14942" s="2" t="s">
        <v>24209</v>
      </c>
      <c r="K14942" t="s">
        <v>24207</v>
      </c>
      <c r="L14942">
        <v>56.8</v>
      </c>
      <c r="M14942">
        <v>94.67</v>
      </c>
      <c r="N14942" s="2">
        <v>0</v>
      </c>
      <c r="O14942" s="2" t="s">
        <v>38</v>
      </c>
      <c r="P14942" s="3"/>
      <c r="Q14942" s="3" t="str">
        <f>LEFT(Table_Query_from_BetcoViews[[#This Row],[MainSKU]],6)</f>
        <v>E87869</v>
      </c>
    </row>
    <row r="14943" spans="1:17">
      <c r="A14943" t="s">
        <v>24206</v>
      </c>
      <c r="B14943" t="s">
        <v>18</v>
      </c>
      <c r="C14943" t="s">
        <v>19</v>
      </c>
      <c r="D14943" t="s">
        <v>19</v>
      </c>
      <c r="E14943" t="s">
        <v>24207</v>
      </c>
      <c r="F14943" s="3">
        <f>TYPE(Table_Query_from_BetcoViews[[#This Row],[AlternateID]])</f>
        <v>2</v>
      </c>
      <c r="G14943" s="2" t="s">
        <v>24209</v>
      </c>
      <c r="H14943" t="s">
        <v>22</v>
      </c>
      <c r="I14943" t="s">
        <v>23</v>
      </c>
      <c r="J14943" s="2" t="s">
        <v>24209</v>
      </c>
      <c r="K14943" t="s">
        <v>24207</v>
      </c>
      <c r="L14943">
        <v>56.8</v>
      </c>
      <c r="M14943">
        <v>94.67</v>
      </c>
      <c r="N14943" s="2">
        <v>0</v>
      </c>
      <c r="O14943" s="2" t="s">
        <v>38</v>
      </c>
      <c r="P14943" s="3"/>
      <c r="Q14943" s="3" t="str">
        <f>LEFT(Table_Query_from_BetcoViews[[#This Row],[MainSKU]],6)</f>
        <v>E87869</v>
      </c>
    </row>
    <row r="14944" spans="1:17">
      <c r="A14944" t="s">
        <v>24206</v>
      </c>
      <c r="B14944" t="s">
        <v>18</v>
      </c>
      <c r="C14944" t="s">
        <v>19</v>
      </c>
      <c r="D14944" t="s">
        <v>19</v>
      </c>
      <c r="E14944" t="s">
        <v>24207</v>
      </c>
      <c r="F14944" s="3">
        <f>TYPE(Table_Query_from_BetcoViews[[#This Row],[AlternateID]])</f>
        <v>2</v>
      </c>
      <c r="G14944" s="2" t="s">
        <v>24210</v>
      </c>
      <c r="H14944" t="s">
        <v>27</v>
      </c>
      <c r="I14944" t="s">
        <v>11643</v>
      </c>
      <c r="J14944" s="2" t="s">
        <v>24209</v>
      </c>
      <c r="K14944" t="s">
        <v>24207</v>
      </c>
      <c r="L14944">
        <v>56.8</v>
      </c>
      <c r="M14944">
        <v>94.67</v>
      </c>
      <c r="N14944" s="2">
        <v>0</v>
      </c>
      <c r="O14944" s="2" t="s">
        <v>38</v>
      </c>
      <c r="P14944" s="3"/>
      <c r="Q14944" s="3" t="str">
        <f>LEFT(Table_Query_from_BetcoViews[[#This Row],[MainSKU]],6)</f>
        <v>E87869</v>
      </c>
    </row>
    <row r="14945" spans="1:17">
      <c r="A14945" t="s">
        <v>24211</v>
      </c>
      <c r="B14945" t="s">
        <v>18</v>
      </c>
      <c r="C14945" t="s">
        <v>19</v>
      </c>
      <c r="D14945" t="s">
        <v>19</v>
      </c>
      <c r="E14945" t="s">
        <v>24212</v>
      </c>
      <c r="F14945" s="3">
        <f>TYPE(Table_Query_from_BetcoViews[[#This Row],[AlternateID]])</f>
        <v>2</v>
      </c>
      <c r="G14945" s="2" t="s">
        <v>24213</v>
      </c>
      <c r="H14945" t="s">
        <v>22</v>
      </c>
      <c r="I14945" t="s">
        <v>23</v>
      </c>
      <c r="J14945" s="2" t="s">
        <v>24214</v>
      </c>
      <c r="K14945" t="s">
        <v>24212</v>
      </c>
      <c r="L14945">
        <v>5.98</v>
      </c>
      <c r="M14945">
        <v>9.9700000000000006</v>
      </c>
      <c r="N14945" s="2">
        <v>0</v>
      </c>
      <c r="O14945" s="2" t="s">
        <v>38</v>
      </c>
      <c r="P14945" s="3"/>
      <c r="Q14945" s="3" t="str">
        <f>LEFT(Table_Query_from_BetcoViews[[#This Row],[MainSKU]],6)</f>
        <v>E87870</v>
      </c>
    </row>
    <row r="14946" spans="1:17">
      <c r="A14946" t="s">
        <v>24211</v>
      </c>
      <c r="B14946" t="s">
        <v>18</v>
      </c>
      <c r="C14946" t="s">
        <v>19</v>
      </c>
      <c r="D14946" t="s">
        <v>19</v>
      </c>
      <c r="E14946" t="s">
        <v>24212</v>
      </c>
      <c r="F14946" s="3">
        <f>TYPE(Table_Query_from_BetcoViews[[#This Row],[AlternateID]])</f>
        <v>2</v>
      </c>
      <c r="G14946" s="2" t="s">
        <v>24214</v>
      </c>
      <c r="H14946" t="s">
        <v>22</v>
      </c>
      <c r="I14946" t="s">
        <v>23</v>
      </c>
      <c r="J14946" s="2" t="s">
        <v>24214</v>
      </c>
      <c r="K14946" t="s">
        <v>24212</v>
      </c>
      <c r="L14946">
        <v>5.98</v>
      </c>
      <c r="M14946">
        <v>9.9700000000000006</v>
      </c>
      <c r="N14946" s="2">
        <v>0</v>
      </c>
      <c r="O14946" s="2" t="s">
        <v>38</v>
      </c>
      <c r="P14946" s="3"/>
      <c r="Q14946" s="3" t="str">
        <f>LEFT(Table_Query_from_BetcoViews[[#This Row],[MainSKU]],6)</f>
        <v>E87870</v>
      </c>
    </row>
    <row r="14947" spans="1:17">
      <c r="A14947" t="s">
        <v>24211</v>
      </c>
      <c r="B14947" t="s">
        <v>18</v>
      </c>
      <c r="C14947" t="s">
        <v>19</v>
      </c>
      <c r="D14947" t="s">
        <v>19</v>
      </c>
      <c r="E14947" t="s">
        <v>24212</v>
      </c>
      <c r="F14947" s="3">
        <f>TYPE(Table_Query_from_BetcoViews[[#This Row],[AlternateID]])</f>
        <v>2</v>
      </c>
      <c r="G14947" s="2" t="s">
        <v>24215</v>
      </c>
      <c r="H14947" t="s">
        <v>27</v>
      </c>
      <c r="I14947" t="s">
        <v>11643</v>
      </c>
      <c r="J14947" s="2" t="s">
        <v>24214</v>
      </c>
      <c r="K14947" t="s">
        <v>24212</v>
      </c>
      <c r="L14947">
        <v>5.98</v>
      </c>
      <c r="M14947">
        <v>9.9700000000000006</v>
      </c>
      <c r="N14947" s="2">
        <v>0</v>
      </c>
      <c r="O14947" s="2" t="s">
        <v>38</v>
      </c>
      <c r="P14947" s="3"/>
      <c r="Q14947" s="3" t="str">
        <f>LEFT(Table_Query_from_BetcoViews[[#This Row],[MainSKU]],6)</f>
        <v>E87870</v>
      </c>
    </row>
    <row r="14948" spans="1:17">
      <c r="A14948" t="s">
        <v>24216</v>
      </c>
      <c r="B14948" t="s">
        <v>18</v>
      </c>
      <c r="C14948" t="s">
        <v>19</v>
      </c>
      <c r="D14948" t="s">
        <v>19</v>
      </c>
      <c r="E14948" t="s">
        <v>24217</v>
      </c>
      <c r="F14948" s="3">
        <f>TYPE(Table_Query_from_BetcoViews[[#This Row],[AlternateID]])</f>
        <v>2</v>
      </c>
      <c r="G14948" s="2" t="s">
        <v>24218</v>
      </c>
      <c r="H14948" t="s">
        <v>22</v>
      </c>
      <c r="I14948" t="s">
        <v>11643</v>
      </c>
      <c r="J14948" s="2" t="s">
        <v>24219</v>
      </c>
      <c r="K14948" t="s">
        <v>24217</v>
      </c>
      <c r="L14948">
        <v>40.98</v>
      </c>
      <c r="M14948">
        <v>68.3</v>
      </c>
      <c r="N14948" s="2">
        <v>4</v>
      </c>
      <c r="O14948" s="2" t="s">
        <v>23273</v>
      </c>
      <c r="P14948" s="3"/>
      <c r="Q14948" s="3" t="str">
        <f>LEFT(Table_Query_from_BetcoViews[[#This Row],[MainSKU]],6)</f>
        <v>E87871</v>
      </c>
    </row>
    <row r="14949" spans="1:17">
      <c r="A14949" t="s">
        <v>24216</v>
      </c>
      <c r="B14949" t="s">
        <v>18</v>
      </c>
      <c r="C14949" t="s">
        <v>19</v>
      </c>
      <c r="D14949" t="s">
        <v>19</v>
      </c>
      <c r="E14949" t="s">
        <v>24217</v>
      </c>
      <c r="F14949" s="3">
        <f>TYPE(Table_Query_from_BetcoViews[[#This Row],[AlternateID]])</f>
        <v>2</v>
      </c>
      <c r="G14949" s="2" t="s">
        <v>24219</v>
      </c>
      <c r="H14949" t="s">
        <v>22</v>
      </c>
      <c r="I14949" t="s">
        <v>23</v>
      </c>
      <c r="J14949" s="2" t="s">
        <v>24219</v>
      </c>
      <c r="K14949" t="s">
        <v>24217</v>
      </c>
      <c r="L14949">
        <v>40.98</v>
      </c>
      <c r="M14949">
        <v>68.3</v>
      </c>
      <c r="N14949" s="2">
        <v>4</v>
      </c>
      <c r="O14949" s="2" t="s">
        <v>23273</v>
      </c>
      <c r="P14949" s="3"/>
      <c r="Q14949" s="3" t="str">
        <f>LEFT(Table_Query_from_BetcoViews[[#This Row],[MainSKU]],6)</f>
        <v>E87871</v>
      </c>
    </row>
    <row r="14950" spans="1:17">
      <c r="A14950" t="s">
        <v>24216</v>
      </c>
      <c r="B14950" t="s">
        <v>18</v>
      </c>
      <c r="C14950" t="s">
        <v>19</v>
      </c>
      <c r="D14950" t="s">
        <v>19</v>
      </c>
      <c r="E14950" t="s">
        <v>24217</v>
      </c>
      <c r="F14950" s="3">
        <f>TYPE(Table_Query_from_BetcoViews[[#This Row],[AlternateID]])</f>
        <v>2</v>
      </c>
      <c r="G14950" s="2" t="s">
        <v>24220</v>
      </c>
      <c r="H14950" t="s">
        <v>27</v>
      </c>
      <c r="I14950" t="s">
        <v>11643</v>
      </c>
      <c r="J14950" s="2" t="s">
        <v>24219</v>
      </c>
      <c r="K14950" t="s">
        <v>24217</v>
      </c>
      <c r="L14950">
        <v>40.98</v>
      </c>
      <c r="M14950">
        <v>68.3</v>
      </c>
      <c r="N14950" s="2">
        <v>4</v>
      </c>
      <c r="O14950" s="2" t="s">
        <v>23273</v>
      </c>
      <c r="P14950" s="3"/>
      <c r="Q14950" s="3" t="str">
        <f>LEFT(Table_Query_from_BetcoViews[[#This Row],[MainSKU]],6)</f>
        <v>E87871</v>
      </c>
    </row>
    <row r="14951" spans="1:17">
      <c r="A14951" t="s">
        <v>24221</v>
      </c>
      <c r="B14951" t="s">
        <v>18</v>
      </c>
      <c r="C14951" t="s">
        <v>19</v>
      </c>
      <c r="D14951" t="s">
        <v>19</v>
      </c>
      <c r="E14951" t="s">
        <v>24222</v>
      </c>
      <c r="F14951" s="3">
        <f>TYPE(Table_Query_from_BetcoViews[[#This Row],[AlternateID]])</f>
        <v>2</v>
      </c>
      <c r="G14951" s="2" t="s">
        <v>24223</v>
      </c>
      <c r="H14951" t="s">
        <v>22</v>
      </c>
      <c r="I14951" t="s">
        <v>11643</v>
      </c>
      <c r="J14951" s="2" t="s">
        <v>24224</v>
      </c>
      <c r="K14951" t="s">
        <v>24222</v>
      </c>
      <c r="L14951">
        <v>156.30000000000001</v>
      </c>
      <c r="M14951">
        <v>260.5</v>
      </c>
      <c r="N14951" s="2">
        <v>2</v>
      </c>
      <c r="O14951" s="2" t="s">
        <v>23273</v>
      </c>
      <c r="P14951" s="3"/>
      <c r="Q14951" s="3" t="str">
        <f>LEFT(Table_Query_from_BetcoViews[[#This Row],[MainSKU]],6)</f>
        <v>E87872</v>
      </c>
    </row>
    <row r="14952" spans="1:17">
      <c r="A14952" t="s">
        <v>24221</v>
      </c>
      <c r="B14952" t="s">
        <v>18</v>
      </c>
      <c r="C14952" t="s">
        <v>19</v>
      </c>
      <c r="D14952" t="s">
        <v>19</v>
      </c>
      <c r="E14952" t="s">
        <v>24222</v>
      </c>
      <c r="F14952" s="3">
        <f>TYPE(Table_Query_from_BetcoViews[[#This Row],[AlternateID]])</f>
        <v>2</v>
      </c>
      <c r="G14952" s="2" t="s">
        <v>24224</v>
      </c>
      <c r="H14952" t="s">
        <v>22</v>
      </c>
      <c r="I14952" t="s">
        <v>23</v>
      </c>
      <c r="J14952" s="2" t="s">
        <v>24224</v>
      </c>
      <c r="K14952" t="s">
        <v>24222</v>
      </c>
      <c r="L14952">
        <v>156.30000000000001</v>
      </c>
      <c r="M14952">
        <v>260.5</v>
      </c>
      <c r="N14952" s="2">
        <v>2</v>
      </c>
      <c r="O14952" s="2" t="s">
        <v>23273</v>
      </c>
      <c r="P14952" s="3"/>
      <c r="Q14952" s="3" t="str">
        <f>LEFT(Table_Query_from_BetcoViews[[#This Row],[MainSKU]],6)</f>
        <v>E87872</v>
      </c>
    </row>
    <row r="14953" spans="1:17">
      <c r="A14953" t="s">
        <v>24221</v>
      </c>
      <c r="B14953" t="s">
        <v>18</v>
      </c>
      <c r="C14953" t="s">
        <v>19</v>
      </c>
      <c r="D14953" t="s">
        <v>19</v>
      </c>
      <c r="E14953" t="s">
        <v>24222</v>
      </c>
      <c r="F14953" s="3">
        <f>TYPE(Table_Query_from_BetcoViews[[#This Row],[AlternateID]])</f>
        <v>2</v>
      </c>
      <c r="G14953" s="2" t="s">
        <v>24225</v>
      </c>
      <c r="H14953" t="s">
        <v>27</v>
      </c>
      <c r="I14953" t="s">
        <v>11643</v>
      </c>
      <c r="J14953" s="2" t="s">
        <v>24224</v>
      </c>
      <c r="K14953" t="s">
        <v>24222</v>
      </c>
      <c r="L14953">
        <v>156.30000000000001</v>
      </c>
      <c r="M14953">
        <v>260.5</v>
      </c>
      <c r="N14953" s="2">
        <v>2</v>
      </c>
      <c r="O14953" s="2" t="s">
        <v>23273</v>
      </c>
      <c r="P14953" s="3"/>
      <c r="Q14953" s="3" t="str">
        <f>LEFT(Table_Query_from_BetcoViews[[#This Row],[MainSKU]],6)</f>
        <v>E87872</v>
      </c>
    </row>
    <row r="14954" spans="1:17">
      <c r="A14954" t="s">
        <v>24226</v>
      </c>
      <c r="B14954" t="s">
        <v>18</v>
      </c>
      <c r="C14954" t="s">
        <v>19</v>
      </c>
      <c r="D14954" t="s">
        <v>19</v>
      </c>
      <c r="E14954" t="s">
        <v>24227</v>
      </c>
      <c r="F14954" s="3">
        <f>TYPE(Table_Query_from_BetcoViews[[#This Row],[AlternateID]])</f>
        <v>2</v>
      </c>
      <c r="G14954" s="2" t="s">
        <v>24228</v>
      </c>
      <c r="H14954" t="s">
        <v>22</v>
      </c>
      <c r="I14954" t="s">
        <v>11643</v>
      </c>
      <c r="J14954" s="2" t="s">
        <v>24229</v>
      </c>
      <c r="K14954" t="s">
        <v>24227</v>
      </c>
      <c r="L14954">
        <v>4.8499999999999996</v>
      </c>
      <c r="M14954">
        <v>8.08</v>
      </c>
      <c r="N14954" s="2">
        <v>6</v>
      </c>
      <c r="O14954" s="2" t="s">
        <v>424</v>
      </c>
      <c r="P14954" s="3"/>
      <c r="Q14954" s="3" t="str">
        <f>LEFT(Table_Query_from_BetcoViews[[#This Row],[MainSKU]],6)</f>
        <v>E87873</v>
      </c>
    </row>
    <row r="14955" spans="1:17">
      <c r="A14955" t="s">
        <v>24226</v>
      </c>
      <c r="B14955" t="s">
        <v>18</v>
      </c>
      <c r="C14955" t="s">
        <v>19</v>
      </c>
      <c r="D14955" t="s">
        <v>19</v>
      </c>
      <c r="E14955" t="s">
        <v>24227</v>
      </c>
      <c r="F14955" s="3">
        <f>TYPE(Table_Query_from_BetcoViews[[#This Row],[AlternateID]])</f>
        <v>2</v>
      </c>
      <c r="G14955" s="2" t="s">
        <v>24229</v>
      </c>
      <c r="H14955" t="s">
        <v>22</v>
      </c>
      <c r="I14955" t="s">
        <v>23</v>
      </c>
      <c r="J14955" s="2" t="s">
        <v>24229</v>
      </c>
      <c r="K14955" t="s">
        <v>24227</v>
      </c>
      <c r="L14955">
        <v>4.8499999999999996</v>
      </c>
      <c r="M14955">
        <v>8.08</v>
      </c>
      <c r="N14955" s="2">
        <v>6</v>
      </c>
      <c r="O14955" s="2" t="s">
        <v>424</v>
      </c>
      <c r="P14955" s="3"/>
      <c r="Q14955" s="3" t="str">
        <f>LEFT(Table_Query_from_BetcoViews[[#This Row],[MainSKU]],6)</f>
        <v>E87873</v>
      </c>
    </row>
    <row r="14956" spans="1:17">
      <c r="A14956" t="s">
        <v>24226</v>
      </c>
      <c r="B14956" t="s">
        <v>18</v>
      </c>
      <c r="C14956" t="s">
        <v>19</v>
      </c>
      <c r="D14956" t="s">
        <v>19</v>
      </c>
      <c r="E14956" t="s">
        <v>24227</v>
      </c>
      <c r="F14956" s="3">
        <f>TYPE(Table_Query_from_BetcoViews[[#This Row],[AlternateID]])</f>
        <v>2</v>
      </c>
      <c r="G14956" s="2" t="s">
        <v>24230</v>
      </c>
      <c r="H14956" t="s">
        <v>22</v>
      </c>
      <c r="I14956" t="s">
        <v>23</v>
      </c>
      <c r="J14956" s="2" t="s">
        <v>24229</v>
      </c>
      <c r="K14956" t="s">
        <v>24227</v>
      </c>
      <c r="L14956">
        <v>4.8499999999999996</v>
      </c>
      <c r="M14956">
        <v>8.08</v>
      </c>
      <c r="N14956" s="2">
        <v>6</v>
      </c>
      <c r="O14956" s="2" t="s">
        <v>424</v>
      </c>
      <c r="P14956" s="3"/>
      <c r="Q14956" s="3" t="str">
        <f>LEFT(Table_Query_from_BetcoViews[[#This Row],[MainSKU]],6)</f>
        <v>E87873</v>
      </c>
    </row>
    <row r="14957" spans="1:17">
      <c r="A14957" t="s">
        <v>24226</v>
      </c>
      <c r="B14957" t="s">
        <v>18</v>
      </c>
      <c r="C14957" t="s">
        <v>19</v>
      </c>
      <c r="D14957" t="s">
        <v>19</v>
      </c>
      <c r="E14957" t="s">
        <v>24227</v>
      </c>
      <c r="F14957" s="3">
        <f>TYPE(Table_Query_from_BetcoViews[[#This Row],[AlternateID]])</f>
        <v>2</v>
      </c>
      <c r="G14957" s="2" t="s">
        <v>24231</v>
      </c>
      <c r="H14957" t="s">
        <v>27</v>
      </c>
      <c r="I14957" t="s">
        <v>11643</v>
      </c>
      <c r="J14957" s="2" t="s">
        <v>24229</v>
      </c>
      <c r="K14957" t="s">
        <v>24227</v>
      </c>
      <c r="L14957">
        <v>4.8499999999999996</v>
      </c>
      <c r="M14957">
        <v>8.08</v>
      </c>
      <c r="N14957" s="2">
        <v>6</v>
      </c>
      <c r="O14957" s="2" t="s">
        <v>424</v>
      </c>
      <c r="P14957" s="3"/>
      <c r="Q14957" s="3" t="str">
        <f>LEFT(Table_Query_from_BetcoViews[[#This Row],[MainSKU]],6)</f>
        <v>E87873</v>
      </c>
    </row>
    <row r="14958" spans="1:17">
      <c r="A14958" t="s">
        <v>24232</v>
      </c>
      <c r="B14958" t="s">
        <v>18</v>
      </c>
      <c r="C14958" t="s">
        <v>19</v>
      </c>
      <c r="D14958" t="s">
        <v>19</v>
      </c>
      <c r="E14958" t="s">
        <v>24233</v>
      </c>
      <c r="F14958" s="3">
        <f>TYPE(Table_Query_from_BetcoViews[[#This Row],[AlternateID]])</f>
        <v>2</v>
      </c>
      <c r="G14958" s="2" t="s">
        <v>24234</v>
      </c>
      <c r="H14958" t="s">
        <v>22</v>
      </c>
      <c r="I14958" t="s">
        <v>23</v>
      </c>
      <c r="J14958" s="2" t="s">
        <v>24235</v>
      </c>
      <c r="K14958" t="s">
        <v>24233</v>
      </c>
      <c r="L14958">
        <v>0.99</v>
      </c>
      <c r="M14958">
        <v>1.65</v>
      </c>
      <c r="N14958" s="2">
        <v>0</v>
      </c>
      <c r="O14958" s="2" t="s">
        <v>38</v>
      </c>
      <c r="P14958" s="3"/>
      <c r="Q14958" s="3" t="str">
        <f>LEFT(Table_Query_from_BetcoViews[[#This Row],[MainSKU]],6)</f>
        <v>E87874</v>
      </c>
    </row>
    <row r="14959" spans="1:17">
      <c r="A14959" t="s">
        <v>24232</v>
      </c>
      <c r="B14959" t="s">
        <v>18</v>
      </c>
      <c r="C14959" t="s">
        <v>19</v>
      </c>
      <c r="D14959" t="s">
        <v>19</v>
      </c>
      <c r="E14959" t="s">
        <v>24233</v>
      </c>
      <c r="F14959" s="3">
        <f>TYPE(Table_Query_from_BetcoViews[[#This Row],[AlternateID]])</f>
        <v>2</v>
      </c>
      <c r="G14959" s="2" t="s">
        <v>24235</v>
      </c>
      <c r="H14959" t="s">
        <v>22</v>
      </c>
      <c r="I14959" t="s">
        <v>23</v>
      </c>
      <c r="J14959" s="2" t="s">
        <v>24235</v>
      </c>
      <c r="K14959" t="s">
        <v>24233</v>
      </c>
      <c r="L14959">
        <v>0.99</v>
      </c>
      <c r="M14959">
        <v>1.65</v>
      </c>
      <c r="N14959" s="2">
        <v>0</v>
      </c>
      <c r="O14959" s="2" t="s">
        <v>38</v>
      </c>
      <c r="P14959" s="3"/>
      <c r="Q14959" s="3" t="str">
        <f>LEFT(Table_Query_from_BetcoViews[[#This Row],[MainSKU]],6)</f>
        <v>E87874</v>
      </c>
    </row>
    <row r="14960" spans="1:17">
      <c r="A14960" t="s">
        <v>24232</v>
      </c>
      <c r="B14960" t="s">
        <v>18</v>
      </c>
      <c r="C14960" t="s">
        <v>19</v>
      </c>
      <c r="D14960" t="s">
        <v>19</v>
      </c>
      <c r="E14960" t="s">
        <v>24233</v>
      </c>
      <c r="F14960" s="3">
        <f>TYPE(Table_Query_from_BetcoViews[[#This Row],[AlternateID]])</f>
        <v>2</v>
      </c>
      <c r="G14960" s="2" t="s">
        <v>24236</v>
      </c>
      <c r="H14960" t="s">
        <v>27</v>
      </c>
      <c r="I14960" t="s">
        <v>11643</v>
      </c>
      <c r="J14960" s="2" t="s">
        <v>24235</v>
      </c>
      <c r="K14960" t="s">
        <v>24233</v>
      </c>
      <c r="L14960">
        <v>0.99</v>
      </c>
      <c r="M14960">
        <v>1.65</v>
      </c>
      <c r="N14960" s="2">
        <v>0</v>
      </c>
      <c r="O14960" s="2" t="s">
        <v>38</v>
      </c>
      <c r="P14960" s="3"/>
      <c r="Q14960" s="3" t="str">
        <f>LEFT(Table_Query_from_BetcoViews[[#This Row],[MainSKU]],6)</f>
        <v>E87874</v>
      </c>
    </row>
    <row r="14961" spans="1:17">
      <c r="A14961" t="s">
        <v>24237</v>
      </c>
      <c r="B14961" t="s">
        <v>18</v>
      </c>
      <c r="C14961" t="s">
        <v>19</v>
      </c>
      <c r="D14961" t="s">
        <v>19</v>
      </c>
      <c r="E14961" t="s">
        <v>24238</v>
      </c>
      <c r="F14961" s="3">
        <f>TYPE(Table_Query_from_BetcoViews[[#This Row],[AlternateID]])</f>
        <v>2</v>
      </c>
      <c r="G14961" s="2" t="s">
        <v>24239</v>
      </c>
      <c r="H14961" t="s">
        <v>22</v>
      </c>
      <c r="I14961" t="s">
        <v>23</v>
      </c>
      <c r="J14961" s="2" t="s">
        <v>24239</v>
      </c>
      <c r="K14961" t="s">
        <v>24238</v>
      </c>
      <c r="L14961">
        <v>1.1599999999999999</v>
      </c>
      <c r="M14961">
        <v>1.93</v>
      </c>
      <c r="N14961" s="2">
        <v>2</v>
      </c>
      <c r="O14961" s="2" t="s">
        <v>424</v>
      </c>
      <c r="P14961" s="3"/>
      <c r="Q14961" s="3" t="str">
        <f>LEFT(Table_Query_from_BetcoViews[[#This Row],[MainSKU]],6)</f>
        <v>E87876</v>
      </c>
    </row>
    <row r="14962" spans="1:17">
      <c r="A14962" t="s">
        <v>24237</v>
      </c>
      <c r="B14962" t="s">
        <v>18</v>
      </c>
      <c r="C14962" t="s">
        <v>19</v>
      </c>
      <c r="D14962" t="s">
        <v>19</v>
      </c>
      <c r="E14962" t="s">
        <v>24238</v>
      </c>
      <c r="F14962" s="3">
        <f>TYPE(Table_Query_from_BetcoViews[[#This Row],[AlternateID]])</f>
        <v>2</v>
      </c>
      <c r="G14962" s="2" t="s">
        <v>24240</v>
      </c>
      <c r="H14962" t="s">
        <v>27</v>
      </c>
      <c r="I14962" t="s">
        <v>11643</v>
      </c>
      <c r="J14962" s="2" t="s">
        <v>24239</v>
      </c>
      <c r="K14962" t="s">
        <v>24238</v>
      </c>
      <c r="L14962">
        <v>1.1599999999999999</v>
      </c>
      <c r="M14962">
        <v>1.93</v>
      </c>
      <c r="N14962" s="2">
        <v>2</v>
      </c>
      <c r="O14962" s="2" t="s">
        <v>424</v>
      </c>
      <c r="P14962" s="3"/>
      <c r="Q14962" s="3" t="str">
        <f>LEFT(Table_Query_from_BetcoViews[[#This Row],[MainSKU]],6)</f>
        <v>E87876</v>
      </c>
    </row>
    <row r="14963" spans="1:17">
      <c r="A14963" t="s">
        <v>24241</v>
      </c>
      <c r="B14963" t="s">
        <v>18</v>
      </c>
      <c r="C14963" t="s">
        <v>19</v>
      </c>
      <c r="D14963" t="s">
        <v>19</v>
      </c>
      <c r="E14963" t="s">
        <v>24242</v>
      </c>
      <c r="F14963" s="3">
        <f>TYPE(Table_Query_from_BetcoViews[[#This Row],[AlternateID]])</f>
        <v>2</v>
      </c>
      <c r="G14963" s="2" t="s">
        <v>24243</v>
      </c>
      <c r="H14963" t="s">
        <v>22</v>
      </c>
      <c r="I14963" t="s">
        <v>11643</v>
      </c>
      <c r="J14963" s="2" t="s">
        <v>24244</v>
      </c>
      <c r="K14963" t="s">
        <v>24242</v>
      </c>
      <c r="L14963">
        <v>6.7</v>
      </c>
      <c r="M14963">
        <v>11.17</v>
      </c>
      <c r="N14963" s="2">
        <v>10</v>
      </c>
      <c r="O14963" s="2" t="s">
        <v>424</v>
      </c>
      <c r="P14963" s="3"/>
      <c r="Q14963" s="3" t="str">
        <f>LEFT(Table_Query_from_BetcoViews[[#This Row],[MainSKU]],6)</f>
        <v>E87877</v>
      </c>
    </row>
    <row r="14964" spans="1:17">
      <c r="A14964" t="s">
        <v>24241</v>
      </c>
      <c r="B14964" t="s">
        <v>18</v>
      </c>
      <c r="C14964" t="s">
        <v>19</v>
      </c>
      <c r="D14964" t="s">
        <v>19</v>
      </c>
      <c r="E14964" t="s">
        <v>24242</v>
      </c>
      <c r="F14964" s="3">
        <f>TYPE(Table_Query_from_BetcoViews[[#This Row],[AlternateID]])</f>
        <v>2</v>
      </c>
      <c r="G14964" s="2" t="s">
        <v>24244</v>
      </c>
      <c r="H14964" t="s">
        <v>22</v>
      </c>
      <c r="I14964" t="s">
        <v>23</v>
      </c>
      <c r="J14964" s="2" t="s">
        <v>24244</v>
      </c>
      <c r="K14964" t="s">
        <v>24242</v>
      </c>
      <c r="L14964">
        <v>6.7</v>
      </c>
      <c r="M14964">
        <v>11.17</v>
      </c>
      <c r="N14964" s="2">
        <v>10</v>
      </c>
      <c r="O14964" s="2" t="s">
        <v>424</v>
      </c>
      <c r="P14964" s="3"/>
      <c r="Q14964" s="3" t="str">
        <f>LEFT(Table_Query_from_BetcoViews[[#This Row],[MainSKU]],6)</f>
        <v>E87877</v>
      </c>
    </row>
    <row r="14965" spans="1:17">
      <c r="A14965" t="s">
        <v>24241</v>
      </c>
      <c r="B14965" t="s">
        <v>18</v>
      </c>
      <c r="C14965" t="s">
        <v>19</v>
      </c>
      <c r="D14965" t="s">
        <v>19</v>
      </c>
      <c r="E14965" t="s">
        <v>24242</v>
      </c>
      <c r="F14965" s="3">
        <f>TYPE(Table_Query_from_BetcoViews[[#This Row],[AlternateID]])</f>
        <v>2</v>
      </c>
      <c r="G14965" s="2" t="s">
        <v>24245</v>
      </c>
      <c r="H14965" t="s">
        <v>27</v>
      </c>
      <c r="I14965" t="s">
        <v>11643</v>
      </c>
      <c r="J14965" s="2" t="s">
        <v>24244</v>
      </c>
      <c r="K14965" t="s">
        <v>24242</v>
      </c>
      <c r="L14965">
        <v>6.7</v>
      </c>
      <c r="M14965">
        <v>11.17</v>
      </c>
      <c r="N14965" s="2">
        <v>10</v>
      </c>
      <c r="O14965" s="2" t="s">
        <v>424</v>
      </c>
      <c r="P14965" s="3"/>
      <c r="Q14965" s="3" t="str">
        <f>LEFT(Table_Query_from_BetcoViews[[#This Row],[MainSKU]],6)</f>
        <v>E87877</v>
      </c>
    </row>
    <row r="14966" spans="1:17">
      <c r="A14966" t="s">
        <v>24246</v>
      </c>
      <c r="B14966" t="s">
        <v>18</v>
      </c>
      <c r="C14966" t="s">
        <v>19</v>
      </c>
      <c r="D14966" t="s">
        <v>19</v>
      </c>
      <c r="E14966" t="s">
        <v>24247</v>
      </c>
      <c r="F14966" s="3">
        <f>TYPE(Table_Query_from_BetcoViews[[#This Row],[AlternateID]])</f>
        <v>2</v>
      </c>
      <c r="G14966" s="2" t="s">
        <v>24248</v>
      </c>
      <c r="H14966" t="s">
        <v>22</v>
      </c>
      <c r="I14966" t="s">
        <v>23</v>
      </c>
      <c r="J14966" s="2" t="s">
        <v>24248</v>
      </c>
      <c r="K14966" t="s">
        <v>24247</v>
      </c>
      <c r="L14966">
        <v>31.42</v>
      </c>
      <c r="M14966">
        <v>52.37</v>
      </c>
      <c r="N14966" s="2">
        <v>2</v>
      </c>
      <c r="O14966" s="2" t="s">
        <v>96</v>
      </c>
      <c r="P14966" s="3"/>
      <c r="Q14966" s="3" t="str">
        <f>LEFT(Table_Query_from_BetcoViews[[#This Row],[MainSKU]],6)</f>
        <v>E87878</v>
      </c>
    </row>
    <row r="14967" spans="1:17">
      <c r="A14967" t="s">
        <v>24246</v>
      </c>
      <c r="B14967" t="s">
        <v>18</v>
      </c>
      <c r="C14967" t="s">
        <v>19</v>
      </c>
      <c r="D14967" t="s">
        <v>19</v>
      </c>
      <c r="E14967" t="s">
        <v>24247</v>
      </c>
      <c r="F14967" s="3">
        <f>TYPE(Table_Query_from_BetcoViews[[#This Row],[AlternateID]])</f>
        <v>2</v>
      </c>
      <c r="G14967" s="2" t="s">
        <v>24249</v>
      </c>
      <c r="H14967" t="s">
        <v>27</v>
      </c>
      <c r="I14967" t="s">
        <v>11643</v>
      </c>
      <c r="J14967" s="2" t="s">
        <v>24248</v>
      </c>
      <c r="K14967" t="s">
        <v>24247</v>
      </c>
      <c r="L14967">
        <v>31.42</v>
      </c>
      <c r="M14967">
        <v>52.37</v>
      </c>
      <c r="N14967" s="2">
        <v>2</v>
      </c>
      <c r="O14967" s="2" t="s">
        <v>96</v>
      </c>
      <c r="P14967" s="3"/>
      <c r="Q14967" s="3" t="str">
        <f>LEFT(Table_Query_from_BetcoViews[[#This Row],[MainSKU]],6)</f>
        <v>E87878</v>
      </c>
    </row>
    <row r="14968" spans="1:17">
      <c r="A14968" t="s">
        <v>24250</v>
      </c>
      <c r="B14968" t="s">
        <v>18</v>
      </c>
      <c r="C14968" t="s">
        <v>19</v>
      </c>
      <c r="D14968" t="s">
        <v>19</v>
      </c>
      <c r="E14968" t="s">
        <v>24251</v>
      </c>
      <c r="F14968" s="3">
        <f>TYPE(Table_Query_from_BetcoViews[[#This Row],[AlternateID]])</f>
        <v>2</v>
      </c>
      <c r="G14968" s="2" t="s">
        <v>24252</v>
      </c>
      <c r="H14968" t="s">
        <v>22</v>
      </c>
      <c r="I14968" t="s">
        <v>11643</v>
      </c>
      <c r="J14968" s="2" t="s">
        <v>24253</v>
      </c>
      <c r="K14968" t="s">
        <v>24251</v>
      </c>
      <c r="L14968">
        <v>871.6</v>
      </c>
      <c r="M14968">
        <v>1452.67</v>
      </c>
      <c r="N14968" s="2">
        <v>7</v>
      </c>
      <c r="O14968" s="2" t="s">
        <v>669</v>
      </c>
      <c r="P14968" s="3"/>
      <c r="Q14968" s="3" t="str">
        <f>LEFT(Table_Query_from_BetcoViews[[#This Row],[MainSKU]],6)</f>
        <v>E87880</v>
      </c>
    </row>
    <row r="14969" spans="1:17">
      <c r="A14969" t="s">
        <v>24250</v>
      </c>
      <c r="B14969" t="s">
        <v>18</v>
      </c>
      <c r="C14969" t="s">
        <v>19</v>
      </c>
      <c r="D14969" t="s">
        <v>19</v>
      </c>
      <c r="E14969" t="s">
        <v>24251</v>
      </c>
      <c r="F14969" s="3">
        <f>TYPE(Table_Query_from_BetcoViews[[#This Row],[AlternateID]])</f>
        <v>2</v>
      </c>
      <c r="G14969" s="2" t="s">
        <v>24253</v>
      </c>
      <c r="H14969" t="s">
        <v>22</v>
      </c>
      <c r="I14969" t="s">
        <v>23</v>
      </c>
      <c r="J14969" s="2" t="s">
        <v>24253</v>
      </c>
      <c r="K14969" t="s">
        <v>24251</v>
      </c>
      <c r="L14969">
        <v>871.6</v>
      </c>
      <c r="M14969">
        <v>1452.67</v>
      </c>
      <c r="N14969" s="2">
        <v>7</v>
      </c>
      <c r="O14969" s="2" t="s">
        <v>669</v>
      </c>
      <c r="P14969" s="3"/>
      <c r="Q14969" s="3" t="str">
        <f>LEFT(Table_Query_from_BetcoViews[[#This Row],[MainSKU]],6)</f>
        <v>E87880</v>
      </c>
    </row>
    <row r="14970" spans="1:17">
      <c r="A14970" t="s">
        <v>24250</v>
      </c>
      <c r="B14970" t="s">
        <v>18</v>
      </c>
      <c r="C14970" t="s">
        <v>19</v>
      </c>
      <c r="D14970" t="s">
        <v>19</v>
      </c>
      <c r="E14970" t="s">
        <v>24251</v>
      </c>
      <c r="F14970" s="3">
        <f>TYPE(Table_Query_from_BetcoViews[[#This Row],[AlternateID]])</f>
        <v>2</v>
      </c>
      <c r="G14970" s="2" t="s">
        <v>24254</v>
      </c>
      <c r="H14970" t="s">
        <v>27</v>
      </c>
      <c r="I14970" t="s">
        <v>11643</v>
      </c>
      <c r="J14970" s="2" t="s">
        <v>24253</v>
      </c>
      <c r="K14970" t="s">
        <v>24251</v>
      </c>
      <c r="L14970">
        <v>871.6</v>
      </c>
      <c r="M14970">
        <v>1452.67</v>
      </c>
      <c r="N14970" s="2">
        <v>7</v>
      </c>
      <c r="O14970" s="2" t="s">
        <v>669</v>
      </c>
      <c r="P14970" s="3"/>
      <c r="Q14970" s="3" t="str">
        <f>LEFT(Table_Query_from_BetcoViews[[#This Row],[MainSKU]],6)</f>
        <v>E87880</v>
      </c>
    </row>
    <row r="14971" spans="1:17">
      <c r="A14971" t="s">
        <v>24255</v>
      </c>
      <c r="B14971" t="s">
        <v>18</v>
      </c>
      <c r="C14971" t="s">
        <v>19</v>
      </c>
      <c r="D14971" t="s">
        <v>19</v>
      </c>
      <c r="E14971" t="s">
        <v>24256</v>
      </c>
      <c r="F14971" s="3">
        <f>TYPE(Table_Query_from_BetcoViews[[#This Row],[AlternateID]])</f>
        <v>2</v>
      </c>
      <c r="G14971" s="2" t="s">
        <v>24257</v>
      </c>
      <c r="H14971" t="s">
        <v>22</v>
      </c>
      <c r="I14971" t="s">
        <v>11643</v>
      </c>
      <c r="J14971" s="2" t="s">
        <v>24258</v>
      </c>
      <c r="K14971" t="s">
        <v>24256</v>
      </c>
      <c r="L14971">
        <v>12.86</v>
      </c>
      <c r="M14971">
        <v>21.43</v>
      </c>
      <c r="N14971" s="2">
        <v>84</v>
      </c>
      <c r="O14971" s="2" t="s">
        <v>3565</v>
      </c>
      <c r="P14971" s="3"/>
      <c r="Q14971" s="3" t="str">
        <f>LEFT(Table_Query_from_BetcoViews[[#This Row],[MainSKU]],6)</f>
        <v>E87881</v>
      </c>
    </row>
    <row r="14972" spans="1:17">
      <c r="A14972" t="s">
        <v>24255</v>
      </c>
      <c r="B14972" t="s">
        <v>18</v>
      </c>
      <c r="C14972" t="s">
        <v>19</v>
      </c>
      <c r="D14972" t="s">
        <v>19</v>
      </c>
      <c r="E14972" t="s">
        <v>24256</v>
      </c>
      <c r="F14972" s="3">
        <f>TYPE(Table_Query_from_BetcoViews[[#This Row],[AlternateID]])</f>
        <v>2</v>
      </c>
      <c r="G14972" s="2" t="s">
        <v>24258</v>
      </c>
      <c r="H14972" t="s">
        <v>22</v>
      </c>
      <c r="I14972" t="s">
        <v>23</v>
      </c>
      <c r="J14972" s="2" t="s">
        <v>24258</v>
      </c>
      <c r="K14972" t="s">
        <v>24256</v>
      </c>
      <c r="L14972">
        <v>12.86</v>
      </c>
      <c r="M14972">
        <v>21.43</v>
      </c>
      <c r="N14972" s="2">
        <v>84</v>
      </c>
      <c r="O14972" s="2" t="s">
        <v>3565</v>
      </c>
      <c r="P14972" s="3"/>
      <c r="Q14972" s="3" t="str">
        <f>LEFT(Table_Query_from_BetcoViews[[#This Row],[MainSKU]],6)</f>
        <v>E87881</v>
      </c>
    </row>
    <row r="14973" spans="1:17">
      <c r="A14973" t="s">
        <v>24255</v>
      </c>
      <c r="B14973" t="s">
        <v>18</v>
      </c>
      <c r="C14973" t="s">
        <v>19</v>
      </c>
      <c r="D14973" t="s">
        <v>19</v>
      </c>
      <c r="E14973" t="s">
        <v>24256</v>
      </c>
      <c r="F14973" s="3">
        <f>TYPE(Table_Query_from_BetcoViews[[#This Row],[AlternateID]])</f>
        <v>2</v>
      </c>
      <c r="G14973" s="2" t="s">
        <v>24259</v>
      </c>
      <c r="H14973" t="s">
        <v>22</v>
      </c>
      <c r="I14973" t="s">
        <v>23</v>
      </c>
      <c r="J14973" s="2" t="s">
        <v>24258</v>
      </c>
      <c r="K14973" t="s">
        <v>24256</v>
      </c>
      <c r="L14973">
        <v>12.86</v>
      </c>
      <c r="M14973">
        <v>21.43</v>
      </c>
      <c r="N14973" s="2">
        <v>84</v>
      </c>
      <c r="O14973" s="2" t="s">
        <v>3565</v>
      </c>
      <c r="P14973" s="3"/>
      <c r="Q14973" s="3" t="str">
        <f>LEFT(Table_Query_from_BetcoViews[[#This Row],[MainSKU]],6)</f>
        <v>E87881</v>
      </c>
    </row>
    <row r="14974" spans="1:17">
      <c r="A14974" t="s">
        <v>24255</v>
      </c>
      <c r="B14974" t="s">
        <v>18</v>
      </c>
      <c r="C14974" t="s">
        <v>19</v>
      </c>
      <c r="D14974" t="s">
        <v>19</v>
      </c>
      <c r="E14974" t="s">
        <v>24256</v>
      </c>
      <c r="F14974" s="3">
        <f>TYPE(Table_Query_from_BetcoViews[[#This Row],[AlternateID]])</f>
        <v>2</v>
      </c>
      <c r="G14974" s="2" t="s">
        <v>24260</v>
      </c>
      <c r="H14974" t="s">
        <v>27</v>
      </c>
      <c r="I14974" t="s">
        <v>1120</v>
      </c>
      <c r="J14974" s="2" t="s">
        <v>24258</v>
      </c>
      <c r="K14974" t="s">
        <v>24256</v>
      </c>
      <c r="L14974">
        <v>12.86</v>
      </c>
      <c r="M14974">
        <v>21.43</v>
      </c>
      <c r="N14974" s="2">
        <v>84</v>
      </c>
      <c r="O14974" s="2" t="s">
        <v>3565</v>
      </c>
      <c r="P14974" s="3"/>
      <c r="Q14974" s="3" t="str">
        <f>LEFT(Table_Query_from_BetcoViews[[#This Row],[MainSKU]],6)</f>
        <v>E87881</v>
      </c>
    </row>
    <row r="14975" spans="1:17">
      <c r="A14975" t="s">
        <v>24261</v>
      </c>
      <c r="B14975" t="s">
        <v>18</v>
      </c>
      <c r="C14975" t="s">
        <v>19</v>
      </c>
      <c r="D14975" t="s">
        <v>19</v>
      </c>
      <c r="E14975" t="s">
        <v>24262</v>
      </c>
      <c r="F14975" s="3">
        <f>TYPE(Table_Query_from_BetcoViews[[#This Row],[AlternateID]])</f>
        <v>2</v>
      </c>
      <c r="G14975" s="2" t="s">
        <v>24263</v>
      </c>
      <c r="H14975" t="s">
        <v>22</v>
      </c>
      <c r="I14975" t="s">
        <v>11643</v>
      </c>
      <c r="J14975" s="2" t="s">
        <v>24264</v>
      </c>
      <c r="K14975" t="s">
        <v>24262</v>
      </c>
      <c r="L14975">
        <v>9.7799999999999994</v>
      </c>
      <c r="M14975">
        <v>16.3</v>
      </c>
      <c r="N14975" s="2">
        <v>69</v>
      </c>
      <c r="O14975" s="2" t="s">
        <v>3565</v>
      </c>
      <c r="P14975" s="3"/>
      <c r="Q14975" s="3" t="str">
        <f>LEFT(Table_Query_from_BetcoViews[[#This Row],[MainSKU]],6)</f>
        <v>E87882</v>
      </c>
    </row>
    <row r="14976" spans="1:17">
      <c r="A14976" t="s">
        <v>24261</v>
      </c>
      <c r="B14976" t="s">
        <v>18</v>
      </c>
      <c r="C14976" t="s">
        <v>19</v>
      </c>
      <c r="D14976" t="s">
        <v>19</v>
      </c>
      <c r="E14976" t="s">
        <v>24262</v>
      </c>
      <c r="F14976" s="3">
        <f>TYPE(Table_Query_from_BetcoViews[[#This Row],[AlternateID]])</f>
        <v>2</v>
      </c>
      <c r="G14976" s="2" t="s">
        <v>24265</v>
      </c>
      <c r="H14976" t="s">
        <v>22</v>
      </c>
      <c r="I14976" t="s">
        <v>23</v>
      </c>
      <c r="J14976" s="2" t="s">
        <v>24264</v>
      </c>
      <c r="K14976" t="s">
        <v>24262</v>
      </c>
      <c r="L14976">
        <v>9.7799999999999994</v>
      </c>
      <c r="M14976">
        <v>16.3</v>
      </c>
      <c r="N14976" s="2">
        <v>69</v>
      </c>
      <c r="O14976" s="2" t="s">
        <v>3565</v>
      </c>
      <c r="P14976" s="3"/>
      <c r="Q14976" s="3" t="str">
        <f>LEFT(Table_Query_from_BetcoViews[[#This Row],[MainSKU]],6)</f>
        <v>E87882</v>
      </c>
    </row>
    <row r="14977" spans="1:17">
      <c r="A14977" t="s">
        <v>24261</v>
      </c>
      <c r="B14977" t="s">
        <v>18</v>
      </c>
      <c r="C14977" t="s">
        <v>19</v>
      </c>
      <c r="D14977" t="s">
        <v>19</v>
      </c>
      <c r="E14977" t="s">
        <v>24262</v>
      </c>
      <c r="F14977" s="3">
        <f>TYPE(Table_Query_from_BetcoViews[[#This Row],[AlternateID]])</f>
        <v>2</v>
      </c>
      <c r="G14977" s="2" t="s">
        <v>24264</v>
      </c>
      <c r="H14977" t="s">
        <v>22</v>
      </c>
      <c r="I14977" t="s">
        <v>23</v>
      </c>
      <c r="J14977" s="2" t="s">
        <v>24264</v>
      </c>
      <c r="K14977" t="s">
        <v>24262</v>
      </c>
      <c r="L14977">
        <v>9.7799999999999994</v>
      </c>
      <c r="M14977">
        <v>16.3</v>
      </c>
      <c r="N14977" s="2">
        <v>69</v>
      </c>
      <c r="O14977" s="2" t="s">
        <v>3565</v>
      </c>
      <c r="P14977" s="3"/>
      <c r="Q14977" s="3" t="str">
        <f>LEFT(Table_Query_from_BetcoViews[[#This Row],[MainSKU]],6)</f>
        <v>E87882</v>
      </c>
    </row>
    <row r="14978" spans="1:17">
      <c r="A14978" t="s">
        <v>24261</v>
      </c>
      <c r="B14978" t="s">
        <v>18</v>
      </c>
      <c r="C14978" t="s">
        <v>19</v>
      </c>
      <c r="D14978" t="s">
        <v>19</v>
      </c>
      <c r="E14978" t="s">
        <v>24262</v>
      </c>
      <c r="F14978" s="3">
        <f>TYPE(Table_Query_from_BetcoViews[[#This Row],[AlternateID]])</f>
        <v>2</v>
      </c>
      <c r="G14978" s="2" t="s">
        <v>24266</v>
      </c>
      <c r="H14978" t="s">
        <v>22</v>
      </c>
      <c r="I14978" t="s">
        <v>23</v>
      </c>
      <c r="J14978" s="2" t="s">
        <v>24264</v>
      </c>
      <c r="K14978" t="s">
        <v>24262</v>
      </c>
      <c r="L14978">
        <v>9.7799999999999994</v>
      </c>
      <c r="M14978">
        <v>16.3</v>
      </c>
      <c r="N14978" s="2">
        <v>69</v>
      </c>
      <c r="O14978" s="2" t="s">
        <v>3565</v>
      </c>
      <c r="P14978" s="3"/>
      <c r="Q14978" s="3" t="str">
        <f>LEFT(Table_Query_from_BetcoViews[[#This Row],[MainSKU]],6)</f>
        <v>E87882</v>
      </c>
    </row>
    <row r="14979" spans="1:17">
      <c r="A14979" t="s">
        <v>24261</v>
      </c>
      <c r="B14979" t="s">
        <v>18</v>
      </c>
      <c r="C14979" t="s">
        <v>19</v>
      </c>
      <c r="D14979" t="s">
        <v>19</v>
      </c>
      <c r="E14979" t="s">
        <v>24262</v>
      </c>
      <c r="F14979" s="3">
        <f>TYPE(Table_Query_from_BetcoViews[[#This Row],[AlternateID]])</f>
        <v>2</v>
      </c>
      <c r="G14979" s="2" t="s">
        <v>24267</v>
      </c>
      <c r="H14979" t="s">
        <v>22</v>
      </c>
      <c r="I14979" t="s">
        <v>23</v>
      </c>
      <c r="J14979" s="2" t="s">
        <v>24264</v>
      </c>
      <c r="K14979" t="s">
        <v>24262</v>
      </c>
      <c r="L14979">
        <v>9.7799999999999994</v>
      </c>
      <c r="M14979">
        <v>16.3</v>
      </c>
      <c r="N14979" s="2">
        <v>69</v>
      </c>
      <c r="O14979" s="2" t="s">
        <v>3565</v>
      </c>
      <c r="P14979" s="3"/>
      <c r="Q14979" s="3" t="str">
        <f>LEFT(Table_Query_from_BetcoViews[[#This Row],[MainSKU]],6)</f>
        <v>E87882</v>
      </c>
    </row>
    <row r="14980" spans="1:17">
      <c r="A14980" t="s">
        <v>24261</v>
      </c>
      <c r="B14980" t="s">
        <v>18</v>
      </c>
      <c r="C14980" t="s">
        <v>19</v>
      </c>
      <c r="D14980" t="s">
        <v>19</v>
      </c>
      <c r="E14980" t="s">
        <v>24262</v>
      </c>
      <c r="F14980" s="3">
        <f>TYPE(Table_Query_from_BetcoViews[[#This Row],[AlternateID]])</f>
        <v>2</v>
      </c>
      <c r="G14980" s="2" t="s">
        <v>24268</v>
      </c>
      <c r="H14980" t="s">
        <v>27</v>
      </c>
      <c r="I14980" t="s">
        <v>1120</v>
      </c>
      <c r="J14980" s="2" t="s">
        <v>24264</v>
      </c>
      <c r="K14980" t="s">
        <v>24262</v>
      </c>
      <c r="L14980">
        <v>9.7799999999999994</v>
      </c>
      <c r="M14980">
        <v>16.3</v>
      </c>
      <c r="N14980" s="2">
        <v>69</v>
      </c>
      <c r="O14980" s="2" t="s">
        <v>3565</v>
      </c>
      <c r="P14980" s="3"/>
      <c r="Q14980" s="3" t="str">
        <f>LEFT(Table_Query_from_BetcoViews[[#This Row],[MainSKU]],6)</f>
        <v>E87882</v>
      </c>
    </row>
    <row r="14981" spans="1:17">
      <c r="A14981" t="s">
        <v>24269</v>
      </c>
      <c r="B14981" t="s">
        <v>18</v>
      </c>
      <c r="C14981" t="s">
        <v>19</v>
      </c>
      <c r="D14981" t="s">
        <v>19</v>
      </c>
      <c r="E14981" t="s">
        <v>24270</v>
      </c>
      <c r="F14981" s="3">
        <f>TYPE(Table_Query_from_BetcoViews[[#This Row],[AlternateID]])</f>
        <v>2</v>
      </c>
      <c r="G14981" s="2" t="s">
        <v>24271</v>
      </c>
      <c r="H14981" t="s">
        <v>22</v>
      </c>
      <c r="I14981" t="s">
        <v>11643</v>
      </c>
      <c r="J14981" s="2" t="s">
        <v>24272</v>
      </c>
      <c r="K14981" t="s">
        <v>24270</v>
      </c>
      <c r="L14981">
        <v>3.67</v>
      </c>
      <c r="M14981">
        <v>6.12</v>
      </c>
      <c r="N14981" s="2">
        <v>15</v>
      </c>
      <c r="O14981" s="2" t="s">
        <v>424</v>
      </c>
      <c r="P14981" s="3"/>
      <c r="Q14981" s="3" t="str">
        <f>LEFT(Table_Query_from_BetcoViews[[#This Row],[MainSKU]],6)</f>
        <v>E87883</v>
      </c>
    </row>
    <row r="14982" spans="1:17">
      <c r="A14982" t="s">
        <v>24269</v>
      </c>
      <c r="B14982" t="s">
        <v>18</v>
      </c>
      <c r="C14982" t="s">
        <v>19</v>
      </c>
      <c r="D14982" t="s">
        <v>19</v>
      </c>
      <c r="E14982" t="s">
        <v>24270</v>
      </c>
      <c r="F14982" s="3">
        <f>TYPE(Table_Query_from_BetcoViews[[#This Row],[AlternateID]])</f>
        <v>2</v>
      </c>
      <c r="G14982" s="2" t="s">
        <v>24272</v>
      </c>
      <c r="H14982" t="s">
        <v>22</v>
      </c>
      <c r="I14982" t="s">
        <v>23</v>
      </c>
      <c r="J14982" s="2" t="s">
        <v>24272</v>
      </c>
      <c r="K14982" t="s">
        <v>24270</v>
      </c>
      <c r="L14982">
        <v>3.67</v>
      </c>
      <c r="M14982">
        <v>6.12</v>
      </c>
      <c r="N14982" s="2">
        <v>15</v>
      </c>
      <c r="O14982" s="2" t="s">
        <v>424</v>
      </c>
      <c r="P14982" s="3"/>
      <c r="Q14982" s="3" t="str">
        <f>LEFT(Table_Query_from_BetcoViews[[#This Row],[MainSKU]],6)</f>
        <v>E87883</v>
      </c>
    </row>
    <row r="14983" spans="1:17">
      <c r="A14983" t="s">
        <v>24269</v>
      </c>
      <c r="B14983" t="s">
        <v>18</v>
      </c>
      <c r="C14983" t="s">
        <v>19</v>
      </c>
      <c r="D14983" t="s">
        <v>19</v>
      </c>
      <c r="E14983" t="s">
        <v>24270</v>
      </c>
      <c r="F14983" s="3">
        <f>TYPE(Table_Query_from_BetcoViews[[#This Row],[AlternateID]])</f>
        <v>2</v>
      </c>
      <c r="G14983" s="2" t="s">
        <v>24273</v>
      </c>
      <c r="H14983" t="s">
        <v>27</v>
      </c>
      <c r="I14983" t="s">
        <v>11643</v>
      </c>
      <c r="J14983" s="2" t="s">
        <v>24272</v>
      </c>
      <c r="K14983" t="s">
        <v>24270</v>
      </c>
      <c r="L14983">
        <v>3.67</v>
      </c>
      <c r="M14983">
        <v>6.12</v>
      </c>
      <c r="N14983" s="2">
        <v>15</v>
      </c>
      <c r="O14983" s="2" t="s">
        <v>424</v>
      </c>
      <c r="P14983" s="3"/>
      <c r="Q14983" s="3" t="str">
        <f>LEFT(Table_Query_from_BetcoViews[[#This Row],[MainSKU]],6)</f>
        <v>E87883</v>
      </c>
    </row>
    <row r="14984" spans="1:17">
      <c r="A14984" t="s">
        <v>24274</v>
      </c>
      <c r="B14984" t="s">
        <v>18</v>
      </c>
      <c r="C14984" t="s">
        <v>19</v>
      </c>
      <c r="D14984" t="s">
        <v>19</v>
      </c>
      <c r="E14984" t="s">
        <v>24275</v>
      </c>
      <c r="F14984" s="3">
        <f>TYPE(Table_Query_from_BetcoViews[[#This Row],[AlternateID]])</f>
        <v>2</v>
      </c>
      <c r="G14984" s="2" t="s">
        <v>24276</v>
      </c>
      <c r="H14984" t="s">
        <v>22</v>
      </c>
      <c r="I14984" t="s">
        <v>23</v>
      </c>
      <c r="J14984" s="2" t="s">
        <v>24276</v>
      </c>
      <c r="K14984" t="s">
        <v>24275</v>
      </c>
      <c r="L14984">
        <v>10.94</v>
      </c>
      <c r="M14984">
        <v>18.23</v>
      </c>
      <c r="N14984" s="2">
        <v>4</v>
      </c>
      <c r="O14984" s="2" t="s">
        <v>96</v>
      </c>
      <c r="P14984" s="3"/>
      <c r="Q14984" s="3" t="str">
        <f>LEFT(Table_Query_from_BetcoViews[[#This Row],[MainSKU]],6)</f>
        <v>E87884</v>
      </c>
    </row>
    <row r="14985" spans="1:17">
      <c r="A14985" t="s">
        <v>24274</v>
      </c>
      <c r="B14985" t="s">
        <v>18</v>
      </c>
      <c r="C14985" t="s">
        <v>19</v>
      </c>
      <c r="D14985" t="s">
        <v>19</v>
      </c>
      <c r="E14985" t="s">
        <v>24275</v>
      </c>
      <c r="F14985" s="3">
        <f>TYPE(Table_Query_from_BetcoViews[[#This Row],[AlternateID]])</f>
        <v>2</v>
      </c>
      <c r="G14985" s="2" t="s">
        <v>24277</v>
      </c>
      <c r="H14985" t="s">
        <v>27</v>
      </c>
      <c r="I14985" t="s">
        <v>11643</v>
      </c>
      <c r="J14985" s="2" t="s">
        <v>24276</v>
      </c>
      <c r="K14985" t="s">
        <v>24275</v>
      </c>
      <c r="L14985">
        <v>10.94</v>
      </c>
      <c r="M14985">
        <v>18.23</v>
      </c>
      <c r="N14985" s="2">
        <v>4</v>
      </c>
      <c r="O14985" s="2" t="s">
        <v>96</v>
      </c>
      <c r="P14985" s="3"/>
      <c r="Q14985" s="3" t="str">
        <f>LEFT(Table_Query_from_BetcoViews[[#This Row],[MainSKU]],6)</f>
        <v>E87884</v>
      </c>
    </row>
    <row r="14986" spans="1:17">
      <c r="A14986" t="s">
        <v>24278</v>
      </c>
      <c r="B14986" t="s">
        <v>18</v>
      </c>
      <c r="C14986" t="s">
        <v>19</v>
      </c>
      <c r="D14986" t="s">
        <v>19</v>
      </c>
      <c r="E14986" t="s">
        <v>24279</v>
      </c>
      <c r="F14986" s="3">
        <f>TYPE(Table_Query_from_BetcoViews[[#This Row],[AlternateID]])</f>
        <v>2</v>
      </c>
      <c r="G14986" s="2" t="s">
        <v>24280</v>
      </c>
      <c r="H14986" t="s">
        <v>22</v>
      </c>
      <c r="I14986" t="s">
        <v>11643</v>
      </c>
      <c r="J14986" s="2" t="s">
        <v>24281</v>
      </c>
      <c r="K14986" t="s">
        <v>24279</v>
      </c>
      <c r="L14986">
        <v>4</v>
      </c>
      <c r="M14986">
        <v>6.67</v>
      </c>
      <c r="N14986" s="2">
        <v>18</v>
      </c>
      <c r="O14986" s="2" t="s">
        <v>424</v>
      </c>
      <c r="P14986" s="3"/>
      <c r="Q14986" s="3" t="str">
        <f>LEFT(Table_Query_from_BetcoViews[[#This Row],[MainSKU]],6)</f>
        <v>E87887</v>
      </c>
    </row>
    <row r="14987" spans="1:17">
      <c r="A14987" t="s">
        <v>24278</v>
      </c>
      <c r="B14987" t="s">
        <v>18</v>
      </c>
      <c r="C14987" t="s">
        <v>19</v>
      </c>
      <c r="D14987" t="s">
        <v>19</v>
      </c>
      <c r="E14987" t="s">
        <v>24279</v>
      </c>
      <c r="F14987" s="3">
        <f>TYPE(Table_Query_from_BetcoViews[[#This Row],[AlternateID]])</f>
        <v>2</v>
      </c>
      <c r="G14987" s="2" t="s">
        <v>24281</v>
      </c>
      <c r="H14987" t="s">
        <v>22</v>
      </c>
      <c r="I14987" t="s">
        <v>23</v>
      </c>
      <c r="J14987" s="2" t="s">
        <v>24281</v>
      </c>
      <c r="K14987" t="s">
        <v>24279</v>
      </c>
      <c r="L14987">
        <v>4</v>
      </c>
      <c r="M14987">
        <v>6.67</v>
      </c>
      <c r="N14987" s="2">
        <v>18</v>
      </c>
      <c r="O14987" s="2" t="s">
        <v>424</v>
      </c>
      <c r="P14987" s="3"/>
      <c r="Q14987" s="3" t="str">
        <f>LEFT(Table_Query_from_BetcoViews[[#This Row],[MainSKU]],6)</f>
        <v>E87887</v>
      </c>
    </row>
    <row r="14988" spans="1:17">
      <c r="A14988" t="s">
        <v>24278</v>
      </c>
      <c r="B14988" t="s">
        <v>18</v>
      </c>
      <c r="C14988" t="s">
        <v>19</v>
      </c>
      <c r="D14988" t="s">
        <v>19</v>
      </c>
      <c r="E14988" t="s">
        <v>24279</v>
      </c>
      <c r="F14988" s="3">
        <f>TYPE(Table_Query_from_BetcoViews[[#This Row],[AlternateID]])</f>
        <v>2</v>
      </c>
      <c r="G14988" s="2" t="s">
        <v>24282</v>
      </c>
      <c r="H14988" t="s">
        <v>27</v>
      </c>
      <c r="I14988" t="s">
        <v>11643</v>
      </c>
      <c r="J14988" s="2" t="s">
        <v>24281</v>
      </c>
      <c r="K14988" t="s">
        <v>24279</v>
      </c>
      <c r="L14988">
        <v>4</v>
      </c>
      <c r="M14988">
        <v>6.67</v>
      </c>
      <c r="N14988" s="2">
        <v>18</v>
      </c>
      <c r="O14988" s="2" t="s">
        <v>424</v>
      </c>
      <c r="P14988" s="3"/>
      <c r="Q14988" s="3" t="str">
        <f>LEFT(Table_Query_from_BetcoViews[[#This Row],[MainSKU]],6)</f>
        <v>E87887</v>
      </c>
    </row>
    <row r="14989" spans="1:17">
      <c r="A14989" t="s">
        <v>24283</v>
      </c>
      <c r="B14989" t="s">
        <v>18</v>
      </c>
      <c r="C14989" t="s">
        <v>19</v>
      </c>
      <c r="D14989" t="s">
        <v>19</v>
      </c>
      <c r="E14989" t="s">
        <v>24284</v>
      </c>
      <c r="F14989" s="3">
        <f>TYPE(Table_Query_from_BetcoViews[[#This Row],[AlternateID]])</f>
        <v>2</v>
      </c>
      <c r="G14989" s="2" t="s">
        <v>24285</v>
      </c>
      <c r="H14989" t="s">
        <v>22</v>
      </c>
      <c r="I14989" t="s">
        <v>11643</v>
      </c>
      <c r="J14989" s="2" t="s">
        <v>24286</v>
      </c>
      <c r="K14989" t="s">
        <v>24284</v>
      </c>
      <c r="L14989">
        <v>7.64</v>
      </c>
      <c r="M14989">
        <v>12.73</v>
      </c>
      <c r="N14989" s="2">
        <v>15</v>
      </c>
      <c r="O14989" s="2" t="s">
        <v>424</v>
      </c>
      <c r="P14989" s="3"/>
      <c r="Q14989" s="3" t="str">
        <f>LEFT(Table_Query_from_BetcoViews[[#This Row],[MainSKU]],6)</f>
        <v>E87888</v>
      </c>
    </row>
    <row r="14990" spans="1:17">
      <c r="A14990" t="s">
        <v>24283</v>
      </c>
      <c r="B14990" t="s">
        <v>18</v>
      </c>
      <c r="C14990" t="s">
        <v>19</v>
      </c>
      <c r="D14990" t="s">
        <v>19</v>
      </c>
      <c r="E14990" t="s">
        <v>24284</v>
      </c>
      <c r="F14990" s="3">
        <f>TYPE(Table_Query_from_BetcoViews[[#This Row],[AlternateID]])</f>
        <v>2</v>
      </c>
      <c r="G14990" s="2" t="s">
        <v>24286</v>
      </c>
      <c r="H14990" t="s">
        <v>22</v>
      </c>
      <c r="I14990" t="s">
        <v>23</v>
      </c>
      <c r="J14990" s="2" t="s">
        <v>24286</v>
      </c>
      <c r="K14990" t="s">
        <v>24284</v>
      </c>
      <c r="L14990">
        <v>7.64</v>
      </c>
      <c r="M14990">
        <v>12.73</v>
      </c>
      <c r="N14990" s="2">
        <v>15</v>
      </c>
      <c r="O14990" s="2" t="s">
        <v>424</v>
      </c>
      <c r="P14990" s="3"/>
      <c r="Q14990" s="3" t="str">
        <f>LEFT(Table_Query_from_BetcoViews[[#This Row],[MainSKU]],6)</f>
        <v>E87888</v>
      </c>
    </row>
    <row r="14991" spans="1:17">
      <c r="A14991" t="s">
        <v>24283</v>
      </c>
      <c r="B14991" t="s">
        <v>18</v>
      </c>
      <c r="C14991" t="s">
        <v>19</v>
      </c>
      <c r="D14991" t="s">
        <v>19</v>
      </c>
      <c r="E14991" t="s">
        <v>24284</v>
      </c>
      <c r="F14991" s="3">
        <f>TYPE(Table_Query_from_BetcoViews[[#This Row],[AlternateID]])</f>
        <v>2</v>
      </c>
      <c r="G14991" s="2" t="s">
        <v>24287</v>
      </c>
      <c r="H14991" t="s">
        <v>27</v>
      </c>
      <c r="I14991" t="s">
        <v>11643</v>
      </c>
      <c r="J14991" s="2" t="s">
        <v>24286</v>
      </c>
      <c r="K14991" t="s">
        <v>24284</v>
      </c>
      <c r="L14991">
        <v>7.64</v>
      </c>
      <c r="M14991">
        <v>12.73</v>
      </c>
      <c r="N14991" s="2">
        <v>15</v>
      </c>
      <c r="O14991" s="2" t="s">
        <v>424</v>
      </c>
      <c r="P14991" s="3"/>
      <c r="Q14991" s="3" t="str">
        <f>LEFT(Table_Query_from_BetcoViews[[#This Row],[MainSKU]],6)</f>
        <v>E87888</v>
      </c>
    </row>
    <row r="14992" spans="1:17">
      <c r="A14992" t="s">
        <v>24288</v>
      </c>
      <c r="B14992" t="s">
        <v>18</v>
      </c>
      <c r="C14992" t="s">
        <v>19</v>
      </c>
      <c r="D14992" t="s">
        <v>19</v>
      </c>
      <c r="E14992" t="s">
        <v>24289</v>
      </c>
      <c r="F14992" s="3">
        <f>TYPE(Table_Query_from_BetcoViews[[#This Row],[AlternateID]])</f>
        <v>2</v>
      </c>
      <c r="G14992" s="2" t="s">
        <v>24290</v>
      </c>
      <c r="H14992" t="s">
        <v>22</v>
      </c>
      <c r="I14992" t="s">
        <v>11643</v>
      </c>
      <c r="J14992" s="2" t="s">
        <v>24291</v>
      </c>
      <c r="K14992" t="s">
        <v>24289</v>
      </c>
      <c r="L14992">
        <v>9.64</v>
      </c>
      <c r="M14992">
        <v>16.07</v>
      </c>
      <c r="N14992" s="2">
        <v>22</v>
      </c>
      <c r="O14992" s="2" t="s">
        <v>23273</v>
      </c>
      <c r="P14992" s="3"/>
      <c r="Q14992" s="3" t="str">
        <f>LEFT(Table_Query_from_BetcoViews[[#This Row],[MainSKU]],6)</f>
        <v>E87889</v>
      </c>
    </row>
    <row r="14993" spans="1:17">
      <c r="A14993" t="s">
        <v>24288</v>
      </c>
      <c r="B14993" t="s">
        <v>18</v>
      </c>
      <c r="C14993" t="s">
        <v>19</v>
      </c>
      <c r="D14993" t="s">
        <v>19</v>
      </c>
      <c r="E14993" t="s">
        <v>24289</v>
      </c>
      <c r="F14993" s="3">
        <f>TYPE(Table_Query_from_BetcoViews[[#This Row],[AlternateID]])</f>
        <v>2</v>
      </c>
      <c r="G14993" s="2" t="s">
        <v>24291</v>
      </c>
      <c r="H14993" t="s">
        <v>22</v>
      </c>
      <c r="I14993" t="s">
        <v>23</v>
      </c>
      <c r="J14993" s="2" t="s">
        <v>24291</v>
      </c>
      <c r="K14993" t="s">
        <v>24289</v>
      </c>
      <c r="L14993">
        <v>9.64</v>
      </c>
      <c r="M14993">
        <v>16.07</v>
      </c>
      <c r="N14993" s="2">
        <v>22</v>
      </c>
      <c r="O14993" s="2" t="s">
        <v>23273</v>
      </c>
      <c r="P14993" s="3"/>
      <c r="Q14993" s="3" t="str">
        <f>LEFT(Table_Query_from_BetcoViews[[#This Row],[MainSKU]],6)</f>
        <v>E87889</v>
      </c>
    </row>
    <row r="14994" spans="1:17">
      <c r="A14994" t="s">
        <v>24288</v>
      </c>
      <c r="B14994" t="s">
        <v>18</v>
      </c>
      <c r="C14994" t="s">
        <v>19</v>
      </c>
      <c r="D14994" t="s">
        <v>19</v>
      </c>
      <c r="E14994" t="s">
        <v>24289</v>
      </c>
      <c r="F14994" s="3">
        <f>TYPE(Table_Query_from_BetcoViews[[#This Row],[AlternateID]])</f>
        <v>2</v>
      </c>
      <c r="G14994" s="2" t="s">
        <v>24292</v>
      </c>
      <c r="H14994" t="s">
        <v>27</v>
      </c>
      <c r="I14994" t="s">
        <v>11643</v>
      </c>
      <c r="J14994" s="2" t="s">
        <v>24291</v>
      </c>
      <c r="K14994" t="s">
        <v>24289</v>
      </c>
      <c r="L14994">
        <v>9.64</v>
      </c>
      <c r="M14994">
        <v>16.07</v>
      </c>
      <c r="N14994" s="2">
        <v>22</v>
      </c>
      <c r="O14994" s="2" t="s">
        <v>23273</v>
      </c>
      <c r="P14994" s="3"/>
      <c r="Q14994" s="3" t="str">
        <f>LEFT(Table_Query_from_BetcoViews[[#This Row],[MainSKU]],6)</f>
        <v>E87889</v>
      </c>
    </row>
    <row r="14995" spans="1:17">
      <c r="A14995" t="s">
        <v>24293</v>
      </c>
      <c r="B14995" t="s">
        <v>18</v>
      </c>
      <c r="C14995" t="s">
        <v>19</v>
      </c>
      <c r="D14995" t="s">
        <v>19</v>
      </c>
      <c r="E14995" t="s">
        <v>24275</v>
      </c>
      <c r="F14995" s="3">
        <f>TYPE(Table_Query_from_BetcoViews[[#This Row],[AlternateID]])</f>
        <v>2</v>
      </c>
      <c r="G14995" s="2" t="s">
        <v>24294</v>
      </c>
      <c r="H14995" t="s">
        <v>22</v>
      </c>
      <c r="I14995" t="s">
        <v>23</v>
      </c>
      <c r="J14995" s="2" t="s">
        <v>24294</v>
      </c>
      <c r="K14995" t="s">
        <v>24275</v>
      </c>
      <c r="L14995">
        <v>99999</v>
      </c>
      <c r="M14995">
        <v>99999</v>
      </c>
      <c r="N14995" s="2">
        <v>0</v>
      </c>
      <c r="O14995" s="2" t="s">
        <v>38</v>
      </c>
      <c r="P14995" s="3"/>
      <c r="Q14995" s="3" t="str">
        <f>LEFT(Table_Query_from_BetcoViews[[#This Row],[MainSKU]],6)</f>
        <v>E87890</v>
      </c>
    </row>
    <row r="14996" spans="1:17">
      <c r="A14996" t="s">
        <v>24293</v>
      </c>
      <c r="B14996" t="s">
        <v>18</v>
      </c>
      <c r="C14996" t="s">
        <v>19</v>
      </c>
      <c r="D14996" t="s">
        <v>19</v>
      </c>
      <c r="E14996" t="s">
        <v>24275</v>
      </c>
      <c r="F14996" s="3">
        <f>TYPE(Table_Query_from_BetcoViews[[#This Row],[AlternateID]])</f>
        <v>2</v>
      </c>
      <c r="G14996" s="2" t="s">
        <v>24295</v>
      </c>
      <c r="H14996" t="s">
        <v>27</v>
      </c>
      <c r="I14996" t="s">
        <v>11643</v>
      </c>
      <c r="J14996" s="2" t="s">
        <v>24294</v>
      </c>
      <c r="K14996" t="s">
        <v>24275</v>
      </c>
      <c r="L14996">
        <v>99999</v>
      </c>
      <c r="M14996">
        <v>99999</v>
      </c>
      <c r="N14996" s="2">
        <v>0</v>
      </c>
      <c r="O14996" s="2" t="s">
        <v>38</v>
      </c>
      <c r="P14996" s="3"/>
      <c r="Q14996" s="3" t="str">
        <f>LEFT(Table_Query_from_BetcoViews[[#This Row],[MainSKU]],6)</f>
        <v>E87890</v>
      </c>
    </row>
    <row r="14997" spans="1:17">
      <c r="A14997" t="s">
        <v>24296</v>
      </c>
      <c r="B14997" t="s">
        <v>18</v>
      </c>
      <c r="C14997" t="s">
        <v>19</v>
      </c>
      <c r="D14997" t="s">
        <v>19</v>
      </c>
      <c r="E14997" t="s">
        <v>24297</v>
      </c>
      <c r="F14997" s="3">
        <f>TYPE(Table_Query_from_BetcoViews[[#This Row],[AlternateID]])</f>
        <v>2</v>
      </c>
      <c r="G14997" s="2" t="s">
        <v>24298</v>
      </c>
      <c r="H14997" t="s">
        <v>22</v>
      </c>
      <c r="I14997" t="s">
        <v>23</v>
      </c>
      <c r="J14997" s="2" t="s">
        <v>24298</v>
      </c>
      <c r="K14997" t="s">
        <v>24297</v>
      </c>
      <c r="L14997">
        <v>1.52</v>
      </c>
      <c r="M14997">
        <v>2.5299999999999998</v>
      </c>
      <c r="N14997" s="2">
        <v>0</v>
      </c>
      <c r="O14997" s="2" t="s">
        <v>38</v>
      </c>
      <c r="P14997" s="3"/>
      <c r="Q14997" s="3" t="str">
        <f>LEFT(Table_Query_from_BetcoViews[[#This Row],[MainSKU]],6)</f>
        <v>E87891</v>
      </c>
    </row>
    <row r="14998" spans="1:17">
      <c r="A14998" t="s">
        <v>24296</v>
      </c>
      <c r="B14998" t="s">
        <v>18</v>
      </c>
      <c r="C14998" t="s">
        <v>19</v>
      </c>
      <c r="D14998" t="s">
        <v>19</v>
      </c>
      <c r="E14998" t="s">
        <v>24297</v>
      </c>
      <c r="F14998" s="3">
        <f>TYPE(Table_Query_from_BetcoViews[[#This Row],[AlternateID]])</f>
        <v>2</v>
      </c>
      <c r="G14998" s="2" t="s">
        <v>24299</v>
      </c>
      <c r="H14998" t="s">
        <v>27</v>
      </c>
      <c r="I14998" t="s">
        <v>11643</v>
      </c>
      <c r="J14998" s="2" t="s">
        <v>24298</v>
      </c>
      <c r="K14998" t="s">
        <v>24297</v>
      </c>
      <c r="L14998">
        <v>1.52</v>
      </c>
      <c r="M14998">
        <v>2.5299999999999998</v>
      </c>
      <c r="N14998" s="2">
        <v>0</v>
      </c>
      <c r="O14998" s="2" t="s">
        <v>38</v>
      </c>
      <c r="P14998" s="3"/>
      <c r="Q14998" s="3" t="str">
        <f>LEFT(Table_Query_from_BetcoViews[[#This Row],[MainSKU]],6)</f>
        <v>E87891</v>
      </c>
    </row>
    <row r="14999" spans="1:17">
      <c r="A14999" t="s">
        <v>24300</v>
      </c>
      <c r="B14999" t="s">
        <v>18</v>
      </c>
      <c r="C14999" t="s">
        <v>19</v>
      </c>
      <c r="D14999" t="s">
        <v>19</v>
      </c>
      <c r="E14999" t="s">
        <v>24301</v>
      </c>
      <c r="F14999" s="3">
        <f>TYPE(Table_Query_from_BetcoViews[[#This Row],[AlternateID]])</f>
        <v>2</v>
      </c>
      <c r="G14999" s="2" t="s">
        <v>24302</v>
      </c>
      <c r="H14999" t="s">
        <v>22</v>
      </c>
      <c r="I14999" t="s">
        <v>23</v>
      </c>
      <c r="J14999" s="2" t="s">
        <v>24302</v>
      </c>
      <c r="K14999" t="s">
        <v>24301</v>
      </c>
      <c r="L14999">
        <v>99999</v>
      </c>
      <c r="M14999">
        <v>99999</v>
      </c>
      <c r="N14999" s="2">
        <v>0</v>
      </c>
      <c r="O14999" s="2" t="s">
        <v>38</v>
      </c>
      <c r="P14999" s="3"/>
      <c r="Q14999" s="3" t="str">
        <f>LEFT(Table_Query_from_BetcoViews[[#This Row],[MainSKU]],6)</f>
        <v>E87893</v>
      </c>
    </row>
    <row r="15000" spans="1:17">
      <c r="A15000" t="s">
        <v>24300</v>
      </c>
      <c r="B15000" t="s">
        <v>18</v>
      </c>
      <c r="C15000" t="s">
        <v>19</v>
      </c>
      <c r="D15000" t="s">
        <v>19</v>
      </c>
      <c r="E15000" t="s">
        <v>24301</v>
      </c>
      <c r="F15000" s="3">
        <f>TYPE(Table_Query_from_BetcoViews[[#This Row],[AlternateID]])</f>
        <v>2</v>
      </c>
      <c r="G15000" s="2" t="s">
        <v>24303</v>
      </c>
      <c r="H15000" t="s">
        <v>27</v>
      </c>
      <c r="I15000" t="s">
        <v>11643</v>
      </c>
      <c r="J15000" s="2" t="s">
        <v>24302</v>
      </c>
      <c r="K15000" t="s">
        <v>24301</v>
      </c>
      <c r="L15000">
        <v>99999</v>
      </c>
      <c r="M15000">
        <v>99999</v>
      </c>
      <c r="N15000" s="2">
        <v>0</v>
      </c>
      <c r="O15000" s="2" t="s">
        <v>38</v>
      </c>
      <c r="P15000" s="3"/>
      <c r="Q15000" s="3" t="str">
        <f>LEFT(Table_Query_from_BetcoViews[[#This Row],[MainSKU]],6)</f>
        <v>E87893</v>
      </c>
    </row>
    <row r="15001" spans="1:17">
      <c r="A15001" t="s">
        <v>24304</v>
      </c>
      <c r="B15001" t="s">
        <v>18</v>
      </c>
      <c r="C15001" t="s">
        <v>19</v>
      </c>
      <c r="D15001" t="s">
        <v>19</v>
      </c>
      <c r="E15001" t="s">
        <v>7712</v>
      </c>
      <c r="F15001" s="3">
        <f>TYPE(Table_Query_from_BetcoViews[[#This Row],[AlternateID]])</f>
        <v>2</v>
      </c>
      <c r="G15001" s="2" t="s">
        <v>24305</v>
      </c>
      <c r="H15001" t="s">
        <v>22</v>
      </c>
      <c r="I15001" t="s">
        <v>11643</v>
      </c>
      <c r="J15001" s="2" t="s">
        <v>24306</v>
      </c>
      <c r="K15001" t="s">
        <v>7712</v>
      </c>
      <c r="L15001">
        <v>16.78</v>
      </c>
      <c r="M15001">
        <v>27.97</v>
      </c>
      <c r="N15001" s="2">
        <v>1</v>
      </c>
      <c r="O15001" s="2" t="s">
        <v>424</v>
      </c>
      <c r="P15001" s="3"/>
      <c r="Q15001" s="3" t="str">
        <f>LEFT(Table_Query_from_BetcoViews[[#This Row],[MainSKU]],6)</f>
        <v>E87894</v>
      </c>
    </row>
    <row r="15002" spans="1:17">
      <c r="A15002" t="s">
        <v>24304</v>
      </c>
      <c r="B15002" t="s">
        <v>18</v>
      </c>
      <c r="C15002" t="s">
        <v>19</v>
      </c>
      <c r="D15002" t="s">
        <v>19</v>
      </c>
      <c r="E15002" t="s">
        <v>7712</v>
      </c>
      <c r="F15002" s="3">
        <f>TYPE(Table_Query_from_BetcoViews[[#This Row],[AlternateID]])</f>
        <v>2</v>
      </c>
      <c r="G15002" s="2" t="s">
        <v>24306</v>
      </c>
      <c r="H15002" t="s">
        <v>22</v>
      </c>
      <c r="I15002" t="s">
        <v>141</v>
      </c>
      <c r="J15002" s="2" t="s">
        <v>24306</v>
      </c>
      <c r="K15002" t="s">
        <v>7712</v>
      </c>
      <c r="L15002">
        <v>16.78</v>
      </c>
      <c r="M15002">
        <v>27.97</v>
      </c>
      <c r="N15002" s="2">
        <v>1</v>
      </c>
      <c r="O15002" s="2" t="s">
        <v>424</v>
      </c>
      <c r="P15002" s="3"/>
      <c r="Q15002" s="3" t="str">
        <f>LEFT(Table_Query_from_BetcoViews[[#This Row],[MainSKU]],6)</f>
        <v>E87894</v>
      </c>
    </row>
    <row r="15003" spans="1:17">
      <c r="A15003" t="s">
        <v>24304</v>
      </c>
      <c r="B15003" t="s">
        <v>18</v>
      </c>
      <c r="C15003" t="s">
        <v>19</v>
      </c>
      <c r="D15003" t="s">
        <v>19</v>
      </c>
      <c r="E15003" t="s">
        <v>7712</v>
      </c>
      <c r="F15003" s="3">
        <f>TYPE(Table_Query_from_BetcoViews[[#This Row],[AlternateID]])</f>
        <v>2</v>
      </c>
      <c r="G15003" s="2" t="s">
        <v>24307</v>
      </c>
      <c r="H15003" t="s">
        <v>27</v>
      </c>
      <c r="I15003" t="s">
        <v>11643</v>
      </c>
      <c r="J15003" s="2" t="s">
        <v>24306</v>
      </c>
      <c r="K15003" t="s">
        <v>7712</v>
      </c>
      <c r="L15003">
        <v>16.78</v>
      </c>
      <c r="M15003">
        <v>27.97</v>
      </c>
      <c r="N15003" s="2">
        <v>1</v>
      </c>
      <c r="O15003" s="2" t="s">
        <v>424</v>
      </c>
      <c r="P15003" s="3"/>
      <c r="Q15003" s="3" t="str">
        <f>LEFT(Table_Query_from_BetcoViews[[#This Row],[MainSKU]],6)</f>
        <v>E87894</v>
      </c>
    </row>
    <row r="15004" spans="1:17">
      <c r="A15004" t="s">
        <v>24308</v>
      </c>
      <c r="B15004" t="s">
        <v>18</v>
      </c>
      <c r="C15004" t="s">
        <v>19</v>
      </c>
      <c r="D15004" t="s">
        <v>19</v>
      </c>
      <c r="E15004" t="s">
        <v>24309</v>
      </c>
      <c r="F15004" s="3">
        <f>TYPE(Table_Query_from_BetcoViews[[#This Row],[AlternateID]])</f>
        <v>2</v>
      </c>
      <c r="G15004" s="2" t="s">
        <v>24310</v>
      </c>
      <c r="H15004" t="s">
        <v>22</v>
      </c>
      <c r="I15004" t="s">
        <v>141</v>
      </c>
      <c r="J15004" s="2" t="s">
        <v>24310</v>
      </c>
      <c r="K15004" t="s">
        <v>24309</v>
      </c>
      <c r="L15004">
        <v>2.85</v>
      </c>
      <c r="M15004">
        <v>4.75</v>
      </c>
      <c r="N15004" s="2">
        <v>1</v>
      </c>
      <c r="O15004" s="2" t="s">
        <v>424</v>
      </c>
      <c r="P15004" s="3"/>
      <c r="Q15004" s="3" t="str">
        <f>LEFT(Table_Query_from_BetcoViews[[#This Row],[MainSKU]],6)</f>
        <v>E87895</v>
      </c>
    </row>
    <row r="15005" spans="1:17">
      <c r="A15005" t="s">
        <v>24308</v>
      </c>
      <c r="B15005" t="s">
        <v>18</v>
      </c>
      <c r="C15005" t="s">
        <v>19</v>
      </c>
      <c r="D15005" t="s">
        <v>19</v>
      </c>
      <c r="E15005" t="s">
        <v>24309</v>
      </c>
      <c r="F15005" s="3">
        <f>TYPE(Table_Query_from_BetcoViews[[#This Row],[AlternateID]])</f>
        <v>2</v>
      </c>
      <c r="G15005" s="2" t="s">
        <v>24311</v>
      </c>
      <c r="H15005" t="s">
        <v>27</v>
      </c>
      <c r="I15005" t="s">
        <v>11643</v>
      </c>
      <c r="J15005" s="2" t="s">
        <v>24310</v>
      </c>
      <c r="K15005" t="s">
        <v>24309</v>
      </c>
      <c r="L15005">
        <v>2.85</v>
      </c>
      <c r="M15005">
        <v>4.75</v>
      </c>
      <c r="N15005" s="2">
        <v>1</v>
      </c>
      <c r="O15005" s="2" t="s">
        <v>424</v>
      </c>
      <c r="P15005" s="3"/>
      <c r="Q15005" s="3" t="str">
        <f>LEFT(Table_Query_from_BetcoViews[[#This Row],[MainSKU]],6)</f>
        <v>E87895</v>
      </c>
    </row>
    <row r="15006" spans="1:17">
      <c r="A15006" t="s">
        <v>24312</v>
      </c>
      <c r="B15006" t="s">
        <v>18</v>
      </c>
      <c r="C15006" t="s">
        <v>19</v>
      </c>
      <c r="D15006" t="s">
        <v>19</v>
      </c>
      <c r="E15006" t="s">
        <v>24313</v>
      </c>
      <c r="F15006" s="3">
        <f>TYPE(Table_Query_from_BetcoViews[[#This Row],[AlternateID]])</f>
        <v>2</v>
      </c>
      <c r="G15006" s="2" t="s">
        <v>24314</v>
      </c>
      <c r="H15006" t="s">
        <v>22</v>
      </c>
      <c r="I15006" t="s">
        <v>11643</v>
      </c>
      <c r="J15006" s="2" t="s">
        <v>24315</v>
      </c>
      <c r="K15006" t="s">
        <v>24313</v>
      </c>
      <c r="L15006">
        <v>9.0399999999999991</v>
      </c>
      <c r="M15006">
        <v>15.07</v>
      </c>
      <c r="N15006" s="2">
        <v>2</v>
      </c>
      <c r="O15006" s="2" t="s">
        <v>23273</v>
      </c>
      <c r="P15006" s="3"/>
      <c r="Q15006" s="3" t="str">
        <f>LEFT(Table_Query_from_BetcoViews[[#This Row],[MainSKU]],6)</f>
        <v>E87897</v>
      </c>
    </row>
    <row r="15007" spans="1:17">
      <c r="A15007" t="s">
        <v>24312</v>
      </c>
      <c r="B15007" t="s">
        <v>18</v>
      </c>
      <c r="C15007" t="s">
        <v>19</v>
      </c>
      <c r="D15007" t="s">
        <v>19</v>
      </c>
      <c r="E15007" t="s">
        <v>24313</v>
      </c>
      <c r="F15007" s="3">
        <f>TYPE(Table_Query_from_BetcoViews[[#This Row],[AlternateID]])</f>
        <v>2</v>
      </c>
      <c r="G15007" s="2" t="s">
        <v>24315</v>
      </c>
      <c r="H15007" t="s">
        <v>22</v>
      </c>
      <c r="I15007" t="s">
        <v>141</v>
      </c>
      <c r="J15007" s="2" t="s">
        <v>24315</v>
      </c>
      <c r="K15007" t="s">
        <v>24313</v>
      </c>
      <c r="L15007">
        <v>9.0399999999999991</v>
      </c>
      <c r="M15007">
        <v>15.07</v>
      </c>
      <c r="N15007" s="2">
        <v>2</v>
      </c>
      <c r="O15007" s="2" t="s">
        <v>23273</v>
      </c>
      <c r="P15007" s="3"/>
      <c r="Q15007" s="3" t="str">
        <f>LEFT(Table_Query_from_BetcoViews[[#This Row],[MainSKU]],6)</f>
        <v>E87897</v>
      </c>
    </row>
    <row r="15008" spans="1:17">
      <c r="A15008" t="s">
        <v>24312</v>
      </c>
      <c r="B15008" t="s">
        <v>18</v>
      </c>
      <c r="C15008" t="s">
        <v>19</v>
      </c>
      <c r="D15008" t="s">
        <v>19</v>
      </c>
      <c r="E15008" t="s">
        <v>24313</v>
      </c>
      <c r="F15008" s="3">
        <f>TYPE(Table_Query_from_BetcoViews[[#This Row],[AlternateID]])</f>
        <v>2</v>
      </c>
      <c r="G15008" s="2" t="s">
        <v>24316</v>
      </c>
      <c r="H15008" t="s">
        <v>27</v>
      </c>
      <c r="I15008" t="s">
        <v>11643</v>
      </c>
      <c r="J15008" s="2" t="s">
        <v>24315</v>
      </c>
      <c r="K15008" t="s">
        <v>24313</v>
      </c>
      <c r="L15008">
        <v>9.0399999999999991</v>
      </c>
      <c r="M15008">
        <v>15.07</v>
      </c>
      <c r="N15008" s="2">
        <v>2</v>
      </c>
      <c r="O15008" s="2" t="s">
        <v>23273</v>
      </c>
      <c r="P15008" s="3"/>
      <c r="Q15008" s="3" t="str">
        <f>LEFT(Table_Query_from_BetcoViews[[#This Row],[MainSKU]],6)</f>
        <v>E87897</v>
      </c>
    </row>
    <row r="15009" spans="1:17">
      <c r="A15009" t="s">
        <v>24317</v>
      </c>
      <c r="B15009" t="s">
        <v>18</v>
      </c>
      <c r="C15009" t="s">
        <v>19</v>
      </c>
      <c r="D15009" t="s">
        <v>19</v>
      </c>
      <c r="E15009" t="s">
        <v>19075</v>
      </c>
      <c r="F15009" s="3">
        <f>TYPE(Table_Query_from_BetcoViews[[#This Row],[AlternateID]])</f>
        <v>2</v>
      </c>
      <c r="G15009" s="2" t="s">
        <v>24318</v>
      </c>
      <c r="H15009" t="s">
        <v>22</v>
      </c>
      <c r="I15009" t="s">
        <v>11643</v>
      </c>
      <c r="J15009" s="2" t="s">
        <v>24319</v>
      </c>
      <c r="K15009" t="s">
        <v>19075</v>
      </c>
      <c r="L15009">
        <v>32.6</v>
      </c>
      <c r="M15009">
        <v>54.33</v>
      </c>
      <c r="N15009" s="2">
        <v>2</v>
      </c>
      <c r="O15009" s="2" t="s">
        <v>424</v>
      </c>
      <c r="P15009" s="3"/>
      <c r="Q15009" s="3" t="str">
        <f>LEFT(Table_Query_from_BetcoViews[[#This Row],[MainSKU]],6)</f>
        <v>E87898</v>
      </c>
    </row>
    <row r="15010" spans="1:17">
      <c r="A15010" t="s">
        <v>24317</v>
      </c>
      <c r="B15010" t="s">
        <v>18</v>
      </c>
      <c r="C15010" t="s">
        <v>19</v>
      </c>
      <c r="D15010" t="s">
        <v>19</v>
      </c>
      <c r="E15010" t="s">
        <v>19075</v>
      </c>
      <c r="F15010" s="3">
        <f>TYPE(Table_Query_from_BetcoViews[[#This Row],[AlternateID]])</f>
        <v>2</v>
      </c>
      <c r="G15010" s="2" t="s">
        <v>24319</v>
      </c>
      <c r="H15010" t="s">
        <v>22</v>
      </c>
      <c r="I15010" t="s">
        <v>141</v>
      </c>
      <c r="J15010" s="2" t="s">
        <v>24319</v>
      </c>
      <c r="K15010" t="s">
        <v>19075</v>
      </c>
      <c r="L15010">
        <v>32.6</v>
      </c>
      <c r="M15010">
        <v>54.33</v>
      </c>
      <c r="N15010" s="2">
        <v>2</v>
      </c>
      <c r="O15010" s="2" t="s">
        <v>424</v>
      </c>
      <c r="P15010" s="3"/>
      <c r="Q15010" s="3" t="str">
        <f>LEFT(Table_Query_from_BetcoViews[[#This Row],[MainSKU]],6)</f>
        <v>E87898</v>
      </c>
    </row>
    <row r="15011" spans="1:17">
      <c r="A15011" t="s">
        <v>24317</v>
      </c>
      <c r="B15011" t="s">
        <v>18</v>
      </c>
      <c r="C15011" t="s">
        <v>19</v>
      </c>
      <c r="D15011" t="s">
        <v>19</v>
      </c>
      <c r="E15011" t="s">
        <v>19075</v>
      </c>
      <c r="F15011" s="3">
        <f>TYPE(Table_Query_from_BetcoViews[[#This Row],[AlternateID]])</f>
        <v>2</v>
      </c>
      <c r="G15011" s="2" t="s">
        <v>24320</v>
      </c>
      <c r="H15011" t="s">
        <v>27</v>
      </c>
      <c r="I15011" t="s">
        <v>11643</v>
      </c>
      <c r="J15011" s="2" t="s">
        <v>24319</v>
      </c>
      <c r="K15011" t="s">
        <v>19075</v>
      </c>
      <c r="L15011">
        <v>32.6</v>
      </c>
      <c r="M15011">
        <v>54.33</v>
      </c>
      <c r="N15011" s="2">
        <v>2</v>
      </c>
      <c r="O15011" s="2" t="s">
        <v>424</v>
      </c>
      <c r="P15011" s="3"/>
      <c r="Q15011" s="3" t="str">
        <f>LEFT(Table_Query_from_BetcoViews[[#This Row],[MainSKU]],6)</f>
        <v>E87898</v>
      </c>
    </row>
    <row r="15012" spans="1:17">
      <c r="A15012" t="s">
        <v>24321</v>
      </c>
      <c r="B15012" t="s">
        <v>18</v>
      </c>
      <c r="C15012" t="s">
        <v>19</v>
      </c>
      <c r="D15012" t="s">
        <v>19</v>
      </c>
      <c r="E15012" t="s">
        <v>24322</v>
      </c>
      <c r="F15012" s="3">
        <f>TYPE(Table_Query_from_BetcoViews[[#This Row],[AlternateID]])</f>
        <v>2</v>
      </c>
      <c r="G15012" s="2" t="s">
        <v>24323</v>
      </c>
      <c r="H15012" t="s">
        <v>22</v>
      </c>
      <c r="I15012" t="s">
        <v>141</v>
      </c>
      <c r="J15012" s="2" t="s">
        <v>24323</v>
      </c>
      <c r="K15012" t="s">
        <v>24322</v>
      </c>
      <c r="L15012">
        <v>41.1</v>
      </c>
      <c r="M15012">
        <v>68.5</v>
      </c>
      <c r="N15012" s="2">
        <v>1</v>
      </c>
      <c r="O15012" s="2" t="s">
        <v>483</v>
      </c>
      <c r="P15012" s="3"/>
      <c r="Q15012" s="3" t="str">
        <f>LEFT(Table_Query_from_BetcoViews[[#This Row],[MainSKU]],6)</f>
        <v>E87899</v>
      </c>
    </row>
    <row r="15013" spans="1:17">
      <c r="A15013" t="s">
        <v>24321</v>
      </c>
      <c r="B15013" t="s">
        <v>18</v>
      </c>
      <c r="C15013" t="s">
        <v>19</v>
      </c>
      <c r="D15013" t="s">
        <v>19</v>
      </c>
      <c r="E15013" t="s">
        <v>24322</v>
      </c>
      <c r="F15013" s="3">
        <f>TYPE(Table_Query_from_BetcoViews[[#This Row],[AlternateID]])</f>
        <v>2</v>
      </c>
      <c r="G15013" s="2" t="s">
        <v>24324</v>
      </c>
      <c r="H15013" t="s">
        <v>27</v>
      </c>
      <c r="I15013" t="s">
        <v>11643</v>
      </c>
      <c r="J15013" s="2" t="s">
        <v>24323</v>
      </c>
      <c r="K15013" t="s">
        <v>24322</v>
      </c>
      <c r="L15013">
        <v>41.1</v>
      </c>
      <c r="M15013">
        <v>68.5</v>
      </c>
      <c r="N15013" s="2">
        <v>1</v>
      </c>
      <c r="O15013" s="2" t="s">
        <v>483</v>
      </c>
      <c r="P15013" s="3"/>
      <c r="Q15013" s="3" t="str">
        <f>LEFT(Table_Query_from_BetcoViews[[#This Row],[MainSKU]],6)</f>
        <v>E87899</v>
      </c>
    </row>
    <row r="15014" spans="1:17">
      <c r="A15014" t="s">
        <v>24325</v>
      </c>
      <c r="B15014" t="s">
        <v>18</v>
      </c>
      <c r="C15014" t="s">
        <v>19</v>
      </c>
      <c r="D15014" t="s">
        <v>19</v>
      </c>
      <c r="E15014" t="s">
        <v>24326</v>
      </c>
      <c r="F15014" s="3">
        <f>TYPE(Table_Query_from_BetcoViews[[#This Row],[AlternateID]])</f>
        <v>2</v>
      </c>
      <c r="G15014" s="2" t="s">
        <v>24327</v>
      </c>
      <c r="H15014" t="s">
        <v>22</v>
      </c>
      <c r="I15014" t="s">
        <v>11643</v>
      </c>
      <c r="J15014" s="2" t="s">
        <v>24328</v>
      </c>
      <c r="K15014" t="s">
        <v>24326</v>
      </c>
      <c r="L15014">
        <v>15.03</v>
      </c>
      <c r="M15014">
        <v>25.05</v>
      </c>
      <c r="N15014" s="2">
        <v>24</v>
      </c>
      <c r="O15014" s="2" t="s">
        <v>23273</v>
      </c>
      <c r="P15014" s="3"/>
      <c r="Q15014" s="3" t="str">
        <f>LEFT(Table_Query_from_BetcoViews[[#This Row],[MainSKU]],6)</f>
        <v>E87900</v>
      </c>
    </row>
    <row r="15015" spans="1:17">
      <c r="A15015" t="s">
        <v>24325</v>
      </c>
      <c r="B15015" t="s">
        <v>18</v>
      </c>
      <c r="C15015" t="s">
        <v>19</v>
      </c>
      <c r="D15015" t="s">
        <v>19</v>
      </c>
      <c r="E15015" t="s">
        <v>24326</v>
      </c>
      <c r="F15015" s="3">
        <f>TYPE(Table_Query_from_BetcoViews[[#This Row],[AlternateID]])</f>
        <v>2</v>
      </c>
      <c r="G15015" s="2" t="s">
        <v>24328</v>
      </c>
      <c r="H15015" t="s">
        <v>22</v>
      </c>
      <c r="I15015" t="s">
        <v>141</v>
      </c>
      <c r="J15015" s="2" t="s">
        <v>24328</v>
      </c>
      <c r="K15015" t="s">
        <v>24326</v>
      </c>
      <c r="L15015">
        <v>15.03</v>
      </c>
      <c r="M15015">
        <v>25.05</v>
      </c>
      <c r="N15015" s="2">
        <v>24</v>
      </c>
      <c r="O15015" s="2" t="s">
        <v>23273</v>
      </c>
      <c r="P15015" s="3"/>
      <c r="Q15015" s="3" t="str">
        <f>LEFT(Table_Query_from_BetcoViews[[#This Row],[MainSKU]],6)</f>
        <v>E87900</v>
      </c>
    </row>
    <row r="15016" spans="1:17">
      <c r="A15016" t="s">
        <v>24325</v>
      </c>
      <c r="B15016" t="s">
        <v>18</v>
      </c>
      <c r="C15016" t="s">
        <v>19</v>
      </c>
      <c r="D15016" t="s">
        <v>19</v>
      </c>
      <c r="E15016" t="s">
        <v>24326</v>
      </c>
      <c r="F15016" s="3">
        <f>TYPE(Table_Query_from_BetcoViews[[#This Row],[AlternateID]])</f>
        <v>2</v>
      </c>
      <c r="G15016" s="2" t="s">
        <v>24329</v>
      </c>
      <c r="H15016" t="s">
        <v>27</v>
      </c>
      <c r="I15016" t="s">
        <v>11643</v>
      </c>
      <c r="J15016" s="2" t="s">
        <v>24328</v>
      </c>
      <c r="K15016" t="s">
        <v>24326</v>
      </c>
      <c r="L15016">
        <v>15.03</v>
      </c>
      <c r="M15016">
        <v>25.05</v>
      </c>
      <c r="N15016" s="2">
        <v>24</v>
      </c>
      <c r="O15016" s="2" t="s">
        <v>23273</v>
      </c>
      <c r="P15016" s="3"/>
      <c r="Q15016" s="3" t="str">
        <f>LEFT(Table_Query_from_BetcoViews[[#This Row],[MainSKU]],6)</f>
        <v>E87900</v>
      </c>
    </row>
    <row r="15017" spans="1:17">
      <c r="A15017" t="s">
        <v>24330</v>
      </c>
      <c r="B15017" t="s">
        <v>18</v>
      </c>
      <c r="C15017" t="s">
        <v>19</v>
      </c>
      <c r="D15017" t="s">
        <v>19</v>
      </c>
      <c r="E15017" t="s">
        <v>24331</v>
      </c>
      <c r="F15017" s="3">
        <f>TYPE(Table_Query_from_BetcoViews[[#This Row],[AlternateID]])</f>
        <v>2</v>
      </c>
      <c r="G15017" s="2" t="s">
        <v>24332</v>
      </c>
      <c r="H15017" t="s">
        <v>22</v>
      </c>
      <c r="I15017" t="s">
        <v>11643</v>
      </c>
      <c r="J15017" s="2" t="s">
        <v>24333</v>
      </c>
      <c r="K15017" t="s">
        <v>24331</v>
      </c>
      <c r="L15017">
        <v>143.77000000000001</v>
      </c>
      <c r="M15017">
        <v>239.62</v>
      </c>
      <c r="N15017" s="2">
        <v>0</v>
      </c>
      <c r="O15017" s="2" t="s">
        <v>38</v>
      </c>
      <c r="P15017" s="3"/>
      <c r="Q15017" s="3" t="str">
        <f>LEFT(Table_Query_from_BetcoViews[[#This Row],[MainSKU]],6)</f>
        <v>E87901</v>
      </c>
    </row>
    <row r="15018" spans="1:17">
      <c r="A15018" t="s">
        <v>24330</v>
      </c>
      <c r="B15018" t="s">
        <v>18</v>
      </c>
      <c r="C15018" t="s">
        <v>19</v>
      </c>
      <c r="D15018" t="s">
        <v>19</v>
      </c>
      <c r="E15018" t="s">
        <v>24331</v>
      </c>
      <c r="F15018" s="3">
        <f>TYPE(Table_Query_from_BetcoViews[[#This Row],[AlternateID]])</f>
        <v>2</v>
      </c>
      <c r="G15018" s="2" t="s">
        <v>24333</v>
      </c>
      <c r="H15018" t="s">
        <v>22</v>
      </c>
      <c r="I15018" t="s">
        <v>23</v>
      </c>
      <c r="J15018" s="2" t="s">
        <v>24333</v>
      </c>
      <c r="K15018" t="s">
        <v>24331</v>
      </c>
      <c r="L15018">
        <v>143.77000000000001</v>
      </c>
      <c r="M15018">
        <v>239.62</v>
      </c>
      <c r="N15018" s="2">
        <v>0</v>
      </c>
      <c r="O15018" s="2" t="s">
        <v>38</v>
      </c>
      <c r="P15018" s="3"/>
      <c r="Q15018" s="3" t="str">
        <f>LEFT(Table_Query_from_BetcoViews[[#This Row],[MainSKU]],6)</f>
        <v>E87901</v>
      </c>
    </row>
    <row r="15019" spans="1:17">
      <c r="A15019" t="s">
        <v>24330</v>
      </c>
      <c r="B15019" t="s">
        <v>18</v>
      </c>
      <c r="C15019" t="s">
        <v>19</v>
      </c>
      <c r="D15019" t="s">
        <v>19</v>
      </c>
      <c r="E15019" t="s">
        <v>24331</v>
      </c>
      <c r="F15019" s="3">
        <f>TYPE(Table_Query_from_BetcoViews[[#This Row],[AlternateID]])</f>
        <v>2</v>
      </c>
      <c r="G15019" s="2" t="s">
        <v>24334</v>
      </c>
      <c r="H15019" t="s">
        <v>27</v>
      </c>
      <c r="I15019" t="s">
        <v>11643</v>
      </c>
      <c r="J15019" s="2" t="s">
        <v>24333</v>
      </c>
      <c r="K15019" t="s">
        <v>24331</v>
      </c>
      <c r="L15019">
        <v>143.77000000000001</v>
      </c>
      <c r="M15019">
        <v>239.62</v>
      </c>
      <c r="N15019" s="2">
        <v>0</v>
      </c>
      <c r="O15019" s="2" t="s">
        <v>38</v>
      </c>
      <c r="P15019" s="3"/>
      <c r="Q15019" s="3" t="str">
        <f>LEFT(Table_Query_from_BetcoViews[[#This Row],[MainSKU]],6)</f>
        <v>E87901</v>
      </c>
    </row>
    <row r="15020" spans="1:17">
      <c r="A15020" t="s">
        <v>24335</v>
      </c>
      <c r="B15020" t="s">
        <v>18</v>
      </c>
      <c r="C15020" t="s">
        <v>19</v>
      </c>
      <c r="D15020" t="s">
        <v>19</v>
      </c>
      <c r="E15020" t="s">
        <v>24336</v>
      </c>
      <c r="F15020" s="3">
        <f>TYPE(Table_Query_from_BetcoViews[[#This Row],[AlternateID]])</f>
        <v>2</v>
      </c>
      <c r="G15020" s="2" t="s">
        <v>24337</v>
      </c>
      <c r="H15020" t="s">
        <v>22</v>
      </c>
      <c r="I15020" t="s">
        <v>11643</v>
      </c>
      <c r="J15020" s="2" t="s">
        <v>24338</v>
      </c>
      <c r="K15020" t="s">
        <v>24336</v>
      </c>
      <c r="L15020">
        <v>101.34</v>
      </c>
      <c r="M15020">
        <v>168.9</v>
      </c>
      <c r="N15020" s="2">
        <v>0</v>
      </c>
      <c r="O15020" s="2" t="s">
        <v>38</v>
      </c>
      <c r="P15020" s="3"/>
      <c r="Q15020" s="3" t="str">
        <f>LEFT(Table_Query_from_BetcoViews[[#This Row],[MainSKU]],6)</f>
        <v>E87902</v>
      </c>
    </row>
    <row r="15021" spans="1:17">
      <c r="A15021" t="s">
        <v>24335</v>
      </c>
      <c r="B15021" t="s">
        <v>18</v>
      </c>
      <c r="C15021" t="s">
        <v>19</v>
      </c>
      <c r="D15021" t="s">
        <v>19</v>
      </c>
      <c r="E15021" t="s">
        <v>24336</v>
      </c>
      <c r="F15021" s="3">
        <f>TYPE(Table_Query_from_BetcoViews[[#This Row],[AlternateID]])</f>
        <v>2</v>
      </c>
      <c r="G15021" s="2" t="s">
        <v>24338</v>
      </c>
      <c r="H15021" t="s">
        <v>22</v>
      </c>
      <c r="I15021" t="s">
        <v>23</v>
      </c>
      <c r="J15021" s="2" t="s">
        <v>24338</v>
      </c>
      <c r="K15021" t="s">
        <v>24336</v>
      </c>
      <c r="L15021">
        <v>101.34</v>
      </c>
      <c r="M15021">
        <v>168.9</v>
      </c>
      <c r="N15021" s="2">
        <v>0</v>
      </c>
      <c r="O15021" s="2" t="s">
        <v>38</v>
      </c>
      <c r="P15021" s="3"/>
      <c r="Q15021" s="3" t="str">
        <f>LEFT(Table_Query_from_BetcoViews[[#This Row],[MainSKU]],6)</f>
        <v>E87902</v>
      </c>
    </row>
    <row r="15022" spans="1:17">
      <c r="A15022" t="s">
        <v>24335</v>
      </c>
      <c r="B15022" t="s">
        <v>18</v>
      </c>
      <c r="C15022" t="s">
        <v>19</v>
      </c>
      <c r="D15022" t="s">
        <v>19</v>
      </c>
      <c r="E15022" t="s">
        <v>24336</v>
      </c>
      <c r="F15022" s="3">
        <f>TYPE(Table_Query_from_BetcoViews[[#This Row],[AlternateID]])</f>
        <v>2</v>
      </c>
      <c r="G15022" s="2" t="s">
        <v>24339</v>
      </c>
      <c r="H15022" t="s">
        <v>27</v>
      </c>
      <c r="I15022" t="s">
        <v>11643</v>
      </c>
      <c r="J15022" s="2" t="s">
        <v>24338</v>
      </c>
      <c r="K15022" t="s">
        <v>24336</v>
      </c>
      <c r="L15022">
        <v>101.34</v>
      </c>
      <c r="M15022">
        <v>168.9</v>
      </c>
      <c r="N15022" s="2">
        <v>0</v>
      </c>
      <c r="O15022" s="2" t="s">
        <v>38</v>
      </c>
      <c r="P15022" s="3"/>
      <c r="Q15022" s="3" t="str">
        <f>LEFT(Table_Query_from_BetcoViews[[#This Row],[MainSKU]],6)</f>
        <v>E87902</v>
      </c>
    </row>
    <row r="15023" spans="1:17">
      <c r="A15023" t="s">
        <v>24340</v>
      </c>
      <c r="B15023" t="s">
        <v>18</v>
      </c>
      <c r="C15023" t="s">
        <v>19</v>
      </c>
      <c r="D15023" t="s">
        <v>19</v>
      </c>
      <c r="E15023" t="s">
        <v>7712</v>
      </c>
      <c r="F15023" s="3">
        <f>TYPE(Table_Query_from_BetcoViews[[#This Row],[AlternateID]])</f>
        <v>2</v>
      </c>
      <c r="G15023" s="2" t="s">
        <v>24341</v>
      </c>
      <c r="H15023" t="s">
        <v>22</v>
      </c>
      <c r="I15023" t="s">
        <v>11643</v>
      </c>
      <c r="J15023" s="2" t="s">
        <v>24342</v>
      </c>
      <c r="K15023" t="s">
        <v>7712</v>
      </c>
      <c r="L15023">
        <v>10.130000000000001</v>
      </c>
      <c r="M15023">
        <v>16.88</v>
      </c>
      <c r="N15023" s="2">
        <v>0</v>
      </c>
      <c r="O15023" s="2" t="s">
        <v>38</v>
      </c>
      <c r="P15023" s="3"/>
      <c r="Q15023" s="3" t="str">
        <f>LEFT(Table_Query_from_BetcoViews[[#This Row],[MainSKU]],6)</f>
        <v>E87903</v>
      </c>
    </row>
    <row r="15024" spans="1:17">
      <c r="A15024" t="s">
        <v>24340</v>
      </c>
      <c r="B15024" t="s">
        <v>18</v>
      </c>
      <c r="C15024" t="s">
        <v>19</v>
      </c>
      <c r="D15024" t="s">
        <v>19</v>
      </c>
      <c r="E15024" t="s">
        <v>7712</v>
      </c>
      <c r="F15024" s="3">
        <f>TYPE(Table_Query_from_BetcoViews[[#This Row],[AlternateID]])</f>
        <v>2</v>
      </c>
      <c r="G15024" s="2" t="s">
        <v>24342</v>
      </c>
      <c r="H15024" t="s">
        <v>22</v>
      </c>
      <c r="I15024" t="s">
        <v>23</v>
      </c>
      <c r="J15024" s="2" t="s">
        <v>24342</v>
      </c>
      <c r="K15024" t="s">
        <v>7712</v>
      </c>
      <c r="L15024">
        <v>10.130000000000001</v>
      </c>
      <c r="M15024">
        <v>16.88</v>
      </c>
      <c r="N15024" s="2">
        <v>0</v>
      </c>
      <c r="O15024" s="2" t="s">
        <v>38</v>
      </c>
      <c r="P15024" s="3"/>
      <c r="Q15024" s="3" t="str">
        <f>LEFT(Table_Query_from_BetcoViews[[#This Row],[MainSKU]],6)</f>
        <v>E87903</v>
      </c>
    </row>
    <row r="15025" spans="1:17">
      <c r="A15025" t="s">
        <v>24340</v>
      </c>
      <c r="B15025" t="s">
        <v>18</v>
      </c>
      <c r="C15025" t="s">
        <v>19</v>
      </c>
      <c r="D15025" t="s">
        <v>19</v>
      </c>
      <c r="E15025" t="s">
        <v>7712</v>
      </c>
      <c r="F15025" s="3">
        <f>TYPE(Table_Query_from_BetcoViews[[#This Row],[AlternateID]])</f>
        <v>2</v>
      </c>
      <c r="G15025" s="2" t="s">
        <v>24343</v>
      </c>
      <c r="H15025" t="s">
        <v>27</v>
      </c>
      <c r="I15025" t="s">
        <v>11643</v>
      </c>
      <c r="J15025" s="2" t="s">
        <v>24342</v>
      </c>
      <c r="K15025" t="s">
        <v>7712</v>
      </c>
      <c r="L15025">
        <v>10.130000000000001</v>
      </c>
      <c r="M15025">
        <v>16.88</v>
      </c>
      <c r="N15025" s="2">
        <v>0</v>
      </c>
      <c r="O15025" s="2" t="s">
        <v>38</v>
      </c>
      <c r="P15025" s="3"/>
      <c r="Q15025" s="3" t="str">
        <f>LEFT(Table_Query_from_BetcoViews[[#This Row],[MainSKU]],6)</f>
        <v>E87903</v>
      </c>
    </row>
    <row r="15026" spans="1:17">
      <c r="A15026" t="s">
        <v>24344</v>
      </c>
      <c r="B15026" t="s">
        <v>18</v>
      </c>
      <c r="C15026" t="s">
        <v>19</v>
      </c>
      <c r="D15026" t="s">
        <v>19</v>
      </c>
      <c r="E15026" t="s">
        <v>4061</v>
      </c>
      <c r="F15026" s="3">
        <f>TYPE(Table_Query_from_BetcoViews[[#This Row],[AlternateID]])</f>
        <v>2</v>
      </c>
      <c r="G15026" s="2" t="s">
        <v>24345</v>
      </c>
      <c r="H15026" t="s">
        <v>22</v>
      </c>
      <c r="I15026" t="s">
        <v>11643</v>
      </c>
      <c r="J15026" s="2" t="s">
        <v>24346</v>
      </c>
      <c r="K15026" t="s">
        <v>4061</v>
      </c>
      <c r="L15026">
        <v>46.8</v>
      </c>
      <c r="M15026">
        <v>78</v>
      </c>
      <c r="N15026" s="2">
        <v>0</v>
      </c>
      <c r="O15026" s="2" t="s">
        <v>38</v>
      </c>
      <c r="P15026" s="3"/>
      <c r="Q15026" s="3" t="str">
        <f>LEFT(Table_Query_from_BetcoViews[[#This Row],[MainSKU]],6)</f>
        <v>E87904</v>
      </c>
    </row>
    <row r="15027" spans="1:17">
      <c r="A15027" t="s">
        <v>24344</v>
      </c>
      <c r="B15027" t="s">
        <v>18</v>
      </c>
      <c r="C15027" t="s">
        <v>19</v>
      </c>
      <c r="D15027" t="s">
        <v>19</v>
      </c>
      <c r="E15027" t="s">
        <v>4061</v>
      </c>
      <c r="F15027" s="3">
        <f>TYPE(Table_Query_from_BetcoViews[[#This Row],[AlternateID]])</f>
        <v>2</v>
      </c>
      <c r="G15027" s="2" t="s">
        <v>24346</v>
      </c>
      <c r="H15027" t="s">
        <v>22</v>
      </c>
      <c r="I15027" t="s">
        <v>23</v>
      </c>
      <c r="J15027" s="2" t="s">
        <v>24346</v>
      </c>
      <c r="K15027" t="s">
        <v>4061</v>
      </c>
      <c r="L15027">
        <v>46.8</v>
      </c>
      <c r="M15027">
        <v>78</v>
      </c>
      <c r="N15027" s="2">
        <v>0</v>
      </c>
      <c r="O15027" s="2" t="s">
        <v>38</v>
      </c>
      <c r="P15027" s="3"/>
      <c r="Q15027" s="3" t="str">
        <f>LEFT(Table_Query_from_BetcoViews[[#This Row],[MainSKU]],6)</f>
        <v>E87904</v>
      </c>
    </row>
    <row r="15028" spans="1:17">
      <c r="A15028" t="s">
        <v>24344</v>
      </c>
      <c r="B15028" t="s">
        <v>18</v>
      </c>
      <c r="C15028" t="s">
        <v>19</v>
      </c>
      <c r="D15028" t="s">
        <v>19</v>
      </c>
      <c r="E15028" t="s">
        <v>4061</v>
      </c>
      <c r="F15028" s="3">
        <f>TYPE(Table_Query_from_BetcoViews[[#This Row],[AlternateID]])</f>
        <v>2</v>
      </c>
      <c r="G15028" s="2" t="s">
        <v>24347</v>
      </c>
      <c r="H15028" t="s">
        <v>27</v>
      </c>
      <c r="I15028" t="s">
        <v>11643</v>
      </c>
      <c r="J15028" s="2" t="s">
        <v>24346</v>
      </c>
      <c r="K15028" t="s">
        <v>4061</v>
      </c>
      <c r="L15028">
        <v>46.8</v>
      </c>
      <c r="M15028">
        <v>78</v>
      </c>
      <c r="N15028" s="2">
        <v>0</v>
      </c>
      <c r="O15028" s="2" t="s">
        <v>38</v>
      </c>
      <c r="P15028" s="3"/>
      <c r="Q15028" s="3" t="str">
        <f>LEFT(Table_Query_from_BetcoViews[[#This Row],[MainSKU]],6)</f>
        <v>E87904</v>
      </c>
    </row>
    <row r="15029" spans="1:17">
      <c r="A15029" t="s">
        <v>24348</v>
      </c>
      <c r="B15029" t="s">
        <v>18</v>
      </c>
      <c r="C15029" t="s">
        <v>19</v>
      </c>
      <c r="D15029" t="s">
        <v>19</v>
      </c>
      <c r="E15029" t="s">
        <v>24349</v>
      </c>
      <c r="F15029" s="3">
        <f>TYPE(Table_Query_from_BetcoViews[[#This Row],[AlternateID]])</f>
        <v>2</v>
      </c>
      <c r="G15029" s="2" t="s">
        <v>24350</v>
      </c>
      <c r="H15029" t="s">
        <v>22</v>
      </c>
      <c r="I15029" t="s">
        <v>11643</v>
      </c>
      <c r="J15029" s="2" t="s">
        <v>24351</v>
      </c>
      <c r="K15029" t="s">
        <v>24349</v>
      </c>
      <c r="L15029">
        <v>89.34</v>
      </c>
      <c r="M15029">
        <v>148.9</v>
      </c>
      <c r="N15029" s="2">
        <v>1</v>
      </c>
      <c r="O15029" s="2" t="s">
        <v>67</v>
      </c>
      <c r="P15029" s="3"/>
      <c r="Q15029" s="3" t="str">
        <f>LEFT(Table_Query_from_BetcoViews[[#This Row],[MainSKU]],6)</f>
        <v>E87905</v>
      </c>
    </row>
    <row r="15030" spans="1:17">
      <c r="A15030" t="s">
        <v>24348</v>
      </c>
      <c r="B15030" t="s">
        <v>18</v>
      </c>
      <c r="C15030" t="s">
        <v>19</v>
      </c>
      <c r="D15030" t="s">
        <v>19</v>
      </c>
      <c r="E15030" t="s">
        <v>24349</v>
      </c>
      <c r="F15030" s="3">
        <f>TYPE(Table_Query_from_BetcoViews[[#This Row],[AlternateID]])</f>
        <v>2</v>
      </c>
      <c r="G15030" s="2" t="s">
        <v>24351</v>
      </c>
      <c r="H15030" t="s">
        <v>22</v>
      </c>
      <c r="I15030" t="s">
        <v>23</v>
      </c>
      <c r="J15030" s="2" t="s">
        <v>24351</v>
      </c>
      <c r="K15030" t="s">
        <v>24349</v>
      </c>
      <c r="L15030">
        <v>89.34</v>
      </c>
      <c r="M15030">
        <v>148.9</v>
      </c>
      <c r="N15030" s="2">
        <v>1</v>
      </c>
      <c r="O15030" s="2" t="s">
        <v>67</v>
      </c>
      <c r="P15030" s="3"/>
      <c r="Q15030" s="3" t="str">
        <f>LEFT(Table_Query_from_BetcoViews[[#This Row],[MainSKU]],6)</f>
        <v>E87905</v>
      </c>
    </row>
    <row r="15031" spans="1:17">
      <c r="A15031" t="s">
        <v>24348</v>
      </c>
      <c r="B15031" t="s">
        <v>18</v>
      </c>
      <c r="C15031" t="s">
        <v>19</v>
      </c>
      <c r="D15031" t="s">
        <v>19</v>
      </c>
      <c r="E15031" t="s">
        <v>24349</v>
      </c>
      <c r="F15031" s="3">
        <f>TYPE(Table_Query_from_BetcoViews[[#This Row],[AlternateID]])</f>
        <v>2</v>
      </c>
      <c r="G15031" s="2" t="s">
        <v>24352</v>
      </c>
      <c r="H15031" t="s">
        <v>27</v>
      </c>
      <c r="I15031" t="s">
        <v>11643</v>
      </c>
      <c r="J15031" s="2" t="s">
        <v>24351</v>
      </c>
      <c r="K15031" t="s">
        <v>24349</v>
      </c>
      <c r="L15031">
        <v>89.34</v>
      </c>
      <c r="M15031">
        <v>148.9</v>
      </c>
      <c r="N15031" s="2">
        <v>1</v>
      </c>
      <c r="O15031" s="2" t="s">
        <v>67</v>
      </c>
      <c r="P15031" s="3"/>
      <c r="Q15031" s="3" t="str">
        <f>LEFT(Table_Query_from_BetcoViews[[#This Row],[MainSKU]],6)</f>
        <v>E87905</v>
      </c>
    </row>
    <row r="15032" spans="1:17">
      <c r="A15032" t="s">
        <v>24353</v>
      </c>
      <c r="B15032" t="s">
        <v>18</v>
      </c>
      <c r="C15032" t="s">
        <v>19</v>
      </c>
      <c r="D15032" t="s">
        <v>19</v>
      </c>
      <c r="E15032" t="s">
        <v>24354</v>
      </c>
      <c r="F15032" s="3">
        <f>TYPE(Table_Query_from_BetcoViews[[#This Row],[AlternateID]])</f>
        <v>2</v>
      </c>
      <c r="G15032" s="2" t="s">
        <v>24355</v>
      </c>
      <c r="H15032" t="s">
        <v>22</v>
      </c>
      <c r="I15032" t="s">
        <v>11643</v>
      </c>
      <c r="J15032" s="2" t="s">
        <v>24356</v>
      </c>
      <c r="K15032" t="s">
        <v>24354</v>
      </c>
      <c r="L15032">
        <v>2.87</v>
      </c>
      <c r="M15032">
        <v>4.78</v>
      </c>
      <c r="N15032" s="2">
        <v>0</v>
      </c>
      <c r="O15032" s="2" t="s">
        <v>38</v>
      </c>
      <c r="P15032" s="3"/>
      <c r="Q15032" s="3" t="str">
        <f>LEFT(Table_Query_from_BetcoViews[[#This Row],[MainSKU]],6)</f>
        <v>E87906</v>
      </c>
    </row>
    <row r="15033" spans="1:17">
      <c r="A15033" t="s">
        <v>24353</v>
      </c>
      <c r="B15033" t="s">
        <v>18</v>
      </c>
      <c r="C15033" t="s">
        <v>19</v>
      </c>
      <c r="D15033" t="s">
        <v>19</v>
      </c>
      <c r="E15033" t="s">
        <v>24354</v>
      </c>
      <c r="F15033" s="3">
        <f>TYPE(Table_Query_from_BetcoViews[[#This Row],[AlternateID]])</f>
        <v>2</v>
      </c>
      <c r="G15033" s="2" t="s">
        <v>24356</v>
      </c>
      <c r="H15033" t="s">
        <v>22</v>
      </c>
      <c r="I15033" t="s">
        <v>23</v>
      </c>
      <c r="J15033" s="2" t="s">
        <v>24356</v>
      </c>
      <c r="K15033" t="s">
        <v>24354</v>
      </c>
      <c r="L15033">
        <v>2.87</v>
      </c>
      <c r="M15033">
        <v>4.78</v>
      </c>
      <c r="N15033" s="2">
        <v>0</v>
      </c>
      <c r="O15033" s="2" t="s">
        <v>38</v>
      </c>
      <c r="P15033" s="3"/>
      <c r="Q15033" s="3" t="str">
        <f>LEFT(Table_Query_from_BetcoViews[[#This Row],[MainSKU]],6)</f>
        <v>E87906</v>
      </c>
    </row>
    <row r="15034" spans="1:17">
      <c r="A15034" t="s">
        <v>24353</v>
      </c>
      <c r="B15034" t="s">
        <v>18</v>
      </c>
      <c r="C15034" t="s">
        <v>19</v>
      </c>
      <c r="D15034" t="s">
        <v>19</v>
      </c>
      <c r="E15034" t="s">
        <v>24354</v>
      </c>
      <c r="F15034" s="3">
        <f>TYPE(Table_Query_from_BetcoViews[[#This Row],[AlternateID]])</f>
        <v>2</v>
      </c>
      <c r="G15034" s="2" t="s">
        <v>24357</v>
      </c>
      <c r="H15034" t="s">
        <v>27</v>
      </c>
      <c r="I15034" t="s">
        <v>11643</v>
      </c>
      <c r="J15034" s="2" t="s">
        <v>24356</v>
      </c>
      <c r="K15034" t="s">
        <v>24354</v>
      </c>
      <c r="L15034">
        <v>2.87</v>
      </c>
      <c r="M15034">
        <v>4.78</v>
      </c>
      <c r="N15034" s="2">
        <v>0</v>
      </c>
      <c r="O15034" s="2" t="s">
        <v>38</v>
      </c>
      <c r="P15034" s="3"/>
      <c r="Q15034" s="3" t="str">
        <f>LEFT(Table_Query_from_BetcoViews[[#This Row],[MainSKU]],6)</f>
        <v>E87906</v>
      </c>
    </row>
    <row r="15035" spans="1:17">
      <c r="A15035" t="s">
        <v>24358</v>
      </c>
      <c r="B15035" t="s">
        <v>18</v>
      </c>
      <c r="C15035" t="s">
        <v>19</v>
      </c>
      <c r="D15035" t="s">
        <v>19</v>
      </c>
      <c r="E15035" t="s">
        <v>24359</v>
      </c>
      <c r="F15035" s="3">
        <f>TYPE(Table_Query_from_BetcoViews[[#This Row],[AlternateID]])</f>
        <v>2</v>
      </c>
      <c r="G15035" s="2" t="s">
        <v>24360</v>
      </c>
      <c r="H15035" t="s">
        <v>22</v>
      </c>
      <c r="I15035" t="s">
        <v>11643</v>
      </c>
      <c r="J15035" s="2" t="s">
        <v>24361</v>
      </c>
      <c r="K15035" t="s">
        <v>24359</v>
      </c>
      <c r="L15035">
        <v>1584.98</v>
      </c>
      <c r="M15035">
        <v>2641.63</v>
      </c>
      <c r="N15035" s="2">
        <v>0</v>
      </c>
      <c r="O15035" s="2" t="s">
        <v>38</v>
      </c>
      <c r="P15035" s="3"/>
      <c r="Q15035" s="3" t="str">
        <f>LEFT(Table_Query_from_BetcoViews[[#This Row],[MainSKU]],6)</f>
        <v>E87907</v>
      </c>
    </row>
    <row r="15036" spans="1:17">
      <c r="A15036" t="s">
        <v>24358</v>
      </c>
      <c r="B15036" t="s">
        <v>18</v>
      </c>
      <c r="C15036" t="s">
        <v>19</v>
      </c>
      <c r="D15036" t="s">
        <v>19</v>
      </c>
      <c r="E15036" t="s">
        <v>24359</v>
      </c>
      <c r="F15036" s="3">
        <f>TYPE(Table_Query_from_BetcoViews[[#This Row],[AlternateID]])</f>
        <v>2</v>
      </c>
      <c r="G15036" s="2" t="s">
        <v>24361</v>
      </c>
      <c r="H15036" t="s">
        <v>22</v>
      </c>
      <c r="I15036" t="s">
        <v>141</v>
      </c>
      <c r="J15036" s="2" t="s">
        <v>24361</v>
      </c>
      <c r="K15036" t="s">
        <v>24359</v>
      </c>
      <c r="L15036">
        <v>1584.98</v>
      </c>
      <c r="M15036">
        <v>2641.63</v>
      </c>
      <c r="N15036" s="2">
        <v>0</v>
      </c>
      <c r="O15036" s="2" t="s">
        <v>38</v>
      </c>
      <c r="P15036" s="3"/>
      <c r="Q15036" s="3" t="str">
        <f>LEFT(Table_Query_from_BetcoViews[[#This Row],[MainSKU]],6)</f>
        <v>E87907</v>
      </c>
    </row>
    <row r="15037" spans="1:17">
      <c r="A15037" t="s">
        <v>24358</v>
      </c>
      <c r="B15037" t="s">
        <v>18</v>
      </c>
      <c r="C15037" t="s">
        <v>19</v>
      </c>
      <c r="D15037" t="s">
        <v>19</v>
      </c>
      <c r="E15037" t="s">
        <v>24359</v>
      </c>
      <c r="F15037" s="3">
        <f>TYPE(Table_Query_from_BetcoViews[[#This Row],[AlternateID]])</f>
        <v>2</v>
      </c>
      <c r="G15037" s="2" t="s">
        <v>24362</v>
      </c>
      <c r="H15037" t="s">
        <v>27</v>
      </c>
      <c r="I15037" t="s">
        <v>11643</v>
      </c>
      <c r="J15037" s="2" t="s">
        <v>24361</v>
      </c>
      <c r="K15037" t="s">
        <v>24359</v>
      </c>
      <c r="L15037">
        <v>1584.98</v>
      </c>
      <c r="M15037">
        <v>2641.63</v>
      </c>
      <c r="N15037" s="2">
        <v>0</v>
      </c>
      <c r="O15037" s="2" t="s">
        <v>38</v>
      </c>
      <c r="P15037" s="3"/>
      <c r="Q15037" s="3" t="str">
        <f>LEFT(Table_Query_from_BetcoViews[[#This Row],[MainSKU]],6)</f>
        <v>E87907</v>
      </c>
    </row>
    <row r="15038" spans="1:17">
      <c r="A15038" t="s">
        <v>24363</v>
      </c>
      <c r="B15038" t="s">
        <v>18</v>
      </c>
      <c r="C15038" t="s">
        <v>19</v>
      </c>
      <c r="D15038" t="s">
        <v>19</v>
      </c>
      <c r="E15038" t="s">
        <v>5349</v>
      </c>
      <c r="F15038" s="3">
        <f>TYPE(Table_Query_from_BetcoViews[[#This Row],[AlternateID]])</f>
        <v>2</v>
      </c>
      <c r="G15038" s="2" t="s">
        <v>24364</v>
      </c>
      <c r="H15038" t="s">
        <v>22</v>
      </c>
      <c r="I15038" t="s">
        <v>11643</v>
      </c>
      <c r="J15038" s="2" t="s">
        <v>24365</v>
      </c>
      <c r="K15038" t="s">
        <v>5349</v>
      </c>
      <c r="L15038">
        <v>2.5</v>
      </c>
      <c r="M15038">
        <v>4.17</v>
      </c>
      <c r="N15038" s="2">
        <v>0</v>
      </c>
      <c r="O15038" s="2" t="s">
        <v>38</v>
      </c>
      <c r="P15038" s="3"/>
      <c r="Q15038" s="3" t="str">
        <f>LEFT(Table_Query_from_BetcoViews[[#This Row],[MainSKU]],6)</f>
        <v>E87908</v>
      </c>
    </row>
    <row r="15039" spans="1:17">
      <c r="A15039" t="s">
        <v>24363</v>
      </c>
      <c r="B15039" t="s">
        <v>18</v>
      </c>
      <c r="C15039" t="s">
        <v>19</v>
      </c>
      <c r="D15039" t="s">
        <v>19</v>
      </c>
      <c r="E15039" t="s">
        <v>5349</v>
      </c>
      <c r="F15039" s="3">
        <f>TYPE(Table_Query_from_BetcoViews[[#This Row],[AlternateID]])</f>
        <v>2</v>
      </c>
      <c r="G15039" s="2" t="s">
        <v>24365</v>
      </c>
      <c r="H15039" t="s">
        <v>22</v>
      </c>
      <c r="I15039" t="s">
        <v>23</v>
      </c>
      <c r="J15039" s="2" t="s">
        <v>24365</v>
      </c>
      <c r="K15039" t="s">
        <v>5349</v>
      </c>
      <c r="L15039">
        <v>2.5</v>
      </c>
      <c r="M15039">
        <v>4.17</v>
      </c>
      <c r="N15039" s="2">
        <v>0</v>
      </c>
      <c r="O15039" s="2" t="s">
        <v>38</v>
      </c>
      <c r="P15039" s="3"/>
      <c r="Q15039" s="3" t="str">
        <f>LEFT(Table_Query_from_BetcoViews[[#This Row],[MainSKU]],6)</f>
        <v>E87908</v>
      </c>
    </row>
    <row r="15040" spans="1:17">
      <c r="A15040" t="s">
        <v>24363</v>
      </c>
      <c r="B15040" t="s">
        <v>18</v>
      </c>
      <c r="C15040" t="s">
        <v>19</v>
      </c>
      <c r="D15040" t="s">
        <v>19</v>
      </c>
      <c r="E15040" t="s">
        <v>5349</v>
      </c>
      <c r="F15040" s="3">
        <f>TYPE(Table_Query_from_BetcoViews[[#This Row],[AlternateID]])</f>
        <v>2</v>
      </c>
      <c r="G15040" s="2" t="s">
        <v>24366</v>
      </c>
      <c r="H15040" t="s">
        <v>27</v>
      </c>
      <c r="I15040" t="s">
        <v>11643</v>
      </c>
      <c r="J15040" s="2" t="s">
        <v>24365</v>
      </c>
      <c r="K15040" t="s">
        <v>5349</v>
      </c>
      <c r="L15040">
        <v>2.5</v>
      </c>
      <c r="M15040">
        <v>4.17</v>
      </c>
      <c r="N15040" s="2">
        <v>0</v>
      </c>
      <c r="O15040" s="2" t="s">
        <v>38</v>
      </c>
      <c r="P15040" s="3"/>
      <c r="Q15040" s="3" t="str">
        <f>LEFT(Table_Query_from_BetcoViews[[#This Row],[MainSKU]],6)</f>
        <v>E87908</v>
      </c>
    </row>
    <row r="15041" spans="1:17">
      <c r="A15041" t="s">
        <v>24367</v>
      </c>
      <c r="B15041" t="s">
        <v>18</v>
      </c>
      <c r="C15041" t="s">
        <v>19</v>
      </c>
      <c r="D15041" t="s">
        <v>19</v>
      </c>
      <c r="E15041" t="s">
        <v>3406</v>
      </c>
      <c r="F15041" s="3">
        <f>TYPE(Table_Query_from_BetcoViews[[#This Row],[AlternateID]])</f>
        <v>2</v>
      </c>
      <c r="G15041" s="2" t="s">
        <v>24368</v>
      </c>
      <c r="H15041" t="s">
        <v>22</v>
      </c>
      <c r="I15041" t="s">
        <v>11643</v>
      </c>
      <c r="J15041" s="2" t="s">
        <v>24369</v>
      </c>
      <c r="K15041" t="s">
        <v>3406</v>
      </c>
      <c r="L15041">
        <v>11.85</v>
      </c>
      <c r="M15041">
        <v>19.75</v>
      </c>
      <c r="N15041" s="2">
        <v>0</v>
      </c>
      <c r="O15041" s="2" t="s">
        <v>38</v>
      </c>
      <c r="P15041" s="3"/>
      <c r="Q15041" s="3" t="str">
        <f>LEFT(Table_Query_from_BetcoViews[[#This Row],[MainSKU]],6)</f>
        <v>E87909</v>
      </c>
    </row>
    <row r="15042" spans="1:17">
      <c r="A15042" t="s">
        <v>24367</v>
      </c>
      <c r="B15042" t="s">
        <v>18</v>
      </c>
      <c r="C15042" t="s">
        <v>19</v>
      </c>
      <c r="D15042" t="s">
        <v>19</v>
      </c>
      <c r="E15042" t="s">
        <v>3406</v>
      </c>
      <c r="F15042" s="3">
        <f>TYPE(Table_Query_from_BetcoViews[[#This Row],[AlternateID]])</f>
        <v>2</v>
      </c>
      <c r="G15042" s="2" t="s">
        <v>24369</v>
      </c>
      <c r="H15042" t="s">
        <v>22</v>
      </c>
      <c r="I15042" t="s">
        <v>23</v>
      </c>
      <c r="J15042" s="2" t="s">
        <v>24369</v>
      </c>
      <c r="K15042" t="s">
        <v>3406</v>
      </c>
      <c r="L15042">
        <v>11.85</v>
      </c>
      <c r="M15042">
        <v>19.75</v>
      </c>
      <c r="N15042" s="2">
        <v>0</v>
      </c>
      <c r="O15042" s="2" t="s">
        <v>38</v>
      </c>
      <c r="P15042" s="3"/>
      <c r="Q15042" s="3" t="str">
        <f>LEFT(Table_Query_from_BetcoViews[[#This Row],[MainSKU]],6)</f>
        <v>E87909</v>
      </c>
    </row>
    <row r="15043" spans="1:17">
      <c r="A15043" t="s">
        <v>24367</v>
      </c>
      <c r="B15043" t="s">
        <v>18</v>
      </c>
      <c r="C15043" t="s">
        <v>19</v>
      </c>
      <c r="D15043" t="s">
        <v>19</v>
      </c>
      <c r="E15043" t="s">
        <v>3406</v>
      </c>
      <c r="F15043" s="3">
        <f>TYPE(Table_Query_from_BetcoViews[[#This Row],[AlternateID]])</f>
        <v>2</v>
      </c>
      <c r="G15043" s="2" t="s">
        <v>24370</v>
      </c>
      <c r="H15043" t="s">
        <v>27</v>
      </c>
      <c r="I15043" t="s">
        <v>11643</v>
      </c>
      <c r="J15043" s="2" t="s">
        <v>24369</v>
      </c>
      <c r="K15043" t="s">
        <v>3406</v>
      </c>
      <c r="L15043">
        <v>11.85</v>
      </c>
      <c r="M15043">
        <v>19.75</v>
      </c>
      <c r="N15043" s="2">
        <v>0</v>
      </c>
      <c r="O15043" s="2" t="s">
        <v>38</v>
      </c>
      <c r="P15043" s="3"/>
      <c r="Q15043" s="3" t="str">
        <f>LEFT(Table_Query_from_BetcoViews[[#This Row],[MainSKU]],6)</f>
        <v>E87909</v>
      </c>
    </row>
    <row r="15044" spans="1:17">
      <c r="A15044" t="s">
        <v>24371</v>
      </c>
      <c r="B15044" t="s">
        <v>18</v>
      </c>
      <c r="C15044" t="s">
        <v>19</v>
      </c>
      <c r="D15044" t="s">
        <v>19</v>
      </c>
      <c r="E15044" t="s">
        <v>5349</v>
      </c>
      <c r="F15044" s="3">
        <f>TYPE(Table_Query_from_BetcoViews[[#This Row],[AlternateID]])</f>
        <v>2</v>
      </c>
      <c r="G15044" s="2" t="s">
        <v>24372</v>
      </c>
      <c r="H15044" t="s">
        <v>22</v>
      </c>
      <c r="I15044" t="s">
        <v>11643</v>
      </c>
      <c r="J15044" s="2" t="s">
        <v>24373</v>
      </c>
      <c r="K15044" t="s">
        <v>5349</v>
      </c>
      <c r="L15044">
        <v>12.4</v>
      </c>
      <c r="M15044">
        <v>20.67</v>
      </c>
      <c r="N15044" s="2">
        <v>0</v>
      </c>
      <c r="O15044" s="2" t="s">
        <v>38</v>
      </c>
      <c r="P15044" s="3"/>
      <c r="Q15044" s="3" t="str">
        <f>LEFT(Table_Query_from_BetcoViews[[#This Row],[MainSKU]],6)</f>
        <v>E87910</v>
      </c>
    </row>
    <row r="15045" spans="1:17">
      <c r="A15045" t="s">
        <v>24371</v>
      </c>
      <c r="B15045" t="s">
        <v>18</v>
      </c>
      <c r="C15045" t="s">
        <v>19</v>
      </c>
      <c r="D15045" t="s">
        <v>19</v>
      </c>
      <c r="E15045" t="s">
        <v>5349</v>
      </c>
      <c r="F15045" s="3">
        <f>TYPE(Table_Query_from_BetcoViews[[#This Row],[AlternateID]])</f>
        <v>2</v>
      </c>
      <c r="G15045" s="2" t="s">
        <v>24373</v>
      </c>
      <c r="H15045" t="s">
        <v>22</v>
      </c>
      <c r="I15045" t="s">
        <v>23</v>
      </c>
      <c r="J15045" s="2" t="s">
        <v>24373</v>
      </c>
      <c r="K15045" t="s">
        <v>5349</v>
      </c>
      <c r="L15045">
        <v>12.4</v>
      </c>
      <c r="M15045">
        <v>20.67</v>
      </c>
      <c r="N15045" s="2">
        <v>0</v>
      </c>
      <c r="O15045" s="2" t="s">
        <v>38</v>
      </c>
      <c r="P15045" s="3"/>
      <c r="Q15045" s="3" t="str">
        <f>LEFT(Table_Query_from_BetcoViews[[#This Row],[MainSKU]],6)</f>
        <v>E87910</v>
      </c>
    </row>
    <row r="15046" spans="1:17">
      <c r="A15046" t="s">
        <v>24371</v>
      </c>
      <c r="B15046" t="s">
        <v>18</v>
      </c>
      <c r="C15046" t="s">
        <v>19</v>
      </c>
      <c r="D15046" t="s">
        <v>19</v>
      </c>
      <c r="E15046" t="s">
        <v>5349</v>
      </c>
      <c r="F15046" s="3">
        <f>TYPE(Table_Query_from_BetcoViews[[#This Row],[AlternateID]])</f>
        <v>2</v>
      </c>
      <c r="G15046" s="2" t="s">
        <v>24374</v>
      </c>
      <c r="H15046" t="s">
        <v>27</v>
      </c>
      <c r="I15046" t="s">
        <v>11643</v>
      </c>
      <c r="J15046" s="2" t="s">
        <v>24373</v>
      </c>
      <c r="K15046" t="s">
        <v>5349</v>
      </c>
      <c r="L15046">
        <v>12.4</v>
      </c>
      <c r="M15046">
        <v>20.67</v>
      </c>
      <c r="N15046" s="2">
        <v>0</v>
      </c>
      <c r="O15046" s="2" t="s">
        <v>38</v>
      </c>
      <c r="P15046" s="3"/>
      <c r="Q15046" s="3" t="str">
        <f>LEFT(Table_Query_from_BetcoViews[[#This Row],[MainSKU]],6)</f>
        <v>E87910</v>
      </c>
    </row>
    <row r="15047" spans="1:17">
      <c r="A15047" t="s">
        <v>24375</v>
      </c>
      <c r="B15047" t="s">
        <v>18</v>
      </c>
      <c r="C15047" t="s">
        <v>19</v>
      </c>
      <c r="D15047" t="s">
        <v>19</v>
      </c>
      <c r="E15047" t="s">
        <v>24376</v>
      </c>
      <c r="F15047" s="3">
        <f>TYPE(Table_Query_from_BetcoViews[[#This Row],[AlternateID]])</f>
        <v>2</v>
      </c>
      <c r="G15047" s="2" t="s">
        <v>24377</v>
      </c>
      <c r="H15047" t="s">
        <v>22</v>
      </c>
      <c r="I15047" t="s">
        <v>11643</v>
      </c>
      <c r="J15047" s="2" t="s">
        <v>24378</v>
      </c>
      <c r="K15047" t="s">
        <v>24376</v>
      </c>
      <c r="L15047">
        <v>24.46</v>
      </c>
      <c r="M15047">
        <v>40.770000000000003</v>
      </c>
      <c r="N15047" s="2">
        <v>0</v>
      </c>
      <c r="O15047" s="2" t="s">
        <v>38</v>
      </c>
      <c r="P15047" s="3"/>
      <c r="Q15047" s="3" t="str">
        <f>LEFT(Table_Query_from_BetcoViews[[#This Row],[MainSKU]],6)</f>
        <v>E87911</v>
      </c>
    </row>
    <row r="15048" spans="1:17">
      <c r="A15048" t="s">
        <v>24375</v>
      </c>
      <c r="B15048" t="s">
        <v>18</v>
      </c>
      <c r="C15048" t="s">
        <v>19</v>
      </c>
      <c r="D15048" t="s">
        <v>19</v>
      </c>
      <c r="E15048" t="s">
        <v>24376</v>
      </c>
      <c r="F15048" s="3">
        <f>TYPE(Table_Query_from_BetcoViews[[#This Row],[AlternateID]])</f>
        <v>2</v>
      </c>
      <c r="G15048" s="2" t="s">
        <v>24378</v>
      </c>
      <c r="H15048" t="s">
        <v>22</v>
      </c>
      <c r="I15048" t="s">
        <v>23</v>
      </c>
      <c r="J15048" s="2" t="s">
        <v>24378</v>
      </c>
      <c r="K15048" t="s">
        <v>24376</v>
      </c>
      <c r="L15048">
        <v>24.46</v>
      </c>
      <c r="M15048">
        <v>40.770000000000003</v>
      </c>
      <c r="N15048" s="2">
        <v>0</v>
      </c>
      <c r="O15048" s="2" t="s">
        <v>38</v>
      </c>
      <c r="P15048" s="3"/>
      <c r="Q15048" s="3" t="str">
        <f>LEFT(Table_Query_from_BetcoViews[[#This Row],[MainSKU]],6)</f>
        <v>E87911</v>
      </c>
    </row>
    <row r="15049" spans="1:17">
      <c r="A15049" t="s">
        <v>24375</v>
      </c>
      <c r="B15049" t="s">
        <v>18</v>
      </c>
      <c r="C15049" t="s">
        <v>19</v>
      </c>
      <c r="D15049" t="s">
        <v>19</v>
      </c>
      <c r="E15049" t="s">
        <v>24376</v>
      </c>
      <c r="F15049" s="3">
        <f>TYPE(Table_Query_from_BetcoViews[[#This Row],[AlternateID]])</f>
        <v>2</v>
      </c>
      <c r="G15049" s="2" t="s">
        <v>24379</v>
      </c>
      <c r="H15049" t="s">
        <v>27</v>
      </c>
      <c r="I15049" t="s">
        <v>11643</v>
      </c>
      <c r="J15049" s="2" t="s">
        <v>24378</v>
      </c>
      <c r="K15049" t="s">
        <v>24376</v>
      </c>
      <c r="L15049">
        <v>24.46</v>
      </c>
      <c r="M15049">
        <v>40.770000000000003</v>
      </c>
      <c r="N15049" s="2">
        <v>0</v>
      </c>
      <c r="O15049" s="2" t="s">
        <v>38</v>
      </c>
      <c r="P15049" s="3"/>
      <c r="Q15049" s="3" t="str">
        <f>LEFT(Table_Query_from_BetcoViews[[#This Row],[MainSKU]],6)</f>
        <v>E87911</v>
      </c>
    </row>
    <row r="15050" spans="1:17">
      <c r="A15050" t="s">
        <v>24380</v>
      </c>
      <c r="B15050" t="s">
        <v>18</v>
      </c>
      <c r="C15050" t="s">
        <v>19</v>
      </c>
      <c r="D15050" t="s">
        <v>19</v>
      </c>
      <c r="E15050" t="s">
        <v>4014</v>
      </c>
      <c r="F15050" s="3">
        <f>TYPE(Table_Query_from_BetcoViews[[#This Row],[AlternateID]])</f>
        <v>2</v>
      </c>
      <c r="G15050" s="2" t="s">
        <v>24381</v>
      </c>
      <c r="H15050" t="s">
        <v>22</v>
      </c>
      <c r="I15050" t="s">
        <v>11643</v>
      </c>
      <c r="J15050" s="2" t="s">
        <v>24382</v>
      </c>
      <c r="K15050" t="s">
        <v>4014</v>
      </c>
      <c r="L15050">
        <v>8.3800000000000008</v>
      </c>
      <c r="M15050">
        <v>13.97</v>
      </c>
      <c r="N15050" s="2">
        <v>0</v>
      </c>
      <c r="O15050" s="2" t="s">
        <v>38</v>
      </c>
      <c r="P15050" s="3"/>
      <c r="Q15050" s="3" t="str">
        <f>LEFT(Table_Query_from_BetcoViews[[#This Row],[MainSKU]],6)</f>
        <v>E87912</v>
      </c>
    </row>
    <row r="15051" spans="1:17">
      <c r="A15051" t="s">
        <v>24380</v>
      </c>
      <c r="B15051" t="s">
        <v>18</v>
      </c>
      <c r="C15051" t="s">
        <v>19</v>
      </c>
      <c r="D15051" t="s">
        <v>19</v>
      </c>
      <c r="E15051" t="s">
        <v>4014</v>
      </c>
      <c r="F15051" s="3">
        <f>TYPE(Table_Query_from_BetcoViews[[#This Row],[AlternateID]])</f>
        <v>2</v>
      </c>
      <c r="G15051" s="2" t="s">
        <v>24382</v>
      </c>
      <c r="H15051" t="s">
        <v>22</v>
      </c>
      <c r="I15051" t="s">
        <v>23</v>
      </c>
      <c r="J15051" s="2" t="s">
        <v>24382</v>
      </c>
      <c r="K15051" t="s">
        <v>4014</v>
      </c>
      <c r="L15051">
        <v>8.3800000000000008</v>
      </c>
      <c r="M15051">
        <v>13.97</v>
      </c>
      <c r="N15051" s="2">
        <v>0</v>
      </c>
      <c r="O15051" s="2" t="s">
        <v>38</v>
      </c>
      <c r="P15051" s="3"/>
      <c r="Q15051" s="3" t="str">
        <f>LEFT(Table_Query_from_BetcoViews[[#This Row],[MainSKU]],6)</f>
        <v>E87912</v>
      </c>
    </row>
    <row r="15052" spans="1:17">
      <c r="A15052" t="s">
        <v>24380</v>
      </c>
      <c r="B15052" t="s">
        <v>18</v>
      </c>
      <c r="C15052" t="s">
        <v>19</v>
      </c>
      <c r="D15052" t="s">
        <v>19</v>
      </c>
      <c r="E15052" t="s">
        <v>4014</v>
      </c>
      <c r="F15052" s="3">
        <f>TYPE(Table_Query_from_BetcoViews[[#This Row],[AlternateID]])</f>
        <v>2</v>
      </c>
      <c r="G15052" s="2" t="s">
        <v>24383</v>
      </c>
      <c r="H15052" t="s">
        <v>27</v>
      </c>
      <c r="I15052" t="s">
        <v>11643</v>
      </c>
      <c r="J15052" s="2" t="s">
        <v>24382</v>
      </c>
      <c r="K15052" t="s">
        <v>4014</v>
      </c>
      <c r="L15052">
        <v>8.3800000000000008</v>
      </c>
      <c r="M15052">
        <v>13.97</v>
      </c>
      <c r="N15052" s="2">
        <v>0</v>
      </c>
      <c r="O15052" s="2" t="s">
        <v>38</v>
      </c>
      <c r="P15052" s="3"/>
      <c r="Q15052" s="3" t="str">
        <f>LEFT(Table_Query_from_BetcoViews[[#This Row],[MainSKU]],6)</f>
        <v>E87912</v>
      </c>
    </row>
    <row r="15053" spans="1:17">
      <c r="A15053" t="s">
        <v>24384</v>
      </c>
      <c r="B15053" t="s">
        <v>18</v>
      </c>
      <c r="C15053" t="s">
        <v>19</v>
      </c>
      <c r="D15053" t="s">
        <v>19</v>
      </c>
      <c r="E15053" t="s">
        <v>3406</v>
      </c>
      <c r="F15053" s="3">
        <f>TYPE(Table_Query_from_BetcoViews[[#This Row],[AlternateID]])</f>
        <v>2</v>
      </c>
      <c r="G15053" s="2" t="s">
        <v>24385</v>
      </c>
      <c r="H15053" t="s">
        <v>22</v>
      </c>
      <c r="I15053" t="s">
        <v>11643</v>
      </c>
      <c r="J15053" s="2" t="s">
        <v>24386</v>
      </c>
      <c r="K15053" t="s">
        <v>3406</v>
      </c>
      <c r="L15053">
        <v>11.74</v>
      </c>
      <c r="M15053">
        <v>19.57</v>
      </c>
      <c r="N15053" s="2">
        <v>0</v>
      </c>
      <c r="O15053" s="2" t="s">
        <v>38</v>
      </c>
      <c r="P15053" s="3"/>
      <c r="Q15053" s="3" t="str">
        <f>LEFT(Table_Query_from_BetcoViews[[#This Row],[MainSKU]],6)</f>
        <v>E87913</v>
      </c>
    </row>
    <row r="15054" spans="1:17">
      <c r="A15054" t="s">
        <v>24384</v>
      </c>
      <c r="B15054" t="s">
        <v>18</v>
      </c>
      <c r="C15054" t="s">
        <v>19</v>
      </c>
      <c r="D15054" t="s">
        <v>19</v>
      </c>
      <c r="E15054" t="s">
        <v>3406</v>
      </c>
      <c r="F15054" s="3">
        <f>TYPE(Table_Query_from_BetcoViews[[#This Row],[AlternateID]])</f>
        <v>2</v>
      </c>
      <c r="G15054" s="2" t="s">
        <v>24386</v>
      </c>
      <c r="H15054" t="s">
        <v>22</v>
      </c>
      <c r="I15054" t="s">
        <v>23</v>
      </c>
      <c r="J15054" s="2" t="s">
        <v>24386</v>
      </c>
      <c r="K15054" t="s">
        <v>3406</v>
      </c>
      <c r="L15054">
        <v>11.74</v>
      </c>
      <c r="M15054">
        <v>19.57</v>
      </c>
      <c r="N15054" s="2">
        <v>0</v>
      </c>
      <c r="O15054" s="2" t="s">
        <v>38</v>
      </c>
      <c r="P15054" s="3"/>
      <c r="Q15054" s="3" t="str">
        <f>LEFT(Table_Query_from_BetcoViews[[#This Row],[MainSKU]],6)</f>
        <v>E87913</v>
      </c>
    </row>
    <row r="15055" spans="1:17">
      <c r="A15055" t="s">
        <v>24384</v>
      </c>
      <c r="B15055" t="s">
        <v>18</v>
      </c>
      <c r="C15055" t="s">
        <v>19</v>
      </c>
      <c r="D15055" t="s">
        <v>19</v>
      </c>
      <c r="E15055" t="s">
        <v>3406</v>
      </c>
      <c r="F15055" s="3">
        <f>TYPE(Table_Query_from_BetcoViews[[#This Row],[AlternateID]])</f>
        <v>2</v>
      </c>
      <c r="G15055" s="2" t="s">
        <v>24387</v>
      </c>
      <c r="H15055" t="s">
        <v>27</v>
      </c>
      <c r="I15055" t="s">
        <v>11643</v>
      </c>
      <c r="J15055" s="2" t="s">
        <v>24386</v>
      </c>
      <c r="K15055" t="s">
        <v>3406</v>
      </c>
      <c r="L15055">
        <v>11.74</v>
      </c>
      <c r="M15055">
        <v>19.57</v>
      </c>
      <c r="N15055" s="2">
        <v>0</v>
      </c>
      <c r="O15055" s="2" t="s">
        <v>38</v>
      </c>
      <c r="P15055" s="3"/>
      <c r="Q15055" s="3" t="str">
        <f>LEFT(Table_Query_from_BetcoViews[[#This Row],[MainSKU]],6)</f>
        <v>E87913</v>
      </c>
    </row>
    <row r="15056" spans="1:17">
      <c r="A15056" t="s">
        <v>24388</v>
      </c>
      <c r="B15056" t="s">
        <v>18</v>
      </c>
      <c r="C15056" t="s">
        <v>19</v>
      </c>
      <c r="D15056" t="s">
        <v>19</v>
      </c>
      <c r="E15056" t="s">
        <v>5349</v>
      </c>
      <c r="F15056" s="3">
        <f>TYPE(Table_Query_from_BetcoViews[[#This Row],[AlternateID]])</f>
        <v>2</v>
      </c>
      <c r="G15056" s="2" t="s">
        <v>24389</v>
      </c>
      <c r="H15056" t="s">
        <v>22</v>
      </c>
      <c r="I15056" t="s">
        <v>11643</v>
      </c>
      <c r="J15056" s="2" t="s">
        <v>24390</v>
      </c>
      <c r="K15056" t="s">
        <v>5349</v>
      </c>
      <c r="L15056">
        <v>8.0500000000000007</v>
      </c>
      <c r="M15056">
        <v>13.42</v>
      </c>
      <c r="N15056" s="2">
        <v>0</v>
      </c>
      <c r="O15056" s="2" t="s">
        <v>38</v>
      </c>
      <c r="P15056" s="3"/>
      <c r="Q15056" s="3" t="str">
        <f>LEFT(Table_Query_from_BetcoViews[[#This Row],[MainSKU]],6)</f>
        <v>E87914</v>
      </c>
    </row>
    <row r="15057" spans="1:17">
      <c r="A15057" t="s">
        <v>24388</v>
      </c>
      <c r="B15057" t="s">
        <v>18</v>
      </c>
      <c r="C15057" t="s">
        <v>19</v>
      </c>
      <c r="D15057" t="s">
        <v>19</v>
      </c>
      <c r="E15057" t="s">
        <v>5349</v>
      </c>
      <c r="F15057" s="3">
        <f>TYPE(Table_Query_from_BetcoViews[[#This Row],[AlternateID]])</f>
        <v>2</v>
      </c>
      <c r="G15057" s="2" t="s">
        <v>24390</v>
      </c>
      <c r="H15057" t="s">
        <v>22</v>
      </c>
      <c r="I15057" t="s">
        <v>23</v>
      </c>
      <c r="J15057" s="2" t="s">
        <v>24390</v>
      </c>
      <c r="K15057" t="s">
        <v>5349</v>
      </c>
      <c r="L15057">
        <v>8.0500000000000007</v>
      </c>
      <c r="M15057">
        <v>13.42</v>
      </c>
      <c r="N15057" s="2">
        <v>0</v>
      </c>
      <c r="O15057" s="2" t="s">
        <v>38</v>
      </c>
      <c r="P15057" s="3"/>
      <c r="Q15057" s="3" t="str">
        <f>LEFT(Table_Query_from_BetcoViews[[#This Row],[MainSKU]],6)</f>
        <v>E87914</v>
      </c>
    </row>
    <row r="15058" spans="1:17">
      <c r="A15058" t="s">
        <v>24388</v>
      </c>
      <c r="B15058" t="s">
        <v>18</v>
      </c>
      <c r="C15058" t="s">
        <v>19</v>
      </c>
      <c r="D15058" t="s">
        <v>19</v>
      </c>
      <c r="E15058" t="s">
        <v>5349</v>
      </c>
      <c r="F15058" s="3">
        <f>TYPE(Table_Query_from_BetcoViews[[#This Row],[AlternateID]])</f>
        <v>2</v>
      </c>
      <c r="G15058" s="2" t="s">
        <v>24391</v>
      </c>
      <c r="H15058" t="s">
        <v>27</v>
      </c>
      <c r="I15058" t="s">
        <v>11643</v>
      </c>
      <c r="J15058" s="2" t="s">
        <v>24390</v>
      </c>
      <c r="K15058" t="s">
        <v>5349</v>
      </c>
      <c r="L15058">
        <v>8.0500000000000007</v>
      </c>
      <c r="M15058">
        <v>13.42</v>
      </c>
      <c r="N15058" s="2">
        <v>0</v>
      </c>
      <c r="O15058" s="2" t="s">
        <v>38</v>
      </c>
      <c r="P15058" s="3"/>
      <c r="Q15058" s="3" t="str">
        <f>LEFT(Table_Query_from_BetcoViews[[#This Row],[MainSKU]],6)</f>
        <v>E87914</v>
      </c>
    </row>
    <row r="15059" spans="1:17">
      <c r="A15059" t="s">
        <v>24392</v>
      </c>
      <c r="B15059" t="s">
        <v>18</v>
      </c>
      <c r="C15059" t="s">
        <v>19</v>
      </c>
      <c r="D15059" t="s">
        <v>19</v>
      </c>
      <c r="E15059" t="s">
        <v>24393</v>
      </c>
      <c r="F15059" s="3">
        <f>TYPE(Table_Query_from_BetcoViews[[#This Row],[AlternateID]])</f>
        <v>2</v>
      </c>
      <c r="G15059" s="2" t="s">
        <v>24394</v>
      </c>
      <c r="H15059" t="s">
        <v>22</v>
      </c>
      <c r="I15059" t="s">
        <v>11643</v>
      </c>
      <c r="J15059" s="2" t="s">
        <v>24395</v>
      </c>
      <c r="K15059" t="s">
        <v>24393</v>
      </c>
      <c r="L15059">
        <v>130.24</v>
      </c>
      <c r="M15059">
        <v>217.07</v>
      </c>
      <c r="N15059" s="2">
        <v>0</v>
      </c>
      <c r="O15059" s="2" t="s">
        <v>38</v>
      </c>
      <c r="P15059" s="3"/>
      <c r="Q15059" s="3" t="str">
        <f>LEFT(Table_Query_from_BetcoViews[[#This Row],[MainSKU]],6)</f>
        <v>E87915</v>
      </c>
    </row>
    <row r="15060" spans="1:17">
      <c r="A15060" t="s">
        <v>24392</v>
      </c>
      <c r="B15060" t="s">
        <v>18</v>
      </c>
      <c r="C15060" t="s">
        <v>19</v>
      </c>
      <c r="D15060" t="s">
        <v>19</v>
      </c>
      <c r="E15060" t="s">
        <v>24393</v>
      </c>
      <c r="F15060" s="3">
        <f>TYPE(Table_Query_from_BetcoViews[[#This Row],[AlternateID]])</f>
        <v>2</v>
      </c>
      <c r="G15060" s="2" t="s">
        <v>24395</v>
      </c>
      <c r="H15060" t="s">
        <v>22</v>
      </c>
      <c r="I15060" t="s">
        <v>23</v>
      </c>
      <c r="J15060" s="2" t="s">
        <v>24395</v>
      </c>
      <c r="K15060" t="s">
        <v>24393</v>
      </c>
      <c r="L15060">
        <v>130.24</v>
      </c>
      <c r="M15060">
        <v>217.07</v>
      </c>
      <c r="N15060" s="2">
        <v>0</v>
      </c>
      <c r="O15060" s="2" t="s">
        <v>38</v>
      </c>
      <c r="P15060" s="3"/>
      <c r="Q15060" s="3" t="str">
        <f>LEFT(Table_Query_from_BetcoViews[[#This Row],[MainSKU]],6)</f>
        <v>E87915</v>
      </c>
    </row>
    <row r="15061" spans="1:17">
      <c r="A15061" t="s">
        <v>24392</v>
      </c>
      <c r="B15061" t="s">
        <v>18</v>
      </c>
      <c r="C15061" t="s">
        <v>19</v>
      </c>
      <c r="D15061" t="s">
        <v>19</v>
      </c>
      <c r="E15061" t="s">
        <v>24393</v>
      </c>
      <c r="F15061" s="3">
        <f>TYPE(Table_Query_from_BetcoViews[[#This Row],[AlternateID]])</f>
        <v>2</v>
      </c>
      <c r="G15061" s="2" t="s">
        <v>24396</v>
      </c>
      <c r="H15061" t="s">
        <v>27</v>
      </c>
      <c r="I15061" t="s">
        <v>11643</v>
      </c>
      <c r="J15061" s="2" t="s">
        <v>24395</v>
      </c>
      <c r="K15061" t="s">
        <v>24393</v>
      </c>
      <c r="L15061">
        <v>130.24</v>
      </c>
      <c r="M15061">
        <v>217.07</v>
      </c>
      <c r="N15061" s="2">
        <v>0</v>
      </c>
      <c r="O15061" s="2" t="s">
        <v>38</v>
      </c>
      <c r="P15061" s="3"/>
      <c r="Q15061" s="3" t="str">
        <f>LEFT(Table_Query_from_BetcoViews[[#This Row],[MainSKU]],6)</f>
        <v>E87915</v>
      </c>
    </row>
    <row r="15062" spans="1:17">
      <c r="A15062" t="s">
        <v>24397</v>
      </c>
      <c r="B15062" t="s">
        <v>18</v>
      </c>
      <c r="C15062" t="s">
        <v>19</v>
      </c>
      <c r="D15062" t="s">
        <v>19</v>
      </c>
      <c r="E15062" t="s">
        <v>6565</v>
      </c>
      <c r="F15062" s="3">
        <f>TYPE(Table_Query_from_BetcoViews[[#This Row],[AlternateID]])</f>
        <v>2</v>
      </c>
      <c r="G15062" s="2" t="s">
        <v>24398</v>
      </c>
      <c r="H15062" t="s">
        <v>22</v>
      </c>
      <c r="I15062" t="s">
        <v>11643</v>
      </c>
      <c r="J15062" s="2" t="s">
        <v>24399</v>
      </c>
      <c r="K15062" t="s">
        <v>6565</v>
      </c>
      <c r="L15062">
        <v>144.94</v>
      </c>
      <c r="M15062">
        <v>241.57</v>
      </c>
      <c r="N15062" s="2">
        <v>0</v>
      </c>
      <c r="O15062" s="2" t="s">
        <v>38</v>
      </c>
      <c r="P15062" s="3"/>
      <c r="Q15062" s="3" t="str">
        <f>LEFT(Table_Query_from_BetcoViews[[#This Row],[MainSKU]],6)</f>
        <v>E87916</v>
      </c>
    </row>
    <row r="15063" spans="1:17">
      <c r="A15063" t="s">
        <v>24397</v>
      </c>
      <c r="B15063" t="s">
        <v>18</v>
      </c>
      <c r="C15063" t="s">
        <v>19</v>
      </c>
      <c r="D15063" t="s">
        <v>19</v>
      </c>
      <c r="E15063" t="s">
        <v>6565</v>
      </c>
      <c r="F15063" s="3">
        <f>TYPE(Table_Query_from_BetcoViews[[#This Row],[AlternateID]])</f>
        <v>2</v>
      </c>
      <c r="G15063" s="2" t="s">
        <v>24399</v>
      </c>
      <c r="H15063" t="s">
        <v>22</v>
      </c>
      <c r="I15063" t="s">
        <v>23</v>
      </c>
      <c r="J15063" s="2" t="s">
        <v>24399</v>
      </c>
      <c r="K15063" t="s">
        <v>6565</v>
      </c>
      <c r="L15063">
        <v>144.94</v>
      </c>
      <c r="M15063">
        <v>241.57</v>
      </c>
      <c r="N15063" s="2">
        <v>0</v>
      </c>
      <c r="O15063" s="2" t="s">
        <v>38</v>
      </c>
      <c r="P15063" s="3"/>
      <c r="Q15063" s="3" t="str">
        <f>LEFT(Table_Query_from_BetcoViews[[#This Row],[MainSKU]],6)</f>
        <v>E87916</v>
      </c>
    </row>
    <row r="15064" spans="1:17">
      <c r="A15064" t="s">
        <v>24397</v>
      </c>
      <c r="B15064" t="s">
        <v>18</v>
      </c>
      <c r="C15064" t="s">
        <v>19</v>
      </c>
      <c r="D15064" t="s">
        <v>19</v>
      </c>
      <c r="E15064" t="s">
        <v>6565</v>
      </c>
      <c r="F15064" s="3">
        <f>TYPE(Table_Query_from_BetcoViews[[#This Row],[AlternateID]])</f>
        <v>2</v>
      </c>
      <c r="G15064" s="2" t="s">
        <v>24400</v>
      </c>
      <c r="H15064" t="s">
        <v>27</v>
      </c>
      <c r="I15064" t="s">
        <v>11643</v>
      </c>
      <c r="J15064" s="2" t="s">
        <v>24399</v>
      </c>
      <c r="K15064" t="s">
        <v>6565</v>
      </c>
      <c r="L15064">
        <v>144.94</v>
      </c>
      <c r="M15064">
        <v>241.57</v>
      </c>
      <c r="N15064" s="2">
        <v>0</v>
      </c>
      <c r="O15064" s="2" t="s">
        <v>38</v>
      </c>
      <c r="P15064" s="3"/>
      <c r="Q15064" s="3" t="str">
        <f>LEFT(Table_Query_from_BetcoViews[[#This Row],[MainSKU]],6)</f>
        <v>E87916</v>
      </c>
    </row>
    <row r="15065" spans="1:17">
      <c r="A15065" t="s">
        <v>24401</v>
      </c>
      <c r="B15065" t="s">
        <v>18</v>
      </c>
      <c r="C15065" t="s">
        <v>19</v>
      </c>
      <c r="D15065" t="s">
        <v>19</v>
      </c>
      <c r="E15065" t="s">
        <v>5349</v>
      </c>
      <c r="F15065" s="3">
        <f>TYPE(Table_Query_from_BetcoViews[[#This Row],[AlternateID]])</f>
        <v>2</v>
      </c>
      <c r="G15065" s="2" t="s">
        <v>24402</v>
      </c>
      <c r="H15065" t="s">
        <v>22</v>
      </c>
      <c r="I15065" t="s">
        <v>11643</v>
      </c>
      <c r="J15065" s="2" t="s">
        <v>24403</v>
      </c>
      <c r="K15065" t="s">
        <v>5349</v>
      </c>
      <c r="L15065">
        <v>2.25</v>
      </c>
      <c r="M15065">
        <v>3.75</v>
      </c>
      <c r="N15065" s="2">
        <v>0</v>
      </c>
      <c r="O15065" s="2" t="s">
        <v>38</v>
      </c>
      <c r="P15065" s="3"/>
      <c r="Q15065" s="3" t="str">
        <f>LEFT(Table_Query_from_BetcoViews[[#This Row],[MainSKU]],6)</f>
        <v>E87917</v>
      </c>
    </row>
    <row r="15066" spans="1:17">
      <c r="A15066" t="s">
        <v>24401</v>
      </c>
      <c r="B15066" t="s">
        <v>18</v>
      </c>
      <c r="C15066" t="s">
        <v>19</v>
      </c>
      <c r="D15066" t="s">
        <v>19</v>
      </c>
      <c r="E15066" t="s">
        <v>5349</v>
      </c>
      <c r="F15066" s="3">
        <f>TYPE(Table_Query_from_BetcoViews[[#This Row],[AlternateID]])</f>
        <v>2</v>
      </c>
      <c r="G15066" s="2" t="s">
        <v>24403</v>
      </c>
      <c r="H15066" t="s">
        <v>22</v>
      </c>
      <c r="I15066" t="s">
        <v>23</v>
      </c>
      <c r="J15066" s="2" t="s">
        <v>24403</v>
      </c>
      <c r="K15066" t="s">
        <v>5349</v>
      </c>
      <c r="L15066">
        <v>2.25</v>
      </c>
      <c r="M15066">
        <v>3.75</v>
      </c>
      <c r="N15066" s="2">
        <v>0</v>
      </c>
      <c r="O15066" s="2" t="s">
        <v>38</v>
      </c>
      <c r="P15066" s="3"/>
      <c r="Q15066" s="3" t="str">
        <f>LEFT(Table_Query_from_BetcoViews[[#This Row],[MainSKU]],6)</f>
        <v>E87917</v>
      </c>
    </row>
    <row r="15067" spans="1:17">
      <c r="A15067" t="s">
        <v>24401</v>
      </c>
      <c r="B15067" t="s">
        <v>18</v>
      </c>
      <c r="C15067" t="s">
        <v>19</v>
      </c>
      <c r="D15067" t="s">
        <v>19</v>
      </c>
      <c r="E15067" t="s">
        <v>5349</v>
      </c>
      <c r="F15067" s="3">
        <f>TYPE(Table_Query_from_BetcoViews[[#This Row],[AlternateID]])</f>
        <v>2</v>
      </c>
      <c r="G15067" s="2" t="s">
        <v>24404</v>
      </c>
      <c r="H15067" t="s">
        <v>27</v>
      </c>
      <c r="I15067" t="s">
        <v>11643</v>
      </c>
      <c r="J15067" s="2" t="s">
        <v>24403</v>
      </c>
      <c r="K15067" t="s">
        <v>5349</v>
      </c>
      <c r="L15067">
        <v>2.25</v>
      </c>
      <c r="M15067">
        <v>3.75</v>
      </c>
      <c r="N15067" s="2">
        <v>0</v>
      </c>
      <c r="O15067" s="2" t="s">
        <v>38</v>
      </c>
      <c r="P15067" s="3"/>
      <c r="Q15067" s="3" t="str">
        <f>LEFT(Table_Query_from_BetcoViews[[#This Row],[MainSKU]],6)</f>
        <v>E87917</v>
      </c>
    </row>
    <row r="15068" spans="1:17">
      <c r="A15068" t="s">
        <v>24405</v>
      </c>
      <c r="B15068" t="s">
        <v>18</v>
      </c>
      <c r="C15068" t="s">
        <v>19</v>
      </c>
      <c r="D15068" t="s">
        <v>19</v>
      </c>
      <c r="E15068" t="s">
        <v>24406</v>
      </c>
      <c r="F15068" s="3">
        <f>TYPE(Table_Query_from_BetcoViews[[#This Row],[AlternateID]])</f>
        <v>2</v>
      </c>
      <c r="G15068" s="2" t="s">
        <v>24407</v>
      </c>
      <c r="H15068" t="s">
        <v>22</v>
      </c>
      <c r="I15068" t="s">
        <v>11643</v>
      </c>
      <c r="J15068" s="2" t="s">
        <v>24408</v>
      </c>
      <c r="K15068" t="s">
        <v>24406</v>
      </c>
      <c r="L15068">
        <v>11.5</v>
      </c>
      <c r="M15068">
        <v>19.170000000000002</v>
      </c>
      <c r="N15068" s="2">
        <v>0</v>
      </c>
      <c r="O15068" s="2" t="s">
        <v>38</v>
      </c>
      <c r="P15068" s="3"/>
      <c r="Q15068" s="3" t="str">
        <f>LEFT(Table_Query_from_BetcoViews[[#This Row],[MainSKU]],6)</f>
        <v>E87918</v>
      </c>
    </row>
    <row r="15069" spans="1:17">
      <c r="A15069" t="s">
        <v>24405</v>
      </c>
      <c r="B15069" t="s">
        <v>18</v>
      </c>
      <c r="C15069" t="s">
        <v>19</v>
      </c>
      <c r="D15069" t="s">
        <v>19</v>
      </c>
      <c r="E15069" t="s">
        <v>24406</v>
      </c>
      <c r="F15069" s="3">
        <f>TYPE(Table_Query_from_BetcoViews[[#This Row],[AlternateID]])</f>
        <v>2</v>
      </c>
      <c r="G15069" s="2" t="s">
        <v>24408</v>
      </c>
      <c r="H15069" t="s">
        <v>22</v>
      </c>
      <c r="I15069" t="s">
        <v>23</v>
      </c>
      <c r="J15069" s="2" t="s">
        <v>24408</v>
      </c>
      <c r="K15069" t="s">
        <v>24406</v>
      </c>
      <c r="L15069">
        <v>11.5</v>
      </c>
      <c r="M15069">
        <v>19.170000000000002</v>
      </c>
      <c r="N15069" s="2">
        <v>0</v>
      </c>
      <c r="O15069" s="2" t="s">
        <v>38</v>
      </c>
      <c r="P15069" s="3"/>
      <c r="Q15069" s="3" t="str">
        <f>LEFT(Table_Query_from_BetcoViews[[#This Row],[MainSKU]],6)</f>
        <v>E87918</v>
      </c>
    </row>
    <row r="15070" spans="1:17">
      <c r="A15070" t="s">
        <v>24405</v>
      </c>
      <c r="B15070" t="s">
        <v>18</v>
      </c>
      <c r="C15070" t="s">
        <v>19</v>
      </c>
      <c r="D15070" t="s">
        <v>19</v>
      </c>
      <c r="E15070" t="s">
        <v>24406</v>
      </c>
      <c r="F15070" s="3">
        <f>TYPE(Table_Query_from_BetcoViews[[#This Row],[AlternateID]])</f>
        <v>2</v>
      </c>
      <c r="G15070" s="2" t="s">
        <v>24409</v>
      </c>
      <c r="H15070" t="s">
        <v>27</v>
      </c>
      <c r="I15070" t="s">
        <v>11643</v>
      </c>
      <c r="J15070" s="2" t="s">
        <v>24408</v>
      </c>
      <c r="K15070" t="s">
        <v>24406</v>
      </c>
      <c r="L15070">
        <v>11.5</v>
      </c>
      <c r="M15070">
        <v>19.170000000000002</v>
      </c>
      <c r="N15070" s="2">
        <v>0</v>
      </c>
      <c r="O15070" s="2" t="s">
        <v>38</v>
      </c>
      <c r="P15070" s="3"/>
      <c r="Q15070" s="3" t="str">
        <f>LEFT(Table_Query_from_BetcoViews[[#This Row],[MainSKU]],6)</f>
        <v>E87918</v>
      </c>
    </row>
    <row r="15071" spans="1:17">
      <c r="A15071" t="s">
        <v>24410</v>
      </c>
      <c r="B15071" t="s">
        <v>18</v>
      </c>
      <c r="C15071" t="s">
        <v>19</v>
      </c>
      <c r="D15071" t="s">
        <v>19</v>
      </c>
      <c r="E15071" t="s">
        <v>24411</v>
      </c>
      <c r="F15071" s="3">
        <f>TYPE(Table_Query_from_BetcoViews[[#This Row],[AlternateID]])</f>
        <v>2</v>
      </c>
      <c r="G15071" s="2" t="s">
        <v>24412</v>
      </c>
      <c r="H15071" t="s">
        <v>22</v>
      </c>
      <c r="I15071" t="s">
        <v>11643</v>
      </c>
      <c r="J15071" s="2" t="s">
        <v>24413</v>
      </c>
      <c r="K15071" t="s">
        <v>24411</v>
      </c>
      <c r="L15071">
        <v>4.2</v>
      </c>
      <c r="M15071">
        <v>7</v>
      </c>
      <c r="N15071" s="2">
        <v>0</v>
      </c>
      <c r="O15071" s="2" t="s">
        <v>38</v>
      </c>
      <c r="P15071" s="3"/>
      <c r="Q15071" s="3" t="str">
        <f>LEFT(Table_Query_from_BetcoViews[[#This Row],[MainSKU]],6)</f>
        <v>E87919</v>
      </c>
    </row>
    <row r="15072" spans="1:17">
      <c r="A15072" t="s">
        <v>24410</v>
      </c>
      <c r="B15072" t="s">
        <v>18</v>
      </c>
      <c r="C15072" t="s">
        <v>19</v>
      </c>
      <c r="D15072" t="s">
        <v>19</v>
      </c>
      <c r="E15072" t="s">
        <v>24411</v>
      </c>
      <c r="F15072" s="3">
        <f>TYPE(Table_Query_from_BetcoViews[[#This Row],[AlternateID]])</f>
        <v>2</v>
      </c>
      <c r="G15072" s="2" t="s">
        <v>24413</v>
      </c>
      <c r="H15072" t="s">
        <v>22</v>
      </c>
      <c r="I15072" t="s">
        <v>23</v>
      </c>
      <c r="J15072" s="2" t="s">
        <v>24413</v>
      </c>
      <c r="K15072" t="s">
        <v>24411</v>
      </c>
      <c r="L15072">
        <v>4.2</v>
      </c>
      <c r="M15072">
        <v>7</v>
      </c>
      <c r="N15072" s="2">
        <v>0</v>
      </c>
      <c r="O15072" s="2" t="s">
        <v>38</v>
      </c>
      <c r="P15072" s="3"/>
      <c r="Q15072" s="3" t="str">
        <f>LEFT(Table_Query_from_BetcoViews[[#This Row],[MainSKU]],6)</f>
        <v>E87919</v>
      </c>
    </row>
    <row r="15073" spans="1:17">
      <c r="A15073" t="s">
        <v>24410</v>
      </c>
      <c r="B15073" t="s">
        <v>18</v>
      </c>
      <c r="C15073" t="s">
        <v>19</v>
      </c>
      <c r="D15073" t="s">
        <v>19</v>
      </c>
      <c r="E15073" t="s">
        <v>24411</v>
      </c>
      <c r="F15073" s="3">
        <f>TYPE(Table_Query_from_BetcoViews[[#This Row],[AlternateID]])</f>
        <v>2</v>
      </c>
      <c r="G15073" s="2" t="s">
        <v>24414</v>
      </c>
      <c r="H15073" t="s">
        <v>27</v>
      </c>
      <c r="I15073" t="s">
        <v>11643</v>
      </c>
      <c r="J15073" s="2" t="s">
        <v>24413</v>
      </c>
      <c r="K15073" t="s">
        <v>24411</v>
      </c>
      <c r="L15073">
        <v>4.2</v>
      </c>
      <c r="M15073">
        <v>7</v>
      </c>
      <c r="N15073" s="2">
        <v>0</v>
      </c>
      <c r="O15073" s="2" t="s">
        <v>38</v>
      </c>
      <c r="P15073" s="3"/>
      <c r="Q15073" s="3" t="str">
        <f>LEFT(Table_Query_from_BetcoViews[[#This Row],[MainSKU]],6)</f>
        <v>E87919</v>
      </c>
    </row>
    <row r="15074" spans="1:17">
      <c r="A15074" t="s">
        <v>24415</v>
      </c>
      <c r="B15074" t="s">
        <v>18</v>
      </c>
      <c r="C15074" t="s">
        <v>19</v>
      </c>
      <c r="D15074" t="s">
        <v>19</v>
      </c>
      <c r="E15074" t="s">
        <v>24416</v>
      </c>
      <c r="F15074" s="3">
        <f>TYPE(Table_Query_from_BetcoViews[[#This Row],[AlternateID]])</f>
        <v>2</v>
      </c>
      <c r="G15074" s="2" t="s">
        <v>24417</v>
      </c>
      <c r="H15074" t="s">
        <v>22</v>
      </c>
      <c r="I15074" t="s">
        <v>11643</v>
      </c>
      <c r="J15074" s="2" t="s">
        <v>24418</v>
      </c>
      <c r="K15074" t="s">
        <v>24416</v>
      </c>
      <c r="L15074">
        <v>8.3800000000000008</v>
      </c>
      <c r="M15074">
        <v>13.97</v>
      </c>
      <c r="N15074" s="2">
        <v>0</v>
      </c>
      <c r="O15074" s="2" t="s">
        <v>38</v>
      </c>
      <c r="P15074" s="3"/>
      <c r="Q15074" s="3" t="str">
        <f>LEFT(Table_Query_from_BetcoViews[[#This Row],[MainSKU]],6)</f>
        <v>E87920</v>
      </c>
    </row>
    <row r="15075" spans="1:17">
      <c r="A15075" t="s">
        <v>24415</v>
      </c>
      <c r="B15075" t="s">
        <v>18</v>
      </c>
      <c r="C15075" t="s">
        <v>19</v>
      </c>
      <c r="D15075" t="s">
        <v>19</v>
      </c>
      <c r="E15075" t="s">
        <v>24416</v>
      </c>
      <c r="F15075" s="3">
        <f>TYPE(Table_Query_from_BetcoViews[[#This Row],[AlternateID]])</f>
        <v>2</v>
      </c>
      <c r="G15075" s="2" t="s">
        <v>24418</v>
      </c>
      <c r="H15075" t="s">
        <v>22</v>
      </c>
      <c r="I15075" t="s">
        <v>23</v>
      </c>
      <c r="J15075" s="2" t="s">
        <v>24418</v>
      </c>
      <c r="K15075" t="s">
        <v>24416</v>
      </c>
      <c r="L15075">
        <v>8.3800000000000008</v>
      </c>
      <c r="M15075">
        <v>13.97</v>
      </c>
      <c r="N15075" s="2">
        <v>0</v>
      </c>
      <c r="O15075" s="2" t="s">
        <v>38</v>
      </c>
      <c r="P15075" s="3"/>
      <c r="Q15075" s="3" t="str">
        <f>LEFT(Table_Query_from_BetcoViews[[#This Row],[MainSKU]],6)</f>
        <v>E87920</v>
      </c>
    </row>
    <row r="15076" spans="1:17">
      <c r="A15076" t="s">
        <v>24415</v>
      </c>
      <c r="B15076" t="s">
        <v>18</v>
      </c>
      <c r="C15076" t="s">
        <v>19</v>
      </c>
      <c r="D15076" t="s">
        <v>19</v>
      </c>
      <c r="E15076" t="s">
        <v>24416</v>
      </c>
      <c r="F15076" s="3">
        <f>TYPE(Table_Query_from_BetcoViews[[#This Row],[AlternateID]])</f>
        <v>2</v>
      </c>
      <c r="G15076" s="2" t="s">
        <v>24419</v>
      </c>
      <c r="H15076" t="s">
        <v>27</v>
      </c>
      <c r="I15076" t="s">
        <v>11643</v>
      </c>
      <c r="J15076" s="2" t="s">
        <v>24418</v>
      </c>
      <c r="K15076" t="s">
        <v>24416</v>
      </c>
      <c r="L15076">
        <v>8.3800000000000008</v>
      </c>
      <c r="M15076">
        <v>13.97</v>
      </c>
      <c r="N15076" s="2">
        <v>0</v>
      </c>
      <c r="O15076" s="2" t="s">
        <v>38</v>
      </c>
      <c r="P15076" s="3"/>
      <c r="Q15076" s="3" t="str">
        <f>LEFT(Table_Query_from_BetcoViews[[#This Row],[MainSKU]],6)</f>
        <v>E87920</v>
      </c>
    </row>
    <row r="15077" spans="1:17">
      <c r="A15077" t="s">
        <v>24420</v>
      </c>
      <c r="B15077" t="s">
        <v>18</v>
      </c>
      <c r="C15077" t="s">
        <v>19</v>
      </c>
      <c r="D15077" t="s">
        <v>19</v>
      </c>
      <c r="E15077" t="s">
        <v>5938</v>
      </c>
      <c r="F15077" s="3">
        <f>TYPE(Table_Query_from_BetcoViews[[#This Row],[AlternateID]])</f>
        <v>2</v>
      </c>
      <c r="G15077" s="2" t="s">
        <v>24421</v>
      </c>
      <c r="H15077" t="s">
        <v>22</v>
      </c>
      <c r="I15077" t="s">
        <v>23</v>
      </c>
      <c r="J15077" s="2" t="s">
        <v>24421</v>
      </c>
      <c r="K15077" t="s">
        <v>5938</v>
      </c>
      <c r="L15077">
        <v>2.7</v>
      </c>
      <c r="M15077">
        <v>4.5</v>
      </c>
      <c r="N15077" s="2">
        <v>5</v>
      </c>
      <c r="O15077" s="2" t="s">
        <v>424</v>
      </c>
      <c r="P15077" s="3"/>
      <c r="Q15077" s="3" t="str">
        <f>LEFT(Table_Query_from_BetcoViews[[#This Row],[MainSKU]],6)</f>
        <v>E87921</v>
      </c>
    </row>
    <row r="15078" spans="1:17">
      <c r="A15078" t="s">
        <v>24420</v>
      </c>
      <c r="B15078" t="s">
        <v>18</v>
      </c>
      <c r="C15078" t="s">
        <v>19</v>
      </c>
      <c r="D15078" t="s">
        <v>19</v>
      </c>
      <c r="E15078" t="s">
        <v>5938</v>
      </c>
      <c r="F15078" s="3">
        <f>TYPE(Table_Query_from_BetcoViews[[#This Row],[AlternateID]])</f>
        <v>2</v>
      </c>
      <c r="G15078" s="2" t="s">
        <v>24422</v>
      </c>
      <c r="H15078" t="s">
        <v>22</v>
      </c>
      <c r="I15078" t="s">
        <v>23</v>
      </c>
      <c r="J15078" s="2" t="s">
        <v>24421</v>
      </c>
      <c r="K15078" t="s">
        <v>5938</v>
      </c>
      <c r="L15078">
        <v>2.7</v>
      </c>
      <c r="M15078">
        <v>4.5</v>
      </c>
      <c r="N15078" s="2">
        <v>5</v>
      </c>
      <c r="O15078" s="2" t="s">
        <v>424</v>
      </c>
      <c r="P15078" s="3"/>
      <c r="Q15078" s="3" t="str">
        <f>LEFT(Table_Query_from_BetcoViews[[#This Row],[MainSKU]],6)</f>
        <v>E87921</v>
      </c>
    </row>
    <row r="15079" spans="1:17">
      <c r="A15079" t="s">
        <v>24420</v>
      </c>
      <c r="B15079" t="s">
        <v>18</v>
      </c>
      <c r="C15079" t="s">
        <v>19</v>
      </c>
      <c r="D15079" t="s">
        <v>19</v>
      </c>
      <c r="E15079" t="s">
        <v>5938</v>
      </c>
      <c r="F15079" s="3">
        <f>TYPE(Table_Query_from_BetcoViews[[#This Row],[AlternateID]])</f>
        <v>2</v>
      </c>
      <c r="G15079" s="2" t="s">
        <v>24423</v>
      </c>
      <c r="H15079" t="s">
        <v>22</v>
      </c>
      <c r="I15079" t="s">
        <v>23</v>
      </c>
      <c r="J15079" s="2" t="s">
        <v>24421</v>
      </c>
      <c r="K15079" t="s">
        <v>5938</v>
      </c>
      <c r="L15079">
        <v>2.7</v>
      </c>
      <c r="M15079">
        <v>4.5</v>
      </c>
      <c r="N15079" s="2">
        <v>5</v>
      </c>
      <c r="O15079" s="2" t="s">
        <v>424</v>
      </c>
      <c r="P15079" s="3"/>
      <c r="Q15079" s="3" t="str">
        <f>LEFT(Table_Query_from_BetcoViews[[#This Row],[MainSKU]],6)</f>
        <v>E87921</v>
      </c>
    </row>
    <row r="15080" spans="1:17">
      <c r="A15080" t="s">
        <v>24420</v>
      </c>
      <c r="B15080" t="s">
        <v>18</v>
      </c>
      <c r="C15080" t="s">
        <v>19</v>
      </c>
      <c r="D15080" t="s">
        <v>19</v>
      </c>
      <c r="E15080" t="s">
        <v>5938</v>
      </c>
      <c r="F15080" s="3">
        <f>TYPE(Table_Query_from_BetcoViews[[#This Row],[AlternateID]])</f>
        <v>2</v>
      </c>
      <c r="G15080" s="2" t="s">
        <v>24423</v>
      </c>
      <c r="H15080" t="s">
        <v>27</v>
      </c>
      <c r="I15080" t="s">
        <v>11643</v>
      </c>
      <c r="J15080" s="2" t="s">
        <v>24421</v>
      </c>
      <c r="K15080" t="s">
        <v>5938</v>
      </c>
      <c r="L15080">
        <v>2.7</v>
      </c>
      <c r="M15080">
        <v>4.5</v>
      </c>
      <c r="N15080" s="2">
        <v>5</v>
      </c>
      <c r="O15080" s="2" t="s">
        <v>424</v>
      </c>
      <c r="P15080" s="3"/>
      <c r="Q15080" s="3" t="str">
        <f>LEFT(Table_Query_from_BetcoViews[[#This Row],[MainSKU]],6)</f>
        <v>E87921</v>
      </c>
    </row>
    <row r="15081" spans="1:17">
      <c r="A15081" t="s">
        <v>24424</v>
      </c>
      <c r="B15081" t="s">
        <v>18</v>
      </c>
      <c r="C15081" t="s">
        <v>19</v>
      </c>
      <c r="D15081" t="s">
        <v>19</v>
      </c>
      <c r="E15081" t="s">
        <v>5756</v>
      </c>
      <c r="F15081" s="3">
        <f>TYPE(Table_Query_from_BetcoViews[[#This Row],[AlternateID]])</f>
        <v>2</v>
      </c>
      <c r="G15081" s="2" t="s">
        <v>24425</v>
      </c>
      <c r="H15081" t="s">
        <v>22</v>
      </c>
      <c r="I15081" t="s">
        <v>11643</v>
      </c>
      <c r="J15081" s="2" t="s">
        <v>24426</v>
      </c>
      <c r="K15081" t="s">
        <v>5756</v>
      </c>
      <c r="L15081">
        <v>25.06</v>
      </c>
      <c r="M15081">
        <v>41.77</v>
      </c>
      <c r="N15081" s="2">
        <v>0</v>
      </c>
      <c r="O15081" s="2" t="s">
        <v>38</v>
      </c>
      <c r="P15081" s="3"/>
      <c r="Q15081" s="3" t="str">
        <f>LEFT(Table_Query_from_BetcoViews[[#This Row],[MainSKU]],6)</f>
        <v>E87922</v>
      </c>
    </row>
    <row r="15082" spans="1:17">
      <c r="A15082" t="s">
        <v>24424</v>
      </c>
      <c r="B15082" t="s">
        <v>18</v>
      </c>
      <c r="C15082" t="s">
        <v>19</v>
      </c>
      <c r="D15082" t="s">
        <v>19</v>
      </c>
      <c r="E15082" t="s">
        <v>5756</v>
      </c>
      <c r="F15082" s="3">
        <f>TYPE(Table_Query_from_BetcoViews[[#This Row],[AlternateID]])</f>
        <v>2</v>
      </c>
      <c r="G15082" s="2" t="s">
        <v>24426</v>
      </c>
      <c r="H15082" t="s">
        <v>22</v>
      </c>
      <c r="I15082" t="s">
        <v>23</v>
      </c>
      <c r="J15082" s="2" t="s">
        <v>24426</v>
      </c>
      <c r="K15082" t="s">
        <v>5756</v>
      </c>
      <c r="L15082">
        <v>25.06</v>
      </c>
      <c r="M15082">
        <v>41.77</v>
      </c>
      <c r="N15082" s="2">
        <v>0</v>
      </c>
      <c r="O15082" s="2" t="s">
        <v>38</v>
      </c>
      <c r="P15082" s="3"/>
      <c r="Q15082" s="3" t="str">
        <f>LEFT(Table_Query_from_BetcoViews[[#This Row],[MainSKU]],6)</f>
        <v>E87922</v>
      </c>
    </row>
    <row r="15083" spans="1:17">
      <c r="A15083" t="s">
        <v>24424</v>
      </c>
      <c r="B15083" t="s">
        <v>18</v>
      </c>
      <c r="C15083" t="s">
        <v>19</v>
      </c>
      <c r="D15083" t="s">
        <v>19</v>
      </c>
      <c r="E15083" t="s">
        <v>5756</v>
      </c>
      <c r="F15083" s="3">
        <f>TYPE(Table_Query_from_BetcoViews[[#This Row],[AlternateID]])</f>
        <v>2</v>
      </c>
      <c r="G15083" s="2" t="s">
        <v>24427</v>
      </c>
      <c r="H15083" t="s">
        <v>27</v>
      </c>
      <c r="I15083" t="s">
        <v>11643</v>
      </c>
      <c r="J15083" s="2" t="s">
        <v>24426</v>
      </c>
      <c r="K15083" t="s">
        <v>5756</v>
      </c>
      <c r="L15083">
        <v>25.06</v>
      </c>
      <c r="M15083">
        <v>41.77</v>
      </c>
      <c r="N15083" s="2">
        <v>0</v>
      </c>
      <c r="O15083" s="2" t="s">
        <v>38</v>
      </c>
      <c r="P15083" s="3"/>
      <c r="Q15083" s="3" t="str">
        <f>LEFT(Table_Query_from_BetcoViews[[#This Row],[MainSKU]],6)</f>
        <v>E87922</v>
      </c>
    </row>
    <row r="15084" spans="1:17">
      <c r="A15084" t="s">
        <v>24428</v>
      </c>
      <c r="B15084" t="s">
        <v>18</v>
      </c>
      <c r="C15084" t="s">
        <v>19</v>
      </c>
      <c r="D15084" t="s">
        <v>19</v>
      </c>
      <c r="E15084" t="s">
        <v>7288</v>
      </c>
      <c r="F15084" s="3">
        <f>TYPE(Table_Query_from_BetcoViews[[#This Row],[AlternateID]])</f>
        <v>2</v>
      </c>
      <c r="G15084" s="2" t="s">
        <v>24429</v>
      </c>
      <c r="H15084" t="s">
        <v>22</v>
      </c>
      <c r="I15084" t="s">
        <v>11643</v>
      </c>
      <c r="J15084" s="2" t="s">
        <v>24429</v>
      </c>
      <c r="K15084" t="s">
        <v>7288</v>
      </c>
      <c r="L15084">
        <v>117.7</v>
      </c>
      <c r="M15084">
        <v>196.17</v>
      </c>
      <c r="N15084" s="2">
        <v>0</v>
      </c>
      <c r="O15084" s="2" t="s">
        <v>38</v>
      </c>
      <c r="P15084" s="3"/>
      <c r="Q15084" s="3" t="str">
        <f>LEFT(Table_Query_from_BetcoViews[[#This Row],[MainSKU]],6)</f>
        <v>E87923</v>
      </c>
    </row>
    <row r="15085" spans="1:17">
      <c r="A15085" t="s">
        <v>24428</v>
      </c>
      <c r="B15085" t="s">
        <v>18</v>
      </c>
      <c r="C15085" t="s">
        <v>19</v>
      </c>
      <c r="D15085" t="s">
        <v>19</v>
      </c>
      <c r="E15085" t="s">
        <v>7288</v>
      </c>
      <c r="F15085" s="3">
        <f>TYPE(Table_Query_from_BetcoViews[[#This Row],[AlternateID]])</f>
        <v>2</v>
      </c>
      <c r="G15085" s="2" t="s">
        <v>24430</v>
      </c>
      <c r="H15085" t="s">
        <v>22</v>
      </c>
      <c r="I15085" t="s">
        <v>11643</v>
      </c>
      <c r="J15085" s="2" t="s">
        <v>24429</v>
      </c>
      <c r="K15085" t="s">
        <v>7288</v>
      </c>
      <c r="L15085">
        <v>117.7</v>
      </c>
      <c r="M15085">
        <v>196.17</v>
      </c>
      <c r="N15085" s="2">
        <v>0</v>
      </c>
      <c r="O15085" s="2" t="s">
        <v>38</v>
      </c>
      <c r="P15085" s="3"/>
      <c r="Q15085" s="3" t="str">
        <f>LEFT(Table_Query_from_BetcoViews[[#This Row],[MainSKU]],6)</f>
        <v>E87923</v>
      </c>
    </row>
    <row r="15086" spans="1:17">
      <c r="A15086" t="s">
        <v>24428</v>
      </c>
      <c r="B15086" t="s">
        <v>18</v>
      </c>
      <c r="C15086" t="s">
        <v>19</v>
      </c>
      <c r="D15086" t="s">
        <v>19</v>
      </c>
      <c r="E15086" t="s">
        <v>7288</v>
      </c>
      <c r="F15086" s="3">
        <f>TYPE(Table_Query_from_BetcoViews[[#This Row],[AlternateID]])</f>
        <v>2</v>
      </c>
      <c r="G15086" s="2" t="s">
        <v>24431</v>
      </c>
      <c r="H15086" t="s">
        <v>27</v>
      </c>
      <c r="I15086" t="s">
        <v>11643</v>
      </c>
      <c r="J15086" s="2" t="s">
        <v>24429</v>
      </c>
      <c r="K15086" t="s">
        <v>7288</v>
      </c>
      <c r="L15086">
        <v>117.7</v>
      </c>
      <c r="M15086">
        <v>196.17</v>
      </c>
      <c r="N15086" s="2">
        <v>0</v>
      </c>
      <c r="O15086" s="2" t="s">
        <v>38</v>
      </c>
      <c r="P15086" s="3"/>
      <c r="Q15086" s="3" t="str">
        <f>LEFT(Table_Query_from_BetcoViews[[#This Row],[MainSKU]],6)</f>
        <v>E87923</v>
      </c>
    </row>
    <row r="15087" spans="1:17">
      <c r="A15087" t="s">
        <v>24432</v>
      </c>
      <c r="B15087" t="s">
        <v>18</v>
      </c>
      <c r="C15087" t="s">
        <v>19</v>
      </c>
      <c r="D15087" t="s">
        <v>19</v>
      </c>
      <c r="E15087" t="s">
        <v>5349</v>
      </c>
      <c r="F15087" s="3">
        <f>TYPE(Table_Query_from_BetcoViews[[#This Row],[AlternateID]])</f>
        <v>2</v>
      </c>
      <c r="G15087" s="2" t="s">
        <v>24433</v>
      </c>
      <c r="H15087" t="s">
        <v>22</v>
      </c>
      <c r="I15087" t="s">
        <v>11643</v>
      </c>
      <c r="J15087" s="2" t="s">
        <v>24434</v>
      </c>
      <c r="K15087" t="s">
        <v>5349</v>
      </c>
      <c r="L15087">
        <v>2.7</v>
      </c>
      <c r="M15087">
        <v>4.5</v>
      </c>
      <c r="N15087" s="2">
        <v>0</v>
      </c>
      <c r="O15087" s="2" t="s">
        <v>38</v>
      </c>
      <c r="P15087" s="3"/>
      <c r="Q15087" s="3" t="str">
        <f>LEFT(Table_Query_from_BetcoViews[[#This Row],[MainSKU]],6)</f>
        <v>E87924</v>
      </c>
    </row>
    <row r="15088" spans="1:17">
      <c r="A15088" t="s">
        <v>24432</v>
      </c>
      <c r="B15088" t="s">
        <v>18</v>
      </c>
      <c r="C15088" t="s">
        <v>19</v>
      </c>
      <c r="D15088" t="s">
        <v>19</v>
      </c>
      <c r="E15088" t="s">
        <v>5349</v>
      </c>
      <c r="F15088" s="3">
        <f>TYPE(Table_Query_from_BetcoViews[[#This Row],[AlternateID]])</f>
        <v>2</v>
      </c>
      <c r="G15088" s="2" t="s">
        <v>24434</v>
      </c>
      <c r="H15088" t="s">
        <v>22</v>
      </c>
      <c r="I15088" t="s">
        <v>23</v>
      </c>
      <c r="J15088" s="2" t="s">
        <v>24434</v>
      </c>
      <c r="K15088" t="s">
        <v>5349</v>
      </c>
      <c r="L15088">
        <v>2.7</v>
      </c>
      <c r="M15088">
        <v>4.5</v>
      </c>
      <c r="N15088" s="2">
        <v>0</v>
      </c>
      <c r="O15088" s="2" t="s">
        <v>38</v>
      </c>
      <c r="P15088" s="3"/>
      <c r="Q15088" s="3" t="str">
        <f>LEFT(Table_Query_from_BetcoViews[[#This Row],[MainSKU]],6)</f>
        <v>E87924</v>
      </c>
    </row>
    <row r="15089" spans="1:17">
      <c r="A15089" t="s">
        <v>24432</v>
      </c>
      <c r="B15089" t="s">
        <v>18</v>
      </c>
      <c r="C15089" t="s">
        <v>19</v>
      </c>
      <c r="D15089" t="s">
        <v>19</v>
      </c>
      <c r="E15089" t="s">
        <v>5349</v>
      </c>
      <c r="F15089" s="3">
        <f>TYPE(Table_Query_from_BetcoViews[[#This Row],[AlternateID]])</f>
        <v>2</v>
      </c>
      <c r="G15089" s="2" t="s">
        <v>24435</v>
      </c>
      <c r="H15089" t="s">
        <v>27</v>
      </c>
      <c r="I15089" t="s">
        <v>11643</v>
      </c>
      <c r="J15089" s="2" t="s">
        <v>24434</v>
      </c>
      <c r="K15089" t="s">
        <v>5349</v>
      </c>
      <c r="L15089">
        <v>2.7</v>
      </c>
      <c r="M15089">
        <v>4.5</v>
      </c>
      <c r="N15089" s="2">
        <v>0</v>
      </c>
      <c r="O15089" s="2" t="s">
        <v>38</v>
      </c>
      <c r="P15089" s="3"/>
      <c r="Q15089" s="3" t="str">
        <f>LEFT(Table_Query_from_BetcoViews[[#This Row],[MainSKU]],6)</f>
        <v>E87924</v>
      </c>
    </row>
    <row r="15090" spans="1:17">
      <c r="A15090" t="s">
        <v>24436</v>
      </c>
      <c r="B15090" t="s">
        <v>18</v>
      </c>
      <c r="C15090" t="s">
        <v>19</v>
      </c>
      <c r="D15090" t="s">
        <v>19</v>
      </c>
      <c r="E15090" t="s">
        <v>24437</v>
      </c>
      <c r="F15090" s="3">
        <f>TYPE(Table_Query_from_BetcoViews[[#This Row],[AlternateID]])</f>
        <v>2</v>
      </c>
      <c r="G15090" s="2" t="s">
        <v>24438</v>
      </c>
      <c r="H15090" t="s">
        <v>22</v>
      </c>
      <c r="I15090" t="s">
        <v>11643</v>
      </c>
      <c r="J15090" s="2" t="s">
        <v>24439</v>
      </c>
      <c r="K15090" t="s">
        <v>24437</v>
      </c>
      <c r="L15090">
        <v>11.36</v>
      </c>
      <c r="M15090">
        <v>18.93</v>
      </c>
      <c r="N15090" s="2">
        <v>0</v>
      </c>
      <c r="O15090" s="2" t="s">
        <v>38</v>
      </c>
      <c r="P15090" s="3"/>
      <c r="Q15090" s="3" t="str">
        <f>LEFT(Table_Query_from_BetcoViews[[#This Row],[MainSKU]],6)</f>
        <v>E87925</v>
      </c>
    </row>
    <row r="15091" spans="1:17">
      <c r="A15091" t="s">
        <v>24436</v>
      </c>
      <c r="B15091" t="s">
        <v>18</v>
      </c>
      <c r="C15091" t="s">
        <v>19</v>
      </c>
      <c r="D15091" t="s">
        <v>19</v>
      </c>
      <c r="E15091" t="s">
        <v>24437</v>
      </c>
      <c r="F15091" s="3">
        <f>TYPE(Table_Query_from_BetcoViews[[#This Row],[AlternateID]])</f>
        <v>2</v>
      </c>
      <c r="G15091" s="2" t="s">
        <v>24439</v>
      </c>
      <c r="H15091" t="s">
        <v>22</v>
      </c>
      <c r="I15091" t="s">
        <v>23</v>
      </c>
      <c r="J15091" s="2" t="s">
        <v>24439</v>
      </c>
      <c r="K15091" t="s">
        <v>24437</v>
      </c>
      <c r="L15091">
        <v>11.36</v>
      </c>
      <c r="M15091">
        <v>18.93</v>
      </c>
      <c r="N15091" s="2">
        <v>0</v>
      </c>
      <c r="O15091" s="2" t="s">
        <v>38</v>
      </c>
      <c r="P15091" s="3"/>
      <c r="Q15091" s="3" t="str">
        <f>LEFT(Table_Query_from_BetcoViews[[#This Row],[MainSKU]],6)</f>
        <v>E87925</v>
      </c>
    </row>
    <row r="15092" spans="1:17">
      <c r="A15092" t="s">
        <v>24436</v>
      </c>
      <c r="B15092" t="s">
        <v>18</v>
      </c>
      <c r="C15092" t="s">
        <v>19</v>
      </c>
      <c r="D15092" t="s">
        <v>19</v>
      </c>
      <c r="E15092" t="s">
        <v>24437</v>
      </c>
      <c r="F15092" s="3">
        <f>TYPE(Table_Query_from_BetcoViews[[#This Row],[AlternateID]])</f>
        <v>2</v>
      </c>
      <c r="G15092" s="2" t="s">
        <v>24440</v>
      </c>
      <c r="H15092" t="s">
        <v>27</v>
      </c>
      <c r="I15092" t="s">
        <v>11643</v>
      </c>
      <c r="J15092" s="2" t="s">
        <v>24439</v>
      </c>
      <c r="K15092" t="s">
        <v>24437</v>
      </c>
      <c r="L15092">
        <v>11.36</v>
      </c>
      <c r="M15092">
        <v>18.93</v>
      </c>
      <c r="N15092" s="2">
        <v>0</v>
      </c>
      <c r="O15092" s="2" t="s">
        <v>38</v>
      </c>
      <c r="P15092" s="3"/>
      <c r="Q15092" s="3" t="str">
        <f>LEFT(Table_Query_from_BetcoViews[[#This Row],[MainSKU]],6)</f>
        <v>E87925</v>
      </c>
    </row>
    <row r="15093" spans="1:17">
      <c r="A15093" t="s">
        <v>24441</v>
      </c>
      <c r="B15093" t="s">
        <v>18</v>
      </c>
      <c r="C15093" t="s">
        <v>19</v>
      </c>
      <c r="D15093" t="s">
        <v>19</v>
      </c>
      <c r="E15093" t="s">
        <v>7712</v>
      </c>
      <c r="F15093" s="3">
        <f>TYPE(Table_Query_from_BetcoViews[[#This Row],[AlternateID]])</f>
        <v>2</v>
      </c>
      <c r="G15093" s="2" t="s">
        <v>24442</v>
      </c>
      <c r="H15093" t="s">
        <v>22</v>
      </c>
      <c r="I15093" t="s">
        <v>11643</v>
      </c>
      <c r="J15093" s="2" t="s">
        <v>24443</v>
      </c>
      <c r="K15093" t="s">
        <v>7712</v>
      </c>
      <c r="L15093">
        <v>5.58</v>
      </c>
      <c r="M15093">
        <v>9.3000000000000007</v>
      </c>
      <c r="N15093" s="2">
        <v>0</v>
      </c>
      <c r="O15093" s="2" t="s">
        <v>38</v>
      </c>
      <c r="P15093" s="3"/>
      <c r="Q15093" s="3" t="str">
        <f>LEFT(Table_Query_from_BetcoViews[[#This Row],[MainSKU]],6)</f>
        <v>E87926</v>
      </c>
    </row>
    <row r="15094" spans="1:17">
      <c r="A15094" t="s">
        <v>24441</v>
      </c>
      <c r="B15094" t="s">
        <v>18</v>
      </c>
      <c r="C15094" t="s">
        <v>19</v>
      </c>
      <c r="D15094" t="s">
        <v>19</v>
      </c>
      <c r="E15094" t="s">
        <v>7712</v>
      </c>
      <c r="F15094" s="3">
        <f>TYPE(Table_Query_from_BetcoViews[[#This Row],[AlternateID]])</f>
        <v>2</v>
      </c>
      <c r="G15094" s="2" t="s">
        <v>24443</v>
      </c>
      <c r="H15094" t="s">
        <v>22</v>
      </c>
      <c r="I15094" t="s">
        <v>23</v>
      </c>
      <c r="J15094" s="2" t="s">
        <v>24443</v>
      </c>
      <c r="K15094" t="s">
        <v>7712</v>
      </c>
      <c r="L15094">
        <v>5.58</v>
      </c>
      <c r="M15094">
        <v>9.3000000000000007</v>
      </c>
      <c r="N15094" s="2">
        <v>0</v>
      </c>
      <c r="O15094" s="2" t="s">
        <v>38</v>
      </c>
      <c r="P15094" s="3"/>
      <c r="Q15094" s="3" t="str">
        <f>LEFT(Table_Query_from_BetcoViews[[#This Row],[MainSKU]],6)</f>
        <v>E87926</v>
      </c>
    </row>
    <row r="15095" spans="1:17">
      <c r="A15095" t="s">
        <v>24441</v>
      </c>
      <c r="B15095" t="s">
        <v>18</v>
      </c>
      <c r="C15095" t="s">
        <v>19</v>
      </c>
      <c r="D15095" t="s">
        <v>19</v>
      </c>
      <c r="E15095" t="s">
        <v>7712</v>
      </c>
      <c r="F15095" s="3">
        <f>TYPE(Table_Query_from_BetcoViews[[#This Row],[AlternateID]])</f>
        <v>2</v>
      </c>
      <c r="G15095" s="2" t="s">
        <v>24444</v>
      </c>
      <c r="H15095" t="s">
        <v>27</v>
      </c>
      <c r="I15095" t="s">
        <v>11643</v>
      </c>
      <c r="J15095" s="2" t="s">
        <v>24443</v>
      </c>
      <c r="K15095" t="s">
        <v>7712</v>
      </c>
      <c r="L15095">
        <v>5.58</v>
      </c>
      <c r="M15095">
        <v>9.3000000000000007</v>
      </c>
      <c r="N15095" s="2">
        <v>0</v>
      </c>
      <c r="O15095" s="2" t="s">
        <v>38</v>
      </c>
      <c r="P15095" s="3"/>
      <c r="Q15095" s="3" t="str">
        <f>LEFT(Table_Query_from_BetcoViews[[#This Row],[MainSKU]],6)</f>
        <v>E87926</v>
      </c>
    </row>
    <row r="15096" spans="1:17">
      <c r="A15096" t="s">
        <v>24445</v>
      </c>
      <c r="B15096" t="s">
        <v>18</v>
      </c>
      <c r="C15096" t="s">
        <v>19</v>
      </c>
      <c r="D15096" t="s">
        <v>19</v>
      </c>
      <c r="E15096" t="s">
        <v>7758</v>
      </c>
      <c r="F15096" s="3">
        <f>TYPE(Table_Query_from_BetcoViews[[#This Row],[AlternateID]])</f>
        <v>2</v>
      </c>
      <c r="G15096" s="2" t="s">
        <v>24446</v>
      </c>
      <c r="H15096" t="s">
        <v>22</v>
      </c>
      <c r="I15096" t="s">
        <v>11643</v>
      </c>
      <c r="J15096" s="2" t="s">
        <v>24447</v>
      </c>
      <c r="K15096" t="s">
        <v>7758</v>
      </c>
      <c r="L15096">
        <v>99999</v>
      </c>
      <c r="M15096">
        <v>99999</v>
      </c>
      <c r="N15096" s="2">
        <v>0</v>
      </c>
      <c r="O15096" s="2" t="s">
        <v>38</v>
      </c>
      <c r="P15096" s="3"/>
      <c r="Q15096" s="3" t="str">
        <f>LEFT(Table_Query_from_BetcoViews[[#This Row],[MainSKU]],6)</f>
        <v>E87927</v>
      </c>
    </row>
    <row r="15097" spans="1:17">
      <c r="A15097" t="s">
        <v>24445</v>
      </c>
      <c r="B15097" t="s">
        <v>18</v>
      </c>
      <c r="C15097" t="s">
        <v>19</v>
      </c>
      <c r="D15097" t="s">
        <v>19</v>
      </c>
      <c r="E15097" t="s">
        <v>7758</v>
      </c>
      <c r="F15097" s="3">
        <f>TYPE(Table_Query_from_BetcoViews[[#This Row],[AlternateID]])</f>
        <v>2</v>
      </c>
      <c r="G15097" s="2" t="s">
        <v>24447</v>
      </c>
      <c r="H15097" t="s">
        <v>22</v>
      </c>
      <c r="I15097" t="s">
        <v>23</v>
      </c>
      <c r="J15097" s="2" t="s">
        <v>24447</v>
      </c>
      <c r="K15097" t="s">
        <v>7758</v>
      </c>
      <c r="L15097">
        <v>99999</v>
      </c>
      <c r="M15097">
        <v>99999</v>
      </c>
      <c r="N15097" s="2">
        <v>0</v>
      </c>
      <c r="O15097" s="2" t="s">
        <v>38</v>
      </c>
      <c r="P15097" s="3"/>
      <c r="Q15097" s="3" t="str">
        <f>LEFT(Table_Query_from_BetcoViews[[#This Row],[MainSKU]],6)</f>
        <v>E87927</v>
      </c>
    </row>
    <row r="15098" spans="1:17">
      <c r="A15098" t="s">
        <v>24445</v>
      </c>
      <c r="B15098" t="s">
        <v>18</v>
      </c>
      <c r="C15098" t="s">
        <v>19</v>
      </c>
      <c r="D15098" t="s">
        <v>19</v>
      </c>
      <c r="E15098" t="s">
        <v>7758</v>
      </c>
      <c r="F15098" s="3">
        <f>TYPE(Table_Query_from_BetcoViews[[#This Row],[AlternateID]])</f>
        <v>2</v>
      </c>
      <c r="G15098" s="2" t="s">
        <v>24448</v>
      </c>
      <c r="H15098" t="s">
        <v>27</v>
      </c>
      <c r="I15098" t="s">
        <v>11643</v>
      </c>
      <c r="J15098" s="2" t="s">
        <v>24447</v>
      </c>
      <c r="K15098" t="s">
        <v>7758</v>
      </c>
      <c r="L15098">
        <v>99999</v>
      </c>
      <c r="M15098">
        <v>99999</v>
      </c>
      <c r="N15098" s="2">
        <v>0</v>
      </c>
      <c r="O15098" s="2" t="s">
        <v>38</v>
      </c>
      <c r="P15098" s="3"/>
      <c r="Q15098" s="3" t="str">
        <f>LEFT(Table_Query_from_BetcoViews[[#This Row],[MainSKU]],6)</f>
        <v>E87927</v>
      </c>
    </row>
    <row r="15099" spans="1:17">
      <c r="A15099" t="s">
        <v>24449</v>
      </c>
      <c r="B15099" t="s">
        <v>18</v>
      </c>
      <c r="C15099" t="s">
        <v>19</v>
      </c>
      <c r="D15099" t="s">
        <v>19</v>
      </c>
      <c r="E15099" t="s">
        <v>7758</v>
      </c>
      <c r="F15099" s="3">
        <f>TYPE(Table_Query_from_BetcoViews[[#This Row],[AlternateID]])</f>
        <v>2</v>
      </c>
      <c r="G15099" s="2" t="s">
        <v>24450</v>
      </c>
      <c r="H15099" t="s">
        <v>22</v>
      </c>
      <c r="I15099" t="s">
        <v>11643</v>
      </c>
      <c r="J15099" s="2" t="s">
        <v>24451</v>
      </c>
      <c r="K15099" t="s">
        <v>7758</v>
      </c>
      <c r="L15099">
        <v>46.94</v>
      </c>
      <c r="M15099">
        <v>78.23</v>
      </c>
      <c r="N15099" s="2">
        <v>2</v>
      </c>
      <c r="O15099" s="2" t="s">
        <v>424</v>
      </c>
      <c r="P15099" s="3"/>
      <c r="Q15099" s="3" t="str">
        <f>LEFT(Table_Query_from_BetcoViews[[#This Row],[MainSKU]],6)</f>
        <v>E87928</v>
      </c>
    </row>
    <row r="15100" spans="1:17">
      <c r="A15100" t="s">
        <v>24449</v>
      </c>
      <c r="B15100" t="s">
        <v>18</v>
      </c>
      <c r="C15100" t="s">
        <v>19</v>
      </c>
      <c r="D15100" t="s">
        <v>19</v>
      </c>
      <c r="E15100" t="s">
        <v>7758</v>
      </c>
      <c r="F15100" s="3">
        <f>TYPE(Table_Query_from_BetcoViews[[#This Row],[AlternateID]])</f>
        <v>2</v>
      </c>
      <c r="G15100" s="2" t="s">
        <v>24451</v>
      </c>
      <c r="H15100" t="s">
        <v>22</v>
      </c>
      <c r="I15100" t="s">
        <v>141</v>
      </c>
      <c r="J15100" s="2" t="s">
        <v>24451</v>
      </c>
      <c r="K15100" t="s">
        <v>7758</v>
      </c>
      <c r="L15100">
        <v>46.94</v>
      </c>
      <c r="M15100">
        <v>78.23</v>
      </c>
      <c r="N15100" s="2">
        <v>2</v>
      </c>
      <c r="O15100" s="2" t="s">
        <v>424</v>
      </c>
      <c r="P15100" s="3"/>
      <c r="Q15100" s="3" t="str">
        <f>LEFT(Table_Query_from_BetcoViews[[#This Row],[MainSKU]],6)</f>
        <v>E87928</v>
      </c>
    </row>
    <row r="15101" spans="1:17">
      <c r="A15101" t="s">
        <v>24449</v>
      </c>
      <c r="B15101" t="s">
        <v>18</v>
      </c>
      <c r="C15101" t="s">
        <v>19</v>
      </c>
      <c r="D15101" t="s">
        <v>19</v>
      </c>
      <c r="E15101" t="s">
        <v>7758</v>
      </c>
      <c r="F15101" s="3">
        <f>TYPE(Table_Query_from_BetcoViews[[#This Row],[AlternateID]])</f>
        <v>2</v>
      </c>
      <c r="G15101" s="2" t="s">
        <v>24452</v>
      </c>
      <c r="H15101" t="s">
        <v>27</v>
      </c>
      <c r="I15101" t="s">
        <v>11643</v>
      </c>
      <c r="J15101" s="2" t="s">
        <v>24451</v>
      </c>
      <c r="K15101" t="s">
        <v>7758</v>
      </c>
      <c r="L15101">
        <v>46.94</v>
      </c>
      <c r="M15101">
        <v>78.23</v>
      </c>
      <c r="N15101" s="2">
        <v>2</v>
      </c>
      <c r="O15101" s="2" t="s">
        <v>424</v>
      </c>
      <c r="P15101" s="3"/>
      <c r="Q15101" s="3" t="str">
        <f>LEFT(Table_Query_from_BetcoViews[[#This Row],[MainSKU]],6)</f>
        <v>E87928</v>
      </c>
    </row>
    <row r="15102" spans="1:17">
      <c r="A15102" t="s">
        <v>24453</v>
      </c>
      <c r="B15102" t="s">
        <v>18</v>
      </c>
      <c r="C15102" t="s">
        <v>19</v>
      </c>
      <c r="D15102" t="s">
        <v>19</v>
      </c>
      <c r="E15102" t="s">
        <v>24454</v>
      </c>
      <c r="F15102" s="3">
        <f>TYPE(Table_Query_from_BetcoViews[[#This Row],[AlternateID]])</f>
        <v>2</v>
      </c>
      <c r="G15102" s="2" t="s">
        <v>24455</v>
      </c>
      <c r="H15102" t="s">
        <v>22</v>
      </c>
      <c r="I15102" t="s">
        <v>11643</v>
      </c>
      <c r="J15102" s="2" t="s">
        <v>24456</v>
      </c>
      <c r="K15102" t="s">
        <v>24454</v>
      </c>
      <c r="L15102">
        <v>99999</v>
      </c>
      <c r="M15102">
        <v>99999</v>
      </c>
      <c r="N15102" s="2">
        <v>0</v>
      </c>
      <c r="O15102" s="2" t="s">
        <v>38</v>
      </c>
      <c r="P15102" s="3"/>
      <c r="Q15102" s="3" t="str">
        <f>LEFT(Table_Query_from_BetcoViews[[#This Row],[MainSKU]],6)</f>
        <v>E87929</v>
      </c>
    </row>
    <row r="15103" spans="1:17">
      <c r="A15103" t="s">
        <v>24453</v>
      </c>
      <c r="B15103" t="s">
        <v>18</v>
      </c>
      <c r="C15103" t="s">
        <v>19</v>
      </c>
      <c r="D15103" t="s">
        <v>19</v>
      </c>
      <c r="E15103" t="s">
        <v>24454</v>
      </c>
      <c r="F15103" s="3">
        <f>TYPE(Table_Query_from_BetcoViews[[#This Row],[AlternateID]])</f>
        <v>2</v>
      </c>
      <c r="G15103" s="2" t="s">
        <v>24456</v>
      </c>
      <c r="H15103" t="s">
        <v>22</v>
      </c>
      <c r="I15103" t="s">
        <v>141</v>
      </c>
      <c r="J15103" s="2" t="s">
        <v>24456</v>
      </c>
      <c r="K15103" t="s">
        <v>24454</v>
      </c>
      <c r="L15103">
        <v>99999</v>
      </c>
      <c r="M15103">
        <v>99999</v>
      </c>
      <c r="N15103" s="2">
        <v>0</v>
      </c>
      <c r="O15103" s="2" t="s">
        <v>38</v>
      </c>
      <c r="P15103" s="3"/>
      <c r="Q15103" s="3" t="str">
        <f>LEFT(Table_Query_from_BetcoViews[[#This Row],[MainSKU]],6)</f>
        <v>E87929</v>
      </c>
    </row>
    <row r="15104" spans="1:17">
      <c r="A15104" t="s">
        <v>24453</v>
      </c>
      <c r="B15104" t="s">
        <v>18</v>
      </c>
      <c r="C15104" t="s">
        <v>19</v>
      </c>
      <c r="D15104" t="s">
        <v>19</v>
      </c>
      <c r="E15104" t="s">
        <v>24454</v>
      </c>
      <c r="F15104" s="3">
        <f>TYPE(Table_Query_from_BetcoViews[[#This Row],[AlternateID]])</f>
        <v>2</v>
      </c>
      <c r="G15104" s="2" t="s">
        <v>24457</v>
      </c>
      <c r="H15104" t="s">
        <v>27</v>
      </c>
      <c r="I15104" t="s">
        <v>11643</v>
      </c>
      <c r="J15104" s="2" t="s">
        <v>24456</v>
      </c>
      <c r="K15104" t="s">
        <v>24454</v>
      </c>
      <c r="L15104">
        <v>99999</v>
      </c>
      <c r="M15104">
        <v>99999</v>
      </c>
      <c r="N15104" s="2">
        <v>0</v>
      </c>
      <c r="O15104" s="2" t="s">
        <v>38</v>
      </c>
      <c r="P15104" s="3"/>
      <c r="Q15104" s="3" t="str">
        <f>LEFT(Table_Query_from_BetcoViews[[#This Row],[MainSKU]],6)</f>
        <v>E87929</v>
      </c>
    </row>
    <row r="15105" spans="1:17">
      <c r="A15105" t="s">
        <v>24458</v>
      </c>
      <c r="B15105" t="s">
        <v>18</v>
      </c>
      <c r="C15105" t="s">
        <v>19</v>
      </c>
      <c r="D15105" t="s">
        <v>19</v>
      </c>
      <c r="E15105" t="s">
        <v>24459</v>
      </c>
      <c r="F15105" s="3">
        <f>TYPE(Table_Query_from_BetcoViews[[#This Row],[AlternateID]])</f>
        <v>2</v>
      </c>
      <c r="G15105" s="2" t="s">
        <v>24460</v>
      </c>
      <c r="H15105" t="s">
        <v>22</v>
      </c>
      <c r="I15105" t="s">
        <v>141</v>
      </c>
      <c r="J15105" s="2" t="s">
        <v>24460</v>
      </c>
      <c r="K15105" t="s">
        <v>24459</v>
      </c>
      <c r="L15105">
        <v>9.65</v>
      </c>
      <c r="M15105">
        <v>16.079999999999998</v>
      </c>
      <c r="N15105" s="2">
        <v>0</v>
      </c>
      <c r="O15105" s="2" t="s">
        <v>38</v>
      </c>
      <c r="P15105" s="3"/>
      <c r="Q15105" s="3" t="str">
        <f>LEFT(Table_Query_from_BetcoViews[[#This Row],[MainSKU]],6)</f>
        <v>E87930</v>
      </c>
    </row>
    <row r="15106" spans="1:17">
      <c r="A15106" t="s">
        <v>24458</v>
      </c>
      <c r="B15106" t="s">
        <v>18</v>
      </c>
      <c r="C15106" t="s">
        <v>19</v>
      </c>
      <c r="D15106" t="s">
        <v>19</v>
      </c>
      <c r="E15106" t="s">
        <v>24459</v>
      </c>
      <c r="F15106" s="3">
        <f>TYPE(Table_Query_from_BetcoViews[[#This Row],[AlternateID]])</f>
        <v>2</v>
      </c>
      <c r="G15106" s="2" t="s">
        <v>24461</v>
      </c>
      <c r="H15106" t="s">
        <v>27</v>
      </c>
      <c r="I15106" t="s">
        <v>11643</v>
      </c>
      <c r="J15106" s="2" t="s">
        <v>24460</v>
      </c>
      <c r="K15106" t="s">
        <v>24459</v>
      </c>
      <c r="L15106">
        <v>9.65</v>
      </c>
      <c r="M15106">
        <v>16.079999999999998</v>
      </c>
      <c r="N15106" s="2">
        <v>0</v>
      </c>
      <c r="O15106" s="2" t="s">
        <v>38</v>
      </c>
      <c r="P15106" s="3"/>
      <c r="Q15106" s="3" t="str">
        <f>LEFT(Table_Query_from_BetcoViews[[#This Row],[MainSKU]],6)</f>
        <v>E87930</v>
      </c>
    </row>
    <row r="15107" spans="1:17">
      <c r="A15107" t="s">
        <v>24462</v>
      </c>
      <c r="B15107" t="s">
        <v>18</v>
      </c>
      <c r="C15107" t="s">
        <v>19</v>
      </c>
      <c r="D15107" t="s">
        <v>19</v>
      </c>
      <c r="E15107" t="s">
        <v>24463</v>
      </c>
      <c r="F15107" s="3">
        <f>TYPE(Table_Query_from_BetcoViews[[#This Row],[AlternateID]])</f>
        <v>2</v>
      </c>
      <c r="G15107" s="2" t="s">
        <v>24464</v>
      </c>
      <c r="H15107" t="s">
        <v>22</v>
      </c>
      <c r="I15107" t="s">
        <v>23</v>
      </c>
      <c r="J15107" s="2" t="s">
        <v>24464</v>
      </c>
      <c r="K15107" t="s">
        <v>24463</v>
      </c>
      <c r="L15107">
        <v>34.57</v>
      </c>
      <c r="M15107">
        <v>57.62</v>
      </c>
      <c r="N15107" s="2">
        <v>0</v>
      </c>
      <c r="O15107" s="2" t="s">
        <v>38</v>
      </c>
      <c r="P15107" s="3"/>
      <c r="Q15107" s="3" t="str">
        <f>LEFT(Table_Query_from_BetcoViews[[#This Row],[MainSKU]],6)</f>
        <v>E87932</v>
      </c>
    </row>
    <row r="15108" spans="1:17">
      <c r="A15108" t="s">
        <v>24462</v>
      </c>
      <c r="B15108" t="s">
        <v>18</v>
      </c>
      <c r="C15108" t="s">
        <v>19</v>
      </c>
      <c r="D15108" t="s">
        <v>19</v>
      </c>
      <c r="E15108" t="s">
        <v>24463</v>
      </c>
      <c r="F15108" s="3">
        <f>TYPE(Table_Query_from_BetcoViews[[#This Row],[AlternateID]])</f>
        <v>2</v>
      </c>
      <c r="G15108" s="2" t="s">
        <v>24465</v>
      </c>
      <c r="H15108" t="s">
        <v>27</v>
      </c>
      <c r="I15108" t="s">
        <v>11643</v>
      </c>
      <c r="J15108" s="2" t="s">
        <v>24464</v>
      </c>
      <c r="K15108" t="s">
        <v>24463</v>
      </c>
      <c r="L15108">
        <v>34.57</v>
      </c>
      <c r="M15108">
        <v>57.62</v>
      </c>
      <c r="N15108" s="2">
        <v>0</v>
      </c>
      <c r="O15108" s="2" t="s">
        <v>38</v>
      </c>
      <c r="P15108" s="3"/>
      <c r="Q15108" s="3" t="str">
        <f>LEFT(Table_Query_from_BetcoViews[[#This Row],[MainSKU]],6)</f>
        <v>E87932</v>
      </c>
    </row>
    <row r="15109" spans="1:17">
      <c r="A15109" t="s">
        <v>24466</v>
      </c>
      <c r="B15109" t="s">
        <v>18</v>
      </c>
      <c r="C15109" t="s">
        <v>19</v>
      </c>
      <c r="D15109" t="s">
        <v>19</v>
      </c>
      <c r="E15109" t="s">
        <v>6565</v>
      </c>
      <c r="F15109" s="3">
        <f>TYPE(Table_Query_from_BetcoViews[[#This Row],[AlternateID]])</f>
        <v>2</v>
      </c>
      <c r="G15109" s="2" t="s">
        <v>24467</v>
      </c>
      <c r="H15109" t="s">
        <v>22</v>
      </c>
      <c r="I15109" t="s">
        <v>11643</v>
      </c>
      <c r="J15109" s="2" t="s">
        <v>24468</v>
      </c>
      <c r="K15109" t="s">
        <v>6565</v>
      </c>
      <c r="L15109">
        <v>78.34</v>
      </c>
      <c r="M15109">
        <v>130.57</v>
      </c>
      <c r="N15109" s="2">
        <v>2</v>
      </c>
      <c r="O15109" s="2" t="s">
        <v>86</v>
      </c>
      <c r="P15109" s="3"/>
      <c r="Q15109" s="3" t="str">
        <f>LEFT(Table_Query_from_BetcoViews[[#This Row],[MainSKU]],6)</f>
        <v>E87933</v>
      </c>
    </row>
    <row r="15110" spans="1:17">
      <c r="A15110" t="s">
        <v>24466</v>
      </c>
      <c r="B15110" t="s">
        <v>18</v>
      </c>
      <c r="C15110" t="s">
        <v>19</v>
      </c>
      <c r="D15110" t="s">
        <v>19</v>
      </c>
      <c r="E15110" t="s">
        <v>6565</v>
      </c>
      <c r="F15110" s="3">
        <f>TYPE(Table_Query_from_BetcoViews[[#This Row],[AlternateID]])</f>
        <v>2</v>
      </c>
      <c r="G15110" s="2" t="s">
        <v>24468</v>
      </c>
      <c r="H15110" t="s">
        <v>22</v>
      </c>
      <c r="I15110" t="s">
        <v>23</v>
      </c>
      <c r="J15110" s="2" t="s">
        <v>24468</v>
      </c>
      <c r="K15110" t="s">
        <v>6565</v>
      </c>
      <c r="L15110">
        <v>78.34</v>
      </c>
      <c r="M15110">
        <v>130.57</v>
      </c>
      <c r="N15110" s="2">
        <v>2</v>
      </c>
      <c r="O15110" s="2" t="s">
        <v>86</v>
      </c>
      <c r="P15110" s="3"/>
      <c r="Q15110" s="3" t="str">
        <f>LEFT(Table_Query_from_BetcoViews[[#This Row],[MainSKU]],6)</f>
        <v>E87933</v>
      </c>
    </row>
    <row r="15111" spans="1:17">
      <c r="A15111" t="s">
        <v>24466</v>
      </c>
      <c r="B15111" t="s">
        <v>18</v>
      </c>
      <c r="C15111" t="s">
        <v>19</v>
      </c>
      <c r="D15111" t="s">
        <v>19</v>
      </c>
      <c r="E15111" t="s">
        <v>6565</v>
      </c>
      <c r="F15111" s="3">
        <f>TYPE(Table_Query_from_BetcoViews[[#This Row],[AlternateID]])</f>
        <v>2</v>
      </c>
      <c r="G15111" s="2" t="s">
        <v>24469</v>
      </c>
      <c r="H15111" t="s">
        <v>27</v>
      </c>
      <c r="I15111" t="s">
        <v>11643</v>
      </c>
      <c r="J15111" s="2" t="s">
        <v>24468</v>
      </c>
      <c r="K15111" t="s">
        <v>6565</v>
      </c>
      <c r="L15111">
        <v>78.34</v>
      </c>
      <c r="M15111">
        <v>130.57</v>
      </c>
      <c r="N15111" s="2">
        <v>2</v>
      </c>
      <c r="O15111" s="2" t="s">
        <v>86</v>
      </c>
      <c r="P15111" s="3"/>
      <c r="Q15111" s="3" t="str">
        <f>LEFT(Table_Query_from_BetcoViews[[#This Row],[MainSKU]],6)</f>
        <v>E87933</v>
      </c>
    </row>
    <row r="15112" spans="1:17">
      <c r="A15112" t="s">
        <v>24470</v>
      </c>
      <c r="B15112" t="s">
        <v>18</v>
      </c>
      <c r="C15112" t="s">
        <v>19</v>
      </c>
      <c r="D15112" t="s">
        <v>19</v>
      </c>
      <c r="E15112" t="s">
        <v>5349</v>
      </c>
      <c r="F15112" s="3">
        <f>TYPE(Table_Query_from_BetcoViews[[#This Row],[AlternateID]])</f>
        <v>2</v>
      </c>
      <c r="G15112" s="2" t="s">
        <v>24471</v>
      </c>
      <c r="H15112" t="s">
        <v>22</v>
      </c>
      <c r="I15112" t="s">
        <v>11643</v>
      </c>
      <c r="J15112" s="2" t="s">
        <v>24472</v>
      </c>
      <c r="K15112" t="s">
        <v>5349</v>
      </c>
      <c r="L15112">
        <v>2.5499999999999998</v>
      </c>
      <c r="M15112">
        <v>4.25</v>
      </c>
      <c r="N15112" s="2">
        <v>5</v>
      </c>
      <c r="O15112" s="2" t="s">
        <v>424</v>
      </c>
      <c r="P15112" s="3"/>
      <c r="Q15112" s="3" t="str">
        <f>LEFT(Table_Query_from_BetcoViews[[#This Row],[MainSKU]],6)</f>
        <v>E87934</v>
      </c>
    </row>
    <row r="15113" spans="1:17">
      <c r="A15113" t="s">
        <v>24470</v>
      </c>
      <c r="B15113" t="s">
        <v>18</v>
      </c>
      <c r="C15113" t="s">
        <v>19</v>
      </c>
      <c r="D15113" t="s">
        <v>19</v>
      </c>
      <c r="E15113" t="s">
        <v>5349</v>
      </c>
      <c r="F15113" s="3">
        <f>TYPE(Table_Query_from_BetcoViews[[#This Row],[AlternateID]])</f>
        <v>2</v>
      </c>
      <c r="G15113" s="2" t="s">
        <v>24472</v>
      </c>
      <c r="H15113" t="s">
        <v>22</v>
      </c>
      <c r="I15113" t="s">
        <v>23</v>
      </c>
      <c r="J15113" s="2" t="s">
        <v>24472</v>
      </c>
      <c r="K15113" t="s">
        <v>5349</v>
      </c>
      <c r="L15113">
        <v>2.5499999999999998</v>
      </c>
      <c r="M15113">
        <v>4.25</v>
      </c>
      <c r="N15113" s="2">
        <v>5</v>
      </c>
      <c r="O15113" s="2" t="s">
        <v>424</v>
      </c>
      <c r="P15113" s="3"/>
      <c r="Q15113" s="3" t="str">
        <f>LEFT(Table_Query_from_BetcoViews[[#This Row],[MainSKU]],6)</f>
        <v>E87934</v>
      </c>
    </row>
    <row r="15114" spans="1:17">
      <c r="A15114" t="s">
        <v>24470</v>
      </c>
      <c r="B15114" t="s">
        <v>18</v>
      </c>
      <c r="C15114" t="s">
        <v>19</v>
      </c>
      <c r="D15114" t="s">
        <v>19</v>
      </c>
      <c r="E15114" t="s">
        <v>5349</v>
      </c>
      <c r="F15114" s="3">
        <f>TYPE(Table_Query_from_BetcoViews[[#This Row],[AlternateID]])</f>
        <v>2</v>
      </c>
      <c r="G15114" s="2" t="s">
        <v>24473</v>
      </c>
      <c r="H15114" t="s">
        <v>27</v>
      </c>
      <c r="I15114" t="s">
        <v>11643</v>
      </c>
      <c r="J15114" s="2" t="s">
        <v>24472</v>
      </c>
      <c r="K15114" t="s">
        <v>5349</v>
      </c>
      <c r="L15114">
        <v>2.5499999999999998</v>
      </c>
      <c r="M15114">
        <v>4.25</v>
      </c>
      <c r="N15114" s="2">
        <v>5</v>
      </c>
      <c r="O15114" s="2" t="s">
        <v>424</v>
      </c>
      <c r="P15114" s="3"/>
      <c r="Q15114" s="3" t="str">
        <f>LEFT(Table_Query_from_BetcoViews[[#This Row],[MainSKU]],6)</f>
        <v>E87934</v>
      </c>
    </row>
    <row r="15115" spans="1:17">
      <c r="A15115" t="s">
        <v>24474</v>
      </c>
      <c r="B15115" t="s">
        <v>18</v>
      </c>
      <c r="C15115" t="s">
        <v>19</v>
      </c>
      <c r="D15115" t="s">
        <v>19</v>
      </c>
      <c r="E15115" t="s">
        <v>4014</v>
      </c>
      <c r="F15115" s="3">
        <f>TYPE(Table_Query_from_BetcoViews[[#This Row],[AlternateID]])</f>
        <v>2</v>
      </c>
      <c r="G15115" s="2" t="s">
        <v>24475</v>
      </c>
      <c r="H15115" t="s">
        <v>22</v>
      </c>
      <c r="I15115" t="s">
        <v>11643</v>
      </c>
      <c r="J15115" s="2" t="s">
        <v>24476</v>
      </c>
      <c r="K15115" t="s">
        <v>4014</v>
      </c>
      <c r="L15115">
        <v>7.64</v>
      </c>
      <c r="M15115">
        <v>12.73</v>
      </c>
      <c r="N15115" s="2">
        <v>4</v>
      </c>
      <c r="O15115" s="2" t="s">
        <v>424</v>
      </c>
      <c r="P15115" s="3"/>
      <c r="Q15115" s="3" t="str">
        <f>LEFT(Table_Query_from_BetcoViews[[#This Row],[MainSKU]],6)</f>
        <v>E87935</v>
      </c>
    </row>
    <row r="15116" spans="1:17">
      <c r="A15116" t="s">
        <v>24474</v>
      </c>
      <c r="B15116" t="s">
        <v>18</v>
      </c>
      <c r="C15116" t="s">
        <v>19</v>
      </c>
      <c r="D15116" t="s">
        <v>19</v>
      </c>
      <c r="E15116" t="s">
        <v>4014</v>
      </c>
      <c r="F15116" s="3">
        <f>TYPE(Table_Query_from_BetcoViews[[#This Row],[AlternateID]])</f>
        <v>2</v>
      </c>
      <c r="G15116" s="2" t="s">
        <v>24476</v>
      </c>
      <c r="H15116" t="s">
        <v>22</v>
      </c>
      <c r="I15116" t="s">
        <v>141</v>
      </c>
      <c r="J15116" s="2" t="s">
        <v>24476</v>
      </c>
      <c r="K15116" t="s">
        <v>4014</v>
      </c>
      <c r="L15116">
        <v>7.64</v>
      </c>
      <c r="M15116">
        <v>12.73</v>
      </c>
      <c r="N15116" s="2">
        <v>4</v>
      </c>
      <c r="O15116" s="2" t="s">
        <v>424</v>
      </c>
      <c r="P15116" s="3"/>
      <c r="Q15116" s="3" t="str">
        <f>LEFT(Table_Query_from_BetcoViews[[#This Row],[MainSKU]],6)</f>
        <v>E87935</v>
      </c>
    </row>
    <row r="15117" spans="1:17">
      <c r="A15117" t="s">
        <v>24474</v>
      </c>
      <c r="B15117" t="s">
        <v>18</v>
      </c>
      <c r="C15117" t="s">
        <v>19</v>
      </c>
      <c r="D15117" t="s">
        <v>19</v>
      </c>
      <c r="E15117" t="s">
        <v>4014</v>
      </c>
      <c r="F15117" s="3">
        <f>TYPE(Table_Query_from_BetcoViews[[#This Row],[AlternateID]])</f>
        <v>2</v>
      </c>
      <c r="G15117" s="2" t="s">
        <v>24477</v>
      </c>
      <c r="H15117" t="s">
        <v>27</v>
      </c>
      <c r="I15117" t="s">
        <v>11643</v>
      </c>
      <c r="J15117" s="2" t="s">
        <v>24476</v>
      </c>
      <c r="K15117" t="s">
        <v>4014</v>
      </c>
      <c r="L15117">
        <v>7.64</v>
      </c>
      <c r="M15117">
        <v>12.73</v>
      </c>
      <c r="N15117" s="2">
        <v>4</v>
      </c>
      <c r="O15117" s="2" t="s">
        <v>424</v>
      </c>
      <c r="P15117" s="3"/>
      <c r="Q15117" s="3" t="str">
        <f>LEFT(Table_Query_from_BetcoViews[[#This Row],[MainSKU]],6)</f>
        <v>E87935</v>
      </c>
    </row>
    <row r="15118" spans="1:17">
      <c r="A15118" t="s">
        <v>24478</v>
      </c>
      <c r="B15118" t="s">
        <v>18</v>
      </c>
      <c r="C15118" t="s">
        <v>19</v>
      </c>
      <c r="D15118" t="s">
        <v>19</v>
      </c>
      <c r="E15118" t="s">
        <v>24479</v>
      </c>
      <c r="F15118" s="3">
        <f>TYPE(Table_Query_from_BetcoViews[[#This Row],[AlternateID]])</f>
        <v>2</v>
      </c>
      <c r="G15118" s="2" t="s">
        <v>24480</v>
      </c>
      <c r="H15118" t="s">
        <v>22</v>
      </c>
      <c r="I15118" t="s">
        <v>11643</v>
      </c>
      <c r="J15118" s="2" t="s">
        <v>24481</v>
      </c>
      <c r="K15118" t="s">
        <v>24479</v>
      </c>
      <c r="L15118">
        <v>33.770000000000003</v>
      </c>
      <c r="M15118">
        <v>56.28</v>
      </c>
      <c r="N15118" s="2">
        <v>19</v>
      </c>
      <c r="O15118" s="2" t="s">
        <v>23273</v>
      </c>
      <c r="P15118" s="3"/>
      <c r="Q15118" s="3" t="str">
        <f>LEFT(Table_Query_from_BetcoViews[[#This Row],[MainSKU]],6)</f>
        <v>E87936</v>
      </c>
    </row>
    <row r="15119" spans="1:17">
      <c r="A15119" t="s">
        <v>24478</v>
      </c>
      <c r="B15119" t="s">
        <v>18</v>
      </c>
      <c r="C15119" t="s">
        <v>19</v>
      </c>
      <c r="D15119" t="s">
        <v>19</v>
      </c>
      <c r="E15119" t="s">
        <v>24479</v>
      </c>
      <c r="F15119" s="3">
        <f>TYPE(Table_Query_from_BetcoViews[[#This Row],[AlternateID]])</f>
        <v>2</v>
      </c>
      <c r="G15119" s="2" t="s">
        <v>24481</v>
      </c>
      <c r="H15119" t="s">
        <v>22</v>
      </c>
      <c r="I15119" t="s">
        <v>23</v>
      </c>
      <c r="J15119" s="2" t="s">
        <v>24481</v>
      </c>
      <c r="K15119" t="s">
        <v>24479</v>
      </c>
      <c r="L15119">
        <v>33.770000000000003</v>
      </c>
      <c r="M15119">
        <v>56.28</v>
      </c>
      <c r="N15119" s="2">
        <v>19</v>
      </c>
      <c r="O15119" s="2" t="s">
        <v>23273</v>
      </c>
      <c r="P15119" s="3"/>
      <c r="Q15119" s="3" t="str">
        <f>LEFT(Table_Query_from_BetcoViews[[#This Row],[MainSKU]],6)</f>
        <v>E87936</v>
      </c>
    </row>
    <row r="15120" spans="1:17">
      <c r="A15120" t="s">
        <v>24478</v>
      </c>
      <c r="B15120" t="s">
        <v>18</v>
      </c>
      <c r="C15120" t="s">
        <v>19</v>
      </c>
      <c r="D15120" t="s">
        <v>19</v>
      </c>
      <c r="E15120" t="s">
        <v>24479</v>
      </c>
      <c r="F15120" s="3">
        <f>TYPE(Table_Query_from_BetcoViews[[#This Row],[AlternateID]])</f>
        <v>2</v>
      </c>
      <c r="G15120" s="2" t="s">
        <v>24482</v>
      </c>
      <c r="H15120" t="s">
        <v>27</v>
      </c>
      <c r="I15120" t="s">
        <v>11643</v>
      </c>
      <c r="J15120" s="2" t="s">
        <v>24481</v>
      </c>
      <c r="K15120" t="s">
        <v>24479</v>
      </c>
      <c r="L15120">
        <v>33.770000000000003</v>
      </c>
      <c r="M15120">
        <v>56.28</v>
      </c>
      <c r="N15120" s="2">
        <v>19</v>
      </c>
      <c r="O15120" s="2" t="s">
        <v>23273</v>
      </c>
      <c r="P15120" s="3"/>
      <c r="Q15120" s="3" t="str">
        <f>LEFT(Table_Query_from_BetcoViews[[#This Row],[MainSKU]],6)</f>
        <v>E87936</v>
      </c>
    </row>
    <row r="15121" spans="1:17">
      <c r="A15121" t="s">
        <v>24483</v>
      </c>
      <c r="B15121" t="s">
        <v>18</v>
      </c>
      <c r="C15121" t="s">
        <v>19</v>
      </c>
      <c r="D15121" t="s">
        <v>19</v>
      </c>
      <c r="E15121" t="s">
        <v>24484</v>
      </c>
      <c r="F15121" s="3">
        <f>TYPE(Table_Query_from_BetcoViews[[#This Row],[AlternateID]])</f>
        <v>2</v>
      </c>
      <c r="G15121" s="2" t="s">
        <v>24485</v>
      </c>
      <c r="H15121" t="s">
        <v>22</v>
      </c>
      <c r="I15121" t="s">
        <v>11643</v>
      </c>
      <c r="J15121" s="2" t="s">
        <v>24486</v>
      </c>
      <c r="K15121" t="s">
        <v>24484</v>
      </c>
      <c r="L15121">
        <v>332.46</v>
      </c>
      <c r="M15121">
        <v>554.1</v>
      </c>
      <c r="N15121" s="2">
        <v>0</v>
      </c>
      <c r="O15121" s="2" t="s">
        <v>38</v>
      </c>
      <c r="P15121" s="3"/>
      <c r="Q15121" s="3" t="str">
        <f>LEFT(Table_Query_from_BetcoViews[[#This Row],[MainSKU]],6)</f>
        <v>E87937</v>
      </c>
    </row>
    <row r="15122" spans="1:17">
      <c r="A15122" t="s">
        <v>24483</v>
      </c>
      <c r="B15122" t="s">
        <v>18</v>
      </c>
      <c r="C15122" t="s">
        <v>19</v>
      </c>
      <c r="D15122" t="s">
        <v>19</v>
      </c>
      <c r="E15122" t="s">
        <v>24484</v>
      </c>
      <c r="F15122" s="3">
        <f>TYPE(Table_Query_from_BetcoViews[[#This Row],[AlternateID]])</f>
        <v>2</v>
      </c>
      <c r="G15122" s="2" t="s">
        <v>24486</v>
      </c>
      <c r="H15122" t="s">
        <v>22</v>
      </c>
      <c r="I15122" t="s">
        <v>23</v>
      </c>
      <c r="J15122" s="2" t="s">
        <v>24486</v>
      </c>
      <c r="K15122" t="s">
        <v>24484</v>
      </c>
      <c r="L15122">
        <v>332.46</v>
      </c>
      <c r="M15122">
        <v>554.1</v>
      </c>
      <c r="N15122" s="2">
        <v>0</v>
      </c>
      <c r="O15122" s="2" t="s">
        <v>38</v>
      </c>
      <c r="P15122" s="3"/>
      <c r="Q15122" s="3" t="str">
        <f>LEFT(Table_Query_from_BetcoViews[[#This Row],[MainSKU]],6)</f>
        <v>E87937</v>
      </c>
    </row>
    <row r="15123" spans="1:17">
      <c r="A15123" t="s">
        <v>24483</v>
      </c>
      <c r="B15123" t="s">
        <v>18</v>
      </c>
      <c r="C15123" t="s">
        <v>19</v>
      </c>
      <c r="D15123" t="s">
        <v>19</v>
      </c>
      <c r="E15123" t="s">
        <v>24484</v>
      </c>
      <c r="F15123" s="3">
        <f>TYPE(Table_Query_from_BetcoViews[[#This Row],[AlternateID]])</f>
        <v>2</v>
      </c>
      <c r="G15123" s="2" t="s">
        <v>24487</v>
      </c>
      <c r="H15123" t="s">
        <v>27</v>
      </c>
      <c r="I15123" t="s">
        <v>11643</v>
      </c>
      <c r="J15123" s="2" t="s">
        <v>24486</v>
      </c>
      <c r="K15123" t="s">
        <v>24484</v>
      </c>
      <c r="L15123">
        <v>332.46</v>
      </c>
      <c r="M15123">
        <v>554.1</v>
      </c>
      <c r="N15123" s="2">
        <v>0</v>
      </c>
      <c r="O15123" s="2" t="s">
        <v>38</v>
      </c>
      <c r="P15123" s="3"/>
      <c r="Q15123" s="3" t="str">
        <f>LEFT(Table_Query_from_BetcoViews[[#This Row],[MainSKU]],6)</f>
        <v>E87937</v>
      </c>
    </row>
    <row r="15124" spans="1:17">
      <c r="A15124" t="s">
        <v>24488</v>
      </c>
      <c r="B15124" t="s">
        <v>18</v>
      </c>
      <c r="C15124" t="s">
        <v>19</v>
      </c>
      <c r="D15124" t="s">
        <v>19</v>
      </c>
      <c r="E15124" t="s">
        <v>24489</v>
      </c>
      <c r="F15124" s="3">
        <f>TYPE(Table_Query_from_BetcoViews[[#This Row],[AlternateID]])</f>
        <v>2</v>
      </c>
      <c r="G15124" s="2" t="s">
        <v>24490</v>
      </c>
      <c r="H15124" t="s">
        <v>22</v>
      </c>
      <c r="I15124" t="s">
        <v>141</v>
      </c>
      <c r="J15124" s="2" t="s">
        <v>24490</v>
      </c>
      <c r="K15124" t="s">
        <v>24489</v>
      </c>
      <c r="L15124">
        <v>99999</v>
      </c>
      <c r="M15124">
        <v>99999</v>
      </c>
      <c r="N15124" s="2">
        <v>0</v>
      </c>
      <c r="O15124" s="2" t="s">
        <v>38</v>
      </c>
      <c r="P15124" s="3"/>
      <c r="Q15124" s="3" t="str">
        <f>LEFT(Table_Query_from_BetcoViews[[#This Row],[MainSKU]],6)</f>
        <v>E87938</v>
      </c>
    </row>
    <row r="15125" spans="1:17">
      <c r="A15125" t="s">
        <v>24488</v>
      </c>
      <c r="B15125" t="s">
        <v>18</v>
      </c>
      <c r="C15125" t="s">
        <v>19</v>
      </c>
      <c r="D15125" t="s">
        <v>19</v>
      </c>
      <c r="E15125" t="s">
        <v>24489</v>
      </c>
      <c r="F15125" s="3">
        <f>TYPE(Table_Query_from_BetcoViews[[#This Row],[AlternateID]])</f>
        <v>2</v>
      </c>
      <c r="G15125" s="2" t="s">
        <v>24491</v>
      </c>
      <c r="H15125" t="s">
        <v>27</v>
      </c>
      <c r="I15125" t="s">
        <v>11643</v>
      </c>
      <c r="J15125" s="2" t="s">
        <v>24490</v>
      </c>
      <c r="K15125" t="s">
        <v>24489</v>
      </c>
      <c r="L15125">
        <v>99999</v>
      </c>
      <c r="M15125">
        <v>99999</v>
      </c>
      <c r="N15125" s="2">
        <v>0</v>
      </c>
      <c r="O15125" s="2" t="s">
        <v>38</v>
      </c>
      <c r="P15125" s="3"/>
      <c r="Q15125" s="3" t="str">
        <f>LEFT(Table_Query_from_BetcoViews[[#This Row],[MainSKU]],6)</f>
        <v>E87938</v>
      </c>
    </row>
    <row r="15126" spans="1:17">
      <c r="A15126" t="s">
        <v>24492</v>
      </c>
      <c r="B15126" t="s">
        <v>18</v>
      </c>
      <c r="C15126" t="s">
        <v>19</v>
      </c>
      <c r="D15126" t="s">
        <v>19</v>
      </c>
      <c r="E15126" t="s">
        <v>6565</v>
      </c>
      <c r="F15126" s="3">
        <f>TYPE(Table_Query_from_BetcoViews[[#This Row],[AlternateID]])</f>
        <v>2</v>
      </c>
      <c r="G15126" s="2" t="s">
        <v>24493</v>
      </c>
      <c r="H15126" t="s">
        <v>22</v>
      </c>
      <c r="I15126" t="s">
        <v>11643</v>
      </c>
      <c r="J15126" s="2" t="s">
        <v>24494</v>
      </c>
      <c r="K15126" t="s">
        <v>6565</v>
      </c>
      <c r="L15126">
        <v>99999</v>
      </c>
      <c r="M15126">
        <v>99999</v>
      </c>
      <c r="N15126" s="2">
        <v>0</v>
      </c>
      <c r="O15126" s="2" t="s">
        <v>38</v>
      </c>
      <c r="P15126" s="3"/>
      <c r="Q15126" s="3" t="str">
        <f>LEFT(Table_Query_from_BetcoViews[[#This Row],[MainSKU]],6)</f>
        <v>E87939</v>
      </c>
    </row>
    <row r="15127" spans="1:17">
      <c r="A15127" t="s">
        <v>24492</v>
      </c>
      <c r="B15127" t="s">
        <v>18</v>
      </c>
      <c r="C15127" t="s">
        <v>19</v>
      </c>
      <c r="D15127" t="s">
        <v>19</v>
      </c>
      <c r="E15127" t="s">
        <v>6565</v>
      </c>
      <c r="F15127" s="3">
        <f>TYPE(Table_Query_from_BetcoViews[[#This Row],[AlternateID]])</f>
        <v>2</v>
      </c>
      <c r="G15127" s="2" t="s">
        <v>24494</v>
      </c>
      <c r="H15127" t="s">
        <v>22</v>
      </c>
      <c r="I15127" t="s">
        <v>141</v>
      </c>
      <c r="J15127" s="2" t="s">
        <v>24494</v>
      </c>
      <c r="K15127" t="s">
        <v>6565</v>
      </c>
      <c r="L15127">
        <v>99999</v>
      </c>
      <c r="M15127">
        <v>99999</v>
      </c>
      <c r="N15127" s="2">
        <v>0</v>
      </c>
      <c r="O15127" s="2" t="s">
        <v>38</v>
      </c>
      <c r="P15127" s="3"/>
      <c r="Q15127" s="3" t="str">
        <f>LEFT(Table_Query_from_BetcoViews[[#This Row],[MainSKU]],6)</f>
        <v>E87939</v>
      </c>
    </row>
    <row r="15128" spans="1:17">
      <c r="A15128" t="s">
        <v>24492</v>
      </c>
      <c r="B15128" t="s">
        <v>18</v>
      </c>
      <c r="C15128" t="s">
        <v>19</v>
      </c>
      <c r="D15128" t="s">
        <v>19</v>
      </c>
      <c r="E15128" t="s">
        <v>6565</v>
      </c>
      <c r="F15128" s="3">
        <f>TYPE(Table_Query_from_BetcoViews[[#This Row],[AlternateID]])</f>
        <v>2</v>
      </c>
      <c r="G15128" s="2" t="s">
        <v>24495</v>
      </c>
      <c r="H15128" t="s">
        <v>27</v>
      </c>
      <c r="I15128" t="s">
        <v>11643</v>
      </c>
      <c r="J15128" s="2" t="s">
        <v>24494</v>
      </c>
      <c r="K15128" t="s">
        <v>6565</v>
      </c>
      <c r="L15128">
        <v>99999</v>
      </c>
      <c r="M15128">
        <v>99999</v>
      </c>
      <c r="N15128" s="2">
        <v>0</v>
      </c>
      <c r="O15128" s="2" t="s">
        <v>38</v>
      </c>
      <c r="P15128" s="3"/>
      <c r="Q15128" s="3" t="str">
        <f>LEFT(Table_Query_from_BetcoViews[[#This Row],[MainSKU]],6)</f>
        <v>E87939</v>
      </c>
    </row>
    <row r="15129" spans="1:17">
      <c r="A15129" t="s">
        <v>24496</v>
      </c>
      <c r="B15129" t="s">
        <v>18</v>
      </c>
      <c r="C15129" t="s">
        <v>19</v>
      </c>
      <c r="D15129" t="s">
        <v>19</v>
      </c>
      <c r="E15129" t="s">
        <v>24497</v>
      </c>
      <c r="F15129" s="3">
        <f>TYPE(Table_Query_from_BetcoViews[[#This Row],[AlternateID]])</f>
        <v>2</v>
      </c>
      <c r="G15129" s="2" t="s">
        <v>24498</v>
      </c>
      <c r="H15129" t="s">
        <v>22</v>
      </c>
      <c r="I15129" t="s">
        <v>23</v>
      </c>
      <c r="J15129" s="2" t="s">
        <v>24498</v>
      </c>
      <c r="K15129" t="s">
        <v>24497</v>
      </c>
      <c r="L15129">
        <v>99999</v>
      </c>
      <c r="M15129">
        <v>99999</v>
      </c>
      <c r="N15129" s="2">
        <v>0</v>
      </c>
      <c r="O15129" s="2" t="s">
        <v>38</v>
      </c>
      <c r="P15129" s="3"/>
      <c r="Q15129" s="3" t="str">
        <f>LEFT(Table_Query_from_BetcoViews[[#This Row],[MainSKU]],6)</f>
        <v>E87940</v>
      </c>
    </row>
    <row r="15130" spans="1:17">
      <c r="A15130" t="s">
        <v>24496</v>
      </c>
      <c r="B15130" t="s">
        <v>18</v>
      </c>
      <c r="C15130" t="s">
        <v>19</v>
      </c>
      <c r="D15130" t="s">
        <v>19</v>
      </c>
      <c r="E15130" t="s">
        <v>24497</v>
      </c>
      <c r="F15130" s="3">
        <f>TYPE(Table_Query_from_BetcoViews[[#This Row],[AlternateID]])</f>
        <v>2</v>
      </c>
      <c r="G15130" s="2" t="s">
        <v>24499</v>
      </c>
      <c r="H15130" t="s">
        <v>27</v>
      </c>
      <c r="I15130" t="s">
        <v>11643</v>
      </c>
      <c r="J15130" s="2" t="s">
        <v>24498</v>
      </c>
      <c r="K15130" t="s">
        <v>24497</v>
      </c>
      <c r="L15130">
        <v>99999</v>
      </c>
      <c r="M15130">
        <v>99999</v>
      </c>
      <c r="N15130" s="2">
        <v>0</v>
      </c>
      <c r="O15130" s="2" t="s">
        <v>38</v>
      </c>
      <c r="P15130" s="3"/>
      <c r="Q15130" s="3" t="str">
        <f>LEFT(Table_Query_from_BetcoViews[[#This Row],[MainSKU]],6)</f>
        <v>E87940</v>
      </c>
    </row>
    <row r="15131" spans="1:17">
      <c r="A15131" t="s">
        <v>24500</v>
      </c>
      <c r="B15131" t="s">
        <v>18</v>
      </c>
      <c r="C15131" t="s">
        <v>19</v>
      </c>
      <c r="D15131" t="s">
        <v>19</v>
      </c>
      <c r="E15131" t="s">
        <v>24501</v>
      </c>
      <c r="F15131" s="3">
        <f>TYPE(Table_Query_from_BetcoViews[[#This Row],[AlternateID]])</f>
        <v>2</v>
      </c>
      <c r="G15131" s="2" t="s">
        <v>24502</v>
      </c>
      <c r="H15131" t="s">
        <v>22</v>
      </c>
      <c r="I15131" t="s">
        <v>11643</v>
      </c>
      <c r="J15131" s="2" t="s">
        <v>24503</v>
      </c>
      <c r="K15131" t="s">
        <v>24501</v>
      </c>
      <c r="L15131">
        <v>52.84</v>
      </c>
      <c r="M15131">
        <v>88.07</v>
      </c>
      <c r="N15131" s="2">
        <v>0</v>
      </c>
      <c r="O15131" s="2" t="s">
        <v>38</v>
      </c>
      <c r="P15131" s="3"/>
      <c r="Q15131" s="3" t="str">
        <f>LEFT(Table_Query_from_BetcoViews[[#This Row],[MainSKU]],6)</f>
        <v>E87941</v>
      </c>
    </row>
    <row r="15132" spans="1:17">
      <c r="A15132" t="s">
        <v>24500</v>
      </c>
      <c r="B15132" t="s">
        <v>18</v>
      </c>
      <c r="C15132" t="s">
        <v>19</v>
      </c>
      <c r="D15132" t="s">
        <v>19</v>
      </c>
      <c r="E15132" t="s">
        <v>24501</v>
      </c>
      <c r="F15132" s="3">
        <f>TYPE(Table_Query_from_BetcoViews[[#This Row],[AlternateID]])</f>
        <v>2</v>
      </c>
      <c r="G15132" s="2" t="s">
        <v>24503</v>
      </c>
      <c r="H15132" t="s">
        <v>22</v>
      </c>
      <c r="I15132" t="s">
        <v>23</v>
      </c>
      <c r="J15132" s="2" t="s">
        <v>24503</v>
      </c>
      <c r="K15132" t="s">
        <v>24501</v>
      </c>
      <c r="L15132">
        <v>52.84</v>
      </c>
      <c r="M15132">
        <v>88.07</v>
      </c>
      <c r="N15132" s="2">
        <v>0</v>
      </c>
      <c r="O15132" s="2" t="s">
        <v>38</v>
      </c>
      <c r="P15132" s="3"/>
      <c r="Q15132" s="3" t="str">
        <f>LEFT(Table_Query_from_BetcoViews[[#This Row],[MainSKU]],6)</f>
        <v>E87941</v>
      </c>
    </row>
    <row r="15133" spans="1:17">
      <c r="A15133" t="s">
        <v>24500</v>
      </c>
      <c r="B15133" t="s">
        <v>18</v>
      </c>
      <c r="C15133" t="s">
        <v>19</v>
      </c>
      <c r="D15133" t="s">
        <v>19</v>
      </c>
      <c r="E15133" t="s">
        <v>24501</v>
      </c>
      <c r="F15133" s="3">
        <f>TYPE(Table_Query_from_BetcoViews[[#This Row],[AlternateID]])</f>
        <v>2</v>
      </c>
      <c r="G15133" s="2" t="s">
        <v>24504</v>
      </c>
      <c r="H15133" t="s">
        <v>27</v>
      </c>
      <c r="I15133" t="s">
        <v>11643</v>
      </c>
      <c r="J15133" s="2" t="s">
        <v>24503</v>
      </c>
      <c r="K15133" t="s">
        <v>24501</v>
      </c>
      <c r="L15133">
        <v>52.84</v>
      </c>
      <c r="M15133">
        <v>88.07</v>
      </c>
      <c r="N15133" s="2">
        <v>0</v>
      </c>
      <c r="O15133" s="2" t="s">
        <v>38</v>
      </c>
      <c r="P15133" s="3"/>
      <c r="Q15133" s="3" t="str">
        <f>LEFT(Table_Query_from_BetcoViews[[#This Row],[MainSKU]],6)</f>
        <v>E87941</v>
      </c>
    </row>
    <row r="15134" spans="1:17">
      <c r="A15134" t="s">
        <v>24505</v>
      </c>
      <c r="B15134" t="s">
        <v>18</v>
      </c>
      <c r="C15134" t="s">
        <v>19</v>
      </c>
      <c r="D15134" t="s">
        <v>19</v>
      </c>
      <c r="E15134" t="s">
        <v>24506</v>
      </c>
      <c r="F15134" s="3">
        <f>TYPE(Table_Query_from_BetcoViews[[#This Row],[AlternateID]])</f>
        <v>2</v>
      </c>
      <c r="G15134" s="2" t="s">
        <v>24507</v>
      </c>
      <c r="H15134" t="s">
        <v>22</v>
      </c>
      <c r="I15134" t="s">
        <v>23</v>
      </c>
      <c r="J15134" s="2" t="s">
        <v>24507</v>
      </c>
      <c r="K15134" t="s">
        <v>24506</v>
      </c>
      <c r="L15134">
        <v>2.7</v>
      </c>
      <c r="M15134">
        <v>4.5</v>
      </c>
      <c r="N15134" s="2">
        <v>0</v>
      </c>
      <c r="O15134" s="2" t="s">
        <v>38</v>
      </c>
      <c r="P15134" s="3"/>
      <c r="Q15134" s="3" t="str">
        <f>LEFT(Table_Query_from_BetcoViews[[#This Row],[MainSKU]],6)</f>
        <v>E87942</v>
      </c>
    </row>
    <row r="15135" spans="1:17">
      <c r="A15135" t="s">
        <v>24505</v>
      </c>
      <c r="B15135" t="s">
        <v>18</v>
      </c>
      <c r="C15135" t="s">
        <v>19</v>
      </c>
      <c r="D15135" t="s">
        <v>19</v>
      </c>
      <c r="E15135" t="s">
        <v>24506</v>
      </c>
      <c r="F15135" s="3">
        <f>TYPE(Table_Query_from_BetcoViews[[#This Row],[AlternateID]])</f>
        <v>2</v>
      </c>
      <c r="G15135" s="2" t="s">
        <v>24508</v>
      </c>
      <c r="H15135" t="s">
        <v>27</v>
      </c>
      <c r="I15135" t="s">
        <v>11643</v>
      </c>
      <c r="J15135" s="2" t="s">
        <v>24507</v>
      </c>
      <c r="K15135" t="s">
        <v>24506</v>
      </c>
      <c r="L15135">
        <v>2.7</v>
      </c>
      <c r="M15135">
        <v>4.5</v>
      </c>
      <c r="N15135" s="2">
        <v>0</v>
      </c>
      <c r="O15135" s="2" t="s">
        <v>38</v>
      </c>
      <c r="P15135" s="3"/>
      <c r="Q15135" s="3" t="str">
        <f>LEFT(Table_Query_from_BetcoViews[[#This Row],[MainSKU]],6)</f>
        <v>E87942</v>
      </c>
    </row>
    <row r="15136" spans="1:17">
      <c r="A15136" t="s">
        <v>24509</v>
      </c>
      <c r="B15136" t="s">
        <v>18</v>
      </c>
      <c r="C15136" t="s">
        <v>19</v>
      </c>
      <c r="D15136" t="s">
        <v>19</v>
      </c>
      <c r="E15136" t="s">
        <v>3494</v>
      </c>
      <c r="F15136" s="3">
        <f>TYPE(Table_Query_from_BetcoViews[[#This Row],[AlternateID]])</f>
        <v>2</v>
      </c>
      <c r="G15136" s="2" t="s">
        <v>24510</v>
      </c>
      <c r="H15136" t="s">
        <v>22</v>
      </c>
      <c r="I15136" t="s">
        <v>11643</v>
      </c>
      <c r="J15136" s="2" t="s">
        <v>24511</v>
      </c>
      <c r="K15136" t="s">
        <v>3494</v>
      </c>
      <c r="L15136">
        <v>6.45</v>
      </c>
      <c r="M15136">
        <v>10.75</v>
      </c>
      <c r="N15136" s="2">
        <v>0</v>
      </c>
      <c r="O15136" s="2" t="s">
        <v>38</v>
      </c>
      <c r="P15136" s="3"/>
      <c r="Q15136" s="3" t="str">
        <f>LEFT(Table_Query_from_BetcoViews[[#This Row],[MainSKU]],6)</f>
        <v>E87943</v>
      </c>
    </row>
    <row r="15137" spans="1:17">
      <c r="A15137" t="s">
        <v>24509</v>
      </c>
      <c r="B15137" t="s">
        <v>18</v>
      </c>
      <c r="C15137" t="s">
        <v>19</v>
      </c>
      <c r="D15137" t="s">
        <v>19</v>
      </c>
      <c r="E15137" t="s">
        <v>3494</v>
      </c>
      <c r="F15137" s="3">
        <f>TYPE(Table_Query_from_BetcoViews[[#This Row],[AlternateID]])</f>
        <v>2</v>
      </c>
      <c r="G15137" s="2" t="s">
        <v>24511</v>
      </c>
      <c r="H15137" t="s">
        <v>22</v>
      </c>
      <c r="I15137" t="s">
        <v>23</v>
      </c>
      <c r="J15137" s="2" t="s">
        <v>24511</v>
      </c>
      <c r="K15137" t="s">
        <v>3494</v>
      </c>
      <c r="L15137">
        <v>6.45</v>
      </c>
      <c r="M15137">
        <v>10.75</v>
      </c>
      <c r="N15137" s="2">
        <v>0</v>
      </c>
      <c r="O15137" s="2" t="s">
        <v>38</v>
      </c>
      <c r="P15137" s="3"/>
      <c r="Q15137" s="3" t="str">
        <f>LEFT(Table_Query_from_BetcoViews[[#This Row],[MainSKU]],6)</f>
        <v>E87943</v>
      </c>
    </row>
    <row r="15138" spans="1:17">
      <c r="A15138" t="s">
        <v>24509</v>
      </c>
      <c r="B15138" t="s">
        <v>18</v>
      </c>
      <c r="C15138" t="s">
        <v>19</v>
      </c>
      <c r="D15138" t="s">
        <v>19</v>
      </c>
      <c r="E15138" t="s">
        <v>3494</v>
      </c>
      <c r="F15138" s="3">
        <f>TYPE(Table_Query_from_BetcoViews[[#This Row],[AlternateID]])</f>
        <v>2</v>
      </c>
      <c r="G15138" s="2" t="s">
        <v>24512</v>
      </c>
      <c r="H15138" t="s">
        <v>27</v>
      </c>
      <c r="I15138" t="s">
        <v>11643</v>
      </c>
      <c r="J15138" s="2" t="s">
        <v>24511</v>
      </c>
      <c r="K15138" t="s">
        <v>3494</v>
      </c>
      <c r="L15138">
        <v>6.45</v>
      </c>
      <c r="M15138">
        <v>10.75</v>
      </c>
      <c r="N15138" s="2">
        <v>0</v>
      </c>
      <c r="O15138" s="2" t="s">
        <v>38</v>
      </c>
      <c r="P15138" s="3"/>
      <c r="Q15138" s="3" t="str">
        <f>LEFT(Table_Query_from_BetcoViews[[#This Row],[MainSKU]],6)</f>
        <v>E87943</v>
      </c>
    </row>
    <row r="15139" spans="1:17">
      <c r="A15139" t="s">
        <v>24513</v>
      </c>
      <c r="B15139" t="s">
        <v>18</v>
      </c>
      <c r="C15139" t="s">
        <v>19</v>
      </c>
      <c r="D15139" t="s">
        <v>19</v>
      </c>
      <c r="E15139" t="s">
        <v>24514</v>
      </c>
      <c r="F15139" s="3">
        <f>TYPE(Table_Query_from_BetcoViews[[#This Row],[AlternateID]])</f>
        <v>2</v>
      </c>
      <c r="G15139" s="2" t="s">
        <v>24515</v>
      </c>
      <c r="H15139" t="s">
        <v>22</v>
      </c>
      <c r="I15139" t="s">
        <v>23</v>
      </c>
      <c r="J15139" s="2" t="s">
        <v>24515</v>
      </c>
      <c r="K15139" t="s">
        <v>24514</v>
      </c>
      <c r="L15139">
        <v>1.5</v>
      </c>
      <c r="M15139">
        <v>2.5</v>
      </c>
      <c r="N15139" s="2">
        <v>0</v>
      </c>
      <c r="O15139" s="2" t="s">
        <v>38</v>
      </c>
      <c r="P15139" s="3"/>
      <c r="Q15139" s="3" t="str">
        <f>LEFT(Table_Query_from_BetcoViews[[#This Row],[MainSKU]],6)</f>
        <v>E87944</v>
      </c>
    </row>
    <row r="15140" spans="1:17">
      <c r="A15140" t="s">
        <v>24513</v>
      </c>
      <c r="B15140" t="s">
        <v>18</v>
      </c>
      <c r="C15140" t="s">
        <v>19</v>
      </c>
      <c r="D15140" t="s">
        <v>19</v>
      </c>
      <c r="E15140" t="s">
        <v>24514</v>
      </c>
      <c r="F15140" s="3">
        <f>TYPE(Table_Query_from_BetcoViews[[#This Row],[AlternateID]])</f>
        <v>2</v>
      </c>
      <c r="G15140" s="2" t="s">
        <v>24516</v>
      </c>
      <c r="H15140" t="s">
        <v>27</v>
      </c>
      <c r="I15140" t="s">
        <v>24517</v>
      </c>
      <c r="J15140" s="2" t="s">
        <v>24515</v>
      </c>
      <c r="K15140" t="s">
        <v>24514</v>
      </c>
      <c r="L15140">
        <v>1.5</v>
      </c>
      <c r="M15140">
        <v>2.5</v>
      </c>
      <c r="N15140" s="2">
        <v>0</v>
      </c>
      <c r="O15140" s="2" t="s">
        <v>38</v>
      </c>
      <c r="P15140" s="3"/>
      <c r="Q15140" s="3" t="str">
        <f>LEFT(Table_Query_from_BetcoViews[[#This Row],[MainSKU]],6)</f>
        <v>E87944</v>
      </c>
    </row>
    <row r="15141" spans="1:17">
      <c r="A15141" t="s">
        <v>24518</v>
      </c>
      <c r="B15141" t="s">
        <v>18</v>
      </c>
      <c r="C15141" t="s">
        <v>19</v>
      </c>
      <c r="D15141" t="s">
        <v>19</v>
      </c>
      <c r="E15141" t="s">
        <v>24519</v>
      </c>
      <c r="F15141" s="3">
        <f>TYPE(Table_Query_from_BetcoViews[[#This Row],[AlternateID]])</f>
        <v>2</v>
      </c>
      <c r="G15141" s="2" t="s">
        <v>24520</v>
      </c>
      <c r="H15141" t="s">
        <v>22</v>
      </c>
      <c r="I15141" t="s">
        <v>23</v>
      </c>
      <c r="J15141" s="2" t="s">
        <v>24520</v>
      </c>
      <c r="K15141" t="s">
        <v>24519</v>
      </c>
      <c r="L15141">
        <v>30</v>
      </c>
      <c r="M15141">
        <v>50</v>
      </c>
      <c r="N15141" s="2">
        <v>11</v>
      </c>
      <c r="O15141" s="2" t="s">
        <v>23616</v>
      </c>
      <c r="P15141" s="3"/>
      <c r="Q15141" s="3" t="str">
        <f>LEFT(Table_Query_from_BetcoViews[[#This Row],[MainSKU]],6)</f>
        <v>E87945</v>
      </c>
    </row>
    <row r="15142" spans="1:17">
      <c r="A15142" t="s">
        <v>24518</v>
      </c>
      <c r="B15142" t="s">
        <v>18</v>
      </c>
      <c r="C15142" t="s">
        <v>19</v>
      </c>
      <c r="D15142" t="s">
        <v>19</v>
      </c>
      <c r="E15142" t="s">
        <v>24519</v>
      </c>
      <c r="F15142" s="3">
        <f>TYPE(Table_Query_from_BetcoViews[[#This Row],[AlternateID]])</f>
        <v>2</v>
      </c>
      <c r="G15142" s="2" t="s">
        <v>24521</v>
      </c>
      <c r="H15142" t="s">
        <v>27</v>
      </c>
      <c r="I15142" t="s">
        <v>24517</v>
      </c>
      <c r="J15142" s="2" t="s">
        <v>24520</v>
      </c>
      <c r="K15142" t="s">
        <v>24519</v>
      </c>
      <c r="L15142">
        <v>30</v>
      </c>
      <c r="M15142">
        <v>50</v>
      </c>
      <c r="N15142" s="2">
        <v>11</v>
      </c>
      <c r="O15142" s="2" t="s">
        <v>23616</v>
      </c>
      <c r="P15142" s="3"/>
      <c r="Q15142" s="3" t="str">
        <f>LEFT(Table_Query_from_BetcoViews[[#This Row],[MainSKU]],6)</f>
        <v>E87945</v>
      </c>
    </row>
    <row r="15143" spans="1:17">
      <c r="A15143" t="s">
        <v>24522</v>
      </c>
      <c r="B15143" t="s">
        <v>18</v>
      </c>
      <c r="C15143" t="s">
        <v>19</v>
      </c>
      <c r="D15143" t="s">
        <v>19</v>
      </c>
      <c r="E15143" t="s">
        <v>24523</v>
      </c>
      <c r="F15143" s="3">
        <f>TYPE(Table_Query_from_BetcoViews[[#This Row],[AlternateID]])</f>
        <v>2</v>
      </c>
      <c r="G15143" s="2" t="s">
        <v>24524</v>
      </c>
      <c r="H15143" t="s">
        <v>22</v>
      </c>
      <c r="I15143" t="s">
        <v>23</v>
      </c>
      <c r="J15143" s="2" t="s">
        <v>24524</v>
      </c>
      <c r="K15143" t="s">
        <v>24523</v>
      </c>
      <c r="L15143">
        <v>99999</v>
      </c>
      <c r="M15143">
        <v>99999</v>
      </c>
      <c r="N15143" s="2">
        <v>0</v>
      </c>
      <c r="O15143" s="2" t="s">
        <v>38</v>
      </c>
      <c r="P15143" s="3"/>
      <c r="Q15143" s="3" t="str">
        <f>LEFT(Table_Query_from_BetcoViews[[#This Row],[MainSKU]],6)</f>
        <v>E87946</v>
      </c>
    </row>
    <row r="15144" spans="1:17">
      <c r="A15144" t="s">
        <v>24522</v>
      </c>
      <c r="B15144" t="s">
        <v>18</v>
      </c>
      <c r="C15144" t="s">
        <v>19</v>
      </c>
      <c r="D15144" t="s">
        <v>19</v>
      </c>
      <c r="E15144" t="s">
        <v>24523</v>
      </c>
      <c r="F15144" s="3">
        <f>TYPE(Table_Query_from_BetcoViews[[#This Row],[AlternateID]])</f>
        <v>2</v>
      </c>
      <c r="G15144" s="2" t="s">
        <v>24525</v>
      </c>
      <c r="H15144" t="s">
        <v>27</v>
      </c>
      <c r="I15144" t="s">
        <v>24517</v>
      </c>
      <c r="J15144" s="2" t="s">
        <v>24524</v>
      </c>
      <c r="K15144" t="s">
        <v>24523</v>
      </c>
      <c r="L15144">
        <v>99999</v>
      </c>
      <c r="M15144">
        <v>99999</v>
      </c>
      <c r="N15144" s="2">
        <v>0</v>
      </c>
      <c r="O15144" s="2" t="s">
        <v>38</v>
      </c>
      <c r="P15144" s="3"/>
      <c r="Q15144" s="3" t="str">
        <f>LEFT(Table_Query_from_BetcoViews[[#This Row],[MainSKU]],6)</f>
        <v>E87946</v>
      </c>
    </row>
    <row r="15145" spans="1:17">
      <c r="A15145" t="s">
        <v>24526</v>
      </c>
      <c r="B15145" t="s">
        <v>18</v>
      </c>
      <c r="C15145" t="s">
        <v>19</v>
      </c>
      <c r="D15145" t="s">
        <v>19</v>
      </c>
      <c r="E15145" t="s">
        <v>24527</v>
      </c>
      <c r="F15145" s="3">
        <f>TYPE(Table_Query_from_BetcoViews[[#This Row],[AlternateID]])</f>
        <v>2</v>
      </c>
      <c r="G15145" s="2" t="s">
        <v>24528</v>
      </c>
      <c r="H15145" t="s">
        <v>22</v>
      </c>
      <c r="I15145" t="s">
        <v>23</v>
      </c>
      <c r="J15145" s="2" t="s">
        <v>24528</v>
      </c>
      <c r="K15145" t="s">
        <v>24527</v>
      </c>
      <c r="L15145">
        <v>1.5</v>
      </c>
      <c r="M15145">
        <v>2.5</v>
      </c>
      <c r="N15145" s="2">
        <v>9</v>
      </c>
      <c r="O15145" s="2" t="s">
        <v>23273</v>
      </c>
      <c r="P15145" s="3"/>
      <c r="Q15145" s="3" t="str">
        <f>LEFT(Table_Query_from_BetcoViews[[#This Row],[MainSKU]],6)</f>
        <v>E87947</v>
      </c>
    </row>
    <row r="15146" spans="1:17">
      <c r="A15146" t="s">
        <v>24526</v>
      </c>
      <c r="B15146" t="s">
        <v>18</v>
      </c>
      <c r="C15146" t="s">
        <v>19</v>
      </c>
      <c r="D15146" t="s">
        <v>19</v>
      </c>
      <c r="E15146" t="s">
        <v>24527</v>
      </c>
      <c r="F15146" s="3">
        <f>TYPE(Table_Query_from_BetcoViews[[#This Row],[AlternateID]])</f>
        <v>2</v>
      </c>
      <c r="G15146" s="2" t="s">
        <v>24529</v>
      </c>
      <c r="H15146" t="s">
        <v>27</v>
      </c>
      <c r="I15146" t="s">
        <v>24517</v>
      </c>
      <c r="J15146" s="2" t="s">
        <v>24528</v>
      </c>
      <c r="K15146" t="s">
        <v>24527</v>
      </c>
      <c r="L15146">
        <v>1.5</v>
      </c>
      <c r="M15146">
        <v>2.5</v>
      </c>
      <c r="N15146" s="2">
        <v>9</v>
      </c>
      <c r="O15146" s="2" t="s">
        <v>23273</v>
      </c>
      <c r="P15146" s="3"/>
      <c r="Q15146" s="3" t="str">
        <f>LEFT(Table_Query_from_BetcoViews[[#This Row],[MainSKU]],6)</f>
        <v>E87947</v>
      </c>
    </row>
    <row r="15147" spans="1:17">
      <c r="A15147" t="s">
        <v>24530</v>
      </c>
      <c r="B15147" t="s">
        <v>18</v>
      </c>
      <c r="C15147" t="s">
        <v>24531</v>
      </c>
      <c r="D15147" t="s">
        <v>19</v>
      </c>
      <c r="E15147" t="s">
        <v>24532</v>
      </c>
      <c r="F15147" s="3">
        <f>TYPE(Table_Query_from_BetcoViews[[#This Row],[AlternateID]])</f>
        <v>2</v>
      </c>
      <c r="G15147" s="2" t="s">
        <v>24531</v>
      </c>
      <c r="H15147" t="s">
        <v>22</v>
      </c>
      <c r="I15147" t="s">
        <v>23</v>
      </c>
      <c r="J15147" s="2" t="s">
        <v>24533</v>
      </c>
      <c r="K15147" t="s">
        <v>24532</v>
      </c>
      <c r="L15147">
        <v>99999</v>
      </c>
      <c r="M15147">
        <v>99999</v>
      </c>
      <c r="N15147" s="2">
        <v>0</v>
      </c>
      <c r="O15147" s="2" t="s">
        <v>38</v>
      </c>
      <c r="P15147" s="3"/>
      <c r="Q15147" s="3" t="str">
        <f>LEFT(Table_Query_from_BetcoViews[[#This Row],[MainSKU]],6)</f>
        <v>E87948</v>
      </c>
    </row>
    <row r="15148" spans="1:17">
      <c r="A15148" t="s">
        <v>24530</v>
      </c>
      <c r="B15148" t="s">
        <v>18</v>
      </c>
      <c r="C15148" t="s">
        <v>24531</v>
      </c>
      <c r="D15148" t="s">
        <v>19</v>
      </c>
      <c r="E15148" t="s">
        <v>24532</v>
      </c>
      <c r="F15148" s="3">
        <f>TYPE(Table_Query_from_BetcoViews[[#This Row],[AlternateID]])</f>
        <v>2</v>
      </c>
      <c r="G15148" s="2" t="s">
        <v>24533</v>
      </c>
      <c r="H15148" t="s">
        <v>22</v>
      </c>
      <c r="I15148" t="s">
        <v>23</v>
      </c>
      <c r="J15148" s="2" t="s">
        <v>24533</v>
      </c>
      <c r="K15148" t="s">
        <v>24532</v>
      </c>
      <c r="L15148">
        <v>99999</v>
      </c>
      <c r="M15148">
        <v>99999</v>
      </c>
      <c r="N15148" s="2">
        <v>0</v>
      </c>
      <c r="O15148" s="2" t="s">
        <v>38</v>
      </c>
      <c r="P15148" s="3"/>
      <c r="Q15148" s="3" t="str">
        <f>LEFT(Table_Query_from_BetcoViews[[#This Row],[MainSKU]],6)</f>
        <v>E87948</v>
      </c>
    </row>
    <row r="15149" spans="1:17">
      <c r="A15149" t="s">
        <v>24530</v>
      </c>
      <c r="B15149" t="s">
        <v>18</v>
      </c>
      <c r="C15149" t="s">
        <v>24531</v>
      </c>
      <c r="D15149" t="s">
        <v>19</v>
      </c>
      <c r="E15149" t="s">
        <v>24532</v>
      </c>
      <c r="F15149" s="3">
        <f>TYPE(Table_Query_from_BetcoViews[[#This Row],[AlternateID]])</f>
        <v>2</v>
      </c>
      <c r="G15149" s="2" t="s">
        <v>24534</v>
      </c>
      <c r="H15149" t="s">
        <v>27</v>
      </c>
      <c r="I15149" t="s">
        <v>24517</v>
      </c>
      <c r="J15149" s="2" t="s">
        <v>24533</v>
      </c>
      <c r="K15149" t="s">
        <v>24532</v>
      </c>
      <c r="L15149">
        <v>99999</v>
      </c>
      <c r="M15149">
        <v>99999</v>
      </c>
      <c r="N15149" s="2">
        <v>0</v>
      </c>
      <c r="O15149" s="2" t="s">
        <v>38</v>
      </c>
      <c r="P15149" s="3"/>
      <c r="Q15149" s="3" t="str">
        <f>LEFT(Table_Query_from_BetcoViews[[#This Row],[MainSKU]],6)</f>
        <v>E87948</v>
      </c>
    </row>
    <row r="15150" spans="1:17">
      <c r="A15150" t="s">
        <v>24535</v>
      </c>
      <c r="B15150" t="s">
        <v>18</v>
      </c>
      <c r="C15150" t="s">
        <v>19</v>
      </c>
      <c r="D15150" t="s">
        <v>19</v>
      </c>
      <c r="E15150" t="s">
        <v>24536</v>
      </c>
      <c r="F15150" s="3">
        <f>TYPE(Table_Query_from_BetcoViews[[#This Row],[AlternateID]])</f>
        <v>2</v>
      </c>
      <c r="G15150" s="2" t="s">
        <v>24537</v>
      </c>
      <c r="H15150" t="s">
        <v>22</v>
      </c>
      <c r="I15150" t="s">
        <v>23</v>
      </c>
      <c r="J15150" s="2" t="s">
        <v>24537</v>
      </c>
      <c r="K15150" t="s">
        <v>24536</v>
      </c>
      <c r="L15150">
        <v>0.99</v>
      </c>
      <c r="M15150">
        <v>1.65</v>
      </c>
      <c r="N15150" s="2">
        <v>34</v>
      </c>
      <c r="O15150" s="2" t="s">
        <v>23273</v>
      </c>
      <c r="P15150" s="3"/>
      <c r="Q15150" s="3" t="str">
        <f>LEFT(Table_Query_from_BetcoViews[[#This Row],[MainSKU]],6)</f>
        <v>E87949</v>
      </c>
    </row>
    <row r="15151" spans="1:17">
      <c r="A15151" t="s">
        <v>24535</v>
      </c>
      <c r="B15151" t="s">
        <v>18</v>
      </c>
      <c r="C15151" t="s">
        <v>19</v>
      </c>
      <c r="D15151" t="s">
        <v>19</v>
      </c>
      <c r="E15151" t="s">
        <v>24536</v>
      </c>
      <c r="F15151" s="3">
        <f>TYPE(Table_Query_from_BetcoViews[[#This Row],[AlternateID]])</f>
        <v>2</v>
      </c>
      <c r="G15151" s="2" t="s">
        <v>24538</v>
      </c>
      <c r="H15151" t="s">
        <v>27</v>
      </c>
      <c r="I15151" t="s">
        <v>24517</v>
      </c>
      <c r="J15151" s="2" t="s">
        <v>24537</v>
      </c>
      <c r="K15151" t="s">
        <v>24536</v>
      </c>
      <c r="L15151">
        <v>0.99</v>
      </c>
      <c r="M15151">
        <v>1.65</v>
      </c>
      <c r="N15151" s="2">
        <v>34</v>
      </c>
      <c r="O15151" s="2" t="s">
        <v>23273</v>
      </c>
      <c r="P15151" s="3"/>
      <c r="Q15151" s="3" t="str">
        <f>LEFT(Table_Query_from_BetcoViews[[#This Row],[MainSKU]],6)</f>
        <v>E87949</v>
      </c>
    </row>
    <row r="15152" spans="1:17">
      <c r="A15152" t="s">
        <v>24539</v>
      </c>
      <c r="B15152" t="s">
        <v>18</v>
      </c>
      <c r="C15152" t="s">
        <v>19</v>
      </c>
      <c r="D15152" t="s">
        <v>19</v>
      </c>
      <c r="E15152" t="s">
        <v>24540</v>
      </c>
      <c r="F15152" s="3">
        <f>TYPE(Table_Query_from_BetcoViews[[#This Row],[AlternateID]])</f>
        <v>2</v>
      </c>
      <c r="G15152" s="2" t="s">
        <v>24541</v>
      </c>
      <c r="H15152" t="s">
        <v>22</v>
      </c>
      <c r="I15152" t="s">
        <v>23</v>
      </c>
      <c r="J15152" s="2" t="s">
        <v>24541</v>
      </c>
      <c r="K15152" t="s">
        <v>24540</v>
      </c>
      <c r="L15152">
        <v>19.5</v>
      </c>
      <c r="M15152">
        <v>32.5</v>
      </c>
      <c r="N15152" s="2">
        <v>0</v>
      </c>
      <c r="O15152" s="2" t="s">
        <v>38</v>
      </c>
      <c r="P15152" s="3"/>
      <c r="Q15152" s="3" t="str">
        <f>LEFT(Table_Query_from_BetcoViews[[#This Row],[MainSKU]],6)</f>
        <v>E87950</v>
      </c>
    </row>
    <row r="15153" spans="1:17">
      <c r="A15153" t="s">
        <v>24539</v>
      </c>
      <c r="B15153" t="s">
        <v>18</v>
      </c>
      <c r="C15153" t="s">
        <v>19</v>
      </c>
      <c r="D15153" t="s">
        <v>19</v>
      </c>
      <c r="E15153" t="s">
        <v>24540</v>
      </c>
      <c r="F15153" s="3">
        <f>TYPE(Table_Query_from_BetcoViews[[#This Row],[AlternateID]])</f>
        <v>2</v>
      </c>
      <c r="G15153" s="2" t="s">
        <v>24542</v>
      </c>
      <c r="H15153" t="s">
        <v>27</v>
      </c>
      <c r="I15153" t="s">
        <v>24517</v>
      </c>
      <c r="J15153" s="2" t="s">
        <v>24541</v>
      </c>
      <c r="K15153" t="s">
        <v>24540</v>
      </c>
      <c r="L15153">
        <v>19.5</v>
      </c>
      <c r="M15153">
        <v>32.5</v>
      </c>
      <c r="N15153" s="2">
        <v>0</v>
      </c>
      <c r="O15153" s="2" t="s">
        <v>38</v>
      </c>
      <c r="P15153" s="3"/>
      <c r="Q15153" s="3" t="str">
        <f>LEFT(Table_Query_from_BetcoViews[[#This Row],[MainSKU]],6)</f>
        <v>E87950</v>
      </c>
    </row>
    <row r="15154" spans="1:17">
      <c r="A15154" t="s">
        <v>24543</v>
      </c>
      <c r="B15154" t="s">
        <v>18</v>
      </c>
      <c r="C15154" t="s">
        <v>19</v>
      </c>
      <c r="D15154" t="s">
        <v>19</v>
      </c>
      <c r="E15154" t="s">
        <v>24544</v>
      </c>
      <c r="F15154" s="3">
        <f>TYPE(Table_Query_from_BetcoViews[[#This Row],[AlternateID]])</f>
        <v>2</v>
      </c>
      <c r="G15154" s="2" t="s">
        <v>24545</v>
      </c>
      <c r="H15154" t="s">
        <v>22</v>
      </c>
      <c r="I15154" t="s">
        <v>23</v>
      </c>
      <c r="J15154" s="2" t="s">
        <v>24545</v>
      </c>
      <c r="K15154" t="s">
        <v>24544</v>
      </c>
      <c r="L15154">
        <v>1.57</v>
      </c>
      <c r="M15154">
        <v>2.62</v>
      </c>
      <c r="N15154" s="2">
        <v>30</v>
      </c>
      <c r="O15154" s="2" t="s">
        <v>23273</v>
      </c>
      <c r="P15154" s="3"/>
      <c r="Q15154" s="3" t="str">
        <f>LEFT(Table_Query_from_BetcoViews[[#This Row],[MainSKU]],6)</f>
        <v>E87951</v>
      </c>
    </row>
    <row r="15155" spans="1:17">
      <c r="A15155" t="s">
        <v>24543</v>
      </c>
      <c r="B15155" t="s">
        <v>18</v>
      </c>
      <c r="C15155" t="s">
        <v>19</v>
      </c>
      <c r="D15155" t="s">
        <v>19</v>
      </c>
      <c r="E15155" t="s">
        <v>24544</v>
      </c>
      <c r="F15155" s="3">
        <f>TYPE(Table_Query_from_BetcoViews[[#This Row],[AlternateID]])</f>
        <v>2</v>
      </c>
      <c r="G15155" s="2" t="s">
        <v>24546</v>
      </c>
      <c r="H15155" t="s">
        <v>27</v>
      </c>
      <c r="I15155" t="s">
        <v>24517</v>
      </c>
      <c r="J15155" s="2" t="s">
        <v>24545</v>
      </c>
      <c r="K15155" t="s">
        <v>24544</v>
      </c>
      <c r="L15155">
        <v>1.57</v>
      </c>
      <c r="M15155">
        <v>2.62</v>
      </c>
      <c r="N15155" s="2">
        <v>30</v>
      </c>
      <c r="O15155" s="2" t="s">
        <v>23273</v>
      </c>
      <c r="P15155" s="3"/>
      <c r="Q15155" s="3" t="str">
        <f>LEFT(Table_Query_from_BetcoViews[[#This Row],[MainSKU]],6)</f>
        <v>E87951</v>
      </c>
    </row>
    <row r="15156" spans="1:17">
      <c r="A15156" t="s">
        <v>24547</v>
      </c>
      <c r="B15156" t="s">
        <v>18</v>
      </c>
      <c r="C15156" t="s">
        <v>19</v>
      </c>
      <c r="D15156" t="s">
        <v>19</v>
      </c>
      <c r="E15156" t="s">
        <v>24548</v>
      </c>
      <c r="F15156" s="3">
        <f>TYPE(Table_Query_from_BetcoViews[[#This Row],[AlternateID]])</f>
        <v>2</v>
      </c>
      <c r="G15156" s="2" t="s">
        <v>24549</v>
      </c>
      <c r="H15156" t="s">
        <v>22</v>
      </c>
      <c r="I15156" t="s">
        <v>23</v>
      </c>
      <c r="J15156" s="2" t="s">
        <v>24549</v>
      </c>
      <c r="K15156" t="s">
        <v>24548</v>
      </c>
      <c r="L15156">
        <v>99999</v>
      </c>
      <c r="M15156">
        <v>99999</v>
      </c>
      <c r="N15156" s="2">
        <v>0</v>
      </c>
      <c r="O15156" s="2" t="s">
        <v>38</v>
      </c>
      <c r="P15156" s="3"/>
      <c r="Q15156" s="3" t="str">
        <f>LEFT(Table_Query_from_BetcoViews[[#This Row],[MainSKU]],6)</f>
        <v>E87952</v>
      </c>
    </row>
    <row r="15157" spans="1:17">
      <c r="A15157" t="s">
        <v>24547</v>
      </c>
      <c r="B15157" t="s">
        <v>18</v>
      </c>
      <c r="C15157" t="s">
        <v>19</v>
      </c>
      <c r="D15157" t="s">
        <v>19</v>
      </c>
      <c r="E15157" t="s">
        <v>24548</v>
      </c>
      <c r="F15157" s="3">
        <f>TYPE(Table_Query_from_BetcoViews[[#This Row],[AlternateID]])</f>
        <v>2</v>
      </c>
      <c r="G15157" s="2" t="s">
        <v>24550</v>
      </c>
      <c r="H15157" t="s">
        <v>27</v>
      </c>
      <c r="I15157" t="s">
        <v>24517</v>
      </c>
      <c r="J15157" s="2" t="s">
        <v>24549</v>
      </c>
      <c r="K15157" t="s">
        <v>24548</v>
      </c>
      <c r="L15157">
        <v>99999</v>
      </c>
      <c r="M15157">
        <v>99999</v>
      </c>
      <c r="N15157" s="2">
        <v>0</v>
      </c>
      <c r="O15157" s="2" t="s">
        <v>38</v>
      </c>
      <c r="P15157" s="3"/>
      <c r="Q15157" s="3" t="str">
        <f>LEFT(Table_Query_from_BetcoViews[[#This Row],[MainSKU]],6)</f>
        <v>E87952</v>
      </c>
    </row>
    <row r="15158" spans="1:17">
      <c r="A15158" t="s">
        <v>24551</v>
      </c>
      <c r="B15158" t="s">
        <v>18</v>
      </c>
      <c r="C15158" t="s">
        <v>19</v>
      </c>
      <c r="D15158" t="s">
        <v>19</v>
      </c>
      <c r="E15158" t="s">
        <v>24552</v>
      </c>
      <c r="F15158" s="3">
        <f>TYPE(Table_Query_from_BetcoViews[[#This Row],[AlternateID]])</f>
        <v>2</v>
      </c>
      <c r="G15158" s="2" t="s">
        <v>24553</v>
      </c>
      <c r="H15158" t="s">
        <v>22</v>
      </c>
      <c r="I15158" t="s">
        <v>23</v>
      </c>
      <c r="J15158" s="2" t="s">
        <v>24553</v>
      </c>
      <c r="K15158" t="s">
        <v>24552</v>
      </c>
      <c r="L15158">
        <v>72.69</v>
      </c>
      <c r="M15158">
        <v>121.15</v>
      </c>
      <c r="N15158" s="2">
        <v>4</v>
      </c>
      <c r="O15158" s="2" t="s">
        <v>23616</v>
      </c>
      <c r="P15158" s="3"/>
      <c r="Q15158" s="3" t="str">
        <f>LEFT(Table_Query_from_BetcoViews[[#This Row],[MainSKU]],6)</f>
        <v>E87953</v>
      </c>
    </row>
    <row r="15159" spans="1:17">
      <c r="A15159" t="s">
        <v>24551</v>
      </c>
      <c r="B15159" t="s">
        <v>18</v>
      </c>
      <c r="C15159" t="s">
        <v>19</v>
      </c>
      <c r="D15159" t="s">
        <v>19</v>
      </c>
      <c r="E15159" t="s">
        <v>24552</v>
      </c>
      <c r="F15159" s="3">
        <f>TYPE(Table_Query_from_BetcoViews[[#This Row],[AlternateID]])</f>
        <v>2</v>
      </c>
      <c r="G15159" s="2" t="s">
        <v>24554</v>
      </c>
      <c r="H15159" t="s">
        <v>27</v>
      </c>
      <c r="I15159" t="s">
        <v>24517</v>
      </c>
      <c r="J15159" s="2" t="s">
        <v>24553</v>
      </c>
      <c r="K15159" t="s">
        <v>24552</v>
      </c>
      <c r="L15159">
        <v>72.69</v>
      </c>
      <c r="M15159">
        <v>121.15</v>
      </c>
      <c r="N15159" s="2">
        <v>4</v>
      </c>
      <c r="O15159" s="2" t="s">
        <v>23616</v>
      </c>
      <c r="P15159" s="3"/>
      <c r="Q15159" s="3" t="str">
        <f>LEFT(Table_Query_from_BetcoViews[[#This Row],[MainSKU]],6)</f>
        <v>E87953</v>
      </c>
    </row>
    <row r="15160" spans="1:17">
      <c r="A15160" t="s">
        <v>24555</v>
      </c>
      <c r="B15160" t="s">
        <v>18</v>
      </c>
      <c r="C15160" t="s">
        <v>19</v>
      </c>
      <c r="D15160" t="s">
        <v>19</v>
      </c>
      <c r="E15160" t="s">
        <v>24556</v>
      </c>
      <c r="F15160" s="3">
        <f>TYPE(Table_Query_from_BetcoViews[[#This Row],[AlternateID]])</f>
        <v>2</v>
      </c>
      <c r="G15160" s="2" t="s">
        <v>24557</v>
      </c>
      <c r="H15160" t="s">
        <v>22</v>
      </c>
      <c r="I15160" t="s">
        <v>23</v>
      </c>
      <c r="J15160" s="2" t="s">
        <v>24557</v>
      </c>
      <c r="K15160" t="s">
        <v>24556</v>
      </c>
      <c r="L15160">
        <v>99999</v>
      </c>
      <c r="M15160">
        <v>99999</v>
      </c>
      <c r="N15160" s="2">
        <v>0</v>
      </c>
      <c r="O15160" s="2" t="s">
        <v>38</v>
      </c>
      <c r="P15160" s="3"/>
      <c r="Q15160" s="3" t="str">
        <f>LEFT(Table_Query_from_BetcoViews[[#This Row],[MainSKU]],6)</f>
        <v>E87954</v>
      </c>
    </row>
    <row r="15161" spans="1:17">
      <c r="A15161" t="s">
        <v>24555</v>
      </c>
      <c r="B15161" t="s">
        <v>18</v>
      </c>
      <c r="C15161" t="s">
        <v>19</v>
      </c>
      <c r="D15161" t="s">
        <v>19</v>
      </c>
      <c r="E15161" t="s">
        <v>24556</v>
      </c>
      <c r="F15161" s="3">
        <f>TYPE(Table_Query_from_BetcoViews[[#This Row],[AlternateID]])</f>
        <v>2</v>
      </c>
      <c r="G15161" s="2" t="s">
        <v>24558</v>
      </c>
      <c r="H15161" t="s">
        <v>27</v>
      </c>
      <c r="I15161" t="s">
        <v>24517</v>
      </c>
      <c r="J15161" s="2" t="s">
        <v>24557</v>
      </c>
      <c r="K15161" t="s">
        <v>24556</v>
      </c>
      <c r="L15161">
        <v>99999</v>
      </c>
      <c r="M15161">
        <v>99999</v>
      </c>
      <c r="N15161" s="2">
        <v>0</v>
      </c>
      <c r="O15161" s="2" t="s">
        <v>38</v>
      </c>
      <c r="P15161" s="3"/>
      <c r="Q15161" s="3" t="str">
        <f>LEFT(Table_Query_from_BetcoViews[[#This Row],[MainSKU]],6)</f>
        <v>E87954</v>
      </c>
    </row>
    <row r="15162" spans="1:17">
      <c r="A15162" t="s">
        <v>24559</v>
      </c>
      <c r="B15162" t="s">
        <v>18</v>
      </c>
      <c r="C15162" t="s">
        <v>19</v>
      </c>
      <c r="D15162" t="s">
        <v>19</v>
      </c>
      <c r="E15162" t="s">
        <v>24560</v>
      </c>
      <c r="F15162" s="3">
        <f>TYPE(Table_Query_from_BetcoViews[[#This Row],[AlternateID]])</f>
        <v>2</v>
      </c>
      <c r="G15162" s="2" t="s">
        <v>24561</v>
      </c>
      <c r="H15162" t="s">
        <v>22</v>
      </c>
      <c r="I15162" t="s">
        <v>23</v>
      </c>
      <c r="J15162" s="2" t="s">
        <v>24561</v>
      </c>
      <c r="K15162" t="s">
        <v>24560</v>
      </c>
      <c r="L15162">
        <v>99999</v>
      </c>
      <c r="M15162">
        <v>99999</v>
      </c>
      <c r="N15162" s="2">
        <v>0</v>
      </c>
      <c r="O15162" s="2" t="s">
        <v>38</v>
      </c>
      <c r="P15162" s="3"/>
      <c r="Q15162" s="3" t="str">
        <f>LEFT(Table_Query_from_BetcoViews[[#This Row],[MainSKU]],6)</f>
        <v>E87955</v>
      </c>
    </row>
    <row r="15163" spans="1:17">
      <c r="A15163" t="s">
        <v>24559</v>
      </c>
      <c r="B15163" t="s">
        <v>18</v>
      </c>
      <c r="C15163" t="s">
        <v>19</v>
      </c>
      <c r="D15163" t="s">
        <v>19</v>
      </c>
      <c r="E15163" t="s">
        <v>24560</v>
      </c>
      <c r="F15163" s="3">
        <f>TYPE(Table_Query_from_BetcoViews[[#This Row],[AlternateID]])</f>
        <v>2</v>
      </c>
      <c r="G15163" s="2" t="s">
        <v>24562</v>
      </c>
      <c r="H15163" t="s">
        <v>27</v>
      </c>
      <c r="I15163" t="s">
        <v>24517</v>
      </c>
      <c r="J15163" s="2" t="s">
        <v>24561</v>
      </c>
      <c r="K15163" t="s">
        <v>24560</v>
      </c>
      <c r="L15163">
        <v>99999</v>
      </c>
      <c r="M15163">
        <v>99999</v>
      </c>
      <c r="N15163" s="2">
        <v>0</v>
      </c>
      <c r="O15163" s="2" t="s">
        <v>38</v>
      </c>
      <c r="P15163" s="3"/>
      <c r="Q15163" s="3" t="str">
        <f>LEFT(Table_Query_from_BetcoViews[[#This Row],[MainSKU]],6)</f>
        <v>E87955</v>
      </c>
    </row>
    <row r="15164" spans="1:17">
      <c r="A15164" t="s">
        <v>24563</v>
      </c>
      <c r="B15164" t="s">
        <v>18</v>
      </c>
      <c r="C15164" t="s">
        <v>19</v>
      </c>
      <c r="D15164" t="s">
        <v>19</v>
      </c>
      <c r="E15164" t="s">
        <v>24564</v>
      </c>
      <c r="F15164" s="3">
        <f>TYPE(Table_Query_from_BetcoViews[[#This Row],[AlternateID]])</f>
        <v>2</v>
      </c>
      <c r="G15164" s="2" t="s">
        <v>24565</v>
      </c>
      <c r="H15164" t="s">
        <v>22</v>
      </c>
      <c r="I15164" t="s">
        <v>23</v>
      </c>
      <c r="J15164" s="2" t="s">
        <v>24565</v>
      </c>
      <c r="K15164" t="s">
        <v>24564</v>
      </c>
      <c r="L15164">
        <v>99999</v>
      </c>
      <c r="M15164">
        <v>99999</v>
      </c>
      <c r="N15164" s="2">
        <v>0</v>
      </c>
      <c r="O15164" s="2" t="s">
        <v>38</v>
      </c>
      <c r="P15164" s="3"/>
      <c r="Q15164" s="3" t="str">
        <f>LEFT(Table_Query_from_BetcoViews[[#This Row],[MainSKU]],6)</f>
        <v>E87957</v>
      </c>
    </row>
    <row r="15165" spans="1:17">
      <c r="A15165" t="s">
        <v>24563</v>
      </c>
      <c r="B15165" t="s">
        <v>18</v>
      </c>
      <c r="C15165" t="s">
        <v>19</v>
      </c>
      <c r="D15165" t="s">
        <v>19</v>
      </c>
      <c r="E15165" t="s">
        <v>24564</v>
      </c>
      <c r="F15165" s="3">
        <f>TYPE(Table_Query_from_BetcoViews[[#This Row],[AlternateID]])</f>
        <v>2</v>
      </c>
      <c r="G15165" s="2" t="s">
        <v>24566</v>
      </c>
      <c r="H15165" t="s">
        <v>27</v>
      </c>
      <c r="I15165" t="s">
        <v>24517</v>
      </c>
      <c r="J15165" s="2" t="s">
        <v>24565</v>
      </c>
      <c r="K15165" t="s">
        <v>24564</v>
      </c>
      <c r="L15165">
        <v>99999</v>
      </c>
      <c r="M15165">
        <v>99999</v>
      </c>
      <c r="N15165" s="2">
        <v>0</v>
      </c>
      <c r="O15165" s="2" t="s">
        <v>38</v>
      </c>
      <c r="P15165" s="3"/>
      <c r="Q15165" s="3" t="str">
        <f>LEFT(Table_Query_from_BetcoViews[[#This Row],[MainSKU]],6)</f>
        <v>E87957</v>
      </c>
    </row>
    <row r="15166" spans="1:17">
      <c r="A15166" t="s">
        <v>24567</v>
      </c>
      <c r="B15166" t="s">
        <v>18</v>
      </c>
      <c r="C15166" t="s">
        <v>19</v>
      </c>
      <c r="D15166" t="s">
        <v>19</v>
      </c>
      <c r="E15166" t="s">
        <v>24568</v>
      </c>
      <c r="F15166" s="3">
        <f>TYPE(Table_Query_from_BetcoViews[[#This Row],[AlternateID]])</f>
        <v>2</v>
      </c>
      <c r="G15166" s="2" t="s">
        <v>24569</v>
      </c>
      <c r="H15166" t="s">
        <v>22</v>
      </c>
      <c r="I15166" t="s">
        <v>23</v>
      </c>
      <c r="J15166" s="2" t="s">
        <v>24569</v>
      </c>
      <c r="K15166" t="s">
        <v>24568</v>
      </c>
      <c r="L15166">
        <v>42</v>
      </c>
      <c r="M15166">
        <v>70</v>
      </c>
      <c r="N15166" s="2">
        <v>4</v>
      </c>
      <c r="O15166" s="2" t="s">
        <v>86</v>
      </c>
      <c r="P15166" s="3"/>
      <c r="Q15166" s="3" t="str">
        <f>LEFT(Table_Query_from_BetcoViews[[#This Row],[MainSKU]],6)</f>
        <v>E87958</v>
      </c>
    </row>
    <row r="15167" spans="1:17">
      <c r="A15167" t="s">
        <v>24567</v>
      </c>
      <c r="B15167" t="s">
        <v>18</v>
      </c>
      <c r="C15167" t="s">
        <v>19</v>
      </c>
      <c r="D15167" t="s">
        <v>19</v>
      </c>
      <c r="E15167" t="s">
        <v>24568</v>
      </c>
      <c r="F15167" s="3">
        <f>TYPE(Table_Query_from_BetcoViews[[#This Row],[AlternateID]])</f>
        <v>2</v>
      </c>
      <c r="G15167" s="2" t="s">
        <v>24570</v>
      </c>
      <c r="H15167" t="s">
        <v>27</v>
      </c>
      <c r="I15167" t="s">
        <v>3567</v>
      </c>
      <c r="J15167" s="2" t="s">
        <v>24569</v>
      </c>
      <c r="K15167" t="s">
        <v>24568</v>
      </c>
      <c r="L15167">
        <v>42</v>
      </c>
      <c r="M15167">
        <v>70</v>
      </c>
      <c r="N15167" s="2">
        <v>4</v>
      </c>
      <c r="O15167" s="2" t="s">
        <v>86</v>
      </c>
      <c r="P15167" s="3"/>
      <c r="Q15167" s="3" t="str">
        <f>LEFT(Table_Query_from_BetcoViews[[#This Row],[MainSKU]],6)</f>
        <v>E87958</v>
      </c>
    </row>
    <row r="15168" spans="1:17">
      <c r="A15168" t="s">
        <v>24571</v>
      </c>
      <c r="B15168" t="s">
        <v>18</v>
      </c>
      <c r="C15168" t="s">
        <v>19</v>
      </c>
      <c r="D15168" t="s">
        <v>19</v>
      </c>
      <c r="E15168" t="s">
        <v>24572</v>
      </c>
      <c r="F15168" s="3">
        <f>TYPE(Table_Query_from_BetcoViews[[#This Row],[AlternateID]])</f>
        <v>2</v>
      </c>
      <c r="G15168" s="2" t="s">
        <v>24573</v>
      </c>
      <c r="H15168" t="s">
        <v>22</v>
      </c>
      <c r="I15168" t="s">
        <v>23</v>
      </c>
      <c r="J15168" s="2" t="s">
        <v>24573</v>
      </c>
      <c r="K15168" t="s">
        <v>24572</v>
      </c>
      <c r="L15168">
        <v>18.39</v>
      </c>
      <c r="M15168">
        <v>30.65</v>
      </c>
      <c r="N15168" s="2">
        <v>4</v>
      </c>
      <c r="O15168" s="2" t="s">
        <v>86</v>
      </c>
      <c r="P15168" s="3"/>
      <c r="Q15168" s="3" t="str">
        <f>LEFT(Table_Query_from_BetcoViews[[#This Row],[MainSKU]],6)</f>
        <v>E87959</v>
      </c>
    </row>
    <row r="15169" spans="1:17">
      <c r="A15169" t="s">
        <v>24571</v>
      </c>
      <c r="B15169" t="s">
        <v>18</v>
      </c>
      <c r="C15169" t="s">
        <v>19</v>
      </c>
      <c r="D15169" t="s">
        <v>19</v>
      </c>
      <c r="E15169" t="s">
        <v>24572</v>
      </c>
      <c r="F15169" s="3">
        <f>TYPE(Table_Query_from_BetcoViews[[#This Row],[AlternateID]])</f>
        <v>2</v>
      </c>
      <c r="G15169" s="2" t="s">
        <v>24574</v>
      </c>
      <c r="H15169" t="s">
        <v>27</v>
      </c>
      <c r="I15169" t="s">
        <v>3567</v>
      </c>
      <c r="J15169" s="2" t="s">
        <v>24573</v>
      </c>
      <c r="K15169" t="s">
        <v>24572</v>
      </c>
      <c r="L15169">
        <v>18.39</v>
      </c>
      <c r="M15169">
        <v>30.65</v>
      </c>
      <c r="N15169" s="2">
        <v>4</v>
      </c>
      <c r="O15169" s="2" t="s">
        <v>86</v>
      </c>
      <c r="P15169" s="3"/>
      <c r="Q15169" s="3" t="str">
        <f>LEFT(Table_Query_from_BetcoViews[[#This Row],[MainSKU]],6)</f>
        <v>E87959</v>
      </c>
    </row>
    <row r="15170" spans="1:17">
      <c r="A15170" t="s">
        <v>24575</v>
      </c>
      <c r="B15170" t="s">
        <v>18</v>
      </c>
      <c r="C15170" t="s">
        <v>19</v>
      </c>
      <c r="D15170" t="s">
        <v>19</v>
      </c>
      <c r="E15170" t="s">
        <v>24576</v>
      </c>
      <c r="F15170" s="3">
        <f>TYPE(Table_Query_from_BetcoViews[[#This Row],[AlternateID]])</f>
        <v>2</v>
      </c>
      <c r="G15170" s="2" t="s">
        <v>24577</v>
      </c>
      <c r="H15170" t="s">
        <v>22</v>
      </c>
      <c r="I15170" t="s">
        <v>23</v>
      </c>
      <c r="J15170" s="2" t="s">
        <v>24577</v>
      </c>
      <c r="K15170" t="s">
        <v>24576</v>
      </c>
      <c r="L15170">
        <v>3.4</v>
      </c>
      <c r="M15170">
        <v>5.67</v>
      </c>
      <c r="N15170" s="2">
        <v>0</v>
      </c>
      <c r="O15170" s="2" t="s">
        <v>38</v>
      </c>
      <c r="P15170" s="3"/>
      <c r="Q15170" s="3" t="str">
        <f>LEFT(Table_Query_from_BetcoViews[[#This Row],[MainSKU]],6)</f>
        <v>E87965</v>
      </c>
    </row>
    <row r="15171" spans="1:17">
      <c r="A15171" t="s">
        <v>24575</v>
      </c>
      <c r="B15171" t="s">
        <v>18</v>
      </c>
      <c r="C15171" t="s">
        <v>19</v>
      </c>
      <c r="D15171" t="s">
        <v>19</v>
      </c>
      <c r="E15171" t="s">
        <v>24576</v>
      </c>
      <c r="F15171" s="3">
        <f>TYPE(Table_Query_from_BetcoViews[[#This Row],[AlternateID]])</f>
        <v>2</v>
      </c>
      <c r="G15171" s="2" t="s">
        <v>24578</v>
      </c>
      <c r="H15171" t="s">
        <v>22</v>
      </c>
      <c r="I15171" t="s">
        <v>23</v>
      </c>
      <c r="J15171" s="2" t="s">
        <v>24577</v>
      </c>
      <c r="K15171" t="s">
        <v>24576</v>
      </c>
      <c r="L15171">
        <v>3.4</v>
      </c>
      <c r="M15171">
        <v>5.67</v>
      </c>
      <c r="N15171" s="2">
        <v>0</v>
      </c>
      <c r="O15171" s="2" t="s">
        <v>38</v>
      </c>
      <c r="P15171" s="3"/>
      <c r="Q15171" s="3" t="str">
        <f>LEFT(Table_Query_from_BetcoViews[[#This Row],[MainSKU]],6)</f>
        <v>E87965</v>
      </c>
    </row>
    <row r="15172" spans="1:17">
      <c r="A15172" t="s">
        <v>24575</v>
      </c>
      <c r="B15172" t="s">
        <v>18</v>
      </c>
      <c r="C15172" t="s">
        <v>19</v>
      </c>
      <c r="D15172" t="s">
        <v>19</v>
      </c>
      <c r="E15172" t="s">
        <v>24576</v>
      </c>
      <c r="F15172" s="3">
        <f>TYPE(Table_Query_from_BetcoViews[[#This Row],[AlternateID]])</f>
        <v>2</v>
      </c>
      <c r="G15172" s="2" t="s">
        <v>24579</v>
      </c>
      <c r="H15172" t="s">
        <v>27</v>
      </c>
      <c r="I15172" t="s">
        <v>11643</v>
      </c>
      <c r="J15172" s="2" t="s">
        <v>24577</v>
      </c>
      <c r="K15172" t="s">
        <v>24576</v>
      </c>
      <c r="L15172">
        <v>3.4</v>
      </c>
      <c r="M15172">
        <v>5.67</v>
      </c>
      <c r="N15172" s="2">
        <v>0</v>
      </c>
      <c r="O15172" s="2" t="s">
        <v>38</v>
      </c>
      <c r="P15172" s="3"/>
      <c r="Q15172" s="3" t="str">
        <f>LEFT(Table_Query_from_BetcoViews[[#This Row],[MainSKU]],6)</f>
        <v>E87965</v>
      </c>
    </row>
    <row r="15173" spans="1:17">
      <c r="A15173" t="s">
        <v>24580</v>
      </c>
      <c r="B15173" t="s">
        <v>18</v>
      </c>
      <c r="C15173" t="s">
        <v>19</v>
      </c>
      <c r="D15173" t="s">
        <v>19</v>
      </c>
      <c r="E15173" t="s">
        <v>24581</v>
      </c>
      <c r="F15173" s="3">
        <f>TYPE(Table_Query_from_BetcoViews[[#This Row],[AlternateID]])</f>
        <v>2</v>
      </c>
      <c r="G15173" s="2" t="s">
        <v>24582</v>
      </c>
      <c r="H15173" t="s">
        <v>22</v>
      </c>
      <c r="I15173" t="s">
        <v>23</v>
      </c>
      <c r="J15173" s="2" t="s">
        <v>24583</v>
      </c>
      <c r="K15173" t="s">
        <v>24581</v>
      </c>
      <c r="L15173">
        <v>22.77</v>
      </c>
      <c r="M15173">
        <v>37.950000000000003</v>
      </c>
      <c r="N15173" s="2">
        <v>0</v>
      </c>
      <c r="O15173" s="2" t="s">
        <v>38</v>
      </c>
      <c r="P15173" s="3"/>
      <c r="Q15173" s="3" t="str">
        <f>LEFT(Table_Query_from_BetcoViews[[#This Row],[MainSKU]],6)</f>
        <v>E87966</v>
      </c>
    </row>
    <row r="15174" spans="1:17">
      <c r="A15174" t="s">
        <v>24580</v>
      </c>
      <c r="B15174" t="s">
        <v>18</v>
      </c>
      <c r="C15174" t="s">
        <v>19</v>
      </c>
      <c r="D15174" t="s">
        <v>19</v>
      </c>
      <c r="E15174" t="s">
        <v>24581</v>
      </c>
      <c r="F15174" s="3">
        <f>TYPE(Table_Query_from_BetcoViews[[#This Row],[AlternateID]])</f>
        <v>2</v>
      </c>
      <c r="G15174" s="2" t="s">
        <v>24583</v>
      </c>
      <c r="H15174" t="s">
        <v>22</v>
      </c>
      <c r="I15174" t="s">
        <v>23</v>
      </c>
      <c r="J15174" s="2" t="s">
        <v>24583</v>
      </c>
      <c r="K15174" t="s">
        <v>24581</v>
      </c>
      <c r="L15174">
        <v>22.77</v>
      </c>
      <c r="M15174">
        <v>37.950000000000003</v>
      </c>
      <c r="N15174" s="2">
        <v>0</v>
      </c>
      <c r="O15174" s="2" t="s">
        <v>38</v>
      </c>
      <c r="P15174" s="3"/>
      <c r="Q15174" s="3" t="str">
        <f>LEFT(Table_Query_from_BetcoViews[[#This Row],[MainSKU]],6)</f>
        <v>E87966</v>
      </c>
    </row>
    <row r="15175" spans="1:17">
      <c r="A15175" t="s">
        <v>24580</v>
      </c>
      <c r="B15175" t="s">
        <v>18</v>
      </c>
      <c r="C15175" t="s">
        <v>19</v>
      </c>
      <c r="D15175" t="s">
        <v>19</v>
      </c>
      <c r="E15175" t="s">
        <v>24581</v>
      </c>
      <c r="F15175" s="3">
        <f>TYPE(Table_Query_from_BetcoViews[[#This Row],[AlternateID]])</f>
        <v>2</v>
      </c>
      <c r="G15175" s="2" t="s">
        <v>24584</v>
      </c>
      <c r="H15175" t="s">
        <v>27</v>
      </c>
      <c r="I15175" t="s">
        <v>3567</v>
      </c>
      <c r="J15175" s="2" t="s">
        <v>24583</v>
      </c>
      <c r="K15175" t="s">
        <v>24581</v>
      </c>
      <c r="L15175">
        <v>22.77</v>
      </c>
      <c r="M15175">
        <v>37.950000000000003</v>
      </c>
      <c r="N15175" s="2">
        <v>0</v>
      </c>
      <c r="O15175" s="2" t="s">
        <v>38</v>
      </c>
      <c r="P15175" s="3"/>
      <c r="Q15175" s="3" t="str">
        <f>LEFT(Table_Query_from_BetcoViews[[#This Row],[MainSKU]],6)</f>
        <v>E87966</v>
      </c>
    </row>
    <row r="15176" spans="1:17">
      <c r="A15176" t="s">
        <v>24585</v>
      </c>
      <c r="B15176" t="s">
        <v>18</v>
      </c>
      <c r="C15176" t="s">
        <v>19</v>
      </c>
      <c r="D15176" t="s">
        <v>19</v>
      </c>
      <c r="E15176" t="s">
        <v>24586</v>
      </c>
      <c r="F15176" s="3">
        <f>TYPE(Table_Query_from_BetcoViews[[#This Row],[AlternateID]])</f>
        <v>2</v>
      </c>
      <c r="G15176" s="2" t="s">
        <v>24587</v>
      </c>
      <c r="H15176" t="s">
        <v>22</v>
      </c>
      <c r="I15176" t="s">
        <v>23</v>
      </c>
      <c r="J15176" s="2" t="s">
        <v>24588</v>
      </c>
      <c r="K15176" t="s">
        <v>24586</v>
      </c>
      <c r="L15176">
        <v>4.71</v>
      </c>
      <c r="M15176">
        <v>7.85</v>
      </c>
      <c r="N15176" s="2">
        <v>0</v>
      </c>
      <c r="O15176" s="2" t="s">
        <v>38</v>
      </c>
      <c r="P15176" s="3"/>
      <c r="Q15176" s="3" t="str">
        <f>LEFT(Table_Query_from_BetcoViews[[#This Row],[MainSKU]],6)</f>
        <v>E87968</v>
      </c>
    </row>
    <row r="15177" spans="1:17">
      <c r="A15177" t="s">
        <v>24585</v>
      </c>
      <c r="B15177" t="s">
        <v>18</v>
      </c>
      <c r="C15177" t="s">
        <v>19</v>
      </c>
      <c r="D15177" t="s">
        <v>19</v>
      </c>
      <c r="E15177" t="s">
        <v>24586</v>
      </c>
      <c r="F15177" s="3">
        <f>TYPE(Table_Query_from_BetcoViews[[#This Row],[AlternateID]])</f>
        <v>2</v>
      </c>
      <c r="G15177" s="2" t="s">
        <v>24588</v>
      </c>
      <c r="H15177" t="s">
        <v>22</v>
      </c>
      <c r="I15177" t="s">
        <v>23</v>
      </c>
      <c r="J15177" s="2" t="s">
        <v>24588</v>
      </c>
      <c r="K15177" t="s">
        <v>24586</v>
      </c>
      <c r="L15177">
        <v>4.71</v>
      </c>
      <c r="M15177">
        <v>7.85</v>
      </c>
      <c r="N15177" s="2">
        <v>0</v>
      </c>
      <c r="O15177" s="2" t="s">
        <v>38</v>
      </c>
      <c r="P15177" s="3"/>
      <c r="Q15177" s="3" t="str">
        <f>LEFT(Table_Query_from_BetcoViews[[#This Row],[MainSKU]],6)</f>
        <v>E87968</v>
      </c>
    </row>
    <row r="15178" spans="1:17">
      <c r="A15178" t="s">
        <v>24585</v>
      </c>
      <c r="B15178" t="s">
        <v>18</v>
      </c>
      <c r="C15178" t="s">
        <v>19</v>
      </c>
      <c r="D15178" t="s">
        <v>19</v>
      </c>
      <c r="E15178" t="s">
        <v>24586</v>
      </c>
      <c r="F15178" s="3">
        <f>TYPE(Table_Query_from_BetcoViews[[#This Row],[AlternateID]])</f>
        <v>2</v>
      </c>
      <c r="G15178" s="2" t="s">
        <v>24589</v>
      </c>
      <c r="H15178" t="s">
        <v>27</v>
      </c>
      <c r="I15178" t="s">
        <v>3567</v>
      </c>
      <c r="J15178" s="2" t="s">
        <v>24588</v>
      </c>
      <c r="K15178" t="s">
        <v>24586</v>
      </c>
      <c r="L15178">
        <v>4.71</v>
      </c>
      <c r="M15178">
        <v>7.85</v>
      </c>
      <c r="N15178" s="2">
        <v>0</v>
      </c>
      <c r="O15178" s="2" t="s">
        <v>38</v>
      </c>
      <c r="P15178" s="3"/>
      <c r="Q15178" s="3" t="str">
        <f>LEFT(Table_Query_from_BetcoViews[[#This Row],[MainSKU]],6)</f>
        <v>E87968</v>
      </c>
    </row>
    <row r="15179" spans="1:17">
      <c r="A15179" t="s">
        <v>24590</v>
      </c>
      <c r="B15179" t="s">
        <v>18</v>
      </c>
      <c r="C15179" t="s">
        <v>19</v>
      </c>
      <c r="D15179" t="s">
        <v>19</v>
      </c>
      <c r="E15179" t="s">
        <v>24591</v>
      </c>
      <c r="F15179" s="3">
        <f>TYPE(Table_Query_from_BetcoViews[[#This Row],[AlternateID]])</f>
        <v>2</v>
      </c>
      <c r="G15179" s="2" t="s">
        <v>24592</v>
      </c>
      <c r="H15179" t="s">
        <v>22</v>
      </c>
      <c r="I15179" t="s">
        <v>23</v>
      </c>
      <c r="J15179" s="2" t="s">
        <v>24592</v>
      </c>
      <c r="K15179" t="s">
        <v>24591</v>
      </c>
      <c r="L15179">
        <v>60.24</v>
      </c>
      <c r="M15179">
        <v>100.4</v>
      </c>
      <c r="N15179" s="2">
        <v>0</v>
      </c>
      <c r="O15179" s="2" t="s">
        <v>38</v>
      </c>
      <c r="P15179" s="3"/>
      <c r="Q15179" s="3" t="str">
        <f>LEFT(Table_Query_from_BetcoViews[[#This Row],[MainSKU]],6)</f>
        <v>E87969</v>
      </c>
    </row>
    <row r="15180" spans="1:17">
      <c r="A15180" t="s">
        <v>24590</v>
      </c>
      <c r="B15180" t="s">
        <v>18</v>
      </c>
      <c r="C15180" t="s">
        <v>19</v>
      </c>
      <c r="D15180" t="s">
        <v>19</v>
      </c>
      <c r="E15180" t="s">
        <v>24591</v>
      </c>
      <c r="F15180" s="3">
        <f>TYPE(Table_Query_from_BetcoViews[[#This Row],[AlternateID]])</f>
        <v>2</v>
      </c>
      <c r="G15180" s="2" t="s">
        <v>24593</v>
      </c>
      <c r="H15180" t="s">
        <v>27</v>
      </c>
      <c r="I15180" t="s">
        <v>11643</v>
      </c>
      <c r="J15180" s="2" t="s">
        <v>24592</v>
      </c>
      <c r="K15180" t="s">
        <v>24591</v>
      </c>
      <c r="L15180">
        <v>60.24</v>
      </c>
      <c r="M15180">
        <v>100.4</v>
      </c>
      <c r="N15180" s="2">
        <v>0</v>
      </c>
      <c r="O15180" s="2" t="s">
        <v>38</v>
      </c>
      <c r="P15180" s="3"/>
      <c r="Q15180" s="3" t="str">
        <f>LEFT(Table_Query_from_BetcoViews[[#This Row],[MainSKU]],6)</f>
        <v>E87969</v>
      </c>
    </row>
    <row r="15181" spans="1:17">
      <c r="A15181" t="s">
        <v>24594</v>
      </c>
      <c r="B15181" t="s">
        <v>18</v>
      </c>
      <c r="C15181" t="s">
        <v>19</v>
      </c>
      <c r="D15181" t="s">
        <v>19</v>
      </c>
      <c r="E15181" t="s">
        <v>24595</v>
      </c>
      <c r="F15181" s="3">
        <f>TYPE(Table_Query_from_BetcoViews[[#This Row],[AlternateID]])</f>
        <v>2</v>
      </c>
      <c r="G15181" s="2" t="s">
        <v>24596</v>
      </c>
      <c r="H15181" t="s">
        <v>22</v>
      </c>
      <c r="I15181" t="s">
        <v>23</v>
      </c>
      <c r="J15181" s="2" t="s">
        <v>24597</v>
      </c>
      <c r="K15181" t="s">
        <v>24595</v>
      </c>
      <c r="L15181">
        <v>99999</v>
      </c>
      <c r="M15181">
        <v>99999</v>
      </c>
      <c r="N15181" s="2">
        <v>0</v>
      </c>
      <c r="O15181" s="2" t="s">
        <v>38</v>
      </c>
      <c r="P15181" s="3"/>
      <c r="Q15181" s="3" t="str">
        <f>LEFT(Table_Query_from_BetcoViews[[#This Row],[MainSKU]],6)</f>
        <v>E87970</v>
      </c>
    </row>
    <row r="15182" spans="1:17">
      <c r="A15182" t="s">
        <v>24594</v>
      </c>
      <c r="B15182" t="s">
        <v>18</v>
      </c>
      <c r="C15182" t="s">
        <v>19</v>
      </c>
      <c r="D15182" t="s">
        <v>19</v>
      </c>
      <c r="E15182" t="s">
        <v>24595</v>
      </c>
      <c r="F15182" s="3">
        <f>TYPE(Table_Query_from_BetcoViews[[#This Row],[AlternateID]])</f>
        <v>2</v>
      </c>
      <c r="G15182" s="2" t="s">
        <v>24597</v>
      </c>
      <c r="H15182" t="s">
        <v>22</v>
      </c>
      <c r="I15182" t="s">
        <v>23</v>
      </c>
      <c r="J15182" s="2" t="s">
        <v>24597</v>
      </c>
      <c r="K15182" t="s">
        <v>24595</v>
      </c>
      <c r="L15182">
        <v>99999</v>
      </c>
      <c r="M15182">
        <v>99999</v>
      </c>
      <c r="N15182" s="2">
        <v>0</v>
      </c>
      <c r="O15182" s="2" t="s">
        <v>38</v>
      </c>
      <c r="P15182" s="3"/>
      <c r="Q15182" s="3" t="str">
        <f>LEFT(Table_Query_from_BetcoViews[[#This Row],[MainSKU]],6)</f>
        <v>E87970</v>
      </c>
    </row>
    <row r="15183" spans="1:17">
      <c r="A15183" t="s">
        <v>24594</v>
      </c>
      <c r="B15183" t="s">
        <v>18</v>
      </c>
      <c r="C15183" t="s">
        <v>19</v>
      </c>
      <c r="D15183" t="s">
        <v>19</v>
      </c>
      <c r="E15183" t="s">
        <v>24595</v>
      </c>
      <c r="F15183" s="3">
        <f>TYPE(Table_Query_from_BetcoViews[[#This Row],[AlternateID]])</f>
        <v>2</v>
      </c>
      <c r="G15183" s="2" t="s">
        <v>24598</v>
      </c>
      <c r="H15183" t="s">
        <v>27</v>
      </c>
      <c r="I15183" t="s">
        <v>3567</v>
      </c>
      <c r="J15183" s="2" t="s">
        <v>24597</v>
      </c>
      <c r="K15183" t="s">
        <v>24595</v>
      </c>
      <c r="L15183">
        <v>99999</v>
      </c>
      <c r="M15183">
        <v>99999</v>
      </c>
      <c r="N15183" s="2">
        <v>0</v>
      </c>
      <c r="O15183" s="2" t="s">
        <v>38</v>
      </c>
      <c r="P15183" s="3"/>
      <c r="Q15183" s="3" t="str">
        <f>LEFT(Table_Query_from_BetcoViews[[#This Row],[MainSKU]],6)</f>
        <v>E87970</v>
      </c>
    </row>
    <row r="15184" spans="1:17">
      <c r="A15184" t="s">
        <v>24599</v>
      </c>
      <c r="B15184" t="s">
        <v>18</v>
      </c>
      <c r="C15184" t="s">
        <v>19</v>
      </c>
      <c r="D15184" t="s">
        <v>19</v>
      </c>
      <c r="E15184" t="s">
        <v>24600</v>
      </c>
      <c r="F15184" s="3">
        <f>TYPE(Table_Query_from_BetcoViews[[#This Row],[AlternateID]])</f>
        <v>2</v>
      </c>
      <c r="G15184" s="2" t="s">
        <v>24601</v>
      </c>
      <c r="H15184" t="s">
        <v>22</v>
      </c>
      <c r="I15184" t="s">
        <v>23</v>
      </c>
      <c r="J15184" s="2" t="s">
        <v>24601</v>
      </c>
      <c r="K15184" t="s">
        <v>24600</v>
      </c>
      <c r="L15184">
        <v>59.16</v>
      </c>
      <c r="M15184">
        <v>98.6</v>
      </c>
      <c r="N15184" s="2">
        <v>0</v>
      </c>
      <c r="O15184" s="2" t="s">
        <v>38</v>
      </c>
      <c r="P15184" s="3"/>
      <c r="Q15184" s="3" t="str">
        <f>LEFT(Table_Query_from_BetcoViews[[#This Row],[MainSKU]],6)</f>
        <v>E87971</v>
      </c>
    </row>
    <row r="15185" spans="1:17">
      <c r="A15185" t="s">
        <v>24599</v>
      </c>
      <c r="B15185" t="s">
        <v>18</v>
      </c>
      <c r="C15185" t="s">
        <v>19</v>
      </c>
      <c r="D15185" t="s">
        <v>19</v>
      </c>
      <c r="E15185" t="s">
        <v>24600</v>
      </c>
      <c r="F15185" s="3">
        <f>TYPE(Table_Query_from_BetcoViews[[#This Row],[AlternateID]])</f>
        <v>2</v>
      </c>
      <c r="G15185" s="2" t="s">
        <v>24602</v>
      </c>
      <c r="H15185" t="s">
        <v>27</v>
      </c>
      <c r="I15185" t="s">
        <v>3568</v>
      </c>
      <c r="J15185" s="2" t="s">
        <v>24601</v>
      </c>
      <c r="K15185" t="s">
        <v>24600</v>
      </c>
      <c r="L15185">
        <v>59.16</v>
      </c>
      <c r="M15185">
        <v>98.6</v>
      </c>
      <c r="N15185" s="2">
        <v>0</v>
      </c>
      <c r="O15185" s="2" t="s">
        <v>38</v>
      </c>
      <c r="P15185" s="3"/>
      <c r="Q15185" s="3" t="str">
        <f>LEFT(Table_Query_from_BetcoViews[[#This Row],[MainSKU]],6)</f>
        <v>E87971</v>
      </c>
    </row>
    <row r="15186" spans="1:17">
      <c r="A15186" t="s">
        <v>24603</v>
      </c>
      <c r="B15186" t="s">
        <v>18</v>
      </c>
      <c r="C15186" t="s">
        <v>19</v>
      </c>
      <c r="D15186" t="s">
        <v>19</v>
      </c>
      <c r="E15186" t="s">
        <v>24604</v>
      </c>
      <c r="F15186" s="3">
        <f>TYPE(Table_Query_from_BetcoViews[[#This Row],[AlternateID]])</f>
        <v>2</v>
      </c>
      <c r="G15186" s="2" t="s">
        <v>24605</v>
      </c>
      <c r="H15186" t="s">
        <v>22</v>
      </c>
      <c r="I15186" t="s">
        <v>23</v>
      </c>
      <c r="J15186" s="2" t="s">
        <v>24606</v>
      </c>
      <c r="K15186" t="s">
        <v>24604</v>
      </c>
      <c r="L15186">
        <v>2.1</v>
      </c>
      <c r="M15186">
        <v>3.5</v>
      </c>
      <c r="N15186" s="2">
        <v>0</v>
      </c>
      <c r="O15186" s="2" t="s">
        <v>38</v>
      </c>
      <c r="P15186" s="3"/>
      <c r="Q15186" s="3" t="str">
        <f>LEFT(Table_Query_from_BetcoViews[[#This Row],[MainSKU]],6)</f>
        <v>E87972</v>
      </c>
    </row>
    <row r="15187" spans="1:17">
      <c r="A15187" t="s">
        <v>24603</v>
      </c>
      <c r="B15187" t="s">
        <v>18</v>
      </c>
      <c r="C15187" t="s">
        <v>19</v>
      </c>
      <c r="D15187" t="s">
        <v>19</v>
      </c>
      <c r="E15187" t="s">
        <v>24604</v>
      </c>
      <c r="F15187" s="3">
        <f>TYPE(Table_Query_from_BetcoViews[[#This Row],[AlternateID]])</f>
        <v>2</v>
      </c>
      <c r="G15187" s="2" t="s">
        <v>24606</v>
      </c>
      <c r="H15187" t="s">
        <v>22</v>
      </c>
      <c r="I15187" t="s">
        <v>23</v>
      </c>
      <c r="J15187" s="2" t="s">
        <v>24606</v>
      </c>
      <c r="K15187" t="s">
        <v>24604</v>
      </c>
      <c r="L15187">
        <v>2.1</v>
      </c>
      <c r="M15187">
        <v>3.5</v>
      </c>
      <c r="N15187" s="2">
        <v>0</v>
      </c>
      <c r="O15187" s="2" t="s">
        <v>38</v>
      </c>
      <c r="P15187" s="3"/>
      <c r="Q15187" s="3" t="str">
        <f>LEFT(Table_Query_from_BetcoViews[[#This Row],[MainSKU]],6)</f>
        <v>E87972</v>
      </c>
    </row>
    <row r="15188" spans="1:17">
      <c r="A15188" t="s">
        <v>24603</v>
      </c>
      <c r="B15188" t="s">
        <v>18</v>
      </c>
      <c r="C15188" t="s">
        <v>19</v>
      </c>
      <c r="D15188" t="s">
        <v>19</v>
      </c>
      <c r="E15188" t="s">
        <v>24604</v>
      </c>
      <c r="F15188" s="3">
        <f>TYPE(Table_Query_from_BetcoViews[[#This Row],[AlternateID]])</f>
        <v>2</v>
      </c>
      <c r="G15188" s="2" t="s">
        <v>24607</v>
      </c>
      <c r="H15188" t="s">
        <v>27</v>
      </c>
      <c r="I15188" t="s">
        <v>3567</v>
      </c>
      <c r="J15188" s="2" t="s">
        <v>24606</v>
      </c>
      <c r="K15188" t="s">
        <v>24604</v>
      </c>
      <c r="L15188">
        <v>2.1</v>
      </c>
      <c r="M15188">
        <v>3.5</v>
      </c>
      <c r="N15188" s="2">
        <v>0</v>
      </c>
      <c r="O15188" s="2" t="s">
        <v>38</v>
      </c>
      <c r="P15188" s="3"/>
      <c r="Q15188" s="3" t="str">
        <f>LEFT(Table_Query_from_BetcoViews[[#This Row],[MainSKU]],6)</f>
        <v>E87972</v>
      </c>
    </row>
    <row r="15189" spans="1:17">
      <c r="A15189" t="s">
        <v>24608</v>
      </c>
      <c r="B15189" t="s">
        <v>18</v>
      </c>
      <c r="C15189" t="s">
        <v>19</v>
      </c>
      <c r="D15189" t="s">
        <v>19</v>
      </c>
      <c r="E15189" t="s">
        <v>24609</v>
      </c>
      <c r="F15189" s="3">
        <f>TYPE(Table_Query_from_BetcoViews[[#This Row],[AlternateID]])</f>
        <v>2</v>
      </c>
      <c r="G15189" s="2" t="s">
        <v>24610</v>
      </c>
      <c r="H15189" t="s">
        <v>22</v>
      </c>
      <c r="I15189" t="s">
        <v>23</v>
      </c>
      <c r="J15189" s="2" t="s">
        <v>24610</v>
      </c>
      <c r="K15189" t="s">
        <v>24609</v>
      </c>
      <c r="L15189">
        <v>45.3</v>
      </c>
      <c r="M15189">
        <v>75.5</v>
      </c>
      <c r="N15189" s="2">
        <v>0</v>
      </c>
      <c r="O15189" s="2" t="s">
        <v>38</v>
      </c>
      <c r="P15189" s="3"/>
      <c r="Q15189" s="3" t="str">
        <f>LEFT(Table_Query_from_BetcoViews[[#This Row],[MainSKU]],6)</f>
        <v>E87973</v>
      </c>
    </row>
    <row r="15190" spans="1:17">
      <c r="A15190" t="s">
        <v>24608</v>
      </c>
      <c r="B15190" t="s">
        <v>18</v>
      </c>
      <c r="C15190" t="s">
        <v>19</v>
      </c>
      <c r="D15190" t="s">
        <v>19</v>
      </c>
      <c r="E15190" t="s">
        <v>24609</v>
      </c>
      <c r="F15190" s="3">
        <f>TYPE(Table_Query_from_BetcoViews[[#This Row],[AlternateID]])</f>
        <v>2</v>
      </c>
      <c r="G15190" s="2" t="s">
        <v>24611</v>
      </c>
      <c r="H15190" t="s">
        <v>27</v>
      </c>
      <c r="I15190" t="s">
        <v>3567</v>
      </c>
      <c r="J15190" s="2" t="s">
        <v>24610</v>
      </c>
      <c r="K15190" t="s">
        <v>24609</v>
      </c>
      <c r="L15190">
        <v>45.3</v>
      </c>
      <c r="M15190">
        <v>75.5</v>
      </c>
      <c r="N15190" s="2">
        <v>0</v>
      </c>
      <c r="O15190" s="2" t="s">
        <v>38</v>
      </c>
      <c r="P15190" s="3"/>
      <c r="Q15190" s="3" t="str">
        <f>LEFT(Table_Query_from_BetcoViews[[#This Row],[MainSKU]],6)</f>
        <v>E87973</v>
      </c>
    </row>
    <row r="15191" spans="1:17">
      <c r="A15191" t="s">
        <v>24612</v>
      </c>
      <c r="B15191" t="s">
        <v>18</v>
      </c>
      <c r="C15191" t="s">
        <v>19</v>
      </c>
      <c r="D15191" t="s">
        <v>19</v>
      </c>
      <c r="E15191" t="s">
        <v>24613</v>
      </c>
      <c r="F15191" s="3">
        <f>TYPE(Table_Query_from_BetcoViews[[#This Row],[AlternateID]])</f>
        <v>2</v>
      </c>
      <c r="G15191" s="2" t="s">
        <v>24614</v>
      </c>
      <c r="H15191" t="s">
        <v>22</v>
      </c>
      <c r="I15191" t="s">
        <v>23</v>
      </c>
      <c r="J15191" s="2" t="s">
        <v>24615</v>
      </c>
      <c r="K15191" t="s">
        <v>24613</v>
      </c>
      <c r="L15191">
        <v>3.39</v>
      </c>
      <c r="M15191">
        <v>5.65</v>
      </c>
      <c r="N15191" s="2">
        <v>0</v>
      </c>
      <c r="O15191" s="2" t="s">
        <v>38</v>
      </c>
      <c r="P15191" s="3"/>
      <c r="Q15191" s="3" t="str">
        <f>LEFT(Table_Query_from_BetcoViews[[#This Row],[MainSKU]],6)</f>
        <v>E87974</v>
      </c>
    </row>
    <row r="15192" spans="1:17">
      <c r="A15192" t="s">
        <v>24612</v>
      </c>
      <c r="B15192" t="s">
        <v>18</v>
      </c>
      <c r="C15192" t="s">
        <v>19</v>
      </c>
      <c r="D15192" t="s">
        <v>19</v>
      </c>
      <c r="E15192" t="s">
        <v>24613</v>
      </c>
      <c r="F15192" s="3">
        <f>TYPE(Table_Query_from_BetcoViews[[#This Row],[AlternateID]])</f>
        <v>2</v>
      </c>
      <c r="G15192" s="2" t="s">
        <v>24615</v>
      </c>
      <c r="H15192" t="s">
        <v>22</v>
      </c>
      <c r="I15192" t="s">
        <v>23</v>
      </c>
      <c r="J15192" s="2" t="s">
        <v>24615</v>
      </c>
      <c r="K15192" t="s">
        <v>24613</v>
      </c>
      <c r="L15192">
        <v>3.39</v>
      </c>
      <c r="M15192">
        <v>5.65</v>
      </c>
      <c r="N15192" s="2">
        <v>0</v>
      </c>
      <c r="O15192" s="2" t="s">
        <v>38</v>
      </c>
      <c r="P15192" s="3"/>
      <c r="Q15192" s="3" t="str">
        <f>LEFT(Table_Query_from_BetcoViews[[#This Row],[MainSKU]],6)</f>
        <v>E87974</v>
      </c>
    </row>
    <row r="15193" spans="1:17">
      <c r="A15193" t="s">
        <v>24612</v>
      </c>
      <c r="B15193" t="s">
        <v>18</v>
      </c>
      <c r="C15193" t="s">
        <v>19</v>
      </c>
      <c r="D15193" t="s">
        <v>19</v>
      </c>
      <c r="E15193" t="s">
        <v>24613</v>
      </c>
      <c r="F15193" s="3">
        <f>TYPE(Table_Query_from_BetcoViews[[#This Row],[AlternateID]])</f>
        <v>2</v>
      </c>
      <c r="G15193" s="2" t="s">
        <v>24616</v>
      </c>
      <c r="H15193" t="s">
        <v>27</v>
      </c>
      <c r="I15193" t="s">
        <v>3567</v>
      </c>
      <c r="J15193" s="2" t="s">
        <v>24615</v>
      </c>
      <c r="K15193" t="s">
        <v>24613</v>
      </c>
      <c r="L15193">
        <v>3.39</v>
      </c>
      <c r="M15193">
        <v>5.65</v>
      </c>
      <c r="N15193" s="2">
        <v>0</v>
      </c>
      <c r="O15193" s="2" t="s">
        <v>38</v>
      </c>
      <c r="P15193" s="3"/>
      <c r="Q15193" s="3" t="str">
        <f>LEFT(Table_Query_from_BetcoViews[[#This Row],[MainSKU]],6)</f>
        <v>E87974</v>
      </c>
    </row>
    <row r="15194" spans="1:17">
      <c r="A15194" t="s">
        <v>24617</v>
      </c>
      <c r="B15194" t="s">
        <v>18</v>
      </c>
      <c r="C15194" t="s">
        <v>19</v>
      </c>
      <c r="D15194" t="s">
        <v>19</v>
      </c>
      <c r="E15194" t="s">
        <v>24618</v>
      </c>
      <c r="F15194" s="3">
        <f>TYPE(Table_Query_from_BetcoViews[[#This Row],[AlternateID]])</f>
        <v>2</v>
      </c>
      <c r="G15194" s="2" t="s">
        <v>24619</v>
      </c>
      <c r="H15194" t="s">
        <v>22</v>
      </c>
      <c r="I15194" t="s">
        <v>23</v>
      </c>
      <c r="J15194" s="2" t="s">
        <v>24620</v>
      </c>
      <c r="K15194" t="s">
        <v>24618</v>
      </c>
      <c r="L15194">
        <v>1.8</v>
      </c>
      <c r="M15194">
        <v>3</v>
      </c>
      <c r="N15194" s="2">
        <v>0</v>
      </c>
      <c r="O15194" s="2" t="s">
        <v>38</v>
      </c>
      <c r="P15194" s="3"/>
      <c r="Q15194" s="3" t="str">
        <f>LEFT(Table_Query_from_BetcoViews[[#This Row],[MainSKU]],6)</f>
        <v>E87975</v>
      </c>
    </row>
    <row r="15195" spans="1:17">
      <c r="A15195" t="s">
        <v>24617</v>
      </c>
      <c r="B15195" t="s">
        <v>18</v>
      </c>
      <c r="C15195" t="s">
        <v>19</v>
      </c>
      <c r="D15195" t="s">
        <v>19</v>
      </c>
      <c r="E15195" t="s">
        <v>24618</v>
      </c>
      <c r="F15195" s="3">
        <f>TYPE(Table_Query_from_BetcoViews[[#This Row],[AlternateID]])</f>
        <v>2</v>
      </c>
      <c r="G15195" s="2" t="s">
        <v>24620</v>
      </c>
      <c r="H15195" t="s">
        <v>22</v>
      </c>
      <c r="I15195" t="s">
        <v>23</v>
      </c>
      <c r="J15195" s="2" t="s">
        <v>24620</v>
      </c>
      <c r="K15195" t="s">
        <v>24618</v>
      </c>
      <c r="L15195">
        <v>1.8</v>
      </c>
      <c r="M15195">
        <v>3</v>
      </c>
      <c r="N15195" s="2">
        <v>0</v>
      </c>
      <c r="O15195" s="2" t="s">
        <v>38</v>
      </c>
      <c r="P15195" s="3"/>
      <c r="Q15195" s="3" t="str">
        <f>LEFT(Table_Query_from_BetcoViews[[#This Row],[MainSKU]],6)</f>
        <v>E87975</v>
      </c>
    </row>
    <row r="15196" spans="1:17">
      <c r="A15196" t="s">
        <v>24617</v>
      </c>
      <c r="B15196" t="s">
        <v>18</v>
      </c>
      <c r="C15196" t="s">
        <v>19</v>
      </c>
      <c r="D15196" t="s">
        <v>19</v>
      </c>
      <c r="E15196" t="s">
        <v>24618</v>
      </c>
      <c r="F15196" s="3">
        <f>TYPE(Table_Query_from_BetcoViews[[#This Row],[AlternateID]])</f>
        <v>2</v>
      </c>
      <c r="G15196" s="2" t="s">
        <v>24621</v>
      </c>
      <c r="H15196" t="s">
        <v>27</v>
      </c>
      <c r="I15196" t="s">
        <v>3567</v>
      </c>
      <c r="J15196" s="2" t="s">
        <v>24620</v>
      </c>
      <c r="K15196" t="s">
        <v>24618</v>
      </c>
      <c r="L15196">
        <v>1.8</v>
      </c>
      <c r="M15196">
        <v>3</v>
      </c>
      <c r="N15196" s="2">
        <v>0</v>
      </c>
      <c r="O15196" s="2" t="s">
        <v>38</v>
      </c>
      <c r="P15196" s="3"/>
      <c r="Q15196" s="3" t="str">
        <f>LEFT(Table_Query_from_BetcoViews[[#This Row],[MainSKU]],6)</f>
        <v>E87975</v>
      </c>
    </row>
    <row r="15197" spans="1:17">
      <c r="A15197" t="s">
        <v>24622</v>
      </c>
      <c r="B15197" t="s">
        <v>18</v>
      </c>
      <c r="C15197" t="s">
        <v>19</v>
      </c>
      <c r="D15197" t="s">
        <v>19</v>
      </c>
      <c r="E15197" t="s">
        <v>24613</v>
      </c>
      <c r="F15197" s="3">
        <f>TYPE(Table_Query_from_BetcoViews[[#This Row],[AlternateID]])</f>
        <v>2</v>
      </c>
      <c r="G15197" s="2" t="s">
        <v>24623</v>
      </c>
      <c r="H15197" t="s">
        <v>22</v>
      </c>
      <c r="I15197" t="s">
        <v>23</v>
      </c>
      <c r="J15197" s="2" t="s">
        <v>24624</v>
      </c>
      <c r="K15197" t="s">
        <v>24613</v>
      </c>
      <c r="L15197">
        <v>3.21</v>
      </c>
      <c r="M15197">
        <v>5.35</v>
      </c>
      <c r="N15197" s="2">
        <v>0</v>
      </c>
      <c r="O15197" s="2" t="s">
        <v>38</v>
      </c>
      <c r="P15197" s="3"/>
      <c r="Q15197" s="3" t="str">
        <f>LEFT(Table_Query_from_BetcoViews[[#This Row],[MainSKU]],6)</f>
        <v>E87976</v>
      </c>
    </row>
    <row r="15198" spans="1:17">
      <c r="A15198" t="s">
        <v>24622</v>
      </c>
      <c r="B15198" t="s">
        <v>18</v>
      </c>
      <c r="C15198" t="s">
        <v>19</v>
      </c>
      <c r="D15198" t="s">
        <v>19</v>
      </c>
      <c r="E15198" t="s">
        <v>24613</v>
      </c>
      <c r="F15198" s="3">
        <f>TYPE(Table_Query_from_BetcoViews[[#This Row],[AlternateID]])</f>
        <v>2</v>
      </c>
      <c r="G15198" s="2" t="s">
        <v>24624</v>
      </c>
      <c r="H15198" t="s">
        <v>22</v>
      </c>
      <c r="I15198" t="s">
        <v>23</v>
      </c>
      <c r="J15198" s="2" t="s">
        <v>24624</v>
      </c>
      <c r="K15198" t="s">
        <v>24613</v>
      </c>
      <c r="L15198">
        <v>3.21</v>
      </c>
      <c r="M15198">
        <v>5.35</v>
      </c>
      <c r="N15198" s="2">
        <v>0</v>
      </c>
      <c r="O15198" s="2" t="s">
        <v>38</v>
      </c>
      <c r="P15198" s="3"/>
      <c r="Q15198" s="3" t="str">
        <f>LEFT(Table_Query_from_BetcoViews[[#This Row],[MainSKU]],6)</f>
        <v>E87976</v>
      </c>
    </row>
    <row r="15199" spans="1:17">
      <c r="A15199" t="s">
        <v>24622</v>
      </c>
      <c r="B15199" t="s">
        <v>18</v>
      </c>
      <c r="C15199" t="s">
        <v>19</v>
      </c>
      <c r="D15199" t="s">
        <v>19</v>
      </c>
      <c r="E15199" t="s">
        <v>24613</v>
      </c>
      <c r="F15199" s="3">
        <f>TYPE(Table_Query_from_BetcoViews[[#This Row],[AlternateID]])</f>
        <v>2</v>
      </c>
      <c r="G15199" s="2" t="s">
        <v>24625</v>
      </c>
      <c r="H15199" t="s">
        <v>27</v>
      </c>
      <c r="I15199" t="s">
        <v>3567</v>
      </c>
      <c r="J15199" s="2" t="s">
        <v>24624</v>
      </c>
      <c r="K15199" t="s">
        <v>24613</v>
      </c>
      <c r="L15199">
        <v>3.21</v>
      </c>
      <c r="M15199">
        <v>5.35</v>
      </c>
      <c r="N15199" s="2">
        <v>0</v>
      </c>
      <c r="O15199" s="2" t="s">
        <v>38</v>
      </c>
      <c r="P15199" s="3"/>
      <c r="Q15199" s="3" t="str">
        <f>LEFT(Table_Query_from_BetcoViews[[#This Row],[MainSKU]],6)</f>
        <v>E87976</v>
      </c>
    </row>
    <row r="15200" spans="1:17">
      <c r="A15200" t="s">
        <v>24626</v>
      </c>
      <c r="B15200" t="s">
        <v>18</v>
      </c>
      <c r="C15200" t="s">
        <v>19</v>
      </c>
      <c r="D15200" t="s">
        <v>19</v>
      </c>
      <c r="E15200" t="s">
        <v>24627</v>
      </c>
      <c r="F15200" s="3">
        <f>TYPE(Table_Query_from_BetcoViews[[#This Row],[AlternateID]])</f>
        <v>2</v>
      </c>
      <c r="G15200" s="2" t="s">
        <v>24628</v>
      </c>
      <c r="H15200" t="s">
        <v>22</v>
      </c>
      <c r="I15200" t="s">
        <v>23</v>
      </c>
      <c r="J15200" s="2" t="s">
        <v>24629</v>
      </c>
      <c r="K15200" t="s">
        <v>24627</v>
      </c>
      <c r="L15200">
        <v>170.76</v>
      </c>
      <c r="M15200">
        <v>284.60000000000002</v>
      </c>
      <c r="N15200" s="2">
        <v>0</v>
      </c>
      <c r="O15200" s="2" t="s">
        <v>38</v>
      </c>
      <c r="P15200" s="3"/>
      <c r="Q15200" s="3" t="str">
        <f>LEFT(Table_Query_from_BetcoViews[[#This Row],[MainSKU]],6)</f>
        <v>E87979</v>
      </c>
    </row>
    <row r="15201" spans="1:17">
      <c r="A15201" t="s">
        <v>24626</v>
      </c>
      <c r="B15201" t="s">
        <v>18</v>
      </c>
      <c r="C15201" t="s">
        <v>19</v>
      </c>
      <c r="D15201" t="s">
        <v>19</v>
      </c>
      <c r="E15201" t="s">
        <v>24627</v>
      </c>
      <c r="F15201" s="3">
        <f>TYPE(Table_Query_from_BetcoViews[[#This Row],[AlternateID]])</f>
        <v>2</v>
      </c>
      <c r="G15201" s="2" t="s">
        <v>24629</v>
      </c>
      <c r="H15201" t="s">
        <v>22</v>
      </c>
      <c r="I15201" t="s">
        <v>23</v>
      </c>
      <c r="J15201" s="2" t="s">
        <v>24629</v>
      </c>
      <c r="K15201" t="s">
        <v>24627</v>
      </c>
      <c r="L15201">
        <v>170.76</v>
      </c>
      <c r="M15201">
        <v>284.60000000000002</v>
      </c>
      <c r="N15201" s="2">
        <v>0</v>
      </c>
      <c r="O15201" s="2" t="s">
        <v>38</v>
      </c>
      <c r="P15201" s="3"/>
      <c r="Q15201" s="3" t="str">
        <f>LEFT(Table_Query_from_BetcoViews[[#This Row],[MainSKU]],6)</f>
        <v>E87979</v>
      </c>
    </row>
    <row r="15202" spans="1:17">
      <c r="A15202" t="s">
        <v>24626</v>
      </c>
      <c r="B15202" t="s">
        <v>18</v>
      </c>
      <c r="C15202" t="s">
        <v>19</v>
      </c>
      <c r="D15202" t="s">
        <v>19</v>
      </c>
      <c r="E15202" t="s">
        <v>24627</v>
      </c>
      <c r="F15202" s="3">
        <f>TYPE(Table_Query_from_BetcoViews[[#This Row],[AlternateID]])</f>
        <v>2</v>
      </c>
      <c r="G15202" s="2" t="s">
        <v>24630</v>
      </c>
      <c r="H15202" t="s">
        <v>27</v>
      </c>
      <c r="I15202" t="s">
        <v>11643</v>
      </c>
      <c r="J15202" s="2" t="s">
        <v>24629</v>
      </c>
      <c r="K15202" t="s">
        <v>24627</v>
      </c>
      <c r="L15202">
        <v>170.76</v>
      </c>
      <c r="M15202">
        <v>284.60000000000002</v>
      </c>
      <c r="N15202" s="2">
        <v>0</v>
      </c>
      <c r="O15202" s="2" t="s">
        <v>38</v>
      </c>
      <c r="P15202" s="3"/>
      <c r="Q15202" s="3" t="str">
        <f>LEFT(Table_Query_from_BetcoViews[[#This Row],[MainSKU]],6)</f>
        <v>E87979</v>
      </c>
    </row>
    <row r="15203" spans="1:17">
      <c r="A15203" t="s">
        <v>24631</v>
      </c>
      <c r="B15203" t="s">
        <v>18</v>
      </c>
      <c r="C15203" t="s">
        <v>19</v>
      </c>
      <c r="D15203" t="s">
        <v>19</v>
      </c>
      <c r="E15203" t="s">
        <v>24632</v>
      </c>
      <c r="F15203" s="3">
        <f>TYPE(Table_Query_from_BetcoViews[[#This Row],[AlternateID]])</f>
        <v>2</v>
      </c>
      <c r="G15203" s="2" t="s">
        <v>24633</v>
      </c>
      <c r="H15203" t="s">
        <v>22</v>
      </c>
      <c r="I15203" t="s">
        <v>23</v>
      </c>
      <c r="J15203" s="2" t="s">
        <v>24633</v>
      </c>
      <c r="K15203" t="s">
        <v>24632</v>
      </c>
      <c r="L15203">
        <v>24</v>
      </c>
      <c r="M15203">
        <v>40</v>
      </c>
      <c r="N15203" s="2">
        <v>49</v>
      </c>
      <c r="O15203" s="2" t="s">
        <v>1748</v>
      </c>
      <c r="P15203" s="3"/>
      <c r="Q15203" s="3" t="str">
        <f>LEFT(Table_Query_from_BetcoViews[[#This Row],[MainSKU]],6)</f>
        <v>E87980</v>
      </c>
    </row>
    <row r="15204" spans="1:17">
      <c r="A15204" t="s">
        <v>24634</v>
      </c>
      <c r="B15204" t="s">
        <v>18</v>
      </c>
      <c r="C15204" t="s">
        <v>19</v>
      </c>
      <c r="D15204" t="s">
        <v>19</v>
      </c>
      <c r="E15204" t="s">
        <v>24635</v>
      </c>
      <c r="F15204" s="3">
        <f>TYPE(Table_Query_from_BetcoViews[[#This Row],[AlternateID]])</f>
        <v>2</v>
      </c>
      <c r="G15204" s="2" t="s">
        <v>24636</v>
      </c>
      <c r="H15204" t="s">
        <v>22</v>
      </c>
      <c r="I15204" t="s">
        <v>23</v>
      </c>
      <c r="J15204" s="2" t="s">
        <v>24636</v>
      </c>
      <c r="K15204" t="s">
        <v>24635</v>
      </c>
      <c r="L15204">
        <v>35.700000000000003</v>
      </c>
      <c r="M15204">
        <v>59.5</v>
      </c>
      <c r="N15204" s="2">
        <v>0</v>
      </c>
      <c r="O15204" s="2" t="s">
        <v>38</v>
      </c>
      <c r="P15204" s="3"/>
      <c r="Q15204" s="3" t="str">
        <f>LEFT(Table_Query_from_BetcoViews[[#This Row],[MainSKU]],6)</f>
        <v>E87981</v>
      </c>
    </row>
    <row r="15205" spans="1:17">
      <c r="A15205" t="s">
        <v>24634</v>
      </c>
      <c r="B15205" t="s">
        <v>18</v>
      </c>
      <c r="C15205" t="s">
        <v>19</v>
      </c>
      <c r="D15205" t="s">
        <v>19</v>
      </c>
      <c r="E15205" t="s">
        <v>24635</v>
      </c>
      <c r="F15205" s="3">
        <f>TYPE(Table_Query_from_BetcoViews[[#This Row],[AlternateID]])</f>
        <v>2</v>
      </c>
      <c r="G15205" s="2" t="s">
        <v>24637</v>
      </c>
      <c r="H15205" t="s">
        <v>27</v>
      </c>
      <c r="I15205" t="s">
        <v>6694</v>
      </c>
      <c r="J15205" s="2" t="s">
        <v>24636</v>
      </c>
      <c r="K15205" t="s">
        <v>24635</v>
      </c>
      <c r="L15205">
        <v>35.700000000000003</v>
      </c>
      <c r="M15205">
        <v>59.5</v>
      </c>
      <c r="N15205" s="2">
        <v>0</v>
      </c>
      <c r="O15205" s="2" t="s">
        <v>38</v>
      </c>
      <c r="P15205" s="3"/>
      <c r="Q15205" s="3" t="str">
        <f>LEFT(Table_Query_from_BetcoViews[[#This Row],[MainSKU]],6)</f>
        <v>E87981</v>
      </c>
    </row>
    <row r="15206" spans="1:17">
      <c r="A15206" t="s">
        <v>24634</v>
      </c>
      <c r="B15206" t="s">
        <v>18</v>
      </c>
      <c r="C15206" t="s">
        <v>19</v>
      </c>
      <c r="D15206" t="s">
        <v>19</v>
      </c>
      <c r="E15206" t="s">
        <v>24635</v>
      </c>
      <c r="F15206" s="3">
        <f>TYPE(Table_Query_from_BetcoViews[[#This Row],[AlternateID]])</f>
        <v>2</v>
      </c>
      <c r="G15206" s="2" t="s">
        <v>24638</v>
      </c>
      <c r="H15206" t="s">
        <v>27</v>
      </c>
      <c r="I15206" t="s">
        <v>6694</v>
      </c>
      <c r="J15206" s="2" t="s">
        <v>24636</v>
      </c>
      <c r="K15206" t="s">
        <v>24635</v>
      </c>
      <c r="L15206">
        <v>35.700000000000003</v>
      </c>
      <c r="M15206">
        <v>59.5</v>
      </c>
      <c r="N15206" s="2">
        <v>0</v>
      </c>
      <c r="O15206" s="2" t="s">
        <v>38</v>
      </c>
      <c r="P15206" s="3"/>
      <c r="Q15206" s="3" t="str">
        <f>LEFT(Table_Query_from_BetcoViews[[#This Row],[MainSKU]],6)</f>
        <v>E87981</v>
      </c>
    </row>
    <row r="15207" spans="1:17">
      <c r="A15207" t="s">
        <v>24634</v>
      </c>
      <c r="B15207" t="s">
        <v>18</v>
      </c>
      <c r="C15207" t="s">
        <v>19</v>
      </c>
      <c r="D15207" t="s">
        <v>19</v>
      </c>
      <c r="E15207" t="s">
        <v>24635</v>
      </c>
      <c r="F15207" s="3">
        <f>TYPE(Table_Query_from_BetcoViews[[#This Row],[AlternateID]])</f>
        <v>2</v>
      </c>
      <c r="G15207" s="2" t="s">
        <v>24639</v>
      </c>
      <c r="H15207" t="s">
        <v>27</v>
      </c>
      <c r="I15207" t="s">
        <v>6694</v>
      </c>
      <c r="J15207" s="2" t="s">
        <v>24636</v>
      </c>
      <c r="K15207" t="s">
        <v>24635</v>
      </c>
      <c r="L15207">
        <v>35.700000000000003</v>
      </c>
      <c r="M15207">
        <v>59.5</v>
      </c>
      <c r="N15207" s="2">
        <v>0</v>
      </c>
      <c r="O15207" s="2" t="s">
        <v>38</v>
      </c>
      <c r="P15207" s="3"/>
      <c r="Q15207" s="3" t="str">
        <f>LEFT(Table_Query_from_BetcoViews[[#This Row],[MainSKU]],6)</f>
        <v>E87981</v>
      </c>
    </row>
    <row r="15208" spans="1:17">
      <c r="A15208" t="s">
        <v>24640</v>
      </c>
      <c r="B15208" t="s">
        <v>18</v>
      </c>
      <c r="C15208" t="s">
        <v>19</v>
      </c>
      <c r="D15208" t="s">
        <v>19</v>
      </c>
      <c r="E15208" t="s">
        <v>24641</v>
      </c>
      <c r="F15208" s="3">
        <f>TYPE(Table_Query_from_BetcoViews[[#This Row],[AlternateID]])</f>
        <v>2</v>
      </c>
      <c r="G15208" s="2" t="s">
        <v>24642</v>
      </c>
      <c r="H15208" t="s">
        <v>22</v>
      </c>
      <c r="I15208" t="s">
        <v>23</v>
      </c>
      <c r="J15208" s="2" t="s">
        <v>24643</v>
      </c>
      <c r="K15208" t="s">
        <v>24641</v>
      </c>
      <c r="L15208">
        <v>2.64</v>
      </c>
      <c r="M15208">
        <v>4.4000000000000004</v>
      </c>
      <c r="N15208" s="2">
        <v>0</v>
      </c>
      <c r="O15208" s="2" t="s">
        <v>38</v>
      </c>
      <c r="P15208" s="3"/>
      <c r="Q15208" s="3" t="str">
        <f>LEFT(Table_Query_from_BetcoViews[[#This Row],[MainSKU]],6)</f>
        <v>E87982</v>
      </c>
    </row>
    <row r="15209" spans="1:17">
      <c r="A15209" t="s">
        <v>24640</v>
      </c>
      <c r="B15209" t="s">
        <v>18</v>
      </c>
      <c r="C15209" t="s">
        <v>19</v>
      </c>
      <c r="D15209" t="s">
        <v>19</v>
      </c>
      <c r="E15209" t="s">
        <v>24641</v>
      </c>
      <c r="F15209" s="3">
        <f>TYPE(Table_Query_from_BetcoViews[[#This Row],[AlternateID]])</f>
        <v>2</v>
      </c>
      <c r="G15209" s="2" t="s">
        <v>24643</v>
      </c>
      <c r="H15209" t="s">
        <v>22</v>
      </c>
      <c r="I15209" t="s">
        <v>23</v>
      </c>
      <c r="J15209" s="2" t="s">
        <v>24643</v>
      </c>
      <c r="K15209" t="s">
        <v>24641</v>
      </c>
      <c r="L15209">
        <v>2.64</v>
      </c>
      <c r="M15209">
        <v>4.4000000000000004</v>
      </c>
      <c r="N15209" s="2">
        <v>0</v>
      </c>
      <c r="O15209" s="2" t="s">
        <v>38</v>
      </c>
      <c r="P15209" s="3"/>
      <c r="Q15209" s="3" t="str">
        <f>LEFT(Table_Query_from_BetcoViews[[#This Row],[MainSKU]],6)</f>
        <v>E87982</v>
      </c>
    </row>
    <row r="15210" spans="1:17">
      <c r="A15210" t="s">
        <v>24640</v>
      </c>
      <c r="B15210" t="s">
        <v>18</v>
      </c>
      <c r="C15210" t="s">
        <v>19</v>
      </c>
      <c r="D15210" t="s">
        <v>19</v>
      </c>
      <c r="E15210" t="s">
        <v>24641</v>
      </c>
      <c r="F15210" s="3">
        <f>TYPE(Table_Query_from_BetcoViews[[#This Row],[AlternateID]])</f>
        <v>2</v>
      </c>
      <c r="G15210" s="2" t="s">
        <v>24644</v>
      </c>
      <c r="H15210" t="s">
        <v>27</v>
      </c>
      <c r="I15210" t="s">
        <v>3567</v>
      </c>
      <c r="J15210" s="2" t="s">
        <v>24643</v>
      </c>
      <c r="K15210" t="s">
        <v>24641</v>
      </c>
      <c r="L15210">
        <v>2.64</v>
      </c>
      <c r="M15210">
        <v>4.4000000000000004</v>
      </c>
      <c r="N15210" s="2">
        <v>0</v>
      </c>
      <c r="O15210" s="2" t="s">
        <v>38</v>
      </c>
      <c r="P15210" s="3"/>
      <c r="Q15210" s="3" t="str">
        <f>LEFT(Table_Query_from_BetcoViews[[#This Row],[MainSKU]],6)</f>
        <v>E87982</v>
      </c>
    </row>
    <row r="15211" spans="1:17">
      <c r="A15211" t="s">
        <v>24645</v>
      </c>
      <c r="B15211" t="s">
        <v>18</v>
      </c>
      <c r="C15211" t="s">
        <v>19</v>
      </c>
      <c r="D15211" t="s">
        <v>19</v>
      </c>
      <c r="E15211" t="s">
        <v>24646</v>
      </c>
      <c r="F15211" s="3">
        <f>TYPE(Table_Query_from_BetcoViews[[#This Row],[AlternateID]])</f>
        <v>2</v>
      </c>
      <c r="G15211" s="2" t="s">
        <v>24647</v>
      </c>
      <c r="H15211" t="s">
        <v>22</v>
      </c>
      <c r="I15211" t="s">
        <v>23</v>
      </c>
      <c r="J15211" s="2" t="s">
        <v>24648</v>
      </c>
      <c r="K15211" t="s">
        <v>24646</v>
      </c>
      <c r="L15211">
        <v>8.5500000000000007</v>
      </c>
      <c r="M15211">
        <v>14.25</v>
      </c>
      <c r="N15211" s="2">
        <v>0</v>
      </c>
      <c r="O15211" s="2" t="s">
        <v>38</v>
      </c>
      <c r="P15211" s="3"/>
      <c r="Q15211" s="3" t="str">
        <f>LEFT(Table_Query_from_BetcoViews[[#This Row],[MainSKU]],6)</f>
        <v>E87983</v>
      </c>
    </row>
    <row r="15212" spans="1:17">
      <c r="A15212" t="s">
        <v>24645</v>
      </c>
      <c r="B15212" t="s">
        <v>18</v>
      </c>
      <c r="C15212" t="s">
        <v>19</v>
      </c>
      <c r="D15212" t="s">
        <v>19</v>
      </c>
      <c r="E15212" t="s">
        <v>24646</v>
      </c>
      <c r="F15212" s="3">
        <f>TYPE(Table_Query_from_BetcoViews[[#This Row],[AlternateID]])</f>
        <v>2</v>
      </c>
      <c r="G15212" s="2" t="s">
        <v>24648</v>
      </c>
      <c r="H15212" t="s">
        <v>22</v>
      </c>
      <c r="I15212" t="s">
        <v>23</v>
      </c>
      <c r="J15212" s="2" t="s">
        <v>24648</v>
      </c>
      <c r="K15212" t="s">
        <v>24646</v>
      </c>
      <c r="L15212">
        <v>8.5500000000000007</v>
      </c>
      <c r="M15212">
        <v>14.25</v>
      </c>
      <c r="N15212" s="2">
        <v>0</v>
      </c>
      <c r="O15212" s="2" t="s">
        <v>38</v>
      </c>
      <c r="P15212" s="3"/>
      <c r="Q15212" s="3" t="str">
        <f>LEFT(Table_Query_from_BetcoViews[[#This Row],[MainSKU]],6)</f>
        <v>E87983</v>
      </c>
    </row>
    <row r="15213" spans="1:17">
      <c r="A15213" t="s">
        <v>24645</v>
      </c>
      <c r="B15213" t="s">
        <v>18</v>
      </c>
      <c r="C15213" t="s">
        <v>19</v>
      </c>
      <c r="D15213" t="s">
        <v>19</v>
      </c>
      <c r="E15213" t="s">
        <v>24646</v>
      </c>
      <c r="F15213" s="3">
        <f>TYPE(Table_Query_from_BetcoViews[[#This Row],[AlternateID]])</f>
        <v>2</v>
      </c>
      <c r="G15213" s="2" t="s">
        <v>24649</v>
      </c>
      <c r="H15213" t="s">
        <v>27</v>
      </c>
      <c r="I15213" t="s">
        <v>3567</v>
      </c>
      <c r="J15213" s="2" t="s">
        <v>24648</v>
      </c>
      <c r="K15213" t="s">
        <v>24646</v>
      </c>
      <c r="L15213">
        <v>8.5500000000000007</v>
      </c>
      <c r="M15213">
        <v>14.25</v>
      </c>
      <c r="N15213" s="2">
        <v>0</v>
      </c>
      <c r="O15213" s="2" t="s">
        <v>38</v>
      </c>
      <c r="P15213" s="3"/>
      <c r="Q15213" s="3" t="str">
        <f>LEFT(Table_Query_from_BetcoViews[[#This Row],[MainSKU]],6)</f>
        <v>E87983</v>
      </c>
    </row>
    <row r="15214" spans="1:17">
      <c r="A15214" t="s">
        <v>24650</v>
      </c>
      <c r="B15214" t="s">
        <v>18</v>
      </c>
      <c r="C15214" t="s">
        <v>19</v>
      </c>
      <c r="D15214" t="s">
        <v>19</v>
      </c>
      <c r="E15214" t="s">
        <v>24651</v>
      </c>
      <c r="F15214" s="3">
        <f>TYPE(Table_Query_from_BetcoViews[[#This Row],[AlternateID]])</f>
        <v>2</v>
      </c>
      <c r="G15214" s="2" t="s">
        <v>24652</v>
      </c>
      <c r="H15214" t="s">
        <v>22</v>
      </c>
      <c r="I15214" t="s">
        <v>23</v>
      </c>
      <c r="J15214" s="2" t="s">
        <v>24652</v>
      </c>
      <c r="K15214" t="s">
        <v>24651</v>
      </c>
      <c r="L15214">
        <v>10.57</v>
      </c>
      <c r="M15214">
        <v>17.62</v>
      </c>
      <c r="N15214" s="2">
        <v>0</v>
      </c>
      <c r="O15214" s="2" t="s">
        <v>38</v>
      </c>
      <c r="P15214" s="3"/>
      <c r="Q15214" s="3" t="str">
        <f>LEFT(Table_Query_from_BetcoViews[[#This Row],[MainSKU]],6)</f>
        <v>E87984</v>
      </c>
    </row>
    <row r="15215" spans="1:17">
      <c r="A15215" t="s">
        <v>24650</v>
      </c>
      <c r="B15215" t="s">
        <v>18</v>
      </c>
      <c r="C15215" t="s">
        <v>19</v>
      </c>
      <c r="D15215" t="s">
        <v>19</v>
      </c>
      <c r="E15215" t="s">
        <v>24651</v>
      </c>
      <c r="F15215" s="3">
        <f>TYPE(Table_Query_from_BetcoViews[[#This Row],[AlternateID]])</f>
        <v>2</v>
      </c>
      <c r="G15215" s="2" t="s">
        <v>24653</v>
      </c>
      <c r="H15215" t="s">
        <v>27</v>
      </c>
      <c r="I15215" t="s">
        <v>5200</v>
      </c>
      <c r="J15215" s="2" t="s">
        <v>24652</v>
      </c>
      <c r="K15215" t="s">
        <v>24651</v>
      </c>
      <c r="L15215">
        <v>10.57</v>
      </c>
      <c r="M15215">
        <v>17.62</v>
      </c>
      <c r="N15215" s="2">
        <v>0</v>
      </c>
      <c r="O15215" s="2" t="s">
        <v>38</v>
      </c>
      <c r="P15215" s="3"/>
      <c r="Q15215" s="3" t="str">
        <f>LEFT(Table_Query_from_BetcoViews[[#This Row],[MainSKU]],6)</f>
        <v>E87984</v>
      </c>
    </row>
    <row r="15216" spans="1:17">
      <c r="A15216" t="s">
        <v>24654</v>
      </c>
      <c r="B15216" t="s">
        <v>18</v>
      </c>
      <c r="C15216" t="s">
        <v>19</v>
      </c>
      <c r="D15216" t="s">
        <v>19</v>
      </c>
      <c r="E15216" t="s">
        <v>24655</v>
      </c>
      <c r="F15216" s="3">
        <f>TYPE(Table_Query_from_BetcoViews[[#This Row],[AlternateID]])</f>
        <v>2</v>
      </c>
      <c r="G15216" s="2" t="s">
        <v>24656</v>
      </c>
      <c r="H15216" t="s">
        <v>22</v>
      </c>
      <c r="I15216" t="s">
        <v>23</v>
      </c>
      <c r="J15216" s="2" t="s">
        <v>24657</v>
      </c>
      <c r="K15216" t="s">
        <v>24655</v>
      </c>
      <c r="L15216">
        <v>4.4000000000000004</v>
      </c>
      <c r="M15216">
        <v>7.33</v>
      </c>
      <c r="N15216" s="2">
        <v>491</v>
      </c>
      <c r="O15216" s="2" t="s">
        <v>32</v>
      </c>
      <c r="P15216" s="3"/>
      <c r="Q15216" s="3" t="str">
        <f>LEFT(Table_Query_from_BetcoViews[[#This Row],[MainSKU]],6)</f>
        <v>E87986</v>
      </c>
    </row>
    <row r="15217" spans="1:17">
      <c r="A15217" t="s">
        <v>24654</v>
      </c>
      <c r="B15217" t="s">
        <v>18</v>
      </c>
      <c r="C15217" t="s">
        <v>19</v>
      </c>
      <c r="D15217" t="s">
        <v>19</v>
      </c>
      <c r="E15217" t="s">
        <v>24655</v>
      </c>
      <c r="F15217" s="3">
        <f>TYPE(Table_Query_from_BetcoViews[[#This Row],[AlternateID]])</f>
        <v>2</v>
      </c>
      <c r="G15217" s="2" t="s">
        <v>24658</v>
      </c>
      <c r="H15217" t="s">
        <v>22</v>
      </c>
      <c r="I15217" t="s">
        <v>23</v>
      </c>
      <c r="J15217" s="2" t="s">
        <v>24657</v>
      </c>
      <c r="K15217" t="s">
        <v>24655</v>
      </c>
      <c r="L15217">
        <v>4.4000000000000004</v>
      </c>
      <c r="M15217">
        <v>7.33</v>
      </c>
      <c r="N15217" s="2">
        <v>491</v>
      </c>
      <c r="O15217" s="2" t="s">
        <v>32</v>
      </c>
      <c r="P15217" s="3"/>
      <c r="Q15217" s="3" t="str">
        <f>LEFT(Table_Query_from_BetcoViews[[#This Row],[MainSKU]],6)</f>
        <v>E87986</v>
      </c>
    </row>
    <row r="15218" spans="1:17">
      <c r="A15218" t="s">
        <v>24654</v>
      </c>
      <c r="B15218" t="s">
        <v>18</v>
      </c>
      <c r="C15218" t="s">
        <v>19</v>
      </c>
      <c r="D15218" t="s">
        <v>19</v>
      </c>
      <c r="E15218" t="s">
        <v>24655</v>
      </c>
      <c r="F15218" s="3">
        <f>TYPE(Table_Query_from_BetcoViews[[#This Row],[AlternateID]])</f>
        <v>2</v>
      </c>
      <c r="G15218" s="2" t="s">
        <v>24659</v>
      </c>
      <c r="H15218" t="s">
        <v>22</v>
      </c>
      <c r="I15218" t="s">
        <v>23</v>
      </c>
      <c r="J15218" s="2" t="s">
        <v>24657</v>
      </c>
      <c r="K15218" t="s">
        <v>24655</v>
      </c>
      <c r="L15218">
        <v>4.4000000000000004</v>
      </c>
      <c r="M15218">
        <v>7.33</v>
      </c>
      <c r="N15218" s="2">
        <v>491</v>
      </c>
      <c r="O15218" s="2" t="s">
        <v>32</v>
      </c>
      <c r="P15218" s="3"/>
      <c r="Q15218" s="3" t="str">
        <f>LEFT(Table_Query_from_BetcoViews[[#This Row],[MainSKU]],6)</f>
        <v>E87986</v>
      </c>
    </row>
    <row r="15219" spans="1:17">
      <c r="A15219" t="s">
        <v>24654</v>
      </c>
      <c r="B15219" t="s">
        <v>18</v>
      </c>
      <c r="C15219" t="s">
        <v>19</v>
      </c>
      <c r="D15219" t="s">
        <v>19</v>
      </c>
      <c r="E15219" t="s">
        <v>24655</v>
      </c>
      <c r="F15219" s="3">
        <f>TYPE(Table_Query_from_BetcoViews[[#This Row],[AlternateID]])</f>
        <v>2</v>
      </c>
      <c r="G15219" s="2" t="s">
        <v>24660</v>
      </c>
      <c r="H15219" t="s">
        <v>22</v>
      </c>
      <c r="I15219" t="s">
        <v>23</v>
      </c>
      <c r="J15219" s="2" t="s">
        <v>24657</v>
      </c>
      <c r="K15219" t="s">
        <v>24655</v>
      </c>
      <c r="L15219">
        <v>4.4000000000000004</v>
      </c>
      <c r="M15219">
        <v>7.33</v>
      </c>
      <c r="N15219" s="2">
        <v>491</v>
      </c>
      <c r="O15219" s="2" t="s">
        <v>32</v>
      </c>
      <c r="P15219" s="3"/>
      <c r="Q15219" s="3" t="str">
        <f>LEFT(Table_Query_from_BetcoViews[[#This Row],[MainSKU]],6)</f>
        <v>E87986</v>
      </c>
    </row>
    <row r="15220" spans="1:17">
      <c r="A15220" t="s">
        <v>24654</v>
      </c>
      <c r="B15220" t="s">
        <v>18</v>
      </c>
      <c r="C15220" t="s">
        <v>19</v>
      </c>
      <c r="D15220" t="s">
        <v>19</v>
      </c>
      <c r="E15220" t="s">
        <v>24655</v>
      </c>
      <c r="F15220" s="3">
        <f>TYPE(Table_Query_from_BetcoViews[[#This Row],[AlternateID]])</f>
        <v>2</v>
      </c>
      <c r="G15220" s="2" t="s">
        <v>24657</v>
      </c>
      <c r="H15220" t="s">
        <v>22</v>
      </c>
      <c r="I15220" t="s">
        <v>23</v>
      </c>
      <c r="J15220" s="2" t="s">
        <v>24657</v>
      </c>
      <c r="K15220" t="s">
        <v>24655</v>
      </c>
      <c r="L15220">
        <v>4.4000000000000004</v>
      </c>
      <c r="M15220">
        <v>7.33</v>
      </c>
      <c r="N15220" s="2">
        <v>491</v>
      </c>
      <c r="O15220" s="2" t="s">
        <v>32</v>
      </c>
      <c r="P15220" s="3"/>
      <c r="Q15220" s="3" t="str">
        <f>LEFT(Table_Query_from_BetcoViews[[#This Row],[MainSKU]],6)</f>
        <v>E87986</v>
      </c>
    </row>
    <row r="15221" spans="1:17">
      <c r="A15221" t="s">
        <v>24654</v>
      </c>
      <c r="B15221" t="s">
        <v>18</v>
      </c>
      <c r="C15221" t="s">
        <v>19</v>
      </c>
      <c r="D15221" t="s">
        <v>19</v>
      </c>
      <c r="E15221" t="s">
        <v>24655</v>
      </c>
      <c r="F15221" s="3">
        <f>TYPE(Table_Query_from_BetcoViews[[#This Row],[AlternateID]])</f>
        <v>2</v>
      </c>
      <c r="G15221" s="2" t="s">
        <v>24661</v>
      </c>
      <c r="H15221" t="s">
        <v>22</v>
      </c>
      <c r="I15221" t="s">
        <v>23</v>
      </c>
      <c r="J15221" s="2" t="s">
        <v>24657</v>
      </c>
      <c r="K15221" t="s">
        <v>24655</v>
      </c>
      <c r="L15221">
        <v>4.4000000000000004</v>
      </c>
      <c r="M15221">
        <v>7.33</v>
      </c>
      <c r="N15221" s="2">
        <v>491</v>
      </c>
      <c r="O15221" s="2" t="s">
        <v>32</v>
      </c>
      <c r="P15221" s="3"/>
      <c r="Q15221" s="3" t="str">
        <f>LEFT(Table_Query_from_BetcoViews[[#This Row],[MainSKU]],6)</f>
        <v>E87986</v>
      </c>
    </row>
    <row r="15222" spans="1:17">
      <c r="A15222" t="s">
        <v>24654</v>
      </c>
      <c r="B15222" t="s">
        <v>18</v>
      </c>
      <c r="C15222" t="s">
        <v>19</v>
      </c>
      <c r="D15222" t="s">
        <v>19</v>
      </c>
      <c r="E15222" t="s">
        <v>24655</v>
      </c>
      <c r="F15222" s="3">
        <f>TYPE(Table_Query_from_BetcoViews[[#This Row],[AlternateID]])</f>
        <v>2</v>
      </c>
      <c r="G15222" s="2" t="s">
        <v>24662</v>
      </c>
      <c r="H15222" t="s">
        <v>22</v>
      </c>
      <c r="I15222" t="s">
        <v>23</v>
      </c>
      <c r="J15222" s="2" t="s">
        <v>24657</v>
      </c>
      <c r="K15222" t="s">
        <v>24655</v>
      </c>
      <c r="L15222">
        <v>4.4000000000000004</v>
      </c>
      <c r="M15222">
        <v>7.33</v>
      </c>
      <c r="N15222" s="2">
        <v>491</v>
      </c>
      <c r="O15222" s="2" t="s">
        <v>32</v>
      </c>
      <c r="P15222" s="3"/>
      <c r="Q15222" s="3" t="str">
        <f>LEFT(Table_Query_from_BetcoViews[[#This Row],[MainSKU]],6)</f>
        <v>E87986</v>
      </c>
    </row>
    <row r="15223" spans="1:17">
      <c r="A15223" t="s">
        <v>24654</v>
      </c>
      <c r="B15223" t="s">
        <v>18</v>
      </c>
      <c r="C15223" t="s">
        <v>19</v>
      </c>
      <c r="D15223" t="s">
        <v>19</v>
      </c>
      <c r="E15223" t="s">
        <v>24655</v>
      </c>
      <c r="F15223" s="3">
        <f>TYPE(Table_Query_from_BetcoViews[[#This Row],[AlternateID]])</f>
        <v>2</v>
      </c>
      <c r="G15223" s="2" t="s">
        <v>24663</v>
      </c>
      <c r="H15223" t="s">
        <v>27</v>
      </c>
      <c r="I15223" t="s">
        <v>28</v>
      </c>
      <c r="J15223" s="2" t="s">
        <v>24657</v>
      </c>
      <c r="K15223" t="s">
        <v>24655</v>
      </c>
      <c r="L15223">
        <v>4.4000000000000004</v>
      </c>
      <c r="M15223">
        <v>7.33</v>
      </c>
      <c r="N15223" s="2">
        <v>491</v>
      </c>
      <c r="O15223" s="2" t="s">
        <v>32</v>
      </c>
      <c r="P15223" s="3"/>
      <c r="Q15223" s="3" t="str">
        <f>LEFT(Table_Query_from_BetcoViews[[#This Row],[MainSKU]],6)</f>
        <v>E87986</v>
      </c>
    </row>
    <row r="15224" spans="1:17">
      <c r="A15224" t="s">
        <v>24664</v>
      </c>
      <c r="B15224" t="s">
        <v>18</v>
      </c>
      <c r="C15224" t="s">
        <v>19</v>
      </c>
      <c r="D15224" t="s">
        <v>19</v>
      </c>
      <c r="E15224" t="s">
        <v>24665</v>
      </c>
      <c r="F15224" s="3">
        <f>TYPE(Table_Query_from_BetcoViews[[#This Row],[AlternateID]])</f>
        <v>2</v>
      </c>
      <c r="G15224" s="2" t="s">
        <v>24666</v>
      </c>
      <c r="H15224" t="s">
        <v>22</v>
      </c>
      <c r="I15224" t="s">
        <v>23</v>
      </c>
      <c r="J15224" s="2" t="s">
        <v>24666</v>
      </c>
      <c r="K15224" t="s">
        <v>24665</v>
      </c>
      <c r="L15224">
        <v>0.99</v>
      </c>
      <c r="M15224">
        <v>1.65</v>
      </c>
      <c r="N15224" s="2">
        <v>506</v>
      </c>
      <c r="O15224" s="2" t="s">
        <v>32</v>
      </c>
      <c r="P15224" s="3"/>
      <c r="Q15224" s="3" t="str">
        <f>LEFT(Table_Query_from_BetcoViews[[#This Row],[MainSKU]],6)</f>
        <v>E87987</v>
      </c>
    </row>
    <row r="15225" spans="1:17">
      <c r="A15225" t="s">
        <v>24664</v>
      </c>
      <c r="B15225" t="s">
        <v>18</v>
      </c>
      <c r="C15225" t="s">
        <v>19</v>
      </c>
      <c r="D15225" t="s">
        <v>19</v>
      </c>
      <c r="E15225" t="s">
        <v>24665</v>
      </c>
      <c r="F15225" s="3">
        <f>TYPE(Table_Query_from_BetcoViews[[#This Row],[AlternateID]])</f>
        <v>2</v>
      </c>
      <c r="G15225" s="2" t="s">
        <v>24667</v>
      </c>
      <c r="H15225" t="s">
        <v>27</v>
      </c>
      <c r="I15225" t="s">
        <v>28</v>
      </c>
      <c r="J15225" s="2" t="s">
        <v>24666</v>
      </c>
      <c r="K15225" t="s">
        <v>24665</v>
      </c>
      <c r="L15225">
        <v>0.99</v>
      </c>
      <c r="M15225">
        <v>1.65</v>
      </c>
      <c r="N15225" s="2">
        <v>506</v>
      </c>
      <c r="O15225" s="2" t="s">
        <v>32</v>
      </c>
      <c r="P15225" s="3"/>
      <c r="Q15225" s="3" t="str">
        <f>LEFT(Table_Query_from_BetcoViews[[#This Row],[MainSKU]],6)</f>
        <v>E87987</v>
      </c>
    </row>
    <row r="15226" spans="1:17">
      <c r="A15226" t="s">
        <v>24668</v>
      </c>
      <c r="B15226" t="s">
        <v>18</v>
      </c>
      <c r="C15226" t="s">
        <v>19</v>
      </c>
      <c r="D15226" t="s">
        <v>19</v>
      </c>
      <c r="E15226" t="s">
        <v>24669</v>
      </c>
      <c r="F15226" s="3">
        <f>TYPE(Table_Query_from_BetcoViews[[#This Row],[AlternateID]])</f>
        <v>2</v>
      </c>
      <c r="G15226" s="2" t="s">
        <v>24670</v>
      </c>
      <c r="H15226" t="s">
        <v>22</v>
      </c>
      <c r="I15226" t="s">
        <v>23</v>
      </c>
      <c r="J15226" s="2" t="s">
        <v>24670</v>
      </c>
      <c r="K15226" t="s">
        <v>24669</v>
      </c>
      <c r="L15226">
        <v>7.4</v>
      </c>
      <c r="M15226">
        <v>12.33</v>
      </c>
      <c r="N15226" s="2">
        <v>80</v>
      </c>
      <c r="O15226" s="2" t="s">
        <v>32</v>
      </c>
      <c r="P15226" s="3"/>
      <c r="Q15226" s="3" t="str">
        <f>LEFT(Table_Query_from_BetcoViews[[#This Row],[MainSKU]],6)</f>
        <v>E87988</v>
      </c>
    </row>
    <row r="15227" spans="1:17">
      <c r="A15227" t="s">
        <v>24671</v>
      </c>
      <c r="B15227" t="s">
        <v>18</v>
      </c>
      <c r="C15227" t="s">
        <v>19</v>
      </c>
      <c r="D15227" t="s">
        <v>19</v>
      </c>
      <c r="E15227" t="s">
        <v>24672</v>
      </c>
      <c r="F15227" s="3">
        <f>TYPE(Table_Query_from_BetcoViews[[#This Row],[AlternateID]])</f>
        <v>2</v>
      </c>
      <c r="G15227" s="2" t="s">
        <v>24673</v>
      </c>
      <c r="H15227" t="s">
        <v>22</v>
      </c>
      <c r="I15227" t="s">
        <v>23</v>
      </c>
      <c r="J15227" s="2" t="s">
        <v>24673</v>
      </c>
      <c r="K15227" t="s">
        <v>24672</v>
      </c>
      <c r="L15227">
        <v>34.08</v>
      </c>
      <c r="M15227">
        <v>56.8</v>
      </c>
      <c r="N15227" s="2">
        <v>42</v>
      </c>
      <c r="O15227" s="2" t="s">
        <v>641</v>
      </c>
      <c r="P15227" s="3"/>
      <c r="Q15227" s="3" t="str">
        <f>LEFT(Table_Query_from_BetcoViews[[#This Row],[MainSKU]],6)</f>
        <v>E87989</v>
      </c>
    </row>
    <row r="15228" spans="1:17">
      <c r="A15228" t="s">
        <v>24671</v>
      </c>
      <c r="B15228" t="s">
        <v>18</v>
      </c>
      <c r="C15228" t="s">
        <v>19</v>
      </c>
      <c r="D15228" t="s">
        <v>19</v>
      </c>
      <c r="E15228" t="s">
        <v>24672</v>
      </c>
      <c r="F15228" s="3">
        <f>TYPE(Table_Query_from_BetcoViews[[#This Row],[AlternateID]])</f>
        <v>2</v>
      </c>
      <c r="G15228" s="2" t="s">
        <v>24674</v>
      </c>
      <c r="H15228" t="s">
        <v>27</v>
      </c>
      <c r="I15228" t="s">
        <v>5163</v>
      </c>
      <c r="J15228" s="2" t="s">
        <v>24673</v>
      </c>
      <c r="K15228" t="s">
        <v>24672</v>
      </c>
      <c r="L15228">
        <v>34.08</v>
      </c>
      <c r="M15228">
        <v>56.8</v>
      </c>
      <c r="N15228" s="2">
        <v>42</v>
      </c>
      <c r="O15228" s="2" t="s">
        <v>641</v>
      </c>
      <c r="P15228" s="3"/>
      <c r="Q15228" s="3" t="str">
        <f>LEFT(Table_Query_from_BetcoViews[[#This Row],[MainSKU]],6)</f>
        <v>E87989</v>
      </c>
    </row>
    <row r="15229" spans="1:17">
      <c r="A15229" t="s">
        <v>24675</v>
      </c>
      <c r="B15229" t="s">
        <v>18</v>
      </c>
      <c r="C15229" t="s">
        <v>19</v>
      </c>
      <c r="D15229" t="s">
        <v>19</v>
      </c>
      <c r="E15229" t="s">
        <v>24676</v>
      </c>
      <c r="F15229" s="3">
        <f>TYPE(Table_Query_from_BetcoViews[[#This Row],[AlternateID]])</f>
        <v>2</v>
      </c>
      <c r="G15229" s="2" t="s">
        <v>24677</v>
      </c>
      <c r="H15229" t="s">
        <v>22</v>
      </c>
      <c r="I15229" t="s">
        <v>23</v>
      </c>
      <c r="J15229" s="2" t="s">
        <v>24677</v>
      </c>
      <c r="K15229" t="s">
        <v>24676</v>
      </c>
      <c r="L15229">
        <v>5.7</v>
      </c>
      <c r="M15229">
        <v>9.5</v>
      </c>
      <c r="N15229" s="2">
        <v>506</v>
      </c>
      <c r="O15229" s="2" t="s">
        <v>32</v>
      </c>
      <c r="P15229" s="3"/>
      <c r="Q15229" s="3" t="str">
        <f>LEFT(Table_Query_from_BetcoViews[[#This Row],[MainSKU]],6)</f>
        <v>E87990</v>
      </c>
    </row>
    <row r="15230" spans="1:17">
      <c r="A15230" t="s">
        <v>24675</v>
      </c>
      <c r="B15230" t="s">
        <v>18</v>
      </c>
      <c r="C15230" t="s">
        <v>19</v>
      </c>
      <c r="D15230" t="s">
        <v>19</v>
      </c>
      <c r="E15230" t="s">
        <v>24676</v>
      </c>
      <c r="F15230" s="3">
        <f>TYPE(Table_Query_from_BetcoViews[[#This Row],[AlternateID]])</f>
        <v>2</v>
      </c>
      <c r="G15230" s="2" t="s">
        <v>24678</v>
      </c>
      <c r="H15230" t="s">
        <v>27</v>
      </c>
      <c r="I15230" t="s">
        <v>28</v>
      </c>
      <c r="J15230" s="2" t="s">
        <v>24677</v>
      </c>
      <c r="K15230" t="s">
        <v>24676</v>
      </c>
      <c r="L15230">
        <v>5.7</v>
      </c>
      <c r="M15230">
        <v>9.5</v>
      </c>
      <c r="N15230" s="2">
        <v>506</v>
      </c>
      <c r="O15230" s="2" t="s">
        <v>32</v>
      </c>
      <c r="P15230" s="3"/>
      <c r="Q15230" s="3" t="str">
        <f>LEFT(Table_Query_from_BetcoViews[[#This Row],[MainSKU]],6)</f>
        <v>E87990</v>
      </c>
    </row>
    <row r="15231" spans="1:17">
      <c r="A15231" t="s">
        <v>24679</v>
      </c>
      <c r="B15231" t="s">
        <v>18</v>
      </c>
      <c r="C15231" t="s">
        <v>19</v>
      </c>
      <c r="D15231" t="s">
        <v>19</v>
      </c>
      <c r="E15231" t="s">
        <v>24680</v>
      </c>
      <c r="F15231" s="3">
        <f>TYPE(Table_Query_from_BetcoViews[[#This Row],[AlternateID]])</f>
        <v>2</v>
      </c>
      <c r="G15231" s="2" t="s">
        <v>24681</v>
      </c>
      <c r="H15231" t="s">
        <v>22</v>
      </c>
      <c r="I15231" t="s">
        <v>23</v>
      </c>
      <c r="J15231" s="2" t="s">
        <v>24681</v>
      </c>
      <c r="K15231" t="s">
        <v>24680</v>
      </c>
      <c r="L15231">
        <v>0.99</v>
      </c>
      <c r="M15231">
        <v>1.65</v>
      </c>
      <c r="N15231" s="2">
        <v>383</v>
      </c>
      <c r="O15231" s="2" t="s">
        <v>32</v>
      </c>
      <c r="P15231" s="3"/>
      <c r="Q15231" s="3" t="str">
        <f>LEFT(Table_Query_from_BetcoViews[[#This Row],[MainSKU]],6)</f>
        <v>E87991</v>
      </c>
    </row>
    <row r="15232" spans="1:17">
      <c r="A15232" t="s">
        <v>24679</v>
      </c>
      <c r="B15232" t="s">
        <v>18</v>
      </c>
      <c r="C15232" t="s">
        <v>19</v>
      </c>
      <c r="D15232" t="s">
        <v>19</v>
      </c>
      <c r="E15232" t="s">
        <v>24680</v>
      </c>
      <c r="F15232" s="3">
        <f>TYPE(Table_Query_from_BetcoViews[[#This Row],[AlternateID]])</f>
        <v>2</v>
      </c>
      <c r="G15232" s="2" t="s">
        <v>24682</v>
      </c>
      <c r="H15232" t="s">
        <v>27</v>
      </c>
      <c r="I15232" t="s">
        <v>28</v>
      </c>
      <c r="J15232" s="2" t="s">
        <v>24681</v>
      </c>
      <c r="K15232" t="s">
        <v>24680</v>
      </c>
      <c r="L15232">
        <v>0.99</v>
      </c>
      <c r="M15232">
        <v>1.65</v>
      </c>
      <c r="N15232" s="2">
        <v>383</v>
      </c>
      <c r="O15232" s="2" t="s">
        <v>32</v>
      </c>
      <c r="P15232" s="3"/>
      <c r="Q15232" s="3" t="str">
        <f>LEFT(Table_Query_from_BetcoViews[[#This Row],[MainSKU]],6)</f>
        <v>E87991</v>
      </c>
    </row>
    <row r="15233" spans="1:17">
      <c r="A15233" t="s">
        <v>24683</v>
      </c>
      <c r="B15233" t="s">
        <v>18</v>
      </c>
      <c r="C15233" t="s">
        <v>19</v>
      </c>
      <c r="D15233" t="s">
        <v>19</v>
      </c>
      <c r="E15233" t="s">
        <v>24684</v>
      </c>
      <c r="F15233" s="3">
        <f>TYPE(Table_Query_from_BetcoViews[[#This Row],[AlternateID]])</f>
        <v>2</v>
      </c>
      <c r="G15233" s="2" t="s">
        <v>24685</v>
      </c>
      <c r="H15233" t="s">
        <v>22</v>
      </c>
      <c r="I15233" t="s">
        <v>23</v>
      </c>
      <c r="J15233" s="2" t="s">
        <v>24685</v>
      </c>
      <c r="K15233" t="s">
        <v>24684</v>
      </c>
      <c r="L15233">
        <v>2.88</v>
      </c>
      <c r="M15233">
        <v>4.8</v>
      </c>
      <c r="N15233" s="2">
        <v>220</v>
      </c>
      <c r="O15233" s="2" t="s">
        <v>25</v>
      </c>
      <c r="P15233" s="3"/>
      <c r="Q15233" s="3" t="str">
        <f>LEFT(Table_Query_from_BetcoViews[[#This Row],[MainSKU]],6)</f>
        <v>E87992</v>
      </c>
    </row>
    <row r="15234" spans="1:17">
      <c r="A15234" t="s">
        <v>24686</v>
      </c>
      <c r="B15234" t="s">
        <v>18</v>
      </c>
      <c r="C15234" t="s">
        <v>19</v>
      </c>
      <c r="D15234" t="s">
        <v>19</v>
      </c>
      <c r="E15234" t="s">
        <v>24687</v>
      </c>
      <c r="F15234" s="3">
        <f>TYPE(Table_Query_from_BetcoViews[[#This Row],[AlternateID]])</f>
        <v>2</v>
      </c>
      <c r="G15234" s="2" t="s">
        <v>24688</v>
      </c>
      <c r="H15234" t="s">
        <v>22</v>
      </c>
      <c r="I15234" t="s">
        <v>23</v>
      </c>
      <c r="J15234" s="2" t="s">
        <v>24688</v>
      </c>
      <c r="K15234" t="s">
        <v>24687</v>
      </c>
      <c r="L15234">
        <v>3.74</v>
      </c>
      <c r="M15234">
        <v>6.23</v>
      </c>
      <c r="N15234" s="2">
        <v>177</v>
      </c>
      <c r="O15234" s="2" t="s">
        <v>25</v>
      </c>
      <c r="P15234" s="3"/>
      <c r="Q15234" s="3" t="str">
        <f>LEFT(Table_Query_from_BetcoViews[[#This Row],[MainSKU]],6)</f>
        <v>E87993</v>
      </c>
    </row>
    <row r="15235" spans="1:17">
      <c r="A15235" t="s">
        <v>24686</v>
      </c>
      <c r="B15235" t="s">
        <v>18</v>
      </c>
      <c r="C15235" t="s">
        <v>19</v>
      </c>
      <c r="D15235" t="s">
        <v>19</v>
      </c>
      <c r="E15235" t="s">
        <v>24687</v>
      </c>
      <c r="F15235" s="3">
        <f>TYPE(Table_Query_from_BetcoViews[[#This Row],[AlternateID]])</f>
        <v>2</v>
      </c>
      <c r="G15235" s="2" t="s">
        <v>24689</v>
      </c>
      <c r="H15235" t="s">
        <v>27</v>
      </c>
      <c r="I15235" t="s">
        <v>63</v>
      </c>
      <c r="J15235" s="2" t="s">
        <v>24688</v>
      </c>
      <c r="K15235" t="s">
        <v>24687</v>
      </c>
      <c r="L15235">
        <v>3.74</v>
      </c>
      <c r="M15235">
        <v>6.23</v>
      </c>
      <c r="N15235" s="2">
        <v>177</v>
      </c>
      <c r="O15235" s="2" t="s">
        <v>25</v>
      </c>
      <c r="P15235" s="3"/>
      <c r="Q15235" s="3" t="str">
        <f>LEFT(Table_Query_from_BetcoViews[[#This Row],[MainSKU]],6)</f>
        <v>E87993</v>
      </c>
    </row>
    <row r="15236" spans="1:17">
      <c r="A15236" t="s">
        <v>24690</v>
      </c>
      <c r="B15236" t="s">
        <v>18</v>
      </c>
      <c r="C15236" t="s">
        <v>19</v>
      </c>
      <c r="D15236" t="s">
        <v>19</v>
      </c>
      <c r="E15236" t="s">
        <v>24691</v>
      </c>
      <c r="F15236" s="3">
        <f>TYPE(Table_Query_from_BetcoViews[[#This Row],[AlternateID]])</f>
        <v>2</v>
      </c>
      <c r="G15236" s="2" t="s">
        <v>24692</v>
      </c>
      <c r="H15236" t="s">
        <v>22</v>
      </c>
      <c r="I15236" t="s">
        <v>23</v>
      </c>
      <c r="J15236" s="2" t="s">
        <v>24692</v>
      </c>
      <c r="K15236" t="s">
        <v>24691</v>
      </c>
      <c r="L15236">
        <v>0.99</v>
      </c>
      <c r="M15236">
        <v>1.65</v>
      </c>
      <c r="N15236" s="2">
        <v>177</v>
      </c>
      <c r="O15236" s="2" t="s">
        <v>25</v>
      </c>
      <c r="P15236" s="3"/>
      <c r="Q15236" s="3" t="str">
        <f>LEFT(Table_Query_from_BetcoViews[[#This Row],[MainSKU]],6)</f>
        <v>E87994</v>
      </c>
    </row>
    <row r="15237" spans="1:17">
      <c r="A15237" t="s">
        <v>24690</v>
      </c>
      <c r="B15237" t="s">
        <v>18</v>
      </c>
      <c r="C15237" t="s">
        <v>19</v>
      </c>
      <c r="D15237" t="s">
        <v>19</v>
      </c>
      <c r="E15237" t="s">
        <v>24691</v>
      </c>
      <c r="F15237" s="3">
        <f>TYPE(Table_Query_from_BetcoViews[[#This Row],[AlternateID]])</f>
        <v>2</v>
      </c>
      <c r="G15237" s="2" t="s">
        <v>24693</v>
      </c>
      <c r="H15237" t="s">
        <v>27</v>
      </c>
      <c r="I15237" t="s">
        <v>28</v>
      </c>
      <c r="J15237" s="2" t="s">
        <v>24692</v>
      </c>
      <c r="K15237" t="s">
        <v>24691</v>
      </c>
      <c r="L15237">
        <v>0.99</v>
      </c>
      <c r="M15237">
        <v>1.65</v>
      </c>
      <c r="N15237" s="2">
        <v>177</v>
      </c>
      <c r="O15237" s="2" t="s">
        <v>25</v>
      </c>
      <c r="P15237" s="3"/>
      <c r="Q15237" s="3" t="str">
        <f>LEFT(Table_Query_from_BetcoViews[[#This Row],[MainSKU]],6)</f>
        <v>E87994</v>
      </c>
    </row>
    <row r="15238" spans="1:17">
      <c r="A15238" t="s">
        <v>24694</v>
      </c>
      <c r="B15238" t="s">
        <v>18</v>
      </c>
      <c r="C15238" t="s">
        <v>19</v>
      </c>
      <c r="D15238" t="s">
        <v>19</v>
      </c>
      <c r="E15238" t="s">
        <v>24695</v>
      </c>
      <c r="F15238" s="3">
        <f>TYPE(Table_Query_from_BetcoViews[[#This Row],[AlternateID]])</f>
        <v>2</v>
      </c>
      <c r="G15238" s="2" t="s">
        <v>24696</v>
      </c>
      <c r="H15238" t="s">
        <v>22</v>
      </c>
      <c r="I15238" t="s">
        <v>23</v>
      </c>
      <c r="J15238" s="2" t="s">
        <v>24696</v>
      </c>
      <c r="K15238" t="s">
        <v>24695</v>
      </c>
      <c r="L15238">
        <v>2.36</v>
      </c>
      <c r="M15238">
        <v>3.93</v>
      </c>
      <c r="N15238" s="2">
        <v>152</v>
      </c>
      <c r="O15238" s="2" t="s">
        <v>25</v>
      </c>
      <c r="P15238" s="3"/>
      <c r="Q15238" s="3" t="str">
        <f>LEFT(Table_Query_from_BetcoViews[[#This Row],[MainSKU]],6)</f>
        <v>E87995</v>
      </c>
    </row>
    <row r="15239" spans="1:17">
      <c r="A15239" t="s">
        <v>24694</v>
      </c>
      <c r="B15239" t="s">
        <v>18</v>
      </c>
      <c r="C15239" t="s">
        <v>19</v>
      </c>
      <c r="D15239" t="s">
        <v>19</v>
      </c>
      <c r="E15239" t="s">
        <v>24695</v>
      </c>
      <c r="F15239" s="3">
        <f>TYPE(Table_Query_from_BetcoViews[[#This Row],[AlternateID]])</f>
        <v>2</v>
      </c>
      <c r="G15239" s="2" t="s">
        <v>24697</v>
      </c>
      <c r="H15239" t="s">
        <v>27</v>
      </c>
      <c r="I15239" t="s">
        <v>28</v>
      </c>
      <c r="J15239" s="2" t="s">
        <v>24696</v>
      </c>
      <c r="K15239" t="s">
        <v>24695</v>
      </c>
      <c r="L15239">
        <v>2.36</v>
      </c>
      <c r="M15239">
        <v>3.93</v>
      </c>
      <c r="N15239" s="2">
        <v>152</v>
      </c>
      <c r="O15239" s="2" t="s">
        <v>25</v>
      </c>
      <c r="P15239" s="3"/>
      <c r="Q15239" s="3" t="str">
        <f>LEFT(Table_Query_from_BetcoViews[[#This Row],[MainSKU]],6)</f>
        <v>E87995</v>
      </c>
    </row>
    <row r="15240" spans="1:17">
      <c r="A15240" t="s">
        <v>24698</v>
      </c>
      <c r="B15240" t="s">
        <v>18</v>
      </c>
      <c r="C15240" t="s">
        <v>19</v>
      </c>
      <c r="D15240" t="s">
        <v>19</v>
      </c>
      <c r="E15240" t="s">
        <v>24699</v>
      </c>
      <c r="F15240" s="3">
        <f>TYPE(Table_Query_from_BetcoViews[[#This Row],[AlternateID]])</f>
        <v>2</v>
      </c>
      <c r="G15240" s="2" t="s">
        <v>24700</v>
      </c>
      <c r="H15240" t="s">
        <v>22</v>
      </c>
      <c r="I15240" t="s">
        <v>23</v>
      </c>
      <c r="J15240" s="2" t="s">
        <v>24700</v>
      </c>
      <c r="K15240" t="s">
        <v>24699</v>
      </c>
      <c r="L15240">
        <v>8.18</v>
      </c>
      <c r="M15240">
        <v>13.63</v>
      </c>
      <c r="N15240" s="2">
        <v>152</v>
      </c>
      <c r="O15240" s="2" t="s">
        <v>25</v>
      </c>
      <c r="P15240" s="3"/>
      <c r="Q15240" s="3" t="str">
        <f>LEFT(Table_Query_from_BetcoViews[[#This Row],[MainSKU]],6)</f>
        <v>E87996</v>
      </c>
    </row>
    <row r="15241" spans="1:17">
      <c r="A15241" t="s">
        <v>24698</v>
      </c>
      <c r="B15241" t="s">
        <v>18</v>
      </c>
      <c r="C15241" t="s">
        <v>19</v>
      </c>
      <c r="D15241" t="s">
        <v>19</v>
      </c>
      <c r="E15241" t="s">
        <v>24699</v>
      </c>
      <c r="F15241" s="3">
        <f>TYPE(Table_Query_from_BetcoViews[[#This Row],[AlternateID]])</f>
        <v>2</v>
      </c>
      <c r="G15241" s="2" t="s">
        <v>24701</v>
      </c>
      <c r="H15241" t="s">
        <v>27</v>
      </c>
      <c r="I15241" t="s">
        <v>63</v>
      </c>
      <c r="J15241" s="2" t="s">
        <v>24700</v>
      </c>
      <c r="K15241" t="s">
        <v>24699</v>
      </c>
      <c r="L15241">
        <v>8.18</v>
      </c>
      <c r="M15241">
        <v>13.63</v>
      </c>
      <c r="N15241" s="2">
        <v>152</v>
      </c>
      <c r="O15241" s="2" t="s">
        <v>25</v>
      </c>
      <c r="P15241" s="3"/>
      <c r="Q15241" s="3" t="str">
        <f>LEFT(Table_Query_from_BetcoViews[[#This Row],[MainSKU]],6)</f>
        <v>E87996</v>
      </c>
    </row>
    <row r="15242" spans="1:17">
      <c r="A15242" t="s">
        <v>24702</v>
      </c>
      <c r="B15242" t="s">
        <v>18</v>
      </c>
      <c r="C15242" t="s">
        <v>19</v>
      </c>
      <c r="D15242" t="s">
        <v>19</v>
      </c>
      <c r="E15242" t="s">
        <v>24703</v>
      </c>
      <c r="F15242" s="3">
        <f>TYPE(Table_Query_from_BetcoViews[[#This Row],[AlternateID]])</f>
        <v>2</v>
      </c>
      <c r="G15242" s="2" t="s">
        <v>24704</v>
      </c>
      <c r="H15242" t="s">
        <v>22</v>
      </c>
      <c r="I15242" t="s">
        <v>23</v>
      </c>
      <c r="J15242" s="2" t="s">
        <v>24704</v>
      </c>
      <c r="K15242" t="s">
        <v>24703</v>
      </c>
      <c r="L15242">
        <v>2.8</v>
      </c>
      <c r="M15242">
        <v>4.67</v>
      </c>
      <c r="N15242" s="2">
        <v>220</v>
      </c>
      <c r="O15242" s="2" t="s">
        <v>25</v>
      </c>
      <c r="P15242" s="3"/>
      <c r="Q15242" s="3" t="str">
        <f>LEFT(Table_Query_from_BetcoViews[[#This Row],[MainSKU]],6)</f>
        <v>E87997</v>
      </c>
    </row>
    <row r="15243" spans="1:17">
      <c r="A15243" t="s">
        <v>24705</v>
      </c>
      <c r="B15243" t="s">
        <v>18</v>
      </c>
      <c r="C15243" t="s">
        <v>19</v>
      </c>
      <c r="D15243" t="s">
        <v>19</v>
      </c>
      <c r="E15243" t="s">
        <v>24706</v>
      </c>
      <c r="F15243" s="3">
        <f>TYPE(Table_Query_from_BetcoViews[[#This Row],[AlternateID]])</f>
        <v>2</v>
      </c>
      <c r="G15243" s="2" t="s">
        <v>24707</v>
      </c>
      <c r="H15243" t="s">
        <v>22</v>
      </c>
      <c r="I15243" t="s">
        <v>23</v>
      </c>
      <c r="J15243" s="2" t="s">
        <v>24707</v>
      </c>
      <c r="K15243" t="s">
        <v>24706</v>
      </c>
      <c r="L15243">
        <v>4.24</v>
      </c>
      <c r="M15243">
        <v>7.07</v>
      </c>
      <c r="N15243" s="2">
        <v>216</v>
      </c>
      <c r="O15243" s="2" t="s">
        <v>25</v>
      </c>
      <c r="P15243" s="3"/>
      <c r="Q15243" s="3" t="str">
        <f>LEFT(Table_Query_from_BetcoViews[[#This Row],[MainSKU]],6)</f>
        <v>E87998</v>
      </c>
    </row>
    <row r="15244" spans="1:17">
      <c r="A15244" t="s">
        <v>24708</v>
      </c>
      <c r="B15244" t="s">
        <v>18</v>
      </c>
      <c r="C15244" t="s">
        <v>19</v>
      </c>
      <c r="D15244" t="s">
        <v>19</v>
      </c>
      <c r="E15244" t="s">
        <v>24709</v>
      </c>
      <c r="F15244" s="3">
        <f>TYPE(Table_Query_from_BetcoViews[[#This Row],[AlternateID]])</f>
        <v>2</v>
      </c>
      <c r="G15244" s="2" t="s">
        <v>24710</v>
      </c>
      <c r="H15244" t="s">
        <v>22</v>
      </c>
      <c r="I15244" t="s">
        <v>23</v>
      </c>
      <c r="J15244" s="2" t="s">
        <v>24710</v>
      </c>
      <c r="K15244" t="s">
        <v>24709</v>
      </c>
      <c r="L15244">
        <v>2.4</v>
      </c>
      <c r="M15244">
        <v>4</v>
      </c>
      <c r="N15244" s="2">
        <v>154</v>
      </c>
      <c r="O15244" s="2" t="s">
        <v>25</v>
      </c>
      <c r="P15244" s="3"/>
      <c r="Q15244" s="3" t="str">
        <f>LEFT(Table_Query_from_BetcoViews[[#This Row],[MainSKU]],6)</f>
        <v>E87999</v>
      </c>
    </row>
    <row r="15245" spans="1:17">
      <c r="A15245" t="s">
        <v>24708</v>
      </c>
      <c r="B15245" t="s">
        <v>18</v>
      </c>
      <c r="C15245" t="s">
        <v>19</v>
      </c>
      <c r="D15245" t="s">
        <v>19</v>
      </c>
      <c r="E15245" t="s">
        <v>24709</v>
      </c>
      <c r="F15245" s="3">
        <f>TYPE(Table_Query_from_BetcoViews[[#This Row],[AlternateID]])</f>
        <v>2</v>
      </c>
      <c r="G15245" s="2" t="s">
        <v>24711</v>
      </c>
      <c r="H15245" t="s">
        <v>27</v>
      </c>
      <c r="I15245" t="s">
        <v>24712</v>
      </c>
      <c r="J15245" s="2" t="s">
        <v>24710</v>
      </c>
      <c r="K15245" t="s">
        <v>24709</v>
      </c>
      <c r="L15245">
        <v>2.4</v>
      </c>
      <c r="M15245">
        <v>4</v>
      </c>
      <c r="N15245" s="2">
        <v>154</v>
      </c>
      <c r="O15245" s="2" t="s">
        <v>25</v>
      </c>
      <c r="P15245" s="3"/>
      <c r="Q15245" s="3" t="str">
        <f>LEFT(Table_Query_from_BetcoViews[[#This Row],[MainSKU]],6)</f>
        <v>E87999</v>
      </c>
    </row>
    <row r="15246" spans="1:17">
      <c r="A15246" t="s">
        <v>24713</v>
      </c>
      <c r="B15246" t="s">
        <v>18</v>
      </c>
      <c r="C15246" t="s">
        <v>19</v>
      </c>
      <c r="D15246" t="s">
        <v>19</v>
      </c>
      <c r="E15246" t="s">
        <v>24714</v>
      </c>
      <c r="F15246" s="3">
        <f>TYPE(Table_Query_from_BetcoViews[[#This Row],[AlternateID]])</f>
        <v>2</v>
      </c>
      <c r="G15246" s="2" t="s">
        <v>24715</v>
      </c>
      <c r="H15246" t="s">
        <v>22</v>
      </c>
      <c r="I15246" t="s">
        <v>23</v>
      </c>
      <c r="J15246" s="2" t="s">
        <v>24716</v>
      </c>
      <c r="K15246" t="s">
        <v>24714</v>
      </c>
      <c r="L15246">
        <v>10.7</v>
      </c>
      <c r="M15246">
        <v>17.829999999999998</v>
      </c>
      <c r="N15246" s="2">
        <v>2</v>
      </c>
      <c r="O15246" s="2" t="s">
        <v>24717</v>
      </c>
      <c r="P15246" s="3"/>
      <c r="Q15246" s="3" t="str">
        <f>LEFT(Table_Query_from_BetcoViews[[#This Row],[MainSKU]],6)</f>
        <v>E88000</v>
      </c>
    </row>
    <row r="15247" spans="1:17">
      <c r="A15247" t="s">
        <v>24713</v>
      </c>
      <c r="B15247" t="s">
        <v>18</v>
      </c>
      <c r="C15247" t="s">
        <v>19</v>
      </c>
      <c r="D15247" t="s">
        <v>19</v>
      </c>
      <c r="E15247" t="s">
        <v>24714</v>
      </c>
      <c r="F15247" s="3">
        <f>TYPE(Table_Query_from_BetcoViews[[#This Row],[AlternateID]])</f>
        <v>2</v>
      </c>
      <c r="G15247" s="2" t="s">
        <v>24716</v>
      </c>
      <c r="H15247" t="s">
        <v>22</v>
      </c>
      <c r="I15247" t="s">
        <v>23</v>
      </c>
      <c r="J15247" s="2" t="s">
        <v>24716</v>
      </c>
      <c r="K15247" t="s">
        <v>24714</v>
      </c>
      <c r="L15247">
        <v>10.7</v>
      </c>
      <c r="M15247">
        <v>17.829999999999998</v>
      </c>
      <c r="N15247" s="2">
        <v>2</v>
      </c>
      <c r="O15247" s="2" t="s">
        <v>24717</v>
      </c>
      <c r="P15247" s="3"/>
      <c r="Q15247" s="3" t="str">
        <f>LEFT(Table_Query_from_BetcoViews[[#This Row],[MainSKU]],6)</f>
        <v>E88000</v>
      </c>
    </row>
    <row r="15248" spans="1:17">
      <c r="A15248" t="s">
        <v>24713</v>
      </c>
      <c r="B15248" t="s">
        <v>18</v>
      </c>
      <c r="C15248" t="s">
        <v>19</v>
      </c>
      <c r="D15248" t="s">
        <v>19</v>
      </c>
      <c r="E15248" t="s">
        <v>24714</v>
      </c>
      <c r="F15248" s="3">
        <f>TYPE(Table_Query_from_BetcoViews[[#This Row],[AlternateID]])</f>
        <v>2</v>
      </c>
      <c r="G15248" s="2" t="s">
        <v>24718</v>
      </c>
      <c r="H15248" t="s">
        <v>27</v>
      </c>
      <c r="I15248" t="s">
        <v>3567</v>
      </c>
      <c r="J15248" s="2" t="s">
        <v>24716</v>
      </c>
      <c r="K15248" t="s">
        <v>24714</v>
      </c>
      <c r="L15248">
        <v>10.7</v>
      </c>
      <c r="M15248">
        <v>17.829999999999998</v>
      </c>
      <c r="N15248" s="2">
        <v>2</v>
      </c>
      <c r="O15248" s="2" t="s">
        <v>24717</v>
      </c>
      <c r="P15248" s="3"/>
      <c r="Q15248" s="3" t="str">
        <f>LEFT(Table_Query_from_BetcoViews[[#This Row],[MainSKU]],6)</f>
        <v>E88000</v>
      </c>
    </row>
    <row r="15249" spans="1:17">
      <c r="A15249" t="s">
        <v>24719</v>
      </c>
      <c r="B15249" t="s">
        <v>18</v>
      </c>
      <c r="C15249" t="s">
        <v>19</v>
      </c>
      <c r="D15249" t="s">
        <v>19</v>
      </c>
      <c r="E15249" t="s">
        <v>24720</v>
      </c>
      <c r="F15249" s="3">
        <f>TYPE(Table_Query_from_BetcoViews[[#This Row],[AlternateID]])</f>
        <v>2</v>
      </c>
      <c r="G15249" s="2" t="s">
        <v>24721</v>
      </c>
      <c r="H15249" t="s">
        <v>22</v>
      </c>
      <c r="I15249" t="s">
        <v>23</v>
      </c>
      <c r="J15249" s="2" t="s">
        <v>24722</v>
      </c>
      <c r="K15249" t="s">
        <v>24720</v>
      </c>
      <c r="L15249">
        <v>44.79</v>
      </c>
      <c r="M15249">
        <v>74.650000000000006</v>
      </c>
      <c r="N15249" s="2">
        <v>0</v>
      </c>
      <c r="O15249" s="2" t="s">
        <v>38</v>
      </c>
      <c r="P15249" s="3"/>
      <c r="Q15249" s="3" t="str">
        <f>LEFT(Table_Query_from_BetcoViews[[#This Row],[MainSKU]],6)</f>
        <v>E88002</v>
      </c>
    </row>
    <row r="15250" spans="1:17">
      <c r="A15250" t="s">
        <v>24719</v>
      </c>
      <c r="B15250" t="s">
        <v>18</v>
      </c>
      <c r="C15250" t="s">
        <v>19</v>
      </c>
      <c r="D15250" t="s">
        <v>19</v>
      </c>
      <c r="E15250" t="s">
        <v>24720</v>
      </c>
      <c r="F15250" s="3">
        <f>TYPE(Table_Query_from_BetcoViews[[#This Row],[AlternateID]])</f>
        <v>2</v>
      </c>
      <c r="G15250" s="2" t="s">
        <v>24722</v>
      </c>
      <c r="H15250" t="s">
        <v>22</v>
      </c>
      <c r="I15250" t="s">
        <v>23</v>
      </c>
      <c r="J15250" s="2" t="s">
        <v>24722</v>
      </c>
      <c r="K15250" t="s">
        <v>24720</v>
      </c>
      <c r="L15250">
        <v>44.79</v>
      </c>
      <c r="M15250">
        <v>74.650000000000006</v>
      </c>
      <c r="N15250" s="2">
        <v>0</v>
      </c>
      <c r="O15250" s="2" t="s">
        <v>38</v>
      </c>
      <c r="P15250" s="3"/>
      <c r="Q15250" s="3" t="str">
        <f>LEFT(Table_Query_from_BetcoViews[[#This Row],[MainSKU]],6)</f>
        <v>E88002</v>
      </c>
    </row>
    <row r="15251" spans="1:17">
      <c r="A15251" t="s">
        <v>24719</v>
      </c>
      <c r="B15251" t="s">
        <v>18</v>
      </c>
      <c r="C15251" t="s">
        <v>19</v>
      </c>
      <c r="D15251" t="s">
        <v>19</v>
      </c>
      <c r="E15251" t="s">
        <v>24720</v>
      </c>
      <c r="F15251" s="3">
        <f>TYPE(Table_Query_from_BetcoViews[[#This Row],[AlternateID]])</f>
        <v>2</v>
      </c>
      <c r="G15251" s="2" t="s">
        <v>24723</v>
      </c>
      <c r="H15251" t="s">
        <v>27</v>
      </c>
      <c r="I15251" t="s">
        <v>3568</v>
      </c>
      <c r="J15251" s="2" t="s">
        <v>24722</v>
      </c>
      <c r="K15251" t="s">
        <v>24720</v>
      </c>
      <c r="L15251">
        <v>44.79</v>
      </c>
      <c r="M15251">
        <v>74.650000000000006</v>
      </c>
      <c r="N15251" s="2">
        <v>0</v>
      </c>
      <c r="O15251" s="2" t="s">
        <v>38</v>
      </c>
      <c r="P15251" s="3"/>
      <c r="Q15251" s="3" t="str">
        <f>LEFT(Table_Query_from_BetcoViews[[#This Row],[MainSKU]],6)</f>
        <v>E88002</v>
      </c>
    </row>
    <row r="15252" spans="1:17">
      <c r="A15252" t="s">
        <v>24724</v>
      </c>
      <c r="B15252" t="s">
        <v>18</v>
      </c>
      <c r="C15252" t="s">
        <v>19</v>
      </c>
      <c r="D15252" t="s">
        <v>19</v>
      </c>
      <c r="E15252" t="s">
        <v>24725</v>
      </c>
      <c r="F15252" s="3">
        <f>TYPE(Table_Query_from_BetcoViews[[#This Row],[AlternateID]])</f>
        <v>2</v>
      </c>
      <c r="G15252" s="2" t="s">
        <v>24726</v>
      </c>
      <c r="H15252" t="s">
        <v>22</v>
      </c>
      <c r="I15252" t="s">
        <v>23</v>
      </c>
      <c r="J15252" s="2" t="s">
        <v>24726</v>
      </c>
      <c r="K15252" t="s">
        <v>24725</v>
      </c>
      <c r="L15252">
        <v>20.97</v>
      </c>
      <c r="M15252">
        <v>34.950000000000003</v>
      </c>
      <c r="N15252" s="2">
        <v>0</v>
      </c>
      <c r="O15252" s="2" t="s">
        <v>38</v>
      </c>
      <c r="P15252" s="3"/>
      <c r="Q15252" s="3" t="str">
        <f>LEFT(Table_Query_from_BetcoViews[[#This Row],[MainSKU]],6)</f>
        <v>E88003</v>
      </c>
    </row>
    <row r="15253" spans="1:17">
      <c r="A15253" t="s">
        <v>24724</v>
      </c>
      <c r="B15253" t="s">
        <v>18</v>
      </c>
      <c r="C15253" t="s">
        <v>19</v>
      </c>
      <c r="D15253" t="s">
        <v>19</v>
      </c>
      <c r="E15253" t="s">
        <v>24725</v>
      </c>
      <c r="F15253" s="3">
        <f>TYPE(Table_Query_from_BetcoViews[[#This Row],[AlternateID]])</f>
        <v>2</v>
      </c>
      <c r="G15253" s="2" t="s">
        <v>24727</v>
      </c>
      <c r="H15253" t="s">
        <v>22</v>
      </c>
      <c r="I15253" t="s">
        <v>23</v>
      </c>
      <c r="J15253" s="2" t="s">
        <v>24726</v>
      </c>
      <c r="K15253" t="s">
        <v>24725</v>
      </c>
      <c r="L15253">
        <v>20.97</v>
      </c>
      <c r="M15253">
        <v>34.950000000000003</v>
      </c>
      <c r="N15253" s="2">
        <v>0</v>
      </c>
      <c r="O15253" s="2" t="s">
        <v>38</v>
      </c>
      <c r="P15253" s="3"/>
      <c r="Q15253" s="3" t="str">
        <f>LEFT(Table_Query_from_BetcoViews[[#This Row],[MainSKU]],6)</f>
        <v>E88003</v>
      </c>
    </row>
    <row r="15254" spans="1:17">
      <c r="A15254" t="s">
        <v>24724</v>
      </c>
      <c r="B15254" t="s">
        <v>18</v>
      </c>
      <c r="C15254" t="s">
        <v>19</v>
      </c>
      <c r="D15254" t="s">
        <v>19</v>
      </c>
      <c r="E15254" t="s">
        <v>24725</v>
      </c>
      <c r="F15254" s="3">
        <f>TYPE(Table_Query_from_BetcoViews[[#This Row],[AlternateID]])</f>
        <v>2</v>
      </c>
      <c r="G15254" s="2" t="s">
        <v>24728</v>
      </c>
      <c r="H15254" t="s">
        <v>27</v>
      </c>
      <c r="I15254" t="s">
        <v>3568</v>
      </c>
      <c r="J15254" s="2" t="s">
        <v>24726</v>
      </c>
      <c r="K15254" t="s">
        <v>24725</v>
      </c>
      <c r="L15254">
        <v>20.97</v>
      </c>
      <c r="M15254">
        <v>34.950000000000003</v>
      </c>
      <c r="N15254" s="2">
        <v>0</v>
      </c>
      <c r="O15254" s="2" t="s">
        <v>38</v>
      </c>
      <c r="P15254" s="3"/>
      <c r="Q15254" s="3" t="str">
        <f>LEFT(Table_Query_from_BetcoViews[[#This Row],[MainSKU]],6)</f>
        <v>E88003</v>
      </c>
    </row>
    <row r="15255" spans="1:17">
      <c r="A15255" t="s">
        <v>24729</v>
      </c>
      <c r="B15255" t="s">
        <v>18</v>
      </c>
      <c r="C15255" t="s">
        <v>19</v>
      </c>
      <c r="D15255" t="s">
        <v>19</v>
      </c>
      <c r="E15255" t="s">
        <v>24730</v>
      </c>
      <c r="F15255" s="3">
        <f>TYPE(Table_Query_from_BetcoViews[[#This Row],[AlternateID]])</f>
        <v>2</v>
      </c>
      <c r="G15255" s="2" t="s">
        <v>24731</v>
      </c>
      <c r="H15255" t="s">
        <v>22</v>
      </c>
      <c r="I15255" t="s">
        <v>23</v>
      </c>
      <c r="J15255" s="2" t="s">
        <v>24731</v>
      </c>
      <c r="K15255" t="s">
        <v>24730</v>
      </c>
      <c r="L15255">
        <v>2.7</v>
      </c>
      <c r="M15255">
        <v>4.5</v>
      </c>
      <c r="N15255" s="2">
        <v>0</v>
      </c>
      <c r="O15255" s="2" t="s">
        <v>38</v>
      </c>
      <c r="P15255" s="3"/>
      <c r="Q15255" s="3" t="str">
        <f>LEFT(Table_Query_from_BetcoViews[[#This Row],[MainSKU]],6)</f>
        <v>E88004</v>
      </c>
    </row>
    <row r="15256" spans="1:17">
      <c r="A15256" t="s">
        <v>24729</v>
      </c>
      <c r="B15256" t="s">
        <v>18</v>
      </c>
      <c r="C15256" t="s">
        <v>19</v>
      </c>
      <c r="D15256" t="s">
        <v>19</v>
      </c>
      <c r="E15256" t="s">
        <v>24730</v>
      </c>
      <c r="F15256" s="3">
        <f>TYPE(Table_Query_from_BetcoViews[[#This Row],[AlternateID]])</f>
        <v>2</v>
      </c>
      <c r="G15256" s="2" t="s">
        <v>24732</v>
      </c>
      <c r="H15256" t="s">
        <v>22</v>
      </c>
      <c r="I15256" t="s">
        <v>23</v>
      </c>
      <c r="J15256" s="2" t="s">
        <v>24731</v>
      </c>
      <c r="K15256" t="s">
        <v>24730</v>
      </c>
      <c r="L15256">
        <v>2.7</v>
      </c>
      <c r="M15256">
        <v>4.5</v>
      </c>
      <c r="N15256" s="2">
        <v>0</v>
      </c>
      <c r="O15256" s="2" t="s">
        <v>38</v>
      </c>
      <c r="P15256" s="3"/>
      <c r="Q15256" s="3" t="str">
        <f>LEFT(Table_Query_from_BetcoViews[[#This Row],[MainSKU]],6)</f>
        <v>E88004</v>
      </c>
    </row>
    <row r="15257" spans="1:17">
      <c r="A15257" t="s">
        <v>24729</v>
      </c>
      <c r="B15257" t="s">
        <v>18</v>
      </c>
      <c r="C15257" t="s">
        <v>19</v>
      </c>
      <c r="D15257" t="s">
        <v>19</v>
      </c>
      <c r="E15257" t="s">
        <v>24730</v>
      </c>
      <c r="F15257" s="3">
        <f>TYPE(Table_Query_from_BetcoViews[[#This Row],[AlternateID]])</f>
        <v>2</v>
      </c>
      <c r="G15257" s="2" t="s">
        <v>24733</v>
      </c>
      <c r="H15257" t="s">
        <v>27</v>
      </c>
      <c r="I15257" t="s">
        <v>11643</v>
      </c>
      <c r="J15257" s="2" t="s">
        <v>24731</v>
      </c>
      <c r="K15257" t="s">
        <v>24730</v>
      </c>
      <c r="L15257">
        <v>2.7</v>
      </c>
      <c r="M15257">
        <v>4.5</v>
      </c>
      <c r="N15257" s="2">
        <v>0</v>
      </c>
      <c r="O15257" s="2" t="s">
        <v>38</v>
      </c>
      <c r="P15257" s="3"/>
      <c r="Q15257" s="3" t="str">
        <f>LEFT(Table_Query_from_BetcoViews[[#This Row],[MainSKU]],6)</f>
        <v>E88004</v>
      </c>
    </row>
    <row r="15258" spans="1:17">
      <c r="A15258" t="s">
        <v>24734</v>
      </c>
      <c r="B15258" t="s">
        <v>18</v>
      </c>
      <c r="C15258" t="s">
        <v>19</v>
      </c>
      <c r="D15258" t="s">
        <v>19</v>
      </c>
      <c r="E15258" t="s">
        <v>24735</v>
      </c>
      <c r="F15258" s="3">
        <f>TYPE(Table_Query_from_BetcoViews[[#This Row],[AlternateID]])</f>
        <v>2</v>
      </c>
      <c r="G15258" s="2" t="s">
        <v>24736</v>
      </c>
      <c r="H15258" t="s">
        <v>22</v>
      </c>
      <c r="I15258" t="s">
        <v>23</v>
      </c>
      <c r="J15258" s="2" t="s">
        <v>24737</v>
      </c>
      <c r="K15258" t="s">
        <v>24735</v>
      </c>
      <c r="L15258">
        <v>98.22</v>
      </c>
      <c r="M15258">
        <v>163.69999999999999</v>
      </c>
      <c r="N15258" s="2">
        <v>0</v>
      </c>
      <c r="O15258" s="2" t="s">
        <v>38</v>
      </c>
      <c r="P15258" s="3"/>
      <c r="Q15258" s="3" t="str">
        <f>LEFT(Table_Query_from_BetcoViews[[#This Row],[MainSKU]],6)</f>
        <v>E88005</v>
      </c>
    </row>
    <row r="15259" spans="1:17">
      <c r="A15259" t="s">
        <v>24734</v>
      </c>
      <c r="B15259" t="s">
        <v>18</v>
      </c>
      <c r="C15259" t="s">
        <v>19</v>
      </c>
      <c r="D15259" t="s">
        <v>19</v>
      </c>
      <c r="E15259" t="s">
        <v>24735</v>
      </c>
      <c r="F15259" s="3">
        <f>TYPE(Table_Query_from_BetcoViews[[#This Row],[AlternateID]])</f>
        <v>2</v>
      </c>
      <c r="G15259" s="2" t="s">
        <v>24737</v>
      </c>
      <c r="H15259" t="s">
        <v>22</v>
      </c>
      <c r="I15259" t="s">
        <v>23</v>
      </c>
      <c r="J15259" s="2" t="s">
        <v>24737</v>
      </c>
      <c r="K15259" t="s">
        <v>24735</v>
      </c>
      <c r="L15259">
        <v>98.22</v>
      </c>
      <c r="M15259">
        <v>163.69999999999999</v>
      </c>
      <c r="N15259" s="2">
        <v>0</v>
      </c>
      <c r="O15259" s="2" t="s">
        <v>38</v>
      </c>
      <c r="P15259" s="3"/>
      <c r="Q15259" s="3" t="str">
        <f>LEFT(Table_Query_from_BetcoViews[[#This Row],[MainSKU]],6)</f>
        <v>E88005</v>
      </c>
    </row>
    <row r="15260" spans="1:17">
      <c r="A15260" t="s">
        <v>24734</v>
      </c>
      <c r="B15260" t="s">
        <v>18</v>
      </c>
      <c r="C15260" t="s">
        <v>19</v>
      </c>
      <c r="D15260" t="s">
        <v>19</v>
      </c>
      <c r="E15260" t="s">
        <v>24735</v>
      </c>
      <c r="F15260" s="3">
        <f>TYPE(Table_Query_from_BetcoViews[[#This Row],[AlternateID]])</f>
        <v>2</v>
      </c>
      <c r="G15260" s="2" t="s">
        <v>24738</v>
      </c>
      <c r="H15260" t="s">
        <v>27</v>
      </c>
      <c r="I15260" t="s">
        <v>3567</v>
      </c>
      <c r="J15260" s="2" t="s">
        <v>24737</v>
      </c>
      <c r="K15260" t="s">
        <v>24735</v>
      </c>
      <c r="L15260">
        <v>98.22</v>
      </c>
      <c r="M15260">
        <v>163.69999999999999</v>
      </c>
      <c r="N15260" s="2">
        <v>0</v>
      </c>
      <c r="O15260" s="2" t="s">
        <v>38</v>
      </c>
      <c r="P15260" s="3"/>
      <c r="Q15260" s="3" t="str">
        <f>LEFT(Table_Query_from_BetcoViews[[#This Row],[MainSKU]],6)</f>
        <v>E88005</v>
      </c>
    </row>
    <row r="15261" spans="1:17">
      <c r="A15261" t="s">
        <v>24739</v>
      </c>
      <c r="B15261" t="s">
        <v>18</v>
      </c>
      <c r="C15261" t="s">
        <v>19</v>
      </c>
      <c r="D15261" t="s">
        <v>19</v>
      </c>
      <c r="E15261" t="s">
        <v>24740</v>
      </c>
      <c r="F15261" s="3">
        <f>TYPE(Table_Query_from_BetcoViews[[#This Row],[AlternateID]])</f>
        <v>2</v>
      </c>
      <c r="G15261" s="2" t="s">
        <v>24741</v>
      </c>
      <c r="H15261" t="s">
        <v>22</v>
      </c>
      <c r="I15261" t="s">
        <v>23</v>
      </c>
      <c r="J15261" s="2" t="s">
        <v>24742</v>
      </c>
      <c r="K15261" t="s">
        <v>24740</v>
      </c>
      <c r="L15261">
        <v>8.1</v>
      </c>
      <c r="M15261">
        <v>13.5</v>
      </c>
      <c r="N15261" s="2">
        <v>0</v>
      </c>
      <c r="O15261" s="2" t="s">
        <v>38</v>
      </c>
      <c r="P15261" s="3"/>
      <c r="Q15261" s="3" t="str">
        <f>LEFT(Table_Query_from_BetcoViews[[#This Row],[MainSKU]],6)</f>
        <v>E88006</v>
      </c>
    </row>
    <row r="15262" spans="1:17">
      <c r="A15262" t="s">
        <v>24739</v>
      </c>
      <c r="B15262" t="s">
        <v>18</v>
      </c>
      <c r="C15262" t="s">
        <v>19</v>
      </c>
      <c r="D15262" t="s">
        <v>19</v>
      </c>
      <c r="E15262" t="s">
        <v>24740</v>
      </c>
      <c r="F15262" s="3">
        <f>TYPE(Table_Query_from_BetcoViews[[#This Row],[AlternateID]])</f>
        <v>2</v>
      </c>
      <c r="G15262" s="2" t="s">
        <v>24742</v>
      </c>
      <c r="H15262" t="s">
        <v>22</v>
      </c>
      <c r="I15262" t="s">
        <v>23</v>
      </c>
      <c r="J15262" s="2" t="s">
        <v>24742</v>
      </c>
      <c r="K15262" t="s">
        <v>24740</v>
      </c>
      <c r="L15262">
        <v>8.1</v>
      </c>
      <c r="M15262">
        <v>13.5</v>
      </c>
      <c r="N15262" s="2">
        <v>0</v>
      </c>
      <c r="O15262" s="2" t="s">
        <v>38</v>
      </c>
      <c r="P15262" s="3"/>
      <c r="Q15262" s="3" t="str">
        <f>LEFT(Table_Query_from_BetcoViews[[#This Row],[MainSKU]],6)</f>
        <v>E88006</v>
      </c>
    </row>
    <row r="15263" spans="1:17">
      <c r="A15263" t="s">
        <v>24739</v>
      </c>
      <c r="B15263" t="s">
        <v>18</v>
      </c>
      <c r="C15263" t="s">
        <v>19</v>
      </c>
      <c r="D15263" t="s">
        <v>19</v>
      </c>
      <c r="E15263" t="s">
        <v>24740</v>
      </c>
      <c r="F15263" s="3">
        <f>TYPE(Table_Query_from_BetcoViews[[#This Row],[AlternateID]])</f>
        <v>2</v>
      </c>
      <c r="G15263" s="2" t="s">
        <v>24743</v>
      </c>
      <c r="H15263" t="s">
        <v>27</v>
      </c>
      <c r="I15263" t="s">
        <v>3567</v>
      </c>
      <c r="J15263" s="2" t="s">
        <v>24742</v>
      </c>
      <c r="K15263" t="s">
        <v>24740</v>
      </c>
      <c r="L15263">
        <v>8.1</v>
      </c>
      <c r="M15263">
        <v>13.5</v>
      </c>
      <c r="N15263" s="2">
        <v>0</v>
      </c>
      <c r="O15263" s="2" t="s">
        <v>38</v>
      </c>
      <c r="P15263" s="3"/>
      <c r="Q15263" s="3" t="str">
        <f>LEFT(Table_Query_from_BetcoViews[[#This Row],[MainSKU]],6)</f>
        <v>E88006</v>
      </c>
    </row>
    <row r="15264" spans="1:17">
      <c r="A15264" t="s">
        <v>24744</v>
      </c>
      <c r="B15264" t="s">
        <v>18</v>
      </c>
      <c r="C15264" t="s">
        <v>19</v>
      </c>
      <c r="D15264" t="s">
        <v>19</v>
      </c>
      <c r="E15264" t="s">
        <v>4014</v>
      </c>
      <c r="F15264" s="3">
        <f>TYPE(Table_Query_from_BetcoViews[[#This Row],[AlternateID]])</f>
        <v>2</v>
      </c>
      <c r="G15264" s="2" t="s">
        <v>24745</v>
      </c>
      <c r="H15264" t="s">
        <v>22</v>
      </c>
      <c r="I15264" t="s">
        <v>23</v>
      </c>
      <c r="J15264" s="2" t="s">
        <v>24746</v>
      </c>
      <c r="K15264" t="s">
        <v>4014</v>
      </c>
      <c r="L15264">
        <v>2.67</v>
      </c>
      <c r="M15264">
        <v>4.45</v>
      </c>
      <c r="N15264" s="2">
        <v>0</v>
      </c>
      <c r="O15264" s="2" t="s">
        <v>38</v>
      </c>
      <c r="P15264" s="3"/>
      <c r="Q15264" s="3" t="str">
        <f>LEFT(Table_Query_from_BetcoViews[[#This Row],[MainSKU]],6)</f>
        <v>E88007</v>
      </c>
    </row>
    <row r="15265" spans="1:17">
      <c r="A15265" t="s">
        <v>24744</v>
      </c>
      <c r="B15265" t="s">
        <v>18</v>
      </c>
      <c r="C15265" t="s">
        <v>19</v>
      </c>
      <c r="D15265" t="s">
        <v>19</v>
      </c>
      <c r="E15265" t="s">
        <v>4014</v>
      </c>
      <c r="F15265" s="3">
        <f>TYPE(Table_Query_from_BetcoViews[[#This Row],[AlternateID]])</f>
        <v>2</v>
      </c>
      <c r="G15265" s="2" t="s">
        <v>24746</v>
      </c>
      <c r="H15265" t="s">
        <v>22</v>
      </c>
      <c r="I15265" t="s">
        <v>23</v>
      </c>
      <c r="J15265" s="2" t="s">
        <v>24746</v>
      </c>
      <c r="K15265" t="s">
        <v>4014</v>
      </c>
      <c r="L15265">
        <v>2.67</v>
      </c>
      <c r="M15265">
        <v>4.45</v>
      </c>
      <c r="N15265" s="2">
        <v>0</v>
      </c>
      <c r="O15265" s="2" t="s">
        <v>38</v>
      </c>
      <c r="P15265" s="3"/>
      <c r="Q15265" s="3" t="str">
        <f>LEFT(Table_Query_from_BetcoViews[[#This Row],[MainSKU]],6)</f>
        <v>E88007</v>
      </c>
    </row>
    <row r="15266" spans="1:17">
      <c r="A15266" t="s">
        <v>24744</v>
      </c>
      <c r="B15266" t="s">
        <v>18</v>
      </c>
      <c r="C15266" t="s">
        <v>19</v>
      </c>
      <c r="D15266" t="s">
        <v>19</v>
      </c>
      <c r="E15266" t="s">
        <v>4014</v>
      </c>
      <c r="F15266" s="3">
        <f>TYPE(Table_Query_from_BetcoViews[[#This Row],[AlternateID]])</f>
        <v>2</v>
      </c>
      <c r="G15266" s="2" t="s">
        <v>24747</v>
      </c>
      <c r="H15266" t="s">
        <v>27</v>
      </c>
      <c r="I15266" t="s">
        <v>3567</v>
      </c>
      <c r="J15266" s="2" t="s">
        <v>24746</v>
      </c>
      <c r="K15266" t="s">
        <v>4014</v>
      </c>
      <c r="L15266">
        <v>2.67</v>
      </c>
      <c r="M15266">
        <v>4.45</v>
      </c>
      <c r="N15266" s="2">
        <v>0</v>
      </c>
      <c r="O15266" s="2" t="s">
        <v>38</v>
      </c>
      <c r="P15266" s="3"/>
      <c r="Q15266" s="3" t="str">
        <f>LEFT(Table_Query_from_BetcoViews[[#This Row],[MainSKU]],6)</f>
        <v>E88007</v>
      </c>
    </row>
    <row r="15267" spans="1:17">
      <c r="A15267" t="s">
        <v>24748</v>
      </c>
      <c r="B15267" t="s">
        <v>18</v>
      </c>
      <c r="C15267" t="s">
        <v>19</v>
      </c>
      <c r="D15267" t="s">
        <v>19</v>
      </c>
      <c r="E15267" t="s">
        <v>6605</v>
      </c>
      <c r="F15267" s="3">
        <f>TYPE(Table_Query_from_BetcoViews[[#This Row],[AlternateID]])</f>
        <v>2</v>
      </c>
      <c r="G15267" s="2" t="s">
        <v>24749</v>
      </c>
      <c r="H15267" t="s">
        <v>22</v>
      </c>
      <c r="I15267" t="s">
        <v>23</v>
      </c>
      <c r="J15267" s="2" t="s">
        <v>24750</v>
      </c>
      <c r="K15267" t="s">
        <v>6605</v>
      </c>
      <c r="L15267">
        <v>3.57</v>
      </c>
      <c r="M15267">
        <v>5.95</v>
      </c>
      <c r="N15267" s="2">
        <v>1</v>
      </c>
      <c r="O15267" s="2" t="s">
        <v>137</v>
      </c>
      <c r="P15267" s="3"/>
      <c r="Q15267" s="3" t="str">
        <f>LEFT(Table_Query_from_BetcoViews[[#This Row],[MainSKU]],6)</f>
        <v>E88008</v>
      </c>
    </row>
    <row r="15268" spans="1:17">
      <c r="A15268" t="s">
        <v>24748</v>
      </c>
      <c r="B15268" t="s">
        <v>18</v>
      </c>
      <c r="C15268" t="s">
        <v>19</v>
      </c>
      <c r="D15268" t="s">
        <v>19</v>
      </c>
      <c r="E15268" t="s">
        <v>6605</v>
      </c>
      <c r="F15268" s="3">
        <f>TYPE(Table_Query_from_BetcoViews[[#This Row],[AlternateID]])</f>
        <v>2</v>
      </c>
      <c r="G15268" s="2" t="s">
        <v>24750</v>
      </c>
      <c r="H15268" t="s">
        <v>22</v>
      </c>
      <c r="I15268" t="s">
        <v>23</v>
      </c>
      <c r="J15268" s="2" t="s">
        <v>24750</v>
      </c>
      <c r="K15268" t="s">
        <v>6605</v>
      </c>
      <c r="L15268">
        <v>3.57</v>
      </c>
      <c r="M15268">
        <v>5.95</v>
      </c>
      <c r="N15268" s="2">
        <v>1</v>
      </c>
      <c r="O15268" s="2" t="s">
        <v>137</v>
      </c>
      <c r="P15268" s="3"/>
      <c r="Q15268" s="3" t="str">
        <f>LEFT(Table_Query_from_BetcoViews[[#This Row],[MainSKU]],6)</f>
        <v>E88008</v>
      </c>
    </row>
    <row r="15269" spans="1:17">
      <c r="A15269" t="s">
        <v>24748</v>
      </c>
      <c r="B15269" t="s">
        <v>18</v>
      </c>
      <c r="C15269" t="s">
        <v>19</v>
      </c>
      <c r="D15269" t="s">
        <v>19</v>
      </c>
      <c r="E15269" t="s">
        <v>6605</v>
      </c>
      <c r="F15269" s="3">
        <f>TYPE(Table_Query_from_BetcoViews[[#This Row],[AlternateID]])</f>
        <v>2</v>
      </c>
      <c r="G15269" s="2" t="s">
        <v>24751</v>
      </c>
      <c r="H15269" t="s">
        <v>27</v>
      </c>
      <c r="I15269" t="s">
        <v>3567</v>
      </c>
      <c r="J15269" s="2" t="s">
        <v>24750</v>
      </c>
      <c r="K15269" t="s">
        <v>6605</v>
      </c>
      <c r="L15269">
        <v>3.57</v>
      </c>
      <c r="M15269">
        <v>5.95</v>
      </c>
      <c r="N15269" s="2">
        <v>1</v>
      </c>
      <c r="O15269" s="2" t="s">
        <v>137</v>
      </c>
      <c r="P15269" s="3"/>
      <c r="Q15269" s="3" t="str">
        <f>LEFT(Table_Query_from_BetcoViews[[#This Row],[MainSKU]],6)</f>
        <v>E88008</v>
      </c>
    </row>
    <row r="15270" spans="1:17">
      <c r="A15270" t="s">
        <v>24752</v>
      </c>
      <c r="B15270" t="s">
        <v>18</v>
      </c>
      <c r="C15270" t="s">
        <v>19</v>
      </c>
      <c r="D15270" t="s">
        <v>19</v>
      </c>
      <c r="E15270" t="s">
        <v>4014</v>
      </c>
      <c r="F15270" s="3">
        <f>TYPE(Table_Query_from_BetcoViews[[#This Row],[AlternateID]])</f>
        <v>2</v>
      </c>
      <c r="G15270" s="2" t="s">
        <v>24753</v>
      </c>
      <c r="H15270" t="s">
        <v>22</v>
      </c>
      <c r="I15270" t="s">
        <v>23</v>
      </c>
      <c r="J15270" s="2" t="s">
        <v>24754</v>
      </c>
      <c r="K15270" t="s">
        <v>4014</v>
      </c>
      <c r="L15270">
        <v>1.56</v>
      </c>
      <c r="M15270">
        <v>2.6</v>
      </c>
      <c r="N15270" s="2">
        <v>0</v>
      </c>
      <c r="O15270" s="2" t="s">
        <v>38</v>
      </c>
      <c r="P15270" s="3"/>
      <c r="Q15270" s="3" t="str">
        <f>LEFT(Table_Query_from_BetcoViews[[#This Row],[MainSKU]],6)</f>
        <v>E88009</v>
      </c>
    </row>
    <row r="15271" spans="1:17">
      <c r="A15271" t="s">
        <v>24752</v>
      </c>
      <c r="B15271" t="s">
        <v>18</v>
      </c>
      <c r="C15271" t="s">
        <v>19</v>
      </c>
      <c r="D15271" t="s">
        <v>19</v>
      </c>
      <c r="E15271" t="s">
        <v>4014</v>
      </c>
      <c r="F15271" s="3">
        <f>TYPE(Table_Query_from_BetcoViews[[#This Row],[AlternateID]])</f>
        <v>2</v>
      </c>
      <c r="G15271" s="2" t="s">
        <v>24754</v>
      </c>
      <c r="H15271" t="s">
        <v>22</v>
      </c>
      <c r="I15271" t="s">
        <v>23</v>
      </c>
      <c r="J15271" s="2" t="s">
        <v>24754</v>
      </c>
      <c r="K15271" t="s">
        <v>4014</v>
      </c>
      <c r="L15271">
        <v>1.56</v>
      </c>
      <c r="M15271">
        <v>2.6</v>
      </c>
      <c r="N15271" s="2">
        <v>0</v>
      </c>
      <c r="O15271" s="2" t="s">
        <v>38</v>
      </c>
      <c r="P15271" s="3"/>
      <c r="Q15271" s="3" t="str">
        <f>LEFT(Table_Query_from_BetcoViews[[#This Row],[MainSKU]],6)</f>
        <v>E88009</v>
      </c>
    </row>
    <row r="15272" spans="1:17">
      <c r="A15272" t="s">
        <v>24752</v>
      </c>
      <c r="B15272" t="s">
        <v>18</v>
      </c>
      <c r="C15272" t="s">
        <v>19</v>
      </c>
      <c r="D15272" t="s">
        <v>19</v>
      </c>
      <c r="E15272" t="s">
        <v>4014</v>
      </c>
      <c r="F15272" s="3">
        <f>TYPE(Table_Query_from_BetcoViews[[#This Row],[AlternateID]])</f>
        <v>2</v>
      </c>
      <c r="G15272" s="2" t="s">
        <v>24755</v>
      </c>
      <c r="H15272" t="s">
        <v>27</v>
      </c>
      <c r="I15272" t="s">
        <v>3567</v>
      </c>
      <c r="J15272" s="2" t="s">
        <v>24754</v>
      </c>
      <c r="K15272" t="s">
        <v>4014</v>
      </c>
      <c r="L15272">
        <v>1.56</v>
      </c>
      <c r="M15272">
        <v>2.6</v>
      </c>
      <c r="N15272" s="2">
        <v>0</v>
      </c>
      <c r="O15272" s="2" t="s">
        <v>38</v>
      </c>
      <c r="P15272" s="3"/>
      <c r="Q15272" s="3" t="str">
        <f>LEFT(Table_Query_from_BetcoViews[[#This Row],[MainSKU]],6)</f>
        <v>E88009</v>
      </c>
    </row>
    <row r="15273" spans="1:17">
      <c r="A15273" t="s">
        <v>24756</v>
      </c>
      <c r="B15273" t="s">
        <v>18</v>
      </c>
      <c r="C15273" t="s">
        <v>19</v>
      </c>
      <c r="D15273" t="s">
        <v>19</v>
      </c>
      <c r="E15273" t="s">
        <v>24757</v>
      </c>
      <c r="F15273" s="3">
        <f>TYPE(Table_Query_from_BetcoViews[[#This Row],[AlternateID]])</f>
        <v>2</v>
      </c>
      <c r="G15273" s="2" t="s">
        <v>24758</v>
      </c>
      <c r="H15273" t="s">
        <v>22</v>
      </c>
      <c r="I15273" t="s">
        <v>23</v>
      </c>
      <c r="J15273" s="2" t="s">
        <v>24759</v>
      </c>
      <c r="K15273" t="s">
        <v>24757</v>
      </c>
      <c r="L15273">
        <v>0.99</v>
      </c>
      <c r="M15273">
        <v>1.65</v>
      </c>
      <c r="N15273" s="2">
        <v>15</v>
      </c>
      <c r="O15273" s="2" t="s">
        <v>424</v>
      </c>
      <c r="P15273" s="3"/>
      <c r="Q15273" s="3" t="str">
        <f>LEFT(Table_Query_from_BetcoViews[[#This Row],[MainSKU]],6)</f>
        <v>E88010</v>
      </c>
    </row>
    <row r="15274" spans="1:17">
      <c r="A15274" t="s">
        <v>24756</v>
      </c>
      <c r="B15274" t="s">
        <v>18</v>
      </c>
      <c r="C15274" t="s">
        <v>19</v>
      </c>
      <c r="D15274" t="s">
        <v>19</v>
      </c>
      <c r="E15274" t="s">
        <v>24757</v>
      </c>
      <c r="F15274" s="3">
        <f>TYPE(Table_Query_from_BetcoViews[[#This Row],[AlternateID]])</f>
        <v>2</v>
      </c>
      <c r="G15274" s="2" t="s">
        <v>24759</v>
      </c>
      <c r="H15274" t="s">
        <v>22</v>
      </c>
      <c r="I15274" t="s">
        <v>23</v>
      </c>
      <c r="J15274" s="2" t="s">
        <v>24759</v>
      </c>
      <c r="K15274" t="s">
        <v>24757</v>
      </c>
      <c r="L15274">
        <v>0.99</v>
      </c>
      <c r="M15274">
        <v>1.65</v>
      </c>
      <c r="N15274" s="2">
        <v>15</v>
      </c>
      <c r="O15274" s="2" t="s">
        <v>424</v>
      </c>
      <c r="P15274" s="3"/>
      <c r="Q15274" s="3" t="str">
        <f>LEFT(Table_Query_from_BetcoViews[[#This Row],[MainSKU]],6)</f>
        <v>E88010</v>
      </c>
    </row>
    <row r="15275" spans="1:17">
      <c r="A15275" t="s">
        <v>24756</v>
      </c>
      <c r="B15275" t="s">
        <v>18</v>
      </c>
      <c r="C15275" t="s">
        <v>19</v>
      </c>
      <c r="D15275" t="s">
        <v>19</v>
      </c>
      <c r="E15275" t="s">
        <v>24757</v>
      </c>
      <c r="F15275" s="3">
        <f>TYPE(Table_Query_from_BetcoViews[[#This Row],[AlternateID]])</f>
        <v>2</v>
      </c>
      <c r="G15275" s="2" t="s">
        <v>24760</v>
      </c>
      <c r="H15275" t="s">
        <v>27</v>
      </c>
      <c r="I15275" t="s">
        <v>3567</v>
      </c>
      <c r="J15275" s="2" t="s">
        <v>24759</v>
      </c>
      <c r="K15275" t="s">
        <v>24757</v>
      </c>
      <c r="L15275">
        <v>0.99</v>
      </c>
      <c r="M15275">
        <v>1.65</v>
      </c>
      <c r="N15275" s="2">
        <v>15</v>
      </c>
      <c r="O15275" s="2" t="s">
        <v>424</v>
      </c>
      <c r="P15275" s="3"/>
      <c r="Q15275" s="3" t="str">
        <f>LEFT(Table_Query_from_BetcoViews[[#This Row],[MainSKU]],6)</f>
        <v>E88010</v>
      </c>
    </row>
    <row r="15276" spans="1:17">
      <c r="A15276" t="s">
        <v>24761</v>
      </c>
      <c r="B15276" t="s">
        <v>18</v>
      </c>
      <c r="C15276" t="s">
        <v>19</v>
      </c>
      <c r="D15276" t="s">
        <v>19</v>
      </c>
      <c r="E15276" t="s">
        <v>24762</v>
      </c>
      <c r="F15276" s="3">
        <f>TYPE(Table_Query_from_BetcoViews[[#This Row],[AlternateID]])</f>
        <v>2</v>
      </c>
      <c r="G15276" s="2" t="s">
        <v>24763</v>
      </c>
      <c r="H15276" t="s">
        <v>22</v>
      </c>
      <c r="I15276" t="s">
        <v>23</v>
      </c>
      <c r="J15276" s="2" t="s">
        <v>24764</v>
      </c>
      <c r="K15276" t="s">
        <v>24762</v>
      </c>
      <c r="L15276">
        <v>2.4</v>
      </c>
      <c r="M15276">
        <v>4</v>
      </c>
      <c r="N15276" s="2">
        <v>0</v>
      </c>
      <c r="O15276" s="2" t="s">
        <v>38</v>
      </c>
      <c r="P15276" s="3"/>
      <c r="Q15276" s="3" t="str">
        <f>LEFT(Table_Query_from_BetcoViews[[#This Row],[MainSKU]],6)</f>
        <v>E88011</v>
      </c>
    </row>
    <row r="15277" spans="1:17">
      <c r="A15277" t="s">
        <v>24761</v>
      </c>
      <c r="B15277" t="s">
        <v>18</v>
      </c>
      <c r="C15277" t="s">
        <v>19</v>
      </c>
      <c r="D15277" t="s">
        <v>19</v>
      </c>
      <c r="E15277" t="s">
        <v>24762</v>
      </c>
      <c r="F15277" s="3">
        <f>TYPE(Table_Query_from_BetcoViews[[#This Row],[AlternateID]])</f>
        <v>2</v>
      </c>
      <c r="G15277" s="2" t="s">
        <v>24765</v>
      </c>
      <c r="H15277" t="s">
        <v>22</v>
      </c>
      <c r="I15277" t="s">
        <v>23</v>
      </c>
      <c r="J15277" s="2" t="s">
        <v>24764</v>
      </c>
      <c r="K15277" t="s">
        <v>24762</v>
      </c>
      <c r="L15277">
        <v>2.4</v>
      </c>
      <c r="M15277">
        <v>4</v>
      </c>
      <c r="N15277" s="2">
        <v>0</v>
      </c>
      <c r="O15277" s="2" t="s">
        <v>38</v>
      </c>
      <c r="P15277" s="3"/>
      <c r="Q15277" s="3" t="str">
        <f>LEFT(Table_Query_from_BetcoViews[[#This Row],[MainSKU]],6)</f>
        <v>E88011</v>
      </c>
    </row>
    <row r="15278" spans="1:17">
      <c r="A15278" t="s">
        <v>24761</v>
      </c>
      <c r="B15278" t="s">
        <v>18</v>
      </c>
      <c r="C15278" t="s">
        <v>19</v>
      </c>
      <c r="D15278" t="s">
        <v>19</v>
      </c>
      <c r="E15278" t="s">
        <v>24762</v>
      </c>
      <c r="F15278" s="3">
        <f>TYPE(Table_Query_from_BetcoViews[[#This Row],[AlternateID]])</f>
        <v>2</v>
      </c>
      <c r="G15278" s="2" t="s">
        <v>24764</v>
      </c>
      <c r="H15278" t="s">
        <v>22</v>
      </c>
      <c r="I15278" t="s">
        <v>23</v>
      </c>
      <c r="J15278" s="2" t="s">
        <v>24764</v>
      </c>
      <c r="K15278" t="s">
        <v>24762</v>
      </c>
      <c r="L15278">
        <v>2.4</v>
      </c>
      <c r="M15278">
        <v>4</v>
      </c>
      <c r="N15278" s="2">
        <v>0</v>
      </c>
      <c r="O15278" s="2" t="s">
        <v>38</v>
      </c>
      <c r="P15278" s="3"/>
      <c r="Q15278" s="3" t="str">
        <f>LEFT(Table_Query_from_BetcoViews[[#This Row],[MainSKU]],6)</f>
        <v>E88011</v>
      </c>
    </row>
    <row r="15279" spans="1:17">
      <c r="A15279" t="s">
        <v>24761</v>
      </c>
      <c r="B15279" t="s">
        <v>18</v>
      </c>
      <c r="C15279" t="s">
        <v>19</v>
      </c>
      <c r="D15279" t="s">
        <v>19</v>
      </c>
      <c r="E15279" t="s">
        <v>24762</v>
      </c>
      <c r="F15279" s="3">
        <f>TYPE(Table_Query_from_BetcoViews[[#This Row],[AlternateID]])</f>
        <v>2</v>
      </c>
      <c r="G15279" s="2" t="s">
        <v>4628</v>
      </c>
      <c r="H15279" t="s">
        <v>27</v>
      </c>
      <c r="I15279" t="s">
        <v>3567</v>
      </c>
      <c r="J15279" s="2" t="s">
        <v>24764</v>
      </c>
      <c r="K15279" t="s">
        <v>24762</v>
      </c>
      <c r="L15279">
        <v>2.4</v>
      </c>
      <c r="M15279">
        <v>4</v>
      </c>
      <c r="N15279" s="2">
        <v>0</v>
      </c>
      <c r="O15279" s="2" t="s">
        <v>38</v>
      </c>
      <c r="P15279" s="3"/>
      <c r="Q15279" s="3" t="str">
        <f>LEFT(Table_Query_from_BetcoViews[[#This Row],[MainSKU]],6)</f>
        <v>E88011</v>
      </c>
    </row>
    <row r="15280" spans="1:17">
      <c r="A15280" t="s">
        <v>24766</v>
      </c>
      <c r="B15280" t="s">
        <v>18</v>
      </c>
      <c r="C15280" t="s">
        <v>19</v>
      </c>
      <c r="D15280" t="s">
        <v>19</v>
      </c>
      <c r="E15280" t="s">
        <v>24767</v>
      </c>
      <c r="F15280" s="3">
        <f>TYPE(Table_Query_from_BetcoViews[[#This Row],[AlternateID]])</f>
        <v>2</v>
      </c>
      <c r="G15280" s="2" t="s">
        <v>24768</v>
      </c>
      <c r="H15280" t="s">
        <v>22</v>
      </c>
      <c r="I15280" t="s">
        <v>23</v>
      </c>
      <c r="J15280" s="2" t="s">
        <v>24769</v>
      </c>
      <c r="K15280" t="s">
        <v>24767</v>
      </c>
      <c r="L15280">
        <v>49.92</v>
      </c>
      <c r="M15280">
        <v>83.2</v>
      </c>
      <c r="N15280" s="2">
        <v>0</v>
      </c>
      <c r="O15280" s="2" t="s">
        <v>38</v>
      </c>
      <c r="P15280" s="3"/>
      <c r="Q15280" s="3" t="str">
        <f>LEFT(Table_Query_from_BetcoViews[[#This Row],[MainSKU]],6)</f>
        <v>E88012</v>
      </c>
    </row>
    <row r="15281" spans="1:17">
      <c r="A15281" t="s">
        <v>24766</v>
      </c>
      <c r="B15281" t="s">
        <v>18</v>
      </c>
      <c r="C15281" t="s">
        <v>19</v>
      </c>
      <c r="D15281" t="s">
        <v>19</v>
      </c>
      <c r="E15281" t="s">
        <v>24767</v>
      </c>
      <c r="F15281" s="3">
        <f>TYPE(Table_Query_from_BetcoViews[[#This Row],[AlternateID]])</f>
        <v>2</v>
      </c>
      <c r="G15281" s="2" t="s">
        <v>24769</v>
      </c>
      <c r="H15281" t="s">
        <v>22</v>
      </c>
      <c r="I15281" t="s">
        <v>23</v>
      </c>
      <c r="J15281" s="2" t="s">
        <v>24769</v>
      </c>
      <c r="K15281" t="s">
        <v>24767</v>
      </c>
      <c r="L15281">
        <v>49.92</v>
      </c>
      <c r="M15281">
        <v>83.2</v>
      </c>
      <c r="N15281" s="2">
        <v>0</v>
      </c>
      <c r="O15281" s="2" t="s">
        <v>38</v>
      </c>
      <c r="P15281" s="3"/>
      <c r="Q15281" s="3" t="str">
        <f>LEFT(Table_Query_from_BetcoViews[[#This Row],[MainSKU]],6)</f>
        <v>E88012</v>
      </c>
    </row>
    <row r="15282" spans="1:17">
      <c r="A15282" t="s">
        <v>24766</v>
      </c>
      <c r="B15282" t="s">
        <v>18</v>
      </c>
      <c r="C15282" t="s">
        <v>19</v>
      </c>
      <c r="D15282" t="s">
        <v>19</v>
      </c>
      <c r="E15282" t="s">
        <v>24767</v>
      </c>
      <c r="F15282" s="3">
        <f>TYPE(Table_Query_from_BetcoViews[[#This Row],[AlternateID]])</f>
        <v>2</v>
      </c>
      <c r="G15282" s="2" t="s">
        <v>24770</v>
      </c>
      <c r="H15282" t="s">
        <v>27</v>
      </c>
      <c r="I15282" t="s">
        <v>3567</v>
      </c>
      <c r="J15282" s="2" t="s">
        <v>24769</v>
      </c>
      <c r="K15282" t="s">
        <v>24767</v>
      </c>
      <c r="L15282">
        <v>49.92</v>
      </c>
      <c r="M15282">
        <v>83.2</v>
      </c>
      <c r="N15282" s="2">
        <v>0</v>
      </c>
      <c r="O15282" s="2" t="s">
        <v>38</v>
      </c>
      <c r="P15282" s="3"/>
      <c r="Q15282" s="3" t="str">
        <f>LEFT(Table_Query_from_BetcoViews[[#This Row],[MainSKU]],6)</f>
        <v>E88012</v>
      </c>
    </row>
    <row r="15283" spans="1:17">
      <c r="A15283" t="s">
        <v>24771</v>
      </c>
      <c r="B15283" t="s">
        <v>18</v>
      </c>
      <c r="C15283" t="s">
        <v>19</v>
      </c>
      <c r="D15283" t="s">
        <v>19</v>
      </c>
      <c r="E15283" t="s">
        <v>24772</v>
      </c>
      <c r="F15283" s="3">
        <f>TYPE(Table_Query_from_BetcoViews[[#This Row],[AlternateID]])</f>
        <v>2</v>
      </c>
      <c r="G15283" s="2" t="s">
        <v>24773</v>
      </c>
      <c r="H15283" t="s">
        <v>22</v>
      </c>
      <c r="I15283" t="s">
        <v>23</v>
      </c>
      <c r="J15283" s="2" t="s">
        <v>24774</v>
      </c>
      <c r="K15283" t="s">
        <v>24772</v>
      </c>
      <c r="L15283">
        <v>57.51</v>
      </c>
      <c r="M15283">
        <v>95.85</v>
      </c>
      <c r="N15283" s="2">
        <v>0</v>
      </c>
      <c r="O15283" s="2" t="s">
        <v>38</v>
      </c>
      <c r="P15283" s="3"/>
      <c r="Q15283" s="3" t="str">
        <f>LEFT(Table_Query_from_BetcoViews[[#This Row],[MainSKU]],6)</f>
        <v>E88013</v>
      </c>
    </row>
    <row r="15284" spans="1:17">
      <c r="A15284" t="s">
        <v>24771</v>
      </c>
      <c r="B15284" t="s">
        <v>18</v>
      </c>
      <c r="C15284" t="s">
        <v>19</v>
      </c>
      <c r="D15284" t="s">
        <v>19</v>
      </c>
      <c r="E15284" t="s">
        <v>24772</v>
      </c>
      <c r="F15284" s="3">
        <f>TYPE(Table_Query_from_BetcoViews[[#This Row],[AlternateID]])</f>
        <v>2</v>
      </c>
      <c r="G15284" s="2" t="s">
        <v>24774</v>
      </c>
      <c r="H15284" t="s">
        <v>22</v>
      </c>
      <c r="I15284" t="s">
        <v>23</v>
      </c>
      <c r="J15284" s="2" t="s">
        <v>24774</v>
      </c>
      <c r="K15284" t="s">
        <v>24772</v>
      </c>
      <c r="L15284">
        <v>57.51</v>
      </c>
      <c r="M15284">
        <v>95.85</v>
      </c>
      <c r="N15284" s="2">
        <v>0</v>
      </c>
      <c r="O15284" s="2" t="s">
        <v>38</v>
      </c>
      <c r="P15284" s="3"/>
      <c r="Q15284" s="3" t="str">
        <f>LEFT(Table_Query_from_BetcoViews[[#This Row],[MainSKU]],6)</f>
        <v>E88013</v>
      </c>
    </row>
    <row r="15285" spans="1:17">
      <c r="A15285" t="s">
        <v>24771</v>
      </c>
      <c r="B15285" t="s">
        <v>18</v>
      </c>
      <c r="C15285" t="s">
        <v>19</v>
      </c>
      <c r="D15285" t="s">
        <v>19</v>
      </c>
      <c r="E15285" t="s">
        <v>24772</v>
      </c>
      <c r="F15285" s="3">
        <f>TYPE(Table_Query_from_BetcoViews[[#This Row],[AlternateID]])</f>
        <v>2</v>
      </c>
      <c r="G15285" s="2" t="s">
        <v>24775</v>
      </c>
      <c r="H15285" t="s">
        <v>27</v>
      </c>
      <c r="I15285" t="s">
        <v>3567</v>
      </c>
      <c r="J15285" s="2" t="s">
        <v>24774</v>
      </c>
      <c r="K15285" t="s">
        <v>24772</v>
      </c>
      <c r="L15285">
        <v>57.51</v>
      </c>
      <c r="M15285">
        <v>95.85</v>
      </c>
      <c r="N15285" s="2">
        <v>0</v>
      </c>
      <c r="O15285" s="2" t="s">
        <v>38</v>
      </c>
      <c r="P15285" s="3"/>
      <c r="Q15285" s="3" t="str">
        <f>LEFT(Table_Query_from_BetcoViews[[#This Row],[MainSKU]],6)</f>
        <v>E88013</v>
      </c>
    </row>
    <row r="15286" spans="1:17">
      <c r="A15286" t="s">
        <v>24776</v>
      </c>
      <c r="B15286" t="s">
        <v>18</v>
      </c>
      <c r="C15286" t="s">
        <v>19</v>
      </c>
      <c r="D15286" t="s">
        <v>19</v>
      </c>
      <c r="E15286" t="s">
        <v>24777</v>
      </c>
      <c r="F15286" s="3">
        <f>TYPE(Table_Query_from_BetcoViews[[#This Row],[AlternateID]])</f>
        <v>2</v>
      </c>
      <c r="G15286" s="2" t="s">
        <v>24778</v>
      </c>
      <c r="H15286" t="s">
        <v>22</v>
      </c>
      <c r="I15286" t="s">
        <v>23</v>
      </c>
      <c r="J15286" s="2" t="s">
        <v>24779</v>
      </c>
      <c r="K15286" t="s">
        <v>24777</v>
      </c>
      <c r="L15286">
        <v>2.73</v>
      </c>
      <c r="M15286">
        <v>4.55</v>
      </c>
      <c r="N15286" s="2">
        <v>1</v>
      </c>
      <c r="O15286" s="2" t="s">
        <v>137</v>
      </c>
      <c r="P15286" s="3"/>
      <c r="Q15286" s="3" t="str">
        <f>LEFT(Table_Query_from_BetcoViews[[#This Row],[MainSKU]],6)</f>
        <v>E88014</v>
      </c>
    </row>
    <row r="15287" spans="1:17">
      <c r="A15287" t="s">
        <v>24776</v>
      </c>
      <c r="B15287" t="s">
        <v>18</v>
      </c>
      <c r="C15287" t="s">
        <v>19</v>
      </c>
      <c r="D15287" t="s">
        <v>19</v>
      </c>
      <c r="E15287" t="s">
        <v>24777</v>
      </c>
      <c r="F15287" s="3">
        <f>TYPE(Table_Query_from_BetcoViews[[#This Row],[AlternateID]])</f>
        <v>2</v>
      </c>
      <c r="G15287" s="2" t="s">
        <v>24780</v>
      </c>
      <c r="H15287" t="s">
        <v>22</v>
      </c>
      <c r="I15287" t="s">
        <v>23</v>
      </c>
      <c r="J15287" s="2" t="s">
        <v>24779</v>
      </c>
      <c r="K15287" t="s">
        <v>24777</v>
      </c>
      <c r="L15287">
        <v>2.73</v>
      </c>
      <c r="M15287">
        <v>4.55</v>
      </c>
      <c r="N15287" s="2">
        <v>1</v>
      </c>
      <c r="O15287" s="2" t="s">
        <v>137</v>
      </c>
      <c r="P15287" s="3"/>
      <c r="Q15287" s="3" t="str">
        <f>LEFT(Table_Query_from_BetcoViews[[#This Row],[MainSKU]],6)</f>
        <v>E88014</v>
      </c>
    </row>
    <row r="15288" spans="1:17">
      <c r="A15288" t="s">
        <v>24776</v>
      </c>
      <c r="B15288" t="s">
        <v>18</v>
      </c>
      <c r="C15288" t="s">
        <v>19</v>
      </c>
      <c r="D15288" t="s">
        <v>19</v>
      </c>
      <c r="E15288" t="s">
        <v>24777</v>
      </c>
      <c r="F15288" s="3">
        <f>TYPE(Table_Query_from_BetcoViews[[#This Row],[AlternateID]])</f>
        <v>2</v>
      </c>
      <c r="G15288" s="2" t="s">
        <v>24779</v>
      </c>
      <c r="H15288" t="s">
        <v>22</v>
      </c>
      <c r="I15288" t="s">
        <v>23</v>
      </c>
      <c r="J15288" s="2" t="s">
        <v>24779</v>
      </c>
      <c r="K15288" t="s">
        <v>24777</v>
      </c>
      <c r="L15288">
        <v>2.73</v>
      </c>
      <c r="M15288">
        <v>4.55</v>
      </c>
      <c r="N15288" s="2">
        <v>1</v>
      </c>
      <c r="O15288" s="2" t="s">
        <v>137</v>
      </c>
      <c r="P15288" s="3"/>
      <c r="Q15288" s="3" t="str">
        <f>LEFT(Table_Query_from_BetcoViews[[#This Row],[MainSKU]],6)</f>
        <v>E88014</v>
      </c>
    </row>
    <row r="15289" spans="1:17">
      <c r="A15289" t="s">
        <v>24776</v>
      </c>
      <c r="B15289" t="s">
        <v>18</v>
      </c>
      <c r="C15289" t="s">
        <v>19</v>
      </c>
      <c r="D15289" t="s">
        <v>19</v>
      </c>
      <c r="E15289" t="s">
        <v>24777</v>
      </c>
      <c r="F15289" s="3">
        <f>TYPE(Table_Query_from_BetcoViews[[#This Row],[AlternateID]])</f>
        <v>2</v>
      </c>
      <c r="G15289" s="2" t="s">
        <v>24781</v>
      </c>
      <c r="H15289" t="s">
        <v>27</v>
      </c>
      <c r="I15289" t="s">
        <v>3567</v>
      </c>
      <c r="J15289" s="2" t="s">
        <v>24779</v>
      </c>
      <c r="K15289" t="s">
        <v>24777</v>
      </c>
      <c r="L15289">
        <v>2.73</v>
      </c>
      <c r="M15289">
        <v>4.55</v>
      </c>
      <c r="N15289" s="2">
        <v>1</v>
      </c>
      <c r="O15289" s="2" t="s">
        <v>137</v>
      </c>
      <c r="P15289" s="3"/>
      <c r="Q15289" s="3" t="str">
        <f>LEFT(Table_Query_from_BetcoViews[[#This Row],[MainSKU]],6)</f>
        <v>E88014</v>
      </c>
    </row>
    <row r="15290" spans="1:17">
      <c r="A15290" t="s">
        <v>24782</v>
      </c>
      <c r="B15290" t="s">
        <v>18</v>
      </c>
      <c r="C15290" t="s">
        <v>19</v>
      </c>
      <c r="D15290" t="s">
        <v>19</v>
      </c>
      <c r="E15290" t="s">
        <v>24783</v>
      </c>
      <c r="F15290" s="3">
        <f>TYPE(Table_Query_from_BetcoViews[[#This Row],[AlternateID]])</f>
        <v>2</v>
      </c>
      <c r="G15290" s="2" t="s">
        <v>24784</v>
      </c>
      <c r="H15290" t="s">
        <v>22</v>
      </c>
      <c r="I15290" t="s">
        <v>23</v>
      </c>
      <c r="J15290" s="2" t="s">
        <v>24785</v>
      </c>
      <c r="K15290" t="s">
        <v>24783</v>
      </c>
      <c r="L15290">
        <v>7.58</v>
      </c>
      <c r="M15290">
        <v>12.63</v>
      </c>
      <c r="N15290" s="2">
        <v>0</v>
      </c>
      <c r="O15290" s="2" t="s">
        <v>38</v>
      </c>
      <c r="P15290" s="3"/>
      <c r="Q15290" s="3" t="str">
        <f>LEFT(Table_Query_from_BetcoViews[[#This Row],[MainSKU]],6)</f>
        <v>E88015</v>
      </c>
    </row>
    <row r="15291" spans="1:17">
      <c r="A15291" t="s">
        <v>24782</v>
      </c>
      <c r="B15291" t="s">
        <v>18</v>
      </c>
      <c r="C15291" t="s">
        <v>19</v>
      </c>
      <c r="D15291" t="s">
        <v>19</v>
      </c>
      <c r="E15291" t="s">
        <v>24783</v>
      </c>
      <c r="F15291" s="3">
        <f>TYPE(Table_Query_from_BetcoViews[[#This Row],[AlternateID]])</f>
        <v>2</v>
      </c>
      <c r="G15291" s="2" t="s">
        <v>24786</v>
      </c>
      <c r="H15291" t="s">
        <v>22</v>
      </c>
      <c r="I15291" t="s">
        <v>23</v>
      </c>
      <c r="J15291" s="2" t="s">
        <v>24785</v>
      </c>
      <c r="K15291" t="s">
        <v>24783</v>
      </c>
      <c r="L15291">
        <v>7.58</v>
      </c>
      <c r="M15291">
        <v>12.63</v>
      </c>
      <c r="N15291" s="2">
        <v>0</v>
      </c>
      <c r="O15291" s="2" t="s">
        <v>38</v>
      </c>
      <c r="P15291" s="3"/>
      <c r="Q15291" s="3" t="str">
        <f>LEFT(Table_Query_from_BetcoViews[[#This Row],[MainSKU]],6)</f>
        <v>E88015</v>
      </c>
    </row>
    <row r="15292" spans="1:17">
      <c r="A15292" t="s">
        <v>24782</v>
      </c>
      <c r="B15292" t="s">
        <v>18</v>
      </c>
      <c r="C15292" t="s">
        <v>19</v>
      </c>
      <c r="D15292" t="s">
        <v>19</v>
      </c>
      <c r="E15292" t="s">
        <v>24783</v>
      </c>
      <c r="F15292" s="3">
        <f>TYPE(Table_Query_from_BetcoViews[[#This Row],[AlternateID]])</f>
        <v>2</v>
      </c>
      <c r="G15292" s="2" t="s">
        <v>24785</v>
      </c>
      <c r="H15292" t="s">
        <v>22</v>
      </c>
      <c r="I15292" t="s">
        <v>23</v>
      </c>
      <c r="J15292" s="2" t="s">
        <v>24785</v>
      </c>
      <c r="K15292" t="s">
        <v>24783</v>
      </c>
      <c r="L15292">
        <v>7.58</v>
      </c>
      <c r="M15292">
        <v>12.63</v>
      </c>
      <c r="N15292" s="2">
        <v>0</v>
      </c>
      <c r="O15292" s="2" t="s">
        <v>38</v>
      </c>
      <c r="P15292" s="3"/>
      <c r="Q15292" s="3" t="str">
        <f>LEFT(Table_Query_from_BetcoViews[[#This Row],[MainSKU]],6)</f>
        <v>E88015</v>
      </c>
    </row>
    <row r="15293" spans="1:17">
      <c r="A15293" t="s">
        <v>24782</v>
      </c>
      <c r="B15293" t="s">
        <v>18</v>
      </c>
      <c r="C15293" t="s">
        <v>19</v>
      </c>
      <c r="D15293" t="s">
        <v>19</v>
      </c>
      <c r="E15293" t="s">
        <v>24783</v>
      </c>
      <c r="F15293" s="3">
        <f>TYPE(Table_Query_from_BetcoViews[[#This Row],[AlternateID]])</f>
        <v>2</v>
      </c>
      <c r="G15293" s="2" t="s">
        <v>24787</v>
      </c>
      <c r="H15293" t="s">
        <v>27</v>
      </c>
      <c r="I15293" t="s">
        <v>3567</v>
      </c>
      <c r="J15293" s="2" t="s">
        <v>24785</v>
      </c>
      <c r="K15293" t="s">
        <v>24783</v>
      </c>
      <c r="L15293">
        <v>7.58</v>
      </c>
      <c r="M15293">
        <v>12.63</v>
      </c>
      <c r="N15293" s="2">
        <v>0</v>
      </c>
      <c r="O15293" s="2" t="s">
        <v>38</v>
      </c>
      <c r="P15293" s="3"/>
      <c r="Q15293" s="3" t="str">
        <f>LEFT(Table_Query_from_BetcoViews[[#This Row],[MainSKU]],6)</f>
        <v>E88015</v>
      </c>
    </row>
    <row r="15294" spans="1:17">
      <c r="A15294" t="s">
        <v>24788</v>
      </c>
      <c r="B15294" t="s">
        <v>18</v>
      </c>
      <c r="C15294" t="s">
        <v>19</v>
      </c>
      <c r="D15294" t="s">
        <v>19</v>
      </c>
      <c r="E15294" t="s">
        <v>24789</v>
      </c>
      <c r="F15294" s="3">
        <f>TYPE(Table_Query_from_BetcoViews[[#This Row],[AlternateID]])</f>
        <v>2</v>
      </c>
      <c r="G15294" s="2" t="s">
        <v>24790</v>
      </c>
      <c r="H15294" t="s">
        <v>22</v>
      </c>
      <c r="I15294" t="s">
        <v>23</v>
      </c>
      <c r="J15294" s="2" t="s">
        <v>24791</v>
      </c>
      <c r="K15294" t="s">
        <v>24789</v>
      </c>
      <c r="L15294">
        <v>1.05</v>
      </c>
      <c r="M15294">
        <v>1.75</v>
      </c>
      <c r="N15294" s="2">
        <v>1</v>
      </c>
      <c r="O15294" s="2" t="s">
        <v>137</v>
      </c>
      <c r="P15294" s="3"/>
      <c r="Q15294" s="3" t="str">
        <f>LEFT(Table_Query_from_BetcoViews[[#This Row],[MainSKU]],6)</f>
        <v>E88016</v>
      </c>
    </row>
    <row r="15295" spans="1:17">
      <c r="A15295" t="s">
        <v>24788</v>
      </c>
      <c r="B15295" t="s">
        <v>18</v>
      </c>
      <c r="C15295" t="s">
        <v>19</v>
      </c>
      <c r="D15295" t="s">
        <v>19</v>
      </c>
      <c r="E15295" t="s">
        <v>24789</v>
      </c>
      <c r="F15295" s="3">
        <f>TYPE(Table_Query_from_BetcoViews[[#This Row],[AlternateID]])</f>
        <v>2</v>
      </c>
      <c r="G15295" s="2" t="s">
        <v>24791</v>
      </c>
      <c r="H15295" t="s">
        <v>22</v>
      </c>
      <c r="I15295" t="s">
        <v>23</v>
      </c>
      <c r="J15295" s="2" t="s">
        <v>24791</v>
      </c>
      <c r="K15295" t="s">
        <v>24789</v>
      </c>
      <c r="L15295">
        <v>1.05</v>
      </c>
      <c r="M15295">
        <v>1.75</v>
      </c>
      <c r="N15295" s="2">
        <v>1</v>
      </c>
      <c r="O15295" s="2" t="s">
        <v>137</v>
      </c>
      <c r="P15295" s="3"/>
      <c r="Q15295" s="3" t="str">
        <f>LEFT(Table_Query_from_BetcoViews[[#This Row],[MainSKU]],6)</f>
        <v>E88016</v>
      </c>
    </row>
    <row r="15296" spans="1:17">
      <c r="A15296" t="s">
        <v>24788</v>
      </c>
      <c r="B15296" t="s">
        <v>18</v>
      </c>
      <c r="C15296" t="s">
        <v>19</v>
      </c>
      <c r="D15296" t="s">
        <v>19</v>
      </c>
      <c r="E15296" t="s">
        <v>24789</v>
      </c>
      <c r="F15296" s="3">
        <f>TYPE(Table_Query_from_BetcoViews[[#This Row],[AlternateID]])</f>
        <v>2</v>
      </c>
      <c r="G15296" s="2" t="s">
        <v>24792</v>
      </c>
      <c r="H15296" t="s">
        <v>27</v>
      </c>
      <c r="I15296" t="s">
        <v>3567</v>
      </c>
      <c r="J15296" s="2" t="s">
        <v>24791</v>
      </c>
      <c r="K15296" t="s">
        <v>24789</v>
      </c>
      <c r="L15296">
        <v>1.05</v>
      </c>
      <c r="M15296">
        <v>1.75</v>
      </c>
      <c r="N15296" s="2">
        <v>1</v>
      </c>
      <c r="O15296" s="2" t="s">
        <v>137</v>
      </c>
      <c r="P15296" s="3"/>
      <c r="Q15296" s="3" t="str">
        <f>LEFT(Table_Query_from_BetcoViews[[#This Row],[MainSKU]],6)</f>
        <v>E88016</v>
      </c>
    </row>
    <row r="15297" spans="1:17">
      <c r="A15297" t="s">
        <v>24793</v>
      </c>
      <c r="B15297" t="s">
        <v>18</v>
      </c>
      <c r="C15297" t="s">
        <v>19</v>
      </c>
      <c r="D15297" t="s">
        <v>19</v>
      </c>
      <c r="E15297" t="s">
        <v>24604</v>
      </c>
      <c r="F15297" s="3">
        <f>TYPE(Table_Query_from_BetcoViews[[#This Row],[AlternateID]])</f>
        <v>2</v>
      </c>
      <c r="G15297" s="2" t="s">
        <v>24794</v>
      </c>
      <c r="H15297" t="s">
        <v>22</v>
      </c>
      <c r="I15297" t="s">
        <v>23</v>
      </c>
      <c r="J15297" s="2" t="s">
        <v>24795</v>
      </c>
      <c r="K15297" t="s">
        <v>24604</v>
      </c>
      <c r="L15297">
        <v>0.99</v>
      </c>
      <c r="M15297">
        <v>1.65</v>
      </c>
      <c r="N15297" s="2">
        <v>0</v>
      </c>
      <c r="O15297" s="2" t="s">
        <v>38</v>
      </c>
      <c r="P15297" s="3"/>
      <c r="Q15297" s="3" t="str">
        <f>LEFT(Table_Query_from_BetcoViews[[#This Row],[MainSKU]],6)</f>
        <v>E88017</v>
      </c>
    </row>
    <row r="15298" spans="1:17">
      <c r="A15298" t="s">
        <v>24793</v>
      </c>
      <c r="B15298" t="s">
        <v>18</v>
      </c>
      <c r="C15298" t="s">
        <v>19</v>
      </c>
      <c r="D15298" t="s">
        <v>19</v>
      </c>
      <c r="E15298" t="s">
        <v>24604</v>
      </c>
      <c r="F15298" s="3">
        <f>TYPE(Table_Query_from_BetcoViews[[#This Row],[AlternateID]])</f>
        <v>2</v>
      </c>
      <c r="G15298" s="2" t="s">
        <v>24795</v>
      </c>
      <c r="H15298" t="s">
        <v>22</v>
      </c>
      <c r="I15298" t="s">
        <v>23</v>
      </c>
      <c r="J15298" s="2" t="s">
        <v>24795</v>
      </c>
      <c r="K15298" t="s">
        <v>24604</v>
      </c>
      <c r="L15298">
        <v>0.99</v>
      </c>
      <c r="M15298">
        <v>1.65</v>
      </c>
      <c r="N15298" s="2">
        <v>0</v>
      </c>
      <c r="O15298" s="2" t="s">
        <v>38</v>
      </c>
      <c r="P15298" s="3"/>
      <c r="Q15298" s="3" t="str">
        <f>LEFT(Table_Query_from_BetcoViews[[#This Row],[MainSKU]],6)</f>
        <v>E88017</v>
      </c>
    </row>
    <row r="15299" spans="1:17">
      <c r="A15299" t="s">
        <v>24793</v>
      </c>
      <c r="B15299" t="s">
        <v>18</v>
      </c>
      <c r="C15299" t="s">
        <v>19</v>
      </c>
      <c r="D15299" t="s">
        <v>19</v>
      </c>
      <c r="E15299" t="s">
        <v>24604</v>
      </c>
      <c r="F15299" s="3">
        <f>TYPE(Table_Query_from_BetcoViews[[#This Row],[AlternateID]])</f>
        <v>2</v>
      </c>
      <c r="G15299" s="2" t="s">
        <v>24796</v>
      </c>
      <c r="H15299" t="s">
        <v>27</v>
      </c>
      <c r="I15299" t="s">
        <v>3567</v>
      </c>
      <c r="J15299" s="2" t="s">
        <v>24795</v>
      </c>
      <c r="K15299" t="s">
        <v>24604</v>
      </c>
      <c r="L15299">
        <v>0.99</v>
      </c>
      <c r="M15299">
        <v>1.65</v>
      </c>
      <c r="N15299" s="2">
        <v>0</v>
      </c>
      <c r="O15299" s="2" t="s">
        <v>38</v>
      </c>
      <c r="P15299" s="3"/>
      <c r="Q15299" s="3" t="str">
        <f>LEFT(Table_Query_from_BetcoViews[[#This Row],[MainSKU]],6)</f>
        <v>E88017</v>
      </c>
    </row>
    <row r="15300" spans="1:17">
      <c r="A15300" t="s">
        <v>24793</v>
      </c>
      <c r="B15300" t="s">
        <v>18</v>
      </c>
      <c r="C15300" t="s">
        <v>19</v>
      </c>
      <c r="D15300" t="s">
        <v>19</v>
      </c>
      <c r="E15300" t="s">
        <v>24604</v>
      </c>
      <c r="F15300" s="3">
        <f>TYPE(Table_Query_from_BetcoViews[[#This Row],[AlternateID]])</f>
        <v>2</v>
      </c>
      <c r="G15300" s="2" t="s">
        <v>24796</v>
      </c>
      <c r="H15300" t="s">
        <v>27</v>
      </c>
      <c r="I15300" t="s">
        <v>3568</v>
      </c>
      <c r="J15300" s="2" t="s">
        <v>24795</v>
      </c>
      <c r="K15300" t="s">
        <v>24604</v>
      </c>
      <c r="L15300">
        <v>0.99</v>
      </c>
      <c r="M15300">
        <v>1.65</v>
      </c>
      <c r="N15300" s="2">
        <v>0</v>
      </c>
      <c r="O15300" s="2" t="s">
        <v>38</v>
      </c>
      <c r="P15300" s="3"/>
      <c r="Q15300" s="3" t="str">
        <f>LEFT(Table_Query_from_BetcoViews[[#This Row],[MainSKU]],6)</f>
        <v>E88017</v>
      </c>
    </row>
    <row r="15301" spans="1:17">
      <c r="A15301" t="s">
        <v>24797</v>
      </c>
      <c r="B15301" t="s">
        <v>18</v>
      </c>
      <c r="C15301" t="s">
        <v>19</v>
      </c>
      <c r="D15301" t="s">
        <v>19</v>
      </c>
      <c r="E15301" t="s">
        <v>24798</v>
      </c>
      <c r="F15301" s="3">
        <f>TYPE(Table_Query_from_BetcoViews[[#This Row],[AlternateID]])</f>
        <v>2</v>
      </c>
      <c r="G15301" s="2" t="s">
        <v>24799</v>
      </c>
      <c r="H15301" t="s">
        <v>22</v>
      </c>
      <c r="I15301" t="s">
        <v>23</v>
      </c>
      <c r="J15301" s="2" t="s">
        <v>24800</v>
      </c>
      <c r="K15301" t="s">
        <v>24798</v>
      </c>
      <c r="L15301">
        <v>83.46</v>
      </c>
      <c r="M15301">
        <v>139.1</v>
      </c>
      <c r="N15301" s="2">
        <v>10</v>
      </c>
      <c r="O15301" s="2" t="s">
        <v>24717</v>
      </c>
      <c r="P15301" s="3"/>
      <c r="Q15301" s="3" t="str">
        <f>LEFT(Table_Query_from_BetcoViews[[#This Row],[MainSKU]],6)</f>
        <v>E88019</v>
      </c>
    </row>
    <row r="15302" spans="1:17">
      <c r="A15302" t="s">
        <v>24797</v>
      </c>
      <c r="B15302" t="s">
        <v>18</v>
      </c>
      <c r="C15302" t="s">
        <v>19</v>
      </c>
      <c r="D15302" t="s">
        <v>19</v>
      </c>
      <c r="E15302" t="s">
        <v>24798</v>
      </c>
      <c r="F15302" s="3">
        <f>TYPE(Table_Query_from_BetcoViews[[#This Row],[AlternateID]])</f>
        <v>2</v>
      </c>
      <c r="G15302" s="2" t="s">
        <v>24800</v>
      </c>
      <c r="H15302" t="s">
        <v>22</v>
      </c>
      <c r="I15302" t="s">
        <v>23</v>
      </c>
      <c r="J15302" s="2" t="s">
        <v>24800</v>
      </c>
      <c r="K15302" t="s">
        <v>24798</v>
      </c>
      <c r="L15302">
        <v>83.46</v>
      </c>
      <c r="M15302">
        <v>139.1</v>
      </c>
      <c r="N15302" s="2">
        <v>10</v>
      </c>
      <c r="O15302" s="2" t="s">
        <v>24717</v>
      </c>
      <c r="P15302" s="3"/>
      <c r="Q15302" s="3" t="str">
        <f>LEFT(Table_Query_from_BetcoViews[[#This Row],[MainSKU]],6)</f>
        <v>E88019</v>
      </c>
    </row>
    <row r="15303" spans="1:17">
      <c r="A15303" t="s">
        <v>24797</v>
      </c>
      <c r="B15303" t="s">
        <v>18</v>
      </c>
      <c r="C15303" t="s">
        <v>19</v>
      </c>
      <c r="D15303" t="s">
        <v>19</v>
      </c>
      <c r="E15303" t="s">
        <v>24798</v>
      </c>
      <c r="F15303" s="3">
        <f>TYPE(Table_Query_from_BetcoViews[[#This Row],[AlternateID]])</f>
        <v>2</v>
      </c>
      <c r="G15303" s="2" t="s">
        <v>24801</v>
      </c>
      <c r="H15303" t="s">
        <v>27</v>
      </c>
      <c r="I15303" t="s">
        <v>3567</v>
      </c>
      <c r="J15303" s="2" t="s">
        <v>24800</v>
      </c>
      <c r="K15303" t="s">
        <v>24798</v>
      </c>
      <c r="L15303">
        <v>83.46</v>
      </c>
      <c r="M15303">
        <v>139.1</v>
      </c>
      <c r="N15303" s="2">
        <v>10</v>
      </c>
      <c r="O15303" s="2" t="s">
        <v>24717</v>
      </c>
      <c r="P15303" s="3"/>
      <c r="Q15303" s="3" t="str">
        <f>LEFT(Table_Query_from_BetcoViews[[#This Row],[MainSKU]],6)</f>
        <v>E88019</v>
      </c>
    </row>
    <row r="15304" spans="1:17">
      <c r="A15304" t="s">
        <v>24802</v>
      </c>
      <c r="B15304" t="s">
        <v>18</v>
      </c>
      <c r="C15304" t="s">
        <v>19</v>
      </c>
      <c r="D15304" t="s">
        <v>19</v>
      </c>
      <c r="E15304" t="s">
        <v>6884</v>
      </c>
      <c r="F15304" s="3">
        <f>TYPE(Table_Query_from_BetcoViews[[#This Row],[AlternateID]])</f>
        <v>2</v>
      </c>
      <c r="G15304" s="2" t="s">
        <v>24803</v>
      </c>
      <c r="H15304" t="s">
        <v>22</v>
      </c>
      <c r="I15304" t="s">
        <v>23</v>
      </c>
      <c r="J15304" s="2" t="s">
        <v>24804</v>
      </c>
      <c r="K15304" t="s">
        <v>6884</v>
      </c>
      <c r="L15304">
        <v>50.43</v>
      </c>
      <c r="M15304">
        <v>84.05</v>
      </c>
      <c r="N15304" s="2">
        <v>0</v>
      </c>
      <c r="O15304" s="2" t="s">
        <v>38</v>
      </c>
      <c r="P15304" s="3"/>
      <c r="Q15304" s="3" t="str">
        <f>LEFT(Table_Query_from_BetcoViews[[#This Row],[MainSKU]],6)</f>
        <v>E88020</v>
      </c>
    </row>
    <row r="15305" spans="1:17">
      <c r="A15305" t="s">
        <v>24802</v>
      </c>
      <c r="B15305" t="s">
        <v>18</v>
      </c>
      <c r="C15305" t="s">
        <v>19</v>
      </c>
      <c r="D15305" t="s">
        <v>19</v>
      </c>
      <c r="E15305" t="s">
        <v>6884</v>
      </c>
      <c r="F15305" s="3">
        <f>TYPE(Table_Query_from_BetcoViews[[#This Row],[AlternateID]])</f>
        <v>2</v>
      </c>
      <c r="G15305" s="2" t="s">
        <v>24804</v>
      </c>
      <c r="H15305" t="s">
        <v>22</v>
      </c>
      <c r="I15305" t="s">
        <v>23</v>
      </c>
      <c r="J15305" s="2" t="s">
        <v>24804</v>
      </c>
      <c r="K15305" t="s">
        <v>6884</v>
      </c>
      <c r="L15305">
        <v>50.43</v>
      </c>
      <c r="M15305">
        <v>84.05</v>
      </c>
      <c r="N15305" s="2">
        <v>0</v>
      </c>
      <c r="O15305" s="2" t="s">
        <v>38</v>
      </c>
      <c r="P15305" s="3"/>
      <c r="Q15305" s="3" t="str">
        <f>LEFT(Table_Query_from_BetcoViews[[#This Row],[MainSKU]],6)</f>
        <v>E88020</v>
      </c>
    </row>
    <row r="15306" spans="1:17">
      <c r="A15306" t="s">
        <v>24802</v>
      </c>
      <c r="B15306" t="s">
        <v>18</v>
      </c>
      <c r="C15306" t="s">
        <v>19</v>
      </c>
      <c r="D15306" t="s">
        <v>19</v>
      </c>
      <c r="E15306" t="s">
        <v>6884</v>
      </c>
      <c r="F15306" s="3">
        <f>TYPE(Table_Query_from_BetcoViews[[#This Row],[AlternateID]])</f>
        <v>2</v>
      </c>
      <c r="G15306" s="2" t="s">
        <v>24805</v>
      </c>
      <c r="H15306" t="s">
        <v>27</v>
      </c>
      <c r="I15306" t="s">
        <v>3567</v>
      </c>
      <c r="J15306" s="2" t="s">
        <v>24804</v>
      </c>
      <c r="K15306" t="s">
        <v>6884</v>
      </c>
      <c r="L15306">
        <v>50.43</v>
      </c>
      <c r="M15306">
        <v>84.05</v>
      </c>
      <c r="N15306" s="2">
        <v>0</v>
      </c>
      <c r="O15306" s="2" t="s">
        <v>38</v>
      </c>
      <c r="P15306" s="3"/>
      <c r="Q15306" s="3" t="str">
        <f>LEFT(Table_Query_from_BetcoViews[[#This Row],[MainSKU]],6)</f>
        <v>E88020</v>
      </c>
    </row>
    <row r="15307" spans="1:17">
      <c r="A15307" t="s">
        <v>24806</v>
      </c>
      <c r="B15307" t="s">
        <v>18</v>
      </c>
      <c r="C15307" t="s">
        <v>19</v>
      </c>
      <c r="D15307" t="s">
        <v>19</v>
      </c>
      <c r="E15307" t="s">
        <v>24807</v>
      </c>
      <c r="F15307" s="3">
        <f>TYPE(Table_Query_from_BetcoViews[[#This Row],[AlternateID]])</f>
        <v>2</v>
      </c>
      <c r="G15307" s="2" t="s">
        <v>24808</v>
      </c>
      <c r="H15307" t="s">
        <v>22</v>
      </c>
      <c r="I15307" t="s">
        <v>23</v>
      </c>
      <c r="J15307" s="2" t="s">
        <v>24809</v>
      </c>
      <c r="K15307" t="s">
        <v>24807</v>
      </c>
      <c r="L15307">
        <v>33.06</v>
      </c>
      <c r="M15307">
        <v>55.1</v>
      </c>
      <c r="N15307" s="2">
        <v>0</v>
      </c>
      <c r="O15307" s="2" t="s">
        <v>38</v>
      </c>
      <c r="P15307" s="3"/>
      <c r="Q15307" s="3" t="str">
        <f>LEFT(Table_Query_from_BetcoViews[[#This Row],[MainSKU]],6)</f>
        <v>E88021</v>
      </c>
    </row>
    <row r="15308" spans="1:17">
      <c r="A15308" t="s">
        <v>24806</v>
      </c>
      <c r="B15308" t="s">
        <v>18</v>
      </c>
      <c r="C15308" t="s">
        <v>19</v>
      </c>
      <c r="D15308" t="s">
        <v>19</v>
      </c>
      <c r="E15308" t="s">
        <v>24807</v>
      </c>
      <c r="F15308" s="3">
        <f>TYPE(Table_Query_from_BetcoViews[[#This Row],[AlternateID]])</f>
        <v>2</v>
      </c>
      <c r="G15308" s="2" t="s">
        <v>24809</v>
      </c>
      <c r="H15308" t="s">
        <v>22</v>
      </c>
      <c r="I15308" t="s">
        <v>23</v>
      </c>
      <c r="J15308" s="2" t="s">
        <v>24809</v>
      </c>
      <c r="K15308" t="s">
        <v>24807</v>
      </c>
      <c r="L15308">
        <v>33.06</v>
      </c>
      <c r="M15308">
        <v>55.1</v>
      </c>
      <c r="N15308" s="2">
        <v>0</v>
      </c>
      <c r="O15308" s="2" t="s">
        <v>38</v>
      </c>
      <c r="P15308" s="3"/>
      <c r="Q15308" s="3" t="str">
        <f>LEFT(Table_Query_from_BetcoViews[[#This Row],[MainSKU]],6)</f>
        <v>E88021</v>
      </c>
    </row>
    <row r="15309" spans="1:17">
      <c r="A15309" t="s">
        <v>24806</v>
      </c>
      <c r="B15309" t="s">
        <v>18</v>
      </c>
      <c r="C15309" t="s">
        <v>19</v>
      </c>
      <c r="D15309" t="s">
        <v>19</v>
      </c>
      <c r="E15309" t="s">
        <v>24807</v>
      </c>
      <c r="F15309" s="3">
        <f>TYPE(Table_Query_from_BetcoViews[[#This Row],[AlternateID]])</f>
        <v>2</v>
      </c>
      <c r="G15309" s="2" t="s">
        <v>24810</v>
      </c>
      <c r="H15309" t="s">
        <v>27</v>
      </c>
      <c r="I15309" t="s">
        <v>6694</v>
      </c>
      <c r="J15309" s="2" t="s">
        <v>24809</v>
      </c>
      <c r="K15309" t="s">
        <v>24807</v>
      </c>
      <c r="L15309">
        <v>33.06</v>
      </c>
      <c r="M15309">
        <v>55.1</v>
      </c>
      <c r="N15309" s="2">
        <v>0</v>
      </c>
      <c r="O15309" s="2" t="s">
        <v>38</v>
      </c>
      <c r="P15309" s="3"/>
      <c r="Q15309" s="3" t="str">
        <f>LEFT(Table_Query_from_BetcoViews[[#This Row],[MainSKU]],6)</f>
        <v>E88021</v>
      </c>
    </row>
    <row r="15310" spans="1:17">
      <c r="A15310" t="s">
        <v>24806</v>
      </c>
      <c r="B15310" t="s">
        <v>18</v>
      </c>
      <c r="C15310" t="s">
        <v>19</v>
      </c>
      <c r="D15310" t="s">
        <v>19</v>
      </c>
      <c r="E15310" t="s">
        <v>24807</v>
      </c>
      <c r="F15310" s="3">
        <f>TYPE(Table_Query_from_BetcoViews[[#This Row],[AlternateID]])</f>
        <v>2</v>
      </c>
      <c r="G15310" s="2" t="s">
        <v>24811</v>
      </c>
      <c r="H15310" t="s">
        <v>27</v>
      </c>
      <c r="I15310" t="s">
        <v>6694</v>
      </c>
      <c r="J15310" s="2" t="s">
        <v>24809</v>
      </c>
      <c r="K15310" t="s">
        <v>24807</v>
      </c>
      <c r="L15310">
        <v>33.06</v>
      </c>
      <c r="M15310">
        <v>55.1</v>
      </c>
      <c r="N15310" s="2">
        <v>0</v>
      </c>
      <c r="O15310" s="2" t="s">
        <v>38</v>
      </c>
      <c r="P15310" s="3"/>
      <c r="Q15310" s="3" t="str">
        <f>LEFT(Table_Query_from_BetcoViews[[#This Row],[MainSKU]],6)</f>
        <v>E88021</v>
      </c>
    </row>
    <row r="15311" spans="1:17">
      <c r="A15311" t="s">
        <v>24812</v>
      </c>
      <c r="B15311" t="s">
        <v>18</v>
      </c>
      <c r="C15311" t="s">
        <v>19</v>
      </c>
      <c r="D15311" t="s">
        <v>19</v>
      </c>
      <c r="E15311" t="s">
        <v>24813</v>
      </c>
      <c r="F15311" s="3">
        <f>TYPE(Table_Query_from_BetcoViews[[#This Row],[AlternateID]])</f>
        <v>2</v>
      </c>
      <c r="G15311" s="2" t="s">
        <v>24814</v>
      </c>
      <c r="H15311" t="s">
        <v>22</v>
      </c>
      <c r="I15311" t="s">
        <v>23</v>
      </c>
      <c r="J15311" s="2" t="s">
        <v>24815</v>
      </c>
      <c r="K15311" t="s">
        <v>24813</v>
      </c>
      <c r="L15311">
        <v>105.4</v>
      </c>
      <c r="M15311">
        <v>175.67</v>
      </c>
      <c r="N15311" s="2">
        <v>0</v>
      </c>
      <c r="O15311" s="2" t="s">
        <v>38</v>
      </c>
      <c r="P15311" s="3"/>
      <c r="Q15311" s="3" t="str">
        <f>LEFT(Table_Query_from_BetcoViews[[#This Row],[MainSKU]],6)</f>
        <v>E88022</v>
      </c>
    </row>
    <row r="15312" spans="1:17">
      <c r="A15312" t="s">
        <v>24812</v>
      </c>
      <c r="B15312" t="s">
        <v>18</v>
      </c>
      <c r="C15312" t="s">
        <v>19</v>
      </c>
      <c r="D15312" t="s">
        <v>19</v>
      </c>
      <c r="E15312" t="s">
        <v>24813</v>
      </c>
      <c r="F15312" s="3">
        <f>TYPE(Table_Query_from_BetcoViews[[#This Row],[AlternateID]])</f>
        <v>2</v>
      </c>
      <c r="G15312" s="2" t="s">
        <v>24815</v>
      </c>
      <c r="H15312" t="s">
        <v>22</v>
      </c>
      <c r="I15312" t="s">
        <v>23</v>
      </c>
      <c r="J15312" s="2" t="s">
        <v>24815</v>
      </c>
      <c r="K15312" t="s">
        <v>24813</v>
      </c>
      <c r="L15312">
        <v>105.4</v>
      </c>
      <c r="M15312">
        <v>175.67</v>
      </c>
      <c r="N15312" s="2">
        <v>0</v>
      </c>
      <c r="O15312" s="2" t="s">
        <v>38</v>
      </c>
      <c r="P15312" s="3"/>
      <c r="Q15312" s="3" t="str">
        <f>LEFT(Table_Query_from_BetcoViews[[#This Row],[MainSKU]],6)</f>
        <v>E88022</v>
      </c>
    </row>
    <row r="15313" spans="1:17">
      <c r="A15313" t="s">
        <v>24812</v>
      </c>
      <c r="B15313" t="s">
        <v>18</v>
      </c>
      <c r="C15313" t="s">
        <v>19</v>
      </c>
      <c r="D15313" t="s">
        <v>19</v>
      </c>
      <c r="E15313" t="s">
        <v>24813</v>
      </c>
      <c r="F15313" s="3">
        <f>TYPE(Table_Query_from_BetcoViews[[#This Row],[AlternateID]])</f>
        <v>2</v>
      </c>
      <c r="G15313" s="2" t="s">
        <v>24816</v>
      </c>
      <c r="H15313" t="s">
        <v>27</v>
      </c>
      <c r="I15313" t="s">
        <v>3568</v>
      </c>
      <c r="J15313" s="2" t="s">
        <v>24815</v>
      </c>
      <c r="K15313" t="s">
        <v>24813</v>
      </c>
      <c r="L15313">
        <v>105.4</v>
      </c>
      <c r="M15313">
        <v>175.67</v>
      </c>
      <c r="N15313" s="2">
        <v>0</v>
      </c>
      <c r="O15313" s="2" t="s">
        <v>38</v>
      </c>
      <c r="P15313" s="3"/>
      <c r="Q15313" s="3" t="str">
        <f>LEFT(Table_Query_from_BetcoViews[[#This Row],[MainSKU]],6)</f>
        <v>E88022</v>
      </c>
    </row>
    <row r="15314" spans="1:17">
      <c r="A15314" t="s">
        <v>24817</v>
      </c>
      <c r="B15314" t="s">
        <v>18</v>
      </c>
      <c r="C15314" t="s">
        <v>19</v>
      </c>
      <c r="D15314" t="s">
        <v>19</v>
      </c>
      <c r="E15314" t="s">
        <v>24818</v>
      </c>
      <c r="F15314" s="3">
        <f>TYPE(Table_Query_from_BetcoViews[[#This Row],[AlternateID]])</f>
        <v>2</v>
      </c>
      <c r="G15314" s="2" t="s">
        <v>24819</v>
      </c>
      <c r="H15314" t="s">
        <v>22</v>
      </c>
      <c r="I15314" t="s">
        <v>23</v>
      </c>
      <c r="J15314" s="2" t="s">
        <v>24819</v>
      </c>
      <c r="K15314" t="s">
        <v>24818</v>
      </c>
      <c r="L15314">
        <v>13.24</v>
      </c>
      <c r="M15314">
        <v>22.07</v>
      </c>
      <c r="N15314" s="2">
        <v>0</v>
      </c>
      <c r="O15314" s="2" t="s">
        <v>67</v>
      </c>
      <c r="P15314" s="3"/>
      <c r="Q15314" s="3" t="str">
        <f>LEFT(Table_Query_from_BetcoViews[[#This Row],[MainSKU]],6)</f>
        <v>E88023</v>
      </c>
    </row>
    <row r="15315" spans="1:17">
      <c r="A15315" t="s">
        <v>24817</v>
      </c>
      <c r="B15315" t="s">
        <v>18</v>
      </c>
      <c r="C15315" t="s">
        <v>19</v>
      </c>
      <c r="D15315" t="s">
        <v>19</v>
      </c>
      <c r="E15315" t="s">
        <v>24818</v>
      </c>
      <c r="F15315" s="3">
        <f>TYPE(Table_Query_from_BetcoViews[[#This Row],[AlternateID]])</f>
        <v>2</v>
      </c>
      <c r="G15315" s="2" t="s">
        <v>24820</v>
      </c>
      <c r="H15315" t="s">
        <v>27</v>
      </c>
      <c r="I15315" t="s">
        <v>3567</v>
      </c>
      <c r="J15315" s="2" t="s">
        <v>24819</v>
      </c>
      <c r="K15315" t="s">
        <v>24818</v>
      </c>
      <c r="L15315">
        <v>13.24</v>
      </c>
      <c r="M15315">
        <v>22.07</v>
      </c>
      <c r="N15315" s="2">
        <v>0</v>
      </c>
      <c r="O15315" s="2" t="s">
        <v>67</v>
      </c>
      <c r="P15315" s="3"/>
      <c r="Q15315" s="3" t="str">
        <f>LEFT(Table_Query_from_BetcoViews[[#This Row],[MainSKU]],6)</f>
        <v>E88023</v>
      </c>
    </row>
    <row r="15316" spans="1:17">
      <c r="A15316" t="s">
        <v>24817</v>
      </c>
      <c r="B15316" t="s">
        <v>18</v>
      </c>
      <c r="C15316" t="s">
        <v>19</v>
      </c>
      <c r="D15316" t="s">
        <v>19</v>
      </c>
      <c r="E15316" t="s">
        <v>24818</v>
      </c>
      <c r="F15316" s="3">
        <f>TYPE(Table_Query_from_BetcoViews[[#This Row],[AlternateID]])</f>
        <v>2</v>
      </c>
      <c r="G15316" s="2" t="s">
        <v>24820</v>
      </c>
      <c r="H15316" t="s">
        <v>27</v>
      </c>
      <c r="I15316" t="s">
        <v>3568</v>
      </c>
      <c r="J15316" s="2" t="s">
        <v>24819</v>
      </c>
      <c r="K15316" t="s">
        <v>24818</v>
      </c>
      <c r="L15316">
        <v>13.24</v>
      </c>
      <c r="M15316">
        <v>22.07</v>
      </c>
      <c r="N15316" s="2">
        <v>0</v>
      </c>
      <c r="O15316" s="2" t="s">
        <v>67</v>
      </c>
      <c r="P15316" s="3"/>
      <c r="Q15316" s="3" t="str">
        <f>LEFT(Table_Query_from_BetcoViews[[#This Row],[MainSKU]],6)</f>
        <v>E88023</v>
      </c>
    </row>
    <row r="15317" spans="1:17">
      <c r="A15317" t="s">
        <v>24821</v>
      </c>
      <c r="B15317" t="s">
        <v>18</v>
      </c>
      <c r="C15317" t="s">
        <v>19</v>
      </c>
      <c r="D15317" t="s">
        <v>19</v>
      </c>
      <c r="E15317" t="s">
        <v>24822</v>
      </c>
      <c r="F15317" s="3">
        <f>TYPE(Table_Query_from_BetcoViews[[#This Row],[AlternateID]])</f>
        <v>2</v>
      </c>
      <c r="G15317" s="2" t="s">
        <v>24823</v>
      </c>
      <c r="H15317" t="s">
        <v>22</v>
      </c>
      <c r="I15317" t="s">
        <v>23</v>
      </c>
      <c r="J15317" s="2" t="s">
        <v>24824</v>
      </c>
      <c r="K15317" t="s">
        <v>24822</v>
      </c>
      <c r="L15317">
        <v>5.43</v>
      </c>
      <c r="M15317">
        <v>9.0500000000000007</v>
      </c>
      <c r="N15317" s="2">
        <v>13</v>
      </c>
      <c r="O15317" s="2" t="s">
        <v>137</v>
      </c>
      <c r="P15317" s="3"/>
      <c r="Q15317" s="3" t="str">
        <f>LEFT(Table_Query_from_BetcoViews[[#This Row],[MainSKU]],6)</f>
        <v>E88024</v>
      </c>
    </row>
    <row r="15318" spans="1:17">
      <c r="A15318" t="s">
        <v>24821</v>
      </c>
      <c r="B15318" t="s">
        <v>18</v>
      </c>
      <c r="C15318" t="s">
        <v>19</v>
      </c>
      <c r="D15318" t="s">
        <v>19</v>
      </c>
      <c r="E15318" t="s">
        <v>24822</v>
      </c>
      <c r="F15318" s="3">
        <f>TYPE(Table_Query_from_BetcoViews[[#This Row],[AlternateID]])</f>
        <v>2</v>
      </c>
      <c r="G15318" s="2" t="s">
        <v>24824</v>
      </c>
      <c r="H15318" t="s">
        <v>22</v>
      </c>
      <c r="I15318" t="s">
        <v>23</v>
      </c>
      <c r="J15318" s="2" t="s">
        <v>24824</v>
      </c>
      <c r="K15318" t="s">
        <v>24822</v>
      </c>
      <c r="L15318">
        <v>5.43</v>
      </c>
      <c r="M15318">
        <v>9.0500000000000007</v>
      </c>
      <c r="N15318" s="2">
        <v>13</v>
      </c>
      <c r="O15318" s="2" t="s">
        <v>137</v>
      </c>
      <c r="P15318" s="3"/>
      <c r="Q15318" s="3" t="str">
        <f>LEFT(Table_Query_from_BetcoViews[[#This Row],[MainSKU]],6)</f>
        <v>E88024</v>
      </c>
    </row>
    <row r="15319" spans="1:17">
      <c r="A15319" t="s">
        <v>24821</v>
      </c>
      <c r="B15319" t="s">
        <v>18</v>
      </c>
      <c r="C15319" t="s">
        <v>19</v>
      </c>
      <c r="D15319" t="s">
        <v>19</v>
      </c>
      <c r="E15319" t="s">
        <v>24822</v>
      </c>
      <c r="F15319" s="3">
        <f>TYPE(Table_Query_from_BetcoViews[[#This Row],[AlternateID]])</f>
        <v>2</v>
      </c>
      <c r="G15319" s="2" t="s">
        <v>24825</v>
      </c>
      <c r="H15319" t="s">
        <v>27</v>
      </c>
      <c r="I15319" t="s">
        <v>3567</v>
      </c>
      <c r="J15319" s="2" t="s">
        <v>24824</v>
      </c>
      <c r="K15319" t="s">
        <v>24822</v>
      </c>
      <c r="L15319">
        <v>5.43</v>
      </c>
      <c r="M15319">
        <v>9.0500000000000007</v>
      </c>
      <c r="N15319" s="2">
        <v>13</v>
      </c>
      <c r="O15319" s="2" t="s">
        <v>137</v>
      </c>
      <c r="P15319" s="3"/>
      <c r="Q15319" s="3" t="str">
        <f>LEFT(Table_Query_from_BetcoViews[[#This Row],[MainSKU]],6)</f>
        <v>E88024</v>
      </c>
    </row>
    <row r="15320" spans="1:17">
      <c r="A15320" t="s">
        <v>24826</v>
      </c>
      <c r="B15320" t="s">
        <v>18</v>
      </c>
      <c r="C15320" t="s">
        <v>19</v>
      </c>
      <c r="D15320" t="s">
        <v>19</v>
      </c>
      <c r="E15320" t="s">
        <v>24827</v>
      </c>
      <c r="F15320" s="3">
        <f>TYPE(Table_Query_from_BetcoViews[[#This Row],[AlternateID]])</f>
        <v>2</v>
      </c>
      <c r="G15320" s="2" t="s">
        <v>24828</v>
      </c>
      <c r="H15320" t="s">
        <v>22</v>
      </c>
      <c r="I15320" t="s">
        <v>23</v>
      </c>
      <c r="J15320" s="2" t="s">
        <v>24829</v>
      </c>
      <c r="K15320" t="s">
        <v>24827</v>
      </c>
      <c r="L15320">
        <v>2.4</v>
      </c>
      <c r="M15320">
        <v>4</v>
      </c>
      <c r="N15320" s="2">
        <v>11</v>
      </c>
      <c r="O15320" s="2" t="s">
        <v>137</v>
      </c>
      <c r="P15320" s="3"/>
      <c r="Q15320" s="3" t="str">
        <f>LEFT(Table_Query_from_BetcoViews[[#This Row],[MainSKU]],6)</f>
        <v>E88025</v>
      </c>
    </row>
    <row r="15321" spans="1:17">
      <c r="A15321" t="s">
        <v>24826</v>
      </c>
      <c r="B15321" t="s">
        <v>18</v>
      </c>
      <c r="C15321" t="s">
        <v>19</v>
      </c>
      <c r="D15321" t="s">
        <v>19</v>
      </c>
      <c r="E15321" t="s">
        <v>24827</v>
      </c>
      <c r="F15321" s="3">
        <f>TYPE(Table_Query_from_BetcoViews[[#This Row],[AlternateID]])</f>
        <v>2</v>
      </c>
      <c r="G15321" s="2" t="s">
        <v>24829</v>
      </c>
      <c r="H15321" t="s">
        <v>22</v>
      </c>
      <c r="I15321" t="s">
        <v>23</v>
      </c>
      <c r="J15321" s="2" t="s">
        <v>24829</v>
      </c>
      <c r="K15321" t="s">
        <v>24827</v>
      </c>
      <c r="L15321">
        <v>2.4</v>
      </c>
      <c r="M15321">
        <v>4</v>
      </c>
      <c r="N15321" s="2">
        <v>11</v>
      </c>
      <c r="O15321" s="2" t="s">
        <v>137</v>
      </c>
      <c r="P15321" s="3"/>
      <c r="Q15321" s="3" t="str">
        <f>LEFT(Table_Query_from_BetcoViews[[#This Row],[MainSKU]],6)</f>
        <v>E88025</v>
      </c>
    </row>
    <row r="15322" spans="1:17">
      <c r="A15322" t="s">
        <v>24826</v>
      </c>
      <c r="B15322" t="s">
        <v>18</v>
      </c>
      <c r="C15322" t="s">
        <v>19</v>
      </c>
      <c r="D15322" t="s">
        <v>19</v>
      </c>
      <c r="E15322" t="s">
        <v>24827</v>
      </c>
      <c r="F15322" s="3">
        <f>TYPE(Table_Query_from_BetcoViews[[#This Row],[AlternateID]])</f>
        <v>2</v>
      </c>
      <c r="G15322" s="2" t="s">
        <v>24830</v>
      </c>
      <c r="H15322" t="s">
        <v>27</v>
      </c>
      <c r="I15322" t="s">
        <v>3567</v>
      </c>
      <c r="J15322" s="2" t="s">
        <v>24829</v>
      </c>
      <c r="K15322" t="s">
        <v>24827</v>
      </c>
      <c r="L15322">
        <v>2.4</v>
      </c>
      <c r="M15322">
        <v>4</v>
      </c>
      <c r="N15322" s="2">
        <v>11</v>
      </c>
      <c r="O15322" s="2" t="s">
        <v>137</v>
      </c>
      <c r="P15322" s="3"/>
      <c r="Q15322" s="3" t="str">
        <f>LEFT(Table_Query_from_BetcoViews[[#This Row],[MainSKU]],6)</f>
        <v>E88025</v>
      </c>
    </row>
    <row r="15323" spans="1:17">
      <c r="A15323" t="s">
        <v>24831</v>
      </c>
      <c r="B15323" t="s">
        <v>18</v>
      </c>
      <c r="C15323" t="s">
        <v>19</v>
      </c>
      <c r="D15323" t="s">
        <v>19</v>
      </c>
      <c r="E15323" t="s">
        <v>24832</v>
      </c>
      <c r="F15323" s="3">
        <f>TYPE(Table_Query_from_BetcoViews[[#This Row],[AlternateID]])</f>
        <v>2</v>
      </c>
      <c r="G15323" s="2" t="s">
        <v>24833</v>
      </c>
      <c r="H15323" t="s">
        <v>22</v>
      </c>
      <c r="I15323" t="s">
        <v>23</v>
      </c>
      <c r="J15323" s="2" t="s">
        <v>24834</v>
      </c>
      <c r="K15323" t="s">
        <v>24832</v>
      </c>
      <c r="L15323">
        <v>132.96</v>
      </c>
      <c r="M15323">
        <v>221.6</v>
      </c>
      <c r="N15323" s="2">
        <v>0</v>
      </c>
      <c r="O15323" s="2" t="s">
        <v>38</v>
      </c>
      <c r="P15323" s="3"/>
      <c r="Q15323" s="3" t="str">
        <f>LEFT(Table_Query_from_BetcoViews[[#This Row],[MainSKU]],6)</f>
        <v>E88026</v>
      </c>
    </row>
    <row r="15324" spans="1:17">
      <c r="A15324" t="s">
        <v>24831</v>
      </c>
      <c r="B15324" t="s">
        <v>18</v>
      </c>
      <c r="C15324" t="s">
        <v>19</v>
      </c>
      <c r="D15324" t="s">
        <v>19</v>
      </c>
      <c r="E15324" t="s">
        <v>24832</v>
      </c>
      <c r="F15324" s="3">
        <f>TYPE(Table_Query_from_BetcoViews[[#This Row],[AlternateID]])</f>
        <v>2</v>
      </c>
      <c r="G15324" s="2" t="s">
        <v>24834</v>
      </c>
      <c r="H15324" t="s">
        <v>22</v>
      </c>
      <c r="I15324" t="s">
        <v>23</v>
      </c>
      <c r="J15324" s="2" t="s">
        <v>24834</v>
      </c>
      <c r="K15324" t="s">
        <v>24832</v>
      </c>
      <c r="L15324">
        <v>132.96</v>
      </c>
      <c r="M15324">
        <v>221.6</v>
      </c>
      <c r="N15324" s="2">
        <v>0</v>
      </c>
      <c r="O15324" s="2" t="s">
        <v>38</v>
      </c>
      <c r="P15324" s="3"/>
      <c r="Q15324" s="3" t="str">
        <f>LEFT(Table_Query_from_BetcoViews[[#This Row],[MainSKU]],6)</f>
        <v>E88026</v>
      </c>
    </row>
    <row r="15325" spans="1:17">
      <c r="A15325" t="s">
        <v>24831</v>
      </c>
      <c r="B15325" t="s">
        <v>18</v>
      </c>
      <c r="C15325" t="s">
        <v>19</v>
      </c>
      <c r="D15325" t="s">
        <v>19</v>
      </c>
      <c r="E15325" t="s">
        <v>24832</v>
      </c>
      <c r="F15325" s="3">
        <f>TYPE(Table_Query_from_BetcoViews[[#This Row],[AlternateID]])</f>
        <v>2</v>
      </c>
      <c r="G15325" s="2" t="s">
        <v>24835</v>
      </c>
      <c r="H15325" t="s">
        <v>27</v>
      </c>
      <c r="I15325" t="s">
        <v>3567</v>
      </c>
      <c r="J15325" s="2" t="s">
        <v>24834</v>
      </c>
      <c r="K15325" t="s">
        <v>24832</v>
      </c>
      <c r="L15325">
        <v>132.96</v>
      </c>
      <c r="M15325">
        <v>221.6</v>
      </c>
      <c r="N15325" s="2">
        <v>0</v>
      </c>
      <c r="O15325" s="2" t="s">
        <v>38</v>
      </c>
      <c r="P15325" s="3"/>
      <c r="Q15325" s="3" t="str">
        <f>LEFT(Table_Query_from_BetcoViews[[#This Row],[MainSKU]],6)</f>
        <v>E88026</v>
      </c>
    </row>
    <row r="15326" spans="1:17">
      <c r="A15326" t="s">
        <v>24836</v>
      </c>
      <c r="B15326" t="s">
        <v>18</v>
      </c>
      <c r="C15326" t="s">
        <v>19</v>
      </c>
      <c r="D15326" t="s">
        <v>19</v>
      </c>
      <c r="E15326" t="s">
        <v>24837</v>
      </c>
      <c r="F15326" s="3">
        <f>TYPE(Table_Query_from_BetcoViews[[#This Row],[AlternateID]])</f>
        <v>2</v>
      </c>
      <c r="G15326" s="2" t="s">
        <v>24838</v>
      </c>
      <c r="H15326" t="s">
        <v>22</v>
      </c>
      <c r="I15326" t="s">
        <v>23</v>
      </c>
      <c r="J15326" s="2" t="s">
        <v>24839</v>
      </c>
      <c r="K15326" t="s">
        <v>24837</v>
      </c>
      <c r="L15326">
        <v>8.9700000000000006</v>
      </c>
      <c r="M15326">
        <v>14.95</v>
      </c>
      <c r="N15326" s="2">
        <v>0</v>
      </c>
      <c r="O15326" s="2" t="s">
        <v>38</v>
      </c>
      <c r="P15326" s="3"/>
      <c r="Q15326" s="3" t="str">
        <f>LEFT(Table_Query_from_BetcoViews[[#This Row],[MainSKU]],6)</f>
        <v>E88027</v>
      </c>
    </row>
    <row r="15327" spans="1:17">
      <c r="A15327" t="s">
        <v>24836</v>
      </c>
      <c r="B15327" t="s">
        <v>18</v>
      </c>
      <c r="C15327" t="s">
        <v>19</v>
      </c>
      <c r="D15327" t="s">
        <v>19</v>
      </c>
      <c r="E15327" t="s">
        <v>24837</v>
      </c>
      <c r="F15327" s="3">
        <f>TYPE(Table_Query_from_BetcoViews[[#This Row],[AlternateID]])</f>
        <v>2</v>
      </c>
      <c r="G15327" s="2" t="s">
        <v>24839</v>
      </c>
      <c r="H15327" t="s">
        <v>22</v>
      </c>
      <c r="I15327" t="s">
        <v>23</v>
      </c>
      <c r="J15327" s="2" t="s">
        <v>24839</v>
      </c>
      <c r="K15327" t="s">
        <v>24837</v>
      </c>
      <c r="L15327">
        <v>8.9700000000000006</v>
      </c>
      <c r="M15327">
        <v>14.95</v>
      </c>
      <c r="N15327" s="2">
        <v>0</v>
      </c>
      <c r="O15327" s="2" t="s">
        <v>38</v>
      </c>
      <c r="P15327" s="3"/>
      <c r="Q15327" s="3" t="str">
        <f>LEFT(Table_Query_from_BetcoViews[[#This Row],[MainSKU]],6)</f>
        <v>E88027</v>
      </c>
    </row>
    <row r="15328" spans="1:17">
      <c r="A15328" t="s">
        <v>24836</v>
      </c>
      <c r="B15328" t="s">
        <v>18</v>
      </c>
      <c r="C15328" t="s">
        <v>19</v>
      </c>
      <c r="D15328" t="s">
        <v>19</v>
      </c>
      <c r="E15328" t="s">
        <v>24837</v>
      </c>
      <c r="F15328" s="3">
        <f>TYPE(Table_Query_from_BetcoViews[[#This Row],[AlternateID]])</f>
        <v>2</v>
      </c>
      <c r="G15328" s="2" t="s">
        <v>24840</v>
      </c>
      <c r="H15328" t="s">
        <v>27</v>
      </c>
      <c r="I15328" t="s">
        <v>3567</v>
      </c>
      <c r="J15328" s="2" t="s">
        <v>24839</v>
      </c>
      <c r="K15328" t="s">
        <v>24837</v>
      </c>
      <c r="L15328">
        <v>8.9700000000000006</v>
      </c>
      <c r="M15328">
        <v>14.95</v>
      </c>
      <c r="N15328" s="2">
        <v>0</v>
      </c>
      <c r="O15328" s="2" t="s">
        <v>38</v>
      </c>
      <c r="P15328" s="3"/>
      <c r="Q15328" s="3" t="str">
        <f>LEFT(Table_Query_from_BetcoViews[[#This Row],[MainSKU]],6)</f>
        <v>E88027</v>
      </c>
    </row>
    <row r="15329" spans="1:17">
      <c r="A15329" t="s">
        <v>24841</v>
      </c>
      <c r="B15329" t="s">
        <v>18</v>
      </c>
      <c r="C15329" t="s">
        <v>19</v>
      </c>
      <c r="D15329" t="s">
        <v>19</v>
      </c>
      <c r="E15329" t="s">
        <v>24842</v>
      </c>
      <c r="F15329" s="3">
        <f>TYPE(Table_Query_from_BetcoViews[[#This Row],[AlternateID]])</f>
        <v>2</v>
      </c>
      <c r="G15329" s="2" t="s">
        <v>24843</v>
      </c>
      <c r="H15329" t="s">
        <v>22</v>
      </c>
      <c r="I15329" t="s">
        <v>23</v>
      </c>
      <c r="J15329" s="2" t="s">
        <v>24844</v>
      </c>
      <c r="K15329" t="s">
        <v>24842</v>
      </c>
      <c r="L15329">
        <v>160.91</v>
      </c>
      <c r="M15329">
        <v>268.18</v>
      </c>
      <c r="N15329" s="2">
        <v>41</v>
      </c>
      <c r="O15329" s="2" t="s">
        <v>2566</v>
      </c>
      <c r="P15329" s="3"/>
      <c r="Q15329" s="3" t="str">
        <f>LEFT(Table_Query_from_BetcoViews[[#This Row],[MainSKU]],6)</f>
        <v>E88029</v>
      </c>
    </row>
    <row r="15330" spans="1:17">
      <c r="A15330" t="s">
        <v>24841</v>
      </c>
      <c r="B15330" t="s">
        <v>18</v>
      </c>
      <c r="C15330" t="s">
        <v>19</v>
      </c>
      <c r="D15330" t="s">
        <v>19</v>
      </c>
      <c r="E15330" t="s">
        <v>24842</v>
      </c>
      <c r="F15330" s="3">
        <f>TYPE(Table_Query_from_BetcoViews[[#This Row],[AlternateID]])</f>
        <v>2</v>
      </c>
      <c r="G15330" s="2" t="s">
        <v>24845</v>
      </c>
      <c r="H15330" t="s">
        <v>22</v>
      </c>
      <c r="I15330" t="s">
        <v>23</v>
      </c>
      <c r="J15330" s="2" t="s">
        <v>24844</v>
      </c>
      <c r="K15330" t="s">
        <v>24842</v>
      </c>
      <c r="L15330">
        <v>160.91</v>
      </c>
      <c r="M15330">
        <v>268.18</v>
      </c>
      <c r="N15330" s="2">
        <v>41</v>
      </c>
      <c r="O15330" s="2" t="s">
        <v>2566</v>
      </c>
      <c r="P15330" s="3"/>
      <c r="Q15330" s="3" t="str">
        <f>LEFT(Table_Query_from_BetcoViews[[#This Row],[MainSKU]],6)</f>
        <v>E88029</v>
      </c>
    </row>
    <row r="15331" spans="1:17">
      <c r="A15331" t="s">
        <v>24841</v>
      </c>
      <c r="B15331" t="s">
        <v>18</v>
      </c>
      <c r="C15331" t="s">
        <v>19</v>
      </c>
      <c r="D15331" t="s">
        <v>19</v>
      </c>
      <c r="E15331" t="s">
        <v>24842</v>
      </c>
      <c r="F15331" s="3">
        <f>TYPE(Table_Query_from_BetcoViews[[#This Row],[AlternateID]])</f>
        <v>2</v>
      </c>
      <c r="G15331" s="2" t="s">
        <v>24844</v>
      </c>
      <c r="H15331" t="s">
        <v>22</v>
      </c>
      <c r="I15331" t="s">
        <v>23</v>
      </c>
      <c r="J15331" s="2" t="s">
        <v>24844</v>
      </c>
      <c r="K15331" t="s">
        <v>24842</v>
      </c>
      <c r="L15331">
        <v>160.91</v>
      </c>
      <c r="M15331">
        <v>268.18</v>
      </c>
      <c r="N15331" s="2">
        <v>41</v>
      </c>
      <c r="O15331" s="2" t="s">
        <v>2566</v>
      </c>
      <c r="P15331" s="3"/>
      <c r="Q15331" s="3" t="str">
        <f>LEFT(Table_Query_from_BetcoViews[[#This Row],[MainSKU]],6)</f>
        <v>E88029</v>
      </c>
    </row>
    <row r="15332" spans="1:17">
      <c r="A15332" t="s">
        <v>24841</v>
      </c>
      <c r="B15332" t="s">
        <v>18</v>
      </c>
      <c r="C15332" t="s">
        <v>19</v>
      </c>
      <c r="D15332" t="s">
        <v>19</v>
      </c>
      <c r="E15332" t="s">
        <v>24842</v>
      </c>
      <c r="F15332" s="3">
        <f>TYPE(Table_Query_from_BetcoViews[[#This Row],[AlternateID]])</f>
        <v>2</v>
      </c>
      <c r="G15332" s="2" t="s">
        <v>24846</v>
      </c>
      <c r="H15332" t="s">
        <v>27</v>
      </c>
      <c r="I15332" t="s">
        <v>2569</v>
      </c>
      <c r="J15332" s="2" t="s">
        <v>24844</v>
      </c>
      <c r="K15332" t="s">
        <v>24842</v>
      </c>
      <c r="L15332">
        <v>160.91</v>
      </c>
      <c r="M15332">
        <v>268.18</v>
      </c>
      <c r="N15332" s="2">
        <v>41</v>
      </c>
      <c r="O15332" s="2" t="s">
        <v>2566</v>
      </c>
      <c r="P15332" s="3"/>
      <c r="Q15332" s="3" t="str">
        <f>LEFT(Table_Query_from_BetcoViews[[#This Row],[MainSKU]],6)</f>
        <v>E88029</v>
      </c>
    </row>
    <row r="15333" spans="1:17">
      <c r="A15333" t="s">
        <v>24847</v>
      </c>
      <c r="B15333" t="s">
        <v>18</v>
      </c>
      <c r="C15333" t="s">
        <v>19</v>
      </c>
      <c r="D15333" t="s">
        <v>19</v>
      </c>
      <c r="E15333" t="s">
        <v>24848</v>
      </c>
      <c r="F15333" s="3">
        <f>TYPE(Table_Query_from_BetcoViews[[#This Row],[AlternateID]])</f>
        <v>2</v>
      </c>
      <c r="G15333" s="2" t="s">
        <v>24849</v>
      </c>
      <c r="H15333" t="s">
        <v>22</v>
      </c>
      <c r="I15333" t="s">
        <v>23</v>
      </c>
      <c r="J15333" s="2" t="s">
        <v>24850</v>
      </c>
      <c r="K15333" t="s">
        <v>24848</v>
      </c>
      <c r="L15333">
        <v>227.43</v>
      </c>
      <c r="M15333">
        <v>379.05</v>
      </c>
      <c r="N15333" s="2">
        <v>36</v>
      </c>
      <c r="O15333" s="2" t="s">
        <v>2566</v>
      </c>
      <c r="P15333" s="3"/>
      <c r="Q15333" s="3" t="str">
        <f>LEFT(Table_Query_from_BetcoViews[[#This Row],[MainSKU]],6)</f>
        <v>E88030</v>
      </c>
    </row>
    <row r="15334" spans="1:17">
      <c r="A15334" t="s">
        <v>24847</v>
      </c>
      <c r="B15334" t="s">
        <v>18</v>
      </c>
      <c r="C15334" t="s">
        <v>19</v>
      </c>
      <c r="D15334" t="s">
        <v>19</v>
      </c>
      <c r="E15334" t="s">
        <v>24848</v>
      </c>
      <c r="F15334" s="3">
        <f>TYPE(Table_Query_from_BetcoViews[[#This Row],[AlternateID]])</f>
        <v>2</v>
      </c>
      <c r="G15334" s="2" t="s">
        <v>24851</v>
      </c>
      <c r="H15334" t="s">
        <v>22</v>
      </c>
      <c r="I15334" t="s">
        <v>23</v>
      </c>
      <c r="J15334" s="2" t="s">
        <v>24850</v>
      </c>
      <c r="K15334" t="s">
        <v>24848</v>
      </c>
      <c r="L15334">
        <v>227.43</v>
      </c>
      <c r="M15334">
        <v>379.05</v>
      </c>
      <c r="N15334" s="2">
        <v>36</v>
      </c>
      <c r="O15334" s="2" t="s">
        <v>2566</v>
      </c>
      <c r="P15334" s="3"/>
      <c r="Q15334" s="3" t="str">
        <f>LEFT(Table_Query_from_BetcoViews[[#This Row],[MainSKU]],6)</f>
        <v>E88030</v>
      </c>
    </row>
    <row r="15335" spans="1:17">
      <c r="A15335" t="s">
        <v>24847</v>
      </c>
      <c r="B15335" t="s">
        <v>18</v>
      </c>
      <c r="C15335" t="s">
        <v>19</v>
      </c>
      <c r="D15335" t="s">
        <v>19</v>
      </c>
      <c r="E15335" t="s">
        <v>24848</v>
      </c>
      <c r="F15335" s="3">
        <f>TYPE(Table_Query_from_BetcoViews[[#This Row],[AlternateID]])</f>
        <v>2</v>
      </c>
      <c r="G15335" s="2" t="s">
        <v>24850</v>
      </c>
      <c r="H15335" t="s">
        <v>22</v>
      </c>
      <c r="I15335" t="s">
        <v>23</v>
      </c>
      <c r="J15335" s="2" t="s">
        <v>24850</v>
      </c>
      <c r="K15335" t="s">
        <v>24848</v>
      </c>
      <c r="L15335">
        <v>227.43</v>
      </c>
      <c r="M15335">
        <v>379.05</v>
      </c>
      <c r="N15335" s="2">
        <v>36</v>
      </c>
      <c r="O15335" s="2" t="s">
        <v>2566</v>
      </c>
      <c r="P15335" s="3"/>
      <c r="Q15335" s="3" t="str">
        <f>LEFT(Table_Query_from_BetcoViews[[#This Row],[MainSKU]],6)</f>
        <v>E88030</v>
      </c>
    </row>
    <row r="15336" spans="1:17">
      <c r="A15336" t="s">
        <v>24847</v>
      </c>
      <c r="B15336" t="s">
        <v>18</v>
      </c>
      <c r="C15336" t="s">
        <v>19</v>
      </c>
      <c r="D15336" t="s">
        <v>19</v>
      </c>
      <c r="E15336" t="s">
        <v>24848</v>
      </c>
      <c r="F15336" s="3">
        <f>TYPE(Table_Query_from_BetcoViews[[#This Row],[AlternateID]])</f>
        <v>2</v>
      </c>
      <c r="G15336" s="2" t="s">
        <v>24852</v>
      </c>
      <c r="H15336" t="s">
        <v>27</v>
      </c>
      <c r="I15336" t="s">
        <v>2569</v>
      </c>
      <c r="J15336" s="2" t="s">
        <v>24850</v>
      </c>
      <c r="K15336" t="s">
        <v>24848</v>
      </c>
      <c r="L15336">
        <v>227.43</v>
      </c>
      <c r="M15336">
        <v>379.05</v>
      </c>
      <c r="N15336" s="2">
        <v>36</v>
      </c>
      <c r="O15336" s="2" t="s">
        <v>2566</v>
      </c>
      <c r="P15336" s="3"/>
      <c r="Q15336" s="3" t="str">
        <f>LEFT(Table_Query_from_BetcoViews[[#This Row],[MainSKU]],6)</f>
        <v>E88030</v>
      </c>
    </row>
    <row r="15337" spans="1:17">
      <c r="A15337" t="s">
        <v>24853</v>
      </c>
      <c r="B15337" t="s">
        <v>18</v>
      </c>
      <c r="C15337" t="s">
        <v>19</v>
      </c>
      <c r="D15337" t="s">
        <v>19</v>
      </c>
      <c r="E15337" t="s">
        <v>24854</v>
      </c>
      <c r="F15337" s="3">
        <f>TYPE(Table_Query_from_BetcoViews[[#This Row],[AlternateID]])</f>
        <v>2</v>
      </c>
      <c r="G15337" s="2" t="s">
        <v>24855</v>
      </c>
      <c r="H15337" t="s">
        <v>22</v>
      </c>
      <c r="I15337" t="s">
        <v>23</v>
      </c>
      <c r="J15337" s="2" t="s">
        <v>24855</v>
      </c>
      <c r="K15337" t="s">
        <v>24854</v>
      </c>
      <c r="L15337">
        <v>237.77</v>
      </c>
      <c r="M15337">
        <v>396.28</v>
      </c>
      <c r="N15337" s="2">
        <v>12</v>
      </c>
      <c r="O15337" s="2" t="s">
        <v>2566</v>
      </c>
      <c r="P15337" s="3"/>
      <c r="Q15337" s="3" t="str">
        <f>LEFT(Table_Query_from_BetcoViews[[#This Row],[MainSKU]],6)</f>
        <v>E88031</v>
      </c>
    </row>
    <row r="15338" spans="1:17">
      <c r="A15338" t="s">
        <v>24853</v>
      </c>
      <c r="B15338" t="s">
        <v>18</v>
      </c>
      <c r="C15338" t="s">
        <v>19</v>
      </c>
      <c r="D15338" t="s">
        <v>19</v>
      </c>
      <c r="E15338" t="s">
        <v>24854</v>
      </c>
      <c r="F15338" s="3">
        <f>TYPE(Table_Query_from_BetcoViews[[#This Row],[AlternateID]])</f>
        <v>2</v>
      </c>
      <c r="G15338" s="2" t="s">
        <v>24856</v>
      </c>
      <c r="H15338" t="s">
        <v>27</v>
      </c>
      <c r="I15338" t="s">
        <v>2569</v>
      </c>
      <c r="J15338" s="2" t="s">
        <v>24855</v>
      </c>
      <c r="K15338" t="s">
        <v>24854</v>
      </c>
      <c r="L15338">
        <v>237.77</v>
      </c>
      <c r="M15338">
        <v>396.28</v>
      </c>
      <c r="N15338" s="2">
        <v>12</v>
      </c>
      <c r="O15338" s="2" t="s">
        <v>2566</v>
      </c>
      <c r="P15338" s="3"/>
      <c r="Q15338" s="3" t="str">
        <f>LEFT(Table_Query_from_BetcoViews[[#This Row],[MainSKU]],6)</f>
        <v>E88031</v>
      </c>
    </row>
    <row r="15339" spans="1:17">
      <c r="A15339" t="s">
        <v>24857</v>
      </c>
      <c r="B15339" t="s">
        <v>18</v>
      </c>
      <c r="C15339" t="s">
        <v>19</v>
      </c>
      <c r="D15339" t="s">
        <v>19</v>
      </c>
      <c r="E15339" t="s">
        <v>24858</v>
      </c>
      <c r="F15339" s="3">
        <f>TYPE(Table_Query_from_BetcoViews[[#This Row],[AlternateID]])</f>
        <v>2</v>
      </c>
      <c r="G15339" s="2" t="s">
        <v>24860</v>
      </c>
      <c r="H15339" t="s">
        <v>22</v>
      </c>
      <c r="I15339" t="s">
        <v>23</v>
      </c>
      <c r="J15339" s="2" t="s">
        <v>24859</v>
      </c>
      <c r="K15339" t="s">
        <v>24858</v>
      </c>
      <c r="L15339">
        <v>163.19999999999999</v>
      </c>
      <c r="M15339">
        <v>272</v>
      </c>
      <c r="N15339" s="2">
        <v>66</v>
      </c>
      <c r="O15339" s="2" t="s">
        <v>2566</v>
      </c>
      <c r="P15339" s="3"/>
      <c r="Q15339" s="3" t="str">
        <f>LEFT(Table_Query_from_BetcoViews[[#This Row],[MainSKU]],6)</f>
        <v>E88033</v>
      </c>
    </row>
    <row r="15340" spans="1:17">
      <c r="A15340" t="s">
        <v>24857</v>
      </c>
      <c r="B15340" t="s">
        <v>18</v>
      </c>
      <c r="C15340" t="s">
        <v>19</v>
      </c>
      <c r="D15340" t="s">
        <v>19</v>
      </c>
      <c r="E15340" t="s">
        <v>24858</v>
      </c>
      <c r="F15340" s="3">
        <f>TYPE(Table_Query_from_BetcoViews[[#This Row],[AlternateID]])</f>
        <v>2</v>
      </c>
      <c r="G15340" s="2" t="s">
        <v>24861</v>
      </c>
      <c r="H15340" t="s">
        <v>22</v>
      </c>
      <c r="I15340" t="s">
        <v>23</v>
      </c>
      <c r="J15340" s="2" t="s">
        <v>24859</v>
      </c>
      <c r="K15340" t="s">
        <v>24858</v>
      </c>
      <c r="L15340">
        <v>163.19999999999999</v>
      </c>
      <c r="M15340">
        <v>272</v>
      </c>
      <c r="N15340" s="2">
        <v>66</v>
      </c>
      <c r="O15340" s="2" t="s">
        <v>2566</v>
      </c>
      <c r="P15340" s="3"/>
      <c r="Q15340" s="3" t="str">
        <f>LEFT(Table_Query_from_BetcoViews[[#This Row],[MainSKU]],6)</f>
        <v>E88033</v>
      </c>
    </row>
    <row r="15341" spans="1:17">
      <c r="A15341" t="s">
        <v>24857</v>
      </c>
      <c r="B15341" t="s">
        <v>18</v>
      </c>
      <c r="C15341" t="s">
        <v>19</v>
      </c>
      <c r="D15341" t="s">
        <v>19</v>
      </c>
      <c r="E15341" t="s">
        <v>24858</v>
      </c>
      <c r="F15341" s="3">
        <f>TYPE(Table_Query_from_BetcoViews[[#This Row],[AlternateID]])</f>
        <v>2</v>
      </c>
      <c r="G15341" s="2" t="s">
        <v>24859</v>
      </c>
      <c r="H15341" t="s">
        <v>22</v>
      </c>
      <c r="I15341" t="s">
        <v>23</v>
      </c>
      <c r="J15341" s="2" t="s">
        <v>24859</v>
      </c>
      <c r="K15341" t="s">
        <v>24858</v>
      </c>
      <c r="L15341">
        <v>163.19999999999999</v>
      </c>
      <c r="M15341">
        <v>272</v>
      </c>
      <c r="N15341" s="2">
        <v>66</v>
      </c>
      <c r="O15341" s="2" t="s">
        <v>2566</v>
      </c>
      <c r="P15341" s="3"/>
      <c r="Q15341" s="3" t="str">
        <f>LEFT(Table_Query_from_BetcoViews[[#This Row],[MainSKU]],6)</f>
        <v>E88033</v>
      </c>
    </row>
    <row r="15342" spans="1:17">
      <c r="A15342" t="s">
        <v>24857</v>
      </c>
      <c r="B15342" t="s">
        <v>18</v>
      </c>
      <c r="C15342" t="s">
        <v>19</v>
      </c>
      <c r="D15342" t="s">
        <v>19</v>
      </c>
      <c r="E15342" t="s">
        <v>24858</v>
      </c>
      <c r="F15342" s="3">
        <f>TYPE(Table_Query_from_BetcoViews[[#This Row],[AlternateID]])</f>
        <v>2</v>
      </c>
      <c r="G15342" s="2" t="s">
        <v>24862</v>
      </c>
      <c r="H15342" t="s">
        <v>27</v>
      </c>
      <c r="I15342" t="s">
        <v>24863</v>
      </c>
      <c r="J15342" s="2" t="s">
        <v>24859</v>
      </c>
      <c r="K15342" t="s">
        <v>24858</v>
      </c>
      <c r="L15342">
        <v>163.19999999999999</v>
      </c>
      <c r="M15342">
        <v>272</v>
      </c>
      <c r="N15342" s="2">
        <v>66</v>
      </c>
      <c r="O15342" s="2" t="s">
        <v>2566</v>
      </c>
      <c r="P15342" s="3"/>
      <c r="Q15342" s="3" t="str">
        <f>LEFT(Table_Query_from_BetcoViews[[#This Row],[MainSKU]],6)</f>
        <v>E88033</v>
      </c>
    </row>
    <row r="15343" spans="1:17">
      <c r="A15343" t="s">
        <v>24864</v>
      </c>
      <c r="B15343" t="s">
        <v>18</v>
      </c>
      <c r="C15343" t="s">
        <v>19</v>
      </c>
      <c r="D15343" t="s">
        <v>19</v>
      </c>
      <c r="E15343" t="s">
        <v>24865</v>
      </c>
      <c r="F15343" s="3">
        <f>TYPE(Table_Query_from_BetcoViews[[#This Row],[AlternateID]])</f>
        <v>2</v>
      </c>
      <c r="G15343" s="2" t="s">
        <v>24866</v>
      </c>
      <c r="H15343" t="s">
        <v>22</v>
      </c>
      <c r="I15343" t="s">
        <v>23</v>
      </c>
      <c r="J15343" s="2" t="s">
        <v>24867</v>
      </c>
      <c r="K15343" t="s">
        <v>24865</v>
      </c>
      <c r="L15343">
        <v>252</v>
      </c>
      <c r="M15343">
        <v>420</v>
      </c>
      <c r="N15343" s="2">
        <v>122</v>
      </c>
      <c r="O15343" s="2" t="s">
        <v>2566</v>
      </c>
      <c r="P15343" s="3"/>
      <c r="Q15343" s="3" t="str">
        <f>LEFT(Table_Query_from_BetcoViews[[#This Row],[MainSKU]],6)</f>
        <v>E88035</v>
      </c>
    </row>
    <row r="15344" spans="1:17">
      <c r="A15344" t="s">
        <v>24864</v>
      </c>
      <c r="B15344" t="s">
        <v>18</v>
      </c>
      <c r="C15344" t="s">
        <v>19</v>
      </c>
      <c r="D15344" t="s">
        <v>19</v>
      </c>
      <c r="E15344" t="s">
        <v>24865</v>
      </c>
      <c r="F15344" s="3">
        <f>TYPE(Table_Query_from_BetcoViews[[#This Row],[AlternateID]])</f>
        <v>2</v>
      </c>
      <c r="G15344" s="2" t="s">
        <v>24868</v>
      </c>
      <c r="H15344" t="s">
        <v>22</v>
      </c>
      <c r="I15344" t="s">
        <v>23</v>
      </c>
      <c r="J15344" s="2" t="s">
        <v>24867</v>
      </c>
      <c r="K15344" t="s">
        <v>24865</v>
      </c>
      <c r="L15344">
        <v>252</v>
      </c>
      <c r="M15344">
        <v>420</v>
      </c>
      <c r="N15344" s="2">
        <v>122</v>
      </c>
      <c r="O15344" s="2" t="s">
        <v>2566</v>
      </c>
      <c r="P15344" s="3"/>
      <c r="Q15344" s="3" t="str">
        <f>LEFT(Table_Query_from_BetcoViews[[#This Row],[MainSKU]],6)</f>
        <v>E88035</v>
      </c>
    </row>
    <row r="15345" spans="1:17">
      <c r="A15345" t="s">
        <v>24864</v>
      </c>
      <c r="B15345" t="s">
        <v>18</v>
      </c>
      <c r="C15345" t="s">
        <v>19</v>
      </c>
      <c r="D15345" t="s">
        <v>19</v>
      </c>
      <c r="E15345" t="s">
        <v>24865</v>
      </c>
      <c r="F15345" s="3">
        <f>TYPE(Table_Query_from_BetcoViews[[#This Row],[AlternateID]])</f>
        <v>2</v>
      </c>
      <c r="G15345" s="2" t="s">
        <v>24869</v>
      </c>
      <c r="H15345" t="s">
        <v>22</v>
      </c>
      <c r="I15345" t="s">
        <v>23</v>
      </c>
      <c r="J15345" s="2" t="s">
        <v>24867</v>
      </c>
      <c r="K15345" t="s">
        <v>24865</v>
      </c>
      <c r="L15345">
        <v>252</v>
      </c>
      <c r="M15345">
        <v>420</v>
      </c>
      <c r="N15345" s="2">
        <v>122</v>
      </c>
      <c r="O15345" s="2" t="s">
        <v>2566</v>
      </c>
      <c r="P15345" s="3"/>
      <c r="Q15345" s="3" t="str">
        <f>LEFT(Table_Query_from_BetcoViews[[#This Row],[MainSKU]],6)</f>
        <v>E88035</v>
      </c>
    </row>
    <row r="15346" spans="1:17">
      <c r="A15346" t="s">
        <v>24864</v>
      </c>
      <c r="B15346" t="s">
        <v>18</v>
      </c>
      <c r="C15346" t="s">
        <v>19</v>
      </c>
      <c r="D15346" t="s">
        <v>19</v>
      </c>
      <c r="E15346" t="s">
        <v>24865</v>
      </c>
      <c r="F15346" s="3">
        <f>TYPE(Table_Query_from_BetcoViews[[#This Row],[AlternateID]])</f>
        <v>2</v>
      </c>
      <c r="G15346" s="2" t="s">
        <v>24870</v>
      </c>
      <c r="H15346" t="s">
        <v>22</v>
      </c>
      <c r="I15346" t="s">
        <v>23</v>
      </c>
      <c r="J15346" s="2" t="s">
        <v>24867</v>
      </c>
      <c r="K15346" t="s">
        <v>24865</v>
      </c>
      <c r="L15346">
        <v>252</v>
      </c>
      <c r="M15346">
        <v>420</v>
      </c>
      <c r="N15346" s="2">
        <v>122</v>
      </c>
      <c r="O15346" s="2" t="s">
        <v>2566</v>
      </c>
      <c r="P15346" s="3"/>
      <c r="Q15346" s="3" t="str">
        <f>LEFT(Table_Query_from_BetcoViews[[#This Row],[MainSKU]],6)</f>
        <v>E88035</v>
      </c>
    </row>
    <row r="15347" spans="1:17">
      <c r="A15347" t="s">
        <v>24864</v>
      </c>
      <c r="B15347" t="s">
        <v>18</v>
      </c>
      <c r="C15347" t="s">
        <v>19</v>
      </c>
      <c r="D15347" t="s">
        <v>19</v>
      </c>
      <c r="E15347" t="s">
        <v>24865</v>
      </c>
      <c r="F15347" s="3">
        <f>TYPE(Table_Query_from_BetcoViews[[#This Row],[AlternateID]])</f>
        <v>2</v>
      </c>
      <c r="G15347" s="2" t="s">
        <v>24867</v>
      </c>
      <c r="H15347" t="s">
        <v>22</v>
      </c>
      <c r="I15347" t="s">
        <v>23</v>
      </c>
      <c r="J15347" s="2" t="s">
        <v>24867</v>
      </c>
      <c r="K15347" t="s">
        <v>24865</v>
      </c>
      <c r="L15347">
        <v>252</v>
      </c>
      <c r="M15347">
        <v>420</v>
      </c>
      <c r="N15347" s="2">
        <v>122</v>
      </c>
      <c r="O15347" s="2" t="s">
        <v>2566</v>
      </c>
      <c r="P15347" s="3"/>
      <c r="Q15347" s="3" t="str">
        <f>LEFT(Table_Query_from_BetcoViews[[#This Row],[MainSKU]],6)</f>
        <v>E88035</v>
      </c>
    </row>
    <row r="15348" spans="1:17">
      <c r="A15348" t="s">
        <v>24864</v>
      </c>
      <c r="B15348" t="s">
        <v>18</v>
      </c>
      <c r="C15348" t="s">
        <v>19</v>
      </c>
      <c r="D15348" t="s">
        <v>19</v>
      </c>
      <c r="E15348" t="s">
        <v>24865</v>
      </c>
      <c r="F15348" s="3">
        <f>TYPE(Table_Query_from_BetcoViews[[#This Row],[AlternateID]])</f>
        <v>2</v>
      </c>
      <c r="G15348" s="2" t="s">
        <v>24871</v>
      </c>
      <c r="H15348" t="s">
        <v>22</v>
      </c>
      <c r="I15348" t="s">
        <v>23</v>
      </c>
      <c r="J15348" s="2" t="s">
        <v>24867</v>
      </c>
      <c r="K15348" t="s">
        <v>24865</v>
      </c>
      <c r="L15348">
        <v>252</v>
      </c>
      <c r="M15348">
        <v>420</v>
      </c>
      <c r="N15348" s="2">
        <v>122</v>
      </c>
      <c r="O15348" s="2" t="s">
        <v>2566</v>
      </c>
      <c r="P15348" s="3"/>
      <c r="Q15348" s="3" t="str">
        <f>LEFT(Table_Query_from_BetcoViews[[#This Row],[MainSKU]],6)</f>
        <v>E88035</v>
      </c>
    </row>
    <row r="15349" spans="1:17">
      <c r="A15349" t="s">
        <v>24864</v>
      </c>
      <c r="B15349" t="s">
        <v>18</v>
      </c>
      <c r="C15349" t="s">
        <v>19</v>
      </c>
      <c r="D15349" t="s">
        <v>19</v>
      </c>
      <c r="E15349" t="s">
        <v>24865</v>
      </c>
      <c r="F15349" s="3">
        <f>TYPE(Table_Query_from_BetcoViews[[#This Row],[AlternateID]])</f>
        <v>2</v>
      </c>
      <c r="G15349" s="2" t="s">
        <v>24872</v>
      </c>
      <c r="H15349" t="s">
        <v>27</v>
      </c>
      <c r="I15349" t="s">
        <v>24863</v>
      </c>
      <c r="J15349" s="2" t="s">
        <v>24867</v>
      </c>
      <c r="K15349" t="s">
        <v>24865</v>
      </c>
      <c r="L15349">
        <v>252</v>
      </c>
      <c r="M15349">
        <v>420</v>
      </c>
      <c r="N15349" s="2">
        <v>122</v>
      </c>
      <c r="O15349" s="2" t="s">
        <v>2566</v>
      </c>
      <c r="P15349" s="3"/>
      <c r="Q15349" s="3" t="str">
        <f>LEFT(Table_Query_from_BetcoViews[[#This Row],[MainSKU]],6)</f>
        <v>E88035</v>
      </c>
    </row>
    <row r="15350" spans="1:17">
      <c r="A15350" t="s">
        <v>24873</v>
      </c>
      <c r="B15350" t="s">
        <v>18</v>
      </c>
      <c r="C15350" t="s">
        <v>19</v>
      </c>
      <c r="D15350" t="s">
        <v>19</v>
      </c>
      <c r="E15350" t="s">
        <v>24874</v>
      </c>
      <c r="F15350" s="3">
        <f>TYPE(Table_Query_from_BetcoViews[[#This Row],[AlternateID]])</f>
        <v>2</v>
      </c>
      <c r="G15350" s="2" t="s">
        <v>24875</v>
      </c>
      <c r="H15350" t="s">
        <v>22</v>
      </c>
      <c r="I15350" t="s">
        <v>23</v>
      </c>
      <c r="J15350" s="2" t="s">
        <v>24876</v>
      </c>
      <c r="K15350" t="s">
        <v>24874</v>
      </c>
      <c r="L15350">
        <v>362.72</v>
      </c>
      <c r="M15350">
        <v>604.53</v>
      </c>
      <c r="N15350" s="2">
        <v>24</v>
      </c>
      <c r="O15350" s="2" t="s">
        <v>2566</v>
      </c>
      <c r="P15350" s="3"/>
      <c r="Q15350" s="3" t="str">
        <f>LEFT(Table_Query_from_BetcoViews[[#This Row],[MainSKU]],6)</f>
        <v>E88036</v>
      </c>
    </row>
    <row r="15351" spans="1:17">
      <c r="A15351" t="s">
        <v>24873</v>
      </c>
      <c r="B15351" t="s">
        <v>18</v>
      </c>
      <c r="C15351" t="s">
        <v>19</v>
      </c>
      <c r="D15351" t="s">
        <v>19</v>
      </c>
      <c r="E15351" t="s">
        <v>24874</v>
      </c>
      <c r="F15351" s="3">
        <f>TYPE(Table_Query_from_BetcoViews[[#This Row],[AlternateID]])</f>
        <v>2</v>
      </c>
      <c r="G15351" s="2" t="s">
        <v>24876</v>
      </c>
      <c r="H15351" t="s">
        <v>22</v>
      </c>
      <c r="I15351" t="s">
        <v>23</v>
      </c>
      <c r="J15351" s="2" t="s">
        <v>24876</v>
      </c>
      <c r="K15351" t="s">
        <v>24874</v>
      </c>
      <c r="L15351">
        <v>362.72</v>
      </c>
      <c r="M15351">
        <v>604.53</v>
      </c>
      <c r="N15351" s="2">
        <v>24</v>
      </c>
      <c r="O15351" s="2" t="s">
        <v>2566</v>
      </c>
      <c r="P15351" s="3"/>
      <c r="Q15351" s="3" t="str">
        <f>LEFT(Table_Query_from_BetcoViews[[#This Row],[MainSKU]],6)</f>
        <v>E88036</v>
      </c>
    </row>
    <row r="15352" spans="1:17">
      <c r="A15352" t="s">
        <v>24873</v>
      </c>
      <c r="B15352" t="s">
        <v>18</v>
      </c>
      <c r="C15352" t="s">
        <v>19</v>
      </c>
      <c r="D15352" t="s">
        <v>19</v>
      </c>
      <c r="E15352" t="s">
        <v>24874</v>
      </c>
      <c r="F15352" s="3">
        <f>TYPE(Table_Query_from_BetcoViews[[#This Row],[AlternateID]])</f>
        <v>2</v>
      </c>
      <c r="G15352" s="2" t="s">
        <v>24877</v>
      </c>
      <c r="H15352" t="s">
        <v>22</v>
      </c>
      <c r="I15352" t="s">
        <v>23</v>
      </c>
      <c r="J15352" s="2" t="s">
        <v>24876</v>
      </c>
      <c r="K15352" t="s">
        <v>24874</v>
      </c>
      <c r="L15352">
        <v>362.72</v>
      </c>
      <c r="M15352">
        <v>604.53</v>
      </c>
      <c r="N15352" s="2">
        <v>24</v>
      </c>
      <c r="O15352" s="2" t="s">
        <v>2566</v>
      </c>
      <c r="P15352" s="3"/>
      <c r="Q15352" s="3" t="str">
        <f>LEFT(Table_Query_from_BetcoViews[[#This Row],[MainSKU]],6)</f>
        <v>E88036</v>
      </c>
    </row>
    <row r="15353" spans="1:17">
      <c r="A15353" t="s">
        <v>24873</v>
      </c>
      <c r="B15353" t="s">
        <v>18</v>
      </c>
      <c r="C15353" t="s">
        <v>19</v>
      </c>
      <c r="D15353" t="s">
        <v>19</v>
      </c>
      <c r="E15353" t="s">
        <v>24874</v>
      </c>
      <c r="F15353" s="3">
        <f>TYPE(Table_Query_from_BetcoViews[[#This Row],[AlternateID]])</f>
        <v>2</v>
      </c>
      <c r="G15353" s="2" t="s">
        <v>24878</v>
      </c>
      <c r="H15353" t="s">
        <v>27</v>
      </c>
      <c r="I15353" t="s">
        <v>24863</v>
      </c>
      <c r="J15353" s="2" t="s">
        <v>24876</v>
      </c>
      <c r="K15353" t="s">
        <v>24874</v>
      </c>
      <c r="L15353">
        <v>362.72</v>
      </c>
      <c r="M15353">
        <v>604.53</v>
      </c>
      <c r="N15353" s="2">
        <v>24</v>
      </c>
      <c r="O15353" s="2" t="s">
        <v>2566</v>
      </c>
      <c r="P15353" s="3"/>
      <c r="Q15353" s="3" t="str">
        <f>LEFT(Table_Query_from_BetcoViews[[#This Row],[MainSKU]],6)</f>
        <v>E88036</v>
      </c>
    </row>
    <row r="15354" spans="1:17">
      <c r="A15354" t="s">
        <v>24879</v>
      </c>
      <c r="B15354" t="s">
        <v>18</v>
      </c>
      <c r="C15354" t="s">
        <v>19</v>
      </c>
      <c r="D15354" t="s">
        <v>19</v>
      </c>
      <c r="E15354" t="s">
        <v>24880</v>
      </c>
      <c r="F15354" s="3">
        <f>TYPE(Table_Query_from_BetcoViews[[#This Row],[AlternateID]])</f>
        <v>2</v>
      </c>
      <c r="G15354" s="2" t="s">
        <v>24881</v>
      </c>
      <c r="H15354" t="s">
        <v>22</v>
      </c>
      <c r="I15354" t="s">
        <v>23</v>
      </c>
      <c r="J15354" s="2" t="s">
        <v>24882</v>
      </c>
      <c r="K15354" t="s">
        <v>24880</v>
      </c>
      <c r="L15354">
        <v>282.8</v>
      </c>
      <c r="M15354">
        <v>471.33</v>
      </c>
      <c r="N15354" s="2">
        <v>11</v>
      </c>
      <c r="O15354" s="2" t="s">
        <v>2754</v>
      </c>
      <c r="P15354" s="3"/>
      <c r="Q15354" s="3" t="str">
        <f>LEFT(Table_Query_from_BetcoViews[[#This Row],[MainSKU]],6)</f>
        <v>E88037</v>
      </c>
    </row>
    <row r="15355" spans="1:17">
      <c r="A15355" t="s">
        <v>24879</v>
      </c>
      <c r="B15355" t="s">
        <v>18</v>
      </c>
      <c r="C15355" t="s">
        <v>19</v>
      </c>
      <c r="D15355" t="s">
        <v>19</v>
      </c>
      <c r="E15355" t="s">
        <v>24880</v>
      </c>
      <c r="F15355" s="3">
        <f>TYPE(Table_Query_from_BetcoViews[[#This Row],[AlternateID]])</f>
        <v>2</v>
      </c>
      <c r="G15355" s="2" t="s">
        <v>24882</v>
      </c>
      <c r="H15355" t="s">
        <v>22</v>
      </c>
      <c r="I15355" t="s">
        <v>23</v>
      </c>
      <c r="J15355" s="2" t="s">
        <v>24882</v>
      </c>
      <c r="K15355" t="s">
        <v>24880</v>
      </c>
      <c r="L15355">
        <v>282.8</v>
      </c>
      <c r="M15355">
        <v>471.33</v>
      </c>
      <c r="N15355" s="2">
        <v>11</v>
      </c>
      <c r="O15355" s="2" t="s">
        <v>2754</v>
      </c>
      <c r="P15355" s="3"/>
      <c r="Q15355" s="3" t="str">
        <f>LEFT(Table_Query_from_BetcoViews[[#This Row],[MainSKU]],6)</f>
        <v>E88037</v>
      </c>
    </row>
    <row r="15356" spans="1:17">
      <c r="A15356" t="s">
        <v>24879</v>
      </c>
      <c r="B15356" t="s">
        <v>18</v>
      </c>
      <c r="C15356" t="s">
        <v>19</v>
      </c>
      <c r="D15356" t="s">
        <v>19</v>
      </c>
      <c r="E15356" t="s">
        <v>24880</v>
      </c>
      <c r="F15356" s="3">
        <f>TYPE(Table_Query_from_BetcoViews[[#This Row],[AlternateID]])</f>
        <v>2</v>
      </c>
      <c r="G15356" s="2" t="s">
        <v>24883</v>
      </c>
      <c r="H15356" t="s">
        <v>22</v>
      </c>
      <c r="I15356" t="s">
        <v>23</v>
      </c>
      <c r="J15356" s="2" t="s">
        <v>24882</v>
      </c>
      <c r="K15356" t="s">
        <v>24880</v>
      </c>
      <c r="L15356">
        <v>282.8</v>
      </c>
      <c r="M15356">
        <v>471.33</v>
      </c>
      <c r="N15356" s="2">
        <v>11</v>
      </c>
      <c r="O15356" s="2" t="s">
        <v>2754</v>
      </c>
      <c r="P15356" s="3"/>
      <c r="Q15356" s="3" t="str">
        <f>LEFT(Table_Query_from_BetcoViews[[#This Row],[MainSKU]],6)</f>
        <v>E88037</v>
      </c>
    </row>
    <row r="15357" spans="1:17">
      <c r="A15357" t="s">
        <v>24879</v>
      </c>
      <c r="B15357" t="s">
        <v>18</v>
      </c>
      <c r="C15357" t="s">
        <v>19</v>
      </c>
      <c r="D15357" t="s">
        <v>19</v>
      </c>
      <c r="E15357" t="s">
        <v>24880</v>
      </c>
      <c r="F15357" s="3">
        <f>TYPE(Table_Query_from_BetcoViews[[#This Row],[AlternateID]])</f>
        <v>2</v>
      </c>
      <c r="G15357" s="2" t="s">
        <v>24884</v>
      </c>
      <c r="H15357" t="s">
        <v>22</v>
      </c>
      <c r="I15357" t="s">
        <v>23</v>
      </c>
      <c r="J15357" s="2" t="s">
        <v>24882</v>
      </c>
      <c r="K15357" t="s">
        <v>24880</v>
      </c>
      <c r="L15357">
        <v>282.8</v>
      </c>
      <c r="M15357">
        <v>471.33</v>
      </c>
      <c r="N15357" s="2">
        <v>11</v>
      </c>
      <c r="O15357" s="2" t="s">
        <v>2754</v>
      </c>
      <c r="P15357" s="3"/>
      <c r="Q15357" s="3" t="str">
        <f>LEFT(Table_Query_from_BetcoViews[[#This Row],[MainSKU]],6)</f>
        <v>E88037</v>
      </c>
    </row>
    <row r="15358" spans="1:17">
      <c r="A15358" t="s">
        <v>24879</v>
      </c>
      <c r="B15358" t="s">
        <v>18</v>
      </c>
      <c r="C15358" t="s">
        <v>19</v>
      </c>
      <c r="D15358" t="s">
        <v>19</v>
      </c>
      <c r="E15358" t="s">
        <v>24880</v>
      </c>
      <c r="F15358" s="3">
        <f>TYPE(Table_Query_from_BetcoViews[[#This Row],[AlternateID]])</f>
        <v>2</v>
      </c>
      <c r="G15358" s="2" t="s">
        <v>24885</v>
      </c>
      <c r="H15358" t="s">
        <v>27</v>
      </c>
      <c r="I15358" t="s">
        <v>24863</v>
      </c>
      <c r="J15358" s="2" t="s">
        <v>24882</v>
      </c>
      <c r="K15358" t="s">
        <v>24880</v>
      </c>
      <c r="L15358">
        <v>282.8</v>
      </c>
      <c r="M15358">
        <v>471.33</v>
      </c>
      <c r="N15358" s="2">
        <v>11</v>
      </c>
      <c r="O15358" s="2" t="s">
        <v>2754</v>
      </c>
      <c r="P15358" s="3"/>
      <c r="Q15358" s="3" t="str">
        <f>LEFT(Table_Query_from_BetcoViews[[#This Row],[MainSKU]],6)</f>
        <v>E88037</v>
      </c>
    </row>
    <row r="15359" spans="1:17">
      <c r="A15359" t="s">
        <v>24886</v>
      </c>
      <c r="B15359" t="s">
        <v>18</v>
      </c>
      <c r="C15359" t="s">
        <v>19</v>
      </c>
      <c r="D15359" t="s">
        <v>19</v>
      </c>
      <c r="E15359" t="s">
        <v>24887</v>
      </c>
      <c r="F15359" s="3">
        <f>TYPE(Table_Query_from_BetcoViews[[#This Row],[AlternateID]])</f>
        <v>2</v>
      </c>
      <c r="G15359" s="2" t="s">
        <v>24888</v>
      </c>
      <c r="H15359" t="s">
        <v>22</v>
      </c>
      <c r="I15359" t="s">
        <v>23</v>
      </c>
      <c r="J15359" s="2" t="s">
        <v>24889</v>
      </c>
      <c r="K15359" t="s">
        <v>24887</v>
      </c>
      <c r="L15359">
        <v>371.05</v>
      </c>
      <c r="M15359">
        <v>618.41999999999996</v>
      </c>
      <c r="N15359" s="2">
        <v>54</v>
      </c>
      <c r="O15359" s="2" t="s">
        <v>2566</v>
      </c>
      <c r="P15359" s="3"/>
      <c r="Q15359" s="3" t="str">
        <f>LEFT(Table_Query_from_BetcoViews[[#This Row],[MainSKU]],6)</f>
        <v>E88039</v>
      </c>
    </row>
    <row r="15360" spans="1:17">
      <c r="A15360" t="s">
        <v>24886</v>
      </c>
      <c r="B15360" t="s">
        <v>18</v>
      </c>
      <c r="C15360" t="s">
        <v>19</v>
      </c>
      <c r="D15360" t="s">
        <v>19</v>
      </c>
      <c r="E15360" t="s">
        <v>24887</v>
      </c>
      <c r="F15360" s="3">
        <f>TYPE(Table_Query_from_BetcoViews[[#This Row],[AlternateID]])</f>
        <v>2</v>
      </c>
      <c r="G15360" s="2" t="s">
        <v>24890</v>
      </c>
      <c r="H15360" t="s">
        <v>22</v>
      </c>
      <c r="I15360" t="s">
        <v>23</v>
      </c>
      <c r="J15360" s="2" t="s">
        <v>24889</v>
      </c>
      <c r="K15360" t="s">
        <v>24887</v>
      </c>
      <c r="L15360">
        <v>371.05</v>
      </c>
      <c r="M15360">
        <v>618.41999999999996</v>
      </c>
      <c r="N15360" s="2">
        <v>54</v>
      </c>
      <c r="O15360" s="2" t="s">
        <v>2566</v>
      </c>
      <c r="P15360" s="3"/>
      <c r="Q15360" s="3" t="str">
        <f>LEFT(Table_Query_from_BetcoViews[[#This Row],[MainSKU]],6)</f>
        <v>E88039</v>
      </c>
    </row>
    <row r="15361" spans="1:17">
      <c r="A15361" t="s">
        <v>24886</v>
      </c>
      <c r="B15361" t="s">
        <v>18</v>
      </c>
      <c r="C15361" t="s">
        <v>19</v>
      </c>
      <c r="D15361" t="s">
        <v>19</v>
      </c>
      <c r="E15361" t="s">
        <v>24887</v>
      </c>
      <c r="F15361" s="3">
        <f>TYPE(Table_Query_from_BetcoViews[[#This Row],[AlternateID]])</f>
        <v>2</v>
      </c>
      <c r="G15361" s="2" t="s">
        <v>24891</v>
      </c>
      <c r="H15361" t="s">
        <v>22</v>
      </c>
      <c r="I15361" t="s">
        <v>23</v>
      </c>
      <c r="J15361" s="2" t="s">
        <v>24889</v>
      </c>
      <c r="K15361" t="s">
        <v>24887</v>
      </c>
      <c r="L15361">
        <v>371.05</v>
      </c>
      <c r="M15361">
        <v>618.41999999999996</v>
      </c>
      <c r="N15361" s="2">
        <v>54</v>
      </c>
      <c r="O15361" s="2" t="s">
        <v>2566</v>
      </c>
      <c r="P15361" s="3"/>
      <c r="Q15361" s="3" t="str">
        <f>LEFT(Table_Query_from_BetcoViews[[#This Row],[MainSKU]],6)</f>
        <v>E88039</v>
      </c>
    </row>
    <row r="15362" spans="1:17">
      <c r="A15362" t="s">
        <v>24886</v>
      </c>
      <c r="B15362" t="s">
        <v>18</v>
      </c>
      <c r="C15362" t="s">
        <v>19</v>
      </c>
      <c r="D15362" t="s">
        <v>19</v>
      </c>
      <c r="E15362" t="s">
        <v>24887</v>
      </c>
      <c r="F15362" s="3">
        <f>TYPE(Table_Query_from_BetcoViews[[#This Row],[AlternateID]])</f>
        <v>2</v>
      </c>
      <c r="G15362" s="2" t="s">
        <v>24892</v>
      </c>
      <c r="H15362" t="s">
        <v>22</v>
      </c>
      <c r="I15362" t="s">
        <v>23</v>
      </c>
      <c r="J15362" s="2" t="s">
        <v>24889</v>
      </c>
      <c r="K15362" t="s">
        <v>24887</v>
      </c>
      <c r="L15362">
        <v>371.05</v>
      </c>
      <c r="M15362">
        <v>618.41999999999996</v>
      </c>
      <c r="N15362" s="2">
        <v>54</v>
      </c>
      <c r="O15362" s="2" t="s">
        <v>2566</v>
      </c>
      <c r="P15362" s="3"/>
      <c r="Q15362" s="3" t="str">
        <f>LEFT(Table_Query_from_BetcoViews[[#This Row],[MainSKU]],6)</f>
        <v>E88039</v>
      </c>
    </row>
    <row r="15363" spans="1:17">
      <c r="A15363" t="s">
        <v>24886</v>
      </c>
      <c r="B15363" t="s">
        <v>18</v>
      </c>
      <c r="C15363" t="s">
        <v>19</v>
      </c>
      <c r="D15363" t="s">
        <v>19</v>
      </c>
      <c r="E15363" t="s">
        <v>24887</v>
      </c>
      <c r="F15363" s="3">
        <f>TYPE(Table_Query_from_BetcoViews[[#This Row],[AlternateID]])</f>
        <v>2</v>
      </c>
      <c r="G15363" s="2" t="s">
        <v>24893</v>
      </c>
      <c r="H15363" t="s">
        <v>22</v>
      </c>
      <c r="I15363" t="s">
        <v>23</v>
      </c>
      <c r="J15363" s="2" t="s">
        <v>24889</v>
      </c>
      <c r="K15363" t="s">
        <v>24887</v>
      </c>
      <c r="L15363">
        <v>371.05</v>
      </c>
      <c r="M15363">
        <v>618.41999999999996</v>
      </c>
      <c r="N15363" s="2">
        <v>54</v>
      </c>
      <c r="O15363" s="2" t="s">
        <v>2566</v>
      </c>
      <c r="P15363" s="3"/>
      <c r="Q15363" s="3" t="str">
        <f>LEFT(Table_Query_from_BetcoViews[[#This Row],[MainSKU]],6)</f>
        <v>E88039</v>
      </c>
    </row>
    <row r="15364" spans="1:17">
      <c r="A15364" t="s">
        <v>24886</v>
      </c>
      <c r="B15364" t="s">
        <v>18</v>
      </c>
      <c r="C15364" t="s">
        <v>19</v>
      </c>
      <c r="D15364" t="s">
        <v>19</v>
      </c>
      <c r="E15364" t="s">
        <v>24887</v>
      </c>
      <c r="F15364" s="3">
        <f>TYPE(Table_Query_from_BetcoViews[[#This Row],[AlternateID]])</f>
        <v>2</v>
      </c>
      <c r="G15364" s="2" t="s">
        <v>24894</v>
      </c>
      <c r="H15364" t="s">
        <v>22</v>
      </c>
      <c r="I15364" t="s">
        <v>23</v>
      </c>
      <c r="J15364" s="2" t="s">
        <v>24889</v>
      </c>
      <c r="K15364" t="s">
        <v>24887</v>
      </c>
      <c r="L15364">
        <v>371.05</v>
      </c>
      <c r="M15364">
        <v>618.41999999999996</v>
      </c>
      <c r="N15364" s="2">
        <v>54</v>
      </c>
      <c r="O15364" s="2" t="s">
        <v>2566</v>
      </c>
      <c r="P15364" s="3"/>
      <c r="Q15364" s="3" t="str">
        <f>LEFT(Table_Query_from_BetcoViews[[#This Row],[MainSKU]],6)</f>
        <v>E88039</v>
      </c>
    </row>
    <row r="15365" spans="1:17">
      <c r="A15365" t="s">
        <v>24886</v>
      </c>
      <c r="B15365" t="s">
        <v>18</v>
      </c>
      <c r="C15365" t="s">
        <v>19</v>
      </c>
      <c r="D15365" t="s">
        <v>19</v>
      </c>
      <c r="E15365" t="s">
        <v>24887</v>
      </c>
      <c r="F15365" s="3">
        <f>TYPE(Table_Query_from_BetcoViews[[#This Row],[AlternateID]])</f>
        <v>2</v>
      </c>
      <c r="G15365" s="2" t="s">
        <v>24895</v>
      </c>
      <c r="H15365" t="s">
        <v>22</v>
      </c>
      <c r="I15365" t="s">
        <v>23</v>
      </c>
      <c r="J15365" s="2" t="s">
        <v>24889</v>
      </c>
      <c r="K15365" t="s">
        <v>24887</v>
      </c>
      <c r="L15365">
        <v>371.05</v>
      </c>
      <c r="M15365">
        <v>618.41999999999996</v>
      </c>
      <c r="N15365" s="2">
        <v>54</v>
      </c>
      <c r="O15365" s="2" t="s">
        <v>2566</v>
      </c>
      <c r="P15365" s="3"/>
      <c r="Q15365" s="3" t="str">
        <f>LEFT(Table_Query_from_BetcoViews[[#This Row],[MainSKU]],6)</f>
        <v>E88039</v>
      </c>
    </row>
    <row r="15366" spans="1:17">
      <c r="A15366" t="s">
        <v>24886</v>
      </c>
      <c r="B15366" t="s">
        <v>18</v>
      </c>
      <c r="C15366" t="s">
        <v>19</v>
      </c>
      <c r="D15366" t="s">
        <v>19</v>
      </c>
      <c r="E15366" t="s">
        <v>24887</v>
      </c>
      <c r="F15366" s="3">
        <f>TYPE(Table_Query_from_BetcoViews[[#This Row],[AlternateID]])</f>
        <v>2</v>
      </c>
      <c r="G15366" s="2" t="s">
        <v>24896</v>
      </c>
      <c r="H15366" t="s">
        <v>22</v>
      </c>
      <c r="I15366" t="s">
        <v>23</v>
      </c>
      <c r="J15366" s="2" t="s">
        <v>24889</v>
      </c>
      <c r="K15366" t="s">
        <v>24887</v>
      </c>
      <c r="L15366">
        <v>371.05</v>
      </c>
      <c r="M15366">
        <v>618.41999999999996</v>
      </c>
      <c r="N15366" s="2">
        <v>54</v>
      </c>
      <c r="O15366" s="2" t="s">
        <v>2566</v>
      </c>
      <c r="P15366" s="3"/>
      <c r="Q15366" s="3" t="str">
        <f>LEFT(Table_Query_from_BetcoViews[[#This Row],[MainSKU]],6)</f>
        <v>E88039</v>
      </c>
    </row>
    <row r="15367" spans="1:17">
      <c r="A15367" t="s">
        <v>24886</v>
      </c>
      <c r="B15367" t="s">
        <v>18</v>
      </c>
      <c r="C15367" t="s">
        <v>19</v>
      </c>
      <c r="D15367" t="s">
        <v>19</v>
      </c>
      <c r="E15367" t="s">
        <v>24887</v>
      </c>
      <c r="F15367" s="3">
        <f>TYPE(Table_Query_from_BetcoViews[[#This Row],[AlternateID]])</f>
        <v>2</v>
      </c>
      <c r="G15367" s="2" t="s">
        <v>24897</v>
      </c>
      <c r="H15367" t="s">
        <v>22</v>
      </c>
      <c r="I15367" t="s">
        <v>23</v>
      </c>
      <c r="J15367" s="2" t="s">
        <v>24889</v>
      </c>
      <c r="K15367" t="s">
        <v>24887</v>
      </c>
      <c r="L15367">
        <v>371.05</v>
      </c>
      <c r="M15367">
        <v>618.41999999999996</v>
      </c>
      <c r="N15367" s="2">
        <v>54</v>
      </c>
      <c r="O15367" s="2" t="s">
        <v>2566</v>
      </c>
      <c r="P15367" s="3"/>
      <c r="Q15367" s="3" t="str">
        <f>LEFT(Table_Query_from_BetcoViews[[#This Row],[MainSKU]],6)</f>
        <v>E88039</v>
      </c>
    </row>
    <row r="15368" spans="1:17">
      <c r="A15368" t="s">
        <v>24886</v>
      </c>
      <c r="B15368" t="s">
        <v>18</v>
      </c>
      <c r="C15368" t="s">
        <v>19</v>
      </c>
      <c r="D15368" t="s">
        <v>19</v>
      </c>
      <c r="E15368" t="s">
        <v>24887</v>
      </c>
      <c r="F15368" s="3">
        <f>TYPE(Table_Query_from_BetcoViews[[#This Row],[AlternateID]])</f>
        <v>2</v>
      </c>
      <c r="G15368" s="2" t="s">
        <v>24898</v>
      </c>
      <c r="H15368" t="s">
        <v>22</v>
      </c>
      <c r="I15368" t="s">
        <v>23</v>
      </c>
      <c r="J15368" s="2" t="s">
        <v>24889</v>
      </c>
      <c r="K15368" t="s">
        <v>24887</v>
      </c>
      <c r="L15368">
        <v>371.05</v>
      </c>
      <c r="M15368">
        <v>618.41999999999996</v>
      </c>
      <c r="N15368" s="2">
        <v>54</v>
      </c>
      <c r="O15368" s="2" t="s">
        <v>2566</v>
      </c>
      <c r="P15368" s="3"/>
      <c r="Q15368" s="3" t="str">
        <f>LEFT(Table_Query_from_BetcoViews[[#This Row],[MainSKU]],6)</f>
        <v>E88039</v>
      </c>
    </row>
    <row r="15369" spans="1:17">
      <c r="A15369" t="s">
        <v>24886</v>
      </c>
      <c r="B15369" t="s">
        <v>18</v>
      </c>
      <c r="C15369" t="s">
        <v>19</v>
      </c>
      <c r="D15369" t="s">
        <v>19</v>
      </c>
      <c r="E15369" t="s">
        <v>24887</v>
      </c>
      <c r="F15369" s="3">
        <f>TYPE(Table_Query_from_BetcoViews[[#This Row],[AlternateID]])</f>
        <v>2</v>
      </c>
      <c r="G15369" s="2" t="s">
        <v>24899</v>
      </c>
      <c r="H15369" t="s">
        <v>22</v>
      </c>
      <c r="I15369" t="s">
        <v>23</v>
      </c>
      <c r="J15369" s="2" t="s">
        <v>24889</v>
      </c>
      <c r="K15369" t="s">
        <v>24887</v>
      </c>
      <c r="L15369">
        <v>371.05</v>
      </c>
      <c r="M15369">
        <v>618.41999999999996</v>
      </c>
      <c r="N15369" s="2">
        <v>54</v>
      </c>
      <c r="O15369" s="2" t="s">
        <v>2566</v>
      </c>
      <c r="P15369" s="3"/>
      <c r="Q15369" s="3" t="str">
        <f>LEFT(Table_Query_from_BetcoViews[[#This Row],[MainSKU]],6)</f>
        <v>E88039</v>
      </c>
    </row>
    <row r="15370" spans="1:17">
      <c r="A15370" t="s">
        <v>24886</v>
      </c>
      <c r="B15370" t="s">
        <v>18</v>
      </c>
      <c r="C15370" t="s">
        <v>19</v>
      </c>
      <c r="D15370" t="s">
        <v>19</v>
      </c>
      <c r="E15370" t="s">
        <v>24887</v>
      </c>
      <c r="F15370" s="3">
        <f>TYPE(Table_Query_from_BetcoViews[[#This Row],[AlternateID]])</f>
        <v>2</v>
      </c>
      <c r="G15370" s="2" t="s">
        <v>24900</v>
      </c>
      <c r="H15370" t="s">
        <v>22</v>
      </c>
      <c r="I15370" t="s">
        <v>23</v>
      </c>
      <c r="J15370" s="2" t="s">
        <v>24889</v>
      </c>
      <c r="K15370" t="s">
        <v>24887</v>
      </c>
      <c r="L15370">
        <v>371.05</v>
      </c>
      <c r="M15370">
        <v>618.41999999999996</v>
      </c>
      <c r="N15370" s="2">
        <v>54</v>
      </c>
      <c r="O15370" s="2" t="s">
        <v>2566</v>
      </c>
      <c r="P15370" s="3"/>
      <c r="Q15370" s="3" t="str">
        <f>LEFT(Table_Query_from_BetcoViews[[#This Row],[MainSKU]],6)</f>
        <v>E88039</v>
      </c>
    </row>
    <row r="15371" spans="1:17">
      <c r="A15371" t="s">
        <v>24886</v>
      </c>
      <c r="B15371" t="s">
        <v>18</v>
      </c>
      <c r="C15371" t="s">
        <v>19</v>
      </c>
      <c r="D15371" t="s">
        <v>19</v>
      </c>
      <c r="E15371" t="s">
        <v>24887</v>
      </c>
      <c r="F15371" s="3">
        <f>TYPE(Table_Query_from_BetcoViews[[#This Row],[AlternateID]])</f>
        <v>2</v>
      </c>
      <c r="G15371" s="2" t="s">
        <v>24901</v>
      </c>
      <c r="H15371" t="s">
        <v>22</v>
      </c>
      <c r="I15371" t="s">
        <v>23</v>
      </c>
      <c r="J15371" s="2" t="s">
        <v>24889</v>
      </c>
      <c r="K15371" t="s">
        <v>24887</v>
      </c>
      <c r="L15371">
        <v>371.05</v>
      </c>
      <c r="M15371">
        <v>618.41999999999996</v>
      </c>
      <c r="N15371" s="2">
        <v>54</v>
      </c>
      <c r="O15371" s="2" t="s">
        <v>2566</v>
      </c>
      <c r="P15371" s="3"/>
      <c r="Q15371" s="3" t="str">
        <f>LEFT(Table_Query_from_BetcoViews[[#This Row],[MainSKU]],6)</f>
        <v>E88039</v>
      </c>
    </row>
    <row r="15372" spans="1:17">
      <c r="A15372" t="s">
        <v>24886</v>
      </c>
      <c r="B15372" t="s">
        <v>18</v>
      </c>
      <c r="C15372" t="s">
        <v>19</v>
      </c>
      <c r="D15372" t="s">
        <v>19</v>
      </c>
      <c r="E15372" t="s">
        <v>24887</v>
      </c>
      <c r="F15372" s="3">
        <f>TYPE(Table_Query_from_BetcoViews[[#This Row],[AlternateID]])</f>
        <v>2</v>
      </c>
      <c r="G15372" s="2" t="s">
        <v>24902</v>
      </c>
      <c r="H15372" t="s">
        <v>22</v>
      </c>
      <c r="I15372" t="s">
        <v>23</v>
      </c>
      <c r="J15372" s="2" t="s">
        <v>24889</v>
      </c>
      <c r="K15372" t="s">
        <v>24887</v>
      </c>
      <c r="L15372">
        <v>371.05</v>
      </c>
      <c r="M15372">
        <v>618.41999999999996</v>
      </c>
      <c r="N15372" s="2">
        <v>54</v>
      </c>
      <c r="O15372" s="2" t="s">
        <v>2566</v>
      </c>
      <c r="P15372" s="3"/>
      <c r="Q15372" s="3" t="str">
        <f>LEFT(Table_Query_from_BetcoViews[[#This Row],[MainSKU]],6)</f>
        <v>E88039</v>
      </c>
    </row>
    <row r="15373" spans="1:17">
      <c r="A15373" t="s">
        <v>24886</v>
      </c>
      <c r="B15373" t="s">
        <v>18</v>
      </c>
      <c r="C15373" t="s">
        <v>19</v>
      </c>
      <c r="D15373" t="s">
        <v>19</v>
      </c>
      <c r="E15373" t="s">
        <v>24887</v>
      </c>
      <c r="F15373" s="3">
        <f>TYPE(Table_Query_from_BetcoViews[[#This Row],[AlternateID]])</f>
        <v>2</v>
      </c>
      <c r="G15373" s="2" t="s">
        <v>24889</v>
      </c>
      <c r="H15373" t="s">
        <v>22</v>
      </c>
      <c r="I15373" t="s">
        <v>23</v>
      </c>
      <c r="J15373" s="2" t="s">
        <v>24889</v>
      </c>
      <c r="K15373" t="s">
        <v>24887</v>
      </c>
      <c r="L15373">
        <v>371.05</v>
      </c>
      <c r="M15373">
        <v>618.41999999999996</v>
      </c>
      <c r="N15373" s="2">
        <v>54</v>
      </c>
      <c r="O15373" s="2" t="s">
        <v>2566</v>
      </c>
      <c r="P15373" s="3"/>
      <c r="Q15373" s="3" t="str">
        <f>LEFT(Table_Query_from_BetcoViews[[#This Row],[MainSKU]],6)</f>
        <v>E88039</v>
      </c>
    </row>
    <row r="15374" spans="1:17">
      <c r="A15374" t="s">
        <v>24886</v>
      </c>
      <c r="B15374" t="s">
        <v>18</v>
      </c>
      <c r="C15374" t="s">
        <v>19</v>
      </c>
      <c r="D15374" t="s">
        <v>19</v>
      </c>
      <c r="E15374" t="s">
        <v>24887</v>
      </c>
      <c r="F15374" s="3">
        <f>TYPE(Table_Query_from_BetcoViews[[#This Row],[AlternateID]])</f>
        <v>2</v>
      </c>
      <c r="G15374" s="2" t="s">
        <v>24903</v>
      </c>
      <c r="H15374" t="s">
        <v>22</v>
      </c>
      <c r="I15374" t="s">
        <v>23</v>
      </c>
      <c r="J15374" s="2" t="s">
        <v>24889</v>
      </c>
      <c r="K15374" t="s">
        <v>24887</v>
      </c>
      <c r="L15374">
        <v>371.05</v>
      </c>
      <c r="M15374">
        <v>618.41999999999996</v>
      </c>
      <c r="N15374" s="2">
        <v>54</v>
      </c>
      <c r="O15374" s="2" t="s">
        <v>2566</v>
      </c>
      <c r="P15374" s="3"/>
      <c r="Q15374" s="3" t="str">
        <f>LEFT(Table_Query_from_BetcoViews[[#This Row],[MainSKU]],6)</f>
        <v>E88039</v>
      </c>
    </row>
    <row r="15375" spans="1:17">
      <c r="A15375" t="s">
        <v>24886</v>
      </c>
      <c r="B15375" t="s">
        <v>18</v>
      </c>
      <c r="C15375" t="s">
        <v>19</v>
      </c>
      <c r="D15375" t="s">
        <v>19</v>
      </c>
      <c r="E15375" t="s">
        <v>24887</v>
      </c>
      <c r="F15375" s="3">
        <f>TYPE(Table_Query_from_BetcoViews[[#This Row],[AlternateID]])</f>
        <v>2</v>
      </c>
      <c r="G15375" s="2" t="s">
        <v>24904</v>
      </c>
      <c r="H15375" t="s">
        <v>22</v>
      </c>
      <c r="I15375" t="s">
        <v>23</v>
      </c>
      <c r="J15375" s="2" t="s">
        <v>24889</v>
      </c>
      <c r="K15375" t="s">
        <v>24887</v>
      </c>
      <c r="L15375">
        <v>371.05</v>
      </c>
      <c r="M15375">
        <v>618.41999999999996</v>
      </c>
      <c r="N15375" s="2">
        <v>54</v>
      </c>
      <c r="O15375" s="2" t="s">
        <v>2566</v>
      </c>
      <c r="P15375" s="3"/>
      <c r="Q15375" s="3" t="str">
        <f>LEFT(Table_Query_from_BetcoViews[[#This Row],[MainSKU]],6)</f>
        <v>E88039</v>
      </c>
    </row>
    <row r="15376" spans="1:17">
      <c r="A15376" t="s">
        <v>24886</v>
      </c>
      <c r="B15376" t="s">
        <v>18</v>
      </c>
      <c r="C15376" t="s">
        <v>19</v>
      </c>
      <c r="D15376" t="s">
        <v>19</v>
      </c>
      <c r="E15376" t="s">
        <v>24887</v>
      </c>
      <c r="F15376" s="3">
        <f>TYPE(Table_Query_from_BetcoViews[[#This Row],[AlternateID]])</f>
        <v>2</v>
      </c>
      <c r="G15376" s="2" t="s">
        <v>24905</v>
      </c>
      <c r="H15376" t="s">
        <v>27</v>
      </c>
      <c r="I15376" t="s">
        <v>24863</v>
      </c>
      <c r="J15376" s="2" t="s">
        <v>24889</v>
      </c>
      <c r="K15376" t="s">
        <v>24887</v>
      </c>
      <c r="L15376">
        <v>371.05</v>
      </c>
      <c r="M15376">
        <v>618.41999999999996</v>
      </c>
      <c r="N15376" s="2">
        <v>54</v>
      </c>
      <c r="O15376" s="2" t="s">
        <v>2566</v>
      </c>
      <c r="P15376" s="3"/>
      <c r="Q15376" s="3" t="str">
        <f>LEFT(Table_Query_from_BetcoViews[[#This Row],[MainSKU]],6)</f>
        <v>E88039</v>
      </c>
    </row>
    <row r="15377" spans="1:17">
      <c r="A15377" t="s">
        <v>24906</v>
      </c>
      <c r="B15377" t="s">
        <v>18</v>
      </c>
      <c r="C15377" t="s">
        <v>19</v>
      </c>
      <c r="D15377" t="s">
        <v>19</v>
      </c>
      <c r="E15377" t="s">
        <v>24907</v>
      </c>
      <c r="F15377" s="3">
        <f>TYPE(Table_Query_from_BetcoViews[[#This Row],[AlternateID]])</f>
        <v>2</v>
      </c>
      <c r="G15377" s="2" t="s">
        <v>24908</v>
      </c>
      <c r="H15377" t="s">
        <v>22</v>
      </c>
      <c r="I15377" t="s">
        <v>23</v>
      </c>
      <c r="J15377" s="2" t="s">
        <v>24909</v>
      </c>
      <c r="K15377" t="s">
        <v>24907</v>
      </c>
      <c r="L15377">
        <v>52.5</v>
      </c>
      <c r="M15377">
        <v>87.5</v>
      </c>
      <c r="N15377" s="2">
        <v>0</v>
      </c>
      <c r="O15377" s="2" t="s">
        <v>38</v>
      </c>
      <c r="P15377" s="3"/>
      <c r="Q15377" s="3" t="str">
        <f>LEFT(Table_Query_from_BetcoViews[[#This Row],[MainSKU]],6)</f>
        <v>E88040</v>
      </c>
    </row>
    <row r="15378" spans="1:17">
      <c r="A15378" t="s">
        <v>24906</v>
      </c>
      <c r="B15378" t="s">
        <v>18</v>
      </c>
      <c r="C15378" t="s">
        <v>19</v>
      </c>
      <c r="D15378" t="s">
        <v>19</v>
      </c>
      <c r="E15378" t="s">
        <v>24907</v>
      </c>
      <c r="F15378" s="3">
        <f>TYPE(Table_Query_from_BetcoViews[[#This Row],[AlternateID]])</f>
        <v>2</v>
      </c>
      <c r="G15378" s="2" t="s">
        <v>24909</v>
      </c>
      <c r="H15378" t="s">
        <v>22</v>
      </c>
      <c r="I15378" t="s">
        <v>23</v>
      </c>
      <c r="J15378" s="2" t="s">
        <v>24909</v>
      </c>
      <c r="K15378" t="s">
        <v>24907</v>
      </c>
      <c r="L15378">
        <v>52.5</v>
      </c>
      <c r="M15378">
        <v>87.5</v>
      </c>
      <c r="N15378" s="2">
        <v>0</v>
      </c>
      <c r="O15378" s="2" t="s">
        <v>38</v>
      </c>
      <c r="P15378" s="3"/>
      <c r="Q15378" s="3" t="str">
        <f>LEFT(Table_Query_from_BetcoViews[[#This Row],[MainSKU]],6)</f>
        <v>E88040</v>
      </c>
    </row>
    <row r="15379" spans="1:17">
      <c r="A15379" t="s">
        <v>24906</v>
      </c>
      <c r="B15379" t="s">
        <v>18</v>
      </c>
      <c r="C15379" t="s">
        <v>19</v>
      </c>
      <c r="D15379" t="s">
        <v>19</v>
      </c>
      <c r="E15379" t="s">
        <v>24907</v>
      </c>
      <c r="F15379" s="3">
        <f>TYPE(Table_Query_from_BetcoViews[[#This Row],[AlternateID]])</f>
        <v>2</v>
      </c>
      <c r="G15379" s="2" t="s">
        <v>24910</v>
      </c>
      <c r="H15379" t="s">
        <v>27</v>
      </c>
      <c r="I15379" t="s">
        <v>3568</v>
      </c>
      <c r="J15379" s="2" t="s">
        <v>24909</v>
      </c>
      <c r="K15379" t="s">
        <v>24907</v>
      </c>
      <c r="L15379">
        <v>52.5</v>
      </c>
      <c r="M15379">
        <v>87.5</v>
      </c>
      <c r="N15379" s="2">
        <v>0</v>
      </c>
      <c r="O15379" s="2" t="s">
        <v>38</v>
      </c>
      <c r="P15379" s="3"/>
      <c r="Q15379" s="3" t="str">
        <f>LEFT(Table_Query_from_BetcoViews[[#This Row],[MainSKU]],6)</f>
        <v>E88040</v>
      </c>
    </row>
    <row r="15380" spans="1:17">
      <c r="A15380" t="s">
        <v>24911</v>
      </c>
      <c r="B15380" t="s">
        <v>18</v>
      </c>
      <c r="C15380" t="s">
        <v>19</v>
      </c>
      <c r="D15380" t="s">
        <v>19</v>
      </c>
      <c r="E15380" t="s">
        <v>24912</v>
      </c>
      <c r="F15380" s="3">
        <f>TYPE(Table_Query_from_BetcoViews[[#This Row],[AlternateID]])</f>
        <v>2</v>
      </c>
      <c r="G15380" s="2" t="s">
        <v>24913</v>
      </c>
      <c r="H15380" t="s">
        <v>22</v>
      </c>
      <c r="I15380" t="s">
        <v>23</v>
      </c>
      <c r="J15380" s="2" t="s">
        <v>24914</v>
      </c>
      <c r="K15380" t="s">
        <v>24912</v>
      </c>
      <c r="L15380">
        <v>5.48</v>
      </c>
      <c r="M15380">
        <v>9.1300000000000008</v>
      </c>
      <c r="N15380" s="2">
        <v>0</v>
      </c>
      <c r="O15380" s="2" t="s">
        <v>38</v>
      </c>
      <c r="P15380" s="3"/>
      <c r="Q15380" s="3" t="str">
        <f>LEFT(Table_Query_from_BetcoViews[[#This Row],[MainSKU]],6)</f>
        <v>E88041</v>
      </c>
    </row>
    <row r="15381" spans="1:17">
      <c r="A15381" t="s">
        <v>24911</v>
      </c>
      <c r="B15381" t="s">
        <v>18</v>
      </c>
      <c r="C15381" t="s">
        <v>19</v>
      </c>
      <c r="D15381" t="s">
        <v>19</v>
      </c>
      <c r="E15381" t="s">
        <v>24912</v>
      </c>
      <c r="F15381" s="3">
        <f>TYPE(Table_Query_from_BetcoViews[[#This Row],[AlternateID]])</f>
        <v>2</v>
      </c>
      <c r="G15381" s="2" t="s">
        <v>24914</v>
      </c>
      <c r="H15381" t="s">
        <v>22</v>
      </c>
      <c r="I15381" t="s">
        <v>23</v>
      </c>
      <c r="J15381" s="2" t="s">
        <v>24914</v>
      </c>
      <c r="K15381" t="s">
        <v>24912</v>
      </c>
      <c r="L15381">
        <v>5.48</v>
      </c>
      <c r="M15381">
        <v>9.1300000000000008</v>
      </c>
      <c r="N15381" s="2">
        <v>0</v>
      </c>
      <c r="O15381" s="2" t="s">
        <v>38</v>
      </c>
      <c r="P15381" s="3"/>
      <c r="Q15381" s="3" t="str">
        <f>LEFT(Table_Query_from_BetcoViews[[#This Row],[MainSKU]],6)</f>
        <v>E88041</v>
      </c>
    </row>
    <row r="15382" spans="1:17">
      <c r="A15382" t="s">
        <v>24911</v>
      </c>
      <c r="B15382" t="s">
        <v>18</v>
      </c>
      <c r="C15382" t="s">
        <v>19</v>
      </c>
      <c r="D15382" t="s">
        <v>19</v>
      </c>
      <c r="E15382" t="s">
        <v>24912</v>
      </c>
      <c r="F15382" s="3">
        <f>TYPE(Table_Query_from_BetcoViews[[#This Row],[AlternateID]])</f>
        <v>2</v>
      </c>
      <c r="G15382" s="2" t="s">
        <v>24915</v>
      </c>
      <c r="H15382" t="s">
        <v>27</v>
      </c>
      <c r="I15382" t="s">
        <v>3567</v>
      </c>
      <c r="J15382" s="2" t="s">
        <v>24914</v>
      </c>
      <c r="K15382" t="s">
        <v>24912</v>
      </c>
      <c r="L15382">
        <v>5.48</v>
      </c>
      <c r="M15382">
        <v>9.1300000000000008</v>
      </c>
      <c r="N15382" s="2">
        <v>0</v>
      </c>
      <c r="O15382" s="2" t="s">
        <v>38</v>
      </c>
      <c r="P15382" s="3"/>
      <c r="Q15382" s="3" t="str">
        <f>LEFT(Table_Query_from_BetcoViews[[#This Row],[MainSKU]],6)</f>
        <v>E88041</v>
      </c>
    </row>
    <row r="15383" spans="1:17">
      <c r="A15383" t="s">
        <v>24916</v>
      </c>
      <c r="B15383" t="s">
        <v>18</v>
      </c>
      <c r="C15383" t="s">
        <v>19</v>
      </c>
      <c r="D15383" t="s">
        <v>19</v>
      </c>
      <c r="E15383" t="s">
        <v>24917</v>
      </c>
      <c r="F15383" s="3">
        <f>TYPE(Table_Query_from_BetcoViews[[#This Row],[AlternateID]])</f>
        <v>2</v>
      </c>
      <c r="G15383" s="2" t="s">
        <v>24918</v>
      </c>
      <c r="H15383" t="s">
        <v>22</v>
      </c>
      <c r="I15383" t="s">
        <v>23</v>
      </c>
      <c r="J15383" s="2" t="s">
        <v>24919</v>
      </c>
      <c r="K15383" t="s">
        <v>24917</v>
      </c>
      <c r="L15383">
        <v>0.99</v>
      </c>
      <c r="M15383">
        <v>1.65</v>
      </c>
      <c r="N15383" s="2">
        <v>10</v>
      </c>
      <c r="O15383" s="2" t="s">
        <v>137</v>
      </c>
      <c r="P15383" s="3"/>
      <c r="Q15383" s="3" t="str">
        <f>LEFT(Table_Query_from_BetcoViews[[#This Row],[MainSKU]],6)</f>
        <v>E88042</v>
      </c>
    </row>
    <row r="15384" spans="1:17">
      <c r="A15384" t="s">
        <v>24916</v>
      </c>
      <c r="B15384" t="s">
        <v>18</v>
      </c>
      <c r="C15384" t="s">
        <v>19</v>
      </c>
      <c r="D15384" t="s">
        <v>19</v>
      </c>
      <c r="E15384" t="s">
        <v>24917</v>
      </c>
      <c r="F15384" s="3">
        <f>TYPE(Table_Query_from_BetcoViews[[#This Row],[AlternateID]])</f>
        <v>2</v>
      </c>
      <c r="G15384" s="2" t="s">
        <v>24920</v>
      </c>
      <c r="H15384" t="s">
        <v>22</v>
      </c>
      <c r="I15384" t="s">
        <v>23</v>
      </c>
      <c r="J15384" s="2" t="s">
        <v>24919</v>
      </c>
      <c r="K15384" t="s">
        <v>24917</v>
      </c>
      <c r="L15384">
        <v>0.99</v>
      </c>
      <c r="M15384">
        <v>1.65</v>
      </c>
      <c r="N15384" s="2">
        <v>10</v>
      </c>
      <c r="O15384" s="2" t="s">
        <v>137</v>
      </c>
      <c r="P15384" s="3"/>
      <c r="Q15384" s="3" t="str">
        <f>LEFT(Table_Query_from_BetcoViews[[#This Row],[MainSKU]],6)</f>
        <v>E88042</v>
      </c>
    </row>
    <row r="15385" spans="1:17">
      <c r="A15385" t="s">
        <v>24916</v>
      </c>
      <c r="B15385" t="s">
        <v>18</v>
      </c>
      <c r="C15385" t="s">
        <v>19</v>
      </c>
      <c r="D15385" t="s">
        <v>19</v>
      </c>
      <c r="E15385" t="s">
        <v>24917</v>
      </c>
      <c r="F15385" s="3">
        <f>TYPE(Table_Query_from_BetcoViews[[#This Row],[AlternateID]])</f>
        <v>2</v>
      </c>
      <c r="G15385" s="2" t="s">
        <v>24921</v>
      </c>
      <c r="H15385" t="s">
        <v>22</v>
      </c>
      <c r="I15385" t="s">
        <v>23</v>
      </c>
      <c r="J15385" s="2" t="s">
        <v>24919</v>
      </c>
      <c r="K15385" t="s">
        <v>24917</v>
      </c>
      <c r="L15385">
        <v>0.99</v>
      </c>
      <c r="M15385">
        <v>1.65</v>
      </c>
      <c r="N15385" s="2">
        <v>10</v>
      </c>
      <c r="O15385" s="2" t="s">
        <v>137</v>
      </c>
      <c r="P15385" s="3"/>
      <c r="Q15385" s="3" t="str">
        <f>LEFT(Table_Query_from_BetcoViews[[#This Row],[MainSKU]],6)</f>
        <v>E88042</v>
      </c>
    </row>
    <row r="15386" spans="1:17">
      <c r="A15386" t="s">
        <v>24916</v>
      </c>
      <c r="B15386" t="s">
        <v>18</v>
      </c>
      <c r="C15386" t="s">
        <v>19</v>
      </c>
      <c r="D15386" t="s">
        <v>19</v>
      </c>
      <c r="E15386" t="s">
        <v>24917</v>
      </c>
      <c r="F15386" s="3">
        <f>TYPE(Table_Query_from_BetcoViews[[#This Row],[AlternateID]])</f>
        <v>2</v>
      </c>
      <c r="G15386" s="2" t="s">
        <v>24919</v>
      </c>
      <c r="H15386" t="s">
        <v>22</v>
      </c>
      <c r="I15386" t="s">
        <v>23</v>
      </c>
      <c r="J15386" s="2" t="s">
        <v>24919</v>
      </c>
      <c r="K15386" t="s">
        <v>24917</v>
      </c>
      <c r="L15386">
        <v>0.99</v>
      </c>
      <c r="M15386">
        <v>1.65</v>
      </c>
      <c r="N15386" s="2">
        <v>10</v>
      </c>
      <c r="O15386" s="2" t="s">
        <v>137</v>
      </c>
      <c r="P15386" s="3"/>
      <c r="Q15386" s="3" t="str">
        <f>LEFT(Table_Query_from_BetcoViews[[#This Row],[MainSKU]],6)</f>
        <v>E88042</v>
      </c>
    </row>
    <row r="15387" spans="1:17">
      <c r="A15387" t="s">
        <v>24916</v>
      </c>
      <c r="B15387" t="s">
        <v>18</v>
      </c>
      <c r="C15387" t="s">
        <v>19</v>
      </c>
      <c r="D15387" t="s">
        <v>19</v>
      </c>
      <c r="E15387" t="s">
        <v>24917</v>
      </c>
      <c r="F15387" s="3">
        <f>TYPE(Table_Query_from_BetcoViews[[#This Row],[AlternateID]])</f>
        <v>2</v>
      </c>
      <c r="G15387" s="2" t="s">
        <v>24922</v>
      </c>
      <c r="H15387" t="s">
        <v>22</v>
      </c>
      <c r="I15387" t="s">
        <v>23</v>
      </c>
      <c r="J15387" s="2" t="s">
        <v>24919</v>
      </c>
      <c r="K15387" t="s">
        <v>24917</v>
      </c>
      <c r="L15387">
        <v>0.99</v>
      </c>
      <c r="M15387">
        <v>1.65</v>
      </c>
      <c r="N15387" s="2">
        <v>10</v>
      </c>
      <c r="O15387" s="2" t="s">
        <v>137</v>
      </c>
      <c r="P15387" s="3"/>
      <c r="Q15387" s="3" t="str">
        <f>LEFT(Table_Query_from_BetcoViews[[#This Row],[MainSKU]],6)</f>
        <v>E88042</v>
      </c>
    </row>
    <row r="15388" spans="1:17">
      <c r="A15388" t="s">
        <v>24916</v>
      </c>
      <c r="B15388" t="s">
        <v>18</v>
      </c>
      <c r="C15388" t="s">
        <v>19</v>
      </c>
      <c r="D15388" t="s">
        <v>19</v>
      </c>
      <c r="E15388" t="s">
        <v>24917</v>
      </c>
      <c r="F15388" s="3">
        <f>TYPE(Table_Query_from_BetcoViews[[#This Row],[AlternateID]])</f>
        <v>2</v>
      </c>
      <c r="G15388" s="2" t="s">
        <v>24923</v>
      </c>
      <c r="H15388" t="s">
        <v>27</v>
      </c>
      <c r="I15388" t="s">
        <v>3567</v>
      </c>
      <c r="J15388" s="2" t="s">
        <v>24919</v>
      </c>
      <c r="K15388" t="s">
        <v>24917</v>
      </c>
      <c r="L15388">
        <v>0.99</v>
      </c>
      <c r="M15388">
        <v>1.65</v>
      </c>
      <c r="N15388" s="2">
        <v>10</v>
      </c>
      <c r="O15388" s="2" t="s">
        <v>137</v>
      </c>
      <c r="P15388" s="3"/>
      <c r="Q15388" s="3" t="str">
        <f>LEFT(Table_Query_from_BetcoViews[[#This Row],[MainSKU]],6)</f>
        <v>E88042</v>
      </c>
    </row>
    <row r="15389" spans="1:17">
      <c r="A15389" t="s">
        <v>24916</v>
      </c>
      <c r="B15389" t="s">
        <v>18</v>
      </c>
      <c r="C15389" t="s">
        <v>19</v>
      </c>
      <c r="D15389" t="s">
        <v>19</v>
      </c>
      <c r="E15389" t="s">
        <v>24917</v>
      </c>
      <c r="F15389" s="3">
        <f>TYPE(Table_Query_from_BetcoViews[[#This Row],[AlternateID]])</f>
        <v>2</v>
      </c>
      <c r="G15389" s="2" t="s">
        <v>24923</v>
      </c>
      <c r="H15389" t="s">
        <v>27</v>
      </c>
      <c r="I15389" t="s">
        <v>3568</v>
      </c>
      <c r="J15389" s="2" t="s">
        <v>24919</v>
      </c>
      <c r="K15389" t="s">
        <v>24917</v>
      </c>
      <c r="L15389">
        <v>0.99</v>
      </c>
      <c r="M15389">
        <v>1.65</v>
      </c>
      <c r="N15389" s="2">
        <v>10</v>
      </c>
      <c r="O15389" s="2" t="s">
        <v>137</v>
      </c>
      <c r="P15389" s="3"/>
      <c r="Q15389" s="3" t="str">
        <f>LEFT(Table_Query_from_BetcoViews[[#This Row],[MainSKU]],6)</f>
        <v>E88042</v>
      </c>
    </row>
    <row r="15390" spans="1:17">
      <c r="A15390" t="s">
        <v>24924</v>
      </c>
      <c r="B15390" t="s">
        <v>18</v>
      </c>
      <c r="C15390" t="s">
        <v>19</v>
      </c>
      <c r="D15390" t="s">
        <v>19</v>
      </c>
      <c r="E15390" t="s">
        <v>24925</v>
      </c>
      <c r="F15390" s="3">
        <f>TYPE(Table_Query_from_BetcoViews[[#This Row],[AlternateID]])</f>
        <v>2</v>
      </c>
      <c r="G15390" s="2" t="s">
        <v>24926</v>
      </c>
      <c r="H15390" t="s">
        <v>22</v>
      </c>
      <c r="I15390" t="s">
        <v>23</v>
      </c>
      <c r="J15390" s="2" t="s">
        <v>24927</v>
      </c>
      <c r="K15390" t="s">
        <v>24925</v>
      </c>
      <c r="L15390">
        <v>0.99</v>
      </c>
      <c r="M15390">
        <v>1.65</v>
      </c>
      <c r="N15390" s="2">
        <v>0</v>
      </c>
      <c r="O15390" s="2" t="s">
        <v>38</v>
      </c>
      <c r="P15390" s="3"/>
      <c r="Q15390" s="3" t="str">
        <f>LEFT(Table_Query_from_BetcoViews[[#This Row],[MainSKU]],6)</f>
        <v>E88043</v>
      </c>
    </row>
    <row r="15391" spans="1:17">
      <c r="A15391" t="s">
        <v>24924</v>
      </c>
      <c r="B15391" t="s">
        <v>18</v>
      </c>
      <c r="C15391" t="s">
        <v>19</v>
      </c>
      <c r="D15391" t="s">
        <v>19</v>
      </c>
      <c r="E15391" t="s">
        <v>24925</v>
      </c>
      <c r="F15391" s="3">
        <f>TYPE(Table_Query_from_BetcoViews[[#This Row],[AlternateID]])</f>
        <v>2</v>
      </c>
      <c r="G15391" s="2" t="s">
        <v>24927</v>
      </c>
      <c r="H15391" t="s">
        <v>22</v>
      </c>
      <c r="I15391" t="s">
        <v>23</v>
      </c>
      <c r="J15391" s="2" t="s">
        <v>24927</v>
      </c>
      <c r="K15391" t="s">
        <v>24925</v>
      </c>
      <c r="L15391">
        <v>0.99</v>
      </c>
      <c r="M15391">
        <v>1.65</v>
      </c>
      <c r="N15391" s="2">
        <v>0</v>
      </c>
      <c r="O15391" s="2" t="s">
        <v>38</v>
      </c>
      <c r="P15391" s="3"/>
      <c r="Q15391" s="3" t="str">
        <f>LEFT(Table_Query_from_BetcoViews[[#This Row],[MainSKU]],6)</f>
        <v>E88043</v>
      </c>
    </row>
    <row r="15392" spans="1:17">
      <c r="A15392" t="s">
        <v>24924</v>
      </c>
      <c r="B15392" t="s">
        <v>18</v>
      </c>
      <c r="C15392" t="s">
        <v>19</v>
      </c>
      <c r="D15392" t="s">
        <v>19</v>
      </c>
      <c r="E15392" t="s">
        <v>24925</v>
      </c>
      <c r="F15392" s="3">
        <f>TYPE(Table_Query_from_BetcoViews[[#This Row],[AlternateID]])</f>
        <v>2</v>
      </c>
      <c r="G15392" s="2" t="s">
        <v>24928</v>
      </c>
      <c r="H15392" t="s">
        <v>27</v>
      </c>
      <c r="I15392" t="s">
        <v>3567</v>
      </c>
      <c r="J15392" s="2" t="s">
        <v>24927</v>
      </c>
      <c r="K15392" t="s">
        <v>24925</v>
      </c>
      <c r="L15392">
        <v>0.99</v>
      </c>
      <c r="M15392">
        <v>1.65</v>
      </c>
      <c r="N15392" s="2">
        <v>0</v>
      </c>
      <c r="O15392" s="2" t="s">
        <v>38</v>
      </c>
      <c r="P15392" s="3"/>
      <c r="Q15392" s="3" t="str">
        <f>LEFT(Table_Query_from_BetcoViews[[#This Row],[MainSKU]],6)</f>
        <v>E88043</v>
      </c>
    </row>
    <row r="15393" spans="1:17">
      <c r="A15393" t="s">
        <v>24929</v>
      </c>
      <c r="B15393" t="s">
        <v>18</v>
      </c>
      <c r="C15393" t="s">
        <v>19</v>
      </c>
      <c r="D15393" t="s">
        <v>19</v>
      </c>
      <c r="E15393" t="s">
        <v>24930</v>
      </c>
      <c r="F15393" s="3">
        <f>TYPE(Table_Query_from_BetcoViews[[#This Row],[AlternateID]])</f>
        <v>2</v>
      </c>
      <c r="G15393" s="2" t="s">
        <v>24931</v>
      </c>
      <c r="H15393" t="s">
        <v>22</v>
      </c>
      <c r="I15393" t="s">
        <v>23</v>
      </c>
      <c r="J15393" s="2" t="s">
        <v>24931</v>
      </c>
      <c r="K15393" t="s">
        <v>24930</v>
      </c>
      <c r="L15393">
        <v>81.66</v>
      </c>
      <c r="M15393">
        <v>136.1</v>
      </c>
      <c r="N15393" s="2">
        <v>0</v>
      </c>
      <c r="O15393" s="2" t="s">
        <v>38</v>
      </c>
      <c r="P15393" s="3"/>
      <c r="Q15393" s="3" t="str">
        <f>LEFT(Table_Query_from_BetcoViews[[#This Row],[MainSKU]],6)</f>
        <v>E88044</v>
      </c>
    </row>
    <row r="15394" spans="1:17">
      <c r="A15394" t="s">
        <v>24929</v>
      </c>
      <c r="B15394" t="s">
        <v>18</v>
      </c>
      <c r="C15394" t="s">
        <v>19</v>
      </c>
      <c r="D15394" t="s">
        <v>19</v>
      </c>
      <c r="E15394" t="s">
        <v>24930</v>
      </c>
      <c r="F15394" s="3">
        <f>TYPE(Table_Query_from_BetcoViews[[#This Row],[AlternateID]])</f>
        <v>2</v>
      </c>
      <c r="G15394" s="2" t="s">
        <v>24932</v>
      </c>
      <c r="H15394" t="s">
        <v>22</v>
      </c>
      <c r="I15394" t="s">
        <v>23</v>
      </c>
      <c r="J15394" s="2" t="s">
        <v>24931</v>
      </c>
      <c r="K15394" t="s">
        <v>24930</v>
      </c>
      <c r="L15394">
        <v>81.66</v>
      </c>
      <c r="M15394">
        <v>136.1</v>
      </c>
      <c r="N15394" s="2">
        <v>0</v>
      </c>
      <c r="O15394" s="2" t="s">
        <v>38</v>
      </c>
      <c r="P15394" s="3"/>
      <c r="Q15394" s="3" t="str">
        <f>LEFT(Table_Query_from_BetcoViews[[#This Row],[MainSKU]],6)</f>
        <v>E88044</v>
      </c>
    </row>
    <row r="15395" spans="1:17">
      <c r="A15395" t="s">
        <v>24929</v>
      </c>
      <c r="B15395" t="s">
        <v>18</v>
      </c>
      <c r="C15395" t="s">
        <v>19</v>
      </c>
      <c r="D15395" t="s">
        <v>19</v>
      </c>
      <c r="E15395" t="s">
        <v>24930</v>
      </c>
      <c r="F15395" s="3">
        <f>TYPE(Table_Query_from_BetcoViews[[#This Row],[AlternateID]])</f>
        <v>2</v>
      </c>
      <c r="G15395" s="2" t="s">
        <v>24933</v>
      </c>
      <c r="H15395" t="s">
        <v>27</v>
      </c>
      <c r="I15395" t="s">
        <v>3568</v>
      </c>
      <c r="J15395" s="2" t="s">
        <v>24931</v>
      </c>
      <c r="K15395" t="s">
        <v>24930</v>
      </c>
      <c r="L15395">
        <v>81.66</v>
      </c>
      <c r="M15395">
        <v>136.1</v>
      </c>
      <c r="N15395" s="2">
        <v>0</v>
      </c>
      <c r="O15395" s="2" t="s">
        <v>38</v>
      </c>
      <c r="P15395" s="3"/>
      <c r="Q15395" s="3" t="str">
        <f>LEFT(Table_Query_from_BetcoViews[[#This Row],[MainSKU]],6)</f>
        <v>E88044</v>
      </c>
    </row>
    <row r="15396" spans="1:17">
      <c r="A15396" t="s">
        <v>24934</v>
      </c>
      <c r="B15396" t="s">
        <v>18</v>
      </c>
      <c r="C15396" t="s">
        <v>19</v>
      </c>
      <c r="D15396" t="s">
        <v>19</v>
      </c>
      <c r="E15396" t="s">
        <v>24935</v>
      </c>
      <c r="F15396" s="3">
        <f>TYPE(Table_Query_from_BetcoViews[[#This Row],[AlternateID]])</f>
        <v>2</v>
      </c>
      <c r="G15396" s="2" t="s">
        <v>24936</v>
      </c>
      <c r="H15396" t="s">
        <v>22</v>
      </c>
      <c r="I15396" t="s">
        <v>23</v>
      </c>
      <c r="J15396" s="2" t="s">
        <v>24937</v>
      </c>
      <c r="K15396" t="s">
        <v>24935</v>
      </c>
      <c r="L15396">
        <v>199.68</v>
      </c>
      <c r="M15396">
        <v>332.8</v>
      </c>
      <c r="N15396" s="2">
        <v>0</v>
      </c>
      <c r="O15396" s="2" t="s">
        <v>38</v>
      </c>
      <c r="P15396" s="3"/>
      <c r="Q15396" s="3" t="str">
        <f>LEFT(Table_Query_from_BetcoViews[[#This Row],[MainSKU]],6)</f>
        <v>E88045</v>
      </c>
    </row>
    <row r="15397" spans="1:17">
      <c r="A15397" t="s">
        <v>24934</v>
      </c>
      <c r="B15397" t="s">
        <v>18</v>
      </c>
      <c r="C15397" t="s">
        <v>19</v>
      </c>
      <c r="D15397" t="s">
        <v>19</v>
      </c>
      <c r="E15397" t="s">
        <v>24935</v>
      </c>
      <c r="F15397" s="3">
        <f>TYPE(Table_Query_from_BetcoViews[[#This Row],[AlternateID]])</f>
        <v>2</v>
      </c>
      <c r="G15397" s="2" t="s">
        <v>24937</v>
      </c>
      <c r="H15397" t="s">
        <v>22</v>
      </c>
      <c r="I15397" t="s">
        <v>23</v>
      </c>
      <c r="J15397" s="2" t="s">
        <v>24937</v>
      </c>
      <c r="K15397" t="s">
        <v>24935</v>
      </c>
      <c r="L15397">
        <v>199.68</v>
      </c>
      <c r="M15397">
        <v>332.8</v>
      </c>
      <c r="N15397" s="2">
        <v>0</v>
      </c>
      <c r="O15397" s="2" t="s">
        <v>38</v>
      </c>
      <c r="P15397" s="3"/>
      <c r="Q15397" s="3" t="str">
        <f>LEFT(Table_Query_from_BetcoViews[[#This Row],[MainSKU]],6)</f>
        <v>E88045</v>
      </c>
    </row>
    <row r="15398" spans="1:17">
      <c r="A15398" t="s">
        <v>24934</v>
      </c>
      <c r="B15398" t="s">
        <v>18</v>
      </c>
      <c r="C15398" t="s">
        <v>19</v>
      </c>
      <c r="D15398" t="s">
        <v>19</v>
      </c>
      <c r="E15398" t="s">
        <v>24935</v>
      </c>
      <c r="F15398" s="3">
        <f>TYPE(Table_Query_from_BetcoViews[[#This Row],[AlternateID]])</f>
        <v>2</v>
      </c>
      <c r="G15398" s="2" t="s">
        <v>24938</v>
      </c>
      <c r="H15398" t="s">
        <v>27</v>
      </c>
      <c r="I15398" t="s">
        <v>5305</v>
      </c>
      <c r="J15398" s="2" t="s">
        <v>24937</v>
      </c>
      <c r="K15398" t="s">
        <v>24935</v>
      </c>
      <c r="L15398">
        <v>199.68</v>
      </c>
      <c r="M15398">
        <v>332.8</v>
      </c>
      <c r="N15398" s="2">
        <v>0</v>
      </c>
      <c r="O15398" s="2" t="s">
        <v>38</v>
      </c>
      <c r="P15398" s="3"/>
      <c r="Q15398" s="3" t="str">
        <f>LEFT(Table_Query_from_BetcoViews[[#This Row],[MainSKU]],6)</f>
        <v>E88045</v>
      </c>
    </row>
    <row r="15399" spans="1:17">
      <c r="A15399" t="s">
        <v>24939</v>
      </c>
      <c r="B15399" t="s">
        <v>18</v>
      </c>
      <c r="C15399" t="s">
        <v>19</v>
      </c>
      <c r="D15399" t="s">
        <v>19</v>
      </c>
      <c r="E15399" t="s">
        <v>24940</v>
      </c>
      <c r="F15399" s="3">
        <f>TYPE(Table_Query_from_BetcoViews[[#This Row],[AlternateID]])</f>
        <v>2</v>
      </c>
      <c r="G15399" s="2" t="s">
        <v>24941</v>
      </c>
      <c r="H15399" t="s">
        <v>22</v>
      </c>
      <c r="I15399" t="s">
        <v>23</v>
      </c>
      <c r="J15399" s="2" t="s">
        <v>24941</v>
      </c>
      <c r="K15399" t="s">
        <v>24940</v>
      </c>
      <c r="L15399">
        <v>45.1</v>
      </c>
      <c r="M15399">
        <v>75.17</v>
      </c>
      <c r="N15399" s="2">
        <v>0</v>
      </c>
      <c r="O15399" s="2" t="s">
        <v>38</v>
      </c>
      <c r="P15399" s="3"/>
      <c r="Q15399" s="3" t="str">
        <f>LEFT(Table_Query_from_BetcoViews[[#This Row],[MainSKU]],6)</f>
        <v>E88046</v>
      </c>
    </row>
    <row r="15400" spans="1:17">
      <c r="A15400" t="s">
        <v>24939</v>
      </c>
      <c r="B15400" t="s">
        <v>18</v>
      </c>
      <c r="C15400" t="s">
        <v>19</v>
      </c>
      <c r="D15400" t="s">
        <v>19</v>
      </c>
      <c r="E15400" t="s">
        <v>24940</v>
      </c>
      <c r="F15400" s="3">
        <f>TYPE(Table_Query_from_BetcoViews[[#This Row],[AlternateID]])</f>
        <v>2</v>
      </c>
      <c r="G15400" s="2" t="s">
        <v>24942</v>
      </c>
      <c r="H15400" t="s">
        <v>22</v>
      </c>
      <c r="I15400" t="s">
        <v>23</v>
      </c>
      <c r="J15400" s="2" t="s">
        <v>24941</v>
      </c>
      <c r="K15400" t="s">
        <v>24940</v>
      </c>
      <c r="L15400">
        <v>45.1</v>
      </c>
      <c r="M15400">
        <v>75.17</v>
      </c>
      <c r="N15400" s="2">
        <v>0</v>
      </c>
      <c r="O15400" s="2" t="s">
        <v>38</v>
      </c>
      <c r="P15400" s="3"/>
      <c r="Q15400" s="3" t="str">
        <f>LEFT(Table_Query_from_BetcoViews[[#This Row],[MainSKU]],6)</f>
        <v>E88046</v>
      </c>
    </row>
    <row r="15401" spans="1:17">
      <c r="A15401" t="s">
        <v>24939</v>
      </c>
      <c r="B15401" t="s">
        <v>18</v>
      </c>
      <c r="C15401" t="s">
        <v>19</v>
      </c>
      <c r="D15401" t="s">
        <v>19</v>
      </c>
      <c r="E15401" t="s">
        <v>24940</v>
      </c>
      <c r="F15401" s="3">
        <f>TYPE(Table_Query_from_BetcoViews[[#This Row],[AlternateID]])</f>
        <v>2</v>
      </c>
      <c r="G15401" s="2" t="s">
        <v>24943</v>
      </c>
      <c r="H15401" t="s">
        <v>27</v>
      </c>
      <c r="I15401" t="s">
        <v>11643</v>
      </c>
      <c r="J15401" s="2" t="s">
        <v>24941</v>
      </c>
      <c r="K15401" t="s">
        <v>24940</v>
      </c>
      <c r="L15401">
        <v>45.1</v>
      </c>
      <c r="M15401">
        <v>75.17</v>
      </c>
      <c r="N15401" s="2">
        <v>0</v>
      </c>
      <c r="O15401" s="2" t="s">
        <v>38</v>
      </c>
      <c r="P15401" s="3"/>
      <c r="Q15401" s="3" t="str">
        <f>LEFT(Table_Query_from_BetcoViews[[#This Row],[MainSKU]],6)</f>
        <v>E88046</v>
      </c>
    </row>
    <row r="15402" spans="1:17">
      <c r="A15402" t="s">
        <v>24944</v>
      </c>
      <c r="B15402" t="s">
        <v>18</v>
      </c>
      <c r="C15402" t="s">
        <v>19</v>
      </c>
      <c r="D15402" t="s">
        <v>19</v>
      </c>
      <c r="E15402" t="s">
        <v>24945</v>
      </c>
      <c r="F15402" s="3">
        <f>TYPE(Table_Query_from_BetcoViews[[#This Row],[AlternateID]])</f>
        <v>2</v>
      </c>
      <c r="G15402" s="2" t="s">
        <v>24946</v>
      </c>
      <c r="H15402" t="s">
        <v>22</v>
      </c>
      <c r="I15402" t="s">
        <v>23</v>
      </c>
      <c r="J15402" s="2" t="s">
        <v>24946</v>
      </c>
      <c r="K15402" t="s">
        <v>24945</v>
      </c>
      <c r="L15402">
        <v>9.06</v>
      </c>
      <c r="M15402">
        <v>15.1</v>
      </c>
      <c r="N15402" s="2">
        <v>0</v>
      </c>
      <c r="O15402" s="2" t="s">
        <v>38</v>
      </c>
      <c r="P15402" s="3"/>
      <c r="Q15402" s="3" t="str">
        <f>LEFT(Table_Query_from_BetcoViews[[#This Row],[MainSKU]],6)</f>
        <v>E88072</v>
      </c>
    </row>
    <row r="15403" spans="1:17">
      <c r="A15403" t="s">
        <v>24944</v>
      </c>
      <c r="B15403" t="s">
        <v>18</v>
      </c>
      <c r="C15403" t="s">
        <v>19</v>
      </c>
      <c r="D15403" t="s">
        <v>19</v>
      </c>
      <c r="E15403" t="s">
        <v>24945</v>
      </c>
      <c r="F15403" s="3">
        <f>TYPE(Table_Query_from_BetcoViews[[#This Row],[AlternateID]])</f>
        <v>2</v>
      </c>
      <c r="G15403" s="2" t="s">
        <v>24947</v>
      </c>
      <c r="H15403" t="s">
        <v>22</v>
      </c>
      <c r="I15403" t="s">
        <v>23</v>
      </c>
      <c r="J15403" s="2" t="s">
        <v>24946</v>
      </c>
      <c r="K15403" t="s">
        <v>24945</v>
      </c>
      <c r="L15403">
        <v>9.06</v>
      </c>
      <c r="M15403">
        <v>15.1</v>
      </c>
      <c r="N15403" s="2">
        <v>0</v>
      </c>
      <c r="O15403" s="2" t="s">
        <v>38</v>
      </c>
      <c r="P15403" s="3"/>
      <c r="Q15403" s="3" t="str">
        <f>LEFT(Table_Query_from_BetcoViews[[#This Row],[MainSKU]],6)</f>
        <v>E88072</v>
      </c>
    </row>
    <row r="15404" spans="1:17">
      <c r="A15404" t="s">
        <v>24944</v>
      </c>
      <c r="B15404" t="s">
        <v>18</v>
      </c>
      <c r="C15404" t="s">
        <v>19</v>
      </c>
      <c r="D15404" t="s">
        <v>19</v>
      </c>
      <c r="E15404" t="s">
        <v>24945</v>
      </c>
      <c r="F15404" s="3">
        <f>TYPE(Table_Query_from_BetcoViews[[#This Row],[AlternateID]])</f>
        <v>2</v>
      </c>
      <c r="G15404" s="2" t="s">
        <v>24948</v>
      </c>
      <c r="H15404" t="s">
        <v>27</v>
      </c>
      <c r="I15404" t="s">
        <v>3568</v>
      </c>
      <c r="J15404" s="2" t="s">
        <v>24946</v>
      </c>
      <c r="K15404" t="s">
        <v>24945</v>
      </c>
      <c r="L15404">
        <v>9.06</v>
      </c>
      <c r="M15404">
        <v>15.1</v>
      </c>
      <c r="N15404" s="2">
        <v>0</v>
      </c>
      <c r="O15404" s="2" t="s">
        <v>38</v>
      </c>
      <c r="P15404" s="3"/>
      <c r="Q15404" s="3" t="str">
        <f>LEFT(Table_Query_from_BetcoViews[[#This Row],[MainSKU]],6)</f>
        <v>E88072</v>
      </c>
    </row>
    <row r="15405" spans="1:17">
      <c r="A15405" t="s">
        <v>24949</v>
      </c>
      <c r="B15405" t="s">
        <v>18</v>
      </c>
      <c r="C15405" t="s">
        <v>19</v>
      </c>
      <c r="D15405" t="s">
        <v>19</v>
      </c>
      <c r="E15405" t="s">
        <v>24950</v>
      </c>
      <c r="F15405" s="3">
        <f>TYPE(Table_Query_from_BetcoViews[[#This Row],[AlternateID]])</f>
        <v>2</v>
      </c>
      <c r="G15405" s="2" t="s">
        <v>24951</v>
      </c>
      <c r="H15405" t="s">
        <v>22</v>
      </c>
      <c r="I15405" t="s">
        <v>23</v>
      </c>
      <c r="J15405" s="2" t="s">
        <v>24951</v>
      </c>
      <c r="K15405" t="s">
        <v>24950</v>
      </c>
      <c r="L15405">
        <v>31.56</v>
      </c>
      <c r="M15405">
        <v>52.6</v>
      </c>
      <c r="N15405" s="2">
        <v>0</v>
      </c>
      <c r="O15405" s="2" t="s">
        <v>38</v>
      </c>
      <c r="P15405" s="3"/>
      <c r="Q15405" s="3" t="str">
        <f>LEFT(Table_Query_from_BetcoViews[[#This Row],[MainSKU]],6)</f>
        <v>E88073</v>
      </c>
    </row>
    <row r="15406" spans="1:17">
      <c r="A15406" t="s">
        <v>24949</v>
      </c>
      <c r="B15406" t="s">
        <v>18</v>
      </c>
      <c r="C15406" t="s">
        <v>19</v>
      </c>
      <c r="D15406" t="s">
        <v>19</v>
      </c>
      <c r="E15406" t="s">
        <v>24950</v>
      </c>
      <c r="F15406" s="3">
        <f>TYPE(Table_Query_from_BetcoViews[[#This Row],[AlternateID]])</f>
        <v>2</v>
      </c>
      <c r="G15406" s="2" t="s">
        <v>24952</v>
      </c>
      <c r="H15406" t="s">
        <v>22</v>
      </c>
      <c r="I15406" t="s">
        <v>23</v>
      </c>
      <c r="J15406" s="2" t="s">
        <v>24951</v>
      </c>
      <c r="K15406" t="s">
        <v>24950</v>
      </c>
      <c r="L15406">
        <v>31.56</v>
      </c>
      <c r="M15406">
        <v>52.6</v>
      </c>
      <c r="N15406" s="2">
        <v>0</v>
      </c>
      <c r="O15406" s="2" t="s">
        <v>38</v>
      </c>
      <c r="P15406" s="3"/>
      <c r="Q15406" s="3" t="str">
        <f>LEFT(Table_Query_from_BetcoViews[[#This Row],[MainSKU]],6)</f>
        <v>E88073</v>
      </c>
    </row>
    <row r="15407" spans="1:17">
      <c r="A15407" t="s">
        <v>24949</v>
      </c>
      <c r="B15407" t="s">
        <v>18</v>
      </c>
      <c r="C15407" t="s">
        <v>19</v>
      </c>
      <c r="D15407" t="s">
        <v>19</v>
      </c>
      <c r="E15407" t="s">
        <v>24950</v>
      </c>
      <c r="F15407" s="3">
        <f>TYPE(Table_Query_from_BetcoViews[[#This Row],[AlternateID]])</f>
        <v>2</v>
      </c>
      <c r="G15407" s="2" t="s">
        <v>24953</v>
      </c>
      <c r="H15407" t="s">
        <v>27</v>
      </c>
      <c r="I15407" t="s">
        <v>3568</v>
      </c>
      <c r="J15407" s="2" t="s">
        <v>24951</v>
      </c>
      <c r="K15407" t="s">
        <v>24950</v>
      </c>
      <c r="L15407">
        <v>31.56</v>
      </c>
      <c r="M15407">
        <v>52.6</v>
      </c>
      <c r="N15407" s="2">
        <v>0</v>
      </c>
      <c r="O15407" s="2" t="s">
        <v>38</v>
      </c>
      <c r="P15407" s="3"/>
      <c r="Q15407" s="3" t="str">
        <f>LEFT(Table_Query_from_BetcoViews[[#This Row],[MainSKU]],6)</f>
        <v>E88073</v>
      </c>
    </row>
    <row r="15408" spans="1:17">
      <c r="A15408" t="s">
        <v>24954</v>
      </c>
      <c r="B15408" t="s">
        <v>18</v>
      </c>
      <c r="C15408" t="s">
        <v>19</v>
      </c>
      <c r="D15408" t="s">
        <v>19</v>
      </c>
      <c r="E15408" t="s">
        <v>24955</v>
      </c>
      <c r="F15408" s="3">
        <f>TYPE(Table_Query_from_BetcoViews[[#This Row],[AlternateID]])</f>
        <v>2</v>
      </c>
      <c r="G15408" s="2" t="s">
        <v>24956</v>
      </c>
      <c r="H15408" t="s">
        <v>22</v>
      </c>
      <c r="I15408" t="s">
        <v>23</v>
      </c>
      <c r="J15408" s="2" t="s">
        <v>24957</v>
      </c>
      <c r="K15408" t="s">
        <v>24955</v>
      </c>
      <c r="L15408">
        <v>1.1399999999999999</v>
      </c>
      <c r="M15408">
        <v>1.9</v>
      </c>
      <c r="N15408" s="2">
        <v>0</v>
      </c>
      <c r="O15408" s="2" t="s">
        <v>38</v>
      </c>
      <c r="P15408" s="3"/>
      <c r="Q15408" s="3" t="str">
        <f>LEFT(Table_Query_from_BetcoViews[[#This Row],[MainSKU]],6)</f>
        <v>E88074</v>
      </c>
    </row>
    <row r="15409" spans="1:17">
      <c r="A15409" t="s">
        <v>24954</v>
      </c>
      <c r="B15409" t="s">
        <v>18</v>
      </c>
      <c r="C15409" t="s">
        <v>19</v>
      </c>
      <c r="D15409" t="s">
        <v>19</v>
      </c>
      <c r="E15409" t="s">
        <v>24955</v>
      </c>
      <c r="F15409" s="3">
        <f>TYPE(Table_Query_from_BetcoViews[[#This Row],[AlternateID]])</f>
        <v>2</v>
      </c>
      <c r="G15409" s="2" t="s">
        <v>24957</v>
      </c>
      <c r="H15409" t="s">
        <v>22</v>
      </c>
      <c r="I15409" t="s">
        <v>23</v>
      </c>
      <c r="J15409" s="2" t="s">
        <v>24957</v>
      </c>
      <c r="K15409" t="s">
        <v>24955</v>
      </c>
      <c r="L15409">
        <v>1.1399999999999999</v>
      </c>
      <c r="M15409">
        <v>1.9</v>
      </c>
      <c r="N15409" s="2">
        <v>0</v>
      </c>
      <c r="O15409" s="2" t="s">
        <v>38</v>
      </c>
      <c r="P15409" s="3"/>
      <c r="Q15409" s="3" t="str">
        <f>LEFT(Table_Query_from_BetcoViews[[#This Row],[MainSKU]],6)</f>
        <v>E88074</v>
      </c>
    </row>
    <row r="15410" spans="1:17">
      <c r="A15410" t="s">
        <v>24954</v>
      </c>
      <c r="B15410" t="s">
        <v>18</v>
      </c>
      <c r="C15410" t="s">
        <v>19</v>
      </c>
      <c r="D15410" t="s">
        <v>19</v>
      </c>
      <c r="E15410" t="s">
        <v>24955</v>
      </c>
      <c r="F15410" s="3">
        <f>TYPE(Table_Query_from_BetcoViews[[#This Row],[AlternateID]])</f>
        <v>2</v>
      </c>
      <c r="G15410" s="2" t="s">
        <v>24958</v>
      </c>
      <c r="H15410" t="s">
        <v>22</v>
      </c>
      <c r="I15410" t="s">
        <v>23</v>
      </c>
      <c r="J15410" s="2" t="s">
        <v>24957</v>
      </c>
      <c r="K15410" t="s">
        <v>24955</v>
      </c>
      <c r="L15410">
        <v>1.1399999999999999</v>
      </c>
      <c r="M15410">
        <v>1.9</v>
      </c>
      <c r="N15410" s="2">
        <v>0</v>
      </c>
      <c r="O15410" s="2" t="s">
        <v>38</v>
      </c>
      <c r="P15410" s="3"/>
      <c r="Q15410" s="3" t="str">
        <f>LEFT(Table_Query_from_BetcoViews[[#This Row],[MainSKU]],6)</f>
        <v>E88074</v>
      </c>
    </row>
    <row r="15411" spans="1:17">
      <c r="A15411" t="s">
        <v>24954</v>
      </c>
      <c r="B15411" t="s">
        <v>18</v>
      </c>
      <c r="C15411" t="s">
        <v>19</v>
      </c>
      <c r="D15411" t="s">
        <v>19</v>
      </c>
      <c r="E15411" t="s">
        <v>24955</v>
      </c>
      <c r="F15411" s="3">
        <f>TYPE(Table_Query_from_BetcoViews[[#This Row],[AlternateID]])</f>
        <v>2</v>
      </c>
      <c r="G15411" s="2" t="s">
        <v>24959</v>
      </c>
      <c r="H15411" t="s">
        <v>27</v>
      </c>
      <c r="I15411" t="s">
        <v>3568</v>
      </c>
      <c r="J15411" s="2" t="s">
        <v>24957</v>
      </c>
      <c r="K15411" t="s">
        <v>24955</v>
      </c>
      <c r="L15411">
        <v>1.1399999999999999</v>
      </c>
      <c r="M15411">
        <v>1.9</v>
      </c>
      <c r="N15411" s="2">
        <v>0</v>
      </c>
      <c r="O15411" s="2" t="s">
        <v>38</v>
      </c>
      <c r="P15411" s="3"/>
      <c r="Q15411" s="3" t="str">
        <f>LEFT(Table_Query_from_BetcoViews[[#This Row],[MainSKU]],6)</f>
        <v>E88074</v>
      </c>
    </row>
    <row r="15412" spans="1:17">
      <c r="A15412" t="s">
        <v>24960</v>
      </c>
      <c r="B15412" t="s">
        <v>18</v>
      </c>
      <c r="C15412" t="s">
        <v>19</v>
      </c>
      <c r="D15412" t="s">
        <v>19</v>
      </c>
      <c r="E15412" t="s">
        <v>24961</v>
      </c>
      <c r="F15412" s="3">
        <f>TYPE(Table_Query_from_BetcoViews[[#This Row],[AlternateID]])</f>
        <v>2</v>
      </c>
      <c r="G15412" s="2" t="s">
        <v>24962</v>
      </c>
      <c r="H15412" t="s">
        <v>22</v>
      </c>
      <c r="I15412" t="s">
        <v>23</v>
      </c>
      <c r="J15412" s="2" t="s">
        <v>24963</v>
      </c>
      <c r="K15412" t="s">
        <v>24961</v>
      </c>
      <c r="L15412">
        <v>3.69</v>
      </c>
      <c r="M15412">
        <v>6.15</v>
      </c>
      <c r="N15412" s="2">
        <v>0</v>
      </c>
      <c r="O15412" s="2" t="s">
        <v>38</v>
      </c>
      <c r="P15412" s="3"/>
      <c r="Q15412" s="3" t="str">
        <f>LEFT(Table_Query_from_BetcoViews[[#This Row],[MainSKU]],6)</f>
        <v>E88075</v>
      </c>
    </row>
    <row r="15413" spans="1:17">
      <c r="A15413" t="s">
        <v>24960</v>
      </c>
      <c r="B15413" t="s">
        <v>18</v>
      </c>
      <c r="C15413" t="s">
        <v>19</v>
      </c>
      <c r="D15413" t="s">
        <v>19</v>
      </c>
      <c r="E15413" t="s">
        <v>24961</v>
      </c>
      <c r="F15413" s="3">
        <f>TYPE(Table_Query_from_BetcoViews[[#This Row],[AlternateID]])</f>
        <v>2</v>
      </c>
      <c r="G15413" s="2" t="s">
        <v>24963</v>
      </c>
      <c r="H15413" t="s">
        <v>22</v>
      </c>
      <c r="I15413" t="s">
        <v>23</v>
      </c>
      <c r="J15413" s="2" t="s">
        <v>24963</v>
      </c>
      <c r="K15413" t="s">
        <v>24961</v>
      </c>
      <c r="L15413">
        <v>3.69</v>
      </c>
      <c r="M15413">
        <v>6.15</v>
      </c>
      <c r="N15413" s="2">
        <v>0</v>
      </c>
      <c r="O15413" s="2" t="s">
        <v>38</v>
      </c>
      <c r="P15413" s="3"/>
      <c r="Q15413" s="3" t="str">
        <f>LEFT(Table_Query_from_BetcoViews[[#This Row],[MainSKU]],6)</f>
        <v>E88075</v>
      </c>
    </row>
    <row r="15414" spans="1:17">
      <c r="A15414" t="s">
        <v>24960</v>
      </c>
      <c r="B15414" t="s">
        <v>18</v>
      </c>
      <c r="C15414" t="s">
        <v>19</v>
      </c>
      <c r="D15414" t="s">
        <v>19</v>
      </c>
      <c r="E15414" t="s">
        <v>24961</v>
      </c>
      <c r="F15414" s="3">
        <f>TYPE(Table_Query_from_BetcoViews[[#This Row],[AlternateID]])</f>
        <v>2</v>
      </c>
      <c r="G15414" s="2" t="s">
        <v>24964</v>
      </c>
      <c r="H15414" t="s">
        <v>22</v>
      </c>
      <c r="I15414" t="s">
        <v>23</v>
      </c>
      <c r="J15414" s="2" t="s">
        <v>24963</v>
      </c>
      <c r="K15414" t="s">
        <v>24961</v>
      </c>
      <c r="L15414">
        <v>3.69</v>
      </c>
      <c r="M15414">
        <v>6.15</v>
      </c>
      <c r="N15414" s="2">
        <v>0</v>
      </c>
      <c r="O15414" s="2" t="s">
        <v>38</v>
      </c>
      <c r="P15414" s="3"/>
      <c r="Q15414" s="3" t="str">
        <f>LEFT(Table_Query_from_BetcoViews[[#This Row],[MainSKU]],6)</f>
        <v>E88075</v>
      </c>
    </row>
    <row r="15415" spans="1:17">
      <c r="A15415" t="s">
        <v>24960</v>
      </c>
      <c r="B15415" t="s">
        <v>18</v>
      </c>
      <c r="C15415" t="s">
        <v>19</v>
      </c>
      <c r="D15415" t="s">
        <v>19</v>
      </c>
      <c r="E15415" t="s">
        <v>24961</v>
      </c>
      <c r="F15415" s="3">
        <f>TYPE(Table_Query_from_BetcoViews[[#This Row],[AlternateID]])</f>
        <v>2</v>
      </c>
      <c r="G15415" s="2" t="s">
        <v>24965</v>
      </c>
      <c r="H15415" t="s">
        <v>27</v>
      </c>
      <c r="I15415" t="s">
        <v>3568</v>
      </c>
      <c r="J15415" s="2" t="s">
        <v>24963</v>
      </c>
      <c r="K15415" t="s">
        <v>24961</v>
      </c>
      <c r="L15415">
        <v>3.69</v>
      </c>
      <c r="M15415">
        <v>6.15</v>
      </c>
      <c r="N15415" s="2">
        <v>0</v>
      </c>
      <c r="O15415" s="2" t="s">
        <v>38</v>
      </c>
      <c r="P15415" s="3"/>
      <c r="Q15415" s="3" t="str">
        <f>LEFT(Table_Query_from_BetcoViews[[#This Row],[MainSKU]],6)</f>
        <v>E88075</v>
      </c>
    </row>
    <row r="15416" spans="1:17">
      <c r="A15416" t="s">
        <v>24966</v>
      </c>
      <c r="B15416" t="s">
        <v>18</v>
      </c>
      <c r="C15416" t="s">
        <v>19</v>
      </c>
      <c r="D15416" t="s">
        <v>19</v>
      </c>
      <c r="E15416" t="s">
        <v>24967</v>
      </c>
      <c r="F15416" s="3">
        <f>TYPE(Table_Query_from_BetcoViews[[#This Row],[AlternateID]])</f>
        <v>2</v>
      </c>
      <c r="G15416" s="2" t="s">
        <v>24968</v>
      </c>
      <c r="H15416" t="s">
        <v>22</v>
      </c>
      <c r="I15416" t="s">
        <v>23</v>
      </c>
      <c r="J15416" s="2" t="s">
        <v>24969</v>
      </c>
      <c r="K15416" t="s">
        <v>24967</v>
      </c>
      <c r="L15416">
        <v>9.98</v>
      </c>
      <c r="M15416">
        <v>16.63</v>
      </c>
      <c r="N15416" s="2">
        <v>0</v>
      </c>
      <c r="O15416" s="2" t="s">
        <v>38</v>
      </c>
      <c r="P15416" s="3"/>
      <c r="Q15416" s="3" t="str">
        <f>LEFT(Table_Query_from_BetcoViews[[#This Row],[MainSKU]],6)</f>
        <v>E88076</v>
      </c>
    </row>
    <row r="15417" spans="1:17">
      <c r="A15417" t="s">
        <v>24966</v>
      </c>
      <c r="B15417" t="s">
        <v>18</v>
      </c>
      <c r="C15417" t="s">
        <v>19</v>
      </c>
      <c r="D15417" t="s">
        <v>19</v>
      </c>
      <c r="E15417" t="s">
        <v>24967</v>
      </c>
      <c r="F15417" s="3">
        <f>TYPE(Table_Query_from_BetcoViews[[#This Row],[AlternateID]])</f>
        <v>2</v>
      </c>
      <c r="G15417" s="2" t="s">
        <v>24969</v>
      </c>
      <c r="H15417" t="s">
        <v>22</v>
      </c>
      <c r="I15417" t="s">
        <v>23</v>
      </c>
      <c r="J15417" s="2" t="s">
        <v>24969</v>
      </c>
      <c r="K15417" t="s">
        <v>24967</v>
      </c>
      <c r="L15417">
        <v>9.98</v>
      </c>
      <c r="M15417">
        <v>16.63</v>
      </c>
      <c r="N15417" s="2">
        <v>0</v>
      </c>
      <c r="O15417" s="2" t="s">
        <v>38</v>
      </c>
      <c r="P15417" s="3"/>
      <c r="Q15417" s="3" t="str">
        <f>LEFT(Table_Query_from_BetcoViews[[#This Row],[MainSKU]],6)</f>
        <v>E88076</v>
      </c>
    </row>
    <row r="15418" spans="1:17">
      <c r="A15418" t="s">
        <v>24966</v>
      </c>
      <c r="B15418" t="s">
        <v>18</v>
      </c>
      <c r="C15418" t="s">
        <v>19</v>
      </c>
      <c r="D15418" t="s">
        <v>19</v>
      </c>
      <c r="E15418" t="s">
        <v>24967</v>
      </c>
      <c r="F15418" s="3">
        <f>TYPE(Table_Query_from_BetcoViews[[#This Row],[AlternateID]])</f>
        <v>2</v>
      </c>
      <c r="G15418" s="2" t="s">
        <v>24970</v>
      </c>
      <c r="H15418" t="s">
        <v>27</v>
      </c>
      <c r="I15418" t="s">
        <v>5200</v>
      </c>
      <c r="J15418" s="2" t="s">
        <v>24969</v>
      </c>
      <c r="K15418" t="s">
        <v>24967</v>
      </c>
      <c r="L15418">
        <v>9.98</v>
      </c>
      <c r="M15418">
        <v>16.63</v>
      </c>
      <c r="N15418" s="2">
        <v>0</v>
      </c>
      <c r="O15418" s="2" t="s">
        <v>38</v>
      </c>
      <c r="P15418" s="3"/>
      <c r="Q15418" s="3" t="str">
        <f>LEFT(Table_Query_from_BetcoViews[[#This Row],[MainSKU]],6)</f>
        <v>E88076</v>
      </c>
    </row>
    <row r="15419" spans="1:17">
      <c r="A15419" t="s">
        <v>24971</v>
      </c>
      <c r="B15419" t="s">
        <v>18</v>
      </c>
      <c r="C15419" t="s">
        <v>19</v>
      </c>
      <c r="D15419" t="s">
        <v>19</v>
      </c>
      <c r="E15419" t="s">
        <v>24972</v>
      </c>
      <c r="F15419" s="3">
        <f>TYPE(Table_Query_from_BetcoViews[[#This Row],[AlternateID]])</f>
        <v>2</v>
      </c>
      <c r="G15419" s="2" t="s">
        <v>24973</v>
      </c>
      <c r="H15419" t="s">
        <v>22</v>
      </c>
      <c r="I15419" t="s">
        <v>23</v>
      </c>
      <c r="J15419" s="2" t="s">
        <v>24974</v>
      </c>
      <c r="K15419" t="s">
        <v>24972</v>
      </c>
      <c r="L15419">
        <v>343.31</v>
      </c>
      <c r="M15419">
        <v>572.17999999999995</v>
      </c>
      <c r="N15419" s="2">
        <v>0</v>
      </c>
      <c r="O15419" s="2" t="s">
        <v>38</v>
      </c>
      <c r="P15419" s="3"/>
      <c r="Q15419" s="3" t="str">
        <f>LEFT(Table_Query_from_BetcoViews[[#This Row],[MainSKU]],6)</f>
        <v>E88077</v>
      </c>
    </row>
    <row r="15420" spans="1:17">
      <c r="A15420" t="s">
        <v>24971</v>
      </c>
      <c r="B15420" t="s">
        <v>18</v>
      </c>
      <c r="C15420" t="s">
        <v>19</v>
      </c>
      <c r="D15420" t="s">
        <v>19</v>
      </c>
      <c r="E15420" t="s">
        <v>24972</v>
      </c>
      <c r="F15420" s="3">
        <f>TYPE(Table_Query_from_BetcoViews[[#This Row],[AlternateID]])</f>
        <v>2</v>
      </c>
      <c r="G15420" s="2" t="s">
        <v>24974</v>
      </c>
      <c r="H15420" t="s">
        <v>22</v>
      </c>
      <c r="I15420" t="s">
        <v>23</v>
      </c>
      <c r="J15420" s="2" t="s">
        <v>24974</v>
      </c>
      <c r="K15420" t="s">
        <v>24972</v>
      </c>
      <c r="L15420">
        <v>343.31</v>
      </c>
      <c r="M15420">
        <v>572.17999999999995</v>
      </c>
      <c r="N15420" s="2">
        <v>0</v>
      </c>
      <c r="O15420" s="2" t="s">
        <v>38</v>
      </c>
      <c r="P15420" s="3"/>
      <c r="Q15420" s="3" t="str">
        <f>LEFT(Table_Query_from_BetcoViews[[#This Row],[MainSKU]],6)</f>
        <v>E88077</v>
      </c>
    </row>
    <row r="15421" spans="1:17">
      <c r="A15421" t="s">
        <v>24971</v>
      </c>
      <c r="B15421" t="s">
        <v>18</v>
      </c>
      <c r="C15421" t="s">
        <v>19</v>
      </c>
      <c r="D15421" t="s">
        <v>19</v>
      </c>
      <c r="E15421" t="s">
        <v>24972</v>
      </c>
      <c r="F15421" s="3">
        <f>TYPE(Table_Query_from_BetcoViews[[#This Row],[AlternateID]])</f>
        <v>2</v>
      </c>
      <c r="G15421" s="2" t="s">
        <v>24975</v>
      </c>
      <c r="H15421" t="s">
        <v>22</v>
      </c>
      <c r="I15421" t="s">
        <v>23</v>
      </c>
      <c r="J15421" s="2" t="s">
        <v>24974</v>
      </c>
      <c r="K15421" t="s">
        <v>24972</v>
      </c>
      <c r="L15421">
        <v>343.31</v>
      </c>
      <c r="M15421">
        <v>572.17999999999995</v>
      </c>
      <c r="N15421" s="2">
        <v>0</v>
      </c>
      <c r="O15421" s="2" t="s">
        <v>38</v>
      </c>
      <c r="P15421" s="3"/>
      <c r="Q15421" s="3" t="str">
        <f>LEFT(Table_Query_from_BetcoViews[[#This Row],[MainSKU]],6)</f>
        <v>E88077</v>
      </c>
    </row>
    <row r="15422" spans="1:17">
      <c r="A15422" t="s">
        <v>24971</v>
      </c>
      <c r="B15422" t="s">
        <v>18</v>
      </c>
      <c r="C15422" t="s">
        <v>19</v>
      </c>
      <c r="D15422" t="s">
        <v>19</v>
      </c>
      <c r="E15422" t="s">
        <v>24972</v>
      </c>
      <c r="F15422" s="3">
        <f>TYPE(Table_Query_from_BetcoViews[[#This Row],[AlternateID]])</f>
        <v>2</v>
      </c>
      <c r="G15422" s="2" t="s">
        <v>24976</v>
      </c>
      <c r="H15422" t="s">
        <v>27</v>
      </c>
      <c r="I15422" t="s">
        <v>11643</v>
      </c>
      <c r="J15422" s="2" t="s">
        <v>24974</v>
      </c>
      <c r="K15422" t="s">
        <v>24972</v>
      </c>
      <c r="L15422">
        <v>343.31</v>
      </c>
      <c r="M15422">
        <v>572.17999999999995</v>
      </c>
      <c r="N15422" s="2">
        <v>0</v>
      </c>
      <c r="O15422" s="2" t="s">
        <v>38</v>
      </c>
      <c r="P15422" s="3"/>
      <c r="Q15422" s="3" t="str">
        <f>LEFT(Table_Query_from_BetcoViews[[#This Row],[MainSKU]],6)</f>
        <v>E88077</v>
      </c>
    </row>
    <row r="15423" spans="1:17">
      <c r="A15423" t="s">
        <v>24977</v>
      </c>
      <c r="B15423" t="s">
        <v>18</v>
      </c>
      <c r="C15423" t="s">
        <v>19</v>
      </c>
      <c r="D15423" t="s">
        <v>19</v>
      </c>
      <c r="E15423" t="s">
        <v>24978</v>
      </c>
      <c r="F15423" s="3">
        <f>TYPE(Table_Query_from_BetcoViews[[#This Row],[AlternateID]])</f>
        <v>2</v>
      </c>
      <c r="G15423" s="2" t="s">
        <v>24979</v>
      </c>
      <c r="H15423" t="s">
        <v>22</v>
      </c>
      <c r="I15423" t="s">
        <v>23</v>
      </c>
      <c r="J15423" s="2" t="s">
        <v>24980</v>
      </c>
      <c r="K15423" t="s">
        <v>24978</v>
      </c>
      <c r="L15423">
        <v>40.020000000000003</v>
      </c>
      <c r="M15423">
        <v>66.7</v>
      </c>
      <c r="N15423" s="2">
        <v>0</v>
      </c>
      <c r="O15423" s="2" t="s">
        <v>38</v>
      </c>
      <c r="P15423" s="3"/>
      <c r="Q15423" s="3" t="str">
        <f>LEFT(Table_Query_from_BetcoViews[[#This Row],[MainSKU]],6)</f>
        <v>E88078</v>
      </c>
    </row>
    <row r="15424" spans="1:17">
      <c r="A15424" t="s">
        <v>24977</v>
      </c>
      <c r="B15424" t="s">
        <v>18</v>
      </c>
      <c r="C15424" t="s">
        <v>19</v>
      </c>
      <c r="D15424" t="s">
        <v>19</v>
      </c>
      <c r="E15424" t="s">
        <v>24978</v>
      </c>
      <c r="F15424" s="3">
        <f>TYPE(Table_Query_from_BetcoViews[[#This Row],[AlternateID]])</f>
        <v>2</v>
      </c>
      <c r="G15424" s="2" t="s">
        <v>24980</v>
      </c>
      <c r="H15424" t="s">
        <v>22</v>
      </c>
      <c r="I15424" t="s">
        <v>23</v>
      </c>
      <c r="J15424" s="2" t="s">
        <v>24980</v>
      </c>
      <c r="K15424" t="s">
        <v>24978</v>
      </c>
      <c r="L15424">
        <v>40.020000000000003</v>
      </c>
      <c r="M15424">
        <v>66.7</v>
      </c>
      <c r="N15424" s="2">
        <v>0</v>
      </c>
      <c r="O15424" s="2" t="s">
        <v>38</v>
      </c>
      <c r="P15424" s="3"/>
      <c r="Q15424" s="3" t="str">
        <f>LEFT(Table_Query_from_BetcoViews[[#This Row],[MainSKU]],6)</f>
        <v>E88078</v>
      </c>
    </row>
    <row r="15425" spans="1:17">
      <c r="A15425" t="s">
        <v>24977</v>
      </c>
      <c r="B15425" t="s">
        <v>18</v>
      </c>
      <c r="C15425" t="s">
        <v>19</v>
      </c>
      <c r="D15425" t="s">
        <v>19</v>
      </c>
      <c r="E15425" t="s">
        <v>24978</v>
      </c>
      <c r="F15425" s="3">
        <f>TYPE(Table_Query_from_BetcoViews[[#This Row],[AlternateID]])</f>
        <v>2</v>
      </c>
      <c r="G15425" s="2" t="s">
        <v>24981</v>
      </c>
      <c r="H15425" t="s">
        <v>27</v>
      </c>
      <c r="I15425" t="s">
        <v>3567</v>
      </c>
      <c r="J15425" s="2" t="s">
        <v>24980</v>
      </c>
      <c r="K15425" t="s">
        <v>24978</v>
      </c>
      <c r="L15425">
        <v>40.020000000000003</v>
      </c>
      <c r="M15425">
        <v>66.7</v>
      </c>
      <c r="N15425" s="2">
        <v>0</v>
      </c>
      <c r="O15425" s="2" t="s">
        <v>38</v>
      </c>
      <c r="P15425" s="3"/>
      <c r="Q15425" s="3" t="str">
        <f>LEFT(Table_Query_from_BetcoViews[[#This Row],[MainSKU]],6)</f>
        <v>E88078</v>
      </c>
    </row>
    <row r="15426" spans="1:17">
      <c r="A15426" t="s">
        <v>24982</v>
      </c>
      <c r="B15426" t="s">
        <v>18</v>
      </c>
      <c r="C15426" t="s">
        <v>19</v>
      </c>
      <c r="D15426" t="s">
        <v>19</v>
      </c>
      <c r="E15426" t="s">
        <v>24983</v>
      </c>
      <c r="F15426" s="3">
        <f>TYPE(Table_Query_from_BetcoViews[[#This Row],[AlternateID]])</f>
        <v>2</v>
      </c>
      <c r="G15426" s="2" t="s">
        <v>24984</v>
      </c>
      <c r="H15426" t="s">
        <v>22</v>
      </c>
      <c r="I15426" t="s">
        <v>23</v>
      </c>
      <c r="J15426" s="2" t="s">
        <v>24985</v>
      </c>
      <c r="K15426" t="s">
        <v>24983</v>
      </c>
      <c r="L15426">
        <v>17.670000000000002</v>
      </c>
      <c r="M15426">
        <v>29.45</v>
      </c>
      <c r="N15426" s="2">
        <v>0</v>
      </c>
      <c r="O15426" s="2" t="s">
        <v>38</v>
      </c>
      <c r="P15426" s="3"/>
      <c r="Q15426" s="3" t="str">
        <f>LEFT(Table_Query_from_BetcoViews[[#This Row],[MainSKU]],6)</f>
        <v>E88079</v>
      </c>
    </row>
    <row r="15427" spans="1:17">
      <c r="A15427" t="s">
        <v>24982</v>
      </c>
      <c r="B15427" t="s">
        <v>18</v>
      </c>
      <c r="C15427" t="s">
        <v>19</v>
      </c>
      <c r="D15427" t="s">
        <v>19</v>
      </c>
      <c r="E15427" t="s">
        <v>24983</v>
      </c>
      <c r="F15427" s="3">
        <f>TYPE(Table_Query_from_BetcoViews[[#This Row],[AlternateID]])</f>
        <v>2</v>
      </c>
      <c r="G15427" s="2" t="s">
        <v>24985</v>
      </c>
      <c r="H15427" t="s">
        <v>22</v>
      </c>
      <c r="I15427" t="s">
        <v>23</v>
      </c>
      <c r="J15427" s="2" t="s">
        <v>24985</v>
      </c>
      <c r="K15427" t="s">
        <v>24983</v>
      </c>
      <c r="L15427">
        <v>17.670000000000002</v>
      </c>
      <c r="M15427">
        <v>29.45</v>
      </c>
      <c r="N15427" s="2">
        <v>0</v>
      </c>
      <c r="O15427" s="2" t="s">
        <v>38</v>
      </c>
      <c r="P15427" s="3"/>
      <c r="Q15427" s="3" t="str">
        <f>LEFT(Table_Query_from_BetcoViews[[#This Row],[MainSKU]],6)</f>
        <v>E88079</v>
      </c>
    </row>
    <row r="15428" spans="1:17">
      <c r="A15428" t="s">
        <v>24982</v>
      </c>
      <c r="B15428" t="s">
        <v>18</v>
      </c>
      <c r="C15428" t="s">
        <v>19</v>
      </c>
      <c r="D15428" t="s">
        <v>19</v>
      </c>
      <c r="E15428" t="s">
        <v>24983</v>
      </c>
      <c r="F15428" s="3">
        <f>TYPE(Table_Query_from_BetcoViews[[#This Row],[AlternateID]])</f>
        <v>2</v>
      </c>
      <c r="G15428" s="2" t="s">
        <v>24986</v>
      </c>
      <c r="H15428" t="s">
        <v>27</v>
      </c>
      <c r="I15428" t="s">
        <v>3567</v>
      </c>
      <c r="J15428" s="2" t="s">
        <v>24985</v>
      </c>
      <c r="K15428" t="s">
        <v>24983</v>
      </c>
      <c r="L15428">
        <v>17.670000000000002</v>
      </c>
      <c r="M15428">
        <v>29.45</v>
      </c>
      <c r="N15428" s="2">
        <v>0</v>
      </c>
      <c r="O15428" s="2" t="s">
        <v>38</v>
      </c>
      <c r="P15428" s="3"/>
      <c r="Q15428" s="3" t="str">
        <f>LEFT(Table_Query_from_BetcoViews[[#This Row],[MainSKU]],6)</f>
        <v>E88079</v>
      </c>
    </row>
    <row r="15429" spans="1:17">
      <c r="A15429" t="s">
        <v>24987</v>
      </c>
      <c r="B15429" t="s">
        <v>18</v>
      </c>
      <c r="C15429" t="s">
        <v>19</v>
      </c>
      <c r="D15429" t="s">
        <v>19</v>
      </c>
      <c r="E15429" t="s">
        <v>24988</v>
      </c>
      <c r="F15429" s="3">
        <f>TYPE(Table_Query_from_BetcoViews[[#This Row],[AlternateID]])</f>
        <v>2</v>
      </c>
      <c r="G15429" s="2" t="s">
        <v>24989</v>
      </c>
      <c r="H15429" t="s">
        <v>22</v>
      </c>
      <c r="I15429" t="s">
        <v>23</v>
      </c>
      <c r="J15429" s="2" t="s">
        <v>24990</v>
      </c>
      <c r="K15429" t="s">
        <v>24988</v>
      </c>
      <c r="L15429">
        <v>29.04</v>
      </c>
      <c r="M15429">
        <v>48.4</v>
      </c>
      <c r="N15429" s="2">
        <v>0</v>
      </c>
      <c r="O15429" s="2" t="s">
        <v>38</v>
      </c>
      <c r="P15429" s="3"/>
      <c r="Q15429" s="3" t="str">
        <f>LEFT(Table_Query_from_BetcoViews[[#This Row],[MainSKU]],6)</f>
        <v>E88080</v>
      </c>
    </row>
    <row r="15430" spans="1:17">
      <c r="A15430" t="s">
        <v>24987</v>
      </c>
      <c r="B15430" t="s">
        <v>18</v>
      </c>
      <c r="C15430" t="s">
        <v>19</v>
      </c>
      <c r="D15430" t="s">
        <v>19</v>
      </c>
      <c r="E15430" t="s">
        <v>24988</v>
      </c>
      <c r="F15430" s="3">
        <f>TYPE(Table_Query_from_BetcoViews[[#This Row],[AlternateID]])</f>
        <v>2</v>
      </c>
      <c r="G15430" s="2" t="s">
        <v>24990</v>
      </c>
      <c r="H15430" t="s">
        <v>22</v>
      </c>
      <c r="I15430" t="s">
        <v>23</v>
      </c>
      <c r="J15430" s="2" t="s">
        <v>24990</v>
      </c>
      <c r="K15430" t="s">
        <v>24988</v>
      </c>
      <c r="L15430">
        <v>29.04</v>
      </c>
      <c r="M15430">
        <v>48.4</v>
      </c>
      <c r="N15430" s="2">
        <v>0</v>
      </c>
      <c r="O15430" s="2" t="s">
        <v>38</v>
      </c>
      <c r="P15430" s="3"/>
      <c r="Q15430" s="3" t="str">
        <f>LEFT(Table_Query_from_BetcoViews[[#This Row],[MainSKU]],6)</f>
        <v>E88080</v>
      </c>
    </row>
    <row r="15431" spans="1:17">
      <c r="A15431" t="s">
        <v>24987</v>
      </c>
      <c r="B15431" t="s">
        <v>18</v>
      </c>
      <c r="C15431" t="s">
        <v>19</v>
      </c>
      <c r="D15431" t="s">
        <v>19</v>
      </c>
      <c r="E15431" t="s">
        <v>24988</v>
      </c>
      <c r="F15431" s="3">
        <f>TYPE(Table_Query_from_BetcoViews[[#This Row],[AlternateID]])</f>
        <v>2</v>
      </c>
      <c r="G15431" s="2" t="s">
        <v>24991</v>
      </c>
      <c r="H15431" t="s">
        <v>27</v>
      </c>
      <c r="I15431" t="s">
        <v>3567</v>
      </c>
      <c r="J15431" s="2" t="s">
        <v>24990</v>
      </c>
      <c r="K15431" t="s">
        <v>24988</v>
      </c>
      <c r="L15431">
        <v>29.04</v>
      </c>
      <c r="M15431">
        <v>48.4</v>
      </c>
      <c r="N15431" s="2">
        <v>0</v>
      </c>
      <c r="O15431" s="2" t="s">
        <v>38</v>
      </c>
      <c r="P15431" s="3"/>
      <c r="Q15431" s="3" t="str">
        <f>LEFT(Table_Query_from_BetcoViews[[#This Row],[MainSKU]],6)</f>
        <v>E88080</v>
      </c>
    </row>
    <row r="15432" spans="1:17">
      <c r="A15432" t="s">
        <v>24992</v>
      </c>
      <c r="B15432" t="s">
        <v>18</v>
      </c>
      <c r="C15432" t="s">
        <v>19</v>
      </c>
      <c r="D15432" t="s">
        <v>19</v>
      </c>
      <c r="E15432" t="s">
        <v>24993</v>
      </c>
      <c r="F15432" s="3">
        <f>TYPE(Table_Query_from_BetcoViews[[#This Row],[AlternateID]])</f>
        <v>2</v>
      </c>
      <c r="G15432" s="2" t="s">
        <v>24994</v>
      </c>
      <c r="H15432" t="s">
        <v>22</v>
      </c>
      <c r="I15432" t="s">
        <v>23</v>
      </c>
      <c r="J15432" s="2" t="s">
        <v>24995</v>
      </c>
      <c r="K15432" t="s">
        <v>24993</v>
      </c>
      <c r="L15432">
        <v>25.35</v>
      </c>
      <c r="M15432">
        <v>42.25</v>
      </c>
      <c r="N15432" s="2">
        <v>0</v>
      </c>
      <c r="O15432" s="2" t="s">
        <v>38</v>
      </c>
      <c r="P15432" s="3"/>
      <c r="Q15432" s="3" t="str">
        <f>LEFT(Table_Query_from_BetcoViews[[#This Row],[MainSKU]],6)</f>
        <v>E88081</v>
      </c>
    </row>
    <row r="15433" spans="1:17">
      <c r="A15433" t="s">
        <v>24992</v>
      </c>
      <c r="B15433" t="s">
        <v>18</v>
      </c>
      <c r="C15433" t="s">
        <v>19</v>
      </c>
      <c r="D15433" t="s">
        <v>19</v>
      </c>
      <c r="E15433" t="s">
        <v>24993</v>
      </c>
      <c r="F15433" s="3">
        <f>TYPE(Table_Query_from_BetcoViews[[#This Row],[AlternateID]])</f>
        <v>2</v>
      </c>
      <c r="G15433" s="2" t="s">
        <v>24995</v>
      </c>
      <c r="H15433" t="s">
        <v>22</v>
      </c>
      <c r="I15433" t="s">
        <v>23</v>
      </c>
      <c r="J15433" s="2" t="s">
        <v>24995</v>
      </c>
      <c r="K15433" t="s">
        <v>24993</v>
      </c>
      <c r="L15433">
        <v>25.35</v>
      </c>
      <c r="M15433">
        <v>42.25</v>
      </c>
      <c r="N15433" s="2">
        <v>0</v>
      </c>
      <c r="O15433" s="2" t="s">
        <v>38</v>
      </c>
      <c r="P15433" s="3"/>
      <c r="Q15433" s="3" t="str">
        <f>LEFT(Table_Query_from_BetcoViews[[#This Row],[MainSKU]],6)</f>
        <v>E88081</v>
      </c>
    </row>
    <row r="15434" spans="1:17">
      <c r="A15434" t="s">
        <v>24992</v>
      </c>
      <c r="B15434" t="s">
        <v>18</v>
      </c>
      <c r="C15434" t="s">
        <v>19</v>
      </c>
      <c r="D15434" t="s">
        <v>19</v>
      </c>
      <c r="E15434" t="s">
        <v>24993</v>
      </c>
      <c r="F15434" s="3">
        <f>TYPE(Table_Query_from_BetcoViews[[#This Row],[AlternateID]])</f>
        <v>2</v>
      </c>
      <c r="G15434" s="2" t="s">
        <v>24996</v>
      </c>
      <c r="H15434" t="s">
        <v>27</v>
      </c>
      <c r="I15434" t="s">
        <v>3567</v>
      </c>
      <c r="J15434" s="2" t="s">
        <v>24995</v>
      </c>
      <c r="K15434" t="s">
        <v>24993</v>
      </c>
      <c r="L15434">
        <v>25.35</v>
      </c>
      <c r="M15434">
        <v>42.25</v>
      </c>
      <c r="N15434" s="2">
        <v>0</v>
      </c>
      <c r="O15434" s="2" t="s">
        <v>38</v>
      </c>
      <c r="P15434" s="3"/>
      <c r="Q15434" s="3" t="str">
        <f>LEFT(Table_Query_from_BetcoViews[[#This Row],[MainSKU]],6)</f>
        <v>E88081</v>
      </c>
    </row>
    <row r="15435" spans="1:17">
      <c r="A15435" t="s">
        <v>24997</v>
      </c>
      <c r="B15435" t="s">
        <v>18</v>
      </c>
      <c r="C15435" t="s">
        <v>19</v>
      </c>
      <c r="D15435" t="s">
        <v>19</v>
      </c>
      <c r="E15435" t="s">
        <v>24998</v>
      </c>
      <c r="F15435" s="3">
        <f>TYPE(Table_Query_from_BetcoViews[[#This Row],[AlternateID]])</f>
        <v>2</v>
      </c>
      <c r="G15435" s="2" t="s">
        <v>24999</v>
      </c>
      <c r="H15435" t="s">
        <v>22</v>
      </c>
      <c r="I15435" t="s">
        <v>23</v>
      </c>
      <c r="J15435" s="2" t="s">
        <v>25000</v>
      </c>
      <c r="K15435" t="s">
        <v>24998</v>
      </c>
      <c r="L15435">
        <v>40.020000000000003</v>
      </c>
      <c r="M15435">
        <v>66.7</v>
      </c>
      <c r="N15435" s="2">
        <v>0</v>
      </c>
      <c r="O15435" s="2" t="s">
        <v>38</v>
      </c>
      <c r="P15435" s="3"/>
      <c r="Q15435" s="3" t="str">
        <f>LEFT(Table_Query_from_BetcoViews[[#This Row],[MainSKU]],6)</f>
        <v>E88082</v>
      </c>
    </row>
    <row r="15436" spans="1:17">
      <c r="A15436" t="s">
        <v>24997</v>
      </c>
      <c r="B15436" t="s">
        <v>18</v>
      </c>
      <c r="C15436" t="s">
        <v>19</v>
      </c>
      <c r="D15436" t="s">
        <v>19</v>
      </c>
      <c r="E15436" t="s">
        <v>24998</v>
      </c>
      <c r="F15436" s="3">
        <f>TYPE(Table_Query_from_BetcoViews[[#This Row],[AlternateID]])</f>
        <v>2</v>
      </c>
      <c r="G15436" s="2" t="s">
        <v>25000</v>
      </c>
      <c r="H15436" t="s">
        <v>22</v>
      </c>
      <c r="I15436" t="s">
        <v>23</v>
      </c>
      <c r="J15436" s="2" t="s">
        <v>25000</v>
      </c>
      <c r="K15436" t="s">
        <v>24998</v>
      </c>
      <c r="L15436">
        <v>40.020000000000003</v>
      </c>
      <c r="M15436">
        <v>66.7</v>
      </c>
      <c r="N15436" s="2">
        <v>0</v>
      </c>
      <c r="O15436" s="2" t="s">
        <v>38</v>
      </c>
      <c r="P15436" s="3"/>
      <c r="Q15436" s="3" t="str">
        <f>LEFT(Table_Query_from_BetcoViews[[#This Row],[MainSKU]],6)</f>
        <v>E88082</v>
      </c>
    </row>
    <row r="15437" spans="1:17">
      <c r="A15437" t="s">
        <v>24997</v>
      </c>
      <c r="B15437" t="s">
        <v>18</v>
      </c>
      <c r="C15437" t="s">
        <v>19</v>
      </c>
      <c r="D15437" t="s">
        <v>19</v>
      </c>
      <c r="E15437" t="s">
        <v>24998</v>
      </c>
      <c r="F15437" s="3">
        <f>TYPE(Table_Query_from_BetcoViews[[#This Row],[AlternateID]])</f>
        <v>2</v>
      </c>
      <c r="G15437" s="2" t="s">
        <v>25001</v>
      </c>
      <c r="H15437" t="s">
        <v>27</v>
      </c>
      <c r="I15437" t="s">
        <v>3567</v>
      </c>
      <c r="J15437" s="2" t="s">
        <v>25000</v>
      </c>
      <c r="K15437" t="s">
        <v>24998</v>
      </c>
      <c r="L15437">
        <v>40.020000000000003</v>
      </c>
      <c r="M15437">
        <v>66.7</v>
      </c>
      <c r="N15437" s="2">
        <v>0</v>
      </c>
      <c r="O15437" s="2" t="s">
        <v>38</v>
      </c>
      <c r="P15437" s="3"/>
      <c r="Q15437" s="3" t="str">
        <f>LEFT(Table_Query_from_BetcoViews[[#This Row],[MainSKU]],6)</f>
        <v>E88082</v>
      </c>
    </row>
    <row r="15438" spans="1:17">
      <c r="A15438" t="s">
        <v>25002</v>
      </c>
      <c r="B15438" t="s">
        <v>18</v>
      </c>
      <c r="C15438" t="s">
        <v>19</v>
      </c>
      <c r="D15438" t="s">
        <v>19</v>
      </c>
      <c r="E15438" t="s">
        <v>25003</v>
      </c>
      <c r="F15438" s="3">
        <f>TYPE(Table_Query_from_BetcoViews[[#This Row],[AlternateID]])</f>
        <v>2</v>
      </c>
      <c r="G15438" s="2" t="s">
        <v>25004</v>
      </c>
      <c r="H15438" t="s">
        <v>22</v>
      </c>
      <c r="I15438" t="s">
        <v>23</v>
      </c>
      <c r="J15438" s="2" t="s">
        <v>25005</v>
      </c>
      <c r="K15438" t="s">
        <v>25003</v>
      </c>
      <c r="L15438">
        <v>74.45</v>
      </c>
      <c r="M15438">
        <v>124.08</v>
      </c>
      <c r="N15438" s="2">
        <v>7</v>
      </c>
      <c r="O15438" s="2" t="s">
        <v>24717</v>
      </c>
      <c r="P15438" s="3"/>
      <c r="Q15438" s="3" t="str">
        <f>LEFT(Table_Query_from_BetcoViews[[#This Row],[MainSKU]],6)</f>
        <v>E88083</v>
      </c>
    </row>
    <row r="15439" spans="1:17">
      <c r="A15439" t="s">
        <v>25002</v>
      </c>
      <c r="B15439" t="s">
        <v>18</v>
      </c>
      <c r="C15439" t="s">
        <v>19</v>
      </c>
      <c r="D15439" t="s">
        <v>19</v>
      </c>
      <c r="E15439" t="s">
        <v>25003</v>
      </c>
      <c r="F15439" s="3">
        <f>TYPE(Table_Query_from_BetcoViews[[#This Row],[AlternateID]])</f>
        <v>2</v>
      </c>
      <c r="G15439" s="2" t="s">
        <v>25006</v>
      </c>
      <c r="H15439" t="s">
        <v>22</v>
      </c>
      <c r="I15439" t="s">
        <v>23</v>
      </c>
      <c r="J15439" s="2" t="s">
        <v>25005</v>
      </c>
      <c r="K15439" t="s">
        <v>25003</v>
      </c>
      <c r="L15439">
        <v>74.45</v>
      </c>
      <c r="M15439">
        <v>124.08</v>
      </c>
      <c r="N15439" s="2">
        <v>7</v>
      </c>
      <c r="O15439" s="2" t="s">
        <v>24717</v>
      </c>
      <c r="P15439" s="3"/>
      <c r="Q15439" s="3" t="str">
        <f>LEFT(Table_Query_from_BetcoViews[[#This Row],[MainSKU]],6)</f>
        <v>E88083</v>
      </c>
    </row>
    <row r="15440" spans="1:17">
      <c r="A15440" t="s">
        <v>25002</v>
      </c>
      <c r="B15440" t="s">
        <v>18</v>
      </c>
      <c r="C15440" t="s">
        <v>19</v>
      </c>
      <c r="D15440" t="s">
        <v>19</v>
      </c>
      <c r="E15440" t="s">
        <v>25003</v>
      </c>
      <c r="F15440" s="3">
        <f>TYPE(Table_Query_from_BetcoViews[[#This Row],[AlternateID]])</f>
        <v>2</v>
      </c>
      <c r="G15440" s="2" t="s">
        <v>25007</v>
      </c>
      <c r="H15440" t="s">
        <v>22</v>
      </c>
      <c r="I15440" t="s">
        <v>23</v>
      </c>
      <c r="J15440" s="2" t="s">
        <v>25005</v>
      </c>
      <c r="K15440" t="s">
        <v>25003</v>
      </c>
      <c r="L15440">
        <v>74.45</v>
      </c>
      <c r="M15440">
        <v>124.08</v>
      </c>
      <c r="N15440" s="2">
        <v>7</v>
      </c>
      <c r="O15440" s="2" t="s">
        <v>24717</v>
      </c>
      <c r="P15440" s="3"/>
      <c r="Q15440" s="3" t="str">
        <f>LEFT(Table_Query_from_BetcoViews[[#This Row],[MainSKU]],6)</f>
        <v>E88083</v>
      </c>
    </row>
    <row r="15441" spans="1:17">
      <c r="A15441" t="s">
        <v>25002</v>
      </c>
      <c r="B15441" t="s">
        <v>18</v>
      </c>
      <c r="C15441" t="s">
        <v>19</v>
      </c>
      <c r="D15441" t="s">
        <v>19</v>
      </c>
      <c r="E15441" t="s">
        <v>25003</v>
      </c>
      <c r="F15441" s="3">
        <f>TYPE(Table_Query_from_BetcoViews[[#This Row],[AlternateID]])</f>
        <v>2</v>
      </c>
      <c r="G15441" s="2" t="s">
        <v>25005</v>
      </c>
      <c r="H15441" t="s">
        <v>22</v>
      </c>
      <c r="I15441" t="s">
        <v>23</v>
      </c>
      <c r="J15441" s="2" t="s">
        <v>25005</v>
      </c>
      <c r="K15441" t="s">
        <v>25003</v>
      </c>
      <c r="L15441">
        <v>74.45</v>
      </c>
      <c r="M15441">
        <v>124.08</v>
      </c>
      <c r="N15441" s="2">
        <v>7</v>
      </c>
      <c r="O15441" s="2" t="s">
        <v>24717</v>
      </c>
      <c r="P15441" s="3"/>
      <c r="Q15441" s="3" t="str">
        <f>LEFT(Table_Query_from_BetcoViews[[#This Row],[MainSKU]],6)</f>
        <v>E88083</v>
      </c>
    </row>
    <row r="15442" spans="1:17">
      <c r="A15442" t="s">
        <v>25002</v>
      </c>
      <c r="B15442" t="s">
        <v>18</v>
      </c>
      <c r="C15442" t="s">
        <v>19</v>
      </c>
      <c r="D15442" t="s">
        <v>19</v>
      </c>
      <c r="E15442" t="s">
        <v>25003</v>
      </c>
      <c r="F15442" s="3">
        <f>TYPE(Table_Query_from_BetcoViews[[#This Row],[AlternateID]])</f>
        <v>2</v>
      </c>
      <c r="G15442" s="2" t="s">
        <v>25008</v>
      </c>
      <c r="H15442" t="s">
        <v>27</v>
      </c>
      <c r="I15442" t="s">
        <v>3568</v>
      </c>
      <c r="J15442" s="2" t="s">
        <v>25005</v>
      </c>
      <c r="K15442" t="s">
        <v>25003</v>
      </c>
      <c r="L15442">
        <v>74.45</v>
      </c>
      <c r="M15442">
        <v>124.08</v>
      </c>
      <c r="N15442" s="2">
        <v>7</v>
      </c>
      <c r="O15442" s="2" t="s">
        <v>24717</v>
      </c>
      <c r="P15442" s="3"/>
      <c r="Q15442" s="3" t="str">
        <f>LEFT(Table_Query_from_BetcoViews[[#This Row],[MainSKU]],6)</f>
        <v>E88083</v>
      </c>
    </row>
    <row r="15443" spans="1:17">
      <c r="A15443" t="s">
        <v>25009</v>
      </c>
      <c r="B15443" t="s">
        <v>18</v>
      </c>
      <c r="C15443" t="s">
        <v>19</v>
      </c>
      <c r="D15443" t="s">
        <v>19</v>
      </c>
      <c r="E15443" t="s">
        <v>25010</v>
      </c>
      <c r="F15443" s="3">
        <f>TYPE(Table_Query_from_BetcoViews[[#This Row],[AlternateID]])</f>
        <v>2</v>
      </c>
      <c r="G15443" s="2" t="s">
        <v>25011</v>
      </c>
      <c r="H15443" t="s">
        <v>22</v>
      </c>
      <c r="I15443" t="s">
        <v>23</v>
      </c>
      <c r="J15443" s="2" t="s">
        <v>25012</v>
      </c>
      <c r="K15443" t="s">
        <v>25010</v>
      </c>
      <c r="L15443">
        <v>72.72</v>
      </c>
      <c r="M15443">
        <v>121.2</v>
      </c>
      <c r="N15443" s="2">
        <v>8</v>
      </c>
      <c r="O15443" s="2" t="s">
        <v>24717</v>
      </c>
      <c r="P15443" s="3"/>
      <c r="Q15443" s="3" t="str">
        <f>LEFT(Table_Query_from_BetcoViews[[#This Row],[MainSKU]],6)</f>
        <v>E88084</v>
      </c>
    </row>
    <row r="15444" spans="1:17">
      <c r="A15444" t="s">
        <v>25009</v>
      </c>
      <c r="B15444" t="s">
        <v>18</v>
      </c>
      <c r="C15444" t="s">
        <v>19</v>
      </c>
      <c r="D15444" t="s">
        <v>19</v>
      </c>
      <c r="E15444" t="s">
        <v>25010</v>
      </c>
      <c r="F15444" s="3">
        <f>TYPE(Table_Query_from_BetcoViews[[#This Row],[AlternateID]])</f>
        <v>2</v>
      </c>
      <c r="G15444" s="2" t="s">
        <v>25012</v>
      </c>
      <c r="H15444" t="s">
        <v>22</v>
      </c>
      <c r="I15444" t="s">
        <v>23</v>
      </c>
      <c r="J15444" s="2" t="s">
        <v>25012</v>
      </c>
      <c r="K15444" t="s">
        <v>25010</v>
      </c>
      <c r="L15444">
        <v>72.72</v>
      </c>
      <c r="M15444">
        <v>121.2</v>
      </c>
      <c r="N15444" s="2">
        <v>8</v>
      </c>
      <c r="O15444" s="2" t="s">
        <v>24717</v>
      </c>
      <c r="P15444" s="3"/>
      <c r="Q15444" s="3" t="str">
        <f>LEFT(Table_Query_from_BetcoViews[[#This Row],[MainSKU]],6)</f>
        <v>E88084</v>
      </c>
    </row>
    <row r="15445" spans="1:17">
      <c r="A15445" t="s">
        <v>25009</v>
      </c>
      <c r="B15445" t="s">
        <v>18</v>
      </c>
      <c r="C15445" t="s">
        <v>19</v>
      </c>
      <c r="D15445" t="s">
        <v>19</v>
      </c>
      <c r="E15445" t="s">
        <v>25010</v>
      </c>
      <c r="F15445" s="3">
        <f>TYPE(Table_Query_from_BetcoViews[[#This Row],[AlternateID]])</f>
        <v>2</v>
      </c>
      <c r="G15445" s="2" t="s">
        <v>25013</v>
      </c>
      <c r="H15445" t="s">
        <v>27</v>
      </c>
      <c r="I15445" t="s">
        <v>3568</v>
      </c>
      <c r="J15445" s="2" t="s">
        <v>25012</v>
      </c>
      <c r="K15445" t="s">
        <v>25010</v>
      </c>
      <c r="L15445">
        <v>72.72</v>
      </c>
      <c r="M15445">
        <v>121.2</v>
      </c>
      <c r="N15445" s="2">
        <v>8</v>
      </c>
      <c r="O15445" s="2" t="s">
        <v>24717</v>
      </c>
      <c r="P15445" s="3"/>
      <c r="Q15445" s="3" t="str">
        <f>LEFT(Table_Query_from_BetcoViews[[#This Row],[MainSKU]],6)</f>
        <v>E88084</v>
      </c>
    </row>
    <row r="15446" spans="1:17">
      <c r="A15446" t="s">
        <v>25014</v>
      </c>
      <c r="B15446" t="s">
        <v>18</v>
      </c>
      <c r="C15446" t="s">
        <v>19</v>
      </c>
      <c r="D15446" t="s">
        <v>19</v>
      </c>
      <c r="E15446" t="s">
        <v>25015</v>
      </c>
      <c r="F15446" s="3">
        <f>TYPE(Table_Query_from_BetcoViews[[#This Row],[AlternateID]])</f>
        <v>2</v>
      </c>
      <c r="G15446" s="2" t="s">
        <v>25016</v>
      </c>
      <c r="H15446" t="s">
        <v>22</v>
      </c>
      <c r="I15446" t="s">
        <v>23</v>
      </c>
      <c r="J15446" s="2" t="s">
        <v>25016</v>
      </c>
      <c r="K15446" t="s">
        <v>25015</v>
      </c>
      <c r="L15446">
        <v>3.78</v>
      </c>
      <c r="M15446">
        <v>6.3</v>
      </c>
      <c r="N15446" s="2">
        <v>0</v>
      </c>
      <c r="O15446" s="2" t="s">
        <v>38</v>
      </c>
      <c r="P15446" s="3"/>
      <c r="Q15446" s="3" t="str">
        <f>LEFT(Table_Query_from_BetcoViews[[#This Row],[MainSKU]],6)</f>
        <v>E88085</v>
      </c>
    </row>
    <row r="15447" spans="1:17">
      <c r="A15447" t="s">
        <v>25014</v>
      </c>
      <c r="B15447" t="s">
        <v>18</v>
      </c>
      <c r="C15447" t="s">
        <v>19</v>
      </c>
      <c r="D15447" t="s">
        <v>19</v>
      </c>
      <c r="E15447" t="s">
        <v>25015</v>
      </c>
      <c r="F15447" s="3">
        <f>TYPE(Table_Query_from_BetcoViews[[#This Row],[AlternateID]])</f>
        <v>2</v>
      </c>
      <c r="G15447" s="2" t="s">
        <v>25017</v>
      </c>
      <c r="H15447" t="s">
        <v>22</v>
      </c>
      <c r="I15447" t="s">
        <v>23</v>
      </c>
      <c r="J15447" s="2" t="s">
        <v>25016</v>
      </c>
      <c r="K15447" t="s">
        <v>25015</v>
      </c>
      <c r="L15447">
        <v>3.78</v>
      </c>
      <c r="M15447">
        <v>6.3</v>
      </c>
      <c r="N15447" s="2">
        <v>0</v>
      </c>
      <c r="O15447" s="2" t="s">
        <v>38</v>
      </c>
      <c r="P15447" s="3"/>
      <c r="Q15447" s="3" t="str">
        <f>LEFT(Table_Query_from_BetcoViews[[#This Row],[MainSKU]],6)</f>
        <v>E88085</v>
      </c>
    </row>
    <row r="15448" spans="1:17">
      <c r="A15448" t="s">
        <v>25014</v>
      </c>
      <c r="B15448" t="s">
        <v>18</v>
      </c>
      <c r="C15448" t="s">
        <v>19</v>
      </c>
      <c r="D15448" t="s">
        <v>19</v>
      </c>
      <c r="E15448" t="s">
        <v>25015</v>
      </c>
      <c r="F15448" s="3">
        <f>TYPE(Table_Query_from_BetcoViews[[#This Row],[AlternateID]])</f>
        <v>2</v>
      </c>
      <c r="G15448" s="2" t="s">
        <v>25018</v>
      </c>
      <c r="H15448" t="s">
        <v>27</v>
      </c>
      <c r="I15448" t="s">
        <v>3568</v>
      </c>
      <c r="J15448" s="2" t="s">
        <v>25016</v>
      </c>
      <c r="K15448" t="s">
        <v>25015</v>
      </c>
      <c r="L15448">
        <v>3.78</v>
      </c>
      <c r="M15448">
        <v>6.3</v>
      </c>
      <c r="N15448" s="2">
        <v>0</v>
      </c>
      <c r="O15448" s="2" t="s">
        <v>38</v>
      </c>
      <c r="P15448" s="3"/>
      <c r="Q15448" s="3" t="str">
        <f>LEFT(Table_Query_from_BetcoViews[[#This Row],[MainSKU]],6)</f>
        <v>E88085</v>
      </c>
    </row>
    <row r="15449" spans="1:17">
      <c r="A15449" t="s">
        <v>25019</v>
      </c>
      <c r="B15449" t="s">
        <v>18</v>
      </c>
      <c r="C15449" t="s">
        <v>19</v>
      </c>
      <c r="D15449" t="s">
        <v>19</v>
      </c>
      <c r="E15449" t="s">
        <v>25020</v>
      </c>
      <c r="F15449" s="3">
        <f>TYPE(Table_Query_from_BetcoViews[[#This Row],[AlternateID]])</f>
        <v>2</v>
      </c>
      <c r="G15449" s="2" t="s">
        <v>25021</v>
      </c>
      <c r="H15449" t="s">
        <v>22</v>
      </c>
      <c r="I15449" t="s">
        <v>23</v>
      </c>
      <c r="J15449" s="2" t="s">
        <v>25021</v>
      </c>
      <c r="K15449" t="s">
        <v>25020</v>
      </c>
      <c r="L15449">
        <v>4.1399999999999997</v>
      </c>
      <c r="M15449">
        <v>6.9</v>
      </c>
      <c r="N15449" s="2">
        <v>0</v>
      </c>
      <c r="O15449" s="2" t="s">
        <v>38</v>
      </c>
      <c r="P15449" s="3"/>
      <c r="Q15449" s="3" t="str">
        <f>LEFT(Table_Query_from_BetcoViews[[#This Row],[MainSKU]],6)</f>
        <v>E88086</v>
      </c>
    </row>
    <row r="15450" spans="1:17">
      <c r="A15450" t="s">
        <v>25019</v>
      </c>
      <c r="B15450" t="s">
        <v>18</v>
      </c>
      <c r="C15450" t="s">
        <v>19</v>
      </c>
      <c r="D15450" t="s">
        <v>19</v>
      </c>
      <c r="E15450" t="s">
        <v>25020</v>
      </c>
      <c r="F15450" s="3">
        <f>TYPE(Table_Query_from_BetcoViews[[#This Row],[AlternateID]])</f>
        <v>2</v>
      </c>
      <c r="G15450" s="2" t="s">
        <v>25022</v>
      </c>
      <c r="H15450" t="s">
        <v>27</v>
      </c>
      <c r="I15450" t="s">
        <v>8421</v>
      </c>
      <c r="J15450" s="2" t="s">
        <v>25021</v>
      </c>
      <c r="K15450" t="s">
        <v>25020</v>
      </c>
      <c r="L15450">
        <v>4.1399999999999997</v>
      </c>
      <c r="M15450">
        <v>6.9</v>
      </c>
      <c r="N15450" s="2">
        <v>0</v>
      </c>
      <c r="O15450" s="2" t="s">
        <v>38</v>
      </c>
      <c r="P15450" s="3"/>
      <c r="Q15450" s="3" t="str">
        <f>LEFT(Table_Query_from_BetcoViews[[#This Row],[MainSKU]],6)</f>
        <v>E88086</v>
      </c>
    </row>
    <row r="15451" spans="1:17">
      <c r="A15451" t="s">
        <v>25023</v>
      </c>
      <c r="B15451" t="s">
        <v>18</v>
      </c>
      <c r="C15451" t="s">
        <v>19</v>
      </c>
      <c r="D15451" t="s">
        <v>19</v>
      </c>
      <c r="E15451" t="s">
        <v>25024</v>
      </c>
      <c r="F15451" s="3">
        <f>TYPE(Table_Query_from_BetcoViews[[#This Row],[AlternateID]])</f>
        <v>2</v>
      </c>
      <c r="G15451" s="2" t="s">
        <v>25025</v>
      </c>
      <c r="H15451" t="s">
        <v>22</v>
      </c>
      <c r="I15451" t="s">
        <v>23</v>
      </c>
      <c r="J15451" s="2" t="s">
        <v>25026</v>
      </c>
      <c r="K15451" t="s">
        <v>25024</v>
      </c>
      <c r="L15451">
        <v>80.58</v>
      </c>
      <c r="M15451">
        <v>134.30000000000001</v>
      </c>
      <c r="N15451" s="2">
        <v>0</v>
      </c>
      <c r="O15451" s="2" t="s">
        <v>38</v>
      </c>
      <c r="P15451" s="3"/>
      <c r="Q15451" s="3" t="str">
        <f>LEFT(Table_Query_from_BetcoViews[[#This Row],[MainSKU]],6)</f>
        <v>E88087</v>
      </c>
    </row>
    <row r="15452" spans="1:17">
      <c r="A15452" t="s">
        <v>25023</v>
      </c>
      <c r="B15452" t="s">
        <v>18</v>
      </c>
      <c r="C15452" t="s">
        <v>19</v>
      </c>
      <c r="D15452" t="s">
        <v>19</v>
      </c>
      <c r="E15452" t="s">
        <v>25024</v>
      </c>
      <c r="F15452" s="3">
        <f>TYPE(Table_Query_from_BetcoViews[[#This Row],[AlternateID]])</f>
        <v>2</v>
      </c>
      <c r="G15452" s="2" t="s">
        <v>25026</v>
      </c>
      <c r="H15452" t="s">
        <v>22</v>
      </c>
      <c r="I15452" t="s">
        <v>23</v>
      </c>
      <c r="J15452" s="2" t="s">
        <v>25026</v>
      </c>
      <c r="K15452" t="s">
        <v>25024</v>
      </c>
      <c r="L15452">
        <v>80.58</v>
      </c>
      <c r="M15452">
        <v>134.30000000000001</v>
      </c>
      <c r="N15452" s="2">
        <v>0</v>
      </c>
      <c r="O15452" s="2" t="s">
        <v>38</v>
      </c>
      <c r="P15452" s="3"/>
      <c r="Q15452" s="3" t="str">
        <f>LEFT(Table_Query_from_BetcoViews[[#This Row],[MainSKU]],6)</f>
        <v>E88087</v>
      </c>
    </row>
    <row r="15453" spans="1:17">
      <c r="A15453" t="s">
        <v>25023</v>
      </c>
      <c r="B15453" t="s">
        <v>18</v>
      </c>
      <c r="C15453" t="s">
        <v>19</v>
      </c>
      <c r="D15453" t="s">
        <v>19</v>
      </c>
      <c r="E15453" t="s">
        <v>25024</v>
      </c>
      <c r="F15453" s="3">
        <f>TYPE(Table_Query_from_BetcoViews[[#This Row],[AlternateID]])</f>
        <v>2</v>
      </c>
      <c r="G15453" s="2" t="s">
        <v>25027</v>
      </c>
      <c r="H15453" t="s">
        <v>27</v>
      </c>
      <c r="I15453" t="s">
        <v>3567</v>
      </c>
      <c r="J15453" s="2" t="s">
        <v>25026</v>
      </c>
      <c r="K15453" t="s">
        <v>25024</v>
      </c>
      <c r="L15453">
        <v>80.58</v>
      </c>
      <c r="M15453">
        <v>134.30000000000001</v>
      </c>
      <c r="N15453" s="2">
        <v>0</v>
      </c>
      <c r="O15453" s="2" t="s">
        <v>38</v>
      </c>
      <c r="P15453" s="3"/>
      <c r="Q15453" s="3" t="str">
        <f>LEFT(Table_Query_from_BetcoViews[[#This Row],[MainSKU]],6)</f>
        <v>E88087</v>
      </c>
    </row>
    <row r="15454" spans="1:17">
      <c r="A15454" t="s">
        <v>25028</v>
      </c>
      <c r="B15454" t="s">
        <v>18</v>
      </c>
      <c r="C15454" t="s">
        <v>19</v>
      </c>
      <c r="D15454" t="s">
        <v>19</v>
      </c>
      <c r="E15454" t="s">
        <v>24777</v>
      </c>
      <c r="F15454" s="3">
        <f>TYPE(Table_Query_from_BetcoViews[[#This Row],[AlternateID]])</f>
        <v>2</v>
      </c>
      <c r="G15454" s="2" t="s">
        <v>25029</v>
      </c>
      <c r="H15454" t="s">
        <v>22</v>
      </c>
      <c r="I15454" t="s">
        <v>23</v>
      </c>
      <c r="J15454" s="2" t="s">
        <v>25030</v>
      </c>
      <c r="K15454" t="s">
        <v>24777</v>
      </c>
      <c r="L15454">
        <v>2.0699999999999998</v>
      </c>
      <c r="M15454">
        <v>3.45</v>
      </c>
      <c r="N15454" s="2">
        <v>9</v>
      </c>
      <c r="O15454" s="2" t="s">
        <v>137</v>
      </c>
      <c r="P15454" s="3"/>
      <c r="Q15454" s="3" t="str">
        <f>LEFT(Table_Query_from_BetcoViews[[#This Row],[MainSKU]],6)</f>
        <v>E88088</v>
      </c>
    </row>
    <row r="15455" spans="1:17">
      <c r="A15455" t="s">
        <v>25028</v>
      </c>
      <c r="B15455" t="s">
        <v>18</v>
      </c>
      <c r="C15455" t="s">
        <v>19</v>
      </c>
      <c r="D15455" t="s">
        <v>19</v>
      </c>
      <c r="E15455" t="s">
        <v>24777</v>
      </c>
      <c r="F15455" s="3">
        <f>TYPE(Table_Query_from_BetcoViews[[#This Row],[AlternateID]])</f>
        <v>2</v>
      </c>
      <c r="G15455" s="2" t="s">
        <v>25030</v>
      </c>
      <c r="H15455" t="s">
        <v>22</v>
      </c>
      <c r="I15455" t="s">
        <v>23</v>
      </c>
      <c r="J15455" s="2" t="s">
        <v>25030</v>
      </c>
      <c r="K15455" t="s">
        <v>24777</v>
      </c>
      <c r="L15455">
        <v>2.0699999999999998</v>
      </c>
      <c r="M15455">
        <v>3.45</v>
      </c>
      <c r="N15455" s="2">
        <v>9</v>
      </c>
      <c r="O15455" s="2" t="s">
        <v>137</v>
      </c>
      <c r="P15455" s="3"/>
      <c r="Q15455" s="3" t="str">
        <f>LEFT(Table_Query_from_BetcoViews[[#This Row],[MainSKU]],6)</f>
        <v>E88088</v>
      </c>
    </row>
    <row r="15456" spans="1:17">
      <c r="A15456" t="s">
        <v>25028</v>
      </c>
      <c r="B15456" t="s">
        <v>18</v>
      </c>
      <c r="C15456" t="s">
        <v>19</v>
      </c>
      <c r="D15456" t="s">
        <v>19</v>
      </c>
      <c r="E15456" t="s">
        <v>24777</v>
      </c>
      <c r="F15456" s="3">
        <f>TYPE(Table_Query_from_BetcoViews[[#This Row],[AlternateID]])</f>
        <v>2</v>
      </c>
      <c r="G15456" s="2" t="s">
        <v>25031</v>
      </c>
      <c r="H15456" t="s">
        <v>27</v>
      </c>
      <c r="I15456" t="s">
        <v>3567</v>
      </c>
      <c r="J15456" s="2" t="s">
        <v>25030</v>
      </c>
      <c r="K15456" t="s">
        <v>24777</v>
      </c>
      <c r="L15456">
        <v>2.0699999999999998</v>
      </c>
      <c r="M15456">
        <v>3.45</v>
      </c>
      <c r="N15456" s="2">
        <v>9</v>
      </c>
      <c r="O15456" s="2" t="s">
        <v>137</v>
      </c>
      <c r="P15456" s="3"/>
      <c r="Q15456" s="3" t="str">
        <f>LEFT(Table_Query_from_BetcoViews[[#This Row],[MainSKU]],6)</f>
        <v>E88088</v>
      </c>
    </row>
    <row r="15457" spans="1:17">
      <c r="A15457" t="s">
        <v>25032</v>
      </c>
      <c r="B15457" t="s">
        <v>18</v>
      </c>
      <c r="C15457" t="s">
        <v>19</v>
      </c>
      <c r="D15457" t="s">
        <v>19</v>
      </c>
      <c r="E15457" t="s">
        <v>25033</v>
      </c>
      <c r="F15457" s="3">
        <f>TYPE(Table_Query_from_BetcoViews[[#This Row],[AlternateID]])</f>
        <v>2</v>
      </c>
      <c r="G15457" s="2" t="s">
        <v>25034</v>
      </c>
      <c r="H15457" t="s">
        <v>22</v>
      </c>
      <c r="I15457" t="s">
        <v>23</v>
      </c>
      <c r="J15457" s="2" t="s">
        <v>25035</v>
      </c>
      <c r="K15457" t="s">
        <v>25033</v>
      </c>
      <c r="L15457">
        <v>2.64</v>
      </c>
      <c r="M15457">
        <v>4.4000000000000004</v>
      </c>
      <c r="N15457" s="2">
        <v>0</v>
      </c>
      <c r="O15457" s="2" t="s">
        <v>38</v>
      </c>
      <c r="P15457" s="3"/>
      <c r="Q15457" s="3" t="str">
        <f>LEFT(Table_Query_from_BetcoViews[[#This Row],[MainSKU]],6)</f>
        <v>E88089</v>
      </c>
    </row>
    <row r="15458" spans="1:17">
      <c r="A15458" t="s">
        <v>25032</v>
      </c>
      <c r="B15458" t="s">
        <v>18</v>
      </c>
      <c r="C15458" t="s">
        <v>19</v>
      </c>
      <c r="D15458" t="s">
        <v>19</v>
      </c>
      <c r="E15458" t="s">
        <v>25033</v>
      </c>
      <c r="F15458" s="3">
        <f>TYPE(Table_Query_from_BetcoViews[[#This Row],[AlternateID]])</f>
        <v>2</v>
      </c>
      <c r="G15458" s="2" t="s">
        <v>25035</v>
      </c>
      <c r="H15458" t="s">
        <v>22</v>
      </c>
      <c r="I15458" t="s">
        <v>23</v>
      </c>
      <c r="J15458" s="2" t="s">
        <v>25035</v>
      </c>
      <c r="K15458" t="s">
        <v>25033</v>
      </c>
      <c r="L15458">
        <v>2.64</v>
      </c>
      <c r="M15458">
        <v>4.4000000000000004</v>
      </c>
      <c r="N15458" s="2">
        <v>0</v>
      </c>
      <c r="O15458" s="2" t="s">
        <v>38</v>
      </c>
      <c r="P15458" s="3"/>
      <c r="Q15458" s="3" t="str">
        <f>LEFT(Table_Query_from_BetcoViews[[#This Row],[MainSKU]],6)</f>
        <v>E88089</v>
      </c>
    </row>
    <row r="15459" spans="1:17">
      <c r="A15459" t="s">
        <v>25032</v>
      </c>
      <c r="B15459" t="s">
        <v>18</v>
      </c>
      <c r="C15459" t="s">
        <v>19</v>
      </c>
      <c r="D15459" t="s">
        <v>19</v>
      </c>
      <c r="E15459" t="s">
        <v>25033</v>
      </c>
      <c r="F15459" s="3">
        <f>TYPE(Table_Query_from_BetcoViews[[#This Row],[AlternateID]])</f>
        <v>2</v>
      </c>
      <c r="G15459" s="2" t="s">
        <v>25036</v>
      </c>
      <c r="H15459" t="s">
        <v>27</v>
      </c>
      <c r="I15459" t="s">
        <v>3568</v>
      </c>
      <c r="J15459" s="2" t="s">
        <v>25035</v>
      </c>
      <c r="K15459" t="s">
        <v>25033</v>
      </c>
      <c r="L15459">
        <v>2.64</v>
      </c>
      <c r="M15459">
        <v>4.4000000000000004</v>
      </c>
      <c r="N15459" s="2">
        <v>0</v>
      </c>
      <c r="O15459" s="2" t="s">
        <v>38</v>
      </c>
      <c r="P15459" s="3"/>
      <c r="Q15459" s="3" t="str">
        <f>LEFT(Table_Query_from_BetcoViews[[#This Row],[MainSKU]],6)</f>
        <v>E88089</v>
      </c>
    </row>
    <row r="15460" spans="1:17">
      <c r="A15460" t="s">
        <v>25037</v>
      </c>
      <c r="B15460" t="s">
        <v>18</v>
      </c>
      <c r="C15460" t="s">
        <v>19</v>
      </c>
      <c r="D15460" t="s">
        <v>19</v>
      </c>
      <c r="E15460" t="s">
        <v>25038</v>
      </c>
      <c r="F15460" s="3">
        <f>TYPE(Table_Query_from_BetcoViews[[#This Row],[AlternateID]])</f>
        <v>2</v>
      </c>
      <c r="G15460" s="2" t="s">
        <v>25039</v>
      </c>
      <c r="H15460" t="s">
        <v>22</v>
      </c>
      <c r="I15460" t="s">
        <v>23</v>
      </c>
      <c r="J15460" s="2" t="s">
        <v>25040</v>
      </c>
      <c r="K15460" t="s">
        <v>25038</v>
      </c>
      <c r="L15460">
        <v>5.4</v>
      </c>
      <c r="M15460">
        <v>9</v>
      </c>
      <c r="N15460" s="2">
        <v>0</v>
      </c>
      <c r="O15460" s="2" t="s">
        <v>38</v>
      </c>
      <c r="P15460" s="3"/>
      <c r="Q15460" s="3" t="str">
        <f>LEFT(Table_Query_from_BetcoViews[[#This Row],[MainSKU]],6)</f>
        <v>E88090</v>
      </c>
    </row>
    <row r="15461" spans="1:17">
      <c r="A15461" t="s">
        <v>25037</v>
      </c>
      <c r="B15461" t="s">
        <v>18</v>
      </c>
      <c r="C15461" t="s">
        <v>19</v>
      </c>
      <c r="D15461" t="s">
        <v>19</v>
      </c>
      <c r="E15461" t="s">
        <v>25038</v>
      </c>
      <c r="F15461" s="3">
        <f>TYPE(Table_Query_from_BetcoViews[[#This Row],[AlternateID]])</f>
        <v>2</v>
      </c>
      <c r="G15461" s="2" t="s">
        <v>25040</v>
      </c>
      <c r="H15461" t="s">
        <v>22</v>
      </c>
      <c r="I15461" t="s">
        <v>23</v>
      </c>
      <c r="J15461" s="2" t="s">
        <v>25040</v>
      </c>
      <c r="K15461" t="s">
        <v>25038</v>
      </c>
      <c r="L15461">
        <v>5.4</v>
      </c>
      <c r="M15461">
        <v>9</v>
      </c>
      <c r="N15461" s="2">
        <v>0</v>
      </c>
      <c r="O15461" s="2" t="s">
        <v>38</v>
      </c>
      <c r="P15461" s="3"/>
      <c r="Q15461" s="3" t="str">
        <f>LEFT(Table_Query_from_BetcoViews[[#This Row],[MainSKU]],6)</f>
        <v>E88090</v>
      </c>
    </row>
    <row r="15462" spans="1:17">
      <c r="A15462" t="s">
        <v>25037</v>
      </c>
      <c r="B15462" t="s">
        <v>18</v>
      </c>
      <c r="C15462" t="s">
        <v>19</v>
      </c>
      <c r="D15462" t="s">
        <v>19</v>
      </c>
      <c r="E15462" t="s">
        <v>25038</v>
      </c>
      <c r="F15462" s="3">
        <f>TYPE(Table_Query_from_BetcoViews[[#This Row],[AlternateID]])</f>
        <v>2</v>
      </c>
      <c r="G15462" s="2" t="s">
        <v>25041</v>
      </c>
      <c r="H15462" t="s">
        <v>27</v>
      </c>
      <c r="I15462" t="s">
        <v>3567</v>
      </c>
      <c r="J15462" s="2" t="s">
        <v>25040</v>
      </c>
      <c r="K15462" t="s">
        <v>25038</v>
      </c>
      <c r="L15462">
        <v>5.4</v>
      </c>
      <c r="M15462">
        <v>9</v>
      </c>
      <c r="N15462" s="2">
        <v>0</v>
      </c>
      <c r="O15462" s="2" t="s">
        <v>38</v>
      </c>
      <c r="P15462" s="3"/>
      <c r="Q15462" s="3" t="str">
        <f>LEFT(Table_Query_from_BetcoViews[[#This Row],[MainSKU]],6)</f>
        <v>E88090</v>
      </c>
    </row>
    <row r="15463" spans="1:17">
      <c r="A15463" t="s">
        <v>25042</v>
      </c>
      <c r="B15463" t="s">
        <v>18</v>
      </c>
      <c r="C15463" t="s">
        <v>19</v>
      </c>
      <c r="D15463" t="s">
        <v>19</v>
      </c>
      <c r="E15463" t="s">
        <v>25043</v>
      </c>
      <c r="F15463" s="3">
        <f>TYPE(Table_Query_from_BetcoViews[[#This Row],[AlternateID]])</f>
        <v>2</v>
      </c>
      <c r="G15463" s="2" t="s">
        <v>25044</v>
      </c>
      <c r="H15463" t="s">
        <v>22</v>
      </c>
      <c r="I15463" t="s">
        <v>23</v>
      </c>
      <c r="J15463" s="2" t="s">
        <v>25044</v>
      </c>
      <c r="K15463" t="s">
        <v>25043</v>
      </c>
      <c r="L15463">
        <v>0.99</v>
      </c>
      <c r="M15463">
        <v>1.65</v>
      </c>
      <c r="N15463" s="2">
        <v>0</v>
      </c>
      <c r="O15463" s="2" t="s">
        <v>38</v>
      </c>
      <c r="P15463" s="3"/>
      <c r="Q15463" s="3" t="str">
        <f>LEFT(Table_Query_from_BetcoViews[[#This Row],[MainSKU]],6)</f>
        <v>E88091</v>
      </c>
    </row>
    <row r="15464" spans="1:17">
      <c r="A15464" t="s">
        <v>25042</v>
      </c>
      <c r="B15464" t="s">
        <v>18</v>
      </c>
      <c r="C15464" t="s">
        <v>19</v>
      </c>
      <c r="D15464" t="s">
        <v>19</v>
      </c>
      <c r="E15464" t="s">
        <v>25043</v>
      </c>
      <c r="F15464" s="3">
        <f>TYPE(Table_Query_from_BetcoViews[[#This Row],[AlternateID]])</f>
        <v>2</v>
      </c>
      <c r="G15464" s="2" t="s">
        <v>25045</v>
      </c>
      <c r="H15464" t="s">
        <v>22</v>
      </c>
      <c r="I15464" t="s">
        <v>23</v>
      </c>
      <c r="J15464" s="2" t="s">
        <v>25044</v>
      </c>
      <c r="K15464" t="s">
        <v>25043</v>
      </c>
      <c r="L15464">
        <v>0.99</v>
      </c>
      <c r="M15464">
        <v>1.65</v>
      </c>
      <c r="N15464" s="2">
        <v>0</v>
      </c>
      <c r="O15464" s="2" t="s">
        <v>38</v>
      </c>
      <c r="P15464" s="3"/>
      <c r="Q15464" s="3" t="str">
        <f>LEFT(Table_Query_from_BetcoViews[[#This Row],[MainSKU]],6)</f>
        <v>E88091</v>
      </c>
    </row>
    <row r="15465" spans="1:17">
      <c r="A15465" t="s">
        <v>25042</v>
      </c>
      <c r="B15465" t="s">
        <v>18</v>
      </c>
      <c r="C15465" t="s">
        <v>19</v>
      </c>
      <c r="D15465" t="s">
        <v>19</v>
      </c>
      <c r="E15465" t="s">
        <v>25043</v>
      </c>
      <c r="F15465" s="3">
        <f>TYPE(Table_Query_from_BetcoViews[[#This Row],[AlternateID]])</f>
        <v>2</v>
      </c>
      <c r="G15465" s="2" t="s">
        <v>25046</v>
      </c>
      <c r="H15465" t="s">
        <v>27</v>
      </c>
      <c r="I15465" t="s">
        <v>11643</v>
      </c>
      <c r="J15465" s="2" t="s">
        <v>25044</v>
      </c>
      <c r="K15465" t="s">
        <v>25043</v>
      </c>
      <c r="L15465">
        <v>0.99</v>
      </c>
      <c r="M15465">
        <v>1.65</v>
      </c>
      <c r="N15465" s="2">
        <v>0</v>
      </c>
      <c r="O15465" s="2" t="s">
        <v>38</v>
      </c>
      <c r="P15465" s="3"/>
      <c r="Q15465" s="3" t="str">
        <f>LEFT(Table_Query_from_BetcoViews[[#This Row],[MainSKU]],6)</f>
        <v>E88091</v>
      </c>
    </row>
    <row r="15466" spans="1:17">
      <c r="A15466" t="s">
        <v>25047</v>
      </c>
      <c r="B15466" t="s">
        <v>18</v>
      </c>
      <c r="C15466" t="s">
        <v>19</v>
      </c>
      <c r="D15466" t="s">
        <v>19</v>
      </c>
      <c r="E15466" t="s">
        <v>4014</v>
      </c>
      <c r="F15466" s="3">
        <f>TYPE(Table_Query_from_BetcoViews[[#This Row],[AlternateID]])</f>
        <v>2</v>
      </c>
      <c r="G15466" s="2" t="s">
        <v>25048</v>
      </c>
      <c r="H15466" t="s">
        <v>22</v>
      </c>
      <c r="I15466" t="s">
        <v>23</v>
      </c>
      <c r="J15466" s="2" t="s">
        <v>25048</v>
      </c>
      <c r="K15466" t="s">
        <v>4014</v>
      </c>
      <c r="L15466">
        <v>6.36</v>
      </c>
      <c r="M15466">
        <v>10.6</v>
      </c>
      <c r="N15466" s="2">
        <v>0</v>
      </c>
      <c r="O15466" s="2" t="s">
        <v>38</v>
      </c>
      <c r="P15466" s="3"/>
      <c r="Q15466" s="3" t="str">
        <f>LEFT(Table_Query_from_BetcoViews[[#This Row],[MainSKU]],6)</f>
        <v>E88092</v>
      </c>
    </row>
    <row r="15467" spans="1:17">
      <c r="A15467" t="s">
        <v>25047</v>
      </c>
      <c r="B15467" t="s">
        <v>18</v>
      </c>
      <c r="C15467" t="s">
        <v>19</v>
      </c>
      <c r="D15467" t="s">
        <v>19</v>
      </c>
      <c r="E15467" t="s">
        <v>4014</v>
      </c>
      <c r="F15467" s="3">
        <f>TYPE(Table_Query_from_BetcoViews[[#This Row],[AlternateID]])</f>
        <v>2</v>
      </c>
      <c r="G15467" s="2" t="s">
        <v>25049</v>
      </c>
      <c r="H15467" t="s">
        <v>27</v>
      </c>
      <c r="I15467" t="s">
        <v>3567</v>
      </c>
      <c r="J15467" s="2" t="s">
        <v>25048</v>
      </c>
      <c r="K15467" t="s">
        <v>4014</v>
      </c>
      <c r="L15467">
        <v>6.36</v>
      </c>
      <c r="M15467">
        <v>10.6</v>
      </c>
      <c r="N15467" s="2">
        <v>0</v>
      </c>
      <c r="O15467" s="2" t="s">
        <v>38</v>
      </c>
      <c r="P15467" s="3"/>
      <c r="Q15467" s="3" t="str">
        <f>LEFT(Table_Query_from_BetcoViews[[#This Row],[MainSKU]],6)</f>
        <v>E88092</v>
      </c>
    </row>
    <row r="15468" spans="1:17">
      <c r="A15468" t="s">
        <v>25047</v>
      </c>
      <c r="B15468" t="s">
        <v>18</v>
      </c>
      <c r="C15468" t="s">
        <v>19</v>
      </c>
      <c r="D15468" t="s">
        <v>19</v>
      </c>
      <c r="E15468" t="s">
        <v>4014</v>
      </c>
      <c r="F15468" s="3">
        <f>TYPE(Table_Query_from_BetcoViews[[#This Row],[AlternateID]])</f>
        <v>2</v>
      </c>
      <c r="G15468" s="2" t="s">
        <v>25050</v>
      </c>
      <c r="H15468" t="s">
        <v>27</v>
      </c>
      <c r="I15468" t="s">
        <v>3567</v>
      </c>
      <c r="J15468" s="2" t="s">
        <v>25048</v>
      </c>
      <c r="K15468" t="s">
        <v>4014</v>
      </c>
      <c r="L15468">
        <v>6.36</v>
      </c>
      <c r="M15468">
        <v>10.6</v>
      </c>
      <c r="N15468" s="2">
        <v>0</v>
      </c>
      <c r="O15468" s="2" t="s">
        <v>38</v>
      </c>
      <c r="P15468" s="3"/>
      <c r="Q15468" s="3" t="str">
        <f>LEFT(Table_Query_from_BetcoViews[[#This Row],[MainSKU]],6)</f>
        <v>E88092</v>
      </c>
    </row>
    <row r="15469" spans="1:17">
      <c r="A15469" t="s">
        <v>25051</v>
      </c>
      <c r="B15469" t="s">
        <v>18</v>
      </c>
      <c r="C15469" t="s">
        <v>19</v>
      </c>
      <c r="D15469" t="s">
        <v>19</v>
      </c>
      <c r="E15469" t="s">
        <v>5938</v>
      </c>
      <c r="F15469" s="3">
        <f>TYPE(Table_Query_from_BetcoViews[[#This Row],[AlternateID]])</f>
        <v>2</v>
      </c>
      <c r="G15469" s="2" t="s">
        <v>25052</v>
      </c>
      <c r="H15469" t="s">
        <v>22</v>
      </c>
      <c r="I15469" t="s">
        <v>23</v>
      </c>
      <c r="J15469" s="2" t="s">
        <v>25052</v>
      </c>
      <c r="K15469" t="s">
        <v>5938</v>
      </c>
      <c r="L15469">
        <v>2.7</v>
      </c>
      <c r="M15469">
        <v>4.5</v>
      </c>
      <c r="N15469" s="2">
        <v>0</v>
      </c>
      <c r="O15469" s="2" t="s">
        <v>38</v>
      </c>
      <c r="P15469" s="3"/>
      <c r="Q15469" s="3" t="str">
        <f>LEFT(Table_Query_from_BetcoViews[[#This Row],[MainSKU]],6)</f>
        <v>E88094</v>
      </c>
    </row>
    <row r="15470" spans="1:17">
      <c r="A15470" t="s">
        <v>25051</v>
      </c>
      <c r="B15470" t="s">
        <v>18</v>
      </c>
      <c r="C15470" t="s">
        <v>19</v>
      </c>
      <c r="D15470" t="s">
        <v>19</v>
      </c>
      <c r="E15470" t="s">
        <v>5938</v>
      </c>
      <c r="F15470" s="3">
        <f>TYPE(Table_Query_from_BetcoViews[[#This Row],[AlternateID]])</f>
        <v>2</v>
      </c>
      <c r="G15470" s="2" t="s">
        <v>25053</v>
      </c>
      <c r="H15470" t="s">
        <v>27</v>
      </c>
      <c r="I15470" t="s">
        <v>5571</v>
      </c>
      <c r="J15470" s="2" t="s">
        <v>25052</v>
      </c>
      <c r="K15470" t="s">
        <v>5938</v>
      </c>
      <c r="L15470">
        <v>2.7</v>
      </c>
      <c r="M15470">
        <v>4.5</v>
      </c>
      <c r="N15470" s="2">
        <v>0</v>
      </c>
      <c r="O15470" s="2" t="s">
        <v>38</v>
      </c>
      <c r="P15470" s="3"/>
      <c r="Q15470" s="3" t="str">
        <f>LEFT(Table_Query_from_BetcoViews[[#This Row],[MainSKU]],6)</f>
        <v>E88094</v>
      </c>
    </row>
    <row r="15471" spans="1:17">
      <c r="A15471" t="s">
        <v>25054</v>
      </c>
      <c r="B15471" t="s">
        <v>18</v>
      </c>
      <c r="C15471" t="s">
        <v>19</v>
      </c>
      <c r="D15471" t="s">
        <v>19</v>
      </c>
      <c r="E15471" t="s">
        <v>25055</v>
      </c>
      <c r="F15471" s="3">
        <f>TYPE(Table_Query_from_BetcoViews[[#This Row],[AlternateID]])</f>
        <v>2</v>
      </c>
      <c r="G15471" s="2" t="s">
        <v>25056</v>
      </c>
      <c r="H15471" t="s">
        <v>22</v>
      </c>
      <c r="I15471" t="s">
        <v>23</v>
      </c>
      <c r="J15471" s="2" t="s">
        <v>25056</v>
      </c>
      <c r="K15471" t="s">
        <v>25055</v>
      </c>
      <c r="L15471">
        <v>3</v>
      </c>
      <c r="M15471">
        <v>5</v>
      </c>
      <c r="N15471" s="2">
        <v>0</v>
      </c>
      <c r="O15471" s="2" t="s">
        <v>38</v>
      </c>
      <c r="P15471" s="3"/>
      <c r="Q15471" s="3" t="str">
        <f>LEFT(Table_Query_from_BetcoViews[[#This Row],[MainSKU]],6)</f>
        <v>E88095</v>
      </c>
    </row>
    <row r="15472" spans="1:17">
      <c r="A15472" t="s">
        <v>25054</v>
      </c>
      <c r="B15472" t="s">
        <v>18</v>
      </c>
      <c r="C15472" t="s">
        <v>19</v>
      </c>
      <c r="D15472" t="s">
        <v>19</v>
      </c>
      <c r="E15472" t="s">
        <v>25055</v>
      </c>
      <c r="F15472" s="3">
        <f>TYPE(Table_Query_from_BetcoViews[[#This Row],[AlternateID]])</f>
        <v>2</v>
      </c>
      <c r="G15472" s="2" t="s">
        <v>25057</v>
      </c>
      <c r="H15472" t="s">
        <v>27</v>
      </c>
      <c r="I15472" t="s">
        <v>5571</v>
      </c>
      <c r="J15472" s="2" t="s">
        <v>25056</v>
      </c>
      <c r="K15472" t="s">
        <v>25055</v>
      </c>
      <c r="L15472">
        <v>3</v>
      </c>
      <c r="M15472">
        <v>5</v>
      </c>
      <c r="N15472" s="2">
        <v>0</v>
      </c>
      <c r="O15472" s="2" t="s">
        <v>38</v>
      </c>
      <c r="P15472" s="3"/>
      <c r="Q15472" s="3" t="str">
        <f>LEFT(Table_Query_from_BetcoViews[[#This Row],[MainSKU]],6)</f>
        <v>E88095</v>
      </c>
    </row>
    <row r="15473" spans="1:17">
      <c r="A15473" t="s">
        <v>25058</v>
      </c>
      <c r="B15473" t="s">
        <v>18</v>
      </c>
      <c r="C15473" t="s">
        <v>19</v>
      </c>
      <c r="D15473" t="s">
        <v>19</v>
      </c>
      <c r="E15473" t="s">
        <v>5938</v>
      </c>
      <c r="F15473" s="3">
        <f>TYPE(Table_Query_from_BetcoViews[[#This Row],[AlternateID]])</f>
        <v>2</v>
      </c>
      <c r="G15473" s="2" t="s">
        <v>25059</v>
      </c>
      <c r="H15473" t="s">
        <v>22</v>
      </c>
      <c r="I15473" t="s">
        <v>23</v>
      </c>
      <c r="J15473" s="2" t="s">
        <v>25059</v>
      </c>
      <c r="K15473" t="s">
        <v>5938</v>
      </c>
      <c r="L15473">
        <v>1.65</v>
      </c>
      <c r="M15473">
        <v>2.75</v>
      </c>
      <c r="N15473" s="2">
        <v>0</v>
      </c>
      <c r="O15473" s="2" t="s">
        <v>38</v>
      </c>
      <c r="P15473" s="3"/>
      <c r="Q15473" s="3" t="str">
        <f>LEFT(Table_Query_from_BetcoViews[[#This Row],[MainSKU]],6)</f>
        <v>E88096</v>
      </c>
    </row>
    <row r="15474" spans="1:17">
      <c r="A15474" t="s">
        <v>25058</v>
      </c>
      <c r="B15474" t="s">
        <v>18</v>
      </c>
      <c r="C15474" t="s">
        <v>19</v>
      </c>
      <c r="D15474" t="s">
        <v>19</v>
      </c>
      <c r="E15474" t="s">
        <v>5938</v>
      </c>
      <c r="F15474" s="3">
        <f>TYPE(Table_Query_from_BetcoViews[[#This Row],[AlternateID]])</f>
        <v>2</v>
      </c>
      <c r="G15474" s="2" t="s">
        <v>25060</v>
      </c>
      <c r="H15474" t="s">
        <v>27</v>
      </c>
      <c r="I15474" t="s">
        <v>5571</v>
      </c>
      <c r="J15474" s="2" t="s">
        <v>25059</v>
      </c>
      <c r="K15474" t="s">
        <v>5938</v>
      </c>
      <c r="L15474">
        <v>1.65</v>
      </c>
      <c r="M15474">
        <v>2.75</v>
      </c>
      <c r="N15474" s="2">
        <v>0</v>
      </c>
      <c r="O15474" s="2" t="s">
        <v>38</v>
      </c>
      <c r="P15474" s="3"/>
      <c r="Q15474" s="3" t="str">
        <f>LEFT(Table_Query_from_BetcoViews[[#This Row],[MainSKU]],6)</f>
        <v>E88096</v>
      </c>
    </row>
    <row r="15475" spans="1:17">
      <c r="A15475" t="s">
        <v>25061</v>
      </c>
      <c r="B15475" t="s">
        <v>18</v>
      </c>
      <c r="C15475" t="s">
        <v>19</v>
      </c>
      <c r="D15475" t="s">
        <v>19</v>
      </c>
      <c r="E15475" t="s">
        <v>25062</v>
      </c>
      <c r="F15475" s="3">
        <f>TYPE(Table_Query_from_BetcoViews[[#This Row],[AlternateID]])</f>
        <v>2</v>
      </c>
      <c r="G15475" s="2" t="s">
        <v>25063</v>
      </c>
      <c r="H15475" t="s">
        <v>22</v>
      </c>
      <c r="I15475" t="s">
        <v>23</v>
      </c>
      <c r="J15475" s="2" t="s">
        <v>25063</v>
      </c>
      <c r="K15475" t="s">
        <v>25062</v>
      </c>
      <c r="L15475">
        <v>1.95</v>
      </c>
      <c r="M15475">
        <v>3.25</v>
      </c>
      <c r="N15475" s="2">
        <v>0</v>
      </c>
      <c r="O15475" s="2" t="s">
        <v>38</v>
      </c>
      <c r="P15475" s="3"/>
      <c r="Q15475" s="3" t="str">
        <f>LEFT(Table_Query_from_BetcoViews[[#This Row],[MainSKU]],6)</f>
        <v>E88097</v>
      </c>
    </row>
    <row r="15476" spans="1:17">
      <c r="A15476" t="s">
        <v>25061</v>
      </c>
      <c r="B15476" t="s">
        <v>18</v>
      </c>
      <c r="C15476" t="s">
        <v>19</v>
      </c>
      <c r="D15476" t="s">
        <v>19</v>
      </c>
      <c r="E15476" t="s">
        <v>25062</v>
      </c>
      <c r="F15476" s="3">
        <f>TYPE(Table_Query_from_BetcoViews[[#This Row],[AlternateID]])</f>
        <v>2</v>
      </c>
      <c r="G15476" s="2" t="s">
        <v>25064</v>
      </c>
      <c r="H15476" t="s">
        <v>27</v>
      </c>
      <c r="I15476" t="s">
        <v>5571</v>
      </c>
      <c r="J15476" s="2" t="s">
        <v>25063</v>
      </c>
      <c r="K15476" t="s">
        <v>25062</v>
      </c>
      <c r="L15476">
        <v>1.95</v>
      </c>
      <c r="M15476">
        <v>3.25</v>
      </c>
      <c r="N15476" s="2">
        <v>0</v>
      </c>
      <c r="O15476" s="2" t="s">
        <v>38</v>
      </c>
      <c r="P15476" s="3"/>
      <c r="Q15476" s="3" t="str">
        <f>LEFT(Table_Query_from_BetcoViews[[#This Row],[MainSKU]],6)</f>
        <v>E88097</v>
      </c>
    </row>
    <row r="15477" spans="1:17">
      <c r="A15477" t="s">
        <v>25065</v>
      </c>
      <c r="B15477" t="s">
        <v>18</v>
      </c>
      <c r="C15477" t="s">
        <v>19</v>
      </c>
      <c r="D15477" t="s">
        <v>19</v>
      </c>
      <c r="E15477" t="s">
        <v>25066</v>
      </c>
      <c r="F15477" s="3">
        <f>TYPE(Table_Query_from_BetcoViews[[#This Row],[AlternateID]])</f>
        <v>2</v>
      </c>
      <c r="G15477" s="2" t="s">
        <v>25067</v>
      </c>
      <c r="H15477" t="s">
        <v>22</v>
      </c>
      <c r="I15477" t="s">
        <v>23</v>
      </c>
      <c r="J15477" s="2" t="s">
        <v>25067</v>
      </c>
      <c r="K15477" t="s">
        <v>25066</v>
      </c>
      <c r="L15477">
        <v>2.73</v>
      </c>
      <c r="M15477">
        <v>4.55</v>
      </c>
      <c r="N15477" s="2">
        <v>1</v>
      </c>
      <c r="O15477" s="2" t="s">
        <v>86</v>
      </c>
      <c r="P15477" s="3"/>
      <c r="Q15477" s="3" t="str">
        <f>LEFT(Table_Query_from_BetcoViews[[#This Row],[MainSKU]],6)</f>
        <v>E88098</v>
      </c>
    </row>
    <row r="15478" spans="1:17">
      <c r="A15478" t="s">
        <v>25065</v>
      </c>
      <c r="B15478" t="s">
        <v>18</v>
      </c>
      <c r="C15478" t="s">
        <v>19</v>
      </c>
      <c r="D15478" t="s">
        <v>19</v>
      </c>
      <c r="E15478" t="s">
        <v>25066</v>
      </c>
      <c r="F15478" s="3">
        <f>TYPE(Table_Query_from_BetcoViews[[#This Row],[AlternateID]])</f>
        <v>2</v>
      </c>
      <c r="G15478" s="2" t="s">
        <v>25068</v>
      </c>
      <c r="H15478" t="s">
        <v>27</v>
      </c>
      <c r="I15478" t="s">
        <v>8421</v>
      </c>
      <c r="J15478" s="2" t="s">
        <v>25067</v>
      </c>
      <c r="K15478" t="s">
        <v>25066</v>
      </c>
      <c r="L15478">
        <v>2.73</v>
      </c>
      <c r="M15478">
        <v>4.55</v>
      </c>
      <c r="N15478" s="2">
        <v>1</v>
      </c>
      <c r="O15478" s="2" t="s">
        <v>86</v>
      </c>
      <c r="P15478" s="3"/>
      <c r="Q15478" s="3" t="str">
        <f>LEFT(Table_Query_from_BetcoViews[[#This Row],[MainSKU]],6)</f>
        <v>E88098</v>
      </c>
    </row>
    <row r="15479" spans="1:17">
      <c r="A15479" t="s">
        <v>25069</v>
      </c>
      <c r="B15479" t="s">
        <v>18</v>
      </c>
      <c r="C15479" t="s">
        <v>19</v>
      </c>
      <c r="D15479" t="s">
        <v>19</v>
      </c>
      <c r="E15479" t="s">
        <v>25070</v>
      </c>
      <c r="F15479" s="3">
        <f>TYPE(Table_Query_from_BetcoViews[[#This Row],[AlternateID]])</f>
        <v>2</v>
      </c>
      <c r="G15479" s="2" t="s">
        <v>25071</v>
      </c>
      <c r="H15479" t="s">
        <v>22</v>
      </c>
      <c r="I15479" t="s">
        <v>23</v>
      </c>
      <c r="J15479" s="2" t="s">
        <v>25071</v>
      </c>
      <c r="K15479" t="s">
        <v>25070</v>
      </c>
      <c r="L15479">
        <v>99999</v>
      </c>
      <c r="M15479">
        <v>99999</v>
      </c>
      <c r="N15479" s="2">
        <v>0</v>
      </c>
      <c r="O15479" s="2" t="s">
        <v>38</v>
      </c>
      <c r="P15479" s="3"/>
      <c r="Q15479" s="3" t="str">
        <f>LEFT(Table_Query_from_BetcoViews[[#This Row],[MainSKU]],6)</f>
        <v>E88099</v>
      </c>
    </row>
    <row r="15480" spans="1:17">
      <c r="A15480" t="s">
        <v>25069</v>
      </c>
      <c r="B15480" t="s">
        <v>18</v>
      </c>
      <c r="C15480" t="s">
        <v>19</v>
      </c>
      <c r="D15480" t="s">
        <v>19</v>
      </c>
      <c r="E15480" t="s">
        <v>25070</v>
      </c>
      <c r="F15480" s="3">
        <f>TYPE(Table_Query_from_BetcoViews[[#This Row],[AlternateID]])</f>
        <v>2</v>
      </c>
      <c r="G15480" s="2" t="s">
        <v>25072</v>
      </c>
      <c r="H15480" t="s">
        <v>27</v>
      </c>
      <c r="I15480" t="s">
        <v>8421</v>
      </c>
      <c r="J15480" s="2" t="s">
        <v>25071</v>
      </c>
      <c r="K15480" t="s">
        <v>25070</v>
      </c>
      <c r="L15480">
        <v>99999</v>
      </c>
      <c r="M15480">
        <v>99999</v>
      </c>
      <c r="N15480" s="2">
        <v>0</v>
      </c>
      <c r="O15480" s="2" t="s">
        <v>38</v>
      </c>
      <c r="P15480" s="3"/>
      <c r="Q15480" s="3" t="str">
        <f>LEFT(Table_Query_from_BetcoViews[[#This Row],[MainSKU]],6)</f>
        <v>E88099</v>
      </c>
    </row>
    <row r="15481" spans="1:17">
      <c r="A15481" t="s">
        <v>25073</v>
      </c>
      <c r="B15481" t="s">
        <v>18</v>
      </c>
      <c r="C15481" t="s">
        <v>19</v>
      </c>
      <c r="D15481" t="s">
        <v>19</v>
      </c>
      <c r="E15481" t="s">
        <v>25074</v>
      </c>
      <c r="F15481" s="3">
        <f>TYPE(Table_Query_from_BetcoViews[[#This Row],[AlternateID]])</f>
        <v>2</v>
      </c>
      <c r="G15481" s="2" t="s">
        <v>25075</v>
      </c>
      <c r="H15481" t="s">
        <v>22</v>
      </c>
      <c r="I15481" t="s">
        <v>23</v>
      </c>
      <c r="J15481" s="2" t="s">
        <v>25076</v>
      </c>
      <c r="K15481" t="s">
        <v>25074</v>
      </c>
      <c r="L15481">
        <v>99999</v>
      </c>
      <c r="M15481">
        <v>99999</v>
      </c>
      <c r="N15481" s="2">
        <v>0</v>
      </c>
      <c r="O15481" s="2" t="s">
        <v>38</v>
      </c>
      <c r="P15481" s="3"/>
      <c r="Q15481" s="3" t="str">
        <f>LEFT(Table_Query_from_BetcoViews[[#This Row],[MainSKU]],6)</f>
        <v>E88100</v>
      </c>
    </row>
    <row r="15482" spans="1:17">
      <c r="A15482" t="s">
        <v>25073</v>
      </c>
      <c r="B15482" t="s">
        <v>18</v>
      </c>
      <c r="C15482" t="s">
        <v>19</v>
      </c>
      <c r="D15482" t="s">
        <v>19</v>
      </c>
      <c r="E15482" t="s">
        <v>25074</v>
      </c>
      <c r="F15482" s="3">
        <f>TYPE(Table_Query_from_BetcoViews[[#This Row],[AlternateID]])</f>
        <v>2</v>
      </c>
      <c r="G15482" s="2" t="s">
        <v>25076</v>
      </c>
      <c r="H15482" t="s">
        <v>22</v>
      </c>
      <c r="I15482" t="s">
        <v>23</v>
      </c>
      <c r="J15482" s="2" t="s">
        <v>25076</v>
      </c>
      <c r="K15482" t="s">
        <v>25074</v>
      </c>
      <c r="L15482">
        <v>99999</v>
      </c>
      <c r="M15482">
        <v>99999</v>
      </c>
      <c r="N15482" s="2">
        <v>0</v>
      </c>
      <c r="O15482" s="2" t="s">
        <v>38</v>
      </c>
      <c r="P15482" s="3"/>
      <c r="Q15482" s="3" t="str">
        <f>LEFT(Table_Query_from_BetcoViews[[#This Row],[MainSKU]],6)</f>
        <v>E88100</v>
      </c>
    </row>
    <row r="15483" spans="1:17">
      <c r="A15483" t="s">
        <v>25073</v>
      </c>
      <c r="B15483" t="s">
        <v>18</v>
      </c>
      <c r="C15483" t="s">
        <v>19</v>
      </c>
      <c r="D15483" t="s">
        <v>19</v>
      </c>
      <c r="E15483" t="s">
        <v>25074</v>
      </c>
      <c r="F15483" s="3">
        <f>TYPE(Table_Query_from_BetcoViews[[#This Row],[AlternateID]])</f>
        <v>2</v>
      </c>
      <c r="G15483" s="2" t="s">
        <v>25077</v>
      </c>
      <c r="H15483" t="s">
        <v>27</v>
      </c>
      <c r="I15483" t="s">
        <v>8421</v>
      </c>
      <c r="J15483" s="2" t="s">
        <v>25076</v>
      </c>
      <c r="K15483" t="s">
        <v>25074</v>
      </c>
      <c r="L15483">
        <v>99999</v>
      </c>
      <c r="M15483">
        <v>99999</v>
      </c>
      <c r="N15483" s="2">
        <v>0</v>
      </c>
      <c r="O15483" s="2" t="s">
        <v>38</v>
      </c>
      <c r="P15483" s="3"/>
      <c r="Q15483" s="3" t="str">
        <f>LEFT(Table_Query_from_BetcoViews[[#This Row],[MainSKU]],6)</f>
        <v>E88100</v>
      </c>
    </row>
    <row r="15484" spans="1:17">
      <c r="A15484" t="s">
        <v>25078</v>
      </c>
      <c r="B15484" t="s">
        <v>18</v>
      </c>
      <c r="C15484" t="s">
        <v>19</v>
      </c>
      <c r="D15484" t="s">
        <v>19</v>
      </c>
      <c r="E15484" t="s">
        <v>25079</v>
      </c>
      <c r="F15484" s="3">
        <f>TYPE(Table_Query_from_BetcoViews[[#This Row],[AlternateID]])</f>
        <v>2</v>
      </c>
      <c r="G15484" s="2" t="s">
        <v>25080</v>
      </c>
      <c r="H15484" t="s">
        <v>22</v>
      </c>
      <c r="I15484" t="s">
        <v>23</v>
      </c>
      <c r="J15484" s="2" t="s">
        <v>25080</v>
      </c>
      <c r="K15484" t="s">
        <v>25079</v>
      </c>
      <c r="L15484">
        <v>99999</v>
      </c>
      <c r="M15484">
        <v>99999</v>
      </c>
      <c r="N15484" s="2">
        <v>0</v>
      </c>
      <c r="O15484" s="2" t="s">
        <v>38</v>
      </c>
      <c r="P15484" s="3"/>
      <c r="Q15484" s="3" t="str">
        <f>LEFT(Table_Query_from_BetcoViews[[#This Row],[MainSKU]],6)</f>
        <v>E88101</v>
      </c>
    </row>
    <row r="15485" spans="1:17">
      <c r="A15485" t="s">
        <v>25078</v>
      </c>
      <c r="B15485" t="s">
        <v>18</v>
      </c>
      <c r="C15485" t="s">
        <v>19</v>
      </c>
      <c r="D15485" t="s">
        <v>19</v>
      </c>
      <c r="E15485" t="s">
        <v>25079</v>
      </c>
      <c r="F15485" s="3">
        <f>TYPE(Table_Query_from_BetcoViews[[#This Row],[AlternateID]])</f>
        <v>2</v>
      </c>
      <c r="G15485" s="2" t="s">
        <v>25081</v>
      </c>
      <c r="H15485" t="s">
        <v>27</v>
      </c>
      <c r="I15485" t="s">
        <v>8421</v>
      </c>
      <c r="J15485" s="2" t="s">
        <v>25080</v>
      </c>
      <c r="K15485" t="s">
        <v>25079</v>
      </c>
      <c r="L15485">
        <v>99999</v>
      </c>
      <c r="M15485">
        <v>99999</v>
      </c>
      <c r="N15485" s="2">
        <v>0</v>
      </c>
      <c r="O15485" s="2" t="s">
        <v>38</v>
      </c>
      <c r="P15485" s="3"/>
      <c r="Q15485" s="3" t="str">
        <f>LEFT(Table_Query_from_BetcoViews[[#This Row],[MainSKU]],6)</f>
        <v>E88101</v>
      </c>
    </row>
    <row r="15486" spans="1:17">
      <c r="A15486" t="s">
        <v>25082</v>
      </c>
      <c r="B15486" t="s">
        <v>18</v>
      </c>
      <c r="C15486" t="s">
        <v>19</v>
      </c>
      <c r="D15486" t="s">
        <v>19</v>
      </c>
      <c r="E15486" t="s">
        <v>25083</v>
      </c>
      <c r="F15486" s="3">
        <f>TYPE(Table_Query_from_BetcoViews[[#This Row],[AlternateID]])</f>
        <v>2</v>
      </c>
      <c r="G15486" s="2" t="s">
        <v>25084</v>
      </c>
      <c r="H15486" t="s">
        <v>22</v>
      </c>
      <c r="I15486" t="s">
        <v>23</v>
      </c>
      <c r="J15486" s="2" t="s">
        <v>25084</v>
      </c>
      <c r="K15486" t="s">
        <v>25083</v>
      </c>
      <c r="L15486">
        <v>51.04</v>
      </c>
      <c r="M15486">
        <v>85.07</v>
      </c>
      <c r="N15486" s="2">
        <v>0</v>
      </c>
      <c r="O15486" s="2" t="s">
        <v>38</v>
      </c>
      <c r="P15486" s="3"/>
      <c r="Q15486" s="3" t="str">
        <f>LEFT(Table_Query_from_BetcoViews[[#This Row],[MainSKU]],6)</f>
        <v>E88102</v>
      </c>
    </row>
    <row r="15487" spans="1:17">
      <c r="A15487" t="s">
        <v>25082</v>
      </c>
      <c r="B15487" t="s">
        <v>18</v>
      </c>
      <c r="C15487" t="s">
        <v>19</v>
      </c>
      <c r="D15487" t="s">
        <v>19</v>
      </c>
      <c r="E15487" t="s">
        <v>25083</v>
      </c>
      <c r="F15487" s="3">
        <f>TYPE(Table_Query_from_BetcoViews[[#This Row],[AlternateID]])</f>
        <v>2</v>
      </c>
      <c r="G15487" s="2" t="s">
        <v>25085</v>
      </c>
      <c r="H15487" t="s">
        <v>27</v>
      </c>
      <c r="I15487" t="s">
        <v>3568</v>
      </c>
      <c r="J15487" s="2" t="s">
        <v>25084</v>
      </c>
      <c r="K15487" t="s">
        <v>25083</v>
      </c>
      <c r="L15487">
        <v>51.04</v>
      </c>
      <c r="M15487">
        <v>85.07</v>
      </c>
      <c r="N15487" s="2">
        <v>0</v>
      </c>
      <c r="O15487" s="2" t="s">
        <v>38</v>
      </c>
      <c r="P15487" s="3"/>
      <c r="Q15487" s="3" t="str">
        <f>LEFT(Table_Query_from_BetcoViews[[#This Row],[MainSKU]],6)</f>
        <v>E88102</v>
      </c>
    </row>
    <row r="15488" spans="1:17">
      <c r="A15488" t="s">
        <v>25082</v>
      </c>
      <c r="B15488" t="s">
        <v>18</v>
      </c>
      <c r="C15488" t="s">
        <v>19</v>
      </c>
      <c r="D15488" t="s">
        <v>19</v>
      </c>
      <c r="E15488" t="s">
        <v>25083</v>
      </c>
      <c r="F15488" s="3">
        <f>TYPE(Table_Query_from_BetcoViews[[#This Row],[AlternateID]])</f>
        <v>2</v>
      </c>
      <c r="G15488" s="2" t="s">
        <v>25086</v>
      </c>
      <c r="H15488" t="s">
        <v>27</v>
      </c>
      <c r="I15488" t="s">
        <v>3568</v>
      </c>
      <c r="J15488" s="2" t="s">
        <v>25084</v>
      </c>
      <c r="K15488" t="s">
        <v>25083</v>
      </c>
      <c r="L15488">
        <v>51.04</v>
      </c>
      <c r="M15488">
        <v>85.07</v>
      </c>
      <c r="N15488" s="2">
        <v>0</v>
      </c>
      <c r="O15488" s="2" t="s">
        <v>38</v>
      </c>
      <c r="P15488" s="3"/>
      <c r="Q15488" s="3" t="str">
        <f>LEFT(Table_Query_from_BetcoViews[[#This Row],[MainSKU]],6)</f>
        <v>E88102</v>
      </c>
    </row>
    <row r="15489" spans="1:17">
      <c r="A15489" t="s">
        <v>25087</v>
      </c>
      <c r="B15489" t="s">
        <v>18</v>
      </c>
      <c r="C15489" t="s">
        <v>19</v>
      </c>
      <c r="D15489" t="s">
        <v>19</v>
      </c>
      <c r="E15489" t="s">
        <v>3406</v>
      </c>
      <c r="F15489" s="3">
        <f>TYPE(Table_Query_from_BetcoViews[[#This Row],[AlternateID]])</f>
        <v>2</v>
      </c>
      <c r="G15489" s="2" t="s">
        <v>25088</v>
      </c>
      <c r="H15489" t="s">
        <v>22</v>
      </c>
      <c r="I15489" t="s">
        <v>23</v>
      </c>
      <c r="J15489" s="2" t="s">
        <v>25088</v>
      </c>
      <c r="K15489" t="s">
        <v>3406</v>
      </c>
      <c r="L15489">
        <v>6.82</v>
      </c>
      <c r="M15489">
        <v>11.37</v>
      </c>
      <c r="N15489" s="2">
        <v>0</v>
      </c>
      <c r="O15489" s="2" t="s">
        <v>38</v>
      </c>
      <c r="P15489" s="3"/>
      <c r="Q15489" s="3" t="str">
        <f>LEFT(Table_Query_from_BetcoViews[[#This Row],[MainSKU]],6)</f>
        <v>E88103</v>
      </c>
    </row>
    <row r="15490" spans="1:17">
      <c r="A15490" t="s">
        <v>25087</v>
      </c>
      <c r="B15490" t="s">
        <v>18</v>
      </c>
      <c r="C15490" t="s">
        <v>19</v>
      </c>
      <c r="D15490" t="s">
        <v>19</v>
      </c>
      <c r="E15490" t="s">
        <v>3406</v>
      </c>
      <c r="F15490" s="3">
        <f>TYPE(Table_Query_from_BetcoViews[[#This Row],[AlternateID]])</f>
        <v>2</v>
      </c>
      <c r="G15490" s="2" t="s">
        <v>25089</v>
      </c>
      <c r="H15490" t="s">
        <v>27</v>
      </c>
      <c r="I15490" t="s">
        <v>3567</v>
      </c>
      <c r="J15490" s="2" t="s">
        <v>25088</v>
      </c>
      <c r="K15490" t="s">
        <v>3406</v>
      </c>
      <c r="L15490">
        <v>6.82</v>
      </c>
      <c r="M15490">
        <v>11.37</v>
      </c>
      <c r="N15490" s="2">
        <v>0</v>
      </c>
      <c r="O15490" s="2" t="s">
        <v>38</v>
      </c>
      <c r="P15490" s="3"/>
      <c r="Q15490" s="3" t="str">
        <f>LEFT(Table_Query_from_BetcoViews[[#This Row],[MainSKU]],6)</f>
        <v>E88103</v>
      </c>
    </row>
    <row r="15491" spans="1:17">
      <c r="A15491" t="s">
        <v>25090</v>
      </c>
      <c r="B15491" t="s">
        <v>18</v>
      </c>
      <c r="C15491" t="s">
        <v>19</v>
      </c>
      <c r="D15491" t="s">
        <v>19</v>
      </c>
      <c r="E15491" t="s">
        <v>3494</v>
      </c>
      <c r="F15491" s="3">
        <f>TYPE(Table_Query_from_BetcoViews[[#This Row],[AlternateID]])</f>
        <v>2</v>
      </c>
      <c r="G15491" s="2" t="s">
        <v>25091</v>
      </c>
      <c r="H15491" t="s">
        <v>22</v>
      </c>
      <c r="I15491" t="s">
        <v>23</v>
      </c>
      <c r="J15491" s="2" t="s">
        <v>25091</v>
      </c>
      <c r="K15491" t="s">
        <v>3494</v>
      </c>
      <c r="L15491">
        <v>6.98</v>
      </c>
      <c r="M15491">
        <v>11.63</v>
      </c>
      <c r="N15491" s="2">
        <v>1</v>
      </c>
      <c r="O15491" s="2" t="s">
        <v>137</v>
      </c>
      <c r="P15491" s="3"/>
      <c r="Q15491" s="3" t="str">
        <f>LEFT(Table_Query_from_BetcoViews[[#This Row],[MainSKU]],6)</f>
        <v>E88104</v>
      </c>
    </row>
    <row r="15492" spans="1:17">
      <c r="A15492" t="s">
        <v>25090</v>
      </c>
      <c r="B15492" t="s">
        <v>18</v>
      </c>
      <c r="C15492" t="s">
        <v>19</v>
      </c>
      <c r="D15492" t="s">
        <v>19</v>
      </c>
      <c r="E15492" t="s">
        <v>3494</v>
      </c>
      <c r="F15492" s="3">
        <f>TYPE(Table_Query_from_BetcoViews[[#This Row],[AlternateID]])</f>
        <v>2</v>
      </c>
      <c r="G15492" s="2" t="s">
        <v>25092</v>
      </c>
      <c r="H15492" t="s">
        <v>27</v>
      </c>
      <c r="I15492" t="s">
        <v>3567</v>
      </c>
      <c r="J15492" s="2" t="s">
        <v>25091</v>
      </c>
      <c r="K15492" t="s">
        <v>3494</v>
      </c>
      <c r="L15492">
        <v>6.98</v>
      </c>
      <c r="M15492">
        <v>11.63</v>
      </c>
      <c r="N15492" s="2">
        <v>1</v>
      </c>
      <c r="O15492" s="2" t="s">
        <v>137</v>
      </c>
      <c r="P15492" s="3"/>
      <c r="Q15492" s="3" t="str">
        <f>LEFT(Table_Query_from_BetcoViews[[#This Row],[MainSKU]],6)</f>
        <v>E88104</v>
      </c>
    </row>
    <row r="15493" spans="1:17">
      <c r="A15493" t="s">
        <v>25090</v>
      </c>
      <c r="B15493" t="s">
        <v>18</v>
      </c>
      <c r="C15493" t="s">
        <v>19</v>
      </c>
      <c r="D15493" t="s">
        <v>19</v>
      </c>
      <c r="E15493" t="s">
        <v>3494</v>
      </c>
      <c r="F15493" s="3">
        <f>TYPE(Table_Query_from_BetcoViews[[#This Row],[AlternateID]])</f>
        <v>2</v>
      </c>
      <c r="G15493" s="2" t="s">
        <v>25093</v>
      </c>
      <c r="H15493" t="s">
        <v>27</v>
      </c>
      <c r="I15493" t="s">
        <v>3567</v>
      </c>
      <c r="J15493" s="2" t="s">
        <v>25091</v>
      </c>
      <c r="K15493" t="s">
        <v>3494</v>
      </c>
      <c r="L15493">
        <v>6.98</v>
      </c>
      <c r="M15493">
        <v>11.63</v>
      </c>
      <c r="N15493" s="2">
        <v>1</v>
      </c>
      <c r="O15493" s="2" t="s">
        <v>137</v>
      </c>
      <c r="P15493" s="3"/>
      <c r="Q15493" s="3" t="str">
        <f>LEFT(Table_Query_from_BetcoViews[[#This Row],[MainSKU]],6)</f>
        <v>E88104</v>
      </c>
    </row>
    <row r="15494" spans="1:17">
      <c r="A15494" t="s">
        <v>25090</v>
      </c>
      <c r="B15494" t="s">
        <v>18</v>
      </c>
      <c r="C15494" t="s">
        <v>19</v>
      </c>
      <c r="D15494" t="s">
        <v>19</v>
      </c>
      <c r="E15494" t="s">
        <v>3494</v>
      </c>
      <c r="F15494" s="3">
        <f>TYPE(Table_Query_from_BetcoViews[[#This Row],[AlternateID]])</f>
        <v>2</v>
      </c>
      <c r="G15494" s="2" t="s">
        <v>25094</v>
      </c>
      <c r="H15494" t="s">
        <v>27</v>
      </c>
      <c r="I15494" t="s">
        <v>3567</v>
      </c>
      <c r="J15494" s="2" t="s">
        <v>25091</v>
      </c>
      <c r="K15494" t="s">
        <v>3494</v>
      </c>
      <c r="L15494">
        <v>6.98</v>
      </c>
      <c r="M15494">
        <v>11.63</v>
      </c>
      <c r="N15494" s="2">
        <v>1</v>
      </c>
      <c r="O15494" s="2" t="s">
        <v>137</v>
      </c>
      <c r="P15494" s="3"/>
      <c r="Q15494" s="3" t="str">
        <f>LEFT(Table_Query_from_BetcoViews[[#This Row],[MainSKU]],6)</f>
        <v>E88104</v>
      </c>
    </row>
    <row r="15495" spans="1:17">
      <c r="A15495" t="s">
        <v>25095</v>
      </c>
      <c r="B15495" t="s">
        <v>18</v>
      </c>
      <c r="C15495" t="s">
        <v>19</v>
      </c>
      <c r="D15495" t="s">
        <v>19</v>
      </c>
      <c r="E15495" t="s">
        <v>25096</v>
      </c>
      <c r="F15495" s="3">
        <f>TYPE(Table_Query_from_BetcoViews[[#This Row],[AlternateID]])</f>
        <v>2</v>
      </c>
      <c r="G15495" s="2" t="s">
        <v>25097</v>
      </c>
      <c r="H15495" t="s">
        <v>22</v>
      </c>
      <c r="I15495" t="s">
        <v>23</v>
      </c>
      <c r="J15495" s="2" t="s">
        <v>25097</v>
      </c>
      <c r="K15495" t="s">
        <v>25096</v>
      </c>
      <c r="L15495">
        <v>1.88</v>
      </c>
      <c r="M15495">
        <v>3.13</v>
      </c>
      <c r="N15495" s="2">
        <v>1</v>
      </c>
      <c r="O15495" s="2" t="s">
        <v>137</v>
      </c>
      <c r="P15495" s="3"/>
      <c r="Q15495" s="3" t="str">
        <f>LEFT(Table_Query_from_BetcoViews[[#This Row],[MainSKU]],6)</f>
        <v>E88105</v>
      </c>
    </row>
    <row r="15496" spans="1:17">
      <c r="A15496" t="s">
        <v>25095</v>
      </c>
      <c r="B15496" t="s">
        <v>18</v>
      </c>
      <c r="C15496" t="s">
        <v>19</v>
      </c>
      <c r="D15496" t="s">
        <v>19</v>
      </c>
      <c r="E15496" t="s">
        <v>25096</v>
      </c>
      <c r="F15496" s="3">
        <f>TYPE(Table_Query_from_BetcoViews[[#This Row],[AlternateID]])</f>
        <v>2</v>
      </c>
      <c r="G15496" s="2" t="s">
        <v>25098</v>
      </c>
      <c r="H15496" t="s">
        <v>27</v>
      </c>
      <c r="I15496" t="s">
        <v>3567</v>
      </c>
      <c r="J15496" s="2" t="s">
        <v>25097</v>
      </c>
      <c r="K15496" t="s">
        <v>25096</v>
      </c>
      <c r="L15496">
        <v>1.88</v>
      </c>
      <c r="M15496">
        <v>3.13</v>
      </c>
      <c r="N15496" s="2">
        <v>1</v>
      </c>
      <c r="O15496" s="2" t="s">
        <v>137</v>
      </c>
      <c r="P15496" s="3"/>
      <c r="Q15496" s="3" t="str">
        <f>LEFT(Table_Query_from_BetcoViews[[#This Row],[MainSKU]],6)</f>
        <v>E88105</v>
      </c>
    </row>
    <row r="15497" spans="1:17">
      <c r="A15497" t="s">
        <v>25095</v>
      </c>
      <c r="B15497" t="s">
        <v>18</v>
      </c>
      <c r="C15497" t="s">
        <v>19</v>
      </c>
      <c r="D15497" t="s">
        <v>19</v>
      </c>
      <c r="E15497" t="s">
        <v>25096</v>
      </c>
      <c r="F15497" s="3">
        <f>TYPE(Table_Query_from_BetcoViews[[#This Row],[AlternateID]])</f>
        <v>2</v>
      </c>
      <c r="G15497" s="2" t="s">
        <v>25099</v>
      </c>
      <c r="H15497" t="s">
        <v>27</v>
      </c>
      <c r="I15497" t="s">
        <v>3567</v>
      </c>
      <c r="J15497" s="2" t="s">
        <v>25097</v>
      </c>
      <c r="K15497" t="s">
        <v>25096</v>
      </c>
      <c r="L15497">
        <v>1.88</v>
      </c>
      <c r="M15497">
        <v>3.13</v>
      </c>
      <c r="N15497" s="2">
        <v>1</v>
      </c>
      <c r="O15497" s="2" t="s">
        <v>137</v>
      </c>
      <c r="P15497" s="3"/>
      <c r="Q15497" s="3" t="str">
        <f>LEFT(Table_Query_from_BetcoViews[[#This Row],[MainSKU]],6)</f>
        <v>E88105</v>
      </c>
    </row>
    <row r="15498" spans="1:17">
      <c r="A15498" t="s">
        <v>25095</v>
      </c>
      <c r="B15498" t="s">
        <v>18</v>
      </c>
      <c r="C15498" t="s">
        <v>19</v>
      </c>
      <c r="D15498" t="s">
        <v>19</v>
      </c>
      <c r="E15498" t="s">
        <v>25096</v>
      </c>
      <c r="F15498" s="3">
        <f>TYPE(Table_Query_from_BetcoViews[[#This Row],[AlternateID]])</f>
        <v>2</v>
      </c>
      <c r="G15498" s="2" t="s">
        <v>11154</v>
      </c>
      <c r="H15498" t="s">
        <v>27</v>
      </c>
      <c r="I15498" t="s">
        <v>3567</v>
      </c>
      <c r="J15498" s="2" t="s">
        <v>25097</v>
      </c>
      <c r="K15498" t="s">
        <v>25096</v>
      </c>
      <c r="L15498">
        <v>1.88</v>
      </c>
      <c r="M15498">
        <v>3.13</v>
      </c>
      <c r="N15498" s="2">
        <v>1</v>
      </c>
      <c r="O15498" s="2" t="s">
        <v>137</v>
      </c>
      <c r="P15498" s="3"/>
      <c r="Q15498" s="3" t="str">
        <f>LEFT(Table_Query_from_BetcoViews[[#This Row],[MainSKU]],6)</f>
        <v>E88105</v>
      </c>
    </row>
    <row r="15499" spans="1:17">
      <c r="A15499" t="s">
        <v>25100</v>
      </c>
      <c r="B15499" t="s">
        <v>18</v>
      </c>
      <c r="C15499" t="s">
        <v>19</v>
      </c>
      <c r="D15499" t="s">
        <v>19</v>
      </c>
      <c r="E15499" t="s">
        <v>25101</v>
      </c>
      <c r="F15499" s="3">
        <f>TYPE(Table_Query_from_BetcoViews[[#This Row],[AlternateID]])</f>
        <v>2</v>
      </c>
      <c r="G15499" s="2" t="s">
        <v>25102</v>
      </c>
      <c r="H15499" t="s">
        <v>22</v>
      </c>
      <c r="I15499" t="s">
        <v>23</v>
      </c>
      <c r="J15499" s="2" t="s">
        <v>25102</v>
      </c>
      <c r="K15499" t="s">
        <v>25101</v>
      </c>
      <c r="L15499">
        <v>1.1399999999999999</v>
      </c>
      <c r="M15499">
        <v>1.9</v>
      </c>
      <c r="N15499" s="2">
        <v>1</v>
      </c>
      <c r="O15499" s="2" t="s">
        <v>38</v>
      </c>
      <c r="P15499" s="3"/>
      <c r="Q15499" s="3" t="str">
        <f>LEFT(Table_Query_from_BetcoViews[[#This Row],[MainSKU]],6)</f>
        <v>E88106</v>
      </c>
    </row>
    <row r="15500" spans="1:17">
      <c r="A15500" t="s">
        <v>25100</v>
      </c>
      <c r="B15500" t="s">
        <v>18</v>
      </c>
      <c r="C15500" t="s">
        <v>19</v>
      </c>
      <c r="D15500" t="s">
        <v>19</v>
      </c>
      <c r="E15500" t="s">
        <v>25101</v>
      </c>
      <c r="F15500" s="3">
        <f>TYPE(Table_Query_from_BetcoViews[[#This Row],[AlternateID]])</f>
        <v>2</v>
      </c>
      <c r="G15500" s="2" t="s">
        <v>25103</v>
      </c>
      <c r="H15500" t="s">
        <v>27</v>
      </c>
      <c r="I15500" t="s">
        <v>11643</v>
      </c>
      <c r="J15500" s="2" t="s">
        <v>25102</v>
      </c>
      <c r="K15500" t="s">
        <v>25101</v>
      </c>
      <c r="L15500">
        <v>1.1399999999999999</v>
      </c>
      <c r="M15500">
        <v>1.9</v>
      </c>
      <c r="N15500" s="2">
        <v>1</v>
      </c>
      <c r="O15500" s="2" t="s">
        <v>38</v>
      </c>
      <c r="P15500" s="3"/>
      <c r="Q15500" s="3" t="str">
        <f>LEFT(Table_Query_from_BetcoViews[[#This Row],[MainSKU]],6)</f>
        <v>E88106</v>
      </c>
    </row>
    <row r="15501" spans="1:17">
      <c r="A15501" t="s">
        <v>25104</v>
      </c>
      <c r="B15501" t="s">
        <v>18</v>
      </c>
      <c r="C15501" t="s">
        <v>19</v>
      </c>
      <c r="D15501" t="s">
        <v>19</v>
      </c>
      <c r="E15501" t="s">
        <v>25105</v>
      </c>
      <c r="F15501" s="3">
        <f>TYPE(Table_Query_from_BetcoViews[[#This Row],[AlternateID]])</f>
        <v>2</v>
      </c>
      <c r="G15501" s="2" t="s">
        <v>25106</v>
      </c>
      <c r="H15501" t="s">
        <v>22</v>
      </c>
      <c r="I15501" t="s">
        <v>23</v>
      </c>
      <c r="J15501" s="2" t="s">
        <v>25106</v>
      </c>
      <c r="K15501" t="s">
        <v>25105</v>
      </c>
      <c r="L15501">
        <v>65.040000000000006</v>
      </c>
      <c r="M15501">
        <v>108.4</v>
      </c>
      <c r="N15501" s="2">
        <v>0</v>
      </c>
      <c r="O15501" s="2" t="s">
        <v>38</v>
      </c>
      <c r="P15501" s="3"/>
      <c r="Q15501" s="3" t="str">
        <f>LEFT(Table_Query_from_BetcoViews[[#This Row],[MainSKU]],6)</f>
        <v>E88107</v>
      </c>
    </row>
    <row r="15502" spans="1:17">
      <c r="A15502" t="s">
        <v>25104</v>
      </c>
      <c r="B15502" t="s">
        <v>18</v>
      </c>
      <c r="C15502" t="s">
        <v>19</v>
      </c>
      <c r="D15502" t="s">
        <v>19</v>
      </c>
      <c r="E15502" t="s">
        <v>25105</v>
      </c>
      <c r="F15502" s="3">
        <f>TYPE(Table_Query_from_BetcoViews[[#This Row],[AlternateID]])</f>
        <v>2</v>
      </c>
      <c r="G15502" s="2" t="s">
        <v>25107</v>
      </c>
      <c r="H15502" t="s">
        <v>27</v>
      </c>
      <c r="I15502" t="s">
        <v>8421</v>
      </c>
      <c r="J15502" s="2" t="s">
        <v>25106</v>
      </c>
      <c r="K15502" t="s">
        <v>25105</v>
      </c>
      <c r="L15502">
        <v>65.040000000000006</v>
      </c>
      <c r="M15502">
        <v>108.4</v>
      </c>
      <c r="N15502" s="2">
        <v>0</v>
      </c>
      <c r="O15502" s="2" t="s">
        <v>38</v>
      </c>
      <c r="P15502" s="3"/>
      <c r="Q15502" s="3" t="str">
        <f>LEFT(Table_Query_from_BetcoViews[[#This Row],[MainSKU]],6)</f>
        <v>E88107</v>
      </c>
    </row>
    <row r="15503" spans="1:17">
      <c r="A15503" t="s">
        <v>25108</v>
      </c>
      <c r="B15503" t="s">
        <v>18</v>
      </c>
      <c r="C15503" t="s">
        <v>19</v>
      </c>
      <c r="D15503" t="s">
        <v>19</v>
      </c>
      <c r="E15503" t="s">
        <v>25109</v>
      </c>
      <c r="F15503" s="3">
        <f>TYPE(Table_Query_from_BetcoViews[[#This Row],[AlternateID]])</f>
        <v>2</v>
      </c>
      <c r="G15503" s="2" t="s">
        <v>25110</v>
      </c>
      <c r="H15503" t="s">
        <v>22</v>
      </c>
      <c r="I15503" t="s">
        <v>23</v>
      </c>
      <c r="J15503" s="2" t="s">
        <v>25110</v>
      </c>
      <c r="K15503" t="s">
        <v>25109</v>
      </c>
      <c r="L15503">
        <v>28.08</v>
      </c>
      <c r="M15503">
        <v>46.8</v>
      </c>
      <c r="N15503" s="2">
        <v>0</v>
      </c>
      <c r="O15503" s="2" t="s">
        <v>38</v>
      </c>
      <c r="P15503" s="3"/>
      <c r="Q15503" s="3" t="str">
        <f>LEFT(Table_Query_from_BetcoViews[[#This Row],[MainSKU]],6)</f>
        <v>E88108</v>
      </c>
    </row>
    <row r="15504" spans="1:17">
      <c r="A15504" t="s">
        <v>25108</v>
      </c>
      <c r="B15504" t="s">
        <v>18</v>
      </c>
      <c r="C15504" t="s">
        <v>19</v>
      </c>
      <c r="D15504" t="s">
        <v>19</v>
      </c>
      <c r="E15504" t="s">
        <v>25109</v>
      </c>
      <c r="F15504" s="3">
        <f>TYPE(Table_Query_from_BetcoViews[[#This Row],[AlternateID]])</f>
        <v>2</v>
      </c>
      <c r="G15504" s="2" t="s">
        <v>25111</v>
      </c>
      <c r="H15504" t="s">
        <v>27</v>
      </c>
      <c r="I15504" t="s">
        <v>5352</v>
      </c>
      <c r="J15504" s="2" t="s">
        <v>25110</v>
      </c>
      <c r="K15504" t="s">
        <v>25109</v>
      </c>
      <c r="L15504">
        <v>28.08</v>
      </c>
      <c r="M15504">
        <v>46.8</v>
      </c>
      <c r="N15504" s="2">
        <v>0</v>
      </c>
      <c r="O15504" s="2" t="s">
        <v>38</v>
      </c>
      <c r="P15504" s="3"/>
      <c r="Q15504" s="3" t="str">
        <f>LEFT(Table_Query_from_BetcoViews[[#This Row],[MainSKU]],6)</f>
        <v>E88108</v>
      </c>
    </row>
    <row r="15505" spans="1:17">
      <c r="A15505" t="s">
        <v>25112</v>
      </c>
      <c r="B15505" t="s">
        <v>18</v>
      </c>
      <c r="C15505" t="s">
        <v>19</v>
      </c>
      <c r="D15505" t="s">
        <v>19</v>
      </c>
      <c r="E15505" t="s">
        <v>25113</v>
      </c>
      <c r="F15505" s="3">
        <f>TYPE(Table_Query_from_BetcoViews[[#This Row],[AlternateID]])</f>
        <v>2</v>
      </c>
      <c r="G15505" s="2" t="s">
        <v>25114</v>
      </c>
      <c r="H15505" t="s">
        <v>22</v>
      </c>
      <c r="I15505" t="s">
        <v>23</v>
      </c>
      <c r="J15505" s="2" t="s">
        <v>25114</v>
      </c>
      <c r="K15505" t="s">
        <v>25113</v>
      </c>
      <c r="L15505">
        <v>37.44</v>
      </c>
      <c r="M15505">
        <v>62.4</v>
      </c>
      <c r="N15505" s="2">
        <v>0</v>
      </c>
      <c r="O15505" s="2" t="s">
        <v>38</v>
      </c>
      <c r="P15505" s="3"/>
      <c r="Q15505" s="3" t="str">
        <f>LEFT(Table_Query_from_BetcoViews[[#This Row],[MainSKU]],6)</f>
        <v>E88109</v>
      </c>
    </row>
    <row r="15506" spans="1:17">
      <c r="A15506" t="s">
        <v>25112</v>
      </c>
      <c r="B15506" t="s">
        <v>18</v>
      </c>
      <c r="C15506" t="s">
        <v>19</v>
      </c>
      <c r="D15506" t="s">
        <v>19</v>
      </c>
      <c r="E15506" t="s">
        <v>25113</v>
      </c>
      <c r="F15506" s="3">
        <f>TYPE(Table_Query_from_BetcoViews[[#This Row],[AlternateID]])</f>
        <v>2</v>
      </c>
      <c r="G15506" s="2" t="s">
        <v>25115</v>
      </c>
      <c r="H15506" t="s">
        <v>27</v>
      </c>
      <c r="I15506" t="s">
        <v>5352</v>
      </c>
      <c r="J15506" s="2" t="s">
        <v>25114</v>
      </c>
      <c r="K15506" t="s">
        <v>25113</v>
      </c>
      <c r="L15506">
        <v>37.44</v>
      </c>
      <c r="M15506">
        <v>62.4</v>
      </c>
      <c r="N15506" s="2">
        <v>0</v>
      </c>
      <c r="O15506" s="2" t="s">
        <v>38</v>
      </c>
      <c r="P15506" s="3"/>
      <c r="Q15506" s="3" t="str">
        <f>LEFT(Table_Query_from_BetcoViews[[#This Row],[MainSKU]],6)</f>
        <v>E88109</v>
      </c>
    </row>
    <row r="15507" spans="1:17">
      <c r="A15507" t="s">
        <v>25116</v>
      </c>
      <c r="B15507" t="s">
        <v>18</v>
      </c>
      <c r="C15507" t="s">
        <v>19</v>
      </c>
      <c r="D15507" t="s">
        <v>19</v>
      </c>
      <c r="E15507" t="s">
        <v>25117</v>
      </c>
      <c r="F15507" s="3">
        <f>TYPE(Table_Query_from_BetcoViews[[#This Row],[AlternateID]])</f>
        <v>2</v>
      </c>
      <c r="G15507" s="2" t="s">
        <v>25118</v>
      </c>
      <c r="H15507" t="s">
        <v>22</v>
      </c>
      <c r="I15507" t="s">
        <v>23</v>
      </c>
      <c r="J15507" s="2" t="s">
        <v>25119</v>
      </c>
      <c r="K15507" t="s">
        <v>25117</v>
      </c>
      <c r="L15507">
        <v>6.83</v>
      </c>
      <c r="M15507">
        <v>11.38</v>
      </c>
      <c r="N15507" s="2">
        <v>1</v>
      </c>
      <c r="O15507" s="2" t="s">
        <v>137</v>
      </c>
      <c r="P15507" s="3"/>
      <c r="Q15507" s="3" t="str">
        <f>LEFT(Table_Query_from_BetcoViews[[#This Row],[MainSKU]],6)</f>
        <v>E88110</v>
      </c>
    </row>
    <row r="15508" spans="1:17">
      <c r="A15508" t="s">
        <v>25116</v>
      </c>
      <c r="B15508" t="s">
        <v>18</v>
      </c>
      <c r="C15508" t="s">
        <v>19</v>
      </c>
      <c r="D15508" t="s">
        <v>19</v>
      </c>
      <c r="E15508" t="s">
        <v>25117</v>
      </c>
      <c r="F15508" s="3">
        <f>TYPE(Table_Query_from_BetcoViews[[#This Row],[AlternateID]])</f>
        <v>2</v>
      </c>
      <c r="G15508" s="2" t="s">
        <v>25119</v>
      </c>
      <c r="H15508" t="s">
        <v>22</v>
      </c>
      <c r="I15508" t="s">
        <v>23</v>
      </c>
      <c r="J15508" s="2" t="s">
        <v>25119</v>
      </c>
      <c r="K15508" t="s">
        <v>25117</v>
      </c>
      <c r="L15508">
        <v>6.83</v>
      </c>
      <c r="M15508">
        <v>11.38</v>
      </c>
      <c r="N15508" s="2">
        <v>1</v>
      </c>
      <c r="O15508" s="2" t="s">
        <v>137</v>
      </c>
      <c r="P15508" s="3"/>
      <c r="Q15508" s="3" t="str">
        <f>LEFT(Table_Query_from_BetcoViews[[#This Row],[MainSKU]],6)</f>
        <v>E88110</v>
      </c>
    </row>
    <row r="15509" spans="1:17">
      <c r="A15509" t="s">
        <v>25116</v>
      </c>
      <c r="B15509" t="s">
        <v>18</v>
      </c>
      <c r="C15509" t="s">
        <v>19</v>
      </c>
      <c r="D15509" t="s">
        <v>19</v>
      </c>
      <c r="E15509" t="s">
        <v>25117</v>
      </c>
      <c r="F15509" s="3">
        <f>TYPE(Table_Query_from_BetcoViews[[#This Row],[AlternateID]])</f>
        <v>2</v>
      </c>
      <c r="G15509" s="2" t="s">
        <v>25120</v>
      </c>
      <c r="H15509" t="s">
        <v>27</v>
      </c>
      <c r="I15509" t="s">
        <v>3567</v>
      </c>
      <c r="J15509" s="2" t="s">
        <v>25119</v>
      </c>
      <c r="K15509" t="s">
        <v>25117</v>
      </c>
      <c r="L15509">
        <v>6.83</v>
      </c>
      <c r="M15509">
        <v>11.38</v>
      </c>
      <c r="N15509" s="2">
        <v>1</v>
      </c>
      <c r="O15509" s="2" t="s">
        <v>137</v>
      </c>
      <c r="P15509" s="3"/>
      <c r="Q15509" s="3" t="str">
        <f>LEFT(Table_Query_from_BetcoViews[[#This Row],[MainSKU]],6)</f>
        <v>E88110</v>
      </c>
    </row>
    <row r="15510" spans="1:17">
      <c r="A15510" t="s">
        <v>25121</v>
      </c>
      <c r="B15510" t="s">
        <v>18</v>
      </c>
      <c r="C15510" t="s">
        <v>19</v>
      </c>
      <c r="D15510" t="s">
        <v>19</v>
      </c>
      <c r="E15510" t="s">
        <v>25122</v>
      </c>
      <c r="F15510" s="3">
        <f>TYPE(Table_Query_from_BetcoViews[[#This Row],[AlternateID]])</f>
        <v>2</v>
      </c>
      <c r="G15510" s="2" t="s">
        <v>25123</v>
      </c>
      <c r="H15510" t="s">
        <v>22</v>
      </c>
      <c r="I15510" t="s">
        <v>23</v>
      </c>
      <c r="J15510" s="2" t="s">
        <v>25124</v>
      </c>
      <c r="K15510" t="s">
        <v>25122</v>
      </c>
      <c r="L15510">
        <v>111.06</v>
      </c>
      <c r="M15510">
        <v>185.1</v>
      </c>
      <c r="N15510" s="2">
        <v>1</v>
      </c>
      <c r="O15510" s="2" t="s">
        <v>86</v>
      </c>
      <c r="P15510" s="3"/>
      <c r="Q15510" s="3" t="str">
        <f>LEFT(Table_Query_from_BetcoViews[[#This Row],[MainSKU]],6)</f>
        <v>E88111</v>
      </c>
    </row>
    <row r="15511" spans="1:17">
      <c r="A15511" t="s">
        <v>25121</v>
      </c>
      <c r="B15511" t="s">
        <v>18</v>
      </c>
      <c r="C15511" t="s">
        <v>19</v>
      </c>
      <c r="D15511" t="s">
        <v>19</v>
      </c>
      <c r="E15511" t="s">
        <v>25122</v>
      </c>
      <c r="F15511" s="3">
        <f>TYPE(Table_Query_from_BetcoViews[[#This Row],[AlternateID]])</f>
        <v>2</v>
      </c>
      <c r="G15511" s="2" t="s">
        <v>25124</v>
      </c>
      <c r="H15511" t="s">
        <v>22</v>
      </c>
      <c r="I15511" t="s">
        <v>23</v>
      </c>
      <c r="J15511" s="2" t="s">
        <v>25124</v>
      </c>
      <c r="K15511" t="s">
        <v>25122</v>
      </c>
      <c r="L15511">
        <v>111.06</v>
      </c>
      <c r="M15511">
        <v>185.1</v>
      </c>
      <c r="N15511" s="2">
        <v>1</v>
      </c>
      <c r="O15511" s="2" t="s">
        <v>86</v>
      </c>
      <c r="P15511" s="3"/>
      <c r="Q15511" s="3" t="str">
        <f>LEFT(Table_Query_from_BetcoViews[[#This Row],[MainSKU]],6)</f>
        <v>E88111</v>
      </c>
    </row>
    <row r="15512" spans="1:17">
      <c r="A15512" t="s">
        <v>25121</v>
      </c>
      <c r="B15512" t="s">
        <v>18</v>
      </c>
      <c r="C15512" t="s">
        <v>19</v>
      </c>
      <c r="D15512" t="s">
        <v>19</v>
      </c>
      <c r="E15512" t="s">
        <v>25122</v>
      </c>
      <c r="F15512" s="3">
        <f>TYPE(Table_Query_from_BetcoViews[[#This Row],[AlternateID]])</f>
        <v>2</v>
      </c>
      <c r="G15512" s="2" t="s">
        <v>25125</v>
      </c>
      <c r="H15512" t="s">
        <v>27</v>
      </c>
      <c r="I15512" t="s">
        <v>3567</v>
      </c>
      <c r="J15512" s="2" t="s">
        <v>25124</v>
      </c>
      <c r="K15512" t="s">
        <v>25122</v>
      </c>
      <c r="L15512">
        <v>111.06</v>
      </c>
      <c r="M15512">
        <v>185.1</v>
      </c>
      <c r="N15512" s="2">
        <v>1</v>
      </c>
      <c r="O15512" s="2" t="s">
        <v>86</v>
      </c>
      <c r="P15512" s="3"/>
      <c r="Q15512" s="3" t="str">
        <f>LEFT(Table_Query_from_BetcoViews[[#This Row],[MainSKU]],6)</f>
        <v>E88111</v>
      </c>
    </row>
    <row r="15513" spans="1:17">
      <c r="A15513" t="s">
        <v>25126</v>
      </c>
      <c r="B15513" t="s">
        <v>18</v>
      </c>
      <c r="C15513" t="s">
        <v>19</v>
      </c>
      <c r="D15513" t="s">
        <v>19</v>
      </c>
      <c r="E15513" t="s">
        <v>25127</v>
      </c>
      <c r="F15513" s="3">
        <f>TYPE(Table_Query_from_BetcoViews[[#This Row],[AlternateID]])</f>
        <v>2</v>
      </c>
      <c r="G15513" s="2" t="s">
        <v>25128</v>
      </c>
      <c r="H15513" t="s">
        <v>22</v>
      </c>
      <c r="I15513" t="s">
        <v>23</v>
      </c>
      <c r="J15513" s="2" t="s">
        <v>25129</v>
      </c>
      <c r="K15513" t="s">
        <v>25127</v>
      </c>
      <c r="L15513">
        <v>34.380000000000003</v>
      </c>
      <c r="M15513">
        <v>57.3</v>
      </c>
      <c r="N15513" s="2">
        <v>1</v>
      </c>
      <c r="O15513" s="2" t="s">
        <v>86</v>
      </c>
      <c r="P15513" s="3"/>
      <c r="Q15513" s="3" t="str">
        <f>LEFT(Table_Query_from_BetcoViews[[#This Row],[MainSKU]],6)</f>
        <v>E88112</v>
      </c>
    </row>
    <row r="15514" spans="1:17">
      <c r="A15514" t="s">
        <v>25126</v>
      </c>
      <c r="B15514" t="s">
        <v>18</v>
      </c>
      <c r="C15514" t="s">
        <v>19</v>
      </c>
      <c r="D15514" t="s">
        <v>19</v>
      </c>
      <c r="E15514" t="s">
        <v>25127</v>
      </c>
      <c r="F15514" s="3">
        <f>TYPE(Table_Query_from_BetcoViews[[#This Row],[AlternateID]])</f>
        <v>2</v>
      </c>
      <c r="G15514" s="2" t="s">
        <v>25129</v>
      </c>
      <c r="H15514" t="s">
        <v>22</v>
      </c>
      <c r="I15514" t="s">
        <v>23</v>
      </c>
      <c r="J15514" s="2" t="s">
        <v>25129</v>
      </c>
      <c r="K15514" t="s">
        <v>25127</v>
      </c>
      <c r="L15514">
        <v>34.380000000000003</v>
      </c>
      <c r="M15514">
        <v>57.3</v>
      </c>
      <c r="N15514" s="2">
        <v>1</v>
      </c>
      <c r="O15514" s="2" t="s">
        <v>86</v>
      </c>
      <c r="P15514" s="3"/>
      <c r="Q15514" s="3" t="str">
        <f>LEFT(Table_Query_from_BetcoViews[[#This Row],[MainSKU]],6)</f>
        <v>E88112</v>
      </c>
    </row>
    <row r="15515" spans="1:17">
      <c r="A15515" t="s">
        <v>25126</v>
      </c>
      <c r="B15515" t="s">
        <v>18</v>
      </c>
      <c r="C15515" t="s">
        <v>19</v>
      </c>
      <c r="D15515" t="s">
        <v>19</v>
      </c>
      <c r="E15515" t="s">
        <v>25127</v>
      </c>
      <c r="F15515" s="3">
        <f>TYPE(Table_Query_from_BetcoViews[[#This Row],[AlternateID]])</f>
        <v>2</v>
      </c>
      <c r="G15515" s="2" t="s">
        <v>25130</v>
      </c>
      <c r="H15515" t="s">
        <v>27</v>
      </c>
      <c r="I15515" t="s">
        <v>3567</v>
      </c>
      <c r="J15515" s="2" t="s">
        <v>25129</v>
      </c>
      <c r="K15515" t="s">
        <v>25127</v>
      </c>
      <c r="L15515">
        <v>34.380000000000003</v>
      </c>
      <c r="M15515">
        <v>57.3</v>
      </c>
      <c r="N15515" s="2">
        <v>1</v>
      </c>
      <c r="O15515" s="2" t="s">
        <v>86</v>
      </c>
      <c r="P15515" s="3"/>
      <c r="Q15515" s="3" t="str">
        <f>LEFT(Table_Query_from_BetcoViews[[#This Row],[MainSKU]],6)</f>
        <v>E88112</v>
      </c>
    </row>
    <row r="15516" spans="1:17">
      <c r="A15516" t="s">
        <v>25131</v>
      </c>
      <c r="B15516" t="s">
        <v>18</v>
      </c>
      <c r="C15516" t="s">
        <v>19</v>
      </c>
      <c r="D15516" t="s">
        <v>19</v>
      </c>
      <c r="E15516" t="s">
        <v>25132</v>
      </c>
      <c r="F15516" s="3">
        <f>TYPE(Table_Query_from_BetcoViews[[#This Row],[AlternateID]])</f>
        <v>2</v>
      </c>
      <c r="G15516" s="2" t="s">
        <v>25133</v>
      </c>
      <c r="H15516" t="s">
        <v>22</v>
      </c>
      <c r="I15516" t="s">
        <v>23</v>
      </c>
      <c r="J15516" s="2" t="s">
        <v>25134</v>
      </c>
      <c r="K15516" t="s">
        <v>25132</v>
      </c>
      <c r="L15516">
        <v>5.2</v>
      </c>
      <c r="M15516">
        <v>8.67</v>
      </c>
      <c r="N15516" s="2">
        <v>1</v>
      </c>
      <c r="O15516" s="2" t="s">
        <v>137</v>
      </c>
      <c r="P15516" s="3"/>
      <c r="Q15516" s="3" t="str">
        <f>LEFT(Table_Query_from_BetcoViews[[#This Row],[MainSKU]],6)</f>
        <v>E88113</v>
      </c>
    </row>
    <row r="15517" spans="1:17">
      <c r="A15517" t="s">
        <v>25131</v>
      </c>
      <c r="B15517" t="s">
        <v>18</v>
      </c>
      <c r="C15517" t="s">
        <v>19</v>
      </c>
      <c r="D15517" t="s">
        <v>19</v>
      </c>
      <c r="E15517" t="s">
        <v>25132</v>
      </c>
      <c r="F15517" s="3">
        <f>TYPE(Table_Query_from_BetcoViews[[#This Row],[AlternateID]])</f>
        <v>2</v>
      </c>
      <c r="G15517" s="2" t="s">
        <v>25134</v>
      </c>
      <c r="H15517" t="s">
        <v>22</v>
      </c>
      <c r="I15517" t="s">
        <v>23</v>
      </c>
      <c r="J15517" s="2" t="s">
        <v>25134</v>
      </c>
      <c r="K15517" t="s">
        <v>25132</v>
      </c>
      <c r="L15517">
        <v>5.2</v>
      </c>
      <c r="M15517">
        <v>8.67</v>
      </c>
      <c r="N15517" s="2">
        <v>1</v>
      </c>
      <c r="O15517" s="2" t="s">
        <v>137</v>
      </c>
      <c r="P15517" s="3"/>
      <c r="Q15517" s="3" t="str">
        <f>LEFT(Table_Query_from_BetcoViews[[#This Row],[MainSKU]],6)</f>
        <v>E88113</v>
      </c>
    </row>
    <row r="15518" spans="1:17">
      <c r="A15518" t="s">
        <v>25131</v>
      </c>
      <c r="B15518" t="s">
        <v>18</v>
      </c>
      <c r="C15518" t="s">
        <v>19</v>
      </c>
      <c r="D15518" t="s">
        <v>19</v>
      </c>
      <c r="E15518" t="s">
        <v>25132</v>
      </c>
      <c r="F15518" s="3">
        <f>TYPE(Table_Query_from_BetcoViews[[#This Row],[AlternateID]])</f>
        <v>2</v>
      </c>
      <c r="G15518" s="2" t="s">
        <v>25135</v>
      </c>
      <c r="H15518" t="s">
        <v>27</v>
      </c>
      <c r="I15518" t="s">
        <v>3567</v>
      </c>
      <c r="J15518" s="2" t="s">
        <v>25134</v>
      </c>
      <c r="K15518" t="s">
        <v>25132</v>
      </c>
      <c r="L15518">
        <v>5.2</v>
      </c>
      <c r="M15518">
        <v>8.67</v>
      </c>
      <c r="N15518" s="2">
        <v>1</v>
      </c>
      <c r="O15518" s="2" t="s">
        <v>137</v>
      </c>
      <c r="P15518" s="3"/>
      <c r="Q15518" s="3" t="str">
        <f>LEFT(Table_Query_from_BetcoViews[[#This Row],[MainSKU]],6)</f>
        <v>E88113</v>
      </c>
    </row>
    <row r="15519" spans="1:17">
      <c r="A15519" t="s">
        <v>25136</v>
      </c>
      <c r="B15519" t="s">
        <v>18</v>
      </c>
      <c r="C15519" t="s">
        <v>19</v>
      </c>
      <c r="D15519" t="s">
        <v>19</v>
      </c>
      <c r="E15519" t="s">
        <v>25137</v>
      </c>
      <c r="F15519" s="3">
        <f>TYPE(Table_Query_from_BetcoViews[[#This Row],[AlternateID]])</f>
        <v>2</v>
      </c>
      <c r="G15519" s="2" t="s">
        <v>25138</v>
      </c>
      <c r="H15519" t="s">
        <v>22</v>
      </c>
      <c r="I15519" t="s">
        <v>23</v>
      </c>
      <c r="J15519" s="2" t="s">
        <v>25139</v>
      </c>
      <c r="K15519" t="s">
        <v>25137</v>
      </c>
      <c r="L15519">
        <v>238.17</v>
      </c>
      <c r="M15519">
        <v>396.95</v>
      </c>
      <c r="N15519" s="2">
        <v>0</v>
      </c>
      <c r="O15519" s="2" t="s">
        <v>38</v>
      </c>
      <c r="P15519" s="3"/>
      <c r="Q15519" s="3" t="str">
        <f>LEFT(Table_Query_from_BetcoViews[[#This Row],[MainSKU]],6)</f>
        <v>E88114</v>
      </c>
    </row>
    <row r="15520" spans="1:17">
      <c r="A15520" t="s">
        <v>25136</v>
      </c>
      <c r="B15520" t="s">
        <v>18</v>
      </c>
      <c r="C15520" t="s">
        <v>19</v>
      </c>
      <c r="D15520" t="s">
        <v>19</v>
      </c>
      <c r="E15520" t="s">
        <v>25137</v>
      </c>
      <c r="F15520" s="3">
        <f>TYPE(Table_Query_from_BetcoViews[[#This Row],[AlternateID]])</f>
        <v>2</v>
      </c>
      <c r="G15520" s="2" t="s">
        <v>25139</v>
      </c>
      <c r="H15520" t="s">
        <v>22</v>
      </c>
      <c r="I15520" t="s">
        <v>23</v>
      </c>
      <c r="J15520" s="2" t="s">
        <v>25139</v>
      </c>
      <c r="K15520" t="s">
        <v>25137</v>
      </c>
      <c r="L15520">
        <v>238.17</v>
      </c>
      <c r="M15520">
        <v>396.95</v>
      </c>
      <c r="N15520" s="2">
        <v>0</v>
      </c>
      <c r="O15520" s="2" t="s">
        <v>38</v>
      </c>
      <c r="P15520" s="3"/>
      <c r="Q15520" s="3" t="str">
        <f>LEFT(Table_Query_from_BetcoViews[[#This Row],[MainSKU]],6)</f>
        <v>E88114</v>
      </c>
    </row>
    <row r="15521" spans="1:17">
      <c r="A15521" t="s">
        <v>25136</v>
      </c>
      <c r="B15521" t="s">
        <v>18</v>
      </c>
      <c r="C15521" t="s">
        <v>19</v>
      </c>
      <c r="D15521" t="s">
        <v>19</v>
      </c>
      <c r="E15521" t="s">
        <v>25137</v>
      </c>
      <c r="F15521" s="3">
        <f>TYPE(Table_Query_from_BetcoViews[[#This Row],[AlternateID]])</f>
        <v>2</v>
      </c>
      <c r="G15521" s="2" t="s">
        <v>25140</v>
      </c>
      <c r="H15521" t="s">
        <v>27</v>
      </c>
      <c r="I15521" t="s">
        <v>3567</v>
      </c>
      <c r="J15521" s="2" t="s">
        <v>25139</v>
      </c>
      <c r="K15521" t="s">
        <v>25137</v>
      </c>
      <c r="L15521">
        <v>238.17</v>
      </c>
      <c r="M15521">
        <v>396.95</v>
      </c>
      <c r="N15521" s="2">
        <v>0</v>
      </c>
      <c r="O15521" s="2" t="s">
        <v>38</v>
      </c>
      <c r="P15521" s="3"/>
      <c r="Q15521" s="3" t="str">
        <f>LEFT(Table_Query_from_BetcoViews[[#This Row],[MainSKU]],6)</f>
        <v>E88114</v>
      </c>
    </row>
    <row r="15522" spans="1:17">
      <c r="A15522" t="s">
        <v>25136</v>
      </c>
      <c r="B15522" t="s">
        <v>18</v>
      </c>
      <c r="C15522" t="s">
        <v>19</v>
      </c>
      <c r="D15522" t="s">
        <v>19</v>
      </c>
      <c r="E15522" t="s">
        <v>25137</v>
      </c>
      <c r="F15522" s="3">
        <f>TYPE(Table_Query_from_BetcoViews[[#This Row],[AlternateID]])</f>
        <v>2</v>
      </c>
      <c r="G15522" s="2" t="s">
        <v>25140</v>
      </c>
      <c r="H15522" t="s">
        <v>27</v>
      </c>
      <c r="I15522" t="s">
        <v>3568</v>
      </c>
      <c r="J15522" s="2" t="s">
        <v>25139</v>
      </c>
      <c r="K15522" t="s">
        <v>25137</v>
      </c>
      <c r="L15522">
        <v>238.17</v>
      </c>
      <c r="M15522">
        <v>396.95</v>
      </c>
      <c r="N15522" s="2">
        <v>0</v>
      </c>
      <c r="O15522" s="2" t="s">
        <v>38</v>
      </c>
      <c r="P15522" s="3"/>
      <c r="Q15522" s="3" t="str">
        <f>LEFT(Table_Query_from_BetcoViews[[#This Row],[MainSKU]],6)</f>
        <v>E88114</v>
      </c>
    </row>
    <row r="15523" spans="1:17">
      <c r="A15523" t="s">
        <v>25141</v>
      </c>
      <c r="B15523" t="s">
        <v>18</v>
      </c>
      <c r="C15523" t="s">
        <v>19</v>
      </c>
      <c r="D15523" t="s">
        <v>19</v>
      </c>
      <c r="E15523" t="s">
        <v>25142</v>
      </c>
      <c r="F15523" s="3">
        <f>TYPE(Table_Query_from_BetcoViews[[#This Row],[AlternateID]])</f>
        <v>2</v>
      </c>
      <c r="G15523" s="2" t="s">
        <v>25143</v>
      </c>
      <c r="H15523" t="s">
        <v>22</v>
      </c>
      <c r="I15523" t="s">
        <v>23</v>
      </c>
      <c r="J15523" s="2" t="s">
        <v>25144</v>
      </c>
      <c r="K15523" t="s">
        <v>25142</v>
      </c>
      <c r="L15523">
        <v>18.55</v>
      </c>
      <c r="M15523">
        <v>30.92</v>
      </c>
      <c r="N15523" s="2">
        <v>0</v>
      </c>
      <c r="O15523" s="2" t="s">
        <v>38</v>
      </c>
      <c r="P15523" s="3"/>
      <c r="Q15523" s="3" t="str">
        <f>LEFT(Table_Query_from_BetcoViews[[#This Row],[MainSKU]],6)</f>
        <v>E88115</v>
      </c>
    </row>
    <row r="15524" spans="1:17">
      <c r="A15524" t="s">
        <v>25141</v>
      </c>
      <c r="B15524" t="s">
        <v>18</v>
      </c>
      <c r="C15524" t="s">
        <v>19</v>
      </c>
      <c r="D15524" t="s">
        <v>19</v>
      </c>
      <c r="E15524" t="s">
        <v>25142</v>
      </c>
      <c r="F15524" s="3">
        <f>TYPE(Table_Query_from_BetcoViews[[#This Row],[AlternateID]])</f>
        <v>2</v>
      </c>
      <c r="G15524" s="2" t="s">
        <v>25144</v>
      </c>
      <c r="H15524" t="s">
        <v>22</v>
      </c>
      <c r="I15524" t="s">
        <v>23</v>
      </c>
      <c r="J15524" s="2" t="s">
        <v>25144</v>
      </c>
      <c r="K15524" t="s">
        <v>25142</v>
      </c>
      <c r="L15524">
        <v>18.55</v>
      </c>
      <c r="M15524">
        <v>30.92</v>
      </c>
      <c r="N15524" s="2">
        <v>0</v>
      </c>
      <c r="O15524" s="2" t="s">
        <v>38</v>
      </c>
      <c r="P15524" s="3"/>
      <c r="Q15524" s="3" t="str">
        <f>LEFT(Table_Query_from_BetcoViews[[#This Row],[MainSKU]],6)</f>
        <v>E88115</v>
      </c>
    </row>
    <row r="15525" spans="1:17">
      <c r="A15525" t="s">
        <v>25141</v>
      </c>
      <c r="B15525" t="s">
        <v>18</v>
      </c>
      <c r="C15525" t="s">
        <v>19</v>
      </c>
      <c r="D15525" t="s">
        <v>19</v>
      </c>
      <c r="E15525" t="s">
        <v>25142</v>
      </c>
      <c r="F15525" s="3">
        <f>TYPE(Table_Query_from_BetcoViews[[#This Row],[AlternateID]])</f>
        <v>2</v>
      </c>
      <c r="G15525" s="2" t="s">
        <v>25145</v>
      </c>
      <c r="H15525" t="s">
        <v>27</v>
      </c>
      <c r="I15525" t="s">
        <v>3567</v>
      </c>
      <c r="J15525" s="2" t="s">
        <v>25144</v>
      </c>
      <c r="K15525" t="s">
        <v>25142</v>
      </c>
      <c r="L15525">
        <v>18.55</v>
      </c>
      <c r="M15525">
        <v>30.92</v>
      </c>
      <c r="N15525" s="2">
        <v>0</v>
      </c>
      <c r="O15525" s="2" t="s">
        <v>38</v>
      </c>
      <c r="P15525" s="3"/>
      <c r="Q15525" s="3" t="str">
        <f>LEFT(Table_Query_from_BetcoViews[[#This Row],[MainSKU]],6)</f>
        <v>E88115</v>
      </c>
    </row>
    <row r="15526" spans="1:17">
      <c r="A15526" t="s">
        <v>25141</v>
      </c>
      <c r="B15526" t="s">
        <v>18</v>
      </c>
      <c r="C15526" t="s">
        <v>19</v>
      </c>
      <c r="D15526" t="s">
        <v>19</v>
      </c>
      <c r="E15526" t="s">
        <v>25142</v>
      </c>
      <c r="F15526" s="3">
        <f>TYPE(Table_Query_from_BetcoViews[[#This Row],[AlternateID]])</f>
        <v>2</v>
      </c>
      <c r="G15526" s="2" t="s">
        <v>25145</v>
      </c>
      <c r="H15526" t="s">
        <v>27</v>
      </c>
      <c r="I15526" t="s">
        <v>3568</v>
      </c>
      <c r="J15526" s="2" t="s">
        <v>25144</v>
      </c>
      <c r="K15526" t="s">
        <v>25142</v>
      </c>
      <c r="L15526">
        <v>18.55</v>
      </c>
      <c r="M15526">
        <v>30.92</v>
      </c>
      <c r="N15526" s="2">
        <v>0</v>
      </c>
      <c r="O15526" s="2" t="s">
        <v>38</v>
      </c>
      <c r="P15526" s="3"/>
      <c r="Q15526" s="3" t="str">
        <f>LEFT(Table_Query_from_BetcoViews[[#This Row],[MainSKU]],6)</f>
        <v>E88115</v>
      </c>
    </row>
    <row r="15527" spans="1:17">
      <c r="A15527" t="s">
        <v>25146</v>
      </c>
      <c r="B15527" t="s">
        <v>18</v>
      </c>
      <c r="C15527" t="s">
        <v>19</v>
      </c>
      <c r="D15527" t="s">
        <v>19</v>
      </c>
      <c r="E15527" t="s">
        <v>25147</v>
      </c>
      <c r="F15527" s="3">
        <f>TYPE(Table_Query_from_BetcoViews[[#This Row],[AlternateID]])</f>
        <v>2</v>
      </c>
      <c r="G15527" s="2" t="s">
        <v>25148</v>
      </c>
      <c r="H15527" t="s">
        <v>22</v>
      </c>
      <c r="I15527" t="s">
        <v>23</v>
      </c>
      <c r="J15527" s="2" t="s">
        <v>25149</v>
      </c>
      <c r="K15527" t="s">
        <v>25147</v>
      </c>
      <c r="L15527">
        <v>51.86</v>
      </c>
      <c r="M15527">
        <v>86.43</v>
      </c>
      <c r="N15527" s="2">
        <v>0</v>
      </c>
      <c r="O15527" s="2" t="s">
        <v>38</v>
      </c>
      <c r="P15527" s="3"/>
      <c r="Q15527" s="3" t="str">
        <f>LEFT(Table_Query_from_BetcoViews[[#This Row],[MainSKU]],6)</f>
        <v>E88116</v>
      </c>
    </row>
    <row r="15528" spans="1:17">
      <c r="A15528" t="s">
        <v>25146</v>
      </c>
      <c r="B15528" t="s">
        <v>18</v>
      </c>
      <c r="C15528" t="s">
        <v>19</v>
      </c>
      <c r="D15528" t="s">
        <v>19</v>
      </c>
      <c r="E15528" t="s">
        <v>25147</v>
      </c>
      <c r="F15528" s="3">
        <f>TYPE(Table_Query_from_BetcoViews[[#This Row],[AlternateID]])</f>
        <v>2</v>
      </c>
      <c r="G15528" s="2" t="s">
        <v>25150</v>
      </c>
      <c r="H15528" t="s">
        <v>22</v>
      </c>
      <c r="I15528" t="s">
        <v>23</v>
      </c>
      <c r="J15528" s="2" t="s">
        <v>25149</v>
      </c>
      <c r="K15528" t="s">
        <v>25147</v>
      </c>
      <c r="L15528">
        <v>51.86</v>
      </c>
      <c r="M15528">
        <v>86.43</v>
      </c>
      <c r="N15528" s="2">
        <v>0</v>
      </c>
      <c r="O15528" s="2" t="s">
        <v>38</v>
      </c>
      <c r="P15528" s="3"/>
      <c r="Q15528" s="3" t="str">
        <f>LEFT(Table_Query_from_BetcoViews[[#This Row],[MainSKU]],6)</f>
        <v>E88116</v>
      </c>
    </row>
    <row r="15529" spans="1:17">
      <c r="A15529" t="s">
        <v>25146</v>
      </c>
      <c r="B15529" t="s">
        <v>18</v>
      </c>
      <c r="C15529" t="s">
        <v>19</v>
      </c>
      <c r="D15529" t="s">
        <v>19</v>
      </c>
      <c r="E15529" t="s">
        <v>25147</v>
      </c>
      <c r="F15529" s="3">
        <f>TYPE(Table_Query_from_BetcoViews[[#This Row],[AlternateID]])</f>
        <v>2</v>
      </c>
      <c r="G15529" s="2" t="s">
        <v>25151</v>
      </c>
      <c r="H15529" t="s">
        <v>22</v>
      </c>
      <c r="I15529" t="s">
        <v>23</v>
      </c>
      <c r="J15529" s="2" t="s">
        <v>25149</v>
      </c>
      <c r="K15529" t="s">
        <v>25147</v>
      </c>
      <c r="L15529">
        <v>51.86</v>
      </c>
      <c r="M15529">
        <v>86.43</v>
      </c>
      <c r="N15529" s="2">
        <v>0</v>
      </c>
      <c r="O15529" s="2" t="s">
        <v>38</v>
      </c>
      <c r="P15529" s="3"/>
      <c r="Q15529" s="3" t="str">
        <f>LEFT(Table_Query_from_BetcoViews[[#This Row],[MainSKU]],6)</f>
        <v>E88116</v>
      </c>
    </row>
    <row r="15530" spans="1:17">
      <c r="A15530" t="s">
        <v>25146</v>
      </c>
      <c r="B15530" t="s">
        <v>18</v>
      </c>
      <c r="C15530" t="s">
        <v>19</v>
      </c>
      <c r="D15530" t="s">
        <v>19</v>
      </c>
      <c r="E15530" t="s">
        <v>25147</v>
      </c>
      <c r="F15530" s="3">
        <f>TYPE(Table_Query_from_BetcoViews[[#This Row],[AlternateID]])</f>
        <v>2</v>
      </c>
      <c r="G15530" s="2" t="s">
        <v>25149</v>
      </c>
      <c r="H15530" t="s">
        <v>22</v>
      </c>
      <c r="I15530" t="s">
        <v>23</v>
      </c>
      <c r="J15530" s="2" t="s">
        <v>25149</v>
      </c>
      <c r="K15530" t="s">
        <v>25147</v>
      </c>
      <c r="L15530">
        <v>51.86</v>
      </c>
      <c r="M15530">
        <v>86.43</v>
      </c>
      <c r="N15530" s="2">
        <v>0</v>
      </c>
      <c r="O15530" s="2" t="s">
        <v>38</v>
      </c>
      <c r="P15530" s="3"/>
      <c r="Q15530" s="3" t="str">
        <f>LEFT(Table_Query_from_BetcoViews[[#This Row],[MainSKU]],6)</f>
        <v>E88116</v>
      </c>
    </row>
    <row r="15531" spans="1:17">
      <c r="A15531" t="s">
        <v>25146</v>
      </c>
      <c r="B15531" t="s">
        <v>18</v>
      </c>
      <c r="C15531" t="s">
        <v>19</v>
      </c>
      <c r="D15531" t="s">
        <v>19</v>
      </c>
      <c r="E15531" t="s">
        <v>25147</v>
      </c>
      <c r="F15531" s="3">
        <f>TYPE(Table_Query_from_BetcoViews[[#This Row],[AlternateID]])</f>
        <v>2</v>
      </c>
      <c r="G15531" s="2" t="s">
        <v>25152</v>
      </c>
      <c r="H15531" t="s">
        <v>22</v>
      </c>
      <c r="I15531" t="s">
        <v>23</v>
      </c>
      <c r="J15531" s="2" t="s">
        <v>25149</v>
      </c>
      <c r="K15531" t="s">
        <v>25147</v>
      </c>
      <c r="L15531">
        <v>51.86</v>
      </c>
      <c r="M15531">
        <v>86.43</v>
      </c>
      <c r="N15531" s="2">
        <v>0</v>
      </c>
      <c r="O15531" s="2" t="s">
        <v>38</v>
      </c>
      <c r="P15531" s="3"/>
      <c r="Q15531" s="3" t="str">
        <f>LEFT(Table_Query_from_BetcoViews[[#This Row],[MainSKU]],6)</f>
        <v>E88116</v>
      </c>
    </row>
    <row r="15532" spans="1:17">
      <c r="A15532" t="s">
        <v>25146</v>
      </c>
      <c r="B15532" t="s">
        <v>18</v>
      </c>
      <c r="C15532" t="s">
        <v>19</v>
      </c>
      <c r="D15532" t="s">
        <v>19</v>
      </c>
      <c r="E15532" t="s">
        <v>25147</v>
      </c>
      <c r="F15532" s="3">
        <f>TYPE(Table_Query_from_BetcoViews[[#This Row],[AlternateID]])</f>
        <v>2</v>
      </c>
      <c r="G15532" s="2" t="s">
        <v>25153</v>
      </c>
      <c r="H15532" t="s">
        <v>22</v>
      </c>
      <c r="I15532" t="s">
        <v>23</v>
      </c>
      <c r="J15532" s="2" t="s">
        <v>25149</v>
      </c>
      <c r="K15532" t="s">
        <v>25147</v>
      </c>
      <c r="L15532">
        <v>51.86</v>
      </c>
      <c r="M15532">
        <v>86.43</v>
      </c>
      <c r="N15532" s="2">
        <v>0</v>
      </c>
      <c r="O15532" s="2" t="s">
        <v>38</v>
      </c>
      <c r="P15532" s="3"/>
      <c r="Q15532" s="3" t="str">
        <f>LEFT(Table_Query_from_BetcoViews[[#This Row],[MainSKU]],6)</f>
        <v>E88116</v>
      </c>
    </row>
    <row r="15533" spans="1:17">
      <c r="A15533" t="s">
        <v>25146</v>
      </c>
      <c r="B15533" t="s">
        <v>18</v>
      </c>
      <c r="C15533" t="s">
        <v>19</v>
      </c>
      <c r="D15533" t="s">
        <v>19</v>
      </c>
      <c r="E15533" t="s">
        <v>25147</v>
      </c>
      <c r="F15533" s="3">
        <f>TYPE(Table_Query_from_BetcoViews[[#This Row],[AlternateID]])</f>
        <v>2</v>
      </c>
      <c r="G15533" s="2" t="s">
        <v>25154</v>
      </c>
      <c r="H15533" t="s">
        <v>22</v>
      </c>
      <c r="I15533" t="s">
        <v>23</v>
      </c>
      <c r="J15533" s="2" t="s">
        <v>25149</v>
      </c>
      <c r="K15533" t="s">
        <v>25147</v>
      </c>
      <c r="L15533">
        <v>51.86</v>
      </c>
      <c r="M15533">
        <v>86.43</v>
      </c>
      <c r="N15533" s="2">
        <v>0</v>
      </c>
      <c r="O15533" s="2" t="s">
        <v>38</v>
      </c>
      <c r="P15533" s="3"/>
      <c r="Q15533" s="3" t="str">
        <f>LEFT(Table_Query_from_BetcoViews[[#This Row],[MainSKU]],6)</f>
        <v>E88116</v>
      </c>
    </row>
    <row r="15534" spans="1:17">
      <c r="A15534" t="s">
        <v>25146</v>
      </c>
      <c r="B15534" t="s">
        <v>18</v>
      </c>
      <c r="C15534" t="s">
        <v>19</v>
      </c>
      <c r="D15534" t="s">
        <v>19</v>
      </c>
      <c r="E15534" t="s">
        <v>25147</v>
      </c>
      <c r="F15534" s="3">
        <f>TYPE(Table_Query_from_BetcoViews[[#This Row],[AlternateID]])</f>
        <v>2</v>
      </c>
      <c r="G15534" s="2" t="s">
        <v>25155</v>
      </c>
      <c r="H15534" t="s">
        <v>22</v>
      </c>
      <c r="I15534" t="s">
        <v>23</v>
      </c>
      <c r="J15534" s="2" t="s">
        <v>25149</v>
      </c>
      <c r="K15534" t="s">
        <v>25147</v>
      </c>
      <c r="L15534">
        <v>51.86</v>
      </c>
      <c r="M15534">
        <v>86.43</v>
      </c>
      <c r="N15534" s="2">
        <v>0</v>
      </c>
      <c r="O15534" s="2" t="s">
        <v>38</v>
      </c>
      <c r="P15534" s="3"/>
      <c r="Q15534" s="3" t="str">
        <f>LEFT(Table_Query_from_BetcoViews[[#This Row],[MainSKU]],6)</f>
        <v>E88116</v>
      </c>
    </row>
    <row r="15535" spans="1:17">
      <c r="A15535" t="s">
        <v>25146</v>
      </c>
      <c r="B15535" t="s">
        <v>18</v>
      </c>
      <c r="C15535" t="s">
        <v>19</v>
      </c>
      <c r="D15535" t="s">
        <v>19</v>
      </c>
      <c r="E15535" t="s">
        <v>25147</v>
      </c>
      <c r="F15535" s="3">
        <f>TYPE(Table_Query_from_BetcoViews[[#This Row],[AlternateID]])</f>
        <v>2</v>
      </c>
      <c r="G15535" s="2" t="s">
        <v>25156</v>
      </c>
      <c r="H15535" t="s">
        <v>22</v>
      </c>
      <c r="I15535" t="s">
        <v>23</v>
      </c>
      <c r="J15535" s="2" t="s">
        <v>25149</v>
      </c>
      <c r="K15535" t="s">
        <v>25147</v>
      </c>
      <c r="L15535">
        <v>51.86</v>
      </c>
      <c r="M15535">
        <v>86.43</v>
      </c>
      <c r="N15535" s="2">
        <v>0</v>
      </c>
      <c r="O15535" s="2" t="s">
        <v>38</v>
      </c>
      <c r="P15535" s="3"/>
      <c r="Q15535" s="3" t="str">
        <f>LEFT(Table_Query_from_BetcoViews[[#This Row],[MainSKU]],6)</f>
        <v>E88116</v>
      </c>
    </row>
    <row r="15536" spans="1:17">
      <c r="A15536" t="s">
        <v>25146</v>
      </c>
      <c r="B15536" t="s">
        <v>18</v>
      </c>
      <c r="C15536" t="s">
        <v>19</v>
      </c>
      <c r="D15536" t="s">
        <v>19</v>
      </c>
      <c r="E15536" t="s">
        <v>25147</v>
      </c>
      <c r="F15536" s="3">
        <f>TYPE(Table_Query_from_BetcoViews[[#This Row],[AlternateID]])</f>
        <v>2</v>
      </c>
      <c r="G15536" s="2" t="s">
        <v>25157</v>
      </c>
      <c r="H15536" t="s">
        <v>22</v>
      </c>
      <c r="I15536" t="s">
        <v>23</v>
      </c>
      <c r="J15536" s="2" t="s">
        <v>25149</v>
      </c>
      <c r="K15536" t="s">
        <v>25147</v>
      </c>
      <c r="L15536">
        <v>51.86</v>
      </c>
      <c r="M15536">
        <v>86.43</v>
      </c>
      <c r="N15536" s="2">
        <v>0</v>
      </c>
      <c r="O15536" s="2" t="s">
        <v>38</v>
      </c>
      <c r="P15536" s="3"/>
      <c r="Q15536" s="3" t="str">
        <f>LEFT(Table_Query_from_BetcoViews[[#This Row],[MainSKU]],6)</f>
        <v>E88116</v>
      </c>
    </row>
    <row r="15537" spans="1:17">
      <c r="A15537" t="s">
        <v>25146</v>
      </c>
      <c r="B15537" t="s">
        <v>18</v>
      </c>
      <c r="C15537" t="s">
        <v>19</v>
      </c>
      <c r="D15537" t="s">
        <v>19</v>
      </c>
      <c r="E15537" t="s">
        <v>25147</v>
      </c>
      <c r="F15537" s="3">
        <f>TYPE(Table_Query_from_BetcoViews[[#This Row],[AlternateID]])</f>
        <v>2</v>
      </c>
      <c r="G15537" s="2" t="s">
        <v>25158</v>
      </c>
      <c r="H15537" t="s">
        <v>27</v>
      </c>
      <c r="I15537" t="s">
        <v>11643</v>
      </c>
      <c r="J15537" s="2" t="s">
        <v>25149</v>
      </c>
      <c r="K15537" t="s">
        <v>25147</v>
      </c>
      <c r="L15537">
        <v>51.86</v>
      </c>
      <c r="M15537">
        <v>86.43</v>
      </c>
      <c r="N15537" s="2">
        <v>0</v>
      </c>
      <c r="O15537" s="2" t="s">
        <v>38</v>
      </c>
      <c r="P15537" s="3"/>
      <c r="Q15537" s="3" t="str">
        <f>LEFT(Table_Query_from_BetcoViews[[#This Row],[MainSKU]],6)</f>
        <v>E88116</v>
      </c>
    </row>
    <row r="15538" spans="1:17">
      <c r="A15538" t="s">
        <v>25159</v>
      </c>
      <c r="B15538" t="s">
        <v>18</v>
      </c>
      <c r="C15538" t="s">
        <v>19</v>
      </c>
      <c r="D15538" t="s">
        <v>19</v>
      </c>
      <c r="E15538" t="s">
        <v>25160</v>
      </c>
      <c r="F15538" s="3">
        <f>TYPE(Table_Query_from_BetcoViews[[#This Row],[AlternateID]])</f>
        <v>2</v>
      </c>
      <c r="G15538" s="2" t="s">
        <v>25161</v>
      </c>
      <c r="H15538" t="s">
        <v>22</v>
      </c>
      <c r="I15538" t="s">
        <v>23</v>
      </c>
      <c r="J15538" s="2" t="s">
        <v>25161</v>
      </c>
      <c r="K15538" t="s">
        <v>25160</v>
      </c>
      <c r="L15538">
        <v>99999</v>
      </c>
      <c r="M15538">
        <v>99999</v>
      </c>
      <c r="N15538" s="2">
        <v>0</v>
      </c>
      <c r="O15538" s="2" t="s">
        <v>38</v>
      </c>
      <c r="P15538" s="3"/>
      <c r="Q15538" s="3" t="str">
        <f>LEFT(Table_Query_from_BetcoViews[[#This Row],[MainSKU]],6)</f>
        <v>E88117</v>
      </c>
    </row>
    <row r="15539" spans="1:17">
      <c r="A15539" t="s">
        <v>25159</v>
      </c>
      <c r="B15539" t="s">
        <v>18</v>
      </c>
      <c r="C15539" t="s">
        <v>19</v>
      </c>
      <c r="D15539" t="s">
        <v>19</v>
      </c>
      <c r="E15539" t="s">
        <v>25160</v>
      </c>
      <c r="F15539" s="3">
        <f>TYPE(Table_Query_from_BetcoViews[[#This Row],[AlternateID]])</f>
        <v>2</v>
      </c>
      <c r="G15539" s="2" t="s">
        <v>25162</v>
      </c>
      <c r="H15539" t="s">
        <v>27</v>
      </c>
      <c r="I15539" t="s">
        <v>11643</v>
      </c>
      <c r="J15539" s="2" t="s">
        <v>25161</v>
      </c>
      <c r="K15539" t="s">
        <v>25160</v>
      </c>
      <c r="L15539">
        <v>99999</v>
      </c>
      <c r="M15539">
        <v>99999</v>
      </c>
      <c r="N15539" s="2">
        <v>0</v>
      </c>
      <c r="O15539" s="2" t="s">
        <v>38</v>
      </c>
      <c r="P15539" s="3"/>
      <c r="Q15539" s="3" t="str">
        <f>LEFT(Table_Query_from_BetcoViews[[#This Row],[MainSKU]],6)</f>
        <v>E88117</v>
      </c>
    </row>
    <row r="15540" spans="1:17">
      <c r="A15540" t="s">
        <v>25163</v>
      </c>
      <c r="B15540" t="s">
        <v>18</v>
      </c>
      <c r="C15540" t="s">
        <v>19</v>
      </c>
      <c r="D15540" t="s">
        <v>19</v>
      </c>
      <c r="E15540" t="s">
        <v>25164</v>
      </c>
      <c r="F15540" s="3">
        <f>TYPE(Table_Query_from_BetcoViews[[#This Row],[AlternateID]])</f>
        <v>2</v>
      </c>
      <c r="G15540" s="2" t="s">
        <v>25165</v>
      </c>
      <c r="H15540" t="s">
        <v>22</v>
      </c>
      <c r="I15540" t="s">
        <v>23</v>
      </c>
      <c r="J15540" s="2" t="s">
        <v>25165</v>
      </c>
      <c r="K15540" t="s">
        <v>25164</v>
      </c>
      <c r="L15540">
        <v>99999</v>
      </c>
      <c r="M15540">
        <v>99999</v>
      </c>
      <c r="N15540" s="2">
        <v>0</v>
      </c>
      <c r="O15540" s="2" t="s">
        <v>38</v>
      </c>
      <c r="P15540" s="3"/>
      <c r="Q15540" s="3" t="str">
        <f>LEFT(Table_Query_from_BetcoViews[[#This Row],[MainSKU]],6)</f>
        <v>E88118</v>
      </c>
    </row>
    <row r="15541" spans="1:17">
      <c r="A15541" t="s">
        <v>25163</v>
      </c>
      <c r="B15541" t="s">
        <v>18</v>
      </c>
      <c r="C15541" t="s">
        <v>19</v>
      </c>
      <c r="D15541" t="s">
        <v>19</v>
      </c>
      <c r="E15541" t="s">
        <v>25164</v>
      </c>
      <c r="F15541" s="3">
        <f>TYPE(Table_Query_from_BetcoViews[[#This Row],[AlternateID]])</f>
        <v>2</v>
      </c>
      <c r="G15541" s="2" t="s">
        <v>25166</v>
      </c>
      <c r="H15541" t="s">
        <v>27</v>
      </c>
      <c r="I15541" t="s">
        <v>11643</v>
      </c>
      <c r="J15541" s="2" t="s">
        <v>25165</v>
      </c>
      <c r="K15541" t="s">
        <v>25164</v>
      </c>
      <c r="L15541">
        <v>99999</v>
      </c>
      <c r="M15541">
        <v>99999</v>
      </c>
      <c r="N15541" s="2">
        <v>0</v>
      </c>
      <c r="O15541" s="2" t="s">
        <v>38</v>
      </c>
      <c r="P15541" s="3"/>
      <c r="Q15541" s="3" t="str">
        <f>LEFT(Table_Query_from_BetcoViews[[#This Row],[MainSKU]],6)</f>
        <v>E88118</v>
      </c>
    </row>
    <row r="15542" spans="1:17">
      <c r="A15542" t="s">
        <v>25167</v>
      </c>
      <c r="B15542" t="s">
        <v>18</v>
      </c>
      <c r="C15542" t="s">
        <v>19</v>
      </c>
      <c r="D15542" t="s">
        <v>19</v>
      </c>
      <c r="E15542" t="s">
        <v>5938</v>
      </c>
      <c r="F15542" s="3">
        <f>TYPE(Table_Query_from_BetcoViews[[#This Row],[AlternateID]])</f>
        <v>2</v>
      </c>
      <c r="G15542" s="2" t="s">
        <v>25168</v>
      </c>
      <c r="H15542" t="s">
        <v>22</v>
      </c>
      <c r="I15542" t="s">
        <v>23</v>
      </c>
      <c r="J15542" s="2" t="s">
        <v>25168</v>
      </c>
      <c r="K15542" t="s">
        <v>5938</v>
      </c>
      <c r="L15542">
        <v>99999</v>
      </c>
      <c r="M15542">
        <v>99999</v>
      </c>
      <c r="N15542" s="2">
        <v>0</v>
      </c>
      <c r="O15542" s="2" t="s">
        <v>38</v>
      </c>
      <c r="P15542" s="3"/>
      <c r="Q15542" s="3" t="str">
        <f>LEFT(Table_Query_from_BetcoViews[[#This Row],[MainSKU]],6)</f>
        <v>E88119</v>
      </c>
    </row>
    <row r="15543" spans="1:17">
      <c r="A15543" t="s">
        <v>25167</v>
      </c>
      <c r="B15543" t="s">
        <v>18</v>
      </c>
      <c r="C15543" t="s">
        <v>19</v>
      </c>
      <c r="D15543" t="s">
        <v>19</v>
      </c>
      <c r="E15543" t="s">
        <v>5938</v>
      </c>
      <c r="F15543" s="3">
        <f>TYPE(Table_Query_from_BetcoViews[[#This Row],[AlternateID]])</f>
        <v>2</v>
      </c>
      <c r="G15543" s="2" t="s">
        <v>25169</v>
      </c>
      <c r="H15543" t="s">
        <v>27</v>
      </c>
      <c r="I15543" t="s">
        <v>11643</v>
      </c>
      <c r="J15543" s="2" t="s">
        <v>25168</v>
      </c>
      <c r="K15543" t="s">
        <v>5938</v>
      </c>
      <c r="L15543">
        <v>99999</v>
      </c>
      <c r="M15543">
        <v>99999</v>
      </c>
      <c r="N15543" s="2">
        <v>0</v>
      </c>
      <c r="O15543" s="2" t="s">
        <v>38</v>
      </c>
      <c r="P15543" s="3"/>
      <c r="Q15543" s="3" t="str">
        <f>LEFT(Table_Query_from_BetcoViews[[#This Row],[MainSKU]],6)</f>
        <v>E88119</v>
      </c>
    </row>
    <row r="15544" spans="1:17">
      <c r="A15544" t="s">
        <v>25170</v>
      </c>
      <c r="B15544" t="s">
        <v>18</v>
      </c>
      <c r="C15544" t="s">
        <v>19</v>
      </c>
      <c r="D15544" t="s">
        <v>19</v>
      </c>
      <c r="E15544" t="s">
        <v>25171</v>
      </c>
      <c r="F15544" s="3">
        <f>TYPE(Table_Query_from_BetcoViews[[#This Row],[AlternateID]])</f>
        <v>2</v>
      </c>
      <c r="G15544" s="2" t="s">
        <v>25172</v>
      </c>
      <c r="H15544" t="s">
        <v>22</v>
      </c>
      <c r="I15544" t="s">
        <v>23</v>
      </c>
      <c r="J15544" s="2" t="s">
        <v>25172</v>
      </c>
      <c r="K15544" t="s">
        <v>25171</v>
      </c>
      <c r="L15544">
        <v>62.73</v>
      </c>
      <c r="M15544">
        <v>104.55</v>
      </c>
      <c r="N15544" s="2">
        <v>0</v>
      </c>
      <c r="O15544" s="2" t="s">
        <v>38</v>
      </c>
      <c r="P15544" s="3"/>
      <c r="Q15544" s="3" t="str">
        <f>LEFT(Table_Query_from_BetcoViews[[#This Row],[MainSKU]],6)</f>
        <v>E88120</v>
      </c>
    </row>
    <row r="15545" spans="1:17">
      <c r="A15545" t="s">
        <v>25170</v>
      </c>
      <c r="B15545" t="s">
        <v>18</v>
      </c>
      <c r="C15545" t="s">
        <v>19</v>
      </c>
      <c r="D15545" t="s">
        <v>19</v>
      </c>
      <c r="E15545" t="s">
        <v>25171</v>
      </c>
      <c r="F15545" s="3">
        <f>TYPE(Table_Query_from_BetcoViews[[#This Row],[AlternateID]])</f>
        <v>2</v>
      </c>
      <c r="G15545" s="2" t="s">
        <v>25173</v>
      </c>
      <c r="H15545" t="s">
        <v>27</v>
      </c>
      <c r="I15545" t="s">
        <v>5485</v>
      </c>
      <c r="J15545" s="2" t="s">
        <v>25172</v>
      </c>
      <c r="K15545" t="s">
        <v>25171</v>
      </c>
      <c r="L15545">
        <v>62.73</v>
      </c>
      <c r="M15545">
        <v>104.55</v>
      </c>
      <c r="N15545" s="2">
        <v>0</v>
      </c>
      <c r="O15545" s="2" t="s">
        <v>38</v>
      </c>
      <c r="P15545" s="3"/>
      <c r="Q15545" s="3" t="str">
        <f>LEFT(Table_Query_from_BetcoViews[[#This Row],[MainSKU]],6)</f>
        <v>E88120</v>
      </c>
    </row>
    <row r="15546" spans="1:17">
      <c r="A15546" t="s">
        <v>25174</v>
      </c>
      <c r="B15546" t="s">
        <v>18</v>
      </c>
      <c r="C15546" t="s">
        <v>19</v>
      </c>
      <c r="D15546" t="s">
        <v>19</v>
      </c>
      <c r="E15546" t="s">
        <v>25175</v>
      </c>
      <c r="F15546" s="3">
        <f>TYPE(Table_Query_from_BetcoViews[[#This Row],[AlternateID]])</f>
        <v>2</v>
      </c>
      <c r="G15546" s="2" t="s">
        <v>25176</v>
      </c>
      <c r="H15546" t="s">
        <v>22</v>
      </c>
      <c r="I15546" t="s">
        <v>23</v>
      </c>
      <c r="J15546" s="2" t="s">
        <v>25176</v>
      </c>
      <c r="K15546" t="s">
        <v>25175</v>
      </c>
      <c r="L15546">
        <v>2.5099999999999998</v>
      </c>
      <c r="M15546">
        <v>4.18</v>
      </c>
      <c r="N15546" s="2">
        <v>229</v>
      </c>
      <c r="O15546" s="2" t="s">
        <v>32</v>
      </c>
      <c r="P15546" s="3"/>
      <c r="Q15546" s="3" t="str">
        <f>LEFT(Table_Query_from_BetcoViews[[#This Row],[MainSKU]],6)</f>
        <v>E88121</v>
      </c>
    </row>
    <row r="15547" spans="1:17">
      <c r="A15547" t="s">
        <v>25174</v>
      </c>
      <c r="B15547" t="s">
        <v>18</v>
      </c>
      <c r="C15547" t="s">
        <v>19</v>
      </c>
      <c r="D15547" t="s">
        <v>19</v>
      </c>
      <c r="E15547" t="s">
        <v>25175</v>
      </c>
      <c r="F15547" s="3">
        <f>TYPE(Table_Query_from_BetcoViews[[#This Row],[AlternateID]])</f>
        <v>2</v>
      </c>
      <c r="G15547" s="2" t="s">
        <v>25176</v>
      </c>
      <c r="H15547" t="s">
        <v>27</v>
      </c>
      <c r="I15547" t="s">
        <v>981</v>
      </c>
      <c r="J15547" s="2" t="s">
        <v>25176</v>
      </c>
      <c r="K15547" t="s">
        <v>25175</v>
      </c>
      <c r="L15547">
        <v>2.5099999999999998</v>
      </c>
      <c r="M15547">
        <v>4.18</v>
      </c>
      <c r="N15547" s="2">
        <v>229</v>
      </c>
      <c r="O15547" s="2" t="s">
        <v>32</v>
      </c>
      <c r="P15547" s="3"/>
      <c r="Q15547" s="3" t="str">
        <f>LEFT(Table_Query_from_BetcoViews[[#This Row],[MainSKU]],6)</f>
        <v>E88121</v>
      </c>
    </row>
    <row r="15548" spans="1:17">
      <c r="A15548" t="s">
        <v>25177</v>
      </c>
      <c r="B15548" t="s">
        <v>18</v>
      </c>
      <c r="C15548" t="s">
        <v>19</v>
      </c>
      <c r="D15548" t="s">
        <v>19</v>
      </c>
      <c r="E15548" t="s">
        <v>25178</v>
      </c>
      <c r="F15548" s="3">
        <f>TYPE(Table_Query_from_BetcoViews[[#This Row],[AlternateID]])</f>
        <v>2</v>
      </c>
      <c r="G15548" s="2" t="s">
        <v>25179</v>
      </c>
      <c r="H15548" t="s">
        <v>22</v>
      </c>
      <c r="I15548" t="s">
        <v>23</v>
      </c>
      <c r="J15548" s="2" t="s">
        <v>25179</v>
      </c>
      <c r="K15548" t="s">
        <v>25178</v>
      </c>
      <c r="L15548">
        <v>2.7</v>
      </c>
      <c r="M15548">
        <v>4.5</v>
      </c>
      <c r="N15548" s="2">
        <v>0</v>
      </c>
      <c r="O15548" s="2" t="s">
        <v>38</v>
      </c>
      <c r="P15548" s="3"/>
      <c r="Q15548" s="3" t="str">
        <f>LEFT(Table_Query_from_BetcoViews[[#This Row],[MainSKU]],6)</f>
        <v>E88122</v>
      </c>
    </row>
    <row r="15549" spans="1:17">
      <c r="A15549" t="s">
        <v>25177</v>
      </c>
      <c r="B15549" t="s">
        <v>18</v>
      </c>
      <c r="C15549" t="s">
        <v>19</v>
      </c>
      <c r="D15549" t="s">
        <v>19</v>
      </c>
      <c r="E15549" t="s">
        <v>25178</v>
      </c>
      <c r="F15549" s="3">
        <f>TYPE(Table_Query_from_BetcoViews[[#This Row],[AlternateID]])</f>
        <v>2</v>
      </c>
      <c r="G15549" s="2" t="s">
        <v>25180</v>
      </c>
      <c r="H15549" t="s">
        <v>22</v>
      </c>
      <c r="I15549" t="s">
        <v>23</v>
      </c>
      <c r="J15549" s="2" t="s">
        <v>25179</v>
      </c>
      <c r="K15549" t="s">
        <v>25178</v>
      </c>
      <c r="L15549">
        <v>2.7</v>
      </c>
      <c r="M15549">
        <v>4.5</v>
      </c>
      <c r="N15549" s="2">
        <v>0</v>
      </c>
      <c r="O15549" s="2" t="s">
        <v>38</v>
      </c>
      <c r="P15549" s="3"/>
      <c r="Q15549" s="3" t="str">
        <f>LEFT(Table_Query_from_BetcoViews[[#This Row],[MainSKU]],6)</f>
        <v>E88122</v>
      </c>
    </row>
    <row r="15550" spans="1:17">
      <c r="A15550" t="s">
        <v>25177</v>
      </c>
      <c r="B15550" t="s">
        <v>18</v>
      </c>
      <c r="C15550" t="s">
        <v>19</v>
      </c>
      <c r="D15550" t="s">
        <v>19</v>
      </c>
      <c r="E15550" t="s">
        <v>25178</v>
      </c>
      <c r="F15550" s="3">
        <f>TYPE(Table_Query_from_BetcoViews[[#This Row],[AlternateID]])</f>
        <v>2</v>
      </c>
      <c r="G15550" s="2" t="s">
        <v>25181</v>
      </c>
      <c r="H15550" t="s">
        <v>27</v>
      </c>
      <c r="I15550" t="s">
        <v>11643</v>
      </c>
      <c r="J15550" s="2" t="s">
        <v>25179</v>
      </c>
      <c r="K15550" t="s">
        <v>25178</v>
      </c>
      <c r="L15550">
        <v>2.7</v>
      </c>
      <c r="M15550">
        <v>4.5</v>
      </c>
      <c r="N15550" s="2">
        <v>0</v>
      </c>
      <c r="O15550" s="2" t="s">
        <v>38</v>
      </c>
      <c r="P15550" s="3"/>
      <c r="Q15550" s="3" t="str">
        <f>LEFT(Table_Query_from_BetcoViews[[#This Row],[MainSKU]],6)</f>
        <v>E88122</v>
      </c>
    </row>
    <row r="15551" spans="1:17">
      <c r="A15551" t="s">
        <v>25182</v>
      </c>
      <c r="B15551" t="s">
        <v>18</v>
      </c>
      <c r="C15551" t="s">
        <v>19</v>
      </c>
      <c r="D15551" t="s">
        <v>19</v>
      </c>
      <c r="E15551" t="s">
        <v>25183</v>
      </c>
      <c r="F15551" s="3">
        <f>TYPE(Table_Query_from_BetcoViews[[#This Row],[AlternateID]])</f>
        <v>2</v>
      </c>
      <c r="G15551" s="2" t="s">
        <v>25184</v>
      </c>
      <c r="H15551" t="s">
        <v>22</v>
      </c>
      <c r="I15551" t="s">
        <v>23</v>
      </c>
      <c r="J15551" s="2" t="s">
        <v>25184</v>
      </c>
      <c r="K15551" t="s">
        <v>25183</v>
      </c>
      <c r="L15551">
        <v>3.48</v>
      </c>
      <c r="M15551">
        <v>5.8</v>
      </c>
      <c r="N15551" s="2">
        <v>0</v>
      </c>
      <c r="O15551" s="2" t="s">
        <v>38</v>
      </c>
      <c r="P15551" s="3"/>
      <c r="Q15551" s="3" t="str">
        <f>LEFT(Table_Query_from_BetcoViews[[#This Row],[MainSKU]],6)</f>
        <v>E88123</v>
      </c>
    </row>
    <row r="15552" spans="1:17">
      <c r="A15552" t="s">
        <v>25182</v>
      </c>
      <c r="B15552" t="s">
        <v>18</v>
      </c>
      <c r="C15552" t="s">
        <v>19</v>
      </c>
      <c r="D15552" t="s">
        <v>19</v>
      </c>
      <c r="E15552" t="s">
        <v>25183</v>
      </c>
      <c r="F15552" s="3">
        <f>TYPE(Table_Query_from_BetcoViews[[#This Row],[AlternateID]])</f>
        <v>2</v>
      </c>
      <c r="G15552" s="2" t="s">
        <v>25185</v>
      </c>
      <c r="H15552" t="s">
        <v>22</v>
      </c>
      <c r="I15552" t="s">
        <v>23</v>
      </c>
      <c r="J15552" s="2" t="s">
        <v>25184</v>
      </c>
      <c r="K15552" t="s">
        <v>25183</v>
      </c>
      <c r="L15552">
        <v>3.48</v>
      </c>
      <c r="M15552">
        <v>5.8</v>
      </c>
      <c r="N15552" s="2">
        <v>0</v>
      </c>
      <c r="O15552" s="2" t="s">
        <v>38</v>
      </c>
      <c r="P15552" s="3"/>
      <c r="Q15552" s="3" t="str">
        <f>LEFT(Table_Query_from_BetcoViews[[#This Row],[MainSKU]],6)</f>
        <v>E88123</v>
      </c>
    </row>
    <row r="15553" spans="1:17">
      <c r="A15553" t="s">
        <v>25182</v>
      </c>
      <c r="B15553" t="s">
        <v>18</v>
      </c>
      <c r="C15553" t="s">
        <v>19</v>
      </c>
      <c r="D15553" t="s">
        <v>19</v>
      </c>
      <c r="E15553" t="s">
        <v>25183</v>
      </c>
      <c r="F15553" s="3">
        <f>TYPE(Table_Query_from_BetcoViews[[#This Row],[AlternateID]])</f>
        <v>2</v>
      </c>
      <c r="G15553" s="2" t="s">
        <v>25186</v>
      </c>
      <c r="H15553" t="s">
        <v>27</v>
      </c>
      <c r="I15553" t="s">
        <v>11643</v>
      </c>
      <c r="J15553" s="2" t="s">
        <v>25184</v>
      </c>
      <c r="K15553" t="s">
        <v>25183</v>
      </c>
      <c r="L15553">
        <v>3.48</v>
      </c>
      <c r="M15553">
        <v>5.8</v>
      </c>
      <c r="N15553" s="2">
        <v>0</v>
      </c>
      <c r="O15553" s="2" t="s">
        <v>38</v>
      </c>
      <c r="P15553" s="3"/>
      <c r="Q15553" s="3" t="str">
        <f>LEFT(Table_Query_from_BetcoViews[[#This Row],[MainSKU]],6)</f>
        <v>E88123</v>
      </c>
    </row>
    <row r="15554" spans="1:17">
      <c r="A15554" t="s">
        <v>25187</v>
      </c>
      <c r="B15554" t="s">
        <v>18</v>
      </c>
      <c r="C15554" t="s">
        <v>19</v>
      </c>
      <c r="D15554" t="s">
        <v>19</v>
      </c>
      <c r="E15554" t="s">
        <v>25188</v>
      </c>
      <c r="F15554" s="3">
        <f>TYPE(Table_Query_from_BetcoViews[[#This Row],[AlternateID]])</f>
        <v>2</v>
      </c>
      <c r="G15554" s="2" t="s">
        <v>25189</v>
      </c>
      <c r="H15554" t="s">
        <v>22</v>
      </c>
      <c r="I15554" t="s">
        <v>23</v>
      </c>
      <c r="J15554" s="2" t="s">
        <v>25189</v>
      </c>
      <c r="K15554" t="s">
        <v>25188</v>
      </c>
      <c r="L15554">
        <v>1.46</v>
      </c>
      <c r="M15554">
        <v>2.4300000000000002</v>
      </c>
      <c r="N15554" s="2">
        <v>0</v>
      </c>
      <c r="O15554" s="2" t="s">
        <v>38</v>
      </c>
      <c r="P15554" s="3"/>
      <c r="Q15554" s="3" t="str">
        <f>LEFT(Table_Query_from_BetcoViews[[#This Row],[MainSKU]],6)</f>
        <v>E88124</v>
      </c>
    </row>
    <row r="15555" spans="1:17">
      <c r="A15555" t="s">
        <v>25187</v>
      </c>
      <c r="B15555" t="s">
        <v>18</v>
      </c>
      <c r="C15555" t="s">
        <v>19</v>
      </c>
      <c r="D15555" t="s">
        <v>19</v>
      </c>
      <c r="E15555" t="s">
        <v>25188</v>
      </c>
      <c r="F15555" s="3">
        <f>TYPE(Table_Query_from_BetcoViews[[#This Row],[AlternateID]])</f>
        <v>2</v>
      </c>
      <c r="G15555" s="2" t="s">
        <v>25190</v>
      </c>
      <c r="H15555" t="s">
        <v>27</v>
      </c>
      <c r="I15555" t="s">
        <v>5485</v>
      </c>
      <c r="J15555" s="2" t="s">
        <v>25189</v>
      </c>
      <c r="K15555" t="s">
        <v>25188</v>
      </c>
      <c r="L15555">
        <v>1.46</v>
      </c>
      <c r="M15555">
        <v>2.4300000000000002</v>
      </c>
      <c r="N15555" s="2">
        <v>0</v>
      </c>
      <c r="O15555" s="2" t="s">
        <v>38</v>
      </c>
      <c r="P15555" s="3"/>
      <c r="Q15555" s="3" t="str">
        <f>LEFT(Table_Query_from_BetcoViews[[#This Row],[MainSKU]],6)</f>
        <v>E88124</v>
      </c>
    </row>
    <row r="15556" spans="1:17">
      <c r="A15556" t="s">
        <v>25191</v>
      </c>
      <c r="B15556" t="s">
        <v>18</v>
      </c>
      <c r="C15556" t="s">
        <v>19</v>
      </c>
      <c r="D15556" t="s">
        <v>19</v>
      </c>
      <c r="E15556" t="s">
        <v>25192</v>
      </c>
      <c r="F15556" s="3">
        <f>TYPE(Table_Query_from_BetcoViews[[#This Row],[AlternateID]])</f>
        <v>2</v>
      </c>
      <c r="G15556" s="2" t="s">
        <v>25193</v>
      </c>
      <c r="H15556" t="s">
        <v>22</v>
      </c>
      <c r="I15556" t="s">
        <v>23</v>
      </c>
      <c r="J15556" s="2" t="s">
        <v>25193</v>
      </c>
      <c r="K15556" t="s">
        <v>25192</v>
      </c>
      <c r="L15556">
        <v>2.85</v>
      </c>
      <c r="M15556">
        <v>4.75</v>
      </c>
      <c r="N15556" s="2">
        <v>0</v>
      </c>
      <c r="O15556" s="2" t="s">
        <v>38</v>
      </c>
      <c r="P15556" s="3"/>
      <c r="Q15556" s="3" t="str">
        <f>LEFT(Table_Query_from_BetcoViews[[#This Row],[MainSKU]],6)</f>
        <v>E88125</v>
      </c>
    </row>
    <row r="15557" spans="1:17">
      <c r="A15557" t="s">
        <v>25191</v>
      </c>
      <c r="B15557" t="s">
        <v>18</v>
      </c>
      <c r="C15557" t="s">
        <v>19</v>
      </c>
      <c r="D15557" t="s">
        <v>19</v>
      </c>
      <c r="E15557" t="s">
        <v>25192</v>
      </c>
      <c r="F15557" s="3">
        <f>TYPE(Table_Query_from_BetcoViews[[#This Row],[AlternateID]])</f>
        <v>2</v>
      </c>
      <c r="G15557" s="2" t="s">
        <v>25194</v>
      </c>
      <c r="H15557" t="s">
        <v>22</v>
      </c>
      <c r="I15557" t="s">
        <v>23</v>
      </c>
      <c r="J15557" s="2" t="s">
        <v>25193</v>
      </c>
      <c r="K15557" t="s">
        <v>25192</v>
      </c>
      <c r="L15557">
        <v>2.85</v>
      </c>
      <c r="M15557">
        <v>4.75</v>
      </c>
      <c r="N15557" s="2">
        <v>0</v>
      </c>
      <c r="O15557" s="2" t="s">
        <v>38</v>
      </c>
      <c r="P15557" s="3"/>
      <c r="Q15557" s="3" t="str">
        <f>LEFT(Table_Query_from_BetcoViews[[#This Row],[MainSKU]],6)</f>
        <v>E88125</v>
      </c>
    </row>
    <row r="15558" spans="1:17">
      <c r="A15558" t="s">
        <v>25191</v>
      </c>
      <c r="B15558" t="s">
        <v>18</v>
      </c>
      <c r="C15558" t="s">
        <v>19</v>
      </c>
      <c r="D15558" t="s">
        <v>19</v>
      </c>
      <c r="E15558" t="s">
        <v>25192</v>
      </c>
      <c r="F15558" s="3">
        <f>TYPE(Table_Query_from_BetcoViews[[#This Row],[AlternateID]])</f>
        <v>2</v>
      </c>
      <c r="G15558" s="2" t="s">
        <v>25195</v>
      </c>
      <c r="H15558" t="s">
        <v>27</v>
      </c>
      <c r="I15558" t="s">
        <v>3568</v>
      </c>
      <c r="J15558" s="2" t="s">
        <v>25193</v>
      </c>
      <c r="K15558" t="s">
        <v>25192</v>
      </c>
      <c r="L15558">
        <v>2.85</v>
      </c>
      <c r="M15558">
        <v>4.75</v>
      </c>
      <c r="N15558" s="2">
        <v>0</v>
      </c>
      <c r="O15558" s="2" t="s">
        <v>38</v>
      </c>
      <c r="P15558" s="3"/>
      <c r="Q15558" s="3" t="str">
        <f>LEFT(Table_Query_from_BetcoViews[[#This Row],[MainSKU]],6)</f>
        <v>E88125</v>
      </c>
    </row>
    <row r="15559" spans="1:17">
      <c r="A15559" t="s">
        <v>25196</v>
      </c>
      <c r="B15559" t="s">
        <v>18</v>
      </c>
      <c r="C15559" t="s">
        <v>19</v>
      </c>
      <c r="D15559" t="s">
        <v>19</v>
      </c>
      <c r="E15559" t="s">
        <v>25197</v>
      </c>
      <c r="F15559" s="3">
        <f>TYPE(Table_Query_from_BetcoViews[[#This Row],[AlternateID]])</f>
        <v>2</v>
      </c>
      <c r="G15559" s="2" t="s">
        <v>25198</v>
      </c>
      <c r="H15559" t="s">
        <v>22</v>
      </c>
      <c r="I15559" t="s">
        <v>23</v>
      </c>
      <c r="J15559" s="2" t="s">
        <v>25198</v>
      </c>
      <c r="K15559" t="s">
        <v>25197</v>
      </c>
      <c r="L15559">
        <v>9.06</v>
      </c>
      <c r="M15559">
        <v>15.1</v>
      </c>
      <c r="N15559" s="2">
        <v>0</v>
      </c>
      <c r="O15559" s="2" t="s">
        <v>38</v>
      </c>
      <c r="P15559" s="3"/>
      <c r="Q15559" s="3" t="str">
        <f>LEFT(Table_Query_from_BetcoViews[[#This Row],[MainSKU]],6)</f>
        <v>E88126</v>
      </c>
    </row>
    <row r="15560" spans="1:17">
      <c r="A15560" t="s">
        <v>25196</v>
      </c>
      <c r="B15560" t="s">
        <v>18</v>
      </c>
      <c r="C15560" t="s">
        <v>19</v>
      </c>
      <c r="D15560" t="s">
        <v>19</v>
      </c>
      <c r="E15560" t="s">
        <v>25197</v>
      </c>
      <c r="F15560" s="3">
        <f>TYPE(Table_Query_from_BetcoViews[[#This Row],[AlternateID]])</f>
        <v>2</v>
      </c>
      <c r="G15560" s="2" t="s">
        <v>25199</v>
      </c>
      <c r="H15560" t="s">
        <v>22</v>
      </c>
      <c r="I15560" t="s">
        <v>23</v>
      </c>
      <c r="J15560" s="2" t="s">
        <v>25198</v>
      </c>
      <c r="K15560" t="s">
        <v>25197</v>
      </c>
      <c r="L15560">
        <v>9.06</v>
      </c>
      <c r="M15560">
        <v>15.1</v>
      </c>
      <c r="N15560" s="2">
        <v>0</v>
      </c>
      <c r="O15560" s="2" t="s">
        <v>38</v>
      </c>
      <c r="P15560" s="3"/>
      <c r="Q15560" s="3" t="str">
        <f>LEFT(Table_Query_from_BetcoViews[[#This Row],[MainSKU]],6)</f>
        <v>E88126</v>
      </c>
    </row>
    <row r="15561" spans="1:17">
      <c r="A15561" t="s">
        <v>25196</v>
      </c>
      <c r="B15561" t="s">
        <v>18</v>
      </c>
      <c r="C15561" t="s">
        <v>19</v>
      </c>
      <c r="D15561" t="s">
        <v>19</v>
      </c>
      <c r="E15561" t="s">
        <v>25197</v>
      </c>
      <c r="F15561" s="3">
        <f>TYPE(Table_Query_from_BetcoViews[[#This Row],[AlternateID]])</f>
        <v>2</v>
      </c>
      <c r="G15561" s="2" t="s">
        <v>25200</v>
      </c>
      <c r="H15561" t="s">
        <v>27</v>
      </c>
      <c r="I15561" t="s">
        <v>3568</v>
      </c>
      <c r="J15561" s="2" t="s">
        <v>25198</v>
      </c>
      <c r="K15561" t="s">
        <v>25197</v>
      </c>
      <c r="L15561">
        <v>9.06</v>
      </c>
      <c r="M15561">
        <v>15.1</v>
      </c>
      <c r="N15561" s="2">
        <v>0</v>
      </c>
      <c r="O15561" s="2" t="s">
        <v>38</v>
      </c>
      <c r="P15561" s="3"/>
      <c r="Q15561" s="3" t="str">
        <f>LEFT(Table_Query_from_BetcoViews[[#This Row],[MainSKU]],6)</f>
        <v>E88126</v>
      </c>
    </row>
    <row r="15562" spans="1:17">
      <c r="A15562" t="s">
        <v>25201</v>
      </c>
      <c r="B15562" t="s">
        <v>18</v>
      </c>
      <c r="C15562" t="s">
        <v>19</v>
      </c>
      <c r="D15562" t="s">
        <v>19</v>
      </c>
      <c r="E15562" t="s">
        <v>25202</v>
      </c>
      <c r="F15562" s="3">
        <f>TYPE(Table_Query_from_BetcoViews[[#This Row],[AlternateID]])</f>
        <v>2</v>
      </c>
      <c r="G15562" s="2" t="s">
        <v>25203</v>
      </c>
      <c r="H15562" t="s">
        <v>22</v>
      </c>
      <c r="I15562" t="s">
        <v>23</v>
      </c>
      <c r="J15562" s="2" t="s">
        <v>25203</v>
      </c>
      <c r="K15562" t="s">
        <v>25202</v>
      </c>
      <c r="L15562">
        <v>5.68</v>
      </c>
      <c r="M15562">
        <v>9.4700000000000006</v>
      </c>
      <c r="N15562" s="2">
        <v>0</v>
      </c>
      <c r="O15562" s="2" t="s">
        <v>38</v>
      </c>
      <c r="P15562" s="3"/>
      <c r="Q15562" s="3" t="str">
        <f>LEFT(Table_Query_from_BetcoViews[[#This Row],[MainSKU]],6)</f>
        <v>E88127</v>
      </c>
    </row>
    <row r="15563" spans="1:17">
      <c r="A15563" t="s">
        <v>25201</v>
      </c>
      <c r="B15563" t="s">
        <v>18</v>
      </c>
      <c r="C15563" t="s">
        <v>19</v>
      </c>
      <c r="D15563" t="s">
        <v>19</v>
      </c>
      <c r="E15563" t="s">
        <v>25202</v>
      </c>
      <c r="F15563" s="3">
        <f>TYPE(Table_Query_from_BetcoViews[[#This Row],[AlternateID]])</f>
        <v>2</v>
      </c>
      <c r="G15563" s="2" t="s">
        <v>25204</v>
      </c>
      <c r="H15563" t="s">
        <v>22</v>
      </c>
      <c r="I15563" t="s">
        <v>23</v>
      </c>
      <c r="J15563" s="2" t="s">
        <v>25203</v>
      </c>
      <c r="K15563" t="s">
        <v>25202</v>
      </c>
      <c r="L15563">
        <v>5.68</v>
      </c>
      <c r="M15563">
        <v>9.4700000000000006</v>
      </c>
      <c r="N15563" s="2">
        <v>0</v>
      </c>
      <c r="O15563" s="2" t="s">
        <v>38</v>
      </c>
      <c r="P15563" s="3"/>
      <c r="Q15563" s="3" t="str">
        <f>LEFT(Table_Query_from_BetcoViews[[#This Row],[MainSKU]],6)</f>
        <v>E88127</v>
      </c>
    </row>
    <row r="15564" spans="1:17">
      <c r="A15564" t="s">
        <v>25201</v>
      </c>
      <c r="B15564" t="s">
        <v>18</v>
      </c>
      <c r="C15564" t="s">
        <v>19</v>
      </c>
      <c r="D15564" t="s">
        <v>19</v>
      </c>
      <c r="E15564" t="s">
        <v>25202</v>
      </c>
      <c r="F15564" s="3">
        <f>TYPE(Table_Query_from_BetcoViews[[#This Row],[AlternateID]])</f>
        <v>2</v>
      </c>
      <c r="G15564" s="2" t="s">
        <v>25205</v>
      </c>
      <c r="H15564" t="s">
        <v>27</v>
      </c>
      <c r="I15564" t="s">
        <v>11643</v>
      </c>
      <c r="J15564" s="2" t="s">
        <v>25203</v>
      </c>
      <c r="K15564" t="s">
        <v>25202</v>
      </c>
      <c r="L15564">
        <v>5.68</v>
      </c>
      <c r="M15564">
        <v>9.4700000000000006</v>
      </c>
      <c r="N15564" s="2">
        <v>0</v>
      </c>
      <c r="O15564" s="2" t="s">
        <v>38</v>
      </c>
      <c r="P15564" s="3"/>
      <c r="Q15564" s="3" t="str">
        <f>LEFT(Table_Query_from_BetcoViews[[#This Row],[MainSKU]],6)</f>
        <v>E88127</v>
      </c>
    </row>
    <row r="15565" spans="1:17">
      <c r="A15565" t="s">
        <v>25206</v>
      </c>
      <c r="B15565" t="s">
        <v>18</v>
      </c>
      <c r="C15565" t="s">
        <v>19</v>
      </c>
      <c r="D15565" t="s">
        <v>19</v>
      </c>
      <c r="E15565" t="s">
        <v>25207</v>
      </c>
      <c r="F15565" s="3">
        <f>TYPE(Table_Query_from_BetcoViews[[#This Row],[AlternateID]])</f>
        <v>2</v>
      </c>
      <c r="G15565" s="2" t="s">
        <v>25208</v>
      </c>
      <c r="H15565" t="s">
        <v>22</v>
      </c>
      <c r="I15565" t="s">
        <v>23</v>
      </c>
      <c r="J15565" s="2" t="s">
        <v>25208</v>
      </c>
      <c r="K15565" t="s">
        <v>25207</v>
      </c>
      <c r="L15565">
        <v>252</v>
      </c>
      <c r="M15565">
        <v>420</v>
      </c>
      <c r="N15565" s="2">
        <v>26</v>
      </c>
      <c r="O15565" s="2" t="s">
        <v>2566</v>
      </c>
      <c r="P15565" s="3"/>
      <c r="Q15565" s="3" t="str">
        <f>LEFT(Table_Query_from_BetcoViews[[#This Row],[MainSKU]],6)</f>
        <v>E88128</v>
      </c>
    </row>
    <row r="15566" spans="1:17">
      <c r="A15566" t="s">
        <v>25206</v>
      </c>
      <c r="B15566" t="s">
        <v>18</v>
      </c>
      <c r="C15566" t="s">
        <v>19</v>
      </c>
      <c r="D15566" t="s">
        <v>19</v>
      </c>
      <c r="E15566" t="s">
        <v>25207</v>
      </c>
      <c r="F15566" s="3">
        <f>TYPE(Table_Query_from_BetcoViews[[#This Row],[AlternateID]])</f>
        <v>2</v>
      </c>
      <c r="G15566" s="2" t="s">
        <v>25209</v>
      </c>
      <c r="H15566" t="s">
        <v>22</v>
      </c>
      <c r="I15566" t="s">
        <v>23</v>
      </c>
      <c r="J15566" s="2" t="s">
        <v>25208</v>
      </c>
      <c r="K15566" t="s">
        <v>25207</v>
      </c>
      <c r="L15566">
        <v>252</v>
      </c>
      <c r="M15566">
        <v>420</v>
      </c>
      <c r="N15566" s="2">
        <v>26</v>
      </c>
      <c r="O15566" s="2" t="s">
        <v>2566</v>
      </c>
      <c r="P15566" s="3"/>
      <c r="Q15566" s="3" t="str">
        <f>LEFT(Table_Query_from_BetcoViews[[#This Row],[MainSKU]],6)</f>
        <v>E88128</v>
      </c>
    </row>
    <row r="15567" spans="1:17">
      <c r="A15567" t="s">
        <v>25206</v>
      </c>
      <c r="B15567" t="s">
        <v>18</v>
      </c>
      <c r="C15567" t="s">
        <v>19</v>
      </c>
      <c r="D15567" t="s">
        <v>19</v>
      </c>
      <c r="E15567" t="s">
        <v>25207</v>
      </c>
      <c r="F15567" s="3">
        <f>TYPE(Table_Query_from_BetcoViews[[#This Row],[AlternateID]])</f>
        <v>2</v>
      </c>
      <c r="G15567" s="2" t="s">
        <v>25210</v>
      </c>
      <c r="H15567" t="s">
        <v>27</v>
      </c>
      <c r="I15567" t="s">
        <v>24863</v>
      </c>
      <c r="J15567" s="2" t="s">
        <v>25208</v>
      </c>
      <c r="K15567" t="s">
        <v>25207</v>
      </c>
      <c r="L15567">
        <v>252</v>
      </c>
      <c r="M15567">
        <v>420</v>
      </c>
      <c r="N15567" s="2">
        <v>26</v>
      </c>
      <c r="O15567" s="2" t="s">
        <v>2566</v>
      </c>
      <c r="P15567" s="3"/>
      <c r="Q15567" s="3" t="str">
        <f>LEFT(Table_Query_from_BetcoViews[[#This Row],[MainSKU]],6)</f>
        <v>E88128</v>
      </c>
    </row>
    <row r="15568" spans="1:17">
      <c r="A15568" t="s">
        <v>25211</v>
      </c>
      <c r="B15568" t="s">
        <v>18</v>
      </c>
      <c r="C15568" t="s">
        <v>19</v>
      </c>
      <c r="D15568" t="s">
        <v>19</v>
      </c>
      <c r="E15568" t="s">
        <v>25212</v>
      </c>
      <c r="F15568" s="3">
        <f>TYPE(Table_Query_from_BetcoViews[[#This Row],[AlternateID]])</f>
        <v>2</v>
      </c>
      <c r="G15568" s="2" t="s">
        <v>25213</v>
      </c>
      <c r="H15568" t="s">
        <v>22</v>
      </c>
      <c r="I15568" t="s">
        <v>23</v>
      </c>
      <c r="J15568" s="2" t="s">
        <v>25213</v>
      </c>
      <c r="K15568" t="s">
        <v>25212</v>
      </c>
      <c r="L15568">
        <v>4.83</v>
      </c>
      <c r="M15568">
        <v>8.0500000000000007</v>
      </c>
      <c r="N15568" s="2">
        <v>0</v>
      </c>
      <c r="O15568" s="2" t="s">
        <v>38</v>
      </c>
      <c r="P15568" s="3"/>
      <c r="Q15568" s="3" t="str">
        <f>LEFT(Table_Query_from_BetcoViews[[#This Row],[MainSKU]],6)</f>
        <v>E88129</v>
      </c>
    </row>
    <row r="15569" spans="1:17">
      <c r="A15569" t="s">
        <v>25211</v>
      </c>
      <c r="B15569" t="s">
        <v>18</v>
      </c>
      <c r="C15569" t="s">
        <v>19</v>
      </c>
      <c r="D15569" t="s">
        <v>19</v>
      </c>
      <c r="E15569" t="s">
        <v>25212</v>
      </c>
      <c r="F15569" s="3">
        <f>TYPE(Table_Query_from_BetcoViews[[#This Row],[AlternateID]])</f>
        <v>2</v>
      </c>
      <c r="G15569" s="2" t="s">
        <v>25214</v>
      </c>
      <c r="H15569" t="s">
        <v>27</v>
      </c>
      <c r="I15569" t="s">
        <v>5571</v>
      </c>
      <c r="J15569" s="2" t="s">
        <v>25213</v>
      </c>
      <c r="K15569" t="s">
        <v>25212</v>
      </c>
      <c r="L15569">
        <v>4.83</v>
      </c>
      <c r="M15569">
        <v>8.0500000000000007</v>
      </c>
      <c r="N15569" s="2">
        <v>0</v>
      </c>
      <c r="O15569" s="2" t="s">
        <v>38</v>
      </c>
      <c r="P15569" s="3"/>
      <c r="Q15569" s="3" t="str">
        <f>LEFT(Table_Query_from_BetcoViews[[#This Row],[MainSKU]],6)</f>
        <v>E88129</v>
      </c>
    </row>
    <row r="15570" spans="1:17">
      <c r="A15570" t="s">
        <v>25215</v>
      </c>
      <c r="B15570" t="s">
        <v>18</v>
      </c>
      <c r="C15570" t="s">
        <v>19</v>
      </c>
      <c r="D15570" t="s">
        <v>19</v>
      </c>
      <c r="E15570" t="s">
        <v>25216</v>
      </c>
      <c r="F15570" s="3">
        <f>TYPE(Table_Query_from_BetcoViews[[#This Row],[AlternateID]])</f>
        <v>2</v>
      </c>
      <c r="G15570" s="2" t="s">
        <v>25217</v>
      </c>
      <c r="H15570" t="s">
        <v>22</v>
      </c>
      <c r="I15570" t="s">
        <v>23</v>
      </c>
      <c r="J15570" s="2" t="s">
        <v>25217</v>
      </c>
      <c r="K15570" t="s">
        <v>25216</v>
      </c>
      <c r="L15570">
        <v>250.11</v>
      </c>
      <c r="M15570">
        <v>416.85</v>
      </c>
      <c r="N15570" s="2">
        <v>0</v>
      </c>
      <c r="O15570" s="2" t="s">
        <v>38</v>
      </c>
      <c r="P15570" s="3"/>
      <c r="Q15570" s="3" t="str">
        <f>LEFT(Table_Query_from_BetcoViews[[#This Row],[MainSKU]],6)</f>
        <v>E88130</v>
      </c>
    </row>
    <row r="15571" spans="1:17">
      <c r="A15571" t="s">
        <v>25215</v>
      </c>
      <c r="B15571" t="s">
        <v>18</v>
      </c>
      <c r="C15571" t="s">
        <v>19</v>
      </c>
      <c r="D15571" t="s">
        <v>19</v>
      </c>
      <c r="E15571" t="s">
        <v>25216</v>
      </c>
      <c r="F15571" s="3">
        <f>TYPE(Table_Query_from_BetcoViews[[#This Row],[AlternateID]])</f>
        <v>2</v>
      </c>
      <c r="G15571" s="2" t="s">
        <v>25218</v>
      </c>
      <c r="H15571" t="s">
        <v>27</v>
      </c>
      <c r="I15571" t="s">
        <v>3567</v>
      </c>
      <c r="J15571" s="2" t="s">
        <v>25217</v>
      </c>
      <c r="K15571" t="s">
        <v>25216</v>
      </c>
      <c r="L15571">
        <v>250.11</v>
      </c>
      <c r="M15571">
        <v>416.85</v>
      </c>
      <c r="N15571" s="2">
        <v>0</v>
      </c>
      <c r="O15571" s="2" t="s">
        <v>38</v>
      </c>
      <c r="P15571" s="3"/>
      <c r="Q15571" s="3" t="str">
        <f>LEFT(Table_Query_from_BetcoViews[[#This Row],[MainSKU]],6)</f>
        <v>E88130</v>
      </c>
    </row>
    <row r="15572" spans="1:17">
      <c r="A15572" t="s">
        <v>25215</v>
      </c>
      <c r="B15572" t="s">
        <v>18</v>
      </c>
      <c r="C15572" t="s">
        <v>19</v>
      </c>
      <c r="D15572" t="s">
        <v>19</v>
      </c>
      <c r="E15572" t="s">
        <v>25216</v>
      </c>
      <c r="F15572" s="3">
        <f>TYPE(Table_Query_from_BetcoViews[[#This Row],[AlternateID]])</f>
        <v>2</v>
      </c>
      <c r="G15572" s="2" t="s">
        <v>25219</v>
      </c>
      <c r="H15572" t="s">
        <v>27</v>
      </c>
      <c r="I15572" t="s">
        <v>3567</v>
      </c>
      <c r="J15572" s="2" t="s">
        <v>25217</v>
      </c>
      <c r="K15572" t="s">
        <v>25216</v>
      </c>
      <c r="L15572">
        <v>250.11</v>
      </c>
      <c r="M15572">
        <v>416.85</v>
      </c>
      <c r="N15572" s="2">
        <v>0</v>
      </c>
      <c r="O15572" s="2" t="s">
        <v>38</v>
      </c>
      <c r="P15572" s="3"/>
      <c r="Q15572" s="3" t="str">
        <f>LEFT(Table_Query_from_BetcoViews[[#This Row],[MainSKU]],6)</f>
        <v>E88130</v>
      </c>
    </row>
    <row r="15573" spans="1:17">
      <c r="A15573" t="s">
        <v>25220</v>
      </c>
      <c r="B15573" t="s">
        <v>18</v>
      </c>
      <c r="C15573" t="s">
        <v>19</v>
      </c>
      <c r="D15573" t="s">
        <v>19</v>
      </c>
      <c r="E15573" t="s">
        <v>25221</v>
      </c>
      <c r="F15573" s="3">
        <f>TYPE(Table_Query_from_BetcoViews[[#This Row],[AlternateID]])</f>
        <v>2</v>
      </c>
      <c r="G15573" s="2" t="s">
        <v>25222</v>
      </c>
      <c r="H15573" t="s">
        <v>22</v>
      </c>
      <c r="I15573" t="s">
        <v>23</v>
      </c>
      <c r="J15573" s="2" t="s">
        <v>25222</v>
      </c>
      <c r="K15573" t="s">
        <v>25221</v>
      </c>
      <c r="L15573">
        <v>9.48</v>
      </c>
      <c r="M15573">
        <v>15.8</v>
      </c>
      <c r="N15573" s="2">
        <v>0</v>
      </c>
      <c r="O15573" s="2" t="s">
        <v>38</v>
      </c>
      <c r="P15573" s="3"/>
      <c r="Q15573" s="3" t="str">
        <f>LEFT(Table_Query_from_BetcoViews[[#This Row],[MainSKU]],6)</f>
        <v>E88132</v>
      </c>
    </row>
    <row r="15574" spans="1:17">
      <c r="A15574" t="s">
        <v>25220</v>
      </c>
      <c r="B15574" t="s">
        <v>18</v>
      </c>
      <c r="C15574" t="s">
        <v>19</v>
      </c>
      <c r="D15574" t="s">
        <v>19</v>
      </c>
      <c r="E15574" t="s">
        <v>25221</v>
      </c>
      <c r="F15574" s="3">
        <f>TYPE(Table_Query_from_BetcoViews[[#This Row],[AlternateID]])</f>
        <v>2</v>
      </c>
      <c r="G15574" s="2" t="s">
        <v>25223</v>
      </c>
      <c r="H15574" t="s">
        <v>27</v>
      </c>
      <c r="I15574" t="s">
        <v>3568</v>
      </c>
      <c r="J15574" s="2" t="s">
        <v>25222</v>
      </c>
      <c r="K15574" t="s">
        <v>25221</v>
      </c>
      <c r="L15574">
        <v>9.48</v>
      </c>
      <c r="M15574">
        <v>15.8</v>
      </c>
      <c r="N15574" s="2">
        <v>0</v>
      </c>
      <c r="O15574" s="2" t="s">
        <v>38</v>
      </c>
      <c r="P15574" s="3"/>
      <c r="Q15574" s="3" t="str">
        <f>LEFT(Table_Query_from_BetcoViews[[#This Row],[MainSKU]],6)</f>
        <v>E88132</v>
      </c>
    </row>
    <row r="15575" spans="1:17">
      <c r="A15575" t="s">
        <v>25224</v>
      </c>
      <c r="B15575" t="s">
        <v>18</v>
      </c>
      <c r="C15575" t="s">
        <v>19</v>
      </c>
      <c r="D15575" t="s">
        <v>19</v>
      </c>
      <c r="E15575" t="s">
        <v>25225</v>
      </c>
      <c r="F15575" s="3">
        <f>TYPE(Table_Query_from_BetcoViews[[#This Row],[AlternateID]])</f>
        <v>2</v>
      </c>
      <c r="G15575" s="2" t="s">
        <v>25226</v>
      </c>
      <c r="H15575" t="s">
        <v>22</v>
      </c>
      <c r="I15575" t="s">
        <v>23</v>
      </c>
      <c r="J15575" s="2" t="s">
        <v>25226</v>
      </c>
      <c r="K15575" t="s">
        <v>25225</v>
      </c>
      <c r="L15575">
        <v>99999</v>
      </c>
      <c r="M15575">
        <v>99999</v>
      </c>
      <c r="N15575" s="2">
        <v>0</v>
      </c>
      <c r="O15575" s="2" t="s">
        <v>38</v>
      </c>
      <c r="P15575" s="3"/>
      <c r="Q15575" s="3" t="str">
        <f>LEFT(Table_Query_from_BetcoViews[[#This Row],[MainSKU]],6)</f>
        <v>E88134</v>
      </c>
    </row>
    <row r="15576" spans="1:17">
      <c r="A15576" t="s">
        <v>25224</v>
      </c>
      <c r="B15576" t="s">
        <v>18</v>
      </c>
      <c r="C15576" t="s">
        <v>19</v>
      </c>
      <c r="D15576" t="s">
        <v>19</v>
      </c>
      <c r="E15576" t="s">
        <v>25225</v>
      </c>
      <c r="F15576" s="3">
        <f>TYPE(Table_Query_from_BetcoViews[[#This Row],[AlternateID]])</f>
        <v>2</v>
      </c>
      <c r="G15576" s="2" t="s">
        <v>25227</v>
      </c>
      <c r="H15576" t="s">
        <v>27</v>
      </c>
      <c r="I15576" t="s">
        <v>3568</v>
      </c>
      <c r="J15576" s="2" t="s">
        <v>25226</v>
      </c>
      <c r="K15576" t="s">
        <v>25225</v>
      </c>
      <c r="L15576">
        <v>99999</v>
      </c>
      <c r="M15576">
        <v>99999</v>
      </c>
      <c r="N15576" s="2">
        <v>0</v>
      </c>
      <c r="O15576" s="2" t="s">
        <v>38</v>
      </c>
      <c r="P15576" s="3"/>
      <c r="Q15576" s="3" t="str">
        <f>LEFT(Table_Query_from_BetcoViews[[#This Row],[MainSKU]],6)</f>
        <v>E88134</v>
      </c>
    </row>
    <row r="15577" spans="1:17">
      <c r="A15577" t="s">
        <v>25228</v>
      </c>
      <c r="B15577" t="s">
        <v>18</v>
      </c>
      <c r="C15577" t="s">
        <v>19</v>
      </c>
      <c r="D15577" t="s">
        <v>19</v>
      </c>
      <c r="E15577" t="s">
        <v>25229</v>
      </c>
      <c r="F15577" s="3">
        <f>TYPE(Table_Query_from_BetcoViews[[#This Row],[AlternateID]])</f>
        <v>2</v>
      </c>
      <c r="G15577" s="2" t="s">
        <v>25230</v>
      </c>
      <c r="H15577" t="s">
        <v>22</v>
      </c>
      <c r="I15577" t="s">
        <v>23</v>
      </c>
      <c r="J15577" s="2" t="s">
        <v>25231</v>
      </c>
      <c r="K15577" t="s">
        <v>25229</v>
      </c>
      <c r="L15577">
        <v>1.06</v>
      </c>
      <c r="M15577">
        <v>1.77</v>
      </c>
      <c r="N15577" s="2">
        <v>0</v>
      </c>
      <c r="O15577" s="2" t="s">
        <v>3967</v>
      </c>
      <c r="P15577" s="3"/>
      <c r="Q15577" s="3" t="str">
        <f>LEFT(Table_Query_from_BetcoViews[[#This Row],[MainSKU]],6)</f>
        <v>E88139</v>
      </c>
    </row>
    <row r="15578" spans="1:17">
      <c r="A15578" t="s">
        <v>25228</v>
      </c>
      <c r="B15578" t="s">
        <v>18</v>
      </c>
      <c r="C15578" t="s">
        <v>19</v>
      </c>
      <c r="D15578" t="s">
        <v>19</v>
      </c>
      <c r="E15578" t="s">
        <v>25229</v>
      </c>
      <c r="F15578" s="3">
        <f>TYPE(Table_Query_from_BetcoViews[[#This Row],[AlternateID]])</f>
        <v>2</v>
      </c>
      <c r="G15578" s="2" t="s">
        <v>25231</v>
      </c>
      <c r="H15578" t="s">
        <v>22</v>
      </c>
      <c r="I15578" t="s">
        <v>23</v>
      </c>
      <c r="J15578" s="2" t="s">
        <v>25231</v>
      </c>
      <c r="K15578" t="s">
        <v>25229</v>
      </c>
      <c r="L15578">
        <v>1.06</v>
      </c>
      <c r="M15578">
        <v>1.77</v>
      </c>
      <c r="N15578" s="2">
        <v>0</v>
      </c>
      <c r="O15578" s="2" t="s">
        <v>3967</v>
      </c>
      <c r="P15578" s="3"/>
      <c r="Q15578" s="3" t="str">
        <f>LEFT(Table_Query_from_BetcoViews[[#This Row],[MainSKU]],6)</f>
        <v>E88139</v>
      </c>
    </row>
    <row r="15579" spans="1:17">
      <c r="A15579" t="s">
        <v>25228</v>
      </c>
      <c r="B15579" t="s">
        <v>18</v>
      </c>
      <c r="C15579" t="s">
        <v>19</v>
      </c>
      <c r="D15579" t="s">
        <v>19</v>
      </c>
      <c r="E15579" t="s">
        <v>25229</v>
      </c>
      <c r="F15579" s="3">
        <f>TYPE(Table_Query_from_BetcoViews[[#This Row],[AlternateID]])</f>
        <v>2</v>
      </c>
      <c r="G15579" s="2" t="s">
        <v>25232</v>
      </c>
      <c r="H15579" t="s">
        <v>27</v>
      </c>
      <c r="I15579" t="s">
        <v>24517</v>
      </c>
      <c r="J15579" s="2" t="s">
        <v>25231</v>
      </c>
      <c r="K15579" t="s">
        <v>25229</v>
      </c>
      <c r="L15579">
        <v>1.06</v>
      </c>
      <c r="M15579">
        <v>1.77</v>
      </c>
      <c r="N15579" s="2">
        <v>0</v>
      </c>
      <c r="O15579" s="2" t="s">
        <v>3967</v>
      </c>
      <c r="P15579" s="3"/>
      <c r="Q15579" s="3" t="str">
        <f>LEFT(Table_Query_from_BetcoViews[[#This Row],[MainSKU]],6)</f>
        <v>E88139</v>
      </c>
    </row>
    <row r="15580" spans="1:17">
      <c r="A15580" t="s">
        <v>25233</v>
      </c>
      <c r="B15580" t="s">
        <v>18</v>
      </c>
      <c r="C15580" t="s">
        <v>19</v>
      </c>
      <c r="D15580" t="s">
        <v>19</v>
      </c>
      <c r="E15580" t="s">
        <v>25234</v>
      </c>
      <c r="F15580" s="3">
        <f>TYPE(Table_Query_from_BetcoViews[[#This Row],[AlternateID]])</f>
        <v>2</v>
      </c>
      <c r="G15580" s="2" t="s">
        <v>25235</v>
      </c>
      <c r="H15580" t="s">
        <v>22</v>
      </c>
      <c r="I15580" t="s">
        <v>23</v>
      </c>
      <c r="J15580" s="2" t="s">
        <v>25235</v>
      </c>
      <c r="K15580" t="s">
        <v>25234</v>
      </c>
      <c r="L15580">
        <v>40.43</v>
      </c>
      <c r="M15580">
        <v>67.38</v>
      </c>
      <c r="N15580" s="2">
        <v>68</v>
      </c>
      <c r="O15580" s="2" t="s">
        <v>1667</v>
      </c>
      <c r="P15580" s="3"/>
      <c r="Q15580" s="3" t="str">
        <f>LEFT(Table_Query_from_BetcoViews[[#This Row],[MainSKU]],6)</f>
        <v>E88140</v>
      </c>
    </row>
    <row r="15581" spans="1:17">
      <c r="A15581" t="s">
        <v>25233</v>
      </c>
      <c r="B15581" t="s">
        <v>18</v>
      </c>
      <c r="C15581" t="s">
        <v>19</v>
      </c>
      <c r="D15581" t="s">
        <v>19</v>
      </c>
      <c r="E15581" t="s">
        <v>25234</v>
      </c>
      <c r="F15581" s="3">
        <f>TYPE(Table_Query_from_BetcoViews[[#This Row],[AlternateID]])</f>
        <v>2</v>
      </c>
      <c r="G15581" s="2" t="s">
        <v>25236</v>
      </c>
      <c r="H15581" t="s">
        <v>27</v>
      </c>
      <c r="I15581" t="s">
        <v>3568</v>
      </c>
      <c r="J15581" s="2" t="s">
        <v>25235</v>
      </c>
      <c r="K15581" t="s">
        <v>25234</v>
      </c>
      <c r="L15581">
        <v>40.43</v>
      </c>
      <c r="M15581">
        <v>67.38</v>
      </c>
      <c r="N15581" s="2">
        <v>68</v>
      </c>
      <c r="O15581" s="2" t="s">
        <v>1667</v>
      </c>
      <c r="P15581" s="3"/>
      <c r="Q15581" s="3" t="str">
        <f>LEFT(Table_Query_from_BetcoViews[[#This Row],[MainSKU]],6)</f>
        <v>E88140</v>
      </c>
    </row>
    <row r="15582" spans="1:17">
      <c r="A15582" t="s">
        <v>25237</v>
      </c>
      <c r="B15582" t="s">
        <v>18</v>
      </c>
      <c r="C15582" t="s">
        <v>19</v>
      </c>
      <c r="D15582" t="s">
        <v>19</v>
      </c>
      <c r="E15582" t="s">
        <v>25238</v>
      </c>
      <c r="F15582" s="3">
        <f>TYPE(Table_Query_from_BetcoViews[[#This Row],[AlternateID]])</f>
        <v>2</v>
      </c>
      <c r="G15582" s="2" t="s">
        <v>25239</v>
      </c>
      <c r="H15582" t="s">
        <v>22</v>
      </c>
      <c r="I15582" t="s">
        <v>23</v>
      </c>
      <c r="J15582" s="2" t="s">
        <v>25239</v>
      </c>
      <c r="K15582" t="s">
        <v>25238</v>
      </c>
      <c r="L15582">
        <v>119.05</v>
      </c>
      <c r="M15582">
        <v>198.42</v>
      </c>
      <c r="N15582" s="2">
        <v>0</v>
      </c>
      <c r="O15582" s="2" t="s">
        <v>38</v>
      </c>
      <c r="P15582" s="3"/>
      <c r="Q15582" s="3" t="str">
        <f>LEFT(Table_Query_from_BetcoViews[[#This Row],[MainSKU]],6)</f>
        <v>E88141</v>
      </c>
    </row>
    <row r="15583" spans="1:17">
      <c r="A15583" t="s">
        <v>25237</v>
      </c>
      <c r="B15583" t="s">
        <v>18</v>
      </c>
      <c r="C15583" t="s">
        <v>19</v>
      </c>
      <c r="D15583" t="s">
        <v>19</v>
      </c>
      <c r="E15583" t="s">
        <v>25238</v>
      </c>
      <c r="F15583" s="3">
        <f>TYPE(Table_Query_from_BetcoViews[[#This Row],[AlternateID]])</f>
        <v>2</v>
      </c>
      <c r="G15583" s="2" t="s">
        <v>25240</v>
      </c>
      <c r="H15583" t="s">
        <v>27</v>
      </c>
      <c r="I15583" t="s">
        <v>3568</v>
      </c>
      <c r="J15583" s="2" t="s">
        <v>25239</v>
      </c>
      <c r="K15583" t="s">
        <v>25238</v>
      </c>
      <c r="L15583">
        <v>119.05</v>
      </c>
      <c r="M15583">
        <v>198.42</v>
      </c>
      <c r="N15583" s="2">
        <v>0</v>
      </c>
      <c r="O15583" s="2" t="s">
        <v>38</v>
      </c>
      <c r="P15583" s="3"/>
      <c r="Q15583" s="3" t="str">
        <f>LEFT(Table_Query_from_BetcoViews[[#This Row],[MainSKU]],6)</f>
        <v>E88141</v>
      </c>
    </row>
    <row r="15584" spans="1:17">
      <c r="A15584" t="s">
        <v>25241</v>
      </c>
      <c r="B15584" t="s">
        <v>18</v>
      </c>
      <c r="C15584" t="s">
        <v>19</v>
      </c>
      <c r="D15584" t="s">
        <v>19</v>
      </c>
      <c r="E15584" t="s">
        <v>25242</v>
      </c>
      <c r="F15584" s="3">
        <f>TYPE(Table_Query_from_BetcoViews[[#This Row],[AlternateID]])</f>
        <v>2</v>
      </c>
      <c r="G15584" s="2" t="s">
        <v>25243</v>
      </c>
      <c r="H15584" t="s">
        <v>22</v>
      </c>
      <c r="I15584" t="s">
        <v>23</v>
      </c>
      <c r="J15584" s="2" t="s">
        <v>25243</v>
      </c>
      <c r="K15584" t="s">
        <v>25242</v>
      </c>
      <c r="L15584">
        <v>119.05</v>
      </c>
      <c r="M15584">
        <v>198.42</v>
      </c>
      <c r="N15584" s="2">
        <v>0</v>
      </c>
      <c r="O15584" s="2" t="s">
        <v>38</v>
      </c>
      <c r="P15584" s="3"/>
      <c r="Q15584" s="3" t="str">
        <f>LEFT(Table_Query_from_BetcoViews[[#This Row],[MainSKU]],6)</f>
        <v>E88142</v>
      </c>
    </row>
    <row r="15585" spans="1:17">
      <c r="A15585" t="s">
        <v>25241</v>
      </c>
      <c r="B15585" t="s">
        <v>18</v>
      </c>
      <c r="C15585" t="s">
        <v>19</v>
      </c>
      <c r="D15585" t="s">
        <v>19</v>
      </c>
      <c r="E15585" t="s">
        <v>25242</v>
      </c>
      <c r="F15585" s="3">
        <f>TYPE(Table_Query_from_BetcoViews[[#This Row],[AlternateID]])</f>
        <v>2</v>
      </c>
      <c r="G15585" s="2" t="s">
        <v>25244</v>
      </c>
      <c r="H15585" t="s">
        <v>27</v>
      </c>
      <c r="I15585" t="s">
        <v>3568</v>
      </c>
      <c r="J15585" s="2" t="s">
        <v>25243</v>
      </c>
      <c r="K15585" t="s">
        <v>25242</v>
      </c>
      <c r="L15585">
        <v>119.05</v>
      </c>
      <c r="M15585">
        <v>198.42</v>
      </c>
      <c r="N15585" s="2">
        <v>0</v>
      </c>
      <c r="O15585" s="2" t="s">
        <v>38</v>
      </c>
      <c r="P15585" s="3"/>
      <c r="Q15585" s="3" t="str">
        <f>LEFT(Table_Query_from_BetcoViews[[#This Row],[MainSKU]],6)</f>
        <v>E88142</v>
      </c>
    </row>
    <row r="15586" spans="1:17">
      <c r="A15586" t="s">
        <v>25245</v>
      </c>
      <c r="B15586" t="s">
        <v>18</v>
      </c>
      <c r="C15586" t="s">
        <v>19</v>
      </c>
      <c r="D15586" t="s">
        <v>19</v>
      </c>
      <c r="E15586" t="s">
        <v>25246</v>
      </c>
      <c r="F15586" s="3">
        <f>TYPE(Table_Query_from_BetcoViews[[#This Row],[AlternateID]])</f>
        <v>2</v>
      </c>
      <c r="G15586" s="2" t="s">
        <v>25247</v>
      </c>
      <c r="H15586" t="s">
        <v>22</v>
      </c>
      <c r="I15586" t="s">
        <v>23</v>
      </c>
      <c r="J15586" s="2" t="s">
        <v>25247</v>
      </c>
      <c r="K15586" t="s">
        <v>25246</v>
      </c>
      <c r="L15586">
        <v>125.48</v>
      </c>
      <c r="M15586">
        <v>209.13</v>
      </c>
      <c r="N15586" s="2">
        <v>32</v>
      </c>
      <c r="O15586" s="2" t="s">
        <v>9217</v>
      </c>
      <c r="P15586" s="3"/>
      <c r="Q15586" s="3" t="str">
        <f>LEFT(Table_Query_from_BetcoViews[[#This Row],[MainSKU]],6)</f>
        <v>E88143</v>
      </c>
    </row>
    <row r="15587" spans="1:17">
      <c r="A15587" t="s">
        <v>25245</v>
      </c>
      <c r="B15587" t="s">
        <v>18</v>
      </c>
      <c r="C15587" t="s">
        <v>19</v>
      </c>
      <c r="D15587" t="s">
        <v>19</v>
      </c>
      <c r="E15587" t="s">
        <v>25246</v>
      </c>
      <c r="F15587" s="3">
        <f>TYPE(Table_Query_from_BetcoViews[[#This Row],[AlternateID]])</f>
        <v>2</v>
      </c>
      <c r="G15587" s="2" t="s">
        <v>25248</v>
      </c>
      <c r="H15587" t="s">
        <v>27</v>
      </c>
      <c r="I15587" t="s">
        <v>3567</v>
      </c>
      <c r="J15587" s="2" t="s">
        <v>25247</v>
      </c>
      <c r="K15587" t="s">
        <v>25246</v>
      </c>
      <c r="L15587">
        <v>125.48</v>
      </c>
      <c r="M15587">
        <v>209.13</v>
      </c>
      <c r="N15587" s="2">
        <v>32</v>
      </c>
      <c r="O15587" s="2" t="s">
        <v>9217</v>
      </c>
      <c r="P15587" s="3"/>
      <c r="Q15587" s="3" t="str">
        <f>LEFT(Table_Query_from_BetcoViews[[#This Row],[MainSKU]],6)</f>
        <v>E88143</v>
      </c>
    </row>
    <row r="15588" spans="1:17">
      <c r="A15588" t="s">
        <v>25249</v>
      </c>
      <c r="B15588" t="s">
        <v>18</v>
      </c>
      <c r="C15588" t="s">
        <v>19</v>
      </c>
      <c r="D15588" t="s">
        <v>19</v>
      </c>
      <c r="E15588" t="s">
        <v>6774</v>
      </c>
      <c r="F15588" s="3">
        <f>TYPE(Table_Query_from_BetcoViews[[#This Row],[AlternateID]])</f>
        <v>2</v>
      </c>
      <c r="G15588" s="2" t="s">
        <v>25250</v>
      </c>
      <c r="H15588" t="s">
        <v>22</v>
      </c>
      <c r="I15588" t="s">
        <v>23</v>
      </c>
      <c r="J15588" s="2" t="s">
        <v>25250</v>
      </c>
      <c r="K15588" t="s">
        <v>6774</v>
      </c>
      <c r="L15588">
        <v>189.53</v>
      </c>
      <c r="M15588">
        <v>315.88</v>
      </c>
      <c r="N15588" s="2">
        <v>7</v>
      </c>
      <c r="O15588" s="2" t="s">
        <v>9217</v>
      </c>
      <c r="P15588" s="3"/>
      <c r="Q15588" s="3" t="str">
        <f>LEFT(Table_Query_from_BetcoViews[[#This Row],[MainSKU]],6)</f>
        <v>E88144</v>
      </c>
    </row>
    <row r="15589" spans="1:17">
      <c r="A15589" t="s">
        <v>25249</v>
      </c>
      <c r="B15589" t="s">
        <v>18</v>
      </c>
      <c r="C15589" t="s">
        <v>19</v>
      </c>
      <c r="D15589" t="s">
        <v>19</v>
      </c>
      <c r="E15589" t="s">
        <v>6774</v>
      </c>
      <c r="F15589" s="3">
        <f>TYPE(Table_Query_from_BetcoViews[[#This Row],[AlternateID]])</f>
        <v>2</v>
      </c>
      <c r="G15589" s="2" t="s">
        <v>25251</v>
      </c>
      <c r="H15589" t="s">
        <v>27</v>
      </c>
      <c r="I15589" t="s">
        <v>3567</v>
      </c>
      <c r="J15589" s="2" t="s">
        <v>25250</v>
      </c>
      <c r="K15589" t="s">
        <v>6774</v>
      </c>
      <c r="L15589">
        <v>189.53</v>
      </c>
      <c r="M15589">
        <v>315.88</v>
      </c>
      <c r="N15589" s="2">
        <v>7</v>
      </c>
      <c r="O15589" s="2" t="s">
        <v>9217</v>
      </c>
      <c r="P15589" s="3"/>
      <c r="Q15589" s="3" t="str">
        <f>LEFT(Table_Query_from_BetcoViews[[#This Row],[MainSKU]],6)</f>
        <v>E88144</v>
      </c>
    </row>
    <row r="15590" spans="1:17">
      <c r="A15590" t="s">
        <v>25252</v>
      </c>
      <c r="B15590" t="s">
        <v>18</v>
      </c>
      <c r="C15590" t="s">
        <v>19</v>
      </c>
      <c r="D15590" t="s">
        <v>19</v>
      </c>
      <c r="E15590" t="s">
        <v>25253</v>
      </c>
      <c r="F15590" s="3">
        <f>TYPE(Table_Query_from_BetcoViews[[#This Row],[AlternateID]])</f>
        <v>2</v>
      </c>
      <c r="G15590" s="2" t="s">
        <v>25254</v>
      </c>
      <c r="H15590" t="s">
        <v>22</v>
      </c>
      <c r="I15590" t="s">
        <v>23</v>
      </c>
      <c r="J15590" s="2" t="s">
        <v>25255</v>
      </c>
      <c r="K15590" t="s">
        <v>25253</v>
      </c>
      <c r="L15590">
        <v>38.799999999999997</v>
      </c>
      <c r="M15590">
        <v>64.67</v>
      </c>
      <c r="N15590" s="2">
        <v>0</v>
      </c>
      <c r="O15590" s="2" t="s">
        <v>38</v>
      </c>
      <c r="P15590" s="3"/>
      <c r="Q15590" s="3" t="str">
        <f>LEFT(Table_Query_from_BetcoViews[[#This Row],[MainSKU]],6)</f>
        <v>E88145</v>
      </c>
    </row>
    <row r="15591" spans="1:17">
      <c r="A15591" t="s">
        <v>25252</v>
      </c>
      <c r="B15591" t="s">
        <v>18</v>
      </c>
      <c r="C15591" t="s">
        <v>19</v>
      </c>
      <c r="D15591" t="s">
        <v>19</v>
      </c>
      <c r="E15591" t="s">
        <v>25253</v>
      </c>
      <c r="F15591" s="3">
        <f>TYPE(Table_Query_from_BetcoViews[[#This Row],[AlternateID]])</f>
        <v>2</v>
      </c>
      <c r="G15591" s="2" t="s">
        <v>25255</v>
      </c>
      <c r="H15591" t="s">
        <v>22</v>
      </c>
      <c r="I15591" t="s">
        <v>23</v>
      </c>
      <c r="J15591" s="2" t="s">
        <v>25255</v>
      </c>
      <c r="K15591" t="s">
        <v>25253</v>
      </c>
      <c r="L15591">
        <v>38.799999999999997</v>
      </c>
      <c r="M15591">
        <v>64.67</v>
      </c>
      <c r="N15591" s="2">
        <v>0</v>
      </c>
      <c r="O15591" s="2" t="s">
        <v>38</v>
      </c>
      <c r="P15591" s="3"/>
      <c r="Q15591" s="3" t="str">
        <f>LEFT(Table_Query_from_BetcoViews[[#This Row],[MainSKU]],6)</f>
        <v>E88145</v>
      </c>
    </row>
    <row r="15592" spans="1:17">
      <c r="A15592" t="s">
        <v>25252</v>
      </c>
      <c r="B15592" t="s">
        <v>18</v>
      </c>
      <c r="C15592" t="s">
        <v>19</v>
      </c>
      <c r="D15592" t="s">
        <v>19</v>
      </c>
      <c r="E15592" t="s">
        <v>25253</v>
      </c>
      <c r="F15592" s="3">
        <f>TYPE(Table_Query_from_BetcoViews[[#This Row],[AlternateID]])</f>
        <v>2</v>
      </c>
      <c r="G15592" s="2" t="s">
        <v>25256</v>
      </c>
      <c r="H15592" t="s">
        <v>27</v>
      </c>
      <c r="I15592" t="s">
        <v>3567</v>
      </c>
      <c r="J15592" s="2" t="s">
        <v>25255</v>
      </c>
      <c r="K15592" t="s">
        <v>25253</v>
      </c>
      <c r="L15592">
        <v>38.799999999999997</v>
      </c>
      <c r="M15592">
        <v>64.67</v>
      </c>
      <c r="N15592" s="2">
        <v>0</v>
      </c>
      <c r="O15592" s="2" t="s">
        <v>38</v>
      </c>
      <c r="P15592" s="3"/>
      <c r="Q15592" s="3" t="str">
        <f>LEFT(Table_Query_from_BetcoViews[[#This Row],[MainSKU]],6)</f>
        <v>E88145</v>
      </c>
    </row>
    <row r="15593" spans="1:17">
      <c r="A15593" t="s">
        <v>25257</v>
      </c>
      <c r="B15593" t="s">
        <v>18</v>
      </c>
      <c r="C15593" t="s">
        <v>19</v>
      </c>
      <c r="D15593" t="s">
        <v>19</v>
      </c>
      <c r="E15593" t="s">
        <v>25258</v>
      </c>
      <c r="F15593" s="3">
        <f>TYPE(Table_Query_from_BetcoViews[[#This Row],[AlternateID]])</f>
        <v>2</v>
      </c>
      <c r="G15593" s="2" t="s">
        <v>25259</v>
      </c>
      <c r="H15593" t="s">
        <v>22</v>
      </c>
      <c r="I15593" t="s">
        <v>23</v>
      </c>
      <c r="J15593" s="2" t="s">
        <v>25260</v>
      </c>
      <c r="K15593" t="s">
        <v>25258</v>
      </c>
      <c r="L15593">
        <v>20.49</v>
      </c>
      <c r="M15593">
        <v>34.15</v>
      </c>
      <c r="N15593" s="2">
        <v>0</v>
      </c>
      <c r="O15593" s="2" t="s">
        <v>38</v>
      </c>
      <c r="P15593" s="3"/>
      <c r="Q15593" s="3" t="str">
        <f>LEFT(Table_Query_from_BetcoViews[[#This Row],[MainSKU]],6)</f>
        <v>E88146</v>
      </c>
    </row>
    <row r="15594" spans="1:17">
      <c r="A15594" t="s">
        <v>25257</v>
      </c>
      <c r="B15594" t="s">
        <v>18</v>
      </c>
      <c r="C15594" t="s">
        <v>19</v>
      </c>
      <c r="D15594" t="s">
        <v>19</v>
      </c>
      <c r="E15594" t="s">
        <v>25258</v>
      </c>
      <c r="F15594" s="3">
        <f>TYPE(Table_Query_from_BetcoViews[[#This Row],[AlternateID]])</f>
        <v>2</v>
      </c>
      <c r="G15594" s="2" t="s">
        <v>25260</v>
      </c>
      <c r="H15594" t="s">
        <v>22</v>
      </c>
      <c r="I15594" t="s">
        <v>23</v>
      </c>
      <c r="J15594" s="2" t="s">
        <v>25260</v>
      </c>
      <c r="K15594" t="s">
        <v>25258</v>
      </c>
      <c r="L15594">
        <v>20.49</v>
      </c>
      <c r="M15594">
        <v>34.15</v>
      </c>
      <c r="N15594" s="2">
        <v>0</v>
      </c>
      <c r="O15594" s="2" t="s">
        <v>38</v>
      </c>
      <c r="P15594" s="3"/>
      <c r="Q15594" s="3" t="str">
        <f>LEFT(Table_Query_from_BetcoViews[[#This Row],[MainSKU]],6)</f>
        <v>E88146</v>
      </c>
    </row>
    <row r="15595" spans="1:17">
      <c r="A15595" t="s">
        <v>25257</v>
      </c>
      <c r="B15595" t="s">
        <v>18</v>
      </c>
      <c r="C15595" t="s">
        <v>19</v>
      </c>
      <c r="D15595" t="s">
        <v>19</v>
      </c>
      <c r="E15595" t="s">
        <v>25258</v>
      </c>
      <c r="F15595" s="3">
        <f>TYPE(Table_Query_from_BetcoViews[[#This Row],[AlternateID]])</f>
        <v>2</v>
      </c>
      <c r="G15595" s="2" t="s">
        <v>25261</v>
      </c>
      <c r="H15595" t="s">
        <v>27</v>
      </c>
      <c r="I15595" t="s">
        <v>3567</v>
      </c>
      <c r="J15595" s="2" t="s">
        <v>25260</v>
      </c>
      <c r="K15595" t="s">
        <v>25258</v>
      </c>
      <c r="L15595">
        <v>20.49</v>
      </c>
      <c r="M15595">
        <v>34.15</v>
      </c>
      <c r="N15595" s="2">
        <v>0</v>
      </c>
      <c r="O15595" s="2" t="s">
        <v>38</v>
      </c>
      <c r="P15595" s="3"/>
      <c r="Q15595" s="3" t="str">
        <f>LEFT(Table_Query_from_BetcoViews[[#This Row],[MainSKU]],6)</f>
        <v>E88146</v>
      </c>
    </row>
    <row r="15596" spans="1:17">
      <c r="A15596" t="s">
        <v>25262</v>
      </c>
      <c r="B15596" t="s">
        <v>18</v>
      </c>
      <c r="C15596" t="s">
        <v>19</v>
      </c>
      <c r="D15596" t="s">
        <v>19</v>
      </c>
      <c r="E15596" t="s">
        <v>25263</v>
      </c>
      <c r="F15596" s="3">
        <f>TYPE(Table_Query_from_BetcoViews[[#This Row],[AlternateID]])</f>
        <v>2</v>
      </c>
      <c r="G15596" s="2" t="s">
        <v>25264</v>
      </c>
      <c r="H15596" t="s">
        <v>22</v>
      </c>
      <c r="I15596" t="s">
        <v>23</v>
      </c>
      <c r="J15596" s="2" t="s">
        <v>25265</v>
      </c>
      <c r="K15596" t="s">
        <v>25263</v>
      </c>
      <c r="L15596">
        <v>263.10000000000002</v>
      </c>
      <c r="M15596">
        <v>438.5</v>
      </c>
      <c r="N15596" s="2">
        <v>0</v>
      </c>
      <c r="O15596" s="2" t="s">
        <v>38</v>
      </c>
      <c r="P15596" s="3"/>
      <c r="Q15596" s="3" t="str">
        <f>LEFT(Table_Query_from_BetcoViews[[#This Row],[MainSKU]],6)</f>
        <v>E88147</v>
      </c>
    </row>
    <row r="15597" spans="1:17">
      <c r="A15597" t="s">
        <v>25262</v>
      </c>
      <c r="B15597" t="s">
        <v>18</v>
      </c>
      <c r="C15597" t="s">
        <v>19</v>
      </c>
      <c r="D15597" t="s">
        <v>19</v>
      </c>
      <c r="E15597" t="s">
        <v>25263</v>
      </c>
      <c r="F15597" s="3">
        <f>TYPE(Table_Query_from_BetcoViews[[#This Row],[AlternateID]])</f>
        <v>2</v>
      </c>
      <c r="G15597" s="2" t="s">
        <v>25265</v>
      </c>
      <c r="H15597" t="s">
        <v>22</v>
      </c>
      <c r="I15597" t="s">
        <v>23</v>
      </c>
      <c r="J15597" s="2" t="s">
        <v>25265</v>
      </c>
      <c r="K15597" t="s">
        <v>25263</v>
      </c>
      <c r="L15597">
        <v>263.10000000000002</v>
      </c>
      <c r="M15597">
        <v>438.5</v>
      </c>
      <c r="N15597" s="2">
        <v>0</v>
      </c>
      <c r="O15597" s="2" t="s">
        <v>38</v>
      </c>
      <c r="P15597" s="3"/>
      <c r="Q15597" s="3" t="str">
        <f>LEFT(Table_Query_from_BetcoViews[[#This Row],[MainSKU]],6)</f>
        <v>E88147</v>
      </c>
    </row>
    <row r="15598" spans="1:17">
      <c r="A15598" t="s">
        <v>25262</v>
      </c>
      <c r="B15598" t="s">
        <v>18</v>
      </c>
      <c r="C15598" t="s">
        <v>19</v>
      </c>
      <c r="D15598" t="s">
        <v>19</v>
      </c>
      <c r="E15598" t="s">
        <v>25263</v>
      </c>
      <c r="F15598" s="3">
        <f>TYPE(Table_Query_from_BetcoViews[[#This Row],[AlternateID]])</f>
        <v>2</v>
      </c>
      <c r="G15598" s="2" t="s">
        <v>25266</v>
      </c>
      <c r="H15598" t="s">
        <v>27</v>
      </c>
      <c r="I15598" t="s">
        <v>3567</v>
      </c>
      <c r="J15598" s="2" t="s">
        <v>25265</v>
      </c>
      <c r="K15598" t="s">
        <v>25263</v>
      </c>
      <c r="L15598">
        <v>263.10000000000002</v>
      </c>
      <c r="M15598">
        <v>438.5</v>
      </c>
      <c r="N15598" s="2">
        <v>0</v>
      </c>
      <c r="O15598" s="2" t="s">
        <v>38</v>
      </c>
      <c r="P15598" s="3"/>
      <c r="Q15598" s="3" t="str">
        <f>LEFT(Table_Query_from_BetcoViews[[#This Row],[MainSKU]],6)</f>
        <v>E88147</v>
      </c>
    </row>
    <row r="15599" spans="1:17">
      <c r="A15599" t="s">
        <v>25267</v>
      </c>
      <c r="B15599" t="s">
        <v>18</v>
      </c>
      <c r="C15599" t="s">
        <v>19</v>
      </c>
      <c r="D15599" t="s">
        <v>19</v>
      </c>
      <c r="E15599" t="s">
        <v>25268</v>
      </c>
      <c r="F15599" s="3">
        <f>TYPE(Table_Query_from_BetcoViews[[#This Row],[AlternateID]])</f>
        <v>2</v>
      </c>
      <c r="G15599" s="2" t="s">
        <v>25269</v>
      </c>
      <c r="H15599" t="s">
        <v>22</v>
      </c>
      <c r="I15599" t="s">
        <v>23</v>
      </c>
      <c r="J15599" s="2" t="s">
        <v>25270</v>
      </c>
      <c r="K15599" t="s">
        <v>25268</v>
      </c>
      <c r="L15599">
        <v>54.68</v>
      </c>
      <c r="M15599">
        <v>91.13</v>
      </c>
      <c r="N15599" s="2">
        <v>10</v>
      </c>
      <c r="O15599" s="2" t="s">
        <v>67</v>
      </c>
      <c r="P15599" s="3"/>
      <c r="Q15599" s="3" t="str">
        <f>LEFT(Table_Query_from_BetcoViews[[#This Row],[MainSKU]],6)</f>
        <v>E88148</v>
      </c>
    </row>
    <row r="15600" spans="1:17">
      <c r="A15600" t="s">
        <v>25267</v>
      </c>
      <c r="B15600" t="s">
        <v>18</v>
      </c>
      <c r="C15600" t="s">
        <v>19</v>
      </c>
      <c r="D15600" t="s">
        <v>19</v>
      </c>
      <c r="E15600" t="s">
        <v>25268</v>
      </c>
      <c r="F15600" s="3">
        <f>TYPE(Table_Query_from_BetcoViews[[#This Row],[AlternateID]])</f>
        <v>2</v>
      </c>
      <c r="G15600" s="2" t="s">
        <v>25270</v>
      </c>
      <c r="H15600" t="s">
        <v>22</v>
      </c>
      <c r="I15600" t="s">
        <v>23</v>
      </c>
      <c r="J15600" s="2" t="s">
        <v>25270</v>
      </c>
      <c r="K15600" t="s">
        <v>25268</v>
      </c>
      <c r="L15600">
        <v>54.68</v>
      </c>
      <c r="M15600">
        <v>91.13</v>
      </c>
      <c r="N15600" s="2">
        <v>10</v>
      </c>
      <c r="O15600" s="2" t="s">
        <v>67</v>
      </c>
      <c r="P15600" s="3"/>
      <c r="Q15600" s="3" t="str">
        <f>LEFT(Table_Query_from_BetcoViews[[#This Row],[MainSKU]],6)</f>
        <v>E88148</v>
      </c>
    </row>
    <row r="15601" spans="1:17">
      <c r="A15601" t="s">
        <v>25267</v>
      </c>
      <c r="B15601" t="s">
        <v>18</v>
      </c>
      <c r="C15601" t="s">
        <v>19</v>
      </c>
      <c r="D15601" t="s">
        <v>19</v>
      </c>
      <c r="E15601" t="s">
        <v>25268</v>
      </c>
      <c r="F15601" s="3">
        <f>TYPE(Table_Query_from_BetcoViews[[#This Row],[AlternateID]])</f>
        <v>2</v>
      </c>
      <c r="G15601" s="2" t="s">
        <v>25271</v>
      </c>
      <c r="H15601" t="s">
        <v>27</v>
      </c>
      <c r="I15601" t="s">
        <v>3567</v>
      </c>
      <c r="J15601" s="2" t="s">
        <v>25270</v>
      </c>
      <c r="K15601" t="s">
        <v>25268</v>
      </c>
      <c r="L15601">
        <v>54.68</v>
      </c>
      <c r="M15601">
        <v>91.13</v>
      </c>
      <c r="N15601" s="2">
        <v>10</v>
      </c>
      <c r="O15601" s="2" t="s">
        <v>67</v>
      </c>
      <c r="P15601" s="3"/>
      <c r="Q15601" s="3" t="str">
        <f>LEFT(Table_Query_from_BetcoViews[[#This Row],[MainSKU]],6)</f>
        <v>E88148</v>
      </c>
    </row>
    <row r="15602" spans="1:17">
      <c r="A15602" t="s">
        <v>25272</v>
      </c>
      <c r="B15602" t="s">
        <v>18</v>
      </c>
      <c r="C15602" t="s">
        <v>19</v>
      </c>
      <c r="D15602" t="s">
        <v>19</v>
      </c>
      <c r="E15602" t="s">
        <v>25273</v>
      </c>
      <c r="F15602" s="3">
        <f>TYPE(Table_Query_from_BetcoViews[[#This Row],[AlternateID]])</f>
        <v>2</v>
      </c>
      <c r="G15602" s="2" t="s">
        <v>25274</v>
      </c>
      <c r="H15602" t="s">
        <v>22</v>
      </c>
      <c r="I15602" t="s">
        <v>23</v>
      </c>
      <c r="J15602" s="2" t="s">
        <v>25274</v>
      </c>
      <c r="K15602" t="s">
        <v>25273</v>
      </c>
      <c r="L15602">
        <v>16.66</v>
      </c>
      <c r="M15602">
        <v>27.77</v>
      </c>
      <c r="N15602" s="2">
        <v>31</v>
      </c>
      <c r="O15602" s="2" t="s">
        <v>196</v>
      </c>
      <c r="P15602" s="3"/>
      <c r="Q15602" s="3" t="str">
        <f>LEFT(Table_Query_from_BetcoViews[[#This Row],[MainSKU]],6)</f>
        <v>E88149</v>
      </c>
    </row>
    <row r="15603" spans="1:17">
      <c r="A15603" t="s">
        <v>25275</v>
      </c>
      <c r="B15603" t="s">
        <v>18</v>
      </c>
      <c r="C15603" t="s">
        <v>19</v>
      </c>
      <c r="D15603" t="s">
        <v>19</v>
      </c>
      <c r="E15603" t="s">
        <v>25276</v>
      </c>
      <c r="F15603" s="3">
        <f>TYPE(Table_Query_from_BetcoViews[[#This Row],[AlternateID]])</f>
        <v>2</v>
      </c>
      <c r="G15603" s="2" t="s">
        <v>25277</v>
      </c>
      <c r="H15603" t="s">
        <v>22</v>
      </c>
      <c r="I15603" t="s">
        <v>23</v>
      </c>
      <c r="J15603" s="2" t="s">
        <v>25277</v>
      </c>
      <c r="K15603" t="s">
        <v>25276</v>
      </c>
      <c r="L15603">
        <v>13.22</v>
      </c>
      <c r="M15603">
        <v>22.03</v>
      </c>
      <c r="N15603" s="2">
        <v>63</v>
      </c>
      <c r="O15603" s="2" t="s">
        <v>196</v>
      </c>
      <c r="P15603" s="3"/>
      <c r="Q15603" s="3" t="str">
        <f>LEFT(Table_Query_from_BetcoViews[[#This Row],[MainSKU]],6)</f>
        <v>E88150</v>
      </c>
    </row>
    <row r="15604" spans="1:17">
      <c r="A15604" t="s">
        <v>25275</v>
      </c>
      <c r="B15604" t="s">
        <v>18</v>
      </c>
      <c r="C15604" t="s">
        <v>19</v>
      </c>
      <c r="D15604" t="s">
        <v>19</v>
      </c>
      <c r="E15604" t="s">
        <v>25276</v>
      </c>
      <c r="F15604" s="3">
        <f>TYPE(Table_Query_from_BetcoViews[[#This Row],[AlternateID]])</f>
        <v>2</v>
      </c>
      <c r="G15604" s="2" t="s">
        <v>25278</v>
      </c>
      <c r="H15604" t="s">
        <v>27</v>
      </c>
      <c r="I15604" t="s">
        <v>3969</v>
      </c>
      <c r="J15604" s="2" t="s">
        <v>25277</v>
      </c>
      <c r="K15604" t="s">
        <v>25276</v>
      </c>
      <c r="L15604">
        <v>13.22</v>
      </c>
      <c r="M15604">
        <v>22.03</v>
      </c>
      <c r="N15604" s="2">
        <v>63</v>
      </c>
      <c r="O15604" s="2" t="s">
        <v>196</v>
      </c>
      <c r="P15604" s="3"/>
      <c r="Q15604" s="3" t="str">
        <f>LEFT(Table_Query_from_BetcoViews[[#This Row],[MainSKU]],6)</f>
        <v>E88150</v>
      </c>
    </row>
    <row r="15605" spans="1:17">
      <c r="A15605" t="s">
        <v>25279</v>
      </c>
      <c r="B15605" t="s">
        <v>18</v>
      </c>
      <c r="C15605" t="s">
        <v>19</v>
      </c>
      <c r="D15605" t="s">
        <v>19</v>
      </c>
      <c r="E15605" t="s">
        <v>25280</v>
      </c>
      <c r="F15605" s="3">
        <f>TYPE(Table_Query_from_BetcoViews[[#This Row],[AlternateID]])</f>
        <v>2</v>
      </c>
      <c r="G15605" s="2" t="s">
        <v>25281</v>
      </c>
      <c r="H15605" t="s">
        <v>22</v>
      </c>
      <c r="I15605" t="s">
        <v>23</v>
      </c>
      <c r="J15605" s="2" t="s">
        <v>25281</v>
      </c>
      <c r="K15605" t="s">
        <v>25280</v>
      </c>
      <c r="L15605">
        <v>13.22</v>
      </c>
      <c r="M15605">
        <v>22.03</v>
      </c>
      <c r="N15605" s="2">
        <v>50</v>
      </c>
      <c r="O15605" s="2" t="s">
        <v>196</v>
      </c>
      <c r="P15605" s="3"/>
      <c r="Q15605" s="3" t="str">
        <f>LEFT(Table_Query_from_BetcoViews[[#This Row],[MainSKU]],6)</f>
        <v>E88151</v>
      </c>
    </row>
    <row r="15606" spans="1:17">
      <c r="A15606" t="s">
        <v>25282</v>
      </c>
      <c r="B15606" t="s">
        <v>18</v>
      </c>
      <c r="C15606" t="s">
        <v>19</v>
      </c>
      <c r="D15606" t="s">
        <v>19</v>
      </c>
      <c r="E15606" t="s">
        <v>25283</v>
      </c>
      <c r="F15606" s="3">
        <f>TYPE(Table_Query_from_BetcoViews[[#This Row],[AlternateID]])</f>
        <v>2</v>
      </c>
      <c r="G15606" s="2" t="s">
        <v>25284</v>
      </c>
      <c r="H15606" t="s">
        <v>22</v>
      </c>
      <c r="I15606" t="s">
        <v>23</v>
      </c>
      <c r="J15606" s="2" t="s">
        <v>25284</v>
      </c>
      <c r="K15606" t="s">
        <v>25283</v>
      </c>
      <c r="L15606">
        <v>13.12</v>
      </c>
      <c r="M15606">
        <v>21.87</v>
      </c>
      <c r="N15606" s="2">
        <v>78</v>
      </c>
      <c r="O15606" s="2" t="s">
        <v>196</v>
      </c>
      <c r="P15606" s="3"/>
      <c r="Q15606" s="3" t="str">
        <f>LEFT(Table_Query_from_BetcoViews[[#This Row],[MainSKU]],6)</f>
        <v>E88152</v>
      </c>
    </row>
    <row r="15607" spans="1:17">
      <c r="A15607" t="s">
        <v>25285</v>
      </c>
      <c r="B15607" t="s">
        <v>18</v>
      </c>
      <c r="C15607" t="s">
        <v>19</v>
      </c>
      <c r="D15607" t="s">
        <v>19</v>
      </c>
      <c r="E15607" t="s">
        <v>25286</v>
      </c>
      <c r="F15607" s="3">
        <f>TYPE(Table_Query_from_BetcoViews[[#This Row],[AlternateID]])</f>
        <v>2</v>
      </c>
      <c r="G15607" s="2" t="s">
        <v>25287</v>
      </c>
      <c r="H15607" t="s">
        <v>22</v>
      </c>
      <c r="I15607" t="s">
        <v>23</v>
      </c>
      <c r="J15607" s="2" t="s">
        <v>25287</v>
      </c>
      <c r="K15607" t="s">
        <v>25286</v>
      </c>
      <c r="L15607">
        <v>13.12</v>
      </c>
      <c r="M15607">
        <v>21.87</v>
      </c>
      <c r="N15607" s="2">
        <v>86</v>
      </c>
      <c r="O15607" s="2" t="s">
        <v>196</v>
      </c>
      <c r="P15607" s="3"/>
      <c r="Q15607" s="3" t="str">
        <f>LEFT(Table_Query_from_BetcoViews[[#This Row],[MainSKU]],6)</f>
        <v>E88153</v>
      </c>
    </row>
    <row r="15608" spans="1:17">
      <c r="A15608" t="s">
        <v>25288</v>
      </c>
      <c r="B15608" t="s">
        <v>18</v>
      </c>
      <c r="C15608" t="s">
        <v>19</v>
      </c>
      <c r="D15608" t="s">
        <v>19</v>
      </c>
      <c r="E15608" t="s">
        <v>25289</v>
      </c>
      <c r="F15608" s="3">
        <f>TYPE(Table_Query_from_BetcoViews[[#This Row],[AlternateID]])</f>
        <v>2</v>
      </c>
      <c r="G15608" s="2" t="s">
        <v>25290</v>
      </c>
      <c r="H15608" t="s">
        <v>22</v>
      </c>
      <c r="I15608" t="s">
        <v>23</v>
      </c>
      <c r="J15608" s="2" t="s">
        <v>25290</v>
      </c>
      <c r="K15608" t="s">
        <v>25289</v>
      </c>
      <c r="L15608">
        <v>99999</v>
      </c>
      <c r="M15608">
        <v>99999</v>
      </c>
      <c r="N15608" s="2">
        <v>0</v>
      </c>
      <c r="O15608" s="2" t="s">
        <v>38</v>
      </c>
      <c r="P15608" s="3"/>
      <c r="Q15608" s="3" t="str">
        <f>LEFT(Table_Query_from_BetcoViews[[#This Row],[MainSKU]],6)</f>
        <v>E88154</v>
      </c>
    </row>
    <row r="15609" spans="1:17">
      <c r="A15609" t="s">
        <v>25291</v>
      </c>
      <c r="B15609" t="s">
        <v>18</v>
      </c>
      <c r="C15609" t="s">
        <v>19</v>
      </c>
      <c r="D15609" t="s">
        <v>19</v>
      </c>
      <c r="E15609" t="s">
        <v>25292</v>
      </c>
      <c r="F15609" s="3">
        <f>TYPE(Table_Query_from_BetcoViews[[#This Row],[AlternateID]])</f>
        <v>2</v>
      </c>
      <c r="G15609" s="2" t="s">
        <v>25293</v>
      </c>
      <c r="H15609" t="s">
        <v>22</v>
      </c>
      <c r="I15609" t="s">
        <v>23</v>
      </c>
      <c r="J15609" s="2" t="s">
        <v>25293</v>
      </c>
      <c r="K15609" t="s">
        <v>25292</v>
      </c>
      <c r="L15609">
        <v>99999</v>
      </c>
      <c r="M15609">
        <v>99999</v>
      </c>
      <c r="N15609" s="2">
        <v>0</v>
      </c>
      <c r="O15609" s="2" t="s">
        <v>38</v>
      </c>
      <c r="P15609" s="3"/>
      <c r="Q15609" s="3" t="str">
        <f>LEFT(Table_Query_from_BetcoViews[[#This Row],[MainSKU]],6)</f>
        <v>E88155</v>
      </c>
    </row>
    <row r="15610" spans="1:17">
      <c r="A15610" t="s">
        <v>25294</v>
      </c>
      <c r="B15610" t="s">
        <v>18</v>
      </c>
      <c r="C15610" t="s">
        <v>19</v>
      </c>
      <c r="D15610" t="s">
        <v>19</v>
      </c>
      <c r="E15610" t="s">
        <v>25295</v>
      </c>
      <c r="F15610" s="3">
        <f>TYPE(Table_Query_from_BetcoViews[[#This Row],[AlternateID]])</f>
        <v>2</v>
      </c>
      <c r="G15610" s="2" t="s">
        <v>25296</v>
      </c>
      <c r="H15610" t="s">
        <v>22</v>
      </c>
      <c r="I15610" t="s">
        <v>23</v>
      </c>
      <c r="J15610" s="2" t="s">
        <v>25297</v>
      </c>
      <c r="K15610" t="s">
        <v>25295</v>
      </c>
      <c r="L15610">
        <v>0.99</v>
      </c>
      <c r="M15610">
        <v>1.65</v>
      </c>
      <c r="N15610" s="2">
        <v>0</v>
      </c>
      <c r="O15610" s="2" t="s">
        <v>38</v>
      </c>
      <c r="P15610" s="3"/>
      <c r="Q15610" s="3" t="str">
        <f>LEFT(Table_Query_from_BetcoViews[[#This Row],[MainSKU]],6)</f>
        <v>E88156</v>
      </c>
    </row>
    <row r="15611" spans="1:17">
      <c r="A15611" t="s">
        <v>25294</v>
      </c>
      <c r="B15611" t="s">
        <v>18</v>
      </c>
      <c r="C15611" t="s">
        <v>19</v>
      </c>
      <c r="D15611" t="s">
        <v>19</v>
      </c>
      <c r="E15611" t="s">
        <v>25295</v>
      </c>
      <c r="F15611" s="3">
        <f>TYPE(Table_Query_from_BetcoViews[[#This Row],[AlternateID]])</f>
        <v>2</v>
      </c>
      <c r="G15611" s="2" t="s">
        <v>25297</v>
      </c>
      <c r="H15611" t="s">
        <v>22</v>
      </c>
      <c r="I15611" t="s">
        <v>23</v>
      </c>
      <c r="J15611" s="2" t="s">
        <v>25297</v>
      </c>
      <c r="K15611" t="s">
        <v>25295</v>
      </c>
      <c r="L15611">
        <v>0.99</v>
      </c>
      <c r="M15611">
        <v>1.65</v>
      </c>
      <c r="N15611" s="2">
        <v>0</v>
      </c>
      <c r="O15611" s="2" t="s">
        <v>38</v>
      </c>
      <c r="P15611" s="3"/>
      <c r="Q15611" s="3" t="str">
        <f>LEFT(Table_Query_from_BetcoViews[[#This Row],[MainSKU]],6)</f>
        <v>E88156</v>
      </c>
    </row>
    <row r="15612" spans="1:17">
      <c r="A15612" t="s">
        <v>25294</v>
      </c>
      <c r="B15612" t="s">
        <v>18</v>
      </c>
      <c r="C15612" t="s">
        <v>19</v>
      </c>
      <c r="D15612" t="s">
        <v>19</v>
      </c>
      <c r="E15612" t="s">
        <v>25295</v>
      </c>
      <c r="F15612" s="3">
        <f>TYPE(Table_Query_from_BetcoViews[[#This Row],[AlternateID]])</f>
        <v>2</v>
      </c>
      <c r="G15612" s="2" t="s">
        <v>25298</v>
      </c>
      <c r="H15612" t="s">
        <v>27</v>
      </c>
      <c r="I15612" t="s">
        <v>3567</v>
      </c>
      <c r="J15612" s="2" t="s">
        <v>25297</v>
      </c>
      <c r="K15612" t="s">
        <v>25295</v>
      </c>
      <c r="L15612">
        <v>0.99</v>
      </c>
      <c r="M15612">
        <v>1.65</v>
      </c>
      <c r="N15612" s="2">
        <v>0</v>
      </c>
      <c r="O15612" s="2" t="s">
        <v>38</v>
      </c>
      <c r="P15612" s="3"/>
      <c r="Q15612" s="3" t="str">
        <f>LEFT(Table_Query_from_BetcoViews[[#This Row],[MainSKU]],6)</f>
        <v>E88156</v>
      </c>
    </row>
    <row r="15613" spans="1:17">
      <c r="A15613" t="s">
        <v>25299</v>
      </c>
      <c r="B15613" t="s">
        <v>18</v>
      </c>
      <c r="C15613" t="s">
        <v>19</v>
      </c>
      <c r="D15613" t="s">
        <v>19</v>
      </c>
      <c r="E15613" t="s">
        <v>25300</v>
      </c>
      <c r="F15613" s="3">
        <f>TYPE(Table_Query_from_BetcoViews[[#This Row],[AlternateID]])</f>
        <v>2</v>
      </c>
      <c r="G15613" s="2" t="s">
        <v>25301</v>
      </c>
      <c r="H15613" t="s">
        <v>22</v>
      </c>
      <c r="I15613" t="s">
        <v>23</v>
      </c>
      <c r="J15613" s="2" t="s">
        <v>25302</v>
      </c>
      <c r="K15613" t="s">
        <v>25300</v>
      </c>
      <c r="L15613">
        <v>62.5</v>
      </c>
      <c r="M15613">
        <v>104.17</v>
      </c>
      <c r="N15613" s="2">
        <v>1</v>
      </c>
      <c r="O15613" s="2" t="s">
        <v>86</v>
      </c>
      <c r="P15613" s="3"/>
      <c r="Q15613" s="3" t="str">
        <f>LEFT(Table_Query_from_BetcoViews[[#This Row],[MainSKU]],6)</f>
        <v>E88157</v>
      </c>
    </row>
    <row r="15614" spans="1:17">
      <c r="A15614" t="s">
        <v>25299</v>
      </c>
      <c r="B15614" t="s">
        <v>18</v>
      </c>
      <c r="C15614" t="s">
        <v>19</v>
      </c>
      <c r="D15614" t="s">
        <v>19</v>
      </c>
      <c r="E15614" t="s">
        <v>25300</v>
      </c>
      <c r="F15614" s="3">
        <f>TYPE(Table_Query_from_BetcoViews[[#This Row],[AlternateID]])</f>
        <v>2</v>
      </c>
      <c r="G15614" s="2" t="s">
        <v>25302</v>
      </c>
      <c r="H15614" t="s">
        <v>22</v>
      </c>
      <c r="I15614" t="s">
        <v>23</v>
      </c>
      <c r="J15614" s="2" t="s">
        <v>25302</v>
      </c>
      <c r="K15614" t="s">
        <v>25300</v>
      </c>
      <c r="L15614">
        <v>62.5</v>
      </c>
      <c r="M15614">
        <v>104.17</v>
      </c>
      <c r="N15614" s="2">
        <v>1</v>
      </c>
      <c r="O15614" s="2" t="s">
        <v>86</v>
      </c>
      <c r="P15614" s="3"/>
      <c r="Q15614" s="3" t="str">
        <f>LEFT(Table_Query_from_BetcoViews[[#This Row],[MainSKU]],6)</f>
        <v>E88157</v>
      </c>
    </row>
    <row r="15615" spans="1:17">
      <c r="A15615" t="s">
        <v>25299</v>
      </c>
      <c r="B15615" t="s">
        <v>18</v>
      </c>
      <c r="C15615" t="s">
        <v>19</v>
      </c>
      <c r="D15615" t="s">
        <v>19</v>
      </c>
      <c r="E15615" t="s">
        <v>25300</v>
      </c>
      <c r="F15615" s="3">
        <f>TYPE(Table_Query_from_BetcoViews[[#This Row],[AlternateID]])</f>
        <v>2</v>
      </c>
      <c r="G15615" s="2" t="s">
        <v>25303</v>
      </c>
      <c r="H15615" t="s">
        <v>27</v>
      </c>
      <c r="I15615" t="s">
        <v>3567</v>
      </c>
      <c r="J15615" s="2" t="s">
        <v>25302</v>
      </c>
      <c r="K15615" t="s">
        <v>25300</v>
      </c>
      <c r="L15615">
        <v>62.5</v>
      </c>
      <c r="M15615">
        <v>104.17</v>
      </c>
      <c r="N15615" s="2">
        <v>1</v>
      </c>
      <c r="O15615" s="2" t="s">
        <v>86</v>
      </c>
      <c r="P15615" s="3"/>
      <c r="Q15615" s="3" t="str">
        <f>LEFT(Table_Query_from_BetcoViews[[#This Row],[MainSKU]],6)</f>
        <v>E88157</v>
      </c>
    </row>
    <row r="15616" spans="1:17">
      <c r="A15616" t="s">
        <v>25304</v>
      </c>
      <c r="B15616" t="s">
        <v>18</v>
      </c>
      <c r="C15616" t="s">
        <v>19</v>
      </c>
      <c r="D15616" t="s">
        <v>19</v>
      </c>
      <c r="E15616" t="s">
        <v>25305</v>
      </c>
      <c r="F15616" s="3">
        <f>TYPE(Table_Query_from_BetcoViews[[#This Row],[AlternateID]])</f>
        <v>2</v>
      </c>
      <c r="G15616" s="2" t="s">
        <v>25306</v>
      </c>
      <c r="H15616" t="s">
        <v>22</v>
      </c>
      <c r="I15616" t="s">
        <v>23</v>
      </c>
      <c r="J15616" s="2" t="s">
        <v>25307</v>
      </c>
      <c r="K15616" t="s">
        <v>25305</v>
      </c>
      <c r="L15616">
        <v>56.5</v>
      </c>
      <c r="M15616">
        <v>94.17</v>
      </c>
      <c r="N15616" s="2">
        <v>0</v>
      </c>
      <c r="O15616" s="2" t="s">
        <v>38</v>
      </c>
      <c r="P15616" s="3"/>
      <c r="Q15616" s="3" t="str">
        <f>LEFT(Table_Query_from_BetcoViews[[#This Row],[MainSKU]],6)</f>
        <v>E88158</v>
      </c>
    </row>
    <row r="15617" spans="1:17">
      <c r="A15617" t="s">
        <v>25304</v>
      </c>
      <c r="B15617" t="s">
        <v>18</v>
      </c>
      <c r="C15617" t="s">
        <v>19</v>
      </c>
      <c r="D15617" t="s">
        <v>19</v>
      </c>
      <c r="E15617" t="s">
        <v>25305</v>
      </c>
      <c r="F15617" s="3">
        <f>TYPE(Table_Query_from_BetcoViews[[#This Row],[AlternateID]])</f>
        <v>2</v>
      </c>
      <c r="G15617" s="2" t="s">
        <v>25307</v>
      </c>
      <c r="H15617" t="s">
        <v>22</v>
      </c>
      <c r="I15617" t="s">
        <v>23</v>
      </c>
      <c r="J15617" s="2" t="s">
        <v>25307</v>
      </c>
      <c r="K15617" t="s">
        <v>25305</v>
      </c>
      <c r="L15617">
        <v>56.5</v>
      </c>
      <c r="M15617">
        <v>94.17</v>
      </c>
      <c r="N15617" s="2">
        <v>0</v>
      </c>
      <c r="O15617" s="2" t="s">
        <v>38</v>
      </c>
      <c r="P15617" s="3"/>
      <c r="Q15617" s="3" t="str">
        <f>LEFT(Table_Query_from_BetcoViews[[#This Row],[MainSKU]],6)</f>
        <v>E88158</v>
      </c>
    </row>
    <row r="15618" spans="1:17">
      <c r="A15618" t="s">
        <v>25304</v>
      </c>
      <c r="B15618" t="s">
        <v>18</v>
      </c>
      <c r="C15618" t="s">
        <v>19</v>
      </c>
      <c r="D15618" t="s">
        <v>19</v>
      </c>
      <c r="E15618" t="s">
        <v>25305</v>
      </c>
      <c r="F15618" s="3">
        <f>TYPE(Table_Query_from_BetcoViews[[#This Row],[AlternateID]])</f>
        <v>2</v>
      </c>
      <c r="G15618" s="2" t="s">
        <v>25308</v>
      </c>
      <c r="H15618" t="s">
        <v>27</v>
      </c>
      <c r="I15618" t="s">
        <v>3567</v>
      </c>
      <c r="J15618" s="2" t="s">
        <v>25307</v>
      </c>
      <c r="K15618" t="s">
        <v>25305</v>
      </c>
      <c r="L15618">
        <v>56.5</v>
      </c>
      <c r="M15618">
        <v>94.17</v>
      </c>
      <c r="N15618" s="2">
        <v>0</v>
      </c>
      <c r="O15618" s="2" t="s">
        <v>38</v>
      </c>
      <c r="P15618" s="3"/>
      <c r="Q15618" s="3" t="str">
        <f>LEFT(Table_Query_from_BetcoViews[[#This Row],[MainSKU]],6)</f>
        <v>E88158</v>
      </c>
    </row>
    <row r="15619" spans="1:17">
      <c r="A15619" t="s">
        <v>25309</v>
      </c>
      <c r="B15619" t="s">
        <v>18</v>
      </c>
      <c r="C15619" t="s">
        <v>19</v>
      </c>
      <c r="D15619" t="s">
        <v>19</v>
      </c>
      <c r="E15619" t="s">
        <v>25310</v>
      </c>
      <c r="F15619" s="3">
        <f>TYPE(Table_Query_from_BetcoViews[[#This Row],[AlternateID]])</f>
        <v>2</v>
      </c>
      <c r="G15619" s="2" t="s">
        <v>25311</v>
      </c>
      <c r="H15619" t="s">
        <v>22</v>
      </c>
      <c r="I15619" t="s">
        <v>23</v>
      </c>
      <c r="J15619" s="2" t="s">
        <v>25311</v>
      </c>
      <c r="K15619" t="s">
        <v>25310</v>
      </c>
      <c r="L15619">
        <v>482.32</v>
      </c>
      <c r="M15619">
        <v>803.87</v>
      </c>
      <c r="N15619" s="2">
        <v>0</v>
      </c>
      <c r="O15619" s="2" t="s">
        <v>38</v>
      </c>
      <c r="P15619" s="3"/>
      <c r="Q15619" s="3" t="str">
        <f>LEFT(Table_Query_from_BetcoViews[[#This Row],[MainSKU]],6)</f>
        <v>E88159</v>
      </c>
    </row>
    <row r="15620" spans="1:17">
      <c r="A15620" t="s">
        <v>25309</v>
      </c>
      <c r="B15620" t="s">
        <v>18</v>
      </c>
      <c r="C15620" t="s">
        <v>19</v>
      </c>
      <c r="D15620" t="s">
        <v>19</v>
      </c>
      <c r="E15620" t="s">
        <v>25310</v>
      </c>
      <c r="F15620" s="3">
        <f>TYPE(Table_Query_from_BetcoViews[[#This Row],[AlternateID]])</f>
        <v>2</v>
      </c>
      <c r="G15620" s="2" t="s">
        <v>25312</v>
      </c>
      <c r="H15620" t="s">
        <v>27</v>
      </c>
      <c r="I15620" t="s">
        <v>8118</v>
      </c>
      <c r="J15620" s="2" t="s">
        <v>25311</v>
      </c>
      <c r="K15620" t="s">
        <v>25310</v>
      </c>
      <c r="L15620">
        <v>482.32</v>
      </c>
      <c r="M15620">
        <v>803.87</v>
      </c>
      <c r="N15620" s="2">
        <v>0</v>
      </c>
      <c r="O15620" s="2" t="s">
        <v>38</v>
      </c>
      <c r="P15620" s="3"/>
      <c r="Q15620" s="3" t="str">
        <f>LEFT(Table_Query_from_BetcoViews[[#This Row],[MainSKU]],6)</f>
        <v>E88159</v>
      </c>
    </row>
    <row r="15621" spans="1:17">
      <c r="A15621" t="s">
        <v>25313</v>
      </c>
      <c r="B15621" t="s">
        <v>18</v>
      </c>
      <c r="C15621" t="s">
        <v>19</v>
      </c>
      <c r="D15621" t="s">
        <v>19</v>
      </c>
      <c r="E15621" t="s">
        <v>25314</v>
      </c>
      <c r="F15621" s="3">
        <f>TYPE(Table_Query_from_BetcoViews[[#This Row],[AlternateID]])</f>
        <v>2</v>
      </c>
      <c r="G15621" s="2" t="s">
        <v>25315</v>
      </c>
      <c r="H15621" t="s">
        <v>22</v>
      </c>
      <c r="I15621" t="s">
        <v>23</v>
      </c>
      <c r="J15621" s="2" t="s">
        <v>25315</v>
      </c>
      <c r="K15621" t="s">
        <v>25314</v>
      </c>
      <c r="L15621">
        <v>4.68</v>
      </c>
      <c r="M15621">
        <v>7.8</v>
      </c>
      <c r="N15621" s="2">
        <v>0</v>
      </c>
      <c r="O15621" s="2" t="s">
        <v>38</v>
      </c>
      <c r="P15621" s="3"/>
      <c r="Q15621" s="3" t="str">
        <f>LEFT(Table_Query_from_BetcoViews[[#This Row],[MainSKU]],6)</f>
        <v>E88160</v>
      </c>
    </row>
    <row r="15622" spans="1:17">
      <c r="A15622" t="s">
        <v>25313</v>
      </c>
      <c r="B15622" t="s">
        <v>18</v>
      </c>
      <c r="C15622" t="s">
        <v>19</v>
      </c>
      <c r="D15622" t="s">
        <v>19</v>
      </c>
      <c r="E15622" t="s">
        <v>25314</v>
      </c>
      <c r="F15622" s="3">
        <f>TYPE(Table_Query_from_BetcoViews[[#This Row],[AlternateID]])</f>
        <v>2</v>
      </c>
      <c r="G15622" s="2" t="s">
        <v>25316</v>
      </c>
      <c r="H15622" t="s">
        <v>27</v>
      </c>
      <c r="I15622" t="s">
        <v>6694</v>
      </c>
      <c r="J15622" s="2" t="s">
        <v>25315</v>
      </c>
      <c r="K15622" t="s">
        <v>25314</v>
      </c>
      <c r="L15622">
        <v>4.68</v>
      </c>
      <c r="M15622">
        <v>7.8</v>
      </c>
      <c r="N15622" s="2">
        <v>0</v>
      </c>
      <c r="O15622" s="2" t="s">
        <v>38</v>
      </c>
      <c r="P15622" s="3"/>
      <c r="Q15622" s="3" t="str">
        <f>LEFT(Table_Query_from_BetcoViews[[#This Row],[MainSKU]],6)</f>
        <v>E88160</v>
      </c>
    </row>
    <row r="15623" spans="1:17">
      <c r="A15623" t="s">
        <v>25313</v>
      </c>
      <c r="B15623" t="s">
        <v>18</v>
      </c>
      <c r="C15623" t="s">
        <v>19</v>
      </c>
      <c r="D15623" t="s">
        <v>19</v>
      </c>
      <c r="E15623" t="s">
        <v>25314</v>
      </c>
      <c r="F15623" s="3">
        <f>TYPE(Table_Query_from_BetcoViews[[#This Row],[AlternateID]])</f>
        <v>2</v>
      </c>
      <c r="G15623" s="2" t="s">
        <v>25317</v>
      </c>
      <c r="H15623" t="s">
        <v>27</v>
      </c>
      <c r="I15623" t="s">
        <v>6694</v>
      </c>
      <c r="J15623" s="2" t="s">
        <v>25315</v>
      </c>
      <c r="K15623" t="s">
        <v>25314</v>
      </c>
      <c r="L15623">
        <v>4.68</v>
      </c>
      <c r="M15623">
        <v>7.8</v>
      </c>
      <c r="N15623" s="2">
        <v>0</v>
      </c>
      <c r="O15623" s="2" t="s">
        <v>38</v>
      </c>
      <c r="P15623" s="3"/>
      <c r="Q15623" s="3" t="str">
        <f>LEFT(Table_Query_from_BetcoViews[[#This Row],[MainSKU]],6)</f>
        <v>E88160</v>
      </c>
    </row>
    <row r="15624" spans="1:17">
      <c r="A15624" t="s">
        <v>25318</v>
      </c>
      <c r="B15624" t="s">
        <v>18</v>
      </c>
      <c r="C15624" t="s">
        <v>19</v>
      </c>
      <c r="D15624" t="s">
        <v>19</v>
      </c>
      <c r="E15624" t="s">
        <v>25319</v>
      </c>
      <c r="F15624" s="3">
        <f>TYPE(Table_Query_from_BetcoViews[[#This Row],[AlternateID]])</f>
        <v>2</v>
      </c>
      <c r="G15624" s="2" t="s">
        <v>25320</v>
      </c>
      <c r="H15624" t="s">
        <v>22</v>
      </c>
      <c r="I15624" t="s">
        <v>23</v>
      </c>
      <c r="J15624" s="2" t="s">
        <v>25321</v>
      </c>
      <c r="K15624" t="s">
        <v>25319</v>
      </c>
      <c r="L15624">
        <v>325.66000000000003</v>
      </c>
      <c r="M15624">
        <v>542.77</v>
      </c>
      <c r="N15624" s="2">
        <v>0</v>
      </c>
      <c r="O15624" s="2" t="s">
        <v>38</v>
      </c>
      <c r="P15624" s="3"/>
      <c r="Q15624" s="3" t="str">
        <f>LEFT(Table_Query_from_BetcoViews[[#This Row],[MainSKU]],6)</f>
        <v>E88161</v>
      </c>
    </row>
    <row r="15625" spans="1:17">
      <c r="A15625" t="s">
        <v>25318</v>
      </c>
      <c r="B15625" t="s">
        <v>18</v>
      </c>
      <c r="C15625" t="s">
        <v>19</v>
      </c>
      <c r="D15625" t="s">
        <v>19</v>
      </c>
      <c r="E15625" t="s">
        <v>25319</v>
      </c>
      <c r="F15625" s="3">
        <f>TYPE(Table_Query_from_BetcoViews[[#This Row],[AlternateID]])</f>
        <v>2</v>
      </c>
      <c r="G15625" s="2" t="s">
        <v>25321</v>
      </c>
      <c r="H15625" t="s">
        <v>22</v>
      </c>
      <c r="I15625" t="s">
        <v>23</v>
      </c>
      <c r="J15625" s="2" t="s">
        <v>25321</v>
      </c>
      <c r="K15625" t="s">
        <v>25319</v>
      </c>
      <c r="L15625">
        <v>325.66000000000003</v>
      </c>
      <c r="M15625">
        <v>542.77</v>
      </c>
      <c r="N15625" s="2">
        <v>0</v>
      </c>
      <c r="O15625" s="2" t="s">
        <v>38</v>
      </c>
      <c r="P15625" s="3"/>
      <c r="Q15625" s="3" t="str">
        <f>LEFT(Table_Query_from_BetcoViews[[#This Row],[MainSKU]],6)</f>
        <v>E88161</v>
      </c>
    </row>
    <row r="15626" spans="1:17">
      <c r="A15626" t="s">
        <v>25318</v>
      </c>
      <c r="B15626" t="s">
        <v>18</v>
      </c>
      <c r="C15626" t="s">
        <v>19</v>
      </c>
      <c r="D15626" t="s">
        <v>19</v>
      </c>
      <c r="E15626" t="s">
        <v>25319</v>
      </c>
      <c r="F15626" s="3">
        <f>TYPE(Table_Query_from_BetcoViews[[#This Row],[AlternateID]])</f>
        <v>2</v>
      </c>
      <c r="G15626" s="2" t="s">
        <v>25322</v>
      </c>
      <c r="H15626" t="s">
        <v>27</v>
      </c>
      <c r="I15626" t="s">
        <v>3567</v>
      </c>
      <c r="J15626" s="2" t="s">
        <v>25321</v>
      </c>
      <c r="K15626" t="s">
        <v>25319</v>
      </c>
      <c r="L15626">
        <v>325.66000000000003</v>
      </c>
      <c r="M15626">
        <v>542.77</v>
      </c>
      <c r="N15626" s="2">
        <v>0</v>
      </c>
      <c r="O15626" s="2" t="s">
        <v>38</v>
      </c>
      <c r="P15626" s="3"/>
      <c r="Q15626" s="3" t="str">
        <f>LEFT(Table_Query_from_BetcoViews[[#This Row],[MainSKU]],6)</f>
        <v>E88161</v>
      </c>
    </row>
    <row r="15627" spans="1:17">
      <c r="A15627" t="s">
        <v>25318</v>
      </c>
      <c r="B15627" t="s">
        <v>18</v>
      </c>
      <c r="C15627" t="s">
        <v>19</v>
      </c>
      <c r="D15627" t="s">
        <v>19</v>
      </c>
      <c r="E15627" t="s">
        <v>25319</v>
      </c>
      <c r="F15627" s="3">
        <f>TYPE(Table_Query_from_BetcoViews[[#This Row],[AlternateID]])</f>
        <v>2</v>
      </c>
      <c r="G15627" s="2" t="s">
        <v>25322</v>
      </c>
      <c r="H15627" t="s">
        <v>27</v>
      </c>
      <c r="I15627" t="s">
        <v>3568</v>
      </c>
      <c r="J15627" s="2" t="s">
        <v>25321</v>
      </c>
      <c r="K15627" t="s">
        <v>25319</v>
      </c>
      <c r="L15627">
        <v>325.66000000000003</v>
      </c>
      <c r="M15627">
        <v>542.77</v>
      </c>
      <c r="N15627" s="2">
        <v>0</v>
      </c>
      <c r="O15627" s="2" t="s">
        <v>38</v>
      </c>
      <c r="P15627" s="3"/>
      <c r="Q15627" s="3" t="str">
        <f>LEFT(Table_Query_from_BetcoViews[[#This Row],[MainSKU]],6)</f>
        <v>E88161</v>
      </c>
    </row>
    <row r="15628" spans="1:17">
      <c r="A15628" t="s">
        <v>25323</v>
      </c>
      <c r="B15628" t="s">
        <v>18</v>
      </c>
      <c r="C15628" t="s">
        <v>19</v>
      </c>
      <c r="D15628" t="s">
        <v>19</v>
      </c>
      <c r="E15628" t="s">
        <v>25324</v>
      </c>
      <c r="F15628" s="3">
        <f>TYPE(Table_Query_from_BetcoViews[[#This Row],[AlternateID]])</f>
        <v>2</v>
      </c>
      <c r="G15628" s="2" t="s">
        <v>25325</v>
      </c>
      <c r="H15628" t="s">
        <v>22</v>
      </c>
      <c r="I15628" t="s">
        <v>23</v>
      </c>
      <c r="J15628" s="2" t="s">
        <v>25325</v>
      </c>
      <c r="K15628" t="s">
        <v>25324</v>
      </c>
      <c r="L15628">
        <v>500.82</v>
      </c>
      <c r="M15628">
        <v>834.7</v>
      </c>
      <c r="N15628" s="2">
        <v>2</v>
      </c>
      <c r="O15628" s="2" t="s">
        <v>24717</v>
      </c>
      <c r="P15628" s="3"/>
      <c r="Q15628" s="3" t="str">
        <f>LEFT(Table_Query_from_BetcoViews[[#This Row],[MainSKU]],6)</f>
        <v>E88162</v>
      </c>
    </row>
    <row r="15629" spans="1:17">
      <c r="A15629" t="s">
        <v>25323</v>
      </c>
      <c r="B15629" t="s">
        <v>18</v>
      </c>
      <c r="C15629" t="s">
        <v>19</v>
      </c>
      <c r="D15629" t="s">
        <v>19</v>
      </c>
      <c r="E15629" t="s">
        <v>25324</v>
      </c>
      <c r="F15629" s="3">
        <f>TYPE(Table_Query_from_BetcoViews[[#This Row],[AlternateID]])</f>
        <v>2</v>
      </c>
      <c r="G15629" s="2" t="s">
        <v>25326</v>
      </c>
      <c r="H15629" t="s">
        <v>27</v>
      </c>
      <c r="I15629" t="s">
        <v>3567</v>
      </c>
      <c r="J15629" s="2" t="s">
        <v>25325</v>
      </c>
      <c r="K15629" t="s">
        <v>25324</v>
      </c>
      <c r="L15629">
        <v>500.82</v>
      </c>
      <c r="M15629">
        <v>834.7</v>
      </c>
      <c r="N15629" s="2">
        <v>2</v>
      </c>
      <c r="O15629" s="2" t="s">
        <v>24717</v>
      </c>
      <c r="P15629" s="3"/>
      <c r="Q15629" s="3" t="str">
        <f>LEFT(Table_Query_from_BetcoViews[[#This Row],[MainSKU]],6)</f>
        <v>E88162</v>
      </c>
    </row>
    <row r="15630" spans="1:17">
      <c r="A15630" t="s">
        <v>25327</v>
      </c>
      <c r="B15630" t="s">
        <v>18</v>
      </c>
      <c r="C15630" t="s">
        <v>19</v>
      </c>
      <c r="D15630" t="s">
        <v>19</v>
      </c>
      <c r="E15630" t="s">
        <v>25328</v>
      </c>
      <c r="F15630" s="3">
        <f>TYPE(Table_Query_from_BetcoViews[[#This Row],[AlternateID]])</f>
        <v>2</v>
      </c>
      <c r="G15630" s="2" t="s">
        <v>25329</v>
      </c>
      <c r="H15630" t="s">
        <v>22</v>
      </c>
      <c r="I15630" t="s">
        <v>23</v>
      </c>
      <c r="J15630" s="2" t="s">
        <v>25329</v>
      </c>
      <c r="K15630" t="s">
        <v>25328</v>
      </c>
      <c r="L15630">
        <v>1.71</v>
      </c>
      <c r="M15630">
        <v>2.85</v>
      </c>
      <c r="N15630" s="2">
        <v>0</v>
      </c>
      <c r="O15630" s="2" t="s">
        <v>38</v>
      </c>
      <c r="P15630" s="3"/>
      <c r="Q15630" s="3" t="str">
        <f>LEFT(Table_Query_from_BetcoViews[[#This Row],[MainSKU]],6)</f>
        <v>E88164</v>
      </c>
    </row>
    <row r="15631" spans="1:17">
      <c r="A15631" t="s">
        <v>25327</v>
      </c>
      <c r="B15631" t="s">
        <v>18</v>
      </c>
      <c r="C15631" t="s">
        <v>19</v>
      </c>
      <c r="D15631" t="s">
        <v>19</v>
      </c>
      <c r="E15631" t="s">
        <v>25328</v>
      </c>
      <c r="F15631" s="3">
        <f>TYPE(Table_Query_from_BetcoViews[[#This Row],[AlternateID]])</f>
        <v>2</v>
      </c>
      <c r="G15631" s="2" t="s">
        <v>25330</v>
      </c>
      <c r="H15631" t="s">
        <v>27</v>
      </c>
      <c r="I15631" t="s">
        <v>3567</v>
      </c>
      <c r="J15631" s="2" t="s">
        <v>25329</v>
      </c>
      <c r="K15631" t="s">
        <v>25328</v>
      </c>
      <c r="L15631">
        <v>1.71</v>
      </c>
      <c r="M15631">
        <v>2.85</v>
      </c>
      <c r="N15631" s="2">
        <v>0</v>
      </c>
      <c r="O15631" s="2" t="s">
        <v>38</v>
      </c>
      <c r="P15631" s="3"/>
      <c r="Q15631" s="3" t="str">
        <f>LEFT(Table_Query_from_BetcoViews[[#This Row],[MainSKU]],6)</f>
        <v>E88164</v>
      </c>
    </row>
    <row r="15632" spans="1:17">
      <c r="A15632" t="s">
        <v>25331</v>
      </c>
      <c r="B15632" t="s">
        <v>18</v>
      </c>
      <c r="C15632" t="s">
        <v>19</v>
      </c>
      <c r="D15632" t="s">
        <v>19</v>
      </c>
      <c r="E15632" t="s">
        <v>25332</v>
      </c>
      <c r="F15632" s="3">
        <f>TYPE(Table_Query_from_BetcoViews[[#This Row],[AlternateID]])</f>
        <v>2</v>
      </c>
      <c r="G15632" s="2" t="s">
        <v>25333</v>
      </c>
      <c r="H15632" t="s">
        <v>22</v>
      </c>
      <c r="I15632" t="s">
        <v>23</v>
      </c>
      <c r="J15632" s="2" t="s">
        <v>25334</v>
      </c>
      <c r="K15632" t="s">
        <v>25332</v>
      </c>
      <c r="L15632">
        <v>7.04</v>
      </c>
      <c r="M15632">
        <v>11.73</v>
      </c>
      <c r="N15632" s="2">
        <v>0</v>
      </c>
      <c r="O15632" s="2" t="s">
        <v>38</v>
      </c>
      <c r="P15632" s="3"/>
      <c r="Q15632" s="3" t="str">
        <f>LEFT(Table_Query_from_BetcoViews[[#This Row],[MainSKU]],6)</f>
        <v>E88165</v>
      </c>
    </row>
    <row r="15633" spans="1:17">
      <c r="A15633" t="s">
        <v>25331</v>
      </c>
      <c r="B15633" t="s">
        <v>18</v>
      </c>
      <c r="C15633" t="s">
        <v>19</v>
      </c>
      <c r="D15633" t="s">
        <v>19</v>
      </c>
      <c r="E15633" t="s">
        <v>25332</v>
      </c>
      <c r="F15633" s="3">
        <f>TYPE(Table_Query_from_BetcoViews[[#This Row],[AlternateID]])</f>
        <v>2</v>
      </c>
      <c r="G15633" s="2" t="s">
        <v>25334</v>
      </c>
      <c r="H15633" t="s">
        <v>22</v>
      </c>
      <c r="I15633" t="s">
        <v>23</v>
      </c>
      <c r="J15633" s="2" t="s">
        <v>25334</v>
      </c>
      <c r="K15633" t="s">
        <v>25332</v>
      </c>
      <c r="L15633">
        <v>7.04</v>
      </c>
      <c r="M15633">
        <v>11.73</v>
      </c>
      <c r="N15633" s="2">
        <v>0</v>
      </c>
      <c r="O15633" s="2" t="s">
        <v>38</v>
      </c>
      <c r="P15633" s="3"/>
      <c r="Q15633" s="3" t="str">
        <f>LEFT(Table_Query_from_BetcoViews[[#This Row],[MainSKU]],6)</f>
        <v>E88165</v>
      </c>
    </row>
    <row r="15634" spans="1:17">
      <c r="A15634" t="s">
        <v>25331</v>
      </c>
      <c r="B15634" t="s">
        <v>18</v>
      </c>
      <c r="C15634" t="s">
        <v>19</v>
      </c>
      <c r="D15634" t="s">
        <v>19</v>
      </c>
      <c r="E15634" t="s">
        <v>25332</v>
      </c>
      <c r="F15634" s="3">
        <f>TYPE(Table_Query_from_BetcoViews[[#This Row],[AlternateID]])</f>
        <v>2</v>
      </c>
      <c r="G15634" s="2" t="s">
        <v>25335</v>
      </c>
      <c r="H15634" t="s">
        <v>27</v>
      </c>
      <c r="I15634" t="s">
        <v>3567</v>
      </c>
      <c r="J15634" s="2" t="s">
        <v>25334</v>
      </c>
      <c r="K15634" t="s">
        <v>25332</v>
      </c>
      <c r="L15634">
        <v>7.04</v>
      </c>
      <c r="M15634">
        <v>11.73</v>
      </c>
      <c r="N15634" s="2">
        <v>0</v>
      </c>
      <c r="O15634" s="2" t="s">
        <v>38</v>
      </c>
      <c r="P15634" s="3"/>
      <c r="Q15634" s="3" t="str">
        <f>LEFT(Table_Query_from_BetcoViews[[#This Row],[MainSKU]],6)</f>
        <v>E88165</v>
      </c>
    </row>
    <row r="15635" spans="1:17">
      <c r="A15635" t="s">
        <v>25336</v>
      </c>
      <c r="B15635" t="s">
        <v>18</v>
      </c>
      <c r="C15635" t="s">
        <v>19</v>
      </c>
      <c r="D15635" t="s">
        <v>19</v>
      </c>
      <c r="E15635" t="s">
        <v>25337</v>
      </c>
      <c r="F15635" s="3">
        <f>TYPE(Table_Query_from_BetcoViews[[#This Row],[AlternateID]])</f>
        <v>2</v>
      </c>
      <c r="G15635" s="2" t="s">
        <v>25338</v>
      </c>
      <c r="H15635" t="s">
        <v>22</v>
      </c>
      <c r="I15635" t="s">
        <v>23</v>
      </c>
      <c r="J15635" s="2" t="s">
        <v>25339</v>
      </c>
      <c r="K15635" t="s">
        <v>25337</v>
      </c>
      <c r="L15635">
        <v>4.7699999999999996</v>
      </c>
      <c r="M15635">
        <v>7.95</v>
      </c>
      <c r="N15635" s="2">
        <v>0</v>
      </c>
      <c r="O15635" s="2" t="s">
        <v>38</v>
      </c>
      <c r="P15635" s="3"/>
      <c r="Q15635" s="3" t="str">
        <f>LEFT(Table_Query_from_BetcoViews[[#This Row],[MainSKU]],6)</f>
        <v>E88166</v>
      </c>
    </row>
    <row r="15636" spans="1:17">
      <c r="A15636" t="s">
        <v>25336</v>
      </c>
      <c r="B15636" t="s">
        <v>18</v>
      </c>
      <c r="C15636" t="s">
        <v>19</v>
      </c>
      <c r="D15636" t="s">
        <v>19</v>
      </c>
      <c r="E15636" t="s">
        <v>25337</v>
      </c>
      <c r="F15636" s="3">
        <f>TYPE(Table_Query_from_BetcoViews[[#This Row],[AlternateID]])</f>
        <v>2</v>
      </c>
      <c r="G15636" s="2" t="s">
        <v>25339</v>
      </c>
      <c r="H15636" t="s">
        <v>22</v>
      </c>
      <c r="I15636" t="s">
        <v>23</v>
      </c>
      <c r="J15636" s="2" t="s">
        <v>25339</v>
      </c>
      <c r="K15636" t="s">
        <v>25337</v>
      </c>
      <c r="L15636">
        <v>4.7699999999999996</v>
      </c>
      <c r="M15636">
        <v>7.95</v>
      </c>
      <c r="N15636" s="2">
        <v>0</v>
      </c>
      <c r="O15636" s="2" t="s">
        <v>38</v>
      </c>
      <c r="P15636" s="3"/>
      <c r="Q15636" s="3" t="str">
        <f>LEFT(Table_Query_from_BetcoViews[[#This Row],[MainSKU]],6)</f>
        <v>E88166</v>
      </c>
    </row>
    <row r="15637" spans="1:17">
      <c r="A15637" t="s">
        <v>25336</v>
      </c>
      <c r="B15637" t="s">
        <v>18</v>
      </c>
      <c r="C15637" t="s">
        <v>19</v>
      </c>
      <c r="D15637" t="s">
        <v>19</v>
      </c>
      <c r="E15637" t="s">
        <v>25337</v>
      </c>
      <c r="F15637" s="3">
        <f>TYPE(Table_Query_from_BetcoViews[[#This Row],[AlternateID]])</f>
        <v>2</v>
      </c>
      <c r="G15637" s="2" t="s">
        <v>25340</v>
      </c>
      <c r="H15637" t="s">
        <v>27</v>
      </c>
      <c r="I15637" t="s">
        <v>3567</v>
      </c>
      <c r="J15637" s="2" t="s">
        <v>25339</v>
      </c>
      <c r="K15637" t="s">
        <v>25337</v>
      </c>
      <c r="L15637">
        <v>4.7699999999999996</v>
      </c>
      <c r="M15637">
        <v>7.95</v>
      </c>
      <c r="N15637" s="2">
        <v>0</v>
      </c>
      <c r="O15637" s="2" t="s">
        <v>38</v>
      </c>
      <c r="P15637" s="3"/>
      <c r="Q15637" s="3" t="str">
        <f>LEFT(Table_Query_from_BetcoViews[[#This Row],[MainSKU]],6)</f>
        <v>E88166</v>
      </c>
    </row>
    <row r="15638" spans="1:17">
      <c r="A15638" t="s">
        <v>25341</v>
      </c>
      <c r="B15638" t="s">
        <v>18</v>
      </c>
      <c r="C15638" t="s">
        <v>19</v>
      </c>
      <c r="D15638" t="s">
        <v>19</v>
      </c>
      <c r="E15638" t="s">
        <v>25342</v>
      </c>
      <c r="F15638" s="3">
        <f>TYPE(Table_Query_from_BetcoViews[[#This Row],[AlternateID]])</f>
        <v>2</v>
      </c>
      <c r="G15638" s="2" t="s">
        <v>25343</v>
      </c>
      <c r="H15638" t="s">
        <v>22</v>
      </c>
      <c r="I15638" t="s">
        <v>23</v>
      </c>
      <c r="J15638" s="2" t="s">
        <v>25344</v>
      </c>
      <c r="K15638" t="s">
        <v>25342</v>
      </c>
      <c r="L15638">
        <v>418.71</v>
      </c>
      <c r="M15638">
        <v>697.85</v>
      </c>
      <c r="N15638" s="2">
        <v>1</v>
      </c>
      <c r="O15638" s="2" t="s">
        <v>67</v>
      </c>
      <c r="P15638" s="3"/>
      <c r="Q15638" s="3" t="str">
        <f>LEFT(Table_Query_from_BetcoViews[[#This Row],[MainSKU]],6)</f>
        <v>E88167</v>
      </c>
    </row>
    <row r="15639" spans="1:17">
      <c r="A15639" t="s">
        <v>25341</v>
      </c>
      <c r="B15639" t="s">
        <v>18</v>
      </c>
      <c r="C15639" t="s">
        <v>19</v>
      </c>
      <c r="D15639" t="s">
        <v>19</v>
      </c>
      <c r="E15639" t="s">
        <v>25342</v>
      </c>
      <c r="F15639" s="3">
        <f>TYPE(Table_Query_from_BetcoViews[[#This Row],[AlternateID]])</f>
        <v>2</v>
      </c>
      <c r="G15639" s="2" t="s">
        <v>25344</v>
      </c>
      <c r="H15639" t="s">
        <v>22</v>
      </c>
      <c r="I15639" t="s">
        <v>23</v>
      </c>
      <c r="J15639" s="2" t="s">
        <v>25344</v>
      </c>
      <c r="K15639" t="s">
        <v>25342</v>
      </c>
      <c r="L15639">
        <v>418.71</v>
      </c>
      <c r="M15639">
        <v>697.85</v>
      </c>
      <c r="N15639" s="2">
        <v>1</v>
      </c>
      <c r="O15639" s="2" t="s">
        <v>67</v>
      </c>
      <c r="P15639" s="3"/>
      <c r="Q15639" s="3" t="str">
        <f>LEFT(Table_Query_from_BetcoViews[[#This Row],[MainSKU]],6)</f>
        <v>E88167</v>
      </c>
    </row>
    <row r="15640" spans="1:17">
      <c r="A15640" t="s">
        <v>25341</v>
      </c>
      <c r="B15640" t="s">
        <v>18</v>
      </c>
      <c r="C15640" t="s">
        <v>19</v>
      </c>
      <c r="D15640" t="s">
        <v>19</v>
      </c>
      <c r="E15640" t="s">
        <v>25342</v>
      </c>
      <c r="F15640" s="3">
        <f>TYPE(Table_Query_from_BetcoViews[[#This Row],[AlternateID]])</f>
        <v>2</v>
      </c>
      <c r="G15640" s="2" t="s">
        <v>25345</v>
      </c>
      <c r="H15640" t="s">
        <v>27</v>
      </c>
      <c r="I15640" t="s">
        <v>3567</v>
      </c>
      <c r="J15640" s="2" t="s">
        <v>25344</v>
      </c>
      <c r="K15640" t="s">
        <v>25342</v>
      </c>
      <c r="L15640">
        <v>418.71</v>
      </c>
      <c r="M15640">
        <v>697.85</v>
      </c>
      <c r="N15640" s="2">
        <v>1</v>
      </c>
      <c r="O15640" s="2" t="s">
        <v>67</v>
      </c>
      <c r="P15640" s="3"/>
      <c r="Q15640" s="3" t="str">
        <f>LEFT(Table_Query_from_BetcoViews[[#This Row],[MainSKU]],6)</f>
        <v>E88167</v>
      </c>
    </row>
    <row r="15641" spans="1:17">
      <c r="A15641" t="s">
        <v>25346</v>
      </c>
      <c r="B15641" t="s">
        <v>18</v>
      </c>
      <c r="C15641" t="s">
        <v>19</v>
      </c>
      <c r="D15641" t="s">
        <v>19</v>
      </c>
      <c r="E15641" t="s">
        <v>25347</v>
      </c>
      <c r="F15641" s="3">
        <f>TYPE(Table_Query_from_BetcoViews[[#This Row],[AlternateID]])</f>
        <v>2</v>
      </c>
      <c r="G15641" s="2" t="s">
        <v>25348</v>
      </c>
      <c r="H15641" t="s">
        <v>22</v>
      </c>
      <c r="I15641" t="s">
        <v>23</v>
      </c>
      <c r="J15641" s="2" t="s">
        <v>25348</v>
      </c>
      <c r="K15641" t="s">
        <v>25347</v>
      </c>
      <c r="L15641">
        <v>109.08</v>
      </c>
      <c r="M15641">
        <v>181.8</v>
      </c>
      <c r="N15641" s="2">
        <v>2</v>
      </c>
      <c r="O15641" s="2" t="s">
        <v>24717</v>
      </c>
      <c r="P15641" s="3"/>
      <c r="Q15641" s="3" t="str">
        <f>LEFT(Table_Query_from_BetcoViews[[#This Row],[MainSKU]],6)</f>
        <v>E88169</v>
      </c>
    </row>
    <row r="15642" spans="1:17">
      <c r="A15642" t="s">
        <v>25346</v>
      </c>
      <c r="B15642" t="s">
        <v>18</v>
      </c>
      <c r="C15642" t="s">
        <v>19</v>
      </c>
      <c r="D15642" t="s">
        <v>19</v>
      </c>
      <c r="E15642" t="s">
        <v>25347</v>
      </c>
      <c r="F15642" s="3">
        <f>TYPE(Table_Query_from_BetcoViews[[#This Row],[AlternateID]])</f>
        <v>2</v>
      </c>
      <c r="G15642" s="2" t="s">
        <v>25349</v>
      </c>
      <c r="H15642" t="s">
        <v>27</v>
      </c>
      <c r="I15642" t="s">
        <v>3567</v>
      </c>
      <c r="J15642" s="2" t="s">
        <v>25348</v>
      </c>
      <c r="K15642" t="s">
        <v>25347</v>
      </c>
      <c r="L15642">
        <v>109.08</v>
      </c>
      <c r="M15642">
        <v>181.8</v>
      </c>
      <c r="N15642" s="2">
        <v>2</v>
      </c>
      <c r="O15642" s="2" t="s">
        <v>24717</v>
      </c>
      <c r="P15642" s="3"/>
      <c r="Q15642" s="3" t="str">
        <f>LEFT(Table_Query_from_BetcoViews[[#This Row],[MainSKU]],6)</f>
        <v>E88169</v>
      </c>
    </row>
    <row r="15643" spans="1:17">
      <c r="A15643" t="s">
        <v>25350</v>
      </c>
      <c r="B15643" t="s">
        <v>18</v>
      </c>
      <c r="C15643" t="s">
        <v>19</v>
      </c>
      <c r="D15643" t="s">
        <v>19</v>
      </c>
      <c r="E15643" t="s">
        <v>25351</v>
      </c>
      <c r="F15643" s="3">
        <f>TYPE(Table_Query_from_BetcoViews[[#This Row],[AlternateID]])</f>
        <v>2</v>
      </c>
      <c r="G15643" s="2" t="s">
        <v>25352</v>
      </c>
      <c r="H15643" t="s">
        <v>22</v>
      </c>
      <c r="I15643" t="s">
        <v>23</v>
      </c>
      <c r="J15643" s="2" t="s">
        <v>25352</v>
      </c>
      <c r="K15643" t="s">
        <v>25351</v>
      </c>
      <c r="L15643">
        <v>165</v>
      </c>
      <c r="M15643">
        <v>275</v>
      </c>
      <c r="N15643" s="2">
        <v>2</v>
      </c>
      <c r="O15643" s="2" t="s">
        <v>24717</v>
      </c>
      <c r="P15643" s="3"/>
      <c r="Q15643" s="3" t="str">
        <f>LEFT(Table_Query_from_BetcoViews[[#This Row],[MainSKU]],6)</f>
        <v>E88170</v>
      </c>
    </row>
    <row r="15644" spans="1:17">
      <c r="A15644" t="s">
        <v>25350</v>
      </c>
      <c r="B15644" t="s">
        <v>18</v>
      </c>
      <c r="C15644" t="s">
        <v>19</v>
      </c>
      <c r="D15644" t="s">
        <v>19</v>
      </c>
      <c r="E15644" t="s">
        <v>25351</v>
      </c>
      <c r="F15644" s="3">
        <f>TYPE(Table_Query_from_BetcoViews[[#This Row],[AlternateID]])</f>
        <v>2</v>
      </c>
      <c r="G15644" s="2" t="s">
        <v>25353</v>
      </c>
      <c r="H15644" t="s">
        <v>27</v>
      </c>
      <c r="I15644" t="s">
        <v>3567</v>
      </c>
      <c r="J15644" s="2" t="s">
        <v>25352</v>
      </c>
      <c r="K15644" t="s">
        <v>25351</v>
      </c>
      <c r="L15644">
        <v>165</v>
      </c>
      <c r="M15644">
        <v>275</v>
      </c>
      <c r="N15644" s="2">
        <v>2</v>
      </c>
      <c r="O15644" s="2" t="s">
        <v>24717</v>
      </c>
      <c r="P15644" s="3"/>
      <c r="Q15644" s="3" t="str">
        <f>LEFT(Table_Query_from_BetcoViews[[#This Row],[MainSKU]],6)</f>
        <v>E88170</v>
      </c>
    </row>
    <row r="15645" spans="1:17">
      <c r="A15645" t="s">
        <v>25354</v>
      </c>
      <c r="B15645" t="s">
        <v>18</v>
      </c>
      <c r="C15645" t="s">
        <v>19</v>
      </c>
      <c r="D15645" t="s">
        <v>19</v>
      </c>
      <c r="E15645" t="s">
        <v>11034</v>
      </c>
      <c r="F15645" s="3">
        <f>TYPE(Table_Query_from_BetcoViews[[#This Row],[AlternateID]])</f>
        <v>2</v>
      </c>
      <c r="G15645" s="2" t="s">
        <v>25355</v>
      </c>
      <c r="H15645" t="s">
        <v>22</v>
      </c>
      <c r="I15645" t="s">
        <v>23</v>
      </c>
      <c r="J15645" s="2" t="s">
        <v>25355</v>
      </c>
      <c r="K15645" t="s">
        <v>11034</v>
      </c>
      <c r="L15645">
        <v>754.77</v>
      </c>
      <c r="M15645">
        <v>1257.95</v>
      </c>
      <c r="N15645" s="2">
        <v>2</v>
      </c>
      <c r="O15645" s="2" t="s">
        <v>23616</v>
      </c>
      <c r="P15645" s="3"/>
      <c r="Q15645" s="3" t="str">
        <f>LEFT(Table_Query_from_BetcoViews[[#This Row],[MainSKU]],6)</f>
        <v>E88171</v>
      </c>
    </row>
    <row r="15646" spans="1:17">
      <c r="A15646" t="s">
        <v>25354</v>
      </c>
      <c r="B15646" t="s">
        <v>18</v>
      </c>
      <c r="C15646" t="s">
        <v>19</v>
      </c>
      <c r="D15646" t="s">
        <v>19</v>
      </c>
      <c r="E15646" t="s">
        <v>11034</v>
      </c>
      <c r="F15646" s="3">
        <f>TYPE(Table_Query_from_BetcoViews[[#This Row],[AlternateID]])</f>
        <v>2</v>
      </c>
      <c r="G15646" s="2" t="s">
        <v>25356</v>
      </c>
      <c r="H15646" t="s">
        <v>27</v>
      </c>
      <c r="I15646" t="s">
        <v>3567</v>
      </c>
      <c r="J15646" s="2" t="s">
        <v>25355</v>
      </c>
      <c r="K15646" t="s">
        <v>11034</v>
      </c>
      <c r="L15646">
        <v>754.77</v>
      </c>
      <c r="M15646">
        <v>1257.95</v>
      </c>
      <c r="N15646" s="2">
        <v>2</v>
      </c>
      <c r="O15646" s="2" t="s">
        <v>23616</v>
      </c>
      <c r="P15646" s="3"/>
      <c r="Q15646" s="3" t="str">
        <f>LEFT(Table_Query_from_BetcoViews[[#This Row],[MainSKU]],6)</f>
        <v>E88171</v>
      </c>
    </row>
    <row r="15647" spans="1:17">
      <c r="A15647" t="s">
        <v>25357</v>
      </c>
      <c r="B15647" t="s">
        <v>18</v>
      </c>
      <c r="C15647" t="s">
        <v>19</v>
      </c>
      <c r="D15647" t="s">
        <v>19</v>
      </c>
      <c r="E15647" t="s">
        <v>4014</v>
      </c>
      <c r="F15647" s="3">
        <f>TYPE(Table_Query_from_BetcoViews[[#This Row],[AlternateID]])</f>
        <v>2</v>
      </c>
      <c r="G15647" s="2" t="s">
        <v>25358</v>
      </c>
      <c r="H15647" t="s">
        <v>22</v>
      </c>
      <c r="I15647" t="s">
        <v>23</v>
      </c>
      <c r="J15647" s="2" t="s">
        <v>25358</v>
      </c>
      <c r="K15647" t="s">
        <v>4014</v>
      </c>
      <c r="L15647">
        <v>2.16</v>
      </c>
      <c r="M15647">
        <v>3.6</v>
      </c>
      <c r="N15647" s="2">
        <v>5</v>
      </c>
      <c r="O15647" s="2" t="s">
        <v>137</v>
      </c>
      <c r="P15647" s="3"/>
      <c r="Q15647" s="3" t="str">
        <f>LEFT(Table_Query_from_BetcoViews[[#This Row],[MainSKU]],6)</f>
        <v>E88172</v>
      </c>
    </row>
    <row r="15648" spans="1:17">
      <c r="A15648" t="s">
        <v>25357</v>
      </c>
      <c r="B15648" t="s">
        <v>18</v>
      </c>
      <c r="C15648" t="s">
        <v>19</v>
      </c>
      <c r="D15648" t="s">
        <v>19</v>
      </c>
      <c r="E15648" t="s">
        <v>4014</v>
      </c>
      <c r="F15648" s="3">
        <f>TYPE(Table_Query_from_BetcoViews[[#This Row],[AlternateID]])</f>
        <v>2</v>
      </c>
      <c r="G15648" s="2" t="s">
        <v>25359</v>
      </c>
      <c r="H15648" t="s">
        <v>27</v>
      </c>
      <c r="I15648" t="s">
        <v>3567</v>
      </c>
      <c r="J15648" s="2" t="s">
        <v>25358</v>
      </c>
      <c r="K15648" t="s">
        <v>4014</v>
      </c>
      <c r="L15648">
        <v>2.16</v>
      </c>
      <c r="M15648">
        <v>3.6</v>
      </c>
      <c r="N15648" s="2">
        <v>5</v>
      </c>
      <c r="O15648" s="2" t="s">
        <v>137</v>
      </c>
      <c r="P15648" s="3"/>
      <c r="Q15648" s="3" t="str">
        <f>LEFT(Table_Query_from_BetcoViews[[#This Row],[MainSKU]],6)</f>
        <v>E88172</v>
      </c>
    </row>
    <row r="15649" spans="1:17">
      <c r="A15649" t="s">
        <v>25360</v>
      </c>
      <c r="B15649" t="s">
        <v>18</v>
      </c>
      <c r="C15649" t="s">
        <v>19</v>
      </c>
      <c r="D15649" t="s">
        <v>19</v>
      </c>
      <c r="E15649" t="s">
        <v>25361</v>
      </c>
      <c r="F15649" s="3">
        <f>TYPE(Table_Query_from_BetcoViews[[#This Row],[AlternateID]])</f>
        <v>2</v>
      </c>
      <c r="G15649" s="2" t="s">
        <v>25362</v>
      </c>
      <c r="H15649" t="s">
        <v>22</v>
      </c>
      <c r="I15649" t="s">
        <v>23</v>
      </c>
      <c r="J15649" s="2" t="s">
        <v>25362</v>
      </c>
      <c r="K15649" t="s">
        <v>25361</v>
      </c>
      <c r="L15649">
        <v>2.1</v>
      </c>
      <c r="M15649">
        <v>3.5</v>
      </c>
      <c r="N15649" s="2">
        <v>0</v>
      </c>
      <c r="O15649" s="2" t="s">
        <v>38</v>
      </c>
      <c r="P15649" s="3"/>
      <c r="Q15649" s="3" t="str">
        <f>LEFT(Table_Query_from_BetcoViews[[#This Row],[MainSKU]],6)</f>
        <v>E88173</v>
      </c>
    </row>
    <row r="15650" spans="1:17">
      <c r="A15650" t="s">
        <v>25360</v>
      </c>
      <c r="B15650" t="s">
        <v>18</v>
      </c>
      <c r="C15650" t="s">
        <v>19</v>
      </c>
      <c r="D15650" t="s">
        <v>19</v>
      </c>
      <c r="E15650" t="s">
        <v>25361</v>
      </c>
      <c r="F15650" s="3">
        <f>TYPE(Table_Query_from_BetcoViews[[#This Row],[AlternateID]])</f>
        <v>2</v>
      </c>
      <c r="G15650" s="2" t="s">
        <v>25363</v>
      </c>
      <c r="H15650" t="s">
        <v>22</v>
      </c>
      <c r="I15650" t="s">
        <v>23</v>
      </c>
      <c r="J15650" s="2" t="s">
        <v>25362</v>
      </c>
      <c r="K15650" t="s">
        <v>25361</v>
      </c>
      <c r="L15650">
        <v>2.1</v>
      </c>
      <c r="M15650">
        <v>3.5</v>
      </c>
      <c r="N15650" s="2">
        <v>0</v>
      </c>
      <c r="O15650" s="2" t="s">
        <v>38</v>
      </c>
      <c r="P15650" s="3"/>
      <c r="Q15650" s="3" t="str">
        <f>LEFT(Table_Query_from_BetcoViews[[#This Row],[MainSKU]],6)</f>
        <v>E88173</v>
      </c>
    </row>
    <row r="15651" spans="1:17">
      <c r="A15651" t="s">
        <v>25360</v>
      </c>
      <c r="B15651" t="s">
        <v>18</v>
      </c>
      <c r="C15651" t="s">
        <v>19</v>
      </c>
      <c r="D15651" t="s">
        <v>19</v>
      </c>
      <c r="E15651" t="s">
        <v>25361</v>
      </c>
      <c r="F15651" s="3">
        <f>TYPE(Table_Query_from_BetcoViews[[#This Row],[AlternateID]])</f>
        <v>2</v>
      </c>
      <c r="G15651" s="2" t="s">
        <v>25364</v>
      </c>
      <c r="H15651" t="s">
        <v>27</v>
      </c>
      <c r="I15651" t="s">
        <v>3567</v>
      </c>
      <c r="J15651" s="2" t="s">
        <v>25362</v>
      </c>
      <c r="K15651" t="s">
        <v>25361</v>
      </c>
      <c r="L15651">
        <v>2.1</v>
      </c>
      <c r="M15651">
        <v>3.5</v>
      </c>
      <c r="N15651" s="2">
        <v>0</v>
      </c>
      <c r="O15651" s="2" t="s">
        <v>38</v>
      </c>
      <c r="P15651" s="3"/>
      <c r="Q15651" s="3" t="str">
        <f>LEFT(Table_Query_from_BetcoViews[[#This Row],[MainSKU]],6)</f>
        <v>E88173</v>
      </c>
    </row>
    <row r="15652" spans="1:17">
      <c r="A15652" t="s">
        <v>25360</v>
      </c>
      <c r="B15652" t="s">
        <v>18</v>
      </c>
      <c r="C15652" t="s">
        <v>19</v>
      </c>
      <c r="D15652" t="s">
        <v>19</v>
      </c>
      <c r="E15652" t="s">
        <v>25361</v>
      </c>
      <c r="F15652" s="3">
        <f>TYPE(Table_Query_from_BetcoViews[[#This Row],[AlternateID]])</f>
        <v>2</v>
      </c>
      <c r="G15652" s="2" t="s">
        <v>25364</v>
      </c>
      <c r="H15652" t="s">
        <v>27</v>
      </c>
      <c r="I15652" t="s">
        <v>3568</v>
      </c>
      <c r="J15652" s="2" t="s">
        <v>25362</v>
      </c>
      <c r="K15652" t="s">
        <v>25361</v>
      </c>
      <c r="L15652">
        <v>2.1</v>
      </c>
      <c r="M15652">
        <v>3.5</v>
      </c>
      <c r="N15652" s="2">
        <v>0</v>
      </c>
      <c r="O15652" s="2" t="s">
        <v>38</v>
      </c>
      <c r="P15652" s="3"/>
      <c r="Q15652" s="3" t="str">
        <f>LEFT(Table_Query_from_BetcoViews[[#This Row],[MainSKU]],6)</f>
        <v>E88173</v>
      </c>
    </row>
    <row r="15653" spans="1:17">
      <c r="A15653" t="s">
        <v>25365</v>
      </c>
      <c r="B15653" t="s">
        <v>18</v>
      </c>
      <c r="C15653" t="s">
        <v>19</v>
      </c>
      <c r="D15653" t="s">
        <v>19</v>
      </c>
      <c r="E15653" t="s">
        <v>25366</v>
      </c>
      <c r="F15653" s="3">
        <f>TYPE(Table_Query_from_BetcoViews[[#This Row],[AlternateID]])</f>
        <v>2</v>
      </c>
      <c r="G15653" s="2" t="s">
        <v>25367</v>
      </c>
      <c r="H15653" t="s">
        <v>22</v>
      </c>
      <c r="I15653" t="s">
        <v>23</v>
      </c>
      <c r="J15653" s="2" t="s">
        <v>25367</v>
      </c>
      <c r="K15653" t="s">
        <v>25366</v>
      </c>
      <c r="L15653">
        <v>35.72</v>
      </c>
      <c r="M15653">
        <v>59.53</v>
      </c>
      <c r="N15653" s="2">
        <v>0</v>
      </c>
      <c r="O15653" s="2" t="s">
        <v>38</v>
      </c>
      <c r="P15653" s="3"/>
      <c r="Q15653" s="3" t="str">
        <f>LEFT(Table_Query_from_BetcoViews[[#This Row],[MainSKU]],6)</f>
        <v>E88174</v>
      </c>
    </row>
    <row r="15654" spans="1:17">
      <c r="A15654" t="s">
        <v>25365</v>
      </c>
      <c r="B15654" t="s">
        <v>18</v>
      </c>
      <c r="C15654" t="s">
        <v>19</v>
      </c>
      <c r="D15654" t="s">
        <v>19</v>
      </c>
      <c r="E15654" t="s">
        <v>25366</v>
      </c>
      <c r="F15654" s="3">
        <f>TYPE(Table_Query_from_BetcoViews[[#This Row],[AlternateID]])</f>
        <v>2</v>
      </c>
      <c r="G15654" s="2" t="s">
        <v>25368</v>
      </c>
      <c r="H15654" t="s">
        <v>22</v>
      </c>
      <c r="I15654" t="s">
        <v>23</v>
      </c>
      <c r="J15654" s="2" t="s">
        <v>25367</v>
      </c>
      <c r="K15654" t="s">
        <v>25366</v>
      </c>
      <c r="L15654">
        <v>35.72</v>
      </c>
      <c r="M15654">
        <v>59.53</v>
      </c>
      <c r="N15654" s="2">
        <v>0</v>
      </c>
      <c r="O15654" s="2" t="s">
        <v>38</v>
      </c>
      <c r="P15654" s="3"/>
      <c r="Q15654" s="3" t="str">
        <f>LEFT(Table_Query_from_BetcoViews[[#This Row],[MainSKU]],6)</f>
        <v>E88174</v>
      </c>
    </row>
    <row r="15655" spans="1:17">
      <c r="A15655" t="s">
        <v>25365</v>
      </c>
      <c r="B15655" t="s">
        <v>18</v>
      </c>
      <c r="C15655" t="s">
        <v>19</v>
      </c>
      <c r="D15655" t="s">
        <v>19</v>
      </c>
      <c r="E15655" t="s">
        <v>25366</v>
      </c>
      <c r="F15655" s="3">
        <f>TYPE(Table_Query_from_BetcoViews[[#This Row],[AlternateID]])</f>
        <v>2</v>
      </c>
      <c r="G15655" s="2" t="s">
        <v>25369</v>
      </c>
      <c r="H15655" t="s">
        <v>27</v>
      </c>
      <c r="I15655" t="s">
        <v>11643</v>
      </c>
      <c r="J15655" s="2" t="s">
        <v>25367</v>
      </c>
      <c r="K15655" t="s">
        <v>25366</v>
      </c>
      <c r="L15655">
        <v>35.72</v>
      </c>
      <c r="M15655">
        <v>59.53</v>
      </c>
      <c r="N15655" s="2">
        <v>0</v>
      </c>
      <c r="O15655" s="2" t="s">
        <v>38</v>
      </c>
      <c r="P15655" s="3"/>
      <c r="Q15655" s="3" t="str">
        <f>LEFT(Table_Query_from_BetcoViews[[#This Row],[MainSKU]],6)</f>
        <v>E88174</v>
      </c>
    </row>
    <row r="15656" spans="1:17">
      <c r="A15656" t="s">
        <v>25370</v>
      </c>
      <c r="B15656" t="s">
        <v>18</v>
      </c>
      <c r="C15656" t="s">
        <v>19</v>
      </c>
      <c r="D15656" t="s">
        <v>19</v>
      </c>
      <c r="E15656" t="s">
        <v>25371</v>
      </c>
      <c r="F15656" s="3">
        <f>TYPE(Table_Query_from_BetcoViews[[#This Row],[AlternateID]])</f>
        <v>2</v>
      </c>
      <c r="G15656" s="2" t="s">
        <v>25372</v>
      </c>
      <c r="H15656" t="s">
        <v>22</v>
      </c>
      <c r="I15656" t="s">
        <v>23</v>
      </c>
      <c r="J15656" s="2" t="s">
        <v>25373</v>
      </c>
      <c r="K15656" t="s">
        <v>25371</v>
      </c>
      <c r="L15656">
        <v>67.709999999999994</v>
      </c>
      <c r="M15656">
        <v>112.85</v>
      </c>
      <c r="N15656" s="2">
        <v>0</v>
      </c>
      <c r="O15656" s="2" t="s">
        <v>38</v>
      </c>
      <c r="P15656" s="3"/>
      <c r="Q15656" s="3" t="str">
        <f>LEFT(Table_Query_from_BetcoViews[[#This Row],[MainSKU]],6)</f>
        <v>E88175</v>
      </c>
    </row>
    <row r="15657" spans="1:17">
      <c r="A15657" t="s">
        <v>25370</v>
      </c>
      <c r="B15657" t="s">
        <v>18</v>
      </c>
      <c r="C15657" t="s">
        <v>19</v>
      </c>
      <c r="D15657" t="s">
        <v>19</v>
      </c>
      <c r="E15657" t="s">
        <v>25371</v>
      </c>
      <c r="F15657" s="3">
        <f>TYPE(Table_Query_from_BetcoViews[[#This Row],[AlternateID]])</f>
        <v>2</v>
      </c>
      <c r="G15657" s="2" t="s">
        <v>25373</v>
      </c>
      <c r="H15657" t="s">
        <v>22</v>
      </c>
      <c r="I15657" t="s">
        <v>23</v>
      </c>
      <c r="J15657" s="2" t="s">
        <v>25373</v>
      </c>
      <c r="K15657" t="s">
        <v>25371</v>
      </c>
      <c r="L15657">
        <v>67.709999999999994</v>
      </c>
      <c r="M15657">
        <v>112.85</v>
      </c>
      <c r="N15657" s="2">
        <v>0</v>
      </c>
      <c r="O15657" s="2" t="s">
        <v>38</v>
      </c>
      <c r="P15657" s="3"/>
      <c r="Q15657" s="3" t="str">
        <f>LEFT(Table_Query_from_BetcoViews[[#This Row],[MainSKU]],6)</f>
        <v>E88175</v>
      </c>
    </row>
    <row r="15658" spans="1:17">
      <c r="A15658" t="s">
        <v>25370</v>
      </c>
      <c r="B15658" t="s">
        <v>18</v>
      </c>
      <c r="C15658" t="s">
        <v>19</v>
      </c>
      <c r="D15658" t="s">
        <v>19</v>
      </c>
      <c r="E15658" t="s">
        <v>25371</v>
      </c>
      <c r="F15658" s="3">
        <f>TYPE(Table_Query_from_BetcoViews[[#This Row],[AlternateID]])</f>
        <v>2</v>
      </c>
      <c r="G15658" s="2" t="s">
        <v>25374</v>
      </c>
      <c r="H15658" t="s">
        <v>27</v>
      </c>
      <c r="I15658" t="s">
        <v>3567</v>
      </c>
      <c r="J15658" s="2" t="s">
        <v>25373</v>
      </c>
      <c r="K15658" t="s">
        <v>25371</v>
      </c>
      <c r="L15658">
        <v>67.709999999999994</v>
      </c>
      <c r="M15658">
        <v>112.85</v>
      </c>
      <c r="N15658" s="2">
        <v>0</v>
      </c>
      <c r="O15658" s="2" t="s">
        <v>38</v>
      </c>
      <c r="P15658" s="3"/>
      <c r="Q15658" s="3" t="str">
        <f>LEFT(Table_Query_from_BetcoViews[[#This Row],[MainSKU]],6)</f>
        <v>E88175</v>
      </c>
    </row>
    <row r="15659" spans="1:17">
      <c r="A15659" t="s">
        <v>25375</v>
      </c>
      <c r="B15659" t="s">
        <v>18</v>
      </c>
      <c r="C15659" t="s">
        <v>19</v>
      </c>
      <c r="D15659" t="s">
        <v>19</v>
      </c>
      <c r="E15659" t="s">
        <v>7915</v>
      </c>
      <c r="F15659" s="3">
        <f>TYPE(Table_Query_from_BetcoViews[[#This Row],[AlternateID]])</f>
        <v>2</v>
      </c>
      <c r="G15659" s="2" t="s">
        <v>25376</v>
      </c>
      <c r="H15659" t="s">
        <v>22</v>
      </c>
      <c r="I15659" t="s">
        <v>23</v>
      </c>
      <c r="J15659" s="2" t="s">
        <v>25376</v>
      </c>
      <c r="K15659" t="s">
        <v>7915</v>
      </c>
      <c r="L15659">
        <v>13.58</v>
      </c>
      <c r="M15659">
        <v>22.63</v>
      </c>
      <c r="N15659" s="2">
        <v>5</v>
      </c>
      <c r="O15659" s="2" t="s">
        <v>137</v>
      </c>
      <c r="P15659" s="3"/>
      <c r="Q15659" s="3" t="str">
        <f>LEFT(Table_Query_from_BetcoViews[[#This Row],[MainSKU]],6)</f>
        <v>E88176</v>
      </c>
    </row>
    <row r="15660" spans="1:17">
      <c r="A15660" t="s">
        <v>25375</v>
      </c>
      <c r="B15660" t="s">
        <v>18</v>
      </c>
      <c r="C15660" t="s">
        <v>19</v>
      </c>
      <c r="D15660" t="s">
        <v>19</v>
      </c>
      <c r="E15660" t="s">
        <v>7915</v>
      </c>
      <c r="F15660" s="3">
        <f>TYPE(Table_Query_from_BetcoViews[[#This Row],[AlternateID]])</f>
        <v>2</v>
      </c>
      <c r="G15660" s="2" t="s">
        <v>25377</v>
      </c>
      <c r="H15660" t="s">
        <v>27</v>
      </c>
      <c r="I15660" t="s">
        <v>3567</v>
      </c>
      <c r="J15660" s="2" t="s">
        <v>25376</v>
      </c>
      <c r="K15660" t="s">
        <v>7915</v>
      </c>
      <c r="L15660">
        <v>13.58</v>
      </c>
      <c r="M15660">
        <v>22.63</v>
      </c>
      <c r="N15660" s="2">
        <v>5</v>
      </c>
      <c r="O15660" s="2" t="s">
        <v>137</v>
      </c>
      <c r="P15660" s="3"/>
      <c r="Q15660" s="3" t="str">
        <f>LEFT(Table_Query_from_BetcoViews[[#This Row],[MainSKU]],6)</f>
        <v>E88176</v>
      </c>
    </row>
    <row r="15661" spans="1:17">
      <c r="A15661" t="s">
        <v>25378</v>
      </c>
      <c r="B15661" t="s">
        <v>18</v>
      </c>
      <c r="C15661" t="s">
        <v>19</v>
      </c>
      <c r="D15661" t="s">
        <v>19</v>
      </c>
      <c r="E15661" t="s">
        <v>7915</v>
      </c>
      <c r="F15661" s="3">
        <f>TYPE(Table_Query_from_BetcoViews[[#This Row],[AlternateID]])</f>
        <v>2</v>
      </c>
      <c r="G15661" s="2" t="s">
        <v>25379</v>
      </c>
      <c r="H15661" t="s">
        <v>22</v>
      </c>
      <c r="I15661" t="s">
        <v>23</v>
      </c>
      <c r="J15661" s="2" t="s">
        <v>25379</v>
      </c>
      <c r="K15661" t="s">
        <v>7915</v>
      </c>
      <c r="L15661">
        <v>11.44</v>
      </c>
      <c r="M15661">
        <v>19.07</v>
      </c>
      <c r="N15661" s="2">
        <v>4</v>
      </c>
      <c r="O15661" s="2" t="s">
        <v>137</v>
      </c>
      <c r="P15661" s="3"/>
      <c r="Q15661" s="3" t="str">
        <f>LEFT(Table_Query_from_BetcoViews[[#This Row],[MainSKU]],6)</f>
        <v>E88177</v>
      </c>
    </row>
    <row r="15662" spans="1:17">
      <c r="A15662" t="s">
        <v>25378</v>
      </c>
      <c r="B15662" t="s">
        <v>18</v>
      </c>
      <c r="C15662" t="s">
        <v>19</v>
      </c>
      <c r="D15662" t="s">
        <v>19</v>
      </c>
      <c r="E15662" t="s">
        <v>7915</v>
      </c>
      <c r="F15662" s="3">
        <f>TYPE(Table_Query_from_BetcoViews[[#This Row],[AlternateID]])</f>
        <v>2</v>
      </c>
      <c r="G15662" s="2" t="s">
        <v>25380</v>
      </c>
      <c r="H15662" t="s">
        <v>27</v>
      </c>
      <c r="I15662" t="s">
        <v>3567</v>
      </c>
      <c r="J15662" s="2" t="s">
        <v>25379</v>
      </c>
      <c r="K15662" t="s">
        <v>7915</v>
      </c>
      <c r="L15662">
        <v>11.44</v>
      </c>
      <c r="M15662">
        <v>19.07</v>
      </c>
      <c r="N15662" s="2">
        <v>4</v>
      </c>
      <c r="O15662" s="2" t="s">
        <v>137</v>
      </c>
      <c r="P15662" s="3"/>
      <c r="Q15662" s="3" t="str">
        <f>LEFT(Table_Query_from_BetcoViews[[#This Row],[MainSKU]],6)</f>
        <v>E88177</v>
      </c>
    </row>
    <row r="15663" spans="1:17">
      <c r="A15663" t="s">
        <v>25381</v>
      </c>
      <c r="B15663" t="s">
        <v>18</v>
      </c>
      <c r="C15663" t="s">
        <v>19</v>
      </c>
      <c r="D15663" t="s">
        <v>19</v>
      </c>
      <c r="E15663" t="s">
        <v>25382</v>
      </c>
      <c r="F15663" s="3">
        <f>TYPE(Table_Query_from_BetcoViews[[#This Row],[AlternateID]])</f>
        <v>2</v>
      </c>
      <c r="G15663" s="2" t="s">
        <v>25383</v>
      </c>
      <c r="H15663" t="s">
        <v>22</v>
      </c>
      <c r="I15663" t="s">
        <v>23</v>
      </c>
      <c r="J15663" s="2" t="s">
        <v>25383</v>
      </c>
      <c r="K15663" t="s">
        <v>25382</v>
      </c>
      <c r="L15663">
        <v>12.76</v>
      </c>
      <c r="M15663">
        <v>21.27</v>
      </c>
      <c r="N15663" s="2">
        <v>4</v>
      </c>
      <c r="O15663" s="2" t="s">
        <v>24717</v>
      </c>
      <c r="P15663" s="3"/>
      <c r="Q15663" s="3" t="str">
        <f>LEFT(Table_Query_from_BetcoViews[[#This Row],[MainSKU]],6)</f>
        <v>E88178</v>
      </c>
    </row>
    <row r="15664" spans="1:17">
      <c r="A15664" t="s">
        <v>25381</v>
      </c>
      <c r="B15664" t="s">
        <v>18</v>
      </c>
      <c r="C15664" t="s">
        <v>19</v>
      </c>
      <c r="D15664" t="s">
        <v>19</v>
      </c>
      <c r="E15664" t="s">
        <v>25382</v>
      </c>
      <c r="F15664" s="3">
        <f>TYPE(Table_Query_from_BetcoViews[[#This Row],[AlternateID]])</f>
        <v>2</v>
      </c>
      <c r="G15664" s="2" t="s">
        <v>25384</v>
      </c>
      <c r="H15664" t="s">
        <v>27</v>
      </c>
      <c r="I15664" t="s">
        <v>3567</v>
      </c>
      <c r="J15664" s="2" t="s">
        <v>25383</v>
      </c>
      <c r="K15664" t="s">
        <v>25382</v>
      </c>
      <c r="L15664">
        <v>12.76</v>
      </c>
      <c r="M15664">
        <v>21.27</v>
      </c>
      <c r="N15664" s="2">
        <v>4</v>
      </c>
      <c r="O15664" s="2" t="s">
        <v>24717</v>
      </c>
      <c r="P15664" s="3"/>
      <c r="Q15664" s="3" t="str">
        <f>LEFT(Table_Query_from_BetcoViews[[#This Row],[MainSKU]],6)</f>
        <v>E88178</v>
      </c>
    </row>
    <row r="15665" spans="1:17">
      <c r="A15665" t="s">
        <v>25385</v>
      </c>
      <c r="B15665" t="s">
        <v>18</v>
      </c>
      <c r="C15665" t="s">
        <v>19</v>
      </c>
      <c r="D15665" t="s">
        <v>19</v>
      </c>
      <c r="E15665" t="s">
        <v>25386</v>
      </c>
      <c r="F15665" s="3">
        <f>TYPE(Table_Query_from_BetcoViews[[#This Row],[AlternateID]])</f>
        <v>2</v>
      </c>
      <c r="G15665" s="2" t="s">
        <v>25387</v>
      </c>
      <c r="H15665" t="s">
        <v>22</v>
      </c>
      <c r="I15665" t="s">
        <v>23</v>
      </c>
      <c r="J15665" s="2" t="s">
        <v>25387</v>
      </c>
      <c r="K15665" t="s">
        <v>25386</v>
      </c>
      <c r="L15665">
        <v>10.78</v>
      </c>
      <c r="M15665">
        <v>17.97</v>
      </c>
      <c r="N15665" s="2">
        <v>2</v>
      </c>
      <c r="O15665" s="2" t="s">
        <v>137</v>
      </c>
      <c r="P15665" s="3"/>
      <c r="Q15665" s="3" t="str">
        <f>LEFT(Table_Query_from_BetcoViews[[#This Row],[MainSKU]],6)</f>
        <v>E88179</v>
      </c>
    </row>
    <row r="15666" spans="1:17">
      <c r="A15666" t="s">
        <v>25385</v>
      </c>
      <c r="B15666" t="s">
        <v>18</v>
      </c>
      <c r="C15666" t="s">
        <v>19</v>
      </c>
      <c r="D15666" t="s">
        <v>19</v>
      </c>
      <c r="E15666" t="s">
        <v>25386</v>
      </c>
      <c r="F15666" s="3">
        <f>TYPE(Table_Query_from_BetcoViews[[#This Row],[AlternateID]])</f>
        <v>2</v>
      </c>
      <c r="G15666" s="2" t="s">
        <v>25388</v>
      </c>
      <c r="H15666" t="s">
        <v>27</v>
      </c>
      <c r="I15666" t="s">
        <v>3567</v>
      </c>
      <c r="J15666" s="2" t="s">
        <v>25387</v>
      </c>
      <c r="K15666" t="s">
        <v>25386</v>
      </c>
      <c r="L15666">
        <v>10.78</v>
      </c>
      <c r="M15666">
        <v>17.97</v>
      </c>
      <c r="N15666" s="2">
        <v>2</v>
      </c>
      <c r="O15666" s="2" t="s">
        <v>137</v>
      </c>
      <c r="P15666" s="3"/>
      <c r="Q15666" s="3" t="str">
        <f>LEFT(Table_Query_from_BetcoViews[[#This Row],[MainSKU]],6)</f>
        <v>E88179</v>
      </c>
    </row>
    <row r="15667" spans="1:17">
      <c r="A15667" t="s">
        <v>25389</v>
      </c>
      <c r="B15667" t="s">
        <v>18</v>
      </c>
      <c r="C15667" t="s">
        <v>19</v>
      </c>
      <c r="D15667" t="s">
        <v>19</v>
      </c>
      <c r="E15667" t="s">
        <v>13292</v>
      </c>
      <c r="F15667" s="3">
        <f>TYPE(Table_Query_from_BetcoViews[[#This Row],[AlternateID]])</f>
        <v>2</v>
      </c>
      <c r="G15667" s="2" t="s">
        <v>25390</v>
      </c>
      <c r="H15667" t="s">
        <v>22</v>
      </c>
      <c r="I15667" t="s">
        <v>23</v>
      </c>
      <c r="J15667" s="2" t="s">
        <v>25390</v>
      </c>
      <c r="K15667" t="s">
        <v>13292</v>
      </c>
      <c r="L15667">
        <v>3.62</v>
      </c>
      <c r="M15667">
        <v>6.03</v>
      </c>
      <c r="N15667" s="2">
        <v>5</v>
      </c>
      <c r="O15667" s="2" t="s">
        <v>24717</v>
      </c>
      <c r="P15667" s="3"/>
      <c r="Q15667" s="3" t="str">
        <f>LEFT(Table_Query_from_BetcoViews[[#This Row],[MainSKU]],6)</f>
        <v>E88180</v>
      </c>
    </row>
    <row r="15668" spans="1:17">
      <c r="A15668" t="s">
        <v>25389</v>
      </c>
      <c r="B15668" t="s">
        <v>18</v>
      </c>
      <c r="C15668" t="s">
        <v>19</v>
      </c>
      <c r="D15668" t="s">
        <v>19</v>
      </c>
      <c r="E15668" t="s">
        <v>13292</v>
      </c>
      <c r="F15668" s="3">
        <f>TYPE(Table_Query_from_BetcoViews[[#This Row],[AlternateID]])</f>
        <v>2</v>
      </c>
      <c r="G15668" s="2" t="s">
        <v>25391</v>
      </c>
      <c r="H15668" t="s">
        <v>27</v>
      </c>
      <c r="I15668" t="s">
        <v>3567</v>
      </c>
      <c r="J15668" s="2" t="s">
        <v>25390</v>
      </c>
      <c r="K15668" t="s">
        <v>13292</v>
      </c>
      <c r="L15668">
        <v>3.62</v>
      </c>
      <c r="M15668">
        <v>6.03</v>
      </c>
      <c r="N15668" s="2">
        <v>5</v>
      </c>
      <c r="O15668" s="2" t="s">
        <v>24717</v>
      </c>
      <c r="P15668" s="3"/>
      <c r="Q15668" s="3" t="str">
        <f>LEFT(Table_Query_from_BetcoViews[[#This Row],[MainSKU]],6)</f>
        <v>E88180</v>
      </c>
    </row>
    <row r="15669" spans="1:17">
      <c r="A15669" t="s">
        <v>25392</v>
      </c>
      <c r="B15669" t="s">
        <v>18</v>
      </c>
      <c r="C15669" t="s">
        <v>19</v>
      </c>
      <c r="D15669" t="s">
        <v>19</v>
      </c>
      <c r="E15669" t="s">
        <v>25393</v>
      </c>
      <c r="F15669" s="3">
        <f>TYPE(Table_Query_from_BetcoViews[[#This Row],[AlternateID]])</f>
        <v>2</v>
      </c>
      <c r="G15669" s="2" t="s">
        <v>25394</v>
      </c>
      <c r="H15669" t="s">
        <v>22</v>
      </c>
      <c r="I15669" t="s">
        <v>23</v>
      </c>
      <c r="J15669" s="2" t="s">
        <v>25394</v>
      </c>
      <c r="K15669" t="s">
        <v>25393</v>
      </c>
      <c r="L15669">
        <v>6.1</v>
      </c>
      <c r="M15669">
        <v>10.17</v>
      </c>
      <c r="N15669" s="2">
        <v>4</v>
      </c>
      <c r="O15669" s="2" t="s">
        <v>24717</v>
      </c>
      <c r="P15669" s="3"/>
      <c r="Q15669" s="3" t="str">
        <f>LEFT(Table_Query_from_BetcoViews[[#This Row],[MainSKU]],6)</f>
        <v>E88181</v>
      </c>
    </row>
    <row r="15670" spans="1:17">
      <c r="A15670" t="s">
        <v>25392</v>
      </c>
      <c r="B15670" t="s">
        <v>18</v>
      </c>
      <c r="C15670" t="s">
        <v>19</v>
      </c>
      <c r="D15670" t="s">
        <v>19</v>
      </c>
      <c r="E15670" t="s">
        <v>25393</v>
      </c>
      <c r="F15670" s="3">
        <f>TYPE(Table_Query_from_BetcoViews[[#This Row],[AlternateID]])</f>
        <v>2</v>
      </c>
      <c r="G15670" s="2" t="s">
        <v>25395</v>
      </c>
      <c r="H15670" t="s">
        <v>27</v>
      </c>
      <c r="I15670" t="s">
        <v>3567</v>
      </c>
      <c r="J15670" s="2" t="s">
        <v>25394</v>
      </c>
      <c r="K15670" t="s">
        <v>25393</v>
      </c>
      <c r="L15670">
        <v>6.1</v>
      </c>
      <c r="M15670">
        <v>10.17</v>
      </c>
      <c r="N15670" s="2">
        <v>4</v>
      </c>
      <c r="O15670" s="2" t="s">
        <v>24717</v>
      </c>
      <c r="P15670" s="3"/>
      <c r="Q15670" s="3" t="str">
        <f>LEFT(Table_Query_from_BetcoViews[[#This Row],[MainSKU]],6)</f>
        <v>E88181</v>
      </c>
    </row>
    <row r="15671" spans="1:17">
      <c r="A15671" t="s">
        <v>25396</v>
      </c>
      <c r="B15671" t="s">
        <v>18</v>
      </c>
      <c r="C15671" t="s">
        <v>19</v>
      </c>
      <c r="D15671" t="s">
        <v>19</v>
      </c>
      <c r="E15671" t="s">
        <v>25397</v>
      </c>
      <c r="F15671" s="3">
        <f>TYPE(Table_Query_from_BetcoViews[[#This Row],[AlternateID]])</f>
        <v>2</v>
      </c>
      <c r="G15671" s="2" t="s">
        <v>25398</v>
      </c>
      <c r="H15671" t="s">
        <v>22</v>
      </c>
      <c r="I15671" t="s">
        <v>23</v>
      </c>
      <c r="J15671" s="2" t="s">
        <v>25398</v>
      </c>
      <c r="K15671" t="s">
        <v>25397</v>
      </c>
      <c r="L15671">
        <v>5.5</v>
      </c>
      <c r="M15671">
        <v>9.17</v>
      </c>
      <c r="N15671" s="2">
        <v>0</v>
      </c>
      <c r="O15671" s="2" t="s">
        <v>38</v>
      </c>
      <c r="P15671" s="3"/>
      <c r="Q15671" s="3" t="str">
        <f>LEFT(Table_Query_from_BetcoViews[[#This Row],[MainSKU]],6)</f>
        <v>E88182</v>
      </c>
    </row>
    <row r="15672" spans="1:17">
      <c r="A15672" t="s">
        <v>25396</v>
      </c>
      <c r="B15672" t="s">
        <v>18</v>
      </c>
      <c r="C15672" t="s">
        <v>19</v>
      </c>
      <c r="D15672" t="s">
        <v>19</v>
      </c>
      <c r="E15672" t="s">
        <v>25397</v>
      </c>
      <c r="F15672" s="3">
        <f>TYPE(Table_Query_from_BetcoViews[[#This Row],[AlternateID]])</f>
        <v>2</v>
      </c>
      <c r="G15672" s="2" t="s">
        <v>25399</v>
      </c>
      <c r="H15672" t="s">
        <v>22</v>
      </c>
      <c r="I15672" t="s">
        <v>23</v>
      </c>
      <c r="J15672" s="2" t="s">
        <v>25398</v>
      </c>
      <c r="K15672" t="s">
        <v>25397</v>
      </c>
      <c r="L15672">
        <v>5.5</v>
      </c>
      <c r="M15672">
        <v>9.17</v>
      </c>
      <c r="N15672" s="2">
        <v>0</v>
      </c>
      <c r="O15672" s="2" t="s">
        <v>38</v>
      </c>
      <c r="P15672" s="3"/>
      <c r="Q15672" s="3" t="str">
        <f>LEFT(Table_Query_from_BetcoViews[[#This Row],[MainSKU]],6)</f>
        <v>E88182</v>
      </c>
    </row>
    <row r="15673" spans="1:17">
      <c r="A15673" t="s">
        <v>25396</v>
      </c>
      <c r="B15673" t="s">
        <v>18</v>
      </c>
      <c r="C15673" t="s">
        <v>19</v>
      </c>
      <c r="D15673" t="s">
        <v>19</v>
      </c>
      <c r="E15673" t="s">
        <v>25397</v>
      </c>
      <c r="F15673" s="3">
        <f>TYPE(Table_Query_from_BetcoViews[[#This Row],[AlternateID]])</f>
        <v>2</v>
      </c>
      <c r="G15673" s="2" t="s">
        <v>25400</v>
      </c>
      <c r="H15673" t="s">
        <v>27</v>
      </c>
      <c r="I15673" t="s">
        <v>11643</v>
      </c>
      <c r="J15673" s="2" t="s">
        <v>25398</v>
      </c>
      <c r="K15673" t="s">
        <v>25397</v>
      </c>
      <c r="L15673">
        <v>5.5</v>
      </c>
      <c r="M15673">
        <v>9.17</v>
      </c>
      <c r="N15673" s="2">
        <v>0</v>
      </c>
      <c r="O15673" s="2" t="s">
        <v>38</v>
      </c>
      <c r="P15673" s="3"/>
      <c r="Q15673" s="3" t="str">
        <f>LEFT(Table_Query_from_BetcoViews[[#This Row],[MainSKU]],6)</f>
        <v>E88182</v>
      </c>
    </row>
    <row r="15674" spans="1:17">
      <c r="A15674" t="s">
        <v>25401</v>
      </c>
      <c r="B15674" t="s">
        <v>18</v>
      </c>
      <c r="C15674" t="s">
        <v>19</v>
      </c>
      <c r="D15674" t="s">
        <v>19</v>
      </c>
      <c r="E15674" t="s">
        <v>4061</v>
      </c>
      <c r="F15674" s="3">
        <f>TYPE(Table_Query_from_BetcoViews[[#This Row],[AlternateID]])</f>
        <v>2</v>
      </c>
      <c r="G15674" s="2" t="s">
        <v>25402</v>
      </c>
      <c r="H15674" t="s">
        <v>22</v>
      </c>
      <c r="I15674" t="s">
        <v>23</v>
      </c>
      <c r="J15674" s="2" t="s">
        <v>25402</v>
      </c>
      <c r="K15674" t="s">
        <v>4061</v>
      </c>
      <c r="L15674">
        <v>29.6</v>
      </c>
      <c r="M15674">
        <v>49.33</v>
      </c>
      <c r="N15674" s="2">
        <v>2</v>
      </c>
      <c r="O15674" s="2" t="s">
        <v>24717</v>
      </c>
      <c r="P15674" s="3"/>
      <c r="Q15674" s="3" t="str">
        <f>LEFT(Table_Query_from_BetcoViews[[#This Row],[MainSKU]],6)</f>
        <v>E88183</v>
      </c>
    </row>
    <row r="15675" spans="1:17">
      <c r="A15675" t="s">
        <v>25401</v>
      </c>
      <c r="B15675" t="s">
        <v>18</v>
      </c>
      <c r="C15675" t="s">
        <v>19</v>
      </c>
      <c r="D15675" t="s">
        <v>19</v>
      </c>
      <c r="E15675" t="s">
        <v>4061</v>
      </c>
      <c r="F15675" s="3">
        <f>TYPE(Table_Query_from_BetcoViews[[#This Row],[AlternateID]])</f>
        <v>2</v>
      </c>
      <c r="G15675" s="2" t="s">
        <v>25403</v>
      </c>
      <c r="H15675" t="s">
        <v>27</v>
      </c>
      <c r="I15675" t="s">
        <v>3567</v>
      </c>
      <c r="J15675" s="2" t="s">
        <v>25402</v>
      </c>
      <c r="K15675" t="s">
        <v>4061</v>
      </c>
      <c r="L15675">
        <v>29.6</v>
      </c>
      <c r="M15675">
        <v>49.33</v>
      </c>
      <c r="N15675" s="2">
        <v>2</v>
      </c>
      <c r="O15675" s="2" t="s">
        <v>24717</v>
      </c>
      <c r="P15675" s="3"/>
      <c r="Q15675" s="3" t="str">
        <f>LEFT(Table_Query_from_BetcoViews[[#This Row],[MainSKU]],6)</f>
        <v>E88183</v>
      </c>
    </row>
    <row r="15676" spans="1:17">
      <c r="A15676" t="s">
        <v>25404</v>
      </c>
      <c r="B15676" t="s">
        <v>18</v>
      </c>
      <c r="C15676" t="s">
        <v>19</v>
      </c>
      <c r="D15676" t="s">
        <v>19</v>
      </c>
      <c r="E15676" t="s">
        <v>25405</v>
      </c>
      <c r="F15676" s="3">
        <f>TYPE(Table_Query_from_BetcoViews[[#This Row],[AlternateID]])</f>
        <v>2</v>
      </c>
      <c r="G15676" s="2" t="s">
        <v>25406</v>
      </c>
      <c r="H15676" t="s">
        <v>22</v>
      </c>
      <c r="I15676" t="s">
        <v>23</v>
      </c>
      <c r="J15676" s="2" t="s">
        <v>25406</v>
      </c>
      <c r="K15676" t="s">
        <v>25405</v>
      </c>
      <c r="L15676">
        <v>63.29</v>
      </c>
      <c r="M15676">
        <v>105.48</v>
      </c>
      <c r="N15676" s="2">
        <v>2</v>
      </c>
      <c r="O15676" s="2" t="s">
        <v>24717</v>
      </c>
      <c r="P15676" s="3"/>
      <c r="Q15676" s="3" t="str">
        <f>LEFT(Table_Query_from_BetcoViews[[#This Row],[MainSKU]],6)</f>
        <v>E88184</v>
      </c>
    </row>
    <row r="15677" spans="1:17">
      <c r="A15677" t="s">
        <v>25404</v>
      </c>
      <c r="B15677" t="s">
        <v>18</v>
      </c>
      <c r="C15677" t="s">
        <v>19</v>
      </c>
      <c r="D15677" t="s">
        <v>19</v>
      </c>
      <c r="E15677" t="s">
        <v>25405</v>
      </c>
      <c r="F15677" s="3">
        <f>TYPE(Table_Query_from_BetcoViews[[#This Row],[AlternateID]])</f>
        <v>2</v>
      </c>
      <c r="G15677" s="2" t="s">
        <v>25407</v>
      </c>
      <c r="H15677" t="s">
        <v>27</v>
      </c>
      <c r="I15677" t="s">
        <v>3567</v>
      </c>
      <c r="J15677" s="2" t="s">
        <v>25406</v>
      </c>
      <c r="K15677" t="s">
        <v>25405</v>
      </c>
      <c r="L15677">
        <v>63.29</v>
      </c>
      <c r="M15677">
        <v>105.48</v>
      </c>
      <c r="N15677" s="2">
        <v>2</v>
      </c>
      <c r="O15677" s="2" t="s">
        <v>24717</v>
      </c>
      <c r="P15677" s="3"/>
      <c r="Q15677" s="3" t="str">
        <f>LEFT(Table_Query_from_BetcoViews[[#This Row],[MainSKU]],6)</f>
        <v>E88184</v>
      </c>
    </row>
    <row r="15678" spans="1:17">
      <c r="A15678" t="s">
        <v>25408</v>
      </c>
      <c r="B15678" t="s">
        <v>18</v>
      </c>
      <c r="C15678" t="s">
        <v>19</v>
      </c>
      <c r="D15678" t="s">
        <v>19</v>
      </c>
      <c r="E15678" t="s">
        <v>25409</v>
      </c>
      <c r="F15678" s="3">
        <f>TYPE(Table_Query_from_BetcoViews[[#This Row],[AlternateID]])</f>
        <v>2</v>
      </c>
      <c r="G15678" s="2" t="s">
        <v>25410</v>
      </c>
      <c r="H15678" t="s">
        <v>22</v>
      </c>
      <c r="I15678" t="s">
        <v>23</v>
      </c>
      <c r="J15678" s="2" t="s">
        <v>25410</v>
      </c>
      <c r="K15678" t="s">
        <v>25409</v>
      </c>
      <c r="L15678">
        <v>18.059999999999999</v>
      </c>
      <c r="M15678">
        <v>30.1</v>
      </c>
      <c r="N15678" s="2">
        <v>2</v>
      </c>
      <c r="O15678" s="2" t="s">
        <v>24717</v>
      </c>
      <c r="P15678" s="3"/>
      <c r="Q15678" s="3" t="str">
        <f>LEFT(Table_Query_from_BetcoViews[[#This Row],[MainSKU]],6)</f>
        <v>E88185</v>
      </c>
    </row>
    <row r="15679" spans="1:17">
      <c r="A15679" t="s">
        <v>25408</v>
      </c>
      <c r="B15679" t="s">
        <v>18</v>
      </c>
      <c r="C15679" t="s">
        <v>19</v>
      </c>
      <c r="D15679" t="s">
        <v>19</v>
      </c>
      <c r="E15679" t="s">
        <v>25409</v>
      </c>
      <c r="F15679" s="3">
        <f>TYPE(Table_Query_from_BetcoViews[[#This Row],[AlternateID]])</f>
        <v>2</v>
      </c>
      <c r="G15679" s="2" t="s">
        <v>25411</v>
      </c>
      <c r="H15679" t="s">
        <v>27</v>
      </c>
      <c r="I15679" t="s">
        <v>3567</v>
      </c>
      <c r="J15679" s="2" t="s">
        <v>25410</v>
      </c>
      <c r="K15679" t="s">
        <v>25409</v>
      </c>
      <c r="L15679">
        <v>18.059999999999999</v>
      </c>
      <c r="M15679">
        <v>30.1</v>
      </c>
      <c r="N15679" s="2">
        <v>2</v>
      </c>
      <c r="O15679" s="2" t="s">
        <v>24717</v>
      </c>
      <c r="P15679" s="3"/>
      <c r="Q15679" s="3" t="str">
        <f>LEFT(Table_Query_from_BetcoViews[[#This Row],[MainSKU]],6)</f>
        <v>E88185</v>
      </c>
    </row>
    <row r="15680" spans="1:17">
      <c r="A15680" t="s">
        <v>25412</v>
      </c>
      <c r="B15680" t="s">
        <v>18</v>
      </c>
      <c r="C15680" t="s">
        <v>19</v>
      </c>
      <c r="D15680" t="s">
        <v>19</v>
      </c>
      <c r="E15680" t="s">
        <v>25413</v>
      </c>
      <c r="F15680" s="3">
        <f>TYPE(Table_Query_from_BetcoViews[[#This Row],[AlternateID]])</f>
        <v>2</v>
      </c>
      <c r="G15680" s="2" t="s">
        <v>25414</v>
      </c>
      <c r="H15680" t="s">
        <v>22</v>
      </c>
      <c r="I15680" t="s">
        <v>23</v>
      </c>
      <c r="J15680" s="2" t="s">
        <v>25414</v>
      </c>
      <c r="K15680" t="s">
        <v>25413</v>
      </c>
      <c r="L15680">
        <v>4.68</v>
      </c>
      <c r="M15680">
        <v>7.8</v>
      </c>
      <c r="N15680" s="2">
        <v>5</v>
      </c>
      <c r="O15680" s="2" t="s">
        <v>137</v>
      </c>
      <c r="P15680" s="3"/>
      <c r="Q15680" s="3" t="str">
        <f>LEFT(Table_Query_from_BetcoViews[[#This Row],[MainSKU]],6)</f>
        <v>E88186</v>
      </c>
    </row>
    <row r="15681" spans="1:17">
      <c r="A15681" t="s">
        <v>25412</v>
      </c>
      <c r="B15681" t="s">
        <v>18</v>
      </c>
      <c r="C15681" t="s">
        <v>19</v>
      </c>
      <c r="D15681" t="s">
        <v>19</v>
      </c>
      <c r="E15681" t="s">
        <v>25413</v>
      </c>
      <c r="F15681" s="3">
        <f>TYPE(Table_Query_from_BetcoViews[[#This Row],[AlternateID]])</f>
        <v>2</v>
      </c>
      <c r="G15681" s="2" t="s">
        <v>25415</v>
      </c>
      <c r="H15681" t="s">
        <v>27</v>
      </c>
      <c r="I15681" t="s">
        <v>3567</v>
      </c>
      <c r="J15681" s="2" t="s">
        <v>25414</v>
      </c>
      <c r="K15681" t="s">
        <v>25413</v>
      </c>
      <c r="L15681">
        <v>4.68</v>
      </c>
      <c r="M15681">
        <v>7.8</v>
      </c>
      <c r="N15681" s="2">
        <v>5</v>
      </c>
      <c r="O15681" s="2" t="s">
        <v>137</v>
      </c>
      <c r="P15681" s="3"/>
      <c r="Q15681" s="3" t="str">
        <f>LEFT(Table_Query_from_BetcoViews[[#This Row],[MainSKU]],6)</f>
        <v>E88186</v>
      </c>
    </row>
    <row r="15682" spans="1:17">
      <c r="A15682" t="s">
        <v>25412</v>
      </c>
      <c r="B15682" t="s">
        <v>18</v>
      </c>
      <c r="C15682" t="s">
        <v>19</v>
      </c>
      <c r="D15682" t="s">
        <v>19</v>
      </c>
      <c r="E15682" t="s">
        <v>25413</v>
      </c>
      <c r="F15682" s="3">
        <f>TYPE(Table_Query_from_BetcoViews[[#This Row],[AlternateID]])</f>
        <v>2</v>
      </c>
      <c r="G15682" s="2" t="s">
        <v>25416</v>
      </c>
      <c r="H15682" t="s">
        <v>27</v>
      </c>
      <c r="I15682" t="s">
        <v>381</v>
      </c>
      <c r="J15682" s="2" t="s">
        <v>25414</v>
      </c>
      <c r="K15682" t="s">
        <v>25413</v>
      </c>
      <c r="L15682">
        <v>4.68</v>
      </c>
      <c r="M15682">
        <v>7.8</v>
      </c>
      <c r="N15682" s="2">
        <v>5</v>
      </c>
      <c r="O15682" s="2" t="s">
        <v>137</v>
      </c>
      <c r="P15682" s="3"/>
      <c r="Q15682" s="3" t="str">
        <f>LEFT(Table_Query_from_BetcoViews[[#This Row],[MainSKU]],6)</f>
        <v>E88186</v>
      </c>
    </row>
    <row r="15683" spans="1:17">
      <c r="A15683" t="s">
        <v>25417</v>
      </c>
      <c r="B15683" t="s">
        <v>18</v>
      </c>
      <c r="C15683" t="s">
        <v>19</v>
      </c>
      <c r="D15683" t="s">
        <v>19</v>
      </c>
      <c r="E15683" t="s">
        <v>25418</v>
      </c>
      <c r="F15683" s="3">
        <f>TYPE(Table_Query_from_BetcoViews[[#This Row],[AlternateID]])</f>
        <v>2</v>
      </c>
      <c r="G15683" s="2" t="s">
        <v>25419</v>
      </c>
      <c r="H15683" t="s">
        <v>22</v>
      </c>
      <c r="I15683" t="s">
        <v>23</v>
      </c>
      <c r="J15683" s="2" t="s">
        <v>25419</v>
      </c>
      <c r="K15683" t="s">
        <v>25418</v>
      </c>
      <c r="L15683">
        <v>3.96</v>
      </c>
      <c r="M15683">
        <v>6.6</v>
      </c>
      <c r="N15683" s="2">
        <v>2</v>
      </c>
      <c r="O15683" s="2" t="s">
        <v>137</v>
      </c>
      <c r="P15683" s="3"/>
      <c r="Q15683" s="3" t="str">
        <f>LEFT(Table_Query_from_BetcoViews[[#This Row],[MainSKU]],6)</f>
        <v>E88187</v>
      </c>
    </row>
    <row r="15684" spans="1:17">
      <c r="A15684" t="s">
        <v>25417</v>
      </c>
      <c r="B15684" t="s">
        <v>18</v>
      </c>
      <c r="C15684" t="s">
        <v>19</v>
      </c>
      <c r="D15684" t="s">
        <v>19</v>
      </c>
      <c r="E15684" t="s">
        <v>25418</v>
      </c>
      <c r="F15684" s="3">
        <f>TYPE(Table_Query_from_BetcoViews[[#This Row],[AlternateID]])</f>
        <v>2</v>
      </c>
      <c r="G15684" s="2" t="s">
        <v>25420</v>
      </c>
      <c r="H15684" t="s">
        <v>27</v>
      </c>
      <c r="I15684" t="s">
        <v>5300</v>
      </c>
      <c r="J15684" s="2" t="s">
        <v>25419</v>
      </c>
      <c r="K15684" t="s">
        <v>25418</v>
      </c>
      <c r="L15684">
        <v>3.96</v>
      </c>
      <c r="M15684">
        <v>6.6</v>
      </c>
      <c r="N15684" s="2">
        <v>2</v>
      </c>
      <c r="O15684" s="2" t="s">
        <v>137</v>
      </c>
      <c r="P15684" s="3"/>
      <c r="Q15684" s="3" t="str">
        <f>LEFT(Table_Query_from_BetcoViews[[#This Row],[MainSKU]],6)</f>
        <v>E88187</v>
      </c>
    </row>
    <row r="15685" spans="1:17">
      <c r="A15685" t="s">
        <v>25421</v>
      </c>
      <c r="B15685" t="s">
        <v>18</v>
      </c>
      <c r="C15685" t="s">
        <v>19</v>
      </c>
      <c r="D15685" t="s">
        <v>19</v>
      </c>
      <c r="E15685" t="s">
        <v>13292</v>
      </c>
      <c r="F15685" s="3">
        <f>TYPE(Table_Query_from_BetcoViews[[#This Row],[AlternateID]])</f>
        <v>2</v>
      </c>
      <c r="G15685" s="2" t="s">
        <v>25422</v>
      </c>
      <c r="H15685" t="s">
        <v>22</v>
      </c>
      <c r="I15685" t="s">
        <v>23</v>
      </c>
      <c r="J15685" s="2" t="s">
        <v>25422</v>
      </c>
      <c r="K15685" t="s">
        <v>13292</v>
      </c>
      <c r="L15685">
        <v>14.96</v>
      </c>
      <c r="M15685">
        <v>24.93</v>
      </c>
      <c r="N15685" s="2">
        <v>2</v>
      </c>
      <c r="O15685" s="2" t="s">
        <v>24717</v>
      </c>
      <c r="P15685" s="3"/>
      <c r="Q15685" s="3" t="str">
        <f>LEFT(Table_Query_from_BetcoViews[[#This Row],[MainSKU]],6)</f>
        <v>E88188</v>
      </c>
    </row>
    <row r="15686" spans="1:17">
      <c r="A15686" t="s">
        <v>25421</v>
      </c>
      <c r="B15686" t="s">
        <v>18</v>
      </c>
      <c r="C15686" t="s">
        <v>19</v>
      </c>
      <c r="D15686" t="s">
        <v>19</v>
      </c>
      <c r="E15686" t="s">
        <v>13292</v>
      </c>
      <c r="F15686" s="3">
        <f>TYPE(Table_Query_from_BetcoViews[[#This Row],[AlternateID]])</f>
        <v>2</v>
      </c>
      <c r="G15686" s="2" t="s">
        <v>25423</v>
      </c>
      <c r="H15686" t="s">
        <v>27</v>
      </c>
      <c r="I15686" t="s">
        <v>3567</v>
      </c>
      <c r="J15686" s="2" t="s">
        <v>25422</v>
      </c>
      <c r="K15686" t="s">
        <v>13292</v>
      </c>
      <c r="L15686">
        <v>14.96</v>
      </c>
      <c r="M15686">
        <v>24.93</v>
      </c>
      <c r="N15686" s="2">
        <v>2</v>
      </c>
      <c r="O15686" s="2" t="s">
        <v>24717</v>
      </c>
      <c r="P15686" s="3"/>
      <c r="Q15686" s="3" t="str">
        <f>LEFT(Table_Query_from_BetcoViews[[#This Row],[MainSKU]],6)</f>
        <v>E88188</v>
      </c>
    </row>
    <row r="15687" spans="1:17">
      <c r="A15687" t="s">
        <v>25424</v>
      </c>
      <c r="B15687" t="s">
        <v>18</v>
      </c>
      <c r="C15687" t="s">
        <v>19</v>
      </c>
      <c r="D15687" t="s">
        <v>19</v>
      </c>
      <c r="E15687" t="s">
        <v>25425</v>
      </c>
      <c r="F15687" s="3">
        <f>TYPE(Table_Query_from_BetcoViews[[#This Row],[AlternateID]])</f>
        <v>2</v>
      </c>
      <c r="G15687" s="2" t="s">
        <v>25426</v>
      </c>
      <c r="H15687" t="s">
        <v>22</v>
      </c>
      <c r="I15687" t="s">
        <v>23</v>
      </c>
      <c r="J15687" s="2" t="s">
        <v>25426</v>
      </c>
      <c r="K15687" t="s">
        <v>25425</v>
      </c>
      <c r="L15687">
        <v>666.77</v>
      </c>
      <c r="M15687">
        <v>1111.28</v>
      </c>
      <c r="N15687" s="2">
        <v>2</v>
      </c>
      <c r="O15687" s="2" t="s">
        <v>24717</v>
      </c>
      <c r="P15687" s="3"/>
      <c r="Q15687" s="3" t="str">
        <f>LEFT(Table_Query_from_BetcoViews[[#This Row],[MainSKU]],6)</f>
        <v>E88189</v>
      </c>
    </row>
    <row r="15688" spans="1:17">
      <c r="A15688" t="s">
        <v>25424</v>
      </c>
      <c r="B15688" t="s">
        <v>18</v>
      </c>
      <c r="C15688" t="s">
        <v>19</v>
      </c>
      <c r="D15688" t="s">
        <v>19</v>
      </c>
      <c r="E15688" t="s">
        <v>25425</v>
      </c>
      <c r="F15688" s="3">
        <f>TYPE(Table_Query_from_BetcoViews[[#This Row],[AlternateID]])</f>
        <v>2</v>
      </c>
      <c r="G15688" s="2" t="s">
        <v>25427</v>
      </c>
      <c r="H15688" t="s">
        <v>27</v>
      </c>
      <c r="I15688" t="s">
        <v>3567</v>
      </c>
      <c r="J15688" s="2" t="s">
        <v>25426</v>
      </c>
      <c r="K15688" t="s">
        <v>25425</v>
      </c>
      <c r="L15688">
        <v>666.77</v>
      </c>
      <c r="M15688">
        <v>1111.28</v>
      </c>
      <c r="N15688" s="2">
        <v>2</v>
      </c>
      <c r="O15688" s="2" t="s">
        <v>24717</v>
      </c>
      <c r="P15688" s="3"/>
      <c r="Q15688" s="3" t="str">
        <f>LEFT(Table_Query_from_BetcoViews[[#This Row],[MainSKU]],6)</f>
        <v>E88189</v>
      </c>
    </row>
    <row r="15689" spans="1:17">
      <c r="A15689" t="s">
        <v>25428</v>
      </c>
      <c r="B15689" t="s">
        <v>18</v>
      </c>
      <c r="C15689" t="s">
        <v>19</v>
      </c>
      <c r="D15689" t="s">
        <v>19</v>
      </c>
      <c r="E15689" t="s">
        <v>25429</v>
      </c>
      <c r="F15689" s="3">
        <f>TYPE(Table_Query_from_BetcoViews[[#This Row],[AlternateID]])</f>
        <v>2</v>
      </c>
      <c r="G15689" s="2" t="s">
        <v>25430</v>
      </c>
      <c r="H15689" t="s">
        <v>22</v>
      </c>
      <c r="I15689" t="s">
        <v>23</v>
      </c>
      <c r="J15689" s="2" t="s">
        <v>25430</v>
      </c>
      <c r="K15689" t="s">
        <v>25429</v>
      </c>
      <c r="L15689">
        <v>226.6</v>
      </c>
      <c r="M15689">
        <v>377.67</v>
      </c>
      <c r="N15689" s="2">
        <v>3</v>
      </c>
      <c r="O15689" s="2" t="s">
        <v>24717</v>
      </c>
      <c r="P15689" s="3"/>
      <c r="Q15689" s="3" t="str">
        <f>LEFT(Table_Query_from_BetcoViews[[#This Row],[MainSKU]],6)</f>
        <v>E88190</v>
      </c>
    </row>
    <row r="15690" spans="1:17">
      <c r="A15690" t="s">
        <v>25428</v>
      </c>
      <c r="B15690" t="s">
        <v>18</v>
      </c>
      <c r="C15690" t="s">
        <v>19</v>
      </c>
      <c r="D15690" t="s">
        <v>19</v>
      </c>
      <c r="E15690" t="s">
        <v>25429</v>
      </c>
      <c r="F15690" s="3">
        <f>TYPE(Table_Query_from_BetcoViews[[#This Row],[AlternateID]])</f>
        <v>2</v>
      </c>
      <c r="G15690" s="2" t="s">
        <v>25431</v>
      </c>
      <c r="H15690" t="s">
        <v>27</v>
      </c>
      <c r="I15690" t="s">
        <v>3567</v>
      </c>
      <c r="J15690" s="2" t="s">
        <v>25430</v>
      </c>
      <c r="K15690" t="s">
        <v>25429</v>
      </c>
      <c r="L15690">
        <v>226.6</v>
      </c>
      <c r="M15690">
        <v>377.67</v>
      </c>
      <c r="N15690" s="2">
        <v>3</v>
      </c>
      <c r="O15690" s="2" t="s">
        <v>24717</v>
      </c>
      <c r="P15690" s="3"/>
      <c r="Q15690" s="3" t="str">
        <f>LEFT(Table_Query_from_BetcoViews[[#This Row],[MainSKU]],6)</f>
        <v>E88190</v>
      </c>
    </row>
    <row r="15691" spans="1:17">
      <c r="A15691" t="s">
        <v>25432</v>
      </c>
      <c r="B15691" t="s">
        <v>18</v>
      </c>
      <c r="C15691" t="s">
        <v>19</v>
      </c>
      <c r="D15691" t="s">
        <v>19</v>
      </c>
      <c r="E15691" t="s">
        <v>25433</v>
      </c>
      <c r="F15691" s="3">
        <f>TYPE(Table_Query_from_BetcoViews[[#This Row],[AlternateID]])</f>
        <v>2</v>
      </c>
      <c r="G15691" s="2" t="s">
        <v>25434</v>
      </c>
      <c r="H15691" t="s">
        <v>22</v>
      </c>
      <c r="I15691" t="s">
        <v>23</v>
      </c>
      <c r="J15691" s="2" t="s">
        <v>25434</v>
      </c>
      <c r="K15691" t="s">
        <v>25433</v>
      </c>
      <c r="L15691">
        <v>98.56</v>
      </c>
      <c r="M15691">
        <v>164.27</v>
      </c>
      <c r="N15691" s="2">
        <v>2</v>
      </c>
      <c r="O15691" s="2" t="s">
        <v>24717</v>
      </c>
      <c r="P15691" s="3"/>
      <c r="Q15691" s="3" t="str">
        <f>LEFT(Table_Query_from_BetcoViews[[#This Row],[MainSKU]],6)</f>
        <v>E88191</v>
      </c>
    </row>
    <row r="15692" spans="1:17">
      <c r="A15692" t="s">
        <v>25432</v>
      </c>
      <c r="B15692" t="s">
        <v>18</v>
      </c>
      <c r="C15692" t="s">
        <v>19</v>
      </c>
      <c r="D15692" t="s">
        <v>19</v>
      </c>
      <c r="E15692" t="s">
        <v>25433</v>
      </c>
      <c r="F15692" s="3">
        <f>TYPE(Table_Query_from_BetcoViews[[#This Row],[AlternateID]])</f>
        <v>2</v>
      </c>
      <c r="G15692" s="2" t="s">
        <v>25435</v>
      </c>
      <c r="H15692" t="s">
        <v>27</v>
      </c>
      <c r="I15692" t="s">
        <v>3567</v>
      </c>
      <c r="J15692" s="2" t="s">
        <v>25434</v>
      </c>
      <c r="K15692" t="s">
        <v>25433</v>
      </c>
      <c r="L15692">
        <v>98.56</v>
      </c>
      <c r="M15692">
        <v>164.27</v>
      </c>
      <c r="N15692" s="2">
        <v>2</v>
      </c>
      <c r="O15692" s="2" t="s">
        <v>24717</v>
      </c>
      <c r="P15692" s="3"/>
      <c r="Q15692" s="3" t="str">
        <f>LEFT(Table_Query_from_BetcoViews[[#This Row],[MainSKU]],6)</f>
        <v>E88191</v>
      </c>
    </row>
    <row r="15693" spans="1:17">
      <c r="A15693" t="s">
        <v>25436</v>
      </c>
      <c r="B15693" t="s">
        <v>18</v>
      </c>
      <c r="C15693" t="s">
        <v>19</v>
      </c>
      <c r="D15693" t="s">
        <v>19</v>
      </c>
      <c r="E15693" t="s">
        <v>3494</v>
      </c>
      <c r="F15693" s="3">
        <f>TYPE(Table_Query_from_BetcoViews[[#This Row],[AlternateID]])</f>
        <v>2</v>
      </c>
      <c r="G15693" s="2" t="s">
        <v>25437</v>
      </c>
      <c r="H15693" t="s">
        <v>22</v>
      </c>
      <c r="I15693" t="s">
        <v>23</v>
      </c>
      <c r="J15693" s="2" t="s">
        <v>25437</v>
      </c>
      <c r="K15693" t="s">
        <v>3494</v>
      </c>
      <c r="L15693">
        <v>1.88</v>
      </c>
      <c r="M15693">
        <v>3.13</v>
      </c>
      <c r="N15693" s="2">
        <v>0</v>
      </c>
      <c r="O15693" s="2" t="s">
        <v>38</v>
      </c>
      <c r="P15693" s="3"/>
      <c r="Q15693" s="3" t="str">
        <f>LEFT(Table_Query_from_BetcoViews[[#This Row],[MainSKU]],6)</f>
        <v>E88192</v>
      </c>
    </row>
    <row r="15694" spans="1:17">
      <c r="A15694" t="s">
        <v>25436</v>
      </c>
      <c r="B15694" t="s">
        <v>18</v>
      </c>
      <c r="C15694" t="s">
        <v>19</v>
      </c>
      <c r="D15694" t="s">
        <v>19</v>
      </c>
      <c r="E15694" t="s">
        <v>3494</v>
      </c>
      <c r="F15694" s="3">
        <f>TYPE(Table_Query_from_BetcoViews[[#This Row],[AlternateID]])</f>
        <v>2</v>
      </c>
      <c r="G15694" s="2" t="s">
        <v>25438</v>
      </c>
      <c r="H15694" t="s">
        <v>22</v>
      </c>
      <c r="I15694" t="s">
        <v>23</v>
      </c>
      <c r="J15694" s="2" t="s">
        <v>25437</v>
      </c>
      <c r="K15694" t="s">
        <v>3494</v>
      </c>
      <c r="L15694">
        <v>1.88</v>
      </c>
      <c r="M15694">
        <v>3.13</v>
      </c>
      <c r="N15694" s="2">
        <v>0</v>
      </c>
      <c r="O15694" s="2" t="s">
        <v>38</v>
      </c>
      <c r="P15694" s="3"/>
      <c r="Q15694" s="3" t="str">
        <f>LEFT(Table_Query_from_BetcoViews[[#This Row],[MainSKU]],6)</f>
        <v>E88192</v>
      </c>
    </row>
    <row r="15695" spans="1:17">
      <c r="A15695" t="s">
        <v>25436</v>
      </c>
      <c r="B15695" t="s">
        <v>18</v>
      </c>
      <c r="C15695" t="s">
        <v>19</v>
      </c>
      <c r="D15695" t="s">
        <v>19</v>
      </c>
      <c r="E15695" t="s">
        <v>3494</v>
      </c>
      <c r="F15695" s="3">
        <f>TYPE(Table_Query_from_BetcoViews[[#This Row],[AlternateID]])</f>
        <v>2</v>
      </c>
      <c r="G15695" s="2" t="s">
        <v>25439</v>
      </c>
      <c r="H15695" t="s">
        <v>27</v>
      </c>
      <c r="I15695" t="s">
        <v>3568</v>
      </c>
      <c r="J15695" s="2" t="s">
        <v>25437</v>
      </c>
      <c r="K15695" t="s">
        <v>3494</v>
      </c>
      <c r="L15695">
        <v>1.88</v>
      </c>
      <c r="M15695">
        <v>3.13</v>
      </c>
      <c r="N15695" s="2">
        <v>0</v>
      </c>
      <c r="O15695" s="2" t="s">
        <v>38</v>
      </c>
      <c r="P15695" s="3"/>
      <c r="Q15695" s="3" t="str">
        <f>LEFT(Table_Query_from_BetcoViews[[#This Row],[MainSKU]],6)</f>
        <v>E88192</v>
      </c>
    </row>
    <row r="15696" spans="1:17">
      <c r="A15696" t="s">
        <v>25440</v>
      </c>
      <c r="B15696" t="s">
        <v>18</v>
      </c>
      <c r="C15696" t="s">
        <v>19</v>
      </c>
      <c r="D15696" t="s">
        <v>19</v>
      </c>
      <c r="E15696" t="s">
        <v>6399</v>
      </c>
      <c r="F15696" s="3">
        <f>TYPE(Table_Query_from_BetcoViews[[#This Row],[AlternateID]])</f>
        <v>2</v>
      </c>
      <c r="G15696" s="2" t="s">
        <v>25441</v>
      </c>
      <c r="H15696" t="s">
        <v>22</v>
      </c>
      <c r="I15696" t="s">
        <v>23</v>
      </c>
      <c r="J15696" s="2" t="s">
        <v>25442</v>
      </c>
      <c r="K15696" t="s">
        <v>6399</v>
      </c>
      <c r="L15696">
        <v>51</v>
      </c>
      <c r="M15696">
        <v>85</v>
      </c>
      <c r="N15696" s="2">
        <v>5</v>
      </c>
      <c r="O15696" s="2" t="s">
        <v>24717</v>
      </c>
      <c r="P15696" s="3"/>
      <c r="Q15696" s="3" t="str">
        <f>LEFT(Table_Query_from_BetcoViews[[#This Row],[MainSKU]],6)</f>
        <v>E88193</v>
      </c>
    </row>
    <row r="15697" spans="1:17">
      <c r="A15697" t="s">
        <v>25440</v>
      </c>
      <c r="B15697" t="s">
        <v>18</v>
      </c>
      <c r="C15697" t="s">
        <v>19</v>
      </c>
      <c r="D15697" t="s">
        <v>19</v>
      </c>
      <c r="E15697" t="s">
        <v>6399</v>
      </c>
      <c r="F15697" s="3">
        <f>TYPE(Table_Query_from_BetcoViews[[#This Row],[AlternateID]])</f>
        <v>2</v>
      </c>
      <c r="G15697" s="2" t="s">
        <v>25442</v>
      </c>
      <c r="H15697" t="s">
        <v>22</v>
      </c>
      <c r="I15697" t="s">
        <v>23</v>
      </c>
      <c r="J15697" s="2" t="s">
        <v>25442</v>
      </c>
      <c r="K15697" t="s">
        <v>6399</v>
      </c>
      <c r="L15697">
        <v>51</v>
      </c>
      <c r="M15697">
        <v>85</v>
      </c>
      <c r="N15697" s="2">
        <v>5</v>
      </c>
      <c r="O15697" s="2" t="s">
        <v>24717</v>
      </c>
      <c r="P15697" s="3"/>
      <c r="Q15697" s="3" t="str">
        <f>LEFT(Table_Query_from_BetcoViews[[#This Row],[MainSKU]],6)</f>
        <v>E88193</v>
      </c>
    </row>
    <row r="15698" spans="1:17">
      <c r="A15698" t="s">
        <v>25440</v>
      </c>
      <c r="B15698" t="s">
        <v>18</v>
      </c>
      <c r="C15698" t="s">
        <v>19</v>
      </c>
      <c r="D15698" t="s">
        <v>19</v>
      </c>
      <c r="E15698" t="s">
        <v>6399</v>
      </c>
      <c r="F15698" s="3">
        <f>TYPE(Table_Query_from_BetcoViews[[#This Row],[AlternateID]])</f>
        <v>2</v>
      </c>
      <c r="G15698" s="2" t="s">
        <v>25443</v>
      </c>
      <c r="H15698" t="s">
        <v>27</v>
      </c>
      <c r="I15698" t="s">
        <v>3567</v>
      </c>
      <c r="J15698" s="2" t="s">
        <v>25442</v>
      </c>
      <c r="K15698" t="s">
        <v>6399</v>
      </c>
      <c r="L15698">
        <v>51</v>
      </c>
      <c r="M15698">
        <v>85</v>
      </c>
      <c r="N15698" s="2">
        <v>5</v>
      </c>
      <c r="O15698" s="2" t="s">
        <v>24717</v>
      </c>
      <c r="P15698" s="3"/>
      <c r="Q15698" s="3" t="str">
        <f>LEFT(Table_Query_from_BetcoViews[[#This Row],[MainSKU]],6)</f>
        <v>E88193</v>
      </c>
    </row>
    <row r="15699" spans="1:17">
      <c r="A15699" t="s">
        <v>25440</v>
      </c>
      <c r="B15699" t="s">
        <v>18</v>
      </c>
      <c r="C15699" t="s">
        <v>19</v>
      </c>
      <c r="D15699" t="s">
        <v>19</v>
      </c>
      <c r="E15699" t="s">
        <v>6399</v>
      </c>
      <c r="F15699" s="3">
        <f>TYPE(Table_Query_from_BetcoViews[[#This Row],[AlternateID]])</f>
        <v>2</v>
      </c>
      <c r="G15699" s="2" t="s">
        <v>25443</v>
      </c>
      <c r="H15699" t="s">
        <v>27</v>
      </c>
      <c r="I15699" t="s">
        <v>3568</v>
      </c>
      <c r="J15699" s="2" t="s">
        <v>25442</v>
      </c>
      <c r="K15699" t="s">
        <v>6399</v>
      </c>
      <c r="L15699">
        <v>51</v>
      </c>
      <c r="M15699">
        <v>85</v>
      </c>
      <c r="N15699" s="2">
        <v>5</v>
      </c>
      <c r="O15699" s="2" t="s">
        <v>24717</v>
      </c>
      <c r="P15699" s="3"/>
      <c r="Q15699" s="3" t="str">
        <f>LEFT(Table_Query_from_BetcoViews[[#This Row],[MainSKU]],6)</f>
        <v>E88193</v>
      </c>
    </row>
    <row r="15700" spans="1:17">
      <c r="A15700" t="s">
        <v>25444</v>
      </c>
      <c r="B15700" t="s">
        <v>18</v>
      </c>
      <c r="C15700" t="s">
        <v>19</v>
      </c>
      <c r="D15700" t="s">
        <v>19</v>
      </c>
      <c r="E15700" t="s">
        <v>4061</v>
      </c>
      <c r="F15700" s="3">
        <f>TYPE(Table_Query_from_BetcoViews[[#This Row],[AlternateID]])</f>
        <v>2</v>
      </c>
      <c r="G15700" s="2" t="s">
        <v>25445</v>
      </c>
      <c r="H15700" t="s">
        <v>22</v>
      </c>
      <c r="I15700" t="s">
        <v>23</v>
      </c>
      <c r="J15700" s="2" t="s">
        <v>25445</v>
      </c>
      <c r="K15700" t="s">
        <v>4061</v>
      </c>
      <c r="L15700">
        <v>4.54</v>
      </c>
      <c r="M15700">
        <v>7.57</v>
      </c>
      <c r="N15700" s="2">
        <v>9</v>
      </c>
      <c r="O15700" s="2" t="s">
        <v>137</v>
      </c>
      <c r="P15700" s="3"/>
      <c r="Q15700" s="3" t="str">
        <f>LEFT(Table_Query_from_BetcoViews[[#This Row],[MainSKU]],6)</f>
        <v>E88194</v>
      </c>
    </row>
    <row r="15701" spans="1:17">
      <c r="A15701" t="s">
        <v>25444</v>
      </c>
      <c r="B15701" t="s">
        <v>18</v>
      </c>
      <c r="C15701" t="s">
        <v>19</v>
      </c>
      <c r="D15701" t="s">
        <v>19</v>
      </c>
      <c r="E15701" t="s">
        <v>4061</v>
      </c>
      <c r="F15701" s="3">
        <f>TYPE(Table_Query_from_BetcoViews[[#This Row],[AlternateID]])</f>
        <v>2</v>
      </c>
      <c r="G15701" s="2" t="s">
        <v>25446</v>
      </c>
      <c r="H15701" t="s">
        <v>22</v>
      </c>
      <c r="I15701" t="s">
        <v>23</v>
      </c>
      <c r="J15701" s="2" t="s">
        <v>25445</v>
      </c>
      <c r="K15701" t="s">
        <v>4061</v>
      </c>
      <c r="L15701">
        <v>4.54</v>
      </c>
      <c r="M15701">
        <v>7.57</v>
      </c>
      <c r="N15701" s="2">
        <v>9</v>
      </c>
      <c r="O15701" s="2" t="s">
        <v>137</v>
      </c>
      <c r="P15701" s="3"/>
      <c r="Q15701" s="3" t="str">
        <f>LEFT(Table_Query_from_BetcoViews[[#This Row],[MainSKU]],6)</f>
        <v>E88194</v>
      </c>
    </row>
    <row r="15702" spans="1:17">
      <c r="A15702" t="s">
        <v>25444</v>
      </c>
      <c r="B15702" t="s">
        <v>18</v>
      </c>
      <c r="C15702" t="s">
        <v>19</v>
      </c>
      <c r="D15702" t="s">
        <v>19</v>
      </c>
      <c r="E15702" t="s">
        <v>4061</v>
      </c>
      <c r="F15702" s="3">
        <f>TYPE(Table_Query_from_BetcoViews[[#This Row],[AlternateID]])</f>
        <v>2</v>
      </c>
      <c r="G15702" s="2" t="s">
        <v>25447</v>
      </c>
      <c r="H15702" t="s">
        <v>27</v>
      </c>
      <c r="I15702" t="s">
        <v>3567</v>
      </c>
      <c r="J15702" s="2" t="s">
        <v>25445</v>
      </c>
      <c r="K15702" t="s">
        <v>4061</v>
      </c>
      <c r="L15702">
        <v>4.54</v>
      </c>
      <c r="M15702">
        <v>7.57</v>
      </c>
      <c r="N15702" s="2">
        <v>9</v>
      </c>
      <c r="O15702" s="2" t="s">
        <v>137</v>
      </c>
      <c r="P15702" s="3"/>
      <c r="Q15702" s="3" t="str">
        <f>LEFT(Table_Query_from_BetcoViews[[#This Row],[MainSKU]],6)</f>
        <v>E88194</v>
      </c>
    </row>
    <row r="15703" spans="1:17">
      <c r="A15703" t="s">
        <v>25448</v>
      </c>
      <c r="B15703" t="s">
        <v>18</v>
      </c>
      <c r="C15703" t="s">
        <v>19</v>
      </c>
      <c r="D15703" t="s">
        <v>19</v>
      </c>
      <c r="E15703" t="s">
        <v>25449</v>
      </c>
      <c r="F15703" s="3">
        <f>TYPE(Table_Query_from_BetcoViews[[#This Row],[AlternateID]])</f>
        <v>2</v>
      </c>
      <c r="G15703" s="2" t="s">
        <v>25450</v>
      </c>
      <c r="H15703" t="s">
        <v>22</v>
      </c>
      <c r="I15703" t="s">
        <v>23</v>
      </c>
      <c r="J15703" s="2" t="s">
        <v>25450</v>
      </c>
      <c r="K15703" t="s">
        <v>25449</v>
      </c>
      <c r="L15703">
        <v>46.2</v>
      </c>
      <c r="M15703">
        <v>77</v>
      </c>
      <c r="N15703" s="2">
        <v>2</v>
      </c>
      <c r="O15703" s="2" t="s">
        <v>24717</v>
      </c>
      <c r="P15703" s="3"/>
      <c r="Q15703" s="3" t="str">
        <f>LEFT(Table_Query_from_BetcoViews[[#This Row],[MainSKU]],6)</f>
        <v>E88195</v>
      </c>
    </row>
    <row r="15704" spans="1:17">
      <c r="A15704" t="s">
        <v>25448</v>
      </c>
      <c r="B15704" t="s">
        <v>18</v>
      </c>
      <c r="C15704" t="s">
        <v>19</v>
      </c>
      <c r="D15704" t="s">
        <v>19</v>
      </c>
      <c r="E15704" t="s">
        <v>25449</v>
      </c>
      <c r="F15704" s="3">
        <f>TYPE(Table_Query_from_BetcoViews[[#This Row],[AlternateID]])</f>
        <v>2</v>
      </c>
      <c r="G15704" s="2" t="s">
        <v>25451</v>
      </c>
      <c r="H15704" t="s">
        <v>27</v>
      </c>
      <c r="I15704" t="s">
        <v>3567</v>
      </c>
      <c r="J15704" s="2" t="s">
        <v>25450</v>
      </c>
      <c r="K15704" t="s">
        <v>25449</v>
      </c>
      <c r="L15704">
        <v>46.2</v>
      </c>
      <c r="M15704">
        <v>77</v>
      </c>
      <c r="N15704" s="2">
        <v>2</v>
      </c>
      <c r="O15704" s="2" t="s">
        <v>24717</v>
      </c>
      <c r="P15704" s="3"/>
      <c r="Q15704" s="3" t="str">
        <f>LEFT(Table_Query_from_BetcoViews[[#This Row],[MainSKU]],6)</f>
        <v>E88195</v>
      </c>
    </row>
    <row r="15705" spans="1:17">
      <c r="A15705" t="s">
        <v>25452</v>
      </c>
      <c r="B15705" t="s">
        <v>18</v>
      </c>
      <c r="C15705" t="s">
        <v>19</v>
      </c>
      <c r="D15705" t="s">
        <v>19</v>
      </c>
      <c r="E15705" t="s">
        <v>4061</v>
      </c>
      <c r="F15705" s="3">
        <f>TYPE(Table_Query_from_BetcoViews[[#This Row],[AlternateID]])</f>
        <v>2</v>
      </c>
      <c r="G15705" s="2" t="s">
        <v>25453</v>
      </c>
      <c r="H15705" t="s">
        <v>22</v>
      </c>
      <c r="I15705" t="s">
        <v>23</v>
      </c>
      <c r="J15705" s="2" t="s">
        <v>25453</v>
      </c>
      <c r="K15705" t="s">
        <v>4061</v>
      </c>
      <c r="L15705">
        <v>11.66</v>
      </c>
      <c r="M15705">
        <v>19.43</v>
      </c>
      <c r="N15705" s="2">
        <v>5</v>
      </c>
      <c r="O15705" s="2" t="s">
        <v>137</v>
      </c>
      <c r="P15705" s="3"/>
      <c r="Q15705" s="3" t="str">
        <f>LEFT(Table_Query_from_BetcoViews[[#This Row],[MainSKU]],6)</f>
        <v>E88196</v>
      </c>
    </row>
    <row r="15706" spans="1:17">
      <c r="A15706" t="s">
        <v>25452</v>
      </c>
      <c r="B15706" t="s">
        <v>18</v>
      </c>
      <c r="C15706" t="s">
        <v>19</v>
      </c>
      <c r="D15706" t="s">
        <v>19</v>
      </c>
      <c r="E15706" t="s">
        <v>4061</v>
      </c>
      <c r="F15706" s="3">
        <f>TYPE(Table_Query_from_BetcoViews[[#This Row],[AlternateID]])</f>
        <v>2</v>
      </c>
      <c r="G15706" s="2" t="s">
        <v>25454</v>
      </c>
      <c r="H15706" t="s">
        <v>27</v>
      </c>
      <c r="I15706" t="s">
        <v>3567</v>
      </c>
      <c r="J15706" s="2" t="s">
        <v>25453</v>
      </c>
      <c r="K15706" t="s">
        <v>4061</v>
      </c>
      <c r="L15706">
        <v>11.66</v>
      </c>
      <c r="M15706">
        <v>19.43</v>
      </c>
      <c r="N15706" s="2">
        <v>5</v>
      </c>
      <c r="O15706" s="2" t="s">
        <v>137</v>
      </c>
      <c r="P15706" s="3"/>
      <c r="Q15706" s="3" t="str">
        <f>LEFT(Table_Query_from_BetcoViews[[#This Row],[MainSKU]],6)</f>
        <v>E88196</v>
      </c>
    </row>
    <row r="15707" spans="1:17">
      <c r="A15707" t="s">
        <v>25455</v>
      </c>
      <c r="B15707" t="s">
        <v>18</v>
      </c>
      <c r="C15707" t="s">
        <v>19</v>
      </c>
      <c r="D15707" t="s">
        <v>19</v>
      </c>
      <c r="E15707" t="s">
        <v>3796</v>
      </c>
      <c r="F15707" s="3">
        <f>TYPE(Table_Query_from_BetcoViews[[#This Row],[AlternateID]])</f>
        <v>2</v>
      </c>
      <c r="G15707" s="2" t="s">
        <v>25456</v>
      </c>
      <c r="H15707" t="s">
        <v>22</v>
      </c>
      <c r="I15707" t="s">
        <v>23</v>
      </c>
      <c r="J15707" s="2" t="s">
        <v>25457</v>
      </c>
      <c r="K15707" t="s">
        <v>3796</v>
      </c>
      <c r="L15707">
        <v>11.45</v>
      </c>
      <c r="M15707">
        <v>19.079999999999998</v>
      </c>
      <c r="N15707" s="2">
        <v>2</v>
      </c>
      <c r="O15707" s="2" t="s">
        <v>24717</v>
      </c>
      <c r="P15707" s="3"/>
      <c r="Q15707" s="3" t="str">
        <f>LEFT(Table_Query_from_BetcoViews[[#This Row],[MainSKU]],6)</f>
        <v>E88197</v>
      </c>
    </row>
    <row r="15708" spans="1:17">
      <c r="A15708" t="s">
        <v>25455</v>
      </c>
      <c r="B15708" t="s">
        <v>18</v>
      </c>
      <c r="C15708" t="s">
        <v>19</v>
      </c>
      <c r="D15708" t="s">
        <v>19</v>
      </c>
      <c r="E15708" t="s">
        <v>3796</v>
      </c>
      <c r="F15708" s="3">
        <f>TYPE(Table_Query_from_BetcoViews[[#This Row],[AlternateID]])</f>
        <v>2</v>
      </c>
      <c r="G15708" s="2" t="s">
        <v>25457</v>
      </c>
      <c r="H15708" t="s">
        <v>22</v>
      </c>
      <c r="I15708" t="s">
        <v>23</v>
      </c>
      <c r="J15708" s="2" t="s">
        <v>25457</v>
      </c>
      <c r="K15708" t="s">
        <v>3796</v>
      </c>
      <c r="L15708">
        <v>11.45</v>
      </c>
      <c r="M15708">
        <v>19.079999999999998</v>
      </c>
      <c r="N15708" s="2">
        <v>2</v>
      </c>
      <c r="O15708" s="2" t="s">
        <v>24717</v>
      </c>
      <c r="P15708" s="3"/>
      <c r="Q15708" s="3" t="str">
        <f>LEFT(Table_Query_from_BetcoViews[[#This Row],[MainSKU]],6)</f>
        <v>E88197</v>
      </c>
    </row>
    <row r="15709" spans="1:17">
      <c r="A15709" t="s">
        <v>25455</v>
      </c>
      <c r="B15709" t="s">
        <v>18</v>
      </c>
      <c r="C15709" t="s">
        <v>19</v>
      </c>
      <c r="D15709" t="s">
        <v>19</v>
      </c>
      <c r="E15709" t="s">
        <v>3796</v>
      </c>
      <c r="F15709" s="3">
        <f>TYPE(Table_Query_from_BetcoViews[[#This Row],[AlternateID]])</f>
        <v>2</v>
      </c>
      <c r="G15709" s="2" t="s">
        <v>25458</v>
      </c>
      <c r="H15709" t="s">
        <v>27</v>
      </c>
      <c r="I15709" t="s">
        <v>3567</v>
      </c>
      <c r="J15709" s="2" t="s">
        <v>25457</v>
      </c>
      <c r="K15709" t="s">
        <v>3796</v>
      </c>
      <c r="L15709">
        <v>11.45</v>
      </c>
      <c r="M15709">
        <v>19.079999999999998</v>
      </c>
      <c r="N15709" s="2">
        <v>2</v>
      </c>
      <c r="O15709" s="2" t="s">
        <v>24717</v>
      </c>
      <c r="P15709" s="3"/>
      <c r="Q15709" s="3" t="str">
        <f>LEFT(Table_Query_from_BetcoViews[[#This Row],[MainSKU]],6)</f>
        <v>E88197</v>
      </c>
    </row>
    <row r="15710" spans="1:17">
      <c r="A15710" t="s">
        <v>25459</v>
      </c>
      <c r="B15710" t="s">
        <v>18</v>
      </c>
      <c r="C15710" t="s">
        <v>19</v>
      </c>
      <c r="D15710" t="s">
        <v>19</v>
      </c>
      <c r="E15710" t="s">
        <v>3494</v>
      </c>
      <c r="F15710" s="3">
        <f>TYPE(Table_Query_from_BetcoViews[[#This Row],[AlternateID]])</f>
        <v>2</v>
      </c>
      <c r="G15710" s="2" t="s">
        <v>25460</v>
      </c>
      <c r="H15710" t="s">
        <v>22</v>
      </c>
      <c r="I15710" t="s">
        <v>23</v>
      </c>
      <c r="J15710" s="2" t="s">
        <v>25461</v>
      </c>
      <c r="K15710" t="s">
        <v>3494</v>
      </c>
      <c r="L15710">
        <v>1.58</v>
      </c>
      <c r="M15710">
        <v>2.63</v>
      </c>
      <c r="N15710" s="2">
        <v>0</v>
      </c>
      <c r="O15710" s="2" t="s">
        <v>38</v>
      </c>
      <c r="P15710" s="3"/>
      <c r="Q15710" s="3" t="str">
        <f>LEFT(Table_Query_from_BetcoViews[[#This Row],[MainSKU]],6)</f>
        <v>E88198</v>
      </c>
    </row>
    <row r="15711" spans="1:17">
      <c r="A15711" t="s">
        <v>25459</v>
      </c>
      <c r="B15711" t="s">
        <v>18</v>
      </c>
      <c r="C15711" t="s">
        <v>19</v>
      </c>
      <c r="D15711" t="s">
        <v>19</v>
      </c>
      <c r="E15711" t="s">
        <v>3494</v>
      </c>
      <c r="F15711" s="3">
        <f>TYPE(Table_Query_from_BetcoViews[[#This Row],[AlternateID]])</f>
        <v>2</v>
      </c>
      <c r="G15711" s="2" t="s">
        <v>25461</v>
      </c>
      <c r="H15711" t="s">
        <v>22</v>
      </c>
      <c r="I15711" t="s">
        <v>23</v>
      </c>
      <c r="J15711" s="2" t="s">
        <v>25461</v>
      </c>
      <c r="K15711" t="s">
        <v>3494</v>
      </c>
      <c r="L15711">
        <v>1.58</v>
      </c>
      <c r="M15711">
        <v>2.63</v>
      </c>
      <c r="N15711" s="2">
        <v>0</v>
      </c>
      <c r="O15711" s="2" t="s">
        <v>38</v>
      </c>
      <c r="P15711" s="3"/>
      <c r="Q15711" s="3" t="str">
        <f>LEFT(Table_Query_from_BetcoViews[[#This Row],[MainSKU]],6)</f>
        <v>E88198</v>
      </c>
    </row>
    <row r="15712" spans="1:17">
      <c r="A15712" t="s">
        <v>25459</v>
      </c>
      <c r="B15712" t="s">
        <v>18</v>
      </c>
      <c r="C15712" t="s">
        <v>19</v>
      </c>
      <c r="D15712" t="s">
        <v>19</v>
      </c>
      <c r="E15712" t="s">
        <v>3494</v>
      </c>
      <c r="F15712" s="3">
        <f>TYPE(Table_Query_from_BetcoViews[[#This Row],[AlternateID]])</f>
        <v>2</v>
      </c>
      <c r="G15712" s="2" t="s">
        <v>25462</v>
      </c>
      <c r="H15712" t="s">
        <v>27</v>
      </c>
      <c r="I15712" t="s">
        <v>3567</v>
      </c>
      <c r="J15712" s="2" t="s">
        <v>25461</v>
      </c>
      <c r="K15712" t="s">
        <v>3494</v>
      </c>
      <c r="L15712">
        <v>1.58</v>
      </c>
      <c r="M15712">
        <v>2.63</v>
      </c>
      <c r="N15712" s="2">
        <v>0</v>
      </c>
      <c r="O15712" s="2" t="s">
        <v>38</v>
      </c>
      <c r="P15712" s="3"/>
      <c r="Q15712" s="3" t="str">
        <f>LEFT(Table_Query_from_BetcoViews[[#This Row],[MainSKU]],6)</f>
        <v>E88198</v>
      </c>
    </row>
    <row r="15713" spans="1:17">
      <c r="A15713" t="s">
        <v>25463</v>
      </c>
      <c r="B15713" t="s">
        <v>18</v>
      </c>
      <c r="C15713" t="s">
        <v>19</v>
      </c>
      <c r="D15713" t="s">
        <v>19</v>
      </c>
      <c r="E15713" t="s">
        <v>25464</v>
      </c>
      <c r="F15713" s="3">
        <f>TYPE(Table_Query_from_BetcoViews[[#This Row],[AlternateID]])</f>
        <v>2</v>
      </c>
      <c r="G15713" s="2" t="s">
        <v>25465</v>
      </c>
      <c r="H15713" t="s">
        <v>22</v>
      </c>
      <c r="I15713" t="s">
        <v>23</v>
      </c>
      <c r="J15713" s="2" t="s">
        <v>25465</v>
      </c>
      <c r="K15713" t="s">
        <v>25464</v>
      </c>
      <c r="L15713">
        <v>28.1</v>
      </c>
      <c r="M15713">
        <v>46.83</v>
      </c>
      <c r="N15713" s="2">
        <v>5</v>
      </c>
      <c r="O15713" s="2" t="s">
        <v>137</v>
      </c>
      <c r="P15713" s="3"/>
      <c r="Q15713" s="3" t="str">
        <f>LEFT(Table_Query_from_BetcoViews[[#This Row],[MainSKU]],6)</f>
        <v>E88199</v>
      </c>
    </row>
    <row r="15714" spans="1:17">
      <c r="A15714" t="s">
        <v>25463</v>
      </c>
      <c r="B15714" t="s">
        <v>18</v>
      </c>
      <c r="C15714" t="s">
        <v>19</v>
      </c>
      <c r="D15714" t="s">
        <v>19</v>
      </c>
      <c r="E15714" t="s">
        <v>25464</v>
      </c>
      <c r="F15714" s="3">
        <f>TYPE(Table_Query_from_BetcoViews[[#This Row],[AlternateID]])</f>
        <v>2</v>
      </c>
      <c r="G15714" s="2" t="s">
        <v>25466</v>
      </c>
      <c r="H15714" t="s">
        <v>27</v>
      </c>
      <c r="I15714" t="s">
        <v>3567</v>
      </c>
      <c r="J15714" s="2" t="s">
        <v>25465</v>
      </c>
      <c r="K15714" t="s">
        <v>25464</v>
      </c>
      <c r="L15714">
        <v>28.1</v>
      </c>
      <c r="M15714">
        <v>46.83</v>
      </c>
      <c r="N15714" s="2">
        <v>5</v>
      </c>
      <c r="O15714" s="2" t="s">
        <v>137</v>
      </c>
      <c r="P15714" s="3"/>
      <c r="Q15714" s="3" t="str">
        <f>LEFT(Table_Query_from_BetcoViews[[#This Row],[MainSKU]],6)</f>
        <v>E88199</v>
      </c>
    </row>
    <row r="15715" spans="1:17">
      <c r="A15715" t="s">
        <v>25467</v>
      </c>
      <c r="B15715" t="s">
        <v>18</v>
      </c>
      <c r="C15715" t="s">
        <v>19</v>
      </c>
      <c r="D15715" t="s">
        <v>19</v>
      </c>
      <c r="E15715" t="s">
        <v>25468</v>
      </c>
      <c r="F15715" s="3">
        <f>TYPE(Table_Query_from_BetcoViews[[#This Row],[AlternateID]])</f>
        <v>2</v>
      </c>
      <c r="G15715" s="2" t="s">
        <v>25469</v>
      </c>
      <c r="H15715" t="s">
        <v>22</v>
      </c>
      <c r="I15715" t="s">
        <v>23</v>
      </c>
      <c r="J15715" s="2" t="s">
        <v>25469</v>
      </c>
      <c r="K15715" t="s">
        <v>25468</v>
      </c>
      <c r="L15715">
        <v>19.399999999999999</v>
      </c>
      <c r="M15715">
        <v>32.33</v>
      </c>
      <c r="N15715" s="2">
        <v>2</v>
      </c>
      <c r="O15715" s="2" t="s">
        <v>137</v>
      </c>
      <c r="P15715" s="3"/>
      <c r="Q15715" s="3" t="str">
        <f>LEFT(Table_Query_from_BetcoViews[[#This Row],[MainSKU]],6)</f>
        <v>E88201</v>
      </c>
    </row>
    <row r="15716" spans="1:17">
      <c r="A15716" t="s">
        <v>25467</v>
      </c>
      <c r="B15716" t="s">
        <v>18</v>
      </c>
      <c r="C15716" t="s">
        <v>19</v>
      </c>
      <c r="D15716" t="s">
        <v>19</v>
      </c>
      <c r="E15716" t="s">
        <v>25468</v>
      </c>
      <c r="F15716" s="3">
        <f>TYPE(Table_Query_from_BetcoViews[[#This Row],[AlternateID]])</f>
        <v>2</v>
      </c>
      <c r="G15716" s="2" t="s">
        <v>25470</v>
      </c>
      <c r="H15716" t="s">
        <v>27</v>
      </c>
      <c r="I15716" t="s">
        <v>3567</v>
      </c>
      <c r="J15716" s="2" t="s">
        <v>25469</v>
      </c>
      <c r="K15716" t="s">
        <v>25468</v>
      </c>
      <c r="L15716">
        <v>19.399999999999999</v>
      </c>
      <c r="M15716">
        <v>32.33</v>
      </c>
      <c r="N15716" s="2">
        <v>2</v>
      </c>
      <c r="O15716" s="2" t="s">
        <v>137</v>
      </c>
      <c r="P15716" s="3"/>
      <c r="Q15716" s="3" t="str">
        <f>LEFT(Table_Query_from_BetcoViews[[#This Row],[MainSKU]],6)</f>
        <v>E88201</v>
      </c>
    </row>
    <row r="15717" spans="1:17">
      <c r="A15717" t="s">
        <v>25471</v>
      </c>
      <c r="B15717" t="s">
        <v>18</v>
      </c>
      <c r="C15717" t="s">
        <v>19</v>
      </c>
      <c r="D15717" t="s">
        <v>19</v>
      </c>
      <c r="E15717" t="s">
        <v>25472</v>
      </c>
      <c r="F15717" s="3">
        <f>TYPE(Table_Query_from_BetcoViews[[#This Row],[AlternateID]])</f>
        <v>2</v>
      </c>
      <c r="G15717" s="2" t="s">
        <v>25473</v>
      </c>
      <c r="H15717" t="s">
        <v>22</v>
      </c>
      <c r="I15717" t="s">
        <v>23</v>
      </c>
      <c r="J15717" s="2" t="s">
        <v>25474</v>
      </c>
      <c r="K15717" t="s">
        <v>25472</v>
      </c>
      <c r="L15717">
        <v>12.15</v>
      </c>
      <c r="M15717">
        <v>20.25</v>
      </c>
      <c r="N15717" s="2">
        <v>0</v>
      </c>
      <c r="O15717" s="2" t="s">
        <v>38</v>
      </c>
      <c r="P15717" s="3"/>
      <c r="Q15717" s="3" t="str">
        <f>LEFT(Table_Query_from_BetcoViews[[#This Row],[MainSKU]],6)</f>
        <v>E88202</v>
      </c>
    </row>
    <row r="15718" spans="1:17">
      <c r="A15718" t="s">
        <v>25471</v>
      </c>
      <c r="B15718" t="s">
        <v>18</v>
      </c>
      <c r="C15718" t="s">
        <v>19</v>
      </c>
      <c r="D15718" t="s">
        <v>19</v>
      </c>
      <c r="E15718" t="s">
        <v>25472</v>
      </c>
      <c r="F15718" s="3">
        <f>TYPE(Table_Query_from_BetcoViews[[#This Row],[AlternateID]])</f>
        <v>2</v>
      </c>
      <c r="G15718" s="2" t="s">
        <v>25474</v>
      </c>
      <c r="H15718" t="s">
        <v>22</v>
      </c>
      <c r="I15718" t="s">
        <v>23</v>
      </c>
      <c r="J15718" s="2" t="s">
        <v>25474</v>
      </c>
      <c r="K15718" t="s">
        <v>25472</v>
      </c>
      <c r="L15718">
        <v>12.15</v>
      </c>
      <c r="M15718">
        <v>20.25</v>
      </c>
      <c r="N15718" s="2">
        <v>0</v>
      </c>
      <c r="O15718" s="2" t="s">
        <v>38</v>
      </c>
      <c r="P15718" s="3"/>
      <c r="Q15718" s="3" t="str">
        <f>LEFT(Table_Query_from_BetcoViews[[#This Row],[MainSKU]],6)</f>
        <v>E88202</v>
      </c>
    </row>
    <row r="15719" spans="1:17">
      <c r="A15719" t="s">
        <v>25471</v>
      </c>
      <c r="B15719" t="s">
        <v>18</v>
      </c>
      <c r="C15719" t="s">
        <v>19</v>
      </c>
      <c r="D15719" t="s">
        <v>19</v>
      </c>
      <c r="E15719" t="s">
        <v>25472</v>
      </c>
      <c r="F15719" s="3">
        <f>TYPE(Table_Query_from_BetcoViews[[#This Row],[AlternateID]])</f>
        <v>2</v>
      </c>
      <c r="G15719" s="2" t="s">
        <v>25475</v>
      </c>
      <c r="H15719" t="s">
        <v>27</v>
      </c>
      <c r="I15719" t="s">
        <v>3567</v>
      </c>
      <c r="J15719" s="2" t="s">
        <v>25474</v>
      </c>
      <c r="K15719" t="s">
        <v>25472</v>
      </c>
      <c r="L15719">
        <v>12.15</v>
      </c>
      <c r="M15719">
        <v>20.25</v>
      </c>
      <c r="N15719" s="2">
        <v>0</v>
      </c>
      <c r="O15719" s="2" t="s">
        <v>38</v>
      </c>
      <c r="P15719" s="3"/>
      <c r="Q15719" s="3" t="str">
        <f>LEFT(Table_Query_from_BetcoViews[[#This Row],[MainSKU]],6)</f>
        <v>E88202</v>
      </c>
    </row>
    <row r="15720" spans="1:17">
      <c r="A15720" t="s">
        <v>25476</v>
      </c>
      <c r="B15720" t="s">
        <v>18</v>
      </c>
      <c r="C15720" t="s">
        <v>19</v>
      </c>
      <c r="D15720" t="s">
        <v>19</v>
      </c>
      <c r="E15720" t="s">
        <v>7758</v>
      </c>
      <c r="F15720" s="3">
        <f>TYPE(Table_Query_from_BetcoViews[[#This Row],[AlternateID]])</f>
        <v>2</v>
      </c>
      <c r="G15720" s="2" t="s">
        <v>25477</v>
      </c>
      <c r="H15720" t="s">
        <v>22</v>
      </c>
      <c r="I15720" t="s">
        <v>23</v>
      </c>
      <c r="J15720" s="2" t="s">
        <v>25478</v>
      </c>
      <c r="K15720" t="s">
        <v>7758</v>
      </c>
      <c r="L15720">
        <v>9.0299999999999994</v>
      </c>
      <c r="M15720">
        <v>15.05</v>
      </c>
      <c r="N15720" s="2">
        <v>0</v>
      </c>
      <c r="O15720" s="2" t="s">
        <v>38</v>
      </c>
      <c r="P15720" s="3"/>
      <c r="Q15720" s="3" t="str">
        <f>LEFT(Table_Query_from_BetcoViews[[#This Row],[MainSKU]],6)</f>
        <v>E88203</v>
      </c>
    </row>
    <row r="15721" spans="1:17">
      <c r="A15721" t="s">
        <v>25476</v>
      </c>
      <c r="B15721" t="s">
        <v>18</v>
      </c>
      <c r="C15721" t="s">
        <v>19</v>
      </c>
      <c r="D15721" t="s">
        <v>19</v>
      </c>
      <c r="E15721" t="s">
        <v>7758</v>
      </c>
      <c r="F15721" s="3">
        <f>TYPE(Table_Query_from_BetcoViews[[#This Row],[AlternateID]])</f>
        <v>2</v>
      </c>
      <c r="G15721" s="2" t="s">
        <v>25478</v>
      </c>
      <c r="H15721" t="s">
        <v>22</v>
      </c>
      <c r="I15721" t="s">
        <v>23</v>
      </c>
      <c r="J15721" s="2" t="s">
        <v>25478</v>
      </c>
      <c r="K15721" t="s">
        <v>7758</v>
      </c>
      <c r="L15721">
        <v>9.0299999999999994</v>
      </c>
      <c r="M15721">
        <v>15.05</v>
      </c>
      <c r="N15721" s="2">
        <v>0</v>
      </c>
      <c r="O15721" s="2" t="s">
        <v>38</v>
      </c>
      <c r="P15721" s="3"/>
      <c r="Q15721" s="3" t="str">
        <f>LEFT(Table_Query_from_BetcoViews[[#This Row],[MainSKU]],6)</f>
        <v>E88203</v>
      </c>
    </row>
    <row r="15722" spans="1:17">
      <c r="A15722" t="s">
        <v>25476</v>
      </c>
      <c r="B15722" t="s">
        <v>18</v>
      </c>
      <c r="C15722" t="s">
        <v>19</v>
      </c>
      <c r="D15722" t="s">
        <v>19</v>
      </c>
      <c r="E15722" t="s">
        <v>7758</v>
      </c>
      <c r="F15722" s="3">
        <f>TYPE(Table_Query_from_BetcoViews[[#This Row],[AlternateID]])</f>
        <v>2</v>
      </c>
      <c r="G15722" s="2" t="s">
        <v>25479</v>
      </c>
      <c r="H15722" t="s">
        <v>27</v>
      </c>
      <c r="I15722" t="s">
        <v>3567</v>
      </c>
      <c r="J15722" s="2" t="s">
        <v>25478</v>
      </c>
      <c r="K15722" t="s">
        <v>7758</v>
      </c>
      <c r="L15722">
        <v>9.0299999999999994</v>
      </c>
      <c r="M15722">
        <v>15.05</v>
      </c>
      <c r="N15722" s="2">
        <v>0</v>
      </c>
      <c r="O15722" s="2" t="s">
        <v>38</v>
      </c>
      <c r="P15722" s="3"/>
      <c r="Q15722" s="3" t="str">
        <f>LEFT(Table_Query_from_BetcoViews[[#This Row],[MainSKU]],6)</f>
        <v>E88203</v>
      </c>
    </row>
    <row r="15723" spans="1:17">
      <c r="A15723" t="s">
        <v>25480</v>
      </c>
      <c r="B15723" t="s">
        <v>18</v>
      </c>
      <c r="C15723" t="s">
        <v>19</v>
      </c>
      <c r="D15723" t="s">
        <v>19</v>
      </c>
      <c r="E15723" t="s">
        <v>4061</v>
      </c>
      <c r="F15723" s="3">
        <f>TYPE(Table_Query_from_BetcoViews[[#This Row],[AlternateID]])</f>
        <v>2</v>
      </c>
      <c r="G15723" s="2" t="s">
        <v>25481</v>
      </c>
      <c r="H15723" t="s">
        <v>22</v>
      </c>
      <c r="I15723" t="s">
        <v>23</v>
      </c>
      <c r="J15723" s="2" t="s">
        <v>25481</v>
      </c>
      <c r="K15723" t="s">
        <v>4061</v>
      </c>
      <c r="L15723">
        <v>6.78</v>
      </c>
      <c r="M15723">
        <v>11.3</v>
      </c>
      <c r="N15723" s="2">
        <v>5</v>
      </c>
      <c r="O15723" s="2" t="s">
        <v>137</v>
      </c>
      <c r="P15723" s="3"/>
      <c r="Q15723" s="3" t="str">
        <f>LEFT(Table_Query_from_BetcoViews[[#This Row],[MainSKU]],6)</f>
        <v>E88204</v>
      </c>
    </row>
    <row r="15724" spans="1:17">
      <c r="A15724" t="s">
        <v>25480</v>
      </c>
      <c r="B15724" t="s">
        <v>18</v>
      </c>
      <c r="C15724" t="s">
        <v>19</v>
      </c>
      <c r="D15724" t="s">
        <v>19</v>
      </c>
      <c r="E15724" t="s">
        <v>4061</v>
      </c>
      <c r="F15724" s="3">
        <f>TYPE(Table_Query_from_BetcoViews[[#This Row],[AlternateID]])</f>
        <v>2</v>
      </c>
      <c r="G15724" s="2" t="s">
        <v>25482</v>
      </c>
      <c r="H15724" t="s">
        <v>27</v>
      </c>
      <c r="I15724" t="s">
        <v>3567</v>
      </c>
      <c r="J15724" s="2" t="s">
        <v>25481</v>
      </c>
      <c r="K15724" t="s">
        <v>4061</v>
      </c>
      <c r="L15724">
        <v>6.78</v>
      </c>
      <c r="M15724">
        <v>11.3</v>
      </c>
      <c r="N15724" s="2">
        <v>5</v>
      </c>
      <c r="O15724" s="2" t="s">
        <v>137</v>
      </c>
      <c r="P15724" s="3"/>
      <c r="Q15724" s="3" t="str">
        <f>LEFT(Table_Query_from_BetcoViews[[#This Row],[MainSKU]],6)</f>
        <v>E88204</v>
      </c>
    </row>
    <row r="15725" spans="1:17">
      <c r="A15725" t="s">
        <v>25483</v>
      </c>
      <c r="B15725" t="s">
        <v>18</v>
      </c>
      <c r="C15725" t="s">
        <v>19</v>
      </c>
      <c r="D15725" t="s">
        <v>19</v>
      </c>
      <c r="E15725" t="s">
        <v>25484</v>
      </c>
      <c r="F15725" s="3">
        <f>TYPE(Table_Query_from_BetcoViews[[#This Row],[AlternateID]])</f>
        <v>2</v>
      </c>
      <c r="G15725" s="2" t="s">
        <v>25485</v>
      </c>
      <c r="H15725" t="s">
        <v>22</v>
      </c>
      <c r="I15725" t="s">
        <v>23</v>
      </c>
      <c r="J15725" s="2" t="s">
        <v>25485</v>
      </c>
      <c r="K15725" t="s">
        <v>25484</v>
      </c>
      <c r="L15725">
        <v>2.64</v>
      </c>
      <c r="M15725">
        <v>4.4000000000000004</v>
      </c>
      <c r="N15725" s="2">
        <v>0</v>
      </c>
      <c r="O15725" s="2" t="s">
        <v>38</v>
      </c>
      <c r="P15725" s="3"/>
      <c r="Q15725" s="3" t="str">
        <f>LEFT(Table_Query_from_BetcoViews[[#This Row],[MainSKU]],6)</f>
        <v>E88205</v>
      </c>
    </row>
    <row r="15726" spans="1:17">
      <c r="A15726" t="s">
        <v>25483</v>
      </c>
      <c r="B15726" t="s">
        <v>18</v>
      </c>
      <c r="C15726" t="s">
        <v>19</v>
      </c>
      <c r="D15726" t="s">
        <v>19</v>
      </c>
      <c r="E15726" t="s">
        <v>25484</v>
      </c>
      <c r="F15726" s="3">
        <f>TYPE(Table_Query_from_BetcoViews[[#This Row],[AlternateID]])</f>
        <v>2</v>
      </c>
      <c r="G15726" s="2" t="s">
        <v>25486</v>
      </c>
      <c r="H15726" t="s">
        <v>22</v>
      </c>
      <c r="I15726" t="s">
        <v>23</v>
      </c>
      <c r="J15726" s="2" t="s">
        <v>25485</v>
      </c>
      <c r="K15726" t="s">
        <v>25484</v>
      </c>
      <c r="L15726">
        <v>2.64</v>
      </c>
      <c r="M15726">
        <v>4.4000000000000004</v>
      </c>
      <c r="N15726" s="2">
        <v>0</v>
      </c>
      <c r="O15726" s="2" t="s">
        <v>38</v>
      </c>
      <c r="P15726" s="3"/>
      <c r="Q15726" s="3" t="str">
        <f>LEFT(Table_Query_from_BetcoViews[[#This Row],[MainSKU]],6)</f>
        <v>E88205</v>
      </c>
    </row>
    <row r="15727" spans="1:17">
      <c r="A15727" t="s">
        <v>25483</v>
      </c>
      <c r="B15727" t="s">
        <v>18</v>
      </c>
      <c r="C15727" t="s">
        <v>19</v>
      </c>
      <c r="D15727" t="s">
        <v>19</v>
      </c>
      <c r="E15727" t="s">
        <v>25484</v>
      </c>
      <c r="F15727" s="3">
        <f>TYPE(Table_Query_from_BetcoViews[[#This Row],[AlternateID]])</f>
        <v>2</v>
      </c>
      <c r="G15727" s="2" t="s">
        <v>25487</v>
      </c>
      <c r="H15727" t="s">
        <v>27</v>
      </c>
      <c r="I15727" t="s">
        <v>3568</v>
      </c>
      <c r="J15727" s="2" t="s">
        <v>25485</v>
      </c>
      <c r="K15727" t="s">
        <v>25484</v>
      </c>
      <c r="L15727">
        <v>2.64</v>
      </c>
      <c r="M15727">
        <v>4.4000000000000004</v>
      </c>
      <c r="N15727" s="2">
        <v>0</v>
      </c>
      <c r="O15727" s="2" t="s">
        <v>38</v>
      </c>
      <c r="P15727" s="3"/>
      <c r="Q15727" s="3" t="str">
        <f>LEFT(Table_Query_from_BetcoViews[[#This Row],[MainSKU]],6)</f>
        <v>E88205</v>
      </c>
    </row>
    <row r="15728" spans="1:17">
      <c r="A15728" t="s">
        <v>25488</v>
      </c>
      <c r="B15728" t="s">
        <v>18</v>
      </c>
      <c r="C15728" t="s">
        <v>19</v>
      </c>
      <c r="D15728" t="s">
        <v>19</v>
      </c>
      <c r="E15728" t="s">
        <v>6033</v>
      </c>
      <c r="F15728" s="3">
        <f>TYPE(Table_Query_from_BetcoViews[[#This Row],[AlternateID]])</f>
        <v>2</v>
      </c>
      <c r="G15728" s="2" t="s">
        <v>25489</v>
      </c>
      <c r="H15728" t="s">
        <v>22</v>
      </c>
      <c r="I15728" t="s">
        <v>23</v>
      </c>
      <c r="J15728" s="2" t="s">
        <v>25489</v>
      </c>
      <c r="K15728" t="s">
        <v>6033</v>
      </c>
      <c r="L15728">
        <v>3.3</v>
      </c>
      <c r="M15728">
        <v>5.5</v>
      </c>
      <c r="N15728" s="2">
        <v>5</v>
      </c>
      <c r="O15728" s="2" t="s">
        <v>24717</v>
      </c>
      <c r="P15728" s="3"/>
      <c r="Q15728" s="3" t="str">
        <f>LEFT(Table_Query_from_BetcoViews[[#This Row],[MainSKU]],6)</f>
        <v>E88206</v>
      </c>
    </row>
    <row r="15729" spans="1:17">
      <c r="A15729" t="s">
        <v>25488</v>
      </c>
      <c r="B15729" t="s">
        <v>18</v>
      </c>
      <c r="C15729" t="s">
        <v>19</v>
      </c>
      <c r="D15729" t="s">
        <v>19</v>
      </c>
      <c r="E15729" t="s">
        <v>6033</v>
      </c>
      <c r="F15729" s="3">
        <f>TYPE(Table_Query_from_BetcoViews[[#This Row],[AlternateID]])</f>
        <v>2</v>
      </c>
      <c r="G15729" s="2" t="s">
        <v>25490</v>
      </c>
      <c r="H15729" t="s">
        <v>27</v>
      </c>
      <c r="I15729" t="s">
        <v>3567</v>
      </c>
      <c r="J15729" s="2" t="s">
        <v>25489</v>
      </c>
      <c r="K15729" t="s">
        <v>6033</v>
      </c>
      <c r="L15729">
        <v>3.3</v>
      </c>
      <c r="M15729">
        <v>5.5</v>
      </c>
      <c r="N15729" s="2">
        <v>5</v>
      </c>
      <c r="O15729" s="2" t="s">
        <v>24717</v>
      </c>
      <c r="P15729" s="3"/>
      <c r="Q15729" s="3" t="str">
        <f>LEFT(Table_Query_from_BetcoViews[[#This Row],[MainSKU]],6)</f>
        <v>E88206</v>
      </c>
    </row>
    <row r="15730" spans="1:17">
      <c r="A15730" t="s">
        <v>25491</v>
      </c>
      <c r="B15730" t="s">
        <v>18</v>
      </c>
      <c r="C15730" t="s">
        <v>19</v>
      </c>
      <c r="D15730" t="s">
        <v>19</v>
      </c>
      <c r="E15730" t="s">
        <v>25492</v>
      </c>
      <c r="F15730" s="3">
        <f>TYPE(Table_Query_from_BetcoViews[[#This Row],[AlternateID]])</f>
        <v>2</v>
      </c>
      <c r="G15730" s="2" t="s">
        <v>25493</v>
      </c>
      <c r="H15730" t="s">
        <v>22</v>
      </c>
      <c r="I15730" t="s">
        <v>23</v>
      </c>
      <c r="J15730" s="2" t="s">
        <v>25493</v>
      </c>
      <c r="K15730" t="s">
        <v>25492</v>
      </c>
      <c r="L15730">
        <v>27.8</v>
      </c>
      <c r="M15730">
        <v>46.33</v>
      </c>
      <c r="N15730" s="2">
        <v>3</v>
      </c>
      <c r="O15730" s="2" t="s">
        <v>24717</v>
      </c>
      <c r="P15730" s="3"/>
      <c r="Q15730" s="3" t="str">
        <f>LEFT(Table_Query_from_BetcoViews[[#This Row],[MainSKU]],6)</f>
        <v>E88207</v>
      </c>
    </row>
    <row r="15731" spans="1:17">
      <c r="A15731" t="s">
        <v>25491</v>
      </c>
      <c r="B15731" t="s">
        <v>18</v>
      </c>
      <c r="C15731" t="s">
        <v>19</v>
      </c>
      <c r="D15731" t="s">
        <v>19</v>
      </c>
      <c r="E15731" t="s">
        <v>25492</v>
      </c>
      <c r="F15731" s="3">
        <f>TYPE(Table_Query_from_BetcoViews[[#This Row],[AlternateID]])</f>
        <v>2</v>
      </c>
      <c r="G15731" s="2" t="s">
        <v>25494</v>
      </c>
      <c r="H15731" t="s">
        <v>27</v>
      </c>
      <c r="I15731" t="s">
        <v>3567</v>
      </c>
      <c r="J15731" s="2" t="s">
        <v>25493</v>
      </c>
      <c r="K15731" t="s">
        <v>25492</v>
      </c>
      <c r="L15731">
        <v>27.8</v>
      </c>
      <c r="M15731">
        <v>46.33</v>
      </c>
      <c r="N15731" s="2">
        <v>3</v>
      </c>
      <c r="O15731" s="2" t="s">
        <v>24717</v>
      </c>
      <c r="P15731" s="3"/>
      <c r="Q15731" s="3" t="str">
        <f>LEFT(Table_Query_from_BetcoViews[[#This Row],[MainSKU]],6)</f>
        <v>E88207</v>
      </c>
    </row>
    <row r="15732" spans="1:17">
      <c r="A15732" t="s">
        <v>25491</v>
      </c>
      <c r="B15732" t="s">
        <v>18</v>
      </c>
      <c r="C15732" t="s">
        <v>19</v>
      </c>
      <c r="D15732" t="s">
        <v>19</v>
      </c>
      <c r="E15732" t="s">
        <v>25492</v>
      </c>
      <c r="F15732" s="3">
        <f>TYPE(Table_Query_from_BetcoViews[[#This Row],[AlternateID]])</f>
        <v>2</v>
      </c>
      <c r="G15732" s="2" t="s">
        <v>25494</v>
      </c>
      <c r="H15732" t="s">
        <v>27</v>
      </c>
      <c r="I15732" t="s">
        <v>3568</v>
      </c>
      <c r="J15732" s="2" t="s">
        <v>25493</v>
      </c>
      <c r="K15732" t="s">
        <v>25492</v>
      </c>
      <c r="L15732">
        <v>27.8</v>
      </c>
      <c r="M15732">
        <v>46.33</v>
      </c>
      <c r="N15732" s="2">
        <v>3</v>
      </c>
      <c r="O15732" s="2" t="s">
        <v>24717</v>
      </c>
      <c r="P15732" s="3"/>
      <c r="Q15732" s="3" t="str">
        <f>LEFT(Table_Query_from_BetcoViews[[#This Row],[MainSKU]],6)</f>
        <v>E88207</v>
      </c>
    </row>
    <row r="15733" spans="1:17">
      <c r="A15733" t="s">
        <v>25495</v>
      </c>
      <c r="B15733" t="s">
        <v>18</v>
      </c>
      <c r="C15733" t="s">
        <v>19</v>
      </c>
      <c r="D15733" t="s">
        <v>19</v>
      </c>
      <c r="E15733" t="s">
        <v>7440</v>
      </c>
      <c r="F15733" s="3">
        <f>TYPE(Table_Query_from_BetcoViews[[#This Row],[AlternateID]])</f>
        <v>2</v>
      </c>
      <c r="G15733" s="2" t="s">
        <v>25496</v>
      </c>
      <c r="H15733" t="s">
        <v>22</v>
      </c>
      <c r="I15733" t="s">
        <v>23</v>
      </c>
      <c r="J15733" s="2" t="s">
        <v>25496</v>
      </c>
      <c r="K15733" t="s">
        <v>7440</v>
      </c>
      <c r="L15733">
        <v>21.56</v>
      </c>
      <c r="M15733">
        <v>35.93</v>
      </c>
      <c r="N15733" s="2">
        <v>3</v>
      </c>
      <c r="O15733" s="2" t="s">
        <v>24717</v>
      </c>
      <c r="P15733" s="3"/>
      <c r="Q15733" s="3" t="str">
        <f>LEFT(Table_Query_from_BetcoViews[[#This Row],[MainSKU]],6)</f>
        <v>E88208</v>
      </c>
    </row>
    <row r="15734" spans="1:17">
      <c r="A15734" t="s">
        <v>25495</v>
      </c>
      <c r="B15734" t="s">
        <v>18</v>
      </c>
      <c r="C15734" t="s">
        <v>19</v>
      </c>
      <c r="D15734" t="s">
        <v>19</v>
      </c>
      <c r="E15734" t="s">
        <v>7440</v>
      </c>
      <c r="F15734" s="3">
        <f>TYPE(Table_Query_from_BetcoViews[[#This Row],[AlternateID]])</f>
        <v>2</v>
      </c>
      <c r="G15734" s="2" t="s">
        <v>25497</v>
      </c>
      <c r="H15734" t="s">
        <v>27</v>
      </c>
      <c r="I15734" t="s">
        <v>3567</v>
      </c>
      <c r="J15734" s="2" t="s">
        <v>25496</v>
      </c>
      <c r="K15734" t="s">
        <v>7440</v>
      </c>
      <c r="L15734">
        <v>21.56</v>
      </c>
      <c r="M15734">
        <v>35.93</v>
      </c>
      <c r="N15734" s="2">
        <v>3</v>
      </c>
      <c r="O15734" s="2" t="s">
        <v>24717</v>
      </c>
      <c r="P15734" s="3"/>
      <c r="Q15734" s="3" t="str">
        <f>LEFT(Table_Query_from_BetcoViews[[#This Row],[MainSKU]],6)</f>
        <v>E88208</v>
      </c>
    </row>
    <row r="15735" spans="1:17">
      <c r="A15735" t="s">
        <v>25498</v>
      </c>
      <c r="B15735" t="s">
        <v>18</v>
      </c>
      <c r="C15735" t="s">
        <v>19</v>
      </c>
      <c r="D15735" t="s">
        <v>19</v>
      </c>
      <c r="E15735" t="s">
        <v>7440</v>
      </c>
      <c r="F15735" s="3">
        <f>TYPE(Table_Query_from_BetcoViews[[#This Row],[AlternateID]])</f>
        <v>2</v>
      </c>
      <c r="G15735" s="2" t="s">
        <v>25499</v>
      </c>
      <c r="H15735" t="s">
        <v>22</v>
      </c>
      <c r="I15735" t="s">
        <v>23</v>
      </c>
      <c r="J15735" s="2" t="s">
        <v>25499</v>
      </c>
      <c r="K15735" t="s">
        <v>7440</v>
      </c>
      <c r="L15735">
        <v>23.1</v>
      </c>
      <c r="M15735">
        <v>38.5</v>
      </c>
      <c r="N15735" s="2">
        <v>3</v>
      </c>
      <c r="O15735" s="2" t="s">
        <v>24717</v>
      </c>
      <c r="P15735" s="3"/>
      <c r="Q15735" s="3" t="str">
        <f>LEFT(Table_Query_from_BetcoViews[[#This Row],[MainSKU]],6)</f>
        <v>E88209</v>
      </c>
    </row>
    <row r="15736" spans="1:17">
      <c r="A15736" t="s">
        <v>25498</v>
      </c>
      <c r="B15736" t="s">
        <v>18</v>
      </c>
      <c r="C15736" t="s">
        <v>19</v>
      </c>
      <c r="D15736" t="s">
        <v>19</v>
      </c>
      <c r="E15736" t="s">
        <v>7440</v>
      </c>
      <c r="F15736" s="3">
        <f>TYPE(Table_Query_from_BetcoViews[[#This Row],[AlternateID]])</f>
        <v>2</v>
      </c>
      <c r="G15736" s="2" t="s">
        <v>25500</v>
      </c>
      <c r="H15736" t="s">
        <v>27</v>
      </c>
      <c r="I15736" t="s">
        <v>3567</v>
      </c>
      <c r="J15736" s="2" t="s">
        <v>25499</v>
      </c>
      <c r="K15736" t="s">
        <v>7440</v>
      </c>
      <c r="L15736">
        <v>23.1</v>
      </c>
      <c r="M15736">
        <v>38.5</v>
      </c>
      <c r="N15736" s="2">
        <v>3</v>
      </c>
      <c r="O15736" s="2" t="s">
        <v>24717</v>
      </c>
      <c r="P15736" s="3"/>
      <c r="Q15736" s="3" t="str">
        <f>LEFT(Table_Query_from_BetcoViews[[#This Row],[MainSKU]],6)</f>
        <v>E88209</v>
      </c>
    </row>
    <row r="15737" spans="1:17">
      <c r="A15737" t="s">
        <v>25501</v>
      </c>
      <c r="B15737" t="s">
        <v>18</v>
      </c>
      <c r="C15737" t="s">
        <v>19</v>
      </c>
      <c r="D15737" t="s">
        <v>19</v>
      </c>
      <c r="E15737" t="s">
        <v>25502</v>
      </c>
      <c r="F15737" s="3">
        <f>TYPE(Table_Query_from_BetcoViews[[#This Row],[AlternateID]])</f>
        <v>2</v>
      </c>
      <c r="G15737" s="2" t="s">
        <v>25503</v>
      </c>
      <c r="H15737" t="s">
        <v>22</v>
      </c>
      <c r="I15737" t="s">
        <v>23</v>
      </c>
      <c r="J15737" s="2" t="s">
        <v>25503</v>
      </c>
      <c r="K15737" t="s">
        <v>25502</v>
      </c>
      <c r="L15737">
        <v>17.190000000000001</v>
      </c>
      <c r="M15737">
        <v>28.65</v>
      </c>
      <c r="N15737" s="2">
        <v>0</v>
      </c>
      <c r="O15737" s="2" t="s">
        <v>38</v>
      </c>
      <c r="P15737" s="3"/>
      <c r="Q15737" s="3" t="str">
        <f>LEFT(Table_Query_from_BetcoViews[[#This Row],[MainSKU]],6)</f>
        <v>E88210</v>
      </c>
    </row>
    <row r="15738" spans="1:17">
      <c r="A15738" t="s">
        <v>25501</v>
      </c>
      <c r="B15738" t="s">
        <v>18</v>
      </c>
      <c r="C15738" t="s">
        <v>19</v>
      </c>
      <c r="D15738" t="s">
        <v>19</v>
      </c>
      <c r="E15738" t="s">
        <v>25502</v>
      </c>
      <c r="F15738" s="3">
        <f>TYPE(Table_Query_from_BetcoViews[[#This Row],[AlternateID]])</f>
        <v>2</v>
      </c>
      <c r="G15738" s="2" t="s">
        <v>25504</v>
      </c>
      <c r="H15738" t="s">
        <v>22</v>
      </c>
      <c r="I15738" t="s">
        <v>23</v>
      </c>
      <c r="J15738" s="2" t="s">
        <v>25503</v>
      </c>
      <c r="K15738" t="s">
        <v>25502</v>
      </c>
      <c r="L15738">
        <v>17.190000000000001</v>
      </c>
      <c r="M15738">
        <v>28.65</v>
      </c>
      <c r="N15738" s="2">
        <v>0</v>
      </c>
      <c r="O15738" s="2" t="s">
        <v>38</v>
      </c>
      <c r="P15738" s="3"/>
      <c r="Q15738" s="3" t="str">
        <f>LEFT(Table_Query_from_BetcoViews[[#This Row],[MainSKU]],6)</f>
        <v>E88210</v>
      </c>
    </row>
    <row r="15739" spans="1:17">
      <c r="A15739" t="s">
        <v>25501</v>
      </c>
      <c r="B15739" t="s">
        <v>18</v>
      </c>
      <c r="C15739" t="s">
        <v>19</v>
      </c>
      <c r="D15739" t="s">
        <v>19</v>
      </c>
      <c r="E15739" t="s">
        <v>25502</v>
      </c>
      <c r="F15739" s="3">
        <f>TYPE(Table_Query_from_BetcoViews[[#This Row],[AlternateID]])</f>
        <v>2</v>
      </c>
      <c r="G15739" s="2" t="s">
        <v>25505</v>
      </c>
      <c r="H15739" t="s">
        <v>27</v>
      </c>
      <c r="I15739" t="s">
        <v>3568</v>
      </c>
      <c r="J15739" s="2" t="s">
        <v>25503</v>
      </c>
      <c r="K15739" t="s">
        <v>25502</v>
      </c>
      <c r="L15739">
        <v>17.190000000000001</v>
      </c>
      <c r="M15739">
        <v>28.65</v>
      </c>
      <c r="N15739" s="2">
        <v>0</v>
      </c>
      <c r="O15739" s="2" t="s">
        <v>38</v>
      </c>
      <c r="P15739" s="3"/>
      <c r="Q15739" s="3" t="str">
        <f>LEFT(Table_Query_from_BetcoViews[[#This Row],[MainSKU]],6)</f>
        <v>E88210</v>
      </c>
    </row>
    <row r="15740" spans="1:17">
      <c r="A15740" t="s">
        <v>25506</v>
      </c>
      <c r="B15740" t="s">
        <v>18</v>
      </c>
      <c r="C15740" t="s">
        <v>19</v>
      </c>
      <c r="D15740" t="s">
        <v>19</v>
      </c>
      <c r="E15740" t="s">
        <v>25507</v>
      </c>
      <c r="F15740" s="3">
        <f>TYPE(Table_Query_from_BetcoViews[[#This Row],[AlternateID]])</f>
        <v>2</v>
      </c>
      <c r="G15740" s="2" t="s">
        <v>25508</v>
      </c>
      <c r="H15740" t="s">
        <v>22</v>
      </c>
      <c r="I15740" t="s">
        <v>23</v>
      </c>
      <c r="J15740" s="2" t="s">
        <v>25508</v>
      </c>
      <c r="K15740" t="s">
        <v>25507</v>
      </c>
      <c r="L15740">
        <v>1.1399999999999999</v>
      </c>
      <c r="M15740">
        <v>1.9</v>
      </c>
      <c r="N15740" s="2">
        <v>0</v>
      </c>
      <c r="O15740" s="2" t="s">
        <v>38</v>
      </c>
      <c r="P15740" s="3"/>
      <c r="Q15740" s="3" t="str">
        <f>LEFT(Table_Query_from_BetcoViews[[#This Row],[MainSKU]],6)</f>
        <v>E88211</v>
      </c>
    </row>
    <row r="15741" spans="1:17">
      <c r="A15741" t="s">
        <v>25506</v>
      </c>
      <c r="B15741" t="s">
        <v>18</v>
      </c>
      <c r="C15741" t="s">
        <v>19</v>
      </c>
      <c r="D15741" t="s">
        <v>19</v>
      </c>
      <c r="E15741" t="s">
        <v>25507</v>
      </c>
      <c r="F15741" s="3">
        <f>TYPE(Table_Query_from_BetcoViews[[#This Row],[AlternateID]])</f>
        <v>2</v>
      </c>
      <c r="G15741" s="2" t="s">
        <v>25509</v>
      </c>
      <c r="H15741" t="s">
        <v>22</v>
      </c>
      <c r="I15741" t="s">
        <v>23</v>
      </c>
      <c r="J15741" s="2" t="s">
        <v>25508</v>
      </c>
      <c r="K15741" t="s">
        <v>25507</v>
      </c>
      <c r="L15741">
        <v>1.1399999999999999</v>
      </c>
      <c r="M15741">
        <v>1.9</v>
      </c>
      <c r="N15741" s="2">
        <v>0</v>
      </c>
      <c r="O15741" s="2" t="s">
        <v>38</v>
      </c>
      <c r="P15741" s="3"/>
      <c r="Q15741" s="3" t="str">
        <f>LEFT(Table_Query_from_BetcoViews[[#This Row],[MainSKU]],6)</f>
        <v>E88211</v>
      </c>
    </row>
    <row r="15742" spans="1:17">
      <c r="A15742" t="s">
        <v>25506</v>
      </c>
      <c r="B15742" t="s">
        <v>18</v>
      </c>
      <c r="C15742" t="s">
        <v>19</v>
      </c>
      <c r="D15742" t="s">
        <v>19</v>
      </c>
      <c r="E15742" t="s">
        <v>25507</v>
      </c>
      <c r="F15742" s="3">
        <f>TYPE(Table_Query_from_BetcoViews[[#This Row],[AlternateID]])</f>
        <v>2</v>
      </c>
      <c r="G15742" s="2" t="s">
        <v>25510</v>
      </c>
      <c r="H15742" t="s">
        <v>27</v>
      </c>
      <c r="I15742" t="s">
        <v>3568</v>
      </c>
      <c r="J15742" s="2" t="s">
        <v>25508</v>
      </c>
      <c r="K15742" t="s">
        <v>25507</v>
      </c>
      <c r="L15742">
        <v>1.1399999999999999</v>
      </c>
      <c r="M15742">
        <v>1.9</v>
      </c>
      <c r="N15742" s="2">
        <v>0</v>
      </c>
      <c r="O15742" s="2" t="s">
        <v>38</v>
      </c>
      <c r="P15742" s="3"/>
      <c r="Q15742" s="3" t="str">
        <f>LEFT(Table_Query_from_BetcoViews[[#This Row],[MainSKU]],6)</f>
        <v>E88211</v>
      </c>
    </row>
    <row r="15743" spans="1:17">
      <c r="A15743" t="s">
        <v>25511</v>
      </c>
      <c r="B15743" t="s">
        <v>18</v>
      </c>
      <c r="C15743" t="s">
        <v>19</v>
      </c>
      <c r="D15743" t="s">
        <v>19</v>
      </c>
      <c r="E15743" t="s">
        <v>25512</v>
      </c>
      <c r="F15743" s="3">
        <f>TYPE(Table_Query_from_BetcoViews[[#This Row],[AlternateID]])</f>
        <v>2</v>
      </c>
      <c r="G15743" s="2" t="s">
        <v>25513</v>
      </c>
      <c r="H15743" t="s">
        <v>22</v>
      </c>
      <c r="I15743" t="s">
        <v>23</v>
      </c>
      <c r="J15743" s="2" t="s">
        <v>25513</v>
      </c>
      <c r="K15743" t="s">
        <v>25512</v>
      </c>
      <c r="L15743">
        <v>35.64</v>
      </c>
      <c r="M15743">
        <v>59.4</v>
      </c>
      <c r="N15743" s="2">
        <v>15</v>
      </c>
      <c r="O15743" s="2" t="s">
        <v>24717</v>
      </c>
      <c r="P15743" s="3"/>
      <c r="Q15743" s="3" t="str">
        <f>LEFT(Table_Query_from_BetcoViews[[#This Row],[MainSKU]],6)</f>
        <v>E88213</v>
      </c>
    </row>
    <row r="15744" spans="1:17">
      <c r="A15744" t="s">
        <v>25511</v>
      </c>
      <c r="B15744" t="s">
        <v>18</v>
      </c>
      <c r="C15744" t="s">
        <v>19</v>
      </c>
      <c r="D15744" t="s">
        <v>19</v>
      </c>
      <c r="E15744" t="s">
        <v>25512</v>
      </c>
      <c r="F15744" s="3">
        <f>TYPE(Table_Query_from_BetcoViews[[#This Row],[AlternateID]])</f>
        <v>2</v>
      </c>
      <c r="G15744" s="2" t="s">
        <v>25514</v>
      </c>
      <c r="H15744" t="s">
        <v>27</v>
      </c>
      <c r="I15744" t="s">
        <v>3567</v>
      </c>
      <c r="J15744" s="2" t="s">
        <v>25513</v>
      </c>
      <c r="K15744" t="s">
        <v>25512</v>
      </c>
      <c r="L15744">
        <v>35.64</v>
      </c>
      <c r="M15744">
        <v>59.4</v>
      </c>
      <c r="N15744" s="2">
        <v>15</v>
      </c>
      <c r="O15744" s="2" t="s">
        <v>24717</v>
      </c>
      <c r="P15744" s="3"/>
      <c r="Q15744" s="3" t="str">
        <f>LEFT(Table_Query_from_BetcoViews[[#This Row],[MainSKU]],6)</f>
        <v>E88213</v>
      </c>
    </row>
    <row r="15745" spans="1:17">
      <c r="A15745" t="s">
        <v>25515</v>
      </c>
      <c r="B15745" t="s">
        <v>18</v>
      </c>
      <c r="C15745" t="s">
        <v>19</v>
      </c>
      <c r="D15745" t="s">
        <v>19</v>
      </c>
      <c r="E15745" t="s">
        <v>25516</v>
      </c>
      <c r="F15745" s="3">
        <f>TYPE(Table_Query_from_BetcoViews[[#This Row],[AlternateID]])</f>
        <v>2</v>
      </c>
      <c r="G15745" s="2" t="s">
        <v>25517</v>
      </c>
      <c r="H15745" t="s">
        <v>22</v>
      </c>
      <c r="I15745" t="s">
        <v>23</v>
      </c>
      <c r="J15745" s="2" t="s">
        <v>25517</v>
      </c>
      <c r="K15745" t="s">
        <v>25516</v>
      </c>
      <c r="L15745">
        <v>89.83</v>
      </c>
      <c r="M15745">
        <v>149.72</v>
      </c>
      <c r="N15745" s="2">
        <v>15</v>
      </c>
      <c r="O15745" s="2" t="s">
        <v>23616</v>
      </c>
      <c r="P15745" s="3"/>
      <c r="Q15745" s="3" t="str">
        <f>LEFT(Table_Query_from_BetcoViews[[#This Row],[MainSKU]],6)</f>
        <v>E88214</v>
      </c>
    </row>
    <row r="15746" spans="1:17">
      <c r="A15746" t="s">
        <v>25515</v>
      </c>
      <c r="B15746" t="s">
        <v>18</v>
      </c>
      <c r="C15746" t="s">
        <v>19</v>
      </c>
      <c r="D15746" t="s">
        <v>19</v>
      </c>
      <c r="E15746" t="s">
        <v>25516</v>
      </c>
      <c r="F15746" s="3">
        <f>TYPE(Table_Query_from_BetcoViews[[#This Row],[AlternateID]])</f>
        <v>2</v>
      </c>
      <c r="G15746" s="2" t="s">
        <v>25518</v>
      </c>
      <c r="H15746" t="s">
        <v>27</v>
      </c>
      <c r="I15746" t="s">
        <v>3567</v>
      </c>
      <c r="J15746" s="2" t="s">
        <v>25517</v>
      </c>
      <c r="K15746" t="s">
        <v>25516</v>
      </c>
      <c r="L15746">
        <v>89.83</v>
      </c>
      <c r="M15746">
        <v>149.72</v>
      </c>
      <c r="N15746" s="2">
        <v>15</v>
      </c>
      <c r="O15746" s="2" t="s">
        <v>23616</v>
      </c>
      <c r="P15746" s="3"/>
      <c r="Q15746" s="3" t="str">
        <f>LEFT(Table_Query_from_BetcoViews[[#This Row],[MainSKU]],6)</f>
        <v>E88214</v>
      </c>
    </row>
    <row r="15747" spans="1:17">
      <c r="A15747" t="s">
        <v>25519</v>
      </c>
      <c r="B15747" t="s">
        <v>18</v>
      </c>
      <c r="C15747" t="s">
        <v>19</v>
      </c>
      <c r="D15747" t="s">
        <v>19</v>
      </c>
      <c r="E15747" t="s">
        <v>25520</v>
      </c>
      <c r="F15747" s="3">
        <f>TYPE(Table_Query_from_BetcoViews[[#This Row],[AlternateID]])</f>
        <v>2</v>
      </c>
      <c r="G15747" s="2" t="s">
        <v>25521</v>
      </c>
      <c r="H15747" t="s">
        <v>22</v>
      </c>
      <c r="I15747" t="s">
        <v>23</v>
      </c>
      <c r="J15747" s="2" t="s">
        <v>25521</v>
      </c>
      <c r="K15747" t="s">
        <v>25520</v>
      </c>
      <c r="L15747">
        <v>255.27</v>
      </c>
      <c r="M15747">
        <v>425.45</v>
      </c>
      <c r="N15747" s="2">
        <v>6</v>
      </c>
      <c r="O15747" s="2" t="s">
        <v>23616</v>
      </c>
      <c r="P15747" s="3"/>
      <c r="Q15747" s="3" t="str">
        <f>LEFT(Table_Query_from_BetcoViews[[#This Row],[MainSKU]],6)</f>
        <v>E88215</v>
      </c>
    </row>
    <row r="15748" spans="1:17">
      <c r="A15748" t="s">
        <v>25519</v>
      </c>
      <c r="B15748" t="s">
        <v>18</v>
      </c>
      <c r="C15748" t="s">
        <v>19</v>
      </c>
      <c r="D15748" t="s">
        <v>19</v>
      </c>
      <c r="E15748" t="s">
        <v>25520</v>
      </c>
      <c r="F15748" s="3">
        <f>TYPE(Table_Query_from_BetcoViews[[#This Row],[AlternateID]])</f>
        <v>2</v>
      </c>
      <c r="G15748" s="2" t="s">
        <v>25522</v>
      </c>
      <c r="H15748" t="s">
        <v>27</v>
      </c>
      <c r="I15748" t="s">
        <v>3567</v>
      </c>
      <c r="J15748" s="2" t="s">
        <v>25521</v>
      </c>
      <c r="K15748" t="s">
        <v>25520</v>
      </c>
      <c r="L15748">
        <v>255.27</v>
      </c>
      <c r="M15748">
        <v>425.45</v>
      </c>
      <c r="N15748" s="2">
        <v>6</v>
      </c>
      <c r="O15748" s="2" t="s">
        <v>23616</v>
      </c>
      <c r="P15748" s="3"/>
      <c r="Q15748" s="3" t="str">
        <f>LEFT(Table_Query_from_BetcoViews[[#This Row],[MainSKU]],6)</f>
        <v>E88215</v>
      </c>
    </row>
    <row r="15749" spans="1:17">
      <c r="A15749" t="s">
        <v>25523</v>
      </c>
      <c r="B15749" t="s">
        <v>18</v>
      </c>
      <c r="C15749" t="s">
        <v>19</v>
      </c>
      <c r="D15749" t="s">
        <v>19</v>
      </c>
      <c r="E15749" t="s">
        <v>25524</v>
      </c>
      <c r="F15749" s="3">
        <f>TYPE(Table_Query_from_BetcoViews[[#This Row],[AlternateID]])</f>
        <v>2</v>
      </c>
      <c r="G15749" s="2" t="s">
        <v>25525</v>
      </c>
      <c r="H15749" t="s">
        <v>22</v>
      </c>
      <c r="I15749" t="s">
        <v>23</v>
      </c>
      <c r="J15749" s="2" t="s">
        <v>25525</v>
      </c>
      <c r="K15749" t="s">
        <v>25524</v>
      </c>
      <c r="L15749">
        <v>564.53</v>
      </c>
      <c r="M15749">
        <v>940.88</v>
      </c>
      <c r="N15749" s="2">
        <v>6</v>
      </c>
      <c r="O15749" s="2" t="s">
        <v>23616</v>
      </c>
      <c r="P15749" s="3"/>
      <c r="Q15749" s="3" t="str">
        <f>LEFT(Table_Query_from_BetcoViews[[#This Row],[MainSKU]],6)</f>
        <v>E88216</v>
      </c>
    </row>
    <row r="15750" spans="1:17">
      <c r="A15750" t="s">
        <v>25523</v>
      </c>
      <c r="B15750" t="s">
        <v>18</v>
      </c>
      <c r="C15750" t="s">
        <v>19</v>
      </c>
      <c r="D15750" t="s">
        <v>19</v>
      </c>
      <c r="E15750" t="s">
        <v>25524</v>
      </c>
      <c r="F15750" s="3">
        <f>TYPE(Table_Query_from_BetcoViews[[#This Row],[AlternateID]])</f>
        <v>2</v>
      </c>
      <c r="G15750" s="2" t="s">
        <v>25526</v>
      </c>
      <c r="H15750" t="s">
        <v>27</v>
      </c>
      <c r="I15750" t="s">
        <v>3567</v>
      </c>
      <c r="J15750" s="2" t="s">
        <v>25525</v>
      </c>
      <c r="K15750" t="s">
        <v>25524</v>
      </c>
      <c r="L15750">
        <v>564.53</v>
      </c>
      <c r="M15750">
        <v>940.88</v>
      </c>
      <c r="N15750" s="2">
        <v>6</v>
      </c>
      <c r="O15750" s="2" t="s">
        <v>23616</v>
      </c>
      <c r="P15750" s="3"/>
      <c r="Q15750" s="3" t="str">
        <f>LEFT(Table_Query_from_BetcoViews[[#This Row],[MainSKU]],6)</f>
        <v>E88216</v>
      </c>
    </row>
    <row r="15751" spans="1:17">
      <c r="A15751" t="s">
        <v>25527</v>
      </c>
      <c r="B15751" t="s">
        <v>18</v>
      </c>
      <c r="C15751" t="s">
        <v>19</v>
      </c>
      <c r="D15751" t="s">
        <v>19</v>
      </c>
      <c r="E15751" t="s">
        <v>25528</v>
      </c>
      <c r="F15751" s="3">
        <f>TYPE(Table_Query_from_BetcoViews[[#This Row],[AlternateID]])</f>
        <v>2</v>
      </c>
      <c r="G15751" s="2" t="s">
        <v>25529</v>
      </c>
      <c r="H15751" t="s">
        <v>22</v>
      </c>
      <c r="I15751" t="s">
        <v>23</v>
      </c>
      <c r="J15751" s="2" t="s">
        <v>25529</v>
      </c>
      <c r="K15751" t="s">
        <v>25528</v>
      </c>
      <c r="L15751">
        <v>387.13</v>
      </c>
      <c r="M15751">
        <v>645.22</v>
      </c>
      <c r="N15751" s="2">
        <v>6</v>
      </c>
      <c r="O15751" s="2" t="s">
        <v>23616</v>
      </c>
      <c r="P15751" s="3"/>
      <c r="Q15751" s="3" t="str">
        <f>LEFT(Table_Query_from_BetcoViews[[#This Row],[MainSKU]],6)</f>
        <v>E88217</v>
      </c>
    </row>
    <row r="15752" spans="1:17">
      <c r="A15752" t="s">
        <v>25527</v>
      </c>
      <c r="B15752" t="s">
        <v>18</v>
      </c>
      <c r="C15752" t="s">
        <v>19</v>
      </c>
      <c r="D15752" t="s">
        <v>19</v>
      </c>
      <c r="E15752" t="s">
        <v>25528</v>
      </c>
      <c r="F15752" s="3">
        <f>TYPE(Table_Query_from_BetcoViews[[#This Row],[AlternateID]])</f>
        <v>2</v>
      </c>
      <c r="G15752" s="2" t="s">
        <v>25530</v>
      </c>
      <c r="H15752" t="s">
        <v>27</v>
      </c>
      <c r="I15752" t="s">
        <v>3567</v>
      </c>
      <c r="J15752" s="2" t="s">
        <v>25529</v>
      </c>
      <c r="K15752" t="s">
        <v>25528</v>
      </c>
      <c r="L15752">
        <v>387.13</v>
      </c>
      <c r="M15752">
        <v>645.22</v>
      </c>
      <c r="N15752" s="2">
        <v>6</v>
      </c>
      <c r="O15752" s="2" t="s">
        <v>23616</v>
      </c>
      <c r="P15752" s="3"/>
      <c r="Q15752" s="3" t="str">
        <f>LEFT(Table_Query_from_BetcoViews[[#This Row],[MainSKU]],6)</f>
        <v>E88217</v>
      </c>
    </row>
    <row r="15753" spans="1:17">
      <c r="A15753" t="s">
        <v>25531</v>
      </c>
      <c r="B15753" t="s">
        <v>18</v>
      </c>
      <c r="C15753" t="s">
        <v>19</v>
      </c>
      <c r="D15753" t="s">
        <v>19</v>
      </c>
      <c r="E15753" t="s">
        <v>25532</v>
      </c>
      <c r="F15753" s="3">
        <f>TYPE(Table_Query_from_BetcoViews[[#This Row],[AlternateID]])</f>
        <v>2</v>
      </c>
      <c r="G15753" s="2" t="s">
        <v>25533</v>
      </c>
      <c r="H15753" t="s">
        <v>22</v>
      </c>
      <c r="I15753" t="s">
        <v>23</v>
      </c>
      <c r="J15753" s="2" t="s">
        <v>25533</v>
      </c>
      <c r="K15753" t="s">
        <v>25532</v>
      </c>
      <c r="L15753">
        <v>10.4</v>
      </c>
      <c r="M15753">
        <v>17.329999999999998</v>
      </c>
      <c r="N15753" s="2">
        <v>14</v>
      </c>
      <c r="O15753" s="2" t="s">
        <v>24717</v>
      </c>
      <c r="P15753" s="3"/>
      <c r="Q15753" s="3" t="str">
        <f>LEFT(Table_Query_from_BetcoViews[[#This Row],[MainSKU]],6)</f>
        <v>E88218</v>
      </c>
    </row>
    <row r="15754" spans="1:17">
      <c r="A15754" t="s">
        <v>25531</v>
      </c>
      <c r="B15754" t="s">
        <v>18</v>
      </c>
      <c r="C15754" t="s">
        <v>19</v>
      </c>
      <c r="D15754" t="s">
        <v>19</v>
      </c>
      <c r="E15754" t="s">
        <v>25532</v>
      </c>
      <c r="F15754" s="3">
        <f>TYPE(Table_Query_from_BetcoViews[[#This Row],[AlternateID]])</f>
        <v>2</v>
      </c>
      <c r="G15754" s="2" t="s">
        <v>25534</v>
      </c>
      <c r="H15754" t="s">
        <v>27</v>
      </c>
      <c r="I15754" t="s">
        <v>3567</v>
      </c>
      <c r="J15754" s="2" t="s">
        <v>25533</v>
      </c>
      <c r="K15754" t="s">
        <v>25532</v>
      </c>
      <c r="L15754">
        <v>10.4</v>
      </c>
      <c r="M15754">
        <v>17.329999999999998</v>
      </c>
      <c r="N15754" s="2">
        <v>14</v>
      </c>
      <c r="O15754" s="2" t="s">
        <v>24717</v>
      </c>
      <c r="P15754" s="3"/>
      <c r="Q15754" s="3" t="str">
        <f>LEFT(Table_Query_from_BetcoViews[[#This Row],[MainSKU]],6)</f>
        <v>E88218</v>
      </c>
    </row>
    <row r="15755" spans="1:17">
      <c r="A15755" t="s">
        <v>25535</v>
      </c>
      <c r="B15755" t="s">
        <v>18</v>
      </c>
      <c r="C15755" t="s">
        <v>19</v>
      </c>
      <c r="D15755" t="s">
        <v>19</v>
      </c>
      <c r="E15755" t="s">
        <v>5349</v>
      </c>
      <c r="F15755" s="3">
        <f>TYPE(Table_Query_from_BetcoViews[[#This Row],[AlternateID]])</f>
        <v>2</v>
      </c>
      <c r="G15755" s="2" t="s">
        <v>25536</v>
      </c>
      <c r="H15755" t="s">
        <v>22</v>
      </c>
      <c r="I15755" t="s">
        <v>23</v>
      </c>
      <c r="J15755" s="2" t="s">
        <v>25536</v>
      </c>
      <c r="K15755" t="s">
        <v>5349</v>
      </c>
      <c r="L15755">
        <v>6.2</v>
      </c>
      <c r="M15755">
        <v>10.33</v>
      </c>
      <c r="N15755" s="2">
        <v>0</v>
      </c>
      <c r="O15755" s="2" t="s">
        <v>38</v>
      </c>
      <c r="P15755" s="3"/>
      <c r="Q15755" s="3" t="str">
        <f>LEFT(Table_Query_from_BetcoViews[[#This Row],[MainSKU]],6)</f>
        <v>E88219</v>
      </c>
    </row>
    <row r="15756" spans="1:17">
      <c r="A15756" t="s">
        <v>25535</v>
      </c>
      <c r="B15756" t="s">
        <v>18</v>
      </c>
      <c r="C15756" t="s">
        <v>19</v>
      </c>
      <c r="D15756" t="s">
        <v>19</v>
      </c>
      <c r="E15756" t="s">
        <v>5349</v>
      </c>
      <c r="F15756" s="3">
        <f>TYPE(Table_Query_from_BetcoViews[[#This Row],[AlternateID]])</f>
        <v>2</v>
      </c>
      <c r="G15756" s="2" t="s">
        <v>25537</v>
      </c>
      <c r="H15756" t="s">
        <v>22</v>
      </c>
      <c r="I15756" t="s">
        <v>23</v>
      </c>
      <c r="J15756" s="2" t="s">
        <v>25536</v>
      </c>
      <c r="K15756" t="s">
        <v>5349</v>
      </c>
      <c r="L15756">
        <v>6.2</v>
      </c>
      <c r="M15756">
        <v>10.33</v>
      </c>
      <c r="N15756" s="2">
        <v>0</v>
      </c>
      <c r="O15756" s="2" t="s">
        <v>38</v>
      </c>
      <c r="P15756" s="3"/>
      <c r="Q15756" s="3" t="str">
        <f>LEFT(Table_Query_from_BetcoViews[[#This Row],[MainSKU]],6)</f>
        <v>E88219</v>
      </c>
    </row>
    <row r="15757" spans="1:17">
      <c r="A15757" t="s">
        <v>25535</v>
      </c>
      <c r="B15757" t="s">
        <v>18</v>
      </c>
      <c r="C15757" t="s">
        <v>19</v>
      </c>
      <c r="D15757" t="s">
        <v>19</v>
      </c>
      <c r="E15757" t="s">
        <v>5349</v>
      </c>
      <c r="F15757" s="3">
        <f>TYPE(Table_Query_from_BetcoViews[[#This Row],[AlternateID]])</f>
        <v>2</v>
      </c>
      <c r="G15757" s="2" t="s">
        <v>25538</v>
      </c>
      <c r="H15757" t="s">
        <v>27</v>
      </c>
      <c r="I15757" t="s">
        <v>11643</v>
      </c>
      <c r="J15757" s="2" t="s">
        <v>25536</v>
      </c>
      <c r="K15757" t="s">
        <v>5349</v>
      </c>
      <c r="L15757">
        <v>6.2</v>
      </c>
      <c r="M15757">
        <v>10.33</v>
      </c>
      <c r="N15757" s="2">
        <v>0</v>
      </c>
      <c r="O15757" s="2" t="s">
        <v>38</v>
      </c>
      <c r="P15757" s="3"/>
      <c r="Q15757" s="3" t="str">
        <f>LEFT(Table_Query_from_BetcoViews[[#This Row],[MainSKU]],6)</f>
        <v>E88219</v>
      </c>
    </row>
    <row r="15758" spans="1:17">
      <c r="A15758" t="s">
        <v>25539</v>
      </c>
      <c r="B15758" t="s">
        <v>18</v>
      </c>
      <c r="C15758" t="s">
        <v>19</v>
      </c>
      <c r="D15758" t="s">
        <v>19</v>
      </c>
      <c r="E15758" t="s">
        <v>5938</v>
      </c>
      <c r="F15758" s="3">
        <f>TYPE(Table_Query_from_BetcoViews[[#This Row],[AlternateID]])</f>
        <v>2</v>
      </c>
      <c r="G15758" s="2" t="s">
        <v>25540</v>
      </c>
      <c r="H15758" t="s">
        <v>22</v>
      </c>
      <c r="I15758" t="s">
        <v>23</v>
      </c>
      <c r="J15758" s="2" t="s">
        <v>25540</v>
      </c>
      <c r="K15758" t="s">
        <v>5938</v>
      </c>
      <c r="L15758">
        <v>2.7</v>
      </c>
      <c r="M15758">
        <v>4.5</v>
      </c>
      <c r="N15758" s="2">
        <v>0</v>
      </c>
      <c r="O15758" s="2" t="s">
        <v>38</v>
      </c>
      <c r="P15758" s="3"/>
      <c r="Q15758" s="3" t="str">
        <f>LEFT(Table_Query_from_BetcoViews[[#This Row],[MainSKU]],6)</f>
        <v>E88220</v>
      </c>
    </row>
    <row r="15759" spans="1:17">
      <c r="A15759" t="s">
        <v>25539</v>
      </c>
      <c r="B15759" t="s">
        <v>18</v>
      </c>
      <c r="C15759" t="s">
        <v>19</v>
      </c>
      <c r="D15759" t="s">
        <v>19</v>
      </c>
      <c r="E15759" t="s">
        <v>5938</v>
      </c>
      <c r="F15759" s="3">
        <f>TYPE(Table_Query_from_BetcoViews[[#This Row],[AlternateID]])</f>
        <v>2</v>
      </c>
      <c r="G15759" s="2" t="s">
        <v>25541</v>
      </c>
      <c r="H15759" t="s">
        <v>22</v>
      </c>
      <c r="I15759" t="s">
        <v>23</v>
      </c>
      <c r="J15759" s="2" t="s">
        <v>25540</v>
      </c>
      <c r="K15759" t="s">
        <v>5938</v>
      </c>
      <c r="L15759">
        <v>2.7</v>
      </c>
      <c r="M15759">
        <v>4.5</v>
      </c>
      <c r="N15759" s="2">
        <v>0</v>
      </c>
      <c r="O15759" s="2" t="s">
        <v>38</v>
      </c>
      <c r="P15759" s="3"/>
      <c r="Q15759" s="3" t="str">
        <f>LEFT(Table_Query_from_BetcoViews[[#This Row],[MainSKU]],6)</f>
        <v>E88220</v>
      </c>
    </row>
    <row r="15760" spans="1:17">
      <c r="A15760" t="s">
        <v>25539</v>
      </c>
      <c r="B15760" t="s">
        <v>18</v>
      </c>
      <c r="C15760" t="s">
        <v>19</v>
      </c>
      <c r="D15760" t="s">
        <v>19</v>
      </c>
      <c r="E15760" t="s">
        <v>5938</v>
      </c>
      <c r="F15760" s="3">
        <f>TYPE(Table_Query_from_BetcoViews[[#This Row],[AlternateID]])</f>
        <v>2</v>
      </c>
      <c r="G15760" s="2" t="s">
        <v>25542</v>
      </c>
      <c r="H15760" t="s">
        <v>27</v>
      </c>
      <c r="I15760" t="s">
        <v>11643</v>
      </c>
      <c r="J15760" s="2" t="s">
        <v>25540</v>
      </c>
      <c r="K15760" t="s">
        <v>5938</v>
      </c>
      <c r="L15760">
        <v>2.7</v>
      </c>
      <c r="M15760">
        <v>4.5</v>
      </c>
      <c r="N15760" s="2">
        <v>0</v>
      </c>
      <c r="O15760" s="2" t="s">
        <v>38</v>
      </c>
      <c r="P15760" s="3"/>
      <c r="Q15760" s="3" t="str">
        <f>LEFT(Table_Query_from_BetcoViews[[#This Row],[MainSKU]],6)</f>
        <v>E88220</v>
      </c>
    </row>
    <row r="15761" spans="1:17">
      <c r="A15761" t="s">
        <v>25543</v>
      </c>
      <c r="B15761" t="s">
        <v>18</v>
      </c>
      <c r="C15761" t="s">
        <v>19</v>
      </c>
      <c r="D15761" t="s">
        <v>19</v>
      </c>
      <c r="E15761" t="s">
        <v>25544</v>
      </c>
      <c r="F15761" s="3">
        <f>TYPE(Table_Query_from_BetcoViews[[#This Row],[AlternateID]])</f>
        <v>2</v>
      </c>
      <c r="G15761" s="2" t="s">
        <v>25545</v>
      </c>
      <c r="H15761" t="s">
        <v>22</v>
      </c>
      <c r="I15761" t="s">
        <v>23</v>
      </c>
      <c r="J15761" s="2" t="s">
        <v>25545</v>
      </c>
      <c r="K15761" t="s">
        <v>25544</v>
      </c>
      <c r="L15761">
        <v>5.3</v>
      </c>
      <c r="M15761">
        <v>8.83</v>
      </c>
      <c r="N15761" s="2">
        <v>3</v>
      </c>
      <c r="O15761" s="2" t="s">
        <v>137</v>
      </c>
      <c r="P15761" s="3"/>
      <c r="Q15761" s="3" t="str">
        <f>LEFT(Table_Query_from_BetcoViews[[#This Row],[MainSKU]],6)</f>
        <v>E88221</v>
      </c>
    </row>
    <row r="15762" spans="1:17">
      <c r="A15762" t="s">
        <v>25543</v>
      </c>
      <c r="B15762" t="s">
        <v>18</v>
      </c>
      <c r="C15762" t="s">
        <v>19</v>
      </c>
      <c r="D15762" t="s">
        <v>19</v>
      </c>
      <c r="E15762" t="s">
        <v>25544</v>
      </c>
      <c r="F15762" s="3">
        <f>TYPE(Table_Query_from_BetcoViews[[#This Row],[AlternateID]])</f>
        <v>2</v>
      </c>
      <c r="G15762" s="2" t="s">
        <v>25546</v>
      </c>
      <c r="H15762" t="s">
        <v>27</v>
      </c>
      <c r="I15762" t="s">
        <v>8118</v>
      </c>
      <c r="J15762" s="2" t="s">
        <v>25545</v>
      </c>
      <c r="K15762" t="s">
        <v>25544</v>
      </c>
      <c r="L15762">
        <v>5.3</v>
      </c>
      <c r="M15762">
        <v>8.83</v>
      </c>
      <c r="N15762" s="2">
        <v>3</v>
      </c>
      <c r="O15762" s="2" t="s">
        <v>137</v>
      </c>
      <c r="P15762" s="3"/>
      <c r="Q15762" s="3" t="str">
        <f>LEFT(Table_Query_from_BetcoViews[[#This Row],[MainSKU]],6)</f>
        <v>E88221</v>
      </c>
    </row>
    <row r="15763" spans="1:17">
      <c r="A15763" t="s">
        <v>25547</v>
      </c>
      <c r="B15763" t="s">
        <v>18</v>
      </c>
      <c r="C15763" t="s">
        <v>19</v>
      </c>
      <c r="D15763" t="s">
        <v>19</v>
      </c>
      <c r="E15763" t="s">
        <v>4014</v>
      </c>
      <c r="F15763" s="3">
        <f>TYPE(Table_Query_from_BetcoViews[[#This Row],[AlternateID]])</f>
        <v>2</v>
      </c>
      <c r="G15763" s="2" t="s">
        <v>25548</v>
      </c>
      <c r="H15763" t="s">
        <v>22</v>
      </c>
      <c r="I15763" t="s">
        <v>23</v>
      </c>
      <c r="J15763" s="2" t="s">
        <v>25548</v>
      </c>
      <c r="K15763" t="s">
        <v>4014</v>
      </c>
      <c r="L15763">
        <v>10.130000000000001</v>
      </c>
      <c r="M15763">
        <v>16.88</v>
      </c>
      <c r="N15763" s="2">
        <v>0</v>
      </c>
      <c r="O15763" s="2" t="s">
        <v>38</v>
      </c>
      <c r="P15763" s="3"/>
      <c r="Q15763" s="3" t="str">
        <f>LEFT(Table_Query_from_BetcoViews[[#This Row],[MainSKU]],6)</f>
        <v>E88222</v>
      </c>
    </row>
    <row r="15764" spans="1:17">
      <c r="A15764" t="s">
        <v>25547</v>
      </c>
      <c r="B15764" t="s">
        <v>18</v>
      </c>
      <c r="C15764" t="s">
        <v>19</v>
      </c>
      <c r="D15764" t="s">
        <v>19</v>
      </c>
      <c r="E15764" t="s">
        <v>4014</v>
      </c>
      <c r="F15764" s="3">
        <f>TYPE(Table_Query_from_BetcoViews[[#This Row],[AlternateID]])</f>
        <v>2</v>
      </c>
      <c r="G15764" s="2" t="s">
        <v>25549</v>
      </c>
      <c r="H15764" t="s">
        <v>22</v>
      </c>
      <c r="I15764" t="s">
        <v>23</v>
      </c>
      <c r="J15764" s="2" t="s">
        <v>25548</v>
      </c>
      <c r="K15764" t="s">
        <v>4014</v>
      </c>
      <c r="L15764">
        <v>10.130000000000001</v>
      </c>
      <c r="M15764">
        <v>16.88</v>
      </c>
      <c r="N15764" s="2">
        <v>0</v>
      </c>
      <c r="O15764" s="2" t="s">
        <v>38</v>
      </c>
      <c r="P15764" s="3"/>
      <c r="Q15764" s="3" t="str">
        <f>LEFT(Table_Query_from_BetcoViews[[#This Row],[MainSKU]],6)</f>
        <v>E88222</v>
      </c>
    </row>
    <row r="15765" spans="1:17">
      <c r="A15765" t="s">
        <v>25547</v>
      </c>
      <c r="B15765" t="s">
        <v>18</v>
      </c>
      <c r="C15765" t="s">
        <v>19</v>
      </c>
      <c r="D15765" t="s">
        <v>19</v>
      </c>
      <c r="E15765" t="s">
        <v>4014</v>
      </c>
      <c r="F15765" s="3">
        <f>TYPE(Table_Query_from_BetcoViews[[#This Row],[AlternateID]])</f>
        <v>2</v>
      </c>
      <c r="G15765" s="2" t="s">
        <v>25550</v>
      </c>
      <c r="H15765" t="s">
        <v>27</v>
      </c>
      <c r="I15765" t="s">
        <v>3567</v>
      </c>
      <c r="J15765" s="2" t="s">
        <v>25548</v>
      </c>
      <c r="K15765" t="s">
        <v>4014</v>
      </c>
      <c r="L15765">
        <v>10.130000000000001</v>
      </c>
      <c r="M15765">
        <v>16.88</v>
      </c>
      <c r="N15765" s="2">
        <v>0</v>
      </c>
      <c r="O15765" s="2" t="s">
        <v>38</v>
      </c>
      <c r="P15765" s="3"/>
      <c r="Q15765" s="3" t="str">
        <f>LEFT(Table_Query_from_BetcoViews[[#This Row],[MainSKU]],6)</f>
        <v>E88222</v>
      </c>
    </row>
    <row r="15766" spans="1:17">
      <c r="A15766" t="s">
        <v>25551</v>
      </c>
      <c r="B15766" t="s">
        <v>18</v>
      </c>
      <c r="C15766" t="s">
        <v>19</v>
      </c>
      <c r="D15766" t="s">
        <v>19</v>
      </c>
      <c r="E15766" t="s">
        <v>25552</v>
      </c>
      <c r="F15766" s="3">
        <f>TYPE(Table_Query_from_BetcoViews[[#This Row],[AlternateID]])</f>
        <v>2</v>
      </c>
      <c r="G15766" s="2" t="s">
        <v>25553</v>
      </c>
      <c r="H15766" t="s">
        <v>22</v>
      </c>
      <c r="I15766" t="s">
        <v>23</v>
      </c>
      <c r="J15766" s="2" t="s">
        <v>25554</v>
      </c>
      <c r="K15766" t="s">
        <v>25552</v>
      </c>
      <c r="L15766">
        <v>2.73</v>
      </c>
      <c r="M15766">
        <v>4.55</v>
      </c>
      <c r="N15766" s="2">
        <v>3</v>
      </c>
      <c r="O15766" s="2" t="s">
        <v>24717</v>
      </c>
      <c r="P15766" s="3"/>
      <c r="Q15766" s="3" t="str">
        <f>LEFT(Table_Query_from_BetcoViews[[#This Row],[MainSKU]],6)</f>
        <v>E88223</v>
      </c>
    </row>
    <row r="15767" spans="1:17">
      <c r="A15767" t="s">
        <v>25551</v>
      </c>
      <c r="B15767" t="s">
        <v>18</v>
      </c>
      <c r="C15767" t="s">
        <v>19</v>
      </c>
      <c r="D15767" t="s">
        <v>19</v>
      </c>
      <c r="E15767" t="s">
        <v>25552</v>
      </c>
      <c r="F15767" s="3">
        <f>TYPE(Table_Query_from_BetcoViews[[#This Row],[AlternateID]])</f>
        <v>2</v>
      </c>
      <c r="G15767" s="2" t="s">
        <v>25554</v>
      </c>
      <c r="H15767" t="s">
        <v>22</v>
      </c>
      <c r="I15767" t="s">
        <v>23</v>
      </c>
      <c r="J15767" s="2" t="s">
        <v>25554</v>
      </c>
      <c r="K15767" t="s">
        <v>25552</v>
      </c>
      <c r="L15767">
        <v>2.73</v>
      </c>
      <c r="M15767">
        <v>4.55</v>
      </c>
      <c r="N15767" s="2">
        <v>3</v>
      </c>
      <c r="O15767" s="2" t="s">
        <v>24717</v>
      </c>
      <c r="P15767" s="3"/>
      <c r="Q15767" s="3" t="str">
        <f>LEFT(Table_Query_from_BetcoViews[[#This Row],[MainSKU]],6)</f>
        <v>E88223</v>
      </c>
    </row>
    <row r="15768" spans="1:17">
      <c r="A15768" t="s">
        <v>25551</v>
      </c>
      <c r="B15768" t="s">
        <v>18</v>
      </c>
      <c r="C15768" t="s">
        <v>19</v>
      </c>
      <c r="D15768" t="s">
        <v>19</v>
      </c>
      <c r="E15768" t="s">
        <v>25552</v>
      </c>
      <c r="F15768" s="3">
        <f>TYPE(Table_Query_from_BetcoViews[[#This Row],[AlternateID]])</f>
        <v>2</v>
      </c>
      <c r="G15768" s="2" t="s">
        <v>25555</v>
      </c>
      <c r="H15768" t="s">
        <v>27</v>
      </c>
      <c r="I15768" t="s">
        <v>3567</v>
      </c>
      <c r="J15768" s="2" t="s">
        <v>25554</v>
      </c>
      <c r="K15768" t="s">
        <v>25552</v>
      </c>
      <c r="L15768">
        <v>2.73</v>
      </c>
      <c r="M15768">
        <v>4.55</v>
      </c>
      <c r="N15768" s="2">
        <v>3</v>
      </c>
      <c r="O15768" s="2" t="s">
        <v>24717</v>
      </c>
      <c r="P15768" s="3"/>
      <c r="Q15768" s="3" t="str">
        <f>LEFT(Table_Query_from_BetcoViews[[#This Row],[MainSKU]],6)</f>
        <v>E88223</v>
      </c>
    </row>
    <row r="15769" spans="1:17">
      <c r="A15769" t="s">
        <v>25556</v>
      </c>
      <c r="B15769" t="s">
        <v>18</v>
      </c>
      <c r="C15769" t="s">
        <v>19</v>
      </c>
      <c r="D15769" t="s">
        <v>19</v>
      </c>
      <c r="E15769" t="s">
        <v>25557</v>
      </c>
      <c r="F15769" s="3">
        <f>TYPE(Table_Query_from_BetcoViews[[#This Row],[AlternateID]])</f>
        <v>2</v>
      </c>
      <c r="G15769" s="2" t="s">
        <v>25558</v>
      </c>
      <c r="H15769" t="s">
        <v>22</v>
      </c>
      <c r="I15769" t="s">
        <v>23</v>
      </c>
      <c r="J15769" s="2" t="s">
        <v>25559</v>
      </c>
      <c r="K15769" t="s">
        <v>25557</v>
      </c>
      <c r="L15769">
        <v>12.6</v>
      </c>
      <c r="M15769">
        <v>21</v>
      </c>
      <c r="N15769" s="2">
        <v>0</v>
      </c>
      <c r="O15769" s="2" t="s">
        <v>38</v>
      </c>
      <c r="P15769" s="3"/>
      <c r="Q15769" s="3" t="str">
        <f>LEFT(Table_Query_from_BetcoViews[[#This Row],[MainSKU]],6)</f>
        <v>E88224</v>
      </c>
    </row>
    <row r="15770" spans="1:17">
      <c r="A15770" t="s">
        <v>25556</v>
      </c>
      <c r="B15770" t="s">
        <v>18</v>
      </c>
      <c r="C15770" t="s">
        <v>19</v>
      </c>
      <c r="D15770" t="s">
        <v>19</v>
      </c>
      <c r="E15770" t="s">
        <v>25557</v>
      </c>
      <c r="F15770" s="3">
        <f>TYPE(Table_Query_from_BetcoViews[[#This Row],[AlternateID]])</f>
        <v>2</v>
      </c>
      <c r="G15770" s="2" t="s">
        <v>25559</v>
      </c>
      <c r="H15770" t="s">
        <v>22</v>
      </c>
      <c r="I15770" t="s">
        <v>23</v>
      </c>
      <c r="J15770" s="2" t="s">
        <v>25559</v>
      </c>
      <c r="K15770" t="s">
        <v>25557</v>
      </c>
      <c r="L15770">
        <v>12.6</v>
      </c>
      <c r="M15770">
        <v>21</v>
      </c>
      <c r="N15770" s="2">
        <v>0</v>
      </c>
      <c r="O15770" s="2" t="s">
        <v>38</v>
      </c>
      <c r="P15770" s="3"/>
      <c r="Q15770" s="3" t="str">
        <f>LEFT(Table_Query_from_BetcoViews[[#This Row],[MainSKU]],6)</f>
        <v>E88224</v>
      </c>
    </row>
    <row r="15771" spans="1:17">
      <c r="A15771" t="s">
        <v>25556</v>
      </c>
      <c r="B15771" t="s">
        <v>18</v>
      </c>
      <c r="C15771" t="s">
        <v>19</v>
      </c>
      <c r="D15771" t="s">
        <v>19</v>
      </c>
      <c r="E15771" t="s">
        <v>25557</v>
      </c>
      <c r="F15771" s="3">
        <f>TYPE(Table_Query_from_BetcoViews[[#This Row],[AlternateID]])</f>
        <v>2</v>
      </c>
      <c r="G15771" s="2" t="s">
        <v>25560</v>
      </c>
      <c r="H15771" t="s">
        <v>27</v>
      </c>
      <c r="I15771" t="s">
        <v>5571</v>
      </c>
      <c r="J15771" s="2" t="s">
        <v>25559</v>
      </c>
      <c r="K15771" t="s">
        <v>25557</v>
      </c>
      <c r="L15771">
        <v>12.6</v>
      </c>
      <c r="M15771">
        <v>21</v>
      </c>
      <c r="N15771" s="2">
        <v>0</v>
      </c>
      <c r="O15771" s="2" t="s">
        <v>38</v>
      </c>
      <c r="P15771" s="3"/>
      <c r="Q15771" s="3" t="str">
        <f>LEFT(Table_Query_from_BetcoViews[[#This Row],[MainSKU]],6)</f>
        <v>E88224</v>
      </c>
    </row>
    <row r="15772" spans="1:17">
      <c r="A15772" t="s">
        <v>25556</v>
      </c>
      <c r="B15772" t="s">
        <v>18</v>
      </c>
      <c r="C15772" t="s">
        <v>19</v>
      </c>
      <c r="D15772" t="s">
        <v>19</v>
      </c>
      <c r="E15772" t="s">
        <v>25557</v>
      </c>
      <c r="F15772" s="3">
        <f>TYPE(Table_Query_from_BetcoViews[[#This Row],[AlternateID]])</f>
        <v>2</v>
      </c>
      <c r="G15772" s="2" t="s">
        <v>25561</v>
      </c>
      <c r="H15772" t="s">
        <v>27</v>
      </c>
      <c r="I15772" t="s">
        <v>5571</v>
      </c>
      <c r="J15772" s="2" t="s">
        <v>25559</v>
      </c>
      <c r="K15772" t="s">
        <v>25557</v>
      </c>
      <c r="L15772">
        <v>12.6</v>
      </c>
      <c r="M15772">
        <v>21</v>
      </c>
      <c r="N15772" s="2">
        <v>0</v>
      </c>
      <c r="O15772" s="2" t="s">
        <v>38</v>
      </c>
      <c r="P15772" s="3"/>
      <c r="Q15772" s="3" t="str">
        <f>LEFT(Table_Query_from_BetcoViews[[#This Row],[MainSKU]],6)</f>
        <v>E88224</v>
      </c>
    </row>
    <row r="15773" spans="1:17">
      <c r="A15773" t="s">
        <v>25562</v>
      </c>
      <c r="B15773" t="s">
        <v>18</v>
      </c>
      <c r="C15773" t="s">
        <v>19</v>
      </c>
      <c r="D15773" t="s">
        <v>19</v>
      </c>
      <c r="E15773" t="s">
        <v>3494</v>
      </c>
      <c r="F15773" s="3">
        <f>TYPE(Table_Query_from_BetcoViews[[#This Row],[AlternateID]])</f>
        <v>2</v>
      </c>
      <c r="G15773" s="2" t="s">
        <v>25563</v>
      </c>
      <c r="H15773" t="s">
        <v>22</v>
      </c>
      <c r="I15773" t="s">
        <v>23</v>
      </c>
      <c r="J15773" s="2" t="s">
        <v>25563</v>
      </c>
      <c r="K15773" t="s">
        <v>3494</v>
      </c>
      <c r="L15773">
        <v>2.7</v>
      </c>
      <c r="M15773">
        <v>4.5</v>
      </c>
      <c r="N15773" s="2">
        <v>0</v>
      </c>
      <c r="O15773" s="2" t="s">
        <v>38</v>
      </c>
      <c r="P15773" s="3"/>
      <c r="Q15773" s="3" t="str">
        <f>LEFT(Table_Query_from_BetcoViews[[#This Row],[MainSKU]],6)</f>
        <v>E88225</v>
      </c>
    </row>
    <row r="15774" spans="1:17">
      <c r="A15774" t="s">
        <v>25562</v>
      </c>
      <c r="B15774" t="s">
        <v>18</v>
      </c>
      <c r="C15774" t="s">
        <v>19</v>
      </c>
      <c r="D15774" t="s">
        <v>19</v>
      </c>
      <c r="E15774" t="s">
        <v>3494</v>
      </c>
      <c r="F15774" s="3">
        <f>TYPE(Table_Query_from_BetcoViews[[#This Row],[AlternateID]])</f>
        <v>2</v>
      </c>
      <c r="G15774" s="2" t="s">
        <v>25564</v>
      </c>
      <c r="H15774" t="s">
        <v>22</v>
      </c>
      <c r="I15774" t="s">
        <v>23</v>
      </c>
      <c r="J15774" s="2" t="s">
        <v>25563</v>
      </c>
      <c r="K15774" t="s">
        <v>3494</v>
      </c>
      <c r="L15774">
        <v>2.7</v>
      </c>
      <c r="M15774">
        <v>4.5</v>
      </c>
      <c r="N15774" s="2">
        <v>0</v>
      </c>
      <c r="O15774" s="2" t="s">
        <v>38</v>
      </c>
      <c r="P15774" s="3"/>
      <c r="Q15774" s="3" t="str">
        <f>LEFT(Table_Query_from_BetcoViews[[#This Row],[MainSKU]],6)</f>
        <v>E88225</v>
      </c>
    </row>
    <row r="15775" spans="1:17">
      <c r="A15775" t="s">
        <v>25562</v>
      </c>
      <c r="B15775" t="s">
        <v>18</v>
      </c>
      <c r="C15775" t="s">
        <v>19</v>
      </c>
      <c r="D15775" t="s">
        <v>19</v>
      </c>
      <c r="E15775" t="s">
        <v>3494</v>
      </c>
      <c r="F15775" s="3">
        <f>TYPE(Table_Query_from_BetcoViews[[#This Row],[AlternateID]])</f>
        <v>2</v>
      </c>
      <c r="G15775" s="2" t="s">
        <v>25565</v>
      </c>
      <c r="H15775" t="s">
        <v>27</v>
      </c>
      <c r="I15775" t="s">
        <v>11643</v>
      </c>
      <c r="J15775" s="2" t="s">
        <v>25563</v>
      </c>
      <c r="K15775" t="s">
        <v>3494</v>
      </c>
      <c r="L15775">
        <v>2.7</v>
      </c>
      <c r="M15775">
        <v>4.5</v>
      </c>
      <c r="N15775" s="2">
        <v>0</v>
      </c>
      <c r="O15775" s="2" t="s">
        <v>38</v>
      </c>
      <c r="P15775" s="3"/>
      <c r="Q15775" s="3" t="str">
        <f>LEFT(Table_Query_from_BetcoViews[[#This Row],[MainSKU]],6)</f>
        <v>E88225</v>
      </c>
    </row>
    <row r="15776" spans="1:17">
      <c r="A15776" t="s">
        <v>25566</v>
      </c>
      <c r="B15776" t="s">
        <v>18</v>
      </c>
      <c r="C15776" t="s">
        <v>19</v>
      </c>
      <c r="D15776" t="s">
        <v>19</v>
      </c>
      <c r="E15776" t="s">
        <v>25567</v>
      </c>
      <c r="F15776" s="3">
        <f>TYPE(Table_Query_from_BetcoViews[[#This Row],[AlternateID]])</f>
        <v>2</v>
      </c>
      <c r="G15776" s="2" t="s">
        <v>25568</v>
      </c>
      <c r="H15776" t="s">
        <v>22</v>
      </c>
      <c r="I15776" t="s">
        <v>23</v>
      </c>
      <c r="J15776" s="2" t="s">
        <v>25568</v>
      </c>
      <c r="K15776" t="s">
        <v>25567</v>
      </c>
      <c r="L15776">
        <v>18.86</v>
      </c>
      <c r="M15776">
        <v>31.43</v>
      </c>
      <c r="N15776" s="2">
        <v>15</v>
      </c>
      <c r="O15776" s="2" t="s">
        <v>24717</v>
      </c>
      <c r="P15776" s="3"/>
      <c r="Q15776" s="3" t="str">
        <f>LEFT(Table_Query_from_BetcoViews[[#This Row],[MainSKU]],6)</f>
        <v>E88226</v>
      </c>
    </row>
    <row r="15777" spans="1:17">
      <c r="A15777" t="s">
        <v>25566</v>
      </c>
      <c r="B15777" t="s">
        <v>18</v>
      </c>
      <c r="C15777" t="s">
        <v>19</v>
      </c>
      <c r="D15777" t="s">
        <v>19</v>
      </c>
      <c r="E15777" t="s">
        <v>25567</v>
      </c>
      <c r="F15777" s="3">
        <f>TYPE(Table_Query_from_BetcoViews[[#This Row],[AlternateID]])</f>
        <v>2</v>
      </c>
      <c r="G15777" s="2" t="s">
        <v>25569</v>
      </c>
      <c r="H15777" t="s">
        <v>27</v>
      </c>
      <c r="I15777" t="s">
        <v>3568</v>
      </c>
      <c r="J15777" s="2" t="s">
        <v>25568</v>
      </c>
      <c r="K15777" t="s">
        <v>25567</v>
      </c>
      <c r="L15777">
        <v>18.86</v>
      </c>
      <c r="M15777">
        <v>31.43</v>
      </c>
      <c r="N15777" s="2">
        <v>15</v>
      </c>
      <c r="O15777" s="2" t="s">
        <v>24717</v>
      </c>
      <c r="P15777" s="3"/>
      <c r="Q15777" s="3" t="str">
        <f>LEFT(Table_Query_from_BetcoViews[[#This Row],[MainSKU]],6)</f>
        <v>E88226</v>
      </c>
    </row>
    <row r="15778" spans="1:17">
      <c r="A15778" t="s">
        <v>25570</v>
      </c>
      <c r="B15778" t="s">
        <v>18</v>
      </c>
      <c r="C15778" t="s">
        <v>19</v>
      </c>
      <c r="D15778" t="s">
        <v>19</v>
      </c>
      <c r="E15778" t="s">
        <v>25571</v>
      </c>
      <c r="F15778" s="3">
        <f>TYPE(Table_Query_from_BetcoViews[[#This Row],[AlternateID]])</f>
        <v>2</v>
      </c>
      <c r="G15778" s="2" t="s">
        <v>25572</v>
      </c>
      <c r="H15778" t="s">
        <v>22</v>
      </c>
      <c r="I15778" t="s">
        <v>23</v>
      </c>
      <c r="J15778" s="2" t="s">
        <v>25572</v>
      </c>
      <c r="K15778" t="s">
        <v>25571</v>
      </c>
      <c r="L15778">
        <v>16.760000000000002</v>
      </c>
      <c r="M15778">
        <v>27.93</v>
      </c>
      <c r="N15778" s="2">
        <v>15</v>
      </c>
      <c r="O15778" s="2" t="s">
        <v>24717</v>
      </c>
      <c r="P15778" s="3"/>
      <c r="Q15778" s="3" t="str">
        <f>LEFT(Table_Query_from_BetcoViews[[#This Row],[MainSKU]],6)</f>
        <v>E88227</v>
      </c>
    </row>
    <row r="15779" spans="1:17">
      <c r="A15779" t="s">
        <v>25570</v>
      </c>
      <c r="B15779" t="s">
        <v>18</v>
      </c>
      <c r="C15779" t="s">
        <v>19</v>
      </c>
      <c r="D15779" t="s">
        <v>19</v>
      </c>
      <c r="E15779" t="s">
        <v>25571</v>
      </c>
      <c r="F15779" s="3">
        <f>TYPE(Table_Query_from_BetcoViews[[#This Row],[AlternateID]])</f>
        <v>2</v>
      </c>
      <c r="G15779" s="2" t="s">
        <v>25573</v>
      </c>
      <c r="H15779" t="s">
        <v>27</v>
      </c>
      <c r="I15779" t="s">
        <v>3568</v>
      </c>
      <c r="J15779" s="2" t="s">
        <v>25572</v>
      </c>
      <c r="K15779" t="s">
        <v>25571</v>
      </c>
      <c r="L15779">
        <v>16.760000000000002</v>
      </c>
      <c r="M15779">
        <v>27.93</v>
      </c>
      <c r="N15779" s="2">
        <v>15</v>
      </c>
      <c r="O15779" s="2" t="s">
        <v>24717</v>
      </c>
      <c r="P15779" s="3"/>
      <c r="Q15779" s="3" t="str">
        <f>LEFT(Table_Query_from_BetcoViews[[#This Row],[MainSKU]],6)</f>
        <v>E88227</v>
      </c>
    </row>
    <row r="15780" spans="1:17">
      <c r="A15780" t="s">
        <v>25574</v>
      </c>
      <c r="B15780" t="s">
        <v>18</v>
      </c>
      <c r="C15780" t="s">
        <v>19</v>
      </c>
      <c r="D15780" t="s">
        <v>19</v>
      </c>
      <c r="E15780" t="s">
        <v>4014</v>
      </c>
      <c r="F15780" s="3">
        <f>TYPE(Table_Query_from_BetcoViews[[#This Row],[AlternateID]])</f>
        <v>2</v>
      </c>
      <c r="G15780" s="2" t="s">
        <v>25575</v>
      </c>
      <c r="H15780" t="s">
        <v>22</v>
      </c>
      <c r="I15780" t="s">
        <v>23</v>
      </c>
      <c r="J15780" s="2" t="s">
        <v>25575</v>
      </c>
      <c r="K15780" t="s">
        <v>4014</v>
      </c>
      <c r="L15780">
        <v>13.62</v>
      </c>
      <c r="M15780">
        <v>22.7</v>
      </c>
      <c r="N15780" s="2">
        <v>5</v>
      </c>
      <c r="O15780" s="2" t="s">
        <v>137</v>
      </c>
      <c r="P15780" s="3"/>
      <c r="Q15780" s="3" t="str">
        <f>LEFT(Table_Query_from_BetcoViews[[#This Row],[MainSKU]],6)</f>
        <v>E88228</v>
      </c>
    </row>
    <row r="15781" spans="1:17">
      <c r="A15781" t="s">
        <v>25574</v>
      </c>
      <c r="B15781" t="s">
        <v>18</v>
      </c>
      <c r="C15781" t="s">
        <v>19</v>
      </c>
      <c r="D15781" t="s">
        <v>19</v>
      </c>
      <c r="E15781" t="s">
        <v>4014</v>
      </c>
      <c r="F15781" s="3">
        <f>TYPE(Table_Query_from_BetcoViews[[#This Row],[AlternateID]])</f>
        <v>2</v>
      </c>
      <c r="G15781" s="2" t="s">
        <v>25576</v>
      </c>
      <c r="H15781" t="s">
        <v>27</v>
      </c>
      <c r="I15781" t="s">
        <v>3568</v>
      </c>
      <c r="J15781" s="2" t="s">
        <v>25575</v>
      </c>
      <c r="K15781" t="s">
        <v>4014</v>
      </c>
      <c r="L15781">
        <v>13.62</v>
      </c>
      <c r="M15781">
        <v>22.7</v>
      </c>
      <c r="N15781" s="2">
        <v>5</v>
      </c>
      <c r="O15781" s="2" t="s">
        <v>137</v>
      </c>
      <c r="P15781" s="3"/>
      <c r="Q15781" s="3" t="str">
        <f>LEFT(Table_Query_from_BetcoViews[[#This Row],[MainSKU]],6)</f>
        <v>E88228</v>
      </c>
    </row>
    <row r="15782" spans="1:17">
      <c r="A15782" t="s">
        <v>25577</v>
      </c>
      <c r="B15782" t="s">
        <v>18</v>
      </c>
      <c r="C15782" t="s">
        <v>19</v>
      </c>
      <c r="D15782" t="s">
        <v>19</v>
      </c>
      <c r="E15782" t="s">
        <v>5938</v>
      </c>
      <c r="F15782" s="3">
        <f>TYPE(Table_Query_from_BetcoViews[[#This Row],[AlternateID]])</f>
        <v>2</v>
      </c>
      <c r="G15782" s="2" t="s">
        <v>25578</v>
      </c>
      <c r="H15782" t="s">
        <v>22</v>
      </c>
      <c r="I15782" t="s">
        <v>23</v>
      </c>
      <c r="J15782" s="2" t="s">
        <v>25578</v>
      </c>
      <c r="K15782" t="s">
        <v>5938</v>
      </c>
      <c r="L15782">
        <v>2.7</v>
      </c>
      <c r="M15782">
        <v>4.5</v>
      </c>
      <c r="N15782" s="2">
        <v>0</v>
      </c>
      <c r="O15782" s="2" t="s">
        <v>38</v>
      </c>
      <c r="P15782" s="3"/>
      <c r="Q15782" s="3" t="str">
        <f>LEFT(Table_Query_from_BetcoViews[[#This Row],[MainSKU]],6)</f>
        <v>E88229</v>
      </c>
    </row>
    <row r="15783" spans="1:17">
      <c r="A15783" t="s">
        <v>25577</v>
      </c>
      <c r="B15783" t="s">
        <v>18</v>
      </c>
      <c r="C15783" t="s">
        <v>19</v>
      </c>
      <c r="D15783" t="s">
        <v>19</v>
      </c>
      <c r="E15783" t="s">
        <v>5938</v>
      </c>
      <c r="F15783" s="3">
        <f>TYPE(Table_Query_from_BetcoViews[[#This Row],[AlternateID]])</f>
        <v>2</v>
      </c>
      <c r="G15783" s="2" t="s">
        <v>25579</v>
      </c>
      <c r="H15783" t="s">
        <v>22</v>
      </c>
      <c r="I15783" t="s">
        <v>23</v>
      </c>
      <c r="J15783" s="2" t="s">
        <v>25578</v>
      </c>
      <c r="K15783" t="s">
        <v>5938</v>
      </c>
      <c r="L15783">
        <v>2.7</v>
      </c>
      <c r="M15783">
        <v>4.5</v>
      </c>
      <c r="N15783" s="2">
        <v>0</v>
      </c>
      <c r="O15783" s="2" t="s">
        <v>38</v>
      </c>
      <c r="P15783" s="3"/>
      <c r="Q15783" s="3" t="str">
        <f>LEFT(Table_Query_from_BetcoViews[[#This Row],[MainSKU]],6)</f>
        <v>E88229</v>
      </c>
    </row>
    <row r="15784" spans="1:17">
      <c r="A15784" t="s">
        <v>25577</v>
      </c>
      <c r="B15784" t="s">
        <v>18</v>
      </c>
      <c r="C15784" t="s">
        <v>19</v>
      </c>
      <c r="D15784" t="s">
        <v>19</v>
      </c>
      <c r="E15784" t="s">
        <v>5938</v>
      </c>
      <c r="F15784" s="3">
        <f>TYPE(Table_Query_from_BetcoViews[[#This Row],[AlternateID]])</f>
        <v>2</v>
      </c>
      <c r="G15784" s="2" t="s">
        <v>25580</v>
      </c>
      <c r="H15784" t="s">
        <v>27</v>
      </c>
      <c r="I15784" t="s">
        <v>11643</v>
      </c>
      <c r="J15784" s="2" t="s">
        <v>25578</v>
      </c>
      <c r="K15784" t="s">
        <v>5938</v>
      </c>
      <c r="L15784">
        <v>2.7</v>
      </c>
      <c r="M15784">
        <v>4.5</v>
      </c>
      <c r="N15784" s="2">
        <v>0</v>
      </c>
      <c r="O15784" s="2" t="s">
        <v>38</v>
      </c>
      <c r="P15784" s="3"/>
      <c r="Q15784" s="3" t="str">
        <f>LEFT(Table_Query_from_BetcoViews[[#This Row],[MainSKU]],6)</f>
        <v>E88229</v>
      </c>
    </row>
    <row r="15785" spans="1:17">
      <c r="A15785" t="s">
        <v>25581</v>
      </c>
      <c r="B15785" t="s">
        <v>18</v>
      </c>
      <c r="C15785" t="s">
        <v>19</v>
      </c>
      <c r="D15785" t="s">
        <v>19</v>
      </c>
      <c r="E15785" t="s">
        <v>25582</v>
      </c>
      <c r="F15785" s="3">
        <f>TYPE(Table_Query_from_BetcoViews[[#This Row],[AlternateID]])</f>
        <v>2</v>
      </c>
      <c r="G15785" s="2" t="s">
        <v>25583</v>
      </c>
      <c r="H15785" t="s">
        <v>22</v>
      </c>
      <c r="I15785" t="s">
        <v>23</v>
      </c>
      <c r="J15785" s="2" t="s">
        <v>25583</v>
      </c>
      <c r="K15785" t="s">
        <v>25582</v>
      </c>
      <c r="L15785">
        <v>48.75</v>
      </c>
      <c r="M15785">
        <v>81.25</v>
      </c>
      <c r="N15785" s="2">
        <v>0</v>
      </c>
      <c r="O15785" s="2" t="s">
        <v>38</v>
      </c>
      <c r="P15785" s="3"/>
      <c r="Q15785" s="3" t="str">
        <f>LEFT(Table_Query_from_BetcoViews[[#This Row],[MainSKU]],6)</f>
        <v>E88230</v>
      </c>
    </row>
    <row r="15786" spans="1:17">
      <c r="A15786" t="s">
        <v>25581</v>
      </c>
      <c r="B15786" t="s">
        <v>18</v>
      </c>
      <c r="C15786" t="s">
        <v>19</v>
      </c>
      <c r="D15786" t="s">
        <v>19</v>
      </c>
      <c r="E15786" t="s">
        <v>25582</v>
      </c>
      <c r="F15786" s="3">
        <f>TYPE(Table_Query_from_BetcoViews[[#This Row],[AlternateID]])</f>
        <v>2</v>
      </c>
      <c r="G15786" s="2" t="s">
        <v>25584</v>
      </c>
      <c r="H15786" t="s">
        <v>27</v>
      </c>
      <c r="I15786" t="s">
        <v>3567</v>
      </c>
      <c r="J15786" s="2" t="s">
        <v>25583</v>
      </c>
      <c r="K15786" t="s">
        <v>25582</v>
      </c>
      <c r="L15786">
        <v>48.75</v>
      </c>
      <c r="M15786">
        <v>81.25</v>
      </c>
      <c r="N15786" s="2">
        <v>0</v>
      </c>
      <c r="O15786" s="2" t="s">
        <v>38</v>
      </c>
      <c r="P15786" s="3"/>
      <c r="Q15786" s="3" t="str">
        <f>LEFT(Table_Query_from_BetcoViews[[#This Row],[MainSKU]],6)</f>
        <v>E88230</v>
      </c>
    </row>
    <row r="15787" spans="1:17">
      <c r="A15787" t="s">
        <v>25585</v>
      </c>
      <c r="B15787" t="s">
        <v>18</v>
      </c>
      <c r="C15787" t="s">
        <v>19</v>
      </c>
      <c r="D15787" t="s">
        <v>19</v>
      </c>
      <c r="E15787" t="s">
        <v>25586</v>
      </c>
      <c r="F15787" s="3">
        <f>TYPE(Table_Query_from_BetcoViews[[#This Row],[AlternateID]])</f>
        <v>2</v>
      </c>
      <c r="G15787" s="2" t="s">
        <v>25587</v>
      </c>
      <c r="H15787" t="s">
        <v>22</v>
      </c>
      <c r="I15787" t="s">
        <v>23</v>
      </c>
      <c r="J15787" s="2" t="s">
        <v>25587</v>
      </c>
      <c r="K15787" t="s">
        <v>25586</v>
      </c>
      <c r="L15787">
        <v>21.4</v>
      </c>
      <c r="M15787">
        <v>35.67</v>
      </c>
      <c r="N15787" s="2">
        <v>10</v>
      </c>
      <c r="O15787" s="2" t="s">
        <v>23616</v>
      </c>
      <c r="P15787" s="3"/>
      <c r="Q15787" s="3" t="str">
        <f>LEFT(Table_Query_from_BetcoViews[[#This Row],[MainSKU]],6)</f>
        <v>E88231</v>
      </c>
    </row>
    <row r="15788" spans="1:17">
      <c r="A15788" t="s">
        <v>25585</v>
      </c>
      <c r="B15788" t="s">
        <v>18</v>
      </c>
      <c r="C15788" t="s">
        <v>19</v>
      </c>
      <c r="D15788" t="s">
        <v>19</v>
      </c>
      <c r="E15788" t="s">
        <v>25586</v>
      </c>
      <c r="F15788" s="3">
        <f>TYPE(Table_Query_from_BetcoViews[[#This Row],[AlternateID]])</f>
        <v>2</v>
      </c>
      <c r="G15788" s="2" t="s">
        <v>25588</v>
      </c>
      <c r="H15788" t="s">
        <v>27</v>
      </c>
      <c r="I15788" t="s">
        <v>3568</v>
      </c>
      <c r="J15788" s="2" t="s">
        <v>25587</v>
      </c>
      <c r="K15788" t="s">
        <v>25586</v>
      </c>
      <c r="L15788">
        <v>21.4</v>
      </c>
      <c r="M15788">
        <v>35.67</v>
      </c>
      <c r="N15788" s="2">
        <v>10</v>
      </c>
      <c r="O15788" s="2" t="s">
        <v>23616</v>
      </c>
      <c r="P15788" s="3"/>
      <c r="Q15788" s="3" t="str">
        <f>LEFT(Table_Query_from_BetcoViews[[#This Row],[MainSKU]],6)</f>
        <v>E88231</v>
      </c>
    </row>
    <row r="15789" spans="1:17">
      <c r="A15789" t="s">
        <v>25589</v>
      </c>
      <c r="B15789" t="s">
        <v>18</v>
      </c>
      <c r="C15789" t="s">
        <v>19</v>
      </c>
      <c r="D15789" t="s">
        <v>19</v>
      </c>
      <c r="E15789" t="s">
        <v>8980</v>
      </c>
      <c r="F15789" s="3">
        <f>TYPE(Table_Query_from_BetcoViews[[#This Row],[AlternateID]])</f>
        <v>2</v>
      </c>
      <c r="G15789" s="2" t="s">
        <v>25590</v>
      </c>
      <c r="H15789" t="s">
        <v>22</v>
      </c>
      <c r="I15789" t="s">
        <v>23</v>
      </c>
      <c r="J15789" s="2" t="s">
        <v>25590</v>
      </c>
      <c r="K15789" t="s">
        <v>8980</v>
      </c>
      <c r="L15789">
        <v>36.67</v>
      </c>
      <c r="M15789">
        <v>61.12</v>
      </c>
      <c r="N15789" s="2">
        <v>2</v>
      </c>
      <c r="O15789" s="2" t="s">
        <v>137</v>
      </c>
      <c r="P15789" s="3"/>
      <c r="Q15789" s="3" t="str">
        <f>LEFT(Table_Query_from_BetcoViews[[#This Row],[MainSKU]],6)</f>
        <v>E88232</v>
      </c>
    </row>
    <row r="15790" spans="1:17">
      <c r="A15790" t="s">
        <v>25589</v>
      </c>
      <c r="B15790" t="s">
        <v>18</v>
      </c>
      <c r="C15790" t="s">
        <v>19</v>
      </c>
      <c r="D15790" t="s">
        <v>19</v>
      </c>
      <c r="E15790" t="s">
        <v>8980</v>
      </c>
      <c r="F15790" s="3">
        <f>TYPE(Table_Query_from_BetcoViews[[#This Row],[AlternateID]])</f>
        <v>2</v>
      </c>
      <c r="G15790" s="2" t="s">
        <v>25591</v>
      </c>
      <c r="H15790" t="s">
        <v>27</v>
      </c>
      <c r="I15790" t="s">
        <v>3568</v>
      </c>
      <c r="J15790" s="2" t="s">
        <v>25590</v>
      </c>
      <c r="K15790" t="s">
        <v>8980</v>
      </c>
      <c r="L15790">
        <v>36.67</v>
      </c>
      <c r="M15790">
        <v>61.12</v>
      </c>
      <c r="N15790" s="2">
        <v>2</v>
      </c>
      <c r="O15790" s="2" t="s">
        <v>137</v>
      </c>
      <c r="P15790" s="3"/>
      <c r="Q15790" s="3" t="str">
        <f>LEFT(Table_Query_from_BetcoViews[[#This Row],[MainSKU]],6)</f>
        <v>E88232</v>
      </c>
    </row>
    <row r="15791" spans="1:17">
      <c r="A15791" t="s">
        <v>25592</v>
      </c>
      <c r="B15791" t="s">
        <v>18</v>
      </c>
      <c r="C15791" t="s">
        <v>19</v>
      </c>
      <c r="D15791" t="s">
        <v>19</v>
      </c>
      <c r="E15791" t="s">
        <v>9589</v>
      </c>
      <c r="F15791" s="3">
        <f>TYPE(Table_Query_from_BetcoViews[[#This Row],[AlternateID]])</f>
        <v>2</v>
      </c>
      <c r="G15791" s="2" t="s">
        <v>25593</v>
      </c>
      <c r="H15791" t="s">
        <v>22</v>
      </c>
      <c r="I15791" t="s">
        <v>23</v>
      </c>
      <c r="J15791" s="2" t="s">
        <v>25593</v>
      </c>
      <c r="K15791" t="s">
        <v>9589</v>
      </c>
      <c r="L15791">
        <v>4.76</v>
      </c>
      <c r="M15791">
        <v>7.93</v>
      </c>
      <c r="N15791" s="2">
        <v>7</v>
      </c>
      <c r="O15791" s="2" t="s">
        <v>24717</v>
      </c>
      <c r="P15791" s="3"/>
      <c r="Q15791" s="3" t="str">
        <f>LEFT(Table_Query_from_BetcoViews[[#This Row],[MainSKU]],6)</f>
        <v>E88233</v>
      </c>
    </row>
    <row r="15792" spans="1:17">
      <c r="A15792" t="s">
        <v>25592</v>
      </c>
      <c r="B15792" t="s">
        <v>18</v>
      </c>
      <c r="C15792" t="s">
        <v>19</v>
      </c>
      <c r="D15792" t="s">
        <v>19</v>
      </c>
      <c r="E15792" t="s">
        <v>9589</v>
      </c>
      <c r="F15792" s="3">
        <f>TYPE(Table_Query_from_BetcoViews[[#This Row],[AlternateID]])</f>
        <v>2</v>
      </c>
      <c r="G15792" s="2" t="s">
        <v>25594</v>
      </c>
      <c r="H15792" t="s">
        <v>27</v>
      </c>
      <c r="I15792" t="s">
        <v>3568</v>
      </c>
      <c r="J15792" s="2" t="s">
        <v>25593</v>
      </c>
      <c r="K15792" t="s">
        <v>9589</v>
      </c>
      <c r="L15792">
        <v>4.76</v>
      </c>
      <c r="M15792">
        <v>7.93</v>
      </c>
      <c r="N15792" s="2">
        <v>7</v>
      </c>
      <c r="O15792" s="2" t="s">
        <v>24717</v>
      </c>
      <c r="P15792" s="3"/>
      <c r="Q15792" s="3" t="str">
        <f>LEFT(Table_Query_from_BetcoViews[[#This Row],[MainSKU]],6)</f>
        <v>E88233</v>
      </c>
    </row>
    <row r="15793" spans="1:17">
      <c r="A15793" t="s">
        <v>25595</v>
      </c>
      <c r="B15793" t="s">
        <v>18</v>
      </c>
      <c r="C15793" t="s">
        <v>19</v>
      </c>
      <c r="D15793" t="s">
        <v>19</v>
      </c>
      <c r="E15793" t="s">
        <v>25596</v>
      </c>
      <c r="F15793" s="3">
        <f>TYPE(Table_Query_from_BetcoViews[[#This Row],[AlternateID]])</f>
        <v>2</v>
      </c>
      <c r="G15793" s="2" t="s">
        <v>25597</v>
      </c>
      <c r="H15793" t="s">
        <v>22</v>
      </c>
      <c r="I15793" t="s">
        <v>23</v>
      </c>
      <c r="J15793" s="2" t="s">
        <v>25597</v>
      </c>
      <c r="K15793" t="s">
        <v>25596</v>
      </c>
      <c r="L15793">
        <v>2.54</v>
      </c>
      <c r="M15793">
        <v>4.2300000000000004</v>
      </c>
      <c r="N15793" s="2">
        <v>0</v>
      </c>
      <c r="O15793" s="2" t="s">
        <v>38</v>
      </c>
      <c r="P15793" s="3"/>
      <c r="Q15793" s="3" t="str">
        <f>LEFT(Table_Query_from_BetcoViews[[#This Row],[MainSKU]],6)</f>
        <v>E88234</v>
      </c>
    </row>
    <row r="15794" spans="1:17">
      <c r="A15794" t="s">
        <v>25595</v>
      </c>
      <c r="B15794" t="s">
        <v>18</v>
      </c>
      <c r="C15794" t="s">
        <v>19</v>
      </c>
      <c r="D15794" t="s">
        <v>19</v>
      </c>
      <c r="E15794" t="s">
        <v>25596</v>
      </c>
      <c r="F15794" s="3">
        <f>TYPE(Table_Query_from_BetcoViews[[#This Row],[AlternateID]])</f>
        <v>2</v>
      </c>
      <c r="G15794" s="2" t="s">
        <v>25598</v>
      </c>
      <c r="H15794" t="s">
        <v>27</v>
      </c>
      <c r="I15794" t="s">
        <v>5012</v>
      </c>
      <c r="J15794" s="2" t="s">
        <v>25597</v>
      </c>
      <c r="K15794" t="s">
        <v>25596</v>
      </c>
      <c r="L15794">
        <v>2.54</v>
      </c>
      <c r="M15794">
        <v>4.2300000000000004</v>
      </c>
      <c r="N15794" s="2">
        <v>0</v>
      </c>
      <c r="O15794" s="2" t="s">
        <v>38</v>
      </c>
      <c r="P15794" s="3"/>
      <c r="Q15794" s="3" t="str">
        <f>LEFT(Table_Query_from_BetcoViews[[#This Row],[MainSKU]],6)</f>
        <v>E88234</v>
      </c>
    </row>
    <row r="15795" spans="1:17">
      <c r="A15795" t="s">
        <v>25599</v>
      </c>
      <c r="B15795" t="s">
        <v>18</v>
      </c>
      <c r="C15795" t="s">
        <v>19</v>
      </c>
      <c r="D15795" t="s">
        <v>19</v>
      </c>
      <c r="E15795" t="s">
        <v>25600</v>
      </c>
      <c r="F15795" s="3">
        <f>TYPE(Table_Query_from_BetcoViews[[#This Row],[AlternateID]])</f>
        <v>2</v>
      </c>
      <c r="G15795" s="2" t="s">
        <v>25601</v>
      </c>
      <c r="H15795" t="s">
        <v>22</v>
      </c>
      <c r="I15795" t="s">
        <v>23</v>
      </c>
      <c r="J15795" s="2" t="s">
        <v>25601</v>
      </c>
      <c r="K15795" t="s">
        <v>25600</v>
      </c>
      <c r="L15795">
        <v>3.38</v>
      </c>
      <c r="M15795">
        <v>5.63</v>
      </c>
      <c r="N15795" s="2">
        <v>0</v>
      </c>
      <c r="O15795" s="2" t="s">
        <v>38</v>
      </c>
      <c r="P15795" s="3"/>
      <c r="Q15795" s="3" t="str">
        <f>LEFT(Table_Query_from_BetcoViews[[#This Row],[MainSKU]],6)</f>
        <v>E88236</v>
      </c>
    </row>
    <row r="15796" spans="1:17">
      <c r="A15796" t="s">
        <v>25599</v>
      </c>
      <c r="B15796" t="s">
        <v>18</v>
      </c>
      <c r="C15796" t="s">
        <v>19</v>
      </c>
      <c r="D15796" t="s">
        <v>19</v>
      </c>
      <c r="E15796" t="s">
        <v>25600</v>
      </c>
      <c r="F15796" s="3">
        <f>TYPE(Table_Query_from_BetcoViews[[#This Row],[AlternateID]])</f>
        <v>2</v>
      </c>
      <c r="G15796" s="2" t="s">
        <v>25602</v>
      </c>
      <c r="H15796" t="s">
        <v>27</v>
      </c>
      <c r="I15796" t="s">
        <v>5012</v>
      </c>
      <c r="J15796" s="2" t="s">
        <v>25601</v>
      </c>
      <c r="K15796" t="s">
        <v>25600</v>
      </c>
      <c r="L15796">
        <v>3.38</v>
      </c>
      <c r="M15796">
        <v>5.63</v>
      </c>
      <c r="N15796" s="2">
        <v>0</v>
      </c>
      <c r="O15796" s="2" t="s">
        <v>38</v>
      </c>
      <c r="P15796" s="3"/>
      <c r="Q15796" s="3" t="str">
        <f>LEFT(Table_Query_from_BetcoViews[[#This Row],[MainSKU]],6)</f>
        <v>E88236</v>
      </c>
    </row>
    <row r="15797" spans="1:17">
      <c r="A15797" t="s">
        <v>25603</v>
      </c>
      <c r="B15797" t="s">
        <v>18</v>
      </c>
      <c r="C15797" t="s">
        <v>19</v>
      </c>
      <c r="D15797" t="s">
        <v>19</v>
      </c>
      <c r="E15797" t="s">
        <v>25604</v>
      </c>
      <c r="F15797" s="3">
        <f>TYPE(Table_Query_from_BetcoViews[[#This Row],[AlternateID]])</f>
        <v>2</v>
      </c>
      <c r="G15797" s="2" t="s">
        <v>25605</v>
      </c>
      <c r="H15797" t="s">
        <v>22</v>
      </c>
      <c r="I15797" t="s">
        <v>23</v>
      </c>
      <c r="J15797" s="2" t="s">
        <v>25606</v>
      </c>
      <c r="K15797" t="s">
        <v>25604</v>
      </c>
      <c r="L15797">
        <v>0.99</v>
      </c>
      <c r="M15797">
        <v>1.65</v>
      </c>
      <c r="N15797" s="2">
        <v>0</v>
      </c>
      <c r="O15797" s="2" t="s">
        <v>38</v>
      </c>
      <c r="P15797" s="3"/>
      <c r="Q15797" s="3" t="str">
        <f>LEFT(Table_Query_from_BetcoViews[[#This Row],[MainSKU]],6)</f>
        <v>E88238</v>
      </c>
    </row>
    <row r="15798" spans="1:17">
      <c r="A15798" t="s">
        <v>25603</v>
      </c>
      <c r="B15798" t="s">
        <v>18</v>
      </c>
      <c r="C15798" t="s">
        <v>19</v>
      </c>
      <c r="D15798" t="s">
        <v>19</v>
      </c>
      <c r="E15798" t="s">
        <v>25604</v>
      </c>
      <c r="F15798" s="3">
        <f>TYPE(Table_Query_from_BetcoViews[[#This Row],[AlternateID]])</f>
        <v>2</v>
      </c>
      <c r="G15798" s="2" t="s">
        <v>25606</v>
      </c>
      <c r="H15798" t="s">
        <v>22</v>
      </c>
      <c r="I15798" t="s">
        <v>23</v>
      </c>
      <c r="J15798" s="2" t="s">
        <v>25606</v>
      </c>
      <c r="K15798" t="s">
        <v>25604</v>
      </c>
      <c r="L15798">
        <v>0.99</v>
      </c>
      <c r="M15798">
        <v>1.65</v>
      </c>
      <c r="N15798" s="2">
        <v>0</v>
      </c>
      <c r="O15798" s="2" t="s">
        <v>38</v>
      </c>
      <c r="P15798" s="3"/>
      <c r="Q15798" s="3" t="str">
        <f>LEFT(Table_Query_from_BetcoViews[[#This Row],[MainSKU]],6)</f>
        <v>E88238</v>
      </c>
    </row>
    <row r="15799" spans="1:17">
      <c r="A15799" t="s">
        <v>25603</v>
      </c>
      <c r="B15799" t="s">
        <v>18</v>
      </c>
      <c r="C15799" t="s">
        <v>19</v>
      </c>
      <c r="D15799" t="s">
        <v>19</v>
      </c>
      <c r="E15799" t="s">
        <v>25604</v>
      </c>
      <c r="F15799" s="3">
        <f>TYPE(Table_Query_from_BetcoViews[[#This Row],[AlternateID]])</f>
        <v>2</v>
      </c>
      <c r="G15799" s="2" t="s">
        <v>4101</v>
      </c>
      <c r="H15799" t="s">
        <v>27</v>
      </c>
      <c r="I15799" t="s">
        <v>3567</v>
      </c>
      <c r="J15799" s="2" t="s">
        <v>25606</v>
      </c>
      <c r="K15799" t="s">
        <v>25604</v>
      </c>
      <c r="L15799">
        <v>0.99</v>
      </c>
      <c r="M15799">
        <v>1.65</v>
      </c>
      <c r="N15799" s="2">
        <v>0</v>
      </c>
      <c r="O15799" s="2" t="s">
        <v>38</v>
      </c>
      <c r="P15799" s="3"/>
      <c r="Q15799" s="3" t="str">
        <f>LEFT(Table_Query_from_BetcoViews[[#This Row],[MainSKU]],6)</f>
        <v>E88238</v>
      </c>
    </row>
    <row r="15800" spans="1:17">
      <c r="A15800" t="s">
        <v>25607</v>
      </c>
      <c r="B15800" t="s">
        <v>18</v>
      </c>
      <c r="C15800" t="s">
        <v>19</v>
      </c>
      <c r="D15800" t="s">
        <v>19</v>
      </c>
      <c r="E15800" t="s">
        <v>25608</v>
      </c>
      <c r="F15800" s="3">
        <f>TYPE(Table_Query_from_BetcoViews[[#This Row],[AlternateID]])</f>
        <v>2</v>
      </c>
      <c r="G15800" s="2" t="s">
        <v>25609</v>
      </c>
      <c r="H15800" t="s">
        <v>22</v>
      </c>
      <c r="I15800" t="s">
        <v>23</v>
      </c>
      <c r="J15800" s="2" t="s">
        <v>25610</v>
      </c>
      <c r="K15800" t="s">
        <v>25608</v>
      </c>
      <c r="L15800">
        <v>1.1299999999999999</v>
      </c>
      <c r="M15800">
        <v>1.88</v>
      </c>
      <c r="N15800" s="2">
        <v>0</v>
      </c>
      <c r="O15800" s="2" t="s">
        <v>38</v>
      </c>
      <c r="P15800" s="3"/>
      <c r="Q15800" s="3" t="str">
        <f>LEFT(Table_Query_from_BetcoViews[[#This Row],[MainSKU]],6)</f>
        <v>E88239</v>
      </c>
    </row>
    <row r="15801" spans="1:17">
      <c r="A15801" t="s">
        <v>25607</v>
      </c>
      <c r="B15801" t="s">
        <v>18</v>
      </c>
      <c r="C15801" t="s">
        <v>19</v>
      </c>
      <c r="D15801" t="s">
        <v>19</v>
      </c>
      <c r="E15801" t="s">
        <v>25608</v>
      </c>
      <c r="F15801" s="3">
        <f>TYPE(Table_Query_from_BetcoViews[[#This Row],[AlternateID]])</f>
        <v>2</v>
      </c>
      <c r="G15801" s="2" t="s">
        <v>25610</v>
      </c>
      <c r="H15801" t="s">
        <v>22</v>
      </c>
      <c r="I15801" t="s">
        <v>23</v>
      </c>
      <c r="J15801" s="2" t="s">
        <v>25610</v>
      </c>
      <c r="K15801" t="s">
        <v>25608</v>
      </c>
      <c r="L15801">
        <v>1.1299999999999999</v>
      </c>
      <c r="M15801">
        <v>1.88</v>
      </c>
      <c r="N15801" s="2">
        <v>0</v>
      </c>
      <c r="O15801" s="2" t="s">
        <v>38</v>
      </c>
      <c r="P15801" s="3"/>
      <c r="Q15801" s="3" t="str">
        <f>LEFT(Table_Query_from_BetcoViews[[#This Row],[MainSKU]],6)</f>
        <v>E88239</v>
      </c>
    </row>
    <row r="15802" spans="1:17">
      <c r="A15802" t="s">
        <v>25607</v>
      </c>
      <c r="B15802" t="s">
        <v>18</v>
      </c>
      <c r="C15802" t="s">
        <v>19</v>
      </c>
      <c r="D15802" t="s">
        <v>19</v>
      </c>
      <c r="E15802" t="s">
        <v>25608</v>
      </c>
      <c r="F15802" s="3">
        <f>TYPE(Table_Query_from_BetcoViews[[#This Row],[AlternateID]])</f>
        <v>2</v>
      </c>
      <c r="G15802" s="2" t="s">
        <v>25611</v>
      </c>
      <c r="H15802" t="s">
        <v>27</v>
      </c>
      <c r="I15802" t="s">
        <v>3567</v>
      </c>
      <c r="J15802" s="2" t="s">
        <v>25610</v>
      </c>
      <c r="K15802" t="s">
        <v>25608</v>
      </c>
      <c r="L15802">
        <v>1.1299999999999999</v>
      </c>
      <c r="M15802">
        <v>1.88</v>
      </c>
      <c r="N15802" s="2">
        <v>0</v>
      </c>
      <c r="O15802" s="2" t="s">
        <v>38</v>
      </c>
      <c r="P15802" s="3"/>
      <c r="Q15802" s="3" t="str">
        <f>LEFT(Table_Query_from_BetcoViews[[#This Row],[MainSKU]],6)</f>
        <v>E88239</v>
      </c>
    </row>
    <row r="15803" spans="1:17">
      <c r="A15803" t="s">
        <v>25612</v>
      </c>
      <c r="B15803" t="s">
        <v>18</v>
      </c>
      <c r="C15803" t="s">
        <v>19</v>
      </c>
      <c r="D15803" t="s">
        <v>19</v>
      </c>
      <c r="E15803" t="s">
        <v>7513</v>
      </c>
      <c r="F15803" s="3">
        <f>TYPE(Table_Query_from_BetcoViews[[#This Row],[AlternateID]])</f>
        <v>2</v>
      </c>
      <c r="G15803" s="2" t="s">
        <v>25613</v>
      </c>
      <c r="H15803" t="s">
        <v>22</v>
      </c>
      <c r="I15803" t="s">
        <v>23</v>
      </c>
      <c r="J15803" s="2" t="s">
        <v>25613</v>
      </c>
      <c r="K15803" t="s">
        <v>7513</v>
      </c>
      <c r="L15803">
        <v>40.44</v>
      </c>
      <c r="M15803">
        <v>67.400000000000006</v>
      </c>
      <c r="N15803" s="2">
        <v>5</v>
      </c>
      <c r="O15803" s="2" t="s">
        <v>23616</v>
      </c>
      <c r="P15803" s="3"/>
      <c r="Q15803" s="3" t="str">
        <f>LEFT(Table_Query_from_BetcoViews[[#This Row],[MainSKU]],6)</f>
        <v>E88240</v>
      </c>
    </row>
    <row r="15804" spans="1:17">
      <c r="A15804" t="s">
        <v>25612</v>
      </c>
      <c r="B15804" t="s">
        <v>18</v>
      </c>
      <c r="C15804" t="s">
        <v>19</v>
      </c>
      <c r="D15804" t="s">
        <v>19</v>
      </c>
      <c r="E15804" t="s">
        <v>7513</v>
      </c>
      <c r="F15804" s="3">
        <f>TYPE(Table_Query_from_BetcoViews[[#This Row],[AlternateID]])</f>
        <v>2</v>
      </c>
      <c r="G15804" s="2" t="s">
        <v>25614</v>
      </c>
      <c r="H15804" t="s">
        <v>27</v>
      </c>
      <c r="I15804" t="s">
        <v>3568</v>
      </c>
      <c r="J15804" s="2" t="s">
        <v>25613</v>
      </c>
      <c r="K15804" t="s">
        <v>7513</v>
      </c>
      <c r="L15804">
        <v>40.44</v>
      </c>
      <c r="M15804">
        <v>67.400000000000006</v>
      </c>
      <c r="N15804" s="2">
        <v>5</v>
      </c>
      <c r="O15804" s="2" t="s">
        <v>23616</v>
      </c>
      <c r="P15804" s="3"/>
      <c r="Q15804" s="3" t="str">
        <f>LEFT(Table_Query_from_BetcoViews[[#This Row],[MainSKU]],6)</f>
        <v>E88240</v>
      </c>
    </row>
    <row r="15805" spans="1:17">
      <c r="A15805" t="s">
        <v>25615</v>
      </c>
      <c r="B15805" t="s">
        <v>18</v>
      </c>
      <c r="C15805" t="s">
        <v>19</v>
      </c>
      <c r="D15805" t="s">
        <v>19</v>
      </c>
      <c r="E15805" t="s">
        <v>25616</v>
      </c>
      <c r="F15805" s="3">
        <f>TYPE(Table_Query_from_BetcoViews[[#This Row],[AlternateID]])</f>
        <v>2</v>
      </c>
      <c r="G15805" s="2" t="s">
        <v>25617</v>
      </c>
      <c r="H15805" t="s">
        <v>22</v>
      </c>
      <c r="I15805" t="s">
        <v>23</v>
      </c>
      <c r="J15805" s="2" t="s">
        <v>25618</v>
      </c>
      <c r="K15805" t="s">
        <v>25616</v>
      </c>
      <c r="L15805">
        <v>404.54</v>
      </c>
      <c r="M15805">
        <v>674.23</v>
      </c>
      <c r="N15805" s="2">
        <v>0</v>
      </c>
      <c r="O15805" s="2" t="s">
        <v>38</v>
      </c>
      <c r="P15805" s="3"/>
      <c r="Q15805" s="3" t="str">
        <f>LEFT(Table_Query_from_BetcoViews[[#This Row],[MainSKU]],6)</f>
        <v>E88241</v>
      </c>
    </row>
    <row r="15806" spans="1:17">
      <c r="A15806" t="s">
        <v>25615</v>
      </c>
      <c r="B15806" t="s">
        <v>18</v>
      </c>
      <c r="C15806" t="s">
        <v>19</v>
      </c>
      <c r="D15806" t="s">
        <v>19</v>
      </c>
      <c r="E15806" t="s">
        <v>25616</v>
      </c>
      <c r="F15806" s="3">
        <f>TYPE(Table_Query_from_BetcoViews[[#This Row],[AlternateID]])</f>
        <v>2</v>
      </c>
      <c r="G15806" s="2" t="s">
        <v>25618</v>
      </c>
      <c r="H15806" t="s">
        <v>22</v>
      </c>
      <c r="I15806" t="s">
        <v>23</v>
      </c>
      <c r="J15806" s="2" t="s">
        <v>25618</v>
      </c>
      <c r="K15806" t="s">
        <v>25616</v>
      </c>
      <c r="L15806">
        <v>404.54</v>
      </c>
      <c r="M15806">
        <v>674.23</v>
      </c>
      <c r="N15806" s="2">
        <v>0</v>
      </c>
      <c r="O15806" s="2" t="s">
        <v>38</v>
      </c>
      <c r="P15806" s="3"/>
      <c r="Q15806" s="3" t="str">
        <f>LEFT(Table_Query_from_BetcoViews[[#This Row],[MainSKU]],6)</f>
        <v>E88241</v>
      </c>
    </row>
    <row r="15807" spans="1:17">
      <c r="A15807" t="s">
        <v>25615</v>
      </c>
      <c r="B15807" t="s">
        <v>18</v>
      </c>
      <c r="C15807" t="s">
        <v>19</v>
      </c>
      <c r="D15807" t="s">
        <v>19</v>
      </c>
      <c r="E15807" t="s">
        <v>25616</v>
      </c>
      <c r="F15807" s="3">
        <f>TYPE(Table_Query_from_BetcoViews[[#This Row],[AlternateID]])</f>
        <v>2</v>
      </c>
      <c r="G15807" s="2" t="s">
        <v>25619</v>
      </c>
      <c r="H15807" t="s">
        <v>27</v>
      </c>
      <c r="I15807" t="s">
        <v>3567</v>
      </c>
      <c r="J15807" s="2" t="s">
        <v>25618</v>
      </c>
      <c r="K15807" t="s">
        <v>25616</v>
      </c>
      <c r="L15807">
        <v>404.54</v>
      </c>
      <c r="M15807">
        <v>674.23</v>
      </c>
      <c r="N15807" s="2">
        <v>0</v>
      </c>
      <c r="O15807" s="2" t="s">
        <v>38</v>
      </c>
      <c r="P15807" s="3"/>
      <c r="Q15807" s="3" t="str">
        <f>LEFT(Table_Query_from_BetcoViews[[#This Row],[MainSKU]],6)</f>
        <v>E88241</v>
      </c>
    </row>
    <row r="15808" spans="1:17">
      <c r="A15808" t="s">
        <v>25615</v>
      </c>
      <c r="B15808" t="s">
        <v>18</v>
      </c>
      <c r="C15808" t="s">
        <v>19</v>
      </c>
      <c r="D15808" t="s">
        <v>19</v>
      </c>
      <c r="E15808" t="s">
        <v>25616</v>
      </c>
      <c r="F15808" s="3">
        <f>TYPE(Table_Query_from_BetcoViews[[#This Row],[AlternateID]])</f>
        <v>2</v>
      </c>
      <c r="G15808" s="2" t="s">
        <v>25619</v>
      </c>
      <c r="H15808" t="s">
        <v>27</v>
      </c>
      <c r="I15808" t="s">
        <v>3568</v>
      </c>
      <c r="J15808" s="2" t="s">
        <v>25618</v>
      </c>
      <c r="K15808" t="s">
        <v>25616</v>
      </c>
      <c r="L15808">
        <v>404.54</v>
      </c>
      <c r="M15808">
        <v>674.23</v>
      </c>
      <c r="N15808" s="2">
        <v>0</v>
      </c>
      <c r="O15808" s="2" t="s">
        <v>38</v>
      </c>
      <c r="P15808" s="3"/>
      <c r="Q15808" s="3" t="str">
        <f>LEFT(Table_Query_from_BetcoViews[[#This Row],[MainSKU]],6)</f>
        <v>E88241</v>
      </c>
    </row>
    <row r="15809" spans="1:17">
      <c r="A15809" t="s">
        <v>25620</v>
      </c>
      <c r="B15809" t="s">
        <v>18</v>
      </c>
      <c r="C15809" t="s">
        <v>19</v>
      </c>
      <c r="D15809" t="s">
        <v>19</v>
      </c>
      <c r="E15809" t="s">
        <v>25621</v>
      </c>
      <c r="F15809" s="3">
        <f>TYPE(Table_Query_from_BetcoViews[[#This Row],[AlternateID]])</f>
        <v>2</v>
      </c>
      <c r="G15809" s="2" t="s">
        <v>25622</v>
      </c>
      <c r="H15809" t="s">
        <v>22</v>
      </c>
      <c r="I15809" t="s">
        <v>23</v>
      </c>
      <c r="J15809" s="2" t="s">
        <v>25623</v>
      </c>
      <c r="K15809" t="s">
        <v>25621</v>
      </c>
      <c r="L15809">
        <v>4.28</v>
      </c>
      <c r="M15809">
        <v>7.13</v>
      </c>
      <c r="N15809" s="2">
        <v>0</v>
      </c>
      <c r="O15809" s="2" t="s">
        <v>38</v>
      </c>
      <c r="P15809" s="3"/>
      <c r="Q15809" s="3" t="str">
        <f>LEFT(Table_Query_from_BetcoViews[[#This Row],[MainSKU]],6)</f>
        <v>E88242</v>
      </c>
    </row>
    <row r="15810" spans="1:17">
      <c r="A15810" t="s">
        <v>25620</v>
      </c>
      <c r="B15810" t="s">
        <v>18</v>
      </c>
      <c r="C15810" t="s">
        <v>19</v>
      </c>
      <c r="D15810" t="s">
        <v>19</v>
      </c>
      <c r="E15810" t="s">
        <v>25621</v>
      </c>
      <c r="F15810" s="3">
        <f>TYPE(Table_Query_from_BetcoViews[[#This Row],[AlternateID]])</f>
        <v>2</v>
      </c>
      <c r="G15810" s="2" t="s">
        <v>25623</v>
      </c>
      <c r="H15810" t="s">
        <v>22</v>
      </c>
      <c r="I15810" t="s">
        <v>23</v>
      </c>
      <c r="J15810" s="2" t="s">
        <v>25623</v>
      </c>
      <c r="K15810" t="s">
        <v>25621</v>
      </c>
      <c r="L15810">
        <v>4.28</v>
      </c>
      <c r="M15810">
        <v>7.13</v>
      </c>
      <c r="N15810" s="2">
        <v>0</v>
      </c>
      <c r="O15810" s="2" t="s">
        <v>38</v>
      </c>
      <c r="P15810" s="3"/>
      <c r="Q15810" s="3" t="str">
        <f>LEFT(Table_Query_from_BetcoViews[[#This Row],[MainSKU]],6)</f>
        <v>E88242</v>
      </c>
    </row>
    <row r="15811" spans="1:17">
      <c r="A15811" t="s">
        <v>25620</v>
      </c>
      <c r="B15811" t="s">
        <v>18</v>
      </c>
      <c r="C15811" t="s">
        <v>19</v>
      </c>
      <c r="D15811" t="s">
        <v>19</v>
      </c>
      <c r="E15811" t="s">
        <v>25621</v>
      </c>
      <c r="F15811" s="3">
        <f>TYPE(Table_Query_from_BetcoViews[[#This Row],[AlternateID]])</f>
        <v>2</v>
      </c>
      <c r="G15811" s="2" t="s">
        <v>25624</v>
      </c>
      <c r="H15811" t="s">
        <v>27</v>
      </c>
      <c r="I15811" t="s">
        <v>3567</v>
      </c>
      <c r="J15811" s="2" t="s">
        <v>25623</v>
      </c>
      <c r="K15811" t="s">
        <v>25621</v>
      </c>
      <c r="L15811">
        <v>4.28</v>
      </c>
      <c r="M15811">
        <v>7.13</v>
      </c>
      <c r="N15811" s="2">
        <v>0</v>
      </c>
      <c r="O15811" s="2" t="s">
        <v>38</v>
      </c>
      <c r="P15811" s="3"/>
      <c r="Q15811" s="3" t="str">
        <f>LEFT(Table_Query_from_BetcoViews[[#This Row],[MainSKU]],6)</f>
        <v>E88242</v>
      </c>
    </row>
    <row r="15812" spans="1:17">
      <c r="A15812" t="s">
        <v>25625</v>
      </c>
      <c r="B15812" t="s">
        <v>18</v>
      </c>
      <c r="C15812" t="s">
        <v>19</v>
      </c>
      <c r="D15812" t="s">
        <v>19</v>
      </c>
      <c r="E15812" t="s">
        <v>25626</v>
      </c>
      <c r="F15812" s="3">
        <f>TYPE(Table_Query_from_BetcoViews[[#This Row],[AlternateID]])</f>
        <v>2</v>
      </c>
      <c r="G15812" s="2" t="s">
        <v>25627</v>
      </c>
      <c r="H15812" t="s">
        <v>22</v>
      </c>
      <c r="I15812" t="s">
        <v>23</v>
      </c>
      <c r="J15812" s="2" t="s">
        <v>25627</v>
      </c>
      <c r="K15812" t="s">
        <v>25626</v>
      </c>
      <c r="L15812">
        <v>38.369999999999997</v>
      </c>
      <c r="M15812">
        <v>63.95</v>
      </c>
      <c r="N15812" s="2">
        <v>0</v>
      </c>
      <c r="O15812" s="2" t="s">
        <v>38</v>
      </c>
      <c r="P15812" s="3"/>
      <c r="Q15812" s="3" t="str">
        <f>LEFT(Table_Query_from_BetcoViews[[#This Row],[MainSKU]],6)</f>
        <v>E88243</v>
      </c>
    </row>
    <row r="15813" spans="1:17">
      <c r="A15813" t="s">
        <v>25625</v>
      </c>
      <c r="B15813" t="s">
        <v>18</v>
      </c>
      <c r="C15813" t="s">
        <v>19</v>
      </c>
      <c r="D15813" t="s">
        <v>19</v>
      </c>
      <c r="E15813" t="s">
        <v>25626</v>
      </c>
      <c r="F15813" s="3">
        <f>TYPE(Table_Query_from_BetcoViews[[#This Row],[AlternateID]])</f>
        <v>2</v>
      </c>
      <c r="G15813" s="2" t="s">
        <v>25628</v>
      </c>
      <c r="H15813" t="s">
        <v>27</v>
      </c>
      <c r="I15813" t="s">
        <v>5485</v>
      </c>
      <c r="J15813" s="2" t="s">
        <v>25627</v>
      </c>
      <c r="K15813" t="s">
        <v>25626</v>
      </c>
      <c r="L15813">
        <v>38.369999999999997</v>
      </c>
      <c r="M15813">
        <v>63.95</v>
      </c>
      <c r="N15813" s="2">
        <v>0</v>
      </c>
      <c r="O15813" s="2" t="s">
        <v>38</v>
      </c>
      <c r="P15813" s="3"/>
      <c r="Q15813" s="3" t="str">
        <f>LEFT(Table_Query_from_BetcoViews[[#This Row],[MainSKU]],6)</f>
        <v>E88243</v>
      </c>
    </row>
    <row r="15814" spans="1:17">
      <c r="A15814" t="s">
        <v>25629</v>
      </c>
      <c r="B15814" t="s">
        <v>18</v>
      </c>
      <c r="C15814" t="s">
        <v>19</v>
      </c>
      <c r="D15814" t="s">
        <v>19</v>
      </c>
      <c r="E15814" t="s">
        <v>25630</v>
      </c>
      <c r="F15814" s="3">
        <f>TYPE(Table_Query_from_BetcoViews[[#This Row],[AlternateID]])</f>
        <v>2</v>
      </c>
      <c r="G15814" s="2" t="s">
        <v>25631</v>
      </c>
      <c r="H15814" t="s">
        <v>22</v>
      </c>
      <c r="I15814" t="s">
        <v>23</v>
      </c>
      <c r="J15814" s="2" t="s">
        <v>25632</v>
      </c>
      <c r="K15814" t="s">
        <v>25630</v>
      </c>
      <c r="L15814">
        <v>3.7</v>
      </c>
      <c r="M15814">
        <v>6.17</v>
      </c>
      <c r="N15814" s="2">
        <v>0</v>
      </c>
      <c r="O15814" s="2" t="s">
        <v>38</v>
      </c>
      <c r="P15814" s="3"/>
      <c r="Q15814" s="3" t="str">
        <f>LEFT(Table_Query_from_BetcoViews[[#This Row],[MainSKU]],6)</f>
        <v>E88244</v>
      </c>
    </row>
    <row r="15815" spans="1:17">
      <c r="A15815" t="s">
        <v>25629</v>
      </c>
      <c r="B15815" t="s">
        <v>18</v>
      </c>
      <c r="C15815" t="s">
        <v>19</v>
      </c>
      <c r="D15815" t="s">
        <v>19</v>
      </c>
      <c r="E15815" t="s">
        <v>25630</v>
      </c>
      <c r="F15815" s="3">
        <f>TYPE(Table_Query_from_BetcoViews[[#This Row],[AlternateID]])</f>
        <v>2</v>
      </c>
      <c r="G15815" s="2" t="s">
        <v>25632</v>
      </c>
      <c r="H15815" t="s">
        <v>22</v>
      </c>
      <c r="I15815" t="s">
        <v>23</v>
      </c>
      <c r="J15815" s="2" t="s">
        <v>25632</v>
      </c>
      <c r="K15815" t="s">
        <v>25630</v>
      </c>
      <c r="L15815">
        <v>3.7</v>
      </c>
      <c r="M15815">
        <v>6.17</v>
      </c>
      <c r="N15815" s="2">
        <v>0</v>
      </c>
      <c r="O15815" s="2" t="s">
        <v>38</v>
      </c>
      <c r="P15815" s="3"/>
      <c r="Q15815" s="3" t="str">
        <f>LEFT(Table_Query_from_BetcoViews[[#This Row],[MainSKU]],6)</f>
        <v>E88244</v>
      </c>
    </row>
    <row r="15816" spans="1:17">
      <c r="A15816" t="s">
        <v>25629</v>
      </c>
      <c r="B15816" t="s">
        <v>18</v>
      </c>
      <c r="C15816" t="s">
        <v>19</v>
      </c>
      <c r="D15816" t="s">
        <v>19</v>
      </c>
      <c r="E15816" t="s">
        <v>25630</v>
      </c>
      <c r="F15816" s="3">
        <f>TYPE(Table_Query_from_BetcoViews[[#This Row],[AlternateID]])</f>
        <v>2</v>
      </c>
      <c r="G15816" s="2" t="s">
        <v>25633</v>
      </c>
      <c r="H15816" t="s">
        <v>27</v>
      </c>
      <c r="I15816" t="s">
        <v>3567</v>
      </c>
      <c r="J15816" s="2" t="s">
        <v>25632</v>
      </c>
      <c r="K15816" t="s">
        <v>25630</v>
      </c>
      <c r="L15816">
        <v>3.7</v>
      </c>
      <c r="M15816">
        <v>6.17</v>
      </c>
      <c r="N15816" s="2">
        <v>0</v>
      </c>
      <c r="O15816" s="2" t="s">
        <v>38</v>
      </c>
      <c r="P15816" s="3"/>
      <c r="Q15816" s="3" t="str">
        <f>LEFT(Table_Query_from_BetcoViews[[#This Row],[MainSKU]],6)</f>
        <v>E88244</v>
      </c>
    </row>
    <row r="15817" spans="1:17">
      <c r="A15817" t="s">
        <v>25634</v>
      </c>
      <c r="B15817" t="s">
        <v>18</v>
      </c>
      <c r="C15817" t="s">
        <v>19</v>
      </c>
      <c r="D15817" t="s">
        <v>19</v>
      </c>
      <c r="E15817" t="s">
        <v>25635</v>
      </c>
      <c r="F15817" s="3">
        <f>TYPE(Table_Query_from_BetcoViews[[#This Row],[AlternateID]])</f>
        <v>2</v>
      </c>
      <c r="G15817" s="2" t="s">
        <v>25636</v>
      </c>
      <c r="H15817" t="s">
        <v>22</v>
      </c>
      <c r="I15817" t="s">
        <v>23</v>
      </c>
      <c r="J15817" s="2" t="s">
        <v>25636</v>
      </c>
      <c r="K15817" t="s">
        <v>25635</v>
      </c>
      <c r="L15817">
        <v>274.51</v>
      </c>
      <c r="M15817">
        <v>457.52</v>
      </c>
      <c r="N15817" s="2">
        <v>4</v>
      </c>
      <c r="O15817" s="2" t="s">
        <v>23616</v>
      </c>
      <c r="P15817" s="3"/>
      <c r="Q15817" s="3" t="str">
        <f>LEFT(Table_Query_from_BetcoViews[[#This Row],[MainSKU]],6)</f>
        <v>E88245</v>
      </c>
    </row>
    <row r="15818" spans="1:17">
      <c r="A15818" t="s">
        <v>25634</v>
      </c>
      <c r="B15818" t="s">
        <v>18</v>
      </c>
      <c r="C15818" t="s">
        <v>19</v>
      </c>
      <c r="D15818" t="s">
        <v>19</v>
      </c>
      <c r="E15818" t="s">
        <v>25635</v>
      </c>
      <c r="F15818" s="3">
        <f>TYPE(Table_Query_from_BetcoViews[[#This Row],[AlternateID]])</f>
        <v>2</v>
      </c>
      <c r="G15818" s="2" t="s">
        <v>25637</v>
      </c>
      <c r="H15818" t="s">
        <v>27</v>
      </c>
      <c r="I15818" t="s">
        <v>3568</v>
      </c>
      <c r="J15818" s="2" t="s">
        <v>25636</v>
      </c>
      <c r="K15818" t="s">
        <v>25635</v>
      </c>
      <c r="L15818">
        <v>274.51</v>
      </c>
      <c r="M15818">
        <v>457.52</v>
      </c>
      <c r="N15818" s="2">
        <v>4</v>
      </c>
      <c r="O15818" s="2" t="s">
        <v>23616</v>
      </c>
      <c r="P15818" s="3"/>
      <c r="Q15818" s="3" t="str">
        <f>LEFT(Table_Query_from_BetcoViews[[#This Row],[MainSKU]],6)</f>
        <v>E88245</v>
      </c>
    </row>
    <row r="15819" spans="1:17">
      <c r="A15819" t="s">
        <v>25638</v>
      </c>
      <c r="B15819" t="s">
        <v>18</v>
      </c>
      <c r="C15819" t="s">
        <v>19</v>
      </c>
      <c r="D15819" t="s">
        <v>19</v>
      </c>
      <c r="E15819" t="s">
        <v>25639</v>
      </c>
      <c r="F15819" s="3">
        <f>TYPE(Table_Query_from_BetcoViews[[#This Row],[AlternateID]])</f>
        <v>2</v>
      </c>
      <c r="G15819" s="2" t="s">
        <v>17543</v>
      </c>
      <c r="H15819" t="s">
        <v>22</v>
      </c>
      <c r="I15819" t="s">
        <v>23</v>
      </c>
      <c r="J15819" s="2" t="s">
        <v>17543</v>
      </c>
      <c r="K15819" t="s">
        <v>25639</v>
      </c>
      <c r="L15819">
        <v>17.399999999999999</v>
      </c>
      <c r="M15819">
        <v>29</v>
      </c>
      <c r="N15819" s="2">
        <v>5</v>
      </c>
      <c r="O15819" s="2" t="s">
        <v>24717</v>
      </c>
      <c r="P15819" s="3"/>
      <c r="Q15819" s="3" t="str">
        <f>LEFT(Table_Query_from_BetcoViews[[#This Row],[MainSKU]],6)</f>
        <v>E88246</v>
      </c>
    </row>
    <row r="15820" spans="1:17">
      <c r="A15820" t="s">
        <v>25638</v>
      </c>
      <c r="B15820" t="s">
        <v>18</v>
      </c>
      <c r="C15820" t="s">
        <v>19</v>
      </c>
      <c r="D15820" t="s">
        <v>19</v>
      </c>
      <c r="E15820" t="s">
        <v>25639</v>
      </c>
      <c r="F15820" s="3">
        <f>TYPE(Table_Query_from_BetcoViews[[#This Row],[AlternateID]])</f>
        <v>2</v>
      </c>
      <c r="G15820" s="2" t="s">
        <v>25640</v>
      </c>
      <c r="H15820" t="s">
        <v>27</v>
      </c>
      <c r="I15820" t="s">
        <v>3568</v>
      </c>
      <c r="J15820" s="2" t="s">
        <v>17543</v>
      </c>
      <c r="K15820" t="s">
        <v>25639</v>
      </c>
      <c r="L15820">
        <v>17.399999999999999</v>
      </c>
      <c r="M15820">
        <v>29</v>
      </c>
      <c r="N15820" s="2">
        <v>5</v>
      </c>
      <c r="O15820" s="2" t="s">
        <v>24717</v>
      </c>
      <c r="P15820" s="3"/>
      <c r="Q15820" s="3" t="str">
        <f>LEFT(Table_Query_from_BetcoViews[[#This Row],[MainSKU]],6)</f>
        <v>E88246</v>
      </c>
    </row>
    <row r="15821" spans="1:17">
      <c r="A15821" t="s">
        <v>25641</v>
      </c>
      <c r="B15821" t="s">
        <v>18</v>
      </c>
      <c r="C15821" t="s">
        <v>19</v>
      </c>
      <c r="D15821" t="s">
        <v>19</v>
      </c>
      <c r="E15821" t="s">
        <v>25642</v>
      </c>
      <c r="F15821" s="3">
        <f>TYPE(Table_Query_from_BetcoViews[[#This Row],[AlternateID]])</f>
        <v>2</v>
      </c>
      <c r="G15821" s="2" t="s">
        <v>25643</v>
      </c>
      <c r="H15821" t="s">
        <v>22</v>
      </c>
      <c r="I15821" t="s">
        <v>23</v>
      </c>
      <c r="J15821" s="2" t="s">
        <v>25643</v>
      </c>
      <c r="K15821" t="s">
        <v>25642</v>
      </c>
      <c r="L15821">
        <v>36.25</v>
      </c>
      <c r="M15821">
        <v>60.42</v>
      </c>
      <c r="N15821" s="2">
        <v>0</v>
      </c>
      <c r="O15821" s="2" t="s">
        <v>38</v>
      </c>
      <c r="P15821" s="3"/>
      <c r="Q15821" s="3" t="str">
        <f>LEFT(Table_Query_from_BetcoViews[[#This Row],[MainSKU]],6)</f>
        <v>E88247</v>
      </c>
    </row>
    <row r="15822" spans="1:17">
      <c r="A15822" t="s">
        <v>25641</v>
      </c>
      <c r="B15822" t="s">
        <v>18</v>
      </c>
      <c r="C15822" t="s">
        <v>19</v>
      </c>
      <c r="D15822" t="s">
        <v>19</v>
      </c>
      <c r="E15822" t="s">
        <v>25642</v>
      </c>
      <c r="F15822" s="3">
        <f>TYPE(Table_Query_from_BetcoViews[[#This Row],[AlternateID]])</f>
        <v>2</v>
      </c>
      <c r="G15822" s="2" t="s">
        <v>25644</v>
      </c>
      <c r="H15822" t="s">
        <v>27</v>
      </c>
      <c r="I15822" t="s">
        <v>3567</v>
      </c>
      <c r="J15822" s="2" t="s">
        <v>25643</v>
      </c>
      <c r="K15822" t="s">
        <v>25642</v>
      </c>
      <c r="L15822">
        <v>36.25</v>
      </c>
      <c r="M15822">
        <v>60.42</v>
      </c>
      <c r="N15822" s="2">
        <v>0</v>
      </c>
      <c r="O15822" s="2" t="s">
        <v>38</v>
      </c>
      <c r="P15822" s="3"/>
      <c r="Q15822" s="3" t="str">
        <f>LEFT(Table_Query_from_BetcoViews[[#This Row],[MainSKU]],6)</f>
        <v>E88247</v>
      </c>
    </row>
    <row r="15823" spans="1:17">
      <c r="A15823" t="s">
        <v>25645</v>
      </c>
      <c r="B15823" t="s">
        <v>18</v>
      </c>
      <c r="C15823" t="s">
        <v>19</v>
      </c>
      <c r="D15823" t="s">
        <v>19</v>
      </c>
      <c r="E15823" t="s">
        <v>25646</v>
      </c>
      <c r="F15823" s="3">
        <f>TYPE(Table_Query_from_BetcoViews[[#This Row],[AlternateID]])</f>
        <v>2</v>
      </c>
      <c r="G15823" s="2" t="s">
        <v>25647</v>
      </c>
      <c r="H15823" t="s">
        <v>22</v>
      </c>
      <c r="I15823" t="s">
        <v>23</v>
      </c>
      <c r="J15823" s="2" t="s">
        <v>25647</v>
      </c>
      <c r="K15823" t="s">
        <v>25646</v>
      </c>
      <c r="L15823">
        <v>1.54</v>
      </c>
      <c r="M15823">
        <v>2.57</v>
      </c>
      <c r="N15823" s="2">
        <v>3</v>
      </c>
      <c r="O15823" s="2" t="s">
        <v>24717</v>
      </c>
      <c r="P15823" s="3"/>
      <c r="Q15823" s="3" t="str">
        <f>LEFT(Table_Query_from_BetcoViews[[#This Row],[MainSKU]],6)</f>
        <v>E88248</v>
      </c>
    </row>
    <row r="15824" spans="1:17">
      <c r="A15824" t="s">
        <v>25645</v>
      </c>
      <c r="B15824" t="s">
        <v>18</v>
      </c>
      <c r="C15824" t="s">
        <v>19</v>
      </c>
      <c r="D15824" t="s">
        <v>19</v>
      </c>
      <c r="E15824" t="s">
        <v>25646</v>
      </c>
      <c r="F15824" s="3">
        <f>TYPE(Table_Query_from_BetcoViews[[#This Row],[AlternateID]])</f>
        <v>2</v>
      </c>
      <c r="G15824" s="2" t="s">
        <v>25648</v>
      </c>
      <c r="H15824" t="s">
        <v>27</v>
      </c>
      <c r="I15824" t="s">
        <v>3568</v>
      </c>
      <c r="J15824" s="2" t="s">
        <v>25647</v>
      </c>
      <c r="K15824" t="s">
        <v>25646</v>
      </c>
      <c r="L15824">
        <v>1.54</v>
      </c>
      <c r="M15824">
        <v>2.57</v>
      </c>
      <c r="N15824" s="2">
        <v>3</v>
      </c>
      <c r="O15824" s="2" t="s">
        <v>24717</v>
      </c>
      <c r="P15824" s="3"/>
      <c r="Q15824" s="3" t="str">
        <f>LEFT(Table_Query_from_BetcoViews[[#This Row],[MainSKU]],6)</f>
        <v>E88248</v>
      </c>
    </row>
    <row r="15825" spans="1:17">
      <c r="A15825" t="s">
        <v>25649</v>
      </c>
      <c r="B15825" t="s">
        <v>18</v>
      </c>
      <c r="C15825" t="s">
        <v>19</v>
      </c>
      <c r="D15825" t="s">
        <v>19</v>
      </c>
      <c r="E15825" t="s">
        <v>8980</v>
      </c>
      <c r="F15825" s="3">
        <f>TYPE(Table_Query_from_BetcoViews[[#This Row],[AlternateID]])</f>
        <v>2</v>
      </c>
      <c r="G15825" s="2" t="s">
        <v>25650</v>
      </c>
      <c r="H15825" t="s">
        <v>22</v>
      </c>
      <c r="I15825" t="s">
        <v>23</v>
      </c>
      <c r="J15825" s="2" t="s">
        <v>25650</v>
      </c>
      <c r="K15825" t="s">
        <v>8980</v>
      </c>
      <c r="L15825">
        <v>59.37</v>
      </c>
      <c r="M15825">
        <v>98.95</v>
      </c>
      <c r="N15825" s="2">
        <v>3</v>
      </c>
      <c r="O15825" s="2" t="s">
        <v>24717</v>
      </c>
      <c r="P15825" s="3"/>
      <c r="Q15825" s="3" t="str">
        <f>LEFT(Table_Query_from_BetcoViews[[#This Row],[MainSKU]],6)</f>
        <v>E88249</v>
      </c>
    </row>
    <row r="15826" spans="1:17">
      <c r="A15826" t="s">
        <v>25649</v>
      </c>
      <c r="B15826" t="s">
        <v>18</v>
      </c>
      <c r="C15826" t="s">
        <v>19</v>
      </c>
      <c r="D15826" t="s">
        <v>19</v>
      </c>
      <c r="E15826" t="s">
        <v>8980</v>
      </c>
      <c r="F15826" s="3">
        <f>TYPE(Table_Query_from_BetcoViews[[#This Row],[AlternateID]])</f>
        <v>2</v>
      </c>
      <c r="G15826" s="2" t="s">
        <v>25651</v>
      </c>
      <c r="H15826" t="s">
        <v>27</v>
      </c>
      <c r="I15826" t="s">
        <v>3568</v>
      </c>
      <c r="J15826" s="2" t="s">
        <v>25650</v>
      </c>
      <c r="K15826" t="s">
        <v>8980</v>
      </c>
      <c r="L15826">
        <v>59.37</v>
      </c>
      <c r="M15826">
        <v>98.95</v>
      </c>
      <c r="N15826" s="2">
        <v>3</v>
      </c>
      <c r="O15826" s="2" t="s">
        <v>24717</v>
      </c>
      <c r="P15826" s="3"/>
      <c r="Q15826" s="3" t="str">
        <f>LEFT(Table_Query_from_BetcoViews[[#This Row],[MainSKU]],6)</f>
        <v>E88249</v>
      </c>
    </row>
    <row r="15827" spans="1:17">
      <c r="A15827" t="s">
        <v>25652</v>
      </c>
      <c r="B15827" t="s">
        <v>18</v>
      </c>
      <c r="C15827" t="s">
        <v>19</v>
      </c>
      <c r="D15827" t="s">
        <v>19</v>
      </c>
      <c r="E15827" t="s">
        <v>9689</v>
      </c>
      <c r="F15827" s="3">
        <f>TYPE(Table_Query_from_BetcoViews[[#This Row],[AlternateID]])</f>
        <v>2</v>
      </c>
      <c r="G15827" s="2" t="s">
        <v>25653</v>
      </c>
      <c r="H15827" t="s">
        <v>22</v>
      </c>
      <c r="I15827" t="s">
        <v>23</v>
      </c>
      <c r="J15827" s="2" t="s">
        <v>25653</v>
      </c>
      <c r="K15827" t="s">
        <v>9689</v>
      </c>
      <c r="L15827">
        <v>30.03</v>
      </c>
      <c r="M15827">
        <v>50.05</v>
      </c>
      <c r="N15827" s="2">
        <v>7</v>
      </c>
      <c r="O15827" s="2" t="s">
        <v>24717</v>
      </c>
      <c r="P15827" s="3"/>
      <c r="Q15827" s="3" t="str">
        <f>LEFT(Table_Query_from_BetcoViews[[#This Row],[MainSKU]],6)</f>
        <v>E88250</v>
      </c>
    </row>
    <row r="15828" spans="1:17">
      <c r="A15828" t="s">
        <v>25652</v>
      </c>
      <c r="B15828" t="s">
        <v>18</v>
      </c>
      <c r="C15828" t="s">
        <v>19</v>
      </c>
      <c r="D15828" t="s">
        <v>19</v>
      </c>
      <c r="E15828" t="s">
        <v>9689</v>
      </c>
      <c r="F15828" s="3">
        <f>TYPE(Table_Query_from_BetcoViews[[#This Row],[AlternateID]])</f>
        <v>2</v>
      </c>
      <c r="G15828" s="2" t="s">
        <v>25654</v>
      </c>
      <c r="H15828" t="s">
        <v>27</v>
      </c>
      <c r="I15828" t="s">
        <v>3568</v>
      </c>
      <c r="J15828" s="2" t="s">
        <v>25653</v>
      </c>
      <c r="K15828" t="s">
        <v>9689</v>
      </c>
      <c r="L15828">
        <v>30.03</v>
      </c>
      <c r="M15828">
        <v>50.05</v>
      </c>
      <c r="N15828" s="2">
        <v>7</v>
      </c>
      <c r="O15828" s="2" t="s">
        <v>24717</v>
      </c>
      <c r="P15828" s="3"/>
      <c r="Q15828" s="3" t="str">
        <f>LEFT(Table_Query_from_BetcoViews[[#This Row],[MainSKU]],6)</f>
        <v>E88250</v>
      </c>
    </row>
    <row r="15829" spans="1:17">
      <c r="A15829" t="s">
        <v>25655</v>
      </c>
      <c r="B15829" t="s">
        <v>18</v>
      </c>
      <c r="C15829" t="s">
        <v>19</v>
      </c>
      <c r="D15829" t="s">
        <v>19</v>
      </c>
      <c r="E15829" t="s">
        <v>25656</v>
      </c>
      <c r="F15829" s="3">
        <f>TYPE(Table_Query_from_BetcoViews[[#This Row],[AlternateID]])</f>
        <v>2</v>
      </c>
      <c r="G15829" s="2" t="s">
        <v>25657</v>
      </c>
      <c r="H15829" t="s">
        <v>22</v>
      </c>
      <c r="I15829" t="s">
        <v>23</v>
      </c>
      <c r="J15829" s="2" t="s">
        <v>25657</v>
      </c>
      <c r="K15829" t="s">
        <v>25656</v>
      </c>
      <c r="L15829">
        <v>36.25</v>
      </c>
      <c r="M15829">
        <v>60.42</v>
      </c>
      <c r="N15829" s="2">
        <v>0</v>
      </c>
      <c r="O15829" s="2" t="s">
        <v>38</v>
      </c>
      <c r="P15829" s="3"/>
      <c r="Q15829" s="3" t="str">
        <f>LEFT(Table_Query_from_BetcoViews[[#This Row],[MainSKU]],6)</f>
        <v>E88251</v>
      </c>
    </row>
    <row r="15830" spans="1:17">
      <c r="A15830" t="s">
        <v>25655</v>
      </c>
      <c r="B15830" t="s">
        <v>18</v>
      </c>
      <c r="C15830" t="s">
        <v>19</v>
      </c>
      <c r="D15830" t="s">
        <v>19</v>
      </c>
      <c r="E15830" t="s">
        <v>25656</v>
      </c>
      <c r="F15830" s="3">
        <f>TYPE(Table_Query_from_BetcoViews[[#This Row],[AlternateID]])</f>
        <v>2</v>
      </c>
      <c r="G15830" s="2" t="s">
        <v>25658</v>
      </c>
      <c r="H15830" t="s">
        <v>27</v>
      </c>
      <c r="I15830" t="s">
        <v>3567</v>
      </c>
      <c r="J15830" s="2" t="s">
        <v>25657</v>
      </c>
      <c r="K15830" t="s">
        <v>25656</v>
      </c>
      <c r="L15830">
        <v>36.25</v>
      </c>
      <c r="M15830">
        <v>60.42</v>
      </c>
      <c r="N15830" s="2">
        <v>0</v>
      </c>
      <c r="O15830" s="2" t="s">
        <v>38</v>
      </c>
      <c r="P15830" s="3"/>
      <c r="Q15830" s="3" t="str">
        <f>LEFT(Table_Query_from_BetcoViews[[#This Row],[MainSKU]],6)</f>
        <v>E88251</v>
      </c>
    </row>
    <row r="15831" spans="1:17">
      <c r="A15831" t="s">
        <v>25659</v>
      </c>
      <c r="B15831" t="s">
        <v>18</v>
      </c>
      <c r="C15831" t="s">
        <v>19</v>
      </c>
      <c r="D15831" t="s">
        <v>19</v>
      </c>
      <c r="E15831" t="s">
        <v>4014</v>
      </c>
      <c r="F15831" s="3">
        <f>TYPE(Table_Query_from_BetcoViews[[#This Row],[AlternateID]])</f>
        <v>2</v>
      </c>
      <c r="G15831" s="2" t="s">
        <v>25660</v>
      </c>
      <c r="H15831" t="s">
        <v>22</v>
      </c>
      <c r="I15831" t="s">
        <v>23</v>
      </c>
      <c r="J15831" s="2" t="s">
        <v>25660</v>
      </c>
      <c r="K15831" t="s">
        <v>4014</v>
      </c>
      <c r="L15831">
        <v>31.95</v>
      </c>
      <c r="M15831">
        <v>53.25</v>
      </c>
      <c r="N15831" s="2">
        <v>14</v>
      </c>
      <c r="O15831" s="2" t="s">
        <v>137</v>
      </c>
      <c r="P15831" s="3"/>
      <c r="Q15831" s="3" t="str">
        <f>LEFT(Table_Query_from_BetcoViews[[#This Row],[MainSKU]],6)</f>
        <v>E88253</v>
      </c>
    </row>
    <row r="15832" spans="1:17">
      <c r="A15832" t="s">
        <v>25659</v>
      </c>
      <c r="B15832" t="s">
        <v>18</v>
      </c>
      <c r="C15832" t="s">
        <v>19</v>
      </c>
      <c r="D15832" t="s">
        <v>19</v>
      </c>
      <c r="E15832" t="s">
        <v>4014</v>
      </c>
      <c r="F15832" s="3">
        <f>TYPE(Table_Query_from_BetcoViews[[#This Row],[AlternateID]])</f>
        <v>2</v>
      </c>
      <c r="G15832" s="2" t="s">
        <v>25661</v>
      </c>
      <c r="H15832" t="s">
        <v>27</v>
      </c>
      <c r="I15832" t="s">
        <v>3568</v>
      </c>
      <c r="J15832" s="2" t="s">
        <v>25660</v>
      </c>
      <c r="K15832" t="s">
        <v>4014</v>
      </c>
      <c r="L15832">
        <v>31.95</v>
      </c>
      <c r="M15832">
        <v>53.25</v>
      </c>
      <c r="N15832" s="2">
        <v>14</v>
      </c>
      <c r="O15832" s="2" t="s">
        <v>137</v>
      </c>
      <c r="P15832" s="3"/>
      <c r="Q15832" s="3" t="str">
        <f>LEFT(Table_Query_from_BetcoViews[[#This Row],[MainSKU]],6)</f>
        <v>E88253</v>
      </c>
    </row>
    <row r="15833" spans="1:17">
      <c r="A15833" t="s">
        <v>25662</v>
      </c>
      <c r="B15833" t="s">
        <v>18</v>
      </c>
      <c r="C15833" t="s">
        <v>19</v>
      </c>
      <c r="D15833" t="s">
        <v>19</v>
      </c>
      <c r="E15833" t="s">
        <v>25663</v>
      </c>
      <c r="F15833" s="3">
        <f>TYPE(Table_Query_from_BetcoViews[[#This Row],[AlternateID]])</f>
        <v>2</v>
      </c>
      <c r="G15833" s="2" t="s">
        <v>25664</v>
      </c>
      <c r="H15833" t="s">
        <v>22</v>
      </c>
      <c r="I15833" t="s">
        <v>23</v>
      </c>
      <c r="J15833" s="2" t="s">
        <v>25664</v>
      </c>
      <c r="K15833" t="s">
        <v>25663</v>
      </c>
      <c r="L15833">
        <v>8.3800000000000008</v>
      </c>
      <c r="M15833">
        <v>13.97</v>
      </c>
      <c r="N15833" s="2">
        <v>8</v>
      </c>
      <c r="O15833" s="2" t="s">
        <v>24717</v>
      </c>
      <c r="P15833" s="3"/>
      <c r="Q15833" s="3" t="str">
        <f>LEFT(Table_Query_from_BetcoViews[[#This Row],[MainSKU]],6)</f>
        <v>E88254</v>
      </c>
    </row>
    <row r="15834" spans="1:17">
      <c r="A15834" t="s">
        <v>25662</v>
      </c>
      <c r="B15834" t="s">
        <v>18</v>
      </c>
      <c r="C15834" t="s">
        <v>19</v>
      </c>
      <c r="D15834" t="s">
        <v>19</v>
      </c>
      <c r="E15834" t="s">
        <v>25663</v>
      </c>
      <c r="F15834" s="3">
        <f>TYPE(Table_Query_from_BetcoViews[[#This Row],[AlternateID]])</f>
        <v>2</v>
      </c>
      <c r="G15834" s="2" t="s">
        <v>25665</v>
      </c>
      <c r="H15834" t="s">
        <v>27</v>
      </c>
      <c r="I15834" t="s">
        <v>3568</v>
      </c>
      <c r="J15834" s="2" t="s">
        <v>25664</v>
      </c>
      <c r="K15834" t="s">
        <v>25663</v>
      </c>
      <c r="L15834">
        <v>8.3800000000000008</v>
      </c>
      <c r="M15834">
        <v>13.97</v>
      </c>
      <c r="N15834" s="2">
        <v>8</v>
      </c>
      <c r="O15834" s="2" t="s">
        <v>24717</v>
      </c>
      <c r="P15834" s="3"/>
      <c r="Q15834" s="3" t="str">
        <f>LEFT(Table_Query_from_BetcoViews[[#This Row],[MainSKU]],6)</f>
        <v>E88254</v>
      </c>
    </row>
    <row r="15835" spans="1:17">
      <c r="A15835" t="s">
        <v>25666</v>
      </c>
      <c r="B15835" t="s">
        <v>18</v>
      </c>
      <c r="C15835" t="s">
        <v>19</v>
      </c>
      <c r="D15835" t="s">
        <v>19</v>
      </c>
      <c r="E15835" t="s">
        <v>25667</v>
      </c>
      <c r="F15835" s="3">
        <f>TYPE(Table_Query_from_BetcoViews[[#This Row],[AlternateID]])</f>
        <v>2</v>
      </c>
      <c r="G15835" s="2" t="s">
        <v>25668</v>
      </c>
      <c r="H15835" t="s">
        <v>22</v>
      </c>
      <c r="I15835" t="s">
        <v>23</v>
      </c>
      <c r="J15835" s="2" t="s">
        <v>25669</v>
      </c>
      <c r="K15835" t="s">
        <v>25667</v>
      </c>
      <c r="L15835">
        <v>4.1399999999999997</v>
      </c>
      <c r="M15835">
        <v>6.9</v>
      </c>
      <c r="N15835" s="2">
        <v>0</v>
      </c>
      <c r="O15835" s="2" t="s">
        <v>38</v>
      </c>
      <c r="P15835" s="3"/>
      <c r="Q15835" s="3" t="str">
        <f>LEFT(Table_Query_from_BetcoViews[[#This Row],[MainSKU]],6)</f>
        <v>E88255</v>
      </c>
    </row>
    <row r="15836" spans="1:17">
      <c r="A15836" t="s">
        <v>25666</v>
      </c>
      <c r="B15836" t="s">
        <v>18</v>
      </c>
      <c r="C15836" t="s">
        <v>19</v>
      </c>
      <c r="D15836" t="s">
        <v>19</v>
      </c>
      <c r="E15836" t="s">
        <v>25667</v>
      </c>
      <c r="F15836" s="3">
        <f>TYPE(Table_Query_from_BetcoViews[[#This Row],[AlternateID]])</f>
        <v>2</v>
      </c>
      <c r="G15836" s="2" t="s">
        <v>25669</v>
      </c>
      <c r="H15836" t="s">
        <v>22</v>
      </c>
      <c r="I15836" t="s">
        <v>23</v>
      </c>
      <c r="J15836" s="2" t="s">
        <v>25669</v>
      </c>
      <c r="K15836" t="s">
        <v>25667</v>
      </c>
      <c r="L15836">
        <v>4.1399999999999997</v>
      </c>
      <c r="M15836">
        <v>6.9</v>
      </c>
      <c r="N15836" s="2">
        <v>0</v>
      </c>
      <c r="O15836" s="2" t="s">
        <v>38</v>
      </c>
      <c r="P15836" s="3"/>
      <c r="Q15836" s="3" t="str">
        <f>LEFT(Table_Query_from_BetcoViews[[#This Row],[MainSKU]],6)</f>
        <v>E88255</v>
      </c>
    </row>
    <row r="15837" spans="1:17">
      <c r="A15837" t="s">
        <v>25666</v>
      </c>
      <c r="B15837" t="s">
        <v>18</v>
      </c>
      <c r="C15837" t="s">
        <v>19</v>
      </c>
      <c r="D15837" t="s">
        <v>19</v>
      </c>
      <c r="E15837" t="s">
        <v>25667</v>
      </c>
      <c r="F15837" s="3">
        <f>TYPE(Table_Query_from_BetcoViews[[#This Row],[AlternateID]])</f>
        <v>2</v>
      </c>
      <c r="G15837" s="2" t="s">
        <v>25670</v>
      </c>
      <c r="H15837" t="s">
        <v>27</v>
      </c>
      <c r="I15837" t="s">
        <v>3567</v>
      </c>
      <c r="J15837" s="2" t="s">
        <v>25669</v>
      </c>
      <c r="K15837" t="s">
        <v>25667</v>
      </c>
      <c r="L15837">
        <v>4.1399999999999997</v>
      </c>
      <c r="M15837">
        <v>6.9</v>
      </c>
      <c r="N15837" s="2">
        <v>0</v>
      </c>
      <c r="O15837" s="2" t="s">
        <v>38</v>
      </c>
      <c r="P15837" s="3"/>
      <c r="Q15837" s="3" t="str">
        <f>LEFT(Table_Query_from_BetcoViews[[#This Row],[MainSKU]],6)</f>
        <v>E88255</v>
      </c>
    </row>
    <row r="15838" spans="1:17">
      <c r="A15838" t="s">
        <v>25671</v>
      </c>
      <c r="B15838" t="s">
        <v>18</v>
      </c>
      <c r="C15838" t="s">
        <v>19</v>
      </c>
      <c r="D15838" t="s">
        <v>19</v>
      </c>
      <c r="E15838" t="s">
        <v>8980</v>
      </c>
      <c r="F15838" s="3">
        <f>TYPE(Table_Query_from_BetcoViews[[#This Row],[AlternateID]])</f>
        <v>2</v>
      </c>
      <c r="G15838" s="2" t="s">
        <v>25672</v>
      </c>
      <c r="H15838" t="s">
        <v>22</v>
      </c>
      <c r="I15838" t="s">
        <v>23</v>
      </c>
      <c r="J15838" s="2" t="s">
        <v>25672</v>
      </c>
      <c r="K15838" t="s">
        <v>8980</v>
      </c>
      <c r="L15838">
        <v>25.26</v>
      </c>
      <c r="M15838">
        <v>42.1</v>
      </c>
      <c r="N15838" s="2">
        <v>3</v>
      </c>
      <c r="O15838" s="2" t="s">
        <v>24717</v>
      </c>
      <c r="P15838" s="3"/>
      <c r="Q15838" s="3" t="str">
        <f>LEFT(Table_Query_from_BetcoViews[[#This Row],[MainSKU]],6)</f>
        <v>E88256</v>
      </c>
    </row>
    <row r="15839" spans="1:17">
      <c r="A15839" t="s">
        <v>25671</v>
      </c>
      <c r="B15839" t="s">
        <v>18</v>
      </c>
      <c r="C15839" t="s">
        <v>19</v>
      </c>
      <c r="D15839" t="s">
        <v>19</v>
      </c>
      <c r="E15839" t="s">
        <v>8980</v>
      </c>
      <c r="F15839" s="3">
        <f>TYPE(Table_Query_from_BetcoViews[[#This Row],[AlternateID]])</f>
        <v>2</v>
      </c>
      <c r="G15839" s="2" t="s">
        <v>25673</v>
      </c>
      <c r="H15839" t="s">
        <v>27</v>
      </c>
      <c r="I15839" t="s">
        <v>3568</v>
      </c>
      <c r="J15839" s="2" t="s">
        <v>25672</v>
      </c>
      <c r="K15839" t="s">
        <v>8980</v>
      </c>
      <c r="L15839">
        <v>25.26</v>
      </c>
      <c r="M15839">
        <v>42.1</v>
      </c>
      <c r="N15839" s="2">
        <v>3</v>
      </c>
      <c r="O15839" s="2" t="s">
        <v>24717</v>
      </c>
      <c r="P15839" s="3"/>
      <c r="Q15839" s="3" t="str">
        <f>LEFT(Table_Query_from_BetcoViews[[#This Row],[MainSKU]],6)</f>
        <v>E88256</v>
      </c>
    </row>
    <row r="15840" spans="1:17">
      <c r="A15840" t="s">
        <v>25674</v>
      </c>
      <c r="B15840" t="s">
        <v>18</v>
      </c>
      <c r="C15840" t="s">
        <v>19</v>
      </c>
      <c r="D15840" t="s">
        <v>19</v>
      </c>
      <c r="E15840" t="s">
        <v>8971</v>
      </c>
      <c r="F15840" s="3">
        <f>TYPE(Table_Query_from_BetcoViews[[#This Row],[AlternateID]])</f>
        <v>2</v>
      </c>
      <c r="G15840" s="2" t="s">
        <v>25675</v>
      </c>
      <c r="H15840" t="s">
        <v>22</v>
      </c>
      <c r="I15840" t="s">
        <v>23</v>
      </c>
      <c r="J15840" s="2" t="s">
        <v>25675</v>
      </c>
      <c r="K15840" t="s">
        <v>8971</v>
      </c>
      <c r="L15840">
        <v>59.37</v>
      </c>
      <c r="M15840">
        <v>98.95</v>
      </c>
      <c r="N15840" s="2">
        <v>5</v>
      </c>
      <c r="O15840" s="2" t="s">
        <v>24717</v>
      </c>
      <c r="P15840" s="3"/>
      <c r="Q15840" s="3" t="str">
        <f>LEFT(Table_Query_from_BetcoViews[[#This Row],[MainSKU]],6)</f>
        <v>E88257</v>
      </c>
    </row>
    <row r="15841" spans="1:17">
      <c r="A15841" t="s">
        <v>25674</v>
      </c>
      <c r="B15841" t="s">
        <v>18</v>
      </c>
      <c r="C15841" t="s">
        <v>19</v>
      </c>
      <c r="D15841" t="s">
        <v>19</v>
      </c>
      <c r="E15841" t="s">
        <v>8971</v>
      </c>
      <c r="F15841" s="3">
        <f>TYPE(Table_Query_from_BetcoViews[[#This Row],[AlternateID]])</f>
        <v>2</v>
      </c>
      <c r="G15841" s="2" t="s">
        <v>25676</v>
      </c>
      <c r="H15841" t="s">
        <v>27</v>
      </c>
      <c r="I15841" t="s">
        <v>3568</v>
      </c>
      <c r="J15841" s="2" t="s">
        <v>25675</v>
      </c>
      <c r="K15841" t="s">
        <v>8971</v>
      </c>
      <c r="L15841">
        <v>59.37</v>
      </c>
      <c r="M15841">
        <v>98.95</v>
      </c>
      <c r="N15841" s="2">
        <v>5</v>
      </c>
      <c r="O15841" s="2" t="s">
        <v>24717</v>
      </c>
      <c r="P15841" s="3"/>
      <c r="Q15841" s="3" t="str">
        <f>LEFT(Table_Query_from_BetcoViews[[#This Row],[MainSKU]],6)</f>
        <v>E88257</v>
      </c>
    </row>
    <row r="15842" spans="1:17">
      <c r="A15842" t="s">
        <v>25677</v>
      </c>
      <c r="B15842" t="s">
        <v>18</v>
      </c>
      <c r="C15842" t="s">
        <v>19</v>
      </c>
      <c r="D15842" t="s">
        <v>19</v>
      </c>
      <c r="E15842" t="s">
        <v>25678</v>
      </c>
      <c r="F15842" s="3">
        <f>TYPE(Table_Query_from_BetcoViews[[#This Row],[AlternateID]])</f>
        <v>2</v>
      </c>
      <c r="G15842" s="2" t="s">
        <v>25679</v>
      </c>
      <c r="H15842" t="s">
        <v>22</v>
      </c>
      <c r="I15842" t="s">
        <v>23</v>
      </c>
      <c r="J15842" s="2" t="s">
        <v>25679</v>
      </c>
      <c r="K15842" t="s">
        <v>25678</v>
      </c>
      <c r="L15842">
        <v>3.14</v>
      </c>
      <c r="M15842">
        <v>5.23</v>
      </c>
      <c r="N15842" s="2">
        <v>5</v>
      </c>
      <c r="O15842" s="2" t="s">
        <v>24717</v>
      </c>
      <c r="P15842" s="3"/>
      <c r="Q15842" s="3" t="str">
        <f>LEFT(Table_Query_from_BetcoViews[[#This Row],[MainSKU]],6)</f>
        <v>E88258</v>
      </c>
    </row>
    <row r="15843" spans="1:17">
      <c r="A15843" t="s">
        <v>25677</v>
      </c>
      <c r="B15843" t="s">
        <v>18</v>
      </c>
      <c r="C15843" t="s">
        <v>19</v>
      </c>
      <c r="D15843" t="s">
        <v>19</v>
      </c>
      <c r="E15843" t="s">
        <v>25678</v>
      </c>
      <c r="F15843" s="3">
        <f>TYPE(Table_Query_from_BetcoViews[[#This Row],[AlternateID]])</f>
        <v>2</v>
      </c>
      <c r="G15843" s="2" t="s">
        <v>25680</v>
      </c>
      <c r="H15843" t="s">
        <v>27</v>
      </c>
      <c r="I15843" t="s">
        <v>3568</v>
      </c>
      <c r="J15843" s="2" t="s">
        <v>25679</v>
      </c>
      <c r="K15843" t="s">
        <v>25678</v>
      </c>
      <c r="L15843">
        <v>3.14</v>
      </c>
      <c r="M15843">
        <v>5.23</v>
      </c>
      <c r="N15843" s="2">
        <v>5</v>
      </c>
      <c r="O15843" s="2" t="s">
        <v>24717</v>
      </c>
      <c r="P15843" s="3"/>
      <c r="Q15843" s="3" t="str">
        <f>LEFT(Table_Query_from_BetcoViews[[#This Row],[MainSKU]],6)</f>
        <v>E88258</v>
      </c>
    </row>
    <row r="15844" spans="1:17">
      <c r="A15844" t="s">
        <v>25681</v>
      </c>
      <c r="B15844" t="s">
        <v>18</v>
      </c>
      <c r="C15844" t="s">
        <v>19</v>
      </c>
      <c r="D15844" t="s">
        <v>19</v>
      </c>
      <c r="E15844" t="s">
        <v>25682</v>
      </c>
      <c r="F15844" s="3">
        <f>TYPE(Table_Query_from_BetcoViews[[#This Row],[AlternateID]])</f>
        <v>2</v>
      </c>
      <c r="G15844" s="2" t="s">
        <v>25683</v>
      </c>
      <c r="H15844" t="s">
        <v>22</v>
      </c>
      <c r="I15844" t="s">
        <v>23</v>
      </c>
      <c r="J15844" s="2" t="s">
        <v>25683</v>
      </c>
      <c r="K15844" t="s">
        <v>25682</v>
      </c>
      <c r="L15844">
        <v>1.91</v>
      </c>
      <c r="M15844">
        <v>3.18</v>
      </c>
      <c r="N15844" s="2">
        <v>7</v>
      </c>
      <c r="O15844" s="2" t="s">
        <v>24717</v>
      </c>
      <c r="P15844" s="3"/>
      <c r="Q15844" s="3" t="str">
        <f>LEFT(Table_Query_from_BetcoViews[[#This Row],[MainSKU]],6)</f>
        <v>E88259</v>
      </c>
    </row>
    <row r="15845" spans="1:17">
      <c r="A15845" t="s">
        <v>25681</v>
      </c>
      <c r="B15845" t="s">
        <v>18</v>
      </c>
      <c r="C15845" t="s">
        <v>19</v>
      </c>
      <c r="D15845" t="s">
        <v>19</v>
      </c>
      <c r="E15845" t="s">
        <v>25682</v>
      </c>
      <c r="F15845" s="3">
        <f>TYPE(Table_Query_from_BetcoViews[[#This Row],[AlternateID]])</f>
        <v>2</v>
      </c>
      <c r="G15845" s="2" t="s">
        <v>25684</v>
      </c>
      <c r="H15845" t="s">
        <v>27</v>
      </c>
      <c r="I15845" t="s">
        <v>3568</v>
      </c>
      <c r="J15845" s="2" t="s">
        <v>25683</v>
      </c>
      <c r="K15845" t="s">
        <v>25682</v>
      </c>
      <c r="L15845">
        <v>1.91</v>
      </c>
      <c r="M15845">
        <v>3.18</v>
      </c>
      <c r="N15845" s="2">
        <v>7</v>
      </c>
      <c r="O15845" s="2" t="s">
        <v>24717</v>
      </c>
      <c r="P15845" s="3"/>
      <c r="Q15845" s="3" t="str">
        <f>LEFT(Table_Query_from_BetcoViews[[#This Row],[MainSKU]],6)</f>
        <v>E88259</v>
      </c>
    </row>
    <row r="15846" spans="1:17">
      <c r="A15846" t="s">
        <v>25685</v>
      </c>
      <c r="B15846" t="s">
        <v>18</v>
      </c>
      <c r="C15846" t="s">
        <v>19</v>
      </c>
      <c r="D15846" t="s">
        <v>19</v>
      </c>
      <c r="E15846" t="s">
        <v>25686</v>
      </c>
      <c r="F15846" s="3">
        <f>TYPE(Table_Query_from_BetcoViews[[#This Row],[AlternateID]])</f>
        <v>2</v>
      </c>
      <c r="G15846" s="2" t="s">
        <v>25687</v>
      </c>
      <c r="H15846" t="s">
        <v>22</v>
      </c>
      <c r="I15846" t="s">
        <v>23</v>
      </c>
      <c r="J15846" s="2" t="s">
        <v>25687</v>
      </c>
      <c r="K15846" t="s">
        <v>25686</v>
      </c>
      <c r="L15846">
        <v>9.4</v>
      </c>
      <c r="M15846">
        <v>15.67</v>
      </c>
      <c r="N15846" s="2">
        <v>5</v>
      </c>
      <c r="O15846" s="2" t="s">
        <v>24717</v>
      </c>
      <c r="P15846" s="3"/>
      <c r="Q15846" s="3" t="str">
        <f>LEFT(Table_Query_from_BetcoViews[[#This Row],[MainSKU]],6)</f>
        <v>E88260</v>
      </c>
    </row>
    <row r="15847" spans="1:17">
      <c r="A15847" t="s">
        <v>25685</v>
      </c>
      <c r="B15847" t="s">
        <v>18</v>
      </c>
      <c r="C15847" t="s">
        <v>19</v>
      </c>
      <c r="D15847" t="s">
        <v>19</v>
      </c>
      <c r="E15847" t="s">
        <v>25686</v>
      </c>
      <c r="F15847" s="3">
        <f>TYPE(Table_Query_from_BetcoViews[[#This Row],[AlternateID]])</f>
        <v>2</v>
      </c>
      <c r="G15847" s="2" t="s">
        <v>25688</v>
      </c>
      <c r="H15847" t="s">
        <v>27</v>
      </c>
      <c r="I15847" t="s">
        <v>3568</v>
      </c>
      <c r="J15847" s="2" t="s">
        <v>25687</v>
      </c>
      <c r="K15847" t="s">
        <v>25686</v>
      </c>
      <c r="L15847">
        <v>9.4</v>
      </c>
      <c r="M15847">
        <v>15.67</v>
      </c>
      <c r="N15847" s="2">
        <v>5</v>
      </c>
      <c r="O15847" s="2" t="s">
        <v>24717</v>
      </c>
      <c r="P15847" s="3"/>
      <c r="Q15847" s="3" t="str">
        <f>LEFT(Table_Query_from_BetcoViews[[#This Row],[MainSKU]],6)</f>
        <v>E88260</v>
      </c>
    </row>
    <row r="15848" spans="1:17">
      <c r="A15848" t="s">
        <v>25689</v>
      </c>
      <c r="B15848" t="s">
        <v>18</v>
      </c>
      <c r="C15848" t="s">
        <v>19</v>
      </c>
      <c r="D15848" t="s">
        <v>19</v>
      </c>
      <c r="E15848" t="s">
        <v>25690</v>
      </c>
      <c r="F15848" s="3">
        <f>TYPE(Table_Query_from_BetcoViews[[#This Row],[AlternateID]])</f>
        <v>2</v>
      </c>
      <c r="G15848" s="2" t="s">
        <v>25691</v>
      </c>
      <c r="H15848" t="s">
        <v>22</v>
      </c>
      <c r="I15848" t="s">
        <v>23</v>
      </c>
      <c r="J15848" s="2" t="s">
        <v>25691</v>
      </c>
      <c r="K15848" t="s">
        <v>25690</v>
      </c>
      <c r="L15848">
        <v>4.2</v>
      </c>
      <c r="M15848">
        <v>7</v>
      </c>
      <c r="N15848" s="2">
        <v>6</v>
      </c>
      <c r="O15848" s="2" t="s">
        <v>137</v>
      </c>
      <c r="P15848" s="3"/>
      <c r="Q15848" s="3" t="str">
        <f>LEFT(Table_Query_from_BetcoViews[[#This Row],[MainSKU]],6)</f>
        <v>E88261</v>
      </c>
    </row>
    <row r="15849" spans="1:17">
      <c r="A15849" t="s">
        <v>25689</v>
      </c>
      <c r="B15849" t="s">
        <v>18</v>
      </c>
      <c r="C15849" t="s">
        <v>19</v>
      </c>
      <c r="D15849" t="s">
        <v>19</v>
      </c>
      <c r="E15849" t="s">
        <v>25690</v>
      </c>
      <c r="F15849" s="3">
        <f>TYPE(Table_Query_from_BetcoViews[[#This Row],[AlternateID]])</f>
        <v>2</v>
      </c>
      <c r="G15849" s="2" t="s">
        <v>25692</v>
      </c>
      <c r="H15849" t="s">
        <v>27</v>
      </c>
      <c r="I15849" t="s">
        <v>3568</v>
      </c>
      <c r="J15849" s="2" t="s">
        <v>25691</v>
      </c>
      <c r="K15849" t="s">
        <v>25690</v>
      </c>
      <c r="L15849">
        <v>4.2</v>
      </c>
      <c r="M15849">
        <v>7</v>
      </c>
      <c r="N15849" s="2">
        <v>6</v>
      </c>
      <c r="O15849" s="2" t="s">
        <v>137</v>
      </c>
      <c r="P15849" s="3"/>
      <c r="Q15849" s="3" t="str">
        <f>LEFT(Table_Query_from_BetcoViews[[#This Row],[MainSKU]],6)</f>
        <v>E88261</v>
      </c>
    </row>
    <row r="15850" spans="1:17">
      <c r="A15850" t="s">
        <v>25693</v>
      </c>
      <c r="B15850" t="s">
        <v>18</v>
      </c>
      <c r="C15850" t="s">
        <v>19</v>
      </c>
      <c r="D15850" t="s">
        <v>19</v>
      </c>
      <c r="E15850" t="s">
        <v>25694</v>
      </c>
      <c r="F15850" s="3">
        <f>TYPE(Table_Query_from_BetcoViews[[#This Row],[AlternateID]])</f>
        <v>2</v>
      </c>
      <c r="G15850" s="2" t="s">
        <v>25695</v>
      </c>
      <c r="H15850" t="s">
        <v>22</v>
      </c>
      <c r="I15850" t="s">
        <v>23</v>
      </c>
      <c r="J15850" s="2" t="s">
        <v>25695</v>
      </c>
      <c r="K15850" t="s">
        <v>25694</v>
      </c>
      <c r="L15850">
        <v>31.76</v>
      </c>
      <c r="M15850">
        <v>52.93</v>
      </c>
      <c r="N15850" s="2">
        <v>4</v>
      </c>
      <c r="O15850" s="2" t="s">
        <v>24717</v>
      </c>
      <c r="P15850" s="3"/>
      <c r="Q15850" s="3" t="str">
        <f>LEFT(Table_Query_from_BetcoViews[[#This Row],[MainSKU]],6)</f>
        <v>E88262</v>
      </c>
    </row>
    <row r="15851" spans="1:17">
      <c r="A15851" t="s">
        <v>25693</v>
      </c>
      <c r="B15851" t="s">
        <v>18</v>
      </c>
      <c r="C15851" t="s">
        <v>19</v>
      </c>
      <c r="D15851" t="s">
        <v>19</v>
      </c>
      <c r="E15851" t="s">
        <v>25694</v>
      </c>
      <c r="F15851" s="3">
        <f>TYPE(Table_Query_from_BetcoViews[[#This Row],[AlternateID]])</f>
        <v>2</v>
      </c>
      <c r="G15851" s="2" t="s">
        <v>25696</v>
      </c>
      <c r="H15851" t="s">
        <v>27</v>
      </c>
      <c r="I15851" t="s">
        <v>3568</v>
      </c>
      <c r="J15851" s="2" t="s">
        <v>25695</v>
      </c>
      <c r="K15851" t="s">
        <v>25694</v>
      </c>
      <c r="L15851">
        <v>31.76</v>
      </c>
      <c r="M15851">
        <v>52.93</v>
      </c>
      <c r="N15851" s="2">
        <v>4</v>
      </c>
      <c r="O15851" s="2" t="s">
        <v>24717</v>
      </c>
      <c r="P15851" s="3"/>
      <c r="Q15851" s="3" t="str">
        <f>LEFT(Table_Query_from_BetcoViews[[#This Row],[MainSKU]],6)</f>
        <v>E88262</v>
      </c>
    </row>
    <row r="15852" spans="1:17">
      <c r="A15852" t="s">
        <v>25697</v>
      </c>
      <c r="B15852" t="s">
        <v>18</v>
      </c>
      <c r="C15852" t="s">
        <v>19</v>
      </c>
      <c r="D15852" t="s">
        <v>19</v>
      </c>
      <c r="E15852" t="s">
        <v>25698</v>
      </c>
      <c r="F15852" s="3">
        <f>TYPE(Table_Query_from_BetcoViews[[#This Row],[AlternateID]])</f>
        <v>2</v>
      </c>
      <c r="G15852" s="2" t="s">
        <v>25699</v>
      </c>
      <c r="H15852" t="s">
        <v>22</v>
      </c>
      <c r="I15852" t="s">
        <v>23</v>
      </c>
      <c r="J15852" s="2" t="s">
        <v>25699</v>
      </c>
      <c r="K15852" t="s">
        <v>25698</v>
      </c>
      <c r="L15852">
        <v>24.1</v>
      </c>
      <c r="M15852">
        <v>40.17</v>
      </c>
      <c r="N15852" s="2">
        <v>4</v>
      </c>
      <c r="O15852" s="2" t="s">
        <v>24717</v>
      </c>
      <c r="P15852" s="3"/>
      <c r="Q15852" s="3" t="str">
        <f>LEFT(Table_Query_from_BetcoViews[[#This Row],[MainSKU]],6)</f>
        <v>E88263</v>
      </c>
    </row>
    <row r="15853" spans="1:17">
      <c r="A15853" t="s">
        <v>25697</v>
      </c>
      <c r="B15853" t="s">
        <v>18</v>
      </c>
      <c r="C15853" t="s">
        <v>19</v>
      </c>
      <c r="D15853" t="s">
        <v>19</v>
      </c>
      <c r="E15853" t="s">
        <v>25698</v>
      </c>
      <c r="F15853" s="3">
        <f>TYPE(Table_Query_from_BetcoViews[[#This Row],[AlternateID]])</f>
        <v>2</v>
      </c>
      <c r="G15853" s="2" t="s">
        <v>25700</v>
      </c>
      <c r="H15853" t="s">
        <v>27</v>
      </c>
      <c r="I15853" t="s">
        <v>3568</v>
      </c>
      <c r="J15853" s="2" t="s">
        <v>25699</v>
      </c>
      <c r="K15853" t="s">
        <v>25698</v>
      </c>
      <c r="L15853">
        <v>24.1</v>
      </c>
      <c r="M15853">
        <v>40.17</v>
      </c>
      <c r="N15853" s="2">
        <v>4</v>
      </c>
      <c r="O15853" s="2" t="s">
        <v>24717</v>
      </c>
      <c r="P15853" s="3"/>
      <c r="Q15853" s="3" t="str">
        <f>LEFT(Table_Query_from_BetcoViews[[#This Row],[MainSKU]],6)</f>
        <v>E88263</v>
      </c>
    </row>
    <row r="15854" spans="1:17">
      <c r="A15854" t="s">
        <v>25701</v>
      </c>
      <c r="B15854" t="s">
        <v>18</v>
      </c>
      <c r="C15854" t="s">
        <v>19</v>
      </c>
      <c r="D15854" t="s">
        <v>19</v>
      </c>
      <c r="E15854" t="s">
        <v>25702</v>
      </c>
      <c r="F15854" s="3">
        <f>TYPE(Table_Query_from_BetcoViews[[#This Row],[AlternateID]])</f>
        <v>2</v>
      </c>
      <c r="G15854" s="2" t="s">
        <v>25703</v>
      </c>
      <c r="H15854" t="s">
        <v>22</v>
      </c>
      <c r="I15854" t="s">
        <v>23</v>
      </c>
      <c r="J15854" s="2" t="s">
        <v>25703</v>
      </c>
      <c r="K15854" t="s">
        <v>25702</v>
      </c>
      <c r="L15854">
        <v>46.48</v>
      </c>
      <c r="M15854">
        <v>77.47</v>
      </c>
      <c r="N15854" s="2">
        <v>4</v>
      </c>
      <c r="O15854" s="2" t="s">
        <v>24717</v>
      </c>
      <c r="P15854" s="3"/>
      <c r="Q15854" s="3" t="str">
        <f>LEFT(Table_Query_from_BetcoViews[[#This Row],[MainSKU]],6)</f>
        <v>E88264</v>
      </c>
    </row>
    <row r="15855" spans="1:17">
      <c r="A15855" t="s">
        <v>25701</v>
      </c>
      <c r="B15855" t="s">
        <v>18</v>
      </c>
      <c r="C15855" t="s">
        <v>19</v>
      </c>
      <c r="D15855" t="s">
        <v>19</v>
      </c>
      <c r="E15855" t="s">
        <v>25702</v>
      </c>
      <c r="F15855" s="3">
        <f>TYPE(Table_Query_from_BetcoViews[[#This Row],[AlternateID]])</f>
        <v>2</v>
      </c>
      <c r="G15855" s="2" t="s">
        <v>25704</v>
      </c>
      <c r="H15855" t="s">
        <v>27</v>
      </c>
      <c r="I15855" t="s">
        <v>3568</v>
      </c>
      <c r="J15855" s="2" t="s">
        <v>25703</v>
      </c>
      <c r="K15855" t="s">
        <v>25702</v>
      </c>
      <c r="L15855">
        <v>46.48</v>
      </c>
      <c r="M15855">
        <v>77.47</v>
      </c>
      <c r="N15855" s="2">
        <v>4</v>
      </c>
      <c r="O15855" s="2" t="s">
        <v>24717</v>
      </c>
      <c r="P15855" s="3"/>
      <c r="Q15855" s="3" t="str">
        <f>LEFT(Table_Query_from_BetcoViews[[#This Row],[MainSKU]],6)</f>
        <v>E88264</v>
      </c>
    </row>
    <row r="15856" spans="1:17">
      <c r="A15856" t="s">
        <v>25705</v>
      </c>
      <c r="B15856" t="s">
        <v>18</v>
      </c>
      <c r="C15856" t="s">
        <v>19</v>
      </c>
      <c r="D15856" t="s">
        <v>19</v>
      </c>
      <c r="E15856" t="s">
        <v>25706</v>
      </c>
      <c r="F15856" s="3">
        <f>TYPE(Table_Query_from_BetcoViews[[#This Row],[AlternateID]])</f>
        <v>2</v>
      </c>
      <c r="G15856" s="2" t="s">
        <v>25707</v>
      </c>
      <c r="H15856" t="s">
        <v>22</v>
      </c>
      <c r="I15856" t="s">
        <v>23</v>
      </c>
      <c r="J15856" s="2" t="s">
        <v>25707</v>
      </c>
      <c r="K15856" t="s">
        <v>25706</v>
      </c>
      <c r="L15856">
        <v>2.1</v>
      </c>
      <c r="M15856">
        <v>3.5</v>
      </c>
      <c r="N15856" s="2">
        <v>5</v>
      </c>
      <c r="O15856" s="2" t="s">
        <v>24717</v>
      </c>
      <c r="P15856" s="3"/>
      <c r="Q15856" s="3" t="str">
        <f>LEFT(Table_Query_from_BetcoViews[[#This Row],[MainSKU]],6)</f>
        <v>E88265</v>
      </c>
    </row>
    <row r="15857" spans="1:17">
      <c r="A15857" t="s">
        <v>25705</v>
      </c>
      <c r="B15857" t="s">
        <v>18</v>
      </c>
      <c r="C15857" t="s">
        <v>19</v>
      </c>
      <c r="D15857" t="s">
        <v>19</v>
      </c>
      <c r="E15857" t="s">
        <v>25706</v>
      </c>
      <c r="F15857" s="3">
        <f>TYPE(Table_Query_from_BetcoViews[[#This Row],[AlternateID]])</f>
        <v>2</v>
      </c>
      <c r="G15857" s="2" t="s">
        <v>25708</v>
      </c>
      <c r="H15857" t="s">
        <v>27</v>
      </c>
      <c r="I15857" t="s">
        <v>3568</v>
      </c>
      <c r="J15857" s="2" t="s">
        <v>25707</v>
      </c>
      <c r="K15857" t="s">
        <v>25706</v>
      </c>
      <c r="L15857">
        <v>2.1</v>
      </c>
      <c r="M15857">
        <v>3.5</v>
      </c>
      <c r="N15857" s="2">
        <v>5</v>
      </c>
      <c r="O15857" s="2" t="s">
        <v>24717</v>
      </c>
      <c r="P15857" s="3"/>
      <c r="Q15857" s="3" t="str">
        <f>LEFT(Table_Query_from_BetcoViews[[#This Row],[MainSKU]],6)</f>
        <v>E88265</v>
      </c>
    </row>
    <row r="15858" spans="1:17">
      <c r="A15858" t="s">
        <v>25709</v>
      </c>
      <c r="B15858" t="s">
        <v>18</v>
      </c>
      <c r="C15858" t="s">
        <v>19</v>
      </c>
      <c r="D15858" t="s">
        <v>19</v>
      </c>
      <c r="E15858" t="s">
        <v>25710</v>
      </c>
      <c r="F15858" s="3">
        <f>TYPE(Table_Query_from_BetcoViews[[#This Row],[AlternateID]])</f>
        <v>2</v>
      </c>
      <c r="G15858" s="2" t="s">
        <v>25711</v>
      </c>
      <c r="H15858" t="s">
        <v>22</v>
      </c>
      <c r="I15858" t="s">
        <v>23</v>
      </c>
      <c r="J15858" s="2" t="s">
        <v>25711</v>
      </c>
      <c r="K15858" t="s">
        <v>25710</v>
      </c>
      <c r="L15858">
        <v>70.97</v>
      </c>
      <c r="M15858">
        <v>118.28</v>
      </c>
      <c r="N15858" s="2">
        <v>0</v>
      </c>
      <c r="O15858" s="2" t="s">
        <v>24717</v>
      </c>
      <c r="P15858" s="3"/>
      <c r="Q15858" s="3" t="str">
        <f>LEFT(Table_Query_from_BetcoViews[[#This Row],[MainSKU]],6)</f>
        <v>E88266</v>
      </c>
    </row>
    <row r="15859" spans="1:17">
      <c r="A15859" t="s">
        <v>25709</v>
      </c>
      <c r="B15859" t="s">
        <v>18</v>
      </c>
      <c r="C15859" t="s">
        <v>19</v>
      </c>
      <c r="D15859" t="s">
        <v>19</v>
      </c>
      <c r="E15859" t="s">
        <v>25710</v>
      </c>
      <c r="F15859" s="3">
        <f>TYPE(Table_Query_from_BetcoViews[[#This Row],[AlternateID]])</f>
        <v>2</v>
      </c>
      <c r="G15859" s="2" t="s">
        <v>25712</v>
      </c>
      <c r="H15859" t="s">
        <v>27</v>
      </c>
      <c r="I15859" t="s">
        <v>3568</v>
      </c>
      <c r="J15859" s="2" t="s">
        <v>25711</v>
      </c>
      <c r="K15859" t="s">
        <v>25710</v>
      </c>
      <c r="L15859">
        <v>70.97</v>
      </c>
      <c r="M15859">
        <v>118.28</v>
      </c>
      <c r="N15859" s="2">
        <v>0</v>
      </c>
      <c r="O15859" s="2" t="s">
        <v>24717</v>
      </c>
      <c r="P15859" s="3"/>
      <c r="Q15859" s="3" t="str">
        <f>LEFT(Table_Query_from_BetcoViews[[#This Row],[MainSKU]],6)</f>
        <v>E88266</v>
      </c>
    </row>
    <row r="15860" spans="1:17">
      <c r="A15860" t="s">
        <v>25713</v>
      </c>
      <c r="B15860" t="s">
        <v>18</v>
      </c>
      <c r="C15860" t="s">
        <v>19</v>
      </c>
      <c r="D15860" t="s">
        <v>19</v>
      </c>
      <c r="E15860" t="s">
        <v>25714</v>
      </c>
      <c r="F15860" s="3">
        <f>TYPE(Table_Query_from_BetcoViews[[#This Row],[AlternateID]])</f>
        <v>2</v>
      </c>
      <c r="G15860" s="2" t="s">
        <v>25715</v>
      </c>
      <c r="H15860" t="s">
        <v>22</v>
      </c>
      <c r="I15860" t="s">
        <v>23</v>
      </c>
      <c r="J15860" s="2" t="s">
        <v>25715</v>
      </c>
      <c r="K15860" t="s">
        <v>25714</v>
      </c>
      <c r="L15860">
        <v>1.77</v>
      </c>
      <c r="M15860">
        <v>2.95</v>
      </c>
      <c r="N15860" s="2">
        <v>10</v>
      </c>
      <c r="O15860" s="2" t="s">
        <v>24717</v>
      </c>
      <c r="P15860" s="3"/>
      <c r="Q15860" s="3" t="str">
        <f>LEFT(Table_Query_from_BetcoViews[[#This Row],[MainSKU]],6)</f>
        <v>E88267</v>
      </c>
    </row>
    <row r="15861" spans="1:17">
      <c r="A15861" t="s">
        <v>25713</v>
      </c>
      <c r="B15861" t="s">
        <v>18</v>
      </c>
      <c r="C15861" t="s">
        <v>19</v>
      </c>
      <c r="D15861" t="s">
        <v>19</v>
      </c>
      <c r="E15861" t="s">
        <v>25714</v>
      </c>
      <c r="F15861" s="3">
        <f>TYPE(Table_Query_from_BetcoViews[[#This Row],[AlternateID]])</f>
        <v>2</v>
      </c>
      <c r="G15861" s="2" t="s">
        <v>25716</v>
      </c>
      <c r="H15861" t="s">
        <v>27</v>
      </c>
      <c r="I15861" t="s">
        <v>3568</v>
      </c>
      <c r="J15861" s="2" t="s">
        <v>25715</v>
      </c>
      <c r="K15861" t="s">
        <v>25714</v>
      </c>
      <c r="L15861">
        <v>1.77</v>
      </c>
      <c r="M15861">
        <v>2.95</v>
      </c>
      <c r="N15861" s="2">
        <v>10</v>
      </c>
      <c r="O15861" s="2" t="s">
        <v>24717</v>
      </c>
      <c r="P15861" s="3"/>
      <c r="Q15861" s="3" t="str">
        <f>LEFT(Table_Query_from_BetcoViews[[#This Row],[MainSKU]],6)</f>
        <v>E88267</v>
      </c>
    </row>
    <row r="15862" spans="1:17">
      <c r="A15862" t="s">
        <v>25717</v>
      </c>
      <c r="B15862" t="s">
        <v>18</v>
      </c>
      <c r="C15862" t="s">
        <v>19</v>
      </c>
      <c r="D15862" t="s">
        <v>19</v>
      </c>
      <c r="E15862" t="s">
        <v>6774</v>
      </c>
      <c r="F15862" s="3">
        <f>TYPE(Table_Query_from_BetcoViews[[#This Row],[AlternateID]])</f>
        <v>2</v>
      </c>
      <c r="G15862" s="2" t="s">
        <v>25718</v>
      </c>
      <c r="H15862" t="s">
        <v>22</v>
      </c>
      <c r="I15862" t="s">
        <v>23</v>
      </c>
      <c r="J15862" s="2" t="s">
        <v>25718</v>
      </c>
      <c r="K15862" t="s">
        <v>6774</v>
      </c>
      <c r="L15862">
        <v>97.77</v>
      </c>
      <c r="M15862">
        <v>162.94999999999999</v>
      </c>
      <c r="N15862" s="2">
        <v>36</v>
      </c>
      <c r="O15862" s="2" t="s">
        <v>9217</v>
      </c>
      <c r="P15862" s="3"/>
      <c r="Q15862" s="3" t="str">
        <f>LEFT(Table_Query_from_BetcoViews[[#This Row],[MainSKU]],6)</f>
        <v>E88268</v>
      </c>
    </row>
    <row r="15863" spans="1:17">
      <c r="A15863" t="s">
        <v>25717</v>
      </c>
      <c r="B15863" t="s">
        <v>18</v>
      </c>
      <c r="C15863" t="s">
        <v>19</v>
      </c>
      <c r="D15863" t="s">
        <v>19</v>
      </c>
      <c r="E15863" t="s">
        <v>6774</v>
      </c>
      <c r="F15863" s="3">
        <f>TYPE(Table_Query_from_BetcoViews[[#This Row],[AlternateID]])</f>
        <v>2</v>
      </c>
      <c r="G15863" s="2" t="s">
        <v>25719</v>
      </c>
      <c r="H15863" t="s">
        <v>27</v>
      </c>
      <c r="I15863" t="s">
        <v>3568</v>
      </c>
      <c r="J15863" s="2" t="s">
        <v>25718</v>
      </c>
      <c r="K15863" t="s">
        <v>6774</v>
      </c>
      <c r="L15863">
        <v>97.77</v>
      </c>
      <c r="M15863">
        <v>162.94999999999999</v>
      </c>
      <c r="N15863" s="2">
        <v>36</v>
      </c>
      <c r="O15863" s="2" t="s">
        <v>9217</v>
      </c>
      <c r="P15863" s="3"/>
      <c r="Q15863" s="3" t="str">
        <f>LEFT(Table_Query_from_BetcoViews[[#This Row],[MainSKU]],6)</f>
        <v>E88268</v>
      </c>
    </row>
    <row r="15864" spans="1:17">
      <c r="A15864" t="s">
        <v>25720</v>
      </c>
      <c r="B15864" t="s">
        <v>18</v>
      </c>
      <c r="C15864" t="s">
        <v>19</v>
      </c>
      <c r="D15864" t="s">
        <v>19</v>
      </c>
      <c r="E15864" t="s">
        <v>25721</v>
      </c>
      <c r="F15864" s="3">
        <f>TYPE(Table_Query_from_BetcoViews[[#This Row],[AlternateID]])</f>
        <v>2</v>
      </c>
      <c r="G15864" s="2" t="s">
        <v>25722</v>
      </c>
      <c r="H15864" t="s">
        <v>22</v>
      </c>
      <c r="I15864" t="s">
        <v>23</v>
      </c>
      <c r="J15864" s="2" t="s">
        <v>25722</v>
      </c>
      <c r="K15864" t="s">
        <v>25721</v>
      </c>
      <c r="L15864">
        <v>73.150000000000006</v>
      </c>
      <c r="M15864">
        <v>121.92</v>
      </c>
      <c r="N15864" s="2">
        <v>17</v>
      </c>
      <c r="O15864" s="2" t="s">
        <v>9217</v>
      </c>
      <c r="P15864" s="3"/>
      <c r="Q15864" s="3" t="str">
        <f>LEFT(Table_Query_from_BetcoViews[[#This Row],[MainSKU]],6)</f>
        <v>E88269</v>
      </c>
    </row>
    <row r="15865" spans="1:17">
      <c r="A15865" t="s">
        <v>25720</v>
      </c>
      <c r="B15865" t="s">
        <v>18</v>
      </c>
      <c r="C15865" t="s">
        <v>19</v>
      </c>
      <c r="D15865" t="s">
        <v>19</v>
      </c>
      <c r="E15865" t="s">
        <v>25721</v>
      </c>
      <c r="F15865" s="3">
        <f>TYPE(Table_Query_from_BetcoViews[[#This Row],[AlternateID]])</f>
        <v>2</v>
      </c>
      <c r="G15865" s="2" t="s">
        <v>25723</v>
      </c>
      <c r="H15865" t="s">
        <v>27</v>
      </c>
      <c r="I15865" t="s">
        <v>3568</v>
      </c>
      <c r="J15865" s="2" t="s">
        <v>25722</v>
      </c>
      <c r="K15865" t="s">
        <v>25721</v>
      </c>
      <c r="L15865">
        <v>73.150000000000006</v>
      </c>
      <c r="M15865">
        <v>121.92</v>
      </c>
      <c r="N15865" s="2">
        <v>17</v>
      </c>
      <c r="O15865" s="2" t="s">
        <v>9217</v>
      </c>
      <c r="P15865" s="3"/>
      <c r="Q15865" s="3" t="str">
        <f>LEFT(Table_Query_from_BetcoViews[[#This Row],[MainSKU]],6)</f>
        <v>E88269</v>
      </c>
    </row>
    <row r="15866" spans="1:17">
      <c r="A15866" t="s">
        <v>25724</v>
      </c>
      <c r="B15866" t="s">
        <v>18</v>
      </c>
      <c r="C15866" t="s">
        <v>19</v>
      </c>
      <c r="D15866" t="s">
        <v>19</v>
      </c>
      <c r="E15866" t="s">
        <v>25725</v>
      </c>
      <c r="F15866" s="3">
        <f>TYPE(Table_Query_from_BetcoViews[[#This Row],[AlternateID]])</f>
        <v>2</v>
      </c>
      <c r="G15866" s="2" t="s">
        <v>25726</v>
      </c>
      <c r="H15866" t="s">
        <v>22</v>
      </c>
      <c r="I15866" t="s">
        <v>23</v>
      </c>
      <c r="J15866" s="2" t="s">
        <v>25726</v>
      </c>
      <c r="K15866" t="s">
        <v>25725</v>
      </c>
      <c r="L15866">
        <v>61.6</v>
      </c>
      <c r="M15866">
        <v>102.67</v>
      </c>
      <c r="N15866" s="2">
        <v>5</v>
      </c>
      <c r="O15866" s="2" t="s">
        <v>9217</v>
      </c>
      <c r="P15866" s="3"/>
      <c r="Q15866" s="3" t="str">
        <f>LEFT(Table_Query_from_BetcoViews[[#This Row],[MainSKU]],6)</f>
        <v>E88270</v>
      </c>
    </row>
    <row r="15867" spans="1:17">
      <c r="A15867" t="s">
        <v>25724</v>
      </c>
      <c r="B15867" t="s">
        <v>18</v>
      </c>
      <c r="C15867" t="s">
        <v>19</v>
      </c>
      <c r="D15867" t="s">
        <v>19</v>
      </c>
      <c r="E15867" t="s">
        <v>25725</v>
      </c>
      <c r="F15867" s="3">
        <f>TYPE(Table_Query_from_BetcoViews[[#This Row],[AlternateID]])</f>
        <v>2</v>
      </c>
      <c r="G15867" s="2" t="s">
        <v>25727</v>
      </c>
      <c r="H15867" t="s">
        <v>27</v>
      </c>
      <c r="I15867" t="s">
        <v>3568</v>
      </c>
      <c r="J15867" s="2" t="s">
        <v>25726</v>
      </c>
      <c r="K15867" t="s">
        <v>25725</v>
      </c>
      <c r="L15867">
        <v>61.6</v>
      </c>
      <c r="M15867">
        <v>102.67</v>
      </c>
      <c r="N15867" s="2">
        <v>5</v>
      </c>
      <c r="O15867" s="2" t="s">
        <v>9217</v>
      </c>
      <c r="P15867" s="3"/>
      <c r="Q15867" s="3" t="str">
        <f>LEFT(Table_Query_from_BetcoViews[[#This Row],[MainSKU]],6)</f>
        <v>E88270</v>
      </c>
    </row>
    <row r="15868" spans="1:17">
      <c r="A15868" t="s">
        <v>25728</v>
      </c>
      <c r="B15868" t="s">
        <v>18</v>
      </c>
      <c r="C15868" t="s">
        <v>19</v>
      </c>
      <c r="D15868" t="s">
        <v>19</v>
      </c>
      <c r="E15868" t="s">
        <v>25729</v>
      </c>
      <c r="F15868" s="3">
        <f>TYPE(Table_Query_from_BetcoViews[[#This Row],[AlternateID]])</f>
        <v>2</v>
      </c>
      <c r="G15868" s="2" t="s">
        <v>25730</v>
      </c>
      <c r="H15868" t="s">
        <v>22</v>
      </c>
      <c r="I15868" t="s">
        <v>23</v>
      </c>
      <c r="J15868" s="2" t="s">
        <v>25730</v>
      </c>
      <c r="K15868" t="s">
        <v>25729</v>
      </c>
      <c r="L15868">
        <v>192.5</v>
      </c>
      <c r="M15868">
        <v>320.83</v>
      </c>
      <c r="N15868" s="2">
        <v>13</v>
      </c>
      <c r="O15868" s="2" t="s">
        <v>9217</v>
      </c>
      <c r="P15868" s="3"/>
      <c r="Q15868" s="3" t="str">
        <f>LEFT(Table_Query_from_BetcoViews[[#This Row],[MainSKU]],6)</f>
        <v>E88271</v>
      </c>
    </row>
    <row r="15869" spans="1:17">
      <c r="A15869" t="s">
        <v>25728</v>
      </c>
      <c r="B15869" t="s">
        <v>18</v>
      </c>
      <c r="C15869" t="s">
        <v>19</v>
      </c>
      <c r="D15869" t="s">
        <v>19</v>
      </c>
      <c r="E15869" t="s">
        <v>25729</v>
      </c>
      <c r="F15869" s="3">
        <f>TYPE(Table_Query_from_BetcoViews[[#This Row],[AlternateID]])</f>
        <v>2</v>
      </c>
      <c r="G15869" s="2" t="s">
        <v>25731</v>
      </c>
      <c r="H15869" t="s">
        <v>27</v>
      </c>
      <c r="I15869" t="s">
        <v>3568</v>
      </c>
      <c r="J15869" s="2" t="s">
        <v>25730</v>
      </c>
      <c r="K15869" t="s">
        <v>25729</v>
      </c>
      <c r="L15869">
        <v>192.5</v>
      </c>
      <c r="M15869">
        <v>320.83</v>
      </c>
      <c r="N15869" s="2">
        <v>13</v>
      </c>
      <c r="O15869" s="2" t="s">
        <v>9217</v>
      </c>
      <c r="P15869" s="3"/>
      <c r="Q15869" s="3" t="str">
        <f>LEFT(Table_Query_from_BetcoViews[[#This Row],[MainSKU]],6)</f>
        <v>E88271</v>
      </c>
    </row>
    <row r="15870" spans="1:17">
      <c r="A15870" t="s">
        <v>25732</v>
      </c>
      <c r="B15870" t="s">
        <v>18</v>
      </c>
      <c r="C15870" t="s">
        <v>19</v>
      </c>
      <c r="D15870" t="s">
        <v>19</v>
      </c>
      <c r="E15870" t="s">
        <v>25733</v>
      </c>
      <c r="F15870" s="3">
        <f>TYPE(Table_Query_from_BetcoViews[[#This Row],[AlternateID]])</f>
        <v>2</v>
      </c>
      <c r="G15870" s="2" t="s">
        <v>25734</v>
      </c>
      <c r="H15870" t="s">
        <v>22</v>
      </c>
      <c r="I15870" t="s">
        <v>23</v>
      </c>
      <c r="J15870" s="2" t="s">
        <v>25734</v>
      </c>
      <c r="K15870" t="s">
        <v>25733</v>
      </c>
      <c r="L15870">
        <v>15.6</v>
      </c>
      <c r="M15870">
        <v>26</v>
      </c>
      <c r="N15870" s="2">
        <v>6</v>
      </c>
      <c r="O15870" s="2" t="s">
        <v>25735</v>
      </c>
      <c r="P15870" s="3"/>
      <c r="Q15870" s="3" t="str">
        <f>LEFT(Table_Query_from_BetcoViews[[#This Row],[MainSKU]],6)</f>
        <v>E88272</v>
      </c>
    </row>
    <row r="15871" spans="1:17">
      <c r="A15871" t="s">
        <v>25732</v>
      </c>
      <c r="B15871" t="s">
        <v>18</v>
      </c>
      <c r="C15871" t="s">
        <v>19</v>
      </c>
      <c r="D15871" t="s">
        <v>19</v>
      </c>
      <c r="E15871" t="s">
        <v>25733</v>
      </c>
      <c r="F15871" s="3">
        <f>TYPE(Table_Query_from_BetcoViews[[#This Row],[AlternateID]])</f>
        <v>2</v>
      </c>
      <c r="G15871" s="2" t="s">
        <v>25736</v>
      </c>
      <c r="H15871" t="s">
        <v>27</v>
      </c>
      <c r="I15871" t="s">
        <v>3568</v>
      </c>
      <c r="J15871" s="2" t="s">
        <v>25734</v>
      </c>
      <c r="K15871" t="s">
        <v>25733</v>
      </c>
      <c r="L15871">
        <v>15.6</v>
      </c>
      <c r="M15871">
        <v>26</v>
      </c>
      <c r="N15871" s="2">
        <v>6</v>
      </c>
      <c r="O15871" s="2" t="s">
        <v>25735</v>
      </c>
      <c r="P15871" s="3"/>
      <c r="Q15871" s="3" t="str">
        <f>LEFT(Table_Query_from_BetcoViews[[#This Row],[MainSKU]],6)</f>
        <v>E88272</v>
      </c>
    </row>
    <row r="15872" spans="1:17">
      <c r="A15872" t="s">
        <v>25737</v>
      </c>
      <c r="B15872" t="s">
        <v>18</v>
      </c>
      <c r="C15872" t="s">
        <v>19</v>
      </c>
      <c r="D15872" t="s">
        <v>19</v>
      </c>
      <c r="E15872" t="s">
        <v>6565</v>
      </c>
      <c r="F15872" s="3">
        <f>TYPE(Table_Query_from_BetcoViews[[#This Row],[AlternateID]])</f>
        <v>2</v>
      </c>
      <c r="G15872" s="2" t="s">
        <v>25738</v>
      </c>
      <c r="H15872" t="s">
        <v>22</v>
      </c>
      <c r="I15872" t="s">
        <v>23</v>
      </c>
      <c r="J15872" s="2" t="s">
        <v>25738</v>
      </c>
      <c r="K15872" t="s">
        <v>6565</v>
      </c>
      <c r="L15872">
        <v>20.399999999999999</v>
      </c>
      <c r="M15872">
        <v>34</v>
      </c>
      <c r="N15872" s="2">
        <v>0</v>
      </c>
      <c r="O15872" s="2" t="s">
        <v>38</v>
      </c>
      <c r="P15872" s="3"/>
      <c r="Q15872" s="3" t="str">
        <f>LEFT(Table_Query_from_BetcoViews[[#This Row],[MainSKU]],6)</f>
        <v>E88273</v>
      </c>
    </row>
    <row r="15873" spans="1:17">
      <c r="A15873" t="s">
        <v>25737</v>
      </c>
      <c r="B15873" t="s">
        <v>18</v>
      </c>
      <c r="C15873" t="s">
        <v>19</v>
      </c>
      <c r="D15873" t="s">
        <v>19</v>
      </c>
      <c r="E15873" t="s">
        <v>6565</v>
      </c>
      <c r="F15873" s="3">
        <f>TYPE(Table_Query_from_BetcoViews[[#This Row],[AlternateID]])</f>
        <v>2</v>
      </c>
      <c r="G15873" s="2" t="s">
        <v>25739</v>
      </c>
      <c r="H15873" t="s">
        <v>27</v>
      </c>
      <c r="I15873" t="s">
        <v>3568</v>
      </c>
      <c r="J15873" s="2" t="s">
        <v>25738</v>
      </c>
      <c r="K15873" t="s">
        <v>6565</v>
      </c>
      <c r="L15873">
        <v>20.399999999999999</v>
      </c>
      <c r="M15873">
        <v>34</v>
      </c>
      <c r="N15873" s="2">
        <v>0</v>
      </c>
      <c r="O15873" s="2" t="s">
        <v>38</v>
      </c>
      <c r="P15873" s="3"/>
      <c r="Q15873" s="3" t="str">
        <f>LEFT(Table_Query_from_BetcoViews[[#This Row],[MainSKU]],6)</f>
        <v>E88273</v>
      </c>
    </row>
    <row r="15874" spans="1:17">
      <c r="A15874" t="s">
        <v>25740</v>
      </c>
      <c r="B15874" t="s">
        <v>18</v>
      </c>
      <c r="C15874" t="s">
        <v>19</v>
      </c>
      <c r="D15874" t="s">
        <v>19</v>
      </c>
      <c r="E15874" t="s">
        <v>25741</v>
      </c>
      <c r="F15874" s="3">
        <f>TYPE(Table_Query_from_BetcoViews[[#This Row],[AlternateID]])</f>
        <v>2</v>
      </c>
      <c r="G15874" s="2" t="s">
        <v>25742</v>
      </c>
      <c r="H15874" t="s">
        <v>22</v>
      </c>
      <c r="I15874" t="s">
        <v>23</v>
      </c>
      <c r="J15874" s="2" t="s">
        <v>25743</v>
      </c>
      <c r="K15874" t="s">
        <v>25741</v>
      </c>
      <c r="L15874">
        <v>99999</v>
      </c>
      <c r="M15874">
        <v>99999</v>
      </c>
      <c r="N15874" s="2">
        <v>0</v>
      </c>
      <c r="O15874" s="2" t="s">
        <v>38</v>
      </c>
      <c r="P15874" s="3"/>
      <c r="Q15874" s="3" t="str">
        <f>LEFT(Table_Query_from_BetcoViews[[#This Row],[MainSKU]],6)</f>
        <v>E88274</v>
      </c>
    </row>
    <row r="15875" spans="1:17">
      <c r="A15875" t="s">
        <v>25740</v>
      </c>
      <c r="B15875" t="s">
        <v>18</v>
      </c>
      <c r="C15875" t="s">
        <v>19</v>
      </c>
      <c r="D15875" t="s">
        <v>19</v>
      </c>
      <c r="E15875" t="s">
        <v>25741</v>
      </c>
      <c r="F15875" s="3">
        <f>TYPE(Table_Query_from_BetcoViews[[#This Row],[AlternateID]])</f>
        <v>2</v>
      </c>
      <c r="G15875" s="2" t="s">
        <v>25743</v>
      </c>
      <c r="H15875" t="s">
        <v>22</v>
      </c>
      <c r="I15875" t="s">
        <v>23</v>
      </c>
      <c r="J15875" s="2" t="s">
        <v>25743</v>
      </c>
      <c r="K15875" t="s">
        <v>25741</v>
      </c>
      <c r="L15875">
        <v>99999</v>
      </c>
      <c r="M15875">
        <v>99999</v>
      </c>
      <c r="N15875" s="2">
        <v>0</v>
      </c>
      <c r="O15875" s="2" t="s">
        <v>38</v>
      </c>
      <c r="P15875" s="3"/>
      <c r="Q15875" s="3" t="str">
        <f>LEFT(Table_Query_from_BetcoViews[[#This Row],[MainSKU]],6)</f>
        <v>E88274</v>
      </c>
    </row>
    <row r="15876" spans="1:17">
      <c r="A15876" t="s">
        <v>25740</v>
      </c>
      <c r="B15876" t="s">
        <v>18</v>
      </c>
      <c r="C15876" t="s">
        <v>19</v>
      </c>
      <c r="D15876" t="s">
        <v>19</v>
      </c>
      <c r="E15876" t="s">
        <v>25741</v>
      </c>
      <c r="F15876" s="3">
        <f>TYPE(Table_Query_from_BetcoViews[[#This Row],[AlternateID]])</f>
        <v>2</v>
      </c>
      <c r="G15876" s="2" t="s">
        <v>25744</v>
      </c>
      <c r="H15876" t="s">
        <v>27</v>
      </c>
      <c r="I15876" t="s">
        <v>3567</v>
      </c>
      <c r="J15876" s="2" t="s">
        <v>25743</v>
      </c>
      <c r="K15876" t="s">
        <v>25741</v>
      </c>
      <c r="L15876">
        <v>99999</v>
      </c>
      <c r="M15876">
        <v>99999</v>
      </c>
      <c r="N15876" s="2">
        <v>0</v>
      </c>
      <c r="O15876" s="2" t="s">
        <v>38</v>
      </c>
      <c r="P15876" s="3"/>
      <c r="Q15876" s="3" t="str">
        <f>LEFT(Table_Query_from_BetcoViews[[#This Row],[MainSKU]],6)</f>
        <v>E88274</v>
      </c>
    </row>
    <row r="15877" spans="1:17">
      <c r="A15877" t="s">
        <v>25745</v>
      </c>
      <c r="B15877" t="s">
        <v>18</v>
      </c>
      <c r="C15877" t="s">
        <v>19</v>
      </c>
      <c r="D15877" t="s">
        <v>19</v>
      </c>
      <c r="E15877" t="s">
        <v>25746</v>
      </c>
      <c r="F15877" s="3">
        <f>TYPE(Table_Query_from_BetcoViews[[#This Row],[AlternateID]])</f>
        <v>2</v>
      </c>
      <c r="G15877" s="2" t="s">
        <v>25747</v>
      </c>
      <c r="H15877" t="s">
        <v>22</v>
      </c>
      <c r="I15877" t="s">
        <v>23</v>
      </c>
      <c r="J15877" s="2" t="s">
        <v>25748</v>
      </c>
      <c r="K15877" t="s">
        <v>25746</v>
      </c>
      <c r="L15877">
        <v>95.12</v>
      </c>
      <c r="M15877">
        <v>158.53</v>
      </c>
      <c r="N15877" s="2">
        <v>0</v>
      </c>
      <c r="O15877" s="2" t="s">
        <v>38</v>
      </c>
      <c r="P15877" s="3"/>
      <c r="Q15877" s="3" t="str">
        <f>LEFT(Table_Query_from_BetcoViews[[#This Row],[MainSKU]],6)</f>
        <v>E88275</v>
      </c>
    </row>
    <row r="15878" spans="1:17">
      <c r="A15878" t="s">
        <v>25745</v>
      </c>
      <c r="B15878" t="s">
        <v>18</v>
      </c>
      <c r="C15878" t="s">
        <v>19</v>
      </c>
      <c r="D15878" t="s">
        <v>19</v>
      </c>
      <c r="E15878" t="s">
        <v>25746</v>
      </c>
      <c r="F15878" s="3">
        <f>TYPE(Table_Query_from_BetcoViews[[#This Row],[AlternateID]])</f>
        <v>2</v>
      </c>
      <c r="G15878" s="2" t="s">
        <v>25748</v>
      </c>
      <c r="H15878" t="s">
        <v>22</v>
      </c>
      <c r="I15878" t="s">
        <v>23</v>
      </c>
      <c r="J15878" s="2" t="s">
        <v>25748</v>
      </c>
      <c r="K15878" t="s">
        <v>25746</v>
      </c>
      <c r="L15878">
        <v>95.12</v>
      </c>
      <c r="M15878">
        <v>158.53</v>
      </c>
      <c r="N15878" s="2">
        <v>0</v>
      </c>
      <c r="O15878" s="2" t="s">
        <v>38</v>
      </c>
      <c r="P15878" s="3"/>
      <c r="Q15878" s="3" t="str">
        <f>LEFT(Table_Query_from_BetcoViews[[#This Row],[MainSKU]],6)</f>
        <v>E88275</v>
      </c>
    </row>
    <row r="15879" spans="1:17">
      <c r="A15879" t="s">
        <v>25745</v>
      </c>
      <c r="B15879" t="s">
        <v>18</v>
      </c>
      <c r="C15879" t="s">
        <v>19</v>
      </c>
      <c r="D15879" t="s">
        <v>19</v>
      </c>
      <c r="E15879" t="s">
        <v>25746</v>
      </c>
      <c r="F15879" s="3">
        <f>TYPE(Table_Query_from_BetcoViews[[#This Row],[AlternateID]])</f>
        <v>2</v>
      </c>
      <c r="G15879" s="2" t="s">
        <v>25749</v>
      </c>
      <c r="H15879" t="s">
        <v>27</v>
      </c>
      <c r="I15879" t="s">
        <v>5571</v>
      </c>
      <c r="J15879" s="2" t="s">
        <v>25748</v>
      </c>
      <c r="K15879" t="s">
        <v>25746</v>
      </c>
      <c r="L15879">
        <v>95.12</v>
      </c>
      <c r="M15879">
        <v>158.53</v>
      </c>
      <c r="N15879" s="2">
        <v>0</v>
      </c>
      <c r="O15879" s="2" t="s">
        <v>38</v>
      </c>
      <c r="P15879" s="3"/>
      <c r="Q15879" s="3" t="str">
        <f>LEFT(Table_Query_from_BetcoViews[[#This Row],[MainSKU]],6)</f>
        <v>E88275</v>
      </c>
    </row>
    <row r="15880" spans="1:17">
      <c r="A15880" t="s">
        <v>25750</v>
      </c>
      <c r="B15880" t="s">
        <v>18</v>
      </c>
      <c r="C15880" t="s">
        <v>19</v>
      </c>
      <c r="D15880" t="s">
        <v>19</v>
      </c>
      <c r="E15880" t="s">
        <v>25751</v>
      </c>
      <c r="F15880" s="3">
        <f>TYPE(Table_Query_from_BetcoViews[[#This Row],[AlternateID]])</f>
        <v>2</v>
      </c>
      <c r="G15880" s="2" t="s">
        <v>25752</v>
      </c>
      <c r="H15880" t="s">
        <v>22</v>
      </c>
      <c r="I15880" t="s">
        <v>23</v>
      </c>
      <c r="J15880" s="2" t="s">
        <v>25752</v>
      </c>
      <c r="K15880" t="s">
        <v>25751</v>
      </c>
      <c r="L15880">
        <v>28.64</v>
      </c>
      <c r="M15880">
        <v>47.73</v>
      </c>
      <c r="N15880" s="2">
        <v>10</v>
      </c>
      <c r="O15880" s="2" t="s">
        <v>24717</v>
      </c>
      <c r="P15880" s="3"/>
      <c r="Q15880" s="3" t="str">
        <f>LEFT(Table_Query_from_BetcoViews[[#This Row],[MainSKU]],6)</f>
        <v>E88276</v>
      </c>
    </row>
    <row r="15881" spans="1:17">
      <c r="A15881" t="s">
        <v>25750</v>
      </c>
      <c r="B15881" t="s">
        <v>18</v>
      </c>
      <c r="C15881" t="s">
        <v>19</v>
      </c>
      <c r="D15881" t="s">
        <v>19</v>
      </c>
      <c r="E15881" t="s">
        <v>25751</v>
      </c>
      <c r="F15881" s="3">
        <f>TYPE(Table_Query_from_BetcoViews[[#This Row],[AlternateID]])</f>
        <v>2</v>
      </c>
      <c r="G15881" s="2" t="s">
        <v>25753</v>
      </c>
      <c r="H15881" t="s">
        <v>27</v>
      </c>
      <c r="I15881" t="s">
        <v>3568</v>
      </c>
      <c r="J15881" s="2" t="s">
        <v>25752</v>
      </c>
      <c r="K15881" t="s">
        <v>25751</v>
      </c>
      <c r="L15881">
        <v>28.64</v>
      </c>
      <c r="M15881">
        <v>47.73</v>
      </c>
      <c r="N15881" s="2">
        <v>10</v>
      </c>
      <c r="O15881" s="2" t="s">
        <v>24717</v>
      </c>
      <c r="P15881" s="3"/>
      <c r="Q15881" s="3" t="str">
        <f>LEFT(Table_Query_from_BetcoViews[[#This Row],[MainSKU]],6)</f>
        <v>E88276</v>
      </c>
    </row>
    <row r="15882" spans="1:17">
      <c r="A15882" t="s">
        <v>25754</v>
      </c>
      <c r="B15882" t="s">
        <v>18</v>
      </c>
      <c r="C15882" t="s">
        <v>19</v>
      </c>
      <c r="D15882" t="s">
        <v>19</v>
      </c>
      <c r="E15882" t="s">
        <v>25755</v>
      </c>
      <c r="F15882" s="3">
        <f>TYPE(Table_Query_from_BetcoViews[[#This Row],[AlternateID]])</f>
        <v>2</v>
      </c>
      <c r="G15882" s="2" t="s">
        <v>25756</v>
      </c>
      <c r="H15882" t="s">
        <v>22</v>
      </c>
      <c r="I15882" t="s">
        <v>23</v>
      </c>
      <c r="J15882" s="2" t="s">
        <v>25756</v>
      </c>
      <c r="K15882" t="s">
        <v>25755</v>
      </c>
      <c r="L15882">
        <v>3.75</v>
      </c>
      <c r="M15882">
        <v>6.25</v>
      </c>
      <c r="N15882" s="2">
        <v>0</v>
      </c>
      <c r="O15882" s="2" t="s">
        <v>38</v>
      </c>
      <c r="P15882" s="3"/>
      <c r="Q15882" s="3" t="str">
        <f>LEFT(Table_Query_from_BetcoViews[[#This Row],[MainSKU]],6)</f>
        <v>E88277</v>
      </c>
    </row>
    <row r="15883" spans="1:17">
      <c r="A15883" t="s">
        <v>25754</v>
      </c>
      <c r="B15883" t="s">
        <v>18</v>
      </c>
      <c r="C15883" t="s">
        <v>19</v>
      </c>
      <c r="D15883" t="s">
        <v>19</v>
      </c>
      <c r="E15883" t="s">
        <v>25755</v>
      </c>
      <c r="F15883" s="3">
        <f>TYPE(Table_Query_from_BetcoViews[[#This Row],[AlternateID]])</f>
        <v>2</v>
      </c>
      <c r="G15883" s="2" t="s">
        <v>25757</v>
      </c>
      <c r="H15883" t="s">
        <v>27</v>
      </c>
      <c r="I15883" t="s">
        <v>3568</v>
      </c>
      <c r="J15883" s="2" t="s">
        <v>25756</v>
      </c>
      <c r="K15883" t="s">
        <v>25755</v>
      </c>
      <c r="L15883">
        <v>3.75</v>
      </c>
      <c r="M15883">
        <v>6.25</v>
      </c>
      <c r="N15883" s="2">
        <v>0</v>
      </c>
      <c r="O15883" s="2" t="s">
        <v>38</v>
      </c>
      <c r="P15883" s="3"/>
      <c r="Q15883" s="3" t="str">
        <f>LEFT(Table_Query_from_BetcoViews[[#This Row],[MainSKU]],6)</f>
        <v>E88277</v>
      </c>
    </row>
    <row r="15884" spans="1:17">
      <c r="A15884" t="s">
        <v>25758</v>
      </c>
      <c r="B15884" t="s">
        <v>18</v>
      </c>
      <c r="C15884" t="s">
        <v>19</v>
      </c>
      <c r="D15884" t="s">
        <v>19</v>
      </c>
      <c r="E15884" t="s">
        <v>25759</v>
      </c>
      <c r="F15884" s="3">
        <f>TYPE(Table_Query_from_BetcoViews[[#This Row],[AlternateID]])</f>
        <v>2</v>
      </c>
      <c r="G15884" s="2" t="s">
        <v>25760</v>
      </c>
      <c r="H15884" t="s">
        <v>22</v>
      </c>
      <c r="I15884" t="s">
        <v>23</v>
      </c>
      <c r="J15884" s="2" t="s">
        <v>25760</v>
      </c>
      <c r="K15884" t="s">
        <v>25759</v>
      </c>
      <c r="L15884">
        <v>25.95</v>
      </c>
      <c r="M15884">
        <v>43.25</v>
      </c>
      <c r="N15884" s="2">
        <v>3</v>
      </c>
      <c r="O15884" s="2" t="s">
        <v>24717</v>
      </c>
      <c r="P15884" s="3"/>
      <c r="Q15884" s="3" t="str">
        <f>LEFT(Table_Query_from_BetcoViews[[#This Row],[MainSKU]],6)</f>
        <v>E88278</v>
      </c>
    </row>
    <row r="15885" spans="1:17">
      <c r="A15885" t="s">
        <v>25758</v>
      </c>
      <c r="B15885" t="s">
        <v>18</v>
      </c>
      <c r="C15885" t="s">
        <v>19</v>
      </c>
      <c r="D15885" t="s">
        <v>19</v>
      </c>
      <c r="E15885" t="s">
        <v>25759</v>
      </c>
      <c r="F15885" s="3">
        <f>TYPE(Table_Query_from_BetcoViews[[#This Row],[AlternateID]])</f>
        <v>2</v>
      </c>
      <c r="G15885" s="2" t="s">
        <v>25761</v>
      </c>
      <c r="H15885" t="s">
        <v>27</v>
      </c>
      <c r="I15885" t="s">
        <v>3568</v>
      </c>
      <c r="J15885" s="2" t="s">
        <v>25760</v>
      </c>
      <c r="K15885" t="s">
        <v>25759</v>
      </c>
      <c r="L15885">
        <v>25.95</v>
      </c>
      <c r="M15885">
        <v>43.25</v>
      </c>
      <c r="N15885" s="2">
        <v>3</v>
      </c>
      <c r="O15885" s="2" t="s">
        <v>24717</v>
      </c>
      <c r="P15885" s="3"/>
      <c r="Q15885" s="3" t="str">
        <f>LEFT(Table_Query_from_BetcoViews[[#This Row],[MainSKU]],6)</f>
        <v>E88278</v>
      </c>
    </row>
    <row r="15886" spans="1:17">
      <c r="A15886" t="s">
        <v>25762</v>
      </c>
      <c r="B15886" t="s">
        <v>18</v>
      </c>
      <c r="C15886" t="s">
        <v>19</v>
      </c>
      <c r="D15886" t="s">
        <v>19</v>
      </c>
      <c r="E15886" t="s">
        <v>25763</v>
      </c>
      <c r="F15886" s="3">
        <f>TYPE(Table_Query_from_BetcoViews[[#This Row],[AlternateID]])</f>
        <v>2</v>
      </c>
      <c r="G15886" s="2" t="s">
        <v>25764</v>
      </c>
      <c r="H15886" t="s">
        <v>22</v>
      </c>
      <c r="I15886" t="s">
        <v>23</v>
      </c>
      <c r="J15886" s="2" t="s">
        <v>25764</v>
      </c>
      <c r="K15886" t="s">
        <v>25763</v>
      </c>
      <c r="L15886">
        <v>22.28</v>
      </c>
      <c r="M15886">
        <v>37.130000000000003</v>
      </c>
      <c r="N15886" s="2">
        <v>0</v>
      </c>
      <c r="O15886" s="2" t="s">
        <v>24717</v>
      </c>
      <c r="P15886" s="3"/>
      <c r="Q15886" s="3" t="str">
        <f>LEFT(Table_Query_from_BetcoViews[[#This Row],[MainSKU]],6)</f>
        <v>E88279</v>
      </c>
    </row>
    <row r="15887" spans="1:17">
      <c r="A15887" t="s">
        <v>25762</v>
      </c>
      <c r="B15887" t="s">
        <v>18</v>
      </c>
      <c r="C15887" t="s">
        <v>19</v>
      </c>
      <c r="D15887" t="s">
        <v>19</v>
      </c>
      <c r="E15887" t="s">
        <v>25763</v>
      </c>
      <c r="F15887" s="3">
        <f>TYPE(Table_Query_from_BetcoViews[[#This Row],[AlternateID]])</f>
        <v>2</v>
      </c>
      <c r="G15887" s="2" t="s">
        <v>25765</v>
      </c>
      <c r="H15887" t="s">
        <v>27</v>
      </c>
      <c r="I15887" t="s">
        <v>3568</v>
      </c>
      <c r="J15887" s="2" t="s">
        <v>25764</v>
      </c>
      <c r="K15887" t="s">
        <v>25763</v>
      </c>
      <c r="L15887">
        <v>22.28</v>
      </c>
      <c r="M15887">
        <v>37.130000000000003</v>
      </c>
      <c r="N15887" s="2">
        <v>0</v>
      </c>
      <c r="O15887" s="2" t="s">
        <v>24717</v>
      </c>
      <c r="P15887" s="3"/>
      <c r="Q15887" s="3" t="str">
        <f>LEFT(Table_Query_from_BetcoViews[[#This Row],[MainSKU]],6)</f>
        <v>E88279</v>
      </c>
    </row>
    <row r="15888" spans="1:17">
      <c r="A15888" t="s">
        <v>25766</v>
      </c>
      <c r="B15888" t="s">
        <v>18</v>
      </c>
      <c r="C15888" t="s">
        <v>19</v>
      </c>
      <c r="D15888" t="s">
        <v>19</v>
      </c>
      <c r="E15888" t="s">
        <v>15107</v>
      </c>
      <c r="F15888" s="3">
        <f>TYPE(Table_Query_from_BetcoViews[[#This Row],[AlternateID]])</f>
        <v>2</v>
      </c>
      <c r="G15888" s="2" t="s">
        <v>25767</v>
      </c>
      <c r="H15888" t="s">
        <v>22</v>
      </c>
      <c r="I15888" t="s">
        <v>23</v>
      </c>
      <c r="J15888" s="2" t="s">
        <v>25767</v>
      </c>
      <c r="K15888" t="s">
        <v>15107</v>
      </c>
      <c r="L15888">
        <v>7.04</v>
      </c>
      <c r="M15888">
        <v>11.73</v>
      </c>
      <c r="N15888" s="2">
        <v>16</v>
      </c>
      <c r="O15888" s="2" t="s">
        <v>24717</v>
      </c>
      <c r="P15888" s="3"/>
      <c r="Q15888" s="3" t="str">
        <f>LEFT(Table_Query_from_BetcoViews[[#This Row],[MainSKU]],6)</f>
        <v>E88280</v>
      </c>
    </row>
    <row r="15889" spans="1:17">
      <c r="A15889" t="s">
        <v>25766</v>
      </c>
      <c r="B15889" t="s">
        <v>18</v>
      </c>
      <c r="C15889" t="s">
        <v>19</v>
      </c>
      <c r="D15889" t="s">
        <v>19</v>
      </c>
      <c r="E15889" t="s">
        <v>15107</v>
      </c>
      <c r="F15889" s="3">
        <f>TYPE(Table_Query_from_BetcoViews[[#This Row],[AlternateID]])</f>
        <v>2</v>
      </c>
      <c r="G15889" s="2" t="s">
        <v>25768</v>
      </c>
      <c r="H15889" t="s">
        <v>27</v>
      </c>
      <c r="I15889" t="s">
        <v>3568</v>
      </c>
      <c r="J15889" s="2" t="s">
        <v>25767</v>
      </c>
      <c r="K15889" t="s">
        <v>15107</v>
      </c>
      <c r="L15889">
        <v>7.04</v>
      </c>
      <c r="M15889">
        <v>11.73</v>
      </c>
      <c r="N15889" s="2">
        <v>16</v>
      </c>
      <c r="O15889" s="2" t="s">
        <v>24717</v>
      </c>
      <c r="P15889" s="3"/>
      <c r="Q15889" s="3" t="str">
        <f>LEFT(Table_Query_from_BetcoViews[[#This Row],[MainSKU]],6)</f>
        <v>E88280</v>
      </c>
    </row>
    <row r="15890" spans="1:17">
      <c r="A15890" t="s">
        <v>25769</v>
      </c>
      <c r="B15890" t="s">
        <v>18</v>
      </c>
      <c r="C15890" t="s">
        <v>19</v>
      </c>
      <c r="D15890" t="s">
        <v>19</v>
      </c>
      <c r="E15890" t="s">
        <v>25770</v>
      </c>
      <c r="F15890" s="3">
        <f>TYPE(Table_Query_from_BetcoViews[[#This Row],[AlternateID]])</f>
        <v>2</v>
      </c>
      <c r="G15890" s="2" t="s">
        <v>25771</v>
      </c>
      <c r="H15890" t="s">
        <v>22</v>
      </c>
      <c r="I15890" t="s">
        <v>23</v>
      </c>
      <c r="J15890" s="2" t="s">
        <v>25771</v>
      </c>
      <c r="K15890" t="s">
        <v>25770</v>
      </c>
      <c r="L15890">
        <v>35.9</v>
      </c>
      <c r="M15890">
        <v>59.83</v>
      </c>
      <c r="N15890" s="2">
        <v>4</v>
      </c>
      <c r="O15890" s="2" t="s">
        <v>24717</v>
      </c>
      <c r="P15890" s="3"/>
      <c r="Q15890" s="3" t="str">
        <f>LEFT(Table_Query_from_BetcoViews[[#This Row],[MainSKU]],6)</f>
        <v>E88282</v>
      </c>
    </row>
    <row r="15891" spans="1:17">
      <c r="A15891" t="s">
        <v>25769</v>
      </c>
      <c r="B15891" t="s">
        <v>18</v>
      </c>
      <c r="C15891" t="s">
        <v>19</v>
      </c>
      <c r="D15891" t="s">
        <v>19</v>
      </c>
      <c r="E15891" t="s">
        <v>25770</v>
      </c>
      <c r="F15891" s="3">
        <f>TYPE(Table_Query_from_BetcoViews[[#This Row],[AlternateID]])</f>
        <v>2</v>
      </c>
      <c r="G15891" s="2" t="s">
        <v>25772</v>
      </c>
      <c r="H15891" t="s">
        <v>27</v>
      </c>
      <c r="I15891" t="s">
        <v>3568</v>
      </c>
      <c r="J15891" s="2" t="s">
        <v>25771</v>
      </c>
      <c r="K15891" t="s">
        <v>25770</v>
      </c>
      <c r="L15891">
        <v>35.9</v>
      </c>
      <c r="M15891">
        <v>59.83</v>
      </c>
      <c r="N15891" s="2">
        <v>4</v>
      </c>
      <c r="O15891" s="2" t="s">
        <v>24717</v>
      </c>
      <c r="P15891" s="3"/>
      <c r="Q15891" s="3" t="str">
        <f>LEFT(Table_Query_from_BetcoViews[[#This Row],[MainSKU]],6)</f>
        <v>E88282</v>
      </c>
    </row>
    <row r="15892" spans="1:17">
      <c r="A15892" t="s">
        <v>25773</v>
      </c>
      <c r="B15892" t="s">
        <v>18</v>
      </c>
      <c r="C15892" t="s">
        <v>19</v>
      </c>
      <c r="D15892" t="s">
        <v>19</v>
      </c>
      <c r="E15892" t="s">
        <v>25774</v>
      </c>
      <c r="F15892" s="3">
        <f>TYPE(Table_Query_from_BetcoViews[[#This Row],[AlternateID]])</f>
        <v>2</v>
      </c>
      <c r="G15892" s="2" t="s">
        <v>25775</v>
      </c>
      <c r="H15892" t="s">
        <v>22</v>
      </c>
      <c r="I15892" t="s">
        <v>23</v>
      </c>
      <c r="J15892" s="2" t="s">
        <v>25775</v>
      </c>
      <c r="K15892" t="s">
        <v>25774</v>
      </c>
      <c r="L15892">
        <v>3.34</v>
      </c>
      <c r="M15892">
        <v>5.57</v>
      </c>
      <c r="N15892" s="2">
        <v>4</v>
      </c>
      <c r="O15892" s="2" t="s">
        <v>24717</v>
      </c>
      <c r="P15892" s="3"/>
      <c r="Q15892" s="3" t="str">
        <f>LEFT(Table_Query_from_BetcoViews[[#This Row],[MainSKU]],6)</f>
        <v>E88283</v>
      </c>
    </row>
    <row r="15893" spans="1:17">
      <c r="A15893" t="s">
        <v>25773</v>
      </c>
      <c r="B15893" t="s">
        <v>18</v>
      </c>
      <c r="C15893" t="s">
        <v>19</v>
      </c>
      <c r="D15893" t="s">
        <v>19</v>
      </c>
      <c r="E15893" t="s">
        <v>25774</v>
      </c>
      <c r="F15893" s="3">
        <f>TYPE(Table_Query_from_BetcoViews[[#This Row],[AlternateID]])</f>
        <v>2</v>
      </c>
      <c r="G15893" s="2" t="s">
        <v>25776</v>
      </c>
      <c r="H15893" t="s">
        <v>27</v>
      </c>
      <c r="I15893" t="s">
        <v>3568</v>
      </c>
      <c r="J15893" s="2" t="s">
        <v>25775</v>
      </c>
      <c r="K15893" t="s">
        <v>25774</v>
      </c>
      <c r="L15893">
        <v>3.34</v>
      </c>
      <c r="M15893">
        <v>5.57</v>
      </c>
      <c r="N15893" s="2">
        <v>4</v>
      </c>
      <c r="O15893" s="2" t="s">
        <v>24717</v>
      </c>
      <c r="P15893" s="3"/>
      <c r="Q15893" s="3" t="str">
        <f>LEFT(Table_Query_from_BetcoViews[[#This Row],[MainSKU]],6)</f>
        <v>E88283</v>
      </c>
    </row>
    <row r="15894" spans="1:17">
      <c r="A15894" t="s">
        <v>25777</v>
      </c>
      <c r="B15894" t="s">
        <v>18</v>
      </c>
      <c r="C15894" t="s">
        <v>19</v>
      </c>
      <c r="D15894" t="s">
        <v>19</v>
      </c>
      <c r="E15894" t="s">
        <v>25778</v>
      </c>
      <c r="F15894" s="3">
        <f>TYPE(Table_Query_from_BetcoViews[[#This Row],[AlternateID]])</f>
        <v>2</v>
      </c>
      <c r="G15894" s="2" t="s">
        <v>25779</v>
      </c>
      <c r="H15894" t="s">
        <v>22</v>
      </c>
      <c r="I15894" t="s">
        <v>23</v>
      </c>
      <c r="J15894" s="2" t="s">
        <v>25779</v>
      </c>
      <c r="K15894" t="s">
        <v>25778</v>
      </c>
      <c r="L15894">
        <v>2.25</v>
      </c>
      <c r="M15894">
        <v>3.75</v>
      </c>
      <c r="N15894" s="2">
        <v>0</v>
      </c>
      <c r="O15894" s="2" t="s">
        <v>38</v>
      </c>
      <c r="P15894" s="3"/>
      <c r="Q15894" s="3" t="str">
        <f>LEFT(Table_Query_from_BetcoViews[[#This Row],[MainSKU]],6)</f>
        <v>E88284</v>
      </c>
    </row>
    <row r="15895" spans="1:17">
      <c r="A15895" t="s">
        <v>25777</v>
      </c>
      <c r="B15895" t="s">
        <v>18</v>
      </c>
      <c r="C15895" t="s">
        <v>19</v>
      </c>
      <c r="D15895" t="s">
        <v>19</v>
      </c>
      <c r="E15895" t="s">
        <v>25778</v>
      </c>
      <c r="F15895" s="3">
        <f>TYPE(Table_Query_from_BetcoViews[[#This Row],[AlternateID]])</f>
        <v>2</v>
      </c>
      <c r="G15895" s="2" t="s">
        <v>25780</v>
      </c>
      <c r="H15895" t="s">
        <v>27</v>
      </c>
      <c r="I15895" t="s">
        <v>3568</v>
      </c>
      <c r="J15895" s="2" t="s">
        <v>25779</v>
      </c>
      <c r="K15895" t="s">
        <v>25778</v>
      </c>
      <c r="L15895">
        <v>2.25</v>
      </c>
      <c r="M15895">
        <v>3.75</v>
      </c>
      <c r="N15895" s="2">
        <v>0</v>
      </c>
      <c r="O15895" s="2" t="s">
        <v>38</v>
      </c>
      <c r="P15895" s="3"/>
      <c r="Q15895" s="3" t="str">
        <f>LEFT(Table_Query_from_BetcoViews[[#This Row],[MainSKU]],6)</f>
        <v>E88284</v>
      </c>
    </row>
    <row r="15896" spans="1:17">
      <c r="A15896" t="s">
        <v>25781</v>
      </c>
      <c r="B15896" t="s">
        <v>18</v>
      </c>
      <c r="C15896" t="s">
        <v>19</v>
      </c>
      <c r="D15896" t="s">
        <v>19</v>
      </c>
      <c r="E15896" t="s">
        <v>25782</v>
      </c>
      <c r="F15896" s="3">
        <f>TYPE(Table_Query_from_BetcoViews[[#This Row],[AlternateID]])</f>
        <v>2</v>
      </c>
      <c r="G15896" s="2" t="s">
        <v>25783</v>
      </c>
      <c r="H15896" t="s">
        <v>22</v>
      </c>
      <c r="I15896" t="s">
        <v>23</v>
      </c>
      <c r="J15896" s="2" t="s">
        <v>25783</v>
      </c>
      <c r="K15896" t="s">
        <v>25782</v>
      </c>
      <c r="L15896">
        <v>5.73</v>
      </c>
      <c r="M15896">
        <v>9.5500000000000007</v>
      </c>
      <c r="N15896" s="2">
        <v>1</v>
      </c>
      <c r="O15896" s="2" t="s">
        <v>24717</v>
      </c>
      <c r="P15896" s="3"/>
      <c r="Q15896" s="3" t="str">
        <f>LEFT(Table_Query_from_BetcoViews[[#This Row],[MainSKU]],6)</f>
        <v>E88285</v>
      </c>
    </row>
    <row r="15897" spans="1:17">
      <c r="A15897" t="s">
        <v>25781</v>
      </c>
      <c r="B15897" t="s">
        <v>18</v>
      </c>
      <c r="C15897" t="s">
        <v>19</v>
      </c>
      <c r="D15897" t="s">
        <v>19</v>
      </c>
      <c r="E15897" t="s">
        <v>25782</v>
      </c>
      <c r="F15897" s="3">
        <f>TYPE(Table_Query_from_BetcoViews[[#This Row],[AlternateID]])</f>
        <v>2</v>
      </c>
      <c r="G15897" s="2" t="s">
        <v>25784</v>
      </c>
      <c r="H15897" t="s">
        <v>27</v>
      </c>
      <c r="I15897" t="s">
        <v>3568</v>
      </c>
      <c r="J15897" s="2" t="s">
        <v>25783</v>
      </c>
      <c r="K15897" t="s">
        <v>25782</v>
      </c>
      <c r="L15897">
        <v>5.73</v>
      </c>
      <c r="M15897">
        <v>9.5500000000000007</v>
      </c>
      <c r="N15897" s="2">
        <v>1</v>
      </c>
      <c r="O15897" s="2" t="s">
        <v>24717</v>
      </c>
      <c r="P15897" s="3"/>
      <c r="Q15897" s="3" t="str">
        <f>LEFT(Table_Query_from_BetcoViews[[#This Row],[MainSKU]],6)</f>
        <v>E88285</v>
      </c>
    </row>
    <row r="15898" spans="1:17">
      <c r="A15898" t="s">
        <v>25785</v>
      </c>
      <c r="B15898" t="s">
        <v>18</v>
      </c>
      <c r="C15898" t="s">
        <v>19</v>
      </c>
      <c r="D15898" t="s">
        <v>19</v>
      </c>
      <c r="E15898" t="s">
        <v>4465</v>
      </c>
      <c r="F15898" s="3">
        <f>TYPE(Table_Query_from_BetcoViews[[#This Row],[AlternateID]])</f>
        <v>2</v>
      </c>
      <c r="G15898" s="2" t="s">
        <v>25786</v>
      </c>
      <c r="H15898" t="s">
        <v>22</v>
      </c>
      <c r="I15898" t="s">
        <v>23</v>
      </c>
      <c r="J15898" s="2" t="s">
        <v>25786</v>
      </c>
      <c r="K15898" t="s">
        <v>4465</v>
      </c>
      <c r="L15898">
        <v>20.079999999999998</v>
      </c>
      <c r="M15898">
        <v>33.47</v>
      </c>
      <c r="N15898" s="2">
        <v>9</v>
      </c>
      <c r="O15898" s="2" t="s">
        <v>24717</v>
      </c>
      <c r="P15898" s="3"/>
      <c r="Q15898" s="3" t="str">
        <f>LEFT(Table_Query_from_BetcoViews[[#This Row],[MainSKU]],6)</f>
        <v>E88286</v>
      </c>
    </row>
    <row r="15899" spans="1:17">
      <c r="A15899" t="s">
        <v>25785</v>
      </c>
      <c r="B15899" t="s">
        <v>18</v>
      </c>
      <c r="C15899" t="s">
        <v>19</v>
      </c>
      <c r="D15899" t="s">
        <v>19</v>
      </c>
      <c r="E15899" t="s">
        <v>4465</v>
      </c>
      <c r="F15899" s="3">
        <f>TYPE(Table_Query_from_BetcoViews[[#This Row],[AlternateID]])</f>
        <v>2</v>
      </c>
      <c r="G15899" s="2" t="s">
        <v>25787</v>
      </c>
      <c r="H15899" t="s">
        <v>27</v>
      </c>
      <c r="I15899" t="s">
        <v>3568</v>
      </c>
      <c r="J15899" s="2" t="s">
        <v>25786</v>
      </c>
      <c r="K15899" t="s">
        <v>4465</v>
      </c>
      <c r="L15899">
        <v>20.079999999999998</v>
      </c>
      <c r="M15899">
        <v>33.47</v>
      </c>
      <c r="N15899" s="2">
        <v>9</v>
      </c>
      <c r="O15899" s="2" t="s">
        <v>24717</v>
      </c>
      <c r="P15899" s="3"/>
      <c r="Q15899" s="3" t="str">
        <f>LEFT(Table_Query_from_BetcoViews[[#This Row],[MainSKU]],6)</f>
        <v>E88286</v>
      </c>
    </row>
    <row r="15900" spans="1:17">
      <c r="A15900" t="s">
        <v>25788</v>
      </c>
      <c r="B15900" t="s">
        <v>18</v>
      </c>
      <c r="C15900" t="s">
        <v>19</v>
      </c>
      <c r="D15900" t="s">
        <v>19</v>
      </c>
      <c r="E15900" t="s">
        <v>25789</v>
      </c>
      <c r="F15900" s="3">
        <f>TYPE(Table_Query_from_BetcoViews[[#This Row],[AlternateID]])</f>
        <v>2</v>
      </c>
      <c r="G15900" s="2" t="s">
        <v>25790</v>
      </c>
      <c r="H15900" t="s">
        <v>22</v>
      </c>
      <c r="I15900" t="s">
        <v>23</v>
      </c>
      <c r="J15900" s="2" t="s">
        <v>25790</v>
      </c>
      <c r="K15900" t="s">
        <v>25789</v>
      </c>
      <c r="L15900">
        <v>1.06</v>
      </c>
      <c r="M15900">
        <v>1.77</v>
      </c>
      <c r="N15900" s="2">
        <v>4</v>
      </c>
      <c r="O15900" s="2" t="s">
        <v>24717</v>
      </c>
      <c r="P15900" s="3"/>
      <c r="Q15900" s="3" t="str">
        <f>LEFT(Table_Query_from_BetcoViews[[#This Row],[MainSKU]],6)</f>
        <v>E88287</v>
      </c>
    </row>
    <row r="15901" spans="1:17">
      <c r="A15901" t="s">
        <v>25788</v>
      </c>
      <c r="B15901" t="s">
        <v>18</v>
      </c>
      <c r="C15901" t="s">
        <v>19</v>
      </c>
      <c r="D15901" t="s">
        <v>19</v>
      </c>
      <c r="E15901" t="s">
        <v>25789</v>
      </c>
      <c r="F15901" s="3">
        <f>TYPE(Table_Query_from_BetcoViews[[#This Row],[AlternateID]])</f>
        <v>2</v>
      </c>
      <c r="G15901" s="2" t="s">
        <v>25791</v>
      </c>
      <c r="H15901" t="s">
        <v>27</v>
      </c>
      <c r="I15901" t="s">
        <v>3568</v>
      </c>
      <c r="J15901" s="2" t="s">
        <v>25790</v>
      </c>
      <c r="K15901" t="s">
        <v>25789</v>
      </c>
      <c r="L15901">
        <v>1.06</v>
      </c>
      <c r="M15901">
        <v>1.77</v>
      </c>
      <c r="N15901" s="2">
        <v>4</v>
      </c>
      <c r="O15901" s="2" t="s">
        <v>24717</v>
      </c>
      <c r="P15901" s="3"/>
      <c r="Q15901" s="3" t="str">
        <f>LEFT(Table_Query_from_BetcoViews[[#This Row],[MainSKU]],6)</f>
        <v>E88287</v>
      </c>
    </row>
    <row r="15902" spans="1:17">
      <c r="A15902" t="s">
        <v>25792</v>
      </c>
      <c r="B15902" t="s">
        <v>18</v>
      </c>
      <c r="C15902" t="s">
        <v>19</v>
      </c>
      <c r="D15902" t="s">
        <v>19</v>
      </c>
      <c r="E15902" t="s">
        <v>25793</v>
      </c>
      <c r="F15902" s="3">
        <f>TYPE(Table_Query_from_BetcoViews[[#This Row],[AlternateID]])</f>
        <v>2</v>
      </c>
      <c r="G15902" s="2" t="s">
        <v>25794</v>
      </c>
      <c r="H15902" t="s">
        <v>22</v>
      </c>
      <c r="I15902" t="s">
        <v>23</v>
      </c>
      <c r="J15902" s="2" t="s">
        <v>25794</v>
      </c>
      <c r="K15902" t="s">
        <v>25793</v>
      </c>
      <c r="L15902">
        <v>3.98</v>
      </c>
      <c r="M15902">
        <v>6.63</v>
      </c>
      <c r="N15902" s="2">
        <v>4</v>
      </c>
      <c r="O15902" s="2" t="s">
        <v>24717</v>
      </c>
      <c r="P15902" s="3"/>
      <c r="Q15902" s="3" t="str">
        <f>LEFT(Table_Query_from_BetcoViews[[#This Row],[MainSKU]],6)</f>
        <v>E88288</v>
      </c>
    </row>
    <row r="15903" spans="1:17">
      <c r="A15903" t="s">
        <v>25792</v>
      </c>
      <c r="B15903" t="s">
        <v>18</v>
      </c>
      <c r="C15903" t="s">
        <v>19</v>
      </c>
      <c r="D15903" t="s">
        <v>19</v>
      </c>
      <c r="E15903" t="s">
        <v>25793</v>
      </c>
      <c r="F15903" s="3">
        <f>TYPE(Table_Query_from_BetcoViews[[#This Row],[AlternateID]])</f>
        <v>2</v>
      </c>
      <c r="G15903" s="2" t="s">
        <v>25795</v>
      </c>
      <c r="H15903" t="s">
        <v>27</v>
      </c>
      <c r="I15903" t="s">
        <v>3568</v>
      </c>
      <c r="J15903" s="2" t="s">
        <v>25794</v>
      </c>
      <c r="K15903" t="s">
        <v>25793</v>
      </c>
      <c r="L15903">
        <v>3.98</v>
      </c>
      <c r="M15903">
        <v>6.63</v>
      </c>
      <c r="N15903" s="2">
        <v>4</v>
      </c>
      <c r="O15903" s="2" t="s">
        <v>24717</v>
      </c>
      <c r="P15903" s="3"/>
      <c r="Q15903" s="3" t="str">
        <f>LEFT(Table_Query_from_BetcoViews[[#This Row],[MainSKU]],6)</f>
        <v>E88288</v>
      </c>
    </row>
    <row r="15904" spans="1:17">
      <c r="A15904" t="s">
        <v>25796</v>
      </c>
      <c r="B15904" t="s">
        <v>18</v>
      </c>
      <c r="C15904" t="s">
        <v>19</v>
      </c>
      <c r="D15904" t="s">
        <v>19</v>
      </c>
      <c r="E15904" t="s">
        <v>5928</v>
      </c>
      <c r="F15904" s="3">
        <f>TYPE(Table_Query_from_BetcoViews[[#This Row],[AlternateID]])</f>
        <v>2</v>
      </c>
      <c r="G15904" s="2" t="s">
        <v>25797</v>
      </c>
      <c r="H15904" t="s">
        <v>22</v>
      </c>
      <c r="I15904" t="s">
        <v>23</v>
      </c>
      <c r="J15904" s="2" t="s">
        <v>25797</v>
      </c>
      <c r="K15904" t="s">
        <v>5928</v>
      </c>
      <c r="L15904">
        <v>9.9</v>
      </c>
      <c r="M15904">
        <v>16.5</v>
      </c>
      <c r="N15904" s="2">
        <v>4</v>
      </c>
      <c r="O15904" s="2" t="s">
        <v>24717</v>
      </c>
      <c r="P15904" s="3"/>
      <c r="Q15904" s="3" t="str">
        <f>LEFT(Table_Query_from_BetcoViews[[#This Row],[MainSKU]],6)</f>
        <v>E88289</v>
      </c>
    </row>
    <row r="15905" spans="1:17">
      <c r="A15905" t="s">
        <v>25796</v>
      </c>
      <c r="B15905" t="s">
        <v>18</v>
      </c>
      <c r="C15905" t="s">
        <v>19</v>
      </c>
      <c r="D15905" t="s">
        <v>19</v>
      </c>
      <c r="E15905" t="s">
        <v>5928</v>
      </c>
      <c r="F15905" s="3">
        <f>TYPE(Table_Query_from_BetcoViews[[#This Row],[AlternateID]])</f>
        <v>2</v>
      </c>
      <c r="G15905" s="2" t="s">
        <v>25798</v>
      </c>
      <c r="H15905" t="s">
        <v>27</v>
      </c>
      <c r="I15905" t="s">
        <v>3568</v>
      </c>
      <c r="J15905" s="2" t="s">
        <v>25797</v>
      </c>
      <c r="K15905" t="s">
        <v>5928</v>
      </c>
      <c r="L15905">
        <v>9.9</v>
      </c>
      <c r="M15905">
        <v>16.5</v>
      </c>
      <c r="N15905" s="2">
        <v>4</v>
      </c>
      <c r="O15905" s="2" t="s">
        <v>24717</v>
      </c>
      <c r="P15905" s="3"/>
      <c r="Q15905" s="3" t="str">
        <f>LEFT(Table_Query_from_BetcoViews[[#This Row],[MainSKU]],6)</f>
        <v>E88289</v>
      </c>
    </row>
    <row r="15906" spans="1:17">
      <c r="A15906" t="s">
        <v>25799</v>
      </c>
      <c r="B15906" t="s">
        <v>18</v>
      </c>
      <c r="C15906" t="s">
        <v>19</v>
      </c>
      <c r="D15906" t="s">
        <v>19</v>
      </c>
      <c r="E15906" t="s">
        <v>25800</v>
      </c>
      <c r="F15906" s="3">
        <f>TYPE(Table_Query_from_BetcoViews[[#This Row],[AlternateID]])</f>
        <v>2</v>
      </c>
      <c r="G15906" s="2" t="s">
        <v>25801</v>
      </c>
      <c r="H15906" t="s">
        <v>22</v>
      </c>
      <c r="I15906" t="s">
        <v>23</v>
      </c>
      <c r="J15906" s="2" t="s">
        <v>25802</v>
      </c>
      <c r="K15906" t="s">
        <v>25800</v>
      </c>
      <c r="L15906">
        <v>7.32</v>
      </c>
      <c r="M15906">
        <v>12.2</v>
      </c>
      <c r="N15906" s="2">
        <v>9</v>
      </c>
      <c r="O15906" s="2" t="s">
        <v>24717</v>
      </c>
      <c r="P15906" s="3"/>
      <c r="Q15906" s="3" t="str">
        <f>LEFT(Table_Query_from_BetcoViews[[#This Row],[MainSKU]],6)</f>
        <v>E88290</v>
      </c>
    </row>
    <row r="15907" spans="1:17">
      <c r="A15907" t="s">
        <v>25799</v>
      </c>
      <c r="B15907" t="s">
        <v>18</v>
      </c>
      <c r="C15907" t="s">
        <v>19</v>
      </c>
      <c r="D15907" t="s">
        <v>19</v>
      </c>
      <c r="E15907" t="s">
        <v>25800</v>
      </c>
      <c r="F15907" s="3">
        <f>TYPE(Table_Query_from_BetcoViews[[#This Row],[AlternateID]])</f>
        <v>2</v>
      </c>
      <c r="G15907" s="2" t="s">
        <v>25802</v>
      </c>
      <c r="H15907" t="s">
        <v>22</v>
      </c>
      <c r="I15907" t="s">
        <v>23</v>
      </c>
      <c r="J15907" s="2" t="s">
        <v>25802</v>
      </c>
      <c r="K15907" t="s">
        <v>25800</v>
      </c>
      <c r="L15907">
        <v>7.32</v>
      </c>
      <c r="M15907">
        <v>12.2</v>
      </c>
      <c r="N15907" s="2">
        <v>9</v>
      </c>
      <c r="O15907" s="2" t="s">
        <v>24717</v>
      </c>
      <c r="P15907" s="3"/>
      <c r="Q15907" s="3" t="str">
        <f>LEFT(Table_Query_from_BetcoViews[[#This Row],[MainSKU]],6)</f>
        <v>E88290</v>
      </c>
    </row>
    <row r="15908" spans="1:17">
      <c r="A15908" t="s">
        <v>25799</v>
      </c>
      <c r="B15908" t="s">
        <v>18</v>
      </c>
      <c r="C15908" t="s">
        <v>19</v>
      </c>
      <c r="D15908" t="s">
        <v>19</v>
      </c>
      <c r="E15908" t="s">
        <v>25800</v>
      </c>
      <c r="F15908" s="3">
        <f>TYPE(Table_Query_from_BetcoViews[[#This Row],[AlternateID]])</f>
        <v>2</v>
      </c>
      <c r="G15908" s="2" t="s">
        <v>25803</v>
      </c>
      <c r="H15908" t="s">
        <v>27</v>
      </c>
      <c r="I15908" t="s">
        <v>3568</v>
      </c>
      <c r="J15908" s="2" t="s">
        <v>25802</v>
      </c>
      <c r="K15908" t="s">
        <v>25800</v>
      </c>
      <c r="L15908">
        <v>7.32</v>
      </c>
      <c r="M15908">
        <v>12.2</v>
      </c>
      <c r="N15908" s="2">
        <v>9</v>
      </c>
      <c r="O15908" s="2" t="s">
        <v>24717</v>
      </c>
      <c r="P15908" s="3"/>
      <c r="Q15908" s="3" t="str">
        <f>LEFT(Table_Query_from_BetcoViews[[#This Row],[MainSKU]],6)</f>
        <v>E88290</v>
      </c>
    </row>
    <row r="15909" spans="1:17">
      <c r="A15909" t="s">
        <v>25804</v>
      </c>
      <c r="B15909" t="s">
        <v>18</v>
      </c>
      <c r="C15909" t="s">
        <v>19</v>
      </c>
      <c r="D15909" t="s">
        <v>19</v>
      </c>
      <c r="E15909" t="s">
        <v>25805</v>
      </c>
      <c r="F15909" s="3">
        <f>TYPE(Table_Query_from_BetcoViews[[#This Row],[AlternateID]])</f>
        <v>2</v>
      </c>
      <c r="G15909" s="2" t="s">
        <v>25806</v>
      </c>
      <c r="H15909" t="s">
        <v>22</v>
      </c>
      <c r="I15909" t="s">
        <v>23</v>
      </c>
      <c r="J15909" s="2" t="s">
        <v>25807</v>
      </c>
      <c r="K15909" t="s">
        <v>25805</v>
      </c>
      <c r="L15909">
        <v>223.26</v>
      </c>
      <c r="M15909">
        <v>372.1</v>
      </c>
      <c r="N15909" s="2">
        <v>3</v>
      </c>
      <c r="O15909" s="2" t="s">
        <v>25735</v>
      </c>
      <c r="P15909" s="3"/>
      <c r="Q15909" s="3" t="str">
        <f>LEFT(Table_Query_from_BetcoViews[[#This Row],[MainSKU]],6)</f>
        <v>E88291</v>
      </c>
    </row>
    <row r="15910" spans="1:17">
      <c r="A15910" t="s">
        <v>25804</v>
      </c>
      <c r="B15910" t="s">
        <v>18</v>
      </c>
      <c r="C15910" t="s">
        <v>19</v>
      </c>
      <c r="D15910" t="s">
        <v>19</v>
      </c>
      <c r="E15910" t="s">
        <v>25805</v>
      </c>
      <c r="F15910" s="3">
        <f>TYPE(Table_Query_from_BetcoViews[[#This Row],[AlternateID]])</f>
        <v>2</v>
      </c>
      <c r="G15910" s="2" t="s">
        <v>25808</v>
      </c>
      <c r="H15910" t="s">
        <v>22</v>
      </c>
      <c r="I15910" t="s">
        <v>23</v>
      </c>
      <c r="J15910" s="2" t="s">
        <v>25807</v>
      </c>
      <c r="K15910" t="s">
        <v>25805</v>
      </c>
      <c r="L15910">
        <v>223.26</v>
      </c>
      <c r="M15910">
        <v>372.1</v>
      </c>
      <c r="N15910" s="2">
        <v>3</v>
      </c>
      <c r="O15910" s="2" t="s">
        <v>25735</v>
      </c>
      <c r="P15910" s="3"/>
      <c r="Q15910" s="3" t="str">
        <f>LEFT(Table_Query_from_BetcoViews[[#This Row],[MainSKU]],6)</f>
        <v>E88291</v>
      </c>
    </row>
    <row r="15911" spans="1:17">
      <c r="A15911" t="s">
        <v>25804</v>
      </c>
      <c r="B15911" t="s">
        <v>18</v>
      </c>
      <c r="C15911" t="s">
        <v>19</v>
      </c>
      <c r="D15911" t="s">
        <v>19</v>
      </c>
      <c r="E15911" t="s">
        <v>25805</v>
      </c>
      <c r="F15911" s="3">
        <f>TYPE(Table_Query_from_BetcoViews[[#This Row],[AlternateID]])</f>
        <v>2</v>
      </c>
      <c r="G15911" s="2" t="s">
        <v>25809</v>
      </c>
      <c r="H15911" t="s">
        <v>22</v>
      </c>
      <c r="I15911" t="s">
        <v>23</v>
      </c>
      <c r="J15911" s="2" t="s">
        <v>25807</v>
      </c>
      <c r="K15911" t="s">
        <v>25805</v>
      </c>
      <c r="L15911">
        <v>223.26</v>
      </c>
      <c r="M15911">
        <v>372.1</v>
      </c>
      <c r="N15911" s="2">
        <v>3</v>
      </c>
      <c r="O15911" s="2" t="s">
        <v>25735</v>
      </c>
      <c r="P15911" s="3"/>
      <c r="Q15911" s="3" t="str">
        <f>LEFT(Table_Query_from_BetcoViews[[#This Row],[MainSKU]],6)</f>
        <v>E88291</v>
      </c>
    </row>
    <row r="15912" spans="1:17">
      <c r="A15912" t="s">
        <v>25804</v>
      </c>
      <c r="B15912" t="s">
        <v>18</v>
      </c>
      <c r="C15912" t="s">
        <v>19</v>
      </c>
      <c r="D15912" t="s">
        <v>19</v>
      </c>
      <c r="E15912" t="s">
        <v>25805</v>
      </c>
      <c r="F15912" s="3">
        <f>TYPE(Table_Query_from_BetcoViews[[#This Row],[AlternateID]])</f>
        <v>2</v>
      </c>
      <c r="G15912" s="2" t="s">
        <v>25810</v>
      </c>
      <c r="H15912" t="s">
        <v>22</v>
      </c>
      <c r="I15912" t="s">
        <v>23</v>
      </c>
      <c r="J15912" s="2" t="s">
        <v>25807</v>
      </c>
      <c r="K15912" t="s">
        <v>25805</v>
      </c>
      <c r="L15912">
        <v>223.26</v>
      </c>
      <c r="M15912">
        <v>372.1</v>
      </c>
      <c r="N15912" s="2">
        <v>3</v>
      </c>
      <c r="O15912" s="2" t="s">
        <v>25735</v>
      </c>
      <c r="P15912" s="3"/>
      <c r="Q15912" s="3" t="str">
        <f>LEFT(Table_Query_from_BetcoViews[[#This Row],[MainSKU]],6)</f>
        <v>E88291</v>
      </c>
    </row>
    <row r="15913" spans="1:17">
      <c r="A15913" t="s">
        <v>25804</v>
      </c>
      <c r="B15913" t="s">
        <v>18</v>
      </c>
      <c r="C15913" t="s">
        <v>19</v>
      </c>
      <c r="D15913" t="s">
        <v>19</v>
      </c>
      <c r="E15913" t="s">
        <v>25805</v>
      </c>
      <c r="F15913" s="3">
        <f>TYPE(Table_Query_from_BetcoViews[[#This Row],[AlternateID]])</f>
        <v>2</v>
      </c>
      <c r="G15913" s="2" t="s">
        <v>25811</v>
      </c>
      <c r="H15913" t="s">
        <v>22</v>
      </c>
      <c r="I15913" t="s">
        <v>23</v>
      </c>
      <c r="J15913" s="2" t="s">
        <v>25807</v>
      </c>
      <c r="K15913" t="s">
        <v>25805</v>
      </c>
      <c r="L15913">
        <v>223.26</v>
      </c>
      <c r="M15913">
        <v>372.1</v>
      </c>
      <c r="N15913" s="2">
        <v>3</v>
      </c>
      <c r="O15913" s="2" t="s">
        <v>25735</v>
      </c>
      <c r="P15913" s="3"/>
      <c r="Q15913" s="3" t="str">
        <f>LEFT(Table_Query_from_BetcoViews[[#This Row],[MainSKU]],6)</f>
        <v>E88291</v>
      </c>
    </row>
    <row r="15914" spans="1:17">
      <c r="A15914" t="s">
        <v>25804</v>
      </c>
      <c r="B15914" t="s">
        <v>18</v>
      </c>
      <c r="C15914" t="s">
        <v>19</v>
      </c>
      <c r="D15914" t="s">
        <v>19</v>
      </c>
      <c r="E15914" t="s">
        <v>25805</v>
      </c>
      <c r="F15914" s="3">
        <f>TYPE(Table_Query_from_BetcoViews[[#This Row],[AlternateID]])</f>
        <v>2</v>
      </c>
      <c r="G15914" s="2" t="s">
        <v>25807</v>
      </c>
      <c r="H15914" t="s">
        <v>22</v>
      </c>
      <c r="I15914" t="s">
        <v>23</v>
      </c>
      <c r="J15914" s="2" t="s">
        <v>25807</v>
      </c>
      <c r="K15914" t="s">
        <v>25805</v>
      </c>
      <c r="L15914">
        <v>223.26</v>
      </c>
      <c r="M15914">
        <v>372.1</v>
      </c>
      <c r="N15914" s="2">
        <v>3</v>
      </c>
      <c r="O15914" s="2" t="s">
        <v>25735</v>
      </c>
      <c r="P15914" s="3"/>
      <c r="Q15914" s="3" t="str">
        <f>LEFT(Table_Query_from_BetcoViews[[#This Row],[MainSKU]],6)</f>
        <v>E88291</v>
      </c>
    </row>
    <row r="15915" spans="1:17">
      <c r="A15915" t="s">
        <v>25804</v>
      </c>
      <c r="B15915" t="s">
        <v>18</v>
      </c>
      <c r="C15915" t="s">
        <v>19</v>
      </c>
      <c r="D15915" t="s">
        <v>19</v>
      </c>
      <c r="E15915" t="s">
        <v>25805</v>
      </c>
      <c r="F15915" s="3">
        <f>TYPE(Table_Query_from_BetcoViews[[#This Row],[AlternateID]])</f>
        <v>2</v>
      </c>
      <c r="G15915" s="2" t="s">
        <v>25812</v>
      </c>
      <c r="H15915" t="s">
        <v>27</v>
      </c>
      <c r="I15915" t="s">
        <v>3568</v>
      </c>
      <c r="J15915" s="2" t="s">
        <v>25807</v>
      </c>
      <c r="K15915" t="s">
        <v>25805</v>
      </c>
      <c r="L15915">
        <v>223.26</v>
      </c>
      <c r="M15915">
        <v>372.1</v>
      </c>
      <c r="N15915" s="2">
        <v>3</v>
      </c>
      <c r="O15915" s="2" t="s">
        <v>25735</v>
      </c>
      <c r="P15915" s="3"/>
      <c r="Q15915" s="3" t="str">
        <f>LEFT(Table_Query_from_BetcoViews[[#This Row],[MainSKU]],6)</f>
        <v>E88291</v>
      </c>
    </row>
    <row r="15916" spans="1:17">
      <c r="A15916" t="s">
        <v>25813</v>
      </c>
      <c r="B15916" t="s">
        <v>18</v>
      </c>
      <c r="C15916" t="s">
        <v>19</v>
      </c>
      <c r="D15916" t="s">
        <v>19</v>
      </c>
      <c r="E15916" t="s">
        <v>25782</v>
      </c>
      <c r="F15916" s="3">
        <f>TYPE(Table_Query_from_BetcoViews[[#This Row],[AlternateID]])</f>
        <v>2</v>
      </c>
      <c r="G15916" s="2" t="s">
        <v>25814</v>
      </c>
      <c r="H15916" t="s">
        <v>22</v>
      </c>
      <c r="I15916" t="s">
        <v>23</v>
      </c>
      <c r="J15916" s="2" t="s">
        <v>25814</v>
      </c>
      <c r="K15916" t="s">
        <v>25782</v>
      </c>
      <c r="L15916">
        <v>23.53</v>
      </c>
      <c r="M15916">
        <v>39.22</v>
      </c>
      <c r="N15916" s="2">
        <v>3</v>
      </c>
      <c r="O15916" s="2" t="s">
        <v>24717</v>
      </c>
      <c r="P15916" s="3"/>
      <c r="Q15916" s="3" t="str">
        <f>LEFT(Table_Query_from_BetcoViews[[#This Row],[MainSKU]],6)</f>
        <v>E88292</v>
      </c>
    </row>
    <row r="15917" spans="1:17">
      <c r="A15917" t="s">
        <v>25813</v>
      </c>
      <c r="B15917" t="s">
        <v>18</v>
      </c>
      <c r="C15917" t="s">
        <v>19</v>
      </c>
      <c r="D15917" t="s">
        <v>19</v>
      </c>
      <c r="E15917" t="s">
        <v>25782</v>
      </c>
      <c r="F15917" s="3">
        <f>TYPE(Table_Query_from_BetcoViews[[#This Row],[AlternateID]])</f>
        <v>2</v>
      </c>
      <c r="G15917" s="2" t="s">
        <v>25815</v>
      </c>
      <c r="H15917" t="s">
        <v>27</v>
      </c>
      <c r="I15917" t="s">
        <v>3568</v>
      </c>
      <c r="J15917" s="2" t="s">
        <v>25814</v>
      </c>
      <c r="K15917" t="s">
        <v>25782</v>
      </c>
      <c r="L15917">
        <v>23.53</v>
      </c>
      <c r="M15917">
        <v>39.22</v>
      </c>
      <c r="N15917" s="2">
        <v>3</v>
      </c>
      <c r="O15917" s="2" t="s">
        <v>24717</v>
      </c>
      <c r="P15917" s="3"/>
      <c r="Q15917" s="3" t="str">
        <f>LEFT(Table_Query_from_BetcoViews[[#This Row],[MainSKU]],6)</f>
        <v>E88292</v>
      </c>
    </row>
    <row r="15918" spans="1:17">
      <c r="A15918" t="s">
        <v>25816</v>
      </c>
      <c r="B15918" t="s">
        <v>18</v>
      </c>
      <c r="C15918" t="s">
        <v>19</v>
      </c>
      <c r="D15918" t="s">
        <v>19</v>
      </c>
      <c r="E15918" t="s">
        <v>25817</v>
      </c>
      <c r="F15918" s="3">
        <f>TYPE(Table_Query_from_BetcoViews[[#This Row],[AlternateID]])</f>
        <v>2</v>
      </c>
      <c r="G15918" s="2" t="s">
        <v>25818</v>
      </c>
      <c r="H15918" t="s">
        <v>22</v>
      </c>
      <c r="I15918" t="s">
        <v>23</v>
      </c>
      <c r="J15918" s="2" t="s">
        <v>25818</v>
      </c>
      <c r="K15918" t="s">
        <v>25817</v>
      </c>
      <c r="L15918">
        <v>119.42</v>
      </c>
      <c r="M15918">
        <v>199.03</v>
      </c>
      <c r="N15918" s="2">
        <v>2</v>
      </c>
      <c r="O15918" s="2" t="s">
        <v>24717</v>
      </c>
      <c r="P15918" s="3"/>
      <c r="Q15918" s="3" t="str">
        <f>LEFT(Table_Query_from_BetcoViews[[#This Row],[MainSKU]],6)</f>
        <v>E88293</v>
      </c>
    </row>
    <row r="15919" spans="1:17">
      <c r="A15919" t="s">
        <v>25816</v>
      </c>
      <c r="B15919" t="s">
        <v>18</v>
      </c>
      <c r="C15919" t="s">
        <v>19</v>
      </c>
      <c r="D15919" t="s">
        <v>19</v>
      </c>
      <c r="E15919" t="s">
        <v>25817</v>
      </c>
      <c r="F15919" s="3">
        <f>TYPE(Table_Query_from_BetcoViews[[#This Row],[AlternateID]])</f>
        <v>2</v>
      </c>
      <c r="G15919" s="2" t="s">
        <v>25819</v>
      </c>
      <c r="H15919" t="s">
        <v>27</v>
      </c>
      <c r="I15919" t="s">
        <v>3568</v>
      </c>
      <c r="J15919" s="2" t="s">
        <v>25818</v>
      </c>
      <c r="K15919" t="s">
        <v>25817</v>
      </c>
      <c r="L15919">
        <v>119.42</v>
      </c>
      <c r="M15919">
        <v>199.03</v>
      </c>
      <c r="N15919" s="2">
        <v>2</v>
      </c>
      <c r="O15919" s="2" t="s">
        <v>24717</v>
      </c>
      <c r="P15919" s="3"/>
      <c r="Q15919" s="3" t="str">
        <f>LEFT(Table_Query_from_BetcoViews[[#This Row],[MainSKU]],6)</f>
        <v>E88293</v>
      </c>
    </row>
    <row r="15920" spans="1:17">
      <c r="A15920" t="s">
        <v>25820</v>
      </c>
      <c r="B15920" t="s">
        <v>18</v>
      </c>
      <c r="C15920" t="s">
        <v>19</v>
      </c>
      <c r="D15920" t="s">
        <v>19</v>
      </c>
      <c r="E15920" t="s">
        <v>25821</v>
      </c>
      <c r="F15920" s="3">
        <f>TYPE(Table_Query_from_BetcoViews[[#This Row],[AlternateID]])</f>
        <v>2</v>
      </c>
      <c r="G15920" s="2" t="s">
        <v>25822</v>
      </c>
      <c r="H15920" t="s">
        <v>22</v>
      </c>
      <c r="I15920" t="s">
        <v>23</v>
      </c>
      <c r="J15920" s="2" t="s">
        <v>25822</v>
      </c>
      <c r="K15920" t="s">
        <v>25821</v>
      </c>
      <c r="L15920">
        <v>6.3</v>
      </c>
      <c r="M15920">
        <v>10.5</v>
      </c>
      <c r="N15920" s="2">
        <v>6</v>
      </c>
      <c r="O15920" s="2" t="s">
        <v>137</v>
      </c>
      <c r="P15920" s="3"/>
      <c r="Q15920" s="3" t="str">
        <f>LEFT(Table_Query_from_BetcoViews[[#This Row],[MainSKU]],6)</f>
        <v>E88294</v>
      </c>
    </row>
    <row r="15921" spans="1:17">
      <c r="A15921" t="s">
        <v>25820</v>
      </c>
      <c r="B15921" t="s">
        <v>18</v>
      </c>
      <c r="C15921" t="s">
        <v>19</v>
      </c>
      <c r="D15921" t="s">
        <v>19</v>
      </c>
      <c r="E15921" t="s">
        <v>25821</v>
      </c>
      <c r="F15921" s="3">
        <f>TYPE(Table_Query_from_BetcoViews[[#This Row],[AlternateID]])</f>
        <v>2</v>
      </c>
      <c r="G15921" s="2" t="s">
        <v>25823</v>
      </c>
      <c r="H15921" t="s">
        <v>27</v>
      </c>
      <c r="I15921" t="s">
        <v>3568</v>
      </c>
      <c r="J15921" s="2" t="s">
        <v>25822</v>
      </c>
      <c r="K15921" t="s">
        <v>25821</v>
      </c>
      <c r="L15921">
        <v>6.3</v>
      </c>
      <c r="M15921">
        <v>10.5</v>
      </c>
      <c r="N15921" s="2">
        <v>6</v>
      </c>
      <c r="O15921" s="2" t="s">
        <v>137</v>
      </c>
      <c r="P15921" s="3"/>
      <c r="Q15921" s="3" t="str">
        <f>LEFT(Table_Query_from_BetcoViews[[#This Row],[MainSKU]],6)</f>
        <v>E88294</v>
      </c>
    </row>
    <row r="15922" spans="1:17">
      <c r="A15922" t="s">
        <v>25824</v>
      </c>
      <c r="B15922" t="s">
        <v>18</v>
      </c>
      <c r="C15922" t="s">
        <v>19</v>
      </c>
      <c r="D15922" t="s">
        <v>19</v>
      </c>
      <c r="E15922" t="s">
        <v>25825</v>
      </c>
      <c r="F15922" s="3">
        <f>TYPE(Table_Query_from_BetcoViews[[#This Row],[AlternateID]])</f>
        <v>2</v>
      </c>
      <c r="G15922" s="2" t="s">
        <v>25826</v>
      </c>
      <c r="H15922" t="s">
        <v>22</v>
      </c>
      <c r="I15922" t="s">
        <v>23</v>
      </c>
      <c r="J15922" s="2" t="s">
        <v>25827</v>
      </c>
      <c r="K15922" t="s">
        <v>25825</v>
      </c>
      <c r="L15922">
        <v>3.9</v>
      </c>
      <c r="M15922">
        <v>6.5</v>
      </c>
      <c r="N15922" s="2">
        <v>0</v>
      </c>
      <c r="O15922" s="2" t="s">
        <v>38</v>
      </c>
      <c r="P15922" s="3"/>
      <c r="Q15922" s="3" t="str">
        <f>LEFT(Table_Query_from_BetcoViews[[#This Row],[MainSKU]],6)</f>
        <v>E88297</v>
      </c>
    </row>
    <row r="15923" spans="1:17">
      <c r="A15923" t="s">
        <v>25824</v>
      </c>
      <c r="B15923" t="s">
        <v>18</v>
      </c>
      <c r="C15923" t="s">
        <v>19</v>
      </c>
      <c r="D15923" t="s">
        <v>19</v>
      </c>
      <c r="E15923" t="s">
        <v>25825</v>
      </c>
      <c r="F15923" s="3">
        <f>TYPE(Table_Query_from_BetcoViews[[#This Row],[AlternateID]])</f>
        <v>2</v>
      </c>
      <c r="G15923" s="2" t="s">
        <v>25827</v>
      </c>
      <c r="H15923" t="s">
        <v>22</v>
      </c>
      <c r="I15923" t="s">
        <v>23</v>
      </c>
      <c r="J15923" s="2" t="s">
        <v>25827</v>
      </c>
      <c r="K15923" t="s">
        <v>25825</v>
      </c>
      <c r="L15923">
        <v>3.9</v>
      </c>
      <c r="M15923">
        <v>6.5</v>
      </c>
      <c r="N15923" s="2">
        <v>0</v>
      </c>
      <c r="O15923" s="2" t="s">
        <v>38</v>
      </c>
      <c r="P15923" s="3"/>
      <c r="Q15923" s="3" t="str">
        <f>LEFT(Table_Query_from_BetcoViews[[#This Row],[MainSKU]],6)</f>
        <v>E88297</v>
      </c>
    </row>
    <row r="15924" spans="1:17">
      <c r="A15924" t="s">
        <v>25824</v>
      </c>
      <c r="B15924" t="s">
        <v>18</v>
      </c>
      <c r="C15924" t="s">
        <v>19</v>
      </c>
      <c r="D15924" t="s">
        <v>19</v>
      </c>
      <c r="E15924" t="s">
        <v>25825</v>
      </c>
      <c r="F15924" s="3">
        <f>TYPE(Table_Query_from_BetcoViews[[#This Row],[AlternateID]])</f>
        <v>2</v>
      </c>
      <c r="G15924" s="2" t="s">
        <v>25828</v>
      </c>
      <c r="H15924" t="s">
        <v>27</v>
      </c>
      <c r="I15924" t="s">
        <v>3567</v>
      </c>
      <c r="J15924" s="2" t="s">
        <v>25827</v>
      </c>
      <c r="K15924" t="s">
        <v>25825</v>
      </c>
      <c r="L15924">
        <v>3.9</v>
      </c>
      <c r="M15924">
        <v>6.5</v>
      </c>
      <c r="N15924" s="2">
        <v>0</v>
      </c>
      <c r="O15924" s="2" t="s">
        <v>38</v>
      </c>
      <c r="P15924" s="3"/>
      <c r="Q15924" s="3" t="str">
        <f>LEFT(Table_Query_from_BetcoViews[[#This Row],[MainSKU]],6)</f>
        <v>E88297</v>
      </c>
    </row>
    <row r="15925" spans="1:17">
      <c r="A15925" t="s">
        <v>25829</v>
      </c>
      <c r="B15925" t="s">
        <v>18</v>
      </c>
      <c r="C15925" t="s">
        <v>19</v>
      </c>
      <c r="D15925" t="s">
        <v>19</v>
      </c>
      <c r="E15925" t="s">
        <v>25830</v>
      </c>
      <c r="F15925" s="3">
        <f>TYPE(Table_Query_from_BetcoViews[[#This Row],[AlternateID]])</f>
        <v>2</v>
      </c>
      <c r="G15925" s="2" t="s">
        <v>25831</v>
      </c>
      <c r="H15925" t="s">
        <v>22</v>
      </c>
      <c r="I15925" t="s">
        <v>23</v>
      </c>
      <c r="J15925" s="2" t="s">
        <v>25832</v>
      </c>
      <c r="K15925" t="s">
        <v>25830</v>
      </c>
      <c r="L15925">
        <v>1.75</v>
      </c>
      <c r="M15925">
        <v>2.92</v>
      </c>
      <c r="N15925" s="2">
        <v>0</v>
      </c>
      <c r="O15925" s="2" t="s">
        <v>38</v>
      </c>
      <c r="P15925" s="3"/>
      <c r="Q15925" s="3" t="str">
        <f>LEFT(Table_Query_from_BetcoViews[[#This Row],[MainSKU]],6)</f>
        <v>E88298</v>
      </c>
    </row>
    <row r="15926" spans="1:17">
      <c r="A15926" t="s">
        <v>25829</v>
      </c>
      <c r="B15926" t="s">
        <v>18</v>
      </c>
      <c r="C15926" t="s">
        <v>19</v>
      </c>
      <c r="D15926" t="s">
        <v>19</v>
      </c>
      <c r="E15926" t="s">
        <v>25830</v>
      </c>
      <c r="F15926" s="3">
        <f>TYPE(Table_Query_from_BetcoViews[[#This Row],[AlternateID]])</f>
        <v>2</v>
      </c>
      <c r="G15926" s="2" t="s">
        <v>25832</v>
      </c>
      <c r="H15926" t="s">
        <v>22</v>
      </c>
      <c r="I15926" t="s">
        <v>23</v>
      </c>
      <c r="J15926" s="2" t="s">
        <v>25832</v>
      </c>
      <c r="K15926" t="s">
        <v>25830</v>
      </c>
      <c r="L15926">
        <v>1.75</v>
      </c>
      <c r="M15926">
        <v>2.92</v>
      </c>
      <c r="N15926" s="2">
        <v>0</v>
      </c>
      <c r="O15926" s="2" t="s">
        <v>38</v>
      </c>
      <c r="P15926" s="3"/>
      <c r="Q15926" s="3" t="str">
        <f>LEFT(Table_Query_from_BetcoViews[[#This Row],[MainSKU]],6)</f>
        <v>E88298</v>
      </c>
    </row>
    <row r="15927" spans="1:17">
      <c r="A15927" t="s">
        <v>25829</v>
      </c>
      <c r="B15927" t="s">
        <v>18</v>
      </c>
      <c r="C15927" t="s">
        <v>19</v>
      </c>
      <c r="D15927" t="s">
        <v>19</v>
      </c>
      <c r="E15927" t="s">
        <v>25830</v>
      </c>
      <c r="F15927" s="3">
        <f>TYPE(Table_Query_from_BetcoViews[[#This Row],[AlternateID]])</f>
        <v>2</v>
      </c>
      <c r="G15927" s="2" t="s">
        <v>25833</v>
      </c>
      <c r="H15927" t="s">
        <v>27</v>
      </c>
      <c r="I15927" t="s">
        <v>3567</v>
      </c>
      <c r="J15927" s="2" t="s">
        <v>25832</v>
      </c>
      <c r="K15927" t="s">
        <v>25830</v>
      </c>
      <c r="L15927">
        <v>1.75</v>
      </c>
      <c r="M15927">
        <v>2.92</v>
      </c>
      <c r="N15927" s="2">
        <v>0</v>
      </c>
      <c r="O15927" s="2" t="s">
        <v>38</v>
      </c>
      <c r="P15927" s="3"/>
      <c r="Q15927" s="3" t="str">
        <f>LEFT(Table_Query_from_BetcoViews[[#This Row],[MainSKU]],6)</f>
        <v>E88298</v>
      </c>
    </row>
    <row r="15928" spans="1:17">
      <c r="A15928" t="s">
        <v>25834</v>
      </c>
      <c r="B15928" t="s">
        <v>18</v>
      </c>
      <c r="C15928" t="s">
        <v>19</v>
      </c>
      <c r="D15928" t="s">
        <v>19</v>
      </c>
      <c r="E15928" t="s">
        <v>25835</v>
      </c>
      <c r="F15928" s="3">
        <f>TYPE(Table_Query_from_BetcoViews[[#This Row],[AlternateID]])</f>
        <v>2</v>
      </c>
      <c r="G15928" s="2" t="s">
        <v>25836</v>
      </c>
      <c r="H15928" t="s">
        <v>22</v>
      </c>
      <c r="I15928" t="s">
        <v>23</v>
      </c>
      <c r="J15928" s="2" t="s">
        <v>25836</v>
      </c>
      <c r="K15928" t="s">
        <v>25835</v>
      </c>
      <c r="L15928">
        <v>5.64</v>
      </c>
      <c r="M15928">
        <v>9.4</v>
      </c>
      <c r="N15928" s="2">
        <v>5</v>
      </c>
      <c r="O15928" s="2" t="s">
        <v>137</v>
      </c>
      <c r="P15928" s="3"/>
      <c r="Q15928" s="3" t="str">
        <f>LEFT(Table_Query_from_BetcoViews[[#This Row],[MainSKU]],6)</f>
        <v>E88299</v>
      </c>
    </row>
    <row r="15929" spans="1:17">
      <c r="A15929" t="s">
        <v>25834</v>
      </c>
      <c r="B15929" t="s">
        <v>18</v>
      </c>
      <c r="C15929" t="s">
        <v>19</v>
      </c>
      <c r="D15929" t="s">
        <v>19</v>
      </c>
      <c r="E15929" t="s">
        <v>25835</v>
      </c>
      <c r="F15929" s="3">
        <f>TYPE(Table_Query_from_BetcoViews[[#This Row],[AlternateID]])</f>
        <v>2</v>
      </c>
      <c r="G15929" s="2" t="s">
        <v>25837</v>
      </c>
      <c r="H15929" t="s">
        <v>27</v>
      </c>
      <c r="I15929" t="s">
        <v>3568</v>
      </c>
      <c r="J15929" s="2" t="s">
        <v>25836</v>
      </c>
      <c r="K15929" t="s">
        <v>25835</v>
      </c>
      <c r="L15929">
        <v>5.64</v>
      </c>
      <c r="M15929">
        <v>9.4</v>
      </c>
      <c r="N15929" s="2">
        <v>5</v>
      </c>
      <c r="O15929" s="2" t="s">
        <v>137</v>
      </c>
      <c r="P15929" s="3"/>
      <c r="Q15929" s="3" t="str">
        <f>LEFT(Table_Query_from_BetcoViews[[#This Row],[MainSKU]],6)</f>
        <v>E88299</v>
      </c>
    </row>
    <row r="15930" spans="1:17">
      <c r="A15930" t="s">
        <v>25838</v>
      </c>
      <c r="B15930" t="s">
        <v>18</v>
      </c>
      <c r="C15930" t="s">
        <v>19</v>
      </c>
      <c r="D15930" t="s">
        <v>19</v>
      </c>
      <c r="E15930" t="s">
        <v>25839</v>
      </c>
      <c r="F15930" s="3">
        <f>TYPE(Table_Query_from_BetcoViews[[#This Row],[AlternateID]])</f>
        <v>2</v>
      </c>
      <c r="G15930" s="2" t="s">
        <v>25840</v>
      </c>
      <c r="H15930" t="s">
        <v>22</v>
      </c>
      <c r="I15930" t="s">
        <v>23</v>
      </c>
      <c r="J15930" s="2" t="s">
        <v>25840</v>
      </c>
      <c r="K15930" t="s">
        <v>25839</v>
      </c>
      <c r="L15930">
        <v>2.1800000000000002</v>
      </c>
      <c r="M15930">
        <v>3.63</v>
      </c>
      <c r="N15930" s="2">
        <v>5</v>
      </c>
      <c r="O15930" s="2" t="s">
        <v>24717</v>
      </c>
      <c r="P15930" s="3"/>
      <c r="Q15930" s="3" t="str">
        <f>LEFT(Table_Query_from_BetcoViews[[#This Row],[MainSKU]],6)</f>
        <v>E88300</v>
      </c>
    </row>
    <row r="15931" spans="1:17">
      <c r="A15931" t="s">
        <v>25838</v>
      </c>
      <c r="B15931" t="s">
        <v>18</v>
      </c>
      <c r="C15931" t="s">
        <v>19</v>
      </c>
      <c r="D15931" t="s">
        <v>19</v>
      </c>
      <c r="E15931" t="s">
        <v>25839</v>
      </c>
      <c r="F15931" s="3">
        <f>TYPE(Table_Query_from_BetcoViews[[#This Row],[AlternateID]])</f>
        <v>2</v>
      </c>
      <c r="G15931" s="2" t="s">
        <v>25841</v>
      </c>
      <c r="H15931" t="s">
        <v>27</v>
      </c>
      <c r="I15931" t="s">
        <v>3568</v>
      </c>
      <c r="J15931" s="2" t="s">
        <v>25840</v>
      </c>
      <c r="K15931" t="s">
        <v>25839</v>
      </c>
      <c r="L15931">
        <v>2.1800000000000002</v>
      </c>
      <c r="M15931">
        <v>3.63</v>
      </c>
      <c r="N15931" s="2">
        <v>5</v>
      </c>
      <c r="O15931" s="2" t="s">
        <v>24717</v>
      </c>
      <c r="P15931" s="3"/>
      <c r="Q15931" s="3" t="str">
        <f>LEFT(Table_Query_from_BetcoViews[[#This Row],[MainSKU]],6)</f>
        <v>E88300</v>
      </c>
    </row>
    <row r="15932" spans="1:17">
      <c r="A15932" t="s">
        <v>25842</v>
      </c>
      <c r="B15932" t="s">
        <v>18</v>
      </c>
      <c r="C15932" t="s">
        <v>19</v>
      </c>
      <c r="D15932" t="s">
        <v>19</v>
      </c>
      <c r="E15932" t="s">
        <v>25843</v>
      </c>
      <c r="F15932" s="3">
        <f>TYPE(Table_Query_from_BetcoViews[[#This Row],[AlternateID]])</f>
        <v>2</v>
      </c>
      <c r="G15932" s="2" t="s">
        <v>25844</v>
      </c>
      <c r="H15932" t="s">
        <v>22</v>
      </c>
      <c r="I15932" t="s">
        <v>23</v>
      </c>
      <c r="J15932" s="2" t="s">
        <v>25844</v>
      </c>
      <c r="K15932" t="s">
        <v>25843</v>
      </c>
      <c r="L15932">
        <v>2.1800000000000002</v>
      </c>
      <c r="M15932">
        <v>3.63</v>
      </c>
      <c r="N15932" s="2">
        <v>4</v>
      </c>
      <c r="O15932" s="2" t="s">
        <v>24717</v>
      </c>
      <c r="P15932" s="3"/>
      <c r="Q15932" s="3" t="str">
        <f>LEFT(Table_Query_from_BetcoViews[[#This Row],[MainSKU]],6)</f>
        <v>E88301</v>
      </c>
    </row>
    <row r="15933" spans="1:17">
      <c r="A15933" t="s">
        <v>25842</v>
      </c>
      <c r="B15933" t="s">
        <v>18</v>
      </c>
      <c r="C15933" t="s">
        <v>19</v>
      </c>
      <c r="D15933" t="s">
        <v>19</v>
      </c>
      <c r="E15933" t="s">
        <v>25843</v>
      </c>
      <c r="F15933" s="3">
        <f>TYPE(Table_Query_from_BetcoViews[[#This Row],[AlternateID]])</f>
        <v>2</v>
      </c>
      <c r="G15933" s="2" t="s">
        <v>25845</v>
      </c>
      <c r="H15933" t="s">
        <v>27</v>
      </c>
      <c r="I15933" t="s">
        <v>3568</v>
      </c>
      <c r="J15933" s="2" t="s">
        <v>25844</v>
      </c>
      <c r="K15933" t="s">
        <v>25843</v>
      </c>
      <c r="L15933">
        <v>2.1800000000000002</v>
      </c>
      <c r="M15933">
        <v>3.63</v>
      </c>
      <c r="N15933" s="2">
        <v>4</v>
      </c>
      <c r="O15933" s="2" t="s">
        <v>24717</v>
      </c>
      <c r="P15933" s="3"/>
      <c r="Q15933" s="3" t="str">
        <f>LEFT(Table_Query_from_BetcoViews[[#This Row],[MainSKU]],6)</f>
        <v>E88301</v>
      </c>
    </row>
    <row r="15934" spans="1:17">
      <c r="A15934" t="s">
        <v>25846</v>
      </c>
      <c r="B15934" t="s">
        <v>18</v>
      </c>
      <c r="C15934" t="s">
        <v>19</v>
      </c>
      <c r="D15934" t="s">
        <v>19</v>
      </c>
      <c r="E15934" t="s">
        <v>25847</v>
      </c>
      <c r="F15934" s="3">
        <f>TYPE(Table_Query_from_BetcoViews[[#This Row],[AlternateID]])</f>
        <v>2</v>
      </c>
      <c r="G15934" s="2" t="s">
        <v>25848</v>
      </c>
      <c r="H15934" t="s">
        <v>22</v>
      </c>
      <c r="I15934" t="s">
        <v>23</v>
      </c>
      <c r="J15934" s="2" t="s">
        <v>25848</v>
      </c>
      <c r="K15934" t="s">
        <v>25847</v>
      </c>
      <c r="L15934">
        <v>85.29</v>
      </c>
      <c r="M15934">
        <v>142.15</v>
      </c>
      <c r="N15934" s="2">
        <v>1</v>
      </c>
      <c r="O15934" s="2" t="s">
        <v>25735</v>
      </c>
      <c r="P15934" s="3"/>
      <c r="Q15934" s="3" t="str">
        <f>LEFT(Table_Query_from_BetcoViews[[#This Row],[MainSKU]],6)</f>
        <v>E88302</v>
      </c>
    </row>
    <row r="15935" spans="1:17">
      <c r="A15935" t="s">
        <v>25846</v>
      </c>
      <c r="B15935" t="s">
        <v>18</v>
      </c>
      <c r="C15935" t="s">
        <v>19</v>
      </c>
      <c r="D15935" t="s">
        <v>19</v>
      </c>
      <c r="E15935" t="s">
        <v>25847</v>
      </c>
      <c r="F15935" s="3">
        <f>TYPE(Table_Query_from_BetcoViews[[#This Row],[AlternateID]])</f>
        <v>2</v>
      </c>
      <c r="G15935" s="2" t="s">
        <v>25849</v>
      </c>
      <c r="H15935" t="s">
        <v>27</v>
      </c>
      <c r="I15935" t="s">
        <v>3568</v>
      </c>
      <c r="J15935" s="2" t="s">
        <v>25848</v>
      </c>
      <c r="K15935" t="s">
        <v>25847</v>
      </c>
      <c r="L15935">
        <v>85.29</v>
      </c>
      <c r="M15935">
        <v>142.15</v>
      </c>
      <c r="N15935" s="2">
        <v>1</v>
      </c>
      <c r="O15935" s="2" t="s">
        <v>25735</v>
      </c>
      <c r="P15935" s="3"/>
      <c r="Q15935" s="3" t="str">
        <f>LEFT(Table_Query_from_BetcoViews[[#This Row],[MainSKU]],6)</f>
        <v>E88302</v>
      </c>
    </row>
    <row r="15936" spans="1:17">
      <c r="A15936" t="s">
        <v>25850</v>
      </c>
      <c r="B15936" t="s">
        <v>18</v>
      </c>
      <c r="C15936" t="s">
        <v>19</v>
      </c>
      <c r="D15936" t="s">
        <v>19</v>
      </c>
      <c r="E15936" t="s">
        <v>25851</v>
      </c>
      <c r="F15936" s="3">
        <f>TYPE(Table_Query_from_BetcoViews[[#This Row],[AlternateID]])</f>
        <v>2</v>
      </c>
      <c r="G15936" s="2" t="s">
        <v>25852</v>
      </c>
      <c r="H15936" t="s">
        <v>22</v>
      </c>
      <c r="I15936" t="s">
        <v>23</v>
      </c>
      <c r="J15936" s="2" t="s">
        <v>25852</v>
      </c>
      <c r="K15936" t="s">
        <v>25851</v>
      </c>
      <c r="L15936">
        <v>34.340000000000003</v>
      </c>
      <c r="M15936">
        <v>57.23</v>
      </c>
      <c r="N15936" s="2">
        <v>5</v>
      </c>
      <c r="O15936" s="2" t="s">
        <v>24717</v>
      </c>
      <c r="P15936" s="3"/>
      <c r="Q15936" s="3" t="str">
        <f>LEFT(Table_Query_from_BetcoViews[[#This Row],[MainSKU]],6)</f>
        <v>E88303</v>
      </c>
    </row>
    <row r="15937" spans="1:17">
      <c r="A15937" t="s">
        <v>25850</v>
      </c>
      <c r="B15937" t="s">
        <v>18</v>
      </c>
      <c r="C15937" t="s">
        <v>19</v>
      </c>
      <c r="D15937" t="s">
        <v>19</v>
      </c>
      <c r="E15937" t="s">
        <v>25851</v>
      </c>
      <c r="F15937" s="3">
        <f>TYPE(Table_Query_from_BetcoViews[[#This Row],[AlternateID]])</f>
        <v>2</v>
      </c>
      <c r="G15937" s="2" t="s">
        <v>25853</v>
      </c>
      <c r="H15937" t="s">
        <v>27</v>
      </c>
      <c r="I15937" t="s">
        <v>3568</v>
      </c>
      <c r="J15937" s="2" t="s">
        <v>25852</v>
      </c>
      <c r="K15937" t="s">
        <v>25851</v>
      </c>
      <c r="L15937">
        <v>34.340000000000003</v>
      </c>
      <c r="M15937">
        <v>57.23</v>
      </c>
      <c r="N15937" s="2">
        <v>5</v>
      </c>
      <c r="O15937" s="2" t="s">
        <v>24717</v>
      </c>
      <c r="P15937" s="3"/>
      <c r="Q15937" s="3" t="str">
        <f>LEFT(Table_Query_from_BetcoViews[[#This Row],[MainSKU]],6)</f>
        <v>E88303</v>
      </c>
    </row>
    <row r="15938" spans="1:17">
      <c r="A15938" t="s">
        <v>25854</v>
      </c>
      <c r="B15938" t="s">
        <v>18</v>
      </c>
      <c r="C15938" t="s">
        <v>19</v>
      </c>
      <c r="D15938" t="s">
        <v>19</v>
      </c>
      <c r="E15938" t="s">
        <v>25855</v>
      </c>
      <c r="F15938" s="3">
        <f>TYPE(Table_Query_from_BetcoViews[[#This Row],[AlternateID]])</f>
        <v>2</v>
      </c>
      <c r="G15938" s="2" t="s">
        <v>25856</v>
      </c>
      <c r="H15938" t="s">
        <v>22</v>
      </c>
      <c r="I15938" t="s">
        <v>23</v>
      </c>
      <c r="J15938" s="2" t="s">
        <v>25856</v>
      </c>
      <c r="K15938" t="s">
        <v>25855</v>
      </c>
      <c r="L15938">
        <v>83.8</v>
      </c>
      <c r="M15938">
        <v>139.66999999999999</v>
      </c>
      <c r="N15938" s="2">
        <v>2</v>
      </c>
      <c r="O15938" s="2" t="s">
        <v>25735</v>
      </c>
      <c r="P15938" s="3"/>
      <c r="Q15938" s="3" t="str">
        <f>LEFT(Table_Query_from_BetcoViews[[#This Row],[MainSKU]],6)</f>
        <v>E88304</v>
      </c>
    </row>
    <row r="15939" spans="1:17">
      <c r="A15939" t="s">
        <v>25854</v>
      </c>
      <c r="B15939" t="s">
        <v>18</v>
      </c>
      <c r="C15939" t="s">
        <v>19</v>
      </c>
      <c r="D15939" t="s">
        <v>19</v>
      </c>
      <c r="E15939" t="s">
        <v>25855</v>
      </c>
      <c r="F15939" s="3">
        <f>TYPE(Table_Query_from_BetcoViews[[#This Row],[AlternateID]])</f>
        <v>2</v>
      </c>
      <c r="G15939" s="2" t="s">
        <v>25857</v>
      </c>
      <c r="H15939" t="s">
        <v>27</v>
      </c>
      <c r="I15939" t="s">
        <v>3568</v>
      </c>
      <c r="J15939" s="2" t="s">
        <v>25856</v>
      </c>
      <c r="K15939" t="s">
        <v>25855</v>
      </c>
      <c r="L15939">
        <v>83.8</v>
      </c>
      <c r="M15939">
        <v>139.66999999999999</v>
      </c>
      <c r="N15939" s="2">
        <v>2</v>
      </c>
      <c r="O15939" s="2" t="s">
        <v>25735</v>
      </c>
      <c r="P15939" s="3"/>
      <c r="Q15939" s="3" t="str">
        <f>LEFT(Table_Query_from_BetcoViews[[#This Row],[MainSKU]],6)</f>
        <v>E88304</v>
      </c>
    </row>
    <row r="15940" spans="1:17">
      <c r="A15940" t="s">
        <v>25858</v>
      </c>
      <c r="B15940" t="s">
        <v>18</v>
      </c>
      <c r="C15940" t="s">
        <v>19</v>
      </c>
      <c r="D15940" t="s">
        <v>19</v>
      </c>
      <c r="E15940" t="s">
        <v>25859</v>
      </c>
      <c r="F15940" s="3">
        <f>TYPE(Table_Query_from_BetcoViews[[#This Row],[AlternateID]])</f>
        <v>2</v>
      </c>
      <c r="G15940" s="2" t="s">
        <v>25860</v>
      </c>
      <c r="H15940" t="s">
        <v>22</v>
      </c>
      <c r="I15940" t="s">
        <v>23</v>
      </c>
      <c r="J15940" s="2" t="s">
        <v>25861</v>
      </c>
      <c r="K15940" t="s">
        <v>25859</v>
      </c>
      <c r="L15940">
        <v>1.92</v>
      </c>
      <c r="M15940">
        <v>3.2</v>
      </c>
      <c r="N15940" s="2">
        <v>0</v>
      </c>
      <c r="O15940" s="2" t="s">
        <v>38</v>
      </c>
      <c r="P15940" s="3"/>
      <c r="Q15940" s="3" t="str">
        <f>LEFT(Table_Query_from_BetcoViews[[#This Row],[MainSKU]],6)</f>
        <v>E88305</v>
      </c>
    </row>
    <row r="15941" spans="1:17">
      <c r="A15941" t="s">
        <v>25858</v>
      </c>
      <c r="B15941" t="s">
        <v>18</v>
      </c>
      <c r="C15941" t="s">
        <v>19</v>
      </c>
      <c r="D15941" t="s">
        <v>19</v>
      </c>
      <c r="E15941" t="s">
        <v>25859</v>
      </c>
      <c r="F15941" s="3">
        <f>TYPE(Table_Query_from_BetcoViews[[#This Row],[AlternateID]])</f>
        <v>2</v>
      </c>
      <c r="G15941" s="2" t="s">
        <v>25861</v>
      </c>
      <c r="H15941" t="s">
        <v>22</v>
      </c>
      <c r="I15941" t="s">
        <v>23</v>
      </c>
      <c r="J15941" s="2" t="s">
        <v>25861</v>
      </c>
      <c r="K15941" t="s">
        <v>25859</v>
      </c>
      <c r="L15941">
        <v>1.92</v>
      </c>
      <c r="M15941">
        <v>3.2</v>
      </c>
      <c r="N15941" s="2">
        <v>0</v>
      </c>
      <c r="O15941" s="2" t="s">
        <v>38</v>
      </c>
      <c r="P15941" s="3"/>
      <c r="Q15941" s="3" t="str">
        <f>LEFT(Table_Query_from_BetcoViews[[#This Row],[MainSKU]],6)</f>
        <v>E88305</v>
      </c>
    </row>
    <row r="15942" spans="1:17">
      <c r="A15942" t="s">
        <v>25858</v>
      </c>
      <c r="B15942" t="s">
        <v>18</v>
      </c>
      <c r="C15942" t="s">
        <v>19</v>
      </c>
      <c r="D15942" t="s">
        <v>19</v>
      </c>
      <c r="E15942" t="s">
        <v>25859</v>
      </c>
      <c r="F15942" s="3">
        <f>TYPE(Table_Query_from_BetcoViews[[#This Row],[AlternateID]])</f>
        <v>2</v>
      </c>
      <c r="G15942" s="2" t="s">
        <v>25862</v>
      </c>
      <c r="H15942" t="s">
        <v>27</v>
      </c>
      <c r="I15942" t="s">
        <v>3567</v>
      </c>
      <c r="J15942" s="2" t="s">
        <v>25861</v>
      </c>
      <c r="K15942" t="s">
        <v>25859</v>
      </c>
      <c r="L15942">
        <v>1.92</v>
      </c>
      <c r="M15942">
        <v>3.2</v>
      </c>
      <c r="N15942" s="2">
        <v>0</v>
      </c>
      <c r="O15942" s="2" t="s">
        <v>38</v>
      </c>
      <c r="P15942" s="3"/>
      <c r="Q15942" s="3" t="str">
        <f>LEFT(Table_Query_from_BetcoViews[[#This Row],[MainSKU]],6)</f>
        <v>E88305</v>
      </c>
    </row>
    <row r="15943" spans="1:17">
      <c r="A15943" t="s">
        <v>25863</v>
      </c>
      <c r="B15943" t="s">
        <v>18</v>
      </c>
      <c r="C15943" t="s">
        <v>19</v>
      </c>
      <c r="D15943" t="s">
        <v>19</v>
      </c>
      <c r="E15943" t="s">
        <v>25864</v>
      </c>
      <c r="F15943" s="3">
        <f>TYPE(Table_Query_from_BetcoViews[[#This Row],[AlternateID]])</f>
        <v>2</v>
      </c>
      <c r="G15943" s="2" t="s">
        <v>25865</v>
      </c>
      <c r="H15943" t="s">
        <v>22</v>
      </c>
      <c r="I15943" t="s">
        <v>23</v>
      </c>
      <c r="J15943" s="2" t="s">
        <v>25865</v>
      </c>
      <c r="K15943" t="s">
        <v>25864</v>
      </c>
      <c r="L15943">
        <v>35.53</v>
      </c>
      <c r="M15943">
        <v>59.22</v>
      </c>
      <c r="N15943" s="2">
        <v>4</v>
      </c>
      <c r="O15943" s="2" t="s">
        <v>24717</v>
      </c>
      <c r="P15943" s="3"/>
      <c r="Q15943" s="3" t="str">
        <f>LEFT(Table_Query_from_BetcoViews[[#This Row],[MainSKU]],6)</f>
        <v>E88306</v>
      </c>
    </row>
    <row r="15944" spans="1:17">
      <c r="A15944" t="s">
        <v>25863</v>
      </c>
      <c r="B15944" t="s">
        <v>18</v>
      </c>
      <c r="C15944" t="s">
        <v>19</v>
      </c>
      <c r="D15944" t="s">
        <v>19</v>
      </c>
      <c r="E15944" t="s">
        <v>25864</v>
      </c>
      <c r="F15944" s="3">
        <f>TYPE(Table_Query_from_BetcoViews[[#This Row],[AlternateID]])</f>
        <v>2</v>
      </c>
      <c r="G15944" s="2" t="s">
        <v>25866</v>
      </c>
      <c r="H15944" t="s">
        <v>27</v>
      </c>
      <c r="I15944" t="s">
        <v>3568</v>
      </c>
      <c r="J15944" s="2" t="s">
        <v>25865</v>
      </c>
      <c r="K15944" t="s">
        <v>25864</v>
      </c>
      <c r="L15944">
        <v>35.53</v>
      </c>
      <c r="M15944">
        <v>59.22</v>
      </c>
      <c r="N15944" s="2">
        <v>4</v>
      </c>
      <c r="O15944" s="2" t="s">
        <v>24717</v>
      </c>
      <c r="P15944" s="3"/>
      <c r="Q15944" s="3" t="str">
        <f>LEFT(Table_Query_from_BetcoViews[[#This Row],[MainSKU]],6)</f>
        <v>E88306</v>
      </c>
    </row>
    <row r="15945" spans="1:17">
      <c r="A15945" t="s">
        <v>25867</v>
      </c>
      <c r="B15945" t="s">
        <v>18</v>
      </c>
      <c r="C15945" t="s">
        <v>19</v>
      </c>
      <c r="D15945" t="s">
        <v>19</v>
      </c>
      <c r="E15945" t="s">
        <v>25868</v>
      </c>
      <c r="F15945" s="3">
        <f>TYPE(Table_Query_from_BetcoViews[[#This Row],[AlternateID]])</f>
        <v>2</v>
      </c>
      <c r="G15945" s="2" t="s">
        <v>25869</v>
      </c>
      <c r="H15945" t="s">
        <v>22</v>
      </c>
      <c r="I15945" t="s">
        <v>23</v>
      </c>
      <c r="J15945" s="2" t="s">
        <v>25869</v>
      </c>
      <c r="K15945" t="s">
        <v>25868</v>
      </c>
      <c r="L15945">
        <v>23.7</v>
      </c>
      <c r="M15945">
        <v>39.5</v>
      </c>
      <c r="N15945" s="2">
        <v>4</v>
      </c>
      <c r="O15945" s="2" t="s">
        <v>24717</v>
      </c>
      <c r="P15945" s="3"/>
      <c r="Q15945" s="3" t="str">
        <f>LEFT(Table_Query_from_BetcoViews[[#This Row],[MainSKU]],6)</f>
        <v>E88307</v>
      </c>
    </row>
    <row r="15946" spans="1:17">
      <c r="A15946" t="s">
        <v>25867</v>
      </c>
      <c r="B15946" t="s">
        <v>18</v>
      </c>
      <c r="C15946" t="s">
        <v>19</v>
      </c>
      <c r="D15946" t="s">
        <v>19</v>
      </c>
      <c r="E15946" t="s">
        <v>25868</v>
      </c>
      <c r="F15946" s="3">
        <f>TYPE(Table_Query_from_BetcoViews[[#This Row],[AlternateID]])</f>
        <v>2</v>
      </c>
      <c r="G15946" s="2" t="s">
        <v>25870</v>
      </c>
      <c r="H15946" t="s">
        <v>27</v>
      </c>
      <c r="I15946" t="s">
        <v>3568</v>
      </c>
      <c r="J15946" s="2" t="s">
        <v>25869</v>
      </c>
      <c r="K15946" t="s">
        <v>25868</v>
      </c>
      <c r="L15946">
        <v>23.7</v>
      </c>
      <c r="M15946">
        <v>39.5</v>
      </c>
      <c r="N15946" s="2">
        <v>4</v>
      </c>
      <c r="O15946" s="2" t="s">
        <v>24717</v>
      </c>
      <c r="P15946" s="3"/>
      <c r="Q15946" s="3" t="str">
        <f>LEFT(Table_Query_from_BetcoViews[[#This Row],[MainSKU]],6)</f>
        <v>E88307</v>
      </c>
    </row>
    <row r="15947" spans="1:17">
      <c r="A15947" t="s">
        <v>25871</v>
      </c>
      <c r="B15947" t="s">
        <v>18</v>
      </c>
      <c r="C15947" t="s">
        <v>19</v>
      </c>
      <c r="D15947" t="s">
        <v>19</v>
      </c>
      <c r="E15947" t="s">
        <v>25872</v>
      </c>
      <c r="F15947" s="3">
        <f>TYPE(Table_Query_from_BetcoViews[[#This Row],[AlternateID]])</f>
        <v>2</v>
      </c>
      <c r="G15947" s="2" t="s">
        <v>25873</v>
      </c>
      <c r="H15947" t="s">
        <v>22</v>
      </c>
      <c r="I15947" t="s">
        <v>23</v>
      </c>
      <c r="J15947" s="2" t="s">
        <v>25873</v>
      </c>
      <c r="K15947" t="s">
        <v>25872</v>
      </c>
      <c r="L15947">
        <v>27.73</v>
      </c>
      <c r="M15947">
        <v>46.22</v>
      </c>
      <c r="N15947" s="2">
        <v>4</v>
      </c>
      <c r="O15947" s="2" t="s">
        <v>24717</v>
      </c>
      <c r="P15947" s="3"/>
      <c r="Q15947" s="3" t="str">
        <f>LEFT(Table_Query_from_BetcoViews[[#This Row],[MainSKU]],6)</f>
        <v>E88308</v>
      </c>
    </row>
    <row r="15948" spans="1:17">
      <c r="A15948" t="s">
        <v>25871</v>
      </c>
      <c r="B15948" t="s">
        <v>18</v>
      </c>
      <c r="C15948" t="s">
        <v>19</v>
      </c>
      <c r="D15948" t="s">
        <v>19</v>
      </c>
      <c r="E15948" t="s">
        <v>25872</v>
      </c>
      <c r="F15948" s="3">
        <f>TYPE(Table_Query_from_BetcoViews[[#This Row],[AlternateID]])</f>
        <v>2</v>
      </c>
      <c r="G15948" s="2" t="s">
        <v>25874</v>
      </c>
      <c r="H15948" t="s">
        <v>27</v>
      </c>
      <c r="I15948" t="s">
        <v>3568</v>
      </c>
      <c r="J15948" s="2" t="s">
        <v>25873</v>
      </c>
      <c r="K15948" t="s">
        <v>25872</v>
      </c>
      <c r="L15948">
        <v>27.73</v>
      </c>
      <c r="M15948">
        <v>46.22</v>
      </c>
      <c r="N15948" s="2">
        <v>4</v>
      </c>
      <c r="O15948" s="2" t="s">
        <v>24717</v>
      </c>
      <c r="P15948" s="3"/>
      <c r="Q15948" s="3" t="str">
        <f>LEFT(Table_Query_from_BetcoViews[[#This Row],[MainSKU]],6)</f>
        <v>E88308</v>
      </c>
    </row>
    <row r="15949" spans="1:17">
      <c r="A15949" t="s">
        <v>25875</v>
      </c>
      <c r="B15949" t="s">
        <v>18</v>
      </c>
      <c r="C15949" t="s">
        <v>19</v>
      </c>
      <c r="D15949" t="s">
        <v>19</v>
      </c>
      <c r="E15949" t="s">
        <v>25876</v>
      </c>
      <c r="F15949" s="3">
        <f>TYPE(Table_Query_from_BetcoViews[[#This Row],[AlternateID]])</f>
        <v>2</v>
      </c>
      <c r="G15949" s="2" t="s">
        <v>25877</v>
      </c>
      <c r="H15949" t="s">
        <v>22</v>
      </c>
      <c r="I15949" t="s">
        <v>23</v>
      </c>
      <c r="J15949" s="2" t="s">
        <v>25877</v>
      </c>
      <c r="K15949" t="s">
        <v>25876</v>
      </c>
      <c r="L15949">
        <v>99999</v>
      </c>
      <c r="M15949">
        <v>99999</v>
      </c>
      <c r="N15949" s="2">
        <v>0</v>
      </c>
      <c r="O15949" s="2" t="s">
        <v>38</v>
      </c>
      <c r="P15949" s="3"/>
      <c r="Q15949" s="3" t="str">
        <f>LEFT(Table_Query_from_BetcoViews[[#This Row],[MainSKU]],6)</f>
        <v>E88309</v>
      </c>
    </row>
    <row r="15950" spans="1:17">
      <c r="A15950" t="s">
        <v>25875</v>
      </c>
      <c r="B15950" t="s">
        <v>18</v>
      </c>
      <c r="C15950" t="s">
        <v>19</v>
      </c>
      <c r="D15950" t="s">
        <v>19</v>
      </c>
      <c r="E15950" t="s">
        <v>25876</v>
      </c>
      <c r="F15950" s="3">
        <f>TYPE(Table_Query_from_BetcoViews[[#This Row],[AlternateID]])</f>
        <v>2</v>
      </c>
      <c r="G15950" s="2" t="s">
        <v>25878</v>
      </c>
      <c r="H15950" t="s">
        <v>27</v>
      </c>
      <c r="I15950" t="s">
        <v>3568</v>
      </c>
      <c r="J15950" s="2" t="s">
        <v>25877</v>
      </c>
      <c r="K15950" t="s">
        <v>25876</v>
      </c>
      <c r="L15950">
        <v>99999</v>
      </c>
      <c r="M15950">
        <v>99999</v>
      </c>
      <c r="N15950" s="2">
        <v>0</v>
      </c>
      <c r="O15950" s="2" t="s">
        <v>38</v>
      </c>
      <c r="P15950" s="3"/>
      <c r="Q15950" s="3" t="str">
        <f>LEFT(Table_Query_from_BetcoViews[[#This Row],[MainSKU]],6)</f>
        <v>E88309</v>
      </c>
    </row>
    <row r="15951" spans="1:17">
      <c r="A15951" t="s">
        <v>25879</v>
      </c>
      <c r="B15951" t="s">
        <v>18</v>
      </c>
      <c r="C15951" t="s">
        <v>19</v>
      </c>
      <c r="D15951" t="s">
        <v>19</v>
      </c>
      <c r="E15951" t="s">
        <v>25880</v>
      </c>
      <c r="F15951" s="3">
        <f>TYPE(Table_Query_from_BetcoViews[[#This Row],[AlternateID]])</f>
        <v>2</v>
      </c>
      <c r="G15951" s="2" t="s">
        <v>25881</v>
      </c>
      <c r="H15951" t="s">
        <v>22</v>
      </c>
      <c r="I15951" t="s">
        <v>23</v>
      </c>
      <c r="J15951" s="2" t="s">
        <v>25881</v>
      </c>
      <c r="K15951" t="s">
        <v>25880</v>
      </c>
      <c r="L15951">
        <v>99999</v>
      </c>
      <c r="M15951">
        <v>99999</v>
      </c>
      <c r="N15951" s="2">
        <v>0</v>
      </c>
      <c r="O15951" s="2" t="s">
        <v>38</v>
      </c>
      <c r="P15951" s="3"/>
      <c r="Q15951" s="3" t="str">
        <f>LEFT(Table_Query_from_BetcoViews[[#This Row],[MainSKU]],6)</f>
        <v>E88310</v>
      </c>
    </row>
    <row r="15952" spans="1:17">
      <c r="A15952" t="s">
        <v>25879</v>
      </c>
      <c r="B15952" t="s">
        <v>18</v>
      </c>
      <c r="C15952" t="s">
        <v>19</v>
      </c>
      <c r="D15952" t="s">
        <v>19</v>
      </c>
      <c r="E15952" t="s">
        <v>25880</v>
      </c>
      <c r="F15952" s="3">
        <f>TYPE(Table_Query_from_BetcoViews[[#This Row],[AlternateID]])</f>
        <v>2</v>
      </c>
      <c r="G15952" s="2" t="s">
        <v>25882</v>
      </c>
      <c r="H15952" t="s">
        <v>27</v>
      </c>
      <c r="I15952" t="s">
        <v>3568</v>
      </c>
      <c r="J15952" s="2" t="s">
        <v>25881</v>
      </c>
      <c r="K15952" t="s">
        <v>25880</v>
      </c>
      <c r="L15952">
        <v>99999</v>
      </c>
      <c r="M15952">
        <v>99999</v>
      </c>
      <c r="N15952" s="2">
        <v>0</v>
      </c>
      <c r="O15952" s="2" t="s">
        <v>38</v>
      </c>
      <c r="P15952" s="3"/>
      <c r="Q15952" s="3" t="str">
        <f>LEFT(Table_Query_from_BetcoViews[[#This Row],[MainSKU]],6)</f>
        <v>E88310</v>
      </c>
    </row>
    <row r="15953" spans="1:17">
      <c r="A15953" t="s">
        <v>25883</v>
      </c>
      <c r="B15953" t="s">
        <v>18</v>
      </c>
      <c r="C15953" t="s">
        <v>19</v>
      </c>
      <c r="D15953" t="s">
        <v>19</v>
      </c>
      <c r="E15953" t="s">
        <v>25884</v>
      </c>
      <c r="F15953" s="3">
        <f>TYPE(Table_Query_from_BetcoViews[[#This Row],[AlternateID]])</f>
        <v>2</v>
      </c>
      <c r="G15953" s="2" t="s">
        <v>25885</v>
      </c>
      <c r="H15953" t="s">
        <v>22</v>
      </c>
      <c r="I15953" t="s">
        <v>23</v>
      </c>
      <c r="J15953" s="2" t="s">
        <v>25885</v>
      </c>
      <c r="K15953" t="s">
        <v>25884</v>
      </c>
      <c r="L15953">
        <v>99999</v>
      </c>
      <c r="M15953">
        <v>99999</v>
      </c>
      <c r="N15953" s="2">
        <v>0</v>
      </c>
      <c r="O15953" s="2" t="s">
        <v>38</v>
      </c>
      <c r="P15953" s="3"/>
      <c r="Q15953" s="3" t="str">
        <f>LEFT(Table_Query_from_BetcoViews[[#This Row],[MainSKU]],6)</f>
        <v>E88311</v>
      </c>
    </row>
    <row r="15954" spans="1:17">
      <c r="A15954" t="s">
        <v>25883</v>
      </c>
      <c r="B15954" t="s">
        <v>18</v>
      </c>
      <c r="C15954" t="s">
        <v>19</v>
      </c>
      <c r="D15954" t="s">
        <v>19</v>
      </c>
      <c r="E15954" t="s">
        <v>25884</v>
      </c>
      <c r="F15954" s="3">
        <f>TYPE(Table_Query_from_BetcoViews[[#This Row],[AlternateID]])</f>
        <v>2</v>
      </c>
      <c r="G15954" s="2" t="s">
        <v>25886</v>
      </c>
      <c r="H15954" t="s">
        <v>27</v>
      </c>
      <c r="I15954" t="s">
        <v>3568</v>
      </c>
      <c r="J15954" s="2" t="s">
        <v>25885</v>
      </c>
      <c r="K15954" t="s">
        <v>25884</v>
      </c>
      <c r="L15954">
        <v>99999</v>
      </c>
      <c r="M15954">
        <v>99999</v>
      </c>
      <c r="N15954" s="2">
        <v>0</v>
      </c>
      <c r="O15954" s="2" t="s">
        <v>38</v>
      </c>
      <c r="P15954" s="3"/>
      <c r="Q15954" s="3" t="str">
        <f>LEFT(Table_Query_from_BetcoViews[[#This Row],[MainSKU]],6)</f>
        <v>E88311</v>
      </c>
    </row>
    <row r="15955" spans="1:17">
      <c r="A15955" t="s">
        <v>25887</v>
      </c>
      <c r="B15955" t="s">
        <v>18</v>
      </c>
      <c r="C15955" t="s">
        <v>19</v>
      </c>
      <c r="D15955" t="s">
        <v>19</v>
      </c>
      <c r="E15955" t="s">
        <v>25888</v>
      </c>
      <c r="F15955" s="3">
        <f>TYPE(Table_Query_from_BetcoViews[[#This Row],[AlternateID]])</f>
        <v>2</v>
      </c>
      <c r="G15955" s="2" t="s">
        <v>25889</v>
      </c>
      <c r="H15955" t="s">
        <v>22</v>
      </c>
      <c r="I15955" t="s">
        <v>23</v>
      </c>
      <c r="J15955" s="2" t="s">
        <v>25889</v>
      </c>
      <c r="K15955" t="s">
        <v>25888</v>
      </c>
      <c r="L15955">
        <v>3.6</v>
      </c>
      <c r="M15955">
        <v>6</v>
      </c>
      <c r="N15955" s="2">
        <v>50</v>
      </c>
      <c r="O15955" s="2" t="s">
        <v>3967</v>
      </c>
      <c r="P15955" s="3"/>
      <c r="Q15955" s="3" t="str">
        <f>LEFT(Table_Query_from_BetcoViews[[#This Row],[MainSKU]],6)</f>
        <v>E88312</v>
      </c>
    </row>
    <row r="15956" spans="1:17">
      <c r="A15956" t="s">
        <v>25887</v>
      </c>
      <c r="B15956" t="s">
        <v>18</v>
      </c>
      <c r="C15956" t="s">
        <v>19</v>
      </c>
      <c r="D15956" t="s">
        <v>19</v>
      </c>
      <c r="E15956" t="s">
        <v>25888</v>
      </c>
      <c r="F15956" s="3">
        <f>TYPE(Table_Query_from_BetcoViews[[#This Row],[AlternateID]])</f>
        <v>2</v>
      </c>
      <c r="G15956" s="2" t="s">
        <v>25890</v>
      </c>
      <c r="H15956" t="s">
        <v>27</v>
      </c>
      <c r="I15956" t="s">
        <v>381</v>
      </c>
      <c r="J15956" s="2" t="s">
        <v>25889</v>
      </c>
      <c r="K15956" t="s">
        <v>25888</v>
      </c>
      <c r="L15956">
        <v>3.6</v>
      </c>
      <c r="M15956">
        <v>6</v>
      </c>
      <c r="N15956" s="2">
        <v>50</v>
      </c>
      <c r="O15956" s="2" t="s">
        <v>3967</v>
      </c>
      <c r="P15956" s="3"/>
      <c r="Q15956" s="3" t="str">
        <f>LEFT(Table_Query_from_BetcoViews[[#This Row],[MainSKU]],6)</f>
        <v>E88312</v>
      </c>
    </row>
    <row r="15957" spans="1:17">
      <c r="A15957" t="s">
        <v>25891</v>
      </c>
      <c r="B15957" t="s">
        <v>18</v>
      </c>
      <c r="C15957" t="s">
        <v>19</v>
      </c>
      <c r="D15957" t="s">
        <v>19</v>
      </c>
      <c r="E15957" t="s">
        <v>25892</v>
      </c>
      <c r="F15957" s="3">
        <f>TYPE(Table_Query_from_BetcoViews[[#This Row],[AlternateID]])</f>
        <v>2</v>
      </c>
      <c r="G15957" s="2" t="s">
        <v>25893</v>
      </c>
      <c r="H15957" t="s">
        <v>22</v>
      </c>
      <c r="I15957" t="s">
        <v>23</v>
      </c>
      <c r="J15957" s="2" t="s">
        <v>25893</v>
      </c>
      <c r="K15957" t="s">
        <v>25892</v>
      </c>
      <c r="L15957">
        <v>0.99</v>
      </c>
      <c r="M15957">
        <v>1.65</v>
      </c>
      <c r="N15957" s="2">
        <v>402</v>
      </c>
      <c r="O15957" s="2" t="s">
        <v>3967</v>
      </c>
      <c r="P15957" s="3"/>
      <c r="Q15957" s="3" t="str">
        <f>LEFT(Table_Query_from_BetcoViews[[#This Row],[MainSKU]],6)</f>
        <v>E88313</v>
      </c>
    </row>
    <row r="15958" spans="1:17">
      <c r="A15958" t="s">
        <v>25891</v>
      </c>
      <c r="B15958" t="s">
        <v>18</v>
      </c>
      <c r="C15958" t="s">
        <v>19</v>
      </c>
      <c r="D15958" t="s">
        <v>19</v>
      </c>
      <c r="E15958" t="s">
        <v>25892</v>
      </c>
      <c r="F15958" s="3">
        <f>TYPE(Table_Query_from_BetcoViews[[#This Row],[AlternateID]])</f>
        <v>2</v>
      </c>
      <c r="G15958" s="2" t="s">
        <v>25893</v>
      </c>
      <c r="H15958" t="s">
        <v>27</v>
      </c>
      <c r="I15958" t="s">
        <v>981</v>
      </c>
      <c r="J15958" s="2" t="s">
        <v>25893</v>
      </c>
      <c r="K15958" t="s">
        <v>25892</v>
      </c>
      <c r="L15958">
        <v>0.99</v>
      </c>
      <c r="M15958">
        <v>1.65</v>
      </c>
      <c r="N15958" s="2">
        <v>402</v>
      </c>
      <c r="O15958" s="2" t="s">
        <v>3967</v>
      </c>
      <c r="P15958" s="3"/>
      <c r="Q15958" s="3" t="str">
        <f>LEFT(Table_Query_from_BetcoViews[[#This Row],[MainSKU]],6)</f>
        <v>E88313</v>
      </c>
    </row>
    <row r="15959" spans="1:17">
      <c r="A15959" t="s">
        <v>25894</v>
      </c>
      <c r="B15959" t="s">
        <v>18</v>
      </c>
      <c r="C15959" t="s">
        <v>19</v>
      </c>
      <c r="D15959" t="s">
        <v>19</v>
      </c>
      <c r="E15959" t="s">
        <v>25895</v>
      </c>
      <c r="F15959" s="3">
        <f>TYPE(Table_Query_from_BetcoViews[[#This Row],[AlternateID]])</f>
        <v>2</v>
      </c>
      <c r="G15959" s="2" t="s">
        <v>25896</v>
      </c>
      <c r="H15959" t="s">
        <v>22</v>
      </c>
      <c r="I15959" t="s">
        <v>23</v>
      </c>
      <c r="J15959" s="2" t="s">
        <v>25896</v>
      </c>
      <c r="K15959" t="s">
        <v>25895</v>
      </c>
      <c r="L15959">
        <v>18.38</v>
      </c>
      <c r="M15959">
        <v>30.63</v>
      </c>
      <c r="N15959" s="2">
        <v>73</v>
      </c>
      <c r="O15959" s="2" t="s">
        <v>641</v>
      </c>
      <c r="P15959" s="3"/>
      <c r="Q15959" s="3" t="str">
        <f>LEFT(Table_Query_from_BetcoViews[[#This Row],[MainSKU]],6)</f>
        <v>E88314</v>
      </c>
    </row>
    <row r="15960" spans="1:17">
      <c r="A15960" t="s">
        <v>25894</v>
      </c>
      <c r="B15960" t="s">
        <v>18</v>
      </c>
      <c r="C15960" t="s">
        <v>19</v>
      </c>
      <c r="D15960" t="s">
        <v>19</v>
      </c>
      <c r="E15960" t="s">
        <v>25895</v>
      </c>
      <c r="F15960" s="3">
        <f>TYPE(Table_Query_from_BetcoViews[[#This Row],[AlternateID]])</f>
        <v>2</v>
      </c>
      <c r="G15960" s="2" t="s">
        <v>25897</v>
      </c>
      <c r="H15960" t="s">
        <v>27</v>
      </c>
      <c r="I15960" t="s">
        <v>5163</v>
      </c>
      <c r="J15960" s="2" t="s">
        <v>25896</v>
      </c>
      <c r="K15960" t="s">
        <v>25895</v>
      </c>
      <c r="L15960">
        <v>18.38</v>
      </c>
      <c r="M15960">
        <v>30.63</v>
      </c>
      <c r="N15960" s="2">
        <v>73</v>
      </c>
      <c r="O15960" s="2" t="s">
        <v>641</v>
      </c>
      <c r="P15960" s="3"/>
      <c r="Q15960" s="3" t="str">
        <f>LEFT(Table_Query_from_BetcoViews[[#This Row],[MainSKU]],6)</f>
        <v>E88314</v>
      </c>
    </row>
    <row r="15961" spans="1:17">
      <c r="A15961" t="s">
        <v>25898</v>
      </c>
      <c r="B15961" t="s">
        <v>18</v>
      </c>
      <c r="C15961" t="s">
        <v>19</v>
      </c>
      <c r="D15961" t="s">
        <v>19</v>
      </c>
      <c r="E15961" t="s">
        <v>25899</v>
      </c>
      <c r="F15961" s="3">
        <f>TYPE(Table_Query_from_BetcoViews[[#This Row],[AlternateID]])</f>
        <v>2</v>
      </c>
      <c r="G15961" s="2" t="s">
        <v>25900</v>
      </c>
      <c r="H15961" t="s">
        <v>22</v>
      </c>
      <c r="I15961" t="s">
        <v>23</v>
      </c>
      <c r="J15961" s="2" t="s">
        <v>25900</v>
      </c>
      <c r="K15961" t="s">
        <v>25899</v>
      </c>
      <c r="L15961">
        <v>18.38</v>
      </c>
      <c r="M15961">
        <v>30.63</v>
      </c>
      <c r="N15961" s="2">
        <v>75</v>
      </c>
      <c r="O15961" s="2" t="s">
        <v>641</v>
      </c>
      <c r="P15961" s="3"/>
      <c r="Q15961" s="3" t="str">
        <f>LEFT(Table_Query_from_BetcoViews[[#This Row],[MainSKU]],6)</f>
        <v>E88315</v>
      </c>
    </row>
    <row r="15962" spans="1:17">
      <c r="A15962" t="s">
        <v>25898</v>
      </c>
      <c r="B15962" t="s">
        <v>18</v>
      </c>
      <c r="C15962" t="s">
        <v>19</v>
      </c>
      <c r="D15962" t="s">
        <v>19</v>
      </c>
      <c r="E15962" t="s">
        <v>25899</v>
      </c>
      <c r="F15962" s="3">
        <f>TYPE(Table_Query_from_BetcoViews[[#This Row],[AlternateID]])</f>
        <v>2</v>
      </c>
      <c r="G15962" s="2" t="s">
        <v>25901</v>
      </c>
      <c r="H15962" t="s">
        <v>27</v>
      </c>
      <c r="I15962" t="s">
        <v>5163</v>
      </c>
      <c r="J15962" s="2" t="s">
        <v>25900</v>
      </c>
      <c r="K15962" t="s">
        <v>25899</v>
      </c>
      <c r="L15962">
        <v>18.38</v>
      </c>
      <c r="M15962">
        <v>30.63</v>
      </c>
      <c r="N15962" s="2">
        <v>75</v>
      </c>
      <c r="O15962" s="2" t="s">
        <v>641</v>
      </c>
      <c r="P15962" s="3"/>
      <c r="Q15962" s="3" t="str">
        <f>LEFT(Table_Query_from_BetcoViews[[#This Row],[MainSKU]],6)</f>
        <v>E88315</v>
      </c>
    </row>
    <row r="15963" spans="1:17">
      <c r="A15963" t="s">
        <v>25902</v>
      </c>
      <c r="B15963" t="s">
        <v>18</v>
      </c>
      <c r="C15963" t="s">
        <v>19</v>
      </c>
      <c r="D15963" t="s">
        <v>19</v>
      </c>
      <c r="E15963" t="s">
        <v>25903</v>
      </c>
      <c r="F15963" s="3">
        <f>TYPE(Table_Query_from_BetcoViews[[#This Row],[AlternateID]])</f>
        <v>2</v>
      </c>
      <c r="G15963" s="2" t="s">
        <v>25904</v>
      </c>
      <c r="H15963" t="s">
        <v>22</v>
      </c>
      <c r="I15963" t="s">
        <v>23</v>
      </c>
      <c r="J15963" s="2" t="s">
        <v>25904</v>
      </c>
      <c r="K15963" t="s">
        <v>25903</v>
      </c>
      <c r="L15963">
        <v>16.8</v>
      </c>
      <c r="M15963">
        <v>28</v>
      </c>
      <c r="N15963" s="2">
        <v>198</v>
      </c>
      <c r="O15963" s="2" t="s">
        <v>1895</v>
      </c>
      <c r="P15963" s="3"/>
      <c r="Q15963" s="3" t="str">
        <f>LEFT(Table_Query_from_BetcoViews[[#This Row],[MainSKU]],6)</f>
        <v>E88316</v>
      </c>
    </row>
    <row r="15964" spans="1:17">
      <c r="A15964" t="s">
        <v>25902</v>
      </c>
      <c r="B15964" t="s">
        <v>18</v>
      </c>
      <c r="C15964" t="s">
        <v>19</v>
      </c>
      <c r="D15964" t="s">
        <v>19</v>
      </c>
      <c r="E15964" t="s">
        <v>25903</v>
      </c>
      <c r="F15964" s="3">
        <f>TYPE(Table_Query_from_BetcoViews[[#This Row],[AlternateID]])</f>
        <v>2</v>
      </c>
      <c r="G15964" s="2" t="s">
        <v>25905</v>
      </c>
      <c r="H15964" t="s">
        <v>27</v>
      </c>
      <c r="I15964" t="s">
        <v>5163</v>
      </c>
      <c r="J15964" s="2" t="s">
        <v>25904</v>
      </c>
      <c r="K15964" t="s">
        <v>25903</v>
      </c>
      <c r="L15964">
        <v>16.8</v>
      </c>
      <c r="M15964">
        <v>28</v>
      </c>
      <c r="N15964" s="2">
        <v>198</v>
      </c>
      <c r="O15964" s="2" t="s">
        <v>1895</v>
      </c>
      <c r="P15964" s="3"/>
      <c r="Q15964" s="3" t="str">
        <f>LEFT(Table_Query_from_BetcoViews[[#This Row],[MainSKU]],6)</f>
        <v>E88316</v>
      </c>
    </row>
    <row r="15965" spans="1:17">
      <c r="A15965" t="s">
        <v>25906</v>
      </c>
      <c r="B15965" t="s">
        <v>18</v>
      </c>
      <c r="C15965" t="s">
        <v>19</v>
      </c>
      <c r="D15965" t="s">
        <v>19</v>
      </c>
      <c r="E15965" t="s">
        <v>25907</v>
      </c>
      <c r="F15965" s="3">
        <f>TYPE(Table_Query_from_BetcoViews[[#This Row],[AlternateID]])</f>
        <v>2</v>
      </c>
      <c r="G15965" s="2" t="s">
        <v>25908</v>
      </c>
      <c r="H15965" t="s">
        <v>22</v>
      </c>
      <c r="I15965" t="s">
        <v>23</v>
      </c>
      <c r="J15965" s="2" t="s">
        <v>25908</v>
      </c>
      <c r="K15965" t="s">
        <v>25907</v>
      </c>
      <c r="L15965">
        <v>22.76</v>
      </c>
      <c r="M15965">
        <v>37.93</v>
      </c>
      <c r="N15965" s="2">
        <v>211</v>
      </c>
      <c r="O15965" s="2" t="s">
        <v>1895</v>
      </c>
      <c r="P15965" s="3"/>
      <c r="Q15965" s="3" t="str">
        <f>LEFT(Table_Query_from_BetcoViews[[#This Row],[MainSKU]],6)</f>
        <v>E88319</v>
      </c>
    </row>
    <row r="15966" spans="1:17">
      <c r="A15966" t="s">
        <v>25906</v>
      </c>
      <c r="B15966" t="s">
        <v>18</v>
      </c>
      <c r="C15966" t="s">
        <v>19</v>
      </c>
      <c r="D15966" t="s">
        <v>19</v>
      </c>
      <c r="E15966" t="s">
        <v>25907</v>
      </c>
      <c r="F15966" s="3">
        <f>TYPE(Table_Query_from_BetcoViews[[#This Row],[AlternateID]])</f>
        <v>2</v>
      </c>
      <c r="G15966" s="2" t="s">
        <v>25909</v>
      </c>
      <c r="H15966" t="s">
        <v>27</v>
      </c>
      <c r="I15966" t="s">
        <v>5163</v>
      </c>
      <c r="J15966" s="2" t="s">
        <v>25908</v>
      </c>
      <c r="K15966" t="s">
        <v>25907</v>
      </c>
      <c r="L15966">
        <v>22.76</v>
      </c>
      <c r="M15966">
        <v>37.93</v>
      </c>
      <c r="N15966" s="2">
        <v>211</v>
      </c>
      <c r="O15966" s="2" t="s">
        <v>1895</v>
      </c>
      <c r="P15966" s="3"/>
      <c r="Q15966" s="3" t="str">
        <f>LEFT(Table_Query_from_BetcoViews[[#This Row],[MainSKU]],6)</f>
        <v>E88319</v>
      </c>
    </row>
    <row r="15967" spans="1:17">
      <c r="A15967" t="s">
        <v>25910</v>
      </c>
      <c r="B15967" t="s">
        <v>18</v>
      </c>
      <c r="C15967" t="s">
        <v>19</v>
      </c>
      <c r="D15967" t="s">
        <v>19</v>
      </c>
      <c r="E15967" t="s">
        <v>25911</v>
      </c>
      <c r="F15967" s="3">
        <f>TYPE(Table_Query_from_BetcoViews[[#This Row],[AlternateID]])</f>
        <v>2</v>
      </c>
      <c r="G15967" s="2" t="s">
        <v>25912</v>
      </c>
      <c r="H15967" t="s">
        <v>22</v>
      </c>
      <c r="I15967" t="s">
        <v>23</v>
      </c>
      <c r="J15967" s="2" t="s">
        <v>25912</v>
      </c>
      <c r="K15967" t="s">
        <v>25911</v>
      </c>
      <c r="L15967">
        <v>686.56</v>
      </c>
      <c r="M15967">
        <v>1144.27</v>
      </c>
      <c r="N15967" s="2">
        <v>24</v>
      </c>
      <c r="O15967" s="2" t="s">
        <v>641</v>
      </c>
      <c r="P15967" s="3"/>
      <c r="Q15967" s="3" t="str">
        <f>LEFT(Table_Query_from_BetcoViews[[#This Row],[MainSKU]],6)</f>
        <v>E88320</v>
      </c>
    </row>
    <row r="15968" spans="1:17">
      <c r="A15968" t="s">
        <v>25910</v>
      </c>
      <c r="B15968" t="s">
        <v>18</v>
      </c>
      <c r="C15968" t="s">
        <v>19</v>
      </c>
      <c r="D15968" t="s">
        <v>19</v>
      </c>
      <c r="E15968" t="s">
        <v>25911</v>
      </c>
      <c r="F15968" s="3">
        <f>TYPE(Table_Query_from_BetcoViews[[#This Row],[AlternateID]])</f>
        <v>2</v>
      </c>
      <c r="G15968" s="2" t="s">
        <v>25913</v>
      </c>
      <c r="H15968" t="s">
        <v>27</v>
      </c>
      <c r="I15968" t="s">
        <v>5163</v>
      </c>
      <c r="J15968" s="2" t="s">
        <v>25912</v>
      </c>
      <c r="K15968" t="s">
        <v>25911</v>
      </c>
      <c r="L15968">
        <v>686.56</v>
      </c>
      <c r="M15968">
        <v>1144.27</v>
      </c>
      <c r="N15968" s="2">
        <v>24</v>
      </c>
      <c r="O15968" s="2" t="s">
        <v>641</v>
      </c>
      <c r="P15968" s="3"/>
      <c r="Q15968" s="3" t="str">
        <f>LEFT(Table_Query_from_BetcoViews[[#This Row],[MainSKU]],6)</f>
        <v>E88320</v>
      </c>
    </row>
    <row r="15969" spans="1:17">
      <c r="A15969" t="s">
        <v>25914</v>
      </c>
      <c r="B15969" t="s">
        <v>18</v>
      </c>
      <c r="C15969" t="s">
        <v>19</v>
      </c>
      <c r="D15969" t="s">
        <v>19</v>
      </c>
      <c r="E15969" t="s">
        <v>25915</v>
      </c>
      <c r="F15969" s="3">
        <f>TYPE(Table_Query_from_BetcoViews[[#This Row],[AlternateID]])</f>
        <v>2</v>
      </c>
      <c r="G15969" s="2" t="s">
        <v>25916</v>
      </c>
      <c r="H15969" t="s">
        <v>22</v>
      </c>
      <c r="I15969" t="s">
        <v>23</v>
      </c>
      <c r="J15969" s="2" t="s">
        <v>25916</v>
      </c>
      <c r="K15969" t="s">
        <v>25915</v>
      </c>
      <c r="L15969">
        <v>33.700000000000003</v>
      </c>
      <c r="M15969">
        <v>56.17</v>
      </c>
      <c r="N15969" s="2">
        <v>69</v>
      </c>
      <c r="O15969" s="2" t="s">
        <v>641</v>
      </c>
      <c r="P15969" s="3"/>
      <c r="Q15969" s="3" t="str">
        <f>LEFT(Table_Query_from_BetcoViews[[#This Row],[MainSKU]],6)</f>
        <v>E88321</v>
      </c>
    </row>
    <row r="15970" spans="1:17">
      <c r="A15970" t="s">
        <v>25914</v>
      </c>
      <c r="B15970" t="s">
        <v>18</v>
      </c>
      <c r="C15970" t="s">
        <v>19</v>
      </c>
      <c r="D15970" t="s">
        <v>19</v>
      </c>
      <c r="E15970" t="s">
        <v>25915</v>
      </c>
      <c r="F15970" s="3">
        <f>TYPE(Table_Query_from_BetcoViews[[#This Row],[AlternateID]])</f>
        <v>2</v>
      </c>
      <c r="G15970" s="2" t="s">
        <v>25917</v>
      </c>
      <c r="H15970" t="s">
        <v>27</v>
      </c>
      <c r="I15970" t="s">
        <v>5163</v>
      </c>
      <c r="J15970" s="2" t="s">
        <v>25916</v>
      </c>
      <c r="K15970" t="s">
        <v>25915</v>
      </c>
      <c r="L15970">
        <v>33.700000000000003</v>
      </c>
      <c r="M15970">
        <v>56.17</v>
      </c>
      <c r="N15970" s="2">
        <v>69</v>
      </c>
      <c r="O15970" s="2" t="s">
        <v>641</v>
      </c>
      <c r="P15970" s="3"/>
      <c r="Q15970" s="3" t="str">
        <f>LEFT(Table_Query_from_BetcoViews[[#This Row],[MainSKU]],6)</f>
        <v>E88321</v>
      </c>
    </row>
    <row r="15971" spans="1:17">
      <c r="A15971" t="s">
        <v>25918</v>
      </c>
      <c r="B15971" t="s">
        <v>18</v>
      </c>
      <c r="C15971" t="s">
        <v>19</v>
      </c>
      <c r="D15971" t="s">
        <v>19</v>
      </c>
      <c r="E15971" t="s">
        <v>25919</v>
      </c>
      <c r="F15971" s="3">
        <f>TYPE(Table_Query_from_BetcoViews[[#This Row],[AlternateID]])</f>
        <v>2</v>
      </c>
      <c r="G15971" s="2" t="s">
        <v>25920</v>
      </c>
      <c r="H15971" t="s">
        <v>22</v>
      </c>
      <c r="I15971" t="s">
        <v>23</v>
      </c>
      <c r="J15971" s="2" t="s">
        <v>25920</v>
      </c>
      <c r="K15971" t="s">
        <v>25919</v>
      </c>
      <c r="L15971">
        <v>101.05</v>
      </c>
      <c r="M15971">
        <v>168.42</v>
      </c>
      <c r="N15971" s="2">
        <v>48</v>
      </c>
      <c r="O15971" s="2" t="s">
        <v>32</v>
      </c>
      <c r="P15971" s="3"/>
      <c r="Q15971" s="3" t="str">
        <f>LEFT(Table_Query_from_BetcoViews[[#This Row],[MainSKU]],6)</f>
        <v>E88322</v>
      </c>
    </row>
    <row r="15972" spans="1:17">
      <c r="A15972" t="s">
        <v>25918</v>
      </c>
      <c r="B15972" t="s">
        <v>18</v>
      </c>
      <c r="C15972" t="s">
        <v>19</v>
      </c>
      <c r="D15972" t="s">
        <v>19</v>
      </c>
      <c r="E15972" t="s">
        <v>25919</v>
      </c>
      <c r="F15972" s="3">
        <f>TYPE(Table_Query_from_BetcoViews[[#This Row],[AlternateID]])</f>
        <v>2</v>
      </c>
      <c r="G15972" s="2" t="s">
        <v>25921</v>
      </c>
      <c r="H15972" t="s">
        <v>27</v>
      </c>
      <c r="I15972" t="s">
        <v>330</v>
      </c>
      <c r="J15972" s="2" t="s">
        <v>25920</v>
      </c>
      <c r="K15972" t="s">
        <v>25919</v>
      </c>
      <c r="L15972">
        <v>101.05</v>
      </c>
      <c r="M15972">
        <v>168.42</v>
      </c>
      <c r="N15972" s="2">
        <v>48</v>
      </c>
      <c r="O15972" s="2" t="s">
        <v>32</v>
      </c>
      <c r="P15972" s="3"/>
      <c r="Q15972" s="3" t="str">
        <f>LEFT(Table_Query_from_BetcoViews[[#This Row],[MainSKU]],6)</f>
        <v>E88322</v>
      </c>
    </row>
    <row r="15973" spans="1:17">
      <c r="A15973" t="s">
        <v>25922</v>
      </c>
      <c r="B15973" t="s">
        <v>18</v>
      </c>
      <c r="C15973" t="s">
        <v>19</v>
      </c>
      <c r="D15973" t="s">
        <v>19</v>
      </c>
      <c r="E15973" t="s">
        <v>25923</v>
      </c>
      <c r="F15973" s="3">
        <f>TYPE(Table_Query_from_BetcoViews[[#This Row],[AlternateID]])</f>
        <v>2</v>
      </c>
      <c r="G15973" s="2" t="s">
        <v>25924</v>
      </c>
      <c r="H15973" t="s">
        <v>22</v>
      </c>
      <c r="I15973" t="s">
        <v>23</v>
      </c>
      <c r="J15973" s="2" t="s">
        <v>25924</v>
      </c>
      <c r="K15973" t="s">
        <v>25923</v>
      </c>
      <c r="L15973">
        <v>18.940000000000001</v>
      </c>
      <c r="M15973">
        <v>31.57</v>
      </c>
      <c r="N15973" s="2">
        <v>62</v>
      </c>
      <c r="O15973" s="2" t="s">
        <v>641</v>
      </c>
      <c r="P15973" s="3"/>
      <c r="Q15973" s="3" t="str">
        <f>LEFT(Table_Query_from_BetcoViews[[#This Row],[MainSKU]],6)</f>
        <v>E88323</v>
      </c>
    </row>
    <row r="15974" spans="1:17">
      <c r="A15974" t="s">
        <v>25922</v>
      </c>
      <c r="B15974" t="s">
        <v>18</v>
      </c>
      <c r="C15974" t="s">
        <v>19</v>
      </c>
      <c r="D15974" t="s">
        <v>19</v>
      </c>
      <c r="E15974" t="s">
        <v>25923</v>
      </c>
      <c r="F15974" s="3">
        <f>TYPE(Table_Query_from_BetcoViews[[#This Row],[AlternateID]])</f>
        <v>2</v>
      </c>
      <c r="G15974" s="2" t="s">
        <v>25925</v>
      </c>
      <c r="H15974" t="s">
        <v>27</v>
      </c>
      <c r="I15974" t="s">
        <v>5163</v>
      </c>
      <c r="J15974" s="2" t="s">
        <v>25924</v>
      </c>
      <c r="K15974" t="s">
        <v>25923</v>
      </c>
      <c r="L15974">
        <v>18.940000000000001</v>
      </c>
      <c r="M15974">
        <v>31.57</v>
      </c>
      <c r="N15974" s="2">
        <v>62</v>
      </c>
      <c r="O15974" s="2" t="s">
        <v>641</v>
      </c>
      <c r="P15974" s="3"/>
      <c r="Q15974" s="3" t="str">
        <f>LEFT(Table_Query_from_BetcoViews[[#This Row],[MainSKU]],6)</f>
        <v>E88323</v>
      </c>
    </row>
    <row r="15975" spans="1:17">
      <c r="A15975" t="s">
        <v>25926</v>
      </c>
      <c r="B15975" t="s">
        <v>18</v>
      </c>
      <c r="C15975" t="s">
        <v>19</v>
      </c>
      <c r="D15975" t="s">
        <v>19</v>
      </c>
      <c r="E15975" t="s">
        <v>25927</v>
      </c>
      <c r="F15975" s="3">
        <f>TYPE(Table_Query_from_BetcoViews[[#This Row],[AlternateID]])</f>
        <v>2</v>
      </c>
      <c r="G15975" s="2" t="s">
        <v>25928</v>
      </c>
      <c r="H15975" t="s">
        <v>22</v>
      </c>
      <c r="I15975" t="s">
        <v>23</v>
      </c>
      <c r="J15975" s="2" t="s">
        <v>25928</v>
      </c>
      <c r="K15975" t="s">
        <v>25927</v>
      </c>
      <c r="L15975">
        <v>66.03</v>
      </c>
      <c r="M15975">
        <v>110.05</v>
      </c>
      <c r="N15975" s="2">
        <v>79</v>
      </c>
      <c r="O15975" s="2" t="s">
        <v>32</v>
      </c>
      <c r="P15975" s="3"/>
      <c r="Q15975" s="3" t="str">
        <f>LEFT(Table_Query_from_BetcoViews[[#This Row],[MainSKU]],6)</f>
        <v>E88324</v>
      </c>
    </row>
    <row r="15976" spans="1:17">
      <c r="A15976" t="s">
        <v>25926</v>
      </c>
      <c r="B15976" t="s">
        <v>18</v>
      </c>
      <c r="C15976" t="s">
        <v>19</v>
      </c>
      <c r="D15976" t="s">
        <v>19</v>
      </c>
      <c r="E15976" t="s">
        <v>25927</v>
      </c>
      <c r="F15976" s="3">
        <f>TYPE(Table_Query_from_BetcoViews[[#This Row],[AlternateID]])</f>
        <v>2</v>
      </c>
      <c r="G15976" s="2" t="s">
        <v>25929</v>
      </c>
      <c r="H15976" t="s">
        <v>27</v>
      </c>
      <c r="I15976" t="s">
        <v>2569</v>
      </c>
      <c r="J15976" s="2" t="s">
        <v>25928</v>
      </c>
      <c r="K15976" t="s">
        <v>25927</v>
      </c>
      <c r="L15976">
        <v>66.03</v>
      </c>
      <c r="M15976">
        <v>110.05</v>
      </c>
      <c r="N15976" s="2">
        <v>79</v>
      </c>
      <c r="O15976" s="2" t="s">
        <v>32</v>
      </c>
      <c r="P15976" s="3"/>
      <c r="Q15976" s="3" t="str">
        <f>LEFT(Table_Query_from_BetcoViews[[#This Row],[MainSKU]],6)</f>
        <v>E88324</v>
      </c>
    </row>
    <row r="15977" spans="1:17">
      <c r="A15977" t="s">
        <v>25930</v>
      </c>
      <c r="B15977" t="s">
        <v>18</v>
      </c>
      <c r="C15977" t="s">
        <v>19</v>
      </c>
      <c r="D15977" t="s">
        <v>19</v>
      </c>
      <c r="E15977" t="s">
        <v>25931</v>
      </c>
      <c r="F15977" s="3">
        <f>TYPE(Table_Query_from_BetcoViews[[#This Row],[AlternateID]])</f>
        <v>2</v>
      </c>
      <c r="G15977" s="2" t="s">
        <v>25932</v>
      </c>
      <c r="H15977" t="s">
        <v>22</v>
      </c>
      <c r="I15977" t="s">
        <v>23</v>
      </c>
      <c r="J15977" s="2" t="s">
        <v>25932</v>
      </c>
      <c r="K15977" t="s">
        <v>25931</v>
      </c>
      <c r="L15977">
        <v>7.89</v>
      </c>
      <c r="M15977">
        <v>13.15</v>
      </c>
      <c r="N15977" s="2">
        <v>7</v>
      </c>
      <c r="O15977" s="2" t="s">
        <v>25735</v>
      </c>
      <c r="P15977" s="3"/>
      <c r="Q15977" s="3" t="str">
        <f>LEFT(Table_Query_from_BetcoViews[[#This Row],[MainSKU]],6)</f>
        <v>E88325</v>
      </c>
    </row>
    <row r="15978" spans="1:17">
      <c r="A15978" t="s">
        <v>25930</v>
      </c>
      <c r="B15978" t="s">
        <v>18</v>
      </c>
      <c r="C15978" t="s">
        <v>19</v>
      </c>
      <c r="D15978" t="s">
        <v>19</v>
      </c>
      <c r="E15978" t="s">
        <v>25931</v>
      </c>
      <c r="F15978" s="3">
        <f>TYPE(Table_Query_from_BetcoViews[[#This Row],[AlternateID]])</f>
        <v>2</v>
      </c>
      <c r="G15978" s="2" t="s">
        <v>25933</v>
      </c>
      <c r="H15978" t="s">
        <v>27</v>
      </c>
      <c r="I15978" t="s">
        <v>40</v>
      </c>
      <c r="J15978" s="2" t="s">
        <v>25932</v>
      </c>
      <c r="K15978" t="s">
        <v>25931</v>
      </c>
      <c r="L15978">
        <v>7.89</v>
      </c>
      <c r="M15978">
        <v>13.15</v>
      </c>
      <c r="N15978" s="2">
        <v>7</v>
      </c>
      <c r="O15978" s="2" t="s">
        <v>25735</v>
      </c>
      <c r="P15978" s="3"/>
      <c r="Q15978" s="3" t="str">
        <f>LEFT(Table_Query_from_BetcoViews[[#This Row],[MainSKU]],6)</f>
        <v>E88325</v>
      </c>
    </row>
    <row r="15979" spans="1:17">
      <c r="A15979" t="s">
        <v>25934</v>
      </c>
      <c r="B15979" t="s">
        <v>18</v>
      </c>
      <c r="C15979" t="s">
        <v>19</v>
      </c>
      <c r="D15979" t="s">
        <v>19</v>
      </c>
      <c r="E15979" t="s">
        <v>25935</v>
      </c>
      <c r="F15979" s="3">
        <f>TYPE(Table_Query_from_BetcoViews[[#This Row],[AlternateID]])</f>
        <v>2</v>
      </c>
      <c r="G15979" s="2" t="s">
        <v>25936</v>
      </c>
      <c r="H15979" t="s">
        <v>22</v>
      </c>
      <c r="I15979" t="s">
        <v>23</v>
      </c>
      <c r="J15979" s="2" t="s">
        <v>25936</v>
      </c>
      <c r="K15979" t="s">
        <v>25935</v>
      </c>
      <c r="L15979">
        <v>2.0499999999999998</v>
      </c>
      <c r="M15979">
        <v>3.41</v>
      </c>
      <c r="N15979" s="2">
        <v>0</v>
      </c>
      <c r="O15979" s="2" t="s">
        <v>38</v>
      </c>
      <c r="P15979" s="3"/>
      <c r="Q15979" s="3" t="str">
        <f>LEFT(Table_Query_from_BetcoViews[[#This Row],[MainSKU]],6)</f>
        <v>E88326</v>
      </c>
    </row>
    <row r="15980" spans="1:17">
      <c r="A15980" t="s">
        <v>25934</v>
      </c>
      <c r="B15980" t="s">
        <v>18</v>
      </c>
      <c r="C15980" t="s">
        <v>19</v>
      </c>
      <c r="D15980" t="s">
        <v>19</v>
      </c>
      <c r="E15980" t="s">
        <v>25935</v>
      </c>
      <c r="F15980" s="3">
        <f>TYPE(Table_Query_from_BetcoViews[[#This Row],[AlternateID]])</f>
        <v>2</v>
      </c>
      <c r="G15980" s="2" t="s">
        <v>25937</v>
      </c>
      <c r="H15980" t="s">
        <v>27</v>
      </c>
      <c r="I15980" t="s">
        <v>40</v>
      </c>
      <c r="J15980" s="2" t="s">
        <v>25936</v>
      </c>
      <c r="K15980" t="s">
        <v>25935</v>
      </c>
      <c r="L15980">
        <v>2.0499999999999998</v>
      </c>
      <c r="M15980">
        <v>3.41</v>
      </c>
      <c r="N15980" s="2">
        <v>0</v>
      </c>
      <c r="O15980" s="2" t="s">
        <v>38</v>
      </c>
      <c r="P15980" s="3"/>
      <c r="Q15980" s="3" t="str">
        <f>LEFT(Table_Query_from_BetcoViews[[#This Row],[MainSKU]],6)</f>
        <v>E88326</v>
      </c>
    </row>
    <row r="15981" spans="1:17">
      <c r="A15981" t="s">
        <v>25938</v>
      </c>
      <c r="B15981" t="s">
        <v>18</v>
      </c>
      <c r="C15981" t="s">
        <v>19</v>
      </c>
      <c r="D15981" t="s">
        <v>19</v>
      </c>
      <c r="E15981" t="s">
        <v>25939</v>
      </c>
      <c r="F15981" s="3">
        <f>TYPE(Table_Query_from_BetcoViews[[#This Row],[AlternateID]])</f>
        <v>2</v>
      </c>
      <c r="G15981" s="2" t="s">
        <v>25940</v>
      </c>
      <c r="H15981" t="s">
        <v>22</v>
      </c>
      <c r="I15981" t="s">
        <v>23</v>
      </c>
      <c r="J15981" s="2" t="s">
        <v>25940</v>
      </c>
      <c r="K15981" t="s">
        <v>25939</v>
      </c>
      <c r="L15981">
        <v>32.78</v>
      </c>
      <c r="M15981">
        <v>54.64</v>
      </c>
      <c r="N15981" s="2">
        <v>6</v>
      </c>
      <c r="O15981" s="2" t="s">
        <v>24717</v>
      </c>
      <c r="P15981" s="3"/>
      <c r="Q15981" s="3" t="str">
        <f>LEFT(Table_Query_from_BetcoViews[[#This Row],[MainSKU]],6)</f>
        <v>E88327</v>
      </c>
    </row>
    <row r="15982" spans="1:17">
      <c r="A15982" t="s">
        <v>25938</v>
      </c>
      <c r="B15982" t="s">
        <v>18</v>
      </c>
      <c r="C15982" t="s">
        <v>19</v>
      </c>
      <c r="D15982" t="s">
        <v>19</v>
      </c>
      <c r="E15982" t="s">
        <v>25939</v>
      </c>
      <c r="F15982" s="3">
        <f>TYPE(Table_Query_from_BetcoViews[[#This Row],[AlternateID]])</f>
        <v>2</v>
      </c>
      <c r="G15982" s="2" t="s">
        <v>25941</v>
      </c>
      <c r="H15982" t="s">
        <v>27</v>
      </c>
      <c r="I15982" t="s">
        <v>40</v>
      </c>
      <c r="J15982" s="2" t="s">
        <v>25940</v>
      </c>
      <c r="K15982" t="s">
        <v>25939</v>
      </c>
      <c r="L15982">
        <v>32.78</v>
      </c>
      <c r="M15982">
        <v>54.64</v>
      </c>
      <c r="N15982" s="2">
        <v>6</v>
      </c>
      <c r="O15982" s="2" t="s">
        <v>24717</v>
      </c>
      <c r="P15982" s="3"/>
      <c r="Q15982" s="3" t="str">
        <f>LEFT(Table_Query_from_BetcoViews[[#This Row],[MainSKU]],6)</f>
        <v>E88327</v>
      </c>
    </row>
    <row r="15983" spans="1:17">
      <c r="A15983" t="s">
        <v>25942</v>
      </c>
      <c r="B15983" t="s">
        <v>18</v>
      </c>
      <c r="C15983" t="s">
        <v>19</v>
      </c>
      <c r="D15983" t="s">
        <v>19</v>
      </c>
      <c r="E15983" t="s">
        <v>25943</v>
      </c>
      <c r="F15983" s="3">
        <f>TYPE(Table_Query_from_BetcoViews[[#This Row],[AlternateID]])</f>
        <v>2</v>
      </c>
      <c r="G15983" s="2" t="s">
        <v>25944</v>
      </c>
      <c r="H15983" t="s">
        <v>22</v>
      </c>
      <c r="I15983" t="s">
        <v>23</v>
      </c>
      <c r="J15983" s="2" t="s">
        <v>25944</v>
      </c>
      <c r="K15983" t="s">
        <v>25943</v>
      </c>
      <c r="L15983">
        <v>57.57</v>
      </c>
      <c r="M15983">
        <v>95.95</v>
      </c>
      <c r="N15983" s="2">
        <v>0</v>
      </c>
      <c r="O15983" s="2" t="s">
        <v>38</v>
      </c>
      <c r="P15983" s="3"/>
      <c r="Q15983" s="3" t="str">
        <f>LEFT(Table_Query_from_BetcoViews[[#This Row],[MainSKU]],6)</f>
        <v>E88328</v>
      </c>
    </row>
    <row r="15984" spans="1:17">
      <c r="A15984" t="s">
        <v>25942</v>
      </c>
      <c r="B15984" t="s">
        <v>18</v>
      </c>
      <c r="C15984" t="s">
        <v>19</v>
      </c>
      <c r="D15984" t="s">
        <v>19</v>
      </c>
      <c r="E15984" t="s">
        <v>25943</v>
      </c>
      <c r="F15984" s="3">
        <f>TYPE(Table_Query_from_BetcoViews[[#This Row],[AlternateID]])</f>
        <v>2</v>
      </c>
      <c r="G15984" s="2" t="s">
        <v>25945</v>
      </c>
      <c r="H15984" t="s">
        <v>27</v>
      </c>
      <c r="I15984" t="s">
        <v>40</v>
      </c>
      <c r="J15984" s="2" t="s">
        <v>25944</v>
      </c>
      <c r="K15984" t="s">
        <v>25943</v>
      </c>
      <c r="L15984">
        <v>57.57</v>
      </c>
      <c r="M15984">
        <v>95.95</v>
      </c>
      <c r="N15984" s="2">
        <v>0</v>
      </c>
      <c r="O15984" s="2" t="s">
        <v>38</v>
      </c>
      <c r="P15984" s="3"/>
      <c r="Q15984" s="3" t="str">
        <f>LEFT(Table_Query_from_BetcoViews[[#This Row],[MainSKU]],6)</f>
        <v>E88328</v>
      </c>
    </row>
    <row r="15985" spans="1:17">
      <c r="A15985" t="s">
        <v>25946</v>
      </c>
      <c r="B15985" t="s">
        <v>18</v>
      </c>
      <c r="C15985" t="s">
        <v>19</v>
      </c>
      <c r="D15985" t="s">
        <v>19</v>
      </c>
      <c r="E15985" t="s">
        <v>7513</v>
      </c>
      <c r="F15985" s="3">
        <f>TYPE(Table_Query_from_BetcoViews[[#This Row],[AlternateID]])</f>
        <v>2</v>
      </c>
      <c r="G15985" s="2" t="s">
        <v>25947</v>
      </c>
      <c r="H15985" t="s">
        <v>22</v>
      </c>
      <c r="I15985" t="s">
        <v>23</v>
      </c>
      <c r="J15985" s="2" t="s">
        <v>25948</v>
      </c>
      <c r="K15985" t="s">
        <v>7513</v>
      </c>
      <c r="L15985">
        <v>265</v>
      </c>
      <c r="M15985">
        <v>441.67</v>
      </c>
      <c r="N15985" s="2">
        <v>0</v>
      </c>
      <c r="O15985" s="2" t="s">
        <v>38</v>
      </c>
      <c r="P15985" s="3"/>
      <c r="Q15985" s="3" t="str">
        <f>LEFT(Table_Query_from_BetcoViews[[#This Row],[MainSKU]],6)</f>
        <v>E88329</v>
      </c>
    </row>
    <row r="15986" spans="1:17">
      <c r="A15986" t="s">
        <v>25946</v>
      </c>
      <c r="B15986" t="s">
        <v>18</v>
      </c>
      <c r="C15986" t="s">
        <v>19</v>
      </c>
      <c r="D15986" t="s">
        <v>19</v>
      </c>
      <c r="E15986" t="s">
        <v>7513</v>
      </c>
      <c r="F15986" s="3">
        <f>TYPE(Table_Query_from_BetcoViews[[#This Row],[AlternateID]])</f>
        <v>2</v>
      </c>
      <c r="G15986" s="2" t="s">
        <v>25948</v>
      </c>
      <c r="H15986" t="s">
        <v>22</v>
      </c>
      <c r="I15986" t="s">
        <v>23</v>
      </c>
      <c r="J15986" s="2" t="s">
        <v>25948</v>
      </c>
      <c r="K15986" t="s">
        <v>7513</v>
      </c>
      <c r="L15986">
        <v>265</v>
      </c>
      <c r="M15986">
        <v>441.67</v>
      </c>
      <c r="N15986" s="2">
        <v>0</v>
      </c>
      <c r="O15986" s="2" t="s">
        <v>38</v>
      </c>
      <c r="P15986" s="3"/>
      <c r="Q15986" s="3" t="str">
        <f>LEFT(Table_Query_from_BetcoViews[[#This Row],[MainSKU]],6)</f>
        <v>E88329</v>
      </c>
    </row>
    <row r="15987" spans="1:17">
      <c r="A15987" t="s">
        <v>25946</v>
      </c>
      <c r="B15987" t="s">
        <v>18</v>
      </c>
      <c r="C15987" t="s">
        <v>19</v>
      </c>
      <c r="D15987" t="s">
        <v>19</v>
      </c>
      <c r="E15987" t="s">
        <v>7513</v>
      </c>
      <c r="F15987" s="3">
        <f>TYPE(Table_Query_from_BetcoViews[[#This Row],[AlternateID]])</f>
        <v>2</v>
      </c>
      <c r="G15987" s="2" t="s">
        <v>25949</v>
      </c>
      <c r="H15987" t="s">
        <v>27</v>
      </c>
      <c r="I15987" t="s">
        <v>3567</v>
      </c>
      <c r="J15987" s="2" t="s">
        <v>25948</v>
      </c>
      <c r="K15987" t="s">
        <v>7513</v>
      </c>
      <c r="L15987">
        <v>265</v>
      </c>
      <c r="M15987">
        <v>441.67</v>
      </c>
      <c r="N15987" s="2">
        <v>0</v>
      </c>
      <c r="O15987" s="2" t="s">
        <v>38</v>
      </c>
      <c r="P15987" s="3"/>
      <c r="Q15987" s="3" t="str">
        <f>LEFT(Table_Query_from_BetcoViews[[#This Row],[MainSKU]],6)</f>
        <v>E88329</v>
      </c>
    </row>
    <row r="15988" spans="1:17">
      <c r="A15988" t="s">
        <v>25950</v>
      </c>
      <c r="B15988" t="s">
        <v>18</v>
      </c>
      <c r="C15988" t="s">
        <v>19</v>
      </c>
      <c r="D15988" t="s">
        <v>19</v>
      </c>
      <c r="E15988" t="s">
        <v>25951</v>
      </c>
      <c r="F15988" s="3">
        <f>TYPE(Table_Query_from_BetcoViews[[#This Row],[AlternateID]])</f>
        <v>2</v>
      </c>
      <c r="G15988" s="2" t="s">
        <v>25952</v>
      </c>
      <c r="H15988" t="s">
        <v>22</v>
      </c>
      <c r="I15988" t="s">
        <v>23</v>
      </c>
      <c r="J15988" s="2" t="s">
        <v>25952</v>
      </c>
      <c r="K15988" t="s">
        <v>25951</v>
      </c>
      <c r="L15988">
        <v>131.25</v>
      </c>
      <c r="M15988">
        <v>218.75</v>
      </c>
      <c r="N15988" s="2">
        <v>140</v>
      </c>
      <c r="O15988" s="2" t="s">
        <v>4160</v>
      </c>
      <c r="P15988" s="3"/>
      <c r="Q15988" s="3" t="str">
        <f>LEFT(Table_Query_from_BetcoViews[[#This Row],[MainSKU]],6)</f>
        <v>E88330</v>
      </c>
    </row>
    <row r="15989" spans="1:17">
      <c r="A15989" t="s">
        <v>25950</v>
      </c>
      <c r="B15989" t="s">
        <v>18</v>
      </c>
      <c r="C15989" t="s">
        <v>19</v>
      </c>
      <c r="D15989" t="s">
        <v>19</v>
      </c>
      <c r="E15989" t="s">
        <v>25951</v>
      </c>
      <c r="F15989" s="3">
        <f>TYPE(Table_Query_from_BetcoViews[[#This Row],[AlternateID]])</f>
        <v>2</v>
      </c>
      <c r="G15989" s="2" t="s">
        <v>25953</v>
      </c>
      <c r="H15989" t="s">
        <v>27</v>
      </c>
      <c r="I15989" t="s">
        <v>3568</v>
      </c>
      <c r="J15989" s="2" t="s">
        <v>25952</v>
      </c>
      <c r="K15989" t="s">
        <v>25951</v>
      </c>
      <c r="L15989">
        <v>131.25</v>
      </c>
      <c r="M15989">
        <v>218.75</v>
      </c>
      <c r="N15989" s="2">
        <v>140</v>
      </c>
      <c r="O15989" s="2" t="s">
        <v>4160</v>
      </c>
      <c r="P15989" s="3"/>
      <c r="Q15989" s="3" t="str">
        <f>LEFT(Table_Query_from_BetcoViews[[#This Row],[MainSKU]],6)</f>
        <v>E88330</v>
      </c>
    </row>
    <row r="15990" spans="1:17">
      <c r="A15990" t="s">
        <v>25954</v>
      </c>
      <c r="B15990" t="s">
        <v>18</v>
      </c>
      <c r="C15990" t="s">
        <v>19</v>
      </c>
      <c r="D15990" t="s">
        <v>19</v>
      </c>
      <c r="E15990" t="s">
        <v>25955</v>
      </c>
      <c r="F15990" s="3">
        <f>TYPE(Table_Query_from_BetcoViews[[#This Row],[AlternateID]])</f>
        <v>2</v>
      </c>
      <c r="G15990" s="2" t="s">
        <v>25956</v>
      </c>
      <c r="H15990" t="s">
        <v>22</v>
      </c>
      <c r="I15990" t="s">
        <v>23</v>
      </c>
      <c r="J15990" s="2" t="s">
        <v>25956</v>
      </c>
      <c r="K15990" t="s">
        <v>25955</v>
      </c>
      <c r="L15990">
        <v>49.88</v>
      </c>
      <c r="M15990">
        <v>83.14</v>
      </c>
      <c r="N15990" s="2">
        <v>1</v>
      </c>
      <c r="O15990" s="2" t="s">
        <v>67</v>
      </c>
      <c r="P15990" s="3"/>
      <c r="Q15990" s="3" t="str">
        <f>LEFT(Table_Query_from_BetcoViews[[#This Row],[MainSKU]],6)</f>
        <v>E88331</v>
      </c>
    </row>
    <row r="15991" spans="1:17">
      <c r="A15991" t="s">
        <v>25954</v>
      </c>
      <c r="B15991" t="s">
        <v>18</v>
      </c>
      <c r="C15991" t="s">
        <v>19</v>
      </c>
      <c r="D15991" t="s">
        <v>19</v>
      </c>
      <c r="E15991" t="s">
        <v>25955</v>
      </c>
      <c r="F15991" s="3">
        <f>TYPE(Table_Query_from_BetcoViews[[#This Row],[AlternateID]])</f>
        <v>2</v>
      </c>
      <c r="G15991" s="2" t="s">
        <v>25957</v>
      </c>
      <c r="H15991" t="s">
        <v>27</v>
      </c>
      <c r="I15991" t="s">
        <v>3568</v>
      </c>
      <c r="J15991" s="2" t="s">
        <v>25956</v>
      </c>
      <c r="K15991" t="s">
        <v>25955</v>
      </c>
      <c r="L15991">
        <v>49.88</v>
      </c>
      <c r="M15991">
        <v>83.14</v>
      </c>
      <c r="N15991" s="2">
        <v>1</v>
      </c>
      <c r="O15991" s="2" t="s">
        <v>67</v>
      </c>
      <c r="P15991" s="3"/>
      <c r="Q15991" s="3" t="str">
        <f>LEFT(Table_Query_from_BetcoViews[[#This Row],[MainSKU]],6)</f>
        <v>E88331</v>
      </c>
    </row>
    <row r="15992" spans="1:17">
      <c r="A15992" t="s">
        <v>25958</v>
      </c>
      <c r="B15992" t="s">
        <v>18</v>
      </c>
      <c r="C15992" t="s">
        <v>19</v>
      </c>
      <c r="D15992" t="s">
        <v>19</v>
      </c>
      <c r="E15992" t="s">
        <v>25959</v>
      </c>
      <c r="F15992" s="3">
        <f>TYPE(Table_Query_from_BetcoViews[[#This Row],[AlternateID]])</f>
        <v>2</v>
      </c>
      <c r="G15992" s="2" t="s">
        <v>25960</v>
      </c>
      <c r="H15992" t="s">
        <v>22</v>
      </c>
      <c r="I15992" t="s">
        <v>23</v>
      </c>
      <c r="J15992" s="2" t="s">
        <v>25961</v>
      </c>
      <c r="K15992" t="s">
        <v>25959</v>
      </c>
      <c r="L15992">
        <v>99999</v>
      </c>
      <c r="M15992">
        <v>99999</v>
      </c>
      <c r="N15992" s="2">
        <v>0</v>
      </c>
      <c r="O15992" s="2" t="s">
        <v>38</v>
      </c>
      <c r="P15992" s="3"/>
      <c r="Q15992" s="3" t="str">
        <f>LEFT(Table_Query_from_BetcoViews[[#This Row],[MainSKU]],6)</f>
        <v>E88332</v>
      </c>
    </row>
    <row r="15993" spans="1:17">
      <c r="A15993" t="s">
        <v>25958</v>
      </c>
      <c r="B15993" t="s">
        <v>18</v>
      </c>
      <c r="C15993" t="s">
        <v>19</v>
      </c>
      <c r="D15993" t="s">
        <v>19</v>
      </c>
      <c r="E15993" t="s">
        <v>25959</v>
      </c>
      <c r="F15993" s="3">
        <f>TYPE(Table_Query_from_BetcoViews[[#This Row],[AlternateID]])</f>
        <v>2</v>
      </c>
      <c r="G15993" s="2" t="s">
        <v>25961</v>
      </c>
      <c r="H15993" t="s">
        <v>22</v>
      </c>
      <c r="I15993" t="s">
        <v>23</v>
      </c>
      <c r="J15993" s="2" t="s">
        <v>25961</v>
      </c>
      <c r="K15993" t="s">
        <v>25959</v>
      </c>
      <c r="L15993">
        <v>99999</v>
      </c>
      <c r="M15993">
        <v>99999</v>
      </c>
      <c r="N15993" s="2">
        <v>0</v>
      </c>
      <c r="O15993" s="2" t="s">
        <v>38</v>
      </c>
      <c r="P15993" s="3"/>
      <c r="Q15993" s="3" t="str">
        <f>LEFT(Table_Query_from_BetcoViews[[#This Row],[MainSKU]],6)</f>
        <v>E88332</v>
      </c>
    </row>
    <row r="15994" spans="1:17">
      <c r="A15994" t="s">
        <v>25958</v>
      </c>
      <c r="B15994" t="s">
        <v>18</v>
      </c>
      <c r="C15994" t="s">
        <v>19</v>
      </c>
      <c r="D15994" t="s">
        <v>19</v>
      </c>
      <c r="E15994" t="s">
        <v>25959</v>
      </c>
      <c r="F15994" s="3">
        <f>TYPE(Table_Query_from_BetcoViews[[#This Row],[AlternateID]])</f>
        <v>2</v>
      </c>
      <c r="G15994" s="2" t="s">
        <v>25962</v>
      </c>
      <c r="H15994" t="s">
        <v>27</v>
      </c>
      <c r="I15994" t="s">
        <v>3567</v>
      </c>
      <c r="J15994" s="2" t="s">
        <v>25961</v>
      </c>
      <c r="K15994" t="s">
        <v>25959</v>
      </c>
      <c r="L15994">
        <v>99999</v>
      </c>
      <c r="M15994">
        <v>99999</v>
      </c>
      <c r="N15994" s="2">
        <v>0</v>
      </c>
      <c r="O15994" s="2" t="s">
        <v>38</v>
      </c>
      <c r="P15994" s="3"/>
      <c r="Q15994" s="3" t="str">
        <f>LEFT(Table_Query_from_BetcoViews[[#This Row],[MainSKU]],6)</f>
        <v>E88332</v>
      </c>
    </row>
    <row r="15995" spans="1:17">
      <c r="A15995" t="s">
        <v>25963</v>
      </c>
      <c r="B15995" t="s">
        <v>18</v>
      </c>
      <c r="C15995" t="s">
        <v>19</v>
      </c>
      <c r="D15995" t="s">
        <v>19</v>
      </c>
      <c r="E15995" t="s">
        <v>25964</v>
      </c>
      <c r="F15995" s="3">
        <f>TYPE(Table_Query_from_BetcoViews[[#This Row],[AlternateID]])</f>
        <v>2</v>
      </c>
      <c r="G15995" s="2" t="s">
        <v>25965</v>
      </c>
      <c r="H15995" t="s">
        <v>22</v>
      </c>
      <c r="I15995" t="s">
        <v>23</v>
      </c>
      <c r="J15995" s="2" t="s">
        <v>25965</v>
      </c>
      <c r="K15995" t="s">
        <v>25964</v>
      </c>
      <c r="L15995">
        <v>9.56</v>
      </c>
      <c r="M15995">
        <v>15.94</v>
      </c>
      <c r="N15995" s="2">
        <v>0</v>
      </c>
      <c r="O15995" s="2" t="s">
        <v>38</v>
      </c>
      <c r="P15995" s="3"/>
      <c r="Q15995" s="3" t="str">
        <f>LEFT(Table_Query_from_BetcoViews[[#This Row],[MainSKU]],6)</f>
        <v>E88333</v>
      </c>
    </row>
    <row r="15996" spans="1:17">
      <c r="A15996" t="s">
        <v>25963</v>
      </c>
      <c r="B15996" t="s">
        <v>18</v>
      </c>
      <c r="C15996" t="s">
        <v>19</v>
      </c>
      <c r="D15996" t="s">
        <v>19</v>
      </c>
      <c r="E15996" t="s">
        <v>25964</v>
      </c>
      <c r="F15996" s="3">
        <f>TYPE(Table_Query_from_BetcoViews[[#This Row],[AlternateID]])</f>
        <v>2</v>
      </c>
      <c r="G15996" s="2" t="s">
        <v>25966</v>
      </c>
      <c r="H15996" t="s">
        <v>27</v>
      </c>
      <c r="I15996" t="s">
        <v>81</v>
      </c>
      <c r="J15996" s="2" t="s">
        <v>25965</v>
      </c>
      <c r="K15996" t="s">
        <v>25964</v>
      </c>
      <c r="L15996">
        <v>9.56</v>
      </c>
      <c r="M15996">
        <v>15.94</v>
      </c>
      <c r="N15996" s="2">
        <v>0</v>
      </c>
      <c r="O15996" s="2" t="s">
        <v>38</v>
      </c>
      <c r="P15996" s="3"/>
      <c r="Q15996" s="3" t="str">
        <f>LEFT(Table_Query_from_BetcoViews[[#This Row],[MainSKU]],6)</f>
        <v>E88333</v>
      </c>
    </row>
    <row r="15997" spans="1:17">
      <c r="A15997" t="s">
        <v>25967</v>
      </c>
      <c r="B15997" t="s">
        <v>18</v>
      </c>
      <c r="C15997" t="s">
        <v>19</v>
      </c>
      <c r="D15997" t="s">
        <v>19</v>
      </c>
      <c r="E15997" t="s">
        <v>5928</v>
      </c>
      <c r="F15997" s="3">
        <f>TYPE(Table_Query_from_BetcoViews[[#This Row],[AlternateID]])</f>
        <v>2</v>
      </c>
      <c r="G15997" s="2" t="s">
        <v>25968</v>
      </c>
      <c r="H15997" t="s">
        <v>22</v>
      </c>
      <c r="I15997" t="s">
        <v>23</v>
      </c>
      <c r="J15997" s="2" t="s">
        <v>25969</v>
      </c>
      <c r="K15997" t="s">
        <v>5928</v>
      </c>
      <c r="L15997">
        <v>3.6</v>
      </c>
      <c r="M15997">
        <v>6</v>
      </c>
      <c r="N15997" s="2">
        <v>0</v>
      </c>
      <c r="O15997" s="2" t="s">
        <v>38</v>
      </c>
      <c r="P15997" s="3"/>
      <c r="Q15997" s="3" t="str">
        <f>LEFT(Table_Query_from_BetcoViews[[#This Row],[MainSKU]],6)</f>
        <v>E88334</v>
      </c>
    </row>
    <row r="15998" spans="1:17">
      <c r="A15998" t="s">
        <v>25967</v>
      </c>
      <c r="B15998" t="s">
        <v>18</v>
      </c>
      <c r="C15998" t="s">
        <v>19</v>
      </c>
      <c r="D15998" t="s">
        <v>19</v>
      </c>
      <c r="E15998" t="s">
        <v>5928</v>
      </c>
      <c r="F15998" s="3">
        <f>TYPE(Table_Query_from_BetcoViews[[#This Row],[AlternateID]])</f>
        <v>2</v>
      </c>
      <c r="G15998" s="2" t="s">
        <v>25969</v>
      </c>
      <c r="H15998" t="s">
        <v>22</v>
      </c>
      <c r="I15998" t="s">
        <v>23</v>
      </c>
      <c r="J15998" s="2" t="s">
        <v>25969</v>
      </c>
      <c r="K15998" t="s">
        <v>5928</v>
      </c>
      <c r="L15998">
        <v>3.6</v>
      </c>
      <c r="M15998">
        <v>6</v>
      </c>
      <c r="N15998" s="2">
        <v>0</v>
      </c>
      <c r="O15998" s="2" t="s">
        <v>38</v>
      </c>
      <c r="P15998" s="3"/>
      <c r="Q15998" s="3" t="str">
        <f>LEFT(Table_Query_from_BetcoViews[[#This Row],[MainSKU]],6)</f>
        <v>E88334</v>
      </c>
    </row>
    <row r="15999" spans="1:17">
      <c r="A15999" t="s">
        <v>25967</v>
      </c>
      <c r="B15999" t="s">
        <v>18</v>
      </c>
      <c r="C15999" t="s">
        <v>19</v>
      </c>
      <c r="D15999" t="s">
        <v>19</v>
      </c>
      <c r="E15999" t="s">
        <v>5928</v>
      </c>
      <c r="F15999" s="3">
        <f>TYPE(Table_Query_from_BetcoViews[[#This Row],[AlternateID]])</f>
        <v>2</v>
      </c>
      <c r="G15999" s="2" t="s">
        <v>25970</v>
      </c>
      <c r="H15999" t="s">
        <v>27</v>
      </c>
      <c r="I15999" t="s">
        <v>3568</v>
      </c>
      <c r="J15999" s="2" t="s">
        <v>25969</v>
      </c>
      <c r="K15999" t="s">
        <v>5928</v>
      </c>
      <c r="L15999">
        <v>3.6</v>
      </c>
      <c r="M15999">
        <v>6</v>
      </c>
      <c r="N15999" s="2">
        <v>0</v>
      </c>
      <c r="O15999" s="2" t="s">
        <v>38</v>
      </c>
      <c r="P15999" s="3"/>
      <c r="Q15999" s="3" t="str">
        <f>LEFT(Table_Query_from_BetcoViews[[#This Row],[MainSKU]],6)</f>
        <v>E88334</v>
      </c>
    </row>
    <row r="16000" spans="1:17">
      <c r="A16000" t="s">
        <v>25971</v>
      </c>
      <c r="B16000" t="s">
        <v>18</v>
      </c>
      <c r="C16000" t="s">
        <v>19</v>
      </c>
      <c r="D16000" t="s">
        <v>19</v>
      </c>
      <c r="E16000" t="s">
        <v>25972</v>
      </c>
      <c r="F16000" s="3">
        <f>TYPE(Table_Query_from_BetcoViews[[#This Row],[AlternateID]])</f>
        <v>2</v>
      </c>
      <c r="G16000" s="2" t="s">
        <v>25973</v>
      </c>
      <c r="H16000" t="s">
        <v>22</v>
      </c>
      <c r="I16000" t="s">
        <v>23</v>
      </c>
      <c r="J16000" s="2" t="s">
        <v>25974</v>
      </c>
      <c r="K16000" t="s">
        <v>25972</v>
      </c>
      <c r="L16000">
        <v>13.96</v>
      </c>
      <c r="M16000">
        <v>23.27</v>
      </c>
      <c r="N16000" s="2">
        <v>0</v>
      </c>
      <c r="O16000" s="2" t="s">
        <v>38</v>
      </c>
      <c r="P16000" s="3"/>
      <c r="Q16000" s="3" t="str">
        <f>LEFT(Table_Query_from_BetcoViews[[#This Row],[MainSKU]],6)</f>
        <v>E88335</v>
      </c>
    </row>
    <row r="16001" spans="1:17">
      <c r="A16001" t="s">
        <v>25971</v>
      </c>
      <c r="B16001" t="s">
        <v>18</v>
      </c>
      <c r="C16001" t="s">
        <v>19</v>
      </c>
      <c r="D16001" t="s">
        <v>19</v>
      </c>
      <c r="E16001" t="s">
        <v>25972</v>
      </c>
      <c r="F16001" s="3">
        <f>TYPE(Table_Query_from_BetcoViews[[#This Row],[AlternateID]])</f>
        <v>2</v>
      </c>
      <c r="G16001" s="2" t="s">
        <v>25974</v>
      </c>
      <c r="H16001" t="s">
        <v>22</v>
      </c>
      <c r="I16001" t="s">
        <v>23</v>
      </c>
      <c r="J16001" s="2" t="s">
        <v>25974</v>
      </c>
      <c r="K16001" t="s">
        <v>25972</v>
      </c>
      <c r="L16001">
        <v>13.96</v>
      </c>
      <c r="M16001">
        <v>23.27</v>
      </c>
      <c r="N16001" s="2">
        <v>0</v>
      </c>
      <c r="O16001" s="2" t="s">
        <v>38</v>
      </c>
      <c r="P16001" s="3"/>
      <c r="Q16001" s="3" t="str">
        <f>LEFT(Table_Query_from_BetcoViews[[#This Row],[MainSKU]],6)</f>
        <v>E88335</v>
      </c>
    </row>
    <row r="16002" spans="1:17">
      <c r="A16002" t="s">
        <v>25971</v>
      </c>
      <c r="B16002" t="s">
        <v>18</v>
      </c>
      <c r="C16002" t="s">
        <v>19</v>
      </c>
      <c r="D16002" t="s">
        <v>19</v>
      </c>
      <c r="E16002" t="s">
        <v>25972</v>
      </c>
      <c r="F16002" s="3">
        <f>TYPE(Table_Query_from_BetcoViews[[#This Row],[AlternateID]])</f>
        <v>2</v>
      </c>
      <c r="G16002" s="2" t="s">
        <v>25975</v>
      </c>
      <c r="H16002" t="s">
        <v>27</v>
      </c>
      <c r="I16002" t="s">
        <v>3568</v>
      </c>
      <c r="J16002" s="2" t="s">
        <v>25974</v>
      </c>
      <c r="K16002" t="s">
        <v>25972</v>
      </c>
      <c r="L16002">
        <v>13.96</v>
      </c>
      <c r="M16002">
        <v>23.27</v>
      </c>
      <c r="N16002" s="2">
        <v>0</v>
      </c>
      <c r="O16002" s="2" t="s">
        <v>38</v>
      </c>
      <c r="P16002" s="3"/>
      <c r="Q16002" s="3" t="str">
        <f>LEFT(Table_Query_from_BetcoViews[[#This Row],[MainSKU]],6)</f>
        <v>E88335</v>
      </c>
    </row>
    <row r="16003" spans="1:17">
      <c r="A16003" t="s">
        <v>25976</v>
      </c>
      <c r="B16003" t="s">
        <v>18</v>
      </c>
      <c r="C16003" t="s">
        <v>19</v>
      </c>
      <c r="D16003" t="s">
        <v>19</v>
      </c>
      <c r="E16003" t="s">
        <v>25977</v>
      </c>
      <c r="F16003" s="3">
        <f>TYPE(Table_Query_from_BetcoViews[[#This Row],[AlternateID]])</f>
        <v>2</v>
      </c>
      <c r="G16003" s="2" t="s">
        <v>25978</v>
      </c>
      <c r="H16003" t="s">
        <v>22</v>
      </c>
      <c r="I16003" t="s">
        <v>23</v>
      </c>
      <c r="J16003" s="2" t="s">
        <v>25978</v>
      </c>
      <c r="K16003" t="s">
        <v>25977</v>
      </c>
      <c r="L16003">
        <v>5.86</v>
      </c>
      <c r="M16003">
        <v>9.77</v>
      </c>
      <c r="N16003" s="2">
        <v>0</v>
      </c>
      <c r="O16003" s="2" t="s">
        <v>38</v>
      </c>
      <c r="P16003" s="3"/>
      <c r="Q16003" s="3" t="str">
        <f>LEFT(Table_Query_from_BetcoViews[[#This Row],[MainSKU]],6)</f>
        <v>E88336</v>
      </c>
    </row>
    <row r="16004" spans="1:17">
      <c r="A16004" t="s">
        <v>25976</v>
      </c>
      <c r="B16004" t="s">
        <v>18</v>
      </c>
      <c r="C16004" t="s">
        <v>19</v>
      </c>
      <c r="D16004" t="s">
        <v>19</v>
      </c>
      <c r="E16004" t="s">
        <v>25977</v>
      </c>
      <c r="F16004" s="3">
        <f>TYPE(Table_Query_from_BetcoViews[[#This Row],[AlternateID]])</f>
        <v>2</v>
      </c>
      <c r="G16004" s="2" t="s">
        <v>25979</v>
      </c>
      <c r="H16004" t="s">
        <v>22</v>
      </c>
      <c r="I16004" t="s">
        <v>23</v>
      </c>
      <c r="J16004" s="2" t="s">
        <v>25978</v>
      </c>
      <c r="K16004" t="s">
        <v>25977</v>
      </c>
      <c r="L16004">
        <v>5.86</v>
      </c>
      <c r="M16004">
        <v>9.77</v>
      </c>
      <c r="N16004" s="2">
        <v>0</v>
      </c>
      <c r="O16004" s="2" t="s">
        <v>38</v>
      </c>
      <c r="P16004" s="3"/>
      <c r="Q16004" s="3" t="str">
        <f>LEFT(Table_Query_from_BetcoViews[[#This Row],[MainSKU]],6)</f>
        <v>E88336</v>
      </c>
    </row>
    <row r="16005" spans="1:17">
      <c r="A16005" t="s">
        <v>25976</v>
      </c>
      <c r="B16005" t="s">
        <v>18</v>
      </c>
      <c r="C16005" t="s">
        <v>19</v>
      </c>
      <c r="D16005" t="s">
        <v>19</v>
      </c>
      <c r="E16005" t="s">
        <v>25977</v>
      </c>
      <c r="F16005" s="3">
        <f>TYPE(Table_Query_from_BetcoViews[[#This Row],[AlternateID]])</f>
        <v>2</v>
      </c>
      <c r="G16005" s="2" t="s">
        <v>25980</v>
      </c>
      <c r="H16005" t="s">
        <v>27</v>
      </c>
      <c r="I16005" t="s">
        <v>3568</v>
      </c>
      <c r="J16005" s="2" t="s">
        <v>25978</v>
      </c>
      <c r="K16005" t="s">
        <v>25977</v>
      </c>
      <c r="L16005">
        <v>5.86</v>
      </c>
      <c r="M16005">
        <v>9.77</v>
      </c>
      <c r="N16005" s="2">
        <v>0</v>
      </c>
      <c r="O16005" s="2" t="s">
        <v>38</v>
      </c>
      <c r="P16005" s="3"/>
      <c r="Q16005" s="3" t="str">
        <f>LEFT(Table_Query_from_BetcoViews[[#This Row],[MainSKU]],6)</f>
        <v>E88336</v>
      </c>
    </row>
    <row r="16006" spans="1:17">
      <c r="A16006" t="s">
        <v>25981</v>
      </c>
      <c r="B16006" t="s">
        <v>18</v>
      </c>
      <c r="C16006" t="s">
        <v>19</v>
      </c>
      <c r="D16006" t="s">
        <v>19</v>
      </c>
      <c r="E16006" t="s">
        <v>25982</v>
      </c>
      <c r="F16006" s="3">
        <f>TYPE(Table_Query_from_BetcoViews[[#This Row],[AlternateID]])</f>
        <v>2</v>
      </c>
      <c r="G16006" s="2" t="s">
        <v>25983</v>
      </c>
      <c r="H16006" t="s">
        <v>22</v>
      </c>
      <c r="I16006" t="s">
        <v>23</v>
      </c>
      <c r="J16006" s="2" t="s">
        <v>25983</v>
      </c>
      <c r="K16006" t="s">
        <v>25982</v>
      </c>
      <c r="L16006">
        <v>857.86</v>
      </c>
      <c r="M16006">
        <v>1429.77</v>
      </c>
      <c r="N16006" s="2">
        <v>0</v>
      </c>
      <c r="O16006" s="2" t="s">
        <v>38</v>
      </c>
      <c r="P16006" s="3"/>
      <c r="Q16006" s="3" t="str">
        <f>LEFT(Table_Query_from_BetcoViews[[#This Row],[MainSKU]],6)</f>
        <v>E88337</v>
      </c>
    </row>
    <row r="16007" spans="1:17">
      <c r="A16007" t="s">
        <v>25981</v>
      </c>
      <c r="B16007" t="s">
        <v>18</v>
      </c>
      <c r="C16007" t="s">
        <v>19</v>
      </c>
      <c r="D16007" t="s">
        <v>19</v>
      </c>
      <c r="E16007" t="s">
        <v>25982</v>
      </c>
      <c r="F16007" s="3">
        <f>TYPE(Table_Query_from_BetcoViews[[#This Row],[AlternateID]])</f>
        <v>2</v>
      </c>
      <c r="G16007" s="2" t="s">
        <v>25984</v>
      </c>
      <c r="H16007" t="s">
        <v>22</v>
      </c>
      <c r="I16007" t="s">
        <v>23</v>
      </c>
      <c r="J16007" s="2" t="s">
        <v>25983</v>
      </c>
      <c r="K16007" t="s">
        <v>25982</v>
      </c>
      <c r="L16007">
        <v>857.86</v>
      </c>
      <c r="M16007">
        <v>1429.77</v>
      </c>
      <c r="N16007" s="2">
        <v>0</v>
      </c>
      <c r="O16007" s="2" t="s">
        <v>38</v>
      </c>
      <c r="P16007" s="3"/>
      <c r="Q16007" s="3" t="str">
        <f>LEFT(Table_Query_from_BetcoViews[[#This Row],[MainSKU]],6)</f>
        <v>E88337</v>
      </c>
    </row>
    <row r="16008" spans="1:17">
      <c r="A16008" t="s">
        <v>25981</v>
      </c>
      <c r="B16008" t="s">
        <v>18</v>
      </c>
      <c r="C16008" t="s">
        <v>19</v>
      </c>
      <c r="D16008" t="s">
        <v>19</v>
      </c>
      <c r="E16008" t="s">
        <v>25982</v>
      </c>
      <c r="F16008" s="3">
        <f>TYPE(Table_Query_from_BetcoViews[[#This Row],[AlternateID]])</f>
        <v>2</v>
      </c>
      <c r="G16008" s="2" t="s">
        <v>25985</v>
      </c>
      <c r="H16008" t="s">
        <v>27</v>
      </c>
      <c r="I16008" t="s">
        <v>3567</v>
      </c>
      <c r="J16008" s="2" t="s">
        <v>25983</v>
      </c>
      <c r="K16008" t="s">
        <v>25982</v>
      </c>
      <c r="L16008">
        <v>857.86</v>
      </c>
      <c r="M16008">
        <v>1429.77</v>
      </c>
      <c r="N16008" s="2">
        <v>0</v>
      </c>
      <c r="O16008" s="2" t="s">
        <v>38</v>
      </c>
      <c r="P16008" s="3"/>
      <c r="Q16008" s="3" t="str">
        <f>LEFT(Table_Query_from_BetcoViews[[#This Row],[MainSKU]],6)</f>
        <v>E88337</v>
      </c>
    </row>
    <row r="16009" spans="1:17">
      <c r="A16009" t="s">
        <v>25986</v>
      </c>
      <c r="B16009" t="s">
        <v>18</v>
      </c>
      <c r="C16009" t="s">
        <v>19</v>
      </c>
      <c r="D16009" t="s">
        <v>19</v>
      </c>
      <c r="E16009" t="s">
        <v>25987</v>
      </c>
      <c r="F16009" s="3">
        <f>TYPE(Table_Query_from_BetcoViews[[#This Row],[AlternateID]])</f>
        <v>2</v>
      </c>
      <c r="G16009" s="2" t="s">
        <v>25988</v>
      </c>
      <c r="H16009" t="s">
        <v>22</v>
      </c>
      <c r="I16009" t="s">
        <v>23</v>
      </c>
      <c r="J16009" s="2" t="s">
        <v>25989</v>
      </c>
      <c r="K16009" t="s">
        <v>25987</v>
      </c>
      <c r="L16009">
        <v>97.5</v>
      </c>
      <c r="M16009">
        <v>162.5</v>
      </c>
      <c r="N16009" s="2">
        <v>1</v>
      </c>
      <c r="O16009" s="2" t="s">
        <v>86</v>
      </c>
      <c r="P16009" s="3"/>
      <c r="Q16009" s="3" t="str">
        <f>LEFT(Table_Query_from_BetcoViews[[#This Row],[MainSKU]],6)</f>
        <v>E88339</v>
      </c>
    </row>
    <row r="16010" spans="1:17">
      <c r="A16010" t="s">
        <v>25986</v>
      </c>
      <c r="B16010" t="s">
        <v>18</v>
      </c>
      <c r="C16010" t="s">
        <v>19</v>
      </c>
      <c r="D16010" t="s">
        <v>19</v>
      </c>
      <c r="E16010" t="s">
        <v>25987</v>
      </c>
      <c r="F16010" s="3">
        <f>TYPE(Table_Query_from_BetcoViews[[#This Row],[AlternateID]])</f>
        <v>2</v>
      </c>
      <c r="G16010" s="2" t="s">
        <v>25989</v>
      </c>
      <c r="H16010" t="s">
        <v>22</v>
      </c>
      <c r="I16010" t="s">
        <v>23</v>
      </c>
      <c r="J16010" s="2" t="s">
        <v>25989</v>
      </c>
      <c r="K16010" t="s">
        <v>25987</v>
      </c>
      <c r="L16010">
        <v>97.5</v>
      </c>
      <c r="M16010">
        <v>162.5</v>
      </c>
      <c r="N16010" s="2">
        <v>1</v>
      </c>
      <c r="O16010" s="2" t="s">
        <v>86</v>
      </c>
      <c r="P16010" s="3"/>
      <c r="Q16010" s="3" t="str">
        <f>LEFT(Table_Query_from_BetcoViews[[#This Row],[MainSKU]],6)</f>
        <v>E88339</v>
      </c>
    </row>
    <row r="16011" spans="1:17">
      <c r="A16011" t="s">
        <v>25986</v>
      </c>
      <c r="B16011" t="s">
        <v>18</v>
      </c>
      <c r="C16011" t="s">
        <v>19</v>
      </c>
      <c r="D16011" t="s">
        <v>19</v>
      </c>
      <c r="E16011" t="s">
        <v>25987</v>
      </c>
      <c r="F16011" s="3">
        <f>TYPE(Table_Query_from_BetcoViews[[#This Row],[AlternateID]])</f>
        <v>2</v>
      </c>
      <c r="G16011" s="2" t="s">
        <v>25990</v>
      </c>
      <c r="H16011" t="s">
        <v>27</v>
      </c>
      <c r="I16011" t="s">
        <v>3567</v>
      </c>
      <c r="J16011" s="2" t="s">
        <v>25989</v>
      </c>
      <c r="K16011" t="s">
        <v>25987</v>
      </c>
      <c r="L16011">
        <v>97.5</v>
      </c>
      <c r="M16011">
        <v>162.5</v>
      </c>
      <c r="N16011" s="2">
        <v>1</v>
      </c>
      <c r="O16011" s="2" t="s">
        <v>86</v>
      </c>
      <c r="P16011" s="3"/>
      <c r="Q16011" s="3" t="str">
        <f>LEFT(Table_Query_from_BetcoViews[[#This Row],[MainSKU]],6)</f>
        <v>E88339</v>
      </c>
    </row>
    <row r="16012" spans="1:17">
      <c r="A16012" t="s">
        <v>25991</v>
      </c>
      <c r="B16012" t="s">
        <v>18</v>
      </c>
      <c r="C16012" t="s">
        <v>19</v>
      </c>
      <c r="D16012" t="s">
        <v>19</v>
      </c>
      <c r="E16012" t="s">
        <v>25992</v>
      </c>
      <c r="F16012" s="3">
        <f>TYPE(Table_Query_from_BetcoViews[[#This Row],[AlternateID]])</f>
        <v>2</v>
      </c>
      <c r="G16012" s="2" t="s">
        <v>25993</v>
      </c>
      <c r="H16012" t="s">
        <v>22</v>
      </c>
      <c r="I16012" t="s">
        <v>23</v>
      </c>
      <c r="J16012" s="2" t="s">
        <v>25993</v>
      </c>
      <c r="K16012" t="s">
        <v>25992</v>
      </c>
      <c r="L16012">
        <v>30.54</v>
      </c>
      <c r="M16012">
        <v>50.9</v>
      </c>
      <c r="N16012" s="2">
        <v>0</v>
      </c>
      <c r="O16012" s="2" t="s">
        <v>38</v>
      </c>
      <c r="P16012" s="3"/>
      <c r="Q16012" s="3" t="str">
        <f>LEFT(Table_Query_from_BetcoViews[[#This Row],[MainSKU]],6)</f>
        <v>E88341</v>
      </c>
    </row>
    <row r="16013" spans="1:17">
      <c r="A16013" t="s">
        <v>25991</v>
      </c>
      <c r="B16013" t="s">
        <v>18</v>
      </c>
      <c r="C16013" t="s">
        <v>19</v>
      </c>
      <c r="D16013" t="s">
        <v>19</v>
      </c>
      <c r="E16013" t="s">
        <v>25992</v>
      </c>
      <c r="F16013" s="3">
        <f>TYPE(Table_Query_from_BetcoViews[[#This Row],[AlternateID]])</f>
        <v>2</v>
      </c>
      <c r="G16013" s="2" t="s">
        <v>25994</v>
      </c>
      <c r="H16013" t="s">
        <v>27</v>
      </c>
      <c r="I16013" t="s">
        <v>3567</v>
      </c>
      <c r="J16013" s="2" t="s">
        <v>25993</v>
      </c>
      <c r="K16013" t="s">
        <v>25992</v>
      </c>
      <c r="L16013">
        <v>30.54</v>
      </c>
      <c r="M16013">
        <v>50.9</v>
      </c>
      <c r="N16013" s="2">
        <v>0</v>
      </c>
      <c r="O16013" s="2" t="s">
        <v>38</v>
      </c>
      <c r="P16013" s="3"/>
      <c r="Q16013" s="3" t="str">
        <f>LEFT(Table_Query_from_BetcoViews[[#This Row],[MainSKU]],6)</f>
        <v>E88341</v>
      </c>
    </row>
    <row r="16014" spans="1:17">
      <c r="A16014" t="s">
        <v>25995</v>
      </c>
      <c r="B16014" t="s">
        <v>18</v>
      </c>
      <c r="C16014" t="s">
        <v>19</v>
      </c>
      <c r="D16014" t="s">
        <v>19</v>
      </c>
      <c r="E16014" t="s">
        <v>25996</v>
      </c>
      <c r="F16014" s="3">
        <f>TYPE(Table_Query_from_BetcoViews[[#This Row],[AlternateID]])</f>
        <v>2</v>
      </c>
      <c r="G16014" s="2" t="s">
        <v>25997</v>
      </c>
      <c r="H16014" t="s">
        <v>22</v>
      </c>
      <c r="I16014" t="s">
        <v>23</v>
      </c>
      <c r="J16014" s="2" t="s">
        <v>25998</v>
      </c>
      <c r="K16014" t="s">
        <v>25996</v>
      </c>
      <c r="L16014">
        <v>99999</v>
      </c>
      <c r="M16014">
        <v>99999</v>
      </c>
      <c r="N16014" s="2">
        <v>0</v>
      </c>
      <c r="O16014" s="2" t="s">
        <v>38</v>
      </c>
      <c r="P16014" s="3"/>
      <c r="Q16014" s="3" t="str">
        <f>LEFT(Table_Query_from_BetcoViews[[#This Row],[MainSKU]],6)</f>
        <v>E88342</v>
      </c>
    </row>
    <row r="16015" spans="1:17">
      <c r="A16015" t="s">
        <v>25995</v>
      </c>
      <c r="B16015" t="s">
        <v>18</v>
      </c>
      <c r="C16015" t="s">
        <v>19</v>
      </c>
      <c r="D16015" t="s">
        <v>19</v>
      </c>
      <c r="E16015" t="s">
        <v>25996</v>
      </c>
      <c r="F16015" s="3">
        <f>TYPE(Table_Query_from_BetcoViews[[#This Row],[AlternateID]])</f>
        <v>2</v>
      </c>
      <c r="G16015" s="2" t="s">
        <v>25998</v>
      </c>
      <c r="H16015" t="s">
        <v>22</v>
      </c>
      <c r="I16015" t="s">
        <v>23</v>
      </c>
      <c r="J16015" s="2" t="s">
        <v>25998</v>
      </c>
      <c r="K16015" t="s">
        <v>25996</v>
      </c>
      <c r="L16015">
        <v>99999</v>
      </c>
      <c r="M16015">
        <v>99999</v>
      </c>
      <c r="N16015" s="2">
        <v>0</v>
      </c>
      <c r="O16015" s="2" t="s">
        <v>38</v>
      </c>
      <c r="P16015" s="3"/>
      <c r="Q16015" s="3" t="str">
        <f>LEFT(Table_Query_from_BetcoViews[[#This Row],[MainSKU]],6)</f>
        <v>E88342</v>
      </c>
    </row>
    <row r="16016" spans="1:17">
      <c r="A16016" t="s">
        <v>25995</v>
      </c>
      <c r="B16016" t="s">
        <v>18</v>
      </c>
      <c r="C16016" t="s">
        <v>19</v>
      </c>
      <c r="D16016" t="s">
        <v>19</v>
      </c>
      <c r="E16016" t="s">
        <v>25996</v>
      </c>
      <c r="F16016" s="3">
        <f>TYPE(Table_Query_from_BetcoViews[[#This Row],[AlternateID]])</f>
        <v>2</v>
      </c>
      <c r="G16016" s="2" t="s">
        <v>25999</v>
      </c>
      <c r="H16016" t="s">
        <v>27</v>
      </c>
      <c r="I16016" t="s">
        <v>3567</v>
      </c>
      <c r="J16016" s="2" t="s">
        <v>25998</v>
      </c>
      <c r="K16016" t="s">
        <v>25996</v>
      </c>
      <c r="L16016">
        <v>99999</v>
      </c>
      <c r="M16016">
        <v>99999</v>
      </c>
      <c r="N16016" s="2">
        <v>0</v>
      </c>
      <c r="O16016" s="2" t="s">
        <v>38</v>
      </c>
      <c r="P16016" s="3"/>
      <c r="Q16016" s="3" t="str">
        <f>LEFT(Table_Query_from_BetcoViews[[#This Row],[MainSKU]],6)</f>
        <v>E88342</v>
      </c>
    </row>
    <row r="16017" spans="1:17">
      <c r="A16017" t="s">
        <v>26000</v>
      </c>
      <c r="B16017" t="s">
        <v>18</v>
      </c>
      <c r="C16017" t="s">
        <v>19</v>
      </c>
      <c r="D16017" t="s">
        <v>19</v>
      </c>
      <c r="E16017" t="s">
        <v>26001</v>
      </c>
      <c r="F16017" s="3">
        <f>TYPE(Table_Query_from_BetcoViews[[#This Row],[AlternateID]])</f>
        <v>2</v>
      </c>
      <c r="G16017" s="2" t="s">
        <v>26002</v>
      </c>
      <c r="H16017" t="s">
        <v>22</v>
      </c>
      <c r="I16017" t="s">
        <v>23</v>
      </c>
      <c r="J16017" s="2" t="s">
        <v>26003</v>
      </c>
      <c r="K16017" t="s">
        <v>26001</v>
      </c>
      <c r="L16017">
        <v>34.020000000000003</v>
      </c>
      <c r="M16017">
        <v>56.7</v>
      </c>
      <c r="N16017" s="2">
        <v>0</v>
      </c>
      <c r="O16017" s="2" t="s">
        <v>38</v>
      </c>
      <c r="P16017" s="3"/>
      <c r="Q16017" s="3" t="str">
        <f>LEFT(Table_Query_from_BetcoViews[[#This Row],[MainSKU]],6)</f>
        <v>E88343</v>
      </c>
    </row>
    <row r="16018" spans="1:17">
      <c r="A16018" t="s">
        <v>26000</v>
      </c>
      <c r="B16018" t="s">
        <v>18</v>
      </c>
      <c r="C16018" t="s">
        <v>19</v>
      </c>
      <c r="D16018" t="s">
        <v>19</v>
      </c>
      <c r="E16018" t="s">
        <v>26001</v>
      </c>
      <c r="F16018" s="3">
        <f>TYPE(Table_Query_from_BetcoViews[[#This Row],[AlternateID]])</f>
        <v>2</v>
      </c>
      <c r="G16018" s="2" t="s">
        <v>26003</v>
      </c>
      <c r="H16018" t="s">
        <v>22</v>
      </c>
      <c r="I16018" t="s">
        <v>23</v>
      </c>
      <c r="J16018" s="2" t="s">
        <v>26003</v>
      </c>
      <c r="K16018" t="s">
        <v>26001</v>
      </c>
      <c r="L16018">
        <v>34.020000000000003</v>
      </c>
      <c r="M16018">
        <v>56.7</v>
      </c>
      <c r="N16018" s="2">
        <v>0</v>
      </c>
      <c r="O16018" s="2" t="s">
        <v>38</v>
      </c>
      <c r="P16018" s="3"/>
      <c r="Q16018" s="3" t="str">
        <f>LEFT(Table_Query_from_BetcoViews[[#This Row],[MainSKU]],6)</f>
        <v>E88343</v>
      </c>
    </row>
    <row r="16019" spans="1:17">
      <c r="A16019" t="s">
        <v>26000</v>
      </c>
      <c r="B16019" t="s">
        <v>18</v>
      </c>
      <c r="C16019" t="s">
        <v>19</v>
      </c>
      <c r="D16019" t="s">
        <v>19</v>
      </c>
      <c r="E16019" t="s">
        <v>26001</v>
      </c>
      <c r="F16019" s="3">
        <f>TYPE(Table_Query_from_BetcoViews[[#This Row],[AlternateID]])</f>
        <v>2</v>
      </c>
      <c r="G16019" s="2" t="s">
        <v>26004</v>
      </c>
      <c r="H16019" t="s">
        <v>27</v>
      </c>
      <c r="I16019" t="s">
        <v>3567</v>
      </c>
      <c r="J16019" s="2" t="s">
        <v>26003</v>
      </c>
      <c r="K16019" t="s">
        <v>26001</v>
      </c>
      <c r="L16019">
        <v>34.020000000000003</v>
      </c>
      <c r="M16019">
        <v>56.7</v>
      </c>
      <c r="N16019" s="2">
        <v>0</v>
      </c>
      <c r="O16019" s="2" t="s">
        <v>38</v>
      </c>
      <c r="P16019" s="3"/>
      <c r="Q16019" s="3" t="str">
        <f>LEFT(Table_Query_from_BetcoViews[[#This Row],[MainSKU]],6)</f>
        <v>E88343</v>
      </c>
    </row>
    <row r="16020" spans="1:17">
      <c r="A16020" t="s">
        <v>26005</v>
      </c>
      <c r="B16020" t="s">
        <v>18</v>
      </c>
      <c r="C16020" t="s">
        <v>19</v>
      </c>
      <c r="D16020" t="s">
        <v>19</v>
      </c>
      <c r="E16020" t="s">
        <v>26006</v>
      </c>
      <c r="F16020" s="3">
        <f>TYPE(Table_Query_from_BetcoViews[[#This Row],[AlternateID]])</f>
        <v>2</v>
      </c>
      <c r="G16020" s="2" t="s">
        <v>26007</v>
      </c>
      <c r="H16020" t="s">
        <v>22</v>
      </c>
      <c r="I16020" t="s">
        <v>23</v>
      </c>
      <c r="J16020" s="2" t="s">
        <v>26008</v>
      </c>
      <c r="K16020" t="s">
        <v>26006</v>
      </c>
      <c r="L16020">
        <v>109.32</v>
      </c>
      <c r="M16020">
        <v>182.2</v>
      </c>
      <c r="N16020" s="2">
        <v>0</v>
      </c>
      <c r="O16020" s="2" t="s">
        <v>38</v>
      </c>
      <c r="P16020" s="3"/>
      <c r="Q16020" s="3" t="str">
        <f>LEFT(Table_Query_from_BetcoViews[[#This Row],[MainSKU]],6)</f>
        <v>E88344</v>
      </c>
    </row>
    <row r="16021" spans="1:17">
      <c r="A16021" t="s">
        <v>26005</v>
      </c>
      <c r="B16021" t="s">
        <v>18</v>
      </c>
      <c r="C16021" t="s">
        <v>19</v>
      </c>
      <c r="D16021" t="s">
        <v>19</v>
      </c>
      <c r="E16021" t="s">
        <v>26006</v>
      </c>
      <c r="F16021" s="3">
        <f>TYPE(Table_Query_from_BetcoViews[[#This Row],[AlternateID]])</f>
        <v>2</v>
      </c>
      <c r="G16021" s="2" t="s">
        <v>26008</v>
      </c>
      <c r="H16021" t="s">
        <v>22</v>
      </c>
      <c r="I16021" t="s">
        <v>23</v>
      </c>
      <c r="J16021" s="2" t="s">
        <v>26008</v>
      </c>
      <c r="K16021" t="s">
        <v>26006</v>
      </c>
      <c r="L16021">
        <v>109.32</v>
      </c>
      <c r="M16021">
        <v>182.2</v>
      </c>
      <c r="N16021" s="2">
        <v>0</v>
      </c>
      <c r="O16021" s="2" t="s">
        <v>38</v>
      </c>
      <c r="P16021" s="3"/>
      <c r="Q16021" s="3" t="str">
        <f>LEFT(Table_Query_from_BetcoViews[[#This Row],[MainSKU]],6)</f>
        <v>E88344</v>
      </c>
    </row>
    <row r="16022" spans="1:17">
      <c r="A16022" t="s">
        <v>26005</v>
      </c>
      <c r="B16022" t="s">
        <v>18</v>
      </c>
      <c r="C16022" t="s">
        <v>19</v>
      </c>
      <c r="D16022" t="s">
        <v>19</v>
      </c>
      <c r="E16022" t="s">
        <v>26006</v>
      </c>
      <c r="F16022" s="3">
        <f>TYPE(Table_Query_from_BetcoViews[[#This Row],[AlternateID]])</f>
        <v>2</v>
      </c>
      <c r="G16022" s="2" t="s">
        <v>26009</v>
      </c>
      <c r="H16022" t="s">
        <v>27</v>
      </c>
      <c r="I16022" t="s">
        <v>3567</v>
      </c>
      <c r="J16022" s="2" t="s">
        <v>26008</v>
      </c>
      <c r="K16022" t="s">
        <v>26006</v>
      </c>
      <c r="L16022">
        <v>109.32</v>
      </c>
      <c r="M16022">
        <v>182.2</v>
      </c>
      <c r="N16022" s="2">
        <v>0</v>
      </c>
      <c r="O16022" s="2" t="s">
        <v>38</v>
      </c>
      <c r="P16022" s="3"/>
      <c r="Q16022" s="3" t="str">
        <f>LEFT(Table_Query_from_BetcoViews[[#This Row],[MainSKU]],6)</f>
        <v>E88344</v>
      </c>
    </row>
    <row r="16023" spans="1:17">
      <c r="A16023" t="s">
        <v>26010</v>
      </c>
      <c r="B16023" t="s">
        <v>18</v>
      </c>
      <c r="C16023" t="s">
        <v>19</v>
      </c>
      <c r="D16023" t="s">
        <v>19</v>
      </c>
      <c r="E16023" t="s">
        <v>26011</v>
      </c>
      <c r="F16023" s="3">
        <f>TYPE(Table_Query_from_BetcoViews[[#This Row],[AlternateID]])</f>
        <v>2</v>
      </c>
      <c r="G16023" s="2" t="s">
        <v>26012</v>
      </c>
      <c r="H16023" t="s">
        <v>22</v>
      </c>
      <c r="I16023" t="s">
        <v>23</v>
      </c>
      <c r="J16023" s="2" t="s">
        <v>26012</v>
      </c>
      <c r="K16023" t="s">
        <v>26011</v>
      </c>
      <c r="L16023">
        <v>13.2</v>
      </c>
      <c r="M16023">
        <v>22</v>
      </c>
      <c r="N16023" s="2">
        <v>0</v>
      </c>
      <c r="O16023" s="2" t="s">
        <v>38</v>
      </c>
      <c r="P16023" s="3"/>
      <c r="Q16023" s="3" t="str">
        <f>LEFT(Table_Query_from_BetcoViews[[#This Row],[MainSKU]],6)</f>
        <v>E88345</v>
      </c>
    </row>
    <row r="16024" spans="1:17">
      <c r="A16024" t="s">
        <v>26010</v>
      </c>
      <c r="B16024" t="s">
        <v>18</v>
      </c>
      <c r="C16024" t="s">
        <v>19</v>
      </c>
      <c r="D16024" t="s">
        <v>19</v>
      </c>
      <c r="E16024" t="s">
        <v>26011</v>
      </c>
      <c r="F16024" s="3">
        <f>TYPE(Table_Query_from_BetcoViews[[#This Row],[AlternateID]])</f>
        <v>2</v>
      </c>
      <c r="G16024" s="2" t="s">
        <v>5017</v>
      </c>
      <c r="H16024" t="s">
        <v>27</v>
      </c>
      <c r="I16024" t="s">
        <v>3568</v>
      </c>
      <c r="J16024" s="2" t="s">
        <v>26012</v>
      </c>
      <c r="K16024" t="s">
        <v>26011</v>
      </c>
      <c r="L16024">
        <v>13.2</v>
      </c>
      <c r="M16024">
        <v>22</v>
      </c>
      <c r="N16024" s="2">
        <v>0</v>
      </c>
      <c r="O16024" s="2" t="s">
        <v>38</v>
      </c>
      <c r="P16024" s="3"/>
      <c r="Q16024" s="3" t="str">
        <f>LEFT(Table_Query_from_BetcoViews[[#This Row],[MainSKU]],6)</f>
        <v>E88345</v>
      </c>
    </row>
    <row r="16025" spans="1:17">
      <c r="A16025" t="s">
        <v>26013</v>
      </c>
      <c r="B16025" t="s">
        <v>18</v>
      </c>
      <c r="C16025" t="s">
        <v>19</v>
      </c>
      <c r="D16025" t="s">
        <v>19</v>
      </c>
      <c r="E16025" t="s">
        <v>26014</v>
      </c>
      <c r="F16025" s="3">
        <f>TYPE(Table_Query_from_BetcoViews[[#This Row],[AlternateID]])</f>
        <v>2</v>
      </c>
      <c r="G16025" s="2" t="s">
        <v>26015</v>
      </c>
      <c r="H16025" t="s">
        <v>22</v>
      </c>
      <c r="I16025" t="s">
        <v>23</v>
      </c>
      <c r="J16025" s="2" t="s">
        <v>26015</v>
      </c>
      <c r="K16025" t="s">
        <v>26014</v>
      </c>
      <c r="L16025">
        <v>2.4</v>
      </c>
      <c r="M16025">
        <v>4</v>
      </c>
      <c r="N16025" s="2">
        <v>0</v>
      </c>
      <c r="O16025" s="2" t="s">
        <v>38</v>
      </c>
      <c r="P16025" s="3"/>
      <c r="Q16025" s="3" t="str">
        <f>LEFT(Table_Query_from_BetcoViews[[#This Row],[MainSKU]],6)</f>
        <v>E88346</v>
      </c>
    </row>
    <row r="16026" spans="1:17">
      <c r="A16026" t="s">
        <v>26013</v>
      </c>
      <c r="B16026" t="s">
        <v>18</v>
      </c>
      <c r="C16026" t="s">
        <v>19</v>
      </c>
      <c r="D16026" t="s">
        <v>19</v>
      </c>
      <c r="E16026" t="s">
        <v>26014</v>
      </c>
      <c r="F16026" s="3">
        <f>TYPE(Table_Query_from_BetcoViews[[#This Row],[AlternateID]])</f>
        <v>2</v>
      </c>
      <c r="G16026" s="2" t="s">
        <v>26016</v>
      </c>
      <c r="H16026" t="s">
        <v>27</v>
      </c>
      <c r="I16026" t="s">
        <v>3568</v>
      </c>
      <c r="J16026" s="2" t="s">
        <v>26015</v>
      </c>
      <c r="K16026" t="s">
        <v>26014</v>
      </c>
      <c r="L16026">
        <v>2.4</v>
      </c>
      <c r="M16026">
        <v>4</v>
      </c>
      <c r="N16026" s="2">
        <v>0</v>
      </c>
      <c r="O16026" s="2" t="s">
        <v>38</v>
      </c>
      <c r="P16026" s="3"/>
      <c r="Q16026" s="3" t="str">
        <f>LEFT(Table_Query_from_BetcoViews[[#This Row],[MainSKU]],6)</f>
        <v>E88346</v>
      </c>
    </row>
    <row r="16027" spans="1:17">
      <c r="A16027" t="s">
        <v>26017</v>
      </c>
      <c r="B16027" t="s">
        <v>18</v>
      </c>
      <c r="C16027" t="s">
        <v>19</v>
      </c>
      <c r="D16027" t="s">
        <v>19</v>
      </c>
      <c r="E16027" t="s">
        <v>26018</v>
      </c>
      <c r="F16027" s="3">
        <f>TYPE(Table_Query_from_BetcoViews[[#This Row],[AlternateID]])</f>
        <v>2</v>
      </c>
      <c r="G16027" s="2" t="s">
        <v>26019</v>
      </c>
      <c r="H16027" t="s">
        <v>22</v>
      </c>
      <c r="I16027" t="s">
        <v>23</v>
      </c>
      <c r="J16027" s="2" t="s">
        <v>26020</v>
      </c>
      <c r="K16027" t="s">
        <v>26018</v>
      </c>
      <c r="L16027">
        <v>529.20000000000005</v>
      </c>
      <c r="M16027">
        <v>882</v>
      </c>
      <c r="N16027" s="2">
        <v>0</v>
      </c>
      <c r="O16027" s="2" t="s">
        <v>38</v>
      </c>
      <c r="P16027" s="3"/>
      <c r="Q16027" s="3" t="str">
        <f>LEFT(Table_Query_from_BetcoViews[[#This Row],[MainSKU]],6)</f>
        <v>E88347</v>
      </c>
    </row>
    <row r="16028" spans="1:17">
      <c r="A16028" t="s">
        <v>26017</v>
      </c>
      <c r="B16028" t="s">
        <v>18</v>
      </c>
      <c r="C16028" t="s">
        <v>19</v>
      </c>
      <c r="D16028" t="s">
        <v>19</v>
      </c>
      <c r="E16028" t="s">
        <v>26018</v>
      </c>
      <c r="F16028" s="3">
        <f>TYPE(Table_Query_from_BetcoViews[[#This Row],[AlternateID]])</f>
        <v>2</v>
      </c>
      <c r="G16028" s="2" t="s">
        <v>26021</v>
      </c>
      <c r="H16028" t="s">
        <v>22</v>
      </c>
      <c r="I16028" t="s">
        <v>23</v>
      </c>
      <c r="J16028" s="2" t="s">
        <v>26020</v>
      </c>
      <c r="K16028" t="s">
        <v>26018</v>
      </c>
      <c r="L16028">
        <v>529.20000000000005</v>
      </c>
      <c r="M16028">
        <v>882</v>
      </c>
      <c r="N16028" s="2">
        <v>0</v>
      </c>
      <c r="O16028" s="2" t="s">
        <v>38</v>
      </c>
      <c r="P16028" s="3"/>
      <c r="Q16028" s="3" t="str">
        <f>LEFT(Table_Query_from_BetcoViews[[#This Row],[MainSKU]],6)</f>
        <v>E88347</v>
      </c>
    </row>
    <row r="16029" spans="1:17">
      <c r="A16029" t="s">
        <v>26017</v>
      </c>
      <c r="B16029" t="s">
        <v>18</v>
      </c>
      <c r="C16029" t="s">
        <v>19</v>
      </c>
      <c r="D16029" t="s">
        <v>19</v>
      </c>
      <c r="E16029" t="s">
        <v>26018</v>
      </c>
      <c r="F16029" s="3">
        <f>TYPE(Table_Query_from_BetcoViews[[#This Row],[AlternateID]])</f>
        <v>2</v>
      </c>
      <c r="G16029" s="2" t="s">
        <v>26020</v>
      </c>
      <c r="H16029" t="s">
        <v>22</v>
      </c>
      <c r="I16029" t="s">
        <v>23</v>
      </c>
      <c r="J16029" s="2" t="s">
        <v>26020</v>
      </c>
      <c r="K16029" t="s">
        <v>26018</v>
      </c>
      <c r="L16029">
        <v>529.20000000000005</v>
      </c>
      <c r="M16029">
        <v>882</v>
      </c>
      <c r="N16029" s="2">
        <v>0</v>
      </c>
      <c r="O16029" s="2" t="s">
        <v>38</v>
      </c>
      <c r="P16029" s="3"/>
      <c r="Q16029" s="3" t="str">
        <f>LEFT(Table_Query_from_BetcoViews[[#This Row],[MainSKU]],6)</f>
        <v>E88347</v>
      </c>
    </row>
    <row r="16030" spans="1:17">
      <c r="A16030" t="s">
        <v>26017</v>
      </c>
      <c r="B16030" t="s">
        <v>18</v>
      </c>
      <c r="C16030" t="s">
        <v>19</v>
      </c>
      <c r="D16030" t="s">
        <v>19</v>
      </c>
      <c r="E16030" t="s">
        <v>26018</v>
      </c>
      <c r="F16030" s="3">
        <f>TYPE(Table_Query_from_BetcoViews[[#This Row],[AlternateID]])</f>
        <v>2</v>
      </c>
      <c r="G16030" s="2" t="s">
        <v>26022</v>
      </c>
      <c r="H16030" t="s">
        <v>27</v>
      </c>
      <c r="I16030" t="s">
        <v>3567</v>
      </c>
      <c r="J16030" s="2" t="s">
        <v>26020</v>
      </c>
      <c r="K16030" t="s">
        <v>26018</v>
      </c>
      <c r="L16030">
        <v>529.20000000000005</v>
      </c>
      <c r="M16030">
        <v>882</v>
      </c>
      <c r="N16030" s="2">
        <v>0</v>
      </c>
      <c r="O16030" s="2" t="s">
        <v>38</v>
      </c>
      <c r="P16030" s="3"/>
      <c r="Q16030" s="3" t="str">
        <f>LEFT(Table_Query_from_BetcoViews[[#This Row],[MainSKU]],6)</f>
        <v>E88347</v>
      </c>
    </row>
    <row r="16031" spans="1:17">
      <c r="A16031" t="s">
        <v>26023</v>
      </c>
      <c r="B16031" t="s">
        <v>18</v>
      </c>
      <c r="C16031" t="s">
        <v>19</v>
      </c>
      <c r="D16031" t="s">
        <v>19</v>
      </c>
      <c r="E16031" t="s">
        <v>26024</v>
      </c>
      <c r="F16031" s="3">
        <f>TYPE(Table_Query_from_BetcoViews[[#This Row],[AlternateID]])</f>
        <v>2</v>
      </c>
      <c r="G16031" s="2" t="s">
        <v>26025</v>
      </c>
      <c r="H16031" t="s">
        <v>22</v>
      </c>
      <c r="I16031" t="s">
        <v>23</v>
      </c>
      <c r="J16031" s="2" t="s">
        <v>26025</v>
      </c>
      <c r="K16031" t="s">
        <v>26024</v>
      </c>
      <c r="L16031">
        <v>20.2</v>
      </c>
      <c r="M16031">
        <v>33.67</v>
      </c>
      <c r="N16031" s="2">
        <v>0</v>
      </c>
      <c r="O16031" s="2" t="s">
        <v>38</v>
      </c>
      <c r="P16031" s="3"/>
      <c r="Q16031" s="3" t="str">
        <f>LEFT(Table_Query_from_BetcoViews[[#This Row],[MainSKU]],6)</f>
        <v>E88348</v>
      </c>
    </row>
    <row r="16032" spans="1:17">
      <c r="A16032" t="s">
        <v>26023</v>
      </c>
      <c r="B16032" t="s">
        <v>18</v>
      </c>
      <c r="C16032" t="s">
        <v>19</v>
      </c>
      <c r="D16032" t="s">
        <v>19</v>
      </c>
      <c r="E16032" t="s">
        <v>26024</v>
      </c>
      <c r="F16032" s="3">
        <f>TYPE(Table_Query_from_BetcoViews[[#This Row],[AlternateID]])</f>
        <v>2</v>
      </c>
      <c r="G16032" s="2" t="s">
        <v>26026</v>
      </c>
      <c r="H16032" t="s">
        <v>27</v>
      </c>
      <c r="I16032" t="s">
        <v>8118</v>
      </c>
      <c r="J16032" s="2" t="s">
        <v>26025</v>
      </c>
      <c r="K16032" t="s">
        <v>26024</v>
      </c>
      <c r="L16032">
        <v>20.2</v>
      </c>
      <c r="M16032">
        <v>33.67</v>
      </c>
      <c r="N16032" s="2">
        <v>0</v>
      </c>
      <c r="O16032" s="2" t="s">
        <v>38</v>
      </c>
      <c r="P16032" s="3"/>
      <c r="Q16032" s="3" t="str">
        <f>LEFT(Table_Query_from_BetcoViews[[#This Row],[MainSKU]],6)</f>
        <v>E88348</v>
      </c>
    </row>
    <row r="16033" spans="1:17">
      <c r="A16033" t="s">
        <v>26027</v>
      </c>
      <c r="B16033" t="s">
        <v>18</v>
      </c>
      <c r="C16033" t="s">
        <v>19</v>
      </c>
      <c r="D16033" t="s">
        <v>19</v>
      </c>
      <c r="E16033" t="s">
        <v>26028</v>
      </c>
      <c r="F16033" s="3">
        <f>TYPE(Table_Query_from_BetcoViews[[#This Row],[AlternateID]])</f>
        <v>2</v>
      </c>
      <c r="G16033" s="2" t="s">
        <v>26029</v>
      </c>
      <c r="H16033" t="s">
        <v>22</v>
      </c>
      <c r="I16033" t="s">
        <v>23</v>
      </c>
      <c r="J16033" s="2" t="s">
        <v>26029</v>
      </c>
      <c r="K16033" t="s">
        <v>26028</v>
      </c>
      <c r="L16033">
        <v>14.77</v>
      </c>
      <c r="M16033">
        <v>24.62</v>
      </c>
      <c r="N16033" s="2">
        <v>65</v>
      </c>
      <c r="O16033" s="2" t="s">
        <v>24717</v>
      </c>
      <c r="P16033" s="3"/>
      <c r="Q16033" s="3" t="str">
        <f>LEFT(Table_Query_from_BetcoViews[[#This Row],[MainSKU]],6)</f>
        <v>E88349</v>
      </c>
    </row>
    <row r="16034" spans="1:17">
      <c r="A16034" t="s">
        <v>26027</v>
      </c>
      <c r="B16034" t="s">
        <v>18</v>
      </c>
      <c r="C16034" t="s">
        <v>19</v>
      </c>
      <c r="D16034" t="s">
        <v>19</v>
      </c>
      <c r="E16034" t="s">
        <v>26028</v>
      </c>
      <c r="F16034" s="3">
        <f>TYPE(Table_Query_from_BetcoViews[[#This Row],[AlternateID]])</f>
        <v>2</v>
      </c>
      <c r="G16034" s="2" t="s">
        <v>26030</v>
      </c>
      <c r="H16034" t="s">
        <v>27</v>
      </c>
      <c r="I16034" t="s">
        <v>1144</v>
      </c>
      <c r="J16034" s="2" t="s">
        <v>26029</v>
      </c>
      <c r="K16034" t="s">
        <v>26028</v>
      </c>
      <c r="L16034">
        <v>14.77</v>
      </c>
      <c r="M16034">
        <v>24.62</v>
      </c>
      <c r="N16034" s="2">
        <v>65</v>
      </c>
      <c r="O16034" s="2" t="s">
        <v>24717</v>
      </c>
      <c r="P16034" s="3"/>
      <c r="Q16034" s="3" t="str">
        <f>LEFT(Table_Query_from_BetcoViews[[#This Row],[MainSKU]],6)</f>
        <v>E88349</v>
      </c>
    </row>
    <row r="16035" spans="1:17">
      <c r="A16035" t="s">
        <v>26031</v>
      </c>
      <c r="B16035" t="s">
        <v>18</v>
      </c>
      <c r="C16035" t="s">
        <v>19</v>
      </c>
      <c r="D16035" t="s">
        <v>19</v>
      </c>
      <c r="E16035" t="s">
        <v>26032</v>
      </c>
      <c r="F16035" s="3">
        <f>TYPE(Table_Query_from_BetcoViews[[#This Row],[AlternateID]])</f>
        <v>2</v>
      </c>
      <c r="G16035" s="2" t="s">
        <v>26033</v>
      </c>
      <c r="H16035" t="s">
        <v>22</v>
      </c>
      <c r="I16035" t="s">
        <v>23</v>
      </c>
      <c r="J16035" s="2" t="s">
        <v>26033</v>
      </c>
      <c r="K16035" t="s">
        <v>26032</v>
      </c>
      <c r="L16035">
        <v>15.2</v>
      </c>
      <c r="M16035">
        <v>25.33</v>
      </c>
      <c r="N16035" s="2">
        <v>0</v>
      </c>
      <c r="O16035" s="2" t="s">
        <v>38</v>
      </c>
      <c r="P16035" s="3"/>
      <c r="Q16035" s="3" t="str">
        <f>LEFT(Table_Query_from_BetcoViews[[#This Row],[MainSKU]],6)</f>
        <v>E88350</v>
      </c>
    </row>
    <row r="16036" spans="1:17">
      <c r="A16036" t="s">
        <v>26031</v>
      </c>
      <c r="B16036" t="s">
        <v>18</v>
      </c>
      <c r="C16036" t="s">
        <v>19</v>
      </c>
      <c r="D16036" t="s">
        <v>19</v>
      </c>
      <c r="E16036" t="s">
        <v>26032</v>
      </c>
      <c r="F16036" s="3">
        <f>TYPE(Table_Query_from_BetcoViews[[#This Row],[AlternateID]])</f>
        <v>2</v>
      </c>
      <c r="G16036" s="2" t="s">
        <v>26034</v>
      </c>
      <c r="H16036" t="s">
        <v>27</v>
      </c>
      <c r="I16036" t="s">
        <v>11643</v>
      </c>
      <c r="J16036" s="2" t="s">
        <v>26033</v>
      </c>
      <c r="K16036" t="s">
        <v>26032</v>
      </c>
      <c r="L16036">
        <v>15.2</v>
      </c>
      <c r="M16036">
        <v>25.33</v>
      </c>
      <c r="N16036" s="2">
        <v>0</v>
      </c>
      <c r="O16036" s="2" t="s">
        <v>38</v>
      </c>
      <c r="P16036" s="3"/>
      <c r="Q16036" s="3" t="str">
        <f>LEFT(Table_Query_from_BetcoViews[[#This Row],[MainSKU]],6)</f>
        <v>E88350</v>
      </c>
    </row>
    <row r="16037" spans="1:17">
      <c r="A16037" t="s">
        <v>26035</v>
      </c>
      <c r="B16037" t="s">
        <v>18</v>
      </c>
      <c r="C16037" t="s">
        <v>19</v>
      </c>
      <c r="D16037" t="s">
        <v>19</v>
      </c>
      <c r="E16037" t="s">
        <v>26036</v>
      </c>
      <c r="F16037" s="3">
        <f>TYPE(Table_Query_from_BetcoViews[[#This Row],[AlternateID]])</f>
        <v>2</v>
      </c>
      <c r="G16037" s="2" t="s">
        <v>26037</v>
      </c>
      <c r="H16037" t="s">
        <v>22</v>
      </c>
      <c r="I16037" t="s">
        <v>23</v>
      </c>
      <c r="J16037" s="2" t="s">
        <v>26038</v>
      </c>
      <c r="K16037" t="s">
        <v>26036</v>
      </c>
      <c r="L16037">
        <v>33.6</v>
      </c>
      <c r="M16037">
        <v>56</v>
      </c>
      <c r="N16037" s="2">
        <v>0</v>
      </c>
      <c r="O16037" s="2" t="s">
        <v>38</v>
      </c>
      <c r="P16037" s="3"/>
      <c r="Q16037" s="3" t="str">
        <f>LEFT(Table_Query_from_BetcoViews[[#This Row],[MainSKU]],6)</f>
        <v>E88351</v>
      </c>
    </row>
    <row r="16038" spans="1:17">
      <c r="A16038" t="s">
        <v>26035</v>
      </c>
      <c r="B16038" t="s">
        <v>18</v>
      </c>
      <c r="C16038" t="s">
        <v>19</v>
      </c>
      <c r="D16038" t="s">
        <v>19</v>
      </c>
      <c r="E16038" t="s">
        <v>26036</v>
      </c>
      <c r="F16038" s="3">
        <f>TYPE(Table_Query_from_BetcoViews[[#This Row],[AlternateID]])</f>
        <v>2</v>
      </c>
      <c r="G16038" s="2" t="s">
        <v>26038</v>
      </c>
      <c r="H16038" t="s">
        <v>22</v>
      </c>
      <c r="I16038" t="s">
        <v>23</v>
      </c>
      <c r="J16038" s="2" t="s">
        <v>26038</v>
      </c>
      <c r="K16038" t="s">
        <v>26036</v>
      </c>
      <c r="L16038">
        <v>33.6</v>
      </c>
      <c r="M16038">
        <v>56</v>
      </c>
      <c r="N16038" s="2">
        <v>0</v>
      </c>
      <c r="O16038" s="2" t="s">
        <v>38</v>
      </c>
      <c r="P16038" s="3"/>
      <c r="Q16038" s="3" t="str">
        <f>LEFT(Table_Query_from_BetcoViews[[#This Row],[MainSKU]],6)</f>
        <v>E88351</v>
      </c>
    </row>
    <row r="16039" spans="1:17">
      <c r="A16039" t="s">
        <v>26035</v>
      </c>
      <c r="B16039" t="s">
        <v>18</v>
      </c>
      <c r="C16039" t="s">
        <v>19</v>
      </c>
      <c r="D16039" t="s">
        <v>19</v>
      </c>
      <c r="E16039" t="s">
        <v>26036</v>
      </c>
      <c r="F16039" s="3">
        <f>TYPE(Table_Query_from_BetcoViews[[#This Row],[AlternateID]])</f>
        <v>2</v>
      </c>
      <c r="G16039" s="2" t="s">
        <v>26039</v>
      </c>
      <c r="H16039" t="s">
        <v>27</v>
      </c>
      <c r="I16039" t="s">
        <v>3567</v>
      </c>
      <c r="J16039" s="2" t="s">
        <v>26038</v>
      </c>
      <c r="K16039" t="s">
        <v>26036</v>
      </c>
      <c r="L16039">
        <v>33.6</v>
      </c>
      <c r="M16039">
        <v>56</v>
      </c>
      <c r="N16039" s="2">
        <v>0</v>
      </c>
      <c r="O16039" s="2" t="s">
        <v>38</v>
      </c>
      <c r="P16039" s="3"/>
      <c r="Q16039" s="3" t="str">
        <f>LEFT(Table_Query_from_BetcoViews[[#This Row],[MainSKU]],6)</f>
        <v>E88351</v>
      </c>
    </row>
    <row r="16040" spans="1:17">
      <c r="A16040" t="s">
        <v>26040</v>
      </c>
      <c r="B16040" t="s">
        <v>18</v>
      </c>
      <c r="C16040" t="s">
        <v>19</v>
      </c>
      <c r="D16040" t="s">
        <v>19</v>
      </c>
      <c r="E16040" t="s">
        <v>26041</v>
      </c>
      <c r="F16040" s="3">
        <f>TYPE(Table_Query_from_BetcoViews[[#This Row],[AlternateID]])</f>
        <v>2</v>
      </c>
      <c r="G16040" s="2" t="s">
        <v>26042</v>
      </c>
      <c r="H16040" t="s">
        <v>22</v>
      </c>
      <c r="I16040" t="s">
        <v>23</v>
      </c>
      <c r="J16040" s="2" t="s">
        <v>26043</v>
      </c>
      <c r="K16040" t="s">
        <v>26041</v>
      </c>
      <c r="L16040">
        <v>33.6</v>
      </c>
      <c r="M16040">
        <v>56</v>
      </c>
      <c r="N16040" s="2">
        <v>0</v>
      </c>
      <c r="O16040" s="2" t="s">
        <v>38</v>
      </c>
      <c r="P16040" s="3"/>
      <c r="Q16040" s="3" t="str">
        <f>LEFT(Table_Query_from_BetcoViews[[#This Row],[MainSKU]],6)</f>
        <v>E88352</v>
      </c>
    </row>
    <row r="16041" spans="1:17">
      <c r="A16041" t="s">
        <v>26040</v>
      </c>
      <c r="B16041" t="s">
        <v>18</v>
      </c>
      <c r="C16041" t="s">
        <v>19</v>
      </c>
      <c r="D16041" t="s">
        <v>19</v>
      </c>
      <c r="E16041" t="s">
        <v>26041</v>
      </c>
      <c r="F16041" s="3">
        <f>TYPE(Table_Query_from_BetcoViews[[#This Row],[AlternateID]])</f>
        <v>2</v>
      </c>
      <c r="G16041" s="2" t="s">
        <v>26043</v>
      </c>
      <c r="H16041" t="s">
        <v>22</v>
      </c>
      <c r="I16041" t="s">
        <v>23</v>
      </c>
      <c r="J16041" s="2" t="s">
        <v>26043</v>
      </c>
      <c r="K16041" t="s">
        <v>26041</v>
      </c>
      <c r="L16041">
        <v>33.6</v>
      </c>
      <c r="M16041">
        <v>56</v>
      </c>
      <c r="N16041" s="2">
        <v>0</v>
      </c>
      <c r="O16041" s="2" t="s">
        <v>38</v>
      </c>
      <c r="P16041" s="3"/>
      <c r="Q16041" s="3" t="str">
        <f>LEFT(Table_Query_from_BetcoViews[[#This Row],[MainSKU]],6)</f>
        <v>E88352</v>
      </c>
    </row>
    <row r="16042" spans="1:17">
      <c r="A16042" t="s">
        <v>26040</v>
      </c>
      <c r="B16042" t="s">
        <v>18</v>
      </c>
      <c r="C16042" t="s">
        <v>19</v>
      </c>
      <c r="D16042" t="s">
        <v>19</v>
      </c>
      <c r="E16042" t="s">
        <v>26041</v>
      </c>
      <c r="F16042" s="3">
        <f>TYPE(Table_Query_from_BetcoViews[[#This Row],[AlternateID]])</f>
        <v>2</v>
      </c>
      <c r="G16042" s="2" t="s">
        <v>26044</v>
      </c>
      <c r="H16042" t="s">
        <v>27</v>
      </c>
      <c r="I16042" t="s">
        <v>3567</v>
      </c>
      <c r="J16042" s="2" t="s">
        <v>26043</v>
      </c>
      <c r="K16042" t="s">
        <v>26041</v>
      </c>
      <c r="L16042">
        <v>33.6</v>
      </c>
      <c r="M16042">
        <v>56</v>
      </c>
      <c r="N16042" s="2">
        <v>0</v>
      </c>
      <c r="O16042" s="2" t="s">
        <v>38</v>
      </c>
      <c r="P16042" s="3"/>
      <c r="Q16042" s="3" t="str">
        <f>LEFT(Table_Query_from_BetcoViews[[#This Row],[MainSKU]],6)</f>
        <v>E88352</v>
      </c>
    </row>
    <row r="16043" spans="1:17">
      <c r="A16043" t="s">
        <v>26045</v>
      </c>
      <c r="B16043" t="s">
        <v>18</v>
      </c>
      <c r="C16043" t="s">
        <v>19</v>
      </c>
      <c r="D16043" t="s">
        <v>19</v>
      </c>
      <c r="E16043" t="s">
        <v>6424</v>
      </c>
      <c r="F16043" s="3">
        <f>TYPE(Table_Query_from_BetcoViews[[#This Row],[AlternateID]])</f>
        <v>2</v>
      </c>
      <c r="G16043" s="2" t="s">
        <v>26046</v>
      </c>
      <c r="H16043" t="s">
        <v>22</v>
      </c>
      <c r="I16043" t="s">
        <v>23</v>
      </c>
      <c r="J16043" s="2" t="s">
        <v>26047</v>
      </c>
      <c r="K16043" t="s">
        <v>6424</v>
      </c>
      <c r="L16043">
        <v>12.83</v>
      </c>
      <c r="M16043">
        <v>21.38</v>
      </c>
      <c r="N16043" s="2">
        <v>0</v>
      </c>
      <c r="O16043" s="2" t="s">
        <v>38</v>
      </c>
      <c r="P16043" s="3"/>
      <c r="Q16043" s="3" t="str">
        <f>LEFT(Table_Query_from_BetcoViews[[#This Row],[MainSKU]],6)</f>
        <v>E88353</v>
      </c>
    </row>
    <row r="16044" spans="1:17">
      <c r="A16044" t="s">
        <v>26045</v>
      </c>
      <c r="B16044" t="s">
        <v>18</v>
      </c>
      <c r="C16044" t="s">
        <v>19</v>
      </c>
      <c r="D16044" t="s">
        <v>19</v>
      </c>
      <c r="E16044" t="s">
        <v>6424</v>
      </c>
      <c r="F16044" s="3">
        <f>TYPE(Table_Query_from_BetcoViews[[#This Row],[AlternateID]])</f>
        <v>2</v>
      </c>
      <c r="G16044" s="2" t="s">
        <v>26047</v>
      </c>
      <c r="H16044" t="s">
        <v>22</v>
      </c>
      <c r="I16044" t="s">
        <v>23</v>
      </c>
      <c r="J16044" s="2" t="s">
        <v>26047</v>
      </c>
      <c r="K16044" t="s">
        <v>6424</v>
      </c>
      <c r="L16044">
        <v>12.83</v>
      </c>
      <c r="M16044">
        <v>21.38</v>
      </c>
      <c r="N16044" s="2">
        <v>0</v>
      </c>
      <c r="O16044" s="2" t="s">
        <v>38</v>
      </c>
      <c r="P16044" s="3"/>
      <c r="Q16044" s="3" t="str">
        <f>LEFT(Table_Query_from_BetcoViews[[#This Row],[MainSKU]],6)</f>
        <v>E88353</v>
      </c>
    </row>
    <row r="16045" spans="1:17">
      <c r="A16045" t="s">
        <v>26045</v>
      </c>
      <c r="B16045" t="s">
        <v>18</v>
      </c>
      <c r="C16045" t="s">
        <v>19</v>
      </c>
      <c r="D16045" t="s">
        <v>19</v>
      </c>
      <c r="E16045" t="s">
        <v>6424</v>
      </c>
      <c r="F16045" s="3">
        <f>TYPE(Table_Query_from_BetcoViews[[#This Row],[AlternateID]])</f>
        <v>2</v>
      </c>
      <c r="G16045" s="2" t="s">
        <v>26048</v>
      </c>
      <c r="H16045" t="s">
        <v>27</v>
      </c>
      <c r="I16045" t="s">
        <v>3567</v>
      </c>
      <c r="J16045" s="2" t="s">
        <v>26047</v>
      </c>
      <c r="K16045" t="s">
        <v>6424</v>
      </c>
      <c r="L16045">
        <v>12.83</v>
      </c>
      <c r="M16045">
        <v>21.38</v>
      </c>
      <c r="N16045" s="2">
        <v>0</v>
      </c>
      <c r="O16045" s="2" t="s">
        <v>38</v>
      </c>
      <c r="P16045" s="3"/>
      <c r="Q16045" s="3" t="str">
        <f>LEFT(Table_Query_from_BetcoViews[[#This Row],[MainSKU]],6)</f>
        <v>E88353</v>
      </c>
    </row>
    <row r="16046" spans="1:17">
      <c r="A16046" t="s">
        <v>26049</v>
      </c>
      <c r="B16046" t="s">
        <v>18</v>
      </c>
      <c r="C16046" t="s">
        <v>19</v>
      </c>
      <c r="D16046" t="s">
        <v>19</v>
      </c>
      <c r="E16046" t="s">
        <v>26050</v>
      </c>
      <c r="F16046" s="3">
        <f>TYPE(Table_Query_from_BetcoViews[[#This Row],[AlternateID]])</f>
        <v>2</v>
      </c>
      <c r="G16046" s="2" t="s">
        <v>26051</v>
      </c>
      <c r="H16046" t="s">
        <v>22</v>
      </c>
      <c r="I16046" t="s">
        <v>23</v>
      </c>
      <c r="J16046" s="2" t="s">
        <v>26052</v>
      </c>
      <c r="K16046" t="s">
        <v>26050</v>
      </c>
      <c r="L16046">
        <v>48.42</v>
      </c>
      <c r="M16046">
        <v>80.7</v>
      </c>
      <c r="N16046" s="2">
        <v>0</v>
      </c>
      <c r="O16046" s="2" t="s">
        <v>38</v>
      </c>
      <c r="P16046" s="3"/>
      <c r="Q16046" s="3" t="str">
        <f>LEFT(Table_Query_from_BetcoViews[[#This Row],[MainSKU]],6)</f>
        <v>E88354</v>
      </c>
    </row>
    <row r="16047" spans="1:17">
      <c r="A16047" t="s">
        <v>26049</v>
      </c>
      <c r="B16047" t="s">
        <v>18</v>
      </c>
      <c r="C16047" t="s">
        <v>19</v>
      </c>
      <c r="D16047" t="s">
        <v>19</v>
      </c>
      <c r="E16047" t="s">
        <v>26050</v>
      </c>
      <c r="F16047" s="3">
        <f>TYPE(Table_Query_from_BetcoViews[[#This Row],[AlternateID]])</f>
        <v>2</v>
      </c>
      <c r="G16047" s="2" t="s">
        <v>26052</v>
      </c>
      <c r="H16047" t="s">
        <v>22</v>
      </c>
      <c r="I16047" t="s">
        <v>23</v>
      </c>
      <c r="J16047" s="2" t="s">
        <v>26052</v>
      </c>
      <c r="K16047" t="s">
        <v>26050</v>
      </c>
      <c r="L16047">
        <v>48.42</v>
      </c>
      <c r="M16047">
        <v>80.7</v>
      </c>
      <c r="N16047" s="2">
        <v>0</v>
      </c>
      <c r="O16047" s="2" t="s">
        <v>38</v>
      </c>
      <c r="P16047" s="3"/>
      <c r="Q16047" s="3" t="str">
        <f>LEFT(Table_Query_from_BetcoViews[[#This Row],[MainSKU]],6)</f>
        <v>E88354</v>
      </c>
    </row>
    <row r="16048" spans="1:17">
      <c r="A16048" t="s">
        <v>26049</v>
      </c>
      <c r="B16048" t="s">
        <v>18</v>
      </c>
      <c r="C16048" t="s">
        <v>19</v>
      </c>
      <c r="D16048" t="s">
        <v>19</v>
      </c>
      <c r="E16048" t="s">
        <v>26050</v>
      </c>
      <c r="F16048" s="3">
        <f>TYPE(Table_Query_from_BetcoViews[[#This Row],[AlternateID]])</f>
        <v>2</v>
      </c>
      <c r="G16048" s="2" t="s">
        <v>26053</v>
      </c>
      <c r="H16048" t="s">
        <v>27</v>
      </c>
      <c r="I16048" t="s">
        <v>6694</v>
      </c>
      <c r="J16048" s="2" t="s">
        <v>26052</v>
      </c>
      <c r="K16048" t="s">
        <v>26050</v>
      </c>
      <c r="L16048">
        <v>48.42</v>
      </c>
      <c r="M16048">
        <v>80.7</v>
      </c>
      <c r="N16048" s="2">
        <v>0</v>
      </c>
      <c r="O16048" s="2" t="s">
        <v>38</v>
      </c>
      <c r="P16048" s="3"/>
      <c r="Q16048" s="3" t="str">
        <f>LEFT(Table_Query_from_BetcoViews[[#This Row],[MainSKU]],6)</f>
        <v>E88354</v>
      </c>
    </row>
    <row r="16049" spans="1:17">
      <c r="A16049" t="s">
        <v>26054</v>
      </c>
      <c r="B16049" t="s">
        <v>18</v>
      </c>
      <c r="C16049" t="s">
        <v>19</v>
      </c>
      <c r="D16049" t="s">
        <v>19</v>
      </c>
      <c r="E16049" t="s">
        <v>26055</v>
      </c>
      <c r="F16049" s="3">
        <f>TYPE(Table_Query_from_BetcoViews[[#This Row],[AlternateID]])</f>
        <v>2</v>
      </c>
      <c r="G16049" s="2" t="s">
        <v>26056</v>
      </c>
      <c r="H16049" t="s">
        <v>22</v>
      </c>
      <c r="I16049" t="s">
        <v>23</v>
      </c>
      <c r="J16049" s="2" t="s">
        <v>26057</v>
      </c>
      <c r="K16049" t="s">
        <v>26055</v>
      </c>
      <c r="L16049">
        <v>3.8</v>
      </c>
      <c r="M16049">
        <v>6.33</v>
      </c>
      <c r="N16049" s="2">
        <v>0</v>
      </c>
      <c r="O16049" s="2" t="s">
        <v>38</v>
      </c>
      <c r="P16049" s="3"/>
      <c r="Q16049" s="3" t="str">
        <f>LEFT(Table_Query_from_BetcoViews[[#This Row],[MainSKU]],6)</f>
        <v>E88355</v>
      </c>
    </row>
    <row r="16050" spans="1:17">
      <c r="A16050" t="s">
        <v>26054</v>
      </c>
      <c r="B16050" t="s">
        <v>18</v>
      </c>
      <c r="C16050" t="s">
        <v>19</v>
      </c>
      <c r="D16050" t="s">
        <v>19</v>
      </c>
      <c r="E16050" t="s">
        <v>26055</v>
      </c>
      <c r="F16050" s="3">
        <f>TYPE(Table_Query_from_BetcoViews[[#This Row],[AlternateID]])</f>
        <v>2</v>
      </c>
      <c r="G16050" s="2" t="s">
        <v>26057</v>
      </c>
      <c r="H16050" t="s">
        <v>22</v>
      </c>
      <c r="I16050" t="s">
        <v>23</v>
      </c>
      <c r="J16050" s="2" t="s">
        <v>26057</v>
      </c>
      <c r="K16050" t="s">
        <v>26055</v>
      </c>
      <c r="L16050">
        <v>3.8</v>
      </c>
      <c r="M16050">
        <v>6.33</v>
      </c>
      <c r="N16050" s="2">
        <v>0</v>
      </c>
      <c r="O16050" s="2" t="s">
        <v>38</v>
      </c>
      <c r="P16050" s="3"/>
      <c r="Q16050" s="3" t="str">
        <f>LEFT(Table_Query_from_BetcoViews[[#This Row],[MainSKU]],6)</f>
        <v>E88355</v>
      </c>
    </row>
    <row r="16051" spans="1:17">
      <c r="A16051" t="s">
        <v>26054</v>
      </c>
      <c r="B16051" t="s">
        <v>18</v>
      </c>
      <c r="C16051" t="s">
        <v>19</v>
      </c>
      <c r="D16051" t="s">
        <v>19</v>
      </c>
      <c r="E16051" t="s">
        <v>26055</v>
      </c>
      <c r="F16051" s="3">
        <f>TYPE(Table_Query_from_BetcoViews[[#This Row],[AlternateID]])</f>
        <v>2</v>
      </c>
      <c r="G16051" s="2" t="s">
        <v>26058</v>
      </c>
      <c r="H16051" t="s">
        <v>27</v>
      </c>
      <c r="I16051" t="s">
        <v>6694</v>
      </c>
      <c r="J16051" s="2" t="s">
        <v>26057</v>
      </c>
      <c r="K16051" t="s">
        <v>26055</v>
      </c>
      <c r="L16051">
        <v>3.8</v>
      </c>
      <c r="M16051">
        <v>6.33</v>
      </c>
      <c r="N16051" s="2">
        <v>0</v>
      </c>
      <c r="O16051" s="2" t="s">
        <v>38</v>
      </c>
      <c r="P16051" s="3"/>
      <c r="Q16051" s="3" t="str">
        <f>LEFT(Table_Query_from_BetcoViews[[#This Row],[MainSKU]],6)</f>
        <v>E88355</v>
      </c>
    </row>
    <row r="16052" spans="1:17">
      <c r="A16052" t="s">
        <v>26059</v>
      </c>
      <c r="B16052" t="s">
        <v>18</v>
      </c>
      <c r="C16052" t="s">
        <v>19</v>
      </c>
      <c r="D16052" t="s">
        <v>19</v>
      </c>
      <c r="E16052" t="s">
        <v>7758</v>
      </c>
      <c r="F16052" s="3">
        <f>TYPE(Table_Query_from_BetcoViews[[#This Row],[AlternateID]])</f>
        <v>2</v>
      </c>
      <c r="G16052" s="2" t="s">
        <v>26060</v>
      </c>
      <c r="H16052" t="s">
        <v>22</v>
      </c>
      <c r="I16052" t="s">
        <v>23</v>
      </c>
      <c r="J16052" s="2" t="s">
        <v>26061</v>
      </c>
      <c r="K16052" t="s">
        <v>7758</v>
      </c>
      <c r="L16052">
        <v>2.85</v>
      </c>
      <c r="M16052">
        <v>4.75</v>
      </c>
      <c r="N16052" s="2">
        <v>0</v>
      </c>
      <c r="O16052" s="2" t="s">
        <v>38</v>
      </c>
      <c r="P16052" s="3"/>
      <c r="Q16052" s="3" t="str">
        <f>LEFT(Table_Query_from_BetcoViews[[#This Row],[MainSKU]],6)</f>
        <v>E88356</v>
      </c>
    </row>
    <row r="16053" spans="1:17">
      <c r="A16053" t="s">
        <v>26059</v>
      </c>
      <c r="B16053" t="s">
        <v>18</v>
      </c>
      <c r="C16053" t="s">
        <v>19</v>
      </c>
      <c r="D16053" t="s">
        <v>19</v>
      </c>
      <c r="E16053" t="s">
        <v>7758</v>
      </c>
      <c r="F16053" s="3">
        <f>TYPE(Table_Query_from_BetcoViews[[#This Row],[AlternateID]])</f>
        <v>2</v>
      </c>
      <c r="G16053" s="2" t="s">
        <v>26061</v>
      </c>
      <c r="H16053" t="s">
        <v>22</v>
      </c>
      <c r="I16053" t="s">
        <v>23</v>
      </c>
      <c r="J16053" s="2" t="s">
        <v>26061</v>
      </c>
      <c r="K16053" t="s">
        <v>7758</v>
      </c>
      <c r="L16053">
        <v>2.85</v>
      </c>
      <c r="M16053">
        <v>4.75</v>
      </c>
      <c r="N16053" s="2">
        <v>0</v>
      </c>
      <c r="O16053" s="2" t="s">
        <v>38</v>
      </c>
      <c r="P16053" s="3"/>
      <c r="Q16053" s="3" t="str">
        <f>LEFT(Table_Query_from_BetcoViews[[#This Row],[MainSKU]],6)</f>
        <v>E88356</v>
      </c>
    </row>
    <row r="16054" spans="1:17">
      <c r="A16054" t="s">
        <v>26059</v>
      </c>
      <c r="B16054" t="s">
        <v>18</v>
      </c>
      <c r="C16054" t="s">
        <v>19</v>
      </c>
      <c r="D16054" t="s">
        <v>19</v>
      </c>
      <c r="E16054" t="s">
        <v>7758</v>
      </c>
      <c r="F16054" s="3">
        <f>TYPE(Table_Query_from_BetcoViews[[#This Row],[AlternateID]])</f>
        <v>2</v>
      </c>
      <c r="G16054" s="2" t="s">
        <v>26062</v>
      </c>
      <c r="H16054" t="s">
        <v>27</v>
      </c>
      <c r="I16054" t="s">
        <v>3567</v>
      </c>
      <c r="J16054" s="2" t="s">
        <v>26061</v>
      </c>
      <c r="K16054" t="s">
        <v>7758</v>
      </c>
      <c r="L16054">
        <v>2.85</v>
      </c>
      <c r="M16054">
        <v>4.75</v>
      </c>
      <c r="N16054" s="2">
        <v>0</v>
      </c>
      <c r="O16054" s="2" t="s">
        <v>38</v>
      </c>
      <c r="P16054" s="3"/>
      <c r="Q16054" s="3" t="str">
        <f>LEFT(Table_Query_from_BetcoViews[[#This Row],[MainSKU]],6)</f>
        <v>E88356</v>
      </c>
    </row>
    <row r="16055" spans="1:17">
      <c r="A16055" t="s">
        <v>26059</v>
      </c>
      <c r="B16055" t="s">
        <v>18</v>
      </c>
      <c r="C16055" t="s">
        <v>19</v>
      </c>
      <c r="D16055" t="s">
        <v>19</v>
      </c>
      <c r="E16055" t="s">
        <v>7758</v>
      </c>
      <c r="F16055" s="3">
        <f>TYPE(Table_Query_from_BetcoViews[[#This Row],[AlternateID]])</f>
        <v>2</v>
      </c>
      <c r="G16055" s="2" t="s">
        <v>26062</v>
      </c>
      <c r="H16055" t="s">
        <v>27</v>
      </c>
      <c r="I16055" t="s">
        <v>3568</v>
      </c>
      <c r="J16055" s="2" t="s">
        <v>26061</v>
      </c>
      <c r="K16055" t="s">
        <v>7758</v>
      </c>
      <c r="L16055">
        <v>2.85</v>
      </c>
      <c r="M16055">
        <v>4.75</v>
      </c>
      <c r="N16055" s="2">
        <v>0</v>
      </c>
      <c r="O16055" s="2" t="s">
        <v>38</v>
      </c>
      <c r="P16055" s="3"/>
      <c r="Q16055" s="3" t="str">
        <f>LEFT(Table_Query_from_BetcoViews[[#This Row],[MainSKU]],6)</f>
        <v>E88356</v>
      </c>
    </row>
    <row r="16056" spans="1:17">
      <c r="A16056" t="s">
        <v>26063</v>
      </c>
      <c r="B16056" t="s">
        <v>18</v>
      </c>
      <c r="C16056" t="s">
        <v>19</v>
      </c>
      <c r="D16056" t="s">
        <v>19</v>
      </c>
      <c r="E16056" t="s">
        <v>26064</v>
      </c>
      <c r="F16056" s="3">
        <f>TYPE(Table_Query_from_BetcoViews[[#This Row],[AlternateID]])</f>
        <v>2</v>
      </c>
      <c r="G16056" s="2" t="s">
        <v>26065</v>
      </c>
      <c r="H16056" t="s">
        <v>22</v>
      </c>
      <c r="I16056" t="s">
        <v>23</v>
      </c>
      <c r="J16056" s="2" t="s">
        <v>26066</v>
      </c>
      <c r="K16056" t="s">
        <v>26064</v>
      </c>
      <c r="L16056">
        <v>11.67</v>
      </c>
      <c r="M16056">
        <v>19.45</v>
      </c>
      <c r="N16056" s="2">
        <v>0</v>
      </c>
      <c r="O16056" s="2" t="s">
        <v>38</v>
      </c>
      <c r="P16056" s="3"/>
      <c r="Q16056" s="3" t="str">
        <f>LEFT(Table_Query_from_BetcoViews[[#This Row],[MainSKU]],6)</f>
        <v>E88358</v>
      </c>
    </row>
    <row r="16057" spans="1:17">
      <c r="A16057" t="s">
        <v>26063</v>
      </c>
      <c r="B16057" t="s">
        <v>18</v>
      </c>
      <c r="C16057" t="s">
        <v>19</v>
      </c>
      <c r="D16057" t="s">
        <v>19</v>
      </c>
      <c r="E16057" t="s">
        <v>26064</v>
      </c>
      <c r="F16057" s="3">
        <f>TYPE(Table_Query_from_BetcoViews[[#This Row],[AlternateID]])</f>
        <v>2</v>
      </c>
      <c r="G16057" s="2" t="s">
        <v>26066</v>
      </c>
      <c r="H16057" t="s">
        <v>22</v>
      </c>
      <c r="I16057" t="s">
        <v>23</v>
      </c>
      <c r="J16057" s="2" t="s">
        <v>26066</v>
      </c>
      <c r="K16057" t="s">
        <v>26064</v>
      </c>
      <c r="L16057">
        <v>11.67</v>
      </c>
      <c r="M16057">
        <v>19.45</v>
      </c>
      <c r="N16057" s="2">
        <v>0</v>
      </c>
      <c r="O16057" s="2" t="s">
        <v>38</v>
      </c>
      <c r="P16057" s="3"/>
      <c r="Q16057" s="3" t="str">
        <f>LEFT(Table_Query_from_BetcoViews[[#This Row],[MainSKU]],6)</f>
        <v>E88358</v>
      </c>
    </row>
    <row r="16058" spans="1:17">
      <c r="A16058" t="s">
        <v>26063</v>
      </c>
      <c r="B16058" t="s">
        <v>18</v>
      </c>
      <c r="C16058" t="s">
        <v>19</v>
      </c>
      <c r="D16058" t="s">
        <v>19</v>
      </c>
      <c r="E16058" t="s">
        <v>26064</v>
      </c>
      <c r="F16058" s="3">
        <f>TYPE(Table_Query_from_BetcoViews[[#This Row],[AlternateID]])</f>
        <v>2</v>
      </c>
      <c r="G16058" s="2" t="s">
        <v>26067</v>
      </c>
      <c r="H16058" t="s">
        <v>27</v>
      </c>
      <c r="I16058" t="s">
        <v>3567</v>
      </c>
      <c r="J16058" s="2" t="s">
        <v>26066</v>
      </c>
      <c r="K16058" t="s">
        <v>26064</v>
      </c>
      <c r="L16058">
        <v>11.67</v>
      </c>
      <c r="M16058">
        <v>19.45</v>
      </c>
      <c r="N16058" s="2">
        <v>0</v>
      </c>
      <c r="O16058" s="2" t="s">
        <v>38</v>
      </c>
      <c r="P16058" s="3"/>
      <c r="Q16058" s="3" t="str">
        <f>LEFT(Table_Query_from_BetcoViews[[#This Row],[MainSKU]],6)</f>
        <v>E88358</v>
      </c>
    </row>
    <row r="16059" spans="1:17">
      <c r="A16059" t="s">
        <v>26068</v>
      </c>
      <c r="B16059" t="s">
        <v>18</v>
      </c>
      <c r="C16059" t="s">
        <v>19</v>
      </c>
      <c r="D16059" t="s">
        <v>19</v>
      </c>
      <c r="E16059" t="s">
        <v>6884</v>
      </c>
      <c r="F16059" s="3">
        <f>TYPE(Table_Query_from_BetcoViews[[#This Row],[AlternateID]])</f>
        <v>2</v>
      </c>
      <c r="G16059" s="2" t="s">
        <v>26069</v>
      </c>
      <c r="H16059" t="s">
        <v>22</v>
      </c>
      <c r="I16059" t="s">
        <v>23</v>
      </c>
      <c r="J16059" s="2" t="s">
        <v>26070</v>
      </c>
      <c r="K16059" t="s">
        <v>6884</v>
      </c>
      <c r="L16059">
        <v>16.47</v>
      </c>
      <c r="M16059">
        <v>27.45</v>
      </c>
      <c r="N16059" s="2">
        <v>0</v>
      </c>
      <c r="O16059" s="2" t="s">
        <v>38</v>
      </c>
      <c r="P16059" s="3"/>
      <c r="Q16059" s="3" t="str">
        <f>LEFT(Table_Query_from_BetcoViews[[#This Row],[MainSKU]],6)</f>
        <v>E88359</v>
      </c>
    </row>
    <row r="16060" spans="1:17">
      <c r="A16060" t="s">
        <v>26068</v>
      </c>
      <c r="B16060" t="s">
        <v>18</v>
      </c>
      <c r="C16060" t="s">
        <v>19</v>
      </c>
      <c r="D16060" t="s">
        <v>19</v>
      </c>
      <c r="E16060" t="s">
        <v>6884</v>
      </c>
      <c r="F16060" s="3">
        <f>TYPE(Table_Query_from_BetcoViews[[#This Row],[AlternateID]])</f>
        <v>2</v>
      </c>
      <c r="G16060" s="2" t="s">
        <v>26070</v>
      </c>
      <c r="H16060" t="s">
        <v>22</v>
      </c>
      <c r="I16060" t="s">
        <v>23</v>
      </c>
      <c r="J16060" s="2" t="s">
        <v>26070</v>
      </c>
      <c r="K16060" t="s">
        <v>6884</v>
      </c>
      <c r="L16060">
        <v>16.47</v>
      </c>
      <c r="M16060">
        <v>27.45</v>
      </c>
      <c r="N16060" s="2">
        <v>0</v>
      </c>
      <c r="O16060" s="2" t="s">
        <v>38</v>
      </c>
      <c r="P16060" s="3"/>
      <c r="Q16060" s="3" t="str">
        <f>LEFT(Table_Query_from_BetcoViews[[#This Row],[MainSKU]],6)</f>
        <v>E88359</v>
      </c>
    </row>
    <row r="16061" spans="1:17">
      <c r="A16061" t="s">
        <v>26068</v>
      </c>
      <c r="B16061" t="s">
        <v>18</v>
      </c>
      <c r="C16061" t="s">
        <v>19</v>
      </c>
      <c r="D16061" t="s">
        <v>19</v>
      </c>
      <c r="E16061" t="s">
        <v>6884</v>
      </c>
      <c r="F16061" s="3">
        <f>TYPE(Table_Query_from_BetcoViews[[#This Row],[AlternateID]])</f>
        <v>2</v>
      </c>
      <c r="G16061" s="2" t="s">
        <v>26071</v>
      </c>
      <c r="H16061" t="s">
        <v>27</v>
      </c>
      <c r="I16061" t="s">
        <v>3567</v>
      </c>
      <c r="J16061" s="2" t="s">
        <v>26070</v>
      </c>
      <c r="K16061" t="s">
        <v>6884</v>
      </c>
      <c r="L16061">
        <v>16.47</v>
      </c>
      <c r="M16061">
        <v>27.45</v>
      </c>
      <c r="N16061" s="2">
        <v>0</v>
      </c>
      <c r="O16061" s="2" t="s">
        <v>38</v>
      </c>
      <c r="P16061" s="3"/>
      <c r="Q16061" s="3" t="str">
        <f>LEFT(Table_Query_from_BetcoViews[[#This Row],[MainSKU]],6)</f>
        <v>E88359</v>
      </c>
    </row>
    <row r="16062" spans="1:17">
      <c r="A16062" t="s">
        <v>26072</v>
      </c>
      <c r="B16062" t="s">
        <v>18</v>
      </c>
      <c r="C16062" t="s">
        <v>19</v>
      </c>
      <c r="D16062" t="s">
        <v>19</v>
      </c>
      <c r="E16062" t="s">
        <v>26073</v>
      </c>
      <c r="F16062" s="3">
        <f>TYPE(Table_Query_from_BetcoViews[[#This Row],[AlternateID]])</f>
        <v>2</v>
      </c>
      <c r="G16062" s="2" t="s">
        <v>26074</v>
      </c>
      <c r="H16062" t="s">
        <v>22</v>
      </c>
      <c r="I16062" t="s">
        <v>26075</v>
      </c>
      <c r="J16062" s="2" t="s">
        <v>26074</v>
      </c>
      <c r="K16062" t="s">
        <v>26073</v>
      </c>
      <c r="L16062">
        <v>99999</v>
      </c>
      <c r="M16062">
        <v>99999</v>
      </c>
      <c r="N16062" s="2">
        <v>0</v>
      </c>
      <c r="O16062" s="2" t="s">
        <v>38</v>
      </c>
      <c r="P16062" s="3"/>
      <c r="Q16062" s="3" t="str">
        <f>LEFT(Table_Query_from_BetcoViews[[#This Row],[MainSKU]],6)</f>
        <v>E88360</v>
      </c>
    </row>
    <row r="16063" spans="1:17">
      <c r="A16063" t="s">
        <v>26072</v>
      </c>
      <c r="B16063" t="s">
        <v>18</v>
      </c>
      <c r="C16063" t="s">
        <v>19</v>
      </c>
      <c r="D16063" t="s">
        <v>19</v>
      </c>
      <c r="E16063" t="s">
        <v>26073</v>
      </c>
      <c r="F16063" s="3">
        <f>TYPE(Table_Query_from_BetcoViews[[#This Row],[AlternateID]])</f>
        <v>2</v>
      </c>
      <c r="G16063" s="2" t="s">
        <v>26076</v>
      </c>
      <c r="H16063" t="s">
        <v>22</v>
      </c>
      <c r="I16063" t="s">
        <v>23</v>
      </c>
      <c r="J16063" s="2" t="s">
        <v>26074</v>
      </c>
      <c r="K16063" t="s">
        <v>26073</v>
      </c>
      <c r="L16063">
        <v>99999</v>
      </c>
      <c r="M16063">
        <v>99999</v>
      </c>
      <c r="N16063" s="2">
        <v>0</v>
      </c>
      <c r="O16063" s="2" t="s">
        <v>38</v>
      </c>
      <c r="P16063" s="3"/>
      <c r="Q16063" s="3" t="str">
        <f>LEFT(Table_Query_from_BetcoViews[[#This Row],[MainSKU]],6)</f>
        <v>E88360</v>
      </c>
    </row>
    <row r="16064" spans="1:17">
      <c r="A16064" t="s">
        <v>26072</v>
      </c>
      <c r="B16064" t="s">
        <v>18</v>
      </c>
      <c r="C16064" t="s">
        <v>19</v>
      </c>
      <c r="D16064" t="s">
        <v>19</v>
      </c>
      <c r="E16064" t="s">
        <v>26073</v>
      </c>
      <c r="F16064" s="3">
        <f>TYPE(Table_Query_from_BetcoViews[[#This Row],[AlternateID]])</f>
        <v>2</v>
      </c>
      <c r="G16064" s="2" t="s">
        <v>26077</v>
      </c>
      <c r="H16064" t="s">
        <v>27</v>
      </c>
      <c r="I16064" t="s">
        <v>6694</v>
      </c>
      <c r="J16064" s="2" t="s">
        <v>26074</v>
      </c>
      <c r="K16064" t="s">
        <v>26073</v>
      </c>
      <c r="L16064">
        <v>99999</v>
      </c>
      <c r="M16064">
        <v>99999</v>
      </c>
      <c r="N16064" s="2">
        <v>0</v>
      </c>
      <c r="O16064" s="2" t="s">
        <v>38</v>
      </c>
      <c r="P16064" s="3"/>
      <c r="Q16064" s="3" t="str">
        <f>LEFT(Table_Query_from_BetcoViews[[#This Row],[MainSKU]],6)</f>
        <v>E88360</v>
      </c>
    </row>
    <row r="16065" spans="1:17">
      <c r="A16065" t="s">
        <v>26078</v>
      </c>
      <c r="B16065" t="s">
        <v>18</v>
      </c>
      <c r="C16065" t="s">
        <v>19</v>
      </c>
      <c r="D16065" t="s">
        <v>19</v>
      </c>
      <c r="E16065" t="s">
        <v>26079</v>
      </c>
      <c r="F16065" s="3">
        <f>TYPE(Table_Query_from_BetcoViews[[#This Row],[AlternateID]])</f>
        <v>2</v>
      </c>
      <c r="G16065" s="2" t="s">
        <v>26080</v>
      </c>
      <c r="H16065" t="s">
        <v>22</v>
      </c>
      <c r="I16065" t="s">
        <v>23</v>
      </c>
      <c r="J16065" s="2" t="s">
        <v>26080</v>
      </c>
      <c r="K16065" t="s">
        <v>26079</v>
      </c>
      <c r="L16065">
        <v>18.39</v>
      </c>
      <c r="M16065">
        <v>30.65</v>
      </c>
      <c r="N16065" s="2">
        <v>0</v>
      </c>
      <c r="O16065" s="2" t="s">
        <v>38</v>
      </c>
      <c r="P16065" s="3"/>
      <c r="Q16065" s="3" t="str">
        <f>LEFT(Table_Query_from_BetcoViews[[#This Row],[MainSKU]],6)</f>
        <v>E88361</v>
      </c>
    </row>
    <row r="16066" spans="1:17">
      <c r="A16066" t="s">
        <v>26078</v>
      </c>
      <c r="B16066" t="s">
        <v>18</v>
      </c>
      <c r="C16066" t="s">
        <v>19</v>
      </c>
      <c r="D16066" t="s">
        <v>19</v>
      </c>
      <c r="E16066" t="s">
        <v>26079</v>
      </c>
      <c r="F16066" s="3">
        <f>TYPE(Table_Query_from_BetcoViews[[#This Row],[AlternateID]])</f>
        <v>2</v>
      </c>
      <c r="G16066" s="2" t="s">
        <v>26081</v>
      </c>
      <c r="H16066" t="s">
        <v>22</v>
      </c>
      <c r="I16066" t="s">
        <v>23</v>
      </c>
      <c r="J16066" s="2" t="s">
        <v>26080</v>
      </c>
      <c r="K16066" t="s">
        <v>26079</v>
      </c>
      <c r="L16066">
        <v>18.39</v>
      </c>
      <c r="M16066">
        <v>30.65</v>
      </c>
      <c r="N16066" s="2">
        <v>0</v>
      </c>
      <c r="O16066" s="2" t="s">
        <v>38</v>
      </c>
      <c r="P16066" s="3"/>
      <c r="Q16066" s="3" t="str">
        <f>LEFT(Table_Query_from_BetcoViews[[#This Row],[MainSKU]],6)</f>
        <v>E88361</v>
      </c>
    </row>
    <row r="16067" spans="1:17">
      <c r="A16067" t="s">
        <v>26078</v>
      </c>
      <c r="B16067" t="s">
        <v>18</v>
      </c>
      <c r="C16067" t="s">
        <v>19</v>
      </c>
      <c r="D16067" t="s">
        <v>19</v>
      </c>
      <c r="E16067" t="s">
        <v>26079</v>
      </c>
      <c r="F16067" s="3">
        <f>TYPE(Table_Query_from_BetcoViews[[#This Row],[AlternateID]])</f>
        <v>2</v>
      </c>
      <c r="G16067" s="2" t="s">
        <v>26082</v>
      </c>
      <c r="H16067" t="s">
        <v>27</v>
      </c>
      <c r="I16067" t="s">
        <v>3568</v>
      </c>
      <c r="J16067" s="2" t="s">
        <v>26080</v>
      </c>
      <c r="K16067" t="s">
        <v>26079</v>
      </c>
      <c r="L16067">
        <v>18.39</v>
      </c>
      <c r="M16067">
        <v>30.65</v>
      </c>
      <c r="N16067" s="2">
        <v>0</v>
      </c>
      <c r="O16067" s="2" t="s">
        <v>38</v>
      </c>
      <c r="P16067" s="3"/>
      <c r="Q16067" s="3" t="str">
        <f>LEFT(Table_Query_from_BetcoViews[[#This Row],[MainSKU]],6)</f>
        <v>E88361</v>
      </c>
    </row>
    <row r="16068" spans="1:17">
      <c r="A16068" t="s">
        <v>26083</v>
      </c>
      <c r="B16068" t="s">
        <v>18</v>
      </c>
      <c r="C16068" t="s">
        <v>19</v>
      </c>
      <c r="D16068" t="s">
        <v>19</v>
      </c>
      <c r="E16068" t="s">
        <v>26084</v>
      </c>
      <c r="F16068" s="3">
        <f>TYPE(Table_Query_from_BetcoViews[[#This Row],[AlternateID]])</f>
        <v>2</v>
      </c>
      <c r="G16068" s="2" t="s">
        <v>26085</v>
      </c>
      <c r="H16068" t="s">
        <v>22</v>
      </c>
      <c r="I16068" t="s">
        <v>23</v>
      </c>
      <c r="J16068" s="2" t="s">
        <v>26086</v>
      </c>
      <c r="K16068" t="s">
        <v>26084</v>
      </c>
      <c r="L16068">
        <v>0.99</v>
      </c>
      <c r="M16068">
        <v>1.65</v>
      </c>
      <c r="N16068" s="2">
        <v>0</v>
      </c>
      <c r="O16068" s="2" t="s">
        <v>38</v>
      </c>
      <c r="P16068" s="3"/>
      <c r="Q16068" s="3" t="str">
        <f>LEFT(Table_Query_from_BetcoViews[[#This Row],[MainSKU]],6)</f>
        <v>E88362</v>
      </c>
    </row>
    <row r="16069" spans="1:17">
      <c r="A16069" t="s">
        <v>26083</v>
      </c>
      <c r="B16069" t="s">
        <v>18</v>
      </c>
      <c r="C16069" t="s">
        <v>19</v>
      </c>
      <c r="D16069" t="s">
        <v>19</v>
      </c>
      <c r="E16069" t="s">
        <v>26084</v>
      </c>
      <c r="F16069" s="3">
        <f>TYPE(Table_Query_from_BetcoViews[[#This Row],[AlternateID]])</f>
        <v>2</v>
      </c>
      <c r="G16069" s="2" t="s">
        <v>26086</v>
      </c>
      <c r="H16069" t="s">
        <v>22</v>
      </c>
      <c r="I16069" t="s">
        <v>23</v>
      </c>
      <c r="J16069" s="2" t="s">
        <v>26086</v>
      </c>
      <c r="K16069" t="s">
        <v>26084</v>
      </c>
      <c r="L16069">
        <v>0.99</v>
      </c>
      <c r="M16069">
        <v>1.65</v>
      </c>
      <c r="N16069" s="2">
        <v>0</v>
      </c>
      <c r="O16069" s="2" t="s">
        <v>38</v>
      </c>
      <c r="P16069" s="3"/>
      <c r="Q16069" s="3" t="str">
        <f>LEFT(Table_Query_from_BetcoViews[[#This Row],[MainSKU]],6)</f>
        <v>E88362</v>
      </c>
    </row>
    <row r="16070" spans="1:17">
      <c r="A16070" t="s">
        <v>26083</v>
      </c>
      <c r="B16070" t="s">
        <v>18</v>
      </c>
      <c r="C16070" t="s">
        <v>19</v>
      </c>
      <c r="D16070" t="s">
        <v>19</v>
      </c>
      <c r="E16070" t="s">
        <v>26084</v>
      </c>
      <c r="F16070" s="3">
        <f>TYPE(Table_Query_from_BetcoViews[[#This Row],[AlternateID]])</f>
        <v>2</v>
      </c>
      <c r="G16070" s="2" t="s">
        <v>26087</v>
      </c>
      <c r="H16070" t="s">
        <v>27</v>
      </c>
      <c r="I16070" t="s">
        <v>3567</v>
      </c>
      <c r="J16070" s="2" t="s">
        <v>26086</v>
      </c>
      <c r="K16070" t="s">
        <v>26084</v>
      </c>
      <c r="L16070">
        <v>0.99</v>
      </c>
      <c r="M16070">
        <v>1.65</v>
      </c>
      <c r="N16070" s="2">
        <v>0</v>
      </c>
      <c r="O16070" s="2" t="s">
        <v>38</v>
      </c>
      <c r="P16070" s="3"/>
      <c r="Q16070" s="3" t="str">
        <f>LEFT(Table_Query_from_BetcoViews[[#This Row],[MainSKU]],6)</f>
        <v>E88362</v>
      </c>
    </row>
    <row r="16071" spans="1:17">
      <c r="A16071" t="s">
        <v>26088</v>
      </c>
      <c r="B16071" t="s">
        <v>18</v>
      </c>
      <c r="C16071" t="s">
        <v>19</v>
      </c>
      <c r="D16071" t="s">
        <v>19</v>
      </c>
      <c r="E16071" t="s">
        <v>26089</v>
      </c>
      <c r="F16071" s="3">
        <f>TYPE(Table_Query_from_BetcoViews[[#This Row],[AlternateID]])</f>
        <v>2</v>
      </c>
      <c r="G16071" s="2" t="s">
        <v>26090</v>
      </c>
      <c r="H16071" t="s">
        <v>22</v>
      </c>
      <c r="I16071" t="s">
        <v>23</v>
      </c>
      <c r="J16071" s="2" t="s">
        <v>26091</v>
      </c>
      <c r="K16071" t="s">
        <v>26089</v>
      </c>
      <c r="L16071">
        <v>99999</v>
      </c>
      <c r="M16071">
        <v>99999</v>
      </c>
      <c r="N16071" s="2">
        <v>0</v>
      </c>
      <c r="O16071" s="2" t="s">
        <v>38</v>
      </c>
      <c r="P16071" s="3"/>
      <c r="Q16071" s="3" t="str">
        <f>LEFT(Table_Query_from_BetcoViews[[#This Row],[MainSKU]],6)</f>
        <v>E88363</v>
      </c>
    </row>
    <row r="16072" spans="1:17">
      <c r="A16072" t="s">
        <v>26088</v>
      </c>
      <c r="B16072" t="s">
        <v>18</v>
      </c>
      <c r="C16072" t="s">
        <v>19</v>
      </c>
      <c r="D16072" t="s">
        <v>19</v>
      </c>
      <c r="E16072" t="s">
        <v>26089</v>
      </c>
      <c r="F16072" s="3">
        <f>TYPE(Table_Query_from_BetcoViews[[#This Row],[AlternateID]])</f>
        <v>2</v>
      </c>
      <c r="G16072" s="2" t="s">
        <v>26091</v>
      </c>
      <c r="H16072" t="s">
        <v>22</v>
      </c>
      <c r="I16072" t="s">
        <v>23</v>
      </c>
      <c r="J16072" s="2" t="s">
        <v>26091</v>
      </c>
      <c r="K16072" t="s">
        <v>26089</v>
      </c>
      <c r="L16072">
        <v>99999</v>
      </c>
      <c r="M16072">
        <v>99999</v>
      </c>
      <c r="N16072" s="2">
        <v>0</v>
      </c>
      <c r="O16072" s="2" t="s">
        <v>38</v>
      </c>
      <c r="P16072" s="3"/>
      <c r="Q16072" s="3" t="str">
        <f>LEFT(Table_Query_from_BetcoViews[[#This Row],[MainSKU]],6)</f>
        <v>E88363</v>
      </c>
    </row>
    <row r="16073" spans="1:17">
      <c r="A16073" t="s">
        <v>26088</v>
      </c>
      <c r="B16073" t="s">
        <v>18</v>
      </c>
      <c r="C16073" t="s">
        <v>19</v>
      </c>
      <c r="D16073" t="s">
        <v>19</v>
      </c>
      <c r="E16073" t="s">
        <v>26089</v>
      </c>
      <c r="F16073" s="3">
        <f>TYPE(Table_Query_from_BetcoViews[[#This Row],[AlternateID]])</f>
        <v>2</v>
      </c>
      <c r="G16073" s="2" t="s">
        <v>26092</v>
      </c>
      <c r="H16073" t="s">
        <v>27</v>
      </c>
      <c r="I16073" t="s">
        <v>3567</v>
      </c>
      <c r="J16073" s="2" t="s">
        <v>26091</v>
      </c>
      <c r="K16073" t="s">
        <v>26089</v>
      </c>
      <c r="L16073">
        <v>99999</v>
      </c>
      <c r="M16073">
        <v>99999</v>
      </c>
      <c r="N16073" s="2">
        <v>0</v>
      </c>
      <c r="O16073" s="2" t="s">
        <v>38</v>
      </c>
      <c r="P16073" s="3"/>
      <c r="Q16073" s="3" t="str">
        <f>LEFT(Table_Query_from_BetcoViews[[#This Row],[MainSKU]],6)</f>
        <v>E88363</v>
      </c>
    </row>
    <row r="16074" spans="1:17">
      <c r="A16074" t="s">
        <v>26093</v>
      </c>
      <c r="B16074" t="s">
        <v>18</v>
      </c>
      <c r="C16074" t="s">
        <v>19</v>
      </c>
      <c r="D16074" t="s">
        <v>19</v>
      </c>
      <c r="E16074" t="s">
        <v>4014</v>
      </c>
      <c r="F16074" s="3">
        <f>TYPE(Table_Query_from_BetcoViews[[#This Row],[AlternateID]])</f>
        <v>2</v>
      </c>
      <c r="G16074" s="2" t="s">
        <v>26094</v>
      </c>
      <c r="H16074" t="s">
        <v>22</v>
      </c>
      <c r="I16074" t="s">
        <v>23</v>
      </c>
      <c r="J16074" s="2" t="s">
        <v>26095</v>
      </c>
      <c r="K16074" t="s">
        <v>4014</v>
      </c>
      <c r="L16074">
        <v>6.25</v>
      </c>
      <c r="M16074">
        <v>10.42</v>
      </c>
      <c r="N16074" s="2">
        <v>0</v>
      </c>
      <c r="O16074" s="2" t="s">
        <v>38</v>
      </c>
      <c r="P16074" s="3"/>
      <c r="Q16074" s="3" t="str">
        <f>LEFT(Table_Query_from_BetcoViews[[#This Row],[MainSKU]],6)</f>
        <v>E88364</v>
      </c>
    </row>
    <row r="16075" spans="1:17">
      <c r="A16075" t="s">
        <v>26093</v>
      </c>
      <c r="B16075" t="s">
        <v>18</v>
      </c>
      <c r="C16075" t="s">
        <v>19</v>
      </c>
      <c r="D16075" t="s">
        <v>19</v>
      </c>
      <c r="E16075" t="s">
        <v>4014</v>
      </c>
      <c r="F16075" s="3">
        <f>TYPE(Table_Query_from_BetcoViews[[#This Row],[AlternateID]])</f>
        <v>2</v>
      </c>
      <c r="G16075" s="2" t="s">
        <v>26095</v>
      </c>
      <c r="H16075" t="s">
        <v>22</v>
      </c>
      <c r="I16075" t="s">
        <v>23</v>
      </c>
      <c r="J16075" s="2" t="s">
        <v>26095</v>
      </c>
      <c r="K16075" t="s">
        <v>4014</v>
      </c>
      <c r="L16075">
        <v>6.25</v>
      </c>
      <c r="M16075">
        <v>10.42</v>
      </c>
      <c r="N16075" s="2">
        <v>0</v>
      </c>
      <c r="O16075" s="2" t="s">
        <v>38</v>
      </c>
      <c r="P16075" s="3"/>
      <c r="Q16075" s="3" t="str">
        <f>LEFT(Table_Query_from_BetcoViews[[#This Row],[MainSKU]],6)</f>
        <v>E88364</v>
      </c>
    </row>
    <row r="16076" spans="1:17">
      <c r="A16076" t="s">
        <v>26093</v>
      </c>
      <c r="B16076" t="s">
        <v>18</v>
      </c>
      <c r="C16076" t="s">
        <v>19</v>
      </c>
      <c r="D16076" t="s">
        <v>19</v>
      </c>
      <c r="E16076" t="s">
        <v>4014</v>
      </c>
      <c r="F16076" s="3">
        <f>TYPE(Table_Query_from_BetcoViews[[#This Row],[AlternateID]])</f>
        <v>2</v>
      </c>
      <c r="G16076" s="2" t="s">
        <v>26096</v>
      </c>
      <c r="H16076" t="s">
        <v>27</v>
      </c>
      <c r="I16076" t="s">
        <v>3567</v>
      </c>
      <c r="J16076" s="2" t="s">
        <v>26095</v>
      </c>
      <c r="K16076" t="s">
        <v>4014</v>
      </c>
      <c r="L16076">
        <v>6.25</v>
      </c>
      <c r="M16076">
        <v>10.42</v>
      </c>
      <c r="N16076" s="2">
        <v>0</v>
      </c>
      <c r="O16076" s="2" t="s">
        <v>38</v>
      </c>
      <c r="P16076" s="3"/>
      <c r="Q16076" s="3" t="str">
        <f>LEFT(Table_Query_from_BetcoViews[[#This Row],[MainSKU]],6)</f>
        <v>E88364</v>
      </c>
    </row>
    <row r="16077" spans="1:17">
      <c r="A16077" t="s">
        <v>26097</v>
      </c>
      <c r="B16077" t="s">
        <v>18</v>
      </c>
      <c r="C16077" t="s">
        <v>19</v>
      </c>
      <c r="D16077" t="s">
        <v>19</v>
      </c>
      <c r="E16077" t="s">
        <v>26098</v>
      </c>
      <c r="F16077" s="3">
        <f>TYPE(Table_Query_from_BetcoViews[[#This Row],[AlternateID]])</f>
        <v>2</v>
      </c>
      <c r="G16077" s="2" t="s">
        <v>26099</v>
      </c>
      <c r="H16077" t="s">
        <v>22</v>
      </c>
      <c r="I16077" t="s">
        <v>23</v>
      </c>
      <c r="J16077" s="2" t="s">
        <v>26099</v>
      </c>
      <c r="K16077" t="s">
        <v>26098</v>
      </c>
      <c r="L16077">
        <v>5.49</v>
      </c>
      <c r="M16077">
        <v>9.15</v>
      </c>
      <c r="N16077" s="2">
        <v>1</v>
      </c>
      <c r="O16077" s="2" t="s">
        <v>38</v>
      </c>
      <c r="P16077" s="3"/>
      <c r="Q16077" s="3" t="str">
        <f>LEFT(Table_Query_from_BetcoViews[[#This Row],[MainSKU]],6)</f>
        <v>E88366</v>
      </c>
    </row>
    <row r="16078" spans="1:17">
      <c r="A16078" t="s">
        <v>26097</v>
      </c>
      <c r="B16078" t="s">
        <v>18</v>
      </c>
      <c r="C16078" t="s">
        <v>19</v>
      </c>
      <c r="D16078" t="s">
        <v>19</v>
      </c>
      <c r="E16078" t="s">
        <v>26098</v>
      </c>
      <c r="F16078" s="3">
        <f>TYPE(Table_Query_from_BetcoViews[[#This Row],[AlternateID]])</f>
        <v>2</v>
      </c>
      <c r="G16078" s="2" t="s">
        <v>26100</v>
      </c>
      <c r="H16078" t="s">
        <v>27</v>
      </c>
      <c r="I16078" t="s">
        <v>3567</v>
      </c>
      <c r="J16078" s="2" t="s">
        <v>26099</v>
      </c>
      <c r="K16078" t="s">
        <v>26098</v>
      </c>
      <c r="L16078">
        <v>5.49</v>
      </c>
      <c r="M16078">
        <v>9.15</v>
      </c>
      <c r="N16078" s="2">
        <v>1</v>
      </c>
      <c r="O16078" s="2" t="s">
        <v>38</v>
      </c>
      <c r="P16078" s="3"/>
      <c r="Q16078" s="3" t="str">
        <f>LEFT(Table_Query_from_BetcoViews[[#This Row],[MainSKU]],6)</f>
        <v>E88366</v>
      </c>
    </row>
    <row r="16079" spans="1:17">
      <c r="A16079" t="s">
        <v>26097</v>
      </c>
      <c r="B16079" t="s">
        <v>18</v>
      </c>
      <c r="C16079" t="s">
        <v>19</v>
      </c>
      <c r="D16079" t="s">
        <v>19</v>
      </c>
      <c r="E16079" t="s">
        <v>26098</v>
      </c>
      <c r="F16079" s="3">
        <f>TYPE(Table_Query_from_BetcoViews[[#This Row],[AlternateID]])</f>
        <v>2</v>
      </c>
      <c r="G16079" s="2" t="s">
        <v>26100</v>
      </c>
      <c r="H16079" t="s">
        <v>27</v>
      </c>
      <c r="I16079" t="s">
        <v>3568</v>
      </c>
      <c r="J16079" s="2" t="s">
        <v>26099</v>
      </c>
      <c r="K16079" t="s">
        <v>26098</v>
      </c>
      <c r="L16079">
        <v>5.49</v>
      </c>
      <c r="M16079">
        <v>9.15</v>
      </c>
      <c r="N16079" s="2">
        <v>1</v>
      </c>
      <c r="O16079" s="2" t="s">
        <v>38</v>
      </c>
      <c r="P16079" s="3"/>
      <c r="Q16079" s="3" t="str">
        <f>LEFT(Table_Query_from_BetcoViews[[#This Row],[MainSKU]],6)</f>
        <v>E88366</v>
      </c>
    </row>
    <row r="16080" spans="1:17">
      <c r="A16080" t="s">
        <v>26101</v>
      </c>
      <c r="B16080" t="s">
        <v>18</v>
      </c>
      <c r="C16080" t="s">
        <v>19</v>
      </c>
      <c r="D16080" t="s">
        <v>19</v>
      </c>
      <c r="E16080" t="s">
        <v>4778</v>
      </c>
      <c r="F16080" s="3">
        <f>TYPE(Table_Query_from_BetcoViews[[#This Row],[AlternateID]])</f>
        <v>2</v>
      </c>
      <c r="G16080" s="2" t="s">
        <v>26102</v>
      </c>
      <c r="H16080" t="s">
        <v>22</v>
      </c>
      <c r="I16080" t="s">
        <v>23</v>
      </c>
      <c r="J16080" s="2" t="s">
        <v>26103</v>
      </c>
      <c r="K16080" t="s">
        <v>4778</v>
      </c>
      <c r="L16080">
        <v>209.95</v>
      </c>
      <c r="M16080">
        <v>349.92</v>
      </c>
      <c r="N16080" s="2">
        <v>4</v>
      </c>
      <c r="O16080" s="2" t="s">
        <v>67</v>
      </c>
      <c r="P16080" s="3"/>
      <c r="Q16080" s="3" t="str">
        <f>LEFT(Table_Query_from_BetcoViews[[#This Row],[MainSKU]],6)</f>
        <v>E88367</v>
      </c>
    </row>
    <row r="16081" spans="1:17">
      <c r="A16081" t="s">
        <v>26101</v>
      </c>
      <c r="B16081" t="s">
        <v>18</v>
      </c>
      <c r="C16081" t="s">
        <v>19</v>
      </c>
      <c r="D16081" t="s">
        <v>19</v>
      </c>
      <c r="E16081" t="s">
        <v>4778</v>
      </c>
      <c r="F16081" s="3">
        <f>TYPE(Table_Query_from_BetcoViews[[#This Row],[AlternateID]])</f>
        <v>2</v>
      </c>
      <c r="G16081" s="2" t="s">
        <v>26103</v>
      </c>
      <c r="H16081" t="s">
        <v>22</v>
      </c>
      <c r="I16081" t="s">
        <v>23</v>
      </c>
      <c r="J16081" s="2" t="s">
        <v>26103</v>
      </c>
      <c r="K16081" t="s">
        <v>4778</v>
      </c>
      <c r="L16081">
        <v>209.95</v>
      </c>
      <c r="M16081">
        <v>349.92</v>
      </c>
      <c r="N16081" s="2">
        <v>4</v>
      </c>
      <c r="O16081" s="2" t="s">
        <v>67</v>
      </c>
      <c r="P16081" s="3"/>
      <c r="Q16081" s="3" t="str">
        <f>LEFT(Table_Query_from_BetcoViews[[#This Row],[MainSKU]],6)</f>
        <v>E88367</v>
      </c>
    </row>
    <row r="16082" spans="1:17">
      <c r="A16082" t="s">
        <v>26101</v>
      </c>
      <c r="B16082" t="s">
        <v>18</v>
      </c>
      <c r="C16082" t="s">
        <v>19</v>
      </c>
      <c r="D16082" t="s">
        <v>19</v>
      </c>
      <c r="E16082" t="s">
        <v>4778</v>
      </c>
      <c r="F16082" s="3">
        <f>TYPE(Table_Query_from_BetcoViews[[#This Row],[AlternateID]])</f>
        <v>2</v>
      </c>
      <c r="G16082" s="2" t="s">
        <v>26104</v>
      </c>
      <c r="H16082" t="s">
        <v>27</v>
      </c>
      <c r="I16082" t="s">
        <v>3568</v>
      </c>
      <c r="J16082" s="2" t="s">
        <v>26103</v>
      </c>
      <c r="K16082" t="s">
        <v>4778</v>
      </c>
      <c r="L16082">
        <v>209.95</v>
      </c>
      <c r="M16082">
        <v>349.92</v>
      </c>
      <c r="N16082" s="2">
        <v>4</v>
      </c>
      <c r="O16082" s="2" t="s">
        <v>67</v>
      </c>
      <c r="P16082" s="3"/>
      <c r="Q16082" s="3" t="str">
        <f>LEFT(Table_Query_from_BetcoViews[[#This Row],[MainSKU]],6)</f>
        <v>E88367</v>
      </c>
    </row>
    <row r="16083" spans="1:17">
      <c r="A16083" t="s">
        <v>26105</v>
      </c>
      <c r="B16083" t="s">
        <v>18</v>
      </c>
      <c r="C16083" t="s">
        <v>19</v>
      </c>
      <c r="D16083" t="s">
        <v>19</v>
      </c>
      <c r="E16083" t="s">
        <v>26106</v>
      </c>
      <c r="F16083" s="3">
        <f>TYPE(Table_Query_from_BetcoViews[[#This Row],[AlternateID]])</f>
        <v>2</v>
      </c>
      <c r="G16083" s="2" t="s">
        <v>26107</v>
      </c>
      <c r="H16083" t="s">
        <v>22</v>
      </c>
      <c r="I16083" t="s">
        <v>23</v>
      </c>
      <c r="J16083" s="2" t="s">
        <v>26108</v>
      </c>
      <c r="K16083" t="s">
        <v>26106</v>
      </c>
      <c r="L16083">
        <v>51.48</v>
      </c>
      <c r="M16083">
        <v>85.8</v>
      </c>
      <c r="N16083" s="2">
        <v>0</v>
      </c>
      <c r="O16083" s="2" t="s">
        <v>38</v>
      </c>
      <c r="P16083" s="3"/>
      <c r="Q16083" s="3" t="str">
        <f>LEFT(Table_Query_from_BetcoViews[[#This Row],[MainSKU]],6)</f>
        <v>E88368</v>
      </c>
    </row>
    <row r="16084" spans="1:17">
      <c r="A16084" t="s">
        <v>26105</v>
      </c>
      <c r="B16084" t="s">
        <v>18</v>
      </c>
      <c r="C16084" t="s">
        <v>19</v>
      </c>
      <c r="D16084" t="s">
        <v>19</v>
      </c>
      <c r="E16084" t="s">
        <v>26106</v>
      </c>
      <c r="F16084" s="3">
        <f>TYPE(Table_Query_from_BetcoViews[[#This Row],[AlternateID]])</f>
        <v>2</v>
      </c>
      <c r="G16084" s="2" t="s">
        <v>26108</v>
      </c>
      <c r="H16084" t="s">
        <v>22</v>
      </c>
      <c r="I16084" t="s">
        <v>23</v>
      </c>
      <c r="J16084" s="2" t="s">
        <v>26108</v>
      </c>
      <c r="K16084" t="s">
        <v>26106</v>
      </c>
      <c r="L16084">
        <v>51.48</v>
      </c>
      <c r="M16084">
        <v>85.8</v>
      </c>
      <c r="N16084" s="2">
        <v>0</v>
      </c>
      <c r="O16084" s="2" t="s">
        <v>38</v>
      </c>
      <c r="P16084" s="3"/>
      <c r="Q16084" s="3" t="str">
        <f>LEFT(Table_Query_from_BetcoViews[[#This Row],[MainSKU]],6)</f>
        <v>E88368</v>
      </c>
    </row>
    <row r="16085" spans="1:17">
      <c r="A16085" t="s">
        <v>26105</v>
      </c>
      <c r="B16085" t="s">
        <v>18</v>
      </c>
      <c r="C16085" t="s">
        <v>19</v>
      </c>
      <c r="D16085" t="s">
        <v>19</v>
      </c>
      <c r="E16085" t="s">
        <v>26106</v>
      </c>
      <c r="F16085" s="3">
        <f>TYPE(Table_Query_from_BetcoViews[[#This Row],[AlternateID]])</f>
        <v>2</v>
      </c>
      <c r="G16085" s="2" t="s">
        <v>26109</v>
      </c>
      <c r="H16085" t="s">
        <v>27</v>
      </c>
      <c r="I16085" t="s">
        <v>6694</v>
      </c>
      <c r="J16085" s="2" t="s">
        <v>26108</v>
      </c>
      <c r="K16085" t="s">
        <v>26106</v>
      </c>
      <c r="L16085">
        <v>51.48</v>
      </c>
      <c r="M16085">
        <v>85.8</v>
      </c>
      <c r="N16085" s="2">
        <v>0</v>
      </c>
      <c r="O16085" s="2" t="s">
        <v>38</v>
      </c>
      <c r="P16085" s="3"/>
      <c r="Q16085" s="3" t="str">
        <f>LEFT(Table_Query_from_BetcoViews[[#This Row],[MainSKU]],6)</f>
        <v>E88368</v>
      </c>
    </row>
    <row r="16086" spans="1:17">
      <c r="A16086" t="s">
        <v>26110</v>
      </c>
      <c r="B16086" t="s">
        <v>18</v>
      </c>
      <c r="C16086" t="s">
        <v>19</v>
      </c>
      <c r="D16086" t="s">
        <v>19</v>
      </c>
      <c r="E16086" t="s">
        <v>26111</v>
      </c>
      <c r="F16086" s="3">
        <f>TYPE(Table_Query_from_BetcoViews[[#This Row],[AlternateID]])</f>
        <v>2</v>
      </c>
      <c r="G16086" s="2" t="s">
        <v>26112</v>
      </c>
      <c r="H16086" t="s">
        <v>22</v>
      </c>
      <c r="I16086" t="s">
        <v>23</v>
      </c>
      <c r="J16086" s="2" t="s">
        <v>26113</v>
      </c>
      <c r="K16086" t="s">
        <v>26111</v>
      </c>
      <c r="L16086">
        <v>892.38</v>
      </c>
      <c r="M16086">
        <v>1487.3</v>
      </c>
      <c r="N16086" s="2">
        <v>0</v>
      </c>
      <c r="O16086" s="2" t="s">
        <v>38</v>
      </c>
      <c r="P16086" s="3"/>
      <c r="Q16086" s="3" t="str">
        <f>LEFT(Table_Query_from_BetcoViews[[#This Row],[MainSKU]],6)</f>
        <v>E88369</v>
      </c>
    </row>
    <row r="16087" spans="1:17">
      <c r="A16087" t="s">
        <v>26110</v>
      </c>
      <c r="B16087" t="s">
        <v>18</v>
      </c>
      <c r="C16087" t="s">
        <v>19</v>
      </c>
      <c r="D16087" t="s">
        <v>19</v>
      </c>
      <c r="E16087" t="s">
        <v>26111</v>
      </c>
      <c r="F16087" s="3">
        <f>TYPE(Table_Query_from_BetcoViews[[#This Row],[AlternateID]])</f>
        <v>2</v>
      </c>
      <c r="G16087" s="2" t="s">
        <v>26113</v>
      </c>
      <c r="H16087" t="s">
        <v>22</v>
      </c>
      <c r="I16087" t="s">
        <v>23</v>
      </c>
      <c r="J16087" s="2" t="s">
        <v>26113</v>
      </c>
      <c r="K16087" t="s">
        <v>26111</v>
      </c>
      <c r="L16087">
        <v>892.38</v>
      </c>
      <c r="M16087">
        <v>1487.3</v>
      </c>
      <c r="N16087" s="2">
        <v>0</v>
      </c>
      <c r="O16087" s="2" t="s">
        <v>38</v>
      </c>
      <c r="P16087" s="3"/>
      <c r="Q16087" s="3" t="str">
        <f>LEFT(Table_Query_from_BetcoViews[[#This Row],[MainSKU]],6)</f>
        <v>E88369</v>
      </c>
    </row>
    <row r="16088" spans="1:17">
      <c r="A16088" t="s">
        <v>26110</v>
      </c>
      <c r="B16088" t="s">
        <v>18</v>
      </c>
      <c r="C16088" t="s">
        <v>19</v>
      </c>
      <c r="D16088" t="s">
        <v>19</v>
      </c>
      <c r="E16088" t="s">
        <v>26111</v>
      </c>
      <c r="F16088" s="3">
        <f>TYPE(Table_Query_from_BetcoViews[[#This Row],[AlternateID]])</f>
        <v>2</v>
      </c>
      <c r="G16088" s="2" t="s">
        <v>26114</v>
      </c>
      <c r="H16088" t="s">
        <v>27</v>
      </c>
      <c r="I16088" t="s">
        <v>6694</v>
      </c>
      <c r="J16088" s="2" t="s">
        <v>26113</v>
      </c>
      <c r="K16088" t="s">
        <v>26111</v>
      </c>
      <c r="L16088">
        <v>892.38</v>
      </c>
      <c r="M16088">
        <v>1487.3</v>
      </c>
      <c r="N16088" s="2">
        <v>0</v>
      </c>
      <c r="O16088" s="2" t="s">
        <v>38</v>
      </c>
      <c r="P16088" s="3"/>
      <c r="Q16088" s="3" t="str">
        <f>LEFT(Table_Query_from_BetcoViews[[#This Row],[MainSKU]],6)</f>
        <v>E88369</v>
      </c>
    </row>
    <row r="16089" spans="1:17">
      <c r="A16089" t="s">
        <v>26115</v>
      </c>
      <c r="B16089" t="s">
        <v>18</v>
      </c>
      <c r="C16089" t="s">
        <v>19</v>
      </c>
      <c r="D16089" t="s">
        <v>19</v>
      </c>
      <c r="E16089" t="s">
        <v>26116</v>
      </c>
      <c r="F16089" s="3">
        <f>TYPE(Table_Query_from_BetcoViews[[#This Row],[AlternateID]])</f>
        <v>2</v>
      </c>
      <c r="G16089" s="2" t="s">
        <v>26117</v>
      </c>
      <c r="H16089" t="s">
        <v>22</v>
      </c>
      <c r="I16089" t="s">
        <v>23</v>
      </c>
      <c r="J16089" s="2" t="s">
        <v>26117</v>
      </c>
      <c r="K16089" t="s">
        <v>26116</v>
      </c>
      <c r="L16089">
        <v>162</v>
      </c>
      <c r="M16089">
        <v>270</v>
      </c>
      <c r="N16089" s="2">
        <v>0</v>
      </c>
      <c r="O16089" s="2" t="s">
        <v>38</v>
      </c>
      <c r="P16089" s="3"/>
      <c r="Q16089" s="3" t="str">
        <f>LEFT(Table_Query_from_BetcoViews[[#This Row],[MainSKU]],6)</f>
        <v>E88370</v>
      </c>
    </row>
    <row r="16090" spans="1:17">
      <c r="A16090" t="s">
        <v>26115</v>
      </c>
      <c r="B16090" t="s">
        <v>18</v>
      </c>
      <c r="C16090" t="s">
        <v>19</v>
      </c>
      <c r="D16090" t="s">
        <v>19</v>
      </c>
      <c r="E16090" t="s">
        <v>26116</v>
      </c>
      <c r="F16090" s="3">
        <f>TYPE(Table_Query_from_BetcoViews[[#This Row],[AlternateID]])</f>
        <v>2</v>
      </c>
      <c r="G16090" s="2" t="s">
        <v>26118</v>
      </c>
      <c r="H16090" t="s">
        <v>27</v>
      </c>
      <c r="I16090" t="s">
        <v>3567</v>
      </c>
      <c r="J16090" s="2" t="s">
        <v>26117</v>
      </c>
      <c r="K16090" t="s">
        <v>26116</v>
      </c>
      <c r="L16090">
        <v>162</v>
      </c>
      <c r="M16090">
        <v>270</v>
      </c>
      <c r="N16090" s="2">
        <v>0</v>
      </c>
      <c r="O16090" s="2" t="s">
        <v>38</v>
      </c>
      <c r="P16090" s="3"/>
      <c r="Q16090" s="3" t="str">
        <f>LEFT(Table_Query_from_BetcoViews[[#This Row],[MainSKU]],6)</f>
        <v>E88370</v>
      </c>
    </row>
    <row r="16091" spans="1:17">
      <c r="A16091" t="s">
        <v>26119</v>
      </c>
      <c r="B16091" t="s">
        <v>18</v>
      </c>
      <c r="C16091" t="s">
        <v>19</v>
      </c>
      <c r="D16091" t="s">
        <v>19</v>
      </c>
      <c r="E16091" t="s">
        <v>4010</v>
      </c>
      <c r="F16091" s="3">
        <f>TYPE(Table_Query_from_BetcoViews[[#This Row],[AlternateID]])</f>
        <v>2</v>
      </c>
      <c r="G16091" s="2" t="s">
        <v>26120</v>
      </c>
      <c r="H16091" t="s">
        <v>22</v>
      </c>
      <c r="I16091" t="s">
        <v>23</v>
      </c>
      <c r="J16091" s="2" t="s">
        <v>26120</v>
      </c>
      <c r="K16091" t="s">
        <v>4010</v>
      </c>
      <c r="L16091">
        <v>12.48</v>
      </c>
      <c r="M16091">
        <v>20.8</v>
      </c>
      <c r="N16091" s="2">
        <v>1</v>
      </c>
      <c r="O16091" s="2" t="s">
        <v>86</v>
      </c>
      <c r="P16091" s="3"/>
      <c r="Q16091" s="3" t="str">
        <f>LEFT(Table_Query_from_BetcoViews[[#This Row],[MainSKU]],6)</f>
        <v>E88371</v>
      </c>
    </row>
    <row r="16092" spans="1:17">
      <c r="A16092" t="s">
        <v>26119</v>
      </c>
      <c r="B16092" t="s">
        <v>18</v>
      </c>
      <c r="C16092" t="s">
        <v>19</v>
      </c>
      <c r="D16092" t="s">
        <v>19</v>
      </c>
      <c r="E16092" t="s">
        <v>4010</v>
      </c>
      <c r="F16092" s="3">
        <f>TYPE(Table_Query_from_BetcoViews[[#This Row],[AlternateID]])</f>
        <v>2</v>
      </c>
      <c r="G16092" s="2" t="s">
        <v>26121</v>
      </c>
      <c r="H16092" t="s">
        <v>22</v>
      </c>
      <c r="I16092" t="s">
        <v>23</v>
      </c>
      <c r="J16092" s="2" t="s">
        <v>26120</v>
      </c>
      <c r="K16092" t="s">
        <v>4010</v>
      </c>
      <c r="L16092">
        <v>12.48</v>
      </c>
      <c r="M16092">
        <v>20.8</v>
      </c>
      <c r="N16092" s="2">
        <v>1</v>
      </c>
      <c r="O16092" s="2" t="s">
        <v>86</v>
      </c>
      <c r="P16092" s="3"/>
      <c r="Q16092" s="3" t="str">
        <f>LEFT(Table_Query_from_BetcoViews[[#This Row],[MainSKU]],6)</f>
        <v>E88371</v>
      </c>
    </row>
    <row r="16093" spans="1:17">
      <c r="A16093" t="s">
        <v>26119</v>
      </c>
      <c r="B16093" t="s">
        <v>18</v>
      </c>
      <c r="C16093" t="s">
        <v>19</v>
      </c>
      <c r="D16093" t="s">
        <v>19</v>
      </c>
      <c r="E16093" t="s">
        <v>4010</v>
      </c>
      <c r="F16093" s="3">
        <f>TYPE(Table_Query_from_BetcoViews[[#This Row],[AlternateID]])</f>
        <v>2</v>
      </c>
      <c r="G16093" s="2" t="s">
        <v>26122</v>
      </c>
      <c r="H16093" t="s">
        <v>27</v>
      </c>
      <c r="I16093" t="s">
        <v>3568</v>
      </c>
      <c r="J16093" s="2" t="s">
        <v>26120</v>
      </c>
      <c r="K16093" t="s">
        <v>4010</v>
      </c>
      <c r="L16093">
        <v>12.48</v>
      </c>
      <c r="M16093">
        <v>20.8</v>
      </c>
      <c r="N16093" s="2">
        <v>1</v>
      </c>
      <c r="O16093" s="2" t="s">
        <v>86</v>
      </c>
      <c r="P16093" s="3"/>
      <c r="Q16093" s="3" t="str">
        <f>LEFT(Table_Query_from_BetcoViews[[#This Row],[MainSKU]],6)</f>
        <v>E88371</v>
      </c>
    </row>
    <row r="16094" spans="1:17">
      <c r="A16094" t="s">
        <v>26123</v>
      </c>
      <c r="B16094" t="s">
        <v>18</v>
      </c>
      <c r="C16094" t="s">
        <v>19</v>
      </c>
      <c r="D16094" t="s">
        <v>19</v>
      </c>
      <c r="E16094" t="s">
        <v>7758</v>
      </c>
      <c r="F16094" s="3">
        <f>TYPE(Table_Query_from_BetcoViews[[#This Row],[AlternateID]])</f>
        <v>2</v>
      </c>
      <c r="G16094" s="2" t="s">
        <v>26124</v>
      </c>
      <c r="H16094" t="s">
        <v>22</v>
      </c>
      <c r="I16094" t="s">
        <v>23</v>
      </c>
      <c r="J16094" s="2" t="s">
        <v>26125</v>
      </c>
      <c r="K16094" t="s">
        <v>7758</v>
      </c>
      <c r="L16094">
        <v>3.6</v>
      </c>
      <c r="M16094">
        <v>6</v>
      </c>
      <c r="N16094" s="2">
        <v>0</v>
      </c>
      <c r="O16094" s="2" t="s">
        <v>38</v>
      </c>
      <c r="P16094" s="3"/>
      <c r="Q16094" s="3" t="str">
        <f>LEFT(Table_Query_from_BetcoViews[[#This Row],[MainSKU]],6)</f>
        <v>E88372</v>
      </c>
    </row>
    <row r="16095" spans="1:17">
      <c r="A16095" t="s">
        <v>26123</v>
      </c>
      <c r="B16095" t="s">
        <v>18</v>
      </c>
      <c r="C16095" t="s">
        <v>19</v>
      </c>
      <c r="D16095" t="s">
        <v>19</v>
      </c>
      <c r="E16095" t="s">
        <v>7758</v>
      </c>
      <c r="F16095" s="3">
        <f>TYPE(Table_Query_from_BetcoViews[[#This Row],[AlternateID]])</f>
        <v>2</v>
      </c>
      <c r="G16095" s="2" t="s">
        <v>26125</v>
      </c>
      <c r="H16095" t="s">
        <v>22</v>
      </c>
      <c r="I16095" t="s">
        <v>23</v>
      </c>
      <c r="J16095" s="2" t="s">
        <v>26125</v>
      </c>
      <c r="K16095" t="s">
        <v>7758</v>
      </c>
      <c r="L16095">
        <v>3.6</v>
      </c>
      <c r="M16095">
        <v>6</v>
      </c>
      <c r="N16095" s="2">
        <v>0</v>
      </c>
      <c r="O16095" s="2" t="s">
        <v>38</v>
      </c>
      <c r="P16095" s="3"/>
      <c r="Q16095" s="3" t="str">
        <f>LEFT(Table_Query_from_BetcoViews[[#This Row],[MainSKU]],6)</f>
        <v>E88372</v>
      </c>
    </row>
    <row r="16096" spans="1:17">
      <c r="A16096" t="s">
        <v>26123</v>
      </c>
      <c r="B16096" t="s">
        <v>18</v>
      </c>
      <c r="C16096" t="s">
        <v>19</v>
      </c>
      <c r="D16096" t="s">
        <v>19</v>
      </c>
      <c r="E16096" t="s">
        <v>7758</v>
      </c>
      <c r="F16096" s="3">
        <f>TYPE(Table_Query_from_BetcoViews[[#This Row],[AlternateID]])</f>
        <v>2</v>
      </c>
      <c r="G16096" s="2" t="s">
        <v>26126</v>
      </c>
      <c r="H16096" t="s">
        <v>27</v>
      </c>
      <c r="I16096" t="s">
        <v>3567</v>
      </c>
      <c r="J16096" s="2" t="s">
        <v>26125</v>
      </c>
      <c r="K16096" t="s">
        <v>7758</v>
      </c>
      <c r="L16096">
        <v>3.6</v>
      </c>
      <c r="M16096">
        <v>6</v>
      </c>
      <c r="N16096" s="2">
        <v>0</v>
      </c>
      <c r="O16096" s="2" t="s">
        <v>38</v>
      </c>
      <c r="P16096" s="3"/>
      <c r="Q16096" s="3" t="str">
        <f>LEFT(Table_Query_from_BetcoViews[[#This Row],[MainSKU]],6)</f>
        <v>E88372</v>
      </c>
    </row>
    <row r="16097" spans="1:17">
      <c r="A16097" t="s">
        <v>26127</v>
      </c>
      <c r="B16097" t="s">
        <v>18</v>
      </c>
      <c r="C16097" t="s">
        <v>19</v>
      </c>
      <c r="D16097" t="s">
        <v>19</v>
      </c>
      <c r="E16097" t="s">
        <v>26128</v>
      </c>
      <c r="F16097" s="3">
        <f>TYPE(Table_Query_from_BetcoViews[[#This Row],[AlternateID]])</f>
        <v>2</v>
      </c>
      <c r="G16097" s="2" t="s">
        <v>26129</v>
      </c>
      <c r="H16097" t="s">
        <v>22</v>
      </c>
      <c r="I16097" t="s">
        <v>23</v>
      </c>
      <c r="J16097" s="2" t="s">
        <v>26130</v>
      </c>
      <c r="K16097" t="s">
        <v>26128</v>
      </c>
      <c r="L16097">
        <v>12.27</v>
      </c>
      <c r="M16097">
        <v>20.45</v>
      </c>
      <c r="N16097" s="2">
        <v>0</v>
      </c>
      <c r="O16097" s="2" t="s">
        <v>38</v>
      </c>
      <c r="P16097" s="3"/>
      <c r="Q16097" s="3" t="str">
        <f>LEFT(Table_Query_from_BetcoViews[[#This Row],[MainSKU]],6)</f>
        <v>E88373</v>
      </c>
    </row>
    <row r="16098" spans="1:17">
      <c r="A16098" t="s">
        <v>26127</v>
      </c>
      <c r="B16098" t="s">
        <v>18</v>
      </c>
      <c r="C16098" t="s">
        <v>19</v>
      </c>
      <c r="D16098" t="s">
        <v>19</v>
      </c>
      <c r="E16098" t="s">
        <v>26128</v>
      </c>
      <c r="F16098" s="3">
        <f>TYPE(Table_Query_from_BetcoViews[[#This Row],[AlternateID]])</f>
        <v>2</v>
      </c>
      <c r="G16098" s="2" t="s">
        <v>26130</v>
      </c>
      <c r="H16098" t="s">
        <v>22</v>
      </c>
      <c r="I16098" t="s">
        <v>23</v>
      </c>
      <c r="J16098" s="2" t="s">
        <v>26130</v>
      </c>
      <c r="K16098" t="s">
        <v>26128</v>
      </c>
      <c r="L16098">
        <v>12.27</v>
      </c>
      <c r="M16098">
        <v>20.45</v>
      </c>
      <c r="N16098" s="2">
        <v>0</v>
      </c>
      <c r="O16098" s="2" t="s">
        <v>38</v>
      </c>
      <c r="P16098" s="3"/>
      <c r="Q16098" s="3" t="str">
        <f>LEFT(Table_Query_from_BetcoViews[[#This Row],[MainSKU]],6)</f>
        <v>E88373</v>
      </c>
    </row>
    <row r="16099" spans="1:17">
      <c r="A16099" t="s">
        <v>26127</v>
      </c>
      <c r="B16099" t="s">
        <v>18</v>
      </c>
      <c r="C16099" t="s">
        <v>19</v>
      </c>
      <c r="D16099" t="s">
        <v>19</v>
      </c>
      <c r="E16099" t="s">
        <v>26128</v>
      </c>
      <c r="F16099" s="3">
        <f>TYPE(Table_Query_from_BetcoViews[[#This Row],[AlternateID]])</f>
        <v>2</v>
      </c>
      <c r="G16099" s="2" t="s">
        <v>26131</v>
      </c>
      <c r="H16099" t="s">
        <v>27</v>
      </c>
      <c r="I16099" t="s">
        <v>3567</v>
      </c>
      <c r="J16099" s="2" t="s">
        <v>26130</v>
      </c>
      <c r="K16099" t="s">
        <v>26128</v>
      </c>
      <c r="L16099">
        <v>12.27</v>
      </c>
      <c r="M16099">
        <v>20.45</v>
      </c>
      <c r="N16099" s="2">
        <v>0</v>
      </c>
      <c r="O16099" s="2" t="s">
        <v>38</v>
      </c>
      <c r="P16099" s="3"/>
      <c r="Q16099" s="3" t="str">
        <f>LEFT(Table_Query_from_BetcoViews[[#This Row],[MainSKU]],6)</f>
        <v>E88373</v>
      </c>
    </row>
    <row r="16100" spans="1:17">
      <c r="A16100" t="s">
        <v>26132</v>
      </c>
      <c r="B16100" t="s">
        <v>18</v>
      </c>
      <c r="C16100" t="s">
        <v>19</v>
      </c>
      <c r="D16100" t="s">
        <v>19</v>
      </c>
      <c r="E16100" t="s">
        <v>6601</v>
      </c>
      <c r="F16100" s="3">
        <f>TYPE(Table_Query_from_BetcoViews[[#This Row],[AlternateID]])</f>
        <v>2</v>
      </c>
      <c r="G16100" s="2" t="s">
        <v>26133</v>
      </c>
      <c r="H16100" t="s">
        <v>22</v>
      </c>
      <c r="I16100" t="s">
        <v>23</v>
      </c>
      <c r="J16100" s="2" t="s">
        <v>26134</v>
      </c>
      <c r="K16100" t="s">
        <v>6601</v>
      </c>
      <c r="L16100">
        <v>29.64</v>
      </c>
      <c r="M16100">
        <v>49.4</v>
      </c>
      <c r="N16100" s="2">
        <v>0</v>
      </c>
      <c r="O16100" s="2" t="s">
        <v>38</v>
      </c>
      <c r="P16100" s="3"/>
      <c r="Q16100" s="3" t="str">
        <f>LEFT(Table_Query_from_BetcoViews[[#This Row],[MainSKU]],6)</f>
        <v>E88374</v>
      </c>
    </row>
    <row r="16101" spans="1:17">
      <c r="A16101" t="s">
        <v>26132</v>
      </c>
      <c r="B16101" t="s">
        <v>18</v>
      </c>
      <c r="C16101" t="s">
        <v>19</v>
      </c>
      <c r="D16101" t="s">
        <v>19</v>
      </c>
      <c r="E16101" t="s">
        <v>6601</v>
      </c>
      <c r="F16101" s="3">
        <f>TYPE(Table_Query_from_BetcoViews[[#This Row],[AlternateID]])</f>
        <v>2</v>
      </c>
      <c r="G16101" s="2" t="s">
        <v>26134</v>
      </c>
      <c r="H16101" t="s">
        <v>22</v>
      </c>
      <c r="I16101" t="s">
        <v>23</v>
      </c>
      <c r="J16101" s="2" t="s">
        <v>26134</v>
      </c>
      <c r="K16101" t="s">
        <v>6601</v>
      </c>
      <c r="L16101">
        <v>29.64</v>
      </c>
      <c r="M16101">
        <v>49.4</v>
      </c>
      <c r="N16101" s="2">
        <v>0</v>
      </c>
      <c r="O16101" s="2" t="s">
        <v>38</v>
      </c>
      <c r="P16101" s="3"/>
      <c r="Q16101" s="3" t="str">
        <f>LEFT(Table_Query_from_BetcoViews[[#This Row],[MainSKU]],6)</f>
        <v>E88374</v>
      </c>
    </row>
    <row r="16102" spans="1:17">
      <c r="A16102" t="s">
        <v>26132</v>
      </c>
      <c r="B16102" t="s">
        <v>18</v>
      </c>
      <c r="C16102" t="s">
        <v>19</v>
      </c>
      <c r="D16102" t="s">
        <v>19</v>
      </c>
      <c r="E16102" t="s">
        <v>6601</v>
      </c>
      <c r="F16102" s="3">
        <f>TYPE(Table_Query_from_BetcoViews[[#This Row],[AlternateID]])</f>
        <v>2</v>
      </c>
      <c r="G16102" s="2" t="s">
        <v>26135</v>
      </c>
      <c r="H16102" t="s">
        <v>27</v>
      </c>
      <c r="I16102" t="s">
        <v>3567</v>
      </c>
      <c r="J16102" s="2" t="s">
        <v>26134</v>
      </c>
      <c r="K16102" t="s">
        <v>6601</v>
      </c>
      <c r="L16102">
        <v>29.64</v>
      </c>
      <c r="M16102">
        <v>49.4</v>
      </c>
      <c r="N16102" s="2">
        <v>0</v>
      </c>
      <c r="O16102" s="2" t="s">
        <v>38</v>
      </c>
      <c r="P16102" s="3"/>
      <c r="Q16102" s="3" t="str">
        <f>LEFT(Table_Query_from_BetcoViews[[#This Row],[MainSKU]],6)</f>
        <v>E88374</v>
      </c>
    </row>
    <row r="16103" spans="1:17">
      <c r="A16103" t="s">
        <v>26136</v>
      </c>
      <c r="B16103" t="s">
        <v>18</v>
      </c>
      <c r="C16103" t="s">
        <v>19</v>
      </c>
      <c r="D16103" t="s">
        <v>19</v>
      </c>
      <c r="E16103" t="s">
        <v>4014</v>
      </c>
      <c r="F16103" s="3">
        <f>TYPE(Table_Query_from_BetcoViews[[#This Row],[AlternateID]])</f>
        <v>2</v>
      </c>
      <c r="G16103" s="2" t="s">
        <v>26137</v>
      </c>
      <c r="H16103" t="s">
        <v>22</v>
      </c>
      <c r="I16103" t="s">
        <v>23</v>
      </c>
      <c r="J16103" s="2" t="s">
        <v>26138</v>
      </c>
      <c r="K16103" t="s">
        <v>4014</v>
      </c>
      <c r="L16103">
        <v>99999</v>
      </c>
      <c r="M16103">
        <v>99999</v>
      </c>
      <c r="N16103" s="2">
        <v>0</v>
      </c>
      <c r="O16103" s="2" t="s">
        <v>38</v>
      </c>
      <c r="P16103" s="3"/>
      <c r="Q16103" s="3" t="str">
        <f>LEFT(Table_Query_from_BetcoViews[[#This Row],[MainSKU]],6)</f>
        <v>E88375</v>
      </c>
    </row>
    <row r="16104" spans="1:17">
      <c r="A16104" t="s">
        <v>26136</v>
      </c>
      <c r="B16104" t="s">
        <v>18</v>
      </c>
      <c r="C16104" t="s">
        <v>19</v>
      </c>
      <c r="D16104" t="s">
        <v>19</v>
      </c>
      <c r="E16104" t="s">
        <v>4014</v>
      </c>
      <c r="F16104" s="3">
        <f>TYPE(Table_Query_from_BetcoViews[[#This Row],[AlternateID]])</f>
        <v>2</v>
      </c>
      <c r="G16104" s="2" t="s">
        <v>26138</v>
      </c>
      <c r="H16104" t="s">
        <v>22</v>
      </c>
      <c r="I16104" t="s">
        <v>23</v>
      </c>
      <c r="J16104" s="2" t="s">
        <v>26138</v>
      </c>
      <c r="K16104" t="s">
        <v>4014</v>
      </c>
      <c r="L16104">
        <v>99999</v>
      </c>
      <c r="M16104">
        <v>99999</v>
      </c>
      <c r="N16104" s="2">
        <v>0</v>
      </c>
      <c r="O16104" s="2" t="s">
        <v>38</v>
      </c>
      <c r="P16104" s="3"/>
      <c r="Q16104" s="3" t="str">
        <f>LEFT(Table_Query_from_BetcoViews[[#This Row],[MainSKU]],6)</f>
        <v>E88375</v>
      </c>
    </row>
    <row r="16105" spans="1:17">
      <c r="A16105" t="s">
        <v>26136</v>
      </c>
      <c r="B16105" t="s">
        <v>18</v>
      </c>
      <c r="C16105" t="s">
        <v>19</v>
      </c>
      <c r="D16105" t="s">
        <v>19</v>
      </c>
      <c r="E16105" t="s">
        <v>4014</v>
      </c>
      <c r="F16105" s="3">
        <f>TYPE(Table_Query_from_BetcoViews[[#This Row],[AlternateID]])</f>
        <v>2</v>
      </c>
      <c r="G16105" s="2" t="s">
        <v>26139</v>
      </c>
      <c r="H16105" t="s">
        <v>27</v>
      </c>
      <c r="I16105" t="s">
        <v>3567</v>
      </c>
      <c r="J16105" s="2" t="s">
        <v>26138</v>
      </c>
      <c r="K16105" t="s">
        <v>4014</v>
      </c>
      <c r="L16105">
        <v>99999</v>
      </c>
      <c r="M16105">
        <v>99999</v>
      </c>
      <c r="N16105" s="2">
        <v>0</v>
      </c>
      <c r="O16105" s="2" t="s">
        <v>38</v>
      </c>
      <c r="P16105" s="3"/>
      <c r="Q16105" s="3" t="str">
        <f>LEFT(Table_Query_from_BetcoViews[[#This Row],[MainSKU]],6)</f>
        <v>E88375</v>
      </c>
    </row>
    <row r="16106" spans="1:17">
      <c r="A16106" t="s">
        <v>26140</v>
      </c>
      <c r="B16106" t="s">
        <v>18</v>
      </c>
      <c r="C16106" t="s">
        <v>19</v>
      </c>
      <c r="D16106" t="s">
        <v>19</v>
      </c>
      <c r="E16106" t="s">
        <v>26141</v>
      </c>
      <c r="F16106" s="3">
        <f>TYPE(Table_Query_from_BetcoViews[[#This Row],[AlternateID]])</f>
        <v>2</v>
      </c>
      <c r="G16106" s="2" t="s">
        <v>26142</v>
      </c>
      <c r="H16106" t="s">
        <v>22</v>
      </c>
      <c r="I16106" t="s">
        <v>23</v>
      </c>
      <c r="J16106" s="2" t="s">
        <v>26143</v>
      </c>
      <c r="K16106" t="s">
        <v>26141</v>
      </c>
      <c r="L16106">
        <v>4.28</v>
      </c>
      <c r="M16106">
        <v>7.13</v>
      </c>
      <c r="N16106" s="2">
        <v>0</v>
      </c>
      <c r="O16106" s="2" t="s">
        <v>38</v>
      </c>
      <c r="P16106" s="3"/>
      <c r="Q16106" s="3" t="str">
        <f>LEFT(Table_Query_from_BetcoViews[[#This Row],[MainSKU]],6)</f>
        <v>E88376</v>
      </c>
    </row>
    <row r="16107" spans="1:17">
      <c r="A16107" t="s">
        <v>26140</v>
      </c>
      <c r="B16107" t="s">
        <v>18</v>
      </c>
      <c r="C16107" t="s">
        <v>19</v>
      </c>
      <c r="D16107" t="s">
        <v>19</v>
      </c>
      <c r="E16107" t="s">
        <v>26141</v>
      </c>
      <c r="F16107" s="3">
        <f>TYPE(Table_Query_from_BetcoViews[[#This Row],[AlternateID]])</f>
        <v>2</v>
      </c>
      <c r="G16107" s="2" t="s">
        <v>26143</v>
      </c>
      <c r="H16107" t="s">
        <v>22</v>
      </c>
      <c r="I16107" t="s">
        <v>23</v>
      </c>
      <c r="J16107" s="2" t="s">
        <v>26143</v>
      </c>
      <c r="K16107" t="s">
        <v>26141</v>
      </c>
      <c r="L16107">
        <v>4.28</v>
      </c>
      <c r="M16107">
        <v>7.13</v>
      </c>
      <c r="N16107" s="2">
        <v>0</v>
      </c>
      <c r="O16107" s="2" t="s">
        <v>38</v>
      </c>
      <c r="P16107" s="3"/>
      <c r="Q16107" s="3" t="str">
        <f>LEFT(Table_Query_from_BetcoViews[[#This Row],[MainSKU]],6)</f>
        <v>E88376</v>
      </c>
    </row>
    <row r="16108" spans="1:17">
      <c r="A16108" t="s">
        <v>26140</v>
      </c>
      <c r="B16108" t="s">
        <v>18</v>
      </c>
      <c r="C16108" t="s">
        <v>19</v>
      </c>
      <c r="D16108" t="s">
        <v>19</v>
      </c>
      <c r="E16108" t="s">
        <v>26141</v>
      </c>
      <c r="F16108" s="3">
        <f>TYPE(Table_Query_from_BetcoViews[[#This Row],[AlternateID]])</f>
        <v>2</v>
      </c>
      <c r="G16108" s="2" t="s">
        <v>26144</v>
      </c>
      <c r="H16108" t="s">
        <v>27</v>
      </c>
      <c r="I16108" t="s">
        <v>3567</v>
      </c>
      <c r="J16108" s="2" t="s">
        <v>26143</v>
      </c>
      <c r="K16108" t="s">
        <v>26141</v>
      </c>
      <c r="L16108">
        <v>4.28</v>
      </c>
      <c r="M16108">
        <v>7.13</v>
      </c>
      <c r="N16108" s="2">
        <v>0</v>
      </c>
      <c r="O16108" s="2" t="s">
        <v>38</v>
      </c>
      <c r="P16108" s="3"/>
      <c r="Q16108" s="3" t="str">
        <f>LEFT(Table_Query_from_BetcoViews[[#This Row],[MainSKU]],6)</f>
        <v>E88376</v>
      </c>
    </row>
    <row r="16109" spans="1:17">
      <c r="A16109" t="s">
        <v>26140</v>
      </c>
      <c r="B16109" t="s">
        <v>18</v>
      </c>
      <c r="C16109" t="s">
        <v>19</v>
      </c>
      <c r="D16109" t="s">
        <v>19</v>
      </c>
      <c r="E16109" t="s">
        <v>26141</v>
      </c>
      <c r="F16109" s="3">
        <f>TYPE(Table_Query_from_BetcoViews[[#This Row],[AlternateID]])</f>
        <v>2</v>
      </c>
      <c r="G16109" s="2" t="s">
        <v>26144</v>
      </c>
      <c r="H16109" t="s">
        <v>27</v>
      </c>
      <c r="I16109" t="s">
        <v>3568</v>
      </c>
      <c r="J16109" s="2" t="s">
        <v>26143</v>
      </c>
      <c r="K16109" t="s">
        <v>26141</v>
      </c>
      <c r="L16109">
        <v>4.28</v>
      </c>
      <c r="M16109">
        <v>7.13</v>
      </c>
      <c r="N16109" s="2">
        <v>0</v>
      </c>
      <c r="O16109" s="2" t="s">
        <v>38</v>
      </c>
      <c r="P16109" s="3"/>
      <c r="Q16109" s="3" t="str">
        <f>LEFT(Table_Query_from_BetcoViews[[#This Row],[MainSKU]],6)</f>
        <v>E88376</v>
      </c>
    </row>
    <row r="16110" spans="1:17">
      <c r="A16110" t="s">
        <v>26145</v>
      </c>
      <c r="B16110" t="s">
        <v>18</v>
      </c>
      <c r="C16110" t="s">
        <v>19</v>
      </c>
      <c r="D16110" t="s">
        <v>19</v>
      </c>
      <c r="E16110" t="s">
        <v>26146</v>
      </c>
      <c r="F16110" s="3">
        <f>TYPE(Table_Query_from_BetcoViews[[#This Row],[AlternateID]])</f>
        <v>2</v>
      </c>
      <c r="G16110" s="2" t="s">
        <v>26147</v>
      </c>
      <c r="H16110" t="s">
        <v>22</v>
      </c>
      <c r="I16110" t="s">
        <v>23</v>
      </c>
      <c r="J16110" s="2" t="s">
        <v>26148</v>
      </c>
      <c r="K16110" t="s">
        <v>26146</v>
      </c>
      <c r="L16110">
        <v>99999</v>
      </c>
      <c r="M16110">
        <v>99999</v>
      </c>
      <c r="N16110" s="2">
        <v>0</v>
      </c>
      <c r="O16110" s="2" t="s">
        <v>38</v>
      </c>
      <c r="P16110" s="3"/>
      <c r="Q16110" s="3" t="str">
        <f>LEFT(Table_Query_from_BetcoViews[[#This Row],[MainSKU]],6)</f>
        <v>E88377</v>
      </c>
    </row>
    <row r="16111" spans="1:17">
      <c r="A16111" t="s">
        <v>26145</v>
      </c>
      <c r="B16111" t="s">
        <v>18</v>
      </c>
      <c r="C16111" t="s">
        <v>19</v>
      </c>
      <c r="D16111" t="s">
        <v>19</v>
      </c>
      <c r="E16111" t="s">
        <v>26146</v>
      </c>
      <c r="F16111" s="3">
        <f>TYPE(Table_Query_from_BetcoViews[[#This Row],[AlternateID]])</f>
        <v>2</v>
      </c>
      <c r="G16111" s="2" t="s">
        <v>26148</v>
      </c>
      <c r="H16111" t="s">
        <v>22</v>
      </c>
      <c r="I16111" t="s">
        <v>23</v>
      </c>
      <c r="J16111" s="2" t="s">
        <v>26148</v>
      </c>
      <c r="K16111" t="s">
        <v>26146</v>
      </c>
      <c r="L16111">
        <v>99999</v>
      </c>
      <c r="M16111">
        <v>99999</v>
      </c>
      <c r="N16111" s="2">
        <v>0</v>
      </c>
      <c r="O16111" s="2" t="s">
        <v>38</v>
      </c>
      <c r="P16111" s="3"/>
      <c r="Q16111" s="3" t="str">
        <f>LEFT(Table_Query_from_BetcoViews[[#This Row],[MainSKU]],6)</f>
        <v>E88377</v>
      </c>
    </row>
    <row r="16112" spans="1:17">
      <c r="A16112" t="s">
        <v>26145</v>
      </c>
      <c r="B16112" t="s">
        <v>18</v>
      </c>
      <c r="C16112" t="s">
        <v>19</v>
      </c>
      <c r="D16112" t="s">
        <v>19</v>
      </c>
      <c r="E16112" t="s">
        <v>26146</v>
      </c>
      <c r="F16112" s="3">
        <f>TYPE(Table_Query_from_BetcoViews[[#This Row],[AlternateID]])</f>
        <v>2</v>
      </c>
      <c r="G16112" s="2" t="s">
        <v>26149</v>
      </c>
      <c r="H16112" t="s">
        <v>27</v>
      </c>
      <c r="I16112" t="s">
        <v>6694</v>
      </c>
      <c r="J16112" s="2" t="s">
        <v>26148</v>
      </c>
      <c r="K16112" t="s">
        <v>26146</v>
      </c>
      <c r="L16112">
        <v>99999</v>
      </c>
      <c r="M16112">
        <v>99999</v>
      </c>
      <c r="N16112" s="2">
        <v>0</v>
      </c>
      <c r="O16112" s="2" t="s">
        <v>38</v>
      </c>
      <c r="P16112" s="3"/>
      <c r="Q16112" s="3" t="str">
        <f>LEFT(Table_Query_from_BetcoViews[[#This Row],[MainSKU]],6)</f>
        <v>E88377</v>
      </c>
    </row>
    <row r="16113" spans="1:17">
      <c r="A16113" t="s">
        <v>26150</v>
      </c>
      <c r="B16113" t="s">
        <v>18</v>
      </c>
      <c r="C16113" t="s">
        <v>19</v>
      </c>
      <c r="D16113" t="s">
        <v>19</v>
      </c>
      <c r="E16113" t="s">
        <v>26151</v>
      </c>
      <c r="F16113" s="3">
        <f>TYPE(Table_Query_from_BetcoViews[[#This Row],[AlternateID]])</f>
        <v>2</v>
      </c>
      <c r="G16113" s="2" t="s">
        <v>26152</v>
      </c>
      <c r="H16113" t="s">
        <v>22</v>
      </c>
      <c r="I16113" t="s">
        <v>23</v>
      </c>
      <c r="J16113" s="2" t="s">
        <v>26153</v>
      </c>
      <c r="K16113" t="s">
        <v>26151</v>
      </c>
      <c r="L16113">
        <v>51.84</v>
      </c>
      <c r="M16113">
        <v>86.4</v>
      </c>
      <c r="N16113" s="2">
        <v>0</v>
      </c>
      <c r="O16113" s="2" t="s">
        <v>38</v>
      </c>
      <c r="P16113" s="3"/>
      <c r="Q16113" s="3" t="str">
        <f>LEFT(Table_Query_from_BetcoViews[[#This Row],[MainSKU]],6)</f>
        <v>E88378</v>
      </c>
    </row>
    <row r="16114" spans="1:17">
      <c r="A16114" t="s">
        <v>26150</v>
      </c>
      <c r="B16114" t="s">
        <v>18</v>
      </c>
      <c r="C16114" t="s">
        <v>19</v>
      </c>
      <c r="D16114" t="s">
        <v>19</v>
      </c>
      <c r="E16114" t="s">
        <v>26151</v>
      </c>
      <c r="F16114" s="3">
        <f>TYPE(Table_Query_from_BetcoViews[[#This Row],[AlternateID]])</f>
        <v>2</v>
      </c>
      <c r="G16114" s="2" t="s">
        <v>26153</v>
      </c>
      <c r="H16114" t="s">
        <v>22</v>
      </c>
      <c r="I16114" t="s">
        <v>23</v>
      </c>
      <c r="J16114" s="2" t="s">
        <v>26153</v>
      </c>
      <c r="K16114" t="s">
        <v>26151</v>
      </c>
      <c r="L16114">
        <v>51.84</v>
      </c>
      <c r="M16114">
        <v>86.4</v>
      </c>
      <c r="N16114" s="2">
        <v>0</v>
      </c>
      <c r="O16114" s="2" t="s">
        <v>38</v>
      </c>
      <c r="P16114" s="3"/>
      <c r="Q16114" s="3" t="str">
        <f>LEFT(Table_Query_from_BetcoViews[[#This Row],[MainSKU]],6)</f>
        <v>E88378</v>
      </c>
    </row>
    <row r="16115" spans="1:17">
      <c r="A16115" t="s">
        <v>26150</v>
      </c>
      <c r="B16115" t="s">
        <v>18</v>
      </c>
      <c r="C16115" t="s">
        <v>19</v>
      </c>
      <c r="D16115" t="s">
        <v>19</v>
      </c>
      <c r="E16115" t="s">
        <v>26151</v>
      </c>
      <c r="F16115" s="3">
        <f>TYPE(Table_Query_from_BetcoViews[[#This Row],[AlternateID]])</f>
        <v>2</v>
      </c>
      <c r="G16115" s="2" t="s">
        <v>26154</v>
      </c>
      <c r="H16115" t="s">
        <v>27</v>
      </c>
      <c r="I16115" t="s">
        <v>6694</v>
      </c>
      <c r="J16115" s="2" t="s">
        <v>26153</v>
      </c>
      <c r="K16115" t="s">
        <v>26151</v>
      </c>
      <c r="L16115">
        <v>51.84</v>
      </c>
      <c r="M16115">
        <v>86.4</v>
      </c>
      <c r="N16115" s="2">
        <v>0</v>
      </c>
      <c r="O16115" s="2" t="s">
        <v>38</v>
      </c>
      <c r="P16115" s="3"/>
      <c r="Q16115" s="3" t="str">
        <f>LEFT(Table_Query_from_BetcoViews[[#This Row],[MainSKU]],6)</f>
        <v>E88378</v>
      </c>
    </row>
    <row r="16116" spans="1:17">
      <c r="A16116" t="s">
        <v>26155</v>
      </c>
      <c r="B16116" t="s">
        <v>18</v>
      </c>
      <c r="C16116" t="s">
        <v>19</v>
      </c>
      <c r="D16116" t="s">
        <v>19</v>
      </c>
      <c r="E16116" t="s">
        <v>4591</v>
      </c>
      <c r="F16116" s="3">
        <f>TYPE(Table_Query_from_BetcoViews[[#This Row],[AlternateID]])</f>
        <v>2</v>
      </c>
      <c r="G16116" s="2" t="s">
        <v>26156</v>
      </c>
      <c r="H16116" t="s">
        <v>22</v>
      </c>
      <c r="I16116" t="s">
        <v>23</v>
      </c>
      <c r="J16116" s="2" t="s">
        <v>26157</v>
      </c>
      <c r="K16116" t="s">
        <v>4591</v>
      </c>
      <c r="L16116">
        <v>56.31</v>
      </c>
      <c r="M16116">
        <v>93.85</v>
      </c>
      <c r="N16116" s="2">
        <v>0</v>
      </c>
      <c r="O16116" s="2" t="s">
        <v>38</v>
      </c>
      <c r="P16116" s="3"/>
      <c r="Q16116" s="3" t="str">
        <f>LEFT(Table_Query_from_BetcoViews[[#This Row],[MainSKU]],6)</f>
        <v>E88383</v>
      </c>
    </row>
    <row r="16117" spans="1:17">
      <c r="A16117" t="s">
        <v>26155</v>
      </c>
      <c r="B16117" t="s">
        <v>18</v>
      </c>
      <c r="C16117" t="s">
        <v>19</v>
      </c>
      <c r="D16117" t="s">
        <v>19</v>
      </c>
      <c r="E16117" t="s">
        <v>4591</v>
      </c>
      <c r="F16117" s="3">
        <f>TYPE(Table_Query_from_BetcoViews[[#This Row],[AlternateID]])</f>
        <v>2</v>
      </c>
      <c r="G16117" s="2" t="s">
        <v>26157</v>
      </c>
      <c r="H16117" t="s">
        <v>22</v>
      </c>
      <c r="I16117" t="s">
        <v>23</v>
      </c>
      <c r="J16117" s="2" t="s">
        <v>26157</v>
      </c>
      <c r="K16117" t="s">
        <v>4591</v>
      </c>
      <c r="L16117">
        <v>56.31</v>
      </c>
      <c r="M16117">
        <v>93.85</v>
      </c>
      <c r="N16117" s="2">
        <v>0</v>
      </c>
      <c r="O16117" s="2" t="s">
        <v>38</v>
      </c>
      <c r="P16117" s="3"/>
      <c r="Q16117" s="3" t="str">
        <f>LEFT(Table_Query_from_BetcoViews[[#This Row],[MainSKU]],6)</f>
        <v>E88383</v>
      </c>
    </row>
    <row r="16118" spans="1:17">
      <c r="A16118" t="s">
        <v>26155</v>
      </c>
      <c r="B16118" t="s">
        <v>18</v>
      </c>
      <c r="C16118" t="s">
        <v>19</v>
      </c>
      <c r="D16118" t="s">
        <v>19</v>
      </c>
      <c r="E16118" t="s">
        <v>4591</v>
      </c>
      <c r="F16118" s="3">
        <f>TYPE(Table_Query_from_BetcoViews[[#This Row],[AlternateID]])</f>
        <v>2</v>
      </c>
      <c r="G16118" s="2" t="s">
        <v>26158</v>
      </c>
      <c r="H16118" t="s">
        <v>27</v>
      </c>
      <c r="I16118" t="s">
        <v>3567</v>
      </c>
      <c r="J16118" s="2" t="s">
        <v>26157</v>
      </c>
      <c r="K16118" t="s">
        <v>4591</v>
      </c>
      <c r="L16118">
        <v>56.31</v>
      </c>
      <c r="M16118">
        <v>93.85</v>
      </c>
      <c r="N16118" s="2">
        <v>0</v>
      </c>
      <c r="O16118" s="2" t="s">
        <v>38</v>
      </c>
      <c r="P16118" s="3"/>
      <c r="Q16118" s="3" t="str">
        <f>LEFT(Table_Query_from_BetcoViews[[#This Row],[MainSKU]],6)</f>
        <v>E88383</v>
      </c>
    </row>
    <row r="16119" spans="1:17">
      <c r="A16119" t="s">
        <v>26159</v>
      </c>
      <c r="B16119" t="s">
        <v>18</v>
      </c>
      <c r="C16119" t="s">
        <v>19</v>
      </c>
      <c r="D16119" t="s">
        <v>19</v>
      </c>
      <c r="E16119" t="s">
        <v>26160</v>
      </c>
      <c r="F16119" s="3">
        <f>TYPE(Table_Query_from_BetcoViews[[#This Row],[AlternateID]])</f>
        <v>2</v>
      </c>
      <c r="G16119" s="2" t="s">
        <v>26161</v>
      </c>
      <c r="H16119" t="s">
        <v>22</v>
      </c>
      <c r="I16119" t="s">
        <v>23</v>
      </c>
      <c r="J16119" s="2" t="s">
        <v>26161</v>
      </c>
      <c r="K16119" t="s">
        <v>26160</v>
      </c>
      <c r="L16119">
        <v>2.64</v>
      </c>
      <c r="M16119">
        <v>4.4000000000000004</v>
      </c>
      <c r="N16119" s="2">
        <v>0</v>
      </c>
      <c r="O16119" s="2" t="s">
        <v>38</v>
      </c>
      <c r="P16119" s="3"/>
      <c r="Q16119" s="3" t="str">
        <f>LEFT(Table_Query_from_BetcoViews[[#This Row],[MainSKU]],6)</f>
        <v>E88384</v>
      </c>
    </row>
    <row r="16120" spans="1:17">
      <c r="A16120" t="s">
        <v>26159</v>
      </c>
      <c r="B16120" t="s">
        <v>18</v>
      </c>
      <c r="C16120" t="s">
        <v>19</v>
      </c>
      <c r="D16120" t="s">
        <v>19</v>
      </c>
      <c r="E16120" t="s">
        <v>26160</v>
      </c>
      <c r="F16120" s="3">
        <f>TYPE(Table_Query_from_BetcoViews[[#This Row],[AlternateID]])</f>
        <v>2</v>
      </c>
      <c r="G16120" s="2" t="s">
        <v>26162</v>
      </c>
      <c r="H16120" t="s">
        <v>22</v>
      </c>
      <c r="I16120" t="s">
        <v>23</v>
      </c>
      <c r="J16120" s="2" t="s">
        <v>26161</v>
      </c>
      <c r="K16120" t="s">
        <v>26160</v>
      </c>
      <c r="L16120">
        <v>2.64</v>
      </c>
      <c r="M16120">
        <v>4.4000000000000004</v>
      </c>
      <c r="N16120" s="2">
        <v>0</v>
      </c>
      <c r="O16120" s="2" t="s">
        <v>38</v>
      </c>
      <c r="P16120" s="3"/>
      <c r="Q16120" s="3" t="str">
        <f>LEFT(Table_Query_from_BetcoViews[[#This Row],[MainSKU]],6)</f>
        <v>E88384</v>
      </c>
    </row>
    <row r="16121" spans="1:17">
      <c r="A16121" t="s">
        <v>26159</v>
      </c>
      <c r="B16121" t="s">
        <v>18</v>
      </c>
      <c r="C16121" t="s">
        <v>19</v>
      </c>
      <c r="D16121" t="s">
        <v>19</v>
      </c>
      <c r="E16121" t="s">
        <v>26160</v>
      </c>
      <c r="F16121" s="3">
        <f>TYPE(Table_Query_from_BetcoViews[[#This Row],[AlternateID]])</f>
        <v>2</v>
      </c>
      <c r="G16121" s="2" t="s">
        <v>26163</v>
      </c>
      <c r="H16121" t="s">
        <v>27</v>
      </c>
      <c r="I16121" t="s">
        <v>3567</v>
      </c>
      <c r="J16121" s="2" t="s">
        <v>26161</v>
      </c>
      <c r="K16121" t="s">
        <v>26160</v>
      </c>
      <c r="L16121">
        <v>2.64</v>
      </c>
      <c r="M16121">
        <v>4.4000000000000004</v>
      </c>
      <c r="N16121" s="2">
        <v>0</v>
      </c>
      <c r="O16121" s="2" t="s">
        <v>38</v>
      </c>
      <c r="P16121" s="3"/>
      <c r="Q16121" s="3" t="str">
        <f>LEFT(Table_Query_from_BetcoViews[[#This Row],[MainSKU]],6)</f>
        <v>E88384</v>
      </c>
    </row>
    <row r="16122" spans="1:17">
      <c r="A16122" t="s">
        <v>26164</v>
      </c>
      <c r="B16122" t="s">
        <v>18</v>
      </c>
      <c r="C16122" t="s">
        <v>19</v>
      </c>
      <c r="D16122" t="s">
        <v>19</v>
      </c>
      <c r="E16122" t="s">
        <v>26165</v>
      </c>
      <c r="F16122" s="3">
        <f>TYPE(Table_Query_from_BetcoViews[[#This Row],[AlternateID]])</f>
        <v>2</v>
      </c>
      <c r="G16122" s="2" t="s">
        <v>26166</v>
      </c>
      <c r="H16122" t="s">
        <v>22</v>
      </c>
      <c r="I16122" t="s">
        <v>23</v>
      </c>
      <c r="J16122" s="2" t="s">
        <v>26166</v>
      </c>
      <c r="K16122" t="s">
        <v>26165</v>
      </c>
      <c r="L16122">
        <v>99999</v>
      </c>
      <c r="M16122">
        <v>99999</v>
      </c>
      <c r="N16122" s="2">
        <v>0</v>
      </c>
      <c r="O16122" s="2" t="s">
        <v>38</v>
      </c>
      <c r="P16122" s="3"/>
      <c r="Q16122" s="3" t="str">
        <f>LEFT(Table_Query_from_BetcoViews[[#This Row],[MainSKU]],6)</f>
        <v>E88385</v>
      </c>
    </row>
    <row r="16123" spans="1:17">
      <c r="A16123" t="s">
        <v>26164</v>
      </c>
      <c r="B16123" t="s">
        <v>18</v>
      </c>
      <c r="C16123" t="s">
        <v>19</v>
      </c>
      <c r="D16123" t="s">
        <v>19</v>
      </c>
      <c r="E16123" t="s">
        <v>26165</v>
      </c>
      <c r="F16123" s="3">
        <f>TYPE(Table_Query_from_BetcoViews[[#This Row],[AlternateID]])</f>
        <v>2</v>
      </c>
      <c r="G16123" s="2" t="s">
        <v>26167</v>
      </c>
      <c r="H16123" t="s">
        <v>27</v>
      </c>
      <c r="I16123" t="s">
        <v>5485</v>
      </c>
      <c r="J16123" s="2" t="s">
        <v>26166</v>
      </c>
      <c r="K16123" t="s">
        <v>26165</v>
      </c>
      <c r="L16123">
        <v>99999</v>
      </c>
      <c r="M16123">
        <v>99999</v>
      </c>
      <c r="N16123" s="2">
        <v>0</v>
      </c>
      <c r="O16123" s="2" t="s">
        <v>38</v>
      </c>
      <c r="P16123" s="3"/>
      <c r="Q16123" s="3" t="str">
        <f>LEFT(Table_Query_from_BetcoViews[[#This Row],[MainSKU]],6)</f>
        <v>E88385</v>
      </c>
    </row>
    <row r="16124" spans="1:17">
      <c r="A16124" t="s">
        <v>26168</v>
      </c>
      <c r="B16124" t="s">
        <v>18</v>
      </c>
      <c r="C16124" t="s">
        <v>19</v>
      </c>
      <c r="D16124" t="s">
        <v>19</v>
      </c>
      <c r="E16124" t="s">
        <v>26169</v>
      </c>
      <c r="F16124" s="3">
        <f>TYPE(Table_Query_from_BetcoViews[[#This Row],[AlternateID]])</f>
        <v>2</v>
      </c>
      <c r="G16124" s="2" t="s">
        <v>26170</v>
      </c>
      <c r="H16124" t="s">
        <v>22</v>
      </c>
      <c r="I16124" t="s">
        <v>23</v>
      </c>
      <c r="J16124" s="2" t="s">
        <v>26170</v>
      </c>
      <c r="K16124" t="s">
        <v>26169</v>
      </c>
      <c r="L16124">
        <v>99999</v>
      </c>
      <c r="M16124">
        <v>99999</v>
      </c>
      <c r="N16124" s="2">
        <v>0</v>
      </c>
      <c r="O16124" s="2" t="s">
        <v>38</v>
      </c>
      <c r="P16124" s="3"/>
      <c r="Q16124" s="3" t="str">
        <f>LEFT(Table_Query_from_BetcoViews[[#This Row],[MainSKU]],6)</f>
        <v>E88386</v>
      </c>
    </row>
    <row r="16125" spans="1:17">
      <c r="A16125" t="s">
        <v>26168</v>
      </c>
      <c r="B16125" t="s">
        <v>18</v>
      </c>
      <c r="C16125" t="s">
        <v>19</v>
      </c>
      <c r="D16125" t="s">
        <v>19</v>
      </c>
      <c r="E16125" t="s">
        <v>26169</v>
      </c>
      <c r="F16125" s="3">
        <f>TYPE(Table_Query_from_BetcoViews[[#This Row],[AlternateID]])</f>
        <v>2</v>
      </c>
      <c r="G16125" s="2" t="s">
        <v>26171</v>
      </c>
      <c r="H16125" t="s">
        <v>27</v>
      </c>
      <c r="I16125" t="s">
        <v>5485</v>
      </c>
      <c r="J16125" s="2" t="s">
        <v>26170</v>
      </c>
      <c r="K16125" t="s">
        <v>26169</v>
      </c>
      <c r="L16125">
        <v>99999</v>
      </c>
      <c r="M16125">
        <v>99999</v>
      </c>
      <c r="N16125" s="2">
        <v>0</v>
      </c>
      <c r="O16125" s="2" t="s">
        <v>38</v>
      </c>
      <c r="P16125" s="3"/>
      <c r="Q16125" s="3" t="str">
        <f>LEFT(Table_Query_from_BetcoViews[[#This Row],[MainSKU]],6)</f>
        <v>E88386</v>
      </c>
    </row>
    <row r="16126" spans="1:17">
      <c r="A16126" t="s">
        <v>26172</v>
      </c>
      <c r="B16126" t="s">
        <v>18</v>
      </c>
      <c r="C16126" t="s">
        <v>19</v>
      </c>
      <c r="D16126" t="s">
        <v>19</v>
      </c>
      <c r="E16126" t="s">
        <v>26173</v>
      </c>
      <c r="F16126" s="3">
        <f>TYPE(Table_Query_from_BetcoViews[[#This Row],[AlternateID]])</f>
        <v>2</v>
      </c>
      <c r="G16126" s="2" t="s">
        <v>26174</v>
      </c>
      <c r="H16126" t="s">
        <v>22</v>
      </c>
      <c r="I16126" t="s">
        <v>23</v>
      </c>
      <c r="J16126" s="2" t="s">
        <v>26174</v>
      </c>
      <c r="K16126" t="s">
        <v>26173</v>
      </c>
      <c r="L16126">
        <v>99999</v>
      </c>
      <c r="M16126">
        <v>99999</v>
      </c>
      <c r="N16126" s="2">
        <v>0</v>
      </c>
      <c r="O16126" s="2" t="s">
        <v>38</v>
      </c>
      <c r="P16126" s="3"/>
      <c r="Q16126" s="3" t="str">
        <f>LEFT(Table_Query_from_BetcoViews[[#This Row],[MainSKU]],6)</f>
        <v>E88387</v>
      </c>
    </row>
    <row r="16127" spans="1:17">
      <c r="A16127" t="s">
        <v>26172</v>
      </c>
      <c r="B16127" t="s">
        <v>18</v>
      </c>
      <c r="C16127" t="s">
        <v>19</v>
      </c>
      <c r="D16127" t="s">
        <v>19</v>
      </c>
      <c r="E16127" t="s">
        <v>26173</v>
      </c>
      <c r="F16127" s="3">
        <f>TYPE(Table_Query_from_BetcoViews[[#This Row],[AlternateID]])</f>
        <v>2</v>
      </c>
      <c r="G16127" s="2" t="s">
        <v>26175</v>
      </c>
      <c r="H16127" t="s">
        <v>27</v>
      </c>
      <c r="I16127" t="s">
        <v>5485</v>
      </c>
      <c r="J16127" s="2" t="s">
        <v>26174</v>
      </c>
      <c r="K16127" t="s">
        <v>26173</v>
      </c>
      <c r="L16127">
        <v>99999</v>
      </c>
      <c r="M16127">
        <v>99999</v>
      </c>
      <c r="N16127" s="2">
        <v>0</v>
      </c>
      <c r="O16127" s="2" t="s">
        <v>38</v>
      </c>
      <c r="P16127" s="3"/>
      <c r="Q16127" s="3" t="str">
        <f>LEFT(Table_Query_from_BetcoViews[[#This Row],[MainSKU]],6)</f>
        <v>E88387</v>
      </c>
    </row>
    <row r="16128" spans="1:17">
      <c r="A16128" t="s">
        <v>26176</v>
      </c>
      <c r="B16128" t="s">
        <v>18</v>
      </c>
      <c r="C16128" t="s">
        <v>19</v>
      </c>
      <c r="D16128" t="s">
        <v>19</v>
      </c>
      <c r="E16128" t="s">
        <v>26177</v>
      </c>
      <c r="F16128" s="3">
        <f>TYPE(Table_Query_from_BetcoViews[[#This Row],[AlternateID]])</f>
        <v>2</v>
      </c>
      <c r="G16128" s="2" t="s">
        <v>26178</v>
      </c>
      <c r="H16128" t="s">
        <v>22</v>
      </c>
      <c r="I16128" t="s">
        <v>23</v>
      </c>
      <c r="J16128" s="2" t="s">
        <v>26178</v>
      </c>
      <c r="K16128" t="s">
        <v>26177</v>
      </c>
      <c r="L16128">
        <v>99999</v>
      </c>
      <c r="M16128">
        <v>99999</v>
      </c>
      <c r="N16128" s="2">
        <v>0</v>
      </c>
      <c r="O16128" s="2" t="s">
        <v>38</v>
      </c>
      <c r="P16128" s="3"/>
      <c r="Q16128" s="3" t="str">
        <f>LEFT(Table_Query_from_BetcoViews[[#This Row],[MainSKU]],6)</f>
        <v>E88388</v>
      </c>
    </row>
    <row r="16129" spans="1:17">
      <c r="A16129" t="s">
        <v>26176</v>
      </c>
      <c r="B16129" t="s">
        <v>18</v>
      </c>
      <c r="C16129" t="s">
        <v>19</v>
      </c>
      <c r="D16129" t="s">
        <v>19</v>
      </c>
      <c r="E16129" t="s">
        <v>26177</v>
      </c>
      <c r="F16129" s="3">
        <f>TYPE(Table_Query_from_BetcoViews[[#This Row],[AlternateID]])</f>
        <v>2</v>
      </c>
      <c r="G16129" s="2" t="s">
        <v>26179</v>
      </c>
      <c r="H16129" t="s">
        <v>27</v>
      </c>
      <c r="I16129" t="s">
        <v>5485</v>
      </c>
      <c r="J16129" s="2" t="s">
        <v>26178</v>
      </c>
      <c r="K16129" t="s">
        <v>26177</v>
      </c>
      <c r="L16129">
        <v>99999</v>
      </c>
      <c r="M16129">
        <v>99999</v>
      </c>
      <c r="N16129" s="2">
        <v>0</v>
      </c>
      <c r="O16129" s="2" t="s">
        <v>38</v>
      </c>
      <c r="P16129" s="3"/>
      <c r="Q16129" s="3" t="str">
        <f>LEFT(Table_Query_from_BetcoViews[[#This Row],[MainSKU]],6)</f>
        <v>E88388</v>
      </c>
    </row>
    <row r="16130" spans="1:17">
      <c r="A16130" t="s">
        <v>26180</v>
      </c>
      <c r="B16130" t="s">
        <v>18</v>
      </c>
      <c r="C16130" t="s">
        <v>19</v>
      </c>
      <c r="D16130" t="s">
        <v>19</v>
      </c>
      <c r="E16130" t="s">
        <v>26181</v>
      </c>
      <c r="F16130" s="3">
        <f>TYPE(Table_Query_from_BetcoViews[[#This Row],[AlternateID]])</f>
        <v>2</v>
      </c>
      <c r="G16130" s="2" t="s">
        <v>26182</v>
      </c>
      <c r="H16130" t="s">
        <v>22</v>
      </c>
      <c r="I16130" t="s">
        <v>23</v>
      </c>
      <c r="J16130" s="2" t="s">
        <v>26182</v>
      </c>
      <c r="K16130" t="s">
        <v>26181</v>
      </c>
      <c r="L16130">
        <v>99999</v>
      </c>
      <c r="M16130">
        <v>99999</v>
      </c>
      <c r="N16130" s="2">
        <v>0</v>
      </c>
      <c r="O16130" s="2" t="s">
        <v>38</v>
      </c>
      <c r="P16130" s="3"/>
      <c r="Q16130" s="3" t="str">
        <f>LEFT(Table_Query_from_BetcoViews[[#This Row],[MainSKU]],6)</f>
        <v>E88389</v>
      </c>
    </row>
    <row r="16131" spans="1:17">
      <c r="A16131" t="s">
        <v>26180</v>
      </c>
      <c r="B16131" t="s">
        <v>18</v>
      </c>
      <c r="C16131" t="s">
        <v>19</v>
      </c>
      <c r="D16131" t="s">
        <v>19</v>
      </c>
      <c r="E16131" t="s">
        <v>26181</v>
      </c>
      <c r="F16131" s="3">
        <f>TYPE(Table_Query_from_BetcoViews[[#This Row],[AlternateID]])</f>
        <v>2</v>
      </c>
      <c r="G16131" s="2" t="s">
        <v>26183</v>
      </c>
      <c r="H16131" t="s">
        <v>27</v>
      </c>
      <c r="I16131" t="s">
        <v>5485</v>
      </c>
      <c r="J16131" s="2" t="s">
        <v>26182</v>
      </c>
      <c r="K16131" t="s">
        <v>26181</v>
      </c>
      <c r="L16131">
        <v>99999</v>
      </c>
      <c r="M16131">
        <v>99999</v>
      </c>
      <c r="N16131" s="2">
        <v>0</v>
      </c>
      <c r="O16131" s="2" t="s">
        <v>38</v>
      </c>
      <c r="P16131" s="3"/>
      <c r="Q16131" s="3" t="str">
        <f>LEFT(Table_Query_from_BetcoViews[[#This Row],[MainSKU]],6)</f>
        <v>E88389</v>
      </c>
    </row>
    <row r="16132" spans="1:17">
      <c r="A16132" t="s">
        <v>26184</v>
      </c>
      <c r="B16132" t="s">
        <v>18</v>
      </c>
      <c r="C16132" t="s">
        <v>19</v>
      </c>
      <c r="D16132" t="s">
        <v>19</v>
      </c>
      <c r="E16132" t="s">
        <v>26185</v>
      </c>
      <c r="F16132" s="3">
        <f>TYPE(Table_Query_from_BetcoViews[[#This Row],[AlternateID]])</f>
        <v>2</v>
      </c>
      <c r="G16132" s="2" t="s">
        <v>26186</v>
      </c>
      <c r="H16132" t="s">
        <v>22</v>
      </c>
      <c r="I16132" t="s">
        <v>23</v>
      </c>
      <c r="J16132" s="2" t="s">
        <v>26186</v>
      </c>
      <c r="K16132" t="s">
        <v>26185</v>
      </c>
      <c r="L16132">
        <v>6.86</v>
      </c>
      <c r="M16132">
        <v>11.43</v>
      </c>
      <c r="N16132" s="2">
        <v>0</v>
      </c>
      <c r="O16132" s="2" t="s">
        <v>38</v>
      </c>
      <c r="P16132" s="3"/>
      <c r="Q16132" s="3" t="str">
        <f>LEFT(Table_Query_from_BetcoViews[[#This Row],[MainSKU]],6)</f>
        <v>E88395</v>
      </c>
    </row>
    <row r="16133" spans="1:17">
      <c r="A16133" t="s">
        <v>26184</v>
      </c>
      <c r="B16133" t="s">
        <v>18</v>
      </c>
      <c r="C16133" t="s">
        <v>19</v>
      </c>
      <c r="D16133" t="s">
        <v>19</v>
      </c>
      <c r="E16133" t="s">
        <v>26185</v>
      </c>
      <c r="F16133" s="3">
        <f>TYPE(Table_Query_from_BetcoViews[[#This Row],[AlternateID]])</f>
        <v>2</v>
      </c>
      <c r="G16133" s="2" t="s">
        <v>26187</v>
      </c>
      <c r="H16133" t="s">
        <v>27</v>
      </c>
      <c r="I16133" t="s">
        <v>5485</v>
      </c>
      <c r="J16133" s="2" t="s">
        <v>26186</v>
      </c>
      <c r="K16133" t="s">
        <v>26185</v>
      </c>
      <c r="L16133">
        <v>6.86</v>
      </c>
      <c r="M16133">
        <v>11.43</v>
      </c>
      <c r="N16133" s="2">
        <v>0</v>
      </c>
      <c r="O16133" s="2" t="s">
        <v>38</v>
      </c>
      <c r="P16133" s="3"/>
      <c r="Q16133" s="3" t="str">
        <f>LEFT(Table_Query_from_BetcoViews[[#This Row],[MainSKU]],6)</f>
        <v>E88395</v>
      </c>
    </row>
    <row r="16134" spans="1:17">
      <c r="A16134" t="s">
        <v>26188</v>
      </c>
      <c r="B16134" t="s">
        <v>18</v>
      </c>
      <c r="C16134" t="s">
        <v>19</v>
      </c>
      <c r="D16134" t="s">
        <v>19</v>
      </c>
      <c r="E16134" t="s">
        <v>26189</v>
      </c>
      <c r="F16134" s="3">
        <f>TYPE(Table_Query_from_BetcoViews[[#This Row],[AlternateID]])</f>
        <v>2</v>
      </c>
      <c r="G16134" s="2" t="s">
        <v>26190</v>
      </c>
      <c r="H16134" t="s">
        <v>22</v>
      </c>
      <c r="I16134" t="s">
        <v>23</v>
      </c>
      <c r="J16134" s="2" t="s">
        <v>26190</v>
      </c>
      <c r="K16134" t="s">
        <v>26189</v>
      </c>
      <c r="L16134">
        <v>184.08</v>
      </c>
      <c r="M16134">
        <v>306.8</v>
      </c>
      <c r="N16134" s="2">
        <v>0</v>
      </c>
      <c r="O16134" s="2" t="s">
        <v>38</v>
      </c>
      <c r="P16134" s="3"/>
      <c r="Q16134" s="3" t="str">
        <f>LEFT(Table_Query_from_BetcoViews[[#This Row],[MainSKU]],6)</f>
        <v>E88396</v>
      </c>
    </row>
    <row r="16135" spans="1:17">
      <c r="A16135" t="s">
        <v>26188</v>
      </c>
      <c r="B16135" t="s">
        <v>18</v>
      </c>
      <c r="C16135" t="s">
        <v>19</v>
      </c>
      <c r="D16135" t="s">
        <v>19</v>
      </c>
      <c r="E16135" t="s">
        <v>26189</v>
      </c>
      <c r="F16135" s="3">
        <f>TYPE(Table_Query_from_BetcoViews[[#This Row],[AlternateID]])</f>
        <v>2</v>
      </c>
      <c r="G16135" s="2" t="s">
        <v>26191</v>
      </c>
      <c r="H16135" t="s">
        <v>27</v>
      </c>
      <c r="I16135" t="s">
        <v>11643</v>
      </c>
      <c r="J16135" s="2" t="s">
        <v>26190</v>
      </c>
      <c r="K16135" t="s">
        <v>26189</v>
      </c>
      <c r="L16135">
        <v>184.08</v>
      </c>
      <c r="M16135">
        <v>306.8</v>
      </c>
      <c r="N16135" s="2">
        <v>0</v>
      </c>
      <c r="O16135" s="2" t="s">
        <v>38</v>
      </c>
      <c r="P16135" s="3"/>
      <c r="Q16135" s="3" t="str">
        <f>LEFT(Table_Query_from_BetcoViews[[#This Row],[MainSKU]],6)</f>
        <v>E88396</v>
      </c>
    </row>
    <row r="16136" spans="1:17">
      <c r="A16136" t="s">
        <v>26192</v>
      </c>
      <c r="B16136" t="s">
        <v>18</v>
      </c>
      <c r="C16136" t="s">
        <v>19</v>
      </c>
      <c r="D16136" t="s">
        <v>19</v>
      </c>
      <c r="E16136" t="s">
        <v>4477</v>
      </c>
      <c r="F16136" s="3">
        <f>TYPE(Table_Query_from_BetcoViews[[#This Row],[AlternateID]])</f>
        <v>2</v>
      </c>
      <c r="G16136" s="2" t="s">
        <v>26193</v>
      </c>
      <c r="H16136" t="s">
        <v>22</v>
      </c>
      <c r="I16136" t="s">
        <v>23</v>
      </c>
      <c r="J16136" s="2" t="s">
        <v>26193</v>
      </c>
      <c r="K16136" t="s">
        <v>4477</v>
      </c>
      <c r="L16136">
        <v>10.16</v>
      </c>
      <c r="M16136">
        <v>16.93</v>
      </c>
      <c r="N16136" s="2">
        <v>0</v>
      </c>
      <c r="O16136" s="2" t="s">
        <v>38</v>
      </c>
      <c r="P16136" s="3"/>
      <c r="Q16136" s="3" t="str">
        <f>LEFT(Table_Query_from_BetcoViews[[#This Row],[MainSKU]],6)</f>
        <v>E88397</v>
      </c>
    </row>
    <row r="16137" spans="1:17">
      <c r="A16137" t="s">
        <v>26192</v>
      </c>
      <c r="B16137" t="s">
        <v>18</v>
      </c>
      <c r="C16137" t="s">
        <v>19</v>
      </c>
      <c r="D16137" t="s">
        <v>19</v>
      </c>
      <c r="E16137" t="s">
        <v>4477</v>
      </c>
      <c r="F16137" s="3">
        <f>TYPE(Table_Query_from_BetcoViews[[#This Row],[AlternateID]])</f>
        <v>2</v>
      </c>
      <c r="G16137" s="2" t="s">
        <v>26194</v>
      </c>
      <c r="H16137" t="s">
        <v>27</v>
      </c>
      <c r="I16137" t="s">
        <v>8118</v>
      </c>
      <c r="J16137" s="2" t="s">
        <v>26193</v>
      </c>
      <c r="K16137" t="s">
        <v>4477</v>
      </c>
      <c r="L16137">
        <v>10.16</v>
      </c>
      <c r="M16137">
        <v>16.93</v>
      </c>
      <c r="N16137" s="2">
        <v>0</v>
      </c>
      <c r="O16137" s="2" t="s">
        <v>38</v>
      </c>
      <c r="P16137" s="3"/>
      <c r="Q16137" s="3" t="str">
        <f>LEFT(Table_Query_from_BetcoViews[[#This Row],[MainSKU]],6)</f>
        <v>E88397</v>
      </c>
    </row>
    <row r="16138" spans="1:17">
      <c r="A16138" t="s">
        <v>26195</v>
      </c>
      <c r="B16138" t="s">
        <v>18</v>
      </c>
      <c r="C16138" t="s">
        <v>19</v>
      </c>
      <c r="D16138" t="s">
        <v>19</v>
      </c>
      <c r="E16138" t="s">
        <v>26116</v>
      </c>
      <c r="F16138" s="3">
        <f>TYPE(Table_Query_from_BetcoViews[[#This Row],[AlternateID]])</f>
        <v>2</v>
      </c>
      <c r="G16138" s="2" t="s">
        <v>26196</v>
      </c>
      <c r="H16138" t="s">
        <v>22</v>
      </c>
      <c r="I16138" t="s">
        <v>23</v>
      </c>
      <c r="J16138" s="2" t="s">
        <v>26197</v>
      </c>
      <c r="K16138" t="s">
        <v>26116</v>
      </c>
      <c r="L16138">
        <v>105.18</v>
      </c>
      <c r="M16138">
        <v>175.3</v>
      </c>
      <c r="N16138" s="2">
        <v>0</v>
      </c>
      <c r="O16138" s="2" t="s">
        <v>38</v>
      </c>
      <c r="P16138" s="3"/>
      <c r="Q16138" s="3" t="str">
        <f>LEFT(Table_Query_from_BetcoViews[[#This Row],[MainSKU]],6)</f>
        <v>E88399</v>
      </c>
    </row>
    <row r="16139" spans="1:17">
      <c r="A16139" t="s">
        <v>26195</v>
      </c>
      <c r="B16139" t="s">
        <v>18</v>
      </c>
      <c r="C16139" t="s">
        <v>19</v>
      </c>
      <c r="D16139" t="s">
        <v>19</v>
      </c>
      <c r="E16139" t="s">
        <v>26116</v>
      </c>
      <c r="F16139" s="3">
        <f>TYPE(Table_Query_from_BetcoViews[[#This Row],[AlternateID]])</f>
        <v>2</v>
      </c>
      <c r="G16139" s="2" t="s">
        <v>26197</v>
      </c>
      <c r="H16139" t="s">
        <v>22</v>
      </c>
      <c r="I16139" t="s">
        <v>23</v>
      </c>
      <c r="J16139" s="2" t="s">
        <v>26197</v>
      </c>
      <c r="K16139" t="s">
        <v>26116</v>
      </c>
      <c r="L16139">
        <v>105.18</v>
      </c>
      <c r="M16139">
        <v>175.3</v>
      </c>
      <c r="N16139" s="2">
        <v>0</v>
      </c>
      <c r="O16139" s="2" t="s">
        <v>38</v>
      </c>
      <c r="P16139" s="3"/>
      <c r="Q16139" s="3" t="str">
        <f>LEFT(Table_Query_from_BetcoViews[[#This Row],[MainSKU]],6)</f>
        <v>E88399</v>
      </c>
    </row>
    <row r="16140" spans="1:17">
      <c r="A16140" t="s">
        <v>26195</v>
      </c>
      <c r="B16140" t="s">
        <v>18</v>
      </c>
      <c r="C16140" t="s">
        <v>19</v>
      </c>
      <c r="D16140" t="s">
        <v>19</v>
      </c>
      <c r="E16140" t="s">
        <v>26116</v>
      </c>
      <c r="F16140" s="3">
        <f>TYPE(Table_Query_from_BetcoViews[[#This Row],[AlternateID]])</f>
        <v>2</v>
      </c>
      <c r="G16140" s="2" t="s">
        <v>26198</v>
      </c>
      <c r="H16140" t="s">
        <v>27</v>
      </c>
      <c r="I16140" t="s">
        <v>3567</v>
      </c>
      <c r="J16140" s="2" t="s">
        <v>26197</v>
      </c>
      <c r="K16140" t="s">
        <v>26116</v>
      </c>
      <c r="L16140">
        <v>105.18</v>
      </c>
      <c r="M16140">
        <v>175.3</v>
      </c>
      <c r="N16140" s="2">
        <v>0</v>
      </c>
      <c r="O16140" s="2" t="s">
        <v>38</v>
      </c>
      <c r="P16140" s="3"/>
      <c r="Q16140" s="3" t="str">
        <f>LEFT(Table_Query_from_BetcoViews[[#This Row],[MainSKU]],6)</f>
        <v>E88399</v>
      </c>
    </row>
    <row r="16141" spans="1:17">
      <c r="A16141" t="s">
        <v>26199</v>
      </c>
      <c r="B16141" t="s">
        <v>18</v>
      </c>
      <c r="C16141" t="s">
        <v>19</v>
      </c>
      <c r="D16141" t="s">
        <v>19</v>
      </c>
      <c r="E16141" t="s">
        <v>7558</v>
      </c>
      <c r="F16141" s="3">
        <f>TYPE(Table_Query_from_BetcoViews[[#This Row],[AlternateID]])</f>
        <v>2</v>
      </c>
      <c r="G16141" s="2" t="s">
        <v>26200</v>
      </c>
      <c r="H16141" t="s">
        <v>22</v>
      </c>
      <c r="I16141" t="s">
        <v>23</v>
      </c>
      <c r="J16141" s="2" t="s">
        <v>26200</v>
      </c>
      <c r="K16141" t="s">
        <v>7558</v>
      </c>
      <c r="L16141">
        <v>7.15</v>
      </c>
      <c r="M16141">
        <v>11.92</v>
      </c>
      <c r="N16141" s="2">
        <v>0</v>
      </c>
      <c r="O16141" s="2" t="s">
        <v>38</v>
      </c>
      <c r="P16141" s="3"/>
      <c r="Q16141" s="3" t="str">
        <f>LEFT(Table_Query_from_BetcoViews[[#This Row],[MainSKU]],6)</f>
        <v>E88400</v>
      </c>
    </row>
    <row r="16142" spans="1:17">
      <c r="A16142" t="s">
        <v>26199</v>
      </c>
      <c r="B16142" t="s">
        <v>18</v>
      </c>
      <c r="C16142" t="s">
        <v>19</v>
      </c>
      <c r="D16142" t="s">
        <v>19</v>
      </c>
      <c r="E16142" t="s">
        <v>7558</v>
      </c>
      <c r="F16142" s="3">
        <f>TYPE(Table_Query_from_BetcoViews[[#This Row],[AlternateID]])</f>
        <v>2</v>
      </c>
      <c r="G16142" s="2" t="s">
        <v>26201</v>
      </c>
      <c r="H16142" t="s">
        <v>22</v>
      </c>
      <c r="I16142" t="s">
        <v>23</v>
      </c>
      <c r="J16142" s="2" t="s">
        <v>26200</v>
      </c>
      <c r="K16142" t="s">
        <v>7558</v>
      </c>
      <c r="L16142">
        <v>7.15</v>
      </c>
      <c r="M16142">
        <v>11.92</v>
      </c>
      <c r="N16142" s="2">
        <v>0</v>
      </c>
      <c r="O16142" s="2" t="s">
        <v>38</v>
      </c>
      <c r="P16142" s="3"/>
      <c r="Q16142" s="3" t="str">
        <f>LEFT(Table_Query_from_BetcoViews[[#This Row],[MainSKU]],6)</f>
        <v>E88400</v>
      </c>
    </row>
    <row r="16143" spans="1:17">
      <c r="A16143" t="s">
        <v>26199</v>
      </c>
      <c r="B16143" t="s">
        <v>18</v>
      </c>
      <c r="C16143" t="s">
        <v>19</v>
      </c>
      <c r="D16143" t="s">
        <v>19</v>
      </c>
      <c r="E16143" t="s">
        <v>7558</v>
      </c>
      <c r="F16143" s="3">
        <f>TYPE(Table_Query_from_BetcoViews[[#This Row],[AlternateID]])</f>
        <v>2</v>
      </c>
      <c r="G16143" s="2" t="s">
        <v>26202</v>
      </c>
      <c r="H16143" t="s">
        <v>27</v>
      </c>
      <c r="I16143" t="s">
        <v>3568</v>
      </c>
      <c r="J16143" s="2" t="s">
        <v>26200</v>
      </c>
      <c r="K16143" t="s">
        <v>7558</v>
      </c>
      <c r="L16143">
        <v>7.15</v>
      </c>
      <c r="M16143">
        <v>11.92</v>
      </c>
      <c r="N16143" s="2">
        <v>0</v>
      </c>
      <c r="O16143" s="2" t="s">
        <v>38</v>
      </c>
      <c r="P16143" s="3"/>
      <c r="Q16143" s="3" t="str">
        <f>LEFT(Table_Query_from_BetcoViews[[#This Row],[MainSKU]],6)</f>
        <v>E88400</v>
      </c>
    </row>
    <row r="16144" spans="1:17">
      <c r="A16144" t="s">
        <v>26203</v>
      </c>
      <c r="B16144" t="s">
        <v>18</v>
      </c>
      <c r="C16144" t="s">
        <v>19</v>
      </c>
      <c r="D16144" t="s">
        <v>19</v>
      </c>
      <c r="E16144" t="s">
        <v>26204</v>
      </c>
      <c r="F16144" s="3">
        <f>TYPE(Table_Query_from_BetcoViews[[#This Row],[AlternateID]])</f>
        <v>2</v>
      </c>
      <c r="G16144" s="2" t="s">
        <v>26205</v>
      </c>
      <c r="H16144" t="s">
        <v>22</v>
      </c>
      <c r="I16144" t="s">
        <v>23</v>
      </c>
      <c r="J16144" s="2" t="s">
        <v>26205</v>
      </c>
      <c r="K16144" t="s">
        <v>26204</v>
      </c>
      <c r="L16144">
        <v>99999</v>
      </c>
      <c r="M16144">
        <v>99999</v>
      </c>
      <c r="N16144" s="2">
        <v>0</v>
      </c>
      <c r="O16144" s="2" t="s">
        <v>38</v>
      </c>
      <c r="P16144" s="3"/>
      <c r="Q16144" s="3" t="str">
        <f>LEFT(Table_Query_from_BetcoViews[[#This Row],[MainSKU]],6)</f>
        <v>E88401</v>
      </c>
    </row>
    <row r="16145" spans="1:17">
      <c r="A16145" t="s">
        <v>26203</v>
      </c>
      <c r="B16145" t="s">
        <v>18</v>
      </c>
      <c r="C16145" t="s">
        <v>19</v>
      </c>
      <c r="D16145" t="s">
        <v>19</v>
      </c>
      <c r="E16145" t="s">
        <v>26204</v>
      </c>
      <c r="F16145" s="3">
        <f>TYPE(Table_Query_from_BetcoViews[[#This Row],[AlternateID]])</f>
        <v>2</v>
      </c>
      <c r="G16145" s="2" t="s">
        <v>26206</v>
      </c>
      <c r="H16145" t="s">
        <v>22</v>
      </c>
      <c r="I16145" t="s">
        <v>23</v>
      </c>
      <c r="J16145" s="2" t="s">
        <v>26205</v>
      </c>
      <c r="K16145" t="s">
        <v>26204</v>
      </c>
      <c r="L16145">
        <v>99999</v>
      </c>
      <c r="M16145">
        <v>99999</v>
      </c>
      <c r="N16145" s="2">
        <v>0</v>
      </c>
      <c r="O16145" s="2" t="s">
        <v>38</v>
      </c>
      <c r="P16145" s="3"/>
      <c r="Q16145" s="3" t="str">
        <f>LEFT(Table_Query_from_BetcoViews[[#This Row],[MainSKU]],6)</f>
        <v>E88401</v>
      </c>
    </row>
    <row r="16146" spans="1:17">
      <c r="A16146" t="s">
        <v>26203</v>
      </c>
      <c r="B16146" t="s">
        <v>18</v>
      </c>
      <c r="C16146" t="s">
        <v>19</v>
      </c>
      <c r="D16146" t="s">
        <v>19</v>
      </c>
      <c r="E16146" t="s">
        <v>26204</v>
      </c>
      <c r="F16146" s="3">
        <f>TYPE(Table_Query_from_BetcoViews[[#This Row],[AlternateID]])</f>
        <v>2</v>
      </c>
      <c r="G16146" s="2" t="s">
        <v>26207</v>
      </c>
      <c r="H16146" t="s">
        <v>27</v>
      </c>
      <c r="I16146" t="s">
        <v>3568</v>
      </c>
      <c r="J16146" s="2" t="s">
        <v>26205</v>
      </c>
      <c r="K16146" t="s">
        <v>26204</v>
      </c>
      <c r="L16146">
        <v>99999</v>
      </c>
      <c r="M16146">
        <v>99999</v>
      </c>
      <c r="N16146" s="2">
        <v>0</v>
      </c>
      <c r="O16146" s="2" t="s">
        <v>38</v>
      </c>
      <c r="P16146" s="3"/>
      <c r="Q16146" s="3" t="str">
        <f>LEFT(Table_Query_from_BetcoViews[[#This Row],[MainSKU]],6)</f>
        <v>E88401</v>
      </c>
    </row>
    <row r="16147" spans="1:17">
      <c r="A16147" t="s">
        <v>26208</v>
      </c>
      <c r="B16147" t="s">
        <v>18</v>
      </c>
      <c r="C16147" t="s">
        <v>19</v>
      </c>
      <c r="D16147" t="s">
        <v>19</v>
      </c>
      <c r="E16147" t="s">
        <v>26209</v>
      </c>
      <c r="F16147" s="3">
        <f>TYPE(Table_Query_from_BetcoViews[[#This Row],[AlternateID]])</f>
        <v>2</v>
      </c>
      <c r="G16147" s="2" t="s">
        <v>26210</v>
      </c>
      <c r="H16147" t="s">
        <v>22</v>
      </c>
      <c r="I16147" t="s">
        <v>23</v>
      </c>
      <c r="J16147" s="2" t="s">
        <v>26210</v>
      </c>
      <c r="K16147" t="s">
        <v>26209</v>
      </c>
      <c r="L16147">
        <v>34.299999999999997</v>
      </c>
      <c r="M16147">
        <v>57.17</v>
      </c>
      <c r="N16147" s="2">
        <v>0</v>
      </c>
      <c r="O16147" s="2" t="s">
        <v>38</v>
      </c>
      <c r="P16147" s="3"/>
      <c r="Q16147" s="3" t="str">
        <f>LEFT(Table_Query_from_BetcoViews[[#This Row],[MainSKU]],6)</f>
        <v>E88402</v>
      </c>
    </row>
    <row r="16148" spans="1:17">
      <c r="A16148" t="s">
        <v>26208</v>
      </c>
      <c r="B16148" t="s">
        <v>18</v>
      </c>
      <c r="C16148" t="s">
        <v>19</v>
      </c>
      <c r="D16148" t="s">
        <v>19</v>
      </c>
      <c r="E16148" t="s">
        <v>26209</v>
      </c>
      <c r="F16148" s="3">
        <f>TYPE(Table_Query_from_BetcoViews[[#This Row],[AlternateID]])</f>
        <v>2</v>
      </c>
      <c r="G16148" s="2" t="s">
        <v>26211</v>
      </c>
      <c r="H16148" t="s">
        <v>27</v>
      </c>
      <c r="I16148" t="s">
        <v>11643</v>
      </c>
      <c r="J16148" s="2" t="s">
        <v>26210</v>
      </c>
      <c r="K16148" t="s">
        <v>26209</v>
      </c>
      <c r="L16148">
        <v>34.299999999999997</v>
      </c>
      <c r="M16148">
        <v>57.17</v>
      </c>
      <c r="N16148" s="2">
        <v>0</v>
      </c>
      <c r="O16148" s="2" t="s">
        <v>38</v>
      </c>
      <c r="P16148" s="3"/>
      <c r="Q16148" s="3" t="str">
        <f>LEFT(Table_Query_from_BetcoViews[[#This Row],[MainSKU]],6)</f>
        <v>E88402</v>
      </c>
    </row>
    <row r="16149" spans="1:17">
      <c r="A16149" t="s">
        <v>26212</v>
      </c>
      <c r="B16149" t="s">
        <v>18</v>
      </c>
      <c r="C16149" t="s">
        <v>19</v>
      </c>
      <c r="D16149" t="s">
        <v>19</v>
      </c>
      <c r="E16149" t="s">
        <v>26213</v>
      </c>
      <c r="F16149" s="3">
        <f>TYPE(Table_Query_from_BetcoViews[[#This Row],[AlternateID]])</f>
        <v>2</v>
      </c>
      <c r="G16149" s="2" t="s">
        <v>26214</v>
      </c>
      <c r="H16149" t="s">
        <v>22</v>
      </c>
      <c r="I16149" t="s">
        <v>23</v>
      </c>
      <c r="J16149" s="2" t="s">
        <v>26214</v>
      </c>
      <c r="K16149" t="s">
        <v>26213</v>
      </c>
      <c r="L16149">
        <v>6.66</v>
      </c>
      <c r="M16149">
        <v>11.1</v>
      </c>
      <c r="N16149" s="2">
        <v>0</v>
      </c>
      <c r="O16149" s="2" t="s">
        <v>38</v>
      </c>
      <c r="P16149" s="3"/>
      <c r="Q16149" s="3" t="str">
        <f>LEFT(Table_Query_from_BetcoViews[[#This Row],[MainSKU]],6)</f>
        <v>E88403</v>
      </c>
    </row>
    <row r="16150" spans="1:17">
      <c r="A16150" t="s">
        <v>26212</v>
      </c>
      <c r="B16150" t="s">
        <v>18</v>
      </c>
      <c r="C16150" t="s">
        <v>19</v>
      </c>
      <c r="D16150" t="s">
        <v>19</v>
      </c>
      <c r="E16150" t="s">
        <v>26213</v>
      </c>
      <c r="F16150" s="3">
        <f>TYPE(Table_Query_from_BetcoViews[[#This Row],[AlternateID]])</f>
        <v>2</v>
      </c>
      <c r="G16150" s="2" t="s">
        <v>26215</v>
      </c>
      <c r="H16150" t="s">
        <v>27</v>
      </c>
      <c r="I16150" t="s">
        <v>11643</v>
      </c>
      <c r="J16150" s="2" t="s">
        <v>26214</v>
      </c>
      <c r="K16150" t="s">
        <v>26213</v>
      </c>
      <c r="L16150">
        <v>6.66</v>
      </c>
      <c r="M16150">
        <v>11.1</v>
      </c>
      <c r="N16150" s="2">
        <v>0</v>
      </c>
      <c r="O16150" s="2" t="s">
        <v>38</v>
      </c>
      <c r="P16150" s="3"/>
      <c r="Q16150" s="3" t="str">
        <f>LEFT(Table_Query_from_BetcoViews[[#This Row],[MainSKU]],6)</f>
        <v>E88403</v>
      </c>
    </row>
    <row r="16151" spans="1:17">
      <c r="A16151" t="s">
        <v>26216</v>
      </c>
      <c r="B16151" t="s">
        <v>18</v>
      </c>
      <c r="C16151" t="s">
        <v>19</v>
      </c>
      <c r="D16151" t="s">
        <v>19</v>
      </c>
      <c r="E16151" t="s">
        <v>26217</v>
      </c>
      <c r="F16151" s="3">
        <f>TYPE(Table_Query_from_BetcoViews[[#This Row],[AlternateID]])</f>
        <v>2</v>
      </c>
      <c r="G16151" s="2" t="s">
        <v>26218</v>
      </c>
      <c r="H16151" t="s">
        <v>22</v>
      </c>
      <c r="I16151" t="s">
        <v>23</v>
      </c>
      <c r="J16151" s="2" t="s">
        <v>26218</v>
      </c>
      <c r="K16151" t="s">
        <v>26217</v>
      </c>
      <c r="L16151">
        <v>10.74</v>
      </c>
      <c r="M16151">
        <v>17.899999999999999</v>
      </c>
      <c r="N16151" s="2">
        <v>0</v>
      </c>
      <c r="O16151" s="2" t="s">
        <v>38</v>
      </c>
      <c r="P16151" s="3"/>
      <c r="Q16151" s="3" t="str">
        <f>LEFT(Table_Query_from_BetcoViews[[#This Row],[MainSKU]],6)</f>
        <v>E88404</v>
      </c>
    </row>
    <row r="16152" spans="1:17">
      <c r="A16152" t="s">
        <v>26216</v>
      </c>
      <c r="B16152" t="s">
        <v>18</v>
      </c>
      <c r="C16152" t="s">
        <v>19</v>
      </c>
      <c r="D16152" t="s">
        <v>19</v>
      </c>
      <c r="E16152" t="s">
        <v>26217</v>
      </c>
      <c r="F16152" s="3">
        <f>TYPE(Table_Query_from_BetcoViews[[#This Row],[AlternateID]])</f>
        <v>2</v>
      </c>
      <c r="G16152" s="2" t="s">
        <v>26219</v>
      </c>
      <c r="H16152" t="s">
        <v>27</v>
      </c>
      <c r="I16152" t="s">
        <v>11643</v>
      </c>
      <c r="J16152" s="2" t="s">
        <v>26218</v>
      </c>
      <c r="K16152" t="s">
        <v>26217</v>
      </c>
      <c r="L16152">
        <v>10.74</v>
      </c>
      <c r="M16152">
        <v>17.899999999999999</v>
      </c>
      <c r="N16152" s="2">
        <v>0</v>
      </c>
      <c r="O16152" s="2" t="s">
        <v>38</v>
      </c>
      <c r="P16152" s="3"/>
      <c r="Q16152" s="3" t="str">
        <f>LEFT(Table_Query_from_BetcoViews[[#This Row],[MainSKU]],6)</f>
        <v>E88404</v>
      </c>
    </row>
    <row r="16153" spans="1:17">
      <c r="A16153" t="s">
        <v>26220</v>
      </c>
      <c r="B16153" t="s">
        <v>18</v>
      </c>
      <c r="C16153" t="s">
        <v>19</v>
      </c>
      <c r="D16153" t="s">
        <v>19</v>
      </c>
      <c r="E16153" t="s">
        <v>26221</v>
      </c>
      <c r="F16153" s="3">
        <f>TYPE(Table_Query_from_BetcoViews[[#This Row],[AlternateID]])</f>
        <v>2</v>
      </c>
      <c r="G16153" s="2" t="s">
        <v>26222</v>
      </c>
      <c r="H16153" t="s">
        <v>22</v>
      </c>
      <c r="I16153" t="s">
        <v>23</v>
      </c>
      <c r="J16153" s="2" t="s">
        <v>26222</v>
      </c>
      <c r="K16153" t="s">
        <v>26221</v>
      </c>
      <c r="L16153">
        <v>19.48</v>
      </c>
      <c r="M16153">
        <v>32.47</v>
      </c>
      <c r="N16153" s="2">
        <v>0</v>
      </c>
      <c r="O16153" s="2" t="s">
        <v>38</v>
      </c>
      <c r="P16153" s="3"/>
      <c r="Q16153" s="3" t="str">
        <f>LEFT(Table_Query_from_BetcoViews[[#This Row],[MainSKU]],6)</f>
        <v>E88405</v>
      </c>
    </row>
    <row r="16154" spans="1:17">
      <c r="A16154" t="s">
        <v>26220</v>
      </c>
      <c r="B16154" t="s">
        <v>18</v>
      </c>
      <c r="C16154" t="s">
        <v>19</v>
      </c>
      <c r="D16154" t="s">
        <v>19</v>
      </c>
      <c r="E16154" t="s">
        <v>26221</v>
      </c>
      <c r="F16154" s="3">
        <f>TYPE(Table_Query_from_BetcoViews[[#This Row],[AlternateID]])</f>
        <v>2</v>
      </c>
      <c r="G16154" s="2" t="s">
        <v>26223</v>
      </c>
      <c r="H16154" t="s">
        <v>27</v>
      </c>
      <c r="I16154" t="s">
        <v>11643</v>
      </c>
      <c r="J16154" s="2" t="s">
        <v>26222</v>
      </c>
      <c r="K16154" t="s">
        <v>26221</v>
      </c>
      <c r="L16154">
        <v>19.48</v>
      </c>
      <c r="M16154">
        <v>32.47</v>
      </c>
      <c r="N16154" s="2">
        <v>0</v>
      </c>
      <c r="O16154" s="2" t="s">
        <v>38</v>
      </c>
      <c r="P16154" s="3"/>
      <c r="Q16154" s="3" t="str">
        <f>LEFT(Table_Query_from_BetcoViews[[#This Row],[MainSKU]],6)</f>
        <v>E88405</v>
      </c>
    </row>
    <row r="16155" spans="1:17">
      <c r="A16155" t="s">
        <v>26224</v>
      </c>
      <c r="B16155" t="s">
        <v>18</v>
      </c>
      <c r="C16155" t="s">
        <v>19</v>
      </c>
      <c r="D16155" t="s">
        <v>19</v>
      </c>
      <c r="E16155" t="s">
        <v>26225</v>
      </c>
      <c r="F16155" s="3">
        <f>TYPE(Table_Query_from_BetcoViews[[#This Row],[AlternateID]])</f>
        <v>2</v>
      </c>
      <c r="G16155" s="2" t="s">
        <v>26226</v>
      </c>
      <c r="H16155" t="s">
        <v>22</v>
      </c>
      <c r="I16155" t="s">
        <v>23</v>
      </c>
      <c r="J16155" s="2" t="s">
        <v>26226</v>
      </c>
      <c r="K16155" t="s">
        <v>26225</v>
      </c>
      <c r="L16155">
        <v>9.44</v>
      </c>
      <c r="M16155">
        <v>15.73</v>
      </c>
      <c r="N16155" s="2">
        <v>0</v>
      </c>
      <c r="O16155" s="2" t="s">
        <v>38</v>
      </c>
      <c r="P16155" s="3"/>
      <c r="Q16155" s="3" t="str">
        <f>LEFT(Table_Query_from_BetcoViews[[#This Row],[MainSKU]],6)</f>
        <v>E88406</v>
      </c>
    </row>
    <row r="16156" spans="1:17">
      <c r="A16156" t="s">
        <v>26224</v>
      </c>
      <c r="B16156" t="s">
        <v>18</v>
      </c>
      <c r="C16156" t="s">
        <v>19</v>
      </c>
      <c r="D16156" t="s">
        <v>19</v>
      </c>
      <c r="E16156" t="s">
        <v>26225</v>
      </c>
      <c r="F16156" s="3">
        <f>TYPE(Table_Query_from_BetcoViews[[#This Row],[AlternateID]])</f>
        <v>2</v>
      </c>
      <c r="G16156" s="2" t="s">
        <v>26227</v>
      </c>
      <c r="H16156" t="s">
        <v>27</v>
      </c>
      <c r="I16156" t="s">
        <v>11643</v>
      </c>
      <c r="J16156" s="2" t="s">
        <v>26226</v>
      </c>
      <c r="K16156" t="s">
        <v>26225</v>
      </c>
      <c r="L16156">
        <v>9.44</v>
      </c>
      <c r="M16156">
        <v>15.73</v>
      </c>
      <c r="N16156" s="2">
        <v>0</v>
      </c>
      <c r="O16156" s="2" t="s">
        <v>38</v>
      </c>
      <c r="P16156" s="3"/>
      <c r="Q16156" s="3" t="str">
        <f>LEFT(Table_Query_from_BetcoViews[[#This Row],[MainSKU]],6)</f>
        <v>E88406</v>
      </c>
    </row>
    <row r="16157" spans="1:17">
      <c r="A16157" t="s">
        <v>26228</v>
      </c>
      <c r="B16157" t="s">
        <v>18</v>
      </c>
      <c r="C16157" t="s">
        <v>19</v>
      </c>
      <c r="D16157" t="s">
        <v>19</v>
      </c>
      <c r="E16157" t="s">
        <v>26229</v>
      </c>
      <c r="F16157" s="3">
        <f>TYPE(Table_Query_from_BetcoViews[[#This Row],[AlternateID]])</f>
        <v>2</v>
      </c>
      <c r="G16157" s="2" t="s">
        <v>26230</v>
      </c>
      <c r="H16157" t="s">
        <v>22</v>
      </c>
      <c r="I16157" t="s">
        <v>23</v>
      </c>
      <c r="J16157" s="2" t="s">
        <v>26231</v>
      </c>
      <c r="K16157" t="s">
        <v>26229</v>
      </c>
      <c r="L16157">
        <v>28.23</v>
      </c>
      <c r="M16157">
        <v>47.05</v>
      </c>
      <c r="N16157" s="2">
        <v>0</v>
      </c>
      <c r="O16157" s="2" t="s">
        <v>38</v>
      </c>
      <c r="P16157" s="3"/>
      <c r="Q16157" s="3" t="str">
        <f>LEFT(Table_Query_from_BetcoViews[[#This Row],[MainSKU]],6)</f>
        <v>E88407</v>
      </c>
    </row>
    <row r="16158" spans="1:17">
      <c r="A16158" t="s">
        <v>26228</v>
      </c>
      <c r="B16158" t="s">
        <v>18</v>
      </c>
      <c r="C16158" t="s">
        <v>19</v>
      </c>
      <c r="D16158" t="s">
        <v>19</v>
      </c>
      <c r="E16158" t="s">
        <v>26229</v>
      </c>
      <c r="F16158" s="3">
        <f>TYPE(Table_Query_from_BetcoViews[[#This Row],[AlternateID]])</f>
        <v>2</v>
      </c>
      <c r="G16158" s="2" t="s">
        <v>26231</v>
      </c>
      <c r="H16158" t="s">
        <v>22</v>
      </c>
      <c r="I16158" t="s">
        <v>23</v>
      </c>
      <c r="J16158" s="2" t="s">
        <v>26231</v>
      </c>
      <c r="K16158" t="s">
        <v>26229</v>
      </c>
      <c r="L16158">
        <v>28.23</v>
      </c>
      <c r="M16158">
        <v>47.05</v>
      </c>
      <c r="N16158" s="2">
        <v>0</v>
      </c>
      <c r="O16158" s="2" t="s">
        <v>38</v>
      </c>
      <c r="P16158" s="3"/>
      <c r="Q16158" s="3" t="str">
        <f>LEFT(Table_Query_from_BetcoViews[[#This Row],[MainSKU]],6)</f>
        <v>E88407</v>
      </c>
    </row>
    <row r="16159" spans="1:17">
      <c r="A16159" t="s">
        <v>26228</v>
      </c>
      <c r="B16159" t="s">
        <v>18</v>
      </c>
      <c r="C16159" t="s">
        <v>19</v>
      </c>
      <c r="D16159" t="s">
        <v>19</v>
      </c>
      <c r="E16159" t="s">
        <v>26229</v>
      </c>
      <c r="F16159" s="3">
        <f>TYPE(Table_Query_from_BetcoViews[[#This Row],[AlternateID]])</f>
        <v>2</v>
      </c>
      <c r="G16159" s="2" t="s">
        <v>26232</v>
      </c>
      <c r="H16159" t="s">
        <v>27</v>
      </c>
      <c r="I16159" t="s">
        <v>3567</v>
      </c>
      <c r="J16159" s="2" t="s">
        <v>26231</v>
      </c>
      <c r="K16159" t="s">
        <v>26229</v>
      </c>
      <c r="L16159">
        <v>28.23</v>
      </c>
      <c r="M16159">
        <v>47.05</v>
      </c>
      <c r="N16159" s="2">
        <v>0</v>
      </c>
      <c r="O16159" s="2" t="s">
        <v>38</v>
      </c>
      <c r="P16159" s="3"/>
      <c r="Q16159" s="3" t="str">
        <f>LEFT(Table_Query_from_BetcoViews[[#This Row],[MainSKU]],6)</f>
        <v>E88407</v>
      </c>
    </row>
    <row r="16160" spans="1:17">
      <c r="A16160" t="s">
        <v>26233</v>
      </c>
      <c r="B16160" t="s">
        <v>18</v>
      </c>
      <c r="C16160" t="s">
        <v>19</v>
      </c>
      <c r="D16160" t="s">
        <v>19</v>
      </c>
      <c r="E16160" t="s">
        <v>5642</v>
      </c>
      <c r="F16160" s="3">
        <f>TYPE(Table_Query_from_BetcoViews[[#This Row],[AlternateID]])</f>
        <v>2</v>
      </c>
      <c r="G16160" s="2" t="s">
        <v>26234</v>
      </c>
      <c r="H16160" t="s">
        <v>22</v>
      </c>
      <c r="I16160" t="s">
        <v>23</v>
      </c>
      <c r="J16160" s="2" t="s">
        <v>26234</v>
      </c>
      <c r="K16160" t="s">
        <v>5642</v>
      </c>
      <c r="L16160">
        <v>23.65</v>
      </c>
      <c r="M16160">
        <v>39.42</v>
      </c>
      <c r="N16160" s="2">
        <v>0</v>
      </c>
      <c r="O16160" s="2" t="s">
        <v>38</v>
      </c>
      <c r="P16160" s="3"/>
      <c r="Q16160" s="3" t="str">
        <f>LEFT(Table_Query_from_BetcoViews[[#This Row],[MainSKU]],6)</f>
        <v>E88408</v>
      </c>
    </row>
    <row r="16161" spans="1:17">
      <c r="A16161" t="s">
        <v>26233</v>
      </c>
      <c r="B16161" t="s">
        <v>18</v>
      </c>
      <c r="C16161" t="s">
        <v>19</v>
      </c>
      <c r="D16161" t="s">
        <v>19</v>
      </c>
      <c r="E16161" t="s">
        <v>5642</v>
      </c>
      <c r="F16161" s="3">
        <f>TYPE(Table_Query_from_BetcoViews[[#This Row],[AlternateID]])</f>
        <v>2</v>
      </c>
      <c r="G16161" s="2" t="s">
        <v>26235</v>
      </c>
      <c r="H16161" t="s">
        <v>27</v>
      </c>
      <c r="I16161" t="s">
        <v>3568</v>
      </c>
      <c r="J16161" s="2" t="s">
        <v>26234</v>
      </c>
      <c r="K16161" t="s">
        <v>5642</v>
      </c>
      <c r="L16161">
        <v>23.65</v>
      </c>
      <c r="M16161">
        <v>39.42</v>
      </c>
      <c r="N16161" s="2">
        <v>0</v>
      </c>
      <c r="O16161" s="2" t="s">
        <v>38</v>
      </c>
      <c r="P16161" s="3"/>
      <c r="Q16161" s="3" t="str">
        <f>LEFT(Table_Query_from_BetcoViews[[#This Row],[MainSKU]],6)</f>
        <v>E88408</v>
      </c>
    </row>
    <row r="16162" spans="1:17">
      <c r="A16162" t="s">
        <v>26236</v>
      </c>
      <c r="B16162" t="s">
        <v>18</v>
      </c>
      <c r="C16162" t="s">
        <v>19</v>
      </c>
      <c r="D16162" t="s">
        <v>19</v>
      </c>
      <c r="E16162" t="s">
        <v>26237</v>
      </c>
      <c r="F16162" s="3">
        <f>TYPE(Table_Query_from_BetcoViews[[#This Row],[AlternateID]])</f>
        <v>2</v>
      </c>
      <c r="G16162" s="2" t="s">
        <v>26238</v>
      </c>
      <c r="H16162" t="s">
        <v>22</v>
      </c>
      <c r="I16162" t="s">
        <v>23</v>
      </c>
      <c r="J16162" s="2" t="s">
        <v>26238</v>
      </c>
      <c r="K16162" t="s">
        <v>26237</v>
      </c>
      <c r="L16162">
        <v>157.83000000000001</v>
      </c>
      <c r="M16162">
        <v>263.05</v>
      </c>
      <c r="N16162" s="2">
        <v>0</v>
      </c>
      <c r="O16162" s="2" t="s">
        <v>38</v>
      </c>
      <c r="P16162" s="3"/>
      <c r="Q16162" s="3" t="str">
        <f>LEFT(Table_Query_from_BetcoViews[[#This Row],[MainSKU]],6)</f>
        <v>E88409</v>
      </c>
    </row>
    <row r="16163" spans="1:17">
      <c r="A16163" t="s">
        <v>26236</v>
      </c>
      <c r="B16163" t="s">
        <v>18</v>
      </c>
      <c r="C16163" t="s">
        <v>19</v>
      </c>
      <c r="D16163" t="s">
        <v>19</v>
      </c>
      <c r="E16163" t="s">
        <v>26237</v>
      </c>
      <c r="F16163" s="3">
        <f>TYPE(Table_Query_from_BetcoViews[[#This Row],[AlternateID]])</f>
        <v>2</v>
      </c>
      <c r="G16163" s="2" t="s">
        <v>26239</v>
      </c>
      <c r="H16163" t="s">
        <v>27</v>
      </c>
      <c r="I16163" t="s">
        <v>3567</v>
      </c>
      <c r="J16163" s="2" t="s">
        <v>26238</v>
      </c>
      <c r="K16163" t="s">
        <v>26237</v>
      </c>
      <c r="L16163">
        <v>157.83000000000001</v>
      </c>
      <c r="M16163">
        <v>263.05</v>
      </c>
      <c r="N16163" s="2">
        <v>0</v>
      </c>
      <c r="O16163" s="2" t="s">
        <v>38</v>
      </c>
      <c r="P16163" s="3"/>
      <c r="Q16163" s="3" t="str">
        <f>LEFT(Table_Query_from_BetcoViews[[#This Row],[MainSKU]],6)</f>
        <v>E88409</v>
      </c>
    </row>
    <row r="16164" spans="1:17">
      <c r="A16164" t="s">
        <v>26240</v>
      </c>
      <c r="B16164" t="s">
        <v>18</v>
      </c>
      <c r="C16164" t="s">
        <v>19</v>
      </c>
      <c r="D16164" t="s">
        <v>19</v>
      </c>
      <c r="E16164" t="s">
        <v>26241</v>
      </c>
      <c r="F16164" s="3">
        <f>TYPE(Table_Query_from_BetcoViews[[#This Row],[AlternateID]])</f>
        <v>2</v>
      </c>
      <c r="G16164" s="2" t="s">
        <v>26242</v>
      </c>
      <c r="H16164" t="s">
        <v>22</v>
      </c>
      <c r="I16164" t="s">
        <v>23</v>
      </c>
      <c r="J16164" s="2" t="s">
        <v>26243</v>
      </c>
      <c r="K16164" t="s">
        <v>26241</v>
      </c>
      <c r="L16164">
        <v>1.95</v>
      </c>
      <c r="M16164">
        <v>3.25</v>
      </c>
      <c r="N16164" s="2">
        <v>0</v>
      </c>
      <c r="O16164" s="2" t="s">
        <v>38</v>
      </c>
      <c r="P16164" s="3"/>
      <c r="Q16164" s="3" t="str">
        <f>LEFT(Table_Query_from_BetcoViews[[#This Row],[MainSKU]],6)</f>
        <v>E88410</v>
      </c>
    </row>
    <row r="16165" spans="1:17">
      <c r="A16165" t="s">
        <v>26240</v>
      </c>
      <c r="B16165" t="s">
        <v>18</v>
      </c>
      <c r="C16165" t="s">
        <v>19</v>
      </c>
      <c r="D16165" t="s">
        <v>19</v>
      </c>
      <c r="E16165" t="s">
        <v>26241</v>
      </c>
      <c r="F16165" s="3">
        <f>TYPE(Table_Query_from_BetcoViews[[#This Row],[AlternateID]])</f>
        <v>2</v>
      </c>
      <c r="G16165" s="2" t="s">
        <v>26243</v>
      </c>
      <c r="H16165" t="s">
        <v>22</v>
      </c>
      <c r="I16165" t="s">
        <v>23</v>
      </c>
      <c r="J16165" s="2" t="s">
        <v>26243</v>
      </c>
      <c r="K16165" t="s">
        <v>26241</v>
      </c>
      <c r="L16165">
        <v>1.95</v>
      </c>
      <c r="M16165">
        <v>3.25</v>
      </c>
      <c r="N16165" s="2">
        <v>0</v>
      </c>
      <c r="O16165" s="2" t="s">
        <v>38</v>
      </c>
      <c r="P16165" s="3"/>
      <c r="Q16165" s="3" t="str">
        <f>LEFT(Table_Query_from_BetcoViews[[#This Row],[MainSKU]],6)</f>
        <v>E88410</v>
      </c>
    </row>
    <row r="16166" spans="1:17">
      <c r="A16166" t="s">
        <v>26240</v>
      </c>
      <c r="B16166" t="s">
        <v>18</v>
      </c>
      <c r="C16166" t="s">
        <v>19</v>
      </c>
      <c r="D16166" t="s">
        <v>19</v>
      </c>
      <c r="E16166" t="s">
        <v>26241</v>
      </c>
      <c r="F16166" s="3">
        <f>TYPE(Table_Query_from_BetcoViews[[#This Row],[AlternateID]])</f>
        <v>2</v>
      </c>
      <c r="G16166" s="2" t="s">
        <v>26244</v>
      </c>
      <c r="H16166" t="s">
        <v>27</v>
      </c>
      <c r="I16166" t="s">
        <v>6694</v>
      </c>
      <c r="J16166" s="2" t="s">
        <v>26243</v>
      </c>
      <c r="K16166" t="s">
        <v>26241</v>
      </c>
      <c r="L16166">
        <v>1.95</v>
      </c>
      <c r="M16166">
        <v>3.25</v>
      </c>
      <c r="N16166" s="2">
        <v>0</v>
      </c>
      <c r="O16166" s="2" t="s">
        <v>38</v>
      </c>
      <c r="P16166" s="3"/>
      <c r="Q16166" s="3" t="str">
        <f>LEFT(Table_Query_from_BetcoViews[[#This Row],[MainSKU]],6)</f>
        <v>E88410</v>
      </c>
    </row>
    <row r="16167" spans="1:17">
      <c r="A16167" t="s">
        <v>26245</v>
      </c>
      <c r="B16167" t="s">
        <v>18</v>
      </c>
      <c r="C16167" t="s">
        <v>19</v>
      </c>
      <c r="D16167" t="s">
        <v>19</v>
      </c>
      <c r="E16167" t="s">
        <v>26246</v>
      </c>
      <c r="F16167" s="3">
        <f>TYPE(Table_Query_from_BetcoViews[[#This Row],[AlternateID]])</f>
        <v>2</v>
      </c>
      <c r="G16167" s="2" t="s">
        <v>26247</v>
      </c>
      <c r="H16167" t="s">
        <v>22</v>
      </c>
      <c r="I16167" t="s">
        <v>23</v>
      </c>
      <c r="J16167" s="2" t="s">
        <v>26247</v>
      </c>
      <c r="K16167" t="s">
        <v>26246</v>
      </c>
      <c r="L16167">
        <v>12.35</v>
      </c>
      <c r="M16167">
        <v>20.58</v>
      </c>
      <c r="N16167" s="2">
        <v>0</v>
      </c>
      <c r="O16167" s="2" t="s">
        <v>38</v>
      </c>
      <c r="P16167" s="3"/>
      <c r="Q16167" s="3" t="str">
        <f>LEFT(Table_Query_from_BetcoViews[[#This Row],[MainSKU]],6)</f>
        <v>E88411</v>
      </c>
    </row>
    <row r="16168" spans="1:17">
      <c r="A16168" t="s">
        <v>26245</v>
      </c>
      <c r="B16168" t="s">
        <v>18</v>
      </c>
      <c r="C16168" t="s">
        <v>19</v>
      </c>
      <c r="D16168" t="s">
        <v>19</v>
      </c>
      <c r="E16168" t="s">
        <v>26246</v>
      </c>
      <c r="F16168" s="3">
        <f>TYPE(Table_Query_from_BetcoViews[[#This Row],[AlternateID]])</f>
        <v>2</v>
      </c>
      <c r="G16168" s="2" t="s">
        <v>26248</v>
      </c>
      <c r="H16168" t="s">
        <v>27</v>
      </c>
      <c r="I16168" t="s">
        <v>3568</v>
      </c>
      <c r="J16168" s="2" t="s">
        <v>26247</v>
      </c>
      <c r="K16168" t="s">
        <v>26246</v>
      </c>
      <c r="L16168">
        <v>12.35</v>
      </c>
      <c r="M16168">
        <v>20.58</v>
      </c>
      <c r="N16168" s="2">
        <v>0</v>
      </c>
      <c r="O16168" s="2" t="s">
        <v>38</v>
      </c>
      <c r="P16168" s="3"/>
      <c r="Q16168" s="3" t="str">
        <f>LEFT(Table_Query_from_BetcoViews[[#This Row],[MainSKU]],6)</f>
        <v>E88411</v>
      </c>
    </row>
    <row r="16169" spans="1:17">
      <c r="A16169" t="s">
        <v>26249</v>
      </c>
      <c r="B16169" t="s">
        <v>18</v>
      </c>
      <c r="C16169" t="s">
        <v>19</v>
      </c>
      <c r="D16169" t="s">
        <v>19</v>
      </c>
      <c r="E16169" t="s">
        <v>26250</v>
      </c>
      <c r="F16169" s="3">
        <f>TYPE(Table_Query_from_BetcoViews[[#This Row],[AlternateID]])</f>
        <v>2</v>
      </c>
      <c r="G16169" s="2" t="s">
        <v>26251</v>
      </c>
      <c r="H16169" t="s">
        <v>22</v>
      </c>
      <c r="I16169" t="s">
        <v>23</v>
      </c>
      <c r="J16169" s="2" t="s">
        <v>26251</v>
      </c>
      <c r="K16169" t="s">
        <v>26250</v>
      </c>
      <c r="L16169">
        <v>43.2</v>
      </c>
      <c r="M16169">
        <v>72</v>
      </c>
      <c r="N16169" s="2">
        <v>0</v>
      </c>
      <c r="O16169" s="2" t="s">
        <v>38</v>
      </c>
      <c r="P16169" s="3"/>
      <c r="Q16169" s="3" t="str">
        <f>LEFT(Table_Query_from_BetcoViews[[#This Row],[MainSKU]],6)</f>
        <v>E88412</v>
      </c>
    </row>
    <row r="16170" spans="1:17">
      <c r="A16170" t="s">
        <v>26249</v>
      </c>
      <c r="B16170" t="s">
        <v>18</v>
      </c>
      <c r="C16170" t="s">
        <v>19</v>
      </c>
      <c r="D16170" t="s">
        <v>19</v>
      </c>
      <c r="E16170" t="s">
        <v>26250</v>
      </c>
      <c r="F16170" s="3">
        <f>TYPE(Table_Query_from_BetcoViews[[#This Row],[AlternateID]])</f>
        <v>2</v>
      </c>
      <c r="G16170" s="2" t="s">
        <v>26252</v>
      </c>
      <c r="H16170" t="s">
        <v>27</v>
      </c>
      <c r="I16170" t="s">
        <v>26253</v>
      </c>
      <c r="J16170" s="2" t="s">
        <v>26251</v>
      </c>
      <c r="K16170" t="s">
        <v>26250</v>
      </c>
      <c r="L16170">
        <v>43.2</v>
      </c>
      <c r="M16170">
        <v>72</v>
      </c>
      <c r="N16170" s="2">
        <v>0</v>
      </c>
      <c r="O16170" s="2" t="s">
        <v>38</v>
      </c>
      <c r="P16170" s="3"/>
      <c r="Q16170" s="3" t="str">
        <f>LEFT(Table_Query_from_BetcoViews[[#This Row],[MainSKU]],6)</f>
        <v>E88412</v>
      </c>
    </row>
    <row r="16171" spans="1:17">
      <c r="A16171" t="s">
        <v>26254</v>
      </c>
      <c r="B16171" t="s">
        <v>18</v>
      </c>
      <c r="C16171" t="s">
        <v>19</v>
      </c>
      <c r="D16171" t="s">
        <v>19</v>
      </c>
      <c r="E16171" t="s">
        <v>5928</v>
      </c>
      <c r="F16171" s="3">
        <f>TYPE(Table_Query_from_BetcoViews[[#This Row],[AlternateID]])</f>
        <v>2</v>
      </c>
      <c r="G16171" s="2" t="s">
        <v>26255</v>
      </c>
      <c r="H16171" t="s">
        <v>22</v>
      </c>
      <c r="I16171" t="s">
        <v>23</v>
      </c>
      <c r="J16171" s="2" t="s">
        <v>26255</v>
      </c>
      <c r="K16171" t="s">
        <v>5928</v>
      </c>
      <c r="L16171">
        <v>11.04</v>
      </c>
      <c r="M16171">
        <v>18.399999999999999</v>
      </c>
      <c r="N16171" s="2">
        <v>0</v>
      </c>
      <c r="O16171" s="2" t="s">
        <v>38</v>
      </c>
      <c r="P16171" s="3"/>
      <c r="Q16171" s="3" t="str">
        <f>LEFT(Table_Query_from_BetcoViews[[#This Row],[MainSKU]],6)</f>
        <v>E88413</v>
      </c>
    </row>
    <row r="16172" spans="1:17">
      <c r="A16172" t="s">
        <v>26254</v>
      </c>
      <c r="B16172" t="s">
        <v>18</v>
      </c>
      <c r="C16172" t="s">
        <v>19</v>
      </c>
      <c r="D16172" t="s">
        <v>19</v>
      </c>
      <c r="E16172" t="s">
        <v>5928</v>
      </c>
      <c r="F16172" s="3">
        <f>TYPE(Table_Query_from_BetcoViews[[#This Row],[AlternateID]])</f>
        <v>2</v>
      </c>
      <c r="G16172" s="2" t="s">
        <v>26256</v>
      </c>
      <c r="H16172" t="s">
        <v>27</v>
      </c>
      <c r="I16172" t="s">
        <v>26253</v>
      </c>
      <c r="J16172" s="2" t="s">
        <v>26255</v>
      </c>
      <c r="K16172" t="s">
        <v>5928</v>
      </c>
      <c r="L16172">
        <v>11.04</v>
      </c>
      <c r="M16172">
        <v>18.399999999999999</v>
      </c>
      <c r="N16172" s="2">
        <v>0</v>
      </c>
      <c r="O16172" s="2" t="s">
        <v>38</v>
      </c>
      <c r="P16172" s="3"/>
      <c r="Q16172" s="3" t="str">
        <f>LEFT(Table_Query_from_BetcoViews[[#This Row],[MainSKU]],6)</f>
        <v>E88413</v>
      </c>
    </row>
    <row r="16173" spans="1:17">
      <c r="A16173" t="s">
        <v>26257</v>
      </c>
      <c r="B16173" t="s">
        <v>18</v>
      </c>
      <c r="C16173" t="s">
        <v>19</v>
      </c>
      <c r="D16173" t="s">
        <v>19</v>
      </c>
      <c r="E16173" t="s">
        <v>26258</v>
      </c>
      <c r="F16173" s="3">
        <f>TYPE(Table_Query_from_BetcoViews[[#This Row],[AlternateID]])</f>
        <v>2</v>
      </c>
      <c r="G16173" s="2" t="s">
        <v>26259</v>
      </c>
      <c r="H16173" t="s">
        <v>22</v>
      </c>
      <c r="I16173" t="s">
        <v>23</v>
      </c>
      <c r="J16173" s="2" t="s">
        <v>26259</v>
      </c>
      <c r="K16173" t="s">
        <v>26258</v>
      </c>
      <c r="L16173">
        <v>43.08</v>
      </c>
      <c r="M16173">
        <v>71.8</v>
      </c>
      <c r="N16173" s="2">
        <v>0</v>
      </c>
      <c r="O16173" s="2" t="s">
        <v>38</v>
      </c>
      <c r="P16173" s="3"/>
      <c r="Q16173" s="3" t="str">
        <f>LEFT(Table_Query_from_BetcoViews[[#This Row],[MainSKU]],6)</f>
        <v>E88414</v>
      </c>
    </row>
    <row r="16174" spans="1:17">
      <c r="A16174" t="s">
        <v>26257</v>
      </c>
      <c r="B16174" t="s">
        <v>18</v>
      </c>
      <c r="C16174" t="s">
        <v>19</v>
      </c>
      <c r="D16174" t="s">
        <v>19</v>
      </c>
      <c r="E16174" t="s">
        <v>26258</v>
      </c>
      <c r="F16174" s="3">
        <f>TYPE(Table_Query_from_BetcoViews[[#This Row],[AlternateID]])</f>
        <v>2</v>
      </c>
      <c r="G16174" s="2" t="s">
        <v>26260</v>
      </c>
      <c r="H16174" t="s">
        <v>27</v>
      </c>
      <c r="I16174" t="s">
        <v>26253</v>
      </c>
      <c r="J16174" s="2" t="s">
        <v>26259</v>
      </c>
      <c r="K16174" t="s">
        <v>26258</v>
      </c>
      <c r="L16174">
        <v>43.08</v>
      </c>
      <c r="M16174">
        <v>71.8</v>
      </c>
      <c r="N16174" s="2">
        <v>0</v>
      </c>
      <c r="O16174" s="2" t="s">
        <v>38</v>
      </c>
      <c r="P16174" s="3"/>
      <c r="Q16174" s="3" t="str">
        <f>LEFT(Table_Query_from_BetcoViews[[#This Row],[MainSKU]],6)</f>
        <v>E88414</v>
      </c>
    </row>
    <row r="16175" spans="1:17">
      <c r="A16175" t="s">
        <v>26261</v>
      </c>
      <c r="B16175" t="s">
        <v>18</v>
      </c>
      <c r="C16175" t="s">
        <v>19</v>
      </c>
      <c r="D16175" t="s">
        <v>19</v>
      </c>
      <c r="E16175" t="s">
        <v>26262</v>
      </c>
      <c r="F16175" s="3">
        <f>TYPE(Table_Query_from_BetcoViews[[#This Row],[AlternateID]])</f>
        <v>2</v>
      </c>
      <c r="G16175" s="2" t="s">
        <v>26263</v>
      </c>
      <c r="H16175" t="s">
        <v>22</v>
      </c>
      <c r="I16175" t="s">
        <v>23</v>
      </c>
      <c r="J16175" s="2" t="s">
        <v>26264</v>
      </c>
      <c r="K16175" t="s">
        <v>26262</v>
      </c>
      <c r="L16175">
        <v>13.35</v>
      </c>
      <c r="M16175">
        <v>22.25</v>
      </c>
      <c r="N16175" s="2">
        <v>0</v>
      </c>
      <c r="O16175" s="2" t="s">
        <v>38</v>
      </c>
      <c r="P16175" s="3"/>
      <c r="Q16175" s="3" t="str">
        <f>LEFT(Table_Query_from_BetcoViews[[#This Row],[MainSKU]],6)</f>
        <v>E88415</v>
      </c>
    </row>
    <row r="16176" spans="1:17">
      <c r="A16176" t="s">
        <v>26261</v>
      </c>
      <c r="B16176" t="s">
        <v>18</v>
      </c>
      <c r="C16176" t="s">
        <v>19</v>
      </c>
      <c r="D16176" t="s">
        <v>19</v>
      </c>
      <c r="E16176" t="s">
        <v>26262</v>
      </c>
      <c r="F16176" s="3">
        <f>TYPE(Table_Query_from_BetcoViews[[#This Row],[AlternateID]])</f>
        <v>2</v>
      </c>
      <c r="G16176" s="2" t="s">
        <v>26264</v>
      </c>
      <c r="H16176" t="s">
        <v>22</v>
      </c>
      <c r="I16176" t="s">
        <v>23</v>
      </c>
      <c r="J16176" s="2" t="s">
        <v>26264</v>
      </c>
      <c r="K16176" t="s">
        <v>26262</v>
      </c>
      <c r="L16176">
        <v>13.35</v>
      </c>
      <c r="M16176">
        <v>22.25</v>
      </c>
      <c r="N16176" s="2">
        <v>0</v>
      </c>
      <c r="O16176" s="2" t="s">
        <v>38</v>
      </c>
      <c r="P16176" s="3"/>
      <c r="Q16176" s="3" t="str">
        <f>LEFT(Table_Query_from_BetcoViews[[#This Row],[MainSKU]],6)</f>
        <v>E88415</v>
      </c>
    </row>
    <row r="16177" spans="1:17">
      <c r="A16177" t="s">
        <v>26261</v>
      </c>
      <c r="B16177" t="s">
        <v>18</v>
      </c>
      <c r="C16177" t="s">
        <v>19</v>
      </c>
      <c r="D16177" t="s">
        <v>19</v>
      </c>
      <c r="E16177" t="s">
        <v>26262</v>
      </c>
      <c r="F16177" s="3">
        <f>TYPE(Table_Query_from_BetcoViews[[#This Row],[AlternateID]])</f>
        <v>2</v>
      </c>
      <c r="G16177" s="2" t="s">
        <v>26265</v>
      </c>
      <c r="H16177" t="s">
        <v>27</v>
      </c>
      <c r="I16177" t="s">
        <v>3567</v>
      </c>
      <c r="J16177" s="2" t="s">
        <v>26264</v>
      </c>
      <c r="K16177" t="s">
        <v>26262</v>
      </c>
      <c r="L16177">
        <v>13.35</v>
      </c>
      <c r="M16177">
        <v>22.25</v>
      </c>
      <c r="N16177" s="2">
        <v>0</v>
      </c>
      <c r="O16177" s="2" t="s">
        <v>38</v>
      </c>
      <c r="P16177" s="3"/>
      <c r="Q16177" s="3" t="str">
        <f>LEFT(Table_Query_from_BetcoViews[[#This Row],[MainSKU]],6)</f>
        <v>E88415</v>
      </c>
    </row>
    <row r="16178" spans="1:17">
      <c r="A16178" t="s">
        <v>26266</v>
      </c>
      <c r="B16178" t="s">
        <v>18</v>
      </c>
      <c r="C16178" t="s">
        <v>19</v>
      </c>
      <c r="D16178" t="s">
        <v>19</v>
      </c>
      <c r="E16178" t="s">
        <v>26262</v>
      </c>
      <c r="F16178" s="3">
        <f>TYPE(Table_Query_from_BetcoViews[[#This Row],[AlternateID]])</f>
        <v>2</v>
      </c>
      <c r="G16178" s="2" t="s">
        <v>9533</v>
      </c>
      <c r="H16178" t="s">
        <v>22</v>
      </c>
      <c r="I16178" t="s">
        <v>23</v>
      </c>
      <c r="J16178" s="2" t="s">
        <v>26267</v>
      </c>
      <c r="K16178" t="s">
        <v>26262</v>
      </c>
      <c r="L16178">
        <v>99999</v>
      </c>
      <c r="M16178">
        <v>99999</v>
      </c>
      <c r="N16178" s="2">
        <v>0</v>
      </c>
      <c r="O16178" s="2" t="s">
        <v>38</v>
      </c>
      <c r="P16178" s="3"/>
      <c r="Q16178" s="3" t="str">
        <f>LEFT(Table_Query_from_BetcoViews[[#This Row],[MainSKU]],6)</f>
        <v>E88416</v>
      </c>
    </row>
    <row r="16179" spans="1:17">
      <c r="A16179" t="s">
        <v>26266</v>
      </c>
      <c r="B16179" t="s">
        <v>18</v>
      </c>
      <c r="C16179" t="s">
        <v>19</v>
      </c>
      <c r="D16179" t="s">
        <v>19</v>
      </c>
      <c r="E16179" t="s">
        <v>26262</v>
      </c>
      <c r="F16179" s="3">
        <f>TYPE(Table_Query_from_BetcoViews[[#This Row],[AlternateID]])</f>
        <v>2</v>
      </c>
      <c r="G16179" s="2" t="s">
        <v>26267</v>
      </c>
      <c r="H16179" t="s">
        <v>22</v>
      </c>
      <c r="I16179" t="s">
        <v>23</v>
      </c>
      <c r="J16179" s="2" t="s">
        <v>26267</v>
      </c>
      <c r="K16179" t="s">
        <v>26262</v>
      </c>
      <c r="L16179">
        <v>99999</v>
      </c>
      <c r="M16179">
        <v>99999</v>
      </c>
      <c r="N16179" s="2">
        <v>0</v>
      </c>
      <c r="O16179" s="2" t="s">
        <v>38</v>
      </c>
      <c r="P16179" s="3"/>
      <c r="Q16179" s="3" t="str">
        <f>LEFT(Table_Query_from_BetcoViews[[#This Row],[MainSKU]],6)</f>
        <v>E88416</v>
      </c>
    </row>
    <row r="16180" spans="1:17">
      <c r="A16180" t="s">
        <v>26266</v>
      </c>
      <c r="B16180" t="s">
        <v>18</v>
      </c>
      <c r="C16180" t="s">
        <v>19</v>
      </c>
      <c r="D16180" t="s">
        <v>19</v>
      </c>
      <c r="E16180" t="s">
        <v>26262</v>
      </c>
      <c r="F16180" s="3">
        <f>TYPE(Table_Query_from_BetcoViews[[#This Row],[AlternateID]])</f>
        <v>2</v>
      </c>
      <c r="G16180" s="2" t="s">
        <v>9530</v>
      </c>
      <c r="H16180" t="s">
        <v>27</v>
      </c>
      <c r="I16180" t="s">
        <v>3567</v>
      </c>
      <c r="J16180" s="2" t="s">
        <v>26267</v>
      </c>
      <c r="K16180" t="s">
        <v>26262</v>
      </c>
      <c r="L16180">
        <v>99999</v>
      </c>
      <c r="M16180">
        <v>99999</v>
      </c>
      <c r="N16180" s="2">
        <v>0</v>
      </c>
      <c r="O16180" s="2" t="s">
        <v>38</v>
      </c>
      <c r="P16180" s="3"/>
      <c r="Q16180" s="3" t="str">
        <f>LEFT(Table_Query_from_BetcoViews[[#This Row],[MainSKU]],6)</f>
        <v>E88416</v>
      </c>
    </row>
    <row r="16181" spans="1:17">
      <c r="A16181" t="s">
        <v>26268</v>
      </c>
      <c r="B16181" t="s">
        <v>18</v>
      </c>
      <c r="C16181" t="s">
        <v>19</v>
      </c>
      <c r="D16181" t="s">
        <v>19</v>
      </c>
      <c r="E16181" t="s">
        <v>26269</v>
      </c>
      <c r="F16181" s="3">
        <f>TYPE(Table_Query_from_BetcoViews[[#This Row],[AlternateID]])</f>
        <v>2</v>
      </c>
      <c r="G16181" s="2" t="s">
        <v>26270</v>
      </c>
      <c r="H16181" t="s">
        <v>22</v>
      </c>
      <c r="I16181" t="s">
        <v>23</v>
      </c>
      <c r="J16181" s="2" t="s">
        <v>26271</v>
      </c>
      <c r="K16181" t="s">
        <v>26269</v>
      </c>
      <c r="L16181">
        <v>10.7</v>
      </c>
      <c r="M16181">
        <v>17.829999999999998</v>
      </c>
      <c r="N16181" s="2">
        <v>0</v>
      </c>
      <c r="O16181" s="2" t="s">
        <v>38</v>
      </c>
      <c r="P16181" s="3"/>
      <c r="Q16181" s="3" t="str">
        <f>LEFT(Table_Query_from_BetcoViews[[#This Row],[MainSKU]],6)</f>
        <v>E88417</v>
      </c>
    </row>
    <row r="16182" spans="1:17">
      <c r="A16182" t="s">
        <v>26268</v>
      </c>
      <c r="B16182" t="s">
        <v>18</v>
      </c>
      <c r="C16182" t="s">
        <v>19</v>
      </c>
      <c r="D16182" t="s">
        <v>19</v>
      </c>
      <c r="E16182" t="s">
        <v>26269</v>
      </c>
      <c r="F16182" s="3">
        <f>TYPE(Table_Query_from_BetcoViews[[#This Row],[AlternateID]])</f>
        <v>2</v>
      </c>
      <c r="G16182" s="2" t="s">
        <v>26271</v>
      </c>
      <c r="H16182" t="s">
        <v>22</v>
      </c>
      <c r="I16182" t="s">
        <v>23</v>
      </c>
      <c r="J16182" s="2" t="s">
        <v>26271</v>
      </c>
      <c r="K16182" t="s">
        <v>26269</v>
      </c>
      <c r="L16182">
        <v>10.7</v>
      </c>
      <c r="M16182">
        <v>17.829999999999998</v>
      </c>
      <c r="N16182" s="2">
        <v>0</v>
      </c>
      <c r="O16182" s="2" t="s">
        <v>38</v>
      </c>
      <c r="P16182" s="3"/>
      <c r="Q16182" s="3" t="str">
        <f>LEFT(Table_Query_from_BetcoViews[[#This Row],[MainSKU]],6)</f>
        <v>E88417</v>
      </c>
    </row>
    <row r="16183" spans="1:17">
      <c r="A16183" t="s">
        <v>26268</v>
      </c>
      <c r="B16183" t="s">
        <v>18</v>
      </c>
      <c r="C16183" t="s">
        <v>19</v>
      </c>
      <c r="D16183" t="s">
        <v>19</v>
      </c>
      <c r="E16183" t="s">
        <v>26269</v>
      </c>
      <c r="F16183" s="3">
        <f>TYPE(Table_Query_from_BetcoViews[[#This Row],[AlternateID]])</f>
        <v>2</v>
      </c>
      <c r="G16183" s="2" t="s">
        <v>26272</v>
      </c>
      <c r="H16183" t="s">
        <v>27</v>
      </c>
      <c r="I16183" t="s">
        <v>3567</v>
      </c>
      <c r="J16183" s="2" t="s">
        <v>26271</v>
      </c>
      <c r="K16183" t="s">
        <v>26269</v>
      </c>
      <c r="L16183">
        <v>10.7</v>
      </c>
      <c r="M16183">
        <v>17.829999999999998</v>
      </c>
      <c r="N16183" s="2">
        <v>0</v>
      </c>
      <c r="O16183" s="2" t="s">
        <v>38</v>
      </c>
      <c r="P16183" s="3"/>
      <c r="Q16183" s="3" t="str">
        <f>LEFT(Table_Query_from_BetcoViews[[#This Row],[MainSKU]],6)</f>
        <v>E88417</v>
      </c>
    </row>
    <row r="16184" spans="1:17">
      <c r="A16184" t="s">
        <v>26273</v>
      </c>
      <c r="B16184" t="s">
        <v>18</v>
      </c>
      <c r="C16184" t="s">
        <v>19</v>
      </c>
      <c r="D16184" t="s">
        <v>19</v>
      </c>
      <c r="E16184" t="s">
        <v>26274</v>
      </c>
      <c r="F16184" s="3">
        <f>TYPE(Table_Query_from_BetcoViews[[#This Row],[AlternateID]])</f>
        <v>2</v>
      </c>
      <c r="G16184" s="2" t="s">
        <v>26275</v>
      </c>
      <c r="H16184" t="s">
        <v>22</v>
      </c>
      <c r="I16184" t="s">
        <v>23</v>
      </c>
      <c r="J16184" s="2" t="s">
        <v>26276</v>
      </c>
      <c r="K16184" t="s">
        <v>26274</v>
      </c>
      <c r="L16184">
        <v>13.5</v>
      </c>
      <c r="M16184">
        <v>22.5</v>
      </c>
      <c r="N16184" s="2">
        <v>0</v>
      </c>
      <c r="O16184" s="2" t="s">
        <v>38</v>
      </c>
      <c r="P16184" s="3"/>
      <c r="Q16184" s="3" t="str">
        <f>LEFT(Table_Query_from_BetcoViews[[#This Row],[MainSKU]],6)</f>
        <v>E88419</v>
      </c>
    </row>
    <row r="16185" spans="1:17">
      <c r="A16185" t="s">
        <v>26273</v>
      </c>
      <c r="B16185" t="s">
        <v>18</v>
      </c>
      <c r="C16185" t="s">
        <v>19</v>
      </c>
      <c r="D16185" t="s">
        <v>19</v>
      </c>
      <c r="E16185" t="s">
        <v>26274</v>
      </c>
      <c r="F16185" s="3">
        <f>TYPE(Table_Query_from_BetcoViews[[#This Row],[AlternateID]])</f>
        <v>2</v>
      </c>
      <c r="G16185" s="2" t="s">
        <v>26276</v>
      </c>
      <c r="H16185" t="s">
        <v>22</v>
      </c>
      <c r="I16185" t="s">
        <v>23</v>
      </c>
      <c r="J16185" s="2" t="s">
        <v>26276</v>
      </c>
      <c r="K16185" t="s">
        <v>26274</v>
      </c>
      <c r="L16185">
        <v>13.5</v>
      </c>
      <c r="M16185">
        <v>22.5</v>
      </c>
      <c r="N16185" s="2">
        <v>0</v>
      </c>
      <c r="O16185" s="2" t="s">
        <v>38</v>
      </c>
      <c r="P16185" s="3"/>
      <c r="Q16185" s="3" t="str">
        <f>LEFT(Table_Query_from_BetcoViews[[#This Row],[MainSKU]],6)</f>
        <v>E88419</v>
      </c>
    </row>
    <row r="16186" spans="1:17">
      <c r="A16186" t="s">
        <v>26273</v>
      </c>
      <c r="B16186" t="s">
        <v>18</v>
      </c>
      <c r="C16186" t="s">
        <v>19</v>
      </c>
      <c r="D16186" t="s">
        <v>19</v>
      </c>
      <c r="E16186" t="s">
        <v>26274</v>
      </c>
      <c r="F16186" s="3">
        <f>TYPE(Table_Query_from_BetcoViews[[#This Row],[AlternateID]])</f>
        <v>2</v>
      </c>
      <c r="G16186" s="2" t="s">
        <v>26277</v>
      </c>
      <c r="H16186" t="s">
        <v>27</v>
      </c>
      <c r="I16186" t="s">
        <v>3567</v>
      </c>
      <c r="J16186" s="2" t="s">
        <v>26276</v>
      </c>
      <c r="K16186" t="s">
        <v>26274</v>
      </c>
      <c r="L16186">
        <v>13.5</v>
      </c>
      <c r="M16186">
        <v>22.5</v>
      </c>
      <c r="N16186" s="2">
        <v>0</v>
      </c>
      <c r="O16186" s="2" t="s">
        <v>38</v>
      </c>
      <c r="P16186" s="3"/>
      <c r="Q16186" s="3" t="str">
        <f>LEFT(Table_Query_from_BetcoViews[[#This Row],[MainSKU]],6)</f>
        <v>E88419</v>
      </c>
    </row>
    <row r="16187" spans="1:17">
      <c r="A16187" t="s">
        <v>26278</v>
      </c>
      <c r="B16187" t="s">
        <v>18</v>
      </c>
      <c r="C16187" t="s">
        <v>19</v>
      </c>
      <c r="D16187" t="s">
        <v>19</v>
      </c>
      <c r="E16187" t="s">
        <v>26279</v>
      </c>
      <c r="F16187" s="3">
        <f>TYPE(Table_Query_from_BetcoViews[[#This Row],[AlternateID]])</f>
        <v>2</v>
      </c>
      <c r="G16187" s="2" t="s">
        <v>26280</v>
      </c>
      <c r="H16187" t="s">
        <v>22</v>
      </c>
      <c r="I16187" t="s">
        <v>23</v>
      </c>
      <c r="J16187" s="2" t="s">
        <v>26280</v>
      </c>
      <c r="K16187" t="s">
        <v>26279</v>
      </c>
      <c r="L16187">
        <v>15.06</v>
      </c>
      <c r="M16187">
        <v>25.1</v>
      </c>
      <c r="N16187" s="2">
        <v>0</v>
      </c>
      <c r="O16187" s="2" t="s">
        <v>38</v>
      </c>
      <c r="P16187" s="3"/>
      <c r="Q16187" s="3" t="str">
        <f>LEFT(Table_Query_from_BetcoViews[[#This Row],[MainSKU]],6)</f>
        <v>E88420</v>
      </c>
    </row>
    <row r="16188" spans="1:17">
      <c r="A16188" t="s">
        <v>26278</v>
      </c>
      <c r="B16188" t="s">
        <v>18</v>
      </c>
      <c r="C16188" t="s">
        <v>19</v>
      </c>
      <c r="D16188" t="s">
        <v>19</v>
      </c>
      <c r="E16188" t="s">
        <v>26279</v>
      </c>
      <c r="F16188" s="3">
        <f>TYPE(Table_Query_from_BetcoViews[[#This Row],[AlternateID]])</f>
        <v>2</v>
      </c>
      <c r="G16188" s="2" t="s">
        <v>19427</v>
      </c>
      <c r="H16188" t="s">
        <v>22</v>
      </c>
      <c r="I16188" t="s">
        <v>23</v>
      </c>
      <c r="J16188" s="2" t="s">
        <v>26280</v>
      </c>
      <c r="K16188" t="s">
        <v>26279</v>
      </c>
      <c r="L16188">
        <v>15.06</v>
      </c>
      <c r="M16188">
        <v>25.1</v>
      </c>
      <c r="N16188" s="2">
        <v>0</v>
      </c>
      <c r="O16188" s="2" t="s">
        <v>38</v>
      </c>
      <c r="P16188" s="3"/>
      <c r="Q16188" s="3" t="str">
        <f>LEFT(Table_Query_from_BetcoViews[[#This Row],[MainSKU]],6)</f>
        <v>E88420</v>
      </c>
    </row>
    <row r="16189" spans="1:17">
      <c r="A16189" t="s">
        <v>26278</v>
      </c>
      <c r="B16189" t="s">
        <v>18</v>
      </c>
      <c r="C16189" t="s">
        <v>19</v>
      </c>
      <c r="D16189" t="s">
        <v>19</v>
      </c>
      <c r="E16189" t="s">
        <v>26279</v>
      </c>
      <c r="F16189" s="3">
        <f>TYPE(Table_Query_from_BetcoViews[[#This Row],[AlternateID]])</f>
        <v>2</v>
      </c>
      <c r="G16189" s="2" t="s">
        <v>26281</v>
      </c>
      <c r="H16189" t="s">
        <v>22</v>
      </c>
      <c r="I16189" t="s">
        <v>23</v>
      </c>
      <c r="J16189" s="2" t="s">
        <v>26280</v>
      </c>
      <c r="K16189" t="s">
        <v>26279</v>
      </c>
      <c r="L16189">
        <v>15.06</v>
      </c>
      <c r="M16189">
        <v>25.1</v>
      </c>
      <c r="N16189" s="2">
        <v>0</v>
      </c>
      <c r="O16189" s="2" t="s">
        <v>38</v>
      </c>
      <c r="P16189" s="3"/>
      <c r="Q16189" s="3" t="str">
        <f>LEFT(Table_Query_from_BetcoViews[[#This Row],[MainSKU]],6)</f>
        <v>E88420</v>
      </c>
    </row>
    <row r="16190" spans="1:17">
      <c r="A16190" t="s">
        <v>26278</v>
      </c>
      <c r="B16190" t="s">
        <v>18</v>
      </c>
      <c r="C16190" t="s">
        <v>19</v>
      </c>
      <c r="D16190" t="s">
        <v>19</v>
      </c>
      <c r="E16190" t="s">
        <v>26279</v>
      </c>
      <c r="F16190" s="3">
        <f>TYPE(Table_Query_from_BetcoViews[[#This Row],[AlternateID]])</f>
        <v>2</v>
      </c>
      <c r="G16190" s="2" t="s">
        <v>26282</v>
      </c>
      <c r="H16190" t="s">
        <v>27</v>
      </c>
      <c r="I16190" t="s">
        <v>11643</v>
      </c>
      <c r="J16190" s="2" t="s">
        <v>26280</v>
      </c>
      <c r="K16190" t="s">
        <v>26279</v>
      </c>
      <c r="L16190">
        <v>15.06</v>
      </c>
      <c r="M16190">
        <v>25.1</v>
      </c>
      <c r="N16190" s="2">
        <v>0</v>
      </c>
      <c r="O16190" s="2" t="s">
        <v>38</v>
      </c>
      <c r="P16190" s="3"/>
      <c r="Q16190" s="3" t="str">
        <f>LEFT(Table_Query_from_BetcoViews[[#This Row],[MainSKU]],6)</f>
        <v>E88420</v>
      </c>
    </row>
    <row r="16191" spans="1:17">
      <c r="A16191" t="s">
        <v>26283</v>
      </c>
      <c r="B16191" t="s">
        <v>18</v>
      </c>
      <c r="C16191" t="s">
        <v>19</v>
      </c>
      <c r="D16191" t="s">
        <v>19</v>
      </c>
      <c r="E16191" t="s">
        <v>26284</v>
      </c>
      <c r="F16191" s="3">
        <f>TYPE(Table_Query_from_BetcoViews[[#This Row],[AlternateID]])</f>
        <v>2</v>
      </c>
      <c r="G16191" s="2" t="s">
        <v>26285</v>
      </c>
      <c r="H16191" t="s">
        <v>22</v>
      </c>
      <c r="I16191" t="s">
        <v>23</v>
      </c>
      <c r="J16191" s="2" t="s">
        <v>26285</v>
      </c>
      <c r="K16191" t="s">
        <v>26284</v>
      </c>
      <c r="L16191">
        <v>186.85</v>
      </c>
      <c r="M16191">
        <v>311.41000000000003</v>
      </c>
      <c r="N16191" s="2">
        <v>0</v>
      </c>
      <c r="O16191" s="2" t="s">
        <v>38</v>
      </c>
      <c r="P16191" s="3"/>
      <c r="Q16191" s="3" t="str">
        <f>LEFT(Table_Query_from_BetcoViews[[#This Row],[MainSKU]],6)</f>
        <v>E88421</v>
      </c>
    </row>
    <row r="16192" spans="1:17">
      <c r="A16192" t="s">
        <v>26283</v>
      </c>
      <c r="B16192" t="s">
        <v>18</v>
      </c>
      <c r="C16192" t="s">
        <v>19</v>
      </c>
      <c r="D16192" t="s">
        <v>19</v>
      </c>
      <c r="E16192" t="s">
        <v>26284</v>
      </c>
      <c r="F16192" s="3">
        <f>TYPE(Table_Query_from_BetcoViews[[#This Row],[AlternateID]])</f>
        <v>2</v>
      </c>
      <c r="G16192" s="2" t="s">
        <v>26286</v>
      </c>
      <c r="H16192" t="s">
        <v>27</v>
      </c>
      <c r="I16192" t="s">
        <v>710</v>
      </c>
      <c r="J16192" s="2" t="s">
        <v>26285</v>
      </c>
      <c r="K16192" t="s">
        <v>26284</v>
      </c>
      <c r="L16192">
        <v>186.85</v>
      </c>
      <c r="M16192">
        <v>311.41000000000003</v>
      </c>
      <c r="N16192" s="2">
        <v>0</v>
      </c>
      <c r="O16192" s="2" t="s">
        <v>38</v>
      </c>
      <c r="P16192" s="3"/>
      <c r="Q16192" s="3" t="str">
        <f>LEFT(Table_Query_from_BetcoViews[[#This Row],[MainSKU]],6)</f>
        <v>E88421</v>
      </c>
    </row>
    <row r="16193" spans="1:17">
      <c r="A16193" t="s">
        <v>26287</v>
      </c>
      <c r="B16193" t="s">
        <v>18</v>
      </c>
      <c r="C16193" t="s">
        <v>19</v>
      </c>
      <c r="D16193" t="s">
        <v>19</v>
      </c>
      <c r="E16193" t="s">
        <v>26288</v>
      </c>
      <c r="F16193" s="3">
        <f>TYPE(Table_Query_from_BetcoViews[[#This Row],[AlternateID]])</f>
        <v>2</v>
      </c>
      <c r="G16193" s="2" t="s">
        <v>26289</v>
      </c>
      <c r="H16193" t="s">
        <v>22</v>
      </c>
      <c r="I16193" t="s">
        <v>23</v>
      </c>
      <c r="J16193" s="2" t="s">
        <v>26289</v>
      </c>
      <c r="K16193" t="s">
        <v>26288</v>
      </c>
      <c r="L16193">
        <v>16.52</v>
      </c>
      <c r="M16193">
        <v>27.53</v>
      </c>
      <c r="N16193" s="2">
        <v>15</v>
      </c>
      <c r="O16193" s="2" t="s">
        <v>24717</v>
      </c>
      <c r="P16193" s="3"/>
      <c r="Q16193" s="3" t="str">
        <f>LEFT(Table_Query_from_BetcoViews[[#This Row],[MainSKU]],6)</f>
        <v>E88422</v>
      </c>
    </row>
    <row r="16194" spans="1:17">
      <c r="A16194" t="s">
        <v>26287</v>
      </c>
      <c r="B16194" t="s">
        <v>18</v>
      </c>
      <c r="C16194" t="s">
        <v>19</v>
      </c>
      <c r="D16194" t="s">
        <v>19</v>
      </c>
      <c r="E16194" t="s">
        <v>26288</v>
      </c>
      <c r="F16194" s="3">
        <f>TYPE(Table_Query_from_BetcoViews[[#This Row],[AlternateID]])</f>
        <v>2</v>
      </c>
      <c r="G16194" s="2" t="s">
        <v>26290</v>
      </c>
      <c r="H16194" t="s">
        <v>27</v>
      </c>
      <c r="I16194" t="s">
        <v>710</v>
      </c>
      <c r="J16194" s="2" t="s">
        <v>26289</v>
      </c>
      <c r="K16194" t="s">
        <v>26288</v>
      </c>
      <c r="L16194">
        <v>16.52</v>
      </c>
      <c r="M16194">
        <v>27.53</v>
      </c>
      <c r="N16194" s="2">
        <v>15</v>
      </c>
      <c r="O16194" s="2" t="s">
        <v>24717</v>
      </c>
      <c r="P16194" s="3"/>
      <c r="Q16194" s="3" t="str">
        <f>LEFT(Table_Query_from_BetcoViews[[#This Row],[MainSKU]],6)</f>
        <v>E88422</v>
      </c>
    </row>
    <row r="16195" spans="1:17">
      <c r="A16195" t="s">
        <v>26291</v>
      </c>
      <c r="B16195" t="s">
        <v>18</v>
      </c>
      <c r="C16195" t="s">
        <v>19</v>
      </c>
      <c r="D16195" t="s">
        <v>19</v>
      </c>
      <c r="E16195" t="s">
        <v>26292</v>
      </c>
      <c r="F16195" s="3">
        <f>TYPE(Table_Query_from_BetcoViews[[#This Row],[AlternateID]])</f>
        <v>2</v>
      </c>
      <c r="G16195" s="2" t="s">
        <v>26293</v>
      </c>
      <c r="H16195" t="s">
        <v>22</v>
      </c>
      <c r="I16195" t="s">
        <v>23</v>
      </c>
      <c r="J16195" s="2" t="s">
        <v>26293</v>
      </c>
      <c r="K16195" t="s">
        <v>26292</v>
      </c>
      <c r="L16195">
        <v>26.84</v>
      </c>
      <c r="M16195">
        <v>44.73</v>
      </c>
      <c r="N16195" s="2">
        <v>14</v>
      </c>
      <c r="O16195" s="2" t="s">
        <v>24717</v>
      </c>
      <c r="P16195" s="3"/>
      <c r="Q16195" s="3" t="str">
        <f>LEFT(Table_Query_from_BetcoViews[[#This Row],[MainSKU]],6)</f>
        <v>E88423</v>
      </c>
    </row>
    <row r="16196" spans="1:17">
      <c r="A16196" t="s">
        <v>26291</v>
      </c>
      <c r="B16196" t="s">
        <v>18</v>
      </c>
      <c r="C16196" t="s">
        <v>19</v>
      </c>
      <c r="D16196" t="s">
        <v>19</v>
      </c>
      <c r="E16196" t="s">
        <v>26292</v>
      </c>
      <c r="F16196" s="3">
        <f>TYPE(Table_Query_from_BetcoViews[[#This Row],[AlternateID]])</f>
        <v>2</v>
      </c>
      <c r="G16196" s="2" t="s">
        <v>26294</v>
      </c>
      <c r="H16196" t="s">
        <v>27</v>
      </c>
      <c r="I16196" t="s">
        <v>710</v>
      </c>
      <c r="J16196" s="2" t="s">
        <v>26293</v>
      </c>
      <c r="K16196" t="s">
        <v>26292</v>
      </c>
      <c r="L16196">
        <v>26.84</v>
      </c>
      <c r="M16196">
        <v>44.73</v>
      </c>
      <c r="N16196" s="2">
        <v>14</v>
      </c>
      <c r="O16196" s="2" t="s">
        <v>24717</v>
      </c>
      <c r="P16196" s="3"/>
      <c r="Q16196" s="3" t="str">
        <f>LEFT(Table_Query_from_BetcoViews[[#This Row],[MainSKU]],6)</f>
        <v>E88423</v>
      </c>
    </row>
    <row r="16197" spans="1:17">
      <c r="A16197" t="s">
        <v>26295</v>
      </c>
      <c r="B16197" t="s">
        <v>18</v>
      </c>
      <c r="C16197" t="s">
        <v>19</v>
      </c>
      <c r="D16197" t="s">
        <v>19</v>
      </c>
      <c r="E16197" t="s">
        <v>26296</v>
      </c>
      <c r="F16197" s="3">
        <f>TYPE(Table_Query_from_BetcoViews[[#This Row],[AlternateID]])</f>
        <v>2</v>
      </c>
      <c r="G16197" s="2" t="s">
        <v>26297</v>
      </c>
      <c r="H16197" t="s">
        <v>22</v>
      </c>
      <c r="I16197" t="s">
        <v>23</v>
      </c>
      <c r="J16197" s="2" t="s">
        <v>26298</v>
      </c>
      <c r="K16197" t="s">
        <v>26296</v>
      </c>
      <c r="L16197">
        <v>8.32</v>
      </c>
      <c r="M16197">
        <v>13.87</v>
      </c>
      <c r="N16197" s="2">
        <v>0</v>
      </c>
      <c r="O16197" s="2" t="s">
        <v>38</v>
      </c>
      <c r="P16197" s="3"/>
      <c r="Q16197" s="3" t="str">
        <f>LEFT(Table_Query_from_BetcoViews[[#This Row],[MainSKU]],6)</f>
        <v>E88424</v>
      </c>
    </row>
    <row r="16198" spans="1:17">
      <c r="A16198" t="s">
        <v>26295</v>
      </c>
      <c r="B16198" t="s">
        <v>18</v>
      </c>
      <c r="C16198" t="s">
        <v>19</v>
      </c>
      <c r="D16198" t="s">
        <v>19</v>
      </c>
      <c r="E16198" t="s">
        <v>26296</v>
      </c>
      <c r="F16198" s="3">
        <f>TYPE(Table_Query_from_BetcoViews[[#This Row],[AlternateID]])</f>
        <v>2</v>
      </c>
      <c r="G16198" s="2" t="s">
        <v>26298</v>
      </c>
      <c r="H16198" t="s">
        <v>22</v>
      </c>
      <c r="I16198" t="s">
        <v>23</v>
      </c>
      <c r="J16198" s="2" t="s">
        <v>26298</v>
      </c>
      <c r="K16198" t="s">
        <v>26296</v>
      </c>
      <c r="L16198">
        <v>8.32</v>
      </c>
      <c r="M16198">
        <v>13.87</v>
      </c>
      <c r="N16198" s="2">
        <v>0</v>
      </c>
      <c r="O16198" s="2" t="s">
        <v>38</v>
      </c>
      <c r="P16198" s="3"/>
      <c r="Q16198" s="3" t="str">
        <f>LEFT(Table_Query_from_BetcoViews[[#This Row],[MainSKU]],6)</f>
        <v>E88424</v>
      </c>
    </row>
    <row r="16199" spans="1:17">
      <c r="A16199" t="s">
        <v>26295</v>
      </c>
      <c r="B16199" t="s">
        <v>18</v>
      </c>
      <c r="C16199" t="s">
        <v>19</v>
      </c>
      <c r="D16199" t="s">
        <v>19</v>
      </c>
      <c r="E16199" t="s">
        <v>26296</v>
      </c>
      <c r="F16199" s="3">
        <f>TYPE(Table_Query_from_BetcoViews[[#This Row],[AlternateID]])</f>
        <v>2</v>
      </c>
      <c r="G16199" s="2" t="s">
        <v>26299</v>
      </c>
      <c r="H16199" t="s">
        <v>27</v>
      </c>
      <c r="I16199" t="s">
        <v>3567</v>
      </c>
      <c r="J16199" s="2" t="s">
        <v>26298</v>
      </c>
      <c r="K16199" t="s">
        <v>26296</v>
      </c>
      <c r="L16199">
        <v>8.32</v>
      </c>
      <c r="M16199">
        <v>13.87</v>
      </c>
      <c r="N16199" s="2">
        <v>0</v>
      </c>
      <c r="O16199" s="2" t="s">
        <v>38</v>
      </c>
      <c r="P16199" s="3"/>
      <c r="Q16199" s="3" t="str">
        <f>LEFT(Table_Query_from_BetcoViews[[#This Row],[MainSKU]],6)</f>
        <v>E88424</v>
      </c>
    </row>
    <row r="16200" spans="1:17">
      <c r="A16200" t="s">
        <v>26300</v>
      </c>
      <c r="B16200" t="s">
        <v>18</v>
      </c>
      <c r="C16200" t="s">
        <v>19</v>
      </c>
      <c r="D16200" t="s">
        <v>19</v>
      </c>
      <c r="E16200" t="s">
        <v>26301</v>
      </c>
      <c r="F16200" s="3">
        <f>TYPE(Table_Query_from_BetcoViews[[#This Row],[AlternateID]])</f>
        <v>2</v>
      </c>
      <c r="G16200" s="2" t="s">
        <v>26302</v>
      </c>
      <c r="H16200" t="s">
        <v>22</v>
      </c>
      <c r="I16200" t="s">
        <v>23</v>
      </c>
      <c r="J16200" s="2" t="s">
        <v>26303</v>
      </c>
      <c r="K16200" t="s">
        <v>26301</v>
      </c>
      <c r="L16200">
        <v>35.35</v>
      </c>
      <c r="M16200">
        <v>58.92</v>
      </c>
      <c r="N16200" s="2">
        <v>0</v>
      </c>
      <c r="O16200" s="2" t="s">
        <v>38</v>
      </c>
      <c r="P16200" s="3"/>
      <c r="Q16200" s="3" t="str">
        <f>LEFT(Table_Query_from_BetcoViews[[#This Row],[MainSKU]],6)</f>
        <v>E88425</v>
      </c>
    </row>
    <row r="16201" spans="1:17">
      <c r="A16201" t="s">
        <v>26300</v>
      </c>
      <c r="B16201" t="s">
        <v>18</v>
      </c>
      <c r="C16201" t="s">
        <v>19</v>
      </c>
      <c r="D16201" t="s">
        <v>19</v>
      </c>
      <c r="E16201" t="s">
        <v>26301</v>
      </c>
      <c r="F16201" s="3">
        <f>TYPE(Table_Query_from_BetcoViews[[#This Row],[AlternateID]])</f>
        <v>2</v>
      </c>
      <c r="G16201" s="2" t="s">
        <v>26303</v>
      </c>
      <c r="H16201" t="s">
        <v>22</v>
      </c>
      <c r="I16201" t="s">
        <v>23</v>
      </c>
      <c r="J16201" s="2" t="s">
        <v>26303</v>
      </c>
      <c r="K16201" t="s">
        <v>26301</v>
      </c>
      <c r="L16201">
        <v>35.35</v>
      </c>
      <c r="M16201">
        <v>58.92</v>
      </c>
      <c r="N16201" s="2">
        <v>0</v>
      </c>
      <c r="O16201" s="2" t="s">
        <v>38</v>
      </c>
      <c r="P16201" s="3"/>
      <c r="Q16201" s="3" t="str">
        <f>LEFT(Table_Query_from_BetcoViews[[#This Row],[MainSKU]],6)</f>
        <v>E88425</v>
      </c>
    </row>
    <row r="16202" spans="1:17">
      <c r="A16202" t="s">
        <v>26300</v>
      </c>
      <c r="B16202" t="s">
        <v>18</v>
      </c>
      <c r="C16202" t="s">
        <v>19</v>
      </c>
      <c r="D16202" t="s">
        <v>19</v>
      </c>
      <c r="E16202" t="s">
        <v>26301</v>
      </c>
      <c r="F16202" s="3">
        <f>TYPE(Table_Query_from_BetcoViews[[#This Row],[AlternateID]])</f>
        <v>2</v>
      </c>
      <c r="G16202" s="2" t="s">
        <v>26304</v>
      </c>
      <c r="H16202" t="s">
        <v>27</v>
      </c>
      <c r="I16202" t="s">
        <v>3567</v>
      </c>
      <c r="J16202" s="2" t="s">
        <v>26303</v>
      </c>
      <c r="K16202" t="s">
        <v>26301</v>
      </c>
      <c r="L16202">
        <v>35.35</v>
      </c>
      <c r="M16202">
        <v>58.92</v>
      </c>
      <c r="N16202" s="2">
        <v>0</v>
      </c>
      <c r="O16202" s="2" t="s">
        <v>38</v>
      </c>
      <c r="P16202" s="3"/>
      <c r="Q16202" s="3" t="str">
        <f>LEFT(Table_Query_from_BetcoViews[[#This Row],[MainSKU]],6)</f>
        <v>E88425</v>
      </c>
    </row>
    <row r="16203" spans="1:17">
      <c r="A16203" t="s">
        <v>26305</v>
      </c>
      <c r="B16203" t="s">
        <v>18</v>
      </c>
      <c r="C16203" t="s">
        <v>19</v>
      </c>
      <c r="D16203" t="s">
        <v>19</v>
      </c>
      <c r="E16203" t="s">
        <v>26306</v>
      </c>
      <c r="F16203" s="3">
        <f>TYPE(Table_Query_from_BetcoViews[[#This Row],[AlternateID]])</f>
        <v>2</v>
      </c>
      <c r="G16203" s="2" t="s">
        <v>26307</v>
      </c>
      <c r="H16203" t="s">
        <v>22</v>
      </c>
      <c r="I16203" t="s">
        <v>23</v>
      </c>
      <c r="J16203" s="2" t="s">
        <v>26307</v>
      </c>
      <c r="K16203" t="s">
        <v>26306</v>
      </c>
      <c r="L16203">
        <v>1.81</v>
      </c>
      <c r="M16203">
        <v>3.02</v>
      </c>
      <c r="N16203" s="2">
        <v>48</v>
      </c>
      <c r="O16203" s="2" t="s">
        <v>32</v>
      </c>
      <c r="P16203" s="3"/>
      <c r="Q16203" s="3" t="str">
        <f>LEFT(Table_Query_from_BetcoViews[[#This Row],[MainSKU]],6)</f>
        <v>E88426</v>
      </c>
    </row>
    <row r="16204" spans="1:17">
      <c r="A16204" t="s">
        <v>26305</v>
      </c>
      <c r="B16204" t="s">
        <v>18</v>
      </c>
      <c r="C16204" t="s">
        <v>19</v>
      </c>
      <c r="D16204" t="s">
        <v>19</v>
      </c>
      <c r="E16204" t="s">
        <v>26306</v>
      </c>
      <c r="F16204" s="3">
        <f>TYPE(Table_Query_from_BetcoViews[[#This Row],[AlternateID]])</f>
        <v>2</v>
      </c>
      <c r="G16204" s="2" t="s">
        <v>26308</v>
      </c>
      <c r="H16204" t="s">
        <v>27</v>
      </c>
      <c r="I16204" t="s">
        <v>231</v>
      </c>
      <c r="J16204" s="2" t="s">
        <v>26307</v>
      </c>
      <c r="K16204" t="s">
        <v>26306</v>
      </c>
      <c r="L16204">
        <v>1.81</v>
      </c>
      <c r="M16204">
        <v>3.02</v>
      </c>
      <c r="N16204" s="2">
        <v>48</v>
      </c>
      <c r="O16204" s="2" t="s">
        <v>32</v>
      </c>
      <c r="P16204" s="3"/>
      <c r="Q16204" s="3" t="str">
        <f>LEFT(Table_Query_from_BetcoViews[[#This Row],[MainSKU]],6)</f>
        <v>E88426</v>
      </c>
    </row>
    <row r="16205" spans="1:17">
      <c r="A16205" t="s">
        <v>26309</v>
      </c>
      <c r="B16205" t="s">
        <v>18</v>
      </c>
      <c r="C16205" t="s">
        <v>19</v>
      </c>
      <c r="D16205" t="s">
        <v>19</v>
      </c>
      <c r="E16205" t="s">
        <v>26310</v>
      </c>
      <c r="F16205" s="3">
        <f>TYPE(Table_Query_from_BetcoViews[[#This Row],[AlternateID]])</f>
        <v>2</v>
      </c>
      <c r="G16205" s="2" t="s">
        <v>26311</v>
      </c>
      <c r="H16205" t="s">
        <v>22</v>
      </c>
      <c r="I16205" t="s">
        <v>23</v>
      </c>
      <c r="J16205" s="2" t="s">
        <v>26311</v>
      </c>
      <c r="K16205" t="s">
        <v>26310</v>
      </c>
      <c r="L16205">
        <v>1.81</v>
      </c>
      <c r="M16205">
        <v>3.02</v>
      </c>
      <c r="N16205" s="2">
        <v>45</v>
      </c>
      <c r="O16205" s="2" t="s">
        <v>32</v>
      </c>
      <c r="P16205" s="3"/>
      <c r="Q16205" s="3" t="str">
        <f>LEFT(Table_Query_from_BetcoViews[[#This Row],[MainSKU]],6)</f>
        <v>E88427</v>
      </c>
    </row>
    <row r="16206" spans="1:17">
      <c r="A16206" t="s">
        <v>26309</v>
      </c>
      <c r="B16206" t="s">
        <v>18</v>
      </c>
      <c r="C16206" t="s">
        <v>19</v>
      </c>
      <c r="D16206" t="s">
        <v>19</v>
      </c>
      <c r="E16206" t="s">
        <v>26310</v>
      </c>
      <c r="F16206" s="3">
        <f>TYPE(Table_Query_from_BetcoViews[[#This Row],[AlternateID]])</f>
        <v>2</v>
      </c>
      <c r="G16206" s="2" t="s">
        <v>26312</v>
      </c>
      <c r="H16206" t="s">
        <v>27</v>
      </c>
      <c r="I16206" t="s">
        <v>231</v>
      </c>
      <c r="J16206" s="2" t="s">
        <v>26311</v>
      </c>
      <c r="K16206" t="s">
        <v>26310</v>
      </c>
      <c r="L16206">
        <v>1.81</v>
      </c>
      <c r="M16206">
        <v>3.02</v>
      </c>
      <c r="N16206" s="2">
        <v>45</v>
      </c>
      <c r="O16206" s="2" t="s">
        <v>32</v>
      </c>
      <c r="P16206" s="3"/>
      <c r="Q16206" s="3" t="str">
        <f>LEFT(Table_Query_from_BetcoViews[[#This Row],[MainSKU]],6)</f>
        <v>E88427</v>
      </c>
    </row>
    <row r="16207" spans="1:17">
      <c r="A16207" t="s">
        <v>26313</v>
      </c>
      <c r="B16207" t="s">
        <v>18</v>
      </c>
      <c r="C16207" t="s">
        <v>19</v>
      </c>
      <c r="D16207" t="s">
        <v>19</v>
      </c>
      <c r="E16207" t="s">
        <v>26314</v>
      </c>
      <c r="F16207" s="3">
        <f>TYPE(Table_Query_from_BetcoViews[[#This Row],[AlternateID]])</f>
        <v>2</v>
      </c>
      <c r="G16207" s="2" t="s">
        <v>26315</v>
      </c>
      <c r="H16207" t="s">
        <v>22</v>
      </c>
      <c r="I16207" t="s">
        <v>23</v>
      </c>
      <c r="J16207" s="2" t="s">
        <v>26315</v>
      </c>
      <c r="K16207" t="s">
        <v>26314</v>
      </c>
      <c r="L16207">
        <v>15.12</v>
      </c>
      <c r="M16207">
        <v>25.2</v>
      </c>
      <c r="N16207" s="2">
        <v>0</v>
      </c>
      <c r="O16207" s="2" t="s">
        <v>38</v>
      </c>
      <c r="P16207" s="3"/>
      <c r="Q16207" s="3" t="str">
        <f>LEFT(Table_Query_from_BetcoViews[[#This Row],[MainSKU]],6)</f>
        <v>E88428</v>
      </c>
    </row>
    <row r="16208" spans="1:17">
      <c r="A16208" t="s">
        <v>26313</v>
      </c>
      <c r="B16208" t="s">
        <v>18</v>
      </c>
      <c r="C16208" t="s">
        <v>19</v>
      </c>
      <c r="D16208" t="s">
        <v>19</v>
      </c>
      <c r="E16208" t="s">
        <v>26314</v>
      </c>
      <c r="F16208" s="3">
        <f>TYPE(Table_Query_from_BetcoViews[[#This Row],[AlternateID]])</f>
        <v>2</v>
      </c>
      <c r="G16208" s="2" t="s">
        <v>26316</v>
      </c>
      <c r="H16208" t="s">
        <v>27</v>
      </c>
      <c r="I16208" t="s">
        <v>3567</v>
      </c>
      <c r="J16208" s="2" t="s">
        <v>26315</v>
      </c>
      <c r="K16208" t="s">
        <v>26314</v>
      </c>
      <c r="L16208">
        <v>15.12</v>
      </c>
      <c r="M16208">
        <v>25.2</v>
      </c>
      <c r="N16208" s="2">
        <v>0</v>
      </c>
      <c r="O16208" s="2" t="s">
        <v>38</v>
      </c>
      <c r="P16208" s="3"/>
      <c r="Q16208" s="3" t="str">
        <f>LEFT(Table_Query_from_BetcoViews[[#This Row],[MainSKU]],6)</f>
        <v>E88428</v>
      </c>
    </row>
    <row r="16209" spans="1:17">
      <c r="A16209" t="s">
        <v>26313</v>
      </c>
      <c r="B16209" t="s">
        <v>18</v>
      </c>
      <c r="C16209" t="s">
        <v>19</v>
      </c>
      <c r="D16209" t="s">
        <v>19</v>
      </c>
      <c r="E16209" t="s">
        <v>26314</v>
      </c>
      <c r="F16209" s="3">
        <f>TYPE(Table_Query_from_BetcoViews[[#This Row],[AlternateID]])</f>
        <v>2</v>
      </c>
      <c r="G16209" s="2" t="s">
        <v>26317</v>
      </c>
      <c r="H16209" t="s">
        <v>27</v>
      </c>
      <c r="I16209" t="s">
        <v>3568</v>
      </c>
      <c r="J16209" s="2" t="s">
        <v>26315</v>
      </c>
      <c r="K16209" t="s">
        <v>26314</v>
      </c>
      <c r="L16209">
        <v>15.12</v>
      </c>
      <c r="M16209">
        <v>25.2</v>
      </c>
      <c r="N16209" s="2">
        <v>0</v>
      </c>
      <c r="O16209" s="2" t="s">
        <v>38</v>
      </c>
      <c r="P16209" s="3"/>
      <c r="Q16209" s="3" t="str">
        <f>LEFT(Table_Query_from_BetcoViews[[#This Row],[MainSKU]],6)</f>
        <v>E88428</v>
      </c>
    </row>
    <row r="16210" spans="1:17">
      <c r="A16210" t="s">
        <v>26318</v>
      </c>
      <c r="B16210" t="s">
        <v>18</v>
      </c>
      <c r="C16210" t="s">
        <v>19</v>
      </c>
      <c r="D16210" t="s">
        <v>19</v>
      </c>
      <c r="E16210" t="s">
        <v>26319</v>
      </c>
      <c r="F16210" s="3">
        <f>TYPE(Table_Query_from_BetcoViews[[#This Row],[AlternateID]])</f>
        <v>2</v>
      </c>
      <c r="G16210" s="2" t="s">
        <v>26320</v>
      </c>
      <c r="H16210" t="s">
        <v>22</v>
      </c>
      <c r="I16210" t="s">
        <v>23</v>
      </c>
      <c r="J16210" s="2" t="s">
        <v>26321</v>
      </c>
      <c r="K16210" t="s">
        <v>26319</v>
      </c>
      <c r="L16210">
        <v>5.67</v>
      </c>
      <c r="M16210">
        <v>9.4499999999999993</v>
      </c>
      <c r="N16210" s="2">
        <v>0</v>
      </c>
      <c r="O16210" s="2" t="s">
        <v>38</v>
      </c>
      <c r="P16210" s="3"/>
      <c r="Q16210" s="3" t="str">
        <f>LEFT(Table_Query_from_BetcoViews[[#This Row],[MainSKU]],6)</f>
        <v>E88429</v>
      </c>
    </row>
    <row r="16211" spans="1:17">
      <c r="A16211" t="s">
        <v>26318</v>
      </c>
      <c r="B16211" t="s">
        <v>18</v>
      </c>
      <c r="C16211" t="s">
        <v>19</v>
      </c>
      <c r="D16211" t="s">
        <v>19</v>
      </c>
      <c r="E16211" t="s">
        <v>26319</v>
      </c>
      <c r="F16211" s="3">
        <f>TYPE(Table_Query_from_BetcoViews[[#This Row],[AlternateID]])</f>
        <v>2</v>
      </c>
      <c r="G16211" s="2" t="s">
        <v>26321</v>
      </c>
      <c r="H16211" t="s">
        <v>22</v>
      </c>
      <c r="I16211" t="s">
        <v>23</v>
      </c>
      <c r="J16211" s="2" t="s">
        <v>26321</v>
      </c>
      <c r="K16211" t="s">
        <v>26319</v>
      </c>
      <c r="L16211">
        <v>5.67</v>
      </c>
      <c r="M16211">
        <v>9.4499999999999993</v>
      </c>
      <c r="N16211" s="2">
        <v>0</v>
      </c>
      <c r="O16211" s="2" t="s">
        <v>38</v>
      </c>
      <c r="P16211" s="3"/>
      <c r="Q16211" s="3" t="str">
        <f>LEFT(Table_Query_from_BetcoViews[[#This Row],[MainSKU]],6)</f>
        <v>E88429</v>
      </c>
    </row>
    <row r="16212" spans="1:17">
      <c r="A16212" t="s">
        <v>26318</v>
      </c>
      <c r="B16212" t="s">
        <v>18</v>
      </c>
      <c r="C16212" t="s">
        <v>19</v>
      </c>
      <c r="D16212" t="s">
        <v>19</v>
      </c>
      <c r="E16212" t="s">
        <v>26319</v>
      </c>
      <c r="F16212" s="3">
        <f>TYPE(Table_Query_from_BetcoViews[[#This Row],[AlternateID]])</f>
        <v>2</v>
      </c>
      <c r="G16212" s="2" t="s">
        <v>26322</v>
      </c>
      <c r="H16212" t="s">
        <v>27</v>
      </c>
      <c r="I16212" t="s">
        <v>3567</v>
      </c>
      <c r="J16212" s="2" t="s">
        <v>26321</v>
      </c>
      <c r="K16212" t="s">
        <v>26319</v>
      </c>
      <c r="L16212">
        <v>5.67</v>
      </c>
      <c r="M16212">
        <v>9.4499999999999993</v>
      </c>
      <c r="N16212" s="2">
        <v>0</v>
      </c>
      <c r="O16212" s="2" t="s">
        <v>38</v>
      </c>
      <c r="P16212" s="3"/>
      <c r="Q16212" s="3" t="str">
        <f>LEFT(Table_Query_from_BetcoViews[[#This Row],[MainSKU]],6)</f>
        <v>E88429</v>
      </c>
    </row>
    <row r="16213" spans="1:17">
      <c r="A16213" t="s">
        <v>26323</v>
      </c>
      <c r="B16213" t="s">
        <v>18</v>
      </c>
      <c r="C16213" t="s">
        <v>19</v>
      </c>
      <c r="D16213" t="s">
        <v>19</v>
      </c>
      <c r="E16213" t="s">
        <v>26324</v>
      </c>
      <c r="F16213" s="3">
        <f>TYPE(Table_Query_from_BetcoViews[[#This Row],[AlternateID]])</f>
        <v>2</v>
      </c>
      <c r="G16213" s="2" t="s">
        <v>26325</v>
      </c>
      <c r="H16213" t="s">
        <v>22</v>
      </c>
      <c r="I16213" t="s">
        <v>23</v>
      </c>
      <c r="J16213" s="2" t="s">
        <v>26326</v>
      </c>
      <c r="K16213" t="s">
        <v>26324</v>
      </c>
      <c r="L16213">
        <v>9.75</v>
      </c>
      <c r="M16213">
        <v>16.25</v>
      </c>
      <c r="N16213" s="2">
        <v>0</v>
      </c>
      <c r="O16213" s="2" t="s">
        <v>38</v>
      </c>
      <c r="P16213" s="3"/>
      <c r="Q16213" s="3" t="str">
        <f>LEFT(Table_Query_from_BetcoViews[[#This Row],[MainSKU]],6)</f>
        <v>E88430</v>
      </c>
    </row>
    <row r="16214" spans="1:17">
      <c r="A16214" t="s">
        <v>26323</v>
      </c>
      <c r="B16214" t="s">
        <v>18</v>
      </c>
      <c r="C16214" t="s">
        <v>19</v>
      </c>
      <c r="D16214" t="s">
        <v>19</v>
      </c>
      <c r="E16214" t="s">
        <v>26324</v>
      </c>
      <c r="F16214" s="3">
        <f>TYPE(Table_Query_from_BetcoViews[[#This Row],[AlternateID]])</f>
        <v>2</v>
      </c>
      <c r="G16214" s="2" t="s">
        <v>26326</v>
      </c>
      <c r="H16214" t="s">
        <v>22</v>
      </c>
      <c r="I16214" t="s">
        <v>23</v>
      </c>
      <c r="J16214" s="2" t="s">
        <v>26326</v>
      </c>
      <c r="K16214" t="s">
        <v>26324</v>
      </c>
      <c r="L16214">
        <v>9.75</v>
      </c>
      <c r="M16214">
        <v>16.25</v>
      </c>
      <c r="N16214" s="2">
        <v>0</v>
      </c>
      <c r="O16214" s="2" t="s">
        <v>38</v>
      </c>
      <c r="P16214" s="3"/>
      <c r="Q16214" s="3" t="str">
        <f>LEFT(Table_Query_from_BetcoViews[[#This Row],[MainSKU]],6)</f>
        <v>E88430</v>
      </c>
    </row>
    <row r="16215" spans="1:17">
      <c r="A16215" t="s">
        <v>26323</v>
      </c>
      <c r="B16215" t="s">
        <v>18</v>
      </c>
      <c r="C16215" t="s">
        <v>19</v>
      </c>
      <c r="D16215" t="s">
        <v>19</v>
      </c>
      <c r="E16215" t="s">
        <v>26324</v>
      </c>
      <c r="F16215" s="3">
        <f>TYPE(Table_Query_from_BetcoViews[[#This Row],[AlternateID]])</f>
        <v>2</v>
      </c>
      <c r="G16215" s="2" t="s">
        <v>26327</v>
      </c>
      <c r="H16215" t="s">
        <v>27</v>
      </c>
      <c r="I16215" t="s">
        <v>3567</v>
      </c>
      <c r="J16215" s="2" t="s">
        <v>26326</v>
      </c>
      <c r="K16215" t="s">
        <v>26324</v>
      </c>
      <c r="L16215">
        <v>9.75</v>
      </c>
      <c r="M16215">
        <v>16.25</v>
      </c>
      <c r="N16215" s="2">
        <v>0</v>
      </c>
      <c r="O16215" s="2" t="s">
        <v>38</v>
      </c>
      <c r="P16215" s="3"/>
      <c r="Q16215" s="3" t="str">
        <f>LEFT(Table_Query_from_BetcoViews[[#This Row],[MainSKU]],6)</f>
        <v>E88430</v>
      </c>
    </row>
    <row r="16216" spans="1:17">
      <c r="A16216" t="s">
        <v>26328</v>
      </c>
      <c r="B16216" t="s">
        <v>18</v>
      </c>
      <c r="C16216" t="s">
        <v>19</v>
      </c>
      <c r="D16216" t="s">
        <v>19</v>
      </c>
      <c r="E16216" t="s">
        <v>26329</v>
      </c>
      <c r="F16216" s="3">
        <f>TYPE(Table_Query_from_BetcoViews[[#This Row],[AlternateID]])</f>
        <v>2</v>
      </c>
      <c r="G16216" s="2" t="s">
        <v>26330</v>
      </c>
      <c r="H16216" t="s">
        <v>22</v>
      </c>
      <c r="I16216" t="s">
        <v>23</v>
      </c>
      <c r="J16216" s="2" t="s">
        <v>26331</v>
      </c>
      <c r="K16216" t="s">
        <v>26329</v>
      </c>
      <c r="L16216">
        <v>65.459999999999994</v>
      </c>
      <c r="M16216">
        <v>109.1</v>
      </c>
      <c r="N16216" s="2">
        <v>0</v>
      </c>
      <c r="O16216" s="2" t="s">
        <v>38</v>
      </c>
      <c r="P16216" s="3"/>
      <c r="Q16216" s="3" t="str">
        <f>LEFT(Table_Query_from_BetcoViews[[#This Row],[MainSKU]],6)</f>
        <v>E88431</v>
      </c>
    </row>
    <row r="16217" spans="1:17">
      <c r="A16217" t="s">
        <v>26328</v>
      </c>
      <c r="B16217" t="s">
        <v>18</v>
      </c>
      <c r="C16217" t="s">
        <v>19</v>
      </c>
      <c r="D16217" t="s">
        <v>19</v>
      </c>
      <c r="E16217" t="s">
        <v>26329</v>
      </c>
      <c r="F16217" s="3">
        <f>TYPE(Table_Query_from_BetcoViews[[#This Row],[AlternateID]])</f>
        <v>2</v>
      </c>
      <c r="G16217" s="2" t="s">
        <v>26331</v>
      </c>
      <c r="H16217" t="s">
        <v>22</v>
      </c>
      <c r="I16217" t="s">
        <v>23</v>
      </c>
      <c r="J16217" s="2" t="s">
        <v>26331</v>
      </c>
      <c r="K16217" t="s">
        <v>26329</v>
      </c>
      <c r="L16217">
        <v>65.459999999999994</v>
      </c>
      <c r="M16217">
        <v>109.1</v>
      </c>
      <c r="N16217" s="2">
        <v>0</v>
      </c>
      <c r="O16217" s="2" t="s">
        <v>38</v>
      </c>
      <c r="P16217" s="3"/>
      <c r="Q16217" s="3" t="str">
        <f>LEFT(Table_Query_from_BetcoViews[[#This Row],[MainSKU]],6)</f>
        <v>E88431</v>
      </c>
    </row>
    <row r="16218" spans="1:17">
      <c r="A16218" t="s">
        <v>26328</v>
      </c>
      <c r="B16218" t="s">
        <v>18</v>
      </c>
      <c r="C16218" t="s">
        <v>19</v>
      </c>
      <c r="D16218" t="s">
        <v>19</v>
      </c>
      <c r="E16218" t="s">
        <v>26329</v>
      </c>
      <c r="F16218" s="3">
        <f>TYPE(Table_Query_from_BetcoViews[[#This Row],[AlternateID]])</f>
        <v>2</v>
      </c>
      <c r="G16218" s="2" t="s">
        <v>26332</v>
      </c>
      <c r="H16218" t="s">
        <v>27</v>
      </c>
      <c r="I16218" t="s">
        <v>11643</v>
      </c>
      <c r="J16218" s="2" t="s">
        <v>26331</v>
      </c>
      <c r="K16218" t="s">
        <v>26329</v>
      </c>
      <c r="L16218">
        <v>65.459999999999994</v>
      </c>
      <c r="M16218">
        <v>109.1</v>
      </c>
      <c r="N16218" s="2">
        <v>0</v>
      </c>
      <c r="O16218" s="2" t="s">
        <v>38</v>
      </c>
      <c r="P16218" s="3"/>
      <c r="Q16218" s="3" t="str">
        <f>LEFT(Table_Query_from_BetcoViews[[#This Row],[MainSKU]],6)</f>
        <v>E88431</v>
      </c>
    </row>
    <row r="16219" spans="1:17">
      <c r="A16219" t="s">
        <v>26333</v>
      </c>
      <c r="B16219" t="s">
        <v>18</v>
      </c>
      <c r="C16219" t="s">
        <v>19</v>
      </c>
      <c r="D16219" t="s">
        <v>19</v>
      </c>
      <c r="E16219" t="s">
        <v>26334</v>
      </c>
      <c r="F16219" s="3">
        <f>TYPE(Table_Query_from_BetcoViews[[#This Row],[AlternateID]])</f>
        <v>2</v>
      </c>
      <c r="G16219" s="2" t="s">
        <v>26335</v>
      </c>
      <c r="H16219" t="s">
        <v>22</v>
      </c>
      <c r="I16219" t="s">
        <v>23</v>
      </c>
      <c r="J16219" s="2" t="s">
        <v>26336</v>
      </c>
      <c r="K16219" t="s">
        <v>26334</v>
      </c>
      <c r="L16219">
        <v>3.5</v>
      </c>
      <c r="M16219">
        <v>5.83</v>
      </c>
      <c r="N16219" s="2">
        <v>0</v>
      </c>
      <c r="O16219" s="2" t="s">
        <v>38</v>
      </c>
      <c r="P16219" s="3"/>
      <c r="Q16219" s="3" t="str">
        <f>LEFT(Table_Query_from_BetcoViews[[#This Row],[MainSKU]],6)</f>
        <v>E88432</v>
      </c>
    </row>
    <row r="16220" spans="1:17">
      <c r="A16220" t="s">
        <v>26333</v>
      </c>
      <c r="B16220" t="s">
        <v>18</v>
      </c>
      <c r="C16220" t="s">
        <v>19</v>
      </c>
      <c r="D16220" t="s">
        <v>19</v>
      </c>
      <c r="E16220" t="s">
        <v>26334</v>
      </c>
      <c r="F16220" s="3">
        <f>TYPE(Table_Query_from_BetcoViews[[#This Row],[AlternateID]])</f>
        <v>2</v>
      </c>
      <c r="G16220" s="2" t="s">
        <v>26336</v>
      </c>
      <c r="H16220" t="s">
        <v>22</v>
      </c>
      <c r="I16220" t="s">
        <v>23</v>
      </c>
      <c r="J16220" s="2" t="s">
        <v>26336</v>
      </c>
      <c r="K16220" t="s">
        <v>26334</v>
      </c>
      <c r="L16220">
        <v>3.5</v>
      </c>
      <c r="M16220">
        <v>5.83</v>
      </c>
      <c r="N16220" s="2">
        <v>0</v>
      </c>
      <c r="O16220" s="2" t="s">
        <v>38</v>
      </c>
      <c r="P16220" s="3"/>
      <c r="Q16220" s="3" t="str">
        <f>LEFT(Table_Query_from_BetcoViews[[#This Row],[MainSKU]],6)</f>
        <v>E88432</v>
      </c>
    </row>
    <row r="16221" spans="1:17">
      <c r="A16221" t="s">
        <v>26333</v>
      </c>
      <c r="B16221" t="s">
        <v>18</v>
      </c>
      <c r="C16221" t="s">
        <v>19</v>
      </c>
      <c r="D16221" t="s">
        <v>19</v>
      </c>
      <c r="E16221" t="s">
        <v>26334</v>
      </c>
      <c r="F16221" s="3">
        <f>TYPE(Table_Query_from_BetcoViews[[#This Row],[AlternateID]])</f>
        <v>2</v>
      </c>
      <c r="G16221" s="2" t="s">
        <v>26337</v>
      </c>
      <c r="H16221" t="s">
        <v>27</v>
      </c>
      <c r="I16221" t="s">
        <v>11643</v>
      </c>
      <c r="J16221" s="2" t="s">
        <v>26336</v>
      </c>
      <c r="K16221" t="s">
        <v>26334</v>
      </c>
      <c r="L16221">
        <v>3.5</v>
      </c>
      <c r="M16221">
        <v>5.83</v>
      </c>
      <c r="N16221" s="2">
        <v>0</v>
      </c>
      <c r="O16221" s="2" t="s">
        <v>38</v>
      </c>
      <c r="P16221" s="3"/>
      <c r="Q16221" s="3" t="str">
        <f>LEFT(Table_Query_from_BetcoViews[[#This Row],[MainSKU]],6)</f>
        <v>E88432</v>
      </c>
    </row>
    <row r="16222" spans="1:17">
      <c r="A16222" t="s">
        <v>26338</v>
      </c>
      <c r="B16222" t="s">
        <v>18</v>
      </c>
      <c r="C16222" t="s">
        <v>19</v>
      </c>
      <c r="D16222" t="s">
        <v>19</v>
      </c>
      <c r="E16222" t="s">
        <v>26339</v>
      </c>
      <c r="F16222" s="3">
        <f>TYPE(Table_Query_from_BetcoViews[[#This Row],[AlternateID]])</f>
        <v>2</v>
      </c>
      <c r="G16222" s="2" t="s">
        <v>26340</v>
      </c>
      <c r="H16222" t="s">
        <v>22</v>
      </c>
      <c r="I16222" t="s">
        <v>23</v>
      </c>
      <c r="J16222" s="2" t="s">
        <v>26340</v>
      </c>
      <c r="K16222" t="s">
        <v>26339</v>
      </c>
      <c r="L16222">
        <v>425.64</v>
      </c>
      <c r="M16222">
        <v>709.4</v>
      </c>
      <c r="N16222" s="2">
        <v>0</v>
      </c>
      <c r="O16222" s="2" t="s">
        <v>38</v>
      </c>
      <c r="P16222" s="3"/>
      <c r="Q16222" s="3" t="str">
        <f>LEFT(Table_Query_from_BetcoViews[[#This Row],[MainSKU]],6)</f>
        <v>E88433</v>
      </c>
    </row>
    <row r="16223" spans="1:17">
      <c r="A16223" t="s">
        <v>26338</v>
      </c>
      <c r="B16223" t="s">
        <v>18</v>
      </c>
      <c r="C16223" t="s">
        <v>19</v>
      </c>
      <c r="D16223" t="s">
        <v>19</v>
      </c>
      <c r="E16223" t="s">
        <v>26339</v>
      </c>
      <c r="F16223" s="3">
        <f>TYPE(Table_Query_from_BetcoViews[[#This Row],[AlternateID]])</f>
        <v>2</v>
      </c>
      <c r="G16223" s="2" t="s">
        <v>26341</v>
      </c>
      <c r="H16223" t="s">
        <v>27</v>
      </c>
      <c r="I16223" t="s">
        <v>26253</v>
      </c>
      <c r="J16223" s="2" t="s">
        <v>26340</v>
      </c>
      <c r="K16223" t="s">
        <v>26339</v>
      </c>
      <c r="L16223">
        <v>425.64</v>
      </c>
      <c r="M16223">
        <v>709.4</v>
      </c>
      <c r="N16223" s="2">
        <v>0</v>
      </c>
      <c r="O16223" s="2" t="s">
        <v>38</v>
      </c>
      <c r="P16223" s="3"/>
      <c r="Q16223" s="3" t="str">
        <f>LEFT(Table_Query_from_BetcoViews[[#This Row],[MainSKU]],6)</f>
        <v>E88433</v>
      </c>
    </row>
    <row r="16224" spans="1:17">
      <c r="A16224" t="s">
        <v>26342</v>
      </c>
      <c r="B16224" t="s">
        <v>18</v>
      </c>
      <c r="C16224" t="s">
        <v>19</v>
      </c>
      <c r="D16224" t="s">
        <v>19</v>
      </c>
      <c r="E16224" t="s">
        <v>26343</v>
      </c>
      <c r="F16224" s="3">
        <f>TYPE(Table_Query_from_BetcoViews[[#This Row],[AlternateID]])</f>
        <v>2</v>
      </c>
      <c r="G16224" s="2" t="s">
        <v>26344</v>
      </c>
      <c r="H16224" t="s">
        <v>22</v>
      </c>
      <c r="I16224" t="s">
        <v>23</v>
      </c>
      <c r="J16224" s="2" t="s">
        <v>26344</v>
      </c>
      <c r="K16224" t="s">
        <v>26343</v>
      </c>
      <c r="L16224">
        <v>229.96</v>
      </c>
      <c r="M16224">
        <v>383.27</v>
      </c>
      <c r="N16224" s="2">
        <v>0</v>
      </c>
      <c r="O16224" s="2" t="s">
        <v>38</v>
      </c>
      <c r="P16224" s="3"/>
      <c r="Q16224" s="3" t="str">
        <f>LEFT(Table_Query_from_BetcoViews[[#This Row],[MainSKU]],6)</f>
        <v>E88434</v>
      </c>
    </row>
    <row r="16225" spans="1:17">
      <c r="A16225" t="s">
        <v>26342</v>
      </c>
      <c r="B16225" t="s">
        <v>18</v>
      </c>
      <c r="C16225" t="s">
        <v>19</v>
      </c>
      <c r="D16225" t="s">
        <v>19</v>
      </c>
      <c r="E16225" t="s">
        <v>26343</v>
      </c>
      <c r="F16225" s="3">
        <f>TYPE(Table_Query_from_BetcoViews[[#This Row],[AlternateID]])</f>
        <v>2</v>
      </c>
      <c r="G16225" s="2" t="s">
        <v>26345</v>
      </c>
      <c r="H16225" t="s">
        <v>27</v>
      </c>
      <c r="I16225" t="s">
        <v>5571</v>
      </c>
      <c r="J16225" s="2" t="s">
        <v>26344</v>
      </c>
      <c r="K16225" t="s">
        <v>26343</v>
      </c>
      <c r="L16225">
        <v>229.96</v>
      </c>
      <c r="M16225">
        <v>383.27</v>
      </c>
      <c r="N16225" s="2">
        <v>0</v>
      </c>
      <c r="O16225" s="2" t="s">
        <v>38</v>
      </c>
      <c r="P16225" s="3"/>
      <c r="Q16225" s="3" t="str">
        <f>LEFT(Table_Query_from_BetcoViews[[#This Row],[MainSKU]],6)</f>
        <v>E88434</v>
      </c>
    </row>
    <row r="16226" spans="1:17">
      <c r="A16226" t="s">
        <v>26346</v>
      </c>
      <c r="B16226" t="s">
        <v>18</v>
      </c>
      <c r="C16226" t="s">
        <v>19</v>
      </c>
      <c r="D16226" t="s">
        <v>19</v>
      </c>
      <c r="E16226" t="s">
        <v>26347</v>
      </c>
      <c r="F16226" s="3">
        <f>TYPE(Table_Query_from_BetcoViews[[#This Row],[AlternateID]])</f>
        <v>2</v>
      </c>
      <c r="G16226" s="2" t="s">
        <v>26348</v>
      </c>
      <c r="H16226" t="s">
        <v>22</v>
      </c>
      <c r="I16226" t="s">
        <v>23</v>
      </c>
      <c r="J16226" s="2" t="s">
        <v>26348</v>
      </c>
      <c r="K16226" t="s">
        <v>26347</v>
      </c>
      <c r="L16226">
        <v>248.8</v>
      </c>
      <c r="M16226">
        <v>414.67</v>
      </c>
      <c r="N16226" s="2">
        <v>0</v>
      </c>
      <c r="O16226" s="2" t="s">
        <v>38</v>
      </c>
      <c r="P16226" s="3"/>
      <c r="Q16226" s="3" t="str">
        <f>LEFT(Table_Query_from_BetcoViews[[#This Row],[MainSKU]],6)</f>
        <v>E88435</v>
      </c>
    </row>
    <row r="16227" spans="1:17">
      <c r="A16227" t="s">
        <v>26346</v>
      </c>
      <c r="B16227" t="s">
        <v>18</v>
      </c>
      <c r="C16227" t="s">
        <v>19</v>
      </c>
      <c r="D16227" t="s">
        <v>19</v>
      </c>
      <c r="E16227" t="s">
        <v>26347</v>
      </c>
      <c r="F16227" s="3">
        <f>TYPE(Table_Query_from_BetcoViews[[#This Row],[AlternateID]])</f>
        <v>2</v>
      </c>
      <c r="G16227" s="2" t="s">
        <v>26349</v>
      </c>
      <c r="H16227" t="s">
        <v>27</v>
      </c>
      <c r="I16227" t="s">
        <v>11643</v>
      </c>
      <c r="J16227" s="2" t="s">
        <v>26348</v>
      </c>
      <c r="K16227" t="s">
        <v>26347</v>
      </c>
      <c r="L16227">
        <v>248.8</v>
      </c>
      <c r="M16227">
        <v>414.67</v>
      </c>
      <c r="N16227" s="2">
        <v>0</v>
      </c>
      <c r="O16227" s="2" t="s">
        <v>38</v>
      </c>
      <c r="P16227" s="3"/>
      <c r="Q16227" s="3" t="str">
        <f>LEFT(Table_Query_from_BetcoViews[[#This Row],[MainSKU]],6)</f>
        <v>E88435</v>
      </c>
    </row>
    <row r="16228" spans="1:17">
      <c r="A16228" t="s">
        <v>26350</v>
      </c>
      <c r="B16228" t="s">
        <v>18</v>
      </c>
      <c r="C16228" t="s">
        <v>19</v>
      </c>
      <c r="D16228" t="s">
        <v>19</v>
      </c>
      <c r="E16228" t="s">
        <v>26351</v>
      </c>
      <c r="F16228" s="3">
        <f>TYPE(Table_Query_from_BetcoViews[[#This Row],[AlternateID]])</f>
        <v>2</v>
      </c>
      <c r="G16228" s="2" t="s">
        <v>26352</v>
      </c>
      <c r="H16228" t="s">
        <v>22</v>
      </c>
      <c r="I16228" t="s">
        <v>23</v>
      </c>
      <c r="J16228" s="2" t="s">
        <v>26353</v>
      </c>
      <c r="K16228" t="s">
        <v>26351</v>
      </c>
      <c r="L16228">
        <v>665.25</v>
      </c>
      <c r="M16228">
        <v>1108.75</v>
      </c>
      <c r="N16228" s="2">
        <v>0</v>
      </c>
      <c r="O16228" s="2" t="s">
        <v>38</v>
      </c>
      <c r="P16228" s="3"/>
      <c r="Q16228" s="3" t="str">
        <f>LEFT(Table_Query_from_BetcoViews[[#This Row],[MainSKU]],6)</f>
        <v>E88436</v>
      </c>
    </row>
    <row r="16229" spans="1:17">
      <c r="A16229" t="s">
        <v>26350</v>
      </c>
      <c r="B16229" t="s">
        <v>18</v>
      </c>
      <c r="C16229" t="s">
        <v>19</v>
      </c>
      <c r="D16229" t="s">
        <v>19</v>
      </c>
      <c r="E16229" t="s">
        <v>26351</v>
      </c>
      <c r="F16229" s="3">
        <f>TYPE(Table_Query_from_BetcoViews[[#This Row],[AlternateID]])</f>
        <v>2</v>
      </c>
      <c r="G16229" s="2" t="s">
        <v>26353</v>
      </c>
      <c r="H16229" t="s">
        <v>22</v>
      </c>
      <c r="I16229" t="s">
        <v>23</v>
      </c>
      <c r="J16229" s="2" t="s">
        <v>26353</v>
      </c>
      <c r="K16229" t="s">
        <v>26351</v>
      </c>
      <c r="L16229">
        <v>665.25</v>
      </c>
      <c r="M16229">
        <v>1108.75</v>
      </c>
      <c r="N16229" s="2">
        <v>0</v>
      </c>
      <c r="O16229" s="2" t="s">
        <v>38</v>
      </c>
      <c r="P16229" s="3"/>
      <c r="Q16229" s="3" t="str">
        <f>LEFT(Table_Query_from_BetcoViews[[#This Row],[MainSKU]],6)</f>
        <v>E88436</v>
      </c>
    </row>
    <row r="16230" spans="1:17">
      <c r="A16230" t="s">
        <v>26350</v>
      </c>
      <c r="B16230" t="s">
        <v>18</v>
      </c>
      <c r="C16230" t="s">
        <v>19</v>
      </c>
      <c r="D16230" t="s">
        <v>19</v>
      </c>
      <c r="E16230" t="s">
        <v>26351</v>
      </c>
      <c r="F16230" s="3">
        <f>TYPE(Table_Query_from_BetcoViews[[#This Row],[AlternateID]])</f>
        <v>2</v>
      </c>
      <c r="G16230" s="2" t="s">
        <v>26354</v>
      </c>
      <c r="H16230" t="s">
        <v>27</v>
      </c>
      <c r="I16230" t="s">
        <v>3567</v>
      </c>
      <c r="J16230" s="2" t="s">
        <v>26353</v>
      </c>
      <c r="K16230" t="s">
        <v>26351</v>
      </c>
      <c r="L16230">
        <v>665.25</v>
      </c>
      <c r="M16230">
        <v>1108.75</v>
      </c>
      <c r="N16230" s="2">
        <v>0</v>
      </c>
      <c r="O16230" s="2" t="s">
        <v>38</v>
      </c>
      <c r="P16230" s="3"/>
      <c r="Q16230" s="3" t="str">
        <f>LEFT(Table_Query_from_BetcoViews[[#This Row],[MainSKU]],6)</f>
        <v>E88436</v>
      </c>
    </row>
    <row r="16231" spans="1:17">
      <c r="A16231" t="s">
        <v>26355</v>
      </c>
      <c r="B16231" t="s">
        <v>18</v>
      </c>
      <c r="C16231" t="s">
        <v>19</v>
      </c>
      <c r="D16231" t="s">
        <v>19</v>
      </c>
      <c r="E16231" t="s">
        <v>26356</v>
      </c>
      <c r="F16231" s="3">
        <f>TYPE(Table_Query_from_BetcoViews[[#This Row],[AlternateID]])</f>
        <v>2</v>
      </c>
      <c r="G16231" s="2" t="s">
        <v>26357</v>
      </c>
      <c r="H16231" t="s">
        <v>22</v>
      </c>
      <c r="I16231" t="s">
        <v>23</v>
      </c>
      <c r="J16231" s="2" t="s">
        <v>26358</v>
      </c>
      <c r="K16231" t="s">
        <v>26356</v>
      </c>
      <c r="L16231">
        <v>157.51</v>
      </c>
      <c r="M16231">
        <v>262.52</v>
      </c>
      <c r="N16231" s="2">
        <v>0</v>
      </c>
      <c r="O16231" s="2" t="s">
        <v>38</v>
      </c>
      <c r="P16231" s="3"/>
      <c r="Q16231" s="3" t="str">
        <f>LEFT(Table_Query_from_BetcoViews[[#This Row],[MainSKU]],6)</f>
        <v>E88437</v>
      </c>
    </row>
    <row r="16232" spans="1:17">
      <c r="A16232" t="s">
        <v>26355</v>
      </c>
      <c r="B16232" t="s">
        <v>18</v>
      </c>
      <c r="C16232" t="s">
        <v>19</v>
      </c>
      <c r="D16232" t="s">
        <v>19</v>
      </c>
      <c r="E16232" t="s">
        <v>26356</v>
      </c>
      <c r="F16232" s="3">
        <f>TYPE(Table_Query_from_BetcoViews[[#This Row],[AlternateID]])</f>
        <v>2</v>
      </c>
      <c r="G16232" s="2" t="s">
        <v>26358</v>
      </c>
      <c r="H16232" t="s">
        <v>22</v>
      </c>
      <c r="I16232" t="s">
        <v>23</v>
      </c>
      <c r="J16232" s="2" t="s">
        <v>26358</v>
      </c>
      <c r="K16232" t="s">
        <v>26356</v>
      </c>
      <c r="L16232">
        <v>157.51</v>
      </c>
      <c r="M16232">
        <v>262.52</v>
      </c>
      <c r="N16232" s="2">
        <v>0</v>
      </c>
      <c r="O16232" s="2" t="s">
        <v>38</v>
      </c>
      <c r="P16232" s="3"/>
      <c r="Q16232" s="3" t="str">
        <f>LEFT(Table_Query_from_BetcoViews[[#This Row],[MainSKU]],6)</f>
        <v>E88437</v>
      </c>
    </row>
    <row r="16233" spans="1:17">
      <c r="A16233" t="s">
        <v>26355</v>
      </c>
      <c r="B16233" t="s">
        <v>18</v>
      </c>
      <c r="C16233" t="s">
        <v>19</v>
      </c>
      <c r="D16233" t="s">
        <v>19</v>
      </c>
      <c r="E16233" t="s">
        <v>26356</v>
      </c>
      <c r="F16233" s="3">
        <f>TYPE(Table_Query_from_BetcoViews[[#This Row],[AlternateID]])</f>
        <v>2</v>
      </c>
      <c r="G16233" s="2" t="s">
        <v>26359</v>
      </c>
      <c r="H16233" t="s">
        <v>27</v>
      </c>
      <c r="I16233" t="s">
        <v>5571</v>
      </c>
      <c r="J16233" s="2" t="s">
        <v>26358</v>
      </c>
      <c r="K16233" t="s">
        <v>26356</v>
      </c>
      <c r="L16233">
        <v>157.51</v>
      </c>
      <c r="M16233">
        <v>262.52</v>
      </c>
      <c r="N16233" s="2">
        <v>0</v>
      </c>
      <c r="O16233" s="2" t="s">
        <v>38</v>
      </c>
      <c r="P16233" s="3"/>
      <c r="Q16233" s="3" t="str">
        <f>LEFT(Table_Query_from_BetcoViews[[#This Row],[MainSKU]],6)</f>
        <v>E88437</v>
      </c>
    </row>
    <row r="16234" spans="1:17">
      <c r="A16234" t="s">
        <v>26360</v>
      </c>
      <c r="B16234" t="s">
        <v>18</v>
      </c>
      <c r="C16234" t="s">
        <v>19</v>
      </c>
      <c r="D16234" t="s">
        <v>19</v>
      </c>
      <c r="E16234" t="s">
        <v>26361</v>
      </c>
      <c r="F16234" s="3">
        <f>TYPE(Table_Query_from_BetcoViews[[#This Row],[AlternateID]])</f>
        <v>2</v>
      </c>
      <c r="G16234" s="2" t="s">
        <v>26362</v>
      </c>
      <c r="H16234" t="s">
        <v>22</v>
      </c>
      <c r="I16234" t="s">
        <v>23</v>
      </c>
      <c r="J16234" s="2" t="s">
        <v>26362</v>
      </c>
      <c r="K16234" t="s">
        <v>26361</v>
      </c>
      <c r="L16234">
        <v>7.9</v>
      </c>
      <c r="M16234">
        <v>13.17</v>
      </c>
      <c r="N16234" s="2">
        <v>0</v>
      </c>
      <c r="O16234" s="2" t="s">
        <v>38</v>
      </c>
      <c r="P16234" s="3"/>
      <c r="Q16234" s="3" t="str">
        <f>LEFT(Table_Query_from_BetcoViews[[#This Row],[MainSKU]],6)</f>
        <v>E88438</v>
      </c>
    </row>
    <row r="16235" spans="1:17">
      <c r="A16235" t="s">
        <v>26360</v>
      </c>
      <c r="B16235" t="s">
        <v>18</v>
      </c>
      <c r="C16235" t="s">
        <v>19</v>
      </c>
      <c r="D16235" t="s">
        <v>19</v>
      </c>
      <c r="E16235" t="s">
        <v>26361</v>
      </c>
      <c r="F16235" s="3">
        <f>TYPE(Table_Query_from_BetcoViews[[#This Row],[AlternateID]])</f>
        <v>2</v>
      </c>
      <c r="G16235" s="2" t="s">
        <v>26363</v>
      </c>
      <c r="H16235" t="s">
        <v>27</v>
      </c>
      <c r="I16235" t="s">
        <v>5571</v>
      </c>
      <c r="J16235" s="2" t="s">
        <v>26362</v>
      </c>
      <c r="K16235" t="s">
        <v>26361</v>
      </c>
      <c r="L16235">
        <v>7.9</v>
      </c>
      <c r="M16235">
        <v>13.17</v>
      </c>
      <c r="N16235" s="2">
        <v>0</v>
      </c>
      <c r="O16235" s="2" t="s">
        <v>38</v>
      </c>
      <c r="P16235" s="3"/>
      <c r="Q16235" s="3" t="str">
        <f>LEFT(Table_Query_from_BetcoViews[[#This Row],[MainSKU]],6)</f>
        <v>E88438</v>
      </c>
    </row>
    <row r="16236" spans="1:17">
      <c r="A16236" t="s">
        <v>26364</v>
      </c>
      <c r="B16236" t="s">
        <v>18</v>
      </c>
      <c r="C16236" t="s">
        <v>19</v>
      </c>
      <c r="D16236" t="s">
        <v>19</v>
      </c>
      <c r="E16236" t="s">
        <v>5642</v>
      </c>
      <c r="F16236" s="3">
        <f>TYPE(Table_Query_from_BetcoViews[[#This Row],[AlternateID]])</f>
        <v>2</v>
      </c>
      <c r="G16236" s="2" t="s">
        <v>26365</v>
      </c>
      <c r="H16236" t="s">
        <v>22</v>
      </c>
      <c r="I16236" t="s">
        <v>23</v>
      </c>
      <c r="J16236" s="2" t="s">
        <v>26366</v>
      </c>
      <c r="K16236" t="s">
        <v>5642</v>
      </c>
      <c r="L16236">
        <v>19.899999999999999</v>
      </c>
      <c r="M16236">
        <v>33.17</v>
      </c>
      <c r="N16236" s="2">
        <v>0</v>
      </c>
      <c r="O16236" s="2" t="s">
        <v>38</v>
      </c>
      <c r="P16236" s="3"/>
      <c r="Q16236" s="3" t="str">
        <f>LEFT(Table_Query_from_BetcoViews[[#This Row],[MainSKU]],6)</f>
        <v>E88439</v>
      </c>
    </row>
    <row r="16237" spans="1:17">
      <c r="A16237" t="s">
        <v>26364</v>
      </c>
      <c r="B16237" t="s">
        <v>18</v>
      </c>
      <c r="C16237" t="s">
        <v>19</v>
      </c>
      <c r="D16237" t="s">
        <v>19</v>
      </c>
      <c r="E16237" t="s">
        <v>5642</v>
      </c>
      <c r="F16237" s="3">
        <f>TYPE(Table_Query_from_BetcoViews[[#This Row],[AlternateID]])</f>
        <v>2</v>
      </c>
      <c r="G16237" s="2" t="s">
        <v>26366</v>
      </c>
      <c r="H16237" t="s">
        <v>22</v>
      </c>
      <c r="I16237" t="s">
        <v>23</v>
      </c>
      <c r="J16237" s="2" t="s">
        <v>26366</v>
      </c>
      <c r="K16237" t="s">
        <v>5642</v>
      </c>
      <c r="L16237">
        <v>19.899999999999999</v>
      </c>
      <c r="M16237">
        <v>33.17</v>
      </c>
      <c r="N16237" s="2">
        <v>0</v>
      </c>
      <c r="O16237" s="2" t="s">
        <v>38</v>
      </c>
      <c r="P16237" s="3"/>
      <c r="Q16237" s="3" t="str">
        <f>LEFT(Table_Query_from_BetcoViews[[#This Row],[MainSKU]],6)</f>
        <v>E88439</v>
      </c>
    </row>
    <row r="16238" spans="1:17">
      <c r="A16238" t="s">
        <v>26364</v>
      </c>
      <c r="B16238" t="s">
        <v>18</v>
      </c>
      <c r="C16238" t="s">
        <v>19</v>
      </c>
      <c r="D16238" t="s">
        <v>19</v>
      </c>
      <c r="E16238" t="s">
        <v>5642</v>
      </c>
      <c r="F16238" s="3">
        <f>TYPE(Table_Query_from_BetcoViews[[#This Row],[AlternateID]])</f>
        <v>2</v>
      </c>
      <c r="G16238" s="2" t="s">
        <v>26367</v>
      </c>
      <c r="H16238" t="s">
        <v>27</v>
      </c>
      <c r="I16238" t="s">
        <v>3567</v>
      </c>
      <c r="J16238" s="2" t="s">
        <v>26366</v>
      </c>
      <c r="K16238" t="s">
        <v>5642</v>
      </c>
      <c r="L16238">
        <v>19.899999999999999</v>
      </c>
      <c r="M16238">
        <v>33.17</v>
      </c>
      <c r="N16238" s="2">
        <v>0</v>
      </c>
      <c r="O16238" s="2" t="s">
        <v>38</v>
      </c>
      <c r="P16238" s="3"/>
      <c r="Q16238" s="3" t="str">
        <f>LEFT(Table_Query_from_BetcoViews[[#This Row],[MainSKU]],6)</f>
        <v>E88439</v>
      </c>
    </row>
    <row r="16239" spans="1:17">
      <c r="A16239" t="s">
        <v>26364</v>
      </c>
      <c r="B16239" t="s">
        <v>18</v>
      </c>
      <c r="C16239" t="s">
        <v>19</v>
      </c>
      <c r="D16239" t="s">
        <v>19</v>
      </c>
      <c r="E16239" t="s">
        <v>5642</v>
      </c>
      <c r="F16239" s="3">
        <f>TYPE(Table_Query_from_BetcoViews[[#This Row],[AlternateID]])</f>
        <v>2</v>
      </c>
      <c r="G16239" s="2" t="s">
        <v>26367</v>
      </c>
      <c r="H16239" t="s">
        <v>27</v>
      </c>
      <c r="I16239" t="s">
        <v>3568</v>
      </c>
      <c r="J16239" s="2" t="s">
        <v>26366</v>
      </c>
      <c r="K16239" t="s">
        <v>5642</v>
      </c>
      <c r="L16239">
        <v>19.899999999999999</v>
      </c>
      <c r="M16239">
        <v>33.17</v>
      </c>
      <c r="N16239" s="2">
        <v>0</v>
      </c>
      <c r="O16239" s="2" t="s">
        <v>38</v>
      </c>
      <c r="P16239" s="3"/>
      <c r="Q16239" s="3" t="str">
        <f>LEFT(Table_Query_from_BetcoViews[[#This Row],[MainSKU]],6)</f>
        <v>E88439</v>
      </c>
    </row>
    <row r="16240" spans="1:17">
      <c r="A16240" t="s">
        <v>26368</v>
      </c>
      <c r="B16240" t="s">
        <v>18</v>
      </c>
      <c r="C16240" t="s">
        <v>19</v>
      </c>
      <c r="D16240" t="s">
        <v>19</v>
      </c>
      <c r="E16240" t="s">
        <v>26369</v>
      </c>
      <c r="F16240" s="3">
        <f>TYPE(Table_Query_from_BetcoViews[[#This Row],[AlternateID]])</f>
        <v>2</v>
      </c>
      <c r="G16240" s="2" t="s">
        <v>26370</v>
      </c>
      <c r="H16240" t="s">
        <v>22</v>
      </c>
      <c r="I16240" t="s">
        <v>23</v>
      </c>
      <c r="J16240" s="2" t="s">
        <v>26370</v>
      </c>
      <c r="K16240" t="s">
        <v>26369</v>
      </c>
      <c r="L16240">
        <v>38.380000000000003</v>
      </c>
      <c r="M16240">
        <v>63.97</v>
      </c>
      <c r="N16240" s="2">
        <v>0</v>
      </c>
      <c r="O16240" s="2" t="s">
        <v>38</v>
      </c>
      <c r="P16240" s="3"/>
      <c r="Q16240" s="3" t="str">
        <f>LEFT(Table_Query_from_BetcoViews[[#This Row],[MainSKU]],6)</f>
        <v>E88440</v>
      </c>
    </row>
    <row r="16241" spans="1:17">
      <c r="A16241" t="s">
        <v>26368</v>
      </c>
      <c r="B16241" t="s">
        <v>18</v>
      </c>
      <c r="C16241" t="s">
        <v>19</v>
      </c>
      <c r="D16241" t="s">
        <v>19</v>
      </c>
      <c r="E16241" t="s">
        <v>26369</v>
      </c>
      <c r="F16241" s="3">
        <f>TYPE(Table_Query_from_BetcoViews[[#This Row],[AlternateID]])</f>
        <v>2</v>
      </c>
      <c r="G16241" s="2" t="s">
        <v>26371</v>
      </c>
      <c r="H16241" t="s">
        <v>22</v>
      </c>
      <c r="I16241" t="s">
        <v>23</v>
      </c>
      <c r="J16241" s="2" t="s">
        <v>26370</v>
      </c>
      <c r="K16241" t="s">
        <v>26369</v>
      </c>
      <c r="L16241">
        <v>38.380000000000003</v>
      </c>
      <c r="M16241">
        <v>63.97</v>
      </c>
      <c r="N16241" s="2">
        <v>0</v>
      </c>
      <c r="O16241" s="2" t="s">
        <v>38</v>
      </c>
      <c r="P16241" s="3"/>
      <c r="Q16241" s="3" t="str">
        <f>LEFT(Table_Query_from_BetcoViews[[#This Row],[MainSKU]],6)</f>
        <v>E88440</v>
      </c>
    </row>
    <row r="16242" spans="1:17">
      <c r="A16242" t="s">
        <v>26368</v>
      </c>
      <c r="B16242" t="s">
        <v>18</v>
      </c>
      <c r="C16242" t="s">
        <v>19</v>
      </c>
      <c r="D16242" t="s">
        <v>19</v>
      </c>
      <c r="E16242" t="s">
        <v>26369</v>
      </c>
      <c r="F16242" s="3">
        <f>TYPE(Table_Query_from_BetcoViews[[#This Row],[AlternateID]])</f>
        <v>2</v>
      </c>
      <c r="G16242" s="2" t="s">
        <v>26372</v>
      </c>
      <c r="H16242" t="s">
        <v>27</v>
      </c>
      <c r="I16242" t="s">
        <v>3567</v>
      </c>
      <c r="J16242" s="2" t="s">
        <v>26370</v>
      </c>
      <c r="K16242" t="s">
        <v>26369</v>
      </c>
      <c r="L16242">
        <v>38.380000000000003</v>
      </c>
      <c r="M16242">
        <v>63.97</v>
      </c>
      <c r="N16242" s="2">
        <v>0</v>
      </c>
      <c r="O16242" s="2" t="s">
        <v>38</v>
      </c>
      <c r="P16242" s="3"/>
      <c r="Q16242" s="3" t="str">
        <f>LEFT(Table_Query_from_BetcoViews[[#This Row],[MainSKU]],6)</f>
        <v>E88440</v>
      </c>
    </row>
    <row r="16243" spans="1:17">
      <c r="A16243" t="s">
        <v>26373</v>
      </c>
      <c r="B16243" t="s">
        <v>18</v>
      </c>
      <c r="C16243" t="s">
        <v>19</v>
      </c>
      <c r="D16243" t="s">
        <v>19</v>
      </c>
      <c r="E16243" t="s">
        <v>26374</v>
      </c>
      <c r="F16243" s="3">
        <f>TYPE(Table_Query_from_BetcoViews[[#This Row],[AlternateID]])</f>
        <v>2</v>
      </c>
      <c r="G16243" s="2" t="s">
        <v>26375</v>
      </c>
      <c r="H16243" t="s">
        <v>22</v>
      </c>
      <c r="I16243" t="s">
        <v>23</v>
      </c>
      <c r="J16243" s="2" t="s">
        <v>26376</v>
      </c>
      <c r="K16243" t="s">
        <v>26374</v>
      </c>
      <c r="L16243">
        <v>41.5</v>
      </c>
      <c r="M16243">
        <v>69.17</v>
      </c>
      <c r="N16243" s="2">
        <v>4</v>
      </c>
      <c r="O16243" s="2" t="s">
        <v>67</v>
      </c>
      <c r="P16243" s="3"/>
      <c r="Q16243" s="3" t="str">
        <f>LEFT(Table_Query_from_BetcoViews[[#This Row],[MainSKU]],6)</f>
        <v>E88441</v>
      </c>
    </row>
    <row r="16244" spans="1:17">
      <c r="A16244" t="s">
        <v>26373</v>
      </c>
      <c r="B16244" t="s">
        <v>18</v>
      </c>
      <c r="C16244" t="s">
        <v>19</v>
      </c>
      <c r="D16244" t="s">
        <v>19</v>
      </c>
      <c r="E16244" t="s">
        <v>26374</v>
      </c>
      <c r="F16244" s="3">
        <f>TYPE(Table_Query_from_BetcoViews[[#This Row],[AlternateID]])</f>
        <v>2</v>
      </c>
      <c r="G16244" s="2" t="s">
        <v>26376</v>
      </c>
      <c r="H16244" t="s">
        <v>22</v>
      </c>
      <c r="I16244" t="s">
        <v>23</v>
      </c>
      <c r="J16244" s="2" t="s">
        <v>26376</v>
      </c>
      <c r="K16244" t="s">
        <v>26374</v>
      </c>
      <c r="L16244">
        <v>41.5</v>
      </c>
      <c r="M16244">
        <v>69.17</v>
      </c>
      <c r="N16244" s="2">
        <v>4</v>
      </c>
      <c r="O16244" s="2" t="s">
        <v>67</v>
      </c>
      <c r="P16244" s="3"/>
      <c r="Q16244" s="3" t="str">
        <f>LEFT(Table_Query_from_BetcoViews[[#This Row],[MainSKU]],6)</f>
        <v>E88441</v>
      </c>
    </row>
    <row r="16245" spans="1:17">
      <c r="A16245" t="s">
        <v>26373</v>
      </c>
      <c r="B16245" t="s">
        <v>18</v>
      </c>
      <c r="C16245" t="s">
        <v>19</v>
      </c>
      <c r="D16245" t="s">
        <v>19</v>
      </c>
      <c r="E16245" t="s">
        <v>26374</v>
      </c>
      <c r="F16245" s="3">
        <f>TYPE(Table_Query_from_BetcoViews[[#This Row],[AlternateID]])</f>
        <v>2</v>
      </c>
      <c r="G16245" s="2" t="s">
        <v>26377</v>
      </c>
      <c r="H16245" t="s">
        <v>27</v>
      </c>
      <c r="I16245" t="s">
        <v>3567</v>
      </c>
      <c r="J16245" s="2" t="s">
        <v>26376</v>
      </c>
      <c r="K16245" t="s">
        <v>26374</v>
      </c>
      <c r="L16245">
        <v>41.5</v>
      </c>
      <c r="M16245">
        <v>69.17</v>
      </c>
      <c r="N16245" s="2">
        <v>4</v>
      </c>
      <c r="O16245" s="2" t="s">
        <v>67</v>
      </c>
      <c r="P16245" s="3"/>
      <c r="Q16245" s="3" t="str">
        <f>LEFT(Table_Query_from_BetcoViews[[#This Row],[MainSKU]],6)</f>
        <v>E88441</v>
      </c>
    </row>
    <row r="16246" spans="1:17">
      <c r="A16246" t="s">
        <v>26378</v>
      </c>
      <c r="B16246" t="s">
        <v>18</v>
      </c>
      <c r="C16246" t="s">
        <v>19</v>
      </c>
      <c r="D16246" t="s">
        <v>19</v>
      </c>
      <c r="E16246" t="s">
        <v>26379</v>
      </c>
      <c r="F16246" s="3">
        <f>TYPE(Table_Query_from_BetcoViews[[#This Row],[AlternateID]])</f>
        <v>2</v>
      </c>
      <c r="G16246" s="2" t="s">
        <v>26380</v>
      </c>
      <c r="H16246" t="s">
        <v>22</v>
      </c>
      <c r="I16246" t="s">
        <v>23</v>
      </c>
      <c r="J16246" s="2" t="s">
        <v>26380</v>
      </c>
      <c r="K16246" t="s">
        <v>26379</v>
      </c>
      <c r="L16246">
        <v>16.2</v>
      </c>
      <c r="M16246">
        <v>27</v>
      </c>
      <c r="N16246" s="2">
        <v>0</v>
      </c>
      <c r="O16246" s="2" t="s">
        <v>38</v>
      </c>
      <c r="P16246" s="3"/>
      <c r="Q16246" s="3" t="str">
        <f>LEFT(Table_Query_from_BetcoViews[[#This Row],[MainSKU]],6)</f>
        <v>E88442</v>
      </c>
    </row>
    <row r="16247" spans="1:17">
      <c r="A16247" t="s">
        <v>26378</v>
      </c>
      <c r="B16247" t="s">
        <v>18</v>
      </c>
      <c r="C16247" t="s">
        <v>19</v>
      </c>
      <c r="D16247" t="s">
        <v>19</v>
      </c>
      <c r="E16247" t="s">
        <v>26379</v>
      </c>
      <c r="F16247" s="3">
        <f>TYPE(Table_Query_from_BetcoViews[[#This Row],[AlternateID]])</f>
        <v>2</v>
      </c>
      <c r="G16247" s="2" t="s">
        <v>26381</v>
      </c>
      <c r="H16247" t="s">
        <v>27</v>
      </c>
      <c r="I16247" t="s">
        <v>3568</v>
      </c>
      <c r="J16247" s="2" t="s">
        <v>26380</v>
      </c>
      <c r="K16247" t="s">
        <v>26379</v>
      </c>
      <c r="L16247">
        <v>16.2</v>
      </c>
      <c r="M16247">
        <v>27</v>
      </c>
      <c r="N16247" s="2">
        <v>0</v>
      </c>
      <c r="O16247" s="2" t="s">
        <v>38</v>
      </c>
      <c r="P16247" s="3"/>
      <c r="Q16247" s="3" t="str">
        <f>LEFT(Table_Query_from_BetcoViews[[#This Row],[MainSKU]],6)</f>
        <v>E88442</v>
      </c>
    </row>
    <row r="16248" spans="1:17">
      <c r="A16248" t="s">
        <v>26382</v>
      </c>
      <c r="B16248" t="s">
        <v>18</v>
      </c>
      <c r="C16248" t="s">
        <v>19</v>
      </c>
      <c r="D16248" t="s">
        <v>19</v>
      </c>
      <c r="E16248" t="s">
        <v>26383</v>
      </c>
      <c r="F16248" s="3">
        <f>TYPE(Table_Query_from_BetcoViews[[#This Row],[AlternateID]])</f>
        <v>2</v>
      </c>
      <c r="G16248" s="2" t="s">
        <v>26384</v>
      </c>
      <c r="H16248" t="s">
        <v>22</v>
      </c>
      <c r="I16248" t="s">
        <v>23</v>
      </c>
      <c r="J16248" s="2" t="s">
        <v>26384</v>
      </c>
      <c r="K16248" t="s">
        <v>26383</v>
      </c>
      <c r="L16248">
        <v>46.75</v>
      </c>
      <c r="M16248">
        <v>77.92</v>
      </c>
      <c r="N16248" s="2">
        <v>0</v>
      </c>
      <c r="O16248" s="2" t="s">
        <v>38</v>
      </c>
      <c r="P16248" s="3"/>
      <c r="Q16248" s="3" t="str">
        <f>LEFT(Table_Query_from_BetcoViews[[#This Row],[MainSKU]],6)</f>
        <v>E88443</v>
      </c>
    </row>
    <row r="16249" spans="1:17">
      <c r="A16249" t="s">
        <v>26382</v>
      </c>
      <c r="B16249" t="s">
        <v>18</v>
      </c>
      <c r="C16249" t="s">
        <v>19</v>
      </c>
      <c r="D16249" t="s">
        <v>19</v>
      </c>
      <c r="E16249" t="s">
        <v>26383</v>
      </c>
      <c r="F16249" s="3">
        <f>TYPE(Table_Query_from_BetcoViews[[#This Row],[AlternateID]])</f>
        <v>2</v>
      </c>
      <c r="G16249" s="2" t="s">
        <v>26385</v>
      </c>
      <c r="H16249" t="s">
        <v>27</v>
      </c>
      <c r="I16249" t="s">
        <v>3568</v>
      </c>
      <c r="J16249" s="2" t="s">
        <v>26384</v>
      </c>
      <c r="K16249" t="s">
        <v>26383</v>
      </c>
      <c r="L16249">
        <v>46.75</v>
      </c>
      <c r="M16249">
        <v>77.92</v>
      </c>
      <c r="N16249" s="2">
        <v>0</v>
      </c>
      <c r="O16249" s="2" t="s">
        <v>38</v>
      </c>
      <c r="P16249" s="3"/>
      <c r="Q16249" s="3" t="str">
        <f>LEFT(Table_Query_from_BetcoViews[[#This Row],[MainSKU]],6)</f>
        <v>E88443</v>
      </c>
    </row>
    <row r="16250" spans="1:17">
      <c r="A16250" t="s">
        <v>26386</v>
      </c>
      <c r="B16250" t="s">
        <v>18</v>
      </c>
      <c r="C16250" t="s">
        <v>19</v>
      </c>
      <c r="D16250" t="s">
        <v>19</v>
      </c>
      <c r="E16250" t="s">
        <v>26387</v>
      </c>
      <c r="F16250" s="3">
        <f>TYPE(Table_Query_from_BetcoViews[[#This Row],[AlternateID]])</f>
        <v>2</v>
      </c>
      <c r="G16250" s="2" t="s">
        <v>26388</v>
      </c>
      <c r="H16250" t="s">
        <v>22</v>
      </c>
      <c r="I16250" t="s">
        <v>23</v>
      </c>
      <c r="J16250" s="2" t="s">
        <v>26389</v>
      </c>
      <c r="K16250" t="s">
        <v>26387</v>
      </c>
      <c r="L16250">
        <v>644.35</v>
      </c>
      <c r="M16250">
        <v>1073.92</v>
      </c>
      <c r="N16250" s="2">
        <v>0</v>
      </c>
      <c r="O16250" s="2" t="s">
        <v>38</v>
      </c>
      <c r="P16250" s="3"/>
      <c r="Q16250" s="3" t="str">
        <f>LEFT(Table_Query_from_BetcoViews[[#This Row],[MainSKU]],6)</f>
        <v>E88444</v>
      </c>
    </row>
    <row r="16251" spans="1:17">
      <c r="A16251" t="s">
        <v>26386</v>
      </c>
      <c r="B16251" t="s">
        <v>18</v>
      </c>
      <c r="C16251" t="s">
        <v>19</v>
      </c>
      <c r="D16251" t="s">
        <v>19</v>
      </c>
      <c r="E16251" t="s">
        <v>26387</v>
      </c>
      <c r="F16251" s="3">
        <f>TYPE(Table_Query_from_BetcoViews[[#This Row],[AlternateID]])</f>
        <v>2</v>
      </c>
      <c r="G16251" s="2" t="s">
        <v>26390</v>
      </c>
      <c r="H16251" t="s">
        <v>22</v>
      </c>
      <c r="I16251" t="s">
        <v>23</v>
      </c>
      <c r="J16251" s="2" t="s">
        <v>26389</v>
      </c>
      <c r="K16251" t="s">
        <v>26387</v>
      </c>
      <c r="L16251">
        <v>644.35</v>
      </c>
      <c r="M16251">
        <v>1073.92</v>
      </c>
      <c r="N16251" s="2">
        <v>0</v>
      </c>
      <c r="O16251" s="2" t="s">
        <v>38</v>
      </c>
      <c r="P16251" s="3"/>
      <c r="Q16251" s="3" t="str">
        <f>LEFT(Table_Query_from_BetcoViews[[#This Row],[MainSKU]],6)</f>
        <v>E88444</v>
      </c>
    </row>
    <row r="16252" spans="1:17">
      <c r="A16252" t="s">
        <v>26386</v>
      </c>
      <c r="B16252" t="s">
        <v>18</v>
      </c>
      <c r="C16252" t="s">
        <v>19</v>
      </c>
      <c r="D16252" t="s">
        <v>19</v>
      </c>
      <c r="E16252" t="s">
        <v>26387</v>
      </c>
      <c r="F16252" s="3">
        <f>TYPE(Table_Query_from_BetcoViews[[#This Row],[AlternateID]])</f>
        <v>2</v>
      </c>
      <c r="G16252" s="2" t="s">
        <v>26389</v>
      </c>
      <c r="H16252" t="s">
        <v>22</v>
      </c>
      <c r="I16252" t="s">
        <v>23</v>
      </c>
      <c r="J16252" s="2" t="s">
        <v>26389</v>
      </c>
      <c r="K16252" t="s">
        <v>26387</v>
      </c>
      <c r="L16252">
        <v>644.35</v>
      </c>
      <c r="M16252">
        <v>1073.92</v>
      </c>
      <c r="N16252" s="2">
        <v>0</v>
      </c>
      <c r="O16252" s="2" t="s">
        <v>38</v>
      </c>
      <c r="P16252" s="3"/>
      <c r="Q16252" s="3" t="str">
        <f>LEFT(Table_Query_from_BetcoViews[[#This Row],[MainSKU]],6)</f>
        <v>E88444</v>
      </c>
    </row>
    <row r="16253" spans="1:17">
      <c r="A16253" t="s">
        <v>26386</v>
      </c>
      <c r="B16253" t="s">
        <v>18</v>
      </c>
      <c r="C16253" t="s">
        <v>19</v>
      </c>
      <c r="D16253" t="s">
        <v>19</v>
      </c>
      <c r="E16253" t="s">
        <v>26387</v>
      </c>
      <c r="F16253" s="3">
        <f>TYPE(Table_Query_from_BetcoViews[[#This Row],[AlternateID]])</f>
        <v>2</v>
      </c>
      <c r="G16253" s="2" t="s">
        <v>26391</v>
      </c>
      <c r="H16253" t="s">
        <v>27</v>
      </c>
      <c r="I16253" t="s">
        <v>3567</v>
      </c>
      <c r="J16253" s="2" t="s">
        <v>26389</v>
      </c>
      <c r="K16253" t="s">
        <v>26387</v>
      </c>
      <c r="L16253">
        <v>644.35</v>
      </c>
      <c r="M16253">
        <v>1073.92</v>
      </c>
      <c r="N16253" s="2">
        <v>0</v>
      </c>
      <c r="O16253" s="2" t="s">
        <v>38</v>
      </c>
      <c r="P16253" s="3"/>
      <c r="Q16253" s="3" t="str">
        <f>LEFT(Table_Query_from_BetcoViews[[#This Row],[MainSKU]],6)</f>
        <v>E88444</v>
      </c>
    </row>
    <row r="16254" spans="1:17">
      <c r="A16254" t="s">
        <v>26392</v>
      </c>
      <c r="B16254" t="s">
        <v>18</v>
      </c>
      <c r="C16254" t="s">
        <v>19</v>
      </c>
      <c r="D16254" t="s">
        <v>19</v>
      </c>
      <c r="E16254" t="s">
        <v>26393</v>
      </c>
      <c r="F16254" s="3">
        <f>TYPE(Table_Query_from_BetcoViews[[#This Row],[AlternateID]])</f>
        <v>2</v>
      </c>
      <c r="G16254" s="2" t="s">
        <v>26394</v>
      </c>
      <c r="H16254" t="s">
        <v>22</v>
      </c>
      <c r="I16254" t="s">
        <v>23</v>
      </c>
      <c r="J16254" s="2" t="s">
        <v>26394</v>
      </c>
      <c r="K16254" t="s">
        <v>26393</v>
      </c>
      <c r="L16254">
        <v>264.3</v>
      </c>
      <c r="M16254">
        <v>440.5</v>
      </c>
      <c r="N16254" s="2">
        <v>0</v>
      </c>
      <c r="O16254" s="2" t="s">
        <v>38</v>
      </c>
      <c r="P16254" s="3"/>
      <c r="Q16254" s="3" t="str">
        <f>LEFT(Table_Query_from_BetcoViews[[#This Row],[MainSKU]],6)</f>
        <v>E88445</v>
      </c>
    </row>
    <row r="16255" spans="1:17">
      <c r="A16255" t="s">
        <v>26392</v>
      </c>
      <c r="B16255" t="s">
        <v>18</v>
      </c>
      <c r="C16255" t="s">
        <v>19</v>
      </c>
      <c r="D16255" t="s">
        <v>19</v>
      </c>
      <c r="E16255" t="s">
        <v>26393</v>
      </c>
      <c r="F16255" s="3">
        <f>TYPE(Table_Query_from_BetcoViews[[#This Row],[AlternateID]])</f>
        <v>2</v>
      </c>
      <c r="G16255" s="2" t="s">
        <v>26395</v>
      </c>
      <c r="H16255" t="s">
        <v>22</v>
      </c>
      <c r="I16255" t="s">
        <v>23</v>
      </c>
      <c r="J16255" s="2" t="s">
        <v>26394</v>
      </c>
      <c r="K16255" t="s">
        <v>26393</v>
      </c>
      <c r="L16255">
        <v>264.3</v>
      </c>
      <c r="M16255">
        <v>440.5</v>
      </c>
      <c r="N16255" s="2">
        <v>0</v>
      </c>
      <c r="O16255" s="2" t="s">
        <v>38</v>
      </c>
      <c r="P16255" s="3"/>
      <c r="Q16255" s="3" t="str">
        <f>LEFT(Table_Query_from_BetcoViews[[#This Row],[MainSKU]],6)</f>
        <v>E88445</v>
      </c>
    </row>
    <row r="16256" spans="1:17">
      <c r="A16256" t="s">
        <v>26392</v>
      </c>
      <c r="B16256" t="s">
        <v>18</v>
      </c>
      <c r="C16256" t="s">
        <v>19</v>
      </c>
      <c r="D16256" t="s">
        <v>19</v>
      </c>
      <c r="E16256" t="s">
        <v>26393</v>
      </c>
      <c r="F16256" s="3">
        <f>TYPE(Table_Query_from_BetcoViews[[#This Row],[AlternateID]])</f>
        <v>2</v>
      </c>
      <c r="G16256" s="2" t="s">
        <v>26396</v>
      </c>
      <c r="H16256" t="s">
        <v>27</v>
      </c>
      <c r="I16256" t="s">
        <v>3567</v>
      </c>
      <c r="J16256" s="2" t="s">
        <v>26394</v>
      </c>
      <c r="K16256" t="s">
        <v>26393</v>
      </c>
      <c r="L16256">
        <v>264.3</v>
      </c>
      <c r="M16256">
        <v>440.5</v>
      </c>
      <c r="N16256" s="2">
        <v>0</v>
      </c>
      <c r="O16256" s="2" t="s">
        <v>38</v>
      </c>
      <c r="P16256" s="3"/>
      <c r="Q16256" s="3" t="str">
        <f>LEFT(Table_Query_from_BetcoViews[[#This Row],[MainSKU]],6)</f>
        <v>E88445</v>
      </c>
    </row>
    <row r="16257" spans="1:17">
      <c r="A16257" t="s">
        <v>26397</v>
      </c>
      <c r="B16257" t="s">
        <v>18</v>
      </c>
      <c r="C16257" t="s">
        <v>19</v>
      </c>
      <c r="D16257" t="s">
        <v>19</v>
      </c>
      <c r="E16257" t="s">
        <v>26398</v>
      </c>
      <c r="F16257" s="3">
        <f>TYPE(Table_Query_from_BetcoViews[[#This Row],[AlternateID]])</f>
        <v>2</v>
      </c>
      <c r="G16257" s="2" t="s">
        <v>26399</v>
      </c>
      <c r="H16257" t="s">
        <v>22</v>
      </c>
      <c r="I16257" t="s">
        <v>23</v>
      </c>
      <c r="J16257" s="2" t="s">
        <v>26399</v>
      </c>
      <c r="K16257" t="s">
        <v>26398</v>
      </c>
      <c r="L16257">
        <v>21.56</v>
      </c>
      <c r="M16257">
        <v>35.93</v>
      </c>
      <c r="N16257" s="2">
        <v>2</v>
      </c>
      <c r="O16257" s="2" t="s">
        <v>86</v>
      </c>
      <c r="P16257" s="3"/>
      <c r="Q16257" s="3" t="str">
        <f>LEFT(Table_Query_from_BetcoViews[[#This Row],[MainSKU]],6)</f>
        <v>E88446</v>
      </c>
    </row>
    <row r="16258" spans="1:17">
      <c r="A16258" t="s">
        <v>26397</v>
      </c>
      <c r="B16258" t="s">
        <v>18</v>
      </c>
      <c r="C16258" t="s">
        <v>19</v>
      </c>
      <c r="D16258" t="s">
        <v>19</v>
      </c>
      <c r="E16258" t="s">
        <v>26398</v>
      </c>
      <c r="F16258" s="3">
        <f>TYPE(Table_Query_from_BetcoViews[[#This Row],[AlternateID]])</f>
        <v>2</v>
      </c>
      <c r="G16258" s="2" t="s">
        <v>26400</v>
      </c>
      <c r="H16258" t="s">
        <v>27</v>
      </c>
      <c r="I16258" t="s">
        <v>5485</v>
      </c>
      <c r="J16258" s="2" t="s">
        <v>26399</v>
      </c>
      <c r="K16258" t="s">
        <v>26398</v>
      </c>
      <c r="L16258">
        <v>21.56</v>
      </c>
      <c r="M16258">
        <v>35.93</v>
      </c>
      <c r="N16258" s="2">
        <v>2</v>
      </c>
      <c r="O16258" s="2" t="s">
        <v>86</v>
      </c>
      <c r="P16258" s="3"/>
      <c r="Q16258" s="3" t="str">
        <f>LEFT(Table_Query_from_BetcoViews[[#This Row],[MainSKU]],6)</f>
        <v>E88446</v>
      </c>
    </row>
    <row r="16259" spans="1:17">
      <c r="A16259" t="s">
        <v>26401</v>
      </c>
      <c r="B16259" t="s">
        <v>18</v>
      </c>
      <c r="C16259" t="s">
        <v>19</v>
      </c>
      <c r="D16259" t="s">
        <v>19</v>
      </c>
      <c r="E16259" t="s">
        <v>26402</v>
      </c>
      <c r="F16259" s="3">
        <f>TYPE(Table_Query_from_BetcoViews[[#This Row],[AlternateID]])</f>
        <v>2</v>
      </c>
      <c r="G16259" s="2" t="s">
        <v>26403</v>
      </c>
      <c r="H16259" t="s">
        <v>22</v>
      </c>
      <c r="I16259" t="s">
        <v>23</v>
      </c>
      <c r="J16259" s="2" t="s">
        <v>26403</v>
      </c>
      <c r="K16259" t="s">
        <v>26402</v>
      </c>
      <c r="L16259">
        <v>10.57</v>
      </c>
      <c r="M16259">
        <v>17.61</v>
      </c>
      <c r="N16259" s="2">
        <v>2</v>
      </c>
      <c r="O16259" s="2" t="s">
        <v>86</v>
      </c>
      <c r="P16259" s="3"/>
      <c r="Q16259" s="3" t="str">
        <f>LEFT(Table_Query_from_BetcoViews[[#This Row],[MainSKU]],6)</f>
        <v>E88447</v>
      </c>
    </row>
    <row r="16260" spans="1:17">
      <c r="A16260" t="s">
        <v>26401</v>
      </c>
      <c r="B16260" t="s">
        <v>18</v>
      </c>
      <c r="C16260" t="s">
        <v>19</v>
      </c>
      <c r="D16260" t="s">
        <v>19</v>
      </c>
      <c r="E16260" t="s">
        <v>26402</v>
      </c>
      <c r="F16260" s="3">
        <f>TYPE(Table_Query_from_BetcoViews[[#This Row],[AlternateID]])</f>
        <v>2</v>
      </c>
      <c r="G16260" s="2" t="s">
        <v>26404</v>
      </c>
      <c r="H16260" t="s">
        <v>27</v>
      </c>
      <c r="I16260" t="s">
        <v>5485</v>
      </c>
      <c r="J16260" s="2" t="s">
        <v>26403</v>
      </c>
      <c r="K16260" t="s">
        <v>26402</v>
      </c>
      <c r="L16260">
        <v>10.57</v>
      </c>
      <c r="M16260">
        <v>17.61</v>
      </c>
      <c r="N16260" s="2">
        <v>2</v>
      </c>
      <c r="O16260" s="2" t="s">
        <v>86</v>
      </c>
      <c r="P16260" s="3"/>
      <c r="Q16260" s="3" t="str">
        <f>LEFT(Table_Query_from_BetcoViews[[#This Row],[MainSKU]],6)</f>
        <v>E88447</v>
      </c>
    </row>
    <row r="16261" spans="1:17">
      <c r="A16261" t="s">
        <v>26405</v>
      </c>
      <c r="B16261" t="s">
        <v>18</v>
      </c>
      <c r="C16261" t="s">
        <v>19</v>
      </c>
      <c r="D16261" t="s">
        <v>19</v>
      </c>
      <c r="E16261" t="s">
        <v>6262</v>
      </c>
      <c r="F16261" s="3">
        <f>TYPE(Table_Query_from_BetcoViews[[#This Row],[AlternateID]])</f>
        <v>2</v>
      </c>
      <c r="G16261" s="2" t="s">
        <v>26406</v>
      </c>
      <c r="H16261" t="s">
        <v>22</v>
      </c>
      <c r="I16261" t="s">
        <v>23</v>
      </c>
      <c r="J16261" s="2" t="s">
        <v>26406</v>
      </c>
      <c r="K16261" t="s">
        <v>6262</v>
      </c>
      <c r="L16261">
        <v>20.8</v>
      </c>
      <c r="M16261">
        <v>34.67</v>
      </c>
      <c r="N16261" s="2">
        <v>0</v>
      </c>
      <c r="O16261" s="2" t="s">
        <v>38</v>
      </c>
      <c r="P16261" s="3"/>
      <c r="Q16261" s="3" t="str">
        <f>LEFT(Table_Query_from_BetcoViews[[#This Row],[MainSKU]],6)</f>
        <v>E88448</v>
      </c>
    </row>
    <row r="16262" spans="1:17">
      <c r="A16262" t="s">
        <v>26405</v>
      </c>
      <c r="B16262" t="s">
        <v>18</v>
      </c>
      <c r="C16262" t="s">
        <v>19</v>
      </c>
      <c r="D16262" t="s">
        <v>19</v>
      </c>
      <c r="E16262" t="s">
        <v>6262</v>
      </c>
      <c r="F16262" s="3">
        <f>TYPE(Table_Query_from_BetcoViews[[#This Row],[AlternateID]])</f>
        <v>2</v>
      </c>
      <c r="G16262" s="2" t="s">
        <v>26407</v>
      </c>
      <c r="H16262" t="s">
        <v>27</v>
      </c>
      <c r="I16262" t="s">
        <v>5571</v>
      </c>
      <c r="J16262" s="2" t="s">
        <v>26406</v>
      </c>
      <c r="K16262" t="s">
        <v>6262</v>
      </c>
      <c r="L16262">
        <v>20.8</v>
      </c>
      <c r="M16262">
        <v>34.67</v>
      </c>
      <c r="N16262" s="2">
        <v>0</v>
      </c>
      <c r="O16262" s="2" t="s">
        <v>38</v>
      </c>
      <c r="P16262" s="3"/>
      <c r="Q16262" s="3" t="str">
        <f>LEFT(Table_Query_from_BetcoViews[[#This Row],[MainSKU]],6)</f>
        <v>E88448</v>
      </c>
    </row>
    <row r="16263" spans="1:17">
      <c r="A16263" t="s">
        <v>26408</v>
      </c>
      <c r="B16263" t="s">
        <v>18</v>
      </c>
      <c r="C16263" t="s">
        <v>19</v>
      </c>
      <c r="D16263" t="s">
        <v>19</v>
      </c>
      <c r="E16263" t="s">
        <v>26409</v>
      </c>
      <c r="F16263" s="3">
        <f>TYPE(Table_Query_from_BetcoViews[[#This Row],[AlternateID]])</f>
        <v>2</v>
      </c>
      <c r="G16263" s="2" t="s">
        <v>26410</v>
      </c>
      <c r="H16263" t="s">
        <v>22</v>
      </c>
      <c r="I16263" t="s">
        <v>23</v>
      </c>
      <c r="J16263" s="2" t="s">
        <v>26410</v>
      </c>
      <c r="K16263" t="s">
        <v>26409</v>
      </c>
      <c r="L16263">
        <v>9.23</v>
      </c>
      <c r="M16263">
        <v>15.39</v>
      </c>
      <c r="N16263" s="2">
        <v>0</v>
      </c>
      <c r="O16263" s="2" t="s">
        <v>38</v>
      </c>
      <c r="P16263" s="3"/>
      <c r="Q16263" s="3" t="str">
        <f>LEFT(Table_Query_from_BetcoViews[[#This Row],[MainSKU]],6)</f>
        <v>E88449</v>
      </c>
    </row>
    <row r="16264" spans="1:17">
      <c r="A16264" t="s">
        <v>26408</v>
      </c>
      <c r="B16264" t="s">
        <v>18</v>
      </c>
      <c r="C16264" t="s">
        <v>19</v>
      </c>
      <c r="D16264" t="s">
        <v>19</v>
      </c>
      <c r="E16264" t="s">
        <v>26409</v>
      </c>
      <c r="F16264" s="3">
        <f>TYPE(Table_Query_from_BetcoViews[[#This Row],[AlternateID]])</f>
        <v>2</v>
      </c>
      <c r="G16264" s="2" t="s">
        <v>26411</v>
      </c>
      <c r="H16264" t="s">
        <v>27</v>
      </c>
      <c r="I16264" t="s">
        <v>5485</v>
      </c>
      <c r="J16264" s="2" t="s">
        <v>26410</v>
      </c>
      <c r="K16264" t="s">
        <v>26409</v>
      </c>
      <c r="L16264">
        <v>9.23</v>
      </c>
      <c r="M16264">
        <v>15.39</v>
      </c>
      <c r="N16264" s="2">
        <v>0</v>
      </c>
      <c r="O16264" s="2" t="s">
        <v>38</v>
      </c>
      <c r="P16264" s="3"/>
      <c r="Q16264" s="3" t="str">
        <f>LEFT(Table_Query_from_BetcoViews[[#This Row],[MainSKU]],6)</f>
        <v>E88449</v>
      </c>
    </row>
    <row r="16265" spans="1:17">
      <c r="A16265" t="s">
        <v>26412</v>
      </c>
      <c r="B16265" t="s">
        <v>18</v>
      </c>
      <c r="C16265" t="s">
        <v>19</v>
      </c>
      <c r="D16265" t="s">
        <v>19</v>
      </c>
      <c r="E16265" t="s">
        <v>26413</v>
      </c>
      <c r="F16265" s="3">
        <f>TYPE(Table_Query_from_BetcoViews[[#This Row],[AlternateID]])</f>
        <v>2</v>
      </c>
      <c r="G16265" s="2" t="s">
        <v>26414</v>
      </c>
      <c r="H16265" t="s">
        <v>22</v>
      </c>
      <c r="I16265" t="s">
        <v>23</v>
      </c>
      <c r="J16265" s="2" t="s">
        <v>26414</v>
      </c>
      <c r="K16265" t="s">
        <v>26413</v>
      </c>
      <c r="L16265">
        <v>62.08</v>
      </c>
      <c r="M16265">
        <v>103.47</v>
      </c>
      <c r="N16265" s="2">
        <v>0</v>
      </c>
      <c r="O16265" s="2" t="s">
        <v>38</v>
      </c>
      <c r="P16265" s="3"/>
      <c r="Q16265" s="3" t="str">
        <f>LEFT(Table_Query_from_BetcoViews[[#This Row],[MainSKU]],6)</f>
        <v>E88450</v>
      </c>
    </row>
    <row r="16266" spans="1:17">
      <c r="A16266" t="s">
        <v>26412</v>
      </c>
      <c r="B16266" t="s">
        <v>18</v>
      </c>
      <c r="C16266" t="s">
        <v>19</v>
      </c>
      <c r="D16266" t="s">
        <v>19</v>
      </c>
      <c r="E16266" t="s">
        <v>26413</v>
      </c>
      <c r="F16266" s="3">
        <f>TYPE(Table_Query_from_BetcoViews[[#This Row],[AlternateID]])</f>
        <v>2</v>
      </c>
      <c r="G16266" s="2" t="s">
        <v>26415</v>
      </c>
      <c r="H16266" t="s">
        <v>22</v>
      </c>
      <c r="I16266" t="s">
        <v>23</v>
      </c>
      <c r="J16266" s="2" t="s">
        <v>26414</v>
      </c>
      <c r="K16266" t="s">
        <v>26413</v>
      </c>
      <c r="L16266">
        <v>62.08</v>
      </c>
      <c r="M16266">
        <v>103.47</v>
      </c>
      <c r="N16266" s="2">
        <v>0</v>
      </c>
      <c r="O16266" s="2" t="s">
        <v>38</v>
      </c>
      <c r="P16266" s="3"/>
      <c r="Q16266" s="3" t="str">
        <f>LEFT(Table_Query_from_BetcoViews[[#This Row],[MainSKU]],6)</f>
        <v>E88450</v>
      </c>
    </row>
    <row r="16267" spans="1:17">
      <c r="A16267" t="s">
        <v>26412</v>
      </c>
      <c r="B16267" t="s">
        <v>18</v>
      </c>
      <c r="C16267" t="s">
        <v>19</v>
      </c>
      <c r="D16267" t="s">
        <v>19</v>
      </c>
      <c r="E16267" t="s">
        <v>26413</v>
      </c>
      <c r="F16267" s="3">
        <f>TYPE(Table_Query_from_BetcoViews[[#This Row],[AlternateID]])</f>
        <v>2</v>
      </c>
      <c r="G16267" s="2" t="s">
        <v>26416</v>
      </c>
      <c r="H16267" t="s">
        <v>27</v>
      </c>
      <c r="I16267" t="s">
        <v>3567</v>
      </c>
      <c r="J16267" s="2" t="s">
        <v>26414</v>
      </c>
      <c r="K16267" t="s">
        <v>26413</v>
      </c>
      <c r="L16267">
        <v>62.08</v>
      </c>
      <c r="M16267">
        <v>103.47</v>
      </c>
      <c r="N16267" s="2">
        <v>0</v>
      </c>
      <c r="O16267" s="2" t="s">
        <v>38</v>
      </c>
      <c r="P16267" s="3"/>
      <c r="Q16267" s="3" t="str">
        <f>LEFT(Table_Query_from_BetcoViews[[#This Row],[MainSKU]],6)</f>
        <v>E88450</v>
      </c>
    </row>
    <row r="16268" spans="1:17">
      <c r="A16268" t="s">
        <v>26417</v>
      </c>
      <c r="B16268" t="s">
        <v>18</v>
      </c>
      <c r="C16268" t="s">
        <v>19</v>
      </c>
      <c r="D16268" t="s">
        <v>19</v>
      </c>
      <c r="E16268" t="s">
        <v>26418</v>
      </c>
      <c r="F16268" s="3">
        <f>TYPE(Table_Query_from_BetcoViews[[#This Row],[AlternateID]])</f>
        <v>2</v>
      </c>
      <c r="G16268" s="2" t="s">
        <v>26419</v>
      </c>
      <c r="H16268" t="s">
        <v>22</v>
      </c>
      <c r="I16268" t="s">
        <v>23</v>
      </c>
      <c r="J16268" s="2" t="s">
        <v>26420</v>
      </c>
      <c r="K16268" t="s">
        <v>26418</v>
      </c>
      <c r="L16268">
        <v>17.5</v>
      </c>
      <c r="M16268">
        <v>29.17</v>
      </c>
      <c r="N16268" s="2">
        <v>0</v>
      </c>
      <c r="O16268" s="2" t="s">
        <v>38</v>
      </c>
      <c r="P16268" s="3"/>
      <c r="Q16268" s="3" t="str">
        <f>LEFT(Table_Query_from_BetcoViews[[#This Row],[MainSKU]],6)</f>
        <v>E88451</v>
      </c>
    </row>
    <row r="16269" spans="1:17">
      <c r="A16269" t="s">
        <v>26417</v>
      </c>
      <c r="B16269" t="s">
        <v>18</v>
      </c>
      <c r="C16269" t="s">
        <v>19</v>
      </c>
      <c r="D16269" t="s">
        <v>19</v>
      </c>
      <c r="E16269" t="s">
        <v>26418</v>
      </c>
      <c r="F16269" s="3">
        <f>TYPE(Table_Query_from_BetcoViews[[#This Row],[AlternateID]])</f>
        <v>2</v>
      </c>
      <c r="G16269" s="2" t="s">
        <v>26421</v>
      </c>
      <c r="H16269" t="s">
        <v>22</v>
      </c>
      <c r="I16269" t="s">
        <v>23</v>
      </c>
      <c r="J16269" s="2" t="s">
        <v>26420</v>
      </c>
      <c r="K16269" t="s">
        <v>26418</v>
      </c>
      <c r="L16269">
        <v>17.5</v>
      </c>
      <c r="M16269">
        <v>29.17</v>
      </c>
      <c r="N16269" s="2">
        <v>0</v>
      </c>
      <c r="O16269" s="2" t="s">
        <v>38</v>
      </c>
      <c r="P16269" s="3"/>
      <c r="Q16269" s="3" t="str">
        <f>LEFT(Table_Query_from_BetcoViews[[#This Row],[MainSKU]],6)</f>
        <v>E88451</v>
      </c>
    </row>
    <row r="16270" spans="1:17">
      <c r="A16270" t="s">
        <v>26417</v>
      </c>
      <c r="B16270" t="s">
        <v>18</v>
      </c>
      <c r="C16270" t="s">
        <v>19</v>
      </c>
      <c r="D16270" t="s">
        <v>19</v>
      </c>
      <c r="E16270" t="s">
        <v>26418</v>
      </c>
      <c r="F16270" s="3">
        <f>TYPE(Table_Query_from_BetcoViews[[#This Row],[AlternateID]])</f>
        <v>2</v>
      </c>
      <c r="G16270" s="2" t="s">
        <v>26420</v>
      </c>
      <c r="H16270" t="s">
        <v>22</v>
      </c>
      <c r="I16270" t="s">
        <v>23</v>
      </c>
      <c r="J16270" s="2" t="s">
        <v>26420</v>
      </c>
      <c r="K16270" t="s">
        <v>26418</v>
      </c>
      <c r="L16270">
        <v>17.5</v>
      </c>
      <c r="M16270">
        <v>29.17</v>
      </c>
      <c r="N16270" s="2">
        <v>0</v>
      </c>
      <c r="O16270" s="2" t="s">
        <v>38</v>
      </c>
      <c r="P16270" s="3"/>
      <c r="Q16270" s="3" t="str">
        <f>LEFT(Table_Query_from_BetcoViews[[#This Row],[MainSKU]],6)</f>
        <v>E88451</v>
      </c>
    </row>
    <row r="16271" spans="1:17">
      <c r="A16271" t="s">
        <v>26417</v>
      </c>
      <c r="B16271" t="s">
        <v>18</v>
      </c>
      <c r="C16271" t="s">
        <v>19</v>
      </c>
      <c r="D16271" t="s">
        <v>19</v>
      </c>
      <c r="E16271" t="s">
        <v>26418</v>
      </c>
      <c r="F16271" s="3">
        <f>TYPE(Table_Query_from_BetcoViews[[#This Row],[AlternateID]])</f>
        <v>2</v>
      </c>
      <c r="G16271" s="2" t="s">
        <v>26422</v>
      </c>
      <c r="H16271" t="s">
        <v>27</v>
      </c>
      <c r="I16271" t="s">
        <v>3568</v>
      </c>
      <c r="J16271" s="2" t="s">
        <v>26420</v>
      </c>
      <c r="K16271" t="s">
        <v>26418</v>
      </c>
      <c r="L16271">
        <v>17.5</v>
      </c>
      <c r="M16271">
        <v>29.17</v>
      </c>
      <c r="N16271" s="2">
        <v>0</v>
      </c>
      <c r="O16271" s="2" t="s">
        <v>38</v>
      </c>
      <c r="P16271" s="3"/>
      <c r="Q16271" s="3" t="str">
        <f>LEFT(Table_Query_from_BetcoViews[[#This Row],[MainSKU]],6)</f>
        <v>E88451</v>
      </c>
    </row>
    <row r="16272" spans="1:17">
      <c r="A16272" t="s">
        <v>26423</v>
      </c>
      <c r="B16272" t="s">
        <v>18</v>
      </c>
      <c r="C16272" t="s">
        <v>19</v>
      </c>
      <c r="D16272" t="s">
        <v>19</v>
      </c>
      <c r="E16272" t="s">
        <v>26424</v>
      </c>
      <c r="F16272" s="3">
        <f>TYPE(Table_Query_from_BetcoViews[[#This Row],[AlternateID]])</f>
        <v>2</v>
      </c>
      <c r="G16272" s="2" t="s">
        <v>26425</v>
      </c>
      <c r="H16272" t="s">
        <v>22</v>
      </c>
      <c r="I16272" t="s">
        <v>23</v>
      </c>
      <c r="J16272" s="2" t="s">
        <v>26426</v>
      </c>
      <c r="K16272" t="s">
        <v>26424</v>
      </c>
      <c r="L16272">
        <v>3.75</v>
      </c>
      <c r="M16272">
        <v>6.25</v>
      </c>
      <c r="N16272" s="2">
        <v>0</v>
      </c>
      <c r="O16272" s="2" t="s">
        <v>38</v>
      </c>
      <c r="P16272" s="3"/>
      <c r="Q16272" s="3" t="str">
        <f>LEFT(Table_Query_from_BetcoViews[[#This Row],[MainSKU]],6)</f>
        <v>E88453</v>
      </c>
    </row>
    <row r="16273" spans="1:17">
      <c r="A16273" t="s">
        <v>26423</v>
      </c>
      <c r="B16273" t="s">
        <v>18</v>
      </c>
      <c r="C16273" t="s">
        <v>19</v>
      </c>
      <c r="D16273" t="s">
        <v>19</v>
      </c>
      <c r="E16273" t="s">
        <v>26424</v>
      </c>
      <c r="F16273" s="3">
        <f>TYPE(Table_Query_from_BetcoViews[[#This Row],[AlternateID]])</f>
        <v>2</v>
      </c>
      <c r="G16273" s="2" t="s">
        <v>26426</v>
      </c>
      <c r="H16273" t="s">
        <v>22</v>
      </c>
      <c r="I16273" t="s">
        <v>23</v>
      </c>
      <c r="J16273" s="2" t="s">
        <v>26426</v>
      </c>
      <c r="K16273" t="s">
        <v>26424</v>
      </c>
      <c r="L16273">
        <v>3.75</v>
      </c>
      <c r="M16273">
        <v>6.25</v>
      </c>
      <c r="N16273" s="2">
        <v>0</v>
      </c>
      <c r="O16273" s="2" t="s">
        <v>38</v>
      </c>
      <c r="P16273" s="3"/>
      <c r="Q16273" s="3" t="str">
        <f>LEFT(Table_Query_from_BetcoViews[[#This Row],[MainSKU]],6)</f>
        <v>E88453</v>
      </c>
    </row>
    <row r="16274" spans="1:17">
      <c r="A16274" t="s">
        <v>26423</v>
      </c>
      <c r="B16274" t="s">
        <v>18</v>
      </c>
      <c r="C16274" t="s">
        <v>19</v>
      </c>
      <c r="D16274" t="s">
        <v>19</v>
      </c>
      <c r="E16274" t="s">
        <v>26424</v>
      </c>
      <c r="F16274" s="3">
        <f>TYPE(Table_Query_from_BetcoViews[[#This Row],[AlternateID]])</f>
        <v>2</v>
      </c>
      <c r="G16274" s="2" t="s">
        <v>26427</v>
      </c>
      <c r="H16274" t="s">
        <v>27</v>
      </c>
      <c r="I16274" t="s">
        <v>3567</v>
      </c>
      <c r="J16274" s="2" t="s">
        <v>26426</v>
      </c>
      <c r="K16274" t="s">
        <v>26424</v>
      </c>
      <c r="L16274">
        <v>3.75</v>
      </c>
      <c r="M16274">
        <v>6.25</v>
      </c>
      <c r="N16274" s="2">
        <v>0</v>
      </c>
      <c r="O16274" s="2" t="s">
        <v>38</v>
      </c>
      <c r="P16274" s="3"/>
      <c r="Q16274" s="3" t="str">
        <f>LEFT(Table_Query_from_BetcoViews[[#This Row],[MainSKU]],6)</f>
        <v>E88453</v>
      </c>
    </row>
    <row r="16275" spans="1:17">
      <c r="A16275" t="s">
        <v>26428</v>
      </c>
      <c r="B16275" t="s">
        <v>18</v>
      </c>
      <c r="C16275" t="s">
        <v>19</v>
      </c>
      <c r="D16275" t="s">
        <v>19</v>
      </c>
      <c r="E16275" t="s">
        <v>7712</v>
      </c>
      <c r="F16275" s="3">
        <f>TYPE(Table_Query_from_BetcoViews[[#This Row],[AlternateID]])</f>
        <v>2</v>
      </c>
      <c r="G16275" s="2" t="s">
        <v>26429</v>
      </c>
      <c r="H16275" t="s">
        <v>22</v>
      </c>
      <c r="I16275" t="s">
        <v>23</v>
      </c>
      <c r="J16275" s="2" t="s">
        <v>26429</v>
      </c>
      <c r="K16275" t="s">
        <v>7712</v>
      </c>
      <c r="L16275">
        <v>20.85</v>
      </c>
      <c r="M16275">
        <v>34.74</v>
      </c>
      <c r="N16275" s="2">
        <v>0</v>
      </c>
      <c r="O16275" s="2" t="s">
        <v>38</v>
      </c>
      <c r="P16275" s="3"/>
      <c r="Q16275" s="3" t="str">
        <f>LEFT(Table_Query_from_BetcoViews[[#This Row],[MainSKU]],6)</f>
        <v>E88454</v>
      </c>
    </row>
    <row r="16276" spans="1:17">
      <c r="A16276" t="s">
        <v>26428</v>
      </c>
      <c r="B16276" t="s">
        <v>18</v>
      </c>
      <c r="C16276" t="s">
        <v>19</v>
      </c>
      <c r="D16276" t="s">
        <v>19</v>
      </c>
      <c r="E16276" t="s">
        <v>7712</v>
      </c>
      <c r="F16276" s="3">
        <f>TYPE(Table_Query_from_BetcoViews[[#This Row],[AlternateID]])</f>
        <v>2</v>
      </c>
      <c r="G16276" s="2" t="s">
        <v>26430</v>
      </c>
      <c r="H16276" t="s">
        <v>22</v>
      </c>
      <c r="I16276" t="s">
        <v>23</v>
      </c>
      <c r="J16276" s="2" t="s">
        <v>26429</v>
      </c>
      <c r="K16276" t="s">
        <v>7712</v>
      </c>
      <c r="L16276">
        <v>20.85</v>
      </c>
      <c r="M16276">
        <v>34.74</v>
      </c>
      <c r="N16276" s="2">
        <v>0</v>
      </c>
      <c r="O16276" s="2" t="s">
        <v>38</v>
      </c>
      <c r="P16276" s="3"/>
      <c r="Q16276" s="3" t="str">
        <f>LEFT(Table_Query_from_BetcoViews[[#This Row],[MainSKU]],6)</f>
        <v>E88454</v>
      </c>
    </row>
    <row r="16277" spans="1:17">
      <c r="A16277" t="s">
        <v>26428</v>
      </c>
      <c r="B16277" t="s">
        <v>18</v>
      </c>
      <c r="C16277" t="s">
        <v>19</v>
      </c>
      <c r="D16277" t="s">
        <v>19</v>
      </c>
      <c r="E16277" t="s">
        <v>7712</v>
      </c>
      <c r="F16277" s="3">
        <f>TYPE(Table_Query_from_BetcoViews[[#This Row],[AlternateID]])</f>
        <v>2</v>
      </c>
      <c r="G16277" s="2" t="s">
        <v>26431</v>
      </c>
      <c r="H16277" t="s">
        <v>27</v>
      </c>
      <c r="I16277" t="s">
        <v>11643</v>
      </c>
      <c r="J16277" s="2" t="s">
        <v>26429</v>
      </c>
      <c r="K16277" t="s">
        <v>7712</v>
      </c>
      <c r="L16277">
        <v>20.85</v>
      </c>
      <c r="M16277">
        <v>34.74</v>
      </c>
      <c r="N16277" s="2">
        <v>0</v>
      </c>
      <c r="O16277" s="2" t="s">
        <v>38</v>
      </c>
      <c r="P16277" s="3"/>
      <c r="Q16277" s="3" t="str">
        <f>LEFT(Table_Query_from_BetcoViews[[#This Row],[MainSKU]],6)</f>
        <v>E88454</v>
      </c>
    </row>
    <row r="16278" spans="1:17">
      <c r="A16278" t="s">
        <v>26432</v>
      </c>
      <c r="B16278" t="s">
        <v>18</v>
      </c>
      <c r="C16278" t="s">
        <v>19</v>
      </c>
      <c r="D16278" t="s">
        <v>19</v>
      </c>
      <c r="E16278" t="s">
        <v>26433</v>
      </c>
      <c r="F16278" s="3">
        <f>TYPE(Table_Query_from_BetcoViews[[#This Row],[AlternateID]])</f>
        <v>2</v>
      </c>
      <c r="G16278" s="2" t="s">
        <v>26434</v>
      </c>
      <c r="H16278" t="s">
        <v>22</v>
      </c>
      <c r="I16278" t="s">
        <v>23</v>
      </c>
      <c r="J16278" s="2" t="s">
        <v>26434</v>
      </c>
      <c r="K16278" t="s">
        <v>26433</v>
      </c>
      <c r="L16278">
        <v>334.3</v>
      </c>
      <c r="M16278">
        <v>557.16999999999996</v>
      </c>
      <c r="N16278" s="2">
        <v>0</v>
      </c>
      <c r="O16278" s="2" t="s">
        <v>38</v>
      </c>
      <c r="P16278" s="3"/>
      <c r="Q16278" s="3" t="str">
        <f>LEFT(Table_Query_from_BetcoViews[[#This Row],[MainSKU]],6)</f>
        <v>E88455</v>
      </c>
    </row>
    <row r="16279" spans="1:17">
      <c r="A16279" t="s">
        <v>26432</v>
      </c>
      <c r="B16279" t="s">
        <v>18</v>
      </c>
      <c r="C16279" t="s">
        <v>19</v>
      </c>
      <c r="D16279" t="s">
        <v>19</v>
      </c>
      <c r="E16279" t="s">
        <v>26433</v>
      </c>
      <c r="F16279" s="3">
        <f>TYPE(Table_Query_from_BetcoViews[[#This Row],[AlternateID]])</f>
        <v>2</v>
      </c>
      <c r="G16279" s="2" t="s">
        <v>26435</v>
      </c>
      <c r="H16279" t="s">
        <v>22</v>
      </c>
      <c r="I16279" t="s">
        <v>23</v>
      </c>
      <c r="J16279" s="2" t="s">
        <v>26434</v>
      </c>
      <c r="K16279" t="s">
        <v>26433</v>
      </c>
      <c r="L16279">
        <v>334.3</v>
      </c>
      <c r="M16279">
        <v>557.16999999999996</v>
      </c>
      <c r="N16279" s="2">
        <v>0</v>
      </c>
      <c r="O16279" s="2" t="s">
        <v>38</v>
      </c>
      <c r="P16279" s="3"/>
      <c r="Q16279" s="3" t="str">
        <f>LEFT(Table_Query_from_BetcoViews[[#This Row],[MainSKU]],6)</f>
        <v>E88455</v>
      </c>
    </row>
    <row r="16280" spans="1:17">
      <c r="A16280" t="s">
        <v>26432</v>
      </c>
      <c r="B16280" t="s">
        <v>18</v>
      </c>
      <c r="C16280" t="s">
        <v>19</v>
      </c>
      <c r="D16280" t="s">
        <v>19</v>
      </c>
      <c r="E16280" t="s">
        <v>26433</v>
      </c>
      <c r="F16280" s="3">
        <f>TYPE(Table_Query_from_BetcoViews[[#This Row],[AlternateID]])</f>
        <v>2</v>
      </c>
      <c r="G16280" s="2" t="s">
        <v>26436</v>
      </c>
      <c r="H16280" t="s">
        <v>27</v>
      </c>
      <c r="I16280" t="s">
        <v>11643</v>
      </c>
      <c r="J16280" s="2" t="s">
        <v>26434</v>
      </c>
      <c r="K16280" t="s">
        <v>26433</v>
      </c>
      <c r="L16280">
        <v>334.3</v>
      </c>
      <c r="M16280">
        <v>557.16999999999996</v>
      </c>
      <c r="N16280" s="2">
        <v>0</v>
      </c>
      <c r="O16280" s="2" t="s">
        <v>38</v>
      </c>
      <c r="P16280" s="3"/>
      <c r="Q16280" s="3" t="str">
        <f>LEFT(Table_Query_from_BetcoViews[[#This Row],[MainSKU]],6)</f>
        <v>E88455</v>
      </c>
    </row>
    <row r="16281" spans="1:17">
      <c r="A16281" t="s">
        <v>26437</v>
      </c>
      <c r="B16281" t="s">
        <v>18</v>
      </c>
      <c r="C16281" t="s">
        <v>19</v>
      </c>
      <c r="D16281" t="s">
        <v>19</v>
      </c>
      <c r="E16281" t="s">
        <v>26438</v>
      </c>
      <c r="F16281" s="3">
        <f>TYPE(Table_Query_from_BetcoViews[[#This Row],[AlternateID]])</f>
        <v>2</v>
      </c>
      <c r="G16281" s="2" t="s">
        <v>26439</v>
      </c>
      <c r="H16281" t="s">
        <v>22</v>
      </c>
      <c r="I16281" t="s">
        <v>23</v>
      </c>
      <c r="J16281" s="2" t="s">
        <v>26439</v>
      </c>
      <c r="K16281" t="s">
        <v>26438</v>
      </c>
      <c r="L16281">
        <v>21.3</v>
      </c>
      <c r="M16281">
        <v>35.5</v>
      </c>
      <c r="N16281" s="2">
        <v>7</v>
      </c>
      <c r="O16281" s="2" t="s">
        <v>24717</v>
      </c>
      <c r="P16281" s="3"/>
      <c r="Q16281" s="3" t="str">
        <f>LEFT(Table_Query_from_BetcoViews[[#This Row],[MainSKU]],6)</f>
        <v>E88456</v>
      </c>
    </row>
    <row r="16282" spans="1:17">
      <c r="A16282" t="s">
        <v>26437</v>
      </c>
      <c r="B16282" t="s">
        <v>18</v>
      </c>
      <c r="C16282" t="s">
        <v>19</v>
      </c>
      <c r="D16282" t="s">
        <v>19</v>
      </c>
      <c r="E16282" t="s">
        <v>26438</v>
      </c>
      <c r="F16282" s="3">
        <f>TYPE(Table_Query_from_BetcoViews[[#This Row],[AlternateID]])</f>
        <v>2</v>
      </c>
      <c r="G16282" s="2" t="s">
        <v>26440</v>
      </c>
      <c r="H16282" t="s">
        <v>27</v>
      </c>
      <c r="I16282" t="s">
        <v>3568</v>
      </c>
      <c r="J16282" s="2" t="s">
        <v>26439</v>
      </c>
      <c r="K16282" t="s">
        <v>26438</v>
      </c>
      <c r="L16282">
        <v>21.3</v>
      </c>
      <c r="M16282">
        <v>35.5</v>
      </c>
      <c r="N16282" s="2">
        <v>7</v>
      </c>
      <c r="O16282" s="2" t="s">
        <v>24717</v>
      </c>
      <c r="P16282" s="3"/>
      <c r="Q16282" s="3" t="str">
        <f>LEFT(Table_Query_from_BetcoViews[[#This Row],[MainSKU]],6)</f>
        <v>E88456</v>
      </c>
    </row>
    <row r="16283" spans="1:17">
      <c r="A16283" t="s">
        <v>26441</v>
      </c>
      <c r="B16283" t="s">
        <v>18</v>
      </c>
      <c r="C16283" t="s">
        <v>19</v>
      </c>
      <c r="D16283" t="s">
        <v>19</v>
      </c>
      <c r="E16283" t="s">
        <v>26442</v>
      </c>
      <c r="F16283" s="3">
        <f>TYPE(Table_Query_from_BetcoViews[[#This Row],[AlternateID]])</f>
        <v>2</v>
      </c>
      <c r="G16283" s="2" t="s">
        <v>26443</v>
      </c>
      <c r="H16283" t="s">
        <v>22</v>
      </c>
      <c r="I16283" t="s">
        <v>23</v>
      </c>
      <c r="J16283" s="2" t="s">
        <v>26443</v>
      </c>
      <c r="K16283" t="s">
        <v>26442</v>
      </c>
      <c r="L16283">
        <v>216.72</v>
      </c>
      <c r="M16283">
        <v>361.19</v>
      </c>
      <c r="N16283" s="2">
        <v>0</v>
      </c>
      <c r="O16283" s="2" t="s">
        <v>38</v>
      </c>
      <c r="P16283" s="3"/>
      <c r="Q16283" s="3" t="str">
        <f>LEFT(Table_Query_from_BetcoViews[[#This Row],[MainSKU]],6)</f>
        <v>E88457</v>
      </c>
    </row>
    <row r="16284" spans="1:17">
      <c r="A16284" t="s">
        <v>26441</v>
      </c>
      <c r="B16284" t="s">
        <v>18</v>
      </c>
      <c r="C16284" t="s">
        <v>19</v>
      </c>
      <c r="D16284" t="s">
        <v>19</v>
      </c>
      <c r="E16284" t="s">
        <v>26442</v>
      </c>
      <c r="F16284" s="3">
        <f>TYPE(Table_Query_from_BetcoViews[[#This Row],[AlternateID]])</f>
        <v>2</v>
      </c>
      <c r="G16284" s="2" t="s">
        <v>26444</v>
      </c>
      <c r="H16284" t="s">
        <v>27</v>
      </c>
      <c r="I16284" t="s">
        <v>3567</v>
      </c>
      <c r="J16284" s="2" t="s">
        <v>26443</v>
      </c>
      <c r="K16284" t="s">
        <v>26442</v>
      </c>
      <c r="L16284">
        <v>216.72</v>
      </c>
      <c r="M16284">
        <v>361.19</v>
      </c>
      <c r="N16284" s="2">
        <v>0</v>
      </c>
      <c r="O16284" s="2" t="s">
        <v>38</v>
      </c>
      <c r="P16284" s="3"/>
      <c r="Q16284" s="3" t="str">
        <f>LEFT(Table_Query_from_BetcoViews[[#This Row],[MainSKU]],6)</f>
        <v>E88457</v>
      </c>
    </row>
    <row r="16285" spans="1:17">
      <c r="A16285" t="s">
        <v>26445</v>
      </c>
      <c r="B16285" t="s">
        <v>18</v>
      </c>
      <c r="C16285" t="s">
        <v>19</v>
      </c>
      <c r="D16285" t="s">
        <v>19</v>
      </c>
      <c r="E16285" t="s">
        <v>26446</v>
      </c>
      <c r="F16285" s="3">
        <f>TYPE(Table_Query_from_BetcoViews[[#This Row],[AlternateID]])</f>
        <v>2</v>
      </c>
      <c r="G16285" s="2" t="s">
        <v>26447</v>
      </c>
      <c r="H16285" t="s">
        <v>22</v>
      </c>
      <c r="I16285" t="s">
        <v>23</v>
      </c>
      <c r="J16285" s="2" t="s">
        <v>26447</v>
      </c>
      <c r="K16285" t="s">
        <v>26446</v>
      </c>
      <c r="L16285">
        <v>346.8</v>
      </c>
      <c r="M16285">
        <v>578</v>
      </c>
      <c r="N16285" s="2">
        <v>18</v>
      </c>
      <c r="O16285" s="2" t="s">
        <v>2566</v>
      </c>
      <c r="P16285" s="3"/>
      <c r="Q16285" s="3" t="str">
        <f>LEFT(Table_Query_from_BetcoViews[[#This Row],[MainSKU]],6)</f>
        <v>E88458</v>
      </c>
    </row>
    <row r="16286" spans="1:17">
      <c r="A16286" t="s">
        <v>26445</v>
      </c>
      <c r="B16286" t="s">
        <v>18</v>
      </c>
      <c r="C16286" t="s">
        <v>19</v>
      </c>
      <c r="D16286" t="s">
        <v>19</v>
      </c>
      <c r="E16286" t="s">
        <v>26446</v>
      </c>
      <c r="F16286" s="3">
        <f>TYPE(Table_Query_from_BetcoViews[[#This Row],[AlternateID]])</f>
        <v>2</v>
      </c>
      <c r="G16286" s="2" t="s">
        <v>26448</v>
      </c>
      <c r="H16286" t="s">
        <v>22</v>
      </c>
      <c r="I16286" t="s">
        <v>23</v>
      </c>
      <c r="J16286" s="2" t="s">
        <v>26447</v>
      </c>
      <c r="K16286" t="s">
        <v>26446</v>
      </c>
      <c r="L16286">
        <v>346.8</v>
      </c>
      <c r="M16286">
        <v>578</v>
      </c>
      <c r="N16286" s="2">
        <v>18</v>
      </c>
      <c r="O16286" s="2" t="s">
        <v>2566</v>
      </c>
      <c r="P16286" s="3"/>
      <c r="Q16286" s="3" t="str">
        <f>LEFT(Table_Query_from_BetcoViews[[#This Row],[MainSKU]],6)</f>
        <v>E88458</v>
      </c>
    </row>
    <row r="16287" spans="1:17">
      <c r="A16287" t="s">
        <v>26445</v>
      </c>
      <c r="B16287" t="s">
        <v>18</v>
      </c>
      <c r="C16287" t="s">
        <v>19</v>
      </c>
      <c r="D16287" t="s">
        <v>19</v>
      </c>
      <c r="E16287" t="s">
        <v>26446</v>
      </c>
      <c r="F16287" s="3">
        <f>TYPE(Table_Query_from_BetcoViews[[#This Row],[AlternateID]])</f>
        <v>2</v>
      </c>
      <c r="G16287" s="2" t="s">
        <v>26449</v>
      </c>
      <c r="H16287" t="s">
        <v>27</v>
      </c>
      <c r="I16287" t="s">
        <v>24863</v>
      </c>
      <c r="J16287" s="2" t="s">
        <v>26447</v>
      </c>
      <c r="K16287" t="s">
        <v>26446</v>
      </c>
      <c r="L16287">
        <v>346.8</v>
      </c>
      <c r="M16287">
        <v>578</v>
      </c>
      <c r="N16287" s="2">
        <v>18</v>
      </c>
      <c r="O16287" s="2" t="s">
        <v>2566</v>
      </c>
      <c r="P16287" s="3"/>
      <c r="Q16287" s="3" t="str">
        <f>LEFT(Table_Query_from_BetcoViews[[#This Row],[MainSKU]],6)</f>
        <v>E88458</v>
      </c>
    </row>
    <row r="16288" spans="1:17">
      <c r="A16288" t="s">
        <v>26450</v>
      </c>
      <c r="B16288" t="s">
        <v>18</v>
      </c>
      <c r="C16288" t="s">
        <v>19</v>
      </c>
      <c r="D16288" t="s">
        <v>19</v>
      </c>
      <c r="E16288" t="s">
        <v>26451</v>
      </c>
      <c r="F16288" s="3">
        <f>TYPE(Table_Query_from_BetcoViews[[#This Row],[AlternateID]])</f>
        <v>2</v>
      </c>
      <c r="G16288" s="2" t="s">
        <v>26452</v>
      </c>
      <c r="H16288" t="s">
        <v>22</v>
      </c>
      <c r="I16288" t="s">
        <v>23</v>
      </c>
      <c r="J16288" s="2" t="s">
        <v>26452</v>
      </c>
      <c r="K16288" t="s">
        <v>26451</v>
      </c>
      <c r="L16288">
        <v>371.05</v>
      </c>
      <c r="M16288">
        <v>618.41999999999996</v>
      </c>
      <c r="N16288" s="2">
        <v>21</v>
      </c>
      <c r="O16288" s="2" t="s">
        <v>2566</v>
      </c>
      <c r="P16288" s="3"/>
      <c r="Q16288" s="3" t="str">
        <f>LEFT(Table_Query_from_BetcoViews[[#This Row],[MainSKU]],6)</f>
        <v>E88459</v>
      </c>
    </row>
    <row r="16289" spans="1:17">
      <c r="A16289" t="s">
        <v>26450</v>
      </c>
      <c r="B16289" t="s">
        <v>18</v>
      </c>
      <c r="C16289" t="s">
        <v>19</v>
      </c>
      <c r="D16289" t="s">
        <v>19</v>
      </c>
      <c r="E16289" t="s">
        <v>26451</v>
      </c>
      <c r="F16289" s="3">
        <f>TYPE(Table_Query_from_BetcoViews[[#This Row],[AlternateID]])</f>
        <v>2</v>
      </c>
      <c r="G16289" s="2" t="s">
        <v>26453</v>
      </c>
      <c r="H16289" t="s">
        <v>22</v>
      </c>
      <c r="I16289" t="s">
        <v>23</v>
      </c>
      <c r="J16289" s="2" t="s">
        <v>26452</v>
      </c>
      <c r="K16289" t="s">
        <v>26451</v>
      </c>
      <c r="L16289">
        <v>371.05</v>
      </c>
      <c r="M16289">
        <v>618.41999999999996</v>
      </c>
      <c r="N16289" s="2">
        <v>21</v>
      </c>
      <c r="O16289" s="2" t="s">
        <v>2566</v>
      </c>
      <c r="P16289" s="3"/>
      <c r="Q16289" s="3" t="str">
        <f>LEFT(Table_Query_from_BetcoViews[[#This Row],[MainSKU]],6)</f>
        <v>E88459</v>
      </c>
    </row>
    <row r="16290" spans="1:17">
      <c r="A16290" t="s">
        <v>26450</v>
      </c>
      <c r="B16290" t="s">
        <v>18</v>
      </c>
      <c r="C16290" t="s">
        <v>19</v>
      </c>
      <c r="D16290" t="s">
        <v>19</v>
      </c>
      <c r="E16290" t="s">
        <v>26451</v>
      </c>
      <c r="F16290" s="3">
        <f>TYPE(Table_Query_from_BetcoViews[[#This Row],[AlternateID]])</f>
        <v>2</v>
      </c>
      <c r="G16290" s="2" t="s">
        <v>26454</v>
      </c>
      <c r="H16290" t="s">
        <v>27</v>
      </c>
      <c r="I16290" t="s">
        <v>24863</v>
      </c>
      <c r="J16290" s="2" t="s">
        <v>26452</v>
      </c>
      <c r="K16290" t="s">
        <v>26451</v>
      </c>
      <c r="L16290">
        <v>371.05</v>
      </c>
      <c r="M16290">
        <v>618.41999999999996</v>
      </c>
      <c r="N16290" s="2">
        <v>21</v>
      </c>
      <c r="O16290" s="2" t="s">
        <v>2566</v>
      </c>
      <c r="P16290" s="3"/>
      <c r="Q16290" s="3" t="str">
        <f>LEFT(Table_Query_from_BetcoViews[[#This Row],[MainSKU]],6)</f>
        <v>E88459</v>
      </c>
    </row>
    <row r="16291" spans="1:17">
      <c r="A16291" t="s">
        <v>26455</v>
      </c>
      <c r="B16291" t="s">
        <v>18</v>
      </c>
      <c r="C16291" t="s">
        <v>19</v>
      </c>
      <c r="D16291" t="s">
        <v>19</v>
      </c>
      <c r="E16291" t="s">
        <v>26456</v>
      </c>
      <c r="F16291" s="3">
        <f>TYPE(Table_Query_from_BetcoViews[[#This Row],[AlternateID]])</f>
        <v>2</v>
      </c>
      <c r="G16291" s="2" t="s">
        <v>26457</v>
      </c>
      <c r="H16291" t="s">
        <v>22</v>
      </c>
      <c r="I16291" t="s">
        <v>23</v>
      </c>
      <c r="J16291" s="2" t="s">
        <v>26458</v>
      </c>
      <c r="K16291" t="s">
        <v>26456</v>
      </c>
      <c r="L16291">
        <v>15.9</v>
      </c>
      <c r="M16291">
        <v>26.5</v>
      </c>
      <c r="N16291" s="2">
        <v>0</v>
      </c>
      <c r="O16291" s="2" t="s">
        <v>38</v>
      </c>
      <c r="P16291" s="3"/>
      <c r="Q16291" s="3" t="str">
        <f>LEFT(Table_Query_from_BetcoViews[[#This Row],[MainSKU]],6)</f>
        <v>E88460</v>
      </c>
    </row>
    <row r="16292" spans="1:17">
      <c r="A16292" t="s">
        <v>26455</v>
      </c>
      <c r="B16292" t="s">
        <v>18</v>
      </c>
      <c r="C16292" t="s">
        <v>19</v>
      </c>
      <c r="D16292" t="s">
        <v>19</v>
      </c>
      <c r="E16292" t="s">
        <v>26456</v>
      </c>
      <c r="F16292" s="3">
        <f>TYPE(Table_Query_from_BetcoViews[[#This Row],[AlternateID]])</f>
        <v>2</v>
      </c>
      <c r="G16292" s="2" t="s">
        <v>26458</v>
      </c>
      <c r="H16292" t="s">
        <v>22</v>
      </c>
      <c r="I16292" t="s">
        <v>23</v>
      </c>
      <c r="J16292" s="2" t="s">
        <v>26458</v>
      </c>
      <c r="K16292" t="s">
        <v>26456</v>
      </c>
      <c r="L16292">
        <v>15.9</v>
      </c>
      <c r="M16292">
        <v>26.5</v>
      </c>
      <c r="N16292" s="2">
        <v>0</v>
      </c>
      <c r="O16292" s="2" t="s">
        <v>38</v>
      </c>
      <c r="P16292" s="3"/>
      <c r="Q16292" s="3" t="str">
        <f>LEFT(Table_Query_from_BetcoViews[[#This Row],[MainSKU]],6)</f>
        <v>E88460</v>
      </c>
    </row>
    <row r="16293" spans="1:17">
      <c r="A16293" t="s">
        <v>26455</v>
      </c>
      <c r="B16293" t="s">
        <v>18</v>
      </c>
      <c r="C16293" t="s">
        <v>19</v>
      </c>
      <c r="D16293" t="s">
        <v>19</v>
      </c>
      <c r="E16293" t="s">
        <v>26456</v>
      </c>
      <c r="F16293" s="3">
        <f>TYPE(Table_Query_from_BetcoViews[[#This Row],[AlternateID]])</f>
        <v>2</v>
      </c>
      <c r="G16293" s="2" t="s">
        <v>26459</v>
      </c>
      <c r="H16293" t="s">
        <v>27</v>
      </c>
      <c r="I16293" t="s">
        <v>3567</v>
      </c>
      <c r="J16293" s="2" t="s">
        <v>26458</v>
      </c>
      <c r="K16293" t="s">
        <v>26456</v>
      </c>
      <c r="L16293">
        <v>15.9</v>
      </c>
      <c r="M16293">
        <v>26.5</v>
      </c>
      <c r="N16293" s="2">
        <v>0</v>
      </c>
      <c r="O16293" s="2" t="s">
        <v>38</v>
      </c>
      <c r="P16293" s="3"/>
      <c r="Q16293" s="3" t="str">
        <f>LEFT(Table_Query_from_BetcoViews[[#This Row],[MainSKU]],6)</f>
        <v>E88460</v>
      </c>
    </row>
    <row r="16294" spans="1:17">
      <c r="A16294" t="s">
        <v>26460</v>
      </c>
      <c r="B16294" t="s">
        <v>18</v>
      </c>
      <c r="C16294" t="s">
        <v>19</v>
      </c>
      <c r="D16294" t="s">
        <v>19</v>
      </c>
      <c r="E16294" t="s">
        <v>26461</v>
      </c>
      <c r="F16294" s="3">
        <f>TYPE(Table_Query_from_BetcoViews[[#This Row],[AlternateID]])</f>
        <v>2</v>
      </c>
      <c r="G16294" s="2" t="s">
        <v>26462</v>
      </c>
      <c r="H16294" t="s">
        <v>22</v>
      </c>
      <c r="I16294" t="s">
        <v>23</v>
      </c>
      <c r="J16294" s="2" t="s">
        <v>26463</v>
      </c>
      <c r="K16294" t="s">
        <v>26461</v>
      </c>
      <c r="L16294">
        <v>28.7</v>
      </c>
      <c r="M16294">
        <v>47.83</v>
      </c>
      <c r="N16294" s="2">
        <v>0</v>
      </c>
      <c r="O16294" s="2" t="s">
        <v>38</v>
      </c>
      <c r="P16294" s="3"/>
      <c r="Q16294" s="3" t="str">
        <f>LEFT(Table_Query_from_BetcoViews[[#This Row],[MainSKU]],6)</f>
        <v>E88461</v>
      </c>
    </row>
    <row r="16295" spans="1:17">
      <c r="A16295" t="s">
        <v>26460</v>
      </c>
      <c r="B16295" t="s">
        <v>18</v>
      </c>
      <c r="C16295" t="s">
        <v>19</v>
      </c>
      <c r="D16295" t="s">
        <v>19</v>
      </c>
      <c r="E16295" t="s">
        <v>26461</v>
      </c>
      <c r="F16295" s="3">
        <f>TYPE(Table_Query_from_BetcoViews[[#This Row],[AlternateID]])</f>
        <v>2</v>
      </c>
      <c r="G16295" s="2" t="s">
        <v>26463</v>
      </c>
      <c r="H16295" t="s">
        <v>22</v>
      </c>
      <c r="I16295" t="s">
        <v>23</v>
      </c>
      <c r="J16295" s="2" t="s">
        <v>26463</v>
      </c>
      <c r="K16295" t="s">
        <v>26461</v>
      </c>
      <c r="L16295">
        <v>28.7</v>
      </c>
      <c r="M16295">
        <v>47.83</v>
      </c>
      <c r="N16295" s="2">
        <v>0</v>
      </c>
      <c r="O16295" s="2" t="s">
        <v>38</v>
      </c>
      <c r="P16295" s="3"/>
      <c r="Q16295" s="3" t="str">
        <f>LEFT(Table_Query_from_BetcoViews[[#This Row],[MainSKU]],6)</f>
        <v>E88461</v>
      </c>
    </row>
    <row r="16296" spans="1:17">
      <c r="A16296" t="s">
        <v>26460</v>
      </c>
      <c r="B16296" t="s">
        <v>18</v>
      </c>
      <c r="C16296" t="s">
        <v>19</v>
      </c>
      <c r="D16296" t="s">
        <v>19</v>
      </c>
      <c r="E16296" t="s">
        <v>26461</v>
      </c>
      <c r="F16296" s="3">
        <f>TYPE(Table_Query_from_BetcoViews[[#This Row],[AlternateID]])</f>
        <v>2</v>
      </c>
      <c r="G16296" s="2" t="s">
        <v>26464</v>
      </c>
      <c r="H16296" t="s">
        <v>27</v>
      </c>
      <c r="I16296" t="s">
        <v>3567</v>
      </c>
      <c r="J16296" s="2" t="s">
        <v>26463</v>
      </c>
      <c r="K16296" t="s">
        <v>26461</v>
      </c>
      <c r="L16296">
        <v>28.7</v>
      </c>
      <c r="M16296">
        <v>47.83</v>
      </c>
      <c r="N16296" s="2">
        <v>0</v>
      </c>
      <c r="O16296" s="2" t="s">
        <v>38</v>
      </c>
      <c r="P16296" s="3"/>
      <c r="Q16296" s="3" t="str">
        <f>LEFT(Table_Query_from_BetcoViews[[#This Row],[MainSKU]],6)</f>
        <v>E88461</v>
      </c>
    </row>
    <row r="16297" spans="1:17">
      <c r="A16297" t="s">
        <v>26465</v>
      </c>
      <c r="B16297" t="s">
        <v>18</v>
      </c>
      <c r="C16297" t="s">
        <v>19</v>
      </c>
      <c r="D16297" t="s">
        <v>19</v>
      </c>
      <c r="E16297" t="s">
        <v>26466</v>
      </c>
      <c r="F16297" s="3">
        <f>TYPE(Table_Query_from_BetcoViews[[#This Row],[AlternateID]])</f>
        <v>2</v>
      </c>
      <c r="G16297" s="2" t="s">
        <v>26467</v>
      </c>
      <c r="H16297" t="s">
        <v>22</v>
      </c>
      <c r="I16297" t="s">
        <v>23</v>
      </c>
      <c r="J16297" s="2" t="s">
        <v>26468</v>
      </c>
      <c r="K16297" t="s">
        <v>26466</v>
      </c>
      <c r="L16297">
        <v>94.8</v>
      </c>
      <c r="M16297">
        <v>158</v>
      </c>
      <c r="N16297" s="2">
        <v>0</v>
      </c>
      <c r="O16297" s="2" t="s">
        <v>38</v>
      </c>
      <c r="P16297" s="3"/>
      <c r="Q16297" s="3" t="str">
        <f>LEFT(Table_Query_from_BetcoViews[[#This Row],[MainSKU]],6)</f>
        <v>E88462</v>
      </c>
    </row>
    <row r="16298" spans="1:17">
      <c r="A16298" t="s">
        <v>26465</v>
      </c>
      <c r="B16298" t="s">
        <v>18</v>
      </c>
      <c r="C16298" t="s">
        <v>19</v>
      </c>
      <c r="D16298" t="s">
        <v>19</v>
      </c>
      <c r="E16298" t="s">
        <v>26466</v>
      </c>
      <c r="F16298" s="3">
        <f>TYPE(Table_Query_from_BetcoViews[[#This Row],[AlternateID]])</f>
        <v>2</v>
      </c>
      <c r="G16298" s="2" t="s">
        <v>26468</v>
      </c>
      <c r="H16298" t="s">
        <v>22</v>
      </c>
      <c r="I16298" t="s">
        <v>23</v>
      </c>
      <c r="J16298" s="2" t="s">
        <v>26468</v>
      </c>
      <c r="K16298" t="s">
        <v>26466</v>
      </c>
      <c r="L16298">
        <v>94.8</v>
      </c>
      <c r="M16298">
        <v>158</v>
      </c>
      <c r="N16298" s="2">
        <v>0</v>
      </c>
      <c r="O16298" s="2" t="s">
        <v>38</v>
      </c>
      <c r="P16298" s="3"/>
      <c r="Q16298" s="3" t="str">
        <f>LEFT(Table_Query_from_BetcoViews[[#This Row],[MainSKU]],6)</f>
        <v>E88462</v>
      </c>
    </row>
    <row r="16299" spans="1:17">
      <c r="A16299" t="s">
        <v>26465</v>
      </c>
      <c r="B16299" t="s">
        <v>18</v>
      </c>
      <c r="C16299" t="s">
        <v>19</v>
      </c>
      <c r="D16299" t="s">
        <v>19</v>
      </c>
      <c r="E16299" t="s">
        <v>26466</v>
      </c>
      <c r="F16299" s="3">
        <f>TYPE(Table_Query_from_BetcoViews[[#This Row],[AlternateID]])</f>
        <v>2</v>
      </c>
      <c r="G16299" s="2" t="s">
        <v>26469</v>
      </c>
      <c r="H16299" t="s">
        <v>27</v>
      </c>
      <c r="I16299" t="s">
        <v>3567</v>
      </c>
      <c r="J16299" s="2" t="s">
        <v>26468</v>
      </c>
      <c r="K16299" t="s">
        <v>26466</v>
      </c>
      <c r="L16299">
        <v>94.8</v>
      </c>
      <c r="M16299">
        <v>158</v>
      </c>
      <c r="N16299" s="2">
        <v>0</v>
      </c>
      <c r="O16299" s="2" t="s">
        <v>38</v>
      </c>
      <c r="P16299" s="3"/>
      <c r="Q16299" s="3" t="str">
        <f>LEFT(Table_Query_from_BetcoViews[[#This Row],[MainSKU]],6)</f>
        <v>E88462</v>
      </c>
    </row>
    <row r="16300" spans="1:17">
      <c r="A16300" t="s">
        <v>26470</v>
      </c>
      <c r="B16300" t="s">
        <v>18</v>
      </c>
      <c r="C16300" t="s">
        <v>19</v>
      </c>
      <c r="D16300" t="s">
        <v>19</v>
      </c>
      <c r="E16300" t="s">
        <v>26471</v>
      </c>
      <c r="F16300" s="3">
        <f>TYPE(Table_Query_from_BetcoViews[[#This Row],[AlternateID]])</f>
        <v>2</v>
      </c>
      <c r="G16300" s="2" t="s">
        <v>26472</v>
      </c>
      <c r="H16300" t="s">
        <v>22</v>
      </c>
      <c r="I16300" t="s">
        <v>23</v>
      </c>
      <c r="J16300" s="2" t="s">
        <v>26472</v>
      </c>
      <c r="K16300" t="s">
        <v>26471</v>
      </c>
      <c r="L16300">
        <v>21.36</v>
      </c>
      <c r="M16300">
        <v>35.6</v>
      </c>
      <c r="N16300" s="2">
        <v>0</v>
      </c>
      <c r="O16300" s="2" t="s">
        <v>38</v>
      </c>
      <c r="P16300" s="3"/>
      <c r="Q16300" s="3" t="str">
        <f>LEFT(Table_Query_from_BetcoViews[[#This Row],[MainSKU]],6)</f>
        <v>E88463</v>
      </c>
    </row>
    <row r="16301" spans="1:17">
      <c r="A16301" t="s">
        <v>26470</v>
      </c>
      <c r="B16301" t="s">
        <v>18</v>
      </c>
      <c r="C16301" t="s">
        <v>19</v>
      </c>
      <c r="D16301" t="s">
        <v>19</v>
      </c>
      <c r="E16301" t="s">
        <v>26471</v>
      </c>
      <c r="F16301" s="3">
        <f>TYPE(Table_Query_from_BetcoViews[[#This Row],[AlternateID]])</f>
        <v>2</v>
      </c>
      <c r="G16301" s="2" t="s">
        <v>26473</v>
      </c>
      <c r="H16301" t="s">
        <v>22</v>
      </c>
      <c r="I16301" t="s">
        <v>23</v>
      </c>
      <c r="J16301" s="2" t="s">
        <v>26472</v>
      </c>
      <c r="K16301" t="s">
        <v>26471</v>
      </c>
      <c r="L16301">
        <v>21.36</v>
      </c>
      <c r="M16301">
        <v>35.6</v>
      </c>
      <c r="N16301" s="2">
        <v>0</v>
      </c>
      <c r="O16301" s="2" t="s">
        <v>38</v>
      </c>
      <c r="P16301" s="3"/>
      <c r="Q16301" s="3" t="str">
        <f>LEFT(Table_Query_from_BetcoViews[[#This Row],[MainSKU]],6)</f>
        <v>E88463</v>
      </c>
    </row>
    <row r="16302" spans="1:17">
      <c r="A16302" t="s">
        <v>26470</v>
      </c>
      <c r="B16302" t="s">
        <v>18</v>
      </c>
      <c r="C16302" t="s">
        <v>19</v>
      </c>
      <c r="D16302" t="s">
        <v>19</v>
      </c>
      <c r="E16302" t="s">
        <v>26471</v>
      </c>
      <c r="F16302" s="3">
        <f>TYPE(Table_Query_from_BetcoViews[[#This Row],[AlternateID]])</f>
        <v>2</v>
      </c>
      <c r="G16302" s="2" t="s">
        <v>26474</v>
      </c>
      <c r="H16302" t="s">
        <v>27</v>
      </c>
      <c r="I16302" t="s">
        <v>3568</v>
      </c>
      <c r="J16302" s="2" t="s">
        <v>26472</v>
      </c>
      <c r="K16302" t="s">
        <v>26471</v>
      </c>
      <c r="L16302">
        <v>21.36</v>
      </c>
      <c r="M16302">
        <v>35.6</v>
      </c>
      <c r="N16302" s="2">
        <v>0</v>
      </c>
      <c r="O16302" s="2" t="s">
        <v>38</v>
      </c>
      <c r="P16302" s="3"/>
      <c r="Q16302" s="3" t="str">
        <f>LEFT(Table_Query_from_BetcoViews[[#This Row],[MainSKU]],6)</f>
        <v>E88463</v>
      </c>
    </row>
    <row r="16303" spans="1:17">
      <c r="A16303" t="s">
        <v>26475</v>
      </c>
      <c r="B16303" t="s">
        <v>18</v>
      </c>
      <c r="C16303" t="s">
        <v>19</v>
      </c>
      <c r="D16303" t="s">
        <v>19</v>
      </c>
      <c r="E16303" t="s">
        <v>26476</v>
      </c>
      <c r="F16303" s="3">
        <f>TYPE(Table_Query_from_BetcoViews[[#This Row],[AlternateID]])</f>
        <v>2</v>
      </c>
      <c r="G16303" s="2" t="s">
        <v>26477</v>
      </c>
      <c r="H16303" t="s">
        <v>22</v>
      </c>
      <c r="I16303" t="s">
        <v>23</v>
      </c>
      <c r="J16303" s="2" t="s">
        <v>26477</v>
      </c>
      <c r="K16303" t="s">
        <v>26476</v>
      </c>
      <c r="L16303">
        <v>0.99</v>
      </c>
      <c r="M16303">
        <v>1.65</v>
      </c>
      <c r="N16303" s="2">
        <v>20</v>
      </c>
      <c r="O16303" s="2" t="s">
        <v>25735</v>
      </c>
      <c r="P16303" s="3"/>
      <c r="Q16303" s="3" t="str">
        <f>LEFT(Table_Query_from_BetcoViews[[#This Row],[MainSKU]],6)</f>
        <v>E88464</v>
      </c>
    </row>
    <row r="16304" spans="1:17">
      <c r="A16304" t="s">
        <v>26475</v>
      </c>
      <c r="B16304" t="s">
        <v>18</v>
      </c>
      <c r="C16304" t="s">
        <v>19</v>
      </c>
      <c r="D16304" t="s">
        <v>19</v>
      </c>
      <c r="E16304" t="s">
        <v>26476</v>
      </c>
      <c r="F16304" s="3">
        <f>TYPE(Table_Query_from_BetcoViews[[#This Row],[AlternateID]])</f>
        <v>2</v>
      </c>
      <c r="G16304" s="2" t="s">
        <v>26478</v>
      </c>
      <c r="H16304" t="s">
        <v>27</v>
      </c>
      <c r="I16304" t="s">
        <v>40</v>
      </c>
      <c r="J16304" s="2" t="s">
        <v>26477</v>
      </c>
      <c r="K16304" t="s">
        <v>26476</v>
      </c>
      <c r="L16304">
        <v>0.99</v>
      </c>
      <c r="M16304">
        <v>1.65</v>
      </c>
      <c r="N16304" s="2">
        <v>20</v>
      </c>
      <c r="O16304" s="2" t="s">
        <v>25735</v>
      </c>
      <c r="P16304" s="3"/>
      <c r="Q16304" s="3" t="str">
        <f>LEFT(Table_Query_from_BetcoViews[[#This Row],[MainSKU]],6)</f>
        <v>E88464</v>
      </c>
    </row>
    <row r="16305" spans="1:17">
      <c r="A16305" t="s">
        <v>26479</v>
      </c>
      <c r="B16305" t="s">
        <v>18</v>
      </c>
      <c r="C16305" t="s">
        <v>19</v>
      </c>
      <c r="D16305" t="s">
        <v>19</v>
      </c>
      <c r="E16305" t="s">
        <v>26480</v>
      </c>
      <c r="F16305" s="3">
        <f>TYPE(Table_Query_from_BetcoViews[[#This Row],[AlternateID]])</f>
        <v>2</v>
      </c>
      <c r="G16305" s="2" t="s">
        <v>26481</v>
      </c>
      <c r="H16305" t="s">
        <v>22</v>
      </c>
      <c r="I16305" t="s">
        <v>23</v>
      </c>
      <c r="J16305" s="2" t="s">
        <v>26481</v>
      </c>
      <c r="K16305" t="s">
        <v>26480</v>
      </c>
      <c r="L16305">
        <v>0.99</v>
      </c>
      <c r="M16305">
        <v>1.65</v>
      </c>
      <c r="N16305" s="2">
        <v>20</v>
      </c>
      <c r="O16305" s="2" t="s">
        <v>25735</v>
      </c>
      <c r="P16305" s="3"/>
      <c r="Q16305" s="3" t="str">
        <f>LEFT(Table_Query_from_BetcoViews[[#This Row],[MainSKU]],6)</f>
        <v>E88465</v>
      </c>
    </row>
    <row r="16306" spans="1:17">
      <c r="A16306" t="s">
        <v>26479</v>
      </c>
      <c r="B16306" t="s">
        <v>18</v>
      </c>
      <c r="C16306" t="s">
        <v>19</v>
      </c>
      <c r="D16306" t="s">
        <v>19</v>
      </c>
      <c r="E16306" t="s">
        <v>26480</v>
      </c>
      <c r="F16306" s="3">
        <f>TYPE(Table_Query_from_BetcoViews[[#This Row],[AlternateID]])</f>
        <v>2</v>
      </c>
      <c r="G16306" s="2" t="s">
        <v>26482</v>
      </c>
      <c r="H16306" t="s">
        <v>27</v>
      </c>
      <c r="I16306" t="s">
        <v>40</v>
      </c>
      <c r="J16306" s="2" t="s">
        <v>26481</v>
      </c>
      <c r="K16306" t="s">
        <v>26480</v>
      </c>
      <c r="L16306">
        <v>0.99</v>
      </c>
      <c r="M16306">
        <v>1.65</v>
      </c>
      <c r="N16306" s="2">
        <v>20</v>
      </c>
      <c r="O16306" s="2" t="s">
        <v>25735</v>
      </c>
      <c r="P16306" s="3"/>
      <c r="Q16306" s="3" t="str">
        <f>LEFT(Table_Query_from_BetcoViews[[#This Row],[MainSKU]],6)</f>
        <v>E88465</v>
      </c>
    </row>
    <row r="16307" spans="1:17">
      <c r="A16307" t="s">
        <v>26483</v>
      </c>
      <c r="B16307" t="s">
        <v>18</v>
      </c>
      <c r="C16307" t="s">
        <v>19</v>
      </c>
      <c r="D16307" t="s">
        <v>19</v>
      </c>
      <c r="E16307" t="s">
        <v>26484</v>
      </c>
      <c r="F16307" s="3">
        <f>TYPE(Table_Query_from_BetcoViews[[#This Row],[AlternateID]])</f>
        <v>2</v>
      </c>
      <c r="G16307" s="2" t="s">
        <v>26485</v>
      </c>
      <c r="H16307" t="s">
        <v>22</v>
      </c>
      <c r="I16307" t="s">
        <v>23</v>
      </c>
      <c r="J16307" s="2" t="s">
        <v>26486</v>
      </c>
      <c r="K16307" t="s">
        <v>26484</v>
      </c>
      <c r="L16307">
        <v>129.57</v>
      </c>
      <c r="M16307">
        <v>215.95</v>
      </c>
      <c r="N16307" s="2">
        <v>5</v>
      </c>
      <c r="O16307" s="2" t="s">
        <v>67</v>
      </c>
      <c r="P16307" s="3"/>
      <c r="Q16307" s="3" t="str">
        <f>LEFT(Table_Query_from_BetcoViews[[#This Row],[MainSKU]],6)</f>
        <v>E88466</v>
      </c>
    </row>
    <row r="16308" spans="1:17">
      <c r="A16308" t="s">
        <v>26483</v>
      </c>
      <c r="B16308" t="s">
        <v>18</v>
      </c>
      <c r="C16308" t="s">
        <v>19</v>
      </c>
      <c r="D16308" t="s">
        <v>19</v>
      </c>
      <c r="E16308" t="s">
        <v>26484</v>
      </c>
      <c r="F16308" s="3">
        <f>TYPE(Table_Query_from_BetcoViews[[#This Row],[AlternateID]])</f>
        <v>2</v>
      </c>
      <c r="G16308" s="2" t="s">
        <v>26486</v>
      </c>
      <c r="H16308" t="s">
        <v>22</v>
      </c>
      <c r="I16308" t="s">
        <v>23</v>
      </c>
      <c r="J16308" s="2" t="s">
        <v>26486</v>
      </c>
      <c r="K16308" t="s">
        <v>26484</v>
      </c>
      <c r="L16308">
        <v>129.57</v>
      </c>
      <c r="M16308">
        <v>215.95</v>
      </c>
      <c r="N16308" s="2">
        <v>5</v>
      </c>
      <c r="O16308" s="2" t="s">
        <v>67</v>
      </c>
      <c r="P16308" s="3"/>
      <c r="Q16308" s="3" t="str">
        <f>LEFT(Table_Query_from_BetcoViews[[#This Row],[MainSKU]],6)</f>
        <v>E88466</v>
      </c>
    </row>
    <row r="16309" spans="1:17">
      <c r="A16309" t="s">
        <v>26483</v>
      </c>
      <c r="B16309" t="s">
        <v>18</v>
      </c>
      <c r="C16309" t="s">
        <v>19</v>
      </c>
      <c r="D16309" t="s">
        <v>19</v>
      </c>
      <c r="E16309" t="s">
        <v>26484</v>
      </c>
      <c r="F16309" s="3">
        <f>TYPE(Table_Query_from_BetcoViews[[#This Row],[AlternateID]])</f>
        <v>2</v>
      </c>
      <c r="G16309" s="2" t="s">
        <v>26487</v>
      </c>
      <c r="H16309" t="s">
        <v>27</v>
      </c>
      <c r="I16309" t="s">
        <v>40</v>
      </c>
      <c r="J16309" s="2" t="s">
        <v>26486</v>
      </c>
      <c r="K16309" t="s">
        <v>26484</v>
      </c>
      <c r="L16309">
        <v>129.57</v>
      </c>
      <c r="M16309">
        <v>215.95</v>
      </c>
      <c r="N16309" s="2">
        <v>5</v>
      </c>
      <c r="O16309" s="2" t="s">
        <v>67</v>
      </c>
      <c r="P16309" s="3"/>
      <c r="Q16309" s="3" t="str">
        <f>LEFT(Table_Query_from_BetcoViews[[#This Row],[MainSKU]],6)</f>
        <v>E88466</v>
      </c>
    </row>
    <row r="16310" spans="1:17">
      <c r="A16310" t="s">
        <v>26488</v>
      </c>
      <c r="B16310" t="s">
        <v>18</v>
      </c>
      <c r="C16310" t="s">
        <v>19</v>
      </c>
      <c r="D16310" t="s">
        <v>19</v>
      </c>
      <c r="E16310" t="s">
        <v>10092</v>
      </c>
      <c r="F16310" s="3">
        <f>TYPE(Table_Query_from_BetcoViews[[#This Row],[AlternateID]])</f>
        <v>2</v>
      </c>
      <c r="G16310" s="2" t="s">
        <v>26489</v>
      </c>
      <c r="H16310" t="s">
        <v>22</v>
      </c>
      <c r="I16310" t="s">
        <v>23</v>
      </c>
      <c r="J16310" s="2" t="s">
        <v>26489</v>
      </c>
      <c r="K16310" t="s">
        <v>10092</v>
      </c>
      <c r="L16310">
        <v>466.18</v>
      </c>
      <c r="M16310">
        <v>776.97</v>
      </c>
      <c r="N16310" s="2">
        <v>0</v>
      </c>
      <c r="O16310" s="2" t="s">
        <v>38</v>
      </c>
      <c r="P16310" s="3"/>
      <c r="Q16310" s="3" t="str">
        <f>LEFT(Table_Query_from_BetcoViews[[#This Row],[MainSKU]],6)</f>
        <v>E88467</v>
      </c>
    </row>
    <row r="16311" spans="1:17">
      <c r="A16311" t="s">
        <v>26488</v>
      </c>
      <c r="B16311" t="s">
        <v>18</v>
      </c>
      <c r="C16311" t="s">
        <v>19</v>
      </c>
      <c r="D16311" t="s">
        <v>19</v>
      </c>
      <c r="E16311" t="s">
        <v>10092</v>
      </c>
      <c r="F16311" s="3">
        <f>TYPE(Table_Query_from_BetcoViews[[#This Row],[AlternateID]])</f>
        <v>2</v>
      </c>
      <c r="G16311" s="2" t="s">
        <v>26490</v>
      </c>
      <c r="H16311" t="s">
        <v>27</v>
      </c>
      <c r="I16311" t="s">
        <v>3568</v>
      </c>
      <c r="J16311" s="2" t="s">
        <v>26489</v>
      </c>
      <c r="K16311" t="s">
        <v>10092</v>
      </c>
      <c r="L16311">
        <v>466.18</v>
      </c>
      <c r="M16311">
        <v>776.97</v>
      </c>
      <c r="N16311" s="2">
        <v>0</v>
      </c>
      <c r="O16311" s="2" t="s">
        <v>38</v>
      </c>
      <c r="P16311" s="3"/>
      <c r="Q16311" s="3" t="str">
        <f>LEFT(Table_Query_from_BetcoViews[[#This Row],[MainSKU]],6)</f>
        <v>E88467</v>
      </c>
    </row>
    <row r="16312" spans="1:17">
      <c r="A16312" t="s">
        <v>26491</v>
      </c>
      <c r="B16312" t="s">
        <v>18</v>
      </c>
      <c r="C16312" t="s">
        <v>19</v>
      </c>
      <c r="D16312" t="s">
        <v>19</v>
      </c>
      <c r="E16312" t="s">
        <v>26492</v>
      </c>
      <c r="F16312" s="3">
        <f>TYPE(Table_Query_from_BetcoViews[[#This Row],[AlternateID]])</f>
        <v>2</v>
      </c>
      <c r="G16312" s="2" t="s">
        <v>26493</v>
      </c>
      <c r="H16312" t="s">
        <v>22</v>
      </c>
      <c r="I16312" t="s">
        <v>23</v>
      </c>
      <c r="J16312" s="2" t="s">
        <v>26493</v>
      </c>
      <c r="K16312" t="s">
        <v>26492</v>
      </c>
      <c r="L16312">
        <v>13.65</v>
      </c>
      <c r="M16312">
        <v>22.75</v>
      </c>
      <c r="N16312" s="2">
        <v>20</v>
      </c>
      <c r="O16312" s="2" t="s">
        <v>25735</v>
      </c>
      <c r="P16312" s="3"/>
      <c r="Q16312" s="3" t="str">
        <f>LEFT(Table_Query_from_BetcoViews[[#This Row],[MainSKU]],6)</f>
        <v>E88468</v>
      </c>
    </row>
    <row r="16313" spans="1:17">
      <c r="A16313" t="s">
        <v>26491</v>
      </c>
      <c r="B16313" t="s">
        <v>18</v>
      </c>
      <c r="C16313" t="s">
        <v>19</v>
      </c>
      <c r="D16313" t="s">
        <v>19</v>
      </c>
      <c r="E16313" t="s">
        <v>26492</v>
      </c>
      <c r="F16313" s="3">
        <f>TYPE(Table_Query_from_BetcoViews[[#This Row],[AlternateID]])</f>
        <v>2</v>
      </c>
      <c r="G16313" s="2" t="s">
        <v>26494</v>
      </c>
      <c r="H16313" t="s">
        <v>27</v>
      </c>
      <c r="I16313" t="s">
        <v>40</v>
      </c>
      <c r="J16313" s="2" t="s">
        <v>26493</v>
      </c>
      <c r="K16313" t="s">
        <v>26492</v>
      </c>
      <c r="L16313">
        <v>13.65</v>
      </c>
      <c r="M16313">
        <v>22.75</v>
      </c>
      <c r="N16313" s="2">
        <v>20</v>
      </c>
      <c r="O16313" s="2" t="s">
        <v>25735</v>
      </c>
      <c r="P16313" s="3"/>
      <c r="Q16313" s="3" t="str">
        <f>LEFT(Table_Query_from_BetcoViews[[#This Row],[MainSKU]],6)</f>
        <v>E88468</v>
      </c>
    </row>
    <row r="16314" spans="1:17">
      <c r="A16314" t="s">
        <v>26495</v>
      </c>
      <c r="B16314" t="s">
        <v>18</v>
      </c>
      <c r="C16314" t="s">
        <v>19</v>
      </c>
      <c r="D16314" t="s">
        <v>19</v>
      </c>
      <c r="E16314" t="s">
        <v>26496</v>
      </c>
      <c r="F16314" s="3">
        <f>TYPE(Table_Query_from_BetcoViews[[#This Row],[AlternateID]])</f>
        <v>2</v>
      </c>
      <c r="G16314" s="2" t="s">
        <v>26497</v>
      </c>
      <c r="H16314" t="s">
        <v>22</v>
      </c>
      <c r="I16314" t="s">
        <v>23</v>
      </c>
      <c r="J16314" s="2" t="s">
        <v>26497</v>
      </c>
      <c r="K16314" t="s">
        <v>26496</v>
      </c>
      <c r="L16314">
        <v>82.8</v>
      </c>
      <c r="M16314">
        <v>138</v>
      </c>
      <c r="N16314" s="2">
        <v>5</v>
      </c>
      <c r="O16314" s="2" t="s">
        <v>25735</v>
      </c>
      <c r="P16314" s="3"/>
      <c r="Q16314" s="3" t="str">
        <f>LEFT(Table_Query_from_BetcoViews[[#This Row],[MainSKU]],6)</f>
        <v>E88469</v>
      </c>
    </row>
    <row r="16315" spans="1:17">
      <c r="A16315" t="s">
        <v>26495</v>
      </c>
      <c r="B16315" t="s">
        <v>18</v>
      </c>
      <c r="C16315" t="s">
        <v>19</v>
      </c>
      <c r="D16315" t="s">
        <v>19</v>
      </c>
      <c r="E16315" t="s">
        <v>26496</v>
      </c>
      <c r="F16315" s="3">
        <f>TYPE(Table_Query_from_BetcoViews[[#This Row],[AlternateID]])</f>
        <v>2</v>
      </c>
      <c r="G16315" s="2" t="s">
        <v>26498</v>
      </c>
      <c r="H16315" t="s">
        <v>27</v>
      </c>
      <c r="I16315" t="s">
        <v>40</v>
      </c>
      <c r="J16315" s="2" t="s">
        <v>26497</v>
      </c>
      <c r="K16315" t="s">
        <v>26496</v>
      </c>
      <c r="L16315">
        <v>82.8</v>
      </c>
      <c r="M16315">
        <v>138</v>
      </c>
      <c r="N16315" s="2">
        <v>5</v>
      </c>
      <c r="O16315" s="2" t="s">
        <v>25735</v>
      </c>
      <c r="P16315" s="3"/>
      <c r="Q16315" s="3" t="str">
        <f>LEFT(Table_Query_from_BetcoViews[[#This Row],[MainSKU]],6)</f>
        <v>E88469</v>
      </c>
    </row>
    <row r="16316" spans="1:17">
      <c r="A16316" t="s">
        <v>26499</v>
      </c>
      <c r="B16316" t="s">
        <v>18</v>
      </c>
      <c r="C16316" t="s">
        <v>19</v>
      </c>
      <c r="D16316" t="s">
        <v>19</v>
      </c>
      <c r="E16316" t="s">
        <v>26500</v>
      </c>
      <c r="F16316" s="3">
        <f>TYPE(Table_Query_from_BetcoViews[[#This Row],[AlternateID]])</f>
        <v>2</v>
      </c>
      <c r="G16316" s="2" t="s">
        <v>26501</v>
      </c>
      <c r="H16316" t="s">
        <v>22</v>
      </c>
      <c r="I16316" t="s">
        <v>23</v>
      </c>
      <c r="J16316" s="2" t="s">
        <v>26501</v>
      </c>
      <c r="K16316" t="s">
        <v>26500</v>
      </c>
      <c r="L16316">
        <v>82.8</v>
      </c>
      <c r="M16316">
        <v>138</v>
      </c>
      <c r="N16316" s="2">
        <v>5</v>
      </c>
      <c r="O16316" s="2" t="s">
        <v>25735</v>
      </c>
      <c r="P16316" s="3"/>
      <c r="Q16316" s="3" t="str">
        <f>LEFT(Table_Query_from_BetcoViews[[#This Row],[MainSKU]],6)</f>
        <v>E88470</v>
      </c>
    </row>
    <row r="16317" spans="1:17">
      <c r="A16317" t="s">
        <v>26499</v>
      </c>
      <c r="B16317" t="s">
        <v>18</v>
      </c>
      <c r="C16317" t="s">
        <v>19</v>
      </c>
      <c r="D16317" t="s">
        <v>19</v>
      </c>
      <c r="E16317" t="s">
        <v>26500</v>
      </c>
      <c r="F16317" s="3">
        <f>TYPE(Table_Query_from_BetcoViews[[#This Row],[AlternateID]])</f>
        <v>2</v>
      </c>
      <c r="G16317" s="2" t="s">
        <v>26502</v>
      </c>
      <c r="H16317" t="s">
        <v>27</v>
      </c>
      <c r="I16317" t="s">
        <v>40</v>
      </c>
      <c r="J16317" s="2" t="s">
        <v>26501</v>
      </c>
      <c r="K16317" t="s">
        <v>26500</v>
      </c>
      <c r="L16317">
        <v>82.8</v>
      </c>
      <c r="M16317">
        <v>138</v>
      </c>
      <c r="N16317" s="2">
        <v>5</v>
      </c>
      <c r="O16317" s="2" t="s">
        <v>25735</v>
      </c>
      <c r="P16317" s="3"/>
      <c r="Q16317" s="3" t="str">
        <f>LEFT(Table_Query_from_BetcoViews[[#This Row],[MainSKU]],6)</f>
        <v>E88470</v>
      </c>
    </row>
    <row r="16318" spans="1:17">
      <c r="A16318" t="s">
        <v>26503</v>
      </c>
      <c r="B16318" t="s">
        <v>18</v>
      </c>
      <c r="C16318" t="s">
        <v>19</v>
      </c>
      <c r="D16318" t="s">
        <v>19</v>
      </c>
      <c r="E16318" t="s">
        <v>26504</v>
      </c>
      <c r="F16318" s="3">
        <f>TYPE(Table_Query_from_BetcoViews[[#This Row],[AlternateID]])</f>
        <v>2</v>
      </c>
      <c r="G16318" s="2" t="s">
        <v>26505</v>
      </c>
      <c r="H16318" t="s">
        <v>22</v>
      </c>
      <c r="I16318" t="s">
        <v>23</v>
      </c>
      <c r="J16318" s="2" t="s">
        <v>26505</v>
      </c>
      <c r="K16318" t="s">
        <v>26504</v>
      </c>
      <c r="L16318">
        <v>2.52</v>
      </c>
      <c r="M16318">
        <v>4.2</v>
      </c>
      <c r="N16318" s="2">
        <v>20</v>
      </c>
      <c r="O16318" s="2" t="s">
        <v>25735</v>
      </c>
      <c r="P16318" s="3"/>
      <c r="Q16318" s="3" t="str">
        <f>LEFT(Table_Query_from_BetcoViews[[#This Row],[MainSKU]],6)</f>
        <v>E88471</v>
      </c>
    </row>
    <row r="16319" spans="1:17">
      <c r="A16319" t="s">
        <v>26503</v>
      </c>
      <c r="B16319" t="s">
        <v>18</v>
      </c>
      <c r="C16319" t="s">
        <v>19</v>
      </c>
      <c r="D16319" t="s">
        <v>19</v>
      </c>
      <c r="E16319" t="s">
        <v>26504</v>
      </c>
      <c r="F16319" s="3">
        <f>TYPE(Table_Query_from_BetcoViews[[#This Row],[AlternateID]])</f>
        <v>2</v>
      </c>
      <c r="G16319" s="2" t="s">
        <v>26506</v>
      </c>
      <c r="H16319" t="s">
        <v>27</v>
      </c>
      <c r="I16319" t="s">
        <v>40</v>
      </c>
      <c r="J16319" s="2" t="s">
        <v>26505</v>
      </c>
      <c r="K16319" t="s">
        <v>26504</v>
      </c>
      <c r="L16319">
        <v>2.52</v>
      </c>
      <c r="M16319">
        <v>4.2</v>
      </c>
      <c r="N16319" s="2">
        <v>20</v>
      </c>
      <c r="O16319" s="2" t="s">
        <v>25735</v>
      </c>
      <c r="P16319" s="3"/>
      <c r="Q16319" s="3" t="str">
        <f>LEFT(Table_Query_from_BetcoViews[[#This Row],[MainSKU]],6)</f>
        <v>E88471</v>
      </c>
    </row>
    <row r="16320" spans="1:17">
      <c r="A16320" t="s">
        <v>26507</v>
      </c>
      <c r="B16320" t="s">
        <v>18</v>
      </c>
      <c r="C16320" t="s">
        <v>19</v>
      </c>
      <c r="D16320" t="s">
        <v>19</v>
      </c>
      <c r="E16320" t="s">
        <v>26508</v>
      </c>
      <c r="F16320" s="3">
        <f>TYPE(Table_Query_from_BetcoViews[[#This Row],[AlternateID]])</f>
        <v>2</v>
      </c>
      <c r="G16320" s="2" t="s">
        <v>26509</v>
      </c>
      <c r="H16320" t="s">
        <v>22</v>
      </c>
      <c r="I16320" t="s">
        <v>23</v>
      </c>
      <c r="J16320" s="2" t="s">
        <v>26509</v>
      </c>
      <c r="K16320" t="s">
        <v>26508</v>
      </c>
      <c r="L16320">
        <v>7.2</v>
      </c>
      <c r="M16320">
        <v>12</v>
      </c>
      <c r="N16320" s="2">
        <v>20</v>
      </c>
      <c r="O16320" s="2" t="s">
        <v>25735</v>
      </c>
      <c r="P16320" s="3"/>
      <c r="Q16320" s="3" t="str">
        <f>LEFT(Table_Query_from_BetcoViews[[#This Row],[MainSKU]],6)</f>
        <v>E88472</v>
      </c>
    </row>
    <row r="16321" spans="1:17">
      <c r="A16321" t="s">
        <v>26507</v>
      </c>
      <c r="B16321" t="s">
        <v>18</v>
      </c>
      <c r="C16321" t="s">
        <v>19</v>
      </c>
      <c r="D16321" t="s">
        <v>19</v>
      </c>
      <c r="E16321" t="s">
        <v>26508</v>
      </c>
      <c r="F16321" s="3">
        <f>TYPE(Table_Query_from_BetcoViews[[#This Row],[AlternateID]])</f>
        <v>2</v>
      </c>
      <c r="G16321" s="2" t="s">
        <v>26510</v>
      </c>
      <c r="H16321" t="s">
        <v>27</v>
      </c>
      <c r="I16321" t="s">
        <v>40</v>
      </c>
      <c r="J16321" s="2" t="s">
        <v>26509</v>
      </c>
      <c r="K16321" t="s">
        <v>26508</v>
      </c>
      <c r="L16321">
        <v>7.2</v>
      </c>
      <c r="M16321">
        <v>12</v>
      </c>
      <c r="N16321" s="2">
        <v>20</v>
      </c>
      <c r="O16321" s="2" t="s">
        <v>25735</v>
      </c>
      <c r="P16321" s="3"/>
      <c r="Q16321" s="3" t="str">
        <f>LEFT(Table_Query_from_BetcoViews[[#This Row],[MainSKU]],6)</f>
        <v>E88472</v>
      </c>
    </row>
    <row r="16322" spans="1:17">
      <c r="A16322" t="s">
        <v>26511</v>
      </c>
      <c r="B16322" t="s">
        <v>18</v>
      </c>
      <c r="C16322" t="s">
        <v>19</v>
      </c>
      <c r="D16322" t="s">
        <v>19</v>
      </c>
      <c r="E16322" t="s">
        <v>26512</v>
      </c>
      <c r="F16322" s="3">
        <f>TYPE(Table_Query_from_BetcoViews[[#This Row],[AlternateID]])</f>
        <v>2</v>
      </c>
      <c r="G16322" s="2" t="s">
        <v>26513</v>
      </c>
      <c r="H16322" t="s">
        <v>22</v>
      </c>
      <c r="I16322" t="s">
        <v>23</v>
      </c>
      <c r="J16322" s="2" t="s">
        <v>26513</v>
      </c>
      <c r="K16322" t="s">
        <v>26512</v>
      </c>
      <c r="L16322">
        <v>12.22</v>
      </c>
      <c r="M16322">
        <v>20.37</v>
      </c>
      <c r="N16322" s="2">
        <v>20</v>
      </c>
      <c r="O16322" s="2" t="s">
        <v>25735</v>
      </c>
      <c r="P16322" s="3"/>
      <c r="Q16322" s="3" t="str">
        <f>LEFT(Table_Query_from_BetcoViews[[#This Row],[MainSKU]],6)</f>
        <v>E88473</v>
      </c>
    </row>
    <row r="16323" spans="1:17">
      <c r="A16323" t="s">
        <v>26511</v>
      </c>
      <c r="B16323" t="s">
        <v>18</v>
      </c>
      <c r="C16323" t="s">
        <v>19</v>
      </c>
      <c r="D16323" t="s">
        <v>19</v>
      </c>
      <c r="E16323" t="s">
        <v>26512</v>
      </c>
      <c r="F16323" s="3">
        <f>TYPE(Table_Query_from_BetcoViews[[#This Row],[AlternateID]])</f>
        <v>2</v>
      </c>
      <c r="G16323" s="2" t="s">
        <v>26514</v>
      </c>
      <c r="H16323" t="s">
        <v>27</v>
      </c>
      <c r="I16323" t="s">
        <v>40</v>
      </c>
      <c r="J16323" s="2" t="s">
        <v>26513</v>
      </c>
      <c r="K16323" t="s">
        <v>26512</v>
      </c>
      <c r="L16323">
        <v>12.22</v>
      </c>
      <c r="M16323">
        <v>20.37</v>
      </c>
      <c r="N16323" s="2">
        <v>20</v>
      </c>
      <c r="O16323" s="2" t="s">
        <v>25735</v>
      </c>
      <c r="P16323" s="3"/>
      <c r="Q16323" s="3" t="str">
        <f>LEFT(Table_Query_from_BetcoViews[[#This Row],[MainSKU]],6)</f>
        <v>E88473</v>
      </c>
    </row>
    <row r="16324" spans="1:17">
      <c r="A16324" t="s">
        <v>26515</v>
      </c>
      <c r="B16324" t="s">
        <v>18</v>
      </c>
      <c r="C16324" t="s">
        <v>19</v>
      </c>
      <c r="D16324" t="s">
        <v>19</v>
      </c>
      <c r="E16324" t="s">
        <v>26516</v>
      </c>
      <c r="F16324" s="3">
        <f>TYPE(Table_Query_from_BetcoViews[[#This Row],[AlternateID]])</f>
        <v>2</v>
      </c>
      <c r="G16324" s="2" t="s">
        <v>26517</v>
      </c>
      <c r="H16324" t="s">
        <v>22</v>
      </c>
      <c r="I16324" t="s">
        <v>23</v>
      </c>
      <c r="J16324" s="2" t="s">
        <v>26517</v>
      </c>
      <c r="K16324" t="s">
        <v>26516</v>
      </c>
      <c r="L16324">
        <v>4.6900000000000004</v>
      </c>
      <c r="M16324">
        <v>7.81</v>
      </c>
      <c r="N16324" s="2">
        <v>20</v>
      </c>
      <c r="O16324" s="2" t="s">
        <v>25735</v>
      </c>
      <c r="P16324" s="3"/>
      <c r="Q16324" s="3" t="str">
        <f>LEFT(Table_Query_from_BetcoViews[[#This Row],[MainSKU]],6)</f>
        <v>E88474</v>
      </c>
    </row>
    <row r="16325" spans="1:17">
      <c r="A16325" t="s">
        <v>26515</v>
      </c>
      <c r="B16325" t="s">
        <v>18</v>
      </c>
      <c r="C16325" t="s">
        <v>19</v>
      </c>
      <c r="D16325" t="s">
        <v>19</v>
      </c>
      <c r="E16325" t="s">
        <v>26516</v>
      </c>
      <c r="F16325" s="3">
        <f>TYPE(Table_Query_from_BetcoViews[[#This Row],[AlternateID]])</f>
        <v>2</v>
      </c>
      <c r="G16325" s="2" t="s">
        <v>26518</v>
      </c>
      <c r="H16325" t="s">
        <v>27</v>
      </c>
      <c r="I16325" t="s">
        <v>40</v>
      </c>
      <c r="J16325" s="2" t="s">
        <v>26517</v>
      </c>
      <c r="K16325" t="s">
        <v>26516</v>
      </c>
      <c r="L16325">
        <v>4.6900000000000004</v>
      </c>
      <c r="M16325">
        <v>7.81</v>
      </c>
      <c r="N16325" s="2">
        <v>20</v>
      </c>
      <c r="O16325" s="2" t="s">
        <v>25735</v>
      </c>
      <c r="P16325" s="3"/>
      <c r="Q16325" s="3" t="str">
        <f>LEFT(Table_Query_from_BetcoViews[[#This Row],[MainSKU]],6)</f>
        <v>E88474</v>
      </c>
    </row>
    <row r="16326" spans="1:17">
      <c r="A16326" t="s">
        <v>26519</v>
      </c>
      <c r="B16326" t="s">
        <v>18</v>
      </c>
      <c r="C16326" t="s">
        <v>19</v>
      </c>
      <c r="D16326" t="s">
        <v>19</v>
      </c>
      <c r="E16326" t="s">
        <v>26520</v>
      </c>
      <c r="F16326" s="3">
        <f>TYPE(Table_Query_from_BetcoViews[[#This Row],[AlternateID]])</f>
        <v>2</v>
      </c>
      <c r="G16326" s="2" t="s">
        <v>26521</v>
      </c>
      <c r="H16326" t="s">
        <v>22</v>
      </c>
      <c r="I16326" t="s">
        <v>23</v>
      </c>
      <c r="J16326" s="2" t="s">
        <v>26521</v>
      </c>
      <c r="K16326" t="s">
        <v>26520</v>
      </c>
      <c r="L16326">
        <v>6.77</v>
      </c>
      <c r="M16326">
        <v>11.28</v>
      </c>
      <c r="N16326" s="2">
        <v>10</v>
      </c>
      <c r="O16326" s="2" t="s">
        <v>25735</v>
      </c>
      <c r="P16326" s="3"/>
      <c r="Q16326" s="3" t="str">
        <f>LEFT(Table_Query_from_BetcoViews[[#This Row],[MainSKU]],6)</f>
        <v>E88475</v>
      </c>
    </row>
    <row r="16327" spans="1:17">
      <c r="A16327" t="s">
        <v>26519</v>
      </c>
      <c r="B16327" t="s">
        <v>18</v>
      </c>
      <c r="C16327" t="s">
        <v>19</v>
      </c>
      <c r="D16327" t="s">
        <v>19</v>
      </c>
      <c r="E16327" t="s">
        <v>26520</v>
      </c>
      <c r="F16327" s="3">
        <f>TYPE(Table_Query_from_BetcoViews[[#This Row],[AlternateID]])</f>
        <v>2</v>
      </c>
      <c r="G16327" s="2" t="s">
        <v>26522</v>
      </c>
      <c r="H16327" t="s">
        <v>27</v>
      </c>
      <c r="I16327" t="s">
        <v>40</v>
      </c>
      <c r="J16327" s="2" t="s">
        <v>26521</v>
      </c>
      <c r="K16327" t="s">
        <v>26520</v>
      </c>
      <c r="L16327">
        <v>6.77</v>
      </c>
      <c r="M16327">
        <v>11.28</v>
      </c>
      <c r="N16327" s="2">
        <v>10</v>
      </c>
      <c r="O16327" s="2" t="s">
        <v>25735</v>
      </c>
      <c r="P16327" s="3"/>
      <c r="Q16327" s="3" t="str">
        <f>LEFT(Table_Query_from_BetcoViews[[#This Row],[MainSKU]],6)</f>
        <v>E88475</v>
      </c>
    </row>
    <row r="16328" spans="1:17">
      <c r="A16328" t="s">
        <v>26523</v>
      </c>
      <c r="B16328" t="s">
        <v>18</v>
      </c>
      <c r="C16328" t="s">
        <v>19</v>
      </c>
      <c r="D16328" t="s">
        <v>19</v>
      </c>
      <c r="E16328" t="s">
        <v>26524</v>
      </c>
      <c r="F16328" s="3">
        <f>TYPE(Table_Query_from_BetcoViews[[#This Row],[AlternateID]])</f>
        <v>2</v>
      </c>
      <c r="G16328" s="2" t="s">
        <v>26525</v>
      </c>
      <c r="H16328" t="s">
        <v>22</v>
      </c>
      <c r="I16328" t="s">
        <v>23</v>
      </c>
      <c r="J16328" s="2" t="s">
        <v>26526</v>
      </c>
      <c r="K16328" t="s">
        <v>26524</v>
      </c>
      <c r="L16328">
        <v>0.99</v>
      </c>
      <c r="M16328">
        <v>1.65</v>
      </c>
      <c r="N16328" s="2">
        <v>52</v>
      </c>
      <c r="O16328" s="2" t="s">
        <v>137</v>
      </c>
      <c r="P16328" s="3"/>
      <c r="Q16328" s="3" t="str">
        <f>LEFT(Table_Query_from_BetcoViews[[#This Row],[MainSKU]],6)</f>
        <v>E88476</v>
      </c>
    </row>
    <row r="16329" spans="1:17">
      <c r="A16329" t="s">
        <v>26523</v>
      </c>
      <c r="B16329" t="s">
        <v>18</v>
      </c>
      <c r="C16329" t="s">
        <v>19</v>
      </c>
      <c r="D16329" t="s">
        <v>19</v>
      </c>
      <c r="E16329" t="s">
        <v>26524</v>
      </c>
      <c r="F16329" s="3">
        <f>TYPE(Table_Query_from_BetcoViews[[#This Row],[AlternateID]])</f>
        <v>2</v>
      </c>
      <c r="G16329" s="2" t="s">
        <v>26527</v>
      </c>
      <c r="H16329" t="s">
        <v>22</v>
      </c>
      <c r="I16329" t="s">
        <v>23</v>
      </c>
      <c r="J16329" s="2" t="s">
        <v>26526</v>
      </c>
      <c r="K16329" t="s">
        <v>26524</v>
      </c>
      <c r="L16329">
        <v>0.99</v>
      </c>
      <c r="M16329">
        <v>1.65</v>
      </c>
      <c r="N16329" s="2">
        <v>52</v>
      </c>
      <c r="O16329" s="2" t="s">
        <v>137</v>
      </c>
      <c r="P16329" s="3"/>
      <c r="Q16329" s="3" t="str">
        <f>LEFT(Table_Query_from_BetcoViews[[#This Row],[MainSKU]],6)</f>
        <v>E88476</v>
      </c>
    </row>
    <row r="16330" spans="1:17">
      <c r="A16330" t="s">
        <v>26523</v>
      </c>
      <c r="B16330" t="s">
        <v>18</v>
      </c>
      <c r="C16330" t="s">
        <v>19</v>
      </c>
      <c r="D16330" t="s">
        <v>19</v>
      </c>
      <c r="E16330" t="s">
        <v>26524</v>
      </c>
      <c r="F16330" s="3">
        <f>TYPE(Table_Query_from_BetcoViews[[#This Row],[AlternateID]])</f>
        <v>2</v>
      </c>
      <c r="G16330" s="2" t="s">
        <v>26526</v>
      </c>
      <c r="H16330" t="s">
        <v>22</v>
      </c>
      <c r="I16330" t="s">
        <v>23</v>
      </c>
      <c r="J16330" s="2" t="s">
        <v>26526</v>
      </c>
      <c r="K16330" t="s">
        <v>26524</v>
      </c>
      <c r="L16330">
        <v>0.99</v>
      </c>
      <c r="M16330">
        <v>1.65</v>
      </c>
      <c r="N16330" s="2">
        <v>52</v>
      </c>
      <c r="O16330" s="2" t="s">
        <v>137</v>
      </c>
      <c r="P16330" s="3"/>
      <c r="Q16330" s="3" t="str">
        <f>LEFT(Table_Query_from_BetcoViews[[#This Row],[MainSKU]],6)</f>
        <v>E88476</v>
      </c>
    </row>
    <row r="16331" spans="1:17">
      <c r="A16331" t="s">
        <v>26523</v>
      </c>
      <c r="B16331" t="s">
        <v>18</v>
      </c>
      <c r="C16331" t="s">
        <v>19</v>
      </c>
      <c r="D16331" t="s">
        <v>19</v>
      </c>
      <c r="E16331" t="s">
        <v>26524</v>
      </c>
      <c r="F16331" s="3">
        <f>TYPE(Table_Query_from_BetcoViews[[#This Row],[AlternateID]])</f>
        <v>2</v>
      </c>
      <c r="G16331" s="2" t="s">
        <v>26528</v>
      </c>
      <c r="H16331" t="s">
        <v>27</v>
      </c>
      <c r="I16331" t="s">
        <v>40</v>
      </c>
      <c r="J16331" s="2" t="s">
        <v>26526</v>
      </c>
      <c r="K16331" t="s">
        <v>26524</v>
      </c>
      <c r="L16331">
        <v>0.99</v>
      </c>
      <c r="M16331">
        <v>1.65</v>
      </c>
      <c r="N16331" s="2">
        <v>52</v>
      </c>
      <c r="O16331" s="2" t="s">
        <v>137</v>
      </c>
      <c r="P16331" s="3"/>
      <c r="Q16331" s="3" t="str">
        <f>LEFT(Table_Query_from_BetcoViews[[#This Row],[MainSKU]],6)</f>
        <v>E88476</v>
      </c>
    </row>
    <row r="16332" spans="1:17">
      <c r="A16332" t="s">
        <v>26529</v>
      </c>
      <c r="B16332" t="s">
        <v>18</v>
      </c>
      <c r="C16332" t="s">
        <v>19</v>
      </c>
      <c r="D16332" t="s">
        <v>19</v>
      </c>
      <c r="E16332" t="s">
        <v>26530</v>
      </c>
      <c r="F16332" s="3">
        <f>TYPE(Table_Query_from_BetcoViews[[#This Row],[AlternateID]])</f>
        <v>2</v>
      </c>
      <c r="G16332" s="2" t="s">
        <v>26531</v>
      </c>
      <c r="H16332" t="s">
        <v>22</v>
      </c>
      <c r="I16332" t="s">
        <v>23</v>
      </c>
      <c r="J16332" s="2" t="s">
        <v>26531</v>
      </c>
      <c r="K16332" t="s">
        <v>26530</v>
      </c>
      <c r="L16332">
        <v>1.37</v>
      </c>
      <c r="M16332">
        <v>2.2799999999999998</v>
      </c>
      <c r="N16332" s="2">
        <v>20</v>
      </c>
      <c r="O16332" s="2" t="s">
        <v>25735</v>
      </c>
      <c r="P16332" s="3"/>
      <c r="Q16332" s="3" t="str">
        <f>LEFT(Table_Query_from_BetcoViews[[#This Row],[MainSKU]],6)</f>
        <v>E88477</v>
      </c>
    </row>
    <row r="16333" spans="1:17">
      <c r="A16333" t="s">
        <v>26529</v>
      </c>
      <c r="B16333" t="s">
        <v>18</v>
      </c>
      <c r="C16333" t="s">
        <v>19</v>
      </c>
      <c r="D16333" t="s">
        <v>19</v>
      </c>
      <c r="E16333" t="s">
        <v>26530</v>
      </c>
      <c r="F16333" s="3">
        <f>TYPE(Table_Query_from_BetcoViews[[#This Row],[AlternateID]])</f>
        <v>2</v>
      </c>
      <c r="G16333" s="2" t="s">
        <v>26532</v>
      </c>
      <c r="H16333" t="s">
        <v>27</v>
      </c>
      <c r="I16333" t="s">
        <v>40</v>
      </c>
      <c r="J16333" s="2" t="s">
        <v>26531</v>
      </c>
      <c r="K16333" t="s">
        <v>26530</v>
      </c>
      <c r="L16333">
        <v>1.37</v>
      </c>
      <c r="M16333">
        <v>2.2799999999999998</v>
      </c>
      <c r="N16333" s="2">
        <v>20</v>
      </c>
      <c r="O16333" s="2" t="s">
        <v>25735</v>
      </c>
      <c r="P16333" s="3"/>
      <c r="Q16333" s="3" t="str">
        <f>LEFT(Table_Query_from_BetcoViews[[#This Row],[MainSKU]],6)</f>
        <v>E88477</v>
      </c>
    </row>
    <row r="16334" spans="1:17">
      <c r="A16334" t="s">
        <v>26533</v>
      </c>
      <c r="B16334" t="s">
        <v>18</v>
      </c>
      <c r="C16334" t="s">
        <v>19</v>
      </c>
      <c r="D16334" t="s">
        <v>19</v>
      </c>
      <c r="E16334" t="s">
        <v>26534</v>
      </c>
      <c r="F16334" s="3">
        <f>TYPE(Table_Query_from_BetcoViews[[#This Row],[AlternateID]])</f>
        <v>2</v>
      </c>
      <c r="G16334" s="2" t="s">
        <v>26535</v>
      </c>
      <c r="H16334" t="s">
        <v>22</v>
      </c>
      <c r="I16334" t="s">
        <v>23</v>
      </c>
      <c r="J16334" s="2" t="s">
        <v>26535</v>
      </c>
      <c r="K16334" t="s">
        <v>26534</v>
      </c>
      <c r="L16334">
        <v>2.85</v>
      </c>
      <c r="M16334">
        <v>4.75</v>
      </c>
      <c r="N16334" s="2">
        <v>11</v>
      </c>
      <c r="O16334" s="2" t="s">
        <v>25735</v>
      </c>
      <c r="P16334" s="3"/>
      <c r="Q16334" s="3" t="str">
        <f>LEFT(Table_Query_from_BetcoViews[[#This Row],[MainSKU]],6)</f>
        <v>E88478</v>
      </c>
    </row>
    <row r="16335" spans="1:17">
      <c r="A16335" t="s">
        <v>26533</v>
      </c>
      <c r="B16335" t="s">
        <v>18</v>
      </c>
      <c r="C16335" t="s">
        <v>19</v>
      </c>
      <c r="D16335" t="s">
        <v>19</v>
      </c>
      <c r="E16335" t="s">
        <v>26534</v>
      </c>
      <c r="F16335" s="3">
        <f>TYPE(Table_Query_from_BetcoViews[[#This Row],[AlternateID]])</f>
        <v>2</v>
      </c>
      <c r="G16335" s="2" t="s">
        <v>26536</v>
      </c>
      <c r="H16335" t="s">
        <v>27</v>
      </c>
      <c r="I16335" t="s">
        <v>40</v>
      </c>
      <c r="J16335" s="2" t="s">
        <v>26535</v>
      </c>
      <c r="K16335" t="s">
        <v>26534</v>
      </c>
      <c r="L16335">
        <v>2.85</v>
      </c>
      <c r="M16335">
        <v>4.75</v>
      </c>
      <c r="N16335" s="2">
        <v>11</v>
      </c>
      <c r="O16335" s="2" t="s">
        <v>25735</v>
      </c>
      <c r="P16335" s="3"/>
      <c r="Q16335" s="3" t="str">
        <f>LEFT(Table_Query_from_BetcoViews[[#This Row],[MainSKU]],6)</f>
        <v>E88478</v>
      </c>
    </row>
    <row r="16336" spans="1:17">
      <c r="A16336" t="s">
        <v>26537</v>
      </c>
      <c r="B16336" t="s">
        <v>18</v>
      </c>
      <c r="C16336" t="s">
        <v>19</v>
      </c>
      <c r="D16336" t="s">
        <v>19</v>
      </c>
      <c r="E16336" t="s">
        <v>26538</v>
      </c>
      <c r="F16336" s="3">
        <f>TYPE(Table_Query_from_BetcoViews[[#This Row],[AlternateID]])</f>
        <v>2</v>
      </c>
      <c r="G16336" s="2" t="s">
        <v>26539</v>
      </c>
      <c r="H16336" t="s">
        <v>22</v>
      </c>
      <c r="I16336" t="s">
        <v>23</v>
      </c>
      <c r="J16336" s="2" t="s">
        <v>26539</v>
      </c>
      <c r="K16336" t="s">
        <v>26538</v>
      </c>
      <c r="L16336">
        <v>0.99</v>
      </c>
      <c r="M16336">
        <v>1.65</v>
      </c>
      <c r="N16336" s="2">
        <v>20</v>
      </c>
      <c r="O16336" s="2" t="s">
        <v>25735</v>
      </c>
      <c r="P16336" s="3"/>
      <c r="Q16336" s="3" t="str">
        <f>LEFT(Table_Query_from_BetcoViews[[#This Row],[MainSKU]],6)</f>
        <v>E88479</v>
      </c>
    </row>
    <row r="16337" spans="1:17">
      <c r="A16337" t="s">
        <v>26537</v>
      </c>
      <c r="B16337" t="s">
        <v>18</v>
      </c>
      <c r="C16337" t="s">
        <v>19</v>
      </c>
      <c r="D16337" t="s">
        <v>19</v>
      </c>
      <c r="E16337" t="s">
        <v>26538</v>
      </c>
      <c r="F16337" s="3">
        <f>TYPE(Table_Query_from_BetcoViews[[#This Row],[AlternateID]])</f>
        <v>2</v>
      </c>
      <c r="G16337" s="2" t="s">
        <v>26540</v>
      </c>
      <c r="H16337" t="s">
        <v>27</v>
      </c>
      <c r="I16337" t="s">
        <v>40</v>
      </c>
      <c r="J16337" s="2" t="s">
        <v>26539</v>
      </c>
      <c r="K16337" t="s">
        <v>26538</v>
      </c>
      <c r="L16337">
        <v>0.99</v>
      </c>
      <c r="M16337">
        <v>1.65</v>
      </c>
      <c r="N16337" s="2">
        <v>20</v>
      </c>
      <c r="O16337" s="2" t="s">
        <v>25735</v>
      </c>
      <c r="P16337" s="3"/>
      <c r="Q16337" s="3" t="str">
        <f>LEFT(Table_Query_from_BetcoViews[[#This Row],[MainSKU]],6)</f>
        <v>E88479</v>
      </c>
    </row>
    <row r="16338" spans="1:17">
      <c r="A16338" t="s">
        <v>26541</v>
      </c>
      <c r="B16338" t="s">
        <v>18</v>
      </c>
      <c r="C16338" t="s">
        <v>19</v>
      </c>
      <c r="D16338" t="s">
        <v>19</v>
      </c>
      <c r="E16338" t="s">
        <v>26542</v>
      </c>
      <c r="F16338" s="3">
        <f>TYPE(Table_Query_from_BetcoViews[[#This Row],[AlternateID]])</f>
        <v>2</v>
      </c>
      <c r="G16338" s="2" t="s">
        <v>26543</v>
      </c>
      <c r="H16338" t="s">
        <v>22</v>
      </c>
      <c r="I16338" t="s">
        <v>23</v>
      </c>
      <c r="J16338" s="2" t="s">
        <v>26543</v>
      </c>
      <c r="K16338" t="s">
        <v>26542</v>
      </c>
      <c r="L16338">
        <v>27.26</v>
      </c>
      <c r="M16338">
        <v>45.43</v>
      </c>
      <c r="N16338" s="2">
        <v>143</v>
      </c>
      <c r="O16338" s="2" t="s">
        <v>641</v>
      </c>
      <c r="P16338" s="3"/>
      <c r="Q16338" s="3" t="str">
        <f>LEFT(Table_Query_from_BetcoViews[[#This Row],[MainSKU]],6)</f>
        <v>E88480</v>
      </c>
    </row>
    <row r="16339" spans="1:17">
      <c r="A16339" t="s">
        <v>26541</v>
      </c>
      <c r="B16339" t="s">
        <v>18</v>
      </c>
      <c r="C16339" t="s">
        <v>19</v>
      </c>
      <c r="D16339" t="s">
        <v>19</v>
      </c>
      <c r="E16339" t="s">
        <v>26542</v>
      </c>
      <c r="F16339" s="3">
        <f>TYPE(Table_Query_from_BetcoViews[[#This Row],[AlternateID]])</f>
        <v>2</v>
      </c>
      <c r="G16339" s="2" t="s">
        <v>26544</v>
      </c>
      <c r="H16339" t="s">
        <v>27</v>
      </c>
      <c r="I16339" t="s">
        <v>318</v>
      </c>
      <c r="J16339" s="2" t="s">
        <v>26543</v>
      </c>
      <c r="K16339" t="s">
        <v>26542</v>
      </c>
      <c r="L16339">
        <v>27.26</v>
      </c>
      <c r="M16339">
        <v>45.43</v>
      </c>
      <c r="N16339" s="2">
        <v>143</v>
      </c>
      <c r="O16339" s="2" t="s">
        <v>641</v>
      </c>
      <c r="P16339" s="3"/>
      <c r="Q16339" s="3" t="str">
        <f>LEFT(Table_Query_from_BetcoViews[[#This Row],[MainSKU]],6)</f>
        <v>E88480</v>
      </c>
    </row>
    <row r="16340" spans="1:17">
      <c r="A16340" t="s">
        <v>26545</v>
      </c>
      <c r="B16340" t="s">
        <v>18</v>
      </c>
      <c r="C16340" t="s">
        <v>19</v>
      </c>
      <c r="D16340" t="s">
        <v>19</v>
      </c>
      <c r="E16340" t="s">
        <v>26546</v>
      </c>
      <c r="F16340" s="3">
        <f>TYPE(Table_Query_from_BetcoViews[[#This Row],[AlternateID]])</f>
        <v>2</v>
      </c>
      <c r="G16340" s="2" t="s">
        <v>26547</v>
      </c>
      <c r="H16340" t="s">
        <v>22</v>
      </c>
      <c r="I16340" t="s">
        <v>23</v>
      </c>
      <c r="J16340" s="2" t="s">
        <v>26547</v>
      </c>
      <c r="K16340" t="s">
        <v>26546</v>
      </c>
      <c r="L16340">
        <v>1.22</v>
      </c>
      <c r="M16340">
        <v>2.0299999999999998</v>
      </c>
      <c r="N16340" s="2">
        <v>446</v>
      </c>
      <c r="O16340" s="2" t="s">
        <v>32</v>
      </c>
      <c r="P16340" s="3"/>
      <c r="Q16340" s="3" t="str">
        <f>LEFT(Table_Query_from_BetcoViews[[#This Row],[MainSKU]],6)</f>
        <v>E88481</v>
      </c>
    </row>
    <row r="16341" spans="1:17">
      <c r="A16341" t="s">
        <v>26545</v>
      </c>
      <c r="B16341" t="s">
        <v>18</v>
      </c>
      <c r="C16341" t="s">
        <v>19</v>
      </c>
      <c r="D16341" t="s">
        <v>19</v>
      </c>
      <c r="E16341" t="s">
        <v>26546</v>
      </c>
      <c r="F16341" s="3">
        <f>TYPE(Table_Query_from_BetcoViews[[#This Row],[AlternateID]])</f>
        <v>2</v>
      </c>
      <c r="G16341" s="2" t="s">
        <v>26548</v>
      </c>
      <c r="H16341" t="s">
        <v>27</v>
      </c>
      <c r="I16341" t="s">
        <v>981</v>
      </c>
      <c r="J16341" s="2" t="s">
        <v>26547</v>
      </c>
      <c r="K16341" t="s">
        <v>26546</v>
      </c>
      <c r="L16341">
        <v>1.22</v>
      </c>
      <c r="M16341">
        <v>2.0299999999999998</v>
      </c>
      <c r="N16341" s="2">
        <v>446</v>
      </c>
      <c r="O16341" s="2" t="s">
        <v>32</v>
      </c>
      <c r="P16341" s="3"/>
      <c r="Q16341" s="3" t="str">
        <f>LEFT(Table_Query_from_BetcoViews[[#This Row],[MainSKU]],6)</f>
        <v>E88481</v>
      </c>
    </row>
    <row r="16342" spans="1:17">
      <c r="A16342" t="s">
        <v>26549</v>
      </c>
      <c r="B16342" t="s">
        <v>18</v>
      </c>
      <c r="C16342" t="s">
        <v>19</v>
      </c>
      <c r="D16342" t="s">
        <v>19</v>
      </c>
      <c r="E16342" t="s">
        <v>26550</v>
      </c>
      <c r="F16342" s="3">
        <f>TYPE(Table_Query_from_BetcoViews[[#This Row],[AlternateID]])</f>
        <v>2</v>
      </c>
      <c r="G16342" s="2" t="s">
        <v>26551</v>
      </c>
      <c r="H16342" t="s">
        <v>22</v>
      </c>
      <c r="I16342" t="s">
        <v>23</v>
      </c>
      <c r="J16342" s="2" t="s">
        <v>26551</v>
      </c>
      <c r="K16342" t="s">
        <v>26550</v>
      </c>
      <c r="L16342">
        <v>1.7</v>
      </c>
      <c r="M16342">
        <v>2.83</v>
      </c>
      <c r="N16342" s="2">
        <v>572</v>
      </c>
      <c r="O16342" s="2" t="s">
        <v>32</v>
      </c>
      <c r="P16342" s="3"/>
      <c r="Q16342" s="3" t="str">
        <f>LEFT(Table_Query_from_BetcoViews[[#This Row],[MainSKU]],6)</f>
        <v>E88482</v>
      </c>
    </row>
    <row r="16343" spans="1:17">
      <c r="A16343" t="s">
        <v>26549</v>
      </c>
      <c r="B16343" t="s">
        <v>18</v>
      </c>
      <c r="C16343" t="s">
        <v>19</v>
      </c>
      <c r="D16343" t="s">
        <v>19</v>
      </c>
      <c r="E16343" t="s">
        <v>26550</v>
      </c>
      <c r="F16343" s="3">
        <f>TYPE(Table_Query_from_BetcoViews[[#This Row],[AlternateID]])</f>
        <v>2</v>
      </c>
      <c r="G16343" s="2" t="s">
        <v>26552</v>
      </c>
      <c r="H16343" t="s">
        <v>27</v>
      </c>
      <c r="I16343" t="s">
        <v>981</v>
      </c>
      <c r="J16343" s="2" t="s">
        <v>26551</v>
      </c>
      <c r="K16343" t="s">
        <v>26550</v>
      </c>
      <c r="L16343">
        <v>1.7</v>
      </c>
      <c r="M16343">
        <v>2.83</v>
      </c>
      <c r="N16343" s="2">
        <v>572</v>
      </c>
      <c r="O16343" s="2" t="s">
        <v>32</v>
      </c>
      <c r="P16343" s="3"/>
      <c r="Q16343" s="3" t="str">
        <f>LEFT(Table_Query_from_BetcoViews[[#This Row],[MainSKU]],6)</f>
        <v>E88482</v>
      </c>
    </row>
    <row r="16344" spans="1:17">
      <c r="A16344" t="s">
        <v>26553</v>
      </c>
      <c r="B16344" t="s">
        <v>18</v>
      </c>
      <c r="C16344" t="s">
        <v>19</v>
      </c>
      <c r="D16344" t="s">
        <v>19</v>
      </c>
      <c r="E16344" t="s">
        <v>26554</v>
      </c>
      <c r="F16344" s="3">
        <f>TYPE(Table_Query_from_BetcoViews[[#This Row],[AlternateID]])</f>
        <v>2</v>
      </c>
      <c r="G16344" s="2" t="s">
        <v>26555</v>
      </c>
      <c r="H16344" t="s">
        <v>22</v>
      </c>
      <c r="I16344" t="s">
        <v>23</v>
      </c>
      <c r="J16344" s="2" t="s">
        <v>26555</v>
      </c>
      <c r="K16344" t="s">
        <v>26554</v>
      </c>
      <c r="L16344">
        <v>194.78</v>
      </c>
      <c r="M16344">
        <v>324.63</v>
      </c>
      <c r="N16344" s="2">
        <v>82</v>
      </c>
      <c r="O16344" s="2" t="s">
        <v>641</v>
      </c>
      <c r="P16344" s="3"/>
      <c r="Q16344" s="3" t="str">
        <f>LEFT(Table_Query_from_BetcoViews[[#This Row],[MainSKU]],6)</f>
        <v>E88483</v>
      </c>
    </row>
    <row r="16345" spans="1:17">
      <c r="A16345" t="s">
        <v>26553</v>
      </c>
      <c r="B16345" t="s">
        <v>18</v>
      </c>
      <c r="C16345" t="s">
        <v>19</v>
      </c>
      <c r="D16345" t="s">
        <v>19</v>
      </c>
      <c r="E16345" t="s">
        <v>26554</v>
      </c>
      <c r="F16345" s="3">
        <f>TYPE(Table_Query_from_BetcoViews[[#This Row],[AlternateID]])</f>
        <v>2</v>
      </c>
      <c r="G16345" s="2" t="s">
        <v>26556</v>
      </c>
      <c r="H16345" t="s">
        <v>27</v>
      </c>
      <c r="I16345" t="s">
        <v>311</v>
      </c>
      <c r="J16345" s="2" t="s">
        <v>26555</v>
      </c>
      <c r="K16345" t="s">
        <v>26554</v>
      </c>
      <c r="L16345">
        <v>194.78</v>
      </c>
      <c r="M16345">
        <v>324.63</v>
      </c>
      <c r="N16345" s="2">
        <v>82</v>
      </c>
      <c r="O16345" s="2" t="s">
        <v>641</v>
      </c>
      <c r="P16345" s="3"/>
      <c r="Q16345" s="3" t="str">
        <f>LEFT(Table_Query_from_BetcoViews[[#This Row],[MainSKU]],6)</f>
        <v>E88483</v>
      </c>
    </row>
    <row r="16346" spans="1:17">
      <c r="A16346" t="s">
        <v>26557</v>
      </c>
      <c r="B16346" t="s">
        <v>18</v>
      </c>
      <c r="C16346" t="s">
        <v>19</v>
      </c>
      <c r="D16346" t="s">
        <v>19</v>
      </c>
      <c r="E16346" t="s">
        <v>26558</v>
      </c>
      <c r="F16346" s="3">
        <f>TYPE(Table_Query_from_BetcoViews[[#This Row],[AlternateID]])</f>
        <v>2</v>
      </c>
      <c r="G16346" s="2" t="s">
        <v>26559</v>
      </c>
      <c r="H16346" t="s">
        <v>22</v>
      </c>
      <c r="I16346" t="s">
        <v>23</v>
      </c>
      <c r="J16346" s="2" t="s">
        <v>26559</v>
      </c>
      <c r="K16346" t="s">
        <v>26558</v>
      </c>
      <c r="L16346">
        <v>14.37</v>
      </c>
      <c r="M16346">
        <v>23.95</v>
      </c>
      <c r="N16346" s="2">
        <v>0</v>
      </c>
      <c r="O16346" s="2" t="s">
        <v>38</v>
      </c>
      <c r="P16346" s="3"/>
      <c r="Q16346" s="3" t="str">
        <f>LEFT(Table_Query_from_BetcoViews[[#This Row],[MainSKU]],6)</f>
        <v>E88484</v>
      </c>
    </row>
    <row r="16347" spans="1:17">
      <c r="A16347" t="s">
        <v>26557</v>
      </c>
      <c r="B16347" t="s">
        <v>18</v>
      </c>
      <c r="C16347" t="s">
        <v>19</v>
      </c>
      <c r="D16347" t="s">
        <v>19</v>
      </c>
      <c r="E16347" t="s">
        <v>26558</v>
      </c>
      <c r="F16347" s="3">
        <f>TYPE(Table_Query_from_BetcoViews[[#This Row],[AlternateID]])</f>
        <v>2</v>
      </c>
      <c r="G16347" s="2" t="s">
        <v>26560</v>
      </c>
      <c r="H16347" t="s">
        <v>27</v>
      </c>
      <c r="I16347" t="s">
        <v>40</v>
      </c>
      <c r="J16347" s="2" t="s">
        <v>26559</v>
      </c>
      <c r="K16347" t="s">
        <v>26558</v>
      </c>
      <c r="L16347">
        <v>14.37</v>
      </c>
      <c r="M16347">
        <v>23.95</v>
      </c>
      <c r="N16347" s="2">
        <v>0</v>
      </c>
      <c r="O16347" s="2" t="s">
        <v>38</v>
      </c>
      <c r="P16347" s="3"/>
      <c r="Q16347" s="3" t="str">
        <f>LEFT(Table_Query_from_BetcoViews[[#This Row],[MainSKU]],6)</f>
        <v>E88484</v>
      </c>
    </row>
    <row r="16348" spans="1:17">
      <c r="A16348" t="s">
        <v>26561</v>
      </c>
      <c r="B16348" t="s">
        <v>18</v>
      </c>
      <c r="C16348" t="s">
        <v>19</v>
      </c>
      <c r="D16348" t="s">
        <v>19</v>
      </c>
      <c r="E16348" t="s">
        <v>26562</v>
      </c>
      <c r="F16348" s="3">
        <f>TYPE(Table_Query_from_BetcoViews[[#This Row],[AlternateID]])</f>
        <v>2</v>
      </c>
      <c r="G16348" s="2" t="s">
        <v>26563</v>
      </c>
      <c r="H16348" t="s">
        <v>22</v>
      </c>
      <c r="I16348" t="s">
        <v>23</v>
      </c>
      <c r="J16348" s="2" t="s">
        <v>26564</v>
      </c>
      <c r="K16348" t="s">
        <v>26562</v>
      </c>
      <c r="L16348">
        <v>52</v>
      </c>
      <c r="M16348">
        <v>86.67</v>
      </c>
      <c r="N16348" s="2">
        <v>25</v>
      </c>
      <c r="O16348" s="2" t="s">
        <v>25735</v>
      </c>
      <c r="P16348" s="3"/>
      <c r="Q16348" s="3" t="str">
        <f>LEFT(Table_Query_from_BetcoViews[[#This Row],[MainSKU]],6)</f>
        <v>E88485</v>
      </c>
    </row>
    <row r="16349" spans="1:17">
      <c r="A16349" t="s">
        <v>26561</v>
      </c>
      <c r="B16349" t="s">
        <v>18</v>
      </c>
      <c r="C16349" t="s">
        <v>19</v>
      </c>
      <c r="D16349" t="s">
        <v>19</v>
      </c>
      <c r="E16349" t="s">
        <v>26562</v>
      </c>
      <c r="F16349" s="3">
        <f>TYPE(Table_Query_from_BetcoViews[[#This Row],[AlternateID]])</f>
        <v>2</v>
      </c>
      <c r="G16349" s="2" t="s">
        <v>26564</v>
      </c>
      <c r="H16349" t="s">
        <v>22</v>
      </c>
      <c r="I16349" t="s">
        <v>23</v>
      </c>
      <c r="J16349" s="2" t="s">
        <v>26564</v>
      </c>
      <c r="K16349" t="s">
        <v>26562</v>
      </c>
      <c r="L16349">
        <v>52</v>
      </c>
      <c r="M16349">
        <v>86.67</v>
      </c>
      <c r="N16349" s="2">
        <v>25</v>
      </c>
      <c r="O16349" s="2" t="s">
        <v>25735</v>
      </c>
      <c r="P16349" s="3"/>
      <c r="Q16349" s="3" t="str">
        <f>LEFT(Table_Query_from_BetcoViews[[#This Row],[MainSKU]],6)</f>
        <v>E88485</v>
      </c>
    </row>
    <row r="16350" spans="1:17">
      <c r="A16350" t="s">
        <v>26561</v>
      </c>
      <c r="B16350" t="s">
        <v>18</v>
      </c>
      <c r="C16350" t="s">
        <v>19</v>
      </c>
      <c r="D16350" t="s">
        <v>19</v>
      </c>
      <c r="E16350" t="s">
        <v>26562</v>
      </c>
      <c r="F16350" s="3">
        <f>TYPE(Table_Query_from_BetcoViews[[#This Row],[AlternateID]])</f>
        <v>2</v>
      </c>
      <c r="G16350" s="2" t="s">
        <v>26565</v>
      </c>
      <c r="H16350" t="s">
        <v>27</v>
      </c>
      <c r="I16350" t="s">
        <v>3567</v>
      </c>
      <c r="J16350" s="2" t="s">
        <v>26564</v>
      </c>
      <c r="K16350" t="s">
        <v>26562</v>
      </c>
      <c r="L16350">
        <v>52</v>
      </c>
      <c r="M16350">
        <v>86.67</v>
      </c>
      <c r="N16350" s="2">
        <v>25</v>
      </c>
      <c r="O16350" s="2" t="s">
        <v>25735</v>
      </c>
      <c r="P16350" s="3"/>
      <c r="Q16350" s="3" t="str">
        <f>LEFT(Table_Query_from_BetcoViews[[#This Row],[MainSKU]],6)</f>
        <v>E88485</v>
      </c>
    </row>
    <row r="16351" spans="1:17">
      <c r="A16351" t="s">
        <v>26566</v>
      </c>
      <c r="B16351" t="s">
        <v>18</v>
      </c>
      <c r="C16351" t="s">
        <v>19</v>
      </c>
      <c r="D16351" t="s">
        <v>19</v>
      </c>
      <c r="E16351" t="s">
        <v>26567</v>
      </c>
      <c r="F16351" s="3">
        <f>TYPE(Table_Query_from_BetcoViews[[#This Row],[AlternateID]])</f>
        <v>2</v>
      </c>
      <c r="G16351" s="2" t="s">
        <v>26568</v>
      </c>
      <c r="H16351" t="s">
        <v>22</v>
      </c>
      <c r="I16351" t="s">
        <v>23</v>
      </c>
      <c r="J16351" s="2" t="s">
        <v>26568</v>
      </c>
      <c r="K16351" t="s">
        <v>26567</v>
      </c>
      <c r="L16351">
        <v>592.34</v>
      </c>
      <c r="M16351">
        <v>987.23</v>
      </c>
      <c r="N16351" s="2">
        <v>56</v>
      </c>
      <c r="O16351" s="2" t="s">
        <v>641</v>
      </c>
      <c r="P16351" s="3"/>
      <c r="Q16351" s="3" t="str">
        <f>LEFT(Table_Query_from_BetcoViews[[#This Row],[MainSKU]],6)</f>
        <v>E88486</v>
      </c>
    </row>
    <row r="16352" spans="1:17">
      <c r="A16352" t="s">
        <v>26566</v>
      </c>
      <c r="B16352" t="s">
        <v>18</v>
      </c>
      <c r="C16352" t="s">
        <v>19</v>
      </c>
      <c r="D16352" t="s">
        <v>19</v>
      </c>
      <c r="E16352" t="s">
        <v>26567</v>
      </c>
      <c r="F16352" s="3">
        <f>TYPE(Table_Query_from_BetcoViews[[#This Row],[AlternateID]])</f>
        <v>2</v>
      </c>
      <c r="G16352" s="2" t="s">
        <v>26569</v>
      </c>
      <c r="H16352" t="s">
        <v>27</v>
      </c>
      <c r="I16352" t="s">
        <v>40</v>
      </c>
      <c r="J16352" s="2" t="s">
        <v>26568</v>
      </c>
      <c r="K16352" t="s">
        <v>26567</v>
      </c>
      <c r="L16352">
        <v>592.34</v>
      </c>
      <c r="M16352">
        <v>987.23</v>
      </c>
      <c r="N16352" s="2">
        <v>56</v>
      </c>
      <c r="O16352" s="2" t="s">
        <v>641</v>
      </c>
      <c r="P16352" s="3"/>
      <c r="Q16352" s="3" t="str">
        <f>LEFT(Table_Query_from_BetcoViews[[#This Row],[MainSKU]],6)</f>
        <v>E88486</v>
      </c>
    </row>
    <row r="16353" spans="1:17">
      <c r="A16353" t="s">
        <v>26570</v>
      </c>
      <c r="B16353" t="s">
        <v>18</v>
      </c>
      <c r="C16353" t="s">
        <v>19</v>
      </c>
      <c r="D16353" t="s">
        <v>19</v>
      </c>
      <c r="E16353" t="s">
        <v>26571</v>
      </c>
      <c r="F16353" s="3">
        <f>TYPE(Table_Query_from_BetcoViews[[#This Row],[AlternateID]])</f>
        <v>2</v>
      </c>
      <c r="G16353" s="2" t="s">
        <v>26572</v>
      </c>
      <c r="H16353" t="s">
        <v>22</v>
      </c>
      <c r="I16353" t="s">
        <v>23</v>
      </c>
      <c r="J16353" s="2" t="s">
        <v>26573</v>
      </c>
      <c r="K16353" t="s">
        <v>26571</v>
      </c>
      <c r="L16353">
        <v>6.85</v>
      </c>
      <c r="M16353">
        <v>11.42</v>
      </c>
      <c r="N16353" s="2">
        <v>0</v>
      </c>
      <c r="O16353" s="2" t="s">
        <v>38</v>
      </c>
      <c r="P16353" s="3"/>
      <c r="Q16353" s="3" t="str">
        <f>LEFT(Table_Query_from_BetcoViews[[#This Row],[MainSKU]],6)</f>
        <v>E88487</v>
      </c>
    </row>
    <row r="16354" spans="1:17">
      <c r="A16354" t="s">
        <v>26570</v>
      </c>
      <c r="B16354" t="s">
        <v>18</v>
      </c>
      <c r="C16354" t="s">
        <v>19</v>
      </c>
      <c r="D16354" t="s">
        <v>19</v>
      </c>
      <c r="E16354" t="s">
        <v>26571</v>
      </c>
      <c r="F16354" s="3">
        <f>TYPE(Table_Query_from_BetcoViews[[#This Row],[AlternateID]])</f>
        <v>2</v>
      </c>
      <c r="G16354" s="2" t="s">
        <v>26573</v>
      </c>
      <c r="H16354" t="s">
        <v>22</v>
      </c>
      <c r="I16354" t="s">
        <v>23</v>
      </c>
      <c r="J16354" s="2" t="s">
        <v>26573</v>
      </c>
      <c r="K16354" t="s">
        <v>26571</v>
      </c>
      <c r="L16354">
        <v>6.85</v>
      </c>
      <c r="M16354">
        <v>11.42</v>
      </c>
      <c r="N16354" s="2">
        <v>0</v>
      </c>
      <c r="O16354" s="2" t="s">
        <v>38</v>
      </c>
      <c r="P16354" s="3"/>
      <c r="Q16354" s="3" t="str">
        <f>LEFT(Table_Query_from_BetcoViews[[#This Row],[MainSKU]],6)</f>
        <v>E88487</v>
      </c>
    </row>
    <row r="16355" spans="1:17">
      <c r="A16355" t="s">
        <v>26570</v>
      </c>
      <c r="B16355" t="s">
        <v>18</v>
      </c>
      <c r="C16355" t="s">
        <v>19</v>
      </c>
      <c r="D16355" t="s">
        <v>19</v>
      </c>
      <c r="E16355" t="s">
        <v>26571</v>
      </c>
      <c r="F16355" s="3">
        <f>TYPE(Table_Query_from_BetcoViews[[#This Row],[AlternateID]])</f>
        <v>2</v>
      </c>
      <c r="G16355" s="2" t="s">
        <v>26574</v>
      </c>
      <c r="H16355" t="s">
        <v>27</v>
      </c>
      <c r="I16355" t="s">
        <v>3567</v>
      </c>
      <c r="J16355" s="2" t="s">
        <v>26573</v>
      </c>
      <c r="K16355" t="s">
        <v>26571</v>
      </c>
      <c r="L16355">
        <v>6.85</v>
      </c>
      <c r="M16355">
        <v>11.42</v>
      </c>
      <c r="N16355" s="2">
        <v>0</v>
      </c>
      <c r="O16355" s="2" t="s">
        <v>38</v>
      </c>
      <c r="P16355" s="3"/>
      <c r="Q16355" s="3" t="str">
        <f>LEFT(Table_Query_from_BetcoViews[[#This Row],[MainSKU]],6)</f>
        <v>E88487</v>
      </c>
    </row>
    <row r="16356" spans="1:17">
      <c r="A16356" t="s">
        <v>26575</v>
      </c>
      <c r="B16356" t="s">
        <v>18</v>
      </c>
      <c r="C16356" t="s">
        <v>19</v>
      </c>
      <c r="D16356" t="s">
        <v>19</v>
      </c>
      <c r="E16356" t="s">
        <v>26576</v>
      </c>
      <c r="F16356" s="3">
        <f>TYPE(Table_Query_from_BetcoViews[[#This Row],[AlternateID]])</f>
        <v>2</v>
      </c>
      <c r="G16356" s="2" t="s">
        <v>26577</v>
      </c>
      <c r="H16356" t="s">
        <v>22</v>
      </c>
      <c r="I16356" t="s">
        <v>23</v>
      </c>
      <c r="J16356" s="2" t="s">
        <v>26577</v>
      </c>
      <c r="K16356" t="s">
        <v>26576</v>
      </c>
      <c r="L16356">
        <v>5.95</v>
      </c>
      <c r="M16356">
        <v>9.92</v>
      </c>
      <c r="N16356" s="2">
        <v>10</v>
      </c>
      <c r="O16356" s="2" t="s">
        <v>137</v>
      </c>
      <c r="P16356" s="3"/>
      <c r="Q16356" s="3" t="str">
        <f>LEFT(Table_Query_from_BetcoViews[[#This Row],[MainSKU]],6)</f>
        <v>E88488</v>
      </c>
    </row>
    <row r="16357" spans="1:17">
      <c r="A16357" t="s">
        <v>26575</v>
      </c>
      <c r="B16357" t="s">
        <v>18</v>
      </c>
      <c r="C16357" t="s">
        <v>19</v>
      </c>
      <c r="D16357" t="s">
        <v>19</v>
      </c>
      <c r="E16357" t="s">
        <v>26576</v>
      </c>
      <c r="F16357" s="3">
        <f>TYPE(Table_Query_from_BetcoViews[[#This Row],[AlternateID]])</f>
        <v>2</v>
      </c>
      <c r="G16357" s="2" t="s">
        <v>26578</v>
      </c>
      <c r="H16357" t="s">
        <v>27</v>
      </c>
      <c r="I16357" t="s">
        <v>11643</v>
      </c>
      <c r="J16357" s="2" t="s">
        <v>26577</v>
      </c>
      <c r="K16357" t="s">
        <v>26576</v>
      </c>
      <c r="L16357">
        <v>5.95</v>
      </c>
      <c r="M16357">
        <v>9.92</v>
      </c>
      <c r="N16357" s="2">
        <v>10</v>
      </c>
      <c r="O16357" s="2" t="s">
        <v>137</v>
      </c>
      <c r="P16357" s="3"/>
      <c r="Q16357" s="3" t="str">
        <f>LEFT(Table_Query_from_BetcoViews[[#This Row],[MainSKU]],6)</f>
        <v>E88488</v>
      </c>
    </row>
    <row r="16358" spans="1:17">
      <c r="A16358" t="s">
        <v>26579</v>
      </c>
      <c r="B16358" t="s">
        <v>18</v>
      </c>
      <c r="C16358" t="s">
        <v>19</v>
      </c>
      <c r="D16358" t="s">
        <v>19</v>
      </c>
      <c r="E16358" t="s">
        <v>26580</v>
      </c>
      <c r="F16358" s="3">
        <f>TYPE(Table_Query_from_BetcoViews[[#This Row],[AlternateID]])</f>
        <v>2</v>
      </c>
      <c r="G16358" s="2" t="s">
        <v>26581</v>
      </c>
      <c r="H16358" t="s">
        <v>22</v>
      </c>
      <c r="I16358" t="s">
        <v>23</v>
      </c>
      <c r="J16358" s="2" t="s">
        <v>26582</v>
      </c>
      <c r="K16358" t="s">
        <v>26580</v>
      </c>
      <c r="L16358">
        <v>0.99</v>
      </c>
      <c r="M16358">
        <v>1.65</v>
      </c>
      <c r="N16358" s="2">
        <v>754</v>
      </c>
      <c r="O16358" s="2" t="s">
        <v>32</v>
      </c>
      <c r="P16358" s="3"/>
      <c r="Q16358" s="3" t="str">
        <f>LEFT(Table_Query_from_BetcoViews[[#This Row],[MainSKU]],6)</f>
        <v>E88489</v>
      </c>
    </row>
    <row r="16359" spans="1:17">
      <c r="A16359" t="s">
        <v>26579</v>
      </c>
      <c r="B16359" t="s">
        <v>18</v>
      </c>
      <c r="C16359" t="s">
        <v>19</v>
      </c>
      <c r="D16359" t="s">
        <v>19</v>
      </c>
      <c r="E16359" t="s">
        <v>26580</v>
      </c>
      <c r="F16359" s="3">
        <f>TYPE(Table_Query_from_BetcoViews[[#This Row],[AlternateID]])</f>
        <v>2</v>
      </c>
      <c r="G16359" s="2" t="s">
        <v>26582</v>
      </c>
      <c r="H16359" t="s">
        <v>22</v>
      </c>
      <c r="I16359" t="s">
        <v>23</v>
      </c>
      <c r="J16359" s="2" t="s">
        <v>26582</v>
      </c>
      <c r="K16359" t="s">
        <v>26580</v>
      </c>
      <c r="L16359">
        <v>0.99</v>
      </c>
      <c r="M16359">
        <v>1.65</v>
      </c>
      <c r="N16359" s="2">
        <v>754</v>
      </c>
      <c r="O16359" s="2" t="s">
        <v>32</v>
      </c>
      <c r="P16359" s="3"/>
      <c r="Q16359" s="3" t="str">
        <f>LEFT(Table_Query_from_BetcoViews[[#This Row],[MainSKU]],6)</f>
        <v>E88489</v>
      </c>
    </row>
    <row r="16360" spans="1:17">
      <c r="A16360" t="s">
        <v>26579</v>
      </c>
      <c r="B16360" t="s">
        <v>18</v>
      </c>
      <c r="C16360" t="s">
        <v>19</v>
      </c>
      <c r="D16360" t="s">
        <v>19</v>
      </c>
      <c r="E16360" t="s">
        <v>26580</v>
      </c>
      <c r="F16360" s="3">
        <f>TYPE(Table_Query_from_BetcoViews[[#This Row],[AlternateID]])</f>
        <v>2</v>
      </c>
      <c r="G16360" s="2" t="s">
        <v>26583</v>
      </c>
      <c r="H16360" t="s">
        <v>22</v>
      </c>
      <c r="I16360" t="s">
        <v>23</v>
      </c>
      <c r="J16360" s="2" t="s">
        <v>26582</v>
      </c>
      <c r="K16360" t="s">
        <v>26580</v>
      </c>
      <c r="L16360">
        <v>0.99</v>
      </c>
      <c r="M16360">
        <v>1.65</v>
      </c>
      <c r="N16360" s="2">
        <v>754</v>
      </c>
      <c r="O16360" s="2" t="s">
        <v>32</v>
      </c>
      <c r="P16360" s="3"/>
      <c r="Q16360" s="3" t="str">
        <f>LEFT(Table_Query_from_BetcoViews[[#This Row],[MainSKU]],6)</f>
        <v>E88489</v>
      </c>
    </row>
    <row r="16361" spans="1:17">
      <c r="A16361" t="s">
        <v>26579</v>
      </c>
      <c r="B16361" t="s">
        <v>18</v>
      </c>
      <c r="C16361" t="s">
        <v>19</v>
      </c>
      <c r="D16361" t="s">
        <v>19</v>
      </c>
      <c r="E16361" t="s">
        <v>26580</v>
      </c>
      <c r="F16361" s="3">
        <f>TYPE(Table_Query_from_BetcoViews[[#This Row],[AlternateID]])</f>
        <v>2</v>
      </c>
      <c r="G16361" s="2" t="s">
        <v>26584</v>
      </c>
      <c r="H16361" t="s">
        <v>27</v>
      </c>
      <c r="I16361" t="s">
        <v>166</v>
      </c>
      <c r="J16361" s="2" t="s">
        <v>26582</v>
      </c>
      <c r="K16361" t="s">
        <v>26580</v>
      </c>
      <c r="L16361">
        <v>0.99</v>
      </c>
      <c r="M16361">
        <v>1.65</v>
      </c>
      <c r="N16361" s="2">
        <v>754</v>
      </c>
      <c r="O16361" s="2" t="s">
        <v>32</v>
      </c>
      <c r="P16361" s="3"/>
      <c r="Q16361" s="3" t="str">
        <f>LEFT(Table_Query_from_BetcoViews[[#This Row],[MainSKU]],6)</f>
        <v>E88489</v>
      </c>
    </row>
    <row r="16362" spans="1:17">
      <c r="A16362" t="s">
        <v>26579</v>
      </c>
      <c r="B16362" t="s">
        <v>18</v>
      </c>
      <c r="C16362" t="s">
        <v>19</v>
      </c>
      <c r="D16362" t="s">
        <v>19</v>
      </c>
      <c r="E16362" t="s">
        <v>26580</v>
      </c>
      <c r="F16362" s="3">
        <f>TYPE(Table_Query_from_BetcoViews[[#This Row],[AlternateID]])</f>
        <v>2</v>
      </c>
      <c r="G16362" s="2" t="s">
        <v>26585</v>
      </c>
      <c r="H16362" t="s">
        <v>27</v>
      </c>
      <c r="I16362" t="s">
        <v>381</v>
      </c>
      <c r="J16362" s="2" t="s">
        <v>26582</v>
      </c>
      <c r="K16362" t="s">
        <v>26580</v>
      </c>
      <c r="L16362">
        <v>0.99</v>
      </c>
      <c r="M16362">
        <v>1.65</v>
      </c>
      <c r="N16362" s="2">
        <v>754</v>
      </c>
      <c r="O16362" s="2" t="s">
        <v>32</v>
      </c>
      <c r="P16362" s="3"/>
      <c r="Q16362" s="3" t="str">
        <f>LEFT(Table_Query_from_BetcoViews[[#This Row],[MainSKU]],6)</f>
        <v>E88489</v>
      </c>
    </row>
    <row r="16363" spans="1:17">
      <c r="A16363" t="s">
        <v>26586</v>
      </c>
      <c r="B16363" t="s">
        <v>18</v>
      </c>
      <c r="C16363" t="s">
        <v>19</v>
      </c>
      <c r="D16363" t="s">
        <v>19</v>
      </c>
      <c r="E16363" t="s">
        <v>26587</v>
      </c>
      <c r="F16363" s="3">
        <f>TYPE(Table_Query_from_BetcoViews[[#This Row],[AlternateID]])</f>
        <v>2</v>
      </c>
      <c r="G16363" s="2" t="s">
        <v>26588</v>
      </c>
      <c r="H16363" t="s">
        <v>22</v>
      </c>
      <c r="I16363" t="s">
        <v>23</v>
      </c>
      <c r="J16363" s="2" t="s">
        <v>26588</v>
      </c>
      <c r="K16363" t="s">
        <v>26587</v>
      </c>
      <c r="L16363">
        <v>15.6</v>
      </c>
      <c r="M16363">
        <v>26</v>
      </c>
      <c r="N16363" s="2">
        <v>0</v>
      </c>
      <c r="O16363" s="2" t="s">
        <v>38</v>
      </c>
      <c r="P16363" s="3"/>
      <c r="Q16363" s="3" t="str">
        <f>LEFT(Table_Query_from_BetcoViews[[#This Row],[MainSKU]],6)</f>
        <v>E88490</v>
      </c>
    </row>
    <row r="16364" spans="1:17">
      <c r="A16364" t="s">
        <v>26586</v>
      </c>
      <c r="B16364" t="s">
        <v>18</v>
      </c>
      <c r="C16364" t="s">
        <v>19</v>
      </c>
      <c r="D16364" t="s">
        <v>19</v>
      </c>
      <c r="E16364" t="s">
        <v>26587</v>
      </c>
      <c r="F16364" s="3">
        <f>TYPE(Table_Query_from_BetcoViews[[#This Row],[AlternateID]])</f>
        <v>2</v>
      </c>
      <c r="G16364" s="2" t="s">
        <v>26589</v>
      </c>
      <c r="H16364" t="s">
        <v>27</v>
      </c>
      <c r="I16364" t="s">
        <v>5485</v>
      </c>
      <c r="J16364" s="2" t="s">
        <v>26588</v>
      </c>
      <c r="K16364" t="s">
        <v>26587</v>
      </c>
      <c r="L16364">
        <v>15.6</v>
      </c>
      <c r="M16364">
        <v>26</v>
      </c>
      <c r="N16364" s="2">
        <v>0</v>
      </c>
      <c r="O16364" s="2" t="s">
        <v>38</v>
      </c>
      <c r="P16364" s="3"/>
      <c r="Q16364" s="3" t="str">
        <f>LEFT(Table_Query_from_BetcoViews[[#This Row],[MainSKU]],6)</f>
        <v>E88490</v>
      </c>
    </row>
    <row r="16365" spans="1:17">
      <c r="A16365" t="s">
        <v>26590</v>
      </c>
      <c r="B16365" t="s">
        <v>18</v>
      </c>
      <c r="C16365" t="s">
        <v>19</v>
      </c>
      <c r="D16365" t="s">
        <v>19</v>
      </c>
      <c r="E16365" t="s">
        <v>26591</v>
      </c>
      <c r="F16365" s="3">
        <f>TYPE(Table_Query_from_BetcoViews[[#This Row],[AlternateID]])</f>
        <v>2</v>
      </c>
      <c r="G16365" s="2" t="s">
        <v>26592</v>
      </c>
      <c r="H16365" t="s">
        <v>22</v>
      </c>
      <c r="I16365" t="s">
        <v>23</v>
      </c>
      <c r="J16365" s="2" t="s">
        <v>26593</v>
      </c>
      <c r="K16365" t="s">
        <v>26591</v>
      </c>
      <c r="L16365">
        <v>275.56</v>
      </c>
      <c r="M16365">
        <v>459.27</v>
      </c>
      <c r="N16365" s="2">
        <v>0</v>
      </c>
      <c r="O16365" s="2" t="s">
        <v>38</v>
      </c>
      <c r="P16365" s="3"/>
      <c r="Q16365" s="3" t="str">
        <f>LEFT(Table_Query_from_BetcoViews[[#This Row],[MainSKU]],6)</f>
        <v>E88491</v>
      </c>
    </row>
    <row r="16366" spans="1:17">
      <c r="A16366" t="s">
        <v>26590</v>
      </c>
      <c r="B16366" t="s">
        <v>18</v>
      </c>
      <c r="C16366" t="s">
        <v>19</v>
      </c>
      <c r="D16366" t="s">
        <v>19</v>
      </c>
      <c r="E16366" t="s">
        <v>26591</v>
      </c>
      <c r="F16366" s="3">
        <f>TYPE(Table_Query_from_BetcoViews[[#This Row],[AlternateID]])</f>
        <v>2</v>
      </c>
      <c r="G16366" s="2" t="s">
        <v>26593</v>
      </c>
      <c r="H16366" t="s">
        <v>22</v>
      </c>
      <c r="I16366" t="s">
        <v>23</v>
      </c>
      <c r="J16366" s="2" t="s">
        <v>26593</v>
      </c>
      <c r="K16366" t="s">
        <v>26591</v>
      </c>
      <c r="L16366">
        <v>275.56</v>
      </c>
      <c r="M16366">
        <v>459.27</v>
      </c>
      <c r="N16366" s="2">
        <v>0</v>
      </c>
      <c r="O16366" s="2" t="s">
        <v>38</v>
      </c>
      <c r="P16366" s="3"/>
      <c r="Q16366" s="3" t="str">
        <f>LEFT(Table_Query_from_BetcoViews[[#This Row],[MainSKU]],6)</f>
        <v>E88491</v>
      </c>
    </row>
    <row r="16367" spans="1:17">
      <c r="A16367" t="s">
        <v>26590</v>
      </c>
      <c r="B16367" t="s">
        <v>18</v>
      </c>
      <c r="C16367" t="s">
        <v>19</v>
      </c>
      <c r="D16367" t="s">
        <v>19</v>
      </c>
      <c r="E16367" t="s">
        <v>26591</v>
      </c>
      <c r="F16367" s="3">
        <f>TYPE(Table_Query_from_BetcoViews[[#This Row],[AlternateID]])</f>
        <v>2</v>
      </c>
      <c r="G16367" s="2" t="s">
        <v>26594</v>
      </c>
      <c r="H16367" t="s">
        <v>27</v>
      </c>
      <c r="I16367" t="s">
        <v>3567</v>
      </c>
      <c r="J16367" s="2" t="s">
        <v>26593</v>
      </c>
      <c r="K16367" t="s">
        <v>26591</v>
      </c>
      <c r="L16367">
        <v>275.56</v>
      </c>
      <c r="M16367">
        <v>459.27</v>
      </c>
      <c r="N16367" s="2">
        <v>0</v>
      </c>
      <c r="O16367" s="2" t="s">
        <v>38</v>
      </c>
      <c r="P16367" s="3"/>
      <c r="Q16367" s="3" t="str">
        <f>LEFT(Table_Query_from_BetcoViews[[#This Row],[MainSKU]],6)</f>
        <v>E88491</v>
      </c>
    </row>
    <row r="16368" spans="1:17">
      <c r="A16368" t="s">
        <v>26595</v>
      </c>
      <c r="B16368" t="s">
        <v>18</v>
      </c>
      <c r="C16368" t="s">
        <v>19</v>
      </c>
      <c r="D16368" t="s">
        <v>19</v>
      </c>
      <c r="E16368" t="s">
        <v>26596</v>
      </c>
      <c r="F16368" s="3">
        <f>TYPE(Table_Query_from_BetcoViews[[#This Row],[AlternateID]])</f>
        <v>2</v>
      </c>
      <c r="G16368" s="2" t="s">
        <v>26597</v>
      </c>
      <c r="H16368" t="s">
        <v>22</v>
      </c>
      <c r="I16368" t="s">
        <v>23</v>
      </c>
      <c r="J16368" s="2" t="s">
        <v>26598</v>
      </c>
      <c r="K16368" t="s">
        <v>26596</v>
      </c>
      <c r="L16368">
        <v>9.1</v>
      </c>
      <c r="M16368">
        <v>15.17</v>
      </c>
      <c r="N16368" s="2">
        <v>0</v>
      </c>
      <c r="O16368" s="2" t="s">
        <v>38</v>
      </c>
      <c r="P16368" s="3"/>
      <c r="Q16368" s="3" t="str">
        <f>LEFT(Table_Query_from_BetcoViews[[#This Row],[MainSKU]],6)</f>
        <v>E88492</v>
      </c>
    </row>
    <row r="16369" spans="1:17">
      <c r="A16369" t="s">
        <v>26595</v>
      </c>
      <c r="B16369" t="s">
        <v>18</v>
      </c>
      <c r="C16369" t="s">
        <v>19</v>
      </c>
      <c r="D16369" t="s">
        <v>19</v>
      </c>
      <c r="E16369" t="s">
        <v>26596</v>
      </c>
      <c r="F16369" s="3">
        <f>TYPE(Table_Query_from_BetcoViews[[#This Row],[AlternateID]])</f>
        <v>2</v>
      </c>
      <c r="G16369" s="2" t="s">
        <v>26598</v>
      </c>
      <c r="H16369" t="s">
        <v>22</v>
      </c>
      <c r="I16369" t="s">
        <v>23</v>
      </c>
      <c r="J16369" s="2" t="s">
        <v>26598</v>
      </c>
      <c r="K16369" t="s">
        <v>26596</v>
      </c>
      <c r="L16369">
        <v>9.1</v>
      </c>
      <c r="M16369">
        <v>15.17</v>
      </c>
      <c r="N16369" s="2">
        <v>0</v>
      </c>
      <c r="O16369" s="2" t="s">
        <v>38</v>
      </c>
      <c r="P16369" s="3"/>
      <c r="Q16369" s="3" t="str">
        <f>LEFT(Table_Query_from_BetcoViews[[#This Row],[MainSKU]],6)</f>
        <v>E88492</v>
      </c>
    </row>
    <row r="16370" spans="1:17">
      <c r="A16370" t="s">
        <v>26595</v>
      </c>
      <c r="B16370" t="s">
        <v>18</v>
      </c>
      <c r="C16370" t="s">
        <v>19</v>
      </c>
      <c r="D16370" t="s">
        <v>19</v>
      </c>
      <c r="E16370" t="s">
        <v>26596</v>
      </c>
      <c r="F16370" s="3">
        <f>TYPE(Table_Query_from_BetcoViews[[#This Row],[AlternateID]])</f>
        <v>2</v>
      </c>
      <c r="G16370" s="2" t="s">
        <v>26599</v>
      </c>
      <c r="H16370" t="s">
        <v>27</v>
      </c>
      <c r="I16370" t="s">
        <v>3567</v>
      </c>
      <c r="J16370" s="2" t="s">
        <v>26598</v>
      </c>
      <c r="K16370" t="s">
        <v>26596</v>
      </c>
      <c r="L16370">
        <v>9.1</v>
      </c>
      <c r="M16370">
        <v>15.17</v>
      </c>
      <c r="N16370" s="2">
        <v>0</v>
      </c>
      <c r="O16370" s="2" t="s">
        <v>38</v>
      </c>
      <c r="P16370" s="3"/>
      <c r="Q16370" s="3" t="str">
        <f>LEFT(Table_Query_from_BetcoViews[[#This Row],[MainSKU]],6)</f>
        <v>E88492</v>
      </c>
    </row>
    <row r="16371" spans="1:17">
      <c r="A16371" t="s">
        <v>26600</v>
      </c>
      <c r="B16371" t="s">
        <v>18</v>
      </c>
      <c r="C16371" t="s">
        <v>19</v>
      </c>
      <c r="D16371" t="s">
        <v>19</v>
      </c>
      <c r="E16371" t="s">
        <v>26601</v>
      </c>
      <c r="F16371" s="3">
        <f>TYPE(Table_Query_from_BetcoViews[[#This Row],[AlternateID]])</f>
        <v>2</v>
      </c>
      <c r="G16371" s="2" t="s">
        <v>26602</v>
      </c>
      <c r="H16371" t="s">
        <v>22</v>
      </c>
      <c r="I16371" t="s">
        <v>23</v>
      </c>
      <c r="J16371" s="2" t="s">
        <v>26602</v>
      </c>
      <c r="K16371" t="s">
        <v>26601</v>
      </c>
      <c r="L16371">
        <v>213.5</v>
      </c>
      <c r="M16371">
        <v>355.83</v>
      </c>
      <c r="N16371" s="2">
        <v>0</v>
      </c>
      <c r="O16371" s="2" t="s">
        <v>38</v>
      </c>
      <c r="P16371" s="3"/>
      <c r="Q16371" s="3" t="str">
        <f>LEFT(Table_Query_from_BetcoViews[[#This Row],[MainSKU]],6)</f>
        <v>E88493</v>
      </c>
    </row>
    <row r="16372" spans="1:17">
      <c r="A16372" t="s">
        <v>26600</v>
      </c>
      <c r="B16372" t="s">
        <v>18</v>
      </c>
      <c r="C16372" t="s">
        <v>19</v>
      </c>
      <c r="D16372" t="s">
        <v>19</v>
      </c>
      <c r="E16372" t="s">
        <v>26601</v>
      </c>
      <c r="F16372" s="3">
        <f>TYPE(Table_Query_from_BetcoViews[[#This Row],[AlternateID]])</f>
        <v>2</v>
      </c>
      <c r="G16372" s="2" t="s">
        <v>26603</v>
      </c>
      <c r="H16372" t="s">
        <v>27</v>
      </c>
      <c r="I16372" t="s">
        <v>3568</v>
      </c>
      <c r="J16372" s="2" t="s">
        <v>26602</v>
      </c>
      <c r="K16372" t="s">
        <v>26601</v>
      </c>
      <c r="L16372">
        <v>213.5</v>
      </c>
      <c r="M16372">
        <v>355.83</v>
      </c>
      <c r="N16372" s="2">
        <v>0</v>
      </c>
      <c r="O16372" s="2" t="s">
        <v>38</v>
      </c>
      <c r="P16372" s="3"/>
      <c r="Q16372" s="3" t="str">
        <f>LEFT(Table_Query_from_BetcoViews[[#This Row],[MainSKU]],6)</f>
        <v>E88493</v>
      </c>
    </row>
    <row r="16373" spans="1:17">
      <c r="A16373" t="s">
        <v>26604</v>
      </c>
      <c r="B16373" t="s">
        <v>18</v>
      </c>
      <c r="C16373" t="s">
        <v>19</v>
      </c>
      <c r="D16373" t="s">
        <v>19</v>
      </c>
      <c r="E16373" t="s">
        <v>26605</v>
      </c>
      <c r="F16373" s="3">
        <f>TYPE(Table_Query_from_BetcoViews[[#This Row],[AlternateID]])</f>
        <v>2</v>
      </c>
      <c r="G16373" s="2" t="s">
        <v>26606</v>
      </c>
      <c r="H16373" t="s">
        <v>22</v>
      </c>
      <c r="I16373" t="s">
        <v>23</v>
      </c>
      <c r="J16373" s="2" t="s">
        <v>26606</v>
      </c>
      <c r="K16373" t="s">
        <v>26605</v>
      </c>
      <c r="L16373">
        <v>469.98</v>
      </c>
      <c r="M16373">
        <v>783.29</v>
      </c>
      <c r="N16373" s="2">
        <v>0</v>
      </c>
      <c r="O16373" s="2" t="s">
        <v>38</v>
      </c>
      <c r="P16373" s="3"/>
      <c r="Q16373" s="3" t="str">
        <f>LEFT(Table_Query_from_BetcoViews[[#This Row],[MainSKU]],6)</f>
        <v>E88494</v>
      </c>
    </row>
    <row r="16374" spans="1:17">
      <c r="A16374" t="s">
        <v>26604</v>
      </c>
      <c r="B16374" t="s">
        <v>18</v>
      </c>
      <c r="C16374" t="s">
        <v>19</v>
      </c>
      <c r="D16374" t="s">
        <v>19</v>
      </c>
      <c r="E16374" t="s">
        <v>26605</v>
      </c>
      <c r="F16374" s="3">
        <f>TYPE(Table_Query_from_BetcoViews[[#This Row],[AlternateID]])</f>
        <v>2</v>
      </c>
      <c r="G16374" s="2" t="s">
        <v>26607</v>
      </c>
      <c r="H16374" t="s">
        <v>27</v>
      </c>
      <c r="I16374" t="s">
        <v>3568</v>
      </c>
      <c r="J16374" s="2" t="s">
        <v>26606</v>
      </c>
      <c r="K16374" t="s">
        <v>26605</v>
      </c>
      <c r="L16374">
        <v>469.98</v>
      </c>
      <c r="M16374">
        <v>783.29</v>
      </c>
      <c r="N16374" s="2">
        <v>0</v>
      </c>
      <c r="O16374" s="2" t="s">
        <v>38</v>
      </c>
      <c r="P16374" s="3"/>
      <c r="Q16374" s="3" t="str">
        <f>LEFT(Table_Query_from_BetcoViews[[#This Row],[MainSKU]],6)</f>
        <v>E88494</v>
      </c>
    </row>
    <row r="16375" spans="1:17">
      <c r="A16375" t="s">
        <v>26608</v>
      </c>
      <c r="B16375" t="s">
        <v>18</v>
      </c>
      <c r="C16375" t="s">
        <v>19</v>
      </c>
      <c r="D16375" t="s">
        <v>19</v>
      </c>
      <c r="E16375" t="s">
        <v>26609</v>
      </c>
      <c r="F16375" s="3">
        <f>TYPE(Table_Query_from_BetcoViews[[#This Row],[AlternateID]])</f>
        <v>2</v>
      </c>
      <c r="G16375" s="2" t="s">
        <v>26610</v>
      </c>
      <c r="H16375" t="s">
        <v>22</v>
      </c>
      <c r="I16375" t="s">
        <v>23</v>
      </c>
      <c r="J16375" s="2" t="s">
        <v>26611</v>
      </c>
      <c r="K16375" t="s">
        <v>26609</v>
      </c>
      <c r="L16375">
        <v>40.57</v>
      </c>
      <c r="M16375">
        <v>67.62</v>
      </c>
      <c r="N16375" s="2">
        <v>0</v>
      </c>
      <c r="O16375" s="2" t="s">
        <v>38</v>
      </c>
      <c r="P16375" s="3"/>
      <c r="Q16375" s="3" t="str">
        <f>LEFT(Table_Query_from_BetcoViews[[#This Row],[MainSKU]],6)</f>
        <v>E88495</v>
      </c>
    </row>
    <row r="16376" spans="1:17">
      <c r="A16376" t="s">
        <v>26608</v>
      </c>
      <c r="B16376" t="s">
        <v>18</v>
      </c>
      <c r="C16376" t="s">
        <v>19</v>
      </c>
      <c r="D16376" t="s">
        <v>19</v>
      </c>
      <c r="E16376" t="s">
        <v>26609</v>
      </c>
      <c r="F16376" s="3">
        <f>TYPE(Table_Query_from_BetcoViews[[#This Row],[AlternateID]])</f>
        <v>2</v>
      </c>
      <c r="G16376" s="2" t="s">
        <v>26611</v>
      </c>
      <c r="H16376" t="s">
        <v>22</v>
      </c>
      <c r="I16376" t="s">
        <v>23</v>
      </c>
      <c r="J16376" s="2" t="s">
        <v>26611</v>
      </c>
      <c r="K16376" t="s">
        <v>26609</v>
      </c>
      <c r="L16376">
        <v>40.57</v>
      </c>
      <c r="M16376">
        <v>67.62</v>
      </c>
      <c r="N16376" s="2">
        <v>0</v>
      </c>
      <c r="O16376" s="2" t="s">
        <v>38</v>
      </c>
      <c r="P16376" s="3"/>
      <c r="Q16376" s="3" t="str">
        <f>LEFT(Table_Query_from_BetcoViews[[#This Row],[MainSKU]],6)</f>
        <v>E88495</v>
      </c>
    </row>
    <row r="16377" spans="1:17">
      <c r="A16377" t="s">
        <v>26608</v>
      </c>
      <c r="B16377" t="s">
        <v>18</v>
      </c>
      <c r="C16377" t="s">
        <v>19</v>
      </c>
      <c r="D16377" t="s">
        <v>19</v>
      </c>
      <c r="E16377" t="s">
        <v>26609</v>
      </c>
      <c r="F16377" s="3">
        <f>TYPE(Table_Query_from_BetcoViews[[#This Row],[AlternateID]])</f>
        <v>2</v>
      </c>
      <c r="G16377" s="2" t="s">
        <v>26612</v>
      </c>
      <c r="H16377" t="s">
        <v>27</v>
      </c>
      <c r="I16377" t="s">
        <v>3567</v>
      </c>
      <c r="J16377" s="2" t="s">
        <v>26611</v>
      </c>
      <c r="K16377" t="s">
        <v>26609</v>
      </c>
      <c r="L16377">
        <v>40.57</v>
      </c>
      <c r="M16377">
        <v>67.62</v>
      </c>
      <c r="N16377" s="2">
        <v>0</v>
      </c>
      <c r="O16377" s="2" t="s">
        <v>38</v>
      </c>
      <c r="P16377" s="3"/>
      <c r="Q16377" s="3" t="str">
        <f>LEFT(Table_Query_from_BetcoViews[[#This Row],[MainSKU]],6)</f>
        <v>E88495</v>
      </c>
    </row>
    <row r="16378" spans="1:17">
      <c r="A16378" t="s">
        <v>26613</v>
      </c>
      <c r="B16378" t="s">
        <v>18</v>
      </c>
      <c r="C16378" t="s">
        <v>19</v>
      </c>
      <c r="D16378" t="s">
        <v>19</v>
      </c>
      <c r="E16378" t="s">
        <v>26614</v>
      </c>
      <c r="F16378" s="3">
        <f>TYPE(Table_Query_from_BetcoViews[[#This Row],[AlternateID]])</f>
        <v>2</v>
      </c>
      <c r="G16378" s="2" t="s">
        <v>26615</v>
      </c>
      <c r="H16378" t="s">
        <v>22</v>
      </c>
      <c r="I16378" t="s">
        <v>23</v>
      </c>
      <c r="J16378" s="2" t="s">
        <v>26616</v>
      </c>
      <c r="K16378" t="s">
        <v>26614</v>
      </c>
      <c r="L16378">
        <v>63.55</v>
      </c>
      <c r="M16378">
        <v>105.92</v>
      </c>
      <c r="N16378" s="2">
        <v>0</v>
      </c>
      <c r="O16378" s="2" t="s">
        <v>38</v>
      </c>
      <c r="P16378" s="3"/>
      <c r="Q16378" s="3" t="str">
        <f>LEFT(Table_Query_from_BetcoViews[[#This Row],[MainSKU]],6)</f>
        <v>E88496</v>
      </c>
    </row>
    <row r="16379" spans="1:17">
      <c r="A16379" t="s">
        <v>26613</v>
      </c>
      <c r="B16379" t="s">
        <v>18</v>
      </c>
      <c r="C16379" t="s">
        <v>19</v>
      </c>
      <c r="D16379" t="s">
        <v>19</v>
      </c>
      <c r="E16379" t="s">
        <v>26614</v>
      </c>
      <c r="F16379" s="3">
        <f>TYPE(Table_Query_from_BetcoViews[[#This Row],[AlternateID]])</f>
        <v>2</v>
      </c>
      <c r="G16379" s="2" t="s">
        <v>26616</v>
      </c>
      <c r="H16379" t="s">
        <v>22</v>
      </c>
      <c r="I16379" t="s">
        <v>23</v>
      </c>
      <c r="J16379" s="2" t="s">
        <v>26616</v>
      </c>
      <c r="K16379" t="s">
        <v>26614</v>
      </c>
      <c r="L16379">
        <v>63.55</v>
      </c>
      <c r="M16379">
        <v>105.92</v>
      </c>
      <c r="N16379" s="2">
        <v>0</v>
      </c>
      <c r="O16379" s="2" t="s">
        <v>38</v>
      </c>
      <c r="P16379" s="3"/>
      <c r="Q16379" s="3" t="str">
        <f>LEFT(Table_Query_from_BetcoViews[[#This Row],[MainSKU]],6)</f>
        <v>E88496</v>
      </c>
    </row>
    <row r="16380" spans="1:17">
      <c r="A16380" t="s">
        <v>26613</v>
      </c>
      <c r="B16380" t="s">
        <v>18</v>
      </c>
      <c r="C16380" t="s">
        <v>19</v>
      </c>
      <c r="D16380" t="s">
        <v>19</v>
      </c>
      <c r="E16380" t="s">
        <v>26614</v>
      </c>
      <c r="F16380" s="3">
        <f>TYPE(Table_Query_from_BetcoViews[[#This Row],[AlternateID]])</f>
        <v>2</v>
      </c>
      <c r="G16380" s="2" t="s">
        <v>26617</v>
      </c>
      <c r="H16380" t="s">
        <v>27</v>
      </c>
      <c r="I16380" t="s">
        <v>3567</v>
      </c>
      <c r="J16380" s="2" t="s">
        <v>26616</v>
      </c>
      <c r="K16380" t="s">
        <v>26614</v>
      </c>
      <c r="L16380">
        <v>63.55</v>
      </c>
      <c r="M16380">
        <v>105.92</v>
      </c>
      <c r="N16380" s="2">
        <v>0</v>
      </c>
      <c r="O16380" s="2" t="s">
        <v>38</v>
      </c>
      <c r="P16380" s="3"/>
      <c r="Q16380" s="3" t="str">
        <f>LEFT(Table_Query_from_BetcoViews[[#This Row],[MainSKU]],6)</f>
        <v>E88496</v>
      </c>
    </row>
    <row r="16381" spans="1:17">
      <c r="A16381" t="s">
        <v>26618</v>
      </c>
      <c r="B16381" t="s">
        <v>18</v>
      </c>
      <c r="C16381" t="s">
        <v>19</v>
      </c>
      <c r="D16381" t="s">
        <v>19</v>
      </c>
      <c r="E16381" t="s">
        <v>26619</v>
      </c>
      <c r="F16381" s="3">
        <f>TYPE(Table_Query_from_BetcoViews[[#This Row],[AlternateID]])</f>
        <v>2</v>
      </c>
      <c r="G16381" s="2" t="s">
        <v>26620</v>
      </c>
      <c r="H16381" t="s">
        <v>22</v>
      </c>
      <c r="I16381" t="s">
        <v>23</v>
      </c>
      <c r="J16381" s="2" t="s">
        <v>26621</v>
      </c>
      <c r="K16381" t="s">
        <v>26619</v>
      </c>
      <c r="L16381">
        <v>2.17</v>
      </c>
      <c r="M16381">
        <v>3.62</v>
      </c>
      <c r="N16381" s="2">
        <v>0</v>
      </c>
      <c r="O16381" s="2" t="s">
        <v>38</v>
      </c>
      <c r="P16381" s="3"/>
      <c r="Q16381" s="3" t="str">
        <f>LEFT(Table_Query_from_BetcoViews[[#This Row],[MainSKU]],6)</f>
        <v>E88497</v>
      </c>
    </row>
    <row r="16382" spans="1:17">
      <c r="A16382" t="s">
        <v>26618</v>
      </c>
      <c r="B16382" t="s">
        <v>18</v>
      </c>
      <c r="C16382" t="s">
        <v>19</v>
      </c>
      <c r="D16382" t="s">
        <v>19</v>
      </c>
      <c r="E16382" t="s">
        <v>26619</v>
      </c>
      <c r="F16382" s="3">
        <f>TYPE(Table_Query_from_BetcoViews[[#This Row],[AlternateID]])</f>
        <v>2</v>
      </c>
      <c r="G16382" s="2" t="s">
        <v>26621</v>
      </c>
      <c r="H16382" t="s">
        <v>22</v>
      </c>
      <c r="I16382" t="s">
        <v>23</v>
      </c>
      <c r="J16382" s="2" t="s">
        <v>26621</v>
      </c>
      <c r="K16382" t="s">
        <v>26619</v>
      </c>
      <c r="L16382">
        <v>2.17</v>
      </c>
      <c r="M16382">
        <v>3.62</v>
      </c>
      <c r="N16382" s="2">
        <v>0</v>
      </c>
      <c r="O16382" s="2" t="s">
        <v>38</v>
      </c>
      <c r="P16382" s="3"/>
      <c r="Q16382" s="3" t="str">
        <f>LEFT(Table_Query_from_BetcoViews[[#This Row],[MainSKU]],6)</f>
        <v>E88497</v>
      </c>
    </row>
    <row r="16383" spans="1:17">
      <c r="A16383" t="s">
        <v>26618</v>
      </c>
      <c r="B16383" t="s">
        <v>18</v>
      </c>
      <c r="C16383" t="s">
        <v>19</v>
      </c>
      <c r="D16383" t="s">
        <v>19</v>
      </c>
      <c r="E16383" t="s">
        <v>26619</v>
      </c>
      <c r="F16383" s="3">
        <f>TYPE(Table_Query_from_BetcoViews[[#This Row],[AlternateID]])</f>
        <v>2</v>
      </c>
      <c r="G16383" s="2" t="s">
        <v>26622</v>
      </c>
      <c r="H16383" t="s">
        <v>27</v>
      </c>
      <c r="I16383" t="s">
        <v>3567</v>
      </c>
      <c r="J16383" s="2" t="s">
        <v>26621</v>
      </c>
      <c r="K16383" t="s">
        <v>26619</v>
      </c>
      <c r="L16383">
        <v>2.17</v>
      </c>
      <c r="M16383">
        <v>3.62</v>
      </c>
      <c r="N16383" s="2">
        <v>0</v>
      </c>
      <c r="O16383" s="2" t="s">
        <v>38</v>
      </c>
      <c r="P16383" s="3"/>
      <c r="Q16383" s="3" t="str">
        <f>LEFT(Table_Query_from_BetcoViews[[#This Row],[MainSKU]],6)</f>
        <v>E88497</v>
      </c>
    </row>
    <row r="16384" spans="1:17">
      <c r="A16384" t="s">
        <v>26623</v>
      </c>
      <c r="B16384" t="s">
        <v>18</v>
      </c>
      <c r="C16384" t="s">
        <v>19</v>
      </c>
      <c r="D16384" t="s">
        <v>19</v>
      </c>
      <c r="E16384" t="s">
        <v>26624</v>
      </c>
      <c r="F16384" s="3">
        <f>TYPE(Table_Query_from_BetcoViews[[#This Row],[AlternateID]])</f>
        <v>2</v>
      </c>
      <c r="G16384" s="2" t="s">
        <v>26625</v>
      </c>
      <c r="H16384" t="s">
        <v>22</v>
      </c>
      <c r="I16384" t="s">
        <v>23</v>
      </c>
      <c r="J16384" s="2" t="s">
        <v>26625</v>
      </c>
      <c r="K16384" t="s">
        <v>26624</v>
      </c>
      <c r="L16384">
        <v>3.75</v>
      </c>
      <c r="M16384">
        <v>6.25</v>
      </c>
      <c r="N16384" s="2">
        <v>0</v>
      </c>
      <c r="O16384" s="2" t="s">
        <v>38</v>
      </c>
      <c r="P16384" s="3"/>
      <c r="Q16384" s="3" t="str">
        <f>LEFT(Table_Query_from_BetcoViews[[#This Row],[MainSKU]],6)</f>
        <v>E88498</v>
      </c>
    </row>
    <row r="16385" spans="1:17">
      <c r="A16385" t="s">
        <v>26623</v>
      </c>
      <c r="B16385" t="s">
        <v>18</v>
      </c>
      <c r="C16385" t="s">
        <v>19</v>
      </c>
      <c r="D16385" t="s">
        <v>19</v>
      </c>
      <c r="E16385" t="s">
        <v>26624</v>
      </c>
      <c r="F16385" s="3">
        <f>TYPE(Table_Query_from_BetcoViews[[#This Row],[AlternateID]])</f>
        <v>2</v>
      </c>
      <c r="G16385" s="2" t="s">
        <v>26626</v>
      </c>
      <c r="H16385" t="s">
        <v>22</v>
      </c>
      <c r="I16385" t="s">
        <v>23</v>
      </c>
      <c r="J16385" s="2" t="s">
        <v>26625</v>
      </c>
      <c r="K16385" t="s">
        <v>26624</v>
      </c>
      <c r="L16385">
        <v>3.75</v>
      </c>
      <c r="M16385">
        <v>6.25</v>
      </c>
      <c r="N16385" s="2">
        <v>0</v>
      </c>
      <c r="O16385" s="2" t="s">
        <v>38</v>
      </c>
      <c r="P16385" s="3"/>
      <c r="Q16385" s="3" t="str">
        <f>LEFT(Table_Query_from_BetcoViews[[#This Row],[MainSKU]],6)</f>
        <v>E88498</v>
      </c>
    </row>
    <row r="16386" spans="1:17">
      <c r="A16386" t="s">
        <v>26623</v>
      </c>
      <c r="B16386" t="s">
        <v>18</v>
      </c>
      <c r="C16386" t="s">
        <v>19</v>
      </c>
      <c r="D16386" t="s">
        <v>19</v>
      </c>
      <c r="E16386" t="s">
        <v>26624</v>
      </c>
      <c r="F16386" s="3">
        <f>TYPE(Table_Query_from_BetcoViews[[#This Row],[AlternateID]])</f>
        <v>2</v>
      </c>
      <c r="G16386" s="2" t="s">
        <v>26627</v>
      </c>
      <c r="H16386" t="s">
        <v>27</v>
      </c>
      <c r="I16386" t="s">
        <v>11643</v>
      </c>
      <c r="J16386" s="2" t="s">
        <v>26625</v>
      </c>
      <c r="K16386" t="s">
        <v>26624</v>
      </c>
      <c r="L16386">
        <v>3.75</v>
      </c>
      <c r="M16386">
        <v>6.25</v>
      </c>
      <c r="N16386" s="2">
        <v>0</v>
      </c>
      <c r="O16386" s="2" t="s">
        <v>38</v>
      </c>
      <c r="P16386" s="3"/>
      <c r="Q16386" s="3" t="str">
        <f>LEFT(Table_Query_from_BetcoViews[[#This Row],[MainSKU]],6)</f>
        <v>E88498</v>
      </c>
    </row>
    <row r="16387" spans="1:17">
      <c r="A16387" t="s">
        <v>26628</v>
      </c>
      <c r="B16387" t="s">
        <v>18</v>
      </c>
      <c r="C16387" t="s">
        <v>19</v>
      </c>
      <c r="D16387" t="s">
        <v>19</v>
      </c>
      <c r="E16387" t="s">
        <v>4372</v>
      </c>
      <c r="F16387" s="3">
        <f>TYPE(Table_Query_from_BetcoViews[[#This Row],[AlternateID]])</f>
        <v>2</v>
      </c>
      <c r="G16387" s="2" t="s">
        <v>26629</v>
      </c>
      <c r="H16387" t="s">
        <v>22</v>
      </c>
      <c r="I16387" t="s">
        <v>23</v>
      </c>
      <c r="J16387" s="2" t="s">
        <v>26630</v>
      </c>
      <c r="K16387" t="s">
        <v>4372</v>
      </c>
      <c r="L16387">
        <v>22.62</v>
      </c>
      <c r="M16387">
        <v>37.700000000000003</v>
      </c>
      <c r="N16387" s="2">
        <v>4</v>
      </c>
      <c r="O16387" s="2" t="s">
        <v>25735</v>
      </c>
      <c r="P16387" s="3"/>
      <c r="Q16387" s="3" t="str">
        <f>LEFT(Table_Query_from_BetcoViews[[#This Row],[MainSKU]],6)</f>
        <v>E88499</v>
      </c>
    </row>
    <row r="16388" spans="1:17">
      <c r="A16388" t="s">
        <v>26628</v>
      </c>
      <c r="B16388" t="s">
        <v>18</v>
      </c>
      <c r="C16388" t="s">
        <v>19</v>
      </c>
      <c r="D16388" t="s">
        <v>19</v>
      </c>
      <c r="E16388" t="s">
        <v>4372</v>
      </c>
      <c r="F16388" s="3">
        <f>TYPE(Table_Query_from_BetcoViews[[#This Row],[AlternateID]])</f>
        <v>2</v>
      </c>
      <c r="G16388" s="2" t="s">
        <v>26630</v>
      </c>
      <c r="H16388" t="s">
        <v>22</v>
      </c>
      <c r="I16388" t="s">
        <v>23</v>
      </c>
      <c r="J16388" s="2" t="s">
        <v>26630</v>
      </c>
      <c r="K16388" t="s">
        <v>4372</v>
      </c>
      <c r="L16388">
        <v>22.62</v>
      </c>
      <c r="M16388">
        <v>37.700000000000003</v>
      </c>
      <c r="N16388" s="2">
        <v>4</v>
      </c>
      <c r="O16388" s="2" t="s">
        <v>25735</v>
      </c>
      <c r="P16388" s="3"/>
      <c r="Q16388" s="3" t="str">
        <f>LEFT(Table_Query_from_BetcoViews[[#This Row],[MainSKU]],6)</f>
        <v>E88499</v>
      </c>
    </row>
    <row r="16389" spans="1:17">
      <c r="A16389" t="s">
        <v>26628</v>
      </c>
      <c r="B16389" t="s">
        <v>18</v>
      </c>
      <c r="C16389" t="s">
        <v>19</v>
      </c>
      <c r="D16389" t="s">
        <v>19</v>
      </c>
      <c r="E16389" t="s">
        <v>4372</v>
      </c>
      <c r="F16389" s="3">
        <f>TYPE(Table_Query_from_BetcoViews[[#This Row],[AlternateID]])</f>
        <v>2</v>
      </c>
      <c r="G16389" s="2" t="s">
        <v>26631</v>
      </c>
      <c r="H16389" t="s">
        <v>27</v>
      </c>
      <c r="I16389" t="s">
        <v>3568</v>
      </c>
      <c r="J16389" s="2" t="s">
        <v>26630</v>
      </c>
      <c r="K16389" t="s">
        <v>4372</v>
      </c>
      <c r="L16389">
        <v>22.62</v>
      </c>
      <c r="M16389">
        <v>37.700000000000003</v>
      </c>
      <c r="N16389" s="2">
        <v>4</v>
      </c>
      <c r="O16389" s="2" t="s">
        <v>25735</v>
      </c>
      <c r="P16389" s="3"/>
      <c r="Q16389" s="3" t="str">
        <f>LEFT(Table_Query_from_BetcoViews[[#This Row],[MainSKU]],6)</f>
        <v>E88499</v>
      </c>
    </row>
    <row r="16390" spans="1:17">
      <c r="A16390" t="s">
        <v>26632</v>
      </c>
      <c r="B16390" t="s">
        <v>18</v>
      </c>
      <c r="C16390" t="s">
        <v>19</v>
      </c>
      <c r="D16390" t="s">
        <v>19</v>
      </c>
      <c r="E16390" t="s">
        <v>26633</v>
      </c>
      <c r="F16390" s="3">
        <f>TYPE(Table_Query_from_BetcoViews[[#This Row],[AlternateID]])</f>
        <v>2</v>
      </c>
      <c r="G16390" s="2" t="s">
        <v>26634</v>
      </c>
      <c r="H16390" t="s">
        <v>22</v>
      </c>
      <c r="I16390" t="s">
        <v>23</v>
      </c>
      <c r="J16390" s="2" t="s">
        <v>26634</v>
      </c>
      <c r="K16390" t="s">
        <v>26633</v>
      </c>
      <c r="L16390">
        <v>22</v>
      </c>
      <c r="M16390">
        <v>36.67</v>
      </c>
      <c r="N16390" s="2">
        <v>0</v>
      </c>
      <c r="O16390" s="2" t="s">
        <v>38</v>
      </c>
      <c r="P16390" s="3"/>
      <c r="Q16390" s="3" t="str">
        <f>LEFT(Table_Query_from_BetcoViews[[#This Row],[MainSKU]],6)</f>
        <v>E88500</v>
      </c>
    </row>
    <row r="16391" spans="1:17">
      <c r="A16391" t="s">
        <v>26632</v>
      </c>
      <c r="B16391" t="s">
        <v>18</v>
      </c>
      <c r="C16391" t="s">
        <v>19</v>
      </c>
      <c r="D16391" t="s">
        <v>19</v>
      </c>
      <c r="E16391" t="s">
        <v>26633</v>
      </c>
      <c r="F16391" s="3">
        <f>TYPE(Table_Query_from_BetcoViews[[#This Row],[AlternateID]])</f>
        <v>2</v>
      </c>
      <c r="G16391" s="2" t="s">
        <v>26635</v>
      </c>
      <c r="H16391" t="s">
        <v>27</v>
      </c>
      <c r="I16391" t="s">
        <v>3568</v>
      </c>
      <c r="J16391" s="2" t="s">
        <v>26634</v>
      </c>
      <c r="K16391" t="s">
        <v>26633</v>
      </c>
      <c r="L16391">
        <v>22</v>
      </c>
      <c r="M16391">
        <v>36.67</v>
      </c>
      <c r="N16391" s="2">
        <v>0</v>
      </c>
      <c r="O16391" s="2" t="s">
        <v>38</v>
      </c>
      <c r="P16391" s="3"/>
      <c r="Q16391" s="3" t="str">
        <f>LEFT(Table_Query_from_BetcoViews[[#This Row],[MainSKU]],6)</f>
        <v>E88500</v>
      </c>
    </row>
    <row r="16392" spans="1:17">
      <c r="A16392" t="s">
        <v>26636</v>
      </c>
      <c r="B16392" t="s">
        <v>18</v>
      </c>
      <c r="C16392" t="s">
        <v>19</v>
      </c>
      <c r="D16392" t="s">
        <v>19</v>
      </c>
      <c r="E16392" t="s">
        <v>26637</v>
      </c>
      <c r="F16392" s="3">
        <f>TYPE(Table_Query_from_BetcoViews[[#This Row],[AlternateID]])</f>
        <v>2</v>
      </c>
      <c r="G16392" s="2" t="s">
        <v>26638</v>
      </c>
      <c r="H16392" t="s">
        <v>22</v>
      </c>
      <c r="I16392" t="s">
        <v>23</v>
      </c>
      <c r="J16392" s="2" t="s">
        <v>26638</v>
      </c>
      <c r="K16392" t="s">
        <v>26637</v>
      </c>
      <c r="L16392">
        <v>6.12</v>
      </c>
      <c r="M16392">
        <v>10.199999999999999</v>
      </c>
      <c r="N16392" s="2">
        <v>0</v>
      </c>
      <c r="O16392" s="2" t="s">
        <v>38</v>
      </c>
      <c r="P16392" s="3"/>
      <c r="Q16392" s="3" t="str">
        <f>LEFT(Table_Query_from_BetcoViews[[#This Row],[MainSKU]],6)</f>
        <v>E88501</v>
      </c>
    </row>
    <row r="16393" spans="1:17">
      <c r="A16393" t="s">
        <v>26636</v>
      </c>
      <c r="B16393" t="s">
        <v>18</v>
      </c>
      <c r="C16393" t="s">
        <v>19</v>
      </c>
      <c r="D16393" t="s">
        <v>19</v>
      </c>
      <c r="E16393" t="s">
        <v>26637</v>
      </c>
      <c r="F16393" s="3">
        <f>TYPE(Table_Query_from_BetcoViews[[#This Row],[AlternateID]])</f>
        <v>2</v>
      </c>
      <c r="G16393" s="2" t="s">
        <v>26639</v>
      </c>
      <c r="H16393" t="s">
        <v>27</v>
      </c>
      <c r="I16393" t="s">
        <v>40</v>
      </c>
      <c r="J16393" s="2" t="s">
        <v>26638</v>
      </c>
      <c r="K16393" t="s">
        <v>26637</v>
      </c>
      <c r="L16393">
        <v>6.12</v>
      </c>
      <c r="M16393">
        <v>10.199999999999999</v>
      </c>
      <c r="N16393" s="2">
        <v>0</v>
      </c>
      <c r="O16393" s="2" t="s">
        <v>38</v>
      </c>
      <c r="P16393" s="3"/>
      <c r="Q16393" s="3" t="str">
        <f>LEFT(Table_Query_from_BetcoViews[[#This Row],[MainSKU]],6)</f>
        <v>E88501</v>
      </c>
    </row>
    <row r="16394" spans="1:17">
      <c r="A16394" t="s">
        <v>26640</v>
      </c>
      <c r="B16394" t="s">
        <v>18</v>
      </c>
      <c r="C16394" t="s">
        <v>19</v>
      </c>
      <c r="D16394" t="s">
        <v>19</v>
      </c>
      <c r="E16394" t="s">
        <v>26641</v>
      </c>
      <c r="F16394" s="3">
        <f>TYPE(Table_Query_from_BetcoViews[[#This Row],[AlternateID]])</f>
        <v>2</v>
      </c>
      <c r="G16394" s="2" t="s">
        <v>26642</v>
      </c>
      <c r="H16394" t="s">
        <v>22</v>
      </c>
      <c r="I16394" t="s">
        <v>23</v>
      </c>
      <c r="J16394" s="2" t="s">
        <v>26642</v>
      </c>
      <c r="K16394" t="s">
        <v>26641</v>
      </c>
      <c r="L16394">
        <v>6.45</v>
      </c>
      <c r="M16394">
        <v>10.75</v>
      </c>
      <c r="N16394" s="2">
        <v>0</v>
      </c>
      <c r="O16394" s="2" t="s">
        <v>38</v>
      </c>
      <c r="P16394" s="3"/>
      <c r="Q16394" s="3" t="str">
        <f>LEFT(Table_Query_from_BetcoViews[[#This Row],[MainSKU]],6)</f>
        <v>E88502</v>
      </c>
    </row>
    <row r="16395" spans="1:17">
      <c r="A16395" t="s">
        <v>26640</v>
      </c>
      <c r="B16395" t="s">
        <v>18</v>
      </c>
      <c r="C16395" t="s">
        <v>19</v>
      </c>
      <c r="D16395" t="s">
        <v>19</v>
      </c>
      <c r="E16395" t="s">
        <v>26641</v>
      </c>
      <c r="F16395" s="3">
        <f>TYPE(Table_Query_from_BetcoViews[[#This Row],[AlternateID]])</f>
        <v>2</v>
      </c>
      <c r="G16395" s="2" t="s">
        <v>26643</v>
      </c>
      <c r="H16395" t="s">
        <v>27</v>
      </c>
      <c r="I16395" t="s">
        <v>40</v>
      </c>
      <c r="J16395" s="2" t="s">
        <v>26642</v>
      </c>
      <c r="K16395" t="s">
        <v>26641</v>
      </c>
      <c r="L16395">
        <v>6.45</v>
      </c>
      <c r="M16395">
        <v>10.75</v>
      </c>
      <c r="N16395" s="2">
        <v>0</v>
      </c>
      <c r="O16395" s="2" t="s">
        <v>38</v>
      </c>
      <c r="P16395" s="3"/>
      <c r="Q16395" s="3" t="str">
        <f>LEFT(Table_Query_from_BetcoViews[[#This Row],[MainSKU]],6)</f>
        <v>E88502</v>
      </c>
    </row>
    <row r="16396" spans="1:17">
      <c r="A16396" t="s">
        <v>26644</v>
      </c>
      <c r="B16396" t="s">
        <v>18</v>
      </c>
      <c r="C16396" t="s">
        <v>19</v>
      </c>
      <c r="D16396" t="s">
        <v>19</v>
      </c>
      <c r="E16396" t="s">
        <v>26645</v>
      </c>
      <c r="F16396" s="3">
        <f>TYPE(Table_Query_from_BetcoViews[[#This Row],[AlternateID]])</f>
        <v>2</v>
      </c>
      <c r="G16396" s="2" t="s">
        <v>26646</v>
      </c>
      <c r="H16396" t="s">
        <v>22</v>
      </c>
      <c r="I16396" t="s">
        <v>23</v>
      </c>
      <c r="J16396" s="2" t="s">
        <v>26646</v>
      </c>
      <c r="K16396" t="s">
        <v>26645</v>
      </c>
      <c r="L16396">
        <v>5.45</v>
      </c>
      <c r="M16396">
        <v>9.08</v>
      </c>
      <c r="N16396" s="2">
        <v>0</v>
      </c>
      <c r="O16396" s="2" t="s">
        <v>38</v>
      </c>
      <c r="P16396" s="3"/>
      <c r="Q16396" s="3" t="str">
        <f>LEFT(Table_Query_from_BetcoViews[[#This Row],[MainSKU]],6)</f>
        <v>E88503</v>
      </c>
    </row>
    <row r="16397" spans="1:17">
      <c r="A16397" t="s">
        <v>26644</v>
      </c>
      <c r="B16397" t="s">
        <v>18</v>
      </c>
      <c r="C16397" t="s">
        <v>19</v>
      </c>
      <c r="D16397" t="s">
        <v>19</v>
      </c>
      <c r="E16397" t="s">
        <v>26645</v>
      </c>
      <c r="F16397" s="3">
        <f>TYPE(Table_Query_from_BetcoViews[[#This Row],[AlternateID]])</f>
        <v>2</v>
      </c>
      <c r="G16397" s="2" t="s">
        <v>26647</v>
      </c>
      <c r="H16397" t="s">
        <v>27</v>
      </c>
      <c r="I16397" t="s">
        <v>40</v>
      </c>
      <c r="J16397" s="2" t="s">
        <v>26646</v>
      </c>
      <c r="K16397" t="s">
        <v>26645</v>
      </c>
      <c r="L16397">
        <v>5.45</v>
      </c>
      <c r="M16397">
        <v>9.08</v>
      </c>
      <c r="N16397" s="2">
        <v>0</v>
      </c>
      <c r="O16397" s="2" t="s">
        <v>38</v>
      </c>
      <c r="P16397" s="3"/>
      <c r="Q16397" s="3" t="str">
        <f>LEFT(Table_Query_from_BetcoViews[[#This Row],[MainSKU]],6)</f>
        <v>E88503</v>
      </c>
    </row>
    <row r="16398" spans="1:17">
      <c r="A16398" t="s">
        <v>26648</v>
      </c>
      <c r="B16398" t="s">
        <v>18</v>
      </c>
      <c r="C16398" t="s">
        <v>19</v>
      </c>
      <c r="D16398" t="s">
        <v>19</v>
      </c>
      <c r="E16398" t="s">
        <v>26649</v>
      </c>
      <c r="F16398" s="3">
        <f>TYPE(Table_Query_from_BetcoViews[[#This Row],[AlternateID]])</f>
        <v>2</v>
      </c>
      <c r="G16398" s="2" t="s">
        <v>26650</v>
      </c>
      <c r="H16398" t="s">
        <v>22</v>
      </c>
      <c r="I16398" t="s">
        <v>23</v>
      </c>
      <c r="J16398" s="2" t="s">
        <v>26650</v>
      </c>
      <c r="K16398" t="s">
        <v>26649</v>
      </c>
      <c r="L16398">
        <v>1.82</v>
      </c>
      <c r="M16398">
        <v>3.03</v>
      </c>
      <c r="N16398" s="2">
        <v>0</v>
      </c>
      <c r="O16398" s="2" t="s">
        <v>38</v>
      </c>
      <c r="P16398" s="3"/>
      <c r="Q16398" s="3" t="str">
        <f>LEFT(Table_Query_from_BetcoViews[[#This Row],[MainSKU]],6)</f>
        <v>E88504</v>
      </c>
    </row>
    <row r="16399" spans="1:17">
      <c r="A16399" t="s">
        <v>26648</v>
      </c>
      <c r="B16399" t="s">
        <v>18</v>
      </c>
      <c r="C16399" t="s">
        <v>19</v>
      </c>
      <c r="D16399" t="s">
        <v>19</v>
      </c>
      <c r="E16399" t="s">
        <v>26649</v>
      </c>
      <c r="F16399" s="3">
        <f>TYPE(Table_Query_from_BetcoViews[[#This Row],[AlternateID]])</f>
        <v>2</v>
      </c>
      <c r="G16399" s="2" t="s">
        <v>26651</v>
      </c>
      <c r="H16399" t="s">
        <v>27</v>
      </c>
      <c r="I16399" t="s">
        <v>40</v>
      </c>
      <c r="J16399" s="2" t="s">
        <v>26650</v>
      </c>
      <c r="K16399" t="s">
        <v>26649</v>
      </c>
      <c r="L16399">
        <v>1.82</v>
      </c>
      <c r="M16399">
        <v>3.03</v>
      </c>
      <c r="N16399" s="2">
        <v>0</v>
      </c>
      <c r="O16399" s="2" t="s">
        <v>38</v>
      </c>
      <c r="P16399" s="3"/>
      <c r="Q16399" s="3" t="str">
        <f>LEFT(Table_Query_from_BetcoViews[[#This Row],[MainSKU]],6)</f>
        <v>E88504</v>
      </c>
    </row>
    <row r="16400" spans="1:17">
      <c r="A16400" t="s">
        <v>26652</v>
      </c>
      <c r="B16400" t="s">
        <v>18</v>
      </c>
      <c r="C16400" t="s">
        <v>19</v>
      </c>
      <c r="D16400" t="s">
        <v>19</v>
      </c>
      <c r="E16400" t="s">
        <v>26653</v>
      </c>
      <c r="F16400" s="3">
        <f>TYPE(Table_Query_from_BetcoViews[[#This Row],[AlternateID]])</f>
        <v>2</v>
      </c>
      <c r="G16400" s="2" t="s">
        <v>26654</v>
      </c>
      <c r="H16400" t="s">
        <v>22</v>
      </c>
      <c r="I16400" t="s">
        <v>23</v>
      </c>
      <c r="J16400" s="2" t="s">
        <v>26655</v>
      </c>
      <c r="K16400" t="s">
        <v>26653</v>
      </c>
      <c r="L16400">
        <v>47.1</v>
      </c>
      <c r="M16400">
        <v>78.5</v>
      </c>
      <c r="N16400" s="2">
        <v>0</v>
      </c>
      <c r="O16400" s="2" t="s">
        <v>38</v>
      </c>
      <c r="P16400" s="3"/>
      <c r="Q16400" s="3" t="str">
        <f>LEFT(Table_Query_from_BetcoViews[[#This Row],[MainSKU]],6)</f>
        <v>E88505</v>
      </c>
    </row>
    <row r="16401" spans="1:17">
      <c r="A16401" t="s">
        <v>26652</v>
      </c>
      <c r="B16401" t="s">
        <v>18</v>
      </c>
      <c r="C16401" t="s">
        <v>19</v>
      </c>
      <c r="D16401" t="s">
        <v>19</v>
      </c>
      <c r="E16401" t="s">
        <v>26653</v>
      </c>
      <c r="F16401" s="3">
        <f>TYPE(Table_Query_from_BetcoViews[[#This Row],[AlternateID]])</f>
        <v>2</v>
      </c>
      <c r="G16401" s="2" t="s">
        <v>26655</v>
      </c>
      <c r="H16401" t="s">
        <v>22</v>
      </c>
      <c r="I16401" t="s">
        <v>23</v>
      </c>
      <c r="J16401" s="2" t="s">
        <v>26655</v>
      </c>
      <c r="K16401" t="s">
        <v>26653</v>
      </c>
      <c r="L16401">
        <v>47.1</v>
      </c>
      <c r="M16401">
        <v>78.5</v>
      </c>
      <c r="N16401" s="2">
        <v>0</v>
      </c>
      <c r="O16401" s="2" t="s">
        <v>38</v>
      </c>
      <c r="P16401" s="3"/>
      <c r="Q16401" s="3" t="str">
        <f>LEFT(Table_Query_from_BetcoViews[[#This Row],[MainSKU]],6)</f>
        <v>E88505</v>
      </c>
    </row>
    <row r="16402" spans="1:17">
      <c r="A16402" t="s">
        <v>26652</v>
      </c>
      <c r="B16402" t="s">
        <v>18</v>
      </c>
      <c r="C16402" t="s">
        <v>19</v>
      </c>
      <c r="D16402" t="s">
        <v>19</v>
      </c>
      <c r="E16402" t="s">
        <v>26653</v>
      </c>
      <c r="F16402" s="3">
        <f>TYPE(Table_Query_from_BetcoViews[[#This Row],[AlternateID]])</f>
        <v>2</v>
      </c>
      <c r="G16402" s="2" t="s">
        <v>26656</v>
      </c>
      <c r="H16402" t="s">
        <v>27</v>
      </c>
      <c r="I16402" t="s">
        <v>3567</v>
      </c>
      <c r="J16402" s="2" t="s">
        <v>26655</v>
      </c>
      <c r="K16402" t="s">
        <v>26653</v>
      </c>
      <c r="L16402">
        <v>47.1</v>
      </c>
      <c r="M16402">
        <v>78.5</v>
      </c>
      <c r="N16402" s="2">
        <v>0</v>
      </c>
      <c r="O16402" s="2" t="s">
        <v>38</v>
      </c>
      <c r="P16402" s="3"/>
      <c r="Q16402" s="3" t="str">
        <f>LEFT(Table_Query_from_BetcoViews[[#This Row],[MainSKU]],6)</f>
        <v>E88505</v>
      </c>
    </row>
    <row r="16403" spans="1:17">
      <c r="A16403" t="s">
        <v>26657</v>
      </c>
      <c r="B16403" t="s">
        <v>18</v>
      </c>
      <c r="C16403" t="s">
        <v>19</v>
      </c>
      <c r="D16403" t="s">
        <v>19</v>
      </c>
      <c r="E16403" t="s">
        <v>26658</v>
      </c>
      <c r="F16403" s="3">
        <f>TYPE(Table_Query_from_BetcoViews[[#This Row],[AlternateID]])</f>
        <v>2</v>
      </c>
      <c r="G16403" s="2" t="s">
        <v>26659</v>
      </c>
      <c r="H16403" t="s">
        <v>22</v>
      </c>
      <c r="I16403" t="s">
        <v>23</v>
      </c>
      <c r="J16403" s="2" t="s">
        <v>26659</v>
      </c>
      <c r="K16403" t="s">
        <v>26658</v>
      </c>
      <c r="L16403">
        <v>176.52</v>
      </c>
      <c r="M16403">
        <v>294.2</v>
      </c>
      <c r="N16403" s="2">
        <v>0</v>
      </c>
      <c r="O16403" s="2" t="s">
        <v>38</v>
      </c>
      <c r="P16403" s="3"/>
      <c r="Q16403" s="3" t="str">
        <f>LEFT(Table_Query_from_BetcoViews[[#This Row],[MainSKU]],6)</f>
        <v>E88506</v>
      </c>
    </row>
    <row r="16404" spans="1:17">
      <c r="A16404" t="s">
        <v>26657</v>
      </c>
      <c r="B16404" t="s">
        <v>18</v>
      </c>
      <c r="C16404" t="s">
        <v>19</v>
      </c>
      <c r="D16404" t="s">
        <v>19</v>
      </c>
      <c r="E16404" t="s">
        <v>26658</v>
      </c>
      <c r="F16404" s="3">
        <f>TYPE(Table_Query_from_BetcoViews[[#This Row],[AlternateID]])</f>
        <v>2</v>
      </c>
      <c r="G16404" s="2" t="s">
        <v>26660</v>
      </c>
      <c r="H16404" t="s">
        <v>27</v>
      </c>
      <c r="I16404" t="s">
        <v>3568</v>
      </c>
      <c r="J16404" s="2" t="s">
        <v>26659</v>
      </c>
      <c r="K16404" t="s">
        <v>26658</v>
      </c>
      <c r="L16404">
        <v>176.52</v>
      </c>
      <c r="M16404">
        <v>294.2</v>
      </c>
      <c r="N16404" s="2">
        <v>0</v>
      </c>
      <c r="O16404" s="2" t="s">
        <v>38</v>
      </c>
      <c r="P16404" s="3"/>
      <c r="Q16404" s="3" t="str">
        <f>LEFT(Table_Query_from_BetcoViews[[#This Row],[MainSKU]],6)</f>
        <v>E88506</v>
      </c>
    </row>
    <row r="16405" spans="1:17">
      <c r="A16405" t="s">
        <v>26661</v>
      </c>
      <c r="B16405" t="s">
        <v>18</v>
      </c>
      <c r="C16405" t="s">
        <v>19</v>
      </c>
      <c r="D16405" t="s">
        <v>19</v>
      </c>
      <c r="E16405" t="s">
        <v>26662</v>
      </c>
      <c r="F16405" s="3">
        <f>TYPE(Table_Query_from_BetcoViews[[#This Row],[AlternateID]])</f>
        <v>2</v>
      </c>
      <c r="G16405" s="2" t="s">
        <v>26663</v>
      </c>
      <c r="H16405" t="s">
        <v>22</v>
      </c>
      <c r="I16405" t="s">
        <v>23</v>
      </c>
      <c r="J16405" s="2" t="s">
        <v>26664</v>
      </c>
      <c r="K16405" t="s">
        <v>26662</v>
      </c>
      <c r="L16405">
        <v>15.6</v>
      </c>
      <c r="M16405">
        <v>26</v>
      </c>
      <c r="N16405" s="2">
        <v>0</v>
      </c>
      <c r="O16405" s="2" t="s">
        <v>38</v>
      </c>
      <c r="P16405" s="3"/>
      <c r="Q16405" s="3" t="str">
        <f>LEFT(Table_Query_from_BetcoViews[[#This Row],[MainSKU]],6)</f>
        <v>E88507</v>
      </c>
    </row>
    <row r="16406" spans="1:17">
      <c r="A16406" t="s">
        <v>26661</v>
      </c>
      <c r="B16406" t="s">
        <v>18</v>
      </c>
      <c r="C16406" t="s">
        <v>19</v>
      </c>
      <c r="D16406" t="s">
        <v>19</v>
      </c>
      <c r="E16406" t="s">
        <v>26662</v>
      </c>
      <c r="F16406" s="3">
        <f>TYPE(Table_Query_from_BetcoViews[[#This Row],[AlternateID]])</f>
        <v>2</v>
      </c>
      <c r="G16406" s="2" t="s">
        <v>26664</v>
      </c>
      <c r="H16406" t="s">
        <v>22</v>
      </c>
      <c r="I16406" t="s">
        <v>23</v>
      </c>
      <c r="J16406" s="2" t="s">
        <v>26664</v>
      </c>
      <c r="K16406" t="s">
        <v>26662</v>
      </c>
      <c r="L16406">
        <v>15.6</v>
      </c>
      <c r="M16406">
        <v>26</v>
      </c>
      <c r="N16406" s="2">
        <v>0</v>
      </c>
      <c r="O16406" s="2" t="s">
        <v>38</v>
      </c>
      <c r="P16406" s="3"/>
      <c r="Q16406" s="3" t="str">
        <f>LEFT(Table_Query_from_BetcoViews[[#This Row],[MainSKU]],6)</f>
        <v>E88507</v>
      </c>
    </row>
    <row r="16407" spans="1:17">
      <c r="A16407" t="s">
        <v>26661</v>
      </c>
      <c r="B16407" t="s">
        <v>18</v>
      </c>
      <c r="C16407" t="s">
        <v>19</v>
      </c>
      <c r="D16407" t="s">
        <v>19</v>
      </c>
      <c r="E16407" t="s">
        <v>26662</v>
      </c>
      <c r="F16407" s="3">
        <f>TYPE(Table_Query_from_BetcoViews[[#This Row],[AlternateID]])</f>
        <v>2</v>
      </c>
      <c r="G16407" s="2" t="s">
        <v>26665</v>
      </c>
      <c r="H16407" t="s">
        <v>22</v>
      </c>
      <c r="I16407" t="s">
        <v>23</v>
      </c>
      <c r="J16407" s="2" t="s">
        <v>26664</v>
      </c>
      <c r="K16407" t="s">
        <v>26662</v>
      </c>
      <c r="L16407">
        <v>15.6</v>
      </c>
      <c r="M16407">
        <v>26</v>
      </c>
      <c r="N16407" s="2">
        <v>0</v>
      </c>
      <c r="O16407" s="2" t="s">
        <v>38</v>
      </c>
      <c r="P16407" s="3"/>
      <c r="Q16407" s="3" t="str">
        <f>LEFT(Table_Query_from_BetcoViews[[#This Row],[MainSKU]],6)</f>
        <v>E88507</v>
      </c>
    </row>
    <row r="16408" spans="1:17">
      <c r="A16408" t="s">
        <v>26661</v>
      </c>
      <c r="B16408" t="s">
        <v>18</v>
      </c>
      <c r="C16408" t="s">
        <v>19</v>
      </c>
      <c r="D16408" t="s">
        <v>19</v>
      </c>
      <c r="E16408" t="s">
        <v>26662</v>
      </c>
      <c r="F16408" s="3">
        <f>TYPE(Table_Query_from_BetcoViews[[#This Row],[AlternateID]])</f>
        <v>2</v>
      </c>
      <c r="G16408" s="2" t="s">
        <v>26666</v>
      </c>
      <c r="H16408" t="s">
        <v>27</v>
      </c>
      <c r="I16408" t="s">
        <v>3568</v>
      </c>
      <c r="J16408" s="2" t="s">
        <v>26664</v>
      </c>
      <c r="K16408" t="s">
        <v>26662</v>
      </c>
      <c r="L16408">
        <v>15.6</v>
      </c>
      <c r="M16408">
        <v>26</v>
      </c>
      <c r="N16408" s="2">
        <v>0</v>
      </c>
      <c r="O16408" s="2" t="s">
        <v>38</v>
      </c>
      <c r="P16408" s="3"/>
      <c r="Q16408" s="3" t="str">
        <f>LEFT(Table_Query_from_BetcoViews[[#This Row],[MainSKU]],6)</f>
        <v>E88507</v>
      </c>
    </row>
    <row r="16409" spans="1:17">
      <c r="A16409" t="s">
        <v>26667</v>
      </c>
      <c r="B16409" t="s">
        <v>18</v>
      </c>
      <c r="C16409" t="s">
        <v>19</v>
      </c>
      <c r="D16409" t="s">
        <v>19</v>
      </c>
      <c r="E16409" t="s">
        <v>26668</v>
      </c>
      <c r="F16409" s="3">
        <f>TYPE(Table_Query_from_BetcoViews[[#This Row],[AlternateID]])</f>
        <v>2</v>
      </c>
      <c r="G16409" s="2" t="s">
        <v>26669</v>
      </c>
      <c r="H16409" t="s">
        <v>22</v>
      </c>
      <c r="I16409" t="s">
        <v>23</v>
      </c>
      <c r="J16409" s="2" t="s">
        <v>26670</v>
      </c>
      <c r="K16409" t="s">
        <v>26668</v>
      </c>
      <c r="L16409">
        <v>0.99</v>
      </c>
      <c r="M16409">
        <v>1.65</v>
      </c>
      <c r="N16409" s="2">
        <v>0</v>
      </c>
      <c r="O16409" s="2" t="s">
        <v>38</v>
      </c>
      <c r="P16409" s="3"/>
      <c r="Q16409" s="3" t="str">
        <f>LEFT(Table_Query_from_BetcoViews[[#This Row],[MainSKU]],6)</f>
        <v>E88508</v>
      </c>
    </row>
    <row r="16410" spans="1:17">
      <c r="A16410" t="s">
        <v>26667</v>
      </c>
      <c r="B16410" t="s">
        <v>18</v>
      </c>
      <c r="C16410" t="s">
        <v>19</v>
      </c>
      <c r="D16410" t="s">
        <v>19</v>
      </c>
      <c r="E16410" t="s">
        <v>26668</v>
      </c>
      <c r="F16410" s="3">
        <f>TYPE(Table_Query_from_BetcoViews[[#This Row],[AlternateID]])</f>
        <v>2</v>
      </c>
      <c r="G16410" s="2" t="s">
        <v>26670</v>
      </c>
      <c r="H16410" t="s">
        <v>22</v>
      </c>
      <c r="I16410" t="s">
        <v>23</v>
      </c>
      <c r="J16410" s="2" t="s">
        <v>26670</v>
      </c>
      <c r="K16410" t="s">
        <v>26668</v>
      </c>
      <c r="L16410">
        <v>0.99</v>
      </c>
      <c r="M16410">
        <v>1.65</v>
      </c>
      <c r="N16410" s="2">
        <v>0</v>
      </c>
      <c r="O16410" s="2" t="s">
        <v>38</v>
      </c>
      <c r="P16410" s="3"/>
      <c r="Q16410" s="3" t="str">
        <f>LEFT(Table_Query_from_BetcoViews[[#This Row],[MainSKU]],6)</f>
        <v>E88508</v>
      </c>
    </row>
    <row r="16411" spans="1:17">
      <c r="A16411" t="s">
        <v>26667</v>
      </c>
      <c r="B16411" t="s">
        <v>18</v>
      </c>
      <c r="C16411" t="s">
        <v>19</v>
      </c>
      <c r="D16411" t="s">
        <v>19</v>
      </c>
      <c r="E16411" t="s">
        <v>26668</v>
      </c>
      <c r="F16411" s="3">
        <f>TYPE(Table_Query_from_BetcoViews[[#This Row],[AlternateID]])</f>
        <v>2</v>
      </c>
      <c r="G16411" s="2" t="s">
        <v>26671</v>
      </c>
      <c r="H16411" t="s">
        <v>27</v>
      </c>
      <c r="I16411" t="s">
        <v>8421</v>
      </c>
      <c r="J16411" s="2" t="s">
        <v>26670</v>
      </c>
      <c r="K16411" t="s">
        <v>26668</v>
      </c>
      <c r="L16411">
        <v>0.99</v>
      </c>
      <c r="M16411">
        <v>1.65</v>
      </c>
      <c r="N16411" s="2">
        <v>0</v>
      </c>
      <c r="O16411" s="2" t="s">
        <v>38</v>
      </c>
      <c r="P16411" s="3"/>
      <c r="Q16411" s="3" t="str">
        <f>LEFT(Table_Query_from_BetcoViews[[#This Row],[MainSKU]],6)</f>
        <v>E88508</v>
      </c>
    </row>
    <row r="16412" spans="1:17">
      <c r="A16412" t="s">
        <v>26672</v>
      </c>
      <c r="B16412" t="s">
        <v>18</v>
      </c>
      <c r="C16412" t="s">
        <v>19</v>
      </c>
      <c r="D16412" t="s">
        <v>19</v>
      </c>
      <c r="E16412" t="s">
        <v>26673</v>
      </c>
      <c r="F16412" s="3">
        <f>TYPE(Table_Query_from_BetcoViews[[#This Row],[AlternateID]])</f>
        <v>2</v>
      </c>
      <c r="G16412" s="2" t="s">
        <v>26674</v>
      </c>
      <c r="H16412" t="s">
        <v>22</v>
      </c>
      <c r="I16412" t="s">
        <v>23</v>
      </c>
      <c r="J16412" s="2" t="s">
        <v>26674</v>
      </c>
      <c r="K16412" t="s">
        <v>26673</v>
      </c>
      <c r="L16412">
        <v>3.23</v>
      </c>
      <c r="M16412">
        <v>5.38</v>
      </c>
      <c r="N16412" s="2">
        <v>45</v>
      </c>
      <c r="O16412" s="2" t="s">
        <v>32</v>
      </c>
      <c r="P16412" s="3"/>
      <c r="Q16412" s="3" t="str">
        <f>LEFT(Table_Query_from_BetcoViews[[#This Row],[MainSKU]],6)</f>
        <v>E88509</v>
      </c>
    </row>
    <row r="16413" spans="1:17">
      <c r="A16413" t="s">
        <v>26672</v>
      </c>
      <c r="B16413" t="s">
        <v>18</v>
      </c>
      <c r="C16413" t="s">
        <v>19</v>
      </c>
      <c r="D16413" t="s">
        <v>19</v>
      </c>
      <c r="E16413" t="s">
        <v>26673</v>
      </c>
      <c r="F16413" s="3">
        <f>TYPE(Table_Query_from_BetcoViews[[#This Row],[AlternateID]])</f>
        <v>2</v>
      </c>
      <c r="G16413" s="2" t="s">
        <v>26675</v>
      </c>
      <c r="H16413" t="s">
        <v>27</v>
      </c>
      <c r="I16413" t="s">
        <v>63</v>
      </c>
      <c r="J16413" s="2" t="s">
        <v>26674</v>
      </c>
      <c r="K16413" t="s">
        <v>26673</v>
      </c>
      <c r="L16413">
        <v>3.23</v>
      </c>
      <c r="M16413">
        <v>5.38</v>
      </c>
      <c r="N16413" s="2">
        <v>45</v>
      </c>
      <c r="O16413" s="2" t="s">
        <v>32</v>
      </c>
      <c r="P16413" s="3"/>
      <c r="Q16413" s="3" t="str">
        <f>LEFT(Table_Query_from_BetcoViews[[#This Row],[MainSKU]],6)</f>
        <v>E88509</v>
      </c>
    </row>
    <row r="16414" spans="1:17">
      <c r="A16414" t="s">
        <v>26676</v>
      </c>
      <c r="B16414" t="s">
        <v>18</v>
      </c>
      <c r="C16414" t="s">
        <v>19</v>
      </c>
      <c r="D16414" t="s">
        <v>19</v>
      </c>
      <c r="E16414" t="s">
        <v>26677</v>
      </c>
      <c r="F16414" s="3">
        <f>TYPE(Table_Query_from_BetcoViews[[#This Row],[AlternateID]])</f>
        <v>2</v>
      </c>
      <c r="G16414" s="2" t="s">
        <v>26678</v>
      </c>
      <c r="H16414" t="s">
        <v>22</v>
      </c>
      <c r="I16414" t="s">
        <v>23</v>
      </c>
      <c r="J16414" s="2" t="s">
        <v>26678</v>
      </c>
      <c r="K16414" t="s">
        <v>26677</v>
      </c>
      <c r="L16414">
        <v>2.57</v>
      </c>
      <c r="M16414">
        <v>4.28</v>
      </c>
      <c r="N16414" s="2">
        <v>15</v>
      </c>
      <c r="O16414" s="2" t="s">
        <v>32</v>
      </c>
      <c r="P16414" s="3"/>
      <c r="Q16414" s="3" t="str">
        <f>LEFT(Table_Query_from_BetcoViews[[#This Row],[MainSKU]],6)</f>
        <v>E88510</v>
      </c>
    </row>
    <row r="16415" spans="1:17">
      <c r="A16415" t="s">
        <v>26676</v>
      </c>
      <c r="B16415" t="s">
        <v>18</v>
      </c>
      <c r="C16415" t="s">
        <v>19</v>
      </c>
      <c r="D16415" t="s">
        <v>19</v>
      </c>
      <c r="E16415" t="s">
        <v>26677</v>
      </c>
      <c r="F16415" s="3">
        <f>TYPE(Table_Query_from_BetcoViews[[#This Row],[AlternateID]])</f>
        <v>2</v>
      </c>
      <c r="G16415" s="2" t="s">
        <v>26679</v>
      </c>
      <c r="H16415" t="s">
        <v>27</v>
      </c>
      <c r="I16415" t="s">
        <v>231</v>
      </c>
      <c r="J16415" s="2" t="s">
        <v>26678</v>
      </c>
      <c r="K16415" t="s">
        <v>26677</v>
      </c>
      <c r="L16415">
        <v>2.57</v>
      </c>
      <c r="M16415">
        <v>4.28</v>
      </c>
      <c r="N16415" s="2">
        <v>15</v>
      </c>
      <c r="O16415" s="2" t="s">
        <v>32</v>
      </c>
      <c r="P16415" s="3"/>
      <c r="Q16415" s="3" t="str">
        <f>LEFT(Table_Query_from_BetcoViews[[#This Row],[MainSKU]],6)</f>
        <v>E88510</v>
      </c>
    </row>
    <row r="16416" spans="1:17">
      <c r="A16416" t="s">
        <v>26680</v>
      </c>
      <c r="B16416" t="s">
        <v>18</v>
      </c>
      <c r="C16416" t="s">
        <v>19</v>
      </c>
      <c r="D16416" t="s">
        <v>19</v>
      </c>
      <c r="E16416" t="s">
        <v>26681</v>
      </c>
      <c r="F16416" s="3">
        <f>TYPE(Table_Query_from_BetcoViews[[#This Row],[AlternateID]])</f>
        <v>2</v>
      </c>
      <c r="G16416" s="2" t="s">
        <v>26682</v>
      </c>
      <c r="H16416" t="s">
        <v>22</v>
      </c>
      <c r="I16416" t="s">
        <v>23</v>
      </c>
      <c r="J16416" s="2" t="s">
        <v>26682</v>
      </c>
      <c r="K16416" t="s">
        <v>26681</v>
      </c>
      <c r="L16416">
        <v>25.89</v>
      </c>
      <c r="M16416">
        <v>43.15</v>
      </c>
      <c r="N16416" s="2">
        <v>0</v>
      </c>
      <c r="O16416" s="2" t="s">
        <v>38</v>
      </c>
      <c r="P16416" s="3"/>
      <c r="Q16416" s="3" t="str">
        <f>LEFT(Table_Query_from_BetcoViews[[#This Row],[MainSKU]],6)</f>
        <v>E88511</v>
      </c>
    </row>
    <row r="16417" spans="1:17">
      <c r="A16417" t="s">
        <v>26680</v>
      </c>
      <c r="B16417" t="s">
        <v>18</v>
      </c>
      <c r="C16417" t="s">
        <v>19</v>
      </c>
      <c r="D16417" t="s">
        <v>19</v>
      </c>
      <c r="E16417" t="s">
        <v>26681</v>
      </c>
      <c r="F16417" s="3">
        <f>TYPE(Table_Query_from_BetcoViews[[#This Row],[AlternateID]])</f>
        <v>2</v>
      </c>
      <c r="G16417" s="2" t="s">
        <v>26683</v>
      </c>
      <c r="H16417" t="s">
        <v>27</v>
      </c>
      <c r="I16417" t="s">
        <v>40</v>
      </c>
      <c r="J16417" s="2" t="s">
        <v>26682</v>
      </c>
      <c r="K16417" t="s">
        <v>26681</v>
      </c>
      <c r="L16417">
        <v>25.89</v>
      </c>
      <c r="M16417">
        <v>43.15</v>
      </c>
      <c r="N16417" s="2">
        <v>0</v>
      </c>
      <c r="O16417" s="2" t="s">
        <v>38</v>
      </c>
      <c r="P16417" s="3"/>
      <c r="Q16417" s="3" t="str">
        <f>LEFT(Table_Query_from_BetcoViews[[#This Row],[MainSKU]],6)</f>
        <v>E88511</v>
      </c>
    </row>
    <row r="16418" spans="1:17">
      <c r="A16418" t="s">
        <v>26684</v>
      </c>
      <c r="B16418" t="s">
        <v>18</v>
      </c>
      <c r="C16418" t="s">
        <v>19</v>
      </c>
      <c r="D16418" t="s">
        <v>19</v>
      </c>
      <c r="E16418" t="s">
        <v>26685</v>
      </c>
      <c r="F16418" s="3">
        <f>TYPE(Table_Query_from_BetcoViews[[#This Row],[AlternateID]])</f>
        <v>2</v>
      </c>
      <c r="G16418" s="2" t="s">
        <v>26686</v>
      </c>
      <c r="H16418" t="s">
        <v>22</v>
      </c>
      <c r="I16418" t="s">
        <v>23</v>
      </c>
      <c r="J16418" s="2" t="s">
        <v>26686</v>
      </c>
      <c r="K16418" t="s">
        <v>26685</v>
      </c>
      <c r="L16418">
        <v>44.88</v>
      </c>
      <c r="M16418">
        <v>74.8</v>
      </c>
      <c r="N16418" s="2">
        <v>0</v>
      </c>
      <c r="O16418" s="2" t="s">
        <v>5044</v>
      </c>
      <c r="P16418" s="3"/>
      <c r="Q16418" s="3" t="str">
        <f>LEFT(Table_Query_from_BetcoViews[[#This Row],[MainSKU]],6)</f>
        <v>E88512</v>
      </c>
    </row>
    <row r="16419" spans="1:17">
      <c r="A16419" t="s">
        <v>26684</v>
      </c>
      <c r="B16419" t="s">
        <v>18</v>
      </c>
      <c r="C16419" t="s">
        <v>19</v>
      </c>
      <c r="D16419" t="s">
        <v>19</v>
      </c>
      <c r="E16419" t="s">
        <v>26685</v>
      </c>
      <c r="F16419" s="3">
        <f>TYPE(Table_Query_from_BetcoViews[[#This Row],[AlternateID]])</f>
        <v>2</v>
      </c>
      <c r="G16419" s="2" t="s">
        <v>26687</v>
      </c>
      <c r="H16419" t="s">
        <v>27</v>
      </c>
      <c r="I16419" t="s">
        <v>26688</v>
      </c>
      <c r="J16419" s="2" t="s">
        <v>26686</v>
      </c>
      <c r="K16419" t="s">
        <v>26685</v>
      </c>
      <c r="L16419">
        <v>44.88</v>
      </c>
      <c r="M16419">
        <v>74.8</v>
      </c>
      <c r="N16419" s="2">
        <v>0</v>
      </c>
      <c r="O16419" s="2" t="s">
        <v>5044</v>
      </c>
      <c r="P16419" s="3"/>
      <c r="Q16419" s="3" t="str">
        <f>LEFT(Table_Query_from_BetcoViews[[#This Row],[MainSKU]],6)</f>
        <v>E88512</v>
      </c>
    </row>
    <row r="16420" spans="1:17">
      <c r="A16420" t="s">
        <v>26689</v>
      </c>
      <c r="B16420" t="s">
        <v>18</v>
      </c>
      <c r="C16420" t="s">
        <v>19</v>
      </c>
      <c r="D16420" t="s">
        <v>19</v>
      </c>
      <c r="E16420" t="s">
        <v>26690</v>
      </c>
      <c r="F16420" s="3">
        <f>TYPE(Table_Query_from_BetcoViews[[#This Row],[AlternateID]])</f>
        <v>2</v>
      </c>
      <c r="G16420" s="2" t="s">
        <v>26691</v>
      </c>
      <c r="H16420" t="s">
        <v>22</v>
      </c>
      <c r="I16420" t="s">
        <v>23</v>
      </c>
      <c r="J16420" s="2" t="s">
        <v>26691</v>
      </c>
      <c r="K16420" t="s">
        <v>26690</v>
      </c>
      <c r="L16420">
        <v>83.2</v>
      </c>
      <c r="M16420">
        <v>138.66999999999999</v>
      </c>
      <c r="N16420" s="2">
        <v>0</v>
      </c>
      <c r="O16420" s="2" t="s">
        <v>38</v>
      </c>
      <c r="P16420" s="3"/>
      <c r="Q16420" s="3" t="str">
        <f>LEFT(Table_Query_from_BetcoViews[[#This Row],[MainSKU]],6)</f>
        <v>E88515</v>
      </c>
    </row>
    <row r="16421" spans="1:17">
      <c r="A16421" t="s">
        <v>26689</v>
      </c>
      <c r="B16421" t="s">
        <v>18</v>
      </c>
      <c r="C16421" t="s">
        <v>19</v>
      </c>
      <c r="D16421" t="s">
        <v>19</v>
      </c>
      <c r="E16421" t="s">
        <v>26690</v>
      </c>
      <c r="F16421" s="3">
        <f>TYPE(Table_Query_from_BetcoViews[[#This Row],[AlternateID]])</f>
        <v>2</v>
      </c>
      <c r="G16421" s="2" t="s">
        <v>26692</v>
      </c>
      <c r="H16421" t="s">
        <v>27</v>
      </c>
      <c r="I16421" t="s">
        <v>5352</v>
      </c>
      <c r="J16421" s="2" t="s">
        <v>26691</v>
      </c>
      <c r="K16421" t="s">
        <v>26690</v>
      </c>
      <c r="L16421">
        <v>83.2</v>
      </c>
      <c r="M16421">
        <v>138.66999999999999</v>
      </c>
      <c r="N16421" s="2">
        <v>0</v>
      </c>
      <c r="O16421" s="2" t="s">
        <v>38</v>
      </c>
      <c r="P16421" s="3"/>
      <c r="Q16421" s="3" t="str">
        <f>LEFT(Table_Query_from_BetcoViews[[#This Row],[MainSKU]],6)</f>
        <v>E88515</v>
      </c>
    </row>
    <row r="16422" spans="1:17">
      <c r="A16422" t="s">
        <v>26693</v>
      </c>
      <c r="B16422" t="s">
        <v>18</v>
      </c>
      <c r="C16422" t="s">
        <v>19</v>
      </c>
      <c r="D16422" t="s">
        <v>19</v>
      </c>
      <c r="E16422" t="s">
        <v>26694</v>
      </c>
      <c r="F16422" s="3">
        <f>TYPE(Table_Query_from_BetcoViews[[#This Row],[AlternateID]])</f>
        <v>2</v>
      </c>
      <c r="G16422" s="2" t="s">
        <v>26695</v>
      </c>
      <c r="H16422" t="s">
        <v>22</v>
      </c>
      <c r="I16422" t="s">
        <v>23</v>
      </c>
      <c r="J16422" s="2" t="s">
        <v>26696</v>
      </c>
      <c r="K16422" t="s">
        <v>26694</v>
      </c>
      <c r="L16422">
        <v>220.65</v>
      </c>
      <c r="M16422">
        <v>367.75</v>
      </c>
      <c r="N16422" s="2">
        <v>0</v>
      </c>
      <c r="O16422" s="2" t="s">
        <v>38</v>
      </c>
      <c r="P16422" s="3"/>
      <c r="Q16422" s="3" t="str">
        <f>LEFT(Table_Query_from_BetcoViews[[#This Row],[MainSKU]],6)</f>
        <v>E88517</v>
      </c>
    </row>
    <row r="16423" spans="1:17">
      <c r="A16423" t="s">
        <v>26693</v>
      </c>
      <c r="B16423" t="s">
        <v>18</v>
      </c>
      <c r="C16423" t="s">
        <v>19</v>
      </c>
      <c r="D16423" t="s">
        <v>19</v>
      </c>
      <c r="E16423" t="s">
        <v>26694</v>
      </c>
      <c r="F16423" s="3">
        <f>TYPE(Table_Query_from_BetcoViews[[#This Row],[AlternateID]])</f>
        <v>2</v>
      </c>
      <c r="G16423" s="2" t="s">
        <v>26696</v>
      </c>
      <c r="H16423" t="s">
        <v>22</v>
      </c>
      <c r="I16423" t="s">
        <v>23</v>
      </c>
      <c r="J16423" s="2" t="s">
        <v>26696</v>
      </c>
      <c r="K16423" t="s">
        <v>26694</v>
      </c>
      <c r="L16423">
        <v>220.65</v>
      </c>
      <c r="M16423">
        <v>367.75</v>
      </c>
      <c r="N16423" s="2">
        <v>0</v>
      </c>
      <c r="O16423" s="2" t="s">
        <v>38</v>
      </c>
      <c r="P16423" s="3"/>
      <c r="Q16423" s="3" t="str">
        <f>LEFT(Table_Query_from_BetcoViews[[#This Row],[MainSKU]],6)</f>
        <v>E88517</v>
      </c>
    </row>
    <row r="16424" spans="1:17">
      <c r="A16424" t="s">
        <v>26693</v>
      </c>
      <c r="B16424" t="s">
        <v>18</v>
      </c>
      <c r="C16424" t="s">
        <v>19</v>
      </c>
      <c r="D16424" t="s">
        <v>19</v>
      </c>
      <c r="E16424" t="s">
        <v>26694</v>
      </c>
      <c r="F16424" s="3">
        <f>TYPE(Table_Query_from_BetcoViews[[#This Row],[AlternateID]])</f>
        <v>2</v>
      </c>
      <c r="G16424" s="2" t="s">
        <v>26697</v>
      </c>
      <c r="H16424" t="s">
        <v>27</v>
      </c>
      <c r="I16424" t="s">
        <v>3568</v>
      </c>
      <c r="J16424" s="2" t="s">
        <v>26696</v>
      </c>
      <c r="K16424" t="s">
        <v>26694</v>
      </c>
      <c r="L16424">
        <v>220.65</v>
      </c>
      <c r="M16424">
        <v>367.75</v>
      </c>
      <c r="N16424" s="2">
        <v>0</v>
      </c>
      <c r="O16424" s="2" t="s">
        <v>38</v>
      </c>
      <c r="P16424" s="3"/>
      <c r="Q16424" s="3" t="str">
        <f>LEFT(Table_Query_from_BetcoViews[[#This Row],[MainSKU]],6)</f>
        <v>E88517</v>
      </c>
    </row>
    <row r="16425" spans="1:17">
      <c r="A16425" t="s">
        <v>26698</v>
      </c>
      <c r="B16425" t="s">
        <v>18</v>
      </c>
      <c r="C16425" t="s">
        <v>19</v>
      </c>
      <c r="D16425" t="s">
        <v>19</v>
      </c>
      <c r="E16425" t="s">
        <v>26699</v>
      </c>
      <c r="F16425" s="3">
        <f>TYPE(Table_Query_from_BetcoViews[[#This Row],[AlternateID]])</f>
        <v>2</v>
      </c>
      <c r="G16425" s="2" t="s">
        <v>26700</v>
      </c>
      <c r="H16425" t="s">
        <v>22</v>
      </c>
      <c r="I16425" t="s">
        <v>23</v>
      </c>
      <c r="J16425" s="2" t="s">
        <v>26701</v>
      </c>
      <c r="K16425" t="s">
        <v>26699</v>
      </c>
      <c r="L16425">
        <v>406.36</v>
      </c>
      <c r="M16425">
        <v>677.27</v>
      </c>
      <c r="N16425" s="2">
        <v>0</v>
      </c>
      <c r="O16425" s="2" t="s">
        <v>38</v>
      </c>
      <c r="P16425" s="3"/>
      <c r="Q16425" s="3" t="str">
        <f>LEFT(Table_Query_from_BetcoViews[[#This Row],[MainSKU]],6)</f>
        <v>E88518</v>
      </c>
    </row>
    <row r="16426" spans="1:17">
      <c r="A16426" t="s">
        <v>26698</v>
      </c>
      <c r="B16426" t="s">
        <v>18</v>
      </c>
      <c r="C16426" t="s">
        <v>19</v>
      </c>
      <c r="D16426" t="s">
        <v>19</v>
      </c>
      <c r="E16426" t="s">
        <v>26699</v>
      </c>
      <c r="F16426" s="3">
        <f>TYPE(Table_Query_from_BetcoViews[[#This Row],[AlternateID]])</f>
        <v>2</v>
      </c>
      <c r="G16426" s="2" t="s">
        <v>26701</v>
      </c>
      <c r="H16426" t="s">
        <v>22</v>
      </c>
      <c r="I16426" t="s">
        <v>23</v>
      </c>
      <c r="J16426" s="2" t="s">
        <v>26701</v>
      </c>
      <c r="K16426" t="s">
        <v>26699</v>
      </c>
      <c r="L16426">
        <v>406.36</v>
      </c>
      <c r="M16426">
        <v>677.27</v>
      </c>
      <c r="N16426" s="2">
        <v>0</v>
      </c>
      <c r="O16426" s="2" t="s">
        <v>38</v>
      </c>
      <c r="P16426" s="3"/>
      <c r="Q16426" s="3" t="str">
        <f>LEFT(Table_Query_from_BetcoViews[[#This Row],[MainSKU]],6)</f>
        <v>E88518</v>
      </c>
    </row>
    <row r="16427" spans="1:17">
      <c r="A16427" t="s">
        <v>26698</v>
      </c>
      <c r="B16427" t="s">
        <v>18</v>
      </c>
      <c r="C16427" t="s">
        <v>19</v>
      </c>
      <c r="D16427" t="s">
        <v>19</v>
      </c>
      <c r="E16427" t="s">
        <v>26699</v>
      </c>
      <c r="F16427" s="3">
        <f>TYPE(Table_Query_from_BetcoViews[[#This Row],[AlternateID]])</f>
        <v>2</v>
      </c>
      <c r="G16427" s="2" t="s">
        <v>26702</v>
      </c>
      <c r="H16427" t="s">
        <v>27</v>
      </c>
      <c r="I16427" t="s">
        <v>3568</v>
      </c>
      <c r="J16427" s="2" t="s">
        <v>26701</v>
      </c>
      <c r="K16427" t="s">
        <v>26699</v>
      </c>
      <c r="L16427">
        <v>406.36</v>
      </c>
      <c r="M16427">
        <v>677.27</v>
      </c>
      <c r="N16427" s="2">
        <v>0</v>
      </c>
      <c r="O16427" s="2" t="s">
        <v>38</v>
      </c>
      <c r="P16427" s="3"/>
      <c r="Q16427" s="3" t="str">
        <f>LEFT(Table_Query_from_BetcoViews[[#This Row],[MainSKU]],6)</f>
        <v>E88518</v>
      </c>
    </row>
    <row r="16428" spans="1:17">
      <c r="A16428" t="s">
        <v>26703</v>
      </c>
      <c r="B16428" t="s">
        <v>18</v>
      </c>
      <c r="C16428" t="s">
        <v>19</v>
      </c>
      <c r="D16428" t="s">
        <v>19</v>
      </c>
      <c r="E16428" t="s">
        <v>12725</v>
      </c>
      <c r="F16428" s="3">
        <f>TYPE(Table_Query_from_BetcoViews[[#This Row],[AlternateID]])</f>
        <v>2</v>
      </c>
      <c r="G16428" s="2" t="s">
        <v>26704</v>
      </c>
      <c r="H16428" t="s">
        <v>22</v>
      </c>
      <c r="I16428" t="s">
        <v>23</v>
      </c>
      <c r="J16428" s="2" t="s">
        <v>26705</v>
      </c>
      <c r="K16428" t="s">
        <v>12725</v>
      </c>
      <c r="L16428">
        <v>243.98</v>
      </c>
      <c r="M16428">
        <v>406.64</v>
      </c>
      <c r="N16428" s="2">
        <v>0</v>
      </c>
      <c r="O16428" s="2" t="s">
        <v>38</v>
      </c>
      <c r="P16428" s="3"/>
      <c r="Q16428" s="3" t="str">
        <f>LEFT(Table_Query_from_BetcoViews[[#This Row],[MainSKU]],6)</f>
        <v>E88519</v>
      </c>
    </row>
    <row r="16429" spans="1:17">
      <c r="A16429" t="s">
        <v>26703</v>
      </c>
      <c r="B16429" t="s">
        <v>18</v>
      </c>
      <c r="C16429" t="s">
        <v>19</v>
      </c>
      <c r="D16429" t="s">
        <v>19</v>
      </c>
      <c r="E16429" t="s">
        <v>12725</v>
      </c>
      <c r="F16429" s="3">
        <f>TYPE(Table_Query_from_BetcoViews[[#This Row],[AlternateID]])</f>
        <v>2</v>
      </c>
      <c r="G16429" s="2" t="s">
        <v>26705</v>
      </c>
      <c r="H16429" t="s">
        <v>22</v>
      </c>
      <c r="I16429" t="s">
        <v>23</v>
      </c>
      <c r="J16429" s="2" t="s">
        <v>26705</v>
      </c>
      <c r="K16429" t="s">
        <v>12725</v>
      </c>
      <c r="L16429">
        <v>243.98</v>
      </c>
      <c r="M16429">
        <v>406.64</v>
      </c>
      <c r="N16429" s="2">
        <v>0</v>
      </c>
      <c r="O16429" s="2" t="s">
        <v>38</v>
      </c>
      <c r="P16429" s="3"/>
      <c r="Q16429" s="3" t="str">
        <f>LEFT(Table_Query_from_BetcoViews[[#This Row],[MainSKU]],6)</f>
        <v>E88519</v>
      </c>
    </row>
    <row r="16430" spans="1:17">
      <c r="A16430" t="s">
        <v>26703</v>
      </c>
      <c r="B16430" t="s">
        <v>18</v>
      </c>
      <c r="C16430" t="s">
        <v>19</v>
      </c>
      <c r="D16430" t="s">
        <v>19</v>
      </c>
      <c r="E16430" t="s">
        <v>12725</v>
      </c>
      <c r="F16430" s="3">
        <f>TYPE(Table_Query_from_BetcoViews[[#This Row],[AlternateID]])</f>
        <v>2</v>
      </c>
      <c r="G16430" s="2" t="s">
        <v>26706</v>
      </c>
      <c r="H16430" t="s">
        <v>27</v>
      </c>
      <c r="I16430" t="s">
        <v>3568</v>
      </c>
      <c r="J16430" s="2" t="s">
        <v>26705</v>
      </c>
      <c r="K16430" t="s">
        <v>12725</v>
      </c>
      <c r="L16430">
        <v>243.98</v>
      </c>
      <c r="M16430">
        <v>406.64</v>
      </c>
      <c r="N16430" s="2">
        <v>0</v>
      </c>
      <c r="O16430" s="2" t="s">
        <v>38</v>
      </c>
      <c r="P16430" s="3"/>
      <c r="Q16430" s="3" t="str">
        <f>LEFT(Table_Query_from_BetcoViews[[#This Row],[MainSKU]],6)</f>
        <v>E88519</v>
      </c>
    </row>
    <row r="16431" spans="1:17">
      <c r="A16431" t="s">
        <v>26707</v>
      </c>
      <c r="B16431" t="s">
        <v>18</v>
      </c>
      <c r="C16431" t="s">
        <v>19</v>
      </c>
      <c r="D16431" t="s">
        <v>19</v>
      </c>
      <c r="E16431" t="s">
        <v>26708</v>
      </c>
      <c r="F16431" s="3">
        <f>TYPE(Table_Query_from_BetcoViews[[#This Row],[AlternateID]])</f>
        <v>2</v>
      </c>
      <c r="G16431" s="2" t="s">
        <v>26709</v>
      </c>
      <c r="H16431" t="s">
        <v>22</v>
      </c>
      <c r="I16431" t="s">
        <v>23</v>
      </c>
      <c r="J16431" s="2" t="s">
        <v>26709</v>
      </c>
      <c r="K16431" t="s">
        <v>26708</v>
      </c>
      <c r="L16431">
        <v>19.12</v>
      </c>
      <c r="M16431">
        <v>31.87</v>
      </c>
      <c r="N16431" s="2">
        <v>0</v>
      </c>
      <c r="O16431" s="2" t="s">
        <v>38</v>
      </c>
      <c r="P16431" s="3"/>
      <c r="Q16431" s="3" t="str">
        <f>LEFT(Table_Query_from_BetcoViews[[#This Row],[MainSKU]],6)</f>
        <v>E88520</v>
      </c>
    </row>
    <row r="16432" spans="1:17">
      <c r="A16432" t="s">
        <v>26707</v>
      </c>
      <c r="B16432" t="s">
        <v>18</v>
      </c>
      <c r="C16432" t="s">
        <v>19</v>
      </c>
      <c r="D16432" t="s">
        <v>19</v>
      </c>
      <c r="E16432" t="s">
        <v>26708</v>
      </c>
      <c r="F16432" s="3">
        <f>TYPE(Table_Query_from_BetcoViews[[#This Row],[AlternateID]])</f>
        <v>2</v>
      </c>
      <c r="G16432" s="2" t="s">
        <v>26710</v>
      </c>
      <c r="H16432" t="s">
        <v>27</v>
      </c>
      <c r="I16432" t="s">
        <v>3568</v>
      </c>
      <c r="J16432" s="2" t="s">
        <v>26709</v>
      </c>
      <c r="K16432" t="s">
        <v>26708</v>
      </c>
      <c r="L16432">
        <v>19.12</v>
      </c>
      <c r="M16432">
        <v>31.87</v>
      </c>
      <c r="N16432" s="2">
        <v>0</v>
      </c>
      <c r="O16432" s="2" t="s">
        <v>38</v>
      </c>
      <c r="P16432" s="3"/>
      <c r="Q16432" s="3" t="str">
        <f>LEFT(Table_Query_from_BetcoViews[[#This Row],[MainSKU]],6)</f>
        <v>E88520</v>
      </c>
    </row>
    <row r="16433" spans="1:17">
      <c r="A16433" t="s">
        <v>26711</v>
      </c>
      <c r="B16433" t="s">
        <v>18</v>
      </c>
      <c r="C16433" t="s">
        <v>19</v>
      </c>
      <c r="D16433" t="s">
        <v>19</v>
      </c>
      <c r="E16433" t="s">
        <v>26712</v>
      </c>
      <c r="F16433" s="3">
        <f>TYPE(Table_Query_from_BetcoViews[[#This Row],[AlternateID]])</f>
        <v>2</v>
      </c>
      <c r="G16433" s="2" t="s">
        <v>26713</v>
      </c>
      <c r="H16433" t="s">
        <v>22</v>
      </c>
      <c r="I16433" t="s">
        <v>23</v>
      </c>
      <c r="J16433" s="2" t="s">
        <v>26713</v>
      </c>
      <c r="K16433" t="s">
        <v>26712</v>
      </c>
      <c r="L16433">
        <v>44.85</v>
      </c>
      <c r="M16433">
        <v>74.75</v>
      </c>
      <c r="N16433" s="2">
        <v>0</v>
      </c>
      <c r="O16433" s="2" t="s">
        <v>38</v>
      </c>
      <c r="P16433" s="3"/>
      <c r="Q16433" s="3" t="str">
        <f>LEFT(Table_Query_from_BetcoViews[[#This Row],[MainSKU]],6)</f>
        <v>E88521</v>
      </c>
    </row>
    <row r="16434" spans="1:17">
      <c r="A16434" t="s">
        <v>26711</v>
      </c>
      <c r="B16434" t="s">
        <v>18</v>
      </c>
      <c r="C16434" t="s">
        <v>19</v>
      </c>
      <c r="D16434" t="s">
        <v>19</v>
      </c>
      <c r="E16434" t="s">
        <v>26712</v>
      </c>
      <c r="F16434" s="3">
        <f>TYPE(Table_Query_from_BetcoViews[[#This Row],[AlternateID]])</f>
        <v>2</v>
      </c>
      <c r="G16434" s="2" t="s">
        <v>26714</v>
      </c>
      <c r="H16434" t="s">
        <v>27</v>
      </c>
      <c r="I16434" t="s">
        <v>26715</v>
      </c>
      <c r="J16434" s="2" t="s">
        <v>26713</v>
      </c>
      <c r="K16434" t="s">
        <v>26712</v>
      </c>
      <c r="L16434">
        <v>44.85</v>
      </c>
      <c r="M16434">
        <v>74.75</v>
      </c>
      <c r="N16434" s="2">
        <v>0</v>
      </c>
      <c r="O16434" s="2" t="s">
        <v>38</v>
      </c>
      <c r="P16434" s="3"/>
      <c r="Q16434" s="3" t="str">
        <f>LEFT(Table_Query_from_BetcoViews[[#This Row],[MainSKU]],6)</f>
        <v>E88521</v>
      </c>
    </row>
    <row r="16435" spans="1:17">
      <c r="A16435" t="s">
        <v>26716</v>
      </c>
      <c r="B16435" t="s">
        <v>18</v>
      </c>
      <c r="C16435" t="s">
        <v>19</v>
      </c>
      <c r="D16435" t="s">
        <v>19</v>
      </c>
      <c r="E16435" t="s">
        <v>25449</v>
      </c>
      <c r="F16435" s="3">
        <f>TYPE(Table_Query_from_BetcoViews[[#This Row],[AlternateID]])</f>
        <v>2</v>
      </c>
      <c r="G16435" s="2" t="s">
        <v>26717</v>
      </c>
      <c r="H16435" t="s">
        <v>22</v>
      </c>
      <c r="I16435" t="s">
        <v>23</v>
      </c>
      <c r="J16435" s="2" t="s">
        <v>26718</v>
      </c>
      <c r="K16435" t="s">
        <v>25449</v>
      </c>
      <c r="L16435">
        <v>45.66</v>
      </c>
      <c r="M16435">
        <v>76.099999999999994</v>
      </c>
      <c r="N16435" s="2">
        <v>0</v>
      </c>
      <c r="O16435" s="2" t="s">
        <v>38</v>
      </c>
      <c r="P16435" s="3"/>
      <c r="Q16435" s="3" t="str">
        <f>LEFT(Table_Query_from_BetcoViews[[#This Row],[MainSKU]],6)</f>
        <v>E88522</v>
      </c>
    </row>
    <row r="16436" spans="1:17">
      <c r="A16436" t="s">
        <v>26716</v>
      </c>
      <c r="B16436" t="s">
        <v>18</v>
      </c>
      <c r="C16436" t="s">
        <v>19</v>
      </c>
      <c r="D16436" t="s">
        <v>19</v>
      </c>
      <c r="E16436" t="s">
        <v>25449</v>
      </c>
      <c r="F16436" s="3">
        <f>TYPE(Table_Query_from_BetcoViews[[#This Row],[AlternateID]])</f>
        <v>2</v>
      </c>
      <c r="G16436" s="2" t="s">
        <v>26718</v>
      </c>
      <c r="H16436" t="s">
        <v>22</v>
      </c>
      <c r="I16436" t="s">
        <v>23</v>
      </c>
      <c r="J16436" s="2" t="s">
        <v>26718</v>
      </c>
      <c r="K16436" t="s">
        <v>25449</v>
      </c>
      <c r="L16436">
        <v>45.66</v>
      </c>
      <c r="M16436">
        <v>76.099999999999994</v>
      </c>
      <c r="N16436" s="2">
        <v>0</v>
      </c>
      <c r="O16436" s="2" t="s">
        <v>38</v>
      </c>
      <c r="P16436" s="3"/>
      <c r="Q16436" s="3" t="str">
        <f>LEFT(Table_Query_from_BetcoViews[[#This Row],[MainSKU]],6)</f>
        <v>E88522</v>
      </c>
    </row>
    <row r="16437" spans="1:17">
      <c r="A16437" t="s">
        <v>26716</v>
      </c>
      <c r="B16437" t="s">
        <v>18</v>
      </c>
      <c r="C16437" t="s">
        <v>19</v>
      </c>
      <c r="D16437" t="s">
        <v>19</v>
      </c>
      <c r="E16437" t="s">
        <v>25449</v>
      </c>
      <c r="F16437" s="3">
        <f>TYPE(Table_Query_from_BetcoViews[[#This Row],[AlternateID]])</f>
        <v>2</v>
      </c>
      <c r="G16437" s="2" t="s">
        <v>26719</v>
      </c>
      <c r="H16437" t="s">
        <v>27</v>
      </c>
      <c r="I16437" t="s">
        <v>3567</v>
      </c>
      <c r="J16437" s="2" t="s">
        <v>26718</v>
      </c>
      <c r="K16437" t="s">
        <v>25449</v>
      </c>
      <c r="L16437">
        <v>45.66</v>
      </c>
      <c r="M16437">
        <v>76.099999999999994</v>
      </c>
      <c r="N16437" s="2">
        <v>0</v>
      </c>
      <c r="O16437" s="2" t="s">
        <v>38</v>
      </c>
      <c r="P16437" s="3"/>
      <c r="Q16437" s="3" t="str">
        <f>LEFT(Table_Query_from_BetcoViews[[#This Row],[MainSKU]],6)</f>
        <v>E88522</v>
      </c>
    </row>
    <row r="16438" spans="1:17">
      <c r="A16438" t="s">
        <v>26720</v>
      </c>
      <c r="B16438" t="s">
        <v>18</v>
      </c>
      <c r="C16438" t="s">
        <v>19</v>
      </c>
      <c r="D16438" t="s">
        <v>19</v>
      </c>
      <c r="E16438" t="s">
        <v>26721</v>
      </c>
      <c r="F16438" s="3">
        <f>TYPE(Table_Query_from_BetcoViews[[#This Row],[AlternateID]])</f>
        <v>2</v>
      </c>
      <c r="G16438" s="2" t="s">
        <v>26722</v>
      </c>
      <c r="H16438" t="s">
        <v>22</v>
      </c>
      <c r="I16438" t="s">
        <v>23</v>
      </c>
      <c r="J16438" s="2" t="s">
        <v>26722</v>
      </c>
      <c r="K16438" t="s">
        <v>26721</v>
      </c>
      <c r="L16438">
        <v>78.099999999999994</v>
      </c>
      <c r="M16438">
        <v>130.16999999999999</v>
      </c>
      <c r="N16438" s="2">
        <v>0</v>
      </c>
      <c r="O16438" s="2" t="s">
        <v>67</v>
      </c>
      <c r="P16438" s="3"/>
      <c r="Q16438" s="3" t="str">
        <f>LEFT(Table_Query_from_BetcoViews[[#This Row],[MainSKU]],6)</f>
        <v>E88525</v>
      </c>
    </row>
    <row r="16439" spans="1:17">
      <c r="A16439" t="s">
        <v>26720</v>
      </c>
      <c r="B16439" t="s">
        <v>18</v>
      </c>
      <c r="C16439" t="s">
        <v>19</v>
      </c>
      <c r="D16439" t="s">
        <v>19</v>
      </c>
      <c r="E16439" t="s">
        <v>26721</v>
      </c>
      <c r="F16439" s="3">
        <f>TYPE(Table_Query_from_BetcoViews[[#This Row],[AlternateID]])</f>
        <v>2</v>
      </c>
      <c r="G16439" s="2" t="s">
        <v>26723</v>
      </c>
      <c r="H16439" t="s">
        <v>22</v>
      </c>
      <c r="I16439" t="s">
        <v>23</v>
      </c>
      <c r="J16439" s="2" t="s">
        <v>26722</v>
      </c>
      <c r="K16439" t="s">
        <v>26721</v>
      </c>
      <c r="L16439">
        <v>78.099999999999994</v>
      </c>
      <c r="M16439">
        <v>130.16999999999999</v>
      </c>
      <c r="N16439" s="2">
        <v>0</v>
      </c>
      <c r="O16439" s="2" t="s">
        <v>67</v>
      </c>
      <c r="P16439" s="3"/>
      <c r="Q16439" s="3" t="str">
        <f>LEFT(Table_Query_from_BetcoViews[[#This Row],[MainSKU]],6)</f>
        <v>E88525</v>
      </c>
    </row>
    <row r="16440" spans="1:17">
      <c r="A16440" t="s">
        <v>26720</v>
      </c>
      <c r="B16440" t="s">
        <v>18</v>
      </c>
      <c r="C16440" t="s">
        <v>19</v>
      </c>
      <c r="D16440" t="s">
        <v>19</v>
      </c>
      <c r="E16440" t="s">
        <v>26721</v>
      </c>
      <c r="F16440" s="3">
        <f>TYPE(Table_Query_from_BetcoViews[[#This Row],[AlternateID]])</f>
        <v>2</v>
      </c>
      <c r="G16440" s="2" t="s">
        <v>26724</v>
      </c>
      <c r="H16440" t="s">
        <v>27</v>
      </c>
      <c r="I16440" t="s">
        <v>8421</v>
      </c>
      <c r="J16440" s="2" t="s">
        <v>26722</v>
      </c>
      <c r="K16440" t="s">
        <v>26721</v>
      </c>
      <c r="L16440">
        <v>78.099999999999994</v>
      </c>
      <c r="M16440">
        <v>130.16999999999999</v>
      </c>
      <c r="N16440" s="2">
        <v>0</v>
      </c>
      <c r="O16440" s="2" t="s">
        <v>67</v>
      </c>
      <c r="P16440" s="3"/>
      <c r="Q16440" s="3" t="str">
        <f>LEFT(Table_Query_from_BetcoViews[[#This Row],[MainSKU]],6)</f>
        <v>E88525</v>
      </c>
    </row>
    <row r="16441" spans="1:17">
      <c r="A16441" t="s">
        <v>26725</v>
      </c>
      <c r="B16441" t="s">
        <v>18</v>
      </c>
      <c r="C16441" t="s">
        <v>19</v>
      </c>
      <c r="D16441" t="s">
        <v>19</v>
      </c>
      <c r="E16441" t="s">
        <v>26726</v>
      </c>
      <c r="F16441" s="3">
        <f>TYPE(Table_Query_from_BetcoViews[[#This Row],[AlternateID]])</f>
        <v>2</v>
      </c>
      <c r="G16441" s="2" t="s">
        <v>26727</v>
      </c>
      <c r="H16441" t="s">
        <v>22</v>
      </c>
      <c r="I16441" t="s">
        <v>23</v>
      </c>
      <c r="J16441" s="2" t="s">
        <v>26728</v>
      </c>
      <c r="K16441" t="s">
        <v>26726</v>
      </c>
      <c r="L16441">
        <v>3.6</v>
      </c>
      <c r="M16441">
        <v>6</v>
      </c>
      <c r="N16441" s="2">
        <v>1</v>
      </c>
      <c r="O16441" s="2" t="s">
        <v>86</v>
      </c>
      <c r="P16441" s="3"/>
      <c r="Q16441" s="3" t="str">
        <f>LEFT(Table_Query_from_BetcoViews[[#This Row],[MainSKU]],6)</f>
        <v>E88529</v>
      </c>
    </row>
    <row r="16442" spans="1:17">
      <c r="A16442" t="s">
        <v>26725</v>
      </c>
      <c r="B16442" t="s">
        <v>18</v>
      </c>
      <c r="C16442" t="s">
        <v>19</v>
      </c>
      <c r="D16442" t="s">
        <v>19</v>
      </c>
      <c r="E16442" t="s">
        <v>26726</v>
      </c>
      <c r="F16442" s="3">
        <f>TYPE(Table_Query_from_BetcoViews[[#This Row],[AlternateID]])</f>
        <v>2</v>
      </c>
      <c r="G16442" s="2" t="s">
        <v>26728</v>
      </c>
      <c r="H16442" t="s">
        <v>22</v>
      </c>
      <c r="I16442" t="s">
        <v>23</v>
      </c>
      <c r="J16442" s="2" t="s">
        <v>26728</v>
      </c>
      <c r="K16442" t="s">
        <v>26726</v>
      </c>
      <c r="L16442">
        <v>3.6</v>
      </c>
      <c r="M16442">
        <v>6</v>
      </c>
      <c r="N16442" s="2">
        <v>1</v>
      </c>
      <c r="O16442" s="2" t="s">
        <v>86</v>
      </c>
      <c r="P16442" s="3"/>
      <c r="Q16442" s="3" t="str">
        <f>LEFT(Table_Query_from_BetcoViews[[#This Row],[MainSKU]],6)</f>
        <v>E88529</v>
      </c>
    </row>
    <row r="16443" spans="1:17">
      <c r="A16443" t="s">
        <v>26725</v>
      </c>
      <c r="B16443" t="s">
        <v>18</v>
      </c>
      <c r="C16443" t="s">
        <v>19</v>
      </c>
      <c r="D16443" t="s">
        <v>19</v>
      </c>
      <c r="E16443" t="s">
        <v>26726</v>
      </c>
      <c r="F16443" s="3">
        <f>TYPE(Table_Query_from_BetcoViews[[#This Row],[AlternateID]])</f>
        <v>2</v>
      </c>
      <c r="G16443" s="2" t="s">
        <v>26729</v>
      </c>
      <c r="H16443" t="s">
        <v>27</v>
      </c>
      <c r="I16443" t="s">
        <v>8421</v>
      </c>
      <c r="J16443" s="2" t="s">
        <v>26728</v>
      </c>
      <c r="K16443" t="s">
        <v>26726</v>
      </c>
      <c r="L16443">
        <v>3.6</v>
      </c>
      <c r="M16443">
        <v>6</v>
      </c>
      <c r="N16443" s="2">
        <v>1</v>
      </c>
      <c r="O16443" s="2" t="s">
        <v>86</v>
      </c>
      <c r="P16443" s="3"/>
      <c r="Q16443" s="3" t="str">
        <f>LEFT(Table_Query_from_BetcoViews[[#This Row],[MainSKU]],6)</f>
        <v>E88529</v>
      </c>
    </row>
    <row r="16444" spans="1:17">
      <c r="A16444" t="s">
        <v>26730</v>
      </c>
      <c r="B16444" t="s">
        <v>18</v>
      </c>
      <c r="C16444" t="s">
        <v>19</v>
      </c>
      <c r="D16444" t="s">
        <v>19</v>
      </c>
      <c r="E16444" t="s">
        <v>9284</v>
      </c>
      <c r="F16444" s="3">
        <f>TYPE(Table_Query_from_BetcoViews[[#This Row],[AlternateID]])</f>
        <v>2</v>
      </c>
      <c r="G16444" s="2" t="s">
        <v>26731</v>
      </c>
      <c r="H16444" t="s">
        <v>22</v>
      </c>
      <c r="I16444" t="s">
        <v>23</v>
      </c>
      <c r="J16444" s="2" t="s">
        <v>26732</v>
      </c>
      <c r="K16444" t="s">
        <v>9284</v>
      </c>
      <c r="L16444">
        <v>43.3</v>
      </c>
      <c r="M16444">
        <v>72.17</v>
      </c>
      <c r="N16444" s="2">
        <v>0</v>
      </c>
      <c r="O16444" s="2" t="s">
        <v>38</v>
      </c>
      <c r="P16444" s="3"/>
      <c r="Q16444" s="3" t="str">
        <f>LEFT(Table_Query_from_BetcoViews[[#This Row],[MainSKU]],6)</f>
        <v>E88531</v>
      </c>
    </row>
    <row r="16445" spans="1:17">
      <c r="A16445" t="s">
        <v>26730</v>
      </c>
      <c r="B16445" t="s">
        <v>18</v>
      </c>
      <c r="C16445" t="s">
        <v>19</v>
      </c>
      <c r="D16445" t="s">
        <v>19</v>
      </c>
      <c r="E16445" t="s">
        <v>9284</v>
      </c>
      <c r="F16445" s="3">
        <f>TYPE(Table_Query_from_BetcoViews[[#This Row],[AlternateID]])</f>
        <v>2</v>
      </c>
      <c r="G16445" s="2" t="s">
        <v>26732</v>
      </c>
      <c r="H16445" t="s">
        <v>22</v>
      </c>
      <c r="I16445" t="s">
        <v>23</v>
      </c>
      <c r="J16445" s="2" t="s">
        <v>26732</v>
      </c>
      <c r="K16445" t="s">
        <v>9284</v>
      </c>
      <c r="L16445">
        <v>43.3</v>
      </c>
      <c r="M16445">
        <v>72.17</v>
      </c>
      <c r="N16445" s="2">
        <v>0</v>
      </c>
      <c r="O16445" s="2" t="s">
        <v>38</v>
      </c>
      <c r="P16445" s="3"/>
      <c r="Q16445" s="3" t="str">
        <f>LEFT(Table_Query_from_BetcoViews[[#This Row],[MainSKU]],6)</f>
        <v>E88531</v>
      </c>
    </row>
    <row r="16446" spans="1:17">
      <c r="A16446" t="s">
        <v>26730</v>
      </c>
      <c r="B16446" t="s">
        <v>18</v>
      </c>
      <c r="C16446" t="s">
        <v>19</v>
      </c>
      <c r="D16446" t="s">
        <v>19</v>
      </c>
      <c r="E16446" t="s">
        <v>9284</v>
      </c>
      <c r="F16446" s="3">
        <f>TYPE(Table_Query_from_BetcoViews[[#This Row],[AlternateID]])</f>
        <v>2</v>
      </c>
      <c r="G16446" s="2" t="s">
        <v>26733</v>
      </c>
      <c r="H16446" t="s">
        <v>22</v>
      </c>
      <c r="I16446" t="s">
        <v>23</v>
      </c>
      <c r="J16446" s="2" t="s">
        <v>26732</v>
      </c>
      <c r="K16446" t="s">
        <v>9284</v>
      </c>
      <c r="L16446">
        <v>43.3</v>
      </c>
      <c r="M16446">
        <v>72.17</v>
      </c>
      <c r="N16446" s="2">
        <v>0</v>
      </c>
      <c r="O16446" s="2" t="s">
        <v>38</v>
      </c>
      <c r="P16446" s="3"/>
      <c r="Q16446" s="3" t="str">
        <f>LEFT(Table_Query_from_BetcoViews[[#This Row],[MainSKU]],6)</f>
        <v>E88531</v>
      </c>
    </row>
    <row r="16447" spans="1:17">
      <c r="A16447" t="s">
        <v>26730</v>
      </c>
      <c r="B16447" t="s">
        <v>18</v>
      </c>
      <c r="C16447" t="s">
        <v>19</v>
      </c>
      <c r="D16447" t="s">
        <v>19</v>
      </c>
      <c r="E16447" t="s">
        <v>9284</v>
      </c>
      <c r="F16447" s="3">
        <f>TYPE(Table_Query_from_BetcoViews[[#This Row],[AlternateID]])</f>
        <v>2</v>
      </c>
      <c r="G16447" s="2" t="s">
        <v>26734</v>
      </c>
      <c r="H16447" t="s">
        <v>27</v>
      </c>
      <c r="I16447" t="s">
        <v>3568</v>
      </c>
      <c r="J16447" s="2" t="s">
        <v>26732</v>
      </c>
      <c r="K16447" t="s">
        <v>9284</v>
      </c>
      <c r="L16447">
        <v>43.3</v>
      </c>
      <c r="M16447">
        <v>72.17</v>
      </c>
      <c r="N16447" s="2">
        <v>0</v>
      </c>
      <c r="O16447" s="2" t="s">
        <v>38</v>
      </c>
      <c r="P16447" s="3"/>
      <c r="Q16447" s="3" t="str">
        <f>LEFT(Table_Query_from_BetcoViews[[#This Row],[MainSKU]],6)</f>
        <v>E88531</v>
      </c>
    </row>
    <row r="16448" spans="1:17">
      <c r="A16448" t="s">
        <v>26735</v>
      </c>
      <c r="B16448" t="s">
        <v>18</v>
      </c>
      <c r="C16448" t="s">
        <v>19</v>
      </c>
      <c r="D16448" t="s">
        <v>19</v>
      </c>
      <c r="E16448" t="s">
        <v>26736</v>
      </c>
      <c r="F16448" s="3">
        <f>TYPE(Table_Query_from_BetcoViews[[#This Row],[AlternateID]])</f>
        <v>2</v>
      </c>
      <c r="G16448" s="2" t="s">
        <v>26737</v>
      </c>
      <c r="H16448" t="s">
        <v>22</v>
      </c>
      <c r="I16448" t="s">
        <v>23</v>
      </c>
      <c r="J16448" s="2" t="s">
        <v>26737</v>
      </c>
      <c r="K16448" t="s">
        <v>26736</v>
      </c>
      <c r="L16448">
        <v>132.47999999999999</v>
      </c>
      <c r="M16448">
        <v>220.8</v>
      </c>
      <c r="N16448" s="2">
        <v>0</v>
      </c>
      <c r="O16448" s="2" t="s">
        <v>38</v>
      </c>
      <c r="P16448" s="3"/>
      <c r="Q16448" s="3" t="str">
        <f>LEFT(Table_Query_from_BetcoViews[[#This Row],[MainSKU]],6)</f>
        <v>E88532</v>
      </c>
    </row>
    <row r="16449" spans="1:17">
      <c r="A16449" t="s">
        <v>26735</v>
      </c>
      <c r="B16449" t="s">
        <v>18</v>
      </c>
      <c r="C16449" t="s">
        <v>19</v>
      </c>
      <c r="D16449" t="s">
        <v>19</v>
      </c>
      <c r="E16449" t="s">
        <v>26736</v>
      </c>
      <c r="F16449" s="3">
        <f>TYPE(Table_Query_from_BetcoViews[[#This Row],[AlternateID]])</f>
        <v>2</v>
      </c>
      <c r="G16449" s="2" t="s">
        <v>26738</v>
      </c>
      <c r="H16449" t="s">
        <v>22</v>
      </c>
      <c r="I16449" t="s">
        <v>23</v>
      </c>
      <c r="J16449" s="2" t="s">
        <v>26737</v>
      </c>
      <c r="K16449" t="s">
        <v>26736</v>
      </c>
      <c r="L16449">
        <v>132.47999999999999</v>
      </c>
      <c r="M16449">
        <v>220.8</v>
      </c>
      <c r="N16449" s="2">
        <v>0</v>
      </c>
      <c r="O16449" s="2" t="s">
        <v>38</v>
      </c>
      <c r="P16449" s="3"/>
      <c r="Q16449" s="3" t="str">
        <f>LEFT(Table_Query_from_BetcoViews[[#This Row],[MainSKU]],6)</f>
        <v>E88532</v>
      </c>
    </row>
    <row r="16450" spans="1:17">
      <c r="A16450" t="s">
        <v>26735</v>
      </c>
      <c r="B16450" t="s">
        <v>18</v>
      </c>
      <c r="C16450" t="s">
        <v>19</v>
      </c>
      <c r="D16450" t="s">
        <v>19</v>
      </c>
      <c r="E16450" t="s">
        <v>26736</v>
      </c>
      <c r="F16450" s="3">
        <f>TYPE(Table_Query_from_BetcoViews[[#This Row],[AlternateID]])</f>
        <v>2</v>
      </c>
      <c r="G16450" s="2" t="s">
        <v>26739</v>
      </c>
      <c r="H16450" t="s">
        <v>27</v>
      </c>
      <c r="I16450" t="s">
        <v>3568</v>
      </c>
      <c r="J16450" s="2" t="s">
        <v>26737</v>
      </c>
      <c r="K16450" t="s">
        <v>26736</v>
      </c>
      <c r="L16450">
        <v>132.47999999999999</v>
      </c>
      <c r="M16450">
        <v>220.8</v>
      </c>
      <c r="N16450" s="2">
        <v>0</v>
      </c>
      <c r="O16450" s="2" t="s">
        <v>38</v>
      </c>
      <c r="P16450" s="3"/>
      <c r="Q16450" s="3" t="str">
        <f>LEFT(Table_Query_from_BetcoViews[[#This Row],[MainSKU]],6)</f>
        <v>E88532</v>
      </c>
    </row>
    <row r="16451" spans="1:17">
      <c r="A16451" t="s">
        <v>26740</v>
      </c>
      <c r="B16451" t="s">
        <v>18</v>
      </c>
      <c r="C16451" t="s">
        <v>19</v>
      </c>
      <c r="D16451" t="s">
        <v>19</v>
      </c>
      <c r="E16451" t="s">
        <v>26741</v>
      </c>
      <c r="F16451" s="3">
        <f>TYPE(Table_Query_from_BetcoViews[[#This Row],[AlternateID]])</f>
        <v>2</v>
      </c>
      <c r="G16451" s="2" t="s">
        <v>26742</v>
      </c>
      <c r="H16451" t="s">
        <v>22</v>
      </c>
      <c r="I16451" t="s">
        <v>23</v>
      </c>
      <c r="J16451" s="2" t="s">
        <v>26743</v>
      </c>
      <c r="K16451" t="s">
        <v>26741</v>
      </c>
      <c r="L16451">
        <v>52.5</v>
      </c>
      <c r="M16451">
        <v>87.5</v>
      </c>
      <c r="N16451" s="2">
        <v>0</v>
      </c>
      <c r="O16451" s="2" t="s">
        <v>38</v>
      </c>
      <c r="P16451" s="3"/>
      <c r="Q16451" s="3" t="str">
        <f>LEFT(Table_Query_from_BetcoViews[[#This Row],[MainSKU]],6)</f>
        <v>E88533</v>
      </c>
    </row>
    <row r="16452" spans="1:17">
      <c r="A16452" t="s">
        <v>26740</v>
      </c>
      <c r="B16452" t="s">
        <v>18</v>
      </c>
      <c r="C16452" t="s">
        <v>19</v>
      </c>
      <c r="D16452" t="s">
        <v>19</v>
      </c>
      <c r="E16452" t="s">
        <v>26741</v>
      </c>
      <c r="F16452" s="3">
        <f>TYPE(Table_Query_from_BetcoViews[[#This Row],[AlternateID]])</f>
        <v>2</v>
      </c>
      <c r="G16452" s="2" t="s">
        <v>26743</v>
      </c>
      <c r="H16452" t="s">
        <v>22</v>
      </c>
      <c r="I16452" t="s">
        <v>23</v>
      </c>
      <c r="J16452" s="2" t="s">
        <v>26743</v>
      </c>
      <c r="K16452" t="s">
        <v>26741</v>
      </c>
      <c r="L16452">
        <v>52.5</v>
      </c>
      <c r="M16452">
        <v>87.5</v>
      </c>
      <c r="N16452" s="2">
        <v>0</v>
      </c>
      <c r="O16452" s="2" t="s">
        <v>38</v>
      </c>
      <c r="P16452" s="3"/>
      <c r="Q16452" s="3" t="str">
        <f>LEFT(Table_Query_from_BetcoViews[[#This Row],[MainSKU]],6)</f>
        <v>E88533</v>
      </c>
    </row>
    <row r="16453" spans="1:17">
      <c r="A16453" t="s">
        <v>26740</v>
      </c>
      <c r="B16453" t="s">
        <v>18</v>
      </c>
      <c r="C16453" t="s">
        <v>19</v>
      </c>
      <c r="D16453" t="s">
        <v>19</v>
      </c>
      <c r="E16453" t="s">
        <v>26741</v>
      </c>
      <c r="F16453" s="3">
        <f>TYPE(Table_Query_from_BetcoViews[[#This Row],[AlternateID]])</f>
        <v>2</v>
      </c>
      <c r="G16453" s="2" t="s">
        <v>26744</v>
      </c>
      <c r="H16453" t="s">
        <v>27</v>
      </c>
      <c r="I16453" t="s">
        <v>3568</v>
      </c>
      <c r="J16453" s="2" t="s">
        <v>26743</v>
      </c>
      <c r="K16453" t="s">
        <v>26741</v>
      </c>
      <c r="L16453">
        <v>52.5</v>
      </c>
      <c r="M16453">
        <v>87.5</v>
      </c>
      <c r="N16453" s="2">
        <v>0</v>
      </c>
      <c r="O16453" s="2" t="s">
        <v>38</v>
      </c>
      <c r="P16453" s="3"/>
      <c r="Q16453" s="3" t="str">
        <f>LEFT(Table_Query_from_BetcoViews[[#This Row],[MainSKU]],6)</f>
        <v>E88533</v>
      </c>
    </row>
    <row r="16454" spans="1:17">
      <c r="A16454" t="s">
        <v>26745</v>
      </c>
      <c r="B16454" t="s">
        <v>18</v>
      </c>
      <c r="C16454" t="s">
        <v>19</v>
      </c>
      <c r="D16454" t="s">
        <v>19</v>
      </c>
      <c r="E16454" t="s">
        <v>26746</v>
      </c>
      <c r="F16454" s="3">
        <f>TYPE(Table_Query_from_BetcoViews[[#This Row],[AlternateID]])</f>
        <v>2</v>
      </c>
      <c r="G16454" s="2" t="s">
        <v>26747</v>
      </c>
      <c r="H16454" t="s">
        <v>22</v>
      </c>
      <c r="I16454" t="s">
        <v>23</v>
      </c>
      <c r="J16454" s="2" t="s">
        <v>26747</v>
      </c>
      <c r="K16454" t="s">
        <v>26746</v>
      </c>
      <c r="L16454">
        <v>5.68</v>
      </c>
      <c r="M16454">
        <v>9.4700000000000006</v>
      </c>
      <c r="N16454" s="2">
        <v>0</v>
      </c>
      <c r="O16454" s="2" t="s">
        <v>38</v>
      </c>
      <c r="P16454" s="3"/>
      <c r="Q16454" s="3" t="str">
        <f>LEFT(Table_Query_from_BetcoViews[[#This Row],[MainSKU]],6)</f>
        <v>E88534</v>
      </c>
    </row>
    <row r="16455" spans="1:17">
      <c r="A16455" t="s">
        <v>26745</v>
      </c>
      <c r="B16455" t="s">
        <v>18</v>
      </c>
      <c r="C16455" t="s">
        <v>19</v>
      </c>
      <c r="D16455" t="s">
        <v>19</v>
      </c>
      <c r="E16455" t="s">
        <v>26746</v>
      </c>
      <c r="F16455" s="3">
        <f>TYPE(Table_Query_from_BetcoViews[[#This Row],[AlternateID]])</f>
        <v>2</v>
      </c>
      <c r="G16455" s="2" t="s">
        <v>26748</v>
      </c>
      <c r="H16455" t="s">
        <v>27</v>
      </c>
      <c r="I16455" t="s">
        <v>3568</v>
      </c>
      <c r="J16455" s="2" t="s">
        <v>26747</v>
      </c>
      <c r="K16455" t="s">
        <v>26746</v>
      </c>
      <c r="L16455">
        <v>5.68</v>
      </c>
      <c r="M16455">
        <v>9.4700000000000006</v>
      </c>
      <c r="N16455" s="2">
        <v>0</v>
      </c>
      <c r="O16455" s="2" t="s">
        <v>38</v>
      </c>
      <c r="P16455" s="3"/>
      <c r="Q16455" s="3" t="str">
        <f>LEFT(Table_Query_from_BetcoViews[[#This Row],[MainSKU]],6)</f>
        <v>E88534</v>
      </c>
    </row>
    <row r="16456" spans="1:17">
      <c r="A16456" t="s">
        <v>26749</v>
      </c>
      <c r="B16456" t="s">
        <v>18</v>
      </c>
      <c r="C16456" t="s">
        <v>19</v>
      </c>
      <c r="D16456" t="s">
        <v>19</v>
      </c>
      <c r="E16456" t="s">
        <v>26750</v>
      </c>
      <c r="F16456" s="3">
        <f>TYPE(Table_Query_from_BetcoViews[[#This Row],[AlternateID]])</f>
        <v>2</v>
      </c>
      <c r="G16456" s="2" t="s">
        <v>26751</v>
      </c>
      <c r="H16456" t="s">
        <v>22</v>
      </c>
      <c r="I16456" t="s">
        <v>23</v>
      </c>
      <c r="J16456" s="2" t="s">
        <v>26751</v>
      </c>
      <c r="K16456" t="s">
        <v>26750</v>
      </c>
      <c r="L16456">
        <v>5.68</v>
      </c>
      <c r="M16456">
        <v>9.4700000000000006</v>
      </c>
      <c r="N16456" s="2">
        <v>0</v>
      </c>
      <c r="O16456" s="2" t="s">
        <v>38</v>
      </c>
      <c r="P16456" s="3"/>
      <c r="Q16456" s="3" t="str">
        <f>LEFT(Table_Query_from_BetcoViews[[#This Row],[MainSKU]],6)</f>
        <v>E88535</v>
      </c>
    </row>
    <row r="16457" spans="1:17">
      <c r="A16457" t="s">
        <v>26749</v>
      </c>
      <c r="B16457" t="s">
        <v>18</v>
      </c>
      <c r="C16457" t="s">
        <v>19</v>
      </c>
      <c r="D16457" t="s">
        <v>19</v>
      </c>
      <c r="E16457" t="s">
        <v>26750</v>
      </c>
      <c r="F16457" s="3">
        <f>TYPE(Table_Query_from_BetcoViews[[#This Row],[AlternateID]])</f>
        <v>2</v>
      </c>
      <c r="G16457" s="2" t="s">
        <v>26752</v>
      </c>
      <c r="H16457" t="s">
        <v>27</v>
      </c>
      <c r="I16457" t="s">
        <v>3568</v>
      </c>
      <c r="J16457" s="2" t="s">
        <v>26751</v>
      </c>
      <c r="K16457" t="s">
        <v>26750</v>
      </c>
      <c r="L16457">
        <v>5.68</v>
      </c>
      <c r="M16457">
        <v>9.4700000000000006</v>
      </c>
      <c r="N16457" s="2">
        <v>0</v>
      </c>
      <c r="O16457" s="2" t="s">
        <v>38</v>
      </c>
      <c r="P16457" s="3"/>
      <c r="Q16457" s="3" t="str">
        <f>LEFT(Table_Query_from_BetcoViews[[#This Row],[MainSKU]],6)</f>
        <v>E88535</v>
      </c>
    </row>
    <row r="16458" spans="1:17">
      <c r="A16458" t="s">
        <v>26753</v>
      </c>
      <c r="B16458" t="s">
        <v>18</v>
      </c>
      <c r="C16458" t="s">
        <v>19</v>
      </c>
      <c r="D16458" t="s">
        <v>19</v>
      </c>
      <c r="E16458" t="s">
        <v>26754</v>
      </c>
      <c r="F16458" s="3">
        <f>TYPE(Table_Query_from_BetcoViews[[#This Row],[AlternateID]])</f>
        <v>2</v>
      </c>
      <c r="G16458" s="2" t="s">
        <v>26755</v>
      </c>
      <c r="H16458" t="s">
        <v>22</v>
      </c>
      <c r="I16458" t="s">
        <v>23</v>
      </c>
      <c r="J16458" s="2" t="s">
        <v>26755</v>
      </c>
      <c r="K16458" t="s">
        <v>26754</v>
      </c>
      <c r="L16458">
        <v>202.44</v>
      </c>
      <c r="M16458">
        <v>337.4</v>
      </c>
      <c r="N16458" s="2">
        <v>0</v>
      </c>
      <c r="O16458" s="2" t="s">
        <v>38</v>
      </c>
      <c r="P16458" s="3"/>
      <c r="Q16458" s="3" t="str">
        <f>LEFT(Table_Query_from_BetcoViews[[#This Row],[MainSKU]],6)</f>
        <v>E88536</v>
      </c>
    </row>
    <row r="16459" spans="1:17">
      <c r="A16459" t="s">
        <v>26753</v>
      </c>
      <c r="B16459" t="s">
        <v>18</v>
      </c>
      <c r="C16459" t="s">
        <v>19</v>
      </c>
      <c r="D16459" t="s">
        <v>19</v>
      </c>
      <c r="E16459" t="s">
        <v>26754</v>
      </c>
      <c r="F16459" s="3">
        <f>TYPE(Table_Query_from_BetcoViews[[#This Row],[AlternateID]])</f>
        <v>2</v>
      </c>
      <c r="G16459" s="2" t="s">
        <v>26756</v>
      </c>
      <c r="H16459" t="s">
        <v>22</v>
      </c>
      <c r="I16459" t="s">
        <v>23</v>
      </c>
      <c r="J16459" s="2" t="s">
        <v>26755</v>
      </c>
      <c r="K16459" t="s">
        <v>26754</v>
      </c>
      <c r="L16459">
        <v>202.44</v>
      </c>
      <c r="M16459">
        <v>337.4</v>
      </c>
      <c r="N16459" s="2">
        <v>0</v>
      </c>
      <c r="O16459" s="2" t="s">
        <v>38</v>
      </c>
      <c r="P16459" s="3"/>
      <c r="Q16459" s="3" t="str">
        <f>LEFT(Table_Query_from_BetcoViews[[#This Row],[MainSKU]],6)</f>
        <v>E88536</v>
      </c>
    </row>
    <row r="16460" spans="1:17">
      <c r="A16460" t="s">
        <v>26753</v>
      </c>
      <c r="B16460" t="s">
        <v>18</v>
      </c>
      <c r="C16460" t="s">
        <v>19</v>
      </c>
      <c r="D16460" t="s">
        <v>19</v>
      </c>
      <c r="E16460" t="s">
        <v>26754</v>
      </c>
      <c r="F16460" s="3">
        <f>TYPE(Table_Query_from_BetcoViews[[#This Row],[AlternateID]])</f>
        <v>2</v>
      </c>
      <c r="G16460" s="2" t="s">
        <v>26757</v>
      </c>
      <c r="H16460" t="s">
        <v>27</v>
      </c>
      <c r="I16460" t="s">
        <v>3568</v>
      </c>
      <c r="J16460" s="2" t="s">
        <v>26755</v>
      </c>
      <c r="K16460" t="s">
        <v>26754</v>
      </c>
      <c r="L16460">
        <v>202.44</v>
      </c>
      <c r="M16460">
        <v>337.4</v>
      </c>
      <c r="N16460" s="2">
        <v>0</v>
      </c>
      <c r="O16460" s="2" t="s">
        <v>38</v>
      </c>
      <c r="P16460" s="3"/>
      <c r="Q16460" s="3" t="str">
        <f>LEFT(Table_Query_from_BetcoViews[[#This Row],[MainSKU]],6)</f>
        <v>E88536</v>
      </c>
    </row>
    <row r="16461" spans="1:17">
      <c r="A16461" t="s">
        <v>26758</v>
      </c>
      <c r="B16461" t="s">
        <v>18</v>
      </c>
      <c r="C16461" t="s">
        <v>19</v>
      </c>
      <c r="D16461" t="s">
        <v>19</v>
      </c>
      <c r="E16461" t="s">
        <v>26759</v>
      </c>
      <c r="F16461" s="3">
        <f>TYPE(Table_Query_from_BetcoViews[[#This Row],[AlternateID]])</f>
        <v>2</v>
      </c>
      <c r="G16461" s="2" t="s">
        <v>26760</v>
      </c>
      <c r="H16461" t="s">
        <v>22</v>
      </c>
      <c r="I16461" t="s">
        <v>23</v>
      </c>
      <c r="J16461" s="2" t="s">
        <v>26761</v>
      </c>
      <c r="K16461" t="s">
        <v>26759</v>
      </c>
      <c r="L16461">
        <v>3.6</v>
      </c>
      <c r="M16461">
        <v>6</v>
      </c>
      <c r="N16461" s="2">
        <v>0</v>
      </c>
      <c r="O16461" s="2" t="s">
        <v>38</v>
      </c>
      <c r="P16461" s="3"/>
      <c r="Q16461" s="3" t="str">
        <f>LEFT(Table_Query_from_BetcoViews[[#This Row],[MainSKU]],6)</f>
        <v>E88537</v>
      </c>
    </row>
    <row r="16462" spans="1:17">
      <c r="A16462" t="s">
        <v>26758</v>
      </c>
      <c r="B16462" t="s">
        <v>18</v>
      </c>
      <c r="C16462" t="s">
        <v>19</v>
      </c>
      <c r="D16462" t="s">
        <v>19</v>
      </c>
      <c r="E16462" t="s">
        <v>26759</v>
      </c>
      <c r="F16462" s="3">
        <f>TYPE(Table_Query_from_BetcoViews[[#This Row],[AlternateID]])</f>
        <v>2</v>
      </c>
      <c r="G16462" s="2" t="s">
        <v>26761</v>
      </c>
      <c r="H16462" t="s">
        <v>22</v>
      </c>
      <c r="I16462" t="s">
        <v>23</v>
      </c>
      <c r="J16462" s="2" t="s">
        <v>26761</v>
      </c>
      <c r="K16462" t="s">
        <v>26759</v>
      </c>
      <c r="L16462">
        <v>3.6</v>
      </c>
      <c r="M16462">
        <v>6</v>
      </c>
      <c r="N16462" s="2">
        <v>0</v>
      </c>
      <c r="O16462" s="2" t="s">
        <v>38</v>
      </c>
      <c r="P16462" s="3"/>
      <c r="Q16462" s="3" t="str">
        <f>LEFT(Table_Query_from_BetcoViews[[#This Row],[MainSKU]],6)</f>
        <v>E88537</v>
      </c>
    </row>
    <row r="16463" spans="1:17">
      <c r="A16463" t="s">
        <v>26758</v>
      </c>
      <c r="B16463" t="s">
        <v>18</v>
      </c>
      <c r="C16463" t="s">
        <v>19</v>
      </c>
      <c r="D16463" t="s">
        <v>19</v>
      </c>
      <c r="E16463" t="s">
        <v>26759</v>
      </c>
      <c r="F16463" s="3">
        <f>TYPE(Table_Query_from_BetcoViews[[#This Row],[AlternateID]])</f>
        <v>2</v>
      </c>
      <c r="G16463" s="2" t="s">
        <v>26762</v>
      </c>
      <c r="H16463" t="s">
        <v>22</v>
      </c>
      <c r="I16463" t="s">
        <v>23</v>
      </c>
      <c r="J16463" s="2" t="s">
        <v>26761</v>
      </c>
      <c r="K16463" t="s">
        <v>26759</v>
      </c>
      <c r="L16463">
        <v>3.6</v>
      </c>
      <c r="M16463">
        <v>6</v>
      </c>
      <c r="N16463" s="2">
        <v>0</v>
      </c>
      <c r="O16463" s="2" t="s">
        <v>38</v>
      </c>
      <c r="P16463" s="3"/>
      <c r="Q16463" s="3" t="str">
        <f>LEFT(Table_Query_from_BetcoViews[[#This Row],[MainSKU]],6)</f>
        <v>E88537</v>
      </c>
    </row>
    <row r="16464" spans="1:17">
      <c r="A16464" t="s">
        <v>26758</v>
      </c>
      <c r="B16464" t="s">
        <v>18</v>
      </c>
      <c r="C16464" t="s">
        <v>19</v>
      </c>
      <c r="D16464" t="s">
        <v>19</v>
      </c>
      <c r="E16464" t="s">
        <v>26759</v>
      </c>
      <c r="F16464" s="3">
        <f>TYPE(Table_Query_from_BetcoViews[[#This Row],[AlternateID]])</f>
        <v>2</v>
      </c>
      <c r="G16464" s="2" t="s">
        <v>26763</v>
      </c>
      <c r="H16464" t="s">
        <v>27</v>
      </c>
      <c r="I16464" t="s">
        <v>3568</v>
      </c>
      <c r="J16464" s="2" t="s">
        <v>26761</v>
      </c>
      <c r="K16464" t="s">
        <v>26759</v>
      </c>
      <c r="L16464">
        <v>3.6</v>
      </c>
      <c r="M16464">
        <v>6</v>
      </c>
      <c r="N16464" s="2">
        <v>0</v>
      </c>
      <c r="O16464" s="2" t="s">
        <v>38</v>
      </c>
      <c r="P16464" s="3"/>
      <c r="Q16464" s="3" t="str">
        <f>LEFT(Table_Query_from_BetcoViews[[#This Row],[MainSKU]],6)</f>
        <v>E88537</v>
      </c>
    </row>
    <row r="16465" spans="1:17">
      <c r="A16465" t="s">
        <v>26764</v>
      </c>
      <c r="B16465" t="s">
        <v>18</v>
      </c>
      <c r="C16465" t="s">
        <v>19</v>
      </c>
      <c r="D16465" t="s">
        <v>19</v>
      </c>
      <c r="E16465" t="s">
        <v>26765</v>
      </c>
      <c r="F16465" s="3">
        <f>TYPE(Table_Query_from_BetcoViews[[#This Row],[AlternateID]])</f>
        <v>2</v>
      </c>
      <c r="G16465" s="2" t="s">
        <v>26766</v>
      </c>
      <c r="H16465" t="s">
        <v>22</v>
      </c>
      <c r="I16465" t="s">
        <v>23</v>
      </c>
      <c r="J16465" s="2" t="s">
        <v>26766</v>
      </c>
      <c r="K16465" t="s">
        <v>26765</v>
      </c>
      <c r="L16465">
        <v>330.4</v>
      </c>
      <c r="M16465">
        <v>550.66999999999996</v>
      </c>
      <c r="N16465" s="2">
        <v>2</v>
      </c>
      <c r="O16465" s="2" t="s">
        <v>26767</v>
      </c>
      <c r="P16465" s="3"/>
      <c r="Q16465" s="3" t="str">
        <f>LEFT(Table_Query_from_BetcoViews[[#This Row],[MainSKU]],6)</f>
        <v>E88538</v>
      </c>
    </row>
    <row r="16466" spans="1:17">
      <c r="A16466" t="s">
        <v>26764</v>
      </c>
      <c r="B16466" t="s">
        <v>18</v>
      </c>
      <c r="C16466" t="s">
        <v>19</v>
      </c>
      <c r="D16466" t="s">
        <v>19</v>
      </c>
      <c r="E16466" t="s">
        <v>26765</v>
      </c>
      <c r="F16466" s="3">
        <f>TYPE(Table_Query_from_BetcoViews[[#This Row],[AlternateID]])</f>
        <v>2</v>
      </c>
      <c r="G16466" s="2" t="s">
        <v>26768</v>
      </c>
      <c r="H16466" t="s">
        <v>27</v>
      </c>
      <c r="I16466" t="s">
        <v>18370</v>
      </c>
      <c r="J16466" s="2" t="s">
        <v>26766</v>
      </c>
      <c r="K16466" t="s">
        <v>26765</v>
      </c>
      <c r="L16466">
        <v>330.4</v>
      </c>
      <c r="M16466">
        <v>550.66999999999996</v>
      </c>
      <c r="N16466" s="2">
        <v>2</v>
      </c>
      <c r="O16466" s="2" t="s">
        <v>26767</v>
      </c>
      <c r="P16466" s="3"/>
      <c r="Q16466" s="3" t="str">
        <f>LEFT(Table_Query_from_BetcoViews[[#This Row],[MainSKU]],6)</f>
        <v>E88538</v>
      </c>
    </row>
    <row r="16467" spans="1:17">
      <c r="A16467" t="s">
        <v>26769</v>
      </c>
      <c r="B16467" t="s">
        <v>18</v>
      </c>
      <c r="C16467" t="s">
        <v>19</v>
      </c>
      <c r="D16467" t="s">
        <v>19</v>
      </c>
      <c r="E16467" t="s">
        <v>26770</v>
      </c>
      <c r="F16467" s="3">
        <f>TYPE(Table_Query_from_BetcoViews[[#This Row],[AlternateID]])</f>
        <v>2</v>
      </c>
      <c r="G16467" s="2" t="s">
        <v>26771</v>
      </c>
      <c r="H16467" t="s">
        <v>22</v>
      </c>
      <c r="I16467" t="s">
        <v>23</v>
      </c>
      <c r="J16467" s="2" t="s">
        <v>26772</v>
      </c>
      <c r="K16467" t="s">
        <v>26770</v>
      </c>
      <c r="L16467">
        <v>2.1</v>
      </c>
      <c r="M16467">
        <v>3.5</v>
      </c>
      <c r="N16467" s="2">
        <v>0</v>
      </c>
      <c r="O16467" s="2" t="s">
        <v>38</v>
      </c>
      <c r="P16467" s="3"/>
      <c r="Q16467" s="3" t="str">
        <f>LEFT(Table_Query_from_BetcoViews[[#This Row],[MainSKU]],6)</f>
        <v>E88539</v>
      </c>
    </row>
    <row r="16468" spans="1:17">
      <c r="A16468" t="s">
        <v>26769</v>
      </c>
      <c r="B16468" t="s">
        <v>18</v>
      </c>
      <c r="C16468" t="s">
        <v>19</v>
      </c>
      <c r="D16468" t="s">
        <v>19</v>
      </c>
      <c r="E16468" t="s">
        <v>26770</v>
      </c>
      <c r="F16468" s="3">
        <f>TYPE(Table_Query_from_BetcoViews[[#This Row],[AlternateID]])</f>
        <v>2</v>
      </c>
      <c r="G16468" s="2" t="s">
        <v>26772</v>
      </c>
      <c r="H16468" t="s">
        <v>22</v>
      </c>
      <c r="I16468" t="s">
        <v>23</v>
      </c>
      <c r="J16468" s="2" t="s">
        <v>26772</v>
      </c>
      <c r="K16468" t="s">
        <v>26770</v>
      </c>
      <c r="L16468">
        <v>2.1</v>
      </c>
      <c r="M16468">
        <v>3.5</v>
      </c>
      <c r="N16468" s="2">
        <v>0</v>
      </c>
      <c r="O16468" s="2" t="s">
        <v>38</v>
      </c>
      <c r="P16468" s="3"/>
      <c r="Q16468" s="3" t="str">
        <f>LEFT(Table_Query_from_BetcoViews[[#This Row],[MainSKU]],6)</f>
        <v>E88539</v>
      </c>
    </row>
    <row r="16469" spans="1:17">
      <c r="A16469" t="s">
        <v>26769</v>
      </c>
      <c r="B16469" t="s">
        <v>18</v>
      </c>
      <c r="C16469" t="s">
        <v>19</v>
      </c>
      <c r="D16469" t="s">
        <v>19</v>
      </c>
      <c r="E16469" t="s">
        <v>26770</v>
      </c>
      <c r="F16469" s="3">
        <f>TYPE(Table_Query_from_BetcoViews[[#This Row],[AlternateID]])</f>
        <v>2</v>
      </c>
      <c r="G16469" s="2" t="s">
        <v>26773</v>
      </c>
      <c r="H16469" t="s">
        <v>27</v>
      </c>
      <c r="I16469" t="s">
        <v>3567</v>
      </c>
      <c r="J16469" s="2" t="s">
        <v>26772</v>
      </c>
      <c r="K16469" t="s">
        <v>26770</v>
      </c>
      <c r="L16469">
        <v>2.1</v>
      </c>
      <c r="M16469">
        <v>3.5</v>
      </c>
      <c r="N16469" s="2">
        <v>0</v>
      </c>
      <c r="O16469" s="2" t="s">
        <v>38</v>
      </c>
      <c r="P16469" s="3"/>
      <c r="Q16469" s="3" t="str">
        <f>LEFT(Table_Query_from_BetcoViews[[#This Row],[MainSKU]],6)</f>
        <v>E88539</v>
      </c>
    </row>
    <row r="16470" spans="1:17">
      <c r="A16470" t="s">
        <v>26774</v>
      </c>
      <c r="B16470" t="s">
        <v>18</v>
      </c>
      <c r="C16470" t="s">
        <v>19</v>
      </c>
      <c r="D16470" t="s">
        <v>19</v>
      </c>
      <c r="E16470" t="s">
        <v>26775</v>
      </c>
      <c r="F16470" s="3">
        <f>TYPE(Table_Query_from_BetcoViews[[#This Row],[AlternateID]])</f>
        <v>2</v>
      </c>
      <c r="G16470" s="2" t="s">
        <v>26776</v>
      </c>
      <c r="H16470" t="s">
        <v>22</v>
      </c>
      <c r="I16470" t="s">
        <v>23</v>
      </c>
      <c r="J16470" s="2" t="s">
        <v>26777</v>
      </c>
      <c r="K16470" t="s">
        <v>26775</v>
      </c>
      <c r="L16470">
        <v>5.82</v>
      </c>
      <c r="M16470">
        <v>9.6999999999999993</v>
      </c>
      <c r="N16470" s="2">
        <v>0</v>
      </c>
      <c r="O16470" s="2" t="s">
        <v>38</v>
      </c>
      <c r="P16470" s="3"/>
      <c r="Q16470" s="3" t="str">
        <f>LEFT(Table_Query_from_BetcoViews[[#This Row],[MainSKU]],6)</f>
        <v>E88540</v>
      </c>
    </row>
    <row r="16471" spans="1:17">
      <c r="A16471" t="s">
        <v>26774</v>
      </c>
      <c r="B16471" t="s">
        <v>18</v>
      </c>
      <c r="C16471" t="s">
        <v>19</v>
      </c>
      <c r="D16471" t="s">
        <v>19</v>
      </c>
      <c r="E16471" t="s">
        <v>26775</v>
      </c>
      <c r="F16471" s="3">
        <f>TYPE(Table_Query_from_BetcoViews[[#This Row],[AlternateID]])</f>
        <v>2</v>
      </c>
      <c r="G16471" s="2" t="s">
        <v>26777</v>
      </c>
      <c r="H16471" t="s">
        <v>22</v>
      </c>
      <c r="I16471" t="s">
        <v>23</v>
      </c>
      <c r="J16471" s="2" t="s">
        <v>26777</v>
      </c>
      <c r="K16471" t="s">
        <v>26775</v>
      </c>
      <c r="L16471">
        <v>5.82</v>
      </c>
      <c r="M16471">
        <v>9.6999999999999993</v>
      </c>
      <c r="N16471" s="2">
        <v>0</v>
      </c>
      <c r="O16471" s="2" t="s">
        <v>38</v>
      </c>
      <c r="P16471" s="3"/>
      <c r="Q16471" s="3" t="str">
        <f>LEFT(Table_Query_from_BetcoViews[[#This Row],[MainSKU]],6)</f>
        <v>E88540</v>
      </c>
    </row>
    <row r="16472" spans="1:17">
      <c r="A16472" t="s">
        <v>26774</v>
      </c>
      <c r="B16472" t="s">
        <v>18</v>
      </c>
      <c r="C16472" t="s">
        <v>19</v>
      </c>
      <c r="D16472" t="s">
        <v>19</v>
      </c>
      <c r="E16472" t="s">
        <v>26775</v>
      </c>
      <c r="F16472" s="3">
        <f>TYPE(Table_Query_from_BetcoViews[[#This Row],[AlternateID]])</f>
        <v>2</v>
      </c>
      <c r="G16472" s="2" t="s">
        <v>26778</v>
      </c>
      <c r="H16472" t="s">
        <v>27</v>
      </c>
      <c r="I16472" t="s">
        <v>3568</v>
      </c>
      <c r="J16472" s="2" t="s">
        <v>26777</v>
      </c>
      <c r="K16472" t="s">
        <v>26775</v>
      </c>
      <c r="L16472">
        <v>5.82</v>
      </c>
      <c r="M16472">
        <v>9.6999999999999993</v>
      </c>
      <c r="N16472" s="2">
        <v>0</v>
      </c>
      <c r="O16472" s="2" t="s">
        <v>38</v>
      </c>
      <c r="P16472" s="3"/>
      <c r="Q16472" s="3" t="str">
        <f>LEFT(Table_Query_from_BetcoViews[[#This Row],[MainSKU]],6)</f>
        <v>E88540</v>
      </c>
    </row>
    <row r="16473" spans="1:17">
      <c r="A16473" t="s">
        <v>26779</v>
      </c>
      <c r="B16473" t="s">
        <v>18</v>
      </c>
      <c r="C16473" t="s">
        <v>19</v>
      </c>
      <c r="D16473" t="s">
        <v>19</v>
      </c>
      <c r="E16473" t="s">
        <v>26780</v>
      </c>
      <c r="F16473" s="3">
        <f>TYPE(Table_Query_from_BetcoViews[[#This Row],[AlternateID]])</f>
        <v>2</v>
      </c>
      <c r="G16473" s="2" t="s">
        <v>26781</v>
      </c>
      <c r="H16473" t="s">
        <v>22</v>
      </c>
      <c r="I16473" t="s">
        <v>23</v>
      </c>
      <c r="J16473" s="2" t="s">
        <v>26782</v>
      </c>
      <c r="K16473" t="s">
        <v>26780</v>
      </c>
      <c r="L16473">
        <v>28</v>
      </c>
      <c r="M16473">
        <v>46.67</v>
      </c>
      <c r="N16473" s="2">
        <v>0</v>
      </c>
      <c r="O16473" s="2" t="s">
        <v>38</v>
      </c>
      <c r="P16473" s="3"/>
      <c r="Q16473" s="3" t="str">
        <f>LEFT(Table_Query_from_BetcoViews[[#This Row],[MainSKU]],6)</f>
        <v>E88541</v>
      </c>
    </row>
    <row r="16474" spans="1:17">
      <c r="A16474" t="s">
        <v>26779</v>
      </c>
      <c r="B16474" t="s">
        <v>18</v>
      </c>
      <c r="C16474" t="s">
        <v>19</v>
      </c>
      <c r="D16474" t="s">
        <v>19</v>
      </c>
      <c r="E16474" t="s">
        <v>26780</v>
      </c>
      <c r="F16474" s="3">
        <f>TYPE(Table_Query_from_BetcoViews[[#This Row],[AlternateID]])</f>
        <v>2</v>
      </c>
      <c r="G16474" s="2" t="s">
        <v>26782</v>
      </c>
      <c r="H16474" t="s">
        <v>22</v>
      </c>
      <c r="I16474" t="s">
        <v>23</v>
      </c>
      <c r="J16474" s="2" t="s">
        <v>26782</v>
      </c>
      <c r="K16474" t="s">
        <v>26780</v>
      </c>
      <c r="L16474">
        <v>28</v>
      </c>
      <c r="M16474">
        <v>46.67</v>
      </c>
      <c r="N16474" s="2">
        <v>0</v>
      </c>
      <c r="O16474" s="2" t="s">
        <v>38</v>
      </c>
      <c r="P16474" s="3"/>
      <c r="Q16474" s="3" t="str">
        <f>LEFT(Table_Query_from_BetcoViews[[#This Row],[MainSKU]],6)</f>
        <v>E88541</v>
      </c>
    </row>
    <row r="16475" spans="1:17">
      <c r="A16475" t="s">
        <v>26779</v>
      </c>
      <c r="B16475" t="s">
        <v>18</v>
      </c>
      <c r="C16475" t="s">
        <v>19</v>
      </c>
      <c r="D16475" t="s">
        <v>19</v>
      </c>
      <c r="E16475" t="s">
        <v>26780</v>
      </c>
      <c r="F16475" s="3">
        <f>TYPE(Table_Query_from_BetcoViews[[#This Row],[AlternateID]])</f>
        <v>2</v>
      </c>
      <c r="G16475" s="2" t="s">
        <v>26783</v>
      </c>
      <c r="H16475" t="s">
        <v>22</v>
      </c>
      <c r="I16475" t="s">
        <v>23</v>
      </c>
      <c r="J16475" s="2" t="s">
        <v>26782</v>
      </c>
      <c r="K16475" t="s">
        <v>26780</v>
      </c>
      <c r="L16475">
        <v>28</v>
      </c>
      <c r="M16475">
        <v>46.67</v>
      </c>
      <c r="N16475" s="2">
        <v>0</v>
      </c>
      <c r="O16475" s="2" t="s">
        <v>38</v>
      </c>
      <c r="P16475" s="3"/>
      <c r="Q16475" s="3" t="str">
        <f>LEFT(Table_Query_from_BetcoViews[[#This Row],[MainSKU]],6)</f>
        <v>E88541</v>
      </c>
    </row>
    <row r="16476" spans="1:17">
      <c r="A16476" t="s">
        <v>26779</v>
      </c>
      <c r="B16476" t="s">
        <v>18</v>
      </c>
      <c r="C16476" t="s">
        <v>19</v>
      </c>
      <c r="D16476" t="s">
        <v>19</v>
      </c>
      <c r="E16476" t="s">
        <v>26780</v>
      </c>
      <c r="F16476" s="3">
        <f>TYPE(Table_Query_from_BetcoViews[[#This Row],[AlternateID]])</f>
        <v>2</v>
      </c>
      <c r="G16476" s="2" t="s">
        <v>26784</v>
      </c>
      <c r="H16476" t="s">
        <v>27</v>
      </c>
      <c r="I16476" t="s">
        <v>3568</v>
      </c>
      <c r="J16476" s="2" t="s">
        <v>26782</v>
      </c>
      <c r="K16476" t="s">
        <v>26780</v>
      </c>
      <c r="L16476">
        <v>28</v>
      </c>
      <c r="M16476">
        <v>46.67</v>
      </c>
      <c r="N16476" s="2">
        <v>0</v>
      </c>
      <c r="O16476" s="2" t="s">
        <v>38</v>
      </c>
      <c r="P16476" s="3"/>
      <c r="Q16476" s="3" t="str">
        <f>LEFT(Table_Query_from_BetcoViews[[#This Row],[MainSKU]],6)</f>
        <v>E88541</v>
      </c>
    </row>
    <row r="16477" spans="1:17">
      <c r="A16477" t="s">
        <v>26785</v>
      </c>
      <c r="B16477" t="s">
        <v>18</v>
      </c>
      <c r="C16477" t="s">
        <v>19</v>
      </c>
      <c r="D16477" t="s">
        <v>19</v>
      </c>
      <c r="E16477" t="s">
        <v>26780</v>
      </c>
      <c r="F16477" s="3">
        <f>TYPE(Table_Query_from_BetcoViews[[#This Row],[AlternateID]])</f>
        <v>2</v>
      </c>
      <c r="G16477" s="2" t="s">
        <v>26786</v>
      </c>
      <c r="H16477" t="s">
        <v>22</v>
      </c>
      <c r="I16477" t="s">
        <v>23</v>
      </c>
      <c r="J16477" s="2" t="s">
        <v>26787</v>
      </c>
      <c r="K16477" t="s">
        <v>26780</v>
      </c>
      <c r="L16477">
        <v>28</v>
      </c>
      <c r="M16477">
        <v>46.67</v>
      </c>
      <c r="N16477" s="2">
        <v>0</v>
      </c>
      <c r="O16477" s="2" t="s">
        <v>38</v>
      </c>
      <c r="P16477" s="3"/>
      <c r="Q16477" s="3" t="str">
        <f>LEFT(Table_Query_from_BetcoViews[[#This Row],[MainSKU]],6)</f>
        <v>E88542</v>
      </c>
    </row>
    <row r="16478" spans="1:17">
      <c r="A16478" t="s">
        <v>26785</v>
      </c>
      <c r="B16478" t="s">
        <v>18</v>
      </c>
      <c r="C16478" t="s">
        <v>19</v>
      </c>
      <c r="D16478" t="s">
        <v>19</v>
      </c>
      <c r="E16478" t="s">
        <v>26780</v>
      </c>
      <c r="F16478" s="3">
        <f>TYPE(Table_Query_from_BetcoViews[[#This Row],[AlternateID]])</f>
        <v>2</v>
      </c>
      <c r="G16478" s="2" t="s">
        <v>26787</v>
      </c>
      <c r="H16478" t="s">
        <v>22</v>
      </c>
      <c r="I16478" t="s">
        <v>23</v>
      </c>
      <c r="J16478" s="2" t="s">
        <v>26787</v>
      </c>
      <c r="K16478" t="s">
        <v>26780</v>
      </c>
      <c r="L16478">
        <v>28</v>
      </c>
      <c r="M16478">
        <v>46.67</v>
      </c>
      <c r="N16478" s="2">
        <v>0</v>
      </c>
      <c r="O16478" s="2" t="s">
        <v>38</v>
      </c>
      <c r="P16478" s="3"/>
      <c r="Q16478" s="3" t="str">
        <f>LEFT(Table_Query_from_BetcoViews[[#This Row],[MainSKU]],6)</f>
        <v>E88542</v>
      </c>
    </row>
    <row r="16479" spans="1:17">
      <c r="A16479" t="s">
        <v>26785</v>
      </c>
      <c r="B16479" t="s">
        <v>18</v>
      </c>
      <c r="C16479" t="s">
        <v>19</v>
      </c>
      <c r="D16479" t="s">
        <v>19</v>
      </c>
      <c r="E16479" t="s">
        <v>26780</v>
      </c>
      <c r="F16479" s="3">
        <f>TYPE(Table_Query_from_BetcoViews[[#This Row],[AlternateID]])</f>
        <v>2</v>
      </c>
      <c r="G16479" s="2" t="s">
        <v>26788</v>
      </c>
      <c r="H16479" t="s">
        <v>22</v>
      </c>
      <c r="I16479" t="s">
        <v>23</v>
      </c>
      <c r="J16479" s="2" t="s">
        <v>26787</v>
      </c>
      <c r="K16479" t="s">
        <v>26780</v>
      </c>
      <c r="L16479">
        <v>28</v>
      </c>
      <c r="M16479">
        <v>46.67</v>
      </c>
      <c r="N16479" s="2">
        <v>0</v>
      </c>
      <c r="O16479" s="2" t="s">
        <v>38</v>
      </c>
      <c r="P16479" s="3"/>
      <c r="Q16479" s="3" t="str">
        <f>LEFT(Table_Query_from_BetcoViews[[#This Row],[MainSKU]],6)</f>
        <v>E88542</v>
      </c>
    </row>
    <row r="16480" spans="1:17">
      <c r="A16480" t="s">
        <v>26785</v>
      </c>
      <c r="B16480" t="s">
        <v>18</v>
      </c>
      <c r="C16480" t="s">
        <v>19</v>
      </c>
      <c r="D16480" t="s">
        <v>19</v>
      </c>
      <c r="E16480" t="s">
        <v>26780</v>
      </c>
      <c r="F16480" s="3">
        <f>TYPE(Table_Query_from_BetcoViews[[#This Row],[AlternateID]])</f>
        <v>2</v>
      </c>
      <c r="G16480" s="2" t="s">
        <v>26789</v>
      </c>
      <c r="H16480" t="s">
        <v>27</v>
      </c>
      <c r="I16480" t="s">
        <v>3568</v>
      </c>
      <c r="J16480" s="2" t="s">
        <v>26787</v>
      </c>
      <c r="K16480" t="s">
        <v>26780</v>
      </c>
      <c r="L16480">
        <v>28</v>
      </c>
      <c r="M16480">
        <v>46.67</v>
      </c>
      <c r="N16480" s="2">
        <v>0</v>
      </c>
      <c r="O16480" s="2" t="s">
        <v>38</v>
      </c>
      <c r="P16480" s="3"/>
      <c r="Q16480" s="3" t="str">
        <f>LEFT(Table_Query_from_BetcoViews[[#This Row],[MainSKU]],6)</f>
        <v>E88542</v>
      </c>
    </row>
    <row r="16481" spans="1:17">
      <c r="A16481" t="s">
        <v>26790</v>
      </c>
      <c r="B16481" t="s">
        <v>18</v>
      </c>
      <c r="C16481" t="s">
        <v>19</v>
      </c>
      <c r="D16481" t="s">
        <v>19</v>
      </c>
      <c r="E16481" t="s">
        <v>26791</v>
      </c>
      <c r="F16481" s="3">
        <f>TYPE(Table_Query_from_BetcoViews[[#This Row],[AlternateID]])</f>
        <v>2</v>
      </c>
      <c r="G16481" s="2" t="s">
        <v>26792</v>
      </c>
      <c r="H16481" t="s">
        <v>22</v>
      </c>
      <c r="I16481" t="s">
        <v>23</v>
      </c>
      <c r="J16481" s="2" t="s">
        <v>26792</v>
      </c>
      <c r="K16481" t="s">
        <v>26791</v>
      </c>
      <c r="L16481">
        <v>14.52</v>
      </c>
      <c r="M16481">
        <v>24.2</v>
      </c>
      <c r="N16481" s="2">
        <v>0</v>
      </c>
      <c r="O16481" s="2" t="s">
        <v>38</v>
      </c>
      <c r="P16481" s="3"/>
      <c r="Q16481" s="3" t="str">
        <f>LEFT(Table_Query_from_BetcoViews[[#This Row],[MainSKU]],6)</f>
        <v>E88543</v>
      </c>
    </row>
    <row r="16482" spans="1:17">
      <c r="A16482" t="s">
        <v>26790</v>
      </c>
      <c r="B16482" t="s">
        <v>18</v>
      </c>
      <c r="C16482" t="s">
        <v>19</v>
      </c>
      <c r="D16482" t="s">
        <v>19</v>
      </c>
      <c r="E16482" t="s">
        <v>26791</v>
      </c>
      <c r="F16482" s="3">
        <f>TYPE(Table_Query_from_BetcoViews[[#This Row],[AlternateID]])</f>
        <v>2</v>
      </c>
      <c r="G16482" s="2" t="s">
        <v>26793</v>
      </c>
      <c r="H16482" t="s">
        <v>27</v>
      </c>
      <c r="I16482" t="s">
        <v>11643</v>
      </c>
      <c r="J16482" s="2" t="s">
        <v>26792</v>
      </c>
      <c r="K16482" t="s">
        <v>26791</v>
      </c>
      <c r="L16482">
        <v>14.52</v>
      </c>
      <c r="M16482">
        <v>24.2</v>
      </c>
      <c r="N16482" s="2">
        <v>0</v>
      </c>
      <c r="O16482" s="2" t="s">
        <v>38</v>
      </c>
      <c r="P16482" s="3"/>
      <c r="Q16482" s="3" t="str">
        <f>LEFT(Table_Query_from_BetcoViews[[#This Row],[MainSKU]],6)</f>
        <v>E88543</v>
      </c>
    </row>
    <row r="16483" spans="1:17">
      <c r="A16483" t="s">
        <v>26794</v>
      </c>
      <c r="B16483" t="s">
        <v>18</v>
      </c>
      <c r="C16483" t="s">
        <v>19</v>
      </c>
      <c r="D16483" t="s">
        <v>19</v>
      </c>
      <c r="E16483" t="s">
        <v>26795</v>
      </c>
      <c r="F16483" s="3">
        <f>TYPE(Table_Query_from_BetcoViews[[#This Row],[AlternateID]])</f>
        <v>2</v>
      </c>
      <c r="G16483" s="2" t="s">
        <v>26796</v>
      </c>
      <c r="H16483" t="s">
        <v>22</v>
      </c>
      <c r="I16483" t="s">
        <v>23</v>
      </c>
      <c r="J16483" s="2" t="s">
        <v>26796</v>
      </c>
      <c r="K16483" t="s">
        <v>26795</v>
      </c>
      <c r="L16483">
        <v>4.78</v>
      </c>
      <c r="M16483">
        <v>7.97</v>
      </c>
      <c r="N16483" s="2">
        <v>0</v>
      </c>
      <c r="O16483" s="2" t="s">
        <v>38</v>
      </c>
      <c r="P16483" s="3"/>
      <c r="Q16483" s="3" t="str">
        <f>LEFT(Table_Query_from_BetcoViews[[#This Row],[MainSKU]],6)</f>
        <v>E88544</v>
      </c>
    </row>
    <row r="16484" spans="1:17">
      <c r="A16484" t="s">
        <v>26794</v>
      </c>
      <c r="B16484" t="s">
        <v>18</v>
      </c>
      <c r="C16484" t="s">
        <v>19</v>
      </c>
      <c r="D16484" t="s">
        <v>19</v>
      </c>
      <c r="E16484" t="s">
        <v>26795</v>
      </c>
      <c r="F16484" s="3">
        <f>TYPE(Table_Query_from_BetcoViews[[#This Row],[AlternateID]])</f>
        <v>2</v>
      </c>
      <c r="G16484" s="2" t="s">
        <v>26797</v>
      </c>
      <c r="H16484" t="s">
        <v>27</v>
      </c>
      <c r="I16484" t="s">
        <v>3568</v>
      </c>
      <c r="J16484" s="2" t="s">
        <v>26796</v>
      </c>
      <c r="K16484" t="s">
        <v>26795</v>
      </c>
      <c r="L16484">
        <v>4.78</v>
      </c>
      <c r="M16484">
        <v>7.97</v>
      </c>
      <c r="N16484" s="2">
        <v>0</v>
      </c>
      <c r="O16484" s="2" t="s">
        <v>38</v>
      </c>
      <c r="P16484" s="3"/>
      <c r="Q16484" s="3" t="str">
        <f>LEFT(Table_Query_from_BetcoViews[[#This Row],[MainSKU]],6)</f>
        <v>E88544</v>
      </c>
    </row>
    <row r="16485" spans="1:17">
      <c r="A16485" t="s">
        <v>26798</v>
      </c>
      <c r="B16485" t="s">
        <v>18</v>
      </c>
      <c r="C16485" t="s">
        <v>19</v>
      </c>
      <c r="D16485" t="s">
        <v>19</v>
      </c>
      <c r="E16485" t="s">
        <v>26799</v>
      </c>
      <c r="F16485" s="3">
        <f>TYPE(Table_Query_from_BetcoViews[[#This Row],[AlternateID]])</f>
        <v>2</v>
      </c>
      <c r="G16485" s="2" t="s">
        <v>26800</v>
      </c>
      <c r="H16485" t="s">
        <v>22</v>
      </c>
      <c r="I16485" t="s">
        <v>23</v>
      </c>
      <c r="J16485" s="2" t="s">
        <v>26800</v>
      </c>
      <c r="K16485" t="s">
        <v>26799</v>
      </c>
      <c r="L16485">
        <v>1.3</v>
      </c>
      <c r="M16485">
        <v>2.17</v>
      </c>
      <c r="N16485" s="2">
        <v>0</v>
      </c>
      <c r="O16485" s="2" t="s">
        <v>38</v>
      </c>
      <c r="P16485" s="3"/>
      <c r="Q16485" s="3" t="str">
        <f>LEFT(Table_Query_from_BetcoViews[[#This Row],[MainSKU]],6)</f>
        <v>E88545</v>
      </c>
    </row>
    <row r="16486" spans="1:17">
      <c r="A16486" t="s">
        <v>26798</v>
      </c>
      <c r="B16486" t="s">
        <v>18</v>
      </c>
      <c r="C16486" t="s">
        <v>19</v>
      </c>
      <c r="D16486" t="s">
        <v>19</v>
      </c>
      <c r="E16486" t="s">
        <v>26799</v>
      </c>
      <c r="F16486" s="3">
        <f>TYPE(Table_Query_from_BetcoViews[[#This Row],[AlternateID]])</f>
        <v>2</v>
      </c>
      <c r="G16486" s="2" t="s">
        <v>26801</v>
      </c>
      <c r="H16486" t="s">
        <v>27</v>
      </c>
      <c r="I16486" t="s">
        <v>3568</v>
      </c>
      <c r="J16486" s="2" t="s">
        <v>26800</v>
      </c>
      <c r="K16486" t="s">
        <v>26799</v>
      </c>
      <c r="L16486">
        <v>1.3</v>
      </c>
      <c r="M16486">
        <v>2.17</v>
      </c>
      <c r="N16486" s="2">
        <v>0</v>
      </c>
      <c r="O16486" s="2" t="s">
        <v>38</v>
      </c>
      <c r="P16486" s="3"/>
      <c r="Q16486" s="3" t="str">
        <f>LEFT(Table_Query_from_BetcoViews[[#This Row],[MainSKU]],6)</f>
        <v>E88545</v>
      </c>
    </row>
    <row r="16487" spans="1:17">
      <c r="A16487" t="s">
        <v>26802</v>
      </c>
      <c r="B16487" t="s">
        <v>18</v>
      </c>
      <c r="C16487" t="s">
        <v>19</v>
      </c>
      <c r="D16487" t="s">
        <v>19</v>
      </c>
      <c r="E16487" t="s">
        <v>26803</v>
      </c>
      <c r="F16487" s="3">
        <f>TYPE(Table_Query_from_BetcoViews[[#This Row],[AlternateID]])</f>
        <v>2</v>
      </c>
      <c r="G16487" s="2" t="s">
        <v>26804</v>
      </c>
      <c r="H16487" t="s">
        <v>22</v>
      </c>
      <c r="I16487" t="s">
        <v>23</v>
      </c>
      <c r="J16487" s="2" t="s">
        <v>26804</v>
      </c>
      <c r="K16487" t="s">
        <v>26803</v>
      </c>
      <c r="L16487">
        <v>1.88</v>
      </c>
      <c r="M16487">
        <v>3.13</v>
      </c>
      <c r="N16487" s="2">
        <v>0</v>
      </c>
      <c r="O16487" s="2" t="s">
        <v>38</v>
      </c>
      <c r="P16487" s="3"/>
      <c r="Q16487" s="3" t="str">
        <f>LEFT(Table_Query_from_BetcoViews[[#This Row],[MainSKU]],6)</f>
        <v>E88546</v>
      </c>
    </row>
    <row r="16488" spans="1:17">
      <c r="A16488" t="s">
        <v>26802</v>
      </c>
      <c r="B16488" t="s">
        <v>18</v>
      </c>
      <c r="C16488" t="s">
        <v>19</v>
      </c>
      <c r="D16488" t="s">
        <v>19</v>
      </c>
      <c r="E16488" t="s">
        <v>26803</v>
      </c>
      <c r="F16488" s="3">
        <f>TYPE(Table_Query_from_BetcoViews[[#This Row],[AlternateID]])</f>
        <v>2</v>
      </c>
      <c r="G16488" s="2" t="s">
        <v>26805</v>
      </c>
      <c r="H16488" t="s">
        <v>27</v>
      </c>
      <c r="I16488" t="s">
        <v>5300</v>
      </c>
      <c r="J16488" s="2" t="s">
        <v>26804</v>
      </c>
      <c r="K16488" t="s">
        <v>26803</v>
      </c>
      <c r="L16488">
        <v>1.88</v>
      </c>
      <c r="M16488">
        <v>3.13</v>
      </c>
      <c r="N16488" s="2">
        <v>0</v>
      </c>
      <c r="O16488" s="2" t="s">
        <v>38</v>
      </c>
      <c r="P16488" s="3"/>
      <c r="Q16488" s="3" t="str">
        <f>LEFT(Table_Query_from_BetcoViews[[#This Row],[MainSKU]],6)</f>
        <v>E88546</v>
      </c>
    </row>
    <row r="16489" spans="1:17">
      <c r="A16489" t="s">
        <v>26806</v>
      </c>
      <c r="B16489" t="s">
        <v>18</v>
      </c>
      <c r="C16489" t="s">
        <v>19</v>
      </c>
      <c r="D16489" t="s">
        <v>19</v>
      </c>
      <c r="E16489" t="s">
        <v>26807</v>
      </c>
      <c r="F16489" s="3">
        <f>TYPE(Table_Query_from_BetcoViews[[#This Row],[AlternateID]])</f>
        <v>2</v>
      </c>
      <c r="G16489" s="2" t="s">
        <v>26808</v>
      </c>
      <c r="H16489" t="s">
        <v>22</v>
      </c>
      <c r="I16489" t="s">
        <v>23</v>
      </c>
      <c r="J16489" s="2" t="s">
        <v>26809</v>
      </c>
      <c r="K16489" t="s">
        <v>26807</v>
      </c>
      <c r="L16489">
        <v>722.94</v>
      </c>
      <c r="M16489">
        <v>1204.9000000000001</v>
      </c>
      <c r="N16489" s="2">
        <v>0</v>
      </c>
      <c r="O16489" s="2" t="s">
        <v>38</v>
      </c>
      <c r="P16489" s="3"/>
      <c r="Q16489" s="3" t="str">
        <f>LEFT(Table_Query_from_BetcoViews[[#This Row],[MainSKU]],6)</f>
        <v>E88547</v>
      </c>
    </row>
    <row r="16490" spans="1:17">
      <c r="A16490" t="s">
        <v>26806</v>
      </c>
      <c r="B16490" t="s">
        <v>18</v>
      </c>
      <c r="C16490" t="s">
        <v>19</v>
      </c>
      <c r="D16490" t="s">
        <v>19</v>
      </c>
      <c r="E16490" t="s">
        <v>26807</v>
      </c>
      <c r="F16490" s="3">
        <f>TYPE(Table_Query_from_BetcoViews[[#This Row],[AlternateID]])</f>
        <v>2</v>
      </c>
      <c r="G16490" s="2" t="s">
        <v>26809</v>
      </c>
      <c r="H16490" t="s">
        <v>22</v>
      </c>
      <c r="I16490" t="s">
        <v>23</v>
      </c>
      <c r="J16490" s="2" t="s">
        <v>26809</v>
      </c>
      <c r="K16490" t="s">
        <v>26807</v>
      </c>
      <c r="L16490">
        <v>722.94</v>
      </c>
      <c r="M16490">
        <v>1204.9000000000001</v>
      </c>
      <c r="N16490" s="2">
        <v>0</v>
      </c>
      <c r="O16490" s="2" t="s">
        <v>38</v>
      </c>
      <c r="P16490" s="3"/>
      <c r="Q16490" s="3" t="str">
        <f>LEFT(Table_Query_from_BetcoViews[[#This Row],[MainSKU]],6)</f>
        <v>E88547</v>
      </c>
    </row>
    <row r="16491" spans="1:17">
      <c r="A16491" t="s">
        <v>26806</v>
      </c>
      <c r="B16491" t="s">
        <v>18</v>
      </c>
      <c r="C16491" t="s">
        <v>19</v>
      </c>
      <c r="D16491" t="s">
        <v>19</v>
      </c>
      <c r="E16491" t="s">
        <v>26807</v>
      </c>
      <c r="F16491" s="3">
        <f>TYPE(Table_Query_from_BetcoViews[[#This Row],[AlternateID]])</f>
        <v>2</v>
      </c>
      <c r="G16491" s="2" t="s">
        <v>26810</v>
      </c>
      <c r="H16491" t="s">
        <v>27</v>
      </c>
      <c r="I16491" t="s">
        <v>11643</v>
      </c>
      <c r="J16491" s="2" t="s">
        <v>26809</v>
      </c>
      <c r="K16491" t="s">
        <v>26807</v>
      </c>
      <c r="L16491">
        <v>722.94</v>
      </c>
      <c r="M16491">
        <v>1204.9000000000001</v>
      </c>
      <c r="N16491" s="2">
        <v>0</v>
      </c>
      <c r="O16491" s="2" t="s">
        <v>38</v>
      </c>
      <c r="P16491" s="3"/>
      <c r="Q16491" s="3" t="str">
        <f>LEFT(Table_Query_from_BetcoViews[[#This Row],[MainSKU]],6)</f>
        <v>E88547</v>
      </c>
    </row>
    <row r="16492" spans="1:17">
      <c r="A16492" t="s">
        <v>26811</v>
      </c>
      <c r="B16492" t="s">
        <v>18</v>
      </c>
      <c r="C16492" t="s">
        <v>19</v>
      </c>
      <c r="D16492" t="s">
        <v>19</v>
      </c>
      <c r="E16492" t="s">
        <v>26812</v>
      </c>
      <c r="F16492" s="3">
        <f>TYPE(Table_Query_from_BetcoViews[[#This Row],[AlternateID]])</f>
        <v>2</v>
      </c>
      <c r="G16492" s="2" t="s">
        <v>26813</v>
      </c>
      <c r="H16492" t="s">
        <v>22</v>
      </c>
      <c r="I16492" t="s">
        <v>23</v>
      </c>
      <c r="J16492" s="2" t="s">
        <v>26814</v>
      </c>
      <c r="K16492" t="s">
        <v>26812</v>
      </c>
      <c r="L16492">
        <v>2.94</v>
      </c>
      <c r="M16492">
        <v>4.9000000000000004</v>
      </c>
      <c r="N16492" s="2">
        <v>0</v>
      </c>
      <c r="O16492" s="2" t="s">
        <v>38</v>
      </c>
      <c r="P16492" s="3"/>
      <c r="Q16492" s="3" t="str">
        <f>LEFT(Table_Query_from_BetcoViews[[#This Row],[MainSKU]],6)</f>
        <v>E88548</v>
      </c>
    </row>
    <row r="16493" spans="1:17">
      <c r="A16493" t="s">
        <v>26811</v>
      </c>
      <c r="B16493" t="s">
        <v>18</v>
      </c>
      <c r="C16493" t="s">
        <v>19</v>
      </c>
      <c r="D16493" t="s">
        <v>19</v>
      </c>
      <c r="E16493" t="s">
        <v>26812</v>
      </c>
      <c r="F16493" s="3">
        <f>TYPE(Table_Query_from_BetcoViews[[#This Row],[AlternateID]])</f>
        <v>2</v>
      </c>
      <c r="G16493" s="2" t="s">
        <v>26815</v>
      </c>
      <c r="H16493" t="s">
        <v>22</v>
      </c>
      <c r="I16493" t="s">
        <v>23</v>
      </c>
      <c r="J16493" s="2" t="s">
        <v>26814</v>
      </c>
      <c r="K16493" t="s">
        <v>26812</v>
      </c>
      <c r="L16493">
        <v>2.94</v>
      </c>
      <c r="M16493">
        <v>4.9000000000000004</v>
      </c>
      <c r="N16493" s="2">
        <v>0</v>
      </c>
      <c r="O16493" s="2" t="s">
        <v>38</v>
      </c>
      <c r="P16493" s="3"/>
      <c r="Q16493" s="3" t="str">
        <f>LEFT(Table_Query_from_BetcoViews[[#This Row],[MainSKU]],6)</f>
        <v>E88548</v>
      </c>
    </row>
    <row r="16494" spans="1:17">
      <c r="A16494" t="s">
        <v>26811</v>
      </c>
      <c r="B16494" t="s">
        <v>18</v>
      </c>
      <c r="C16494" t="s">
        <v>19</v>
      </c>
      <c r="D16494" t="s">
        <v>19</v>
      </c>
      <c r="E16494" t="s">
        <v>26812</v>
      </c>
      <c r="F16494" s="3">
        <f>TYPE(Table_Query_from_BetcoViews[[#This Row],[AlternateID]])</f>
        <v>2</v>
      </c>
      <c r="G16494" s="2" t="s">
        <v>26814</v>
      </c>
      <c r="H16494" t="s">
        <v>22</v>
      </c>
      <c r="I16494" t="s">
        <v>23</v>
      </c>
      <c r="J16494" s="2" t="s">
        <v>26814</v>
      </c>
      <c r="K16494" t="s">
        <v>26812</v>
      </c>
      <c r="L16494">
        <v>2.94</v>
      </c>
      <c r="M16494">
        <v>4.9000000000000004</v>
      </c>
      <c r="N16494" s="2">
        <v>0</v>
      </c>
      <c r="O16494" s="2" t="s">
        <v>38</v>
      </c>
      <c r="P16494" s="3"/>
      <c r="Q16494" s="3" t="str">
        <f>LEFT(Table_Query_from_BetcoViews[[#This Row],[MainSKU]],6)</f>
        <v>E88548</v>
      </c>
    </row>
    <row r="16495" spans="1:17">
      <c r="A16495" t="s">
        <v>26811</v>
      </c>
      <c r="B16495" t="s">
        <v>18</v>
      </c>
      <c r="C16495" t="s">
        <v>19</v>
      </c>
      <c r="D16495" t="s">
        <v>19</v>
      </c>
      <c r="E16495" t="s">
        <v>26812</v>
      </c>
      <c r="F16495" s="3">
        <f>TYPE(Table_Query_from_BetcoViews[[#This Row],[AlternateID]])</f>
        <v>2</v>
      </c>
      <c r="G16495" s="2" t="s">
        <v>26816</v>
      </c>
      <c r="H16495" t="s">
        <v>27</v>
      </c>
      <c r="I16495" t="s">
        <v>3567</v>
      </c>
      <c r="J16495" s="2" t="s">
        <v>26814</v>
      </c>
      <c r="K16495" t="s">
        <v>26812</v>
      </c>
      <c r="L16495">
        <v>2.94</v>
      </c>
      <c r="M16495">
        <v>4.9000000000000004</v>
      </c>
      <c r="N16495" s="2">
        <v>0</v>
      </c>
      <c r="O16495" s="2" t="s">
        <v>38</v>
      </c>
      <c r="P16495" s="3"/>
      <c r="Q16495" s="3" t="str">
        <f>LEFT(Table_Query_from_BetcoViews[[#This Row],[MainSKU]],6)</f>
        <v>E88548</v>
      </c>
    </row>
    <row r="16496" spans="1:17">
      <c r="A16496" t="s">
        <v>26817</v>
      </c>
      <c r="B16496" t="s">
        <v>18</v>
      </c>
      <c r="C16496" t="s">
        <v>19</v>
      </c>
      <c r="D16496" t="s">
        <v>19</v>
      </c>
      <c r="E16496" t="s">
        <v>26812</v>
      </c>
      <c r="F16496" s="3">
        <f>TYPE(Table_Query_from_BetcoViews[[#This Row],[AlternateID]])</f>
        <v>2</v>
      </c>
      <c r="G16496" s="2" t="s">
        <v>26818</v>
      </c>
      <c r="H16496" t="s">
        <v>22</v>
      </c>
      <c r="I16496" t="s">
        <v>23</v>
      </c>
      <c r="J16496" s="2" t="s">
        <v>26819</v>
      </c>
      <c r="K16496" t="s">
        <v>26812</v>
      </c>
      <c r="L16496">
        <v>3.28</v>
      </c>
      <c r="M16496">
        <v>5.47</v>
      </c>
      <c r="N16496" s="2">
        <v>0</v>
      </c>
      <c r="O16496" s="2" t="s">
        <v>38</v>
      </c>
      <c r="P16496" s="3"/>
      <c r="Q16496" s="3" t="str">
        <f>LEFT(Table_Query_from_BetcoViews[[#This Row],[MainSKU]],6)</f>
        <v>E88549</v>
      </c>
    </row>
    <row r="16497" spans="1:17">
      <c r="A16497" t="s">
        <v>26817</v>
      </c>
      <c r="B16497" t="s">
        <v>18</v>
      </c>
      <c r="C16497" t="s">
        <v>19</v>
      </c>
      <c r="D16497" t="s">
        <v>19</v>
      </c>
      <c r="E16497" t="s">
        <v>26812</v>
      </c>
      <c r="F16497" s="3">
        <f>TYPE(Table_Query_from_BetcoViews[[#This Row],[AlternateID]])</f>
        <v>2</v>
      </c>
      <c r="G16497" s="2" t="s">
        <v>26820</v>
      </c>
      <c r="H16497" t="s">
        <v>22</v>
      </c>
      <c r="I16497" t="s">
        <v>23</v>
      </c>
      <c r="J16497" s="2" t="s">
        <v>26819</v>
      </c>
      <c r="K16497" t="s">
        <v>26812</v>
      </c>
      <c r="L16497">
        <v>3.28</v>
      </c>
      <c r="M16497">
        <v>5.47</v>
      </c>
      <c r="N16497" s="2">
        <v>0</v>
      </c>
      <c r="O16497" s="2" t="s">
        <v>38</v>
      </c>
      <c r="P16497" s="3"/>
      <c r="Q16497" s="3" t="str">
        <f>LEFT(Table_Query_from_BetcoViews[[#This Row],[MainSKU]],6)</f>
        <v>E88549</v>
      </c>
    </row>
    <row r="16498" spans="1:17">
      <c r="A16498" t="s">
        <v>26817</v>
      </c>
      <c r="B16498" t="s">
        <v>18</v>
      </c>
      <c r="C16498" t="s">
        <v>19</v>
      </c>
      <c r="D16498" t="s">
        <v>19</v>
      </c>
      <c r="E16498" t="s">
        <v>26812</v>
      </c>
      <c r="F16498" s="3">
        <f>TYPE(Table_Query_from_BetcoViews[[#This Row],[AlternateID]])</f>
        <v>2</v>
      </c>
      <c r="G16498" s="2" t="s">
        <v>26819</v>
      </c>
      <c r="H16498" t="s">
        <v>22</v>
      </c>
      <c r="I16498" t="s">
        <v>23</v>
      </c>
      <c r="J16498" s="2" t="s">
        <v>26819</v>
      </c>
      <c r="K16498" t="s">
        <v>26812</v>
      </c>
      <c r="L16498">
        <v>3.28</v>
      </c>
      <c r="M16498">
        <v>5.47</v>
      </c>
      <c r="N16498" s="2">
        <v>0</v>
      </c>
      <c r="O16498" s="2" t="s">
        <v>38</v>
      </c>
      <c r="P16498" s="3"/>
      <c r="Q16498" s="3" t="str">
        <f>LEFT(Table_Query_from_BetcoViews[[#This Row],[MainSKU]],6)</f>
        <v>E88549</v>
      </c>
    </row>
    <row r="16499" spans="1:17">
      <c r="A16499" t="s">
        <v>26817</v>
      </c>
      <c r="B16499" t="s">
        <v>18</v>
      </c>
      <c r="C16499" t="s">
        <v>19</v>
      </c>
      <c r="D16499" t="s">
        <v>19</v>
      </c>
      <c r="E16499" t="s">
        <v>26812</v>
      </c>
      <c r="F16499" s="3">
        <f>TYPE(Table_Query_from_BetcoViews[[#This Row],[AlternateID]])</f>
        <v>2</v>
      </c>
      <c r="G16499" s="2" t="s">
        <v>26821</v>
      </c>
      <c r="H16499" t="s">
        <v>27</v>
      </c>
      <c r="I16499" t="s">
        <v>3567</v>
      </c>
      <c r="J16499" s="2" t="s">
        <v>26819</v>
      </c>
      <c r="K16499" t="s">
        <v>26812</v>
      </c>
      <c r="L16499">
        <v>3.28</v>
      </c>
      <c r="M16499">
        <v>5.47</v>
      </c>
      <c r="N16499" s="2">
        <v>0</v>
      </c>
      <c r="O16499" s="2" t="s">
        <v>38</v>
      </c>
      <c r="P16499" s="3"/>
      <c r="Q16499" s="3" t="str">
        <f>LEFT(Table_Query_from_BetcoViews[[#This Row],[MainSKU]],6)</f>
        <v>E88549</v>
      </c>
    </row>
    <row r="16500" spans="1:17">
      <c r="A16500" t="s">
        <v>26822</v>
      </c>
      <c r="B16500" t="s">
        <v>18</v>
      </c>
      <c r="C16500" t="s">
        <v>19</v>
      </c>
      <c r="D16500" t="s">
        <v>19</v>
      </c>
      <c r="E16500" t="s">
        <v>26823</v>
      </c>
      <c r="F16500" s="3">
        <f>TYPE(Table_Query_from_BetcoViews[[#This Row],[AlternateID]])</f>
        <v>2</v>
      </c>
      <c r="G16500" s="2" t="s">
        <v>26824</v>
      </c>
      <c r="H16500" t="s">
        <v>22</v>
      </c>
      <c r="I16500" t="s">
        <v>23</v>
      </c>
      <c r="J16500" s="2" t="s">
        <v>26825</v>
      </c>
      <c r="K16500" t="s">
        <v>26823</v>
      </c>
      <c r="L16500">
        <v>172.82</v>
      </c>
      <c r="M16500">
        <v>288.02999999999997</v>
      </c>
      <c r="N16500" s="2">
        <v>64</v>
      </c>
      <c r="O16500" s="2" t="s">
        <v>3857</v>
      </c>
      <c r="P16500" s="3"/>
      <c r="Q16500" s="3" t="str">
        <f>LEFT(Table_Query_from_BetcoViews[[#This Row],[MainSKU]],6)</f>
        <v>E88550</v>
      </c>
    </row>
    <row r="16501" spans="1:17">
      <c r="A16501" t="s">
        <v>26822</v>
      </c>
      <c r="B16501" t="s">
        <v>18</v>
      </c>
      <c r="C16501" t="s">
        <v>19</v>
      </c>
      <c r="D16501" t="s">
        <v>19</v>
      </c>
      <c r="E16501" t="s">
        <v>26823</v>
      </c>
      <c r="F16501" s="3">
        <f>TYPE(Table_Query_from_BetcoViews[[#This Row],[AlternateID]])</f>
        <v>2</v>
      </c>
      <c r="G16501" s="2" t="s">
        <v>26826</v>
      </c>
      <c r="H16501" t="s">
        <v>22</v>
      </c>
      <c r="I16501" t="s">
        <v>23</v>
      </c>
      <c r="J16501" s="2" t="s">
        <v>26825</v>
      </c>
      <c r="K16501" t="s">
        <v>26823</v>
      </c>
      <c r="L16501">
        <v>172.82</v>
      </c>
      <c r="M16501">
        <v>288.02999999999997</v>
      </c>
      <c r="N16501" s="2">
        <v>64</v>
      </c>
      <c r="O16501" s="2" t="s">
        <v>3857</v>
      </c>
      <c r="P16501" s="3"/>
      <c r="Q16501" s="3" t="str">
        <f>LEFT(Table_Query_from_BetcoViews[[#This Row],[MainSKU]],6)</f>
        <v>E88550</v>
      </c>
    </row>
    <row r="16502" spans="1:17">
      <c r="A16502" t="s">
        <v>26822</v>
      </c>
      <c r="B16502" t="s">
        <v>18</v>
      </c>
      <c r="C16502" t="s">
        <v>19</v>
      </c>
      <c r="D16502" t="s">
        <v>19</v>
      </c>
      <c r="E16502" t="s">
        <v>26823</v>
      </c>
      <c r="F16502" s="3">
        <f>TYPE(Table_Query_from_BetcoViews[[#This Row],[AlternateID]])</f>
        <v>2</v>
      </c>
      <c r="G16502" s="2" t="s">
        <v>26825</v>
      </c>
      <c r="H16502" t="s">
        <v>22</v>
      </c>
      <c r="I16502" t="s">
        <v>23</v>
      </c>
      <c r="J16502" s="2" t="s">
        <v>26825</v>
      </c>
      <c r="K16502" t="s">
        <v>26823</v>
      </c>
      <c r="L16502">
        <v>172.82</v>
      </c>
      <c r="M16502">
        <v>288.02999999999997</v>
      </c>
      <c r="N16502" s="2">
        <v>64</v>
      </c>
      <c r="O16502" s="2" t="s">
        <v>3857</v>
      </c>
      <c r="P16502" s="3"/>
      <c r="Q16502" s="3" t="str">
        <f>LEFT(Table_Query_from_BetcoViews[[#This Row],[MainSKU]],6)</f>
        <v>E88550</v>
      </c>
    </row>
    <row r="16503" spans="1:17">
      <c r="A16503" t="s">
        <v>26822</v>
      </c>
      <c r="B16503" t="s">
        <v>18</v>
      </c>
      <c r="C16503" t="s">
        <v>19</v>
      </c>
      <c r="D16503" t="s">
        <v>19</v>
      </c>
      <c r="E16503" t="s">
        <v>26823</v>
      </c>
      <c r="F16503" s="3">
        <f>TYPE(Table_Query_from_BetcoViews[[#This Row],[AlternateID]])</f>
        <v>2</v>
      </c>
      <c r="G16503" s="2" t="s">
        <v>26827</v>
      </c>
      <c r="H16503" t="s">
        <v>22</v>
      </c>
      <c r="I16503" t="s">
        <v>23</v>
      </c>
      <c r="J16503" s="2" t="s">
        <v>26825</v>
      </c>
      <c r="K16503" t="s">
        <v>26823</v>
      </c>
      <c r="L16503">
        <v>172.82</v>
      </c>
      <c r="M16503">
        <v>288.02999999999997</v>
      </c>
      <c r="N16503" s="2">
        <v>64</v>
      </c>
      <c r="O16503" s="2" t="s">
        <v>3857</v>
      </c>
      <c r="P16503" s="3"/>
      <c r="Q16503" s="3" t="str">
        <f>LEFT(Table_Query_from_BetcoViews[[#This Row],[MainSKU]],6)</f>
        <v>E88550</v>
      </c>
    </row>
    <row r="16504" spans="1:17">
      <c r="A16504" t="s">
        <v>26822</v>
      </c>
      <c r="B16504" t="s">
        <v>18</v>
      </c>
      <c r="C16504" t="s">
        <v>19</v>
      </c>
      <c r="D16504" t="s">
        <v>19</v>
      </c>
      <c r="E16504" t="s">
        <v>26823</v>
      </c>
      <c r="F16504" s="3">
        <f>TYPE(Table_Query_from_BetcoViews[[#This Row],[AlternateID]])</f>
        <v>2</v>
      </c>
      <c r="G16504" s="2" t="s">
        <v>26828</v>
      </c>
      <c r="H16504" t="s">
        <v>27</v>
      </c>
      <c r="I16504" t="s">
        <v>26715</v>
      </c>
      <c r="J16504" s="2" t="s">
        <v>26825</v>
      </c>
      <c r="K16504" t="s">
        <v>26823</v>
      </c>
      <c r="L16504">
        <v>172.82</v>
      </c>
      <c r="M16504">
        <v>288.02999999999997</v>
      </c>
      <c r="N16504" s="2">
        <v>64</v>
      </c>
      <c r="O16504" s="2" t="s">
        <v>3857</v>
      </c>
      <c r="P16504" s="3"/>
      <c r="Q16504" s="3" t="str">
        <f>LEFT(Table_Query_from_BetcoViews[[#This Row],[MainSKU]],6)</f>
        <v>E88550</v>
      </c>
    </row>
    <row r="16505" spans="1:17">
      <c r="A16505" t="s">
        <v>26829</v>
      </c>
      <c r="B16505" t="s">
        <v>18</v>
      </c>
      <c r="C16505" t="s">
        <v>19</v>
      </c>
      <c r="D16505" t="s">
        <v>19</v>
      </c>
      <c r="E16505" t="s">
        <v>26830</v>
      </c>
      <c r="F16505" s="3">
        <f>TYPE(Table_Query_from_BetcoViews[[#This Row],[AlternateID]])</f>
        <v>2</v>
      </c>
      <c r="G16505" s="2" t="s">
        <v>26831</v>
      </c>
      <c r="H16505" t="s">
        <v>22</v>
      </c>
      <c r="I16505" t="s">
        <v>23</v>
      </c>
      <c r="J16505" s="2" t="s">
        <v>26832</v>
      </c>
      <c r="K16505" t="s">
        <v>26830</v>
      </c>
      <c r="L16505">
        <v>32.26</v>
      </c>
      <c r="M16505">
        <v>53.77</v>
      </c>
      <c r="N16505" s="2">
        <v>0</v>
      </c>
      <c r="O16505" s="2" t="s">
        <v>38</v>
      </c>
      <c r="P16505" s="3"/>
      <c r="Q16505" s="3" t="str">
        <f>LEFT(Table_Query_from_BetcoViews[[#This Row],[MainSKU]],6)</f>
        <v>E88551</v>
      </c>
    </row>
    <row r="16506" spans="1:17">
      <c r="A16506" t="s">
        <v>26829</v>
      </c>
      <c r="B16506" t="s">
        <v>18</v>
      </c>
      <c r="C16506" t="s">
        <v>19</v>
      </c>
      <c r="D16506" t="s">
        <v>19</v>
      </c>
      <c r="E16506" t="s">
        <v>26830</v>
      </c>
      <c r="F16506" s="3">
        <f>TYPE(Table_Query_from_BetcoViews[[#This Row],[AlternateID]])</f>
        <v>2</v>
      </c>
      <c r="G16506" s="2" t="s">
        <v>26833</v>
      </c>
      <c r="H16506" t="s">
        <v>22</v>
      </c>
      <c r="I16506" t="s">
        <v>23</v>
      </c>
      <c r="J16506" s="2" t="s">
        <v>26832</v>
      </c>
      <c r="K16506" t="s">
        <v>26830</v>
      </c>
      <c r="L16506">
        <v>32.26</v>
      </c>
      <c r="M16506">
        <v>53.77</v>
      </c>
      <c r="N16506" s="2">
        <v>0</v>
      </c>
      <c r="O16506" s="2" t="s">
        <v>38</v>
      </c>
      <c r="P16506" s="3"/>
      <c r="Q16506" s="3" t="str">
        <f>LEFT(Table_Query_from_BetcoViews[[#This Row],[MainSKU]],6)</f>
        <v>E88551</v>
      </c>
    </row>
    <row r="16507" spans="1:17">
      <c r="A16507" t="s">
        <v>26829</v>
      </c>
      <c r="B16507" t="s">
        <v>18</v>
      </c>
      <c r="C16507" t="s">
        <v>19</v>
      </c>
      <c r="D16507" t="s">
        <v>19</v>
      </c>
      <c r="E16507" t="s">
        <v>26830</v>
      </c>
      <c r="F16507" s="3">
        <f>TYPE(Table_Query_from_BetcoViews[[#This Row],[AlternateID]])</f>
        <v>2</v>
      </c>
      <c r="G16507" s="2" t="s">
        <v>26832</v>
      </c>
      <c r="H16507" t="s">
        <v>22</v>
      </c>
      <c r="I16507" t="s">
        <v>23</v>
      </c>
      <c r="J16507" s="2" t="s">
        <v>26832</v>
      </c>
      <c r="K16507" t="s">
        <v>26830</v>
      </c>
      <c r="L16507">
        <v>32.26</v>
      </c>
      <c r="M16507">
        <v>53.77</v>
      </c>
      <c r="N16507" s="2">
        <v>0</v>
      </c>
      <c r="O16507" s="2" t="s">
        <v>38</v>
      </c>
      <c r="P16507" s="3"/>
      <c r="Q16507" s="3" t="str">
        <f>LEFT(Table_Query_from_BetcoViews[[#This Row],[MainSKU]],6)</f>
        <v>E88551</v>
      </c>
    </row>
    <row r="16508" spans="1:17">
      <c r="A16508" t="s">
        <v>26829</v>
      </c>
      <c r="B16508" t="s">
        <v>18</v>
      </c>
      <c r="C16508" t="s">
        <v>19</v>
      </c>
      <c r="D16508" t="s">
        <v>19</v>
      </c>
      <c r="E16508" t="s">
        <v>26830</v>
      </c>
      <c r="F16508" s="3">
        <f>TYPE(Table_Query_from_BetcoViews[[#This Row],[AlternateID]])</f>
        <v>2</v>
      </c>
      <c r="G16508" s="2" t="s">
        <v>26834</v>
      </c>
      <c r="H16508" t="s">
        <v>27</v>
      </c>
      <c r="I16508" t="s">
        <v>3568</v>
      </c>
      <c r="J16508" s="2" t="s">
        <v>26832</v>
      </c>
      <c r="K16508" t="s">
        <v>26830</v>
      </c>
      <c r="L16508">
        <v>32.26</v>
      </c>
      <c r="M16508">
        <v>53.77</v>
      </c>
      <c r="N16508" s="2">
        <v>0</v>
      </c>
      <c r="O16508" s="2" t="s">
        <v>38</v>
      </c>
      <c r="P16508" s="3"/>
      <c r="Q16508" s="3" t="str">
        <f>LEFT(Table_Query_from_BetcoViews[[#This Row],[MainSKU]],6)</f>
        <v>E88551</v>
      </c>
    </row>
    <row r="16509" spans="1:17">
      <c r="A16509" t="s">
        <v>26835</v>
      </c>
      <c r="B16509" t="s">
        <v>18</v>
      </c>
      <c r="C16509" t="s">
        <v>19</v>
      </c>
      <c r="D16509" t="s">
        <v>19</v>
      </c>
      <c r="E16509" t="s">
        <v>26836</v>
      </c>
      <c r="F16509" s="3">
        <f>TYPE(Table_Query_from_BetcoViews[[#This Row],[AlternateID]])</f>
        <v>2</v>
      </c>
      <c r="G16509" s="2" t="s">
        <v>26837</v>
      </c>
      <c r="H16509" t="s">
        <v>22</v>
      </c>
      <c r="I16509" t="s">
        <v>23</v>
      </c>
      <c r="J16509" s="2" t="s">
        <v>26837</v>
      </c>
      <c r="K16509" t="s">
        <v>26836</v>
      </c>
      <c r="L16509">
        <v>6.6</v>
      </c>
      <c r="M16509">
        <v>11</v>
      </c>
      <c r="N16509" s="2">
        <v>0</v>
      </c>
      <c r="O16509" s="2" t="s">
        <v>38</v>
      </c>
      <c r="P16509" s="3"/>
      <c r="Q16509" s="3" t="str">
        <f>LEFT(Table_Query_from_BetcoViews[[#This Row],[MainSKU]],6)</f>
        <v>E88552</v>
      </c>
    </row>
    <row r="16510" spans="1:17">
      <c r="A16510" t="s">
        <v>26835</v>
      </c>
      <c r="B16510" t="s">
        <v>18</v>
      </c>
      <c r="C16510" t="s">
        <v>19</v>
      </c>
      <c r="D16510" t="s">
        <v>19</v>
      </c>
      <c r="E16510" t="s">
        <v>26836</v>
      </c>
      <c r="F16510" s="3">
        <f>TYPE(Table_Query_from_BetcoViews[[#This Row],[AlternateID]])</f>
        <v>2</v>
      </c>
      <c r="G16510" s="2" t="s">
        <v>26838</v>
      </c>
      <c r="H16510" t="s">
        <v>22</v>
      </c>
      <c r="I16510" t="s">
        <v>23</v>
      </c>
      <c r="J16510" s="2" t="s">
        <v>26837</v>
      </c>
      <c r="K16510" t="s">
        <v>26836</v>
      </c>
      <c r="L16510">
        <v>6.6</v>
      </c>
      <c r="M16510">
        <v>11</v>
      </c>
      <c r="N16510" s="2">
        <v>0</v>
      </c>
      <c r="O16510" s="2" t="s">
        <v>38</v>
      </c>
      <c r="P16510" s="3"/>
      <c r="Q16510" s="3" t="str">
        <f>LEFT(Table_Query_from_BetcoViews[[#This Row],[MainSKU]],6)</f>
        <v>E88552</v>
      </c>
    </row>
    <row r="16511" spans="1:17">
      <c r="A16511" t="s">
        <v>26835</v>
      </c>
      <c r="B16511" t="s">
        <v>18</v>
      </c>
      <c r="C16511" t="s">
        <v>19</v>
      </c>
      <c r="D16511" t="s">
        <v>19</v>
      </c>
      <c r="E16511" t="s">
        <v>26836</v>
      </c>
      <c r="F16511" s="3">
        <f>TYPE(Table_Query_from_BetcoViews[[#This Row],[AlternateID]])</f>
        <v>2</v>
      </c>
      <c r="G16511" s="2" t="s">
        <v>26839</v>
      </c>
      <c r="H16511" t="s">
        <v>27</v>
      </c>
      <c r="I16511" t="s">
        <v>3568</v>
      </c>
      <c r="J16511" s="2" t="s">
        <v>26837</v>
      </c>
      <c r="K16511" t="s">
        <v>26836</v>
      </c>
      <c r="L16511">
        <v>6.6</v>
      </c>
      <c r="M16511">
        <v>11</v>
      </c>
      <c r="N16511" s="2">
        <v>0</v>
      </c>
      <c r="O16511" s="2" t="s">
        <v>38</v>
      </c>
      <c r="P16511" s="3"/>
      <c r="Q16511" s="3" t="str">
        <f>LEFT(Table_Query_from_BetcoViews[[#This Row],[MainSKU]],6)</f>
        <v>E88552</v>
      </c>
    </row>
    <row r="16512" spans="1:17">
      <c r="A16512" t="s">
        <v>26840</v>
      </c>
      <c r="B16512" t="s">
        <v>18</v>
      </c>
      <c r="C16512" t="s">
        <v>19</v>
      </c>
      <c r="D16512" t="s">
        <v>19</v>
      </c>
      <c r="E16512" t="s">
        <v>26836</v>
      </c>
      <c r="F16512" s="3">
        <f>TYPE(Table_Query_from_BetcoViews[[#This Row],[AlternateID]])</f>
        <v>2</v>
      </c>
      <c r="G16512" s="2" t="s">
        <v>26841</v>
      </c>
      <c r="H16512" t="s">
        <v>22</v>
      </c>
      <c r="I16512" t="s">
        <v>23</v>
      </c>
      <c r="J16512" s="2" t="s">
        <v>26841</v>
      </c>
      <c r="K16512" t="s">
        <v>26836</v>
      </c>
      <c r="L16512">
        <v>5.7</v>
      </c>
      <c r="M16512">
        <v>9.5</v>
      </c>
      <c r="N16512" s="2">
        <v>0</v>
      </c>
      <c r="O16512" s="2" t="s">
        <v>38</v>
      </c>
      <c r="P16512" s="3"/>
      <c r="Q16512" s="3" t="str">
        <f>LEFT(Table_Query_from_BetcoViews[[#This Row],[MainSKU]],6)</f>
        <v>E88553</v>
      </c>
    </row>
    <row r="16513" spans="1:17">
      <c r="A16513" t="s">
        <v>26840</v>
      </c>
      <c r="B16513" t="s">
        <v>18</v>
      </c>
      <c r="C16513" t="s">
        <v>19</v>
      </c>
      <c r="D16513" t="s">
        <v>19</v>
      </c>
      <c r="E16513" t="s">
        <v>26836</v>
      </c>
      <c r="F16513" s="3">
        <f>TYPE(Table_Query_from_BetcoViews[[#This Row],[AlternateID]])</f>
        <v>2</v>
      </c>
      <c r="G16513" s="2" t="s">
        <v>26842</v>
      </c>
      <c r="H16513" t="s">
        <v>22</v>
      </c>
      <c r="I16513" t="s">
        <v>23</v>
      </c>
      <c r="J16513" s="2" t="s">
        <v>26841</v>
      </c>
      <c r="K16513" t="s">
        <v>26836</v>
      </c>
      <c r="L16513">
        <v>5.7</v>
      </c>
      <c r="M16513">
        <v>9.5</v>
      </c>
      <c r="N16513" s="2">
        <v>0</v>
      </c>
      <c r="O16513" s="2" t="s">
        <v>38</v>
      </c>
      <c r="P16513" s="3"/>
      <c r="Q16513" s="3" t="str">
        <f>LEFT(Table_Query_from_BetcoViews[[#This Row],[MainSKU]],6)</f>
        <v>E88553</v>
      </c>
    </row>
    <row r="16514" spans="1:17">
      <c r="A16514" t="s">
        <v>26840</v>
      </c>
      <c r="B16514" t="s">
        <v>18</v>
      </c>
      <c r="C16514" t="s">
        <v>19</v>
      </c>
      <c r="D16514" t="s">
        <v>19</v>
      </c>
      <c r="E16514" t="s">
        <v>26836</v>
      </c>
      <c r="F16514" s="3">
        <f>TYPE(Table_Query_from_BetcoViews[[#This Row],[AlternateID]])</f>
        <v>2</v>
      </c>
      <c r="G16514" s="2" t="s">
        <v>26843</v>
      </c>
      <c r="H16514" t="s">
        <v>27</v>
      </c>
      <c r="I16514" t="s">
        <v>3568</v>
      </c>
      <c r="J16514" s="2" t="s">
        <v>26841</v>
      </c>
      <c r="K16514" t="s">
        <v>26836</v>
      </c>
      <c r="L16514">
        <v>5.7</v>
      </c>
      <c r="M16514">
        <v>9.5</v>
      </c>
      <c r="N16514" s="2">
        <v>0</v>
      </c>
      <c r="O16514" s="2" t="s">
        <v>38</v>
      </c>
      <c r="P16514" s="3"/>
      <c r="Q16514" s="3" t="str">
        <f>LEFT(Table_Query_from_BetcoViews[[#This Row],[MainSKU]],6)</f>
        <v>E88553</v>
      </c>
    </row>
    <row r="16515" spans="1:17">
      <c r="A16515" t="s">
        <v>26844</v>
      </c>
      <c r="B16515" t="s">
        <v>18</v>
      </c>
      <c r="C16515" t="s">
        <v>19</v>
      </c>
      <c r="D16515" t="s">
        <v>19</v>
      </c>
      <c r="E16515" t="s">
        <v>7189</v>
      </c>
      <c r="F16515" s="3">
        <f>TYPE(Table_Query_from_BetcoViews[[#This Row],[AlternateID]])</f>
        <v>2</v>
      </c>
      <c r="G16515" s="2" t="s">
        <v>26845</v>
      </c>
      <c r="H16515" t="s">
        <v>22</v>
      </c>
      <c r="I16515" t="s">
        <v>23</v>
      </c>
      <c r="J16515" s="2" t="s">
        <v>26845</v>
      </c>
      <c r="K16515" t="s">
        <v>7189</v>
      </c>
      <c r="L16515">
        <v>46.35</v>
      </c>
      <c r="M16515">
        <v>77.25</v>
      </c>
      <c r="N16515" s="2">
        <v>0</v>
      </c>
      <c r="O16515" s="2" t="s">
        <v>38</v>
      </c>
      <c r="P16515" s="3"/>
      <c r="Q16515" s="3" t="str">
        <f>LEFT(Table_Query_from_BetcoViews[[#This Row],[MainSKU]],6)</f>
        <v>E88554</v>
      </c>
    </row>
    <row r="16516" spans="1:17">
      <c r="A16516" t="s">
        <v>26844</v>
      </c>
      <c r="B16516" t="s">
        <v>18</v>
      </c>
      <c r="C16516" t="s">
        <v>19</v>
      </c>
      <c r="D16516" t="s">
        <v>19</v>
      </c>
      <c r="E16516" t="s">
        <v>7189</v>
      </c>
      <c r="F16516" s="3">
        <f>TYPE(Table_Query_from_BetcoViews[[#This Row],[AlternateID]])</f>
        <v>2</v>
      </c>
      <c r="G16516" s="2" t="s">
        <v>26846</v>
      </c>
      <c r="H16516" t="s">
        <v>22</v>
      </c>
      <c r="I16516" t="s">
        <v>23</v>
      </c>
      <c r="J16516" s="2" t="s">
        <v>26845</v>
      </c>
      <c r="K16516" t="s">
        <v>7189</v>
      </c>
      <c r="L16516">
        <v>46.35</v>
      </c>
      <c r="M16516">
        <v>77.25</v>
      </c>
      <c r="N16516" s="2">
        <v>0</v>
      </c>
      <c r="O16516" s="2" t="s">
        <v>38</v>
      </c>
      <c r="P16516" s="3"/>
      <c r="Q16516" s="3" t="str">
        <f>LEFT(Table_Query_from_BetcoViews[[#This Row],[MainSKU]],6)</f>
        <v>E88554</v>
      </c>
    </row>
    <row r="16517" spans="1:17">
      <c r="A16517" t="s">
        <v>26844</v>
      </c>
      <c r="B16517" t="s">
        <v>18</v>
      </c>
      <c r="C16517" t="s">
        <v>19</v>
      </c>
      <c r="D16517" t="s">
        <v>19</v>
      </c>
      <c r="E16517" t="s">
        <v>7189</v>
      </c>
      <c r="F16517" s="3">
        <f>TYPE(Table_Query_from_BetcoViews[[#This Row],[AlternateID]])</f>
        <v>2</v>
      </c>
      <c r="G16517" s="2" t="s">
        <v>26847</v>
      </c>
      <c r="H16517" t="s">
        <v>27</v>
      </c>
      <c r="I16517" t="s">
        <v>3568</v>
      </c>
      <c r="J16517" s="2" t="s">
        <v>26845</v>
      </c>
      <c r="K16517" t="s">
        <v>7189</v>
      </c>
      <c r="L16517">
        <v>46.35</v>
      </c>
      <c r="M16517">
        <v>77.25</v>
      </c>
      <c r="N16517" s="2">
        <v>0</v>
      </c>
      <c r="O16517" s="2" t="s">
        <v>38</v>
      </c>
      <c r="P16517" s="3"/>
      <c r="Q16517" s="3" t="str">
        <f>LEFT(Table_Query_from_BetcoViews[[#This Row],[MainSKU]],6)</f>
        <v>E88554</v>
      </c>
    </row>
    <row r="16518" spans="1:17">
      <c r="A16518" t="s">
        <v>26848</v>
      </c>
      <c r="B16518" t="s">
        <v>18</v>
      </c>
      <c r="C16518" t="s">
        <v>19</v>
      </c>
      <c r="D16518" t="s">
        <v>19</v>
      </c>
      <c r="E16518" t="s">
        <v>26849</v>
      </c>
      <c r="F16518" s="3">
        <f>TYPE(Table_Query_from_BetcoViews[[#This Row],[AlternateID]])</f>
        <v>2</v>
      </c>
      <c r="G16518" s="2" t="s">
        <v>26850</v>
      </c>
      <c r="H16518" t="s">
        <v>22</v>
      </c>
      <c r="I16518" t="s">
        <v>23</v>
      </c>
      <c r="J16518" s="2" t="s">
        <v>26851</v>
      </c>
      <c r="K16518" t="s">
        <v>26849</v>
      </c>
      <c r="L16518">
        <v>2.35</v>
      </c>
      <c r="M16518">
        <v>3.92</v>
      </c>
      <c r="N16518" s="2">
        <v>0</v>
      </c>
      <c r="O16518" s="2" t="s">
        <v>38</v>
      </c>
      <c r="P16518" s="3"/>
      <c r="Q16518" s="3" t="str">
        <f>LEFT(Table_Query_from_BetcoViews[[#This Row],[MainSKU]],6)</f>
        <v>E88555</v>
      </c>
    </row>
    <row r="16519" spans="1:17">
      <c r="A16519" t="s">
        <v>26848</v>
      </c>
      <c r="B16519" t="s">
        <v>18</v>
      </c>
      <c r="C16519" t="s">
        <v>19</v>
      </c>
      <c r="D16519" t="s">
        <v>19</v>
      </c>
      <c r="E16519" t="s">
        <v>26849</v>
      </c>
      <c r="F16519" s="3">
        <f>TYPE(Table_Query_from_BetcoViews[[#This Row],[AlternateID]])</f>
        <v>2</v>
      </c>
      <c r="G16519" s="2" t="s">
        <v>26851</v>
      </c>
      <c r="H16519" t="s">
        <v>22</v>
      </c>
      <c r="I16519" t="s">
        <v>23</v>
      </c>
      <c r="J16519" s="2" t="s">
        <v>26851</v>
      </c>
      <c r="K16519" t="s">
        <v>26849</v>
      </c>
      <c r="L16519">
        <v>2.35</v>
      </c>
      <c r="M16519">
        <v>3.92</v>
      </c>
      <c r="N16519" s="2">
        <v>0</v>
      </c>
      <c r="O16519" s="2" t="s">
        <v>38</v>
      </c>
      <c r="P16519" s="3"/>
      <c r="Q16519" s="3" t="str">
        <f>LEFT(Table_Query_from_BetcoViews[[#This Row],[MainSKU]],6)</f>
        <v>E88555</v>
      </c>
    </row>
    <row r="16520" spans="1:17">
      <c r="A16520" t="s">
        <v>26848</v>
      </c>
      <c r="B16520" t="s">
        <v>18</v>
      </c>
      <c r="C16520" t="s">
        <v>19</v>
      </c>
      <c r="D16520" t="s">
        <v>19</v>
      </c>
      <c r="E16520" t="s">
        <v>26849</v>
      </c>
      <c r="F16520" s="3">
        <f>TYPE(Table_Query_from_BetcoViews[[#This Row],[AlternateID]])</f>
        <v>2</v>
      </c>
      <c r="G16520" s="2" t="s">
        <v>26852</v>
      </c>
      <c r="H16520" t="s">
        <v>27</v>
      </c>
      <c r="I16520" t="s">
        <v>3568</v>
      </c>
      <c r="J16520" s="2" t="s">
        <v>26851</v>
      </c>
      <c r="K16520" t="s">
        <v>26849</v>
      </c>
      <c r="L16520">
        <v>2.35</v>
      </c>
      <c r="M16520">
        <v>3.92</v>
      </c>
      <c r="N16520" s="2">
        <v>0</v>
      </c>
      <c r="O16520" s="2" t="s">
        <v>38</v>
      </c>
      <c r="P16520" s="3"/>
      <c r="Q16520" s="3" t="str">
        <f>LEFT(Table_Query_from_BetcoViews[[#This Row],[MainSKU]],6)</f>
        <v>E88555</v>
      </c>
    </row>
    <row r="16521" spans="1:17">
      <c r="A16521" t="s">
        <v>26853</v>
      </c>
      <c r="B16521" t="s">
        <v>18</v>
      </c>
      <c r="C16521" t="s">
        <v>19</v>
      </c>
      <c r="D16521" t="s">
        <v>19</v>
      </c>
      <c r="E16521" t="s">
        <v>26854</v>
      </c>
      <c r="F16521" s="3">
        <f>TYPE(Table_Query_from_BetcoViews[[#This Row],[AlternateID]])</f>
        <v>2</v>
      </c>
      <c r="G16521" s="2" t="s">
        <v>26855</v>
      </c>
      <c r="H16521" t="s">
        <v>22</v>
      </c>
      <c r="I16521" t="s">
        <v>23</v>
      </c>
      <c r="J16521" s="2" t="s">
        <v>26855</v>
      </c>
      <c r="K16521" t="s">
        <v>26854</v>
      </c>
      <c r="L16521">
        <v>176</v>
      </c>
      <c r="M16521">
        <v>293.33</v>
      </c>
      <c r="N16521" s="2">
        <v>9</v>
      </c>
      <c r="O16521" s="2" t="s">
        <v>26767</v>
      </c>
      <c r="P16521" s="3"/>
      <c r="Q16521" s="3" t="str">
        <f>LEFT(Table_Query_from_BetcoViews[[#This Row],[MainSKU]],6)</f>
        <v>E88556</v>
      </c>
    </row>
    <row r="16522" spans="1:17">
      <c r="A16522" t="s">
        <v>26853</v>
      </c>
      <c r="B16522" t="s">
        <v>18</v>
      </c>
      <c r="C16522" t="s">
        <v>19</v>
      </c>
      <c r="D16522" t="s">
        <v>19</v>
      </c>
      <c r="E16522" t="s">
        <v>26854</v>
      </c>
      <c r="F16522" s="3">
        <f>TYPE(Table_Query_from_BetcoViews[[#This Row],[AlternateID]])</f>
        <v>2</v>
      </c>
      <c r="G16522" s="2" t="s">
        <v>26856</v>
      </c>
      <c r="H16522" t="s">
        <v>27</v>
      </c>
      <c r="I16522" t="s">
        <v>18370</v>
      </c>
      <c r="J16522" s="2" t="s">
        <v>26855</v>
      </c>
      <c r="K16522" t="s">
        <v>26854</v>
      </c>
      <c r="L16522">
        <v>176</v>
      </c>
      <c r="M16522">
        <v>293.33</v>
      </c>
      <c r="N16522" s="2">
        <v>9</v>
      </c>
      <c r="O16522" s="2" t="s">
        <v>26767</v>
      </c>
      <c r="P16522" s="3"/>
      <c r="Q16522" s="3" t="str">
        <f>LEFT(Table_Query_from_BetcoViews[[#This Row],[MainSKU]],6)</f>
        <v>E88556</v>
      </c>
    </row>
    <row r="16523" spans="1:17">
      <c r="A16523" t="s">
        <v>26857</v>
      </c>
      <c r="B16523" t="s">
        <v>18</v>
      </c>
      <c r="C16523" t="s">
        <v>19</v>
      </c>
      <c r="D16523" t="s">
        <v>19</v>
      </c>
      <c r="E16523" t="s">
        <v>26858</v>
      </c>
      <c r="F16523" s="3">
        <f>TYPE(Table_Query_from_BetcoViews[[#This Row],[AlternateID]])</f>
        <v>2</v>
      </c>
      <c r="G16523" s="2" t="s">
        <v>26859</v>
      </c>
      <c r="H16523" t="s">
        <v>22</v>
      </c>
      <c r="I16523" t="s">
        <v>23</v>
      </c>
      <c r="J16523" s="2" t="s">
        <v>26859</v>
      </c>
      <c r="K16523" t="s">
        <v>26858</v>
      </c>
      <c r="L16523">
        <v>14.56</v>
      </c>
      <c r="M16523">
        <v>24.27</v>
      </c>
      <c r="N16523" s="2">
        <v>0</v>
      </c>
      <c r="O16523" s="2" t="s">
        <v>38</v>
      </c>
      <c r="P16523" s="3"/>
      <c r="Q16523" s="3" t="str">
        <f>LEFT(Table_Query_from_BetcoViews[[#This Row],[MainSKU]],6)</f>
        <v>E88557</v>
      </c>
    </row>
    <row r="16524" spans="1:17">
      <c r="A16524" t="s">
        <v>26857</v>
      </c>
      <c r="B16524" t="s">
        <v>18</v>
      </c>
      <c r="C16524" t="s">
        <v>19</v>
      </c>
      <c r="D16524" t="s">
        <v>19</v>
      </c>
      <c r="E16524" t="s">
        <v>26858</v>
      </c>
      <c r="F16524" s="3">
        <f>TYPE(Table_Query_from_BetcoViews[[#This Row],[AlternateID]])</f>
        <v>2</v>
      </c>
      <c r="G16524" s="2" t="s">
        <v>26860</v>
      </c>
      <c r="H16524" t="s">
        <v>27</v>
      </c>
      <c r="I16524" t="s">
        <v>5485</v>
      </c>
      <c r="J16524" s="2" t="s">
        <v>26859</v>
      </c>
      <c r="K16524" t="s">
        <v>26858</v>
      </c>
      <c r="L16524">
        <v>14.56</v>
      </c>
      <c r="M16524">
        <v>24.27</v>
      </c>
      <c r="N16524" s="2">
        <v>0</v>
      </c>
      <c r="O16524" s="2" t="s">
        <v>38</v>
      </c>
      <c r="P16524" s="3"/>
      <c r="Q16524" s="3" t="str">
        <f>LEFT(Table_Query_from_BetcoViews[[#This Row],[MainSKU]],6)</f>
        <v>E88557</v>
      </c>
    </row>
    <row r="16525" spans="1:17">
      <c r="A16525" t="s">
        <v>26861</v>
      </c>
      <c r="B16525" t="s">
        <v>18</v>
      </c>
      <c r="C16525" t="s">
        <v>19</v>
      </c>
      <c r="D16525" t="s">
        <v>19</v>
      </c>
      <c r="E16525" t="s">
        <v>4490</v>
      </c>
      <c r="F16525" s="3">
        <f>TYPE(Table_Query_from_BetcoViews[[#This Row],[AlternateID]])</f>
        <v>2</v>
      </c>
      <c r="G16525" s="2" t="s">
        <v>26862</v>
      </c>
      <c r="H16525" t="s">
        <v>22</v>
      </c>
      <c r="I16525" t="s">
        <v>23</v>
      </c>
      <c r="J16525" s="2" t="s">
        <v>26862</v>
      </c>
      <c r="K16525" t="s">
        <v>4490</v>
      </c>
      <c r="L16525">
        <v>26.2</v>
      </c>
      <c r="M16525">
        <v>43.67</v>
      </c>
      <c r="N16525" s="2">
        <v>0</v>
      </c>
      <c r="O16525" s="2" t="s">
        <v>38</v>
      </c>
      <c r="P16525" s="3"/>
      <c r="Q16525" s="3" t="str">
        <f>LEFT(Table_Query_from_BetcoViews[[#This Row],[MainSKU]],6)</f>
        <v>E88559</v>
      </c>
    </row>
    <row r="16526" spans="1:17">
      <c r="A16526" t="s">
        <v>26861</v>
      </c>
      <c r="B16526" t="s">
        <v>18</v>
      </c>
      <c r="C16526" t="s">
        <v>19</v>
      </c>
      <c r="D16526" t="s">
        <v>19</v>
      </c>
      <c r="E16526" t="s">
        <v>4490</v>
      </c>
      <c r="F16526" s="3">
        <f>TYPE(Table_Query_from_BetcoViews[[#This Row],[AlternateID]])</f>
        <v>2</v>
      </c>
      <c r="G16526" s="2" t="s">
        <v>26863</v>
      </c>
      <c r="H16526" t="s">
        <v>27</v>
      </c>
      <c r="I16526" t="s">
        <v>5305</v>
      </c>
      <c r="J16526" s="2" t="s">
        <v>26862</v>
      </c>
      <c r="K16526" t="s">
        <v>4490</v>
      </c>
      <c r="L16526">
        <v>26.2</v>
      </c>
      <c r="M16526">
        <v>43.67</v>
      </c>
      <c r="N16526" s="2">
        <v>0</v>
      </c>
      <c r="O16526" s="2" t="s">
        <v>38</v>
      </c>
      <c r="P16526" s="3"/>
      <c r="Q16526" s="3" t="str">
        <f>LEFT(Table_Query_from_BetcoViews[[#This Row],[MainSKU]],6)</f>
        <v>E88559</v>
      </c>
    </row>
    <row r="16527" spans="1:17">
      <c r="A16527" t="s">
        <v>26864</v>
      </c>
      <c r="B16527" t="s">
        <v>18</v>
      </c>
      <c r="C16527" t="s">
        <v>19</v>
      </c>
      <c r="D16527" t="s">
        <v>19</v>
      </c>
      <c r="E16527" t="s">
        <v>26865</v>
      </c>
      <c r="F16527" s="3">
        <f>TYPE(Table_Query_from_BetcoViews[[#This Row],[AlternateID]])</f>
        <v>2</v>
      </c>
      <c r="G16527" s="2" t="s">
        <v>26866</v>
      </c>
      <c r="H16527" t="s">
        <v>22</v>
      </c>
      <c r="I16527" t="s">
        <v>23</v>
      </c>
      <c r="J16527" s="2" t="s">
        <v>26866</v>
      </c>
      <c r="K16527" t="s">
        <v>26865</v>
      </c>
      <c r="L16527">
        <v>5</v>
      </c>
      <c r="M16527">
        <v>8.33</v>
      </c>
      <c r="N16527" s="2">
        <v>0</v>
      </c>
      <c r="O16527" s="2" t="s">
        <v>38</v>
      </c>
      <c r="P16527" s="3"/>
      <c r="Q16527" s="3" t="str">
        <f>LEFT(Table_Query_from_BetcoViews[[#This Row],[MainSKU]],6)</f>
        <v>E88560</v>
      </c>
    </row>
    <row r="16528" spans="1:17">
      <c r="A16528" t="s">
        <v>26864</v>
      </c>
      <c r="B16528" t="s">
        <v>18</v>
      </c>
      <c r="C16528" t="s">
        <v>19</v>
      </c>
      <c r="D16528" t="s">
        <v>19</v>
      </c>
      <c r="E16528" t="s">
        <v>26865</v>
      </c>
      <c r="F16528" s="3">
        <f>TYPE(Table_Query_from_BetcoViews[[#This Row],[AlternateID]])</f>
        <v>2</v>
      </c>
      <c r="G16528" s="2" t="s">
        <v>26867</v>
      </c>
      <c r="H16528" t="s">
        <v>27</v>
      </c>
      <c r="I16528" t="s">
        <v>5305</v>
      </c>
      <c r="J16528" s="2" t="s">
        <v>26866</v>
      </c>
      <c r="K16528" t="s">
        <v>26865</v>
      </c>
      <c r="L16528">
        <v>5</v>
      </c>
      <c r="M16528">
        <v>8.33</v>
      </c>
      <c r="N16528" s="2">
        <v>0</v>
      </c>
      <c r="O16528" s="2" t="s">
        <v>38</v>
      </c>
      <c r="P16528" s="3"/>
      <c r="Q16528" s="3" t="str">
        <f>LEFT(Table_Query_from_BetcoViews[[#This Row],[MainSKU]],6)</f>
        <v>E88560</v>
      </c>
    </row>
    <row r="16529" spans="1:17">
      <c r="A16529" t="s">
        <v>26868</v>
      </c>
      <c r="B16529" t="s">
        <v>18</v>
      </c>
      <c r="C16529" t="s">
        <v>19</v>
      </c>
      <c r="D16529" t="s">
        <v>19</v>
      </c>
      <c r="E16529" t="s">
        <v>26869</v>
      </c>
      <c r="F16529" s="3">
        <f>TYPE(Table_Query_from_BetcoViews[[#This Row],[AlternateID]])</f>
        <v>2</v>
      </c>
      <c r="G16529" s="2" t="s">
        <v>26870</v>
      </c>
      <c r="H16529" t="s">
        <v>22</v>
      </c>
      <c r="I16529" t="s">
        <v>23</v>
      </c>
      <c r="J16529" s="2" t="s">
        <v>26870</v>
      </c>
      <c r="K16529" t="s">
        <v>26869</v>
      </c>
      <c r="L16529">
        <v>224</v>
      </c>
      <c r="M16529">
        <v>373.33</v>
      </c>
      <c r="N16529" s="2">
        <v>4</v>
      </c>
      <c r="O16529" s="2" t="s">
        <v>26767</v>
      </c>
      <c r="P16529" s="3"/>
      <c r="Q16529" s="3" t="str">
        <f>LEFT(Table_Query_from_BetcoViews[[#This Row],[MainSKU]],6)</f>
        <v>E88561</v>
      </c>
    </row>
    <row r="16530" spans="1:17">
      <c r="A16530" t="s">
        <v>26868</v>
      </c>
      <c r="B16530" t="s">
        <v>18</v>
      </c>
      <c r="C16530" t="s">
        <v>19</v>
      </c>
      <c r="D16530" t="s">
        <v>19</v>
      </c>
      <c r="E16530" t="s">
        <v>26869</v>
      </c>
      <c r="F16530" s="3">
        <f>TYPE(Table_Query_from_BetcoViews[[#This Row],[AlternateID]])</f>
        <v>2</v>
      </c>
      <c r="G16530" s="2" t="s">
        <v>26871</v>
      </c>
      <c r="H16530" t="s">
        <v>27</v>
      </c>
      <c r="I16530" t="s">
        <v>18370</v>
      </c>
      <c r="J16530" s="2" t="s">
        <v>26870</v>
      </c>
      <c r="K16530" t="s">
        <v>26869</v>
      </c>
      <c r="L16530">
        <v>224</v>
      </c>
      <c r="M16530">
        <v>373.33</v>
      </c>
      <c r="N16530" s="2">
        <v>4</v>
      </c>
      <c r="O16530" s="2" t="s">
        <v>26767</v>
      </c>
      <c r="P16530" s="3"/>
      <c r="Q16530" s="3" t="str">
        <f>LEFT(Table_Query_from_BetcoViews[[#This Row],[MainSKU]],6)</f>
        <v>E88561</v>
      </c>
    </row>
    <row r="16531" spans="1:17">
      <c r="A16531" t="s">
        <v>26872</v>
      </c>
      <c r="B16531" t="s">
        <v>18</v>
      </c>
      <c r="C16531" t="s">
        <v>19</v>
      </c>
      <c r="D16531" t="s">
        <v>19</v>
      </c>
      <c r="E16531" t="s">
        <v>26873</v>
      </c>
      <c r="F16531" s="3">
        <f>TYPE(Table_Query_from_BetcoViews[[#This Row],[AlternateID]])</f>
        <v>2</v>
      </c>
      <c r="G16531" s="2" t="s">
        <v>26874</v>
      </c>
      <c r="H16531" t="s">
        <v>22</v>
      </c>
      <c r="I16531" t="s">
        <v>23</v>
      </c>
      <c r="J16531" s="2" t="s">
        <v>26875</v>
      </c>
      <c r="K16531" t="s">
        <v>26873</v>
      </c>
      <c r="L16531">
        <v>336.8</v>
      </c>
      <c r="M16531">
        <v>561.33000000000004</v>
      </c>
      <c r="N16531" s="2">
        <v>15</v>
      </c>
      <c r="O16531" s="2" t="s">
        <v>26767</v>
      </c>
      <c r="P16531" s="3"/>
      <c r="Q16531" s="3" t="str">
        <f>LEFT(Table_Query_from_BetcoViews[[#This Row],[MainSKU]],6)</f>
        <v>E88562</v>
      </c>
    </row>
    <row r="16532" spans="1:17">
      <c r="A16532" t="s">
        <v>26872</v>
      </c>
      <c r="B16532" t="s">
        <v>18</v>
      </c>
      <c r="C16532" t="s">
        <v>19</v>
      </c>
      <c r="D16532" t="s">
        <v>19</v>
      </c>
      <c r="E16532" t="s">
        <v>26873</v>
      </c>
      <c r="F16532" s="3">
        <f>TYPE(Table_Query_from_BetcoViews[[#This Row],[AlternateID]])</f>
        <v>2</v>
      </c>
      <c r="G16532" s="2" t="s">
        <v>26875</v>
      </c>
      <c r="H16532" t="s">
        <v>22</v>
      </c>
      <c r="I16532" t="s">
        <v>23</v>
      </c>
      <c r="J16532" s="2" t="s">
        <v>26875</v>
      </c>
      <c r="K16532" t="s">
        <v>26873</v>
      </c>
      <c r="L16532">
        <v>336.8</v>
      </c>
      <c r="M16532">
        <v>561.33000000000004</v>
      </c>
      <c r="N16532" s="2">
        <v>15</v>
      </c>
      <c r="O16532" s="2" t="s">
        <v>26767</v>
      </c>
      <c r="P16532" s="3"/>
      <c r="Q16532" s="3" t="str">
        <f>LEFT(Table_Query_from_BetcoViews[[#This Row],[MainSKU]],6)</f>
        <v>E88562</v>
      </c>
    </row>
    <row r="16533" spans="1:17">
      <c r="A16533" t="s">
        <v>26872</v>
      </c>
      <c r="B16533" t="s">
        <v>18</v>
      </c>
      <c r="C16533" t="s">
        <v>19</v>
      </c>
      <c r="D16533" t="s">
        <v>19</v>
      </c>
      <c r="E16533" t="s">
        <v>26873</v>
      </c>
      <c r="F16533" s="3">
        <f>TYPE(Table_Query_from_BetcoViews[[#This Row],[AlternateID]])</f>
        <v>2</v>
      </c>
      <c r="G16533" s="2" t="s">
        <v>26876</v>
      </c>
      <c r="H16533" t="s">
        <v>27</v>
      </c>
      <c r="I16533" t="s">
        <v>18370</v>
      </c>
      <c r="J16533" s="2" t="s">
        <v>26875</v>
      </c>
      <c r="K16533" t="s">
        <v>26873</v>
      </c>
      <c r="L16533">
        <v>336.8</v>
      </c>
      <c r="M16533">
        <v>561.33000000000004</v>
      </c>
      <c r="N16533" s="2">
        <v>15</v>
      </c>
      <c r="O16533" s="2" t="s">
        <v>26767</v>
      </c>
      <c r="P16533" s="3"/>
      <c r="Q16533" s="3" t="str">
        <f>LEFT(Table_Query_from_BetcoViews[[#This Row],[MainSKU]],6)</f>
        <v>E88562</v>
      </c>
    </row>
    <row r="16534" spans="1:17">
      <c r="A16534" t="s">
        <v>26877</v>
      </c>
      <c r="B16534" t="s">
        <v>18</v>
      </c>
      <c r="C16534" t="s">
        <v>19</v>
      </c>
      <c r="D16534" t="s">
        <v>19</v>
      </c>
      <c r="E16534" t="s">
        <v>26878</v>
      </c>
      <c r="F16534" s="3">
        <f>TYPE(Table_Query_from_BetcoViews[[#This Row],[AlternateID]])</f>
        <v>2</v>
      </c>
      <c r="G16534" s="2" t="s">
        <v>26879</v>
      </c>
      <c r="H16534" t="s">
        <v>22</v>
      </c>
      <c r="I16534" t="s">
        <v>23</v>
      </c>
      <c r="J16534" s="2" t="s">
        <v>26879</v>
      </c>
      <c r="K16534" t="s">
        <v>26878</v>
      </c>
      <c r="L16534">
        <v>15.78</v>
      </c>
      <c r="M16534">
        <v>26.3</v>
      </c>
      <c r="N16534" s="2">
        <v>0</v>
      </c>
      <c r="O16534" s="2" t="s">
        <v>38</v>
      </c>
      <c r="P16534" s="3"/>
      <c r="Q16534" s="3" t="str">
        <f>LEFT(Table_Query_from_BetcoViews[[#This Row],[MainSKU]],6)</f>
        <v>E88563</v>
      </c>
    </row>
    <row r="16535" spans="1:17">
      <c r="A16535" t="s">
        <v>26877</v>
      </c>
      <c r="B16535" t="s">
        <v>18</v>
      </c>
      <c r="C16535" t="s">
        <v>19</v>
      </c>
      <c r="D16535" t="s">
        <v>19</v>
      </c>
      <c r="E16535" t="s">
        <v>26878</v>
      </c>
      <c r="F16535" s="3">
        <f>TYPE(Table_Query_from_BetcoViews[[#This Row],[AlternateID]])</f>
        <v>2</v>
      </c>
      <c r="G16535" s="2" t="s">
        <v>26880</v>
      </c>
      <c r="H16535" t="s">
        <v>27</v>
      </c>
      <c r="I16535" t="s">
        <v>5300</v>
      </c>
      <c r="J16535" s="2" t="s">
        <v>26879</v>
      </c>
      <c r="K16535" t="s">
        <v>26878</v>
      </c>
      <c r="L16535">
        <v>15.78</v>
      </c>
      <c r="M16535">
        <v>26.3</v>
      </c>
      <c r="N16535" s="2">
        <v>0</v>
      </c>
      <c r="O16535" s="2" t="s">
        <v>38</v>
      </c>
      <c r="P16535" s="3"/>
      <c r="Q16535" s="3" t="str">
        <f>LEFT(Table_Query_from_BetcoViews[[#This Row],[MainSKU]],6)</f>
        <v>E88563</v>
      </c>
    </row>
    <row r="16536" spans="1:17">
      <c r="A16536" t="s">
        <v>26881</v>
      </c>
      <c r="B16536" t="s">
        <v>18</v>
      </c>
      <c r="C16536" t="s">
        <v>19</v>
      </c>
      <c r="D16536" t="s">
        <v>19</v>
      </c>
      <c r="E16536" t="s">
        <v>26882</v>
      </c>
      <c r="F16536" s="3">
        <f>TYPE(Table_Query_from_BetcoViews[[#This Row],[AlternateID]])</f>
        <v>2</v>
      </c>
      <c r="G16536" s="2" t="s">
        <v>26883</v>
      </c>
      <c r="H16536" t="s">
        <v>22</v>
      </c>
      <c r="I16536" t="s">
        <v>23</v>
      </c>
      <c r="J16536" s="2" t="s">
        <v>26884</v>
      </c>
      <c r="K16536" t="s">
        <v>26882</v>
      </c>
      <c r="L16536">
        <v>33.1</v>
      </c>
      <c r="M16536">
        <v>55.17</v>
      </c>
      <c r="N16536" s="2">
        <v>1</v>
      </c>
      <c r="O16536" s="2" t="s">
        <v>86</v>
      </c>
      <c r="P16536" s="3"/>
      <c r="Q16536" s="3" t="str">
        <f>LEFT(Table_Query_from_BetcoViews[[#This Row],[MainSKU]],6)</f>
        <v>E88564</v>
      </c>
    </row>
    <row r="16537" spans="1:17">
      <c r="A16537" t="s">
        <v>26881</v>
      </c>
      <c r="B16537" t="s">
        <v>18</v>
      </c>
      <c r="C16537" t="s">
        <v>19</v>
      </c>
      <c r="D16537" t="s">
        <v>19</v>
      </c>
      <c r="E16537" t="s">
        <v>26882</v>
      </c>
      <c r="F16537" s="3">
        <f>TYPE(Table_Query_from_BetcoViews[[#This Row],[AlternateID]])</f>
        <v>2</v>
      </c>
      <c r="G16537" s="2" t="s">
        <v>26884</v>
      </c>
      <c r="H16537" t="s">
        <v>22</v>
      </c>
      <c r="I16537" t="s">
        <v>23</v>
      </c>
      <c r="J16537" s="2" t="s">
        <v>26884</v>
      </c>
      <c r="K16537" t="s">
        <v>26882</v>
      </c>
      <c r="L16537">
        <v>33.1</v>
      </c>
      <c r="M16537">
        <v>55.17</v>
      </c>
      <c r="N16537" s="2">
        <v>1</v>
      </c>
      <c r="O16537" s="2" t="s">
        <v>86</v>
      </c>
      <c r="P16537" s="3"/>
      <c r="Q16537" s="3" t="str">
        <f>LEFT(Table_Query_from_BetcoViews[[#This Row],[MainSKU]],6)</f>
        <v>E88564</v>
      </c>
    </row>
    <row r="16538" spans="1:17">
      <c r="A16538" t="s">
        <v>26881</v>
      </c>
      <c r="B16538" t="s">
        <v>18</v>
      </c>
      <c r="C16538" t="s">
        <v>19</v>
      </c>
      <c r="D16538" t="s">
        <v>19</v>
      </c>
      <c r="E16538" t="s">
        <v>26882</v>
      </c>
      <c r="F16538" s="3">
        <f>TYPE(Table_Query_from_BetcoViews[[#This Row],[AlternateID]])</f>
        <v>2</v>
      </c>
      <c r="G16538" s="2" t="s">
        <v>26885</v>
      </c>
      <c r="H16538" t="s">
        <v>27</v>
      </c>
      <c r="I16538" t="s">
        <v>3567</v>
      </c>
      <c r="J16538" s="2" t="s">
        <v>26884</v>
      </c>
      <c r="K16538" t="s">
        <v>26882</v>
      </c>
      <c r="L16538">
        <v>33.1</v>
      </c>
      <c r="M16538">
        <v>55.17</v>
      </c>
      <c r="N16538" s="2">
        <v>1</v>
      </c>
      <c r="O16538" s="2" t="s">
        <v>86</v>
      </c>
      <c r="P16538" s="3"/>
      <c r="Q16538" s="3" t="str">
        <f>LEFT(Table_Query_from_BetcoViews[[#This Row],[MainSKU]],6)</f>
        <v>E88564</v>
      </c>
    </row>
    <row r="16539" spans="1:17">
      <c r="A16539" t="s">
        <v>26886</v>
      </c>
      <c r="B16539" t="s">
        <v>18</v>
      </c>
      <c r="C16539" t="s">
        <v>19</v>
      </c>
      <c r="D16539" t="s">
        <v>19</v>
      </c>
      <c r="E16539" t="s">
        <v>26887</v>
      </c>
      <c r="F16539" s="3">
        <f>TYPE(Table_Query_from_BetcoViews[[#This Row],[AlternateID]])</f>
        <v>2</v>
      </c>
      <c r="G16539" s="2" t="s">
        <v>26888</v>
      </c>
      <c r="H16539" t="s">
        <v>22</v>
      </c>
      <c r="I16539" t="s">
        <v>23</v>
      </c>
      <c r="J16539" s="2" t="s">
        <v>26888</v>
      </c>
      <c r="K16539" t="s">
        <v>26887</v>
      </c>
      <c r="L16539">
        <v>16.22</v>
      </c>
      <c r="M16539">
        <v>27.04</v>
      </c>
      <c r="N16539" s="2">
        <v>0</v>
      </c>
      <c r="O16539" s="2" t="s">
        <v>38</v>
      </c>
      <c r="P16539" s="3"/>
      <c r="Q16539" s="3" t="str">
        <f>LEFT(Table_Query_from_BetcoViews[[#This Row],[MainSKU]],6)</f>
        <v>E88565</v>
      </c>
    </row>
    <row r="16540" spans="1:17">
      <c r="A16540" t="s">
        <v>26886</v>
      </c>
      <c r="B16540" t="s">
        <v>18</v>
      </c>
      <c r="C16540" t="s">
        <v>19</v>
      </c>
      <c r="D16540" t="s">
        <v>19</v>
      </c>
      <c r="E16540" t="s">
        <v>26887</v>
      </c>
      <c r="F16540" s="3">
        <f>TYPE(Table_Query_from_BetcoViews[[#This Row],[AlternateID]])</f>
        <v>2</v>
      </c>
      <c r="G16540" s="2" t="s">
        <v>26889</v>
      </c>
      <c r="H16540" t="s">
        <v>27</v>
      </c>
      <c r="I16540" t="s">
        <v>5305</v>
      </c>
      <c r="J16540" s="2" t="s">
        <v>26888</v>
      </c>
      <c r="K16540" t="s">
        <v>26887</v>
      </c>
      <c r="L16540">
        <v>16.22</v>
      </c>
      <c r="M16540">
        <v>27.04</v>
      </c>
      <c r="N16540" s="2">
        <v>0</v>
      </c>
      <c r="O16540" s="2" t="s">
        <v>38</v>
      </c>
      <c r="P16540" s="3"/>
      <c r="Q16540" s="3" t="str">
        <f>LEFT(Table_Query_from_BetcoViews[[#This Row],[MainSKU]],6)</f>
        <v>E88565</v>
      </c>
    </row>
    <row r="16541" spans="1:17">
      <c r="A16541" t="s">
        <v>26890</v>
      </c>
      <c r="B16541" t="s">
        <v>18</v>
      </c>
      <c r="C16541" t="s">
        <v>19</v>
      </c>
      <c r="D16541" t="s">
        <v>19</v>
      </c>
      <c r="E16541" t="s">
        <v>26891</v>
      </c>
      <c r="F16541" s="3">
        <f>TYPE(Table_Query_from_BetcoViews[[#This Row],[AlternateID]])</f>
        <v>2</v>
      </c>
      <c r="G16541" s="2" t="s">
        <v>26892</v>
      </c>
      <c r="H16541" t="s">
        <v>22</v>
      </c>
      <c r="I16541" t="s">
        <v>23</v>
      </c>
      <c r="J16541" s="2" t="s">
        <v>26893</v>
      </c>
      <c r="K16541" t="s">
        <v>26891</v>
      </c>
      <c r="L16541">
        <v>1624.69</v>
      </c>
      <c r="M16541">
        <v>2707.82</v>
      </c>
      <c r="N16541" s="2">
        <v>0</v>
      </c>
      <c r="O16541" s="2" t="s">
        <v>38</v>
      </c>
      <c r="P16541" s="3"/>
      <c r="Q16541" s="3" t="str">
        <f>LEFT(Table_Query_from_BetcoViews[[#This Row],[MainSKU]],6)</f>
        <v>E88566</v>
      </c>
    </row>
    <row r="16542" spans="1:17">
      <c r="A16542" t="s">
        <v>26890</v>
      </c>
      <c r="B16542" t="s">
        <v>18</v>
      </c>
      <c r="C16542" t="s">
        <v>19</v>
      </c>
      <c r="D16542" t="s">
        <v>19</v>
      </c>
      <c r="E16542" t="s">
        <v>26891</v>
      </c>
      <c r="F16542" s="3">
        <f>TYPE(Table_Query_from_BetcoViews[[#This Row],[AlternateID]])</f>
        <v>2</v>
      </c>
      <c r="G16542" s="2" t="s">
        <v>26893</v>
      </c>
      <c r="H16542" t="s">
        <v>22</v>
      </c>
      <c r="I16542" t="s">
        <v>23</v>
      </c>
      <c r="J16542" s="2" t="s">
        <v>26893</v>
      </c>
      <c r="K16542" t="s">
        <v>26891</v>
      </c>
      <c r="L16542">
        <v>1624.69</v>
      </c>
      <c r="M16542">
        <v>2707.82</v>
      </c>
      <c r="N16542" s="2">
        <v>0</v>
      </c>
      <c r="O16542" s="2" t="s">
        <v>38</v>
      </c>
      <c r="P16542" s="3"/>
      <c r="Q16542" s="3" t="str">
        <f>LEFT(Table_Query_from_BetcoViews[[#This Row],[MainSKU]],6)</f>
        <v>E88566</v>
      </c>
    </row>
    <row r="16543" spans="1:17">
      <c r="A16543" t="s">
        <v>26890</v>
      </c>
      <c r="B16543" t="s">
        <v>18</v>
      </c>
      <c r="C16543" t="s">
        <v>19</v>
      </c>
      <c r="D16543" t="s">
        <v>19</v>
      </c>
      <c r="E16543" t="s">
        <v>26891</v>
      </c>
      <c r="F16543" s="3">
        <f>TYPE(Table_Query_from_BetcoViews[[#This Row],[AlternateID]])</f>
        <v>2</v>
      </c>
      <c r="G16543" s="2" t="s">
        <v>26894</v>
      </c>
      <c r="H16543" t="s">
        <v>27</v>
      </c>
      <c r="I16543" t="s">
        <v>3568</v>
      </c>
      <c r="J16543" s="2" t="s">
        <v>26893</v>
      </c>
      <c r="K16543" t="s">
        <v>26891</v>
      </c>
      <c r="L16543">
        <v>1624.69</v>
      </c>
      <c r="M16543">
        <v>2707.82</v>
      </c>
      <c r="N16543" s="2">
        <v>0</v>
      </c>
      <c r="O16543" s="2" t="s">
        <v>38</v>
      </c>
      <c r="P16543" s="3"/>
      <c r="Q16543" s="3" t="str">
        <f>LEFT(Table_Query_from_BetcoViews[[#This Row],[MainSKU]],6)</f>
        <v>E88566</v>
      </c>
    </row>
    <row r="16544" spans="1:17">
      <c r="A16544" t="s">
        <v>26895</v>
      </c>
      <c r="B16544" t="s">
        <v>18</v>
      </c>
      <c r="C16544" t="s">
        <v>19</v>
      </c>
      <c r="D16544" t="s">
        <v>19</v>
      </c>
      <c r="E16544" t="s">
        <v>26896</v>
      </c>
      <c r="F16544" s="3">
        <f>TYPE(Table_Query_from_BetcoViews[[#This Row],[AlternateID]])</f>
        <v>2</v>
      </c>
      <c r="G16544" s="2" t="s">
        <v>26897</v>
      </c>
      <c r="H16544" t="s">
        <v>22</v>
      </c>
      <c r="I16544" t="s">
        <v>23</v>
      </c>
      <c r="J16544" s="2" t="s">
        <v>26897</v>
      </c>
      <c r="K16544" t="s">
        <v>26896</v>
      </c>
      <c r="L16544">
        <v>1.18</v>
      </c>
      <c r="M16544">
        <v>1.96</v>
      </c>
      <c r="N16544" s="2">
        <v>0</v>
      </c>
      <c r="O16544" s="2" t="s">
        <v>38</v>
      </c>
      <c r="P16544" s="3"/>
      <c r="Q16544" s="3" t="str">
        <f>LEFT(Table_Query_from_BetcoViews[[#This Row],[MainSKU]],6)</f>
        <v>E88567</v>
      </c>
    </row>
    <row r="16545" spans="1:17">
      <c r="A16545" t="s">
        <v>26895</v>
      </c>
      <c r="B16545" t="s">
        <v>18</v>
      </c>
      <c r="C16545" t="s">
        <v>19</v>
      </c>
      <c r="D16545" t="s">
        <v>19</v>
      </c>
      <c r="E16545" t="s">
        <v>26896</v>
      </c>
      <c r="F16545" s="3">
        <f>TYPE(Table_Query_from_BetcoViews[[#This Row],[AlternateID]])</f>
        <v>2</v>
      </c>
      <c r="G16545" s="2" t="s">
        <v>26898</v>
      </c>
      <c r="H16545" t="s">
        <v>27</v>
      </c>
      <c r="I16545" t="s">
        <v>3568</v>
      </c>
      <c r="J16545" s="2" t="s">
        <v>26897</v>
      </c>
      <c r="K16545" t="s">
        <v>26896</v>
      </c>
      <c r="L16545">
        <v>1.18</v>
      </c>
      <c r="M16545">
        <v>1.96</v>
      </c>
      <c r="N16545" s="2">
        <v>0</v>
      </c>
      <c r="O16545" s="2" t="s">
        <v>38</v>
      </c>
      <c r="P16545" s="3"/>
      <c r="Q16545" s="3" t="str">
        <f>LEFT(Table_Query_from_BetcoViews[[#This Row],[MainSKU]],6)</f>
        <v>E88567</v>
      </c>
    </row>
    <row r="16546" spans="1:17">
      <c r="A16546" t="s">
        <v>26899</v>
      </c>
      <c r="B16546" t="s">
        <v>18</v>
      </c>
      <c r="C16546" t="s">
        <v>19</v>
      </c>
      <c r="D16546" t="s">
        <v>19</v>
      </c>
      <c r="E16546" t="s">
        <v>10368</v>
      </c>
      <c r="F16546" s="3">
        <f>TYPE(Table_Query_from_BetcoViews[[#This Row],[AlternateID]])</f>
        <v>2</v>
      </c>
      <c r="G16546" s="2" t="s">
        <v>26900</v>
      </c>
      <c r="H16546" t="s">
        <v>22</v>
      </c>
      <c r="I16546" t="s">
        <v>23</v>
      </c>
      <c r="J16546" s="2" t="s">
        <v>26901</v>
      </c>
      <c r="K16546" t="s">
        <v>10368</v>
      </c>
      <c r="L16546">
        <v>2.2799999999999998</v>
      </c>
      <c r="M16546">
        <v>3.8</v>
      </c>
      <c r="N16546" s="2">
        <v>0</v>
      </c>
      <c r="O16546" s="2" t="s">
        <v>38</v>
      </c>
      <c r="P16546" s="3"/>
      <c r="Q16546" s="3" t="str">
        <f>LEFT(Table_Query_from_BetcoViews[[#This Row],[MainSKU]],6)</f>
        <v>E88568</v>
      </c>
    </row>
    <row r="16547" spans="1:17">
      <c r="A16547" t="s">
        <v>26899</v>
      </c>
      <c r="B16547" t="s">
        <v>18</v>
      </c>
      <c r="C16547" t="s">
        <v>19</v>
      </c>
      <c r="D16547" t="s">
        <v>19</v>
      </c>
      <c r="E16547" t="s">
        <v>10368</v>
      </c>
      <c r="F16547" s="3">
        <f>TYPE(Table_Query_from_BetcoViews[[#This Row],[AlternateID]])</f>
        <v>2</v>
      </c>
      <c r="G16547" s="2" t="s">
        <v>26901</v>
      </c>
      <c r="H16547" t="s">
        <v>22</v>
      </c>
      <c r="I16547" t="s">
        <v>23</v>
      </c>
      <c r="J16547" s="2" t="s">
        <v>26901</v>
      </c>
      <c r="K16547" t="s">
        <v>10368</v>
      </c>
      <c r="L16547">
        <v>2.2799999999999998</v>
      </c>
      <c r="M16547">
        <v>3.8</v>
      </c>
      <c r="N16547" s="2">
        <v>0</v>
      </c>
      <c r="O16547" s="2" t="s">
        <v>38</v>
      </c>
      <c r="P16547" s="3"/>
      <c r="Q16547" s="3" t="str">
        <f>LEFT(Table_Query_from_BetcoViews[[#This Row],[MainSKU]],6)</f>
        <v>E88568</v>
      </c>
    </row>
    <row r="16548" spans="1:17">
      <c r="A16548" t="s">
        <v>26899</v>
      </c>
      <c r="B16548" t="s">
        <v>18</v>
      </c>
      <c r="C16548" t="s">
        <v>19</v>
      </c>
      <c r="D16548" t="s">
        <v>19</v>
      </c>
      <c r="E16548" t="s">
        <v>10368</v>
      </c>
      <c r="F16548" s="3">
        <f>TYPE(Table_Query_from_BetcoViews[[#This Row],[AlternateID]])</f>
        <v>2</v>
      </c>
      <c r="G16548" s="2" t="s">
        <v>26902</v>
      </c>
      <c r="H16548" t="s">
        <v>22</v>
      </c>
      <c r="I16548" t="s">
        <v>23</v>
      </c>
      <c r="J16548" s="2" t="s">
        <v>26901</v>
      </c>
      <c r="K16548" t="s">
        <v>10368</v>
      </c>
      <c r="L16548">
        <v>2.2799999999999998</v>
      </c>
      <c r="M16548">
        <v>3.8</v>
      </c>
      <c r="N16548" s="2">
        <v>0</v>
      </c>
      <c r="O16548" s="2" t="s">
        <v>38</v>
      </c>
      <c r="P16548" s="3"/>
      <c r="Q16548" s="3" t="str">
        <f>LEFT(Table_Query_from_BetcoViews[[#This Row],[MainSKU]],6)</f>
        <v>E88568</v>
      </c>
    </row>
    <row r="16549" spans="1:17">
      <c r="A16549" t="s">
        <v>26899</v>
      </c>
      <c r="B16549" t="s">
        <v>18</v>
      </c>
      <c r="C16549" t="s">
        <v>19</v>
      </c>
      <c r="D16549" t="s">
        <v>19</v>
      </c>
      <c r="E16549" t="s">
        <v>10368</v>
      </c>
      <c r="F16549" s="3">
        <f>TYPE(Table_Query_from_BetcoViews[[#This Row],[AlternateID]])</f>
        <v>2</v>
      </c>
      <c r="G16549" s="2" t="s">
        <v>26903</v>
      </c>
      <c r="H16549" t="s">
        <v>27</v>
      </c>
      <c r="I16549" t="s">
        <v>3568</v>
      </c>
      <c r="J16549" s="2" t="s">
        <v>26901</v>
      </c>
      <c r="K16549" t="s">
        <v>10368</v>
      </c>
      <c r="L16549">
        <v>2.2799999999999998</v>
      </c>
      <c r="M16549">
        <v>3.8</v>
      </c>
      <c r="N16549" s="2">
        <v>0</v>
      </c>
      <c r="O16549" s="2" t="s">
        <v>38</v>
      </c>
      <c r="P16549" s="3"/>
      <c r="Q16549" s="3" t="str">
        <f>LEFT(Table_Query_from_BetcoViews[[#This Row],[MainSKU]],6)</f>
        <v>E88568</v>
      </c>
    </row>
    <row r="16550" spans="1:17">
      <c r="A16550" t="s">
        <v>26904</v>
      </c>
      <c r="B16550" t="s">
        <v>18</v>
      </c>
      <c r="C16550" t="s">
        <v>19</v>
      </c>
      <c r="D16550" t="s">
        <v>19</v>
      </c>
      <c r="E16550" t="s">
        <v>25386</v>
      </c>
      <c r="F16550" s="3">
        <f>TYPE(Table_Query_from_BetcoViews[[#This Row],[AlternateID]])</f>
        <v>2</v>
      </c>
      <c r="G16550" s="2" t="s">
        <v>26905</v>
      </c>
      <c r="H16550" t="s">
        <v>22</v>
      </c>
      <c r="I16550" t="s">
        <v>23</v>
      </c>
      <c r="J16550" s="2" t="s">
        <v>26906</v>
      </c>
      <c r="K16550" t="s">
        <v>25386</v>
      </c>
      <c r="L16550">
        <v>3.04</v>
      </c>
      <c r="M16550">
        <v>5.07</v>
      </c>
      <c r="N16550" s="2">
        <v>0</v>
      </c>
      <c r="O16550" s="2" t="s">
        <v>38</v>
      </c>
      <c r="P16550" s="3"/>
      <c r="Q16550" s="3" t="str">
        <f>LEFT(Table_Query_from_BetcoViews[[#This Row],[MainSKU]],6)</f>
        <v>E88569</v>
      </c>
    </row>
    <row r="16551" spans="1:17">
      <c r="A16551" t="s">
        <v>26904</v>
      </c>
      <c r="B16551" t="s">
        <v>18</v>
      </c>
      <c r="C16551" t="s">
        <v>19</v>
      </c>
      <c r="D16551" t="s">
        <v>19</v>
      </c>
      <c r="E16551" t="s">
        <v>25386</v>
      </c>
      <c r="F16551" s="3">
        <f>TYPE(Table_Query_from_BetcoViews[[#This Row],[AlternateID]])</f>
        <v>2</v>
      </c>
      <c r="G16551" s="2" t="s">
        <v>26906</v>
      </c>
      <c r="H16551" t="s">
        <v>22</v>
      </c>
      <c r="I16551" t="s">
        <v>23</v>
      </c>
      <c r="J16551" s="2" t="s">
        <v>26906</v>
      </c>
      <c r="K16551" t="s">
        <v>25386</v>
      </c>
      <c r="L16551">
        <v>3.04</v>
      </c>
      <c r="M16551">
        <v>5.07</v>
      </c>
      <c r="N16551" s="2">
        <v>0</v>
      </c>
      <c r="O16551" s="2" t="s">
        <v>38</v>
      </c>
      <c r="P16551" s="3"/>
      <c r="Q16551" s="3" t="str">
        <f>LEFT(Table_Query_from_BetcoViews[[#This Row],[MainSKU]],6)</f>
        <v>E88569</v>
      </c>
    </row>
    <row r="16552" spans="1:17">
      <c r="A16552" t="s">
        <v>26904</v>
      </c>
      <c r="B16552" t="s">
        <v>18</v>
      </c>
      <c r="C16552" t="s">
        <v>19</v>
      </c>
      <c r="D16552" t="s">
        <v>19</v>
      </c>
      <c r="E16552" t="s">
        <v>25386</v>
      </c>
      <c r="F16552" s="3">
        <f>TYPE(Table_Query_from_BetcoViews[[#This Row],[AlternateID]])</f>
        <v>2</v>
      </c>
      <c r="G16552" s="2" t="s">
        <v>26907</v>
      </c>
      <c r="H16552" t="s">
        <v>22</v>
      </c>
      <c r="I16552" t="s">
        <v>23</v>
      </c>
      <c r="J16552" s="2" t="s">
        <v>26906</v>
      </c>
      <c r="K16552" t="s">
        <v>25386</v>
      </c>
      <c r="L16552">
        <v>3.04</v>
      </c>
      <c r="M16552">
        <v>5.07</v>
      </c>
      <c r="N16552" s="2">
        <v>0</v>
      </c>
      <c r="O16552" s="2" t="s">
        <v>38</v>
      </c>
      <c r="P16552" s="3"/>
      <c r="Q16552" s="3" t="str">
        <f>LEFT(Table_Query_from_BetcoViews[[#This Row],[MainSKU]],6)</f>
        <v>E88569</v>
      </c>
    </row>
    <row r="16553" spans="1:17">
      <c r="A16553" t="s">
        <v>26904</v>
      </c>
      <c r="B16553" t="s">
        <v>18</v>
      </c>
      <c r="C16553" t="s">
        <v>19</v>
      </c>
      <c r="D16553" t="s">
        <v>19</v>
      </c>
      <c r="E16553" t="s">
        <v>25386</v>
      </c>
      <c r="F16553" s="3">
        <f>TYPE(Table_Query_from_BetcoViews[[#This Row],[AlternateID]])</f>
        <v>2</v>
      </c>
      <c r="G16553" s="2" t="s">
        <v>26908</v>
      </c>
      <c r="H16553" t="s">
        <v>27</v>
      </c>
      <c r="I16553" t="s">
        <v>3568</v>
      </c>
      <c r="J16553" s="2" t="s">
        <v>26906</v>
      </c>
      <c r="K16553" t="s">
        <v>25386</v>
      </c>
      <c r="L16553">
        <v>3.04</v>
      </c>
      <c r="M16553">
        <v>5.07</v>
      </c>
      <c r="N16553" s="2">
        <v>0</v>
      </c>
      <c r="O16553" s="2" t="s">
        <v>38</v>
      </c>
      <c r="P16553" s="3"/>
      <c r="Q16553" s="3" t="str">
        <f>LEFT(Table_Query_from_BetcoViews[[#This Row],[MainSKU]],6)</f>
        <v>E88569</v>
      </c>
    </row>
    <row r="16554" spans="1:17">
      <c r="A16554" t="s">
        <v>26909</v>
      </c>
      <c r="B16554" t="s">
        <v>18</v>
      </c>
      <c r="C16554" t="s">
        <v>19</v>
      </c>
      <c r="D16554" t="s">
        <v>19</v>
      </c>
      <c r="E16554" t="s">
        <v>26910</v>
      </c>
      <c r="F16554" s="3">
        <f>TYPE(Table_Query_from_BetcoViews[[#This Row],[AlternateID]])</f>
        <v>2</v>
      </c>
      <c r="G16554" s="2" t="s">
        <v>26911</v>
      </c>
      <c r="H16554" t="s">
        <v>22</v>
      </c>
      <c r="I16554" t="s">
        <v>23</v>
      </c>
      <c r="J16554" s="2" t="s">
        <v>26911</v>
      </c>
      <c r="K16554" t="s">
        <v>26910</v>
      </c>
      <c r="L16554">
        <v>118.78</v>
      </c>
      <c r="M16554">
        <v>197.97</v>
      </c>
      <c r="N16554" s="2">
        <v>0</v>
      </c>
      <c r="O16554" s="2" t="s">
        <v>38</v>
      </c>
      <c r="P16554" s="3"/>
      <c r="Q16554" s="3" t="str">
        <f>LEFT(Table_Query_from_BetcoViews[[#This Row],[MainSKU]],6)</f>
        <v>E88570</v>
      </c>
    </row>
    <row r="16555" spans="1:17">
      <c r="A16555" t="s">
        <v>26909</v>
      </c>
      <c r="B16555" t="s">
        <v>18</v>
      </c>
      <c r="C16555" t="s">
        <v>19</v>
      </c>
      <c r="D16555" t="s">
        <v>19</v>
      </c>
      <c r="E16555" t="s">
        <v>26910</v>
      </c>
      <c r="F16555" s="3">
        <f>TYPE(Table_Query_from_BetcoViews[[#This Row],[AlternateID]])</f>
        <v>2</v>
      </c>
      <c r="G16555" s="2" t="s">
        <v>26912</v>
      </c>
      <c r="H16555" t="s">
        <v>27</v>
      </c>
      <c r="I16555" t="s">
        <v>3567</v>
      </c>
      <c r="J16555" s="2" t="s">
        <v>26911</v>
      </c>
      <c r="K16555" t="s">
        <v>26910</v>
      </c>
      <c r="L16555">
        <v>118.78</v>
      </c>
      <c r="M16555">
        <v>197.97</v>
      </c>
      <c r="N16555" s="2">
        <v>0</v>
      </c>
      <c r="O16555" s="2" t="s">
        <v>38</v>
      </c>
      <c r="P16555" s="3"/>
      <c r="Q16555" s="3" t="str">
        <f>LEFT(Table_Query_from_BetcoViews[[#This Row],[MainSKU]],6)</f>
        <v>E88570</v>
      </c>
    </row>
    <row r="16556" spans="1:17">
      <c r="A16556" t="s">
        <v>26913</v>
      </c>
      <c r="B16556" t="s">
        <v>18</v>
      </c>
      <c r="C16556" t="s">
        <v>19</v>
      </c>
      <c r="D16556" t="s">
        <v>19</v>
      </c>
      <c r="E16556" t="s">
        <v>26914</v>
      </c>
      <c r="F16556" s="3">
        <f>TYPE(Table_Query_from_BetcoViews[[#This Row],[AlternateID]])</f>
        <v>2</v>
      </c>
      <c r="G16556" s="2" t="s">
        <v>26915</v>
      </c>
      <c r="H16556" t="s">
        <v>22</v>
      </c>
      <c r="I16556" t="s">
        <v>23</v>
      </c>
      <c r="J16556" s="2" t="s">
        <v>26916</v>
      </c>
      <c r="K16556" t="s">
        <v>26914</v>
      </c>
      <c r="L16556">
        <v>118.26</v>
      </c>
      <c r="M16556">
        <v>197.1</v>
      </c>
      <c r="N16556" s="2">
        <v>1</v>
      </c>
      <c r="O16556" s="2" t="s">
        <v>86</v>
      </c>
      <c r="P16556" s="3"/>
      <c r="Q16556" s="3" t="str">
        <f>LEFT(Table_Query_from_BetcoViews[[#This Row],[MainSKU]],6)</f>
        <v>E88571</v>
      </c>
    </row>
    <row r="16557" spans="1:17">
      <c r="A16557" t="s">
        <v>26913</v>
      </c>
      <c r="B16557" t="s">
        <v>18</v>
      </c>
      <c r="C16557" t="s">
        <v>19</v>
      </c>
      <c r="D16557" t="s">
        <v>19</v>
      </c>
      <c r="E16557" t="s">
        <v>26914</v>
      </c>
      <c r="F16557" s="3">
        <f>TYPE(Table_Query_from_BetcoViews[[#This Row],[AlternateID]])</f>
        <v>2</v>
      </c>
      <c r="G16557" s="2" t="s">
        <v>26917</v>
      </c>
      <c r="H16557" t="s">
        <v>22</v>
      </c>
      <c r="I16557" t="s">
        <v>23</v>
      </c>
      <c r="J16557" s="2" t="s">
        <v>26916</v>
      </c>
      <c r="K16557" t="s">
        <v>26914</v>
      </c>
      <c r="L16557">
        <v>118.26</v>
      </c>
      <c r="M16557">
        <v>197.1</v>
      </c>
      <c r="N16557" s="2">
        <v>1</v>
      </c>
      <c r="O16557" s="2" t="s">
        <v>86</v>
      </c>
      <c r="P16557" s="3"/>
      <c r="Q16557" s="3" t="str">
        <f>LEFT(Table_Query_from_BetcoViews[[#This Row],[MainSKU]],6)</f>
        <v>E88571</v>
      </c>
    </row>
    <row r="16558" spans="1:17">
      <c r="A16558" t="s">
        <v>26913</v>
      </c>
      <c r="B16558" t="s">
        <v>18</v>
      </c>
      <c r="C16558" t="s">
        <v>19</v>
      </c>
      <c r="D16558" t="s">
        <v>19</v>
      </c>
      <c r="E16558" t="s">
        <v>26914</v>
      </c>
      <c r="F16558" s="3">
        <f>TYPE(Table_Query_from_BetcoViews[[#This Row],[AlternateID]])</f>
        <v>2</v>
      </c>
      <c r="G16558" s="2" t="s">
        <v>26916</v>
      </c>
      <c r="H16558" t="s">
        <v>22</v>
      </c>
      <c r="I16558" t="s">
        <v>23</v>
      </c>
      <c r="J16558" s="2" t="s">
        <v>26916</v>
      </c>
      <c r="K16558" t="s">
        <v>26914</v>
      </c>
      <c r="L16558">
        <v>118.26</v>
      </c>
      <c r="M16558">
        <v>197.1</v>
      </c>
      <c r="N16558" s="2">
        <v>1</v>
      </c>
      <c r="O16558" s="2" t="s">
        <v>86</v>
      </c>
      <c r="P16558" s="3"/>
      <c r="Q16558" s="3" t="str">
        <f>LEFT(Table_Query_from_BetcoViews[[#This Row],[MainSKU]],6)</f>
        <v>E88571</v>
      </c>
    </row>
    <row r="16559" spans="1:17">
      <c r="A16559" t="s">
        <v>26913</v>
      </c>
      <c r="B16559" t="s">
        <v>18</v>
      </c>
      <c r="C16559" t="s">
        <v>19</v>
      </c>
      <c r="D16559" t="s">
        <v>19</v>
      </c>
      <c r="E16559" t="s">
        <v>26914</v>
      </c>
      <c r="F16559" s="3">
        <f>TYPE(Table_Query_from_BetcoViews[[#This Row],[AlternateID]])</f>
        <v>2</v>
      </c>
      <c r="G16559" s="2" t="s">
        <v>26918</v>
      </c>
      <c r="H16559" t="s">
        <v>27</v>
      </c>
      <c r="I16559" t="s">
        <v>6694</v>
      </c>
      <c r="J16559" s="2" t="s">
        <v>26916</v>
      </c>
      <c r="K16559" t="s">
        <v>26914</v>
      </c>
      <c r="L16559">
        <v>118.26</v>
      </c>
      <c r="M16559">
        <v>197.1</v>
      </c>
      <c r="N16559" s="2">
        <v>1</v>
      </c>
      <c r="O16559" s="2" t="s">
        <v>86</v>
      </c>
      <c r="P16559" s="3"/>
      <c r="Q16559" s="3" t="str">
        <f>LEFT(Table_Query_from_BetcoViews[[#This Row],[MainSKU]],6)</f>
        <v>E88571</v>
      </c>
    </row>
    <row r="16560" spans="1:17">
      <c r="A16560" t="s">
        <v>26919</v>
      </c>
      <c r="B16560" t="s">
        <v>18</v>
      </c>
      <c r="C16560" t="s">
        <v>19</v>
      </c>
      <c r="D16560" t="s">
        <v>19</v>
      </c>
      <c r="E16560" t="s">
        <v>4490</v>
      </c>
      <c r="F16560" s="3">
        <f>TYPE(Table_Query_from_BetcoViews[[#This Row],[AlternateID]])</f>
        <v>2</v>
      </c>
      <c r="G16560" s="2" t="s">
        <v>26920</v>
      </c>
      <c r="H16560" t="s">
        <v>22</v>
      </c>
      <c r="I16560" t="s">
        <v>23</v>
      </c>
      <c r="J16560" s="2" t="s">
        <v>26920</v>
      </c>
      <c r="K16560" t="s">
        <v>4490</v>
      </c>
      <c r="L16560">
        <v>26.2</v>
      </c>
      <c r="M16560">
        <v>43.67</v>
      </c>
      <c r="N16560" s="2">
        <v>0</v>
      </c>
      <c r="O16560" s="2" t="s">
        <v>38</v>
      </c>
      <c r="P16560" s="3"/>
      <c r="Q16560" s="3" t="str">
        <f>LEFT(Table_Query_from_BetcoViews[[#This Row],[MainSKU]],6)</f>
        <v>E88572</v>
      </c>
    </row>
    <row r="16561" spans="1:17">
      <c r="A16561" t="s">
        <v>26919</v>
      </c>
      <c r="B16561" t="s">
        <v>18</v>
      </c>
      <c r="C16561" t="s">
        <v>19</v>
      </c>
      <c r="D16561" t="s">
        <v>19</v>
      </c>
      <c r="E16561" t="s">
        <v>4490</v>
      </c>
      <c r="F16561" s="3">
        <f>TYPE(Table_Query_from_BetcoViews[[#This Row],[AlternateID]])</f>
        <v>2</v>
      </c>
      <c r="G16561" s="2" t="s">
        <v>26921</v>
      </c>
      <c r="H16561" t="s">
        <v>27</v>
      </c>
      <c r="I16561" t="s">
        <v>5305</v>
      </c>
      <c r="J16561" s="2" t="s">
        <v>26920</v>
      </c>
      <c r="K16561" t="s">
        <v>4490</v>
      </c>
      <c r="L16561">
        <v>26.2</v>
      </c>
      <c r="M16561">
        <v>43.67</v>
      </c>
      <c r="N16561" s="2">
        <v>0</v>
      </c>
      <c r="O16561" s="2" t="s">
        <v>38</v>
      </c>
      <c r="P16561" s="3"/>
      <c r="Q16561" s="3" t="str">
        <f>LEFT(Table_Query_from_BetcoViews[[#This Row],[MainSKU]],6)</f>
        <v>E88572</v>
      </c>
    </row>
    <row r="16562" spans="1:17">
      <c r="A16562" t="s">
        <v>26922</v>
      </c>
      <c r="B16562" t="s">
        <v>18</v>
      </c>
      <c r="C16562" t="s">
        <v>19</v>
      </c>
      <c r="D16562" t="s">
        <v>19</v>
      </c>
      <c r="E16562" t="s">
        <v>6342</v>
      </c>
      <c r="F16562" s="3">
        <f>TYPE(Table_Query_from_BetcoViews[[#This Row],[AlternateID]])</f>
        <v>2</v>
      </c>
      <c r="G16562" s="2" t="s">
        <v>26923</v>
      </c>
      <c r="H16562" t="s">
        <v>22</v>
      </c>
      <c r="I16562" t="s">
        <v>23</v>
      </c>
      <c r="J16562" s="2" t="s">
        <v>26924</v>
      </c>
      <c r="K16562" t="s">
        <v>6342</v>
      </c>
      <c r="L16562">
        <v>15.34</v>
      </c>
      <c r="M16562">
        <v>25.57</v>
      </c>
      <c r="N16562" s="2">
        <v>0</v>
      </c>
      <c r="O16562" s="2" t="s">
        <v>38</v>
      </c>
      <c r="P16562" s="3"/>
      <c r="Q16562" s="3" t="str">
        <f>LEFT(Table_Query_from_BetcoViews[[#This Row],[MainSKU]],6)</f>
        <v>E88573</v>
      </c>
    </row>
    <row r="16563" spans="1:17">
      <c r="A16563" t="s">
        <v>26922</v>
      </c>
      <c r="B16563" t="s">
        <v>18</v>
      </c>
      <c r="C16563" t="s">
        <v>19</v>
      </c>
      <c r="D16563" t="s">
        <v>19</v>
      </c>
      <c r="E16563" t="s">
        <v>6342</v>
      </c>
      <c r="F16563" s="3">
        <f>TYPE(Table_Query_from_BetcoViews[[#This Row],[AlternateID]])</f>
        <v>2</v>
      </c>
      <c r="G16563" s="2" t="s">
        <v>26924</v>
      </c>
      <c r="H16563" t="s">
        <v>22</v>
      </c>
      <c r="I16563" t="s">
        <v>23</v>
      </c>
      <c r="J16563" s="2" t="s">
        <v>26924</v>
      </c>
      <c r="K16563" t="s">
        <v>6342</v>
      </c>
      <c r="L16563">
        <v>15.34</v>
      </c>
      <c r="M16563">
        <v>25.57</v>
      </c>
      <c r="N16563" s="2">
        <v>0</v>
      </c>
      <c r="O16563" s="2" t="s">
        <v>38</v>
      </c>
      <c r="P16563" s="3"/>
      <c r="Q16563" s="3" t="str">
        <f>LEFT(Table_Query_from_BetcoViews[[#This Row],[MainSKU]],6)</f>
        <v>E88573</v>
      </c>
    </row>
    <row r="16564" spans="1:17">
      <c r="A16564" t="s">
        <v>26922</v>
      </c>
      <c r="B16564" t="s">
        <v>18</v>
      </c>
      <c r="C16564" t="s">
        <v>19</v>
      </c>
      <c r="D16564" t="s">
        <v>19</v>
      </c>
      <c r="E16564" t="s">
        <v>6342</v>
      </c>
      <c r="F16564" s="3">
        <f>TYPE(Table_Query_from_BetcoViews[[#This Row],[AlternateID]])</f>
        <v>2</v>
      </c>
      <c r="G16564" s="2" t="s">
        <v>26925</v>
      </c>
      <c r="H16564" t="s">
        <v>27</v>
      </c>
      <c r="I16564" t="s">
        <v>3567</v>
      </c>
      <c r="J16564" s="2" t="s">
        <v>26924</v>
      </c>
      <c r="K16564" t="s">
        <v>6342</v>
      </c>
      <c r="L16564">
        <v>15.34</v>
      </c>
      <c r="M16564">
        <v>25.57</v>
      </c>
      <c r="N16564" s="2">
        <v>0</v>
      </c>
      <c r="O16564" s="2" t="s">
        <v>38</v>
      </c>
      <c r="P16564" s="3"/>
      <c r="Q16564" s="3" t="str">
        <f>LEFT(Table_Query_from_BetcoViews[[#This Row],[MainSKU]],6)</f>
        <v>E88573</v>
      </c>
    </row>
    <row r="16565" spans="1:17">
      <c r="A16565" t="s">
        <v>26926</v>
      </c>
      <c r="B16565" t="s">
        <v>18</v>
      </c>
      <c r="C16565" t="s">
        <v>19</v>
      </c>
      <c r="D16565" t="s">
        <v>19</v>
      </c>
      <c r="E16565" t="s">
        <v>26927</v>
      </c>
      <c r="F16565" s="3">
        <f>TYPE(Table_Query_from_BetcoViews[[#This Row],[AlternateID]])</f>
        <v>2</v>
      </c>
      <c r="G16565" s="2" t="s">
        <v>26928</v>
      </c>
      <c r="H16565" t="s">
        <v>22</v>
      </c>
      <c r="I16565" t="s">
        <v>23</v>
      </c>
      <c r="J16565" s="2" t="s">
        <v>26929</v>
      </c>
      <c r="K16565" t="s">
        <v>26927</v>
      </c>
      <c r="L16565">
        <v>65.94</v>
      </c>
      <c r="M16565">
        <v>109.9</v>
      </c>
      <c r="N16565" s="2">
        <v>0</v>
      </c>
      <c r="O16565" s="2" t="s">
        <v>38</v>
      </c>
      <c r="P16565" s="3"/>
      <c r="Q16565" s="3" t="str">
        <f>LEFT(Table_Query_from_BetcoViews[[#This Row],[MainSKU]],6)</f>
        <v>E88574</v>
      </c>
    </row>
    <row r="16566" spans="1:17">
      <c r="A16566" t="s">
        <v>26926</v>
      </c>
      <c r="B16566" t="s">
        <v>18</v>
      </c>
      <c r="C16566" t="s">
        <v>19</v>
      </c>
      <c r="D16566" t="s">
        <v>19</v>
      </c>
      <c r="E16566" t="s">
        <v>26927</v>
      </c>
      <c r="F16566" s="3">
        <f>TYPE(Table_Query_from_BetcoViews[[#This Row],[AlternateID]])</f>
        <v>2</v>
      </c>
      <c r="G16566" s="2" t="s">
        <v>26929</v>
      </c>
      <c r="H16566" t="s">
        <v>22</v>
      </c>
      <c r="I16566" t="s">
        <v>23</v>
      </c>
      <c r="J16566" s="2" t="s">
        <v>26929</v>
      </c>
      <c r="K16566" t="s">
        <v>26927</v>
      </c>
      <c r="L16566">
        <v>65.94</v>
      </c>
      <c r="M16566">
        <v>109.9</v>
      </c>
      <c r="N16566" s="2">
        <v>0</v>
      </c>
      <c r="O16566" s="2" t="s">
        <v>38</v>
      </c>
      <c r="P16566" s="3"/>
      <c r="Q16566" s="3" t="str">
        <f>LEFT(Table_Query_from_BetcoViews[[#This Row],[MainSKU]],6)</f>
        <v>E88574</v>
      </c>
    </row>
    <row r="16567" spans="1:17">
      <c r="A16567" t="s">
        <v>26926</v>
      </c>
      <c r="B16567" t="s">
        <v>18</v>
      </c>
      <c r="C16567" t="s">
        <v>19</v>
      </c>
      <c r="D16567" t="s">
        <v>19</v>
      </c>
      <c r="E16567" t="s">
        <v>26927</v>
      </c>
      <c r="F16567" s="3">
        <f>TYPE(Table_Query_from_BetcoViews[[#This Row],[AlternateID]])</f>
        <v>2</v>
      </c>
      <c r="G16567" s="2" t="s">
        <v>26930</v>
      </c>
      <c r="H16567" t="s">
        <v>27</v>
      </c>
      <c r="I16567" t="s">
        <v>3567</v>
      </c>
      <c r="J16567" s="2" t="s">
        <v>26929</v>
      </c>
      <c r="K16567" t="s">
        <v>26927</v>
      </c>
      <c r="L16567">
        <v>65.94</v>
      </c>
      <c r="M16567">
        <v>109.9</v>
      </c>
      <c r="N16567" s="2">
        <v>0</v>
      </c>
      <c r="O16567" s="2" t="s">
        <v>38</v>
      </c>
      <c r="P16567" s="3"/>
      <c r="Q16567" s="3" t="str">
        <f>LEFT(Table_Query_from_BetcoViews[[#This Row],[MainSKU]],6)</f>
        <v>E88574</v>
      </c>
    </row>
    <row r="16568" spans="1:17">
      <c r="A16568" t="s">
        <v>26931</v>
      </c>
      <c r="B16568" t="s">
        <v>18</v>
      </c>
      <c r="C16568" t="s">
        <v>19</v>
      </c>
      <c r="D16568" t="s">
        <v>19</v>
      </c>
      <c r="E16568" t="s">
        <v>26754</v>
      </c>
      <c r="F16568" s="3">
        <f>TYPE(Table_Query_from_BetcoViews[[#This Row],[AlternateID]])</f>
        <v>2</v>
      </c>
      <c r="G16568" s="2" t="s">
        <v>26932</v>
      </c>
      <c r="H16568" t="s">
        <v>22</v>
      </c>
      <c r="I16568" t="s">
        <v>23</v>
      </c>
      <c r="J16568" s="2" t="s">
        <v>26933</v>
      </c>
      <c r="K16568" t="s">
        <v>26754</v>
      </c>
      <c r="L16568">
        <v>574.24</v>
      </c>
      <c r="M16568">
        <v>957.07</v>
      </c>
      <c r="N16568" s="2">
        <v>0</v>
      </c>
      <c r="O16568" s="2" t="s">
        <v>38</v>
      </c>
      <c r="P16568" s="3"/>
      <c r="Q16568" s="3" t="str">
        <f>LEFT(Table_Query_from_BetcoViews[[#This Row],[MainSKU]],6)</f>
        <v>E88575</v>
      </c>
    </row>
    <row r="16569" spans="1:17">
      <c r="A16569" t="s">
        <v>26931</v>
      </c>
      <c r="B16569" t="s">
        <v>18</v>
      </c>
      <c r="C16569" t="s">
        <v>19</v>
      </c>
      <c r="D16569" t="s">
        <v>19</v>
      </c>
      <c r="E16569" t="s">
        <v>26754</v>
      </c>
      <c r="F16569" s="3">
        <f>TYPE(Table_Query_from_BetcoViews[[#This Row],[AlternateID]])</f>
        <v>2</v>
      </c>
      <c r="G16569" s="2" t="s">
        <v>26933</v>
      </c>
      <c r="H16569" t="s">
        <v>22</v>
      </c>
      <c r="I16569" t="s">
        <v>23</v>
      </c>
      <c r="J16569" s="2" t="s">
        <v>26933</v>
      </c>
      <c r="K16569" t="s">
        <v>26754</v>
      </c>
      <c r="L16569">
        <v>574.24</v>
      </c>
      <c r="M16569">
        <v>957.07</v>
      </c>
      <c r="N16569" s="2">
        <v>0</v>
      </c>
      <c r="O16569" s="2" t="s">
        <v>38</v>
      </c>
      <c r="P16569" s="3"/>
      <c r="Q16569" s="3" t="str">
        <f>LEFT(Table_Query_from_BetcoViews[[#This Row],[MainSKU]],6)</f>
        <v>E88575</v>
      </c>
    </row>
    <row r="16570" spans="1:17">
      <c r="A16570" t="s">
        <v>26931</v>
      </c>
      <c r="B16570" t="s">
        <v>18</v>
      </c>
      <c r="C16570" t="s">
        <v>19</v>
      </c>
      <c r="D16570" t="s">
        <v>19</v>
      </c>
      <c r="E16570" t="s">
        <v>26754</v>
      </c>
      <c r="F16570" s="3">
        <f>TYPE(Table_Query_from_BetcoViews[[#This Row],[AlternateID]])</f>
        <v>2</v>
      </c>
      <c r="G16570" s="2" t="s">
        <v>26934</v>
      </c>
      <c r="H16570" t="s">
        <v>27</v>
      </c>
      <c r="I16570" t="s">
        <v>3567</v>
      </c>
      <c r="J16570" s="2" t="s">
        <v>26933</v>
      </c>
      <c r="K16570" t="s">
        <v>26754</v>
      </c>
      <c r="L16570">
        <v>574.24</v>
      </c>
      <c r="M16570">
        <v>957.07</v>
      </c>
      <c r="N16570" s="2">
        <v>0</v>
      </c>
      <c r="O16570" s="2" t="s">
        <v>38</v>
      </c>
      <c r="P16570" s="3"/>
      <c r="Q16570" s="3" t="str">
        <f>LEFT(Table_Query_from_BetcoViews[[#This Row],[MainSKU]],6)</f>
        <v>E88575</v>
      </c>
    </row>
    <row r="16571" spans="1:17">
      <c r="A16571" t="s">
        <v>26935</v>
      </c>
      <c r="B16571" t="s">
        <v>18</v>
      </c>
      <c r="C16571" t="s">
        <v>19</v>
      </c>
      <c r="D16571" t="s">
        <v>19</v>
      </c>
      <c r="E16571" t="s">
        <v>26936</v>
      </c>
      <c r="F16571" s="3">
        <f>TYPE(Table_Query_from_BetcoViews[[#This Row],[AlternateID]])</f>
        <v>2</v>
      </c>
      <c r="G16571" s="2" t="s">
        <v>26937</v>
      </c>
      <c r="H16571" t="s">
        <v>22</v>
      </c>
      <c r="I16571" t="s">
        <v>23</v>
      </c>
      <c r="J16571" s="2" t="s">
        <v>26937</v>
      </c>
      <c r="K16571" t="s">
        <v>26936</v>
      </c>
      <c r="L16571">
        <v>3</v>
      </c>
      <c r="M16571">
        <v>5</v>
      </c>
      <c r="N16571" s="2">
        <v>0</v>
      </c>
      <c r="O16571" s="2" t="s">
        <v>38</v>
      </c>
      <c r="P16571" s="3"/>
      <c r="Q16571" s="3" t="str">
        <f>LEFT(Table_Query_from_BetcoViews[[#This Row],[MainSKU]],6)</f>
        <v>E88576</v>
      </c>
    </row>
    <row r="16572" spans="1:17">
      <c r="A16572" t="s">
        <v>26935</v>
      </c>
      <c r="B16572" t="s">
        <v>18</v>
      </c>
      <c r="C16572" t="s">
        <v>19</v>
      </c>
      <c r="D16572" t="s">
        <v>19</v>
      </c>
      <c r="E16572" t="s">
        <v>26936</v>
      </c>
      <c r="F16572" s="3">
        <f>TYPE(Table_Query_from_BetcoViews[[#This Row],[AlternateID]])</f>
        <v>2</v>
      </c>
      <c r="G16572" s="2" t="s">
        <v>26938</v>
      </c>
      <c r="H16572" t="s">
        <v>27</v>
      </c>
      <c r="I16572" t="s">
        <v>6694</v>
      </c>
      <c r="J16572" s="2" t="s">
        <v>26937</v>
      </c>
      <c r="K16572" t="s">
        <v>26936</v>
      </c>
      <c r="L16572">
        <v>3</v>
      </c>
      <c r="M16572">
        <v>5</v>
      </c>
      <c r="N16572" s="2">
        <v>0</v>
      </c>
      <c r="O16572" s="2" t="s">
        <v>38</v>
      </c>
      <c r="P16572" s="3"/>
      <c r="Q16572" s="3" t="str">
        <f>LEFT(Table_Query_from_BetcoViews[[#This Row],[MainSKU]],6)</f>
        <v>E88576</v>
      </c>
    </row>
    <row r="16573" spans="1:17">
      <c r="A16573" t="s">
        <v>26939</v>
      </c>
      <c r="B16573" t="s">
        <v>18</v>
      </c>
      <c r="C16573" t="s">
        <v>19</v>
      </c>
      <c r="D16573" t="s">
        <v>19</v>
      </c>
      <c r="E16573" t="s">
        <v>26940</v>
      </c>
      <c r="F16573" s="3">
        <f>TYPE(Table_Query_from_BetcoViews[[#This Row],[AlternateID]])</f>
        <v>2</v>
      </c>
      <c r="G16573" s="2" t="s">
        <v>26941</v>
      </c>
      <c r="H16573" t="s">
        <v>22</v>
      </c>
      <c r="I16573" t="s">
        <v>23</v>
      </c>
      <c r="J16573" s="2" t="s">
        <v>26942</v>
      </c>
      <c r="K16573" t="s">
        <v>26940</v>
      </c>
      <c r="L16573">
        <v>36.32</v>
      </c>
      <c r="M16573">
        <v>60.53</v>
      </c>
      <c r="N16573" s="2">
        <v>0</v>
      </c>
      <c r="O16573" s="2" t="s">
        <v>38</v>
      </c>
      <c r="P16573" s="3"/>
      <c r="Q16573" s="3" t="str">
        <f>LEFT(Table_Query_from_BetcoViews[[#This Row],[MainSKU]],6)</f>
        <v>E88577</v>
      </c>
    </row>
    <row r="16574" spans="1:17">
      <c r="A16574" t="s">
        <v>26939</v>
      </c>
      <c r="B16574" t="s">
        <v>18</v>
      </c>
      <c r="C16574" t="s">
        <v>19</v>
      </c>
      <c r="D16574" t="s">
        <v>19</v>
      </c>
      <c r="E16574" t="s">
        <v>26940</v>
      </c>
      <c r="F16574" s="3">
        <f>TYPE(Table_Query_from_BetcoViews[[#This Row],[AlternateID]])</f>
        <v>2</v>
      </c>
      <c r="G16574" s="2" t="s">
        <v>26942</v>
      </c>
      <c r="H16574" t="s">
        <v>22</v>
      </c>
      <c r="I16574" t="s">
        <v>23</v>
      </c>
      <c r="J16574" s="2" t="s">
        <v>26942</v>
      </c>
      <c r="K16574" t="s">
        <v>26940</v>
      </c>
      <c r="L16574">
        <v>36.32</v>
      </c>
      <c r="M16574">
        <v>60.53</v>
      </c>
      <c r="N16574" s="2">
        <v>0</v>
      </c>
      <c r="O16574" s="2" t="s">
        <v>38</v>
      </c>
      <c r="P16574" s="3"/>
      <c r="Q16574" s="3" t="str">
        <f>LEFT(Table_Query_from_BetcoViews[[#This Row],[MainSKU]],6)</f>
        <v>E88577</v>
      </c>
    </row>
    <row r="16575" spans="1:17">
      <c r="A16575" t="s">
        <v>26939</v>
      </c>
      <c r="B16575" t="s">
        <v>18</v>
      </c>
      <c r="C16575" t="s">
        <v>19</v>
      </c>
      <c r="D16575" t="s">
        <v>19</v>
      </c>
      <c r="E16575" t="s">
        <v>26940</v>
      </c>
      <c r="F16575" s="3">
        <f>TYPE(Table_Query_from_BetcoViews[[#This Row],[AlternateID]])</f>
        <v>2</v>
      </c>
      <c r="G16575" s="2" t="s">
        <v>26943</v>
      </c>
      <c r="H16575" t="s">
        <v>27</v>
      </c>
      <c r="I16575" t="s">
        <v>6694</v>
      </c>
      <c r="J16575" s="2" t="s">
        <v>26942</v>
      </c>
      <c r="K16575" t="s">
        <v>26940</v>
      </c>
      <c r="L16575">
        <v>36.32</v>
      </c>
      <c r="M16575">
        <v>60.53</v>
      </c>
      <c r="N16575" s="2">
        <v>0</v>
      </c>
      <c r="O16575" s="2" t="s">
        <v>38</v>
      </c>
      <c r="P16575" s="3"/>
      <c r="Q16575" s="3" t="str">
        <f>LEFT(Table_Query_from_BetcoViews[[#This Row],[MainSKU]],6)</f>
        <v>E88577</v>
      </c>
    </row>
    <row r="16576" spans="1:17">
      <c r="A16576" t="s">
        <v>26944</v>
      </c>
      <c r="B16576" t="s">
        <v>18</v>
      </c>
      <c r="C16576" t="s">
        <v>19</v>
      </c>
      <c r="D16576" t="s">
        <v>19</v>
      </c>
      <c r="E16576" t="s">
        <v>4061</v>
      </c>
      <c r="F16576" s="3">
        <f>TYPE(Table_Query_from_BetcoViews[[#This Row],[AlternateID]])</f>
        <v>2</v>
      </c>
      <c r="G16576" s="2" t="s">
        <v>26945</v>
      </c>
      <c r="H16576" t="s">
        <v>22</v>
      </c>
      <c r="I16576" t="s">
        <v>23</v>
      </c>
      <c r="J16576" s="2" t="s">
        <v>26945</v>
      </c>
      <c r="K16576" t="s">
        <v>4061</v>
      </c>
      <c r="L16576">
        <v>3.94</v>
      </c>
      <c r="M16576">
        <v>6.57</v>
      </c>
      <c r="N16576" s="2">
        <v>5</v>
      </c>
      <c r="O16576" s="2" t="s">
        <v>86</v>
      </c>
      <c r="P16576" s="3"/>
      <c r="Q16576" s="3" t="str">
        <f>LEFT(Table_Query_from_BetcoViews[[#This Row],[MainSKU]],6)</f>
        <v>E88578</v>
      </c>
    </row>
    <row r="16577" spans="1:17">
      <c r="A16577" t="s">
        <v>26944</v>
      </c>
      <c r="B16577" t="s">
        <v>18</v>
      </c>
      <c r="C16577" t="s">
        <v>19</v>
      </c>
      <c r="D16577" t="s">
        <v>19</v>
      </c>
      <c r="E16577" t="s">
        <v>4061</v>
      </c>
      <c r="F16577" s="3">
        <f>TYPE(Table_Query_from_BetcoViews[[#This Row],[AlternateID]])</f>
        <v>2</v>
      </c>
      <c r="G16577" s="2" t="s">
        <v>26946</v>
      </c>
      <c r="H16577" t="s">
        <v>22</v>
      </c>
      <c r="I16577" t="s">
        <v>23</v>
      </c>
      <c r="J16577" s="2" t="s">
        <v>26945</v>
      </c>
      <c r="K16577" t="s">
        <v>4061</v>
      </c>
      <c r="L16577">
        <v>3.94</v>
      </c>
      <c r="M16577">
        <v>6.57</v>
      </c>
      <c r="N16577" s="2">
        <v>5</v>
      </c>
      <c r="O16577" s="2" t="s">
        <v>86</v>
      </c>
      <c r="P16577" s="3"/>
      <c r="Q16577" s="3" t="str">
        <f>LEFT(Table_Query_from_BetcoViews[[#This Row],[MainSKU]],6)</f>
        <v>E88578</v>
      </c>
    </row>
    <row r="16578" spans="1:17">
      <c r="A16578" t="s">
        <v>26944</v>
      </c>
      <c r="B16578" t="s">
        <v>18</v>
      </c>
      <c r="C16578" t="s">
        <v>19</v>
      </c>
      <c r="D16578" t="s">
        <v>19</v>
      </c>
      <c r="E16578" t="s">
        <v>4061</v>
      </c>
      <c r="F16578" s="3">
        <f>TYPE(Table_Query_from_BetcoViews[[#This Row],[AlternateID]])</f>
        <v>2</v>
      </c>
      <c r="G16578" s="2" t="s">
        <v>26947</v>
      </c>
      <c r="H16578" t="s">
        <v>27</v>
      </c>
      <c r="I16578" t="s">
        <v>11643</v>
      </c>
      <c r="J16578" s="2" t="s">
        <v>26945</v>
      </c>
      <c r="K16578" t="s">
        <v>4061</v>
      </c>
      <c r="L16578">
        <v>3.94</v>
      </c>
      <c r="M16578">
        <v>6.57</v>
      </c>
      <c r="N16578" s="2">
        <v>5</v>
      </c>
      <c r="O16578" s="2" t="s">
        <v>86</v>
      </c>
      <c r="P16578" s="3"/>
      <c r="Q16578" s="3" t="str">
        <f>LEFT(Table_Query_from_BetcoViews[[#This Row],[MainSKU]],6)</f>
        <v>E88578</v>
      </c>
    </row>
    <row r="16579" spans="1:17">
      <c r="A16579" t="s">
        <v>26948</v>
      </c>
      <c r="B16579" t="s">
        <v>18</v>
      </c>
      <c r="C16579" t="s">
        <v>19</v>
      </c>
      <c r="D16579" t="s">
        <v>19</v>
      </c>
      <c r="E16579" t="s">
        <v>26949</v>
      </c>
      <c r="F16579" s="3">
        <f>TYPE(Table_Query_from_BetcoViews[[#This Row],[AlternateID]])</f>
        <v>2</v>
      </c>
      <c r="G16579" s="2" t="s">
        <v>26950</v>
      </c>
      <c r="H16579" t="s">
        <v>22</v>
      </c>
      <c r="I16579" t="s">
        <v>23</v>
      </c>
      <c r="J16579" s="2" t="s">
        <v>26950</v>
      </c>
      <c r="K16579" t="s">
        <v>26949</v>
      </c>
      <c r="L16579">
        <v>426.4</v>
      </c>
      <c r="M16579">
        <v>710.67</v>
      </c>
      <c r="N16579" s="2">
        <v>0</v>
      </c>
      <c r="O16579" s="2" t="s">
        <v>38</v>
      </c>
      <c r="P16579" s="3"/>
      <c r="Q16579" s="3" t="str">
        <f>LEFT(Table_Query_from_BetcoViews[[#This Row],[MainSKU]],6)</f>
        <v>E88579</v>
      </c>
    </row>
    <row r="16580" spans="1:17">
      <c r="A16580" t="s">
        <v>26948</v>
      </c>
      <c r="B16580" t="s">
        <v>18</v>
      </c>
      <c r="C16580" t="s">
        <v>19</v>
      </c>
      <c r="D16580" t="s">
        <v>19</v>
      </c>
      <c r="E16580" t="s">
        <v>26949</v>
      </c>
      <c r="F16580" s="3">
        <f>TYPE(Table_Query_from_BetcoViews[[#This Row],[AlternateID]])</f>
        <v>2</v>
      </c>
      <c r="G16580" s="2" t="s">
        <v>26951</v>
      </c>
      <c r="H16580" t="s">
        <v>22</v>
      </c>
      <c r="I16580" t="s">
        <v>23</v>
      </c>
      <c r="J16580" s="2" t="s">
        <v>26950</v>
      </c>
      <c r="K16580" t="s">
        <v>26949</v>
      </c>
      <c r="L16580">
        <v>426.4</v>
      </c>
      <c r="M16580">
        <v>710.67</v>
      </c>
      <c r="N16580" s="2">
        <v>0</v>
      </c>
      <c r="O16580" s="2" t="s">
        <v>38</v>
      </c>
      <c r="P16580" s="3"/>
      <c r="Q16580" s="3" t="str">
        <f>LEFT(Table_Query_from_BetcoViews[[#This Row],[MainSKU]],6)</f>
        <v>E88579</v>
      </c>
    </row>
    <row r="16581" spans="1:17">
      <c r="A16581" t="s">
        <v>26948</v>
      </c>
      <c r="B16581" t="s">
        <v>18</v>
      </c>
      <c r="C16581" t="s">
        <v>19</v>
      </c>
      <c r="D16581" t="s">
        <v>19</v>
      </c>
      <c r="E16581" t="s">
        <v>26949</v>
      </c>
      <c r="F16581" s="3">
        <f>TYPE(Table_Query_from_BetcoViews[[#This Row],[AlternateID]])</f>
        <v>2</v>
      </c>
      <c r="G16581" s="2" t="s">
        <v>26952</v>
      </c>
      <c r="H16581" t="s">
        <v>27</v>
      </c>
      <c r="I16581" t="s">
        <v>3568</v>
      </c>
      <c r="J16581" s="2" t="s">
        <v>26950</v>
      </c>
      <c r="K16581" t="s">
        <v>26949</v>
      </c>
      <c r="L16581">
        <v>426.4</v>
      </c>
      <c r="M16581">
        <v>710.67</v>
      </c>
      <c r="N16581" s="2">
        <v>0</v>
      </c>
      <c r="O16581" s="2" t="s">
        <v>38</v>
      </c>
      <c r="P16581" s="3"/>
      <c r="Q16581" s="3" t="str">
        <f>LEFT(Table_Query_from_BetcoViews[[#This Row],[MainSKU]],6)</f>
        <v>E88579</v>
      </c>
    </row>
    <row r="16582" spans="1:17">
      <c r="A16582" t="s">
        <v>26953</v>
      </c>
      <c r="B16582" t="s">
        <v>18</v>
      </c>
      <c r="C16582" t="s">
        <v>19</v>
      </c>
      <c r="D16582" t="s">
        <v>19</v>
      </c>
      <c r="E16582" t="s">
        <v>26954</v>
      </c>
      <c r="F16582" s="3">
        <f>TYPE(Table_Query_from_BetcoViews[[#This Row],[AlternateID]])</f>
        <v>2</v>
      </c>
      <c r="G16582" s="2" t="s">
        <v>26955</v>
      </c>
      <c r="H16582" t="s">
        <v>22</v>
      </c>
      <c r="I16582" t="s">
        <v>23</v>
      </c>
      <c r="J16582" s="2" t="s">
        <v>26955</v>
      </c>
      <c r="K16582" t="s">
        <v>26954</v>
      </c>
      <c r="L16582">
        <v>0.99</v>
      </c>
      <c r="M16582">
        <v>1.65</v>
      </c>
      <c r="N16582" s="2">
        <v>0</v>
      </c>
      <c r="O16582" s="2" t="s">
        <v>2525</v>
      </c>
      <c r="P16582" s="3"/>
      <c r="Q16582" s="3" t="str">
        <f>LEFT(Table_Query_from_BetcoViews[[#This Row],[MainSKU]],6)</f>
        <v>E88580</v>
      </c>
    </row>
    <row r="16583" spans="1:17">
      <c r="A16583" t="s">
        <v>26953</v>
      </c>
      <c r="B16583" t="s">
        <v>18</v>
      </c>
      <c r="C16583" t="s">
        <v>19</v>
      </c>
      <c r="D16583" t="s">
        <v>19</v>
      </c>
      <c r="E16583" t="s">
        <v>26954</v>
      </c>
      <c r="F16583" s="3">
        <f>TYPE(Table_Query_from_BetcoViews[[#This Row],[AlternateID]])</f>
        <v>2</v>
      </c>
      <c r="G16583" s="2" t="s">
        <v>26956</v>
      </c>
      <c r="H16583" t="s">
        <v>27</v>
      </c>
      <c r="I16583" t="s">
        <v>26957</v>
      </c>
      <c r="J16583" s="2" t="s">
        <v>26955</v>
      </c>
      <c r="K16583" t="s">
        <v>26954</v>
      </c>
      <c r="L16583">
        <v>0.99</v>
      </c>
      <c r="M16583">
        <v>1.65</v>
      </c>
      <c r="N16583" s="2">
        <v>0</v>
      </c>
      <c r="O16583" s="2" t="s">
        <v>2525</v>
      </c>
      <c r="P16583" s="3"/>
      <c r="Q16583" s="3" t="str">
        <f>LEFT(Table_Query_from_BetcoViews[[#This Row],[MainSKU]],6)</f>
        <v>E88580</v>
      </c>
    </row>
    <row r="16584" spans="1:17">
      <c r="A16584" t="s">
        <v>26958</v>
      </c>
      <c r="B16584" t="s">
        <v>18</v>
      </c>
      <c r="C16584" t="s">
        <v>19</v>
      </c>
      <c r="D16584" t="s">
        <v>19</v>
      </c>
      <c r="E16584" t="s">
        <v>26959</v>
      </c>
      <c r="F16584" s="3">
        <f>TYPE(Table_Query_from_BetcoViews[[#This Row],[AlternateID]])</f>
        <v>2</v>
      </c>
      <c r="G16584" s="2" t="s">
        <v>26960</v>
      </c>
      <c r="H16584" t="s">
        <v>22</v>
      </c>
      <c r="I16584" t="s">
        <v>23</v>
      </c>
      <c r="J16584" s="2" t="s">
        <v>26960</v>
      </c>
      <c r="K16584" t="s">
        <v>26959</v>
      </c>
      <c r="L16584">
        <v>5.26</v>
      </c>
      <c r="M16584">
        <v>8.77</v>
      </c>
      <c r="N16584" s="2">
        <v>197</v>
      </c>
      <c r="O16584" s="2" t="s">
        <v>2853</v>
      </c>
      <c r="P16584" s="3"/>
      <c r="Q16584" s="3" t="str">
        <f>LEFT(Table_Query_from_BetcoViews[[#This Row],[MainSKU]],6)</f>
        <v>E88581</v>
      </c>
    </row>
    <row r="16585" spans="1:17">
      <c r="A16585" t="s">
        <v>26958</v>
      </c>
      <c r="B16585" t="s">
        <v>18</v>
      </c>
      <c r="C16585" t="s">
        <v>19</v>
      </c>
      <c r="D16585" t="s">
        <v>19</v>
      </c>
      <c r="E16585" t="s">
        <v>26959</v>
      </c>
      <c r="F16585" s="3">
        <f>TYPE(Table_Query_from_BetcoViews[[#This Row],[AlternateID]])</f>
        <v>2</v>
      </c>
      <c r="G16585" s="2" t="s">
        <v>26961</v>
      </c>
      <c r="H16585" t="s">
        <v>27</v>
      </c>
      <c r="I16585" t="s">
        <v>63</v>
      </c>
      <c r="J16585" s="2" t="s">
        <v>26960</v>
      </c>
      <c r="K16585" t="s">
        <v>26959</v>
      </c>
      <c r="L16585">
        <v>5.26</v>
      </c>
      <c r="M16585">
        <v>8.77</v>
      </c>
      <c r="N16585" s="2">
        <v>197</v>
      </c>
      <c r="O16585" s="2" t="s">
        <v>2853</v>
      </c>
      <c r="P16585" s="3"/>
      <c r="Q16585" s="3" t="str">
        <f>LEFT(Table_Query_from_BetcoViews[[#This Row],[MainSKU]],6)</f>
        <v>E88581</v>
      </c>
    </row>
    <row r="16586" spans="1:17">
      <c r="A16586" t="s">
        <v>26958</v>
      </c>
      <c r="B16586" t="s">
        <v>18</v>
      </c>
      <c r="C16586" t="s">
        <v>19</v>
      </c>
      <c r="D16586" t="s">
        <v>19</v>
      </c>
      <c r="E16586" t="s">
        <v>26959</v>
      </c>
      <c r="F16586" s="3">
        <f>TYPE(Table_Query_from_BetcoViews[[#This Row],[AlternateID]])</f>
        <v>2</v>
      </c>
      <c r="G16586" s="2" t="s">
        <v>26962</v>
      </c>
      <c r="H16586" t="s">
        <v>27</v>
      </c>
      <c r="I16586" t="s">
        <v>201</v>
      </c>
      <c r="J16586" s="2" t="s">
        <v>26960</v>
      </c>
      <c r="K16586" t="s">
        <v>26959</v>
      </c>
      <c r="L16586">
        <v>5.26</v>
      </c>
      <c r="M16586">
        <v>8.77</v>
      </c>
      <c r="N16586" s="2">
        <v>197</v>
      </c>
      <c r="O16586" s="2" t="s">
        <v>2853</v>
      </c>
      <c r="P16586" s="3"/>
      <c r="Q16586" s="3" t="str">
        <f>LEFT(Table_Query_from_BetcoViews[[#This Row],[MainSKU]],6)</f>
        <v>E88581</v>
      </c>
    </row>
    <row r="16587" spans="1:17">
      <c r="A16587" t="s">
        <v>26963</v>
      </c>
      <c r="B16587" t="s">
        <v>18</v>
      </c>
      <c r="C16587" t="s">
        <v>19</v>
      </c>
      <c r="D16587" t="s">
        <v>19</v>
      </c>
      <c r="E16587" t="s">
        <v>26964</v>
      </c>
      <c r="F16587" s="3">
        <f>TYPE(Table_Query_from_BetcoViews[[#This Row],[AlternateID]])</f>
        <v>2</v>
      </c>
      <c r="G16587" s="2" t="s">
        <v>26965</v>
      </c>
      <c r="H16587" t="s">
        <v>22</v>
      </c>
      <c r="I16587" t="s">
        <v>23</v>
      </c>
      <c r="J16587" s="2" t="s">
        <v>26965</v>
      </c>
      <c r="K16587" t="s">
        <v>26964</v>
      </c>
      <c r="L16587">
        <v>0.99</v>
      </c>
      <c r="M16587">
        <v>1.65</v>
      </c>
      <c r="N16587" s="2">
        <v>300</v>
      </c>
      <c r="O16587" s="2" t="s">
        <v>2853</v>
      </c>
      <c r="P16587" s="3"/>
      <c r="Q16587" s="3" t="str">
        <f>LEFT(Table_Query_from_BetcoViews[[#This Row],[MainSKU]],6)</f>
        <v>E88582</v>
      </c>
    </row>
    <row r="16588" spans="1:17">
      <c r="A16588" t="s">
        <v>26963</v>
      </c>
      <c r="B16588" t="s">
        <v>18</v>
      </c>
      <c r="C16588" t="s">
        <v>19</v>
      </c>
      <c r="D16588" t="s">
        <v>19</v>
      </c>
      <c r="E16588" t="s">
        <v>26964</v>
      </c>
      <c r="F16588" s="3">
        <f>TYPE(Table_Query_from_BetcoViews[[#This Row],[AlternateID]])</f>
        <v>2</v>
      </c>
      <c r="G16588" s="2" t="s">
        <v>26966</v>
      </c>
      <c r="H16588" t="s">
        <v>27</v>
      </c>
      <c r="I16588" t="s">
        <v>4093</v>
      </c>
      <c r="J16588" s="2" t="s">
        <v>26965</v>
      </c>
      <c r="K16588" t="s">
        <v>26964</v>
      </c>
      <c r="L16588">
        <v>0.99</v>
      </c>
      <c r="M16588">
        <v>1.65</v>
      </c>
      <c r="N16588" s="2">
        <v>300</v>
      </c>
      <c r="O16588" s="2" t="s">
        <v>2853</v>
      </c>
      <c r="P16588" s="3"/>
      <c r="Q16588" s="3" t="str">
        <f>LEFT(Table_Query_from_BetcoViews[[#This Row],[MainSKU]],6)</f>
        <v>E88582</v>
      </c>
    </row>
    <row r="16589" spans="1:17">
      <c r="A16589" t="s">
        <v>26963</v>
      </c>
      <c r="B16589" t="s">
        <v>18</v>
      </c>
      <c r="C16589" t="s">
        <v>19</v>
      </c>
      <c r="D16589" t="s">
        <v>19</v>
      </c>
      <c r="E16589" t="s">
        <v>26964</v>
      </c>
      <c r="F16589" s="3">
        <f>TYPE(Table_Query_from_BetcoViews[[#This Row],[AlternateID]])</f>
        <v>2</v>
      </c>
      <c r="G16589" s="2" t="s">
        <v>26967</v>
      </c>
      <c r="H16589" t="s">
        <v>27</v>
      </c>
      <c r="I16589" t="s">
        <v>381</v>
      </c>
      <c r="J16589" s="2" t="s">
        <v>26965</v>
      </c>
      <c r="K16589" t="s">
        <v>26964</v>
      </c>
      <c r="L16589">
        <v>0.99</v>
      </c>
      <c r="M16589">
        <v>1.65</v>
      </c>
      <c r="N16589" s="2">
        <v>300</v>
      </c>
      <c r="O16589" s="2" t="s">
        <v>2853</v>
      </c>
      <c r="P16589" s="3"/>
      <c r="Q16589" s="3" t="str">
        <f>LEFT(Table_Query_from_BetcoViews[[#This Row],[MainSKU]],6)</f>
        <v>E88582</v>
      </c>
    </row>
    <row r="16590" spans="1:17">
      <c r="A16590" t="s">
        <v>26963</v>
      </c>
      <c r="B16590" t="s">
        <v>18</v>
      </c>
      <c r="C16590" t="s">
        <v>19</v>
      </c>
      <c r="D16590" t="s">
        <v>19</v>
      </c>
      <c r="E16590" t="s">
        <v>26964</v>
      </c>
      <c r="F16590" s="3">
        <f>TYPE(Table_Query_from_BetcoViews[[#This Row],[AlternateID]])</f>
        <v>2</v>
      </c>
      <c r="G16590" s="2" t="s">
        <v>26968</v>
      </c>
      <c r="H16590" t="s">
        <v>27</v>
      </c>
      <c r="I16590" t="s">
        <v>28</v>
      </c>
      <c r="J16590" s="2" t="s">
        <v>26965</v>
      </c>
      <c r="K16590" t="s">
        <v>26964</v>
      </c>
      <c r="L16590">
        <v>0.99</v>
      </c>
      <c r="M16590">
        <v>1.65</v>
      </c>
      <c r="N16590" s="2">
        <v>300</v>
      </c>
      <c r="O16590" s="2" t="s">
        <v>2853</v>
      </c>
      <c r="P16590" s="3"/>
      <c r="Q16590" s="3" t="str">
        <f>LEFT(Table_Query_from_BetcoViews[[#This Row],[MainSKU]],6)</f>
        <v>E88582</v>
      </c>
    </row>
    <row r="16591" spans="1:17">
      <c r="A16591" t="s">
        <v>26963</v>
      </c>
      <c r="B16591" t="s">
        <v>18</v>
      </c>
      <c r="C16591" t="s">
        <v>19</v>
      </c>
      <c r="D16591" t="s">
        <v>19</v>
      </c>
      <c r="E16591" t="s">
        <v>26964</v>
      </c>
      <c r="F16591" s="3">
        <f>TYPE(Table_Query_from_BetcoViews[[#This Row],[AlternateID]])</f>
        <v>2</v>
      </c>
      <c r="G16591" s="2" t="s">
        <v>26969</v>
      </c>
      <c r="H16591" t="s">
        <v>27</v>
      </c>
      <c r="I16591" t="s">
        <v>63</v>
      </c>
      <c r="J16591" s="2" t="s">
        <v>26965</v>
      </c>
      <c r="K16591" t="s">
        <v>26964</v>
      </c>
      <c r="L16591">
        <v>0.99</v>
      </c>
      <c r="M16591">
        <v>1.65</v>
      </c>
      <c r="N16591" s="2">
        <v>300</v>
      </c>
      <c r="O16591" s="2" t="s">
        <v>2853</v>
      </c>
      <c r="P16591" s="3"/>
      <c r="Q16591" s="3" t="str">
        <f>LEFT(Table_Query_from_BetcoViews[[#This Row],[MainSKU]],6)</f>
        <v>E88582</v>
      </c>
    </row>
    <row r="16592" spans="1:17">
      <c r="A16592" t="s">
        <v>26970</v>
      </c>
      <c r="B16592" t="s">
        <v>18</v>
      </c>
      <c r="C16592" t="s">
        <v>19</v>
      </c>
      <c r="D16592" t="s">
        <v>19</v>
      </c>
      <c r="E16592" t="s">
        <v>26971</v>
      </c>
      <c r="F16592" s="3">
        <f>TYPE(Table_Query_from_BetcoViews[[#This Row],[AlternateID]])</f>
        <v>2</v>
      </c>
      <c r="G16592" s="2" t="s">
        <v>26972</v>
      </c>
      <c r="H16592" t="s">
        <v>22</v>
      </c>
      <c r="I16592" t="s">
        <v>23</v>
      </c>
      <c r="J16592" s="2" t="s">
        <v>26972</v>
      </c>
      <c r="K16592" t="s">
        <v>26971</v>
      </c>
      <c r="L16592">
        <v>0.99</v>
      </c>
      <c r="M16592">
        <v>1.65</v>
      </c>
      <c r="N16592" s="2">
        <v>303</v>
      </c>
      <c r="O16592" s="2" t="s">
        <v>2853</v>
      </c>
      <c r="P16592" s="3"/>
      <c r="Q16592" s="3" t="str">
        <f>LEFT(Table_Query_from_BetcoViews[[#This Row],[MainSKU]],6)</f>
        <v>E88583</v>
      </c>
    </row>
    <row r="16593" spans="1:17">
      <c r="A16593" t="s">
        <v>26970</v>
      </c>
      <c r="B16593" t="s">
        <v>18</v>
      </c>
      <c r="C16593" t="s">
        <v>19</v>
      </c>
      <c r="D16593" t="s">
        <v>19</v>
      </c>
      <c r="E16593" t="s">
        <v>26971</v>
      </c>
      <c r="F16593" s="3">
        <f>TYPE(Table_Query_from_BetcoViews[[#This Row],[AlternateID]])</f>
        <v>2</v>
      </c>
      <c r="G16593" s="2" t="s">
        <v>26973</v>
      </c>
      <c r="H16593" t="s">
        <v>27</v>
      </c>
      <c r="I16593" t="s">
        <v>4093</v>
      </c>
      <c r="J16593" s="2" t="s">
        <v>26972</v>
      </c>
      <c r="K16593" t="s">
        <v>26971</v>
      </c>
      <c r="L16593">
        <v>0.99</v>
      </c>
      <c r="M16593">
        <v>1.65</v>
      </c>
      <c r="N16593" s="2">
        <v>303</v>
      </c>
      <c r="O16593" s="2" t="s">
        <v>2853</v>
      </c>
      <c r="P16593" s="3"/>
      <c r="Q16593" s="3" t="str">
        <f>LEFT(Table_Query_from_BetcoViews[[#This Row],[MainSKU]],6)</f>
        <v>E88583</v>
      </c>
    </row>
    <row r="16594" spans="1:17">
      <c r="A16594" t="s">
        <v>26970</v>
      </c>
      <c r="B16594" t="s">
        <v>18</v>
      </c>
      <c r="C16594" t="s">
        <v>19</v>
      </c>
      <c r="D16594" t="s">
        <v>19</v>
      </c>
      <c r="E16594" t="s">
        <v>26971</v>
      </c>
      <c r="F16594" s="3">
        <f>TYPE(Table_Query_from_BetcoViews[[#This Row],[AlternateID]])</f>
        <v>2</v>
      </c>
      <c r="G16594" s="2" t="s">
        <v>26974</v>
      </c>
      <c r="H16594" t="s">
        <v>27</v>
      </c>
      <c r="I16594" t="s">
        <v>381</v>
      </c>
      <c r="J16594" s="2" t="s">
        <v>26972</v>
      </c>
      <c r="K16594" t="s">
        <v>26971</v>
      </c>
      <c r="L16594">
        <v>0.99</v>
      </c>
      <c r="M16594">
        <v>1.65</v>
      </c>
      <c r="N16594" s="2">
        <v>303</v>
      </c>
      <c r="O16594" s="2" t="s">
        <v>2853</v>
      </c>
      <c r="P16594" s="3"/>
      <c r="Q16594" s="3" t="str">
        <f>LEFT(Table_Query_from_BetcoViews[[#This Row],[MainSKU]],6)</f>
        <v>E88583</v>
      </c>
    </row>
    <row r="16595" spans="1:17">
      <c r="A16595" t="s">
        <v>26970</v>
      </c>
      <c r="B16595" t="s">
        <v>18</v>
      </c>
      <c r="C16595" t="s">
        <v>19</v>
      </c>
      <c r="D16595" t="s">
        <v>19</v>
      </c>
      <c r="E16595" t="s">
        <v>26971</v>
      </c>
      <c r="F16595" s="3">
        <f>TYPE(Table_Query_from_BetcoViews[[#This Row],[AlternateID]])</f>
        <v>2</v>
      </c>
      <c r="G16595" s="2" t="s">
        <v>26975</v>
      </c>
      <c r="H16595" t="s">
        <v>27</v>
      </c>
      <c r="I16595" t="s">
        <v>28</v>
      </c>
      <c r="J16595" s="2" t="s">
        <v>26972</v>
      </c>
      <c r="K16595" t="s">
        <v>26971</v>
      </c>
      <c r="L16595">
        <v>0.99</v>
      </c>
      <c r="M16595">
        <v>1.65</v>
      </c>
      <c r="N16595" s="2">
        <v>303</v>
      </c>
      <c r="O16595" s="2" t="s">
        <v>2853</v>
      </c>
      <c r="P16595" s="3"/>
      <c r="Q16595" s="3" t="str">
        <f>LEFT(Table_Query_from_BetcoViews[[#This Row],[MainSKU]],6)</f>
        <v>E88583</v>
      </c>
    </row>
    <row r="16596" spans="1:17">
      <c r="A16596" t="s">
        <v>26970</v>
      </c>
      <c r="B16596" t="s">
        <v>18</v>
      </c>
      <c r="C16596" t="s">
        <v>19</v>
      </c>
      <c r="D16596" t="s">
        <v>19</v>
      </c>
      <c r="E16596" t="s">
        <v>26971</v>
      </c>
      <c r="F16596" s="3">
        <f>TYPE(Table_Query_from_BetcoViews[[#This Row],[AlternateID]])</f>
        <v>2</v>
      </c>
      <c r="G16596" s="2" t="s">
        <v>26976</v>
      </c>
      <c r="H16596" t="s">
        <v>27</v>
      </c>
      <c r="I16596" t="s">
        <v>63</v>
      </c>
      <c r="J16596" s="2" t="s">
        <v>26972</v>
      </c>
      <c r="K16596" t="s">
        <v>26971</v>
      </c>
      <c r="L16596">
        <v>0.99</v>
      </c>
      <c r="M16596">
        <v>1.65</v>
      </c>
      <c r="N16596" s="2">
        <v>303</v>
      </c>
      <c r="O16596" s="2" t="s">
        <v>2853</v>
      </c>
      <c r="P16596" s="3"/>
      <c r="Q16596" s="3" t="str">
        <f>LEFT(Table_Query_from_BetcoViews[[#This Row],[MainSKU]],6)</f>
        <v>E88583</v>
      </c>
    </row>
    <row r="16597" spans="1:17">
      <c r="A16597" t="s">
        <v>26977</v>
      </c>
      <c r="B16597" t="s">
        <v>18</v>
      </c>
      <c r="C16597" t="s">
        <v>19</v>
      </c>
      <c r="D16597" t="s">
        <v>19</v>
      </c>
      <c r="E16597" t="s">
        <v>26978</v>
      </c>
      <c r="F16597" s="3">
        <f>TYPE(Table_Query_from_BetcoViews[[#This Row],[AlternateID]])</f>
        <v>2</v>
      </c>
      <c r="G16597" s="2" t="s">
        <v>26979</v>
      </c>
      <c r="H16597" t="s">
        <v>22</v>
      </c>
      <c r="I16597" t="s">
        <v>23</v>
      </c>
      <c r="J16597" s="2" t="s">
        <v>26979</v>
      </c>
      <c r="K16597" t="s">
        <v>26978</v>
      </c>
      <c r="L16597">
        <v>0.99</v>
      </c>
      <c r="M16597">
        <v>1.65</v>
      </c>
      <c r="N16597" s="2">
        <v>1290</v>
      </c>
      <c r="O16597" s="2" t="s">
        <v>2853</v>
      </c>
      <c r="P16597" s="3"/>
      <c r="Q16597" s="3" t="str">
        <f>LEFT(Table_Query_from_BetcoViews[[#This Row],[MainSKU]],6)</f>
        <v>E88584</v>
      </c>
    </row>
    <row r="16598" spans="1:17">
      <c r="A16598" t="s">
        <v>26977</v>
      </c>
      <c r="B16598" t="s">
        <v>18</v>
      </c>
      <c r="C16598" t="s">
        <v>19</v>
      </c>
      <c r="D16598" t="s">
        <v>19</v>
      </c>
      <c r="E16598" t="s">
        <v>26978</v>
      </c>
      <c r="F16598" s="3">
        <f>TYPE(Table_Query_from_BetcoViews[[#This Row],[AlternateID]])</f>
        <v>2</v>
      </c>
      <c r="G16598" s="2" t="s">
        <v>26980</v>
      </c>
      <c r="H16598" t="s">
        <v>27</v>
      </c>
      <c r="I16598" t="s">
        <v>4093</v>
      </c>
      <c r="J16598" s="2" t="s">
        <v>26979</v>
      </c>
      <c r="K16598" t="s">
        <v>26978</v>
      </c>
      <c r="L16598">
        <v>0.99</v>
      </c>
      <c r="M16598">
        <v>1.65</v>
      </c>
      <c r="N16598" s="2">
        <v>1290</v>
      </c>
      <c r="O16598" s="2" t="s">
        <v>2853</v>
      </c>
      <c r="P16598" s="3"/>
      <c r="Q16598" s="3" t="str">
        <f>LEFT(Table_Query_from_BetcoViews[[#This Row],[MainSKU]],6)</f>
        <v>E88584</v>
      </c>
    </row>
    <row r="16599" spans="1:17">
      <c r="A16599" t="s">
        <v>26977</v>
      </c>
      <c r="B16599" t="s">
        <v>18</v>
      </c>
      <c r="C16599" t="s">
        <v>19</v>
      </c>
      <c r="D16599" t="s">
        <v>19</v>
      </c>
      <c r="E16599" t="s">
        <v>26978</v>
      </c>
      <c r="F16599" s="3">
        <f>TYPE(Table_Query_from_BetcoViews[[#This Row],[AlternateID]])</f>
        <v>2</v>
      </c>
      <c r="G16599" s="2" t="s">
        <v>26981</v>
      </c>
      <c r="H16599" t="s">
        <v>27</v>
      </c>
      <c r="I16599" t="s">
        <v>381</v>
      </c>
      <c r="J16599" s="2" t="s">
        <v>26979</v>
      </c>
      <c r="K16599" t="s">
        <v>26978</v>
      </c>
      <c r="L16599">
        <v>0.99</v>
      </c>
      <c r="M16599">
        <v>1.65</v>
      </c>
      <c r="N16599" s="2">
        <v>1290</v>
      </c>
      <c r="O16599" s="2" t="s">
        <v>2853</v>
      </c>
      <c r="P16599" s="3"/>
      <c r="Q16599" s="3" t="str">
        <f>LEFT(Table_Query_from_BetcoViews[[#This Row],[MainSKU]],6)</f>
        <v>E88584</v>
      </c>
    </row>
    <row r="16600" spans="1:17">
      <c r="A16600" t="s">
        <v>26977</v>
      </c>
      <c r="B16600" t="s">
        <v>18</v>
      </c>
      <c r="C16600" t="s">
        <v>19</v>
      </c>
      <c r="D16600" t="s">
        <v>19</v>
      </c>
      <c r="E16600" t="s">
        <v>26978</v>
      </c>
      <c r="F16600" s="3">
        <f>TYPE(Table_Query_from_BetcoViews[[#This Row],[AlternateID]])</f>
        <v>2</v>
      </c>
      <c r="G16600" s="2" t="s">
        <v>26982</v>
      </c>
      <c r="H16600" t="s">
        <v>27</v>
      </c>
      <c r="I16600" t="s">
        <v>28</v>
      </c>
      <c r="J16600" s="2" t="s">
        <v>26979</v>
      </c>
      <c r="K16600" t="s">
        <v>26978</v>
      </c>
      <c r="L16600">
        <v>0.99</v>
      </c>
      <c r="M16600">
        <v>1.65</v>
      </c>
      <c r="N16600" s="2">
        <v>1290</v>
      </c>
      <c r="O16600" s="2" t="s">
        <v>2853</v>
      </c>
      <c r="P16600" s="3"/>
      <c r="Q16600" s="3" t="str">
        <f>LEFT(Table_Query_from_BetcoViews[[#This Row],[MainSKU]],6)</f>
        <v>E88584</v>
      </c>
    </row>
    <row r="16601" spans="1:17">
      <c r="A16601" t="s">
        <v>26977</v>
      </c>
      <c r="B16601" t="s">
        <v>18</v>
      </c>
      <c r="C16601" t="s">
        <v>19</v>
      </c>
      <c r="D16601" t="s">
        <v>19</v>
      </c>
      <c r="E16601" t="s">
        <v>26978</v>
      </c>
      <c r="F16601" s="3">
        <f>TYPE(Table_Query_from_BetcoViews[[#This Row],[AlternateID]])</f>
        <v>2</v>
      </c>
      <c r="G16601" s="2" t="s">
        <v>26983</v>
      </c>
      <c r="H16601" t="s">
        <v>27</v>
      </c>
      <c r="I16601" t="s">
        <v>63</v>
      </c>
      <c r="J16601" s="2" t="s">
        <v>26979</v>
      </c>
      <c r="K16601" t="s">
        <v>26978</v>
      </c>
      <c r="L16601">
        <v>0.99</v>
      </c>
      <c r="M16601">
        <v>1.65</v>
      </c>
      <c r="N16601" s="2">
        <v>1290</v>
      </c>
      <c r="O16601" s="2" t="s">
        <v>2853</v>
      </c>
      <c r="P16601" s="3"/>
      <c r="Q16601" s="3" t="str">
        <f>LEFT(Table_Query_from_BetcoViews[[#This Row],[MainSKU]],6)</f>
        <v>E88584</v>
      </c>
    </row>
    <row r="16602" spans="1:17">
      <c r="A16602" t="s">
        <v>26984</v>
      </c>
      <c r="B16602" t="s">
        <v>18</v>
      </c>
      <c r="C16602" t="s">
        <v>19</v>
      </c>
      <c r="D16602" t="s">
        <v>19</v>
      </c>
      <c r="E16602" t="s">
        <v>26985</v>
      </c>
      <c r="F16602" s="3">
        <f>TYPE(Table_Query_from_BetcoViews[[#This Row],[AlternateID]])</f>
        <v>2</v>
      </c>
      <c r="G16602" s="2" t="s">
        <v>26986</v>
      </c>
      <c r="H16602" t="s">
        <v>22</v>
      </c>
      <c r="I16602" t="s">
        <v>23</v>
      </c>
      <c r="J16602" s="2" t="s">
        <v>26986</v>
      </c>
      <c r="K16602" t="s">
        <v>26985</v>
      </c>
      <c r="L16602">
        <v>0.99</v>
      </c>
      <c r="M16602">
        <v>1.65</v>
      </c>
      <c r="N16602" s="2">
        <v>695</v>
      </c>
      <c r="O16602" s="2" t="s">
        <v>2853</v>
      </c>
      <c r="P16602" s="3"/>
      <c r="Q16602" s="3" t="str">
        <f>LEFT(Table_Query_from_BetcoViews[[#This Row],[MainSKU]],6)</f>
        <v>E88585</v>
      </c>
    </row>
    <row r="16603" spans="1:17">
      <c r="A16603" t="s">
        <v>26984</v>
      </c>
      <c r="B16603" t="s">
        <v>18</v>
      </c>
      <c r="C16603" t="s">
        <v>19</v>
      </c>
      <c r="D16603" t="s">
        <v>19</v>
      </c>
      <c r="E16603" t="s">
        <v>26985</v>
      </c>
      <c r="F16603" s="3">
        <f>TYPE(Table_Query_from_BetcoViews[[#This Row],[AlternateID]])</f>
        <v>2</v>
      </c>
      <c r="G16603" s="2" t="s">
        <v>26987</v>
      </c>
      <c r="H16603" t="s">
        <v>27</v>
      </c>
      <c r="I16603" t="s">
        <v>4093</v>
      </c>
      <c r="J16603" s="2" t="s">
        <v>26986</v>
      </c>
      <c r="K16603" t="s">
        <v>26985</v>
      </c>
      <c r="L16603">
        <v>0.99</v>
      </c>
      <c r="M16603">
        <v>1.65</v>
      </c>
      <c r="N16603" s="2">
        <v>695</v>
      </c>
      <c r="O16603" s="2" t="s">
        <v>2853</v>
      </c>
      <c r="P16603" s="3"/>
      <c r="Q16603" s="3" t="str">
        <f>LEFT(Table_Query_from_BetcoViews[[#This Row],[MainSKU]],6)</f>
        <v>E88585</v>
      </c>
    </row>
    <row r="16604" spans="1:17">
      <c r="A16604" t="s">
        <v>26984</v>
      </c>
      <c r="B16604" t="s">
        <v>18</v>
      </c>
      <c r="C16604" t="s">
        <v>19</v>
      </c>
      <c r="D16604" t="s">
        <v>19</v>
      </c>
      <c r="E16604" t="s">
        <v>26985</v>
      </c>
      <c r="F16604" s="3">
        <f>TYPE(Table_Query_from_BetcoViews[[#This Row],[AlternateID]])</f>
        <v>2</v>
      </c>
      <c r="G16604" s="2" t="s">
        <v>26988</v>
      </c>
      <c r="H16604" t="s">
        <v>27</v>
      </c>
      <c r="I16604" t="s">
        <v>381</v>
      </c>
      <c r="J16604" s="2" t="s">
        <v>26986</v>
      </c>
      <c r="K16604" t="s">
        <v>26985</v>
      </c>
      <c r="L16604">
        <v>0.99</v>
      </c>
      <c r="M16604">
        <v>1.65</v>
      </c>
      <c r="N16604" s="2">
        <v>695</v>
      </c>
      <c r="O16604" s="2" t="s">
        <v>2853</v>
      </c>
      <c r="P16604" s="3"/>
      <c r="Q16604" s="3" t="str">
        <f>LEFT(Table_Query_from_BetcoViews[[#This Row],[MainSKU]],6)</f>
        <v>E88585</v>
      </c>
    </row>
    <row r="16605" spans="1:17">
      <c r="A16605" t="s">
        <v>26984</v>
      </c>
      <c r="B16605" t="s">
        <v>18</v>
      </c>
      <c r="C16605" t="s">
        <v>19</v>
      </c>
      <c r="D16605" t="s">
        <v>19</v>
      </c>
      <c r="E16605" t="s">
        <v>26985</v>
      </c>
      <c r="F16605" s="3">
        <f>TYPE(Table_Query_from_BetcoViews[[#This Row],[AlternateID]])</f>
        <v>2</v>
      </c>
      <c r="G16605" s="2" t="s">
        <v>26989</v>
      </c>
      <c r="H16605" t="s">
        <v>27</v>
      </c>
      <c r="I16605" t="s">
        <v>63</v>
      </c>
      <c r="J16605" s="2" t="s">
        <v>26986</v>
      </c>
      <c r="K16605" t="s">
        <v>26985</v>
      </c>
      <c r="L16605">
        <v>0.99</v>
      </c>
      <c r="M16605">
        <v>1.65</v>
      </c>
      <c r="N16605" s="2">
        <v>695</v>
      </c>
      <c r="O16605" s="2" t="s">
        <v>2853</v>
      </c>
      <c r="P16605" s="3"/>
      <c r="Q16605" s="3" t="str">
        <f>LEFT(Table_Query_from_BetcoViews[[#This Row],[MainSKU]],6)</f>
        <v>E88585</v>
      </c>
    </row>
    <row r="16606" spans="1:17">
      <c r="A16606" t="s">
        <v>26990</v>
      </c>
      <c r="B16606" t="s">
        <v>18</v>
      </c>
      <c r="C16606" t="s">
        <v>19</v>
      </c>
      <c r="D16606" t="s">
        <v>19</v>
      </c>
      <c r="E16606" t="s">
        <v>26991</v>
      </c>
      <c r="F16606" s="3">
        <f>TYPE(Table_Query_from_BetcoViews[[#This Row],[AlternateID]])</f>
        <v>2</v>
      </c>
      <c r="G16606" s="2" t="s">
        <v>26992</v>
      </c>
      <c r="H16606" t="s">
        <v>22</v>
      </c>
      <c r="I16606" t="s">
        <v>23</v>
      </c>
      <c r="J16606" s="2" t="s">
        <v>26992</v>
      </c>
      <c r="K16606" t="s">
        <v>26991</v>
      </c>
      <c r="L16606">
        <v>9.1999999999999993</v>
      </c>
      <c r="M16606">
        <v>15.33</v>
      </c>
      <c r="N16606" s="2">
        <v>0</v>
      </c>
      <c r="O16606" s="2" t="s">
        <v>2853</v>
      </c>
      <c r="P16606" s="3"/>
      <c r="Q16606" s="3" t="str">
        <f>LEFT(Table_Query_from_BetcoViews[[#This Row],[MainSKU]],6)</f>
        <v>E88586</v>
      </c>
    </row>
    <row r="16607" spans="1:17">
      <c r="A16607" t="s">
        <v>26990</v>
      </c>
      <c r="B16607" t="s">
        <v>18</v>
      </c>
      <c r="C16607" t="s">
        <v>19</v>
      </c>
      <c r="D16607" t="s">
        <v>19</v>
      </c>
      <c r="E16607" t="s">
        <v>26991</v>
      </c>
      <c r="F16607" s="3">
        <f>TYPE(Table_Query_from_BetcoViews[[#This Row],[AlternateID]])</f>
        <v>2</v>
      </c>
      <c r="G16607" s="2" t="s">
        <v>26993</v>
      </c>
      <c r="H16607" t="s">
        <v>27</v>
      </c>
      <c r="I16607" t="s">
        <v>26688</v>
      </c>
      <c r="J16607" s="2" t="s">
        <v>26992</v>
      </c>
      <c r="K16607" t="s">
        <v>26991</v>
      </c>
      <c r="L16607">
        <v>9.1999999999999993</v>
      </c>
      <c r="M16607">
        <v>15.33</v>
      </c>
      <c r="N16607" s="2">
        <v>0</v>
      </c>
      <c r="O16607" s="2" t="s">
        <v>2853</v>
      </c>
      <c r="P16607" s="3"/>
      <c r="Q16607" s="3" t="str">
        <f>LEFT(Table_Query_from_BetcoViews[[#This Row],[MainSKU]],6)</f>
        <v>E88586</v>
      </c>
    </row>
    <row r="16608" spans="1:17">
      <c r="A16608" t="s">
        <v>26994</v>
      </c>
      <c r="B16608" t="s">
        <v>18</v>
      </c>
      <c r="C16608" t="s">
        <v>19</v>
      </c>
      <c r="D16608" t="s">
        <v>19</v>
      </c>
      <c r="E16608" t="s">
        <v>26995</v>
      </c>
      <c r="F16608" s="3">
        <f>TYPE(Table_Query_from_BetcoViews[[#This Row],[AlternateID]])</f>
        <v>2</v>
      </c>
      <c r="G16608" s="2" t="s">
        <v>26996</v>
      </c>
      <c r="H16608" t="s">
        <v>22</v>
      </c>
      <c r="I16608" t="s">
        <v>23</v>
      </c>
      <c r="J16608" s="2" t="s">
        <v>26996</v>
      </c>
      <c r="K16608" t="s">
        <v>26995</v>
      </c>
      <c r="L16608">
        <v>12.84</v>
      </c>
      <c r="M16608">
        <v>30.57</v>
      </c>
      <c r="N16608" s="2">
        <v>150</v>
      </c>
      <c r="O16608" s="2" t="s">
        <v>2853</v>
      </c>
      <c r="P16608" s="3"/>
      <c r="Q16608" s="3" t="str">
        <f>LEFT(Table_Query_from_BetcoViews[[#This Row],[MainSKU]],6)</f>
        <v>E88587</v>
      </c>
    </row>
    <row r="16609" spans="1:17">
      <c r="A16609" t="s">
        <v>26994</v>
      </c>
      <c r="B16609" t="s">
        <v>18</v>
      </c>
      <c r="C16609" t="s">
        <v>19</v>
      </c>
      <c r="D16609" t="s">
        <v>19</v>
      </c>
      <c r="E16609" t="s">
        <v>26995</v>
      </c>
      <c r="F16609" s="3">
        <f>TYPE(Table_Query_from_BetcoViews[[#This Row],[AlternateID]])</f>
        <v>2</v>
      </c>
      <c r="G16609" s="2" t="s">
        <v>26997</v>
      </c>
      <c r="H16609" t="s">
        <v>27</v>
      </c>
      <c r="I16609" t="s">
        <v>63</v>
      </c>
      <c r="J16609" s="2" t="s">
        <v>26996</v>
      </c>
      <c r="K16609" t="s">
        <v>26995</v>
      </c>
      <c r="L16609">
        <v>12.84</v>
      </c>
      <c r="M16609">
        <v>30.57</v>
      </c>
      <c r="N16609" s="2">
        <v>150</v>
      </c>
      <c r="O16609" s="2" t="s">
        <v>2853</v>
      </c>
      <c r="P16609" s="3"/>
      <c r="Q16609" s="3" t="str">
        <f>LEFT(Table_Query_from_BetcoViews[[#This Row],[MainSKU]],6)</f>
        <v>E88587</v>
      </c>
    </row>
    <row r="16610" spans="1:17">
      <c r="A16610" t="s">
        <v>26998</v>
      </c>
      <c r="B16610" t="s">
        <v>18</v>
      </c>
      <c r="C16610" t="s">
        <v>19</v>
      </c>
      <c r="D16610" t="s">
        <v>19</v>
      </c>
      <c r="E16610" t="s">
        <v>26999</v>
      </c>
      <c r="F16610" s="3">
        <f>TYPE(Table_Query_from_BetcoViews[[#This Row],[AlternateID]])</f>
        <v>2</v>
      </c>
      <c r="G16610" s="2" t="s">
        <v>27000</v>
      </c>
      <c r="H16610" t="s">
        <v>22</v>
      </c>
      <c r="I16610" t="s">
        <v>23</v>
      </c>
      <c r="J16610" s="2" t="s">
        <v>27000</v>
      </c>
      <c r="K16610" t="s">
        <v>26999</v>
      </c>
      <c r="L16610">
        <v>1.48</v>
      </c>
      <c r="M16610">
        <v>2.4700000000000002</v>
      </c>
      <c r="N16610" s="2">
        <v>613</v>
      </c>
      <c r="O16610" s="2" t="s">
        <v>2853</v>
      </c>
      <c r="P16610" s="3"/>
      <c r="Q16610" s="3" t="str">
        <f>LEFT(Table_Query_from_BetcoViews[[#This Row],[MainSKU]],6)</f>
        <v>E88588</v>
      </c>
    </row>
    <row r="16611" spans="1:17">
      <c r="A16611" t="s">
        <v>26998</v>
      </c>
      <c r="B16611" t="s">
        <v>18</v>
      </c>
      <c r="C16611" t="s">
        <v>19</v>
      </c>
      <c r="D16611" t="s">
        <v>19</v>
      </c>
      <c r="E16611" t="s">
        <v>26999</v>
      </c>
      <c r="F16611" s="3">
        <f>TYPE(Table_Query_from_BetcoViews[[#This Row],[AlternateID]])</f>
        <v>2</v>
      </c>
      <c r="G16611" s="2" t="s">
        <v>27001</v>
      </c>
      <c r="H16611" t="s">
        <v>27</v>
      </c>
      <c r="I16611" t="s">
        <v>153</v>
      </c>
      <c r="J16611" s="2" t="s">
        <v>27000</v>
      </c>
      <c r="K16611" t="s">
        <v>26999</v>
      </c>
      <c r="L16611">
        <v>1.48</v>
      </c>
      <c r="M16611">
        <v>2.4700000000000002</v>
      </c>
      <c r="N16611" s="2">
        <v>613</v>
      </c>
      <c r="O16611" s="2" t="s">
        <v>2853</v>
      </c>
      <c r="P16611" s="3"/>
      <c r="Q16611" s="3" t="str">
        <f>LEFT(Table_Query_from_BetcoViews[[#This Row],[MainSKU]],6)</f>
        <v>E88588</v>
      </c>
    </row>
    <row r="16612" spans="1:17">
      <c r="A16612" t="s">
        <v>27002</v>
      </c>
      <c r="B16612" t="s">
        <v>18</v>
      </c>
      <c r="C16612" t="s">
        <v>19</v>
      </c>
      <c r="D16612" t="s">
        <v>19</v>
      </c>
      <c r="E16612" t="s">
        <v>27003</v>
      </c>
      <c r="F16612" s="3">
        <f>TYPE(Table_Query_from_BetcoViews[[#This Row],[AlternateID]])</f>
        <v>2</v>
      </c>
      <c r="G16612" s="2" t="s">
        <v>27004</v>
      </c>
      <c r="H16612" t="s">
        <v>22</v>
      </c>
      <c r="I16612" t="s">
        <v>23</v>
      </c>
      <c r="J16612" s="2" t="s">
        <v>27004</v>
      </c>
      <c r="K16612" t="s">
        <v>27003</v>
      </c>
      <c r="L16612">
        <v>61.18</v>
      </c>
      <c r="M16612">
        <v>101.97</v>
      </c>
      <c r="N16612" s="2">
        <v>154</v>
      </c>
      <c r="O16612" s="2" t="s">
        <v>2853</v>
      </c>
      <c r="P16612" s="3"/>
      <c r="Q16612" s="3" t="str">
        <f>LEFT(Table_Query_from_BetcoViews[[#This Row],[MainSKU]],6)</f>
        <v>E88589</v>
      </c>
    </row>
    <row r="16613" spans="1:17">
      <c r="A16613" t="s">
        <v>27002</v>
      </c>
      <c r="B16613" t="s">
        <v>18</v>
      </c>
      <c r="C16613" t="s">
        <v>19</v>
      </c>
      <c r="D16613" t="s">
        <v>19</v>
      </c>
      <c r="E16613" t="s">
        <v>27003</v>
      </c>
      <c r="F16613" s="3">
        <f>TYPE(Table_Query_from_BetcoViews[[#This Row],[AlternateID]])</f>
        <v>2</v>
      </c>
      <c r="G16613" s="2" t="s">
        <v>27005</v>
      </c>
      <c r="H16613" t="s">
        <v>27</v>
      </c>
      <c r="I16613" t="s">
        <v>63</v>
      </c>
      <c r="J16613" s="2" t="s">
        <v>27004</v>
      </c>
      <c r="K16613" t="s">
        <v>27003</v>
      </c>
      <c r="L16613">
        <v>61.18</v>
      </c>
      <c r="M16613">
        <v>101.97</v>
      </c>
      <c r="N16613" s="2">
        <v>154</v>
      </c>
      <c r="O16613" s="2" t="s">
        <v>2853</v>
      </c>
      <c r="P16613" s="3"/>
      <c r="Q16613" s="3" t="str">
        <f>LEFT(Table_Query_from_BetcoViews[[#This Row],[MainSKU]],6)</f>
        <v>E88589</v>
      </c>
    </row>
    <row r="16614" spans="1:17">
      <c r="A16614" t="s">
        <v>27006</v>
      </c>
      <c r="B16614" t="s">
        <v>18</v>
      </c>
      <c r="C16614" t="s">
        <v>19</v>
      </c>
      <c r="D16614" t="s">
        <v>19</v>
      </c>
      <c r="E16614" t="s">
        <v>27007</v>
      </c>
      <c r="F16614" s="3">
        <f>TYPE(Table_Query_from_BetcoViews[[#This Row],[AlternateID]])</f>
        <v>2</v>
      </c>
      <c r="G16614" s="2" t="s">
        <v>27008</v>
      </c>
      <c r="H16614" t="s">
        <v>22</v>
      </c>
      <c r="I16614" t="s">
        <v>23</v>
      </c>
      <c r="J16614" s="2" t="s">
        <v>27008</v>
      </c>
      <c r="K16614" t="s">
        <v>27007</v>
      </c>
      <c r="L16614">
        <v>1.48</v>
      </c>
      <c r="M16614">
        <v>2.4700000000000002</v>
      </c>
      <c r="N16614" s="2">
        <v>204</v>
      </c>
      <c r="O16614" s="2" t="s">
        <v>2853</v>
      </c>
      <c r="P16614" s="3"/>
      <c r="Q16614" s="3" t="str">
        <f>LEFT(Table_Query_from_BetcoViews[[#This Row],[MainSKU]],6)</f>
        <v>E88590</v>
      </c>
    </row>
    <row r="16615" spans="1:17">
      <c r="A16615" t="s">
        <v>27006</v>
      </c>
      <c r="B16615" t="s">
        <v>18</v>
      </c>
      <c r="C16615" t="s">
        <v>19</v>
      </c>
      <c r="D16615" t="s">
        <v>19</v>
      </c>
      <c r="E16615" t="s">
        <v>27007</v>
      </c>
      <c r="F16615" s="3">
        <f>TYPE(Table_Query_from_BetcoViews[[#This Row],[AlternateID]])</f>
        <v>2</v>
      </c>
      <c r="G16615" s="2" t="s">
        <v>27009</v>
      </c>
      <c r="H16615" t="s">
        <v>27</v>
      </c>
      <c r="I16615" t="s">
        <v>153</v>
      </c>
      <c r="J16615" s="2" t="s">
        <v>27008</v>
      </c>
      <c r="K16615" t="s">
        <v>27007</v>
      </c>
      <c r="L16615">
        <v>1.48</v>
      </c>
      <c r="M16615">
        <v>2.4700000000000002</v>
      </c>
      <c r="N16615" s="2">
        <v>204</v>
      </c>
      <c r="O16615" s="2" t="s">
        <v>2853</v>
      </c>
      <c r="P16615" s="3"/>
      <c r="Q16615" s="3" t="str">
        <f>LEFT(Table_Query_from_BetcoViews[[#This Row],[MainSKU]],6)</f>
        <v>E88590</v>
      </c>
    </row>
    <row r="16616" spans="1:17">
      <c r="A16616" t="s">
        <v>27010</v>
      </c>
      <c r="B16616" t="s">
        <v>18</v>
      </c>
      <c r="C16616" t="s">
        <v>19</v>
      </c>
      <c r="D16616" t="s">
        <v>19</v>
      </c>
      <c r="E16616" t="s">
        <v>27011</v>
      </c>
      <c r="F16616" s="3">
        <f>TYPE(Table_Query_from_BetcoViews[[#This Row],[AlternateID]])</f>
        <v>2</v>
      </c>
      <c r="G16616" s="2" t="s">
        <v>27012</v>
      </c>
      <c r="H16616" t="s">
        <v>22</v>
      </c>
      <c r="I16616" t="s">
        <v>23</v>
      </c>
      <c r="J16616" s="2" t="s">
        <v>27012</v>
      </c>
      <c r="K16616" t="s">
        <v>27011</v>
      </c>
      <c r="L16616">
        <v>1.1000000000000001</v>
      </c>
      <c r="M16616">
        <v>1.83</v>
      </c>
      <c r="N16616" s="2">
        <v>210</v>
      </c>
      <c r="O16616" s="2" t="s">
        <v>2853</v>
      </c>
      <c r="P16616" s="3"/>
      <c r="Q16616" s="3" t="str">
        <f>LEFT(Table_Query_from_BetcoViews[[#This Row],[MainSKU]],6)</f>
        <v>E88591</v>
      </c>
    </row>
    <row r="16617" spans="1:17">
      <c r="A16617" t="s">
        <v>27010</v>
      </c>
      <c r="B16617" t="s">
        <v>18</v>
      </c>
      <c r="C16617" t="s">
        <v>19</v>
      </c>
      <c r="D16617" t="s">
        <v>19</v>
      </c>
      <c r="E16617" t="s">
        <v>27011</v>
      </c>
      <c r="F16617" s="3">
        <f>TYPE(Table_Query_from_BetcoViews[[#This Row],[AlternateID]])</f>
        <v>2</v>
      </c>
      <c r="G16617" s="2" t="s">
        <v>27013</v>
      </c>
      <c r="H16617" t="s">
        <v>27</v>
      </c>
      <c r="I16617" t="s">
        <v>153</v>
      </c>
      <c r="J16617" s="2" t="s">
        <v>27012</v>
      </c>
      <c r="K16617" t="s">
        <v>27011</v>
      </c>
      <c r="L16617">
        <v>1.1000000000000001</v>
      </c>
      <c r="M16617">
        <v>1.83</v>
      </c>
      <c r="N16617" s="2">
        <v>210</v>
      </c>
      <c r="O16617" s="2" t="s">
        <v>2853</v>
      </c>
      <c r="P16617" s="3"/>
      <c r="Q16617" s="3" t="str">
        <f>LEFT(Table_Query_from_BetcoViews[[#This Row],[MainSKU]],6)</f>
        <v>E88591</v>
      </c>
    </row>
    <row r="16618" spans="1:17">
      <c r="A16618" t="s">
        <v>27014</v>
      </c>
      <c r="B16618" t="s">
        <v>18</v>
      </c>
      <c r="C16618" t="s">
        <v>19</v>
      </c>
      <c r="D16618" t="s">
        <v>19</v>
      </c>
      <c r="E16618" t="s">
        <v>27015</v>
      </c>
      <c r="F16618" s="3">
        <f>TYPE(Table_Query_from_BetcoViews[[#This Row],[AlternateID]])</f>
        <v>2</v>
      </c>
      <c r="G16618" s="2" t="s">
        <v>27016</v>
      </c>
      <c r="H16618" t="s">
        <v>22</v>
      </c>
      <c r="I16618" t="s">
        <v>23</v>
      </c>
      <c r="J16618" s="2" t="s">
        <v>27016</v>
      </c>
      <c r="K16618" t="s">
        <v>27015</v>
      </c>
      <c r="L16618">
        <v>3.2</v>
      </c>
      <c r="M16618">
        <v>3.2</v>
      </c>
      <c r="N16618" s="2">
        <v>300</v>
      </c>
      <c r="O16618" s="2" t="s">
        <v>2525</v>
      </c>
      <c r="P16618" s="3"/>
      <c r="Q16618" s="3" t="str">
        <f>LEFT(Table_Query_from_BetcoViews[[#This Row],[MainSKU]],6)</f>
        <v>E88592</v>
      </c>
    </row>
    <row r="16619" spans="1:17">
      <c r="A16619" t="s">
        <v>27014</v>
      </c>
      <c r="B16619" t="s">
        <v>18</v>
      </c>
      <c r="C16619" t="s">
        <v>19</v>
      </c>
      <c r="D16619" t="s">
        <v>19</v>
      </c>
      <c r="E16619" t="s">
        <v>27015</v>
      </c>
      <c r="F16619" s="3">
        <f>TYPE(Table_Query_from_BetcoViews[[#This Row],[AlternateID]])</f>
        <v>2</v>
      </c>
      <c r="G16619" s="2" t="s">
        <v>27017</v>
      </c>
      <c r="H16619" t="s">
        <v>27</v>
      </c>
      <c r="I16619" t="s">
        <v>1020</v>
      </c>
      <c r="J16619" s="2" t="s">
        <v>27016</v>
      </c>
      <c r="K16619" t="s">
        <v>27015</v>
      </c>
      <c r="L16619">
        <v>3.2</v>
      </c>
      <c r="M16619">
        <v>3.2</v>
      </c>
      <c r="N16619" s="2">
        <v>300</v>
      </c>
      <c r="O16619" s="2" t="s">
        <v>2525</v>
      </c>
      <c r="P16619" s="3"/>
      <c r="Q16619" s="3" t="str">
        <f>LEFT(Table_Query_from_BetcoViews[[#This Row],[MainSKU]],6)</f>
        <v>E88592</v>
      </c>
    </row>
    <row r="16620" spans="1:17">
      <c r="A16620" t="s">
        <v>27018</v>
      </c>
      <c r="B16620" t="s">
        <v>18</v>
      </c>
      <c r="C16620" t="s">
        <v>19</v>
      </c>
      <c r="D16620" t="s">
        <v>19</v>
      </c>
      <c r="E16620" t="s">
        <v>27019</v>
      </c>
      <c r="F16620" s="3">
        <f>TYPE(Table_Query_from_BetcoViews[[#This Row],[AlternateID]])</f>
        <v>2</v>
      </c>
      <c r="G16620" s="2" t="s">
        <v>27020</v>
      </c>
      <c r="H16620" t="s">
        <v>22</v>
      </c>
      <c r="I16620" t="s">
        <v>23</v>
      </c>
      <c r="J16620" s="2" t="s">
        <v>27020</v>
      </c>
      <c r="K16620" t="s">
        <v>27019</v>
      </c>
      <c r="L16620">
        <v>6.66</v>
      </c>
      <c r="M16620">
        <v>11.1</v>
      </c>
      <c r="N16620" s="2">
        <v>0</v>
      </c>
      <c r="O16620" s="2" t="s">
        <v>2525</v>
      </c>
      <c r="P16620" s="3"/>
      <c r="Q16620" s="3" t="str">
        <f>LEFT(Table_Query_from_BetcoViews[[#This Row],[MainSKU]],6)</f>
        <v>E88593</v>
      </c>
    </row>
    <row r="16621" spans="1:17">
      <c r="A16621" t="s">
        <v>27018</v>
      </c>
      <c r="B16621" t="s">
        <v>18</v>
      </c>
      <c r="C16621" t="s">
        <v>19</v>
      </c>
      <c r="D16621" t="s">
        <v>19</v>
      </c>
      <c r="E16621" t="s">
        <v>27019</v>
      </c>
      <c r="F16621" s="3">
        <f>TYPE(Table_Query_from_BetcoViews[[#This Row],[AlternateID]])</f>
        <v>2</v>
      </c>
      <c r="G16621" s="2" t="s">
        <v>27021</v>
      </c>
      <c r="H16621" t="s">
        <v>27</v>
      </c>
      <c r="I16621" t="s">
        <v>26688</v>
      </c>
      <c r="J16621" s="2" t="s">
        <v>27020</v>
      </c>
      <c r="K16621" t="s">
        <v>27019</v>
      </c>
      <c r="L16621">
        <v>6.66</v>
      </c>
      <c r="M16621">
        <v>11.1</v>
      </c>
      <c r="N16621" s="2">
        <v>0</v>
      </c>
      <c r="O16621" s="2" t="s">
        <v>2525</v>
      </c>
      <c r="P16621" s="3"/>
      <c r="Q16621" s="3" t="str">
        <f>LEFT(Table_Query_from_BetcoViews[[#This Row],[MainSKU]],6)</f>
        <v>E88593</v>
      </c>
    </row>
    <row r="16622" spans="1:17">
      <c r="A16622" t="s">
        <v>27022</v>
      </c>
      <c r="B16622" t="s">
        <v>18</v>
      </c>
      <c r="C16622" t="s">
        <v>19</v>
      </c>
      <c r="D16622" t="s">
        <v>19</v>
      </c>
      <c r="E16622" t="s">
        <v>27023</v>
      </c>
      <c r="F16622" s="3">
        <f>TYPE(Table_Query_from_BetcoViews[[#This Row],[AlternateID]])</f>
        <v>2</v>
      </c>
      <c r="G16622" s="2" t="s">
        <v>27024</v>
      </c>
      <c r="H16622" t="s">
        <v>22</v>
      </c>
      <c r="I16622" t="s">
        <v>23</v>
      </c>
      <c r="J16622" s="2" t="s">
        <v>27024</v>
      </c>
      <c r="K16622" t="s">
        <v>27023</v>
      </c>
      <c r="L16622">
        <v>0.99</v>
      </c>
      <c r="M16622">
        <v>1.65</v>
      </c>
      <c r="N16622" s="2">
        <v>6064</v>
      </c>
      <c r="O16622" s="2" t="s">
        <v>2853</v>
      </c>
      <c r="P16622" s="3"/>
      <c r="Q16622" s="3" t="str">
        <f>LEFT(Table_Query_from_BetcoViews[[#This Row],[MainSKU]],6)</f>
        <v>E88594</v>
      </c>
    </row>
    <row r="16623" spans="1:17">
      <c r="A16623" t="s">
        <v>27022</v>
      </c>
      <c r="B16623" t="s">
        <v>18</v>
      </c>
      <c r="C16623" t="s">
        <v>19</v>
      </c>
      <c r="D16623" t="s">
        <v>19</v>
      </c>
      <c r="E16623" t="s">
        <v>27023</v>
      </c>
      <c r="F16623" s="3">
        <f>TYPE(Table_Query_from_BetcoViews[[#This Row],[AlternateID]])</f>
        <v>2</v>
      </c>
      <c r="G16623" s="2" t="s">
        <v>27025</v>
      </c>
      <c r="H16623" t="s">
        <v>27</v>
      </c>
      <c r="I16623" t="s">
        <v>381</v>
      </c>
      <c r="J16623" s="2" t="s">
        <v>27024</v>
      </c>
      <c r="K16623" t="s">
        <v>27023</v>
      </c>
      <c r="L16623">
        <v>0.99</v>
      </c>
      <c r="M16623">
        <v>1.65</v>
      </c>
      <c r="N16623" s="2">
        <v>6064</v>
      </c>
      <c r="O16623" s="2" t="s">
        <v>2853</v>
      </c>
      <c r="P16623" s="3"/>
      <c r="Q16623" s="3" t="str">
        <f>LEFT(Table_Query_from_BetcoViews[[#This Row],[MainSKU]],6)</f>
        <v>E88594</v>
      </c>
    </row>
    <row r="16624" spans="1:17">
      <c r="A16624" t="s">
        <v>27022</v>
      </c>
      <c r="B16624" t="s">
        <v>18</v>
      </c>
      <c r="C16624" t="s">
        <v>19</v>
      </c>
      <c r="D16624" t="s">
        <v>19</v>
      </c>
      <c r="E16624" t="s">
        <v>27023</v>
      </c>
      <c r="F16624" s="3">
        <f>TYPE(Table_Query_from_BetcoViews[[#This Row],[AlternateID]])</f>
        <v>2</v>
      </c>
      <c r="G16624" s="2" t="s">
        <v>27026</v>
      </c>
      <c r="H16624" t="s">
        <v>27</v>
      </c>
      <c r="I16624" t="s">
        <v>28</v>
      </c>
      <c r="J16624" s="2" t="s">
        <v>27024</v>
      </c>
      <c r="K16624" t="s">
        <v>27023</v>
      </c>
      <c r="L16624">
        <v>0.99</v>
      </c>
      <c r="M16624">
        <v>1.65</v>
      </c>
      <c r="N16624" s="2">
        <v>6064</v>
      </c>
      <c r="O16624" s="2" t="s">
        <v>2853</v>
      </c>
      <c r="P16624" s="3"/>
      <c r="Q16624" s="3" t="str">
        <f>LEFT(Table_Query_from_BetcoViews[[#This Row],[MainSKU]],6)</f>
        <v>E88594</v>
      </c>
    </row>
    <row r="16625" spans="1:17">
      <c r="A16625" t="s">
        <v>27022</v>
      </c>
      <c r="B16625" t="s">
        <v>18</v>
      </c>
      <c r="C16625" t="s">
        <v>19</v>
      </c>
      <c r="D16625" t="s">
        <v>19</v>
      </c>
      <c r="E16625" t="s">
        <v>27023</v>
      </c>
      <c r="F16625" s="3">
        <f>TYPE(Table_Query_from_BetcoViews[[#This Row],[AlternateID]])</f>
        <v>2</v>
      </c>
      <c r="G16625" s="2" t="s">
        <v>27027</v>
      </c>
      <c r="H16625" t="s">
        <v>27</v>
      </c>
      <c r="I16625" t="s">
        <v>63</v>
      </c>
      <c r="J16625" s="2" t="s">
        <v>27024</v>
      </c>
      <c r="K16625" t="s">
        <v>27023</v>
      </c>
      <c r="L16625">
        <v>0.99</v>
      </c>
      <c r="M16625">
        <v>1.65</v>
      </c>
      <c r="N16625" s="2">
        <v>6064</v>
      </c>
      <c r="O16625" s="2" t="s">
        <v>2853</v>
      </c>
      <c r="P16625" s="3"/>
      <c r="Q16625" s="3" t="str">
        <f>LEFT(Table_Query_from_BetcoViews[[#This Row],[MainSKU]],6)</f>
        <v>E88594</v>
      </c>
    </row>
    <row r="16626" spans="1:17">
      <c r="A16626" t="s">
        <v>27028</v>
      </c>
      <c r="B16626" t="s">
        <v>18</v>
      </c>
      <c r="C16626" t="s">
        <v>19</v>
      </c>
      <c r="D16626" t="s">
        <v>19</v>
      </c>
      <c r="E16626" t="s">
        <v>27029</v>
      </c>
      <c r="F16626" s="3">
        <f>TYPE(Table_Query_from_BetcoViews[[#This Row],[AlternateID]])</f>
        <v>2</v>
      </c>
      <c r="G16626" s="2" t="s">
        <v>27030</v>
      </c>
      <c r="H16626" t="s">
        <v>22</v>
      </c>
      <c r="I16626" t="s">
        <v>23</v>
      </c>
      <c r="J16626" s="2" t="s">
        <v>27030</v>
      </c>
      <c r="K16626" t="s">
        <v>27029</v>
      </c>
      <c r="L16626">
        <v>6.75</v>
      </c>
      <c r="M16626">
        <v>11.25</v>
      </c>
      <c r="N16626" s="2">
        <v>150</v>
      </c>
      <c r="O16626" s="2" t="s">
        <v>2853</v>
      </c>
      <c r="P16626" s="3"/>
      <c r="Q16626" s="3" t="str">
        <f>LEFT(Table_Query_from_BetcoViews[[#This Row],[MainSKU]],6)</f>
        <v>E88595</v>
      </c>
    </row>
    <row r="16627" spans="1:17">
      <c r="A16627" t="s">
        <v>27028</v>
      </c>
      <c r="B16627" t="s">
        <v>18</v>
      </c>
      <c r="C16627" t="s">
        <v>19</v>
      </c>
      <c r="D16627" t="s">
        <v>19</v>
      </c>
      <c r="E16627" t="s">
        <v>27029</v>
      </c>
      <c r="F16627" s="3">
        <f>TYPE(Table_Query_from_BetcoViews[[#This Row],[AlternateID]])</f>
        <v>2</v>
      </c>
      <c r="G16627" s="2" t="s">
        <v>27031</v>
      </c>
      <c r="H16627" t="s">
        <v>27</v>
      </c>
      <c r="I16627" t="s">
        <v>63</v>
      </c>
      <c r="J16627" s="2" t="s">
        <v>27030</v>
      </c>
      <c r="K16627" t="s">
        <v>27029</v>
      </c>
      <c r="L16627">
        <v>6.75</v>
      </c>
      <c r="M16627">
        <v>11.25</v>
      </c>
      <c r="N16627" s="2">
        <v>150</v>
      </c>
      <c r="O16627" s="2" t="s">
        <v>2853</v>
      </c>
      <c r="P16627" s="3"/>
      <c r="Q16627" s="3" t="str">
        <f>LEFT(Table_Query_from_BetcoViews[[#This Row],[MainSKU]],6)</f>
        <v>E88595</v>
      </c>
    </row>
    <row r="16628" spans="1:17">
      <c r="A16628" t="s">
        <v>27032</v>
      </c>
      <c r="B16628" t="s">
        <v>18</v>
      </c>
      <c r="C16628" t="s">
        <v>19</v>
      </c>
      <c r="D16628" t="s">
        <v>19</v>
      </c>
      <c r="E16628" t="s">
        <v>27033</v>
      </c>
      <c r="F16628" s="3">
        <f>TYPE(Table_Query_from_BetcoViews[[#This Row],[AlternateID]])</f>
        <v>2</v>
      </c>
      <c r="G16628" s="2" t="s">
        <v>27034</v>
      </c>
      <c r="H16628" t="s">
        <v>22</v>
      </c>
      <c r="I16628" t="s">
        <v>23</v>
      </c>
      <c r="J16628" s="2" t="s">
        <v>27034</v>
      </c>
      <c r="K16628" t="s">
        <v>27033</v>
      </c>
      <c r="L16628">
        <v>35.82</v>
      </c>
      <c r="M16628">
        <v>59.7</v>
      </c>
      <c r="N16628" s="2">
        <v>0</v>
      </c>
      <c r="O16628" s="2" t="s">
        <v>2525</v>
      </c>
      <c r="P16628" s="3"/>
      <c r="Q16628" s="3" t="str">
        <f>LEFT(Table_Query_from_BetcoViews[[#This Row],[MainSKU]],6)</f>
        <v>E88596</v>
      </c>
    </row>
    <row r="16629" spans="1:17">
      <c r="A16629" t="s">
        <v>27032</v>
      </c>
      <c r="B16629" t="s">
        <v>18</v>
      </c>
      <c r="C16629" t="s">
        <v>19</v>
      </c>
      <c r="D16629" t="s">
        <v>19</v>
      </c>
      <c r="E16629" t="s">
        <v>27033</v>
      </c>
      <c r="F16629" s="3">
        <f>TYPE(Table_Query_from_BetcoViews[[#This Row],[AlternateID]])</f>
        <v>2</v>
      </c>
      <c r="G16629" s="2" t="s">
        <v>27035</v>
      </c>
      <c r="H16629" t="s">
        <v>27</v>
      </c>
      <c r="I16629" t="s">
        <v>26688</v>
      </c>
      <c r="J16629" s="2" t="s">
        <v>27034</v>
      </c>
      <c r="K16629" t="s">
        <v>27033</v>
      </c>
      <c r="L16629">
        <v>35.82</v>
      </c>
      <c r="M16629">
        <v>59.7</v>
      </c>
      <c r="N16629" s="2">
        <v>0</v>
      </c>
      <c r="O16629" s="2" t="s">
        <v>2525</v>
      </c>
      <c r="P16629" s="3"/>
      <c r="Q16629" s="3" t="str">
        <f>LEFT(Table_Query_from_BetcoViews[[#This Row],[MainSKU]],6)</f>
        <v>E88596</v>
      </c>
    </row>
    <row r="16630" spans="1:17">
      <c r="A16630" t="s">
        <v>27036</v>
      </c>
      <c r="B16630" t="s">
        <v>18</v>
      </c>
      <c r="C16630" t="s">
        <v>19</v>
      </c>
      <c r="D16630" t="s">
        <v>19</v>
      </c>
      <c r="E16630" t="s">
        <v>27037</v>
      </c>
      <c r="F16630" s="3">
        <f>TYPE(Table_Query_from_BetcoViews[[#This Row],[AlternateID]])</f>
        <v>2</v>
      </c>
      <c r="G16630" s="2" t="s">
        <v>27038</v>
      </c>
      <c r="H16630" t="s">
        <v>22</v>
      </c>
      <c r="I16630" t="s">
        <v>23</v>
      </c>
      <c r="J16630" s="2" t="s">
        <v>27038</v>
      </c>
      <c r="K16630" t="s">
        <v>27037</v>
      </c>
      <c r="L16630">
        <v>67.66</v>
      </c>
      <c r="M16630">
        <v>112.77</v>
      </c>
      <c r="N16630" s="2">
        <v>0</v>
      </c>
      <c r="O16630" s="2" t="s">
        <v>2525</v>
      </c>
      <c r="P16630" s="3"/>
      <c r="Q16630" s="3" t="str">
        <f>LEFT(Table_Query_from_BetcoViews[[#This Row],[MainSKU]],6)</f>
        <v>E88597</v>
      </c>
    </row>
    <row r="16631" spans="1:17">
      <c r="A16631" t="s">
        <v>27036</v>
      </c>
      <c r="B16631" t="s">
        <v>18</v>
      </c>
      <c r="C16631" t="s">
        <v>19</v>
      </c>
      <c r="D16631" t="s">
        <v>19</v>
      </c>
      <c r="E16631" t="s">
        <v>27037</v>
      </c>
      <c r="F16631" s="3">
        <f>TYPE(Table_Query_from_BetcoViews[[#This Row],[AlternateID]])</f>
        <v>2</v>
      </c>
      <c r="G16631" s="2" t="s">
        <v>27039</v>
      </c>
      <c r="H16631" t="s">
        <v>27</v>
      </c>
      <c r="I16631" t="s">
        <v>26957</v>
      </c>
      <c r="J16631" s="2" t="s">
        <v>27038</v>
      </c>
      <c r="K16631" t="s">
        <v>27037</v>
      </c>
      <c r="L16631">
        <v>67.66</v>
      </c>
      <c r="M16631">
        <v>112.77</v>
      </c>
      <c r="N16631" s="2">
        <v>0</v>
      </c>
      <c r="O16631" s="2" t="s">
        <v>2525</v>
      </c>
      <c r="P16631" s="3"/>
      <c r="Q16631" s="3" t="str">
        <f>LEFT(Table_Query_from_BetcoViews[[#This Row],[MainSKU]],6)</f>
        <v>E88597</v>
      </c>
    </row>
    <row r="16632" spans="1:17">
      <c r="A16632" t="s">
        <v>27040</v>
      </c>
      <c r="B16632" t="s">
        <v>18</v>
      </c>
      <c r="C16632" t="s">
        <v>19</v>
      </c>
      <c r="D16632" t="s">
        <v>19</v>
      </c>
      <c r="E16632" t="s">
        <v>27041</v>
      </c>
      <c r="F16632" s="3">
        <f>TYPE(Table_Query_from_BetcoViews[[#This Row],[AlternateID]])</f>
        <v>2</v>
      </c>
      <c r="G16632" s="2" t="s">
        <v>27042</v>
      </c>
      <c r="H16632" t="s">
        <v>22</v>
      </c>
      <c r="I16632" t="s">
        <v>23</v>
      </c>
      <c r="J16632" s="2" t="s">
        <v>27042</v>
      </c>
      <c r="K16632" t="s">
        <v>27041</v>
      </c>
      <c r="L16632">
        <v>17.04</v>
      </c>
      <c r="M16632">
        <v>28.4</v>
      </c>
      <c r="N16632" s="2">
        <v>0</v>
      </c>
      <c r="O16632" s="2" t="s">
        <v>2525</v>
      </c>
      <c r="P16632" s="3"/>
      <c r="Q16632" s="3" t="str">
        <f>LEFT(Table_Query_from_BetcoViews[[#This Row],[MainSKU]],6)</f>
        <v>E88598</v>
      </c>
    </row>
    <row r="16633" spans="1:17">
      <c r="A16633" t="s">
        <v>27040</v>
      </c>
      <c r="B16633" t="s">
        <v>18</v>
      </c>
      <c r="C16633" t="s">
        <v>19</v>
      </c>
      <c r="D16633" t="s">
        <v>19</v>
      </c>
      <c r="E16633" t="s">
        <v>27041</v>
      </c>
      <c r="F16633" s="3">
        <f>TYPE(Table_Query_from_BetcoViews[[#This Row],[AlternateID]])</f>
        <v>2</v>
      </c>
      <c r="G16633" s="2" t="s">
        <v>27043</v>
      </c>
      <c r="H16633" t="s">
        <v>27</v>
      </c>
      <c r="I16633" t="s">
        <v>26688</v>
      </c>
      <c r="J16633" s="2" t="s">
        <v>27042</v>
      </c>
      <c r="K16633" t="s">
        <v>27041</v>
      </c>
      <c r="L16633">
        <v>17.04</v>
      </c>
      <c r="M16633">
        <v>28.4</v>
      </c>
      <c r="N16633" s="2">
        <v>0</v>
      </c>
      <c r="O16633" s="2" t="s">
        <v>2525</v>
      </c>
      <c r="P16633" s="3"/>
      <c r="Q16633" s="3" t="str">
        <f>LEFT(Table_Query_from_BetcoViews[[#This Row],[MainSKU]],6)</f>
        <v>E88598</v>
      </c>
    </row>
    <row r="16634" spans="1:17">
      <c r="A16634" t="s">
        <v>27044</v>
      </c>
      <c r="B16634" t="s">
        <v>18</v>
      </c>
      <c r="C16634" t="s">
        <v>19</v>
      </c>
      <c r="D16634" t="s">
        <v>19</v>
      </c>
      <c r="E16634" t="s">
        <v>27045</v>
      </c>
      <c r="F16634" s="3">
        <f>TYPE(Table_Query_from_BetcoViews[[#This Row],[AlternateID]])</f>
        <v>2</v>
      </c>
      <c r="G16634" s="2" t="s">
        <v>27046</v>
      </c>
      <c r="H16634" t="s">
        <v>22</v>
      </c>
      <c r="I16634" t="s">
        <v>23</v>
      </c>
      <c r="J16634" s="2" t="s">
        <v>27046</v>
      </c>
      <c r="K16634" t="s">
        <v>27045</v>
      </c>
      <c r="L16634">
        <v>11.52</v>
      </c>
      <c r="M16634">
        <v>19.2</v>
      </c>
      <c r="N16634" s="2">
        <v>0</v>
      </c>
      <c r="O16634" s="2" t="s">
        <v>2525</v>
      </c>
      <c r="P16634" s="3"/>
      <c r="Q16634" s="3" t="str">
        <f>LEFT(Table_Query_from_BetcoViews[[#This Row],[MainSKU]],6)</f>
        <v>E88599</v>
      </c>
    </row>
    <row r="16635" spans="1:17">
      <c r="A16635" t="s">
        <v>27044</v>
      </c>
      <c r="B16635" t="s">
        <v>18</v>
      </c>
      <c r="C16635" t="s">
        <v>19</v>
      </c>
      <c r="D16635" t="s">
        <v>19</v>
      </c>
      <c r="E16635" t="s">
        <v>27045</v>
      </c>
      <c r="F16635" s="3">
        <f>TYPE(Table_Query_from_BetcoViews[[#This Row],[AlternateID]])</f>
        <v>2</v>
      </c>
      <c r="G16635" s="2" t="s">
        <v>27047</v>
      </c>
      <c r="H16635" t="s">
        <v>27</v>
      </c>
      <c r="I16635" t="s">
        <v>26688</v>
      </c>
      <c r="J16635" s="2" t="s">
        <v>27046</v>
      </c>
      <c r="K16635" t="s">
        <v>27045</v>
      </c>
      <c r="L16635">
        <v>11.52</v>
      </c>
      <c r="M16635">
        <v>19.2</v>
      </c>
      <c r="N16635" s="2">
        <v>0</v>
      </c>
      <c r="O16635" s="2" t="s">
        <v>2525</v>
      </c>
      <c r="P16635" s="3"/>
      <c r="Q16635" s="3" t="str">
        <f>LEFT(Table_Query_from_BetcoViews[[#This Row],[MainSKU]],6)</f>
        <v>E88599</v>
      </c>
    </row>
    <row r="16636" spans="1:17">
      <c r="A16636" t="s">
        <v>27048</v>
      </c>
      <c r="B16636" t="s">
        <v>18</v>
      </c>
      <c r="C16636" t="s">
        <v>19</v>
      </c>
      <c r="D16636" t="s">
        <v>19</v>
      </c>
      <c r="E16636" t="s">
        <v>27049</v>
      </c>
      <c r="F16636" s="3">
        <f>TYPE(Table_Query_from_BetcoViews[[#This Row],[AlternateID]])</f>
        <v>2</v>
      </c>
      <c r="G16636" s="2" t="s">
        <v>27050</v>
      </c>
      <c r="H16636" t="s">
        <v>22</v>
      </c>
      <c r="I16636" t="s">
        <v>23</v>
      </c>
      <c r="J16636" s="2" t="s">
        <v>27050</v>
      </c>
      <c r="K16636" t="s">
        <v>27049</v>
      </c>
      <c r="L16636">
        <v>3.02</v>
      </c>
      <c r="M16636">
        <v>5.03</v>
      </c>
      <c r="N16636" s="2">
        <v>620</v>
      </c>
      <c r="O16636" s="2" t="s">
        <v>2853</v>
      </c>
      <c r="P16636" s="3"/>
      <c r="Q16636" s="3" t="str">
        <f>LEFT(Table_Query_from_BetcoViews[[#This Row],[MainSKU]],6)</f>
        <v>E88600</v>
      </c>
    </row>
    <row r="16637" spans="1:17">
      <c r="A16637" t="s">
        <v>27048</v>
      </c>
      <c r="B16637" t="s">
        <v>18</v>
      </c>
      <c r="C16637" t="s">
        <v>19</v>
      </c>
      <c r="D16637" t="s">
        <v>19</v>
      </c>
      <c r="E16637" t="s">
        <v>27049</v>
      </c>
      <c r="F16637" s="3">
        <f>TYPE(Table_Query_from_BetcoViews[[#This Row],[AlternateID]])</f>
        <v>2</v>
      </c>
      <c r="G16637" s="2" t="s">
        <v>27051</v>
      </c>
      <c r="H16637" t="s">
        <v>27</v>
      </c>
      <c r="I16637" t="s">
        <v>1555</v>
      </c>
      <c r="J16637" s="2" t="s">
        <v>27050</v>
      </c>
      <c r="K16637" t="s">
        <v>27049</v>
      </c>
      <c r="L16637">
        <v>3.02</v>
      </c>
      <c r="M16637">
        <v>5.03</v>
      </c>
      <c r="N16637" s="2">
        <v>620</v>
      </c>
      <c r="O16637" s="2" t="s">
        <v>2853</v>
      </c>
      <c r="P16637" s="3"/>
      <c r="Q16637" s="3" t="str">
        <f>LEFT(Table_Query_from_BetcoViews[[#This Row],[MainSKU]],6)</f>
        <v>E88600</v>
      </c>
    </row>
    <row r="16638" spans="1:17">
      <c r="A16638" t="s">
        <v>27048</v>
      </c>
      <c r="B16638" t="s">
        <v>18</v>
      </c>
      <c r="C16638" t="s">
        <v>19</v>
      </c>
      <c r="D16638" t="s">
        <v>19</v>
      </c>
      <c r="E16638" t="s">
        <v>27049</v>
      </c>
      <c r="F16638" s="3">
        <f>TYPE(Table_Query_from_BetcoViews[[#This Row],[AlternateID]])</f>
        <v>2</v>
      </c>
      <c r="G16638" s="2" t="s">
        <v>27052</v>
      </c>
      <c r="H16638" t="s">
        <v>27</v>
      </c>
      <c r="I16638" t="s">
        <v>28</v>
      </c>
      <c r="J16638" s="2" t="s">
        <v>27050</v>
      </c>
      <c r="K16638" t="s">
        <v>27049</v>
      </c>
      <c r="L16638">
        <v>3.02</v>
      </c>
      <c r="M16638">
        <v>5.03</v>
      </c>
      <c r="N16638" s="2">
        <v>620</v>
      </c>
      <c r="O16638" s="2" t="s">
        <v>2853</v>
      </c>
      <c r="P16638" s="3"/>
      <c r="Q16638" s="3" t="str">
        <f>LEFT(Table_Query_from_BetcoViews[[#This Row],[MainSKU]],6)</f>
        <v>E88600</v>
      </c>
    </row>
    <row r="16639" spans="1:17">
      <c r="A16639" t="s">
        <v>27048</v>
      </c>
      <c r="B16639" t="s">
        <v>18</v>
      </c>
      <c r="C16639" t="s">
        <v>19</v>
      </c>
      <c r="D16639" t="s">
        <v>19</v>
      </c>
      <c r="E16639" t="s">
        <v>27049</v>
      </c>
      <c r="F16639" s="3">
        <f>TYPE(Table_Query_from_BetcoViews[[#This Row],[AlternateID]])</f>
        <v>2</v>
      </c>
      <c r="G16639" s="2" t="s">
        <v>27053</v>
      </c>
      <c r="H16639" t="s">
        <v>27</v>
      </c>
      <c r="I16639" t="s">
        <v>63</v>
      </c>
      <c r="J16639" s="2" t="s">
        <v>27050</v>
      </c>
      <c r="K16639" t="s">
        <v>27049</v>
      </c>
      <c r="L16639">
        <v>3.02</v>
      </c>
      <c r="M16639">
        <v>5.03</v>
      </c>
      <c r="N16639" s="2">
        <v>620</v>
      </c>
      <c r="O16639" s="2" t="s">
        <v>2853</v>
      </c>
      <c r="P16639" s="3"/>
      <c r="Q16639" s="3" t="str">
        <f>LEFT(Table_Query_from_BetcoViews[[#This Row],[MainSKU]],6)</f>
        <v>E88600</v>
      </c>
    </row>
    <row r="16640" spans="1:17">
      <c r="A16640" t="s">
        <v>27054</v>
      </c>
      <c r="B16640" t="s">
        <v>18</v>
      </c>
      <c r="C16640" t="s">
        <v>19</v>
      </c>
      <c r="D16640" t="s">
        <v>19</v>
      </c>
      <c r="E16640" t="s">
        <v>27055</v>
      </c>
      <c r="F16640" s="3">
        <f>TYPE(Table_Query_from_BetcoViews[[#This Row],[AlternateID]])</f>
        <v>2</v>
      </c>
      <c r="G16640" s="2" t="s">
        <v>27056</v>
      </c>
      <c r="H16640" t="s">
        <v>22</v>
      </c>
      <c r="I16640" t="s">
        <v>23</v>
      </c>
      <c r="J16640" s="2" t="s">
        <v>27056</v>
      </c>
      <c r="K16640" t="s">
        <v>27055</v>
      </c>
      <c r="L16640">
        <v>0.99</v>
      </c>
      <c r="M16640">
        <v>1.65</v>
      </c>
      <c r="N16640" s="2">
        <v>1245</v>
      </c>
      <c r="O16640" s="2" t="s">
        <v>2853</v>
      </c>
      <c r="P16640" s="3"/>
      <c r="Q16640" s="3" t="str">
        <f>LEFT(Table_Query_from_BetcoViews[[#This Row],[MainSKU]],6)</f>
        <v>E88601</v>
      </c>
    </row>
    <row r="16641" spans="1:17">
      <c r="A16641" t="s">
        <v>27054</v>
      </c>
      <c r="B16641" t="s">
        <v>18</v>
      </c>
      <c r="C16641" t="s">
        <v>19</v>
      </c>
      <c r="D16641" t="s">
        <v>19</v>
      </c>
      <c r="E16641" t="s">
        <v>27055</v>
      </c>
      <c r="F16641" s="3">
        <f>TYPE(Table_Query_from_BetcoViews[[#This Row],[AlternateID]])</f>
        <v>2</v>
      </c>
      <c r="G16641" s="2" t="s">
        <v>27057</v>
      </c>
      <c r="H16641" t="s">
        <v>27</v>
      </c>
      <c r="I16641" t="s">
        <v>4093</v>
      </c>
      <c r="J16641" s="2" t="s">
        <v>27056</v>
      </c>
      <c r="K16641" t="s">
        <v>27055</v>
      </c>
      <c r="L16641">
        <v>0.99</v>
      </c>
      <c r="M16641">
        <v>1.65</v>
      </c>
      <c r="N16641" s="2">
        <v>1245</v>
      </c>
      <c r="O16641" s="2" t="s">
        <v>2853</v>
      </c>
      <c r="P16641" s="3"/>
      <c r="Q16641" s="3" t="str">
        <f>LEFT(Table_Query_from_BetcoViews[[#This Row],[MainSKU]],6)</f>
        <v>E88601</v>
      </c>
    </row>
    <row r="16642" spans="1:17">
      <c r="A16642" t="s">
        <v>27054</v>
      </c>
      <c r="B16642" t="s">
        <v>18</v>
      </c>
      <c r="C16642" t="s">
        <v>19</v>
      </c>
      <c r="D16642" t="s">
        <v>19</v>
      </c>
      <c r="E16642" t="s">
        <v>27055</v>
      </c>
      <c r="F16642" s="3">
        <f>TYPE(Table_Query_from_BetcoViews[[#This Row],[AlternateID]])</f>
        <v>2</v>
      </c>
      <c r="G16642" s="2" t="s">
        <v>27058</v>
      </c>
      <c r="H16642" t="s">
        <v>27</v>
      </c>
      <c r="I16642" t="s">
        <v>381</v>
      </c>
      <c r="J16642" s="2" t="s">
        <v>27056</v>
      </c>
      <c r="K16642" t="s">
        <v>27055</v>
      </c>
      <c r="L16642">
        <v>0.99</v>
      </c>
      <c r="M16642">
        <v>1.65</v>
      </c>
      <c r="N16642" s="2">
        <v>1245</v>
      </c>
      <c r="O16642" s="2" t="s">
        <v>2853</v>
      </c>
      <c r="P16642" s="3"/>
      <c r="Q16642" s="3" t="str">
        <f>LEFT(Table_Query_from_BetcoViews[[#This Row],[MainSKU]],6)</f>
        <v>E88601</v>
      </c>
    </row>
    <row r="16643" spans="1:17">
      <c r="A16643" t="s">
        <v>27054</v>
      </c>
      <c r="B16643" t="s">
        <v>18</v>
      </c>
      <c r="C16643" t="s">
        <v>19</v>
      </c>
      <c r="D16643" t="s">
        <v>19</v>
      </c>
      <c r="E16643" t="s">
        <v>27055</v>
      </c>
      <c r="F16643" s="3">
        <f>TYPE(Table_Query_from_BetcoViews[[#This Row],[AlternateID]])</f>
        <v>2</v>
      </c>
      <c r="G16643" s="2" t="s">
        <v>27059</v>
      </c>
      <c r="H16643" t="s">
        <v>27</v>
      </c>
      <c r="I16643" t="s">
        <v>28</v>
      </c>
      <c r="J16643" s="2" t="s">
        <v>27056</v>
      </c>
      <c r="K16643" t="s">
        <v>27055</v>
      </c>
      <c r="L16643">
        <v>0.99</v>
      </c>
      <c r="M16643">
        <v>1.65</v>
      </c>
      <c r="N16643" s="2">
        <v>1245</v>
      </c>
      <c r="O16643" s="2" t="s">
        <v>2853</v>
      </c>
      <c r="P16643" s="3"/>
      <c r="Q16643" s="3" t="str">
        <f>LEFT(Table_Query_from_BetcoViews[[#This Row],[MainSKU]],6)</f>
        <v>E88601</v>
      </c>
    </row>
    <row r="16644" spans="1:17">
      <c r="A16644" t="s">
        <v>27054</v>
      </c>
      <c r="B16644" t="s">
        <v>18</v>
      </c>
      <c r="C16644" t="s">
        <v>19</v>
      </c>
      <c r="D16644" t="s">
        <v>19</v>
      </c>
      <c r="E16644" t="s">
        <v>27055</v>
      </c>
      <c r="F16644" s="3">
        <f>TYPE(Table_Query_from_BetcoViews[[#This Row],[AlternateID]])</f>
        <v>2</v>
      </c>
      <c r="G16644" s="2" t="s">
        <v>27060</v>
      </c>
      <c r="H16644" t="s">
        <v>27</v>
      </c>
      <c r="I16644" t="s">
        <v>63</v>
      </c>
      <c r="J16644" s="2" t="s">
        <v>27056</v>
      </c>
      <c r="K16644" t="s">
        <v>27055</v>
      </c>
      <c r="L16644">
        <v>0.99</v>
      </c>
      <c r="M16644">
        <v>1.65</v>
      </c>
      <c r="N16644" s="2">
        <v>1245</v>
      </c>
      <c r="O16644" s="2" t="s">
        <v>2853</v>
      </c>
      <c r="P16644" s="3"/>
      <c r="Q16644" s="3" t="str">
        <f>LEFT(Table_Query_from_BetcoViews[[#This Row],[MainSKU]],6)</f>
        <v>E88601</v>
      </c>
    </row>
    <row r="16645" spans="1:17">
      <c r="A16645" t="s">
        <v>27061</v>
      </c>
      <c r="B16645" t="s">
        <v>18</v>
      </c>
      <c r="C16645" t="s">
        <v>19</v>
      </c>
      <c r="D16645" t="s">
        <v>19</v>
      </c>
      <c r="E16645" t="s">
        <v>27062</v>
      </c>
      <c r="F16645" s="3">
        <f>TYPE(Table_Query_from_BetcoViews[[#This Row],[AlternateID]])</f>
        <v>2</v>
      </c>
      <c r="G16645" s="2" t="s">
        <v>27063</v>
      </c>
      <c r="H16645" t="s">
        <v>22</v>
      </c>
      <c r="I16645" t="s">
        <v>23</v>
      </c>
      <c r="J16645" s="2" t="s">
        <v>27063</v>
      </c>
      <c r="K16645" t="s">
        <v>27062</v>
      </c>
      <c r="L16645">
        <v>5.56</v>
      </c>
      <c r="M16645">
        <v>9.27</v>
      </c>
      <c r="N16645" s="2">
        <v>0</v>
      </c>
      <c r="O16645" s="2" t="s">
        <v>2525</v>
      </c>
      <c r="P16645" s="3"/>
      <c r="Q16645" s="3" t="str">
        <f>LEFT(Table_Query_from_BetcoViews[[#This Row],[MainSKU]],6)</f>
        <v>E88602</v>
      </c>
    </row>
    <row r="16646" spans="1:17">
      <c r="A16646" t="s">
        <v>27061</v>
      </c>
      <c r="B16646" t="s">
        <v>18</v>
      </c>
      <c r="C16646" t="s">
        <v>19</v>
      </c>
      <c r="D16646" t="s">
        <v>19</v>
      </c>
      <c r="E16646" t="s">
        <v>27062</v>
      </c>
      <c r="F16646" s="3">
        <f>TYPE(Table_Query_from_BetcoViews[[#This Row],[AlternateID]])</f>
        <v>2</v>
      </c>
      <c r="G16646" s="2" t="s">
        <v>27064</v>
      </c>
      <c r="H16646" t="s">
        <v>27</v>
      </c>
      <c r="I16646" t="s">
        <v>26688</v>
      </c>
      <c r="J16646" s="2" t="s">
        <v>27063</v>
      </c>
      <c r="K16646" t="s">
        <v>27062</v>
      </c>
      <c r="L16646">
        <v>5.56</v>
      </c>
      <c r="M16646">
        <v>9.27</v>
      </c>
      <c r="N16646" s="2">
        <v>0</v>
      </c>
      <c r="O16646" s="2" t="s">
        <v>2525</v>
      </c>
      <c r="P16646" s="3"/>
      <c r="Q16646" s="3" t="str">
        <f>LEFT(Table_Query_from_BetcoViews[[#This Row],[MainSKU]],6)</f>
        <v>E88602</v>
      </c>
    </row>
    <row r="16647" spans="1:17">
      <c r="A16647" t="s">
        <v>27065</v>
      </c>
      <c r="B16647" t="s">
        <v>18</v>
      </c>
      <c r="C16647" t="s">
        <v>19</v>
      </c>
      <c r="D16647" t="s">
        <v>19</v>
      </c>
      <c r="E16647" t="s">
        <v>27066</v>
      </c>
      <c r="F16647" s="3">
        <f>TYPE(Table_Query_from_BetcoViews[[#This Row],[AlternateID]])</f>
        <v>2</v>
      </c>
      <c r="G16647" s="2" t="s">
        <v>27067</v>
      </c>
      <c r="H16647" t="s">
        <v>22</v>
      </c>
      <c r="I16647" t="s">
        <v>23</v>
      </c>
      <c r="J16647" s="2" t="s">
        <v>27067</v>
      </c>
      <c r="K16647" t="s">
        <v>27066</v>
      </c>
      <c r="L16647">
        <v>1.26</v>
      </c>
      <c r="M16647">
        <v>2.1</v>
      </c>
      <c r="N16647" s="2">
        <v>225</v>
      </c>
      <c r="O16647" s="2" t="s">
        <v>2853</v>
      </c>
      <c r="P16647" s="3"/>
      <c r="Q16647" s="3" t="str">
        <f>LEFT(Table_Query_from_BetcoViews[[#This Row],[MainSKU]],6)</f>
        <v>E88603</v>
      </c>
    </row>
    <row r="16648" spans="1:17">
      <c r="A16648" t="s">
        <v>27065</v>
      </c>
      <c r="B16648" t="s">
        <v>18</v>
      </c>
      <c r="C16648" t="s">
        <v>19</v>
      </c>
      <c r="D16648" t="s">
        <v>19</v>
      </c>
      <c r="E16648" t="s">
        <v>27066</v>
      </c>
      <c r="F16648" s="3">
        <f>TYPE(Table_Query_from_BetcoViews[[#This Row],[AlternateID]])</f>
        <v>2</v>
      </c>
      <c r="G16648" s="2" t="s">
        <v>27068</v>
      </c>
      <c r="H16648" t="s">
        <v>27</v>
      </c>
      <c r="I16648" t="s">
        <v>63</v>
      </c>
      <c r="J16648" s="2" t="s">
        <v>27067</v>
      </c>
      <c r="K16648" t="s">
        <v>27066</v>
      </c>
      <c r="L16648">
        <v>1.26</v>
      </c>
      <c r="M16648">
        <v>2.1</v>
      </c>
      <c r="N16648" s="2">
        <v>225</v>
      </c>
      <c r="O16648" s="2" t="s">
        <v>2853</v>
      </c>
      <c r="P16648" s="3"/>
      <c r="Q16648" s="3" t="str">
        <f>LEFT(Table_Query_from_BetcoViews[[#This Row],[MainSKU]],6)</f>
        <v>E88603</v>
      </c>
    </row>
    <row r="16649" spans="1:17">
      <c r="A16649" t="s">
        <v>27069</v>
      </c>
      <c r="B16649" t="s">
        <v>18</v>
      </c>
      <c r="C16649" t="s">
        <v>19</v>
      </c>
      <c r="D16649" t="s">
        <v>19</v>
      </c>
      <c r="E16649" t="s">
        <v>27070</v>
      </c>
      <c r="F16649" s="3">
        <f>TYPE(Table_Query_from_BetcoViews[[#This Row],[AlternateID]])</f>
        <v>2</v>
      </c>
      <c r="G16649" s="2" t="s">
        <v>27071</v>
      </c>
      <c r="H16649" t="s">
        <v>22</v>
      </c>
      <c r="I16649" t="s">
        <v>23</v>
      </c>
      <c r="J16649" s="2" t="s">
        <v>27071</v>
      </c>
      <c r="K16649" t="s">
        <v>27070</v>
      </c>
      <c r="L16649">
        <v>0.99</v>
      </c>
      <c r="M16649">
        <v>1.65</v>
      </c>
      <c r="N16649" s="2">
        <v>1591</v>
      </c>
      <c r="O16649" s="2" t="s">
        <v>2853</v>
      </c>
      <c r="P16649" s="3"/>
      <c r="Q16649" s="3" t="str">
        <f>LEFT(Table_Query_from_BetcoViews[[#This Row],[MainSKU]],6)</f>
        <v>E88604</v>
      </c>
    </row>
    <row r="16650" spans="1:17">
      <c r="A16650" t="s">
        <v>27069</v>
      </c>
      <c r="B16650" t="s">
        <v>18</v>
      </c>
      <c r="C16650" t="s">
        <v>19</v>
      </c>
      <c r="D16650" t="s">
        <v>19</v>
      </c>
      <c r="E16650" t="s">
        <v>27070</v>
      </c>
      <c r="F16650" s="3">
        <f>TYPE(Table_Query_from_BetcoViews[[#This Row],[AlternateID]])</f>
        <v>2</v>
      </c>
      <c r="G16650" s="2" t="s">
        <v>27072</v>
      </c>
      <c r="H16650" t="s">
        <v>27</v>
      </c>
      <c r="I16650" t="s">
        <v>4093</v>
      </c>
      <c r="J16650" s="2" t="s">
        <v>27071</v>
      </c>
      <c r="K16650" t="s">
        <v>27070</v>
      </c>
      <c r="L16650">
        <v>0.99</v>
      </c>
      <c r="M16650">
        <v>1.65</v>
      </c>
      <c r="N16650" s="2">
        <v>1591</v>
      </c>
      <c r="O16650" s="2" t="s">
        <v>2853</v>
      </c>
      <c r="P16650" s="3"/>
      <c r="Q16650" s="3" t="str">
        <f>LEFT(Table_Query_from_BetcoViews[[#This Row],[MainSKU]],6)</f>
        <v>E88604</v>
      </c>
    </row>
    <row r="16651" spans="1:17">
      <c r="A16651" t="s">
        <v>27069</v>
      </c>
      <c r="B16651" t="s">
        <v>18</v>
      </c>
      <c r="C16651" t="s">
        <v>19</v>
      </c>
      <c r="D16651" t="s">
        <v>19</v>
      </c>
      <c r="E16651" t="s">
        <v>27070</v>
      </c>
      <c r="F16651" s="3">
        <f>TYPE(Table_Query_from_BetcoViews[[#This Row],[AlternateID]])</f>
        <v>2</v>
      </c>
      <c r="G16651" s="2" t="s">
        <v>27073</v>
      </c>
      <c r="H16651" t="s">
        <v>27</v>
      </c>
      <c r="I16651" t="s">
        <v>381</v>
      </c>
      <c r="J16651" s="2" t="s">
        <v>27071</v>
      </c>
      <c r="K16651" t="s">
        <v>27070</v>
      </c>
      <c r="L16651">
        <v>0.99</v>
      </c>
      <c r="M16651">
        <v>1.65</v>
      </c>
      <c r="N16651" s="2">
        <v>1591</v>
      </c>
      <c r="O16651" s="2" t="s">
        <v>2853</v>
      </c>
      <c r="P16651" s="3"/>
      <c r="Q16651" s="3" t="str">
        <f>LEFT(Table_Query_from_BetcoViews[[#This Row],[MainSKU]],6)</f>
        <v>E88604</v>
      </c>
    </row>
    <row r="16652" spans="1:17">
      <c r="A16652" t="s">
        <v>27069</v>
      </c>
      <c r="B16652" t="s">
        <v>18</v>
      </c>
      <c r="C16652" t="s">
        <v>19</v>
      </c>
      <c r="D16652" t="s">
        <v>19</v>
      </c>
      <c r="E16652" t="s">
        <v>27070</v>
      </c>
      <c r="F16652" s="3">
        <f>TYPE(Table_Query_from_BetcoViews[[#This Row],[AlternateID]])</f>
        <v>2</v>
      </c>
      <c r="G16652" s="2" t="s">
        <v>27074</v>
      </c>
      <c r="H16652" t="s">
        <v>27</v>
      </c>
      <c r="I16652" t="s">
        <v>28</v>
      </c>
      <c r="J16652" s="2" t="s">
        <v>27071</v>
      </c>
      <c r="K16652" t="s">
        <v>27070</v>
      </c>
      <c r="L16652">
        <v>0.99</v>
      </c>
      <c r="M16652">
        <v>1.65</v>
      </c>
      <c r="N16652" s="2">
        <v>1591</v>
      </c>
      <c r="O16652" s="2" t="s">
        <v>2853</v>
      </c>
      <c r="P16652" s="3"/>
      <c r="Q16652" s="3" t="str">
        <f>LEFT(Table_Query_from_BetcoViews[[#This Row],[MainSKU]],6)</f>
        <v>E88604</v>
      </c>
    </row>
    <row r="16653" spans="1:17">
      <c r="A16653" t="s">
        <v>27075</v>
      </c>
      <c r="B16653" t="s">
        <v>18</v>
      </c>
      <c r="C16653" t="s">
        <v>19</v>
      </c>
      <c r="D16653" t="s">
        <v>19</v>
      </c>
      <c r="E16653" t="s">
        <v>27076</v>
      </c>
      <c r="F16653" s="3">
        <f>TYPE(Table_Query_from_BetcoViews[[#This Row],[AlternateID]])</f>
        <v>2</v>
      </c>
      <c r="G16653" s="2" t="s">
        <v>27077</v>
      </c>
      <c r="H16653" t="s">
        <v>22</v>
      </c>
      <c r="I16653" t="s">
        <v>23</v>
      </c>
      <c r="J16653" s="2" t="s">
        <v>27077</v>
      </c>
      <c r="K16653" t="s">
        <v>27076</v>
      </c>
      <c r="L16653">
        <v>0.99</v>
      </c>
      <c r="M16653">
        <v>1.65</v>
      </c>
      <c r="N16653" s="2">
        <v>0</v>
      </c>
      <c r="O16653" s="2" t="s">
        <v>2525</v>
      </c>
      <c r="P16653" s="3"/>
      <c r="Q16653" s="3" t="str">
        <f>LEFT(Table_Query_from_BetcoViews[[#This Row],[MainSKU]],6)</f>
        <v>E88605</v>
      </c>
    </row>
    <row r="16654" spans="1:17">
      <c r="A16654" t="s">
        <v>27075</v>
      </c>
      <c r="B16654" t="s">
        <v>18</v>
      </c>
      <c r="C16654" t="s">
        <v>19</v>
      </c>
      <c r="D16654" t="s">
        <v>19</v>
      </c>
      <c r="E16654" t="s">
        <v>27076</v>
      </c>
      <c r="F16654" s="3">
        <f>TYPE(Table_Query_from_BetcoViews[[#This Row],[AlternateID]])</f>
        <v>2</v>
      </c>
      <c r="G16654" s="2" t="s">
        <v>27078</v>
      </c>
      <c r="H16654" t="s">
        <v>27</v>
      </c>
      <c r="I16654" t="s">
        <v>26957</v>
      </c>
      <c r="J16654" s="2" t="s">
        <v>27077</v>
      </c>
      <c r="K16654" t="s">
        <v>27076</v>
      </c>
      <c r="L16654">
        <v>0.99</v>
      </c>
      <c r="M16654">
        <v>1.65</v>
      </c>
      <c r="N16654" s="2">
        <v>0</v>
      </c>
      <c r="O16654" s="2" t="s">
        <v>2525</v>
      </c>
      <c r="P16654" s="3"/>
      <c r="Q16654" s="3" t="str">
        <f>LEFT(Table_Query_from_BetcoViews[[#This Row],[MainSKU]],6)</f>
        <v>E88605</v>
      </c>
    </row>
    <row r="16655" spans="1:17">
      <c r="A16655" t="s">
        <v>27079</v>
      </c>
      <c r="B16655" t="s">
        <v>18</v>
      </c>
      <c r="C16655" t="s">
        <v>19</v>
      </c>
      <c r="D16655" t="s">
        <v>19</v>
      </c>
      <c r="E16655" t="s">
        <v>27080</v>
      </c>
      <c r="F16655" s="3">
        <f>TYPE(Table_Query_from_BetcoViews[[#This Row],[AlternateID]])</f>
        <v>2</v>
      </c>
      <c r="G16655" s="2" t="s">
        <v>27081</v>
      </c>
      <c r="H16655" t="s">
        <v>22</v>
      </c>
      <c r="I16655" t="s">
        <v>23</v>
      </c>
      <c r="J16655" s="2" t="s">
        <v>27081</v>
      </c>
      <c r="K16655" t="s">
        <v>27080</v>
      </c>
      <c r="L16655">
        <v>0.99</v>
      </c>
      <c r="M16655">
        <v>1.65</v>
      </c>
      <c r="N16655" s="2">
        <v>1005</v>
      </c>
      <c r="O16655" s="2" t="s">
        <v>2853</v>
      </c>
      <c r="P16655" s="3"/>
      <c r="Q16655" s="3" t="str">
        <f>LEFT(Table_Query_from_BetcoViews[[#This Row],[MainSKU]],6)</f>
        <v>E88606</v>
      </c>
    </row>
    <row r="16656" spans="1:17">
      <c r="A16656" t="s">
        <v>27079</v>
      </c>
      <c r="B16656" t="s">
        <v>18</v>
      </c>
      <c r="C16656" t="s">
        <v>19</v>
      </c>
      <c r="D16656" t="s">
        <v>19</v>
      </c>
      <c r="E16656" t="s">
        <v>27080</v>
      </c>
      <c r="F16656" s="3">
        <f>TYPE(Table_Query_from_BetcoViews[[#This Row],[AlternateID]])</f>
        <v>2</v>
      </c>
      <c r="G16656" s="2" t="s">
        <v>27082</v>
      </c>
      <c r="H16656" t="s">
        <v>27</v>
      </c>
      <c r="I16656" t="s">
        <v>381</v>
      </c>
      <c r="J16656" s="2" t="s">
        <v>27081</v>
      </c>
      <c r="K16656" t="s">
        <v>27080</v>
      </c>
      <c r="L16656">
        <v>0.99</v>
      </c>
      <c r="M16656">
        <v>1.65</v>
      </c>
      <c r="N16656" s="2">
        <v>1005</v>
      </c>
      <c r="O16656" s="2" t="s">
        <v>2853</v>
      </c>
      <c r="P16656" s="3"/>
      <c r="Q16656" s="3" t="str">
        <f>LEFT(Table_Query_from_BetcoViews[[#This Row],[MainSKU]],6)</f>
        <v>E88606</v>
      </c>
    </row>
    <row r="16657" spans="1:17">
      <c r="A16657" t="s">
        <v>27079</v>
      </c>
      <c r="B16657" t="s">
        <v>18</v>
      </c>
      <c r="C16657" t="s">
        <v>19</v>
      </c>
      <c r="D16657" t="s">
        <v>19</v>
      </c>
      <c r="E16657" t="s">
        <v>27080</v>
      </c>
      <c r="F16657" s="3">
        <f>TYPE(Table_Query_from_BetcoViews[[#This Row],[AlternateID]])</f>
        <v>2</v>
      </c>
      <c r="G16657" s="2" t="s">
        <v>27083</v>
      </c>
      <c r="H16657" t="s">
        <v>27</v>
      </c>
      <c r="I16657" t="s">
        <v>63</v>
      </c>
      <c r="J16657" s="2" t="s">
        <v>27081</v>
      </c>
      <c r="K16657" t="s">
        <v>27080</v>
      </c>
      <c r="L16657">
        <v>0.99</v>
      </c>
      <c r="M16657">
        <v>1.65</v>
      </c>
      <c r="N16657" s="2">
        <v>1005</v>
      </c>
      <c r="O16657" s="2" t="s">
        <v>2853</v>
      </c>
      <c r="P16657" s="3"/>
      <c r="Q16657" s="3" t="str">
        <f>LEFT(Table_Query_from_BetcoViews[[#This Row],[MainSKU]],6)</f>
        <v>E88606</v>
      </c>
    </row>
    <row r="16658" spans="1:17">
      <c r="A16658" t="s">
        <v>27084</v>
      </c>
      <c r="B16658" t="s">
        <v>18</v>
      </c>
      <c r="C16658" t="s">
        <v>19</v>
      </c>
      <c r="D16658" t="s">
        <v>19</v>
      </c>
      <c r="E16658" t="s">
        <v>27085</v>
      </c>
      <c r="F16658" s="3">
        <f>TYPE(Table_Query_from_BetcoViews[[#This Row],[AlternateID]])</f>
        <v>2</v>
      </c>
      <c r="G16658" s="2" t="s">
        <v>27086</v>
      </c>
      <c r="H16658" t="s">
        <v>22</v>
      </c>
      <c r="I16658" t="s">
        <v>23</v>
      </c>
      <c r="J16658" s="2" t="s">
        <v>27086</v>
      </c>
      <c r="K16658" t="s">
        <v>27085</v>
      </c>
      <c r="L16658">
        <v>17.64</v>
      </c>
      <c r="M16658">
        <v>29.4</v>
      </c>
      <c r="N16658" s="2">
        <v>0</v>
      </c>
      <c r="O16658" s="2" t="s">
        <v>2525</v>
      </c>
      <c r="P16658" s="3"/>
      <c r="Q16658" s="3" t="str">
        <f>LEFT(Table_Query_from_BetcoViews[[#This Row],[MainSKU]],6)</f>
        <v>E88607</v>
      </c>
    </row>
    <row r="16659" spans="1:17">
      <c r="A16659" t="s">
        <v>27084</v>
      </c>
      <c r="B16659" t="s">
        <v>18</v>
      </c>
      <c r="C16659" t="s">
        <v>19</v>
      </c>
      <c r="D16659" t="s">
        <v>19</v>
      </c>
      <c r="E16659" t="s">
        <v>27085</v>
      </c>
      <c r="F16659" s="3">
        <f>TYPE(Table_Query_from_BetcoViews[[#This Row],[AlternateID]])</f>
        <v>2</v>
      </c>
      <c r="G16659" s="2" t="s">
        <v>27087</v>
      </c>
      <c r="H16659" t="s">
        <v>27</v>
      </c>
      <c r="I16659" t="s">
        <v>26688</v>
      </c>
      <c r="J16659" s="2" t="s">
        <v>27086</v>
      </c>
      <c r="K16659" t="s">
        <v>27085</v>
      </c>
      <c r="L16659">
        <v>17.64</v>
      </c>
      <c r="M16659">
        <v>29.4</v>
      </c>
      <c r="N16659" s="2">
        <v>0</v>
      </c>
      <c r="O16659" s="2" t="s">
        <v>2525</v>
      </c>
      <c r="P16659" s="3"/>
      <c r="Q16659" s="3" t="str">
        <f>LEFT(Table_Query_from_BetcoViews[[#This Row],[MainSKU]],6)</f>
        <v>E88607</v>
      </c>
    </row>
    <row r="16660" spans="1:17">
      <c r="A16660" t="s">
        <v>27088</v>
      </c>
      <c r="B16660" t="s">
        <v>18</v>
      </c>
      <c r="C16660" t="s">
        <v>19</v>
      </c>
      <c r="D16660" t="s">
        <v>19</v>
      </c>
      <c r="E16660" t="s">
        <v>27089</v>
      </c>
      <c r="F16660" s="3">
        <f>TYPE(Table_Query_from_BetcoViews[[#This Row],[AlternateID]])</f>
        <v>2</v>
      </c>
      <c r="G16660" s="2" t="s">
        <v>27090</v>
      </c>
      <c r="H16660" t="s">
        <v>22</v>
      </c>
      <c r="I16660" t="s">
        <v>23</v>
      </c>
      <c r="J16660" s="2" t="s">
        <v>27090</v>
      </c>
      <c r="K16660" t="s">
        <v>27089</v>
      </c>
      <c r="L16660">
        <v>52.85</v>
      </c>
      <c r="M16660">
        <v>88.08</v>
      </c>
      <c r="N16660" s="2">
        <v>256</v>
      </c>
      <c r="O16660" s="2" t="s">
        <v>2525</v>
      </c>
      <c r="P16660" s="3"/>
      <c r="Q16660" s="3" t="str">
        <f>LEFT(Table_Query_from_BetcoViews[[#This Row],[MainSKU]],6)</f>
        <v>E88608</v>
      </c>
    </row>
    <row r="16661" spans="1:17">
      <c r="A16661" t="s">
        <v>27088</v>
      </c>
      <c r="B16661" t="s">
        <v>18</v>
      </c>
      <c r="C16661" t="s">
        <v>19</v>
      </c>
      <c r="D16661" t="s">
        <v>19</v>
      </c>
      <c r="E16661" t="s">
        <v>27089</v>
      </c>
      <c r="F16661" s="3">
        <f>TYPE(Table_Query_from_BetcoViews[[#This Row],[AlternateID]])</f>
        <v>2</v>
      </c>
      <c r="G16661" s="2" t="s">
        <v>27091</v>
      </c>
      <c r="H16661" t="s">
        <v>27</v>
      </c>
      <c r="I16661" t="s">
        <v>27092</v>
      </c>
      <c r="J16661" s="2" t="s">
        <v>27090</v>
      </c>
      <c r="K16661" t="s">
        <v>27089</v>
      </c>
      <c r="L16661">
        <v>52.85</v>
      </c>
      <c r="M16661">
        <v>88.08</v>
      </c>
      <c r="N16661" s="2">
        <v>256</v>
      </c>
      <c r="O16661" s="2" t="s">
        <v>2525</v>
      </c>
      <c r="P16661" s="3"/>
      <c r="Q16661" s="3" t="str">
        <f>LEFT(Table_Query_from_BetcoViews[[#This Row],[MainSKU]],6)</f>
        <v>E88608</v>
      </c>
    </row>
    <row r="16662" spans="1:17">
      <c r="A16662" t="s">
        <v>27093</v>
      </c>
      <c r="B16662" t="s">
        <v>18</v>
      </c>
      <c r="C16662" t="s">
        <v>19</v>
      </c>
      <c r="D16662" t="s">
        <v>19</v>
      </c>
      <c r="E16662" t="s">
        <v>27094</v>
      </c>
      <c r="F16662" s="3">
        <f>TYPE(Table_Query_from_BetcoViews[[#This Row],[AlternateID]])</f>
        <v>2</v>
      </c>
      <c r="G16662" s="2" t="s">
        <v>27095</v>
      </c>
      <c r="H16662" t="s">
        <v>22</v>
      </c>
      <c r="I16662" t="s">
        <v>23</v>
      </c>
      <c r="J16662" s="2" t="s">
        <v>27095</v>
      </c>
      <c r="K16662" t="s">
        <v>27094</v>
      </c>
      <c r="L16662">
        <v>24.86</v>
      </c>
      <c r="M16662">
        <v>41.43</v>
      </c>
      <c r="N16662" s="2">
        <v>200</v>
      </c>
      <c r="O16662" s="2" t="s">
        <v>2525</v>
      </c>
      <c r="P16662" s="3"/>
      <c r="Q16662" s="3" t="str">
        <f>LEFT(Table_Query_from_BetcoViews[[#This Row],[MainSKU]],6)</f>
        <v>E88609</v>
      </c>
    </row>
    <row r="16663" spans="1:17">
      <c r="A16663" t="s">
        <v>27093</v>
      </c>
      <c r="B16663" t="s">
        <v>18</v>
      </c>
      <c r="C16663" t="s">
        <v>19</v>
      </c>
      <c r="D16663" t="s">
        <v>19</v>
      </c>
      <c r="E16663" t="s">
        <v>27094</v>
      </c>
      <c r="F16663" s="3">
        <f>TYPE(Table_Query_from_BetcoViews[[#This Row],[AlternateID]])</f>
        <v>2</v>
      </c>
      <c r="G16663" s="2" t="s">
        <v>27096</v>
      </c>
      <c r="H16663" t="s">
        <v>27</v>
      </c>
      <c r="I16663" t="s">
        <v>201</v>
      </c>
      <c r="J16663" s="2" t="s">
        <v>27095</v>
      </c>
      <c r="K16663" t="s">
        <v>27094</v>
      </c>
      <c r="L16663">
        <v>24.86</v>
      </c>
      <c r="M16663">
        <v>41.43</v>
      </c>
      <c r="N16663" s="2">
        <v>200</v>
      </c>
      <c r="O16663" s="2" t="s">
        <v>2525</v>
      </c>
      <c r="P16663" s="3"/>
      <c r="Q16663" s="3" t="str">
        <f>LEFT(Table_Query_from_BetcoViews[[#This Row],[MainSKU]],6)</f>
        <v>E88609</v>
      </c>
    </row>
    <row r="16664" spans="1:17">
      <c r="A16664" t="s">
        <v>27097</v>
      </c>
      <c r="B16664" t="s">
        <v>18</v>
      </c>
      <c r="C16664" t="s">
        <v>19</v>
      </c>
      <c r="D16664" t="s">
        <v>19</v>
      </c>
      <c r="E16664" t="s">
        <v>27098</v>
      </c>
      <c r="F16664" s="3">
        <f>TYPE(Table_Query_from_BetcoViews[[#This Row],[AlternateID]])</f>
        <v>2</v>
      </c>
      <c r="G16664" s="2" t="s">
        <v>27099</v>
      </c>
      <c r="H16664" t="s">
        <v>22</v>
      </c>
      <c r="I16664" t="s">
        <v>23</v>
      </c>
      <c r="J16664" s="2" t="s">
        <v>27099</v>
      </c>
      <c r="K16664" t="s">
        <v>27098</v>
      </c>
      <c r="L16664">
        <v>0.99</v>
      </c>
      <c r="M16664">
        <v>1.65</v>
      </c>
      <c r="N16664" s="2">
        <v>0</v>
      </c>
      <c r="O16664" s="2" t="s">
        <v>2525</v>
      </c>
      <c r="P16664" s="3"/>
      <c r="Q16664" s="3" t="str">
        <f>LEFT(Table_Query_from_BetcoViews[[#This Row],[MainSKU]],6)</f>
        <v>E88610</v>
      </c>
    </row>
    <row r="16665" spans="1:17">
      <c r="A16665" t="s">
        <v>27097</v>
      </c>
      <c r="B16665" t="s">
        <v>18</v>
      </c>
      <c r="C16665" t="s">
        <v>19</v>
      </c>
      <c r="D16665" t="s">
        <v>19</v>
      </c>
      <c r="E16665" t="s">
        <v>27098</v>
      </c>
      <c r="F16665" s="3">
        <f>TYPE(Table_Query_from_BetcoViews[[#This Row],[AlternateID]])</f>
        <v>2</v>
      </c>
      <c r="G16665" s="2" t="s">
        <v>27100</v>
      </c>
      <c r="H16665" t="s">
        <v>27</v>
      </c>
      <c r="I16665" t="s">
        <v>26957</v>
      </c>
      <c r="J16665" s="2" t="s">
        <v>27099</v>
      </c>
      <c r="K16665" t="s">
        <v>27098</v>
      </c>
      <c r="L16665">
        <v>0.99</v>
      </c>
      <c r="M16665">
        <v>1.65</v>
      </c>
      <c r="N16665" s="2">
        <v>0</v>
      </c>
      <c r="O16665" s="2" t="s">
        <v>2525</v>
      </c>
      <c r="P16665" s="3"/>
      <c r="Q16665" s="3" t="str">
        <f>LEFT(Table_Query_from_BetcoViews[[#This Row],[MainSKU]],6)</f>
        <v>E88610</v>
      </c>
    </row>
    <row r="16666" spans="1:17">
      <c r="A16666" t="s">
        <v>27101</v>
      </c>
      <c r="B16666" t="s">
        <v>18</v>
      </c>
      <c r="C16666" t="s">
        <v>19</v>
      </c>
      <c r="D16666" t="s">
        <v>19</v>
      </c>
      <c r="E16666" t="s">
        <v>27102</v>
      </c>
      <c r="F16666" s="3">
        <f>TYPE(Table_Query_from_BetcoViews[[#This Row],[AlternateID]])</f>
        <v>2</v>
      </c>
      <c r="G16666" s="2" t="s">
        <v>27103</v>
      </c>
      <c r="H16666" t="s">
        <v>22</v>
      </c>
      <c r="I16666" t="s">
        <v>23</v>
      </c>
      <c r="J16666" s="2" t="s">
        <v>27103</v>
      </c>
      <c r="K16666" t="s">
        <v>27102</v>
      </c>
      <c r="L16666">
        <v>4.54</v>
      </c>
      <c r="M16666">
        <v>7.57</v>
      </c>
      <c r="N16666" s="2">
        <v>0</v>
      </c>
      <c r="O16666" s="2" t="s">
        <v>2525</v>
      </c>
      <c r="P16666" s="3"/>
      <c r="Q16666" s="3" t="str">
        <f>LEFT(Table_Query_from_BetcoViews[[#This Row],[MainSKU]],6)</f>
        <v>E88611</v>
      </c>
    </row>
    <row r="16667" spans="1:17">
      <c r="A16667" t="s">
        <v>27101</v>
      </c>
      <c r="B16667" t="s">
        <v>18</v>
      </c>
      <c r="C16667" t="s">
        <v>19</v>
      </c>
      <c r="D16667" t="s">
        <v>19</v>
      </c>
      <c r="E16667" t="s">
        <v>27102</v>
      </c>
      <c r="F16667" s="3">
        <f>TYPE(Table_Query_from_BetcoViews[[#This Row],[AlternateID]])</f>
        <v>2</v>
      </c>
      <c r="G16667" s="2" t="s">
        <v>27104</v>
      </c>
      <c r="H16667" t="s">
        <v>27</v>
      </c>
      <c r="I16667" t="s">
        <v>26957</v>
      </c>
      <c r="J16667" s="2" t="s">
        <v>27103</v>
      </c>
      <c r="K16667" t="s">
        <v>27102</v>
      </c>
      <c r="L16667">
        <v>4.54</v>
      </c>
      <c r="M16667">
        <v>7.57</v>
      </c>
      <c r="N16667" s="2">
        <v>0</v>
      </c>
      <c r="O16667" s="2" t="s">
        <v>2525</v>
      </c>
      <c r="P16667" s="3"/>
      <c r="Q16667" s="3" t="str">
        <f>LEFT(Table_Query_from_BetcoViews[[#This Row],[MainSKU]],6)</f>
        <v>E88611</v>
      </c>
    </row>
    <row r="16668" spans="1:17">
      <c r="A16668" t="s">
        <v>27105</v>
      </c>
      <c r="B16668" t="s">
        <v>18</v>
      </c>
      <c r="C16668" t="s">
        <v>19</v>
      </c>
      <c r="D16668" t="s">
        <v>19</v>
      </c>
      <c r="E16668" t="s">
        <v>27106</v>
      </c>
      <c r="F16668" s="3">
        <f>TYPE(Table_Query_from_BetcoViews[[#This Row],[AlternateID]])</f>
        <v>2</v>
      </c>
      <c r="G16668" s="2" t="s">
        <v>27107</v>
      </c>
      <c r="H16668" t="s">
        <v>22</v>
      </c>
      <c r="I16668" t="s">
        <v>23</v>
      </c>
      <c r="J16668" s="2" t="s">
        <v>27107</v>
      </c>
      <c r="K16668" t="s">
        <v>27106</v>
      </c>
      <c r="L16668">
        <v>1.3</v>
      </c>
      <c r="M16668">
        <v>2.17</v>
      </c>
      <c r="N16668" s="2">
        <v>0</v>
      </c>
      <c r="O16668" s="2" t="s">
        <v>2525</v>
      </c>
      <c r="P16668" s="3"/>
      <c r="Q16668" s="3" t="str">
        <f>LEFT(Table_Query_from_BetcoViews[[#This Row],[MainSKU]],6)</f>
        <v>E88612</v>
      </c>
    </row>
    <row r="16669" spans="1:17">
      <c r="A16669" t="s">
        <v>27105</v>
      </c>
      <c r="B16669" t="s">
        <v>18</v>
      </c>
      <c r="C16669" t="s">
        <v>19</v>
      </c>
      <c r="D16669" t="s">
        <v>19</v>
      </c>
      <c r="E16669" t="s">
        <v>27106</v>
      </c>
      <c r="F16669" s="3">
        <f>TYPE(Table_Query_from_BetcoViews[[#This Row],[AlternateID]])</f>
        <v>2</v>
      </c>
      <c r="G16669" s="2" t="s">
        <v>27108</v>
      </c>
      <c r="H16669" t="s">
        <v>27</v>
      </c>
      <c r="I16669" t="s">
        <v>26957</v>
      </c>
      <c r="J16669" s="2" t="s">
        <v>27107</v>
      </c>
      <c r="K16669" t="s">
        <v>27106</v>
      </c>
      <c r="L16669">
        <v>1.3</v>
      </c>
      <c r="M16669">
        <v>2.17</v>
      </c>
      <c r="N16669" s="2">
        <v>0</v>
      </c>
      <c r="O16669" s="2" t="s">
        <v>2525</v>
      </c>
      <c r="P16669" s="3"/>
      <c r="Q16669" s="3" t="str">
        <f>LEFT(Table_Query_from_BetcoViews[[#This Row],[MainSKU]],6)</f>
        <v>E88612</v>
      </c>
    </row>
    <row r="16670" spans="1:17">
      <c r="A16670" t="s">
        <v>27109</v>
      </c>
      <c r="B16670" t="s">
        <v>18</v>
      </c>
      <c r="C16670" t="s">
        <v>19</v>
      </c>
      <c r="D16670" t="s">
        <v>19</v>
      </c>
      <c r="E16670" t="s">
        <v>27110</v>
      </c>
      <c r="F16670" s="3">
        <f>TYPE(Table_Query_from_BetcoViews[[#This Row],[AlternateID]])</f>
        <v>2</v>
      </c>
      <c r="G16670" s="2" t="s">
        <v>27111</v>
      </c>
      <c r="H16670" t="s">
        <v>22</v>
      </c>
      <c r="I16670" t="s">
        <v>23</v>
      </c>
      <c r="J16670" s="2" t="s">
        <v>27111</v>
      </c>
      <c r="K16670" t="s">
        <v>27110</v>
      </c>
      <c r="L16670">
        <v>9.26</v>
      </c>
      <c r="M16670">
        <v>15.43</v>
      </c>
      <c r="N16670" s="2">
        <v>0</v>
      </c>
      <c r="O16670" s="2" t="s">
        <v>2525</v>
      </c>
      <c r="P16670" s="3"/>
      <c r="Q16670" s="3" t="str">
        <f>LEFT(Table_Query_from_BetcoViews[[#This Row],[MainSKU]],6)</f>
        <v>E88613</v>
      </c>
    </row>
    <row r="16671" spans="1:17">
      <c r="A16671" t="s">
        <v>27109</v>
      </c>
      <c r="B16671" t="s">
        <v>18</v>
      </c>
      <c r="C16671" t="s">
        <v>19</v>
      </c>
      <c r="D16671" t="s">
        <v>19</v>
      </c>
      <c r="E16671" t="s">
        <v>27110</v>
      </c>
      <c r="F16671" s="3">
        <f>TYPE(Table_Query_from_BetcoViews[[#This Row],[AlternateID]])</f>
        <v>2</v>
      </c>
      <c r="G16671" s="2" t="s">
        <v>27112</v>
      </c>
      <c r="H16671" t="s">
        <v>27</v>
      </c>
      <c r="I16671" t="s">
        <v>27113</v>
      </c>
      <c r="J16671" s="2" t="s">
        <v>27111</v>
      </c>
      <c r="K16671" t="s">
        <v>27110</v>
      </c>
      <c r="L16671">
        <v>9.26</v>
      </c>
      <c r="M16671">
        <v>15.43</v>
      </c>
      <c r="N16671" s="2">
        <v>0</v>
      </c>
      <c r="O16671" s="2" t="s">
        <v>2525</v>
      </c>
      <c r="P16671" s="3"/>
      <c r="Q16671" s="3" t="str">
        <f>LEFT(Table_Query_from_BetcoViews[[#This Row],[MainSKU]],6)</f>
        <v>E88613</v>
      </c>
    </row>
    <row r="16672" spans="1:17">
      <c r="A16672" t="s">
        <v>27114</v>
      </c>
      <c r="B16672" t="s">
        <v>18</v>
      </c>
      <c r="C16672" t="s">
        <v>19</v>
      </c>
      <c r="D16672" t="s">
        <v>19</v>
      </c>
      <c r="E16672" t="s">
        <v>27115</v>
      </c>
      <c r="F16672" s="3">
        <f>TYPE(Table_Query_from_BetcoViews[[#This Row],[AlternateID]])</f>
        <v>2</v>
      </c>
      <c r="G16672" s="2" t="s">
        <v>27116</v>
      </c>
      <c r="H16672" t="s">
        <v>22</v>
      </c>
      <c r="I16672" t="s">
        <v>23</v>
      </c>
      <c r="J16672" s="2" t="s">
        <v>27116</v>
      </c>
      <c r="K16672" t="s">
        <v>27115</v>
      </c>
      <c r="L16672">
        <v>8.4</v>
      </c>
      <c r="M16672">
        <v>14</v>
      </c>
      <c r="N16672" s="2">
        <v>0</v>
      </c>
      <c r="O16672" s="2" t="s">
        <v>2525</v>
      </c>
      <c r="P16672" s="3"/>
      <c r="Q16672" s="3" t="str">
        <f>LEFT(Table_Query_from_BetcoViews[[#This Row],[MainSKU]],6)</f>
        <v>E88614</v>
      </c>
    </row>
    <row r="16673" spans="1:17">
      <c r="A16673" t="s">
        <v>27114</v>
      </c>
      <c r="B16673" t="s">
        <v>18</v>
      </c>
      <c r="C16673" t="s">
        <v>19</v>
      </c>
      <c r="D16673" t="s">
        <v>19</v>
      </c>
      <c r="E16673" t="s">
        <v>27115</v>
      </c>
      <c r="F16673" s="3">
        <f>TYPE(Table_Query_from_BetcoViews[[#This Row],[AlternateID]])</f>
        <v>2</v>
      </c>
      <c r="G16673" s="2" t="s">
        <v>27117</v>
      </c>
      <c r="H16673" t="s">
        <v>27</v>
      </c>
      <c r="I16673" t="s">
        <v>27113</v>
      </c>
      <c r="J16673" s="2" t="s">
        <v>27116</v>
      </c>
      <c r="K16673" t="s">
        <v>27115</v>
      </c>
      <c r="L16673">
        <v>8.4</v>
      </c>
      <c r="M16673">
        <v>14</v>
      </c>
      <c r="N16673" s="2">
        <v>0</v>
      </c>
      <c r="O16673" s="2" t="s">
        <v>2525</v>
      </c>
      <c r="P16673" s="3"/>
      <c r="Q16673" s="3" t="str">
        <f>LEFT(Table_Query_from_BetcoViews[[#This Row],[MainSKU]],6)</f>
        <v>E88614</v>
      </c>
    </row>
    <row r="16674" spans="1:17">
      <c r="A16674" t="s">
        <v>27118</v>
      </c>
      <c r="B16674" t="s">
        <v>18</v>
      </c>
      <c r="C16674" t="s">
        <v>19</v>
      </c>
      <c r="D16674" t="s">
        <v>19</v>
      </c>
      <c r="E16674" t="s">
        <v>27119</v>
      </c>
      <c r="F16674" s="3">
        <f>TYPE(Table_Query_from_BetcoViews[[#This Row],[AlternateID]])</f>
        <v>2</v>
      </c>
      <c r="G16674" s="2" t="s">
        <v>27120</v>
      </c>
      <c r="H16674" t="s">
        <v>22</v>
      </c>
      <c r="I16674" t="s">
        <v>23</v>
      </c>
      <c r="J16674" s="2" t="s">
        <v>27120</v>
      </c>
      <c r="K16674" t="s">
        <v>27119</v>
      </c>
      <c r="L16674">
        <v>0.99</v>
      </c>
      <c r="M16674">
        <v>1.65</v>
      </c>
      <c r="N16674" s="2">
        <v>0</v>
      </c>
      <c r="O16674" s="2" t="s">
        <v>2525</v>
      </c>
      <c r="P16674" s="3"/>
      <c r="Q16674" s="3" t="str">
        <f>LEFT(Table_Query_from_BetcoViews[[#This Row],[MainSKU]],6)</f>
        <v>E88615</v>
      </c>
    </row>
    <row r="16675" spans="1:17">
      <c r="A16675" t="s">
        <v>27118</v>
      </c>
      <c r="B16675" t="s">
        <v>18</v>
      </c>
      <c r="C16675" t="s">
        <v>19</v>
      </c>
      <c r="D16675" t="s">
        <v>19</v>
      </c>
      <c r="E16675" t="s">
        <v>27119</v>
      </c>
      <c r="F16675" s="3">
        <f>TYPE(Table_Query_from_BetcoViews[[#This Row],[AlternateID]])</f>
        <v>2</v>
      </c>
      <c r="G16675" s="2" t="s">
        <v>27121</v>
      </c>
      <c r="H16675" t="s">
        <v>27</v>
      </c>
      <c r="I16675" t="s">
        <v>26957</v>
      </c>
      <c r="J16675" s="2" t="s">
        <v>27120</v>
      </c>
      <c r="K16675" t="s">
        <v>27119</v>
      </c>
      <c r="L16675">
        <v>0.99</v>
      </c>
      <c r="M16675">
        <v>1.65</v>
      </c>
      <c r="N16675" s="2">
        <v>0</v>
      </c>
      <c r="O16675" s="2" t="s">
        <v>2525</v>
      </c>
      <c r="P16675" s="3"/>
      <c r="Q16675" s="3" t="str">
        <f>LEFT(Table_Query_from_BetcoViews[[#This Row],[MainSKU]],6)</f>
        <v>E88615</v>
      </c>
    </row>
    <row r="16676" spans="1:17">
      <c r="A16676" t="s">
        <v>27122</v>
      </c>
      <c r="B16676" t="s">
        <v>18</v>
      </c>
      <c r="C16676" t="s">
        <v>19</v>
      </c>
      <c r="D16676" t="s">
        <v>19</v>
      </c>
      <c r="E16676" t="s">
        <v>6964</v>
      </c>
      <c r="F16676" s="3">
        <f>TYPE(Table_Query_from_BetcoViews[[#This Row],[AlternateID]])</f>
        <v>2</v>
      </c>
      <c r="G16676" s="2" t="s">
        <v>27123</v>
      </c>
      <c r="H16676" t="s">
        <v>22</v>
      </c>
      <c r="I16676" t="s">
        <v>23</v>
      </c>
      <c r="J16676" s="2" t="s">
        <v>27123</v>
      </c>
      <c r="K16676" t="s">
        <v>6964</v>
      </c>
      <c r="L16676">
        <v>0.99</v>
      </c>
      <c r="M16676">
        <v>1.65</v>
      </c>
      <c r="N16676" s="2">
        <v>0</v>
      </c>
      <c r="O16676" s="2" t="s">
        <v>2525</v>
      </c>
      <c r="P16676" s="3"/>
      <c r="Q16676" s="3" t="str">
        <f>LEFT(Table_Query_from_BetcoViews[[#This Row],[MainSKU]],6)</f>
        <v>E88616</v>
      </c>
    </row>
    <row r="16677" spans="1:17">
      <c r="A16677" t="s">
        <v>27122</v>
      </c>
      <c r="B16677" t="s">
        <v>18</v>
      </c>
      <c r="C16677" t="s">
        <v>19</v>
      </c>
      <c r="D16677" t="s">
        <v>19</v>
      </c>
      <c r="E16677" t="s">
        <v>6964</v>
      </c>
      <c r="F16677" s="3">
        <f>TYPE(Table_Query_from_BetcoViews[[#This Row],[AlternateID]])</f>
        <v>2</v>
      </c>
      <c r="G16677" s="2" t="s">
        <v>27124</v>
      </c>
      <c r="H16677" t="s">
        <v>27</v>
      </c>
      <c r="I16677" t="s">
        <v>26957</v>
      </c>
      <c r="J16677" s="2" t="s">
        <v>27123</v>
      </c>
      <c r="K16677" t="s">
        <v>6964</v>
      </c>
      <c r="L16677">
        <v>0.99</v>
      </c>
      <c r="M16677">
        <v>1.65</v>
      </c>
      <c r="N16677" s="2">
        <v>0</v>
      </c>
      <c r="O16677" s="2" t="s">
        <v>2525</v>
      </c>
      <c r="P16677" s="3"/>
      <c r="Q16677" s="3" t="str">
        <f>LEFT(Table_Query_from_BetcoViews[[#This Row],[MainSKU]],6)</f>
        <v>E88616</v>
      </c>
    </row>
    <row r="16678" spans="1:17">
      <c r="A16678" t="s">
        <v>27125</v>
      </c>
      <c r="B16678" t="s">
        <v>18</v>
      </c>
      <c r="C16678" t="s">
        <v>19</v>
      </c>
      <c r="D16678" t="s">
        <v>19</v>
      </c>
      <c r="E16678" t="s">
        <v>27126</v>
      </c>
      <c r="F16678" s="3">
        <f>TYPE(Table_Query_from_BetcoViews[[#This Row],[AlternateID]])</f>
        <v>2</v>
      </c>
      <c r="G16678" s="2" t="s">
        <v>27127</v>
      </c>
      <c r="H16678" t="s">
        <v>22</v>
      </c>
      <c r="I16678" t="s">
        <v>23</v>
      </c>
      <c r="J16678" s="2" t="s">
        <v>27127</v>
      </c>
      <c r="K16678" t="s">
        <v>27126</v>
      </c>
      <c r="L16678">
        <v>10.75</v>
      </c>
      <c r="M16678">
        <v>17.920000000000002</v>
      </c>
      <c r="N16678" s="2">
        <v>0</v>
      </c>
      <c r="O16678" s="2" t="s">
        <v>2853</v>
      </c>
      <c r="P16678" s="3"/>
      <c r="Q16678" s="3" t="str">
        <f>LEFT(Table_Query_from_BetcoViews[[#This Row],[MainSKU]],6)</f>
        <v>E88617</v>
      </c>
    </row>
    <row r="16679" spans="1:17">
      <c r="A16679" t="s">
        <v>27125</v>
      </c>
      <c r="B16679" t="s">
        <v>18</v>
      </c>
      <c r="C16679" t="s">
        <v>19</v>
      </c>
      <c r="D16679" t="s">
        <v>19</v>
      </c>
      <c r="E16679" t="s">
        <v>27126</v>
      </c>
      <c r="F16679" s="3">
        <f>TYPE(Table_Query_from_BetcoViews[[#This Row],[AlternateID]])</f>
        <v>2</v>
      </c>
      <c r="G16679" s="2" t="s">
        <v>27128</v>
      </c>
      <c r="H16679" t="s">
        <v>27</v>
      </c>
      <c r="I16679" t="s">
        <v>26688</v>
      </c>
      <c r="J16679" s="2" t="s">
        <v>27127</v>
      </c>
      <c r="K16679" t="s">
        <v>27126</v>
      </c>
      <c r="L16679">
        <v>10.75</v>
      </c>
      <c r="M16679">
        <v>17.920000000000002</v>
      </c>
      <c r="N16679" s="2">
        <v>0</v>
      </c>
      <c r="O16679" s="2" t="s">
        <v>2853</v>
      </c>
      <c r="P16679" s="3"/>
      <c r="Q16679" s="3" t="str">
        <f>LEFT(Table_Query_from_BetcoViews[[#This Row],[MainSKU]],6)</f>
        <v>E88617</v>
      </c>
    </row>
    <row r="16680" spans="1:17">
      <c r="A16680" t="s">
        <v>27129</v>
      </c>
      <c r="B16680" t="s">
        <v>18</v>
      </c>
      <c r="C16680" t="s">
        <v>19</v>
      </c>
      <c r="D16680" t="s">
        <v>19</v>
      </c>
      <c r="E16680" t="s">
        <v>27130</v>
      </c>
      <c r="F16680" s="3">
        <f>TYPE(Table_Query_from_BetcoViews[[#This Row],[AlternateID]])</f>
        <v>2</v>
      </c>
      <c r="G16680" s="2" t="s">
        <v>27131</v>
      </c>
      <c r="H16680" t="s">
        <v>22</v>
      </c>
      <c r="I16680" t="s">
        <v>23</v>
      </c>
      <c r="J16680" s="2" t="s">
        <v>27131</v>
      </c>
      <c r="K16680" t="s">
        <v>27130</v>
      </c>
      <c r="L16680">
        <v>0.99</v>
      </c>
      <c r="M16680">
        <v>1.65</v>
      </c>
      <c r="N16680" s="2">
        <v>600</v>
      </c>
      <c r="O16680" s="2" t="s">
        <v>2853</v>
      </c>
      <c r="P16680" s="3"/>
      <c r="Q16680" s="3" t="str">
        <f>LEFT(Table_Query_from_BetcoViews[[#This Row],[MainSKU]],6)</f>
        <v>E88618</v>
      </c>
    </row>
    <row r="16681" spans="1:17">
      <c r="A16681" t="s">
        <v>27129</v>
      </c>
      <c r="B16681" t="s">
        <v>18</v>
      </c>
      <c r="C16681" t="s">
        <v>19</v>
      </c>
      <c r="D16681" t="s">
        <v>19</v>
      </c>
      <c r="E16681" t="s">
        <v>27130</v>
      </c>
      <c r="F16681" s="3">
        <f>TYPE(Table_Query_from_BetcoViews[[#This Row],[AlternateID]])</f>
        <v>2</v>
      </c>
      <c r="G16681" s="2" t="s">
        <v>27132</v>
      </c>
      <c r="H16681" t="s">
        <v>27</v>
      </c>
      <c r="I16681" t="s">
        <v>4093</v>
      </c>
      <c r="J16681" s="2" t="s">
        <v>27131</v>
      </c>
      <c r="K16681" t="s">
        <v>27130</v>
      </c>
      <c r="L16681">
        <v>0.99</v>
      </c>
      <c r="M16681">
        <v>1.65</v>
      </c>
      <c r="N16681" s="2">
        <v>600</v>
      </c>
      <c r="O16681" s="2" t="s">
        <v>2853</v>
      </c>
      <c r="P16681" s="3"/>
      <c r="Q16681" s="3" t="str">
        <f>LEFT(Table_Query_from_BetcoViews[[#This Row],[MainSKU]],6)</f>
        <v>E88618</v>
      </c>
    </row>
    <row r="16682" spans="1:17">
      <c r="A16682" t="s">
        <v>27133</v>
      </c>
      <c r="B16682" t="s">
        <v>18</v>
      </c>
      <c r="C16682" t="s">
        <v>19</v>
      </c>
      <c r="D16682" t="s">
        <v>19</v>
      </c>
      <c r="E16682" t="s">
        <v>27134</v>
      </c>
      <c r="F16682" s="3">
        <f>TYPE(Table_Query_from_BetcoViews[[#This Row],[AlternateID]])</f>
        <v>2</v>
      </c>
      <c r="G16682" s="2" t="s">
        <v>27135</v>
      </c>
      <c r="H16682" t="s">
        <v>22</v>
      </c>
      <c r="I16682" t="s">
        <v>23</v>
      </c>
      <c r="J16682" s="2" t="s">
        <v>27135</v>
      </c>
      <c r="K16682" t="s">
        <v>27134</v>
      </c>
      <c r="L16682">
        <v>11.84</v>
      </c>
      <c r="M16682">
        <v>19.73</v>
      </c>
      <c r="N16682" s="2">
        <v>0</v>
      </c>
      <c r="O16682" s="2" t="s">
        <v>2525</v>
      </c>
      <c r="P16682" s="3"/>
      <c r="Q16682" s="3" t="str">
        <f>LEFT(Table_Query_from_BetcoViews[[#This Row],[MainSKU]],6)</f>
        <v>E88621</v>
      </c>
    </row>
    <row r="16683" spans="1:17">
      <c r="A16683" t="s">
        <v>27133</v>
      </c>
      <c r="B16683" t="s">
        <v>18</v>
      </c>
      <c r="C16683" t="s">
        <v>19</v>
      </c>
      <c r="D16683" t="s">
        <v>19</v>
      </c>
      <c r="E16683" t="s">
        <v>27134</v>
      </c>
      <c r="F16683" s="3">
        <f>TYPE(Table_Query_from_BetcoViews[[#This Row],[AlternateID]])</f>
        <v>2</v>
      </c>
      <c r="G16683" s="2" t="s">
        <v>27136</v>
      </c>
      <c r="H16683" t="s">
        <v>27</v>
      </c>
      <c r="I16683" t="s">
        <v>26688</v>
      </c>
      <c r="J16683" s="2" t="s">
        <v>27135</v>
      </c>
      <c r="K16683" t="s">
        <v>27134</v>
      </c>
      <c r="L16683">
        <v>11.84</v>
      </c>
      <c r="M16683">
        <v>19.73</v>
      </c>
      <c r="N16683" s="2">
        <v>0</v>
      </c>
      <c r="O16683" s="2" t="s">
        <v>2525</v>
      </c>
      <c r="P16683" s="3"/>
      <c r="Q16683" s="3" t="str">
        <f>LEFT(Table_Query_from_BetcoViews[[#This Row],[MainSKU]],6)</f>
        <v>E88621</v>
      </c>
    </row>
    <row r="16684" spans="1:17">
      <c r="A16684" t="s">
        <v>27137</v>
      </c>
      <c r="B16684" t="s">
        <v>18</v>
      </c>
      <c r="C16684" t="s">
        <v>19</v>
      </c>
      <c r="D16684" t="s">
        <v>19</v>
      </c>
      <c r="E16684" t="s">
        <v>27138</v>
      </c>
      <c r="F16684" s="3">
        <f>TYPE(Table_Query_from_BetcoViews[[#This Row],[AlternateID]])</f>
        <v>2</v>
      </c>
      <c r="G16684" s="2" t="s">
        <v>27139</v>
      </c>
      <c r="H16684" t="s">
        <v>22</v>
      </c>
      <c r="I16684" t="s">
        <v>23</v>
      </c>
      <c r="J16684" s="2" t="s">
        <v>27139</v>
      </c>
      <c r="K16684" t="s">
        <v>27138</v>
      </c>
      <c r="L16684">
        <v>11.72</v>
      </c>
      <c r="M16684">
        <v>19.53</v>
      </c>
      <c r="N16684" s="2">
        <v>0</v>
      </c>
      <c r="O16684" s="2" t="s">
        <v>2525</v>
      </c>
      <c r="P16684" s="3"/>
      <c r="Q16684" s="3" t="str">
        <f>LEFT(Table_Query_from_BetcoViews[[#This Row],[MainSKU]],6)</f>
        <v>E88622</v>
      </c>
    </row>
    <row r="16685" spans="1:17">
      <c r="A16685" t="s">
        <v>27137</v>
      </c>
      <c r="B16685" t="s">
        <v>18</v>
      </c>
      <c r="C16685" t="s">
        <v>19</v>
      </c>
      <c r="D16685" t="s">
        <v>19</v>
      </c>
      <c r="E16685" t="s">
        <v>27138</v>
      </c>
      <c r="F16685" s="3">
        <f>TYPE(Table_Query_from_BetcoViews[[#This Row],[AlternateID]])</f>
        <v>2</v>
      </c>
      <c r="G16685" s="2" t="s">
        <v>27140</v>
      </c>
      <c r="H16685" t="s">
        <v>27</v>
      </c>
      <c r="I16685" t="s">
        <v>26688</v>
      </c>
      <c r="J16685" s="2" t="s">
        <v>27139</v>
      </c>
      <c r="K16685" t="s">
        <v>27138</v>
      </c>
      <c r="L16685">
        <v>11.72</v>
      </c>
      <c r="M16685">
        <v>19.53</v>
      </c>
      <c r="N16685" s="2">
        <v>0</v>
      </c>
      <c r="O16685" s="2" t="s">
        <v>2525</v>
      </c>
      <c r="P16685" s="3"/>
      <c r="Q16685" s="3" t="str">
        <f>LEFT(Table_Query_from_BetcoViews[[#This Row],[MainSKU]],6)</f>
        <v>E88622</v>
      </c>
    </row>
    <row r="16686" spans="1:17">
      <c r="A16686" t="s">
        <v>27141</v>
      </c>
      <c r="B16686" t="s">
        <v>18</v>
      </c>
      <c r="C16686" t="s">
        <v>19</v>
      </c>
      <c r="D16686" t="s">
        <v>19</v>
      </c>
      <c r="E16686" t="s">
        <v>27142</v>
      </c>
      <c r="F16686" s="3">
        <f>TYPE(Table_Query_from_BetcoViews[[#This Row],[AlternateID]])</f>
        <v>2</v>
      </c>
      <c r="G16686" s="2" t="s">
        <v>27143</v>
      </c>
      <c r="H16686" t="s">
        <v>22</v>
      </c>
      <c r="I16686" t="s">
        <v>23</v>
      </c>
      <c r="J16686" s="2" t="s">
        <v>27143</v>
      </c>
      <c r="K16686" t="s">
        <v>27142</v>
      </c>
      <c r="L16686">
        <v>40.130000000000003</v>
      </c>
      <c r="M16686">
        <v>66.88</v>
      </c>
      <c r="N16686" s="2">
        <v>0</v>
      </c>
      <c r="O16686" s="2" t="s">
        <v>2525</v>
      </c>
      <c r="P16686" s="3"/>
      <c r="Q16686" s="3" t="str">
        <f>LEFT(Table_Query_from_BetcoViews[[#This Row],[MainSKU]],6)</f>
        <v>E88624</v>
      </c>
    </row>
    <row r="16687" spans="1:17">
      <c r="A16687" t="s">
        <v>27141</v>
      </c>
      <c r="B16687" t="s">
        <v>18</v>
      </c>
      <c r="C16687" t="s">
        <v>19</v>
      </c>
      <c r="D16687" t="s">
        <v>19</v>
      </c>
      <c r="E16687" t="s">
        <v>27142</v>
      </c>
      <c r="F16687" s="3">
        <f>TYPE(Table_Query_from_BetcoViews[[#This Row],[AlternateID]])</f>
        <v>2</v>
      </c>
      <c r="G16687" s="2" t="s">
        <v>30783</v>
      </c>
      <c r="H16687" t="s">
        <v>27</v>
      </c>
      <c r="I16687" t="s">
        <v>360</v>
      </c>
      <c r="J16687" s="2" t="s">
        <v>27143</v>
      </c>
      <c r="K16687" t="s">
        <v>27142</v>
      </c>
      <c r="L16687">
        <v>40.130000000000003</v>
      </c>
      <c r="M16687">
        <v>66.88</v>
      </c>
      <c r="N16687" s="2">
        <v>0</v>
      </c>
      <c r="O16687" s="2" t="s">
        <v>2525</v>
      </c>
      <c r="P16687" s="3"/>
      <c r="Q16687" s="3" t="str">
        <f>LEFT(Table_Query_from_BetcoViews[[#This Row],[MainSKU]],6)</f>
        <v>E88624</v>
      </c>
    </row>
    <row r="16688" spans="1:17">
      <c r="A16688" t="s">
        <v>27144</v>
      </c>
      <c r="B16688" t="s">
        <v>18</v>
      </c>
      <c r="C16688" t="s">
        <v>19</v>
      </c>
      <c r="D16688" t="s">
        <v>19</v>
      </c>
      <c r="E16688" t="s">
        <v>27145</v>
      </c>
      <c r="F16688" s="3">
        <f>TYPE(Table_Query_from_BetcoViews[[#This Row],[AlternateID]])</f>
        <v>2</v>
      </c>
      <c r="G16688" s="2" t="s">
        <v>27146</v>
      </c>
      <c r="H16688" t="s">
        <v>22</v>
      </c>
      <c r="I16688" t="s">
        <v>23</v>
      </c>
      <c r="J16688" s="2" t="s">
        <v>27146</v>
      </c>
      <c r="K16688" t="s">
        <v>27145</v>
      </c>
      <c r="L16688">
        <v>12.86</v>
      </c>
      <c r="M16688">
        <v>21.43</v>
      </c>
      <c r="N16688" s="2">
        <v>0</v>
      </c>
      <c r="O16688" s="2" t="s">
        <v>2525</v>
      </c>
      <c r="P16688" s="3"/>
      <c r="Q16688" s="3" t="str">
        <f>LEFT(Table_Query_from_BetcoViews[[#This Row],[MainSKU]],6)</f>
        <v>E88625</v>
      </c>
    </row>
    <row r="16689" spans="1:17">
      <c r="A16689" t="s">
        <v>27144</v>
      </c>
      <c r="B16689" t="s">
        <v>18</v>
      </c>
      <c r="C16689" t="s">
        <v>19</v>
      </c>
      <c r="D16689" t="s">
        <v>19</v>
      </c>
      <c r="E16689" t="s">
        <v>27145</v>
      </c>
      <c r="F16689" s="3">
        <f>TYPE(Table_Query_from_BetcoViews[[#This Row],[AlternateID]])</f>
        <v>2</v>
      </c>
      <c r="G16689" s="2" t="s">
        <v>27147</v>
      </c>
      <c r="H16689" t="s">
        <v>27</v>
      </c>
      <c r="I16689" t="s">
        <v>26688</v>
      </c>
      <c r="J16689" s="2" t="s">
        <v>27146</v>
      </c>
      <c r="K16689" t="s">
        <v>27145</v>
      </c>
      <c r="L16689">
        <v>12.86</v>
      </c>
      <c r="M16689">
        <v>21.43</v>
      </c>
      <c r="N16689" s="2">
        <v>0</v>
      </c>
      <c r="O16689" s="2" t="s">
        <v>2525</v>
      </c>
      <c r="P16689" s="3"/>
      <c r="Q16689" s="3" t="str">
        <f>LEFT(Table_Query_from_BetcoViews[[#This Row],[MainSKU]],6)</f>
        <v>E88625</v>
      </c>
    </row>
    <row r="16690" spans="1:17">
      <c r="A16690" t="s">
        <v>27148</v>
      </c>
      <c r="B16690" t="s">
        <v>18</v>
      </c>
      <c r="C16690" t="s">
        <v>19</v>
      </c>
      <c r="D16690" t="s">
        <v>19</v>
      </c>
      <c r="E16690" t="s">
        <v>27149</v>
      </c>
      <c r="F16690" s="3">
        <f>TYPE(Table_Query_from_BetcoViews[[#This Row],[AlternateID]])</f>
        <v>2</v>
      </c>
      <c r="G16690" s="2" t="s">
        <v>27150</v>
      </c>
      <c r="H16690" t="s">
        <v>22</v>
      </c>
      <c r="I16690" t="s">
        <v>23</v>
      </c>
      <c r="J16690" s="2" t="s">
        <v>27150</v>
      </c>
      <c r="K16690" t="s">
        <v>27149</v>
      </c>
      <c r="L16690">
        <v>5.16</v>
      </c>
      <c r="M16690">
        <v>8.6</v>
      </c>
      <c r="N16690" s="2">
        <v>197</v>
      </c>
      <c r="O16690" s="2" t="s">
        <v>2853</v>
      </c>
      <c r="P16690" s="3"/>
      <c r="Q16690" s="3" t="str">
        <f>LEFT(Table_Query_from_BetcoViews[[#This Row],[MainSKU]],6)</f>
        <v>E88626</v>
      </c>
    </row>
    <row r="16691" spans="1:17">
      <c r="A16691" t="s">
        <v>27148</v>
      </c>
      <c r="B16691" t="s">
        <v>18</v>
      </c>
      <c r="C16691" t="s">
        <v>19</v>
      </c>
      <c r="D16691" t="s">
        <v>19</v>
      </c>
      <c r="E16691" t="s">
        <v>27149</v>
      </c>
      <c r="F16691" s="3">
        <f>TYPE(Table_Query_from_BetcoViews[[#This Row],[AlternateID]])</f>
        <v>2</v>
      </c>
      <c r="G16691" s="2" t="s">
        <v>27151</v>
      </c>
      <c r="H16691" t="s">
        <v>27</v>
      </c>
      <c r="I16691" t="s">
        <v>63</v>
      </c>
      <c r="J16691" s="2" t="s">
        <v>27150</v>
      </c>
      <c r="K16691" t="s">
        <v>27149</v>
      </c>
      <c r="L16691">
        <v>5.16</v>
      </c>
      <c r="M16691">
        <v>8.6</v>
      </c>
      <c r="N16691" s="2">
        <v>197</v>
      </c>
      <c r="O16691" s="2" t="s">
        <v>2853</v>
      </c>
      <c r="P16691" s="3"/>
      <c r="Q16691" s="3" t="str">
        <f>LEFT(Table_Query_from_BetcoViews[[#This Row],[MainSKU]],6)</f>
        <v>E88626</v>
      </c>
    </row>
    <row r="16692" spans="1:17">
      <c r="A16692" t="s">
        <v>27148</v>
      </c>
      <c r="B16692" t="s">
        <v>18</v>
      </c>
      <c r="C16692" t="s">
        <v>19</v>
      </c>
      <c r="D16692" t="s">
        <v>19</v>
      </c>
      <c r="E16692" t="s">
        <v>27149</v>
      </c>
      <c r="F16692" s="3">
        <f>TYPE(Table_Query_from_BetcoViews[[#This Row],[AlternateID]])</f>
        <v>2</v>
      </c>
      <c r="G16692" s="2" t="s">
        <v>27152</v>
      </c>
      <c r="H16692" t="s">
        <v>27</v>
      </c>
      <c r="I16692" t="s">
        <v>201</v>
      </c>
      <c r="J16692" s="2" t="s">
        <v>27150</v>
      </c>
      <c r="K16692" t="s">
        <v>27149</v>
      </c>
      <c r="L16692">
        <v>5.16</v>
      </c>
      <c r="M16692">
        <v>8.6</v>
      </c>
      <c r="N16692" s="2">
        <v>197</v>
      </c>
      <c r="O16692" s="2" t="s">
        <v>2853</v>
      </c>
      <c r="P16692" s="3"/>
      <c r="Q16692" s="3" t="str">
        <f>LEFT(Table_Query_from_BetcoViews[[#This Row],[MainSKU]],6)</f>
        <v>E88626</v>
      </c>
    </row>
    <row r="16693" spans="1:17">
      <c r="A16693" t="s">
        <v>27153</v>
      </c>
      <c r="B16693" t="s">
        <v>18</v>
      </c>
      <c r="C16693" t="s">
        <v>19</v>
      </c>
      <c r="D16693" t="s">
        <v>19</v>
      </c>
      <c r="E16693" t="s">
        <v>27154</v>
      </c>
      <c r="F16693" s="3">
        <f>TYPE(Table_Query_from_BetcoViews[[#This Row],[AlternateID]])</f>
        <v>2</v>
      </c>
      <c r="G16693" s="2" t="s">
        <v>27155</v>
      </c>
      <c r="H16693" t="s">
        <v>22</v>
      </c>
      <c r="I16693" t="s">
        <v>23</v>
      </c>
      <c r="J16693" s="2" t="s">
        <v>27155</v>
      </c>
      <c r="K16693" t="s">
        <v>27154</v>
      </c>
      <c r="L16693">
        <v>6.66</v>
      </c>
      <c r="M16693">
        <v>11.1</v>
      </c>
      <c r="N16693" s="2">
        <v>0</v>
      </c>
      <c r="O16693" s="2" t="s">
        <v>2525</v>
      </c>
      <c r="P16693" s="3"/>
      <c r="Q16693" s="3" t="str">
        <f>LEFT(Table_Query_from_BetcoViews[[#This Row],[MainSKU]],6)</f>
        <v>E88627</v>
      </c>
    </row>
    <row r="16694" spans="1:17">
      <c r="A16694" t="s">
        <v>27153</v>
      </c>
      <c r="B16694" t="s">
        <v>18</v>
      </c>
      <c r="C16694" t="s">
        <v>19</v>
      </c>
      <c r="D16694" t="s">
        <v>19</v>
      </c>
      <c r="E16694" t="s">
        <v>27154</v>
      </c>
      <c r="F16694" s="3">
        <f>TYPE(Table_Query_from_BetcoViews[[#This Row],[AlternateID]])</f>
        <v>2</v>
      </c>
      <c r="G16694" s="2" t="s">
        <v>27156</v>
      </c>
      <c r="H16694" t="s">
        <v>27</v>
      </c>
      <c r="I16694" t="s">
        <v>26688</v>
      </c>
      <c r="J16694" s="2" t="s">
        <v>27155</v>
      </c>
      <c r="K16694" t="s">
        <v>27154</v>
      </c>
      <c r="L16694">
        <v>6.66</v>
      </c>
      <c r="M16694">
        <v>11.1</v>
      </c>
      <c r="N16694" s="2">
        <v>0</v>
      </c>
      <c r="O16694" s="2" t="s">
        <v>2525</v>
      </c>
      <c r="P16694" s="3"/>
      <c r="Q16694" s="3" t="str">
        <f>LEFT(Table_Query_from_BetcoViews[[#This Row],[MainSKU]],6)</f>
        <v>E88627</v>
      </c>
    </row>
    <row r="16695" spans="1:17">
      <c r="A16695" t="s">
        <v>27157</v>
      </c>
      <c r="B16695" t="s">
        <v>18</v>
      </c>
      <c r="C16695" t="s">
        <v>19</v>
      </c>
      <c r="D16695" t="s">
        <v>19</v>
      </c>
      <c r="E16695" t="s">
        <v>27158</v>
      </c>
      <c r="F16695" s="3">
        <f>TYPE(Table_Query_from_BetcoViews[[#This Row],[AlternateID]])</f>
        <v>2</v>
      </c>
      <c r="G16695" s="2" t="s">
        <v>27159</v>
      </c>
      <c r="H16695" t="s">
        <v>22</v>
      </c>
      <c r="I16695" t="s">
        <v>23</v>
      </c>
      <c r="J16695" s="2" t="s">
        <v>27159</v>
      </c>
      <c r="K16695" t="s">
        <v>27158</v>
      </c>
      <c r="L16695">
        <v>0.99</v>
      </c>
      <c r="M16695">
        <v>1.65</v>
      </c>
      <c r="N16695" s="2">
        <v>1278</v>
      </c>
      <c r="O16695" s="2" t="s">
        <v>2853</v>
      </c>
      <c r="P16695" s="3"/>
      <c r="Q16695" s="3" t="str">
        <f>LEFT(Table_Query_from_BetcoViews[[#This Row],[MainSKU]],6)</f>
        <v>E88628</v>
      </c>
    </row>
    <row r="16696" spans="1:17">
      <c r="A16696" t="s">
        <v>27157</v>
      </c>
      <c r="B16696" t="s">
        <v>18</v>
      </c>
      <c r="C16696" t="s">
        <v>19</v>
      </c>
      <c r="D16696" t="s">
        <v>19</v>
      </c>
      <c r="E16696" t="s">
        <v>27158</v>
      </c>
      <c r="F16696" s="3">
        <f>TYPE(Table_Query_from_BetcoViews[[#This Row],[AlternateID]])</f>
        <v>2</v>
      </c>
      <c r="G16696" s="2" t="s">
        <v>27160</v>
      </c>
      <c r="H16696" t="s">
        <v>27</v>
      </c>
      <c r="I16696" t="s">
        <v>4093</v>
      </c>
      <c r="J16696" s="2" t="s">
        <v>27159</v>
      </c>
      <c r="K16696" t="s">
        <v>27158</v>
      </c>
      <c r="L16696">
        <v>0.99</v>
      </c>
      <c r="M16696">
        <v>1.65</v>
      </c>
      <c r="N16696" s="2">
        <v>1278</v>
      </c>
      <c r="O16696" s="2" t="s">
        <v>2853</v>
      </c>
      <c r="P16696" s="3"/>
      <c r="Q16696" s="3" t="str">
        <f>LEFT(Table_Query_from_BetcoViews[[#This Row],[MainSKU]],6)</f>
        <v>E88628</v>
      </c>
    </row>
    <row r="16697" spans="1:17">
      <c r="A16697" t="s">
        <v>27157</v>
      </c>
      <c r="B16697" t="s">
        <v>18</v>
      </c>
      <c r="C16697" t="s">
        <v>19</v>
      </c>
      <c r="D16697" t="s">
        <v>19</v>
      </c>
      <c r="E16697" t="s">
        <v>27158</v>
      </c>
      <c r="F16697" s="3">
        <f>TYPE(Table_Query_from_BetcoViews[[#This Row],[AlternateID]])</f>
        <v>2</v>
      </c>
      <c r="G16697" s="2" t="s">
        <v>27161</v>
      </c>
      <c r="H16697" t="s">
        <v>27</v>
      </c>
      <c r="I16697" t="s">
        <v>381</v>
      </c>
      <c r="J16697" s="2" t="s">
        <v>27159</v>
      </c>
      <c r="K16697" t="s">
        <v>27158</v>
      </c>
      <c r="L16697">
        <v>0.99</v>
      </c>
      <c r="M16697">
        <v>1.65</v>
      </c>
      <c r="N16697" s="2">
        <v>1278</v>
      </c>
      <c r="O16697" s="2" t="s">
        <v>2853</v>
      </c>
      <c r="P16697" s="3"/>
      <c r="Q16697" s="3" t="str">
        <f>LEFT(Table_Query_from_BetcoViews[[#This Row],[MainSKU]],6)</f>
        <v>E88628</v>
      </c>
    </row>
    <row r="16698" spans="1:17">
      <c r="A16698" t="s">
        <v>27157</v>
      </c>
      <c r="B16698" t="s">
        <v>18</v>
      </c>
      <c r="C16698" t="s">
        <v>19</v>
      </c>
      <c r="D16698" t="s">
        <v>19</v>
      </c>
      <c r="E16698" t="s">
        <v>27158</v>
      </c>
      <c r="F16698" s="3">
        <f>TYPE(Table_Query_from_BetcoViews[[#This Row],[AlternateID]])</f>
        <v>2</v>
      </c>
      <c r="G16698" s="2" t="s">
        <v>27162</v>
      </c>
      <c r="H16698" t="s">
        <v>27</v>
      </c>
      <c r="I16698" t="s">
        <v>28</v>
      </c>
      <c r="J16698" s="2" t="s">
        <v>27159</v>
      </c>
      <c r="K16698" t="s">
        <v>27158</v>
      </c>
      <c r="L16698">
        <v>0.99</v>
      </c>
      <c r="M16698">
        <v>1.65</v>
      </c>
      <c r="N16698" s="2">
        <v>1278</v>
      </c>
      <c r="O16698" s="2" t="s">
        <v>2853</v>
      </c>
      <c r="P16698" s="3"/>
      <c r="Q16698" s="3" t="str">
        <f>LEFT(Table_Query_from_BetcoViews[[#This Row],[MainSKU]],6)</f>
        <v>E88628</v>
      </c>
    </row>
    <row r="16699" spans="1:17">
      <c r="A16699" t="s">
        <v>27157</v>
      </c>
      <c r="B16699" t="s">
        <v>18</v>
      </c>
      <c r="C16699" t="s">
        <v>19</v>
      </c>
      <c r="D16699" t="s">
        <v>19</v>
      </c>
      <c r="E16699" t="s">
        <v>27158</v>
      </c>
      <c r="F16699" s="3">
        <f>TYPE(Table_Query_from_BetcoViews[[#This Row],[AlternateID]])</f>
        <v>2</v>
      </c>
      <c r="G16699" s="2" t="s">
        <v>27163</v>
      </c>
      <c r="H16699" t="s">
        <v>27</v>
      </c>
      <c r="I16699" t="s">
        <v>63</v>
      </c>
      <c r="J16699" s="2" t="s">
        <v>27159</v>
      </c>
      <c r="K16699" t="s">
        <v>27158</v>
      </c>
      <c r="L16699">
        <v>0.99</v>
      </c>
      <c r="M16699">
        <v>1.65</v>
      </c>
      <c r="N16699" s="2">
        <v>1278</v>
      </c>
      <c r="O16699" s="2" t="s">
        <v>2853</v>
      </c>
      <c r="P16699" s="3"/>
      <c r="Q16699" s="3" t="str">
        <f>LEFT(Table_Query_from_BetcoViews[[#This Row],[MainSKU]],6)</f>
        <v>E88628</v>
      </c>
    </row>
    <row r="16700" spans="1:17">
      <c r="A16700" t="s">
        <v>27164</v>
      </c>
      <c r="B16700" t="s">
        <v>18</v>
      </c>
      <c r="C16700" t="s">
        <v>19</v>
      </c>
      <c r="D16700" t="s">
        <v>19</v>
      </c>
      <c r="E16700" t="s">
        <v>27165</v>
      </c>
      <c r="F16700" s="3">
        <f>TYPE(Table_Query_from_BetcoViews[[#This Row],[AlternateID]])</f>
        <v>2</v>
      </c>
      <c r="G16700" s="2" t="s">
        <v>27166</v>
      </c>
      <c r="H16700" t="s">
        <v>22</v>
      </c>
      <c r="I16700" t="s">
        <v>23</v>
      </c>
      <c r="J16700" s="2" t="s">
        <v>27166</v>
      </c>
      <c r="K16700" t="s">
        <v>27165</v>
      </c>
      <c r="L16700">
        <v>0.99</v>
      </c>
      <c r="M16700">
        <v>1.65</v>
      </c>
      <c r="N16700" s="2">
        <v>0</v>
      </c>
      <c r="O16700" s="2" t="s">
        <v>2525</v>
      </c>
      <c r="P16700" s="3"/>
      <c r="Q16700" s="3" t="str">
        <f>LEFT(Table_Query_from_BetcoViews[[#This Row],[MainSKU]],6)</f>
        <v>E88629</v>
      </c>
    </row>
    <row r="16701" spans="1:17">
      <c r="A16701" t="s">
        <v>27164</v>
      </c>
      <c r="B16701" t="s">
        <v>18</v>
      </c>
      <c r="C16701" t="s">
        <v>19</v>
      </c>
      <c r="D16701" t="s">
        <v>19</v>
      </c>
      <c r="E16701" t="s">
        <v>27165</v>
      </c>
      <c r="F16701" s="3">
        <f>TYPE(Table_Query_from_BetcoViews[[#This Row],[AlternateID]])</f>
        <v>2</v>
      </c>
      <c r="G16701" s="2" t="s">
        <v>27167</v>
      </c>
      <c r="H16701" t="s">
        <v>27</v>
      </c>
      <c r="I16701" t="s">
        <v>26957</v>
      </c>
      <c r="J16701" s="2" t="s">
        <v>27166</v>
      </c>
      <c r="K16701" t="s">
        <v>27165</v>
      </c>
      <c r="L16701">
        <v>0.99</v>
      </c>
      <c r="M16701">
        <v>1.65</v>
      </c>
      <c r="N16701" s="2">
        <v>0</v>
      </c>
      <c r="O16701" s="2" t="s">
        <v>2525</v>
      </c>
      <c r="P16701" s="3"/>
      <c r="Q16701" s="3" t="str">
        <f>LEFT(Table_Query_from_BetcoViews[[#This Row],[MainSKU]],6)</f>
        <v>E88629</v>
      </c>
    </row>
    <row r="16702" spans="1:17">
      <c r="A16702" t="s">
        <v>27168</v>
      </c>
      <c r="B16702" t="s">
        <v>18</v>
      </c>
      <c r="C16702" t="s">
        <v>19</v>
      </c>
      <c r="D16702" t="s">
        <v>19</v>
      </c>
      <c r="E16702" t="s">
        <v>27169</v>
      </c>
      <c r="F16702" s="3">
        <f>TYPE(Table_Query_from_BetcoViews[[#This Row],[AlternateID]])</f>
        <v>2</v>
      </c>
      <c r="G16702" s="2" t="s">
        <v>27170</v>
      </c>
      <c r="H16702" t="s">
        <v>22</v>
      </c>
      <c r="I16702" t="s">
        <v>23</v>
      </c>
      <c r="J16702" s="2" t="s">
        <v>27170</v>
      </c>
      <c r="K16702" t="s">
        <v>27169</v>
      </c>
      <c r="L16702">
        <v>5.92</v>
      </c>
      <c r="M16702">
        <v>9.8699999999999992</v>
      </c>
      <c r="N16702" s="2">
        <v>0</v>
      </c>
      <c r="O16702" s="2" t="s">
        <v>2525</v>
      </c>
      <c r="P16702" s="3"/>
      <c r="Q16702" s="3" t="str">
        <f>LEFT(Table_Query_from_BetcoViews[[#This Row],[MainSKU]],6)</f>
        <v>E88630</v>
      </c>
    </row>
    <row r="16703" spans="1:17">
      <c r="A16703" t="s">
        <v>27168</v>
      </c>
      <c r="B16703" t="s">
        <v>18</v>
      </c>
      <c r="C16703" t="s">
        <v>19</v>
      </c>
      <c r="D16703" t="s">
        <v>19</v>
      </c>
      <c r="E16703" t="s">
        <v>27169</v>
      </c>
      <c r="F16703" s="3">
        <f>TYPE(Table_Query_from_BetcoViews[[#This Row],[AlternateID]])</f>
        <v>2</v>
      </c>
      <c r="G16703" s="2" t="s">
        <v>27171</v>
      </c>
      <c r="H16703" t="s">
        <v>27</v>
      </c>
      <c r="I16703" t="s">
        <v>26688</v>
      </c>
      <c r="J16703" s="2" t="s">
        <v>27170</v>
      </c>
      <c r="K16703" t="s">
        <v>27169</v>
      </c>
      <c r="L16703">
        <v>5.92</v>
      </c>
      <c r="M16703">
        <v>9.8699999999999992</v>
      </c>
      <c r="N16703" s="2">
        <v>0</v>
      </c>
      <c r="O16703" s="2" t="s">
        <v>2525</v>
      </c>
      <c r="P16703" s="3"/>
      <c r="Q16703" s="3" t="str">
        <f>LEFT(Table_Query_from_BetcoViews[[#This Row],[MainSKU]],6)</f>
        <v>E88630</v>
      </c>
    </row>
    <row r="16704" spans="1:17">
      <c r="A16704" t="s">
        <v>27172</v>
      </c>
      <c r="B16704" t="s">
        <v>18</v>
      </c>
      <c r="C16704" t="s">
        <v>19</v>
      </c>
      <c r="D16704" t="s">
        <v>19</v>
      </c>
      <c r="E16704" t="s">
        <v>27173</v>
      </c>
      <c r="F16704" s="3">
        <f>TYPE(Table_Query_from_BetcoViews[[#This Row],[AlternateID]])</f>
        <v>2</v>
      </c>
      <c r="G16704" s="2" t="s">
        <v>27174</v>
      </c>
      <c r="H16704" t="s">
        <v>22</v>
      </c>
      <c r="I16704" t="s">
        <v>23</v>
      </c>
      <c r="J16704" s="2" t="s">
        <v>27174</v>
      </c>
      <c r="K16704" t="s">
        <v>27173</v>
      </c>
      <c r="L16704">
        <v>1.1299999999999999</v>
      </c>
      <c r="M16704">
        <v>1.88</v>
      </c>
      <c r="N16704" s="2">
        <v>300</v>
      </c>
      <c r="O16704" s="2" t="s">
        <v>2525</v>
      </c>
      <c r="P16704" s="3"/>
      <c r="Q16704" s="3" t="str">
        <f>LEFT(Table_Query_from_BetcoViews[[#This Row],[MainSKU]],6)</f>
        <v>E88631</v>
      </c>
    </row>
    <row r="16705" spans="1:17">
      <c r="A16705" t="s">
        <v>27172</v>
      </c>
      <c r="B16705" t="s">
        <v>18</v>
      </c>
      <c r="C16705" t="s">
        <v>19</v>
      </c>
      <c r="D16705" t="s">
        <v>19</v>
      </c>
      <c r="E16705" t="s">
        <v>27173</v>
      </c>
      <c r="F16705" s="3">
        <f>TYPE(Table_Query_from_BetcoViews[[#This Row],[AlternateID]])</f>
        <v>2</v>
      </c>
      <c r="G16705" s="2" t="s">
        <v>27175</v>
      </c>
      <c r="H16705" t="s">
        <v>27</v>
      </c>
      <c r="I16705" t="s">
        <v>27113</v>
      </c>
      <c r="J16705" s="2" t="s">
        <v>27174</v>
      </c>
      <c r="K16705" t="s">
        <v>27173</v>
      </c>
      <c r="L16705">
        <v>1.1299999999999999</v>
      </c>
      <c r="M16705">
        <v>1.88</v>
      </c>
      <c r="N16705" s="2">
        <v>300</v>
      </c>
      <c r="O16705" s="2" t="s">
        <v>2525</v>
      </c>
      <c r="P16705" s="3"/>
      <c r="Q16705" s="3" t="str">
        <f>LEFT(Table_Query_from_BetcoViews[[#This Row],[MainSKU]],6)</f>
        <v>E88631</v>
      </c>
    </row>
    <row r="16706" spans="1:17">
      <c r="A16706" t="s">
        <v>27172</v>
      </c>
      <c r="B16706" t="s">
        <v>18</v>
      </c>
      <c r="C16706" t="s">
        <v>19</v>
      </c>
      <c r="D16706" t="s">
        <v>19</v>
      </c>
      <c r="E16706" t="s">
        <v>27173</v>
      </c>
      <c r="F16706" s="3">
        <f>TYPE(Table_Query_from_BetcoViews[[#This Row],[AlternateID]])</f>
        <v>2</v>
      </c>
      <c r="G16706" s="2" t="s">
        <v>27175</v>
      </c>
      <c r="H16706" t="s">
        <v>27</v>
      </c>
      <c r="I16706" t="s">
        <v>1020</v>
      </c>
      <c r="J16706" s="2" t="s">
        <v>27174</v>
      </c>
      <c r="K16706" t="s">
        <v>27173</v>
      </c>
      <c r="L16706">
        <v>1.1299999999999999</v>
      </c>
      <c r="M16706">
        <v>1.88</v>
      </c>
      <c r="N16706" s="2">
        <v>300</v>
      </c>
      <c r="O16706" s="2" t="s">
        <v>2525</v>
      </c>
      <c r="P16706" s="3"/>
      <c r="Q16706" s="3" t="str">
        <f>LEFT(Table_Query_from_BetcoViews[[#This Row],[MainSKU]],6)</f>
        <v>E88631</v>
      </c>
    </row>
    <row r="16707" spans="1:17">
      <c r="A16707" t="s">
        <v>27176</v>
      </c>
      <c r="B16707" t="s">
        <v>18</v>
      </c>
      <c r="C16707" t="s">
        <v>19</v>
      </c>
      <c r="D16707" t="s">
        <v>19</v>
      </c>
      <c r="E16707" t="s">
        <v>27177</v>
      </c>
      <c r="F16707" s="3">
        <f>TYPE(Table_Query_from_BetcoViews[[#This Row],[AlternateID]])</f>
        <v>2</v>
      </c>
      <c r="G16707" s="2" t="s">
        <v>27178</v>
      </c>
      <c r="H16707" t="s">
        <v>22</v>
      </c>
      <c r="I16707" t="s">
        <v>23</v>
      </c>
      <c r="J16707" s="2" t="s">
        <v>27178</v>
      </c>
      <c r="K16707" t="s">
        <v>27177</v>
      </c>
      <c r="L16707">
        <v>3.74</v>
      </c>
      <c r="M16707">
        <v>6.23</v>
      </c>
      <c r="N16707" s="2">
        <v>0</v>
      </c>
      <c r="O16707" s="2" t="s">
        <v>2525</v>
      </c>
      <c r="P16707" s="3"/>
      <c r="Q16707" s="3" t="str">
        <f>LEFT(Table_Query_from_BetcoViews[[#This Row],[MainSKU]],6)</f>
        <v>E88632</v>
      </c>
    </row>
    <row r="16708" spans="1:17">
      <c r="A16708" t="s">
        <v>27176</v>
      </c>
      <c r="B16708" t="s">
        <v>18</v>
      </c>
      <c r="C16708" t="s">
        <v>19</v>
      </c>
      <c r="D16708" t="s">
        <v>19</v>
      </c>
      <c r="E16708" t="s">
        <v>27177</v>
      </c>
      <c r="F16708" s="3">
        <f>TYPE(Table_Query_from_BetcoViews[[#This Row],[AlternateID]])</f>
        <v>2</v>
      </c>
      <c r="G16708" s="2" t="s">
        <v>27179</v>
      </c>
      <c r="H16708" t="s">
        <v>27</v>
      </c>
      <c r="I16708" t="s">
        <v>26688</v>
      </c>
      <c r="J16708" s="2" t="s">
        <v>27178</v>
      </c>
      <c r="K16708" t="s">
        <v>27177</v>
      </c>
      <c r="L16708">
        <v>3.74</v>
      </c>
      <c r="M16708">
        <v>6.23</v>
      </c>
      <c r="N16708" s="2">
        <v>0</v>
      </c>
      <c r="O16708" s="2" t="s">
        <v>2525</v>
      </c>
      <c r="P16708" s="3"/>
      <c r="Q16708" s="3" t="str">
        <f>LEFT(Table_Query_from_BetcoViews[[#This Row],[MainSKU]],6)</f>
        <v>E88632</v>
      </c>
    </row>
    <row r="16709" spans="1:17">
      <c r="A16709" t="s">
        <v>30770</v>
      </c>
      <c r="B16709" t="s">
        <v>18</v>
      </c>
      <c r="C16709" t="s">
        <v>19</v>
      </c>
      <c r="D16709" t="s">
        <v>19</v>
      </c>
      <c r="E16709" t="s">
        <v>30771</v>
      </c>
      <c r="F16709" s="3">
        <f>TYPE(Table_Query_from_BetcoViews[[#This Row],[AlternateID]])</f>
        <v>2</v>
      </c>
      <c r="G16709" s="2" t="s">
        <v>30772</v>
      </c>
      <c r="H16709" t="s">
        <v>22</v>
      </c>
      <c r="I16709" t="s">
        <v>23</v>
      </c>
      <c r="J16709" s="2" t="s">
        <v>30772</v>
      </c>
      <c r="K16709" t="s">
        <v>30771</v>
      </c>
      <c r="L16709">
        <v>15.1</v>
      </c>
      <c r="M16709">
        <v>25.17</v>
      </c>
      <c r="N16709" s="2">
        <v>0</v>
      </c>
      <c r="O16709" s="2" t="s">
        <v>2525</v>
      </c>
      <c r="P16709" s="3"/>
      <c r="Q16709" s="3" t="str">
        <f>LEFT(Table_Query_from_BetcoViews[[#This Row],[MainSKU]],6)</f>
        <v>E88634</v>
      </c>
    </row>
    <row r="16710" spans="1:17">
      <c r="A16710" t="s">
        <v>30770</v>
      </c>
      <c r="B16710" t="s">
        <v>18</v>
      </c>
      <c r="C16710" t="s">
        <v>19</v>
      </c>
      <c r="D16710" t="s">
        <v>19</v>
      </c>
      <c r="E16710" t="s">
        <v>30771</v>
      </c>
      <c r="F16710" s="3">
        <f>TYPE(Table_Query_from_BetcoViews[[#This Row],[AlternateID]])</f>
        <v>2</v>
      </c>
      <c r="G16710" s="2" t="s">
        <v>30773</v>
      </c>
      <c r="H16710" t="s">
        <v>27</v>
      </c>
      <c r="I16710" t="s">
        <v>1410</v>
      </c>
      <c r="J16710" s="2" t="s">
        <v>30772</v>
      </c>
      <c r="K16710" t="s">
        <v>30771</v>
      </c>
      <c r="L16710">
        <v>15.1</v>
      </c>
      <c r="M16710">
        <v>25.17</v>
      </c>
      <c r="N16710" s="2">
        <v>0</v>
      </c>
      <c r="O16710" s="2" t="s">
        <v>2525</v>
      </c>
      <c r="P16710" s="3"/>
      <c r="Q16710" s="3" t="str">
        <f>LEFT(Table_Query_from_BetcoViews[[#This Row],[MainSKU]],6)</f>
        <v>E88634</v>
      </c>
    </row>
    <row r="16711" spans="1:17">
      <c r="A16711" t="s">
        <v>27180</v>
      </c>
      <c r="B16711" t="s">
        <v>18</v>
      </c>
      <c r="C16711" t="s">
        <v>19</v>
      </c>
      <c r="D16711" t="s">
        <v>19</v>
      </c>
      <c r="E16711" t="s">
        <v>27181</v>
      </c>
      <c r="F16711" s="3">
        <f>TYPE(Table_Query_from_BetcoViews[[#This Row],[AlternateID]])</f>
        <v>2</v>
      </c>
      <c r="G16711" s="2" t="s">
        <v>27182</v>
      </c>
      <c r="H16711" t="s">
        <v>22</v>
      </c>
      <c r="I16711" t="s">
        <v>23</v>
      </c>
      <c r="J16711" s="2" t="s">
        <v>27182</v>
      </c>
      <c r="K16711" t="s">
        <v>27181</v>
      </c>
      <c r="L16711">
        <v>24</v>
      </c>
      <c r="M16711">
        <v>40</v>
      </c>
      <c r="N16711" s="2">
        <v>8</v>
      </c>
      <c r="O16711" s="2" t="s">
        <v>196</v>
      </c>
      <c r="P16711" s="3"/>
      <c r="Q16711" s="3" t="str">
        <f>LEFT(Table_Query_from_BetcoViews[[#This Row],[MainSKU]],6)</f>
        <v>E88635</v>
      </c>
    </row>
    <row r="16712" spans="1:17">
      <c r="A16712" t="s">
        <v>27180</v>
      </c>
      <c r="B16712" t="s">
        <v>18</v>
      </c>
      <c r="C16712" t="s">
        <v>19</v>
      </c>
      <c r="D16712" t="s">
        <v>19</v>
      </c>
      <c r="E16712" t="s">
        <v>27181</v>
      </c>
      <c r="F16712" s="3">
        <f>TYPE(Table_Query_from_BetcoViews[[#This Row],[AlternateID]])</f>
        <v>2</v>
      </c>
      <c r="G16712" s="2" t="s">
        <v>27182</v>
      </c>
      <c r="H16712" t="s">
        <v>27</v>
      </c>
      <c r="I16712" t="s">
        <v>1410</v>
      </c>
      <c r="J16712" s="2" t="s">
        <v>27182</v>
      </c>
      <c r="K16712" t="s">
        <v>27181</v>
      </c>
      <c r="L16712">
        <v>24</v>
      </c>
      <c r="M16712">
        <v>40</v>
      </c>
      <c r="N16712" s="2">
        <v>8</v>
      </c>
      <c r="O16712" s="2" t="s">
        <v>196</v>
      </c>
      <c r="P16712" s="3"/>
      <c r="Q16712" s="3" t="str">
        <f>LEFT(Table_Query_from_BetcoViews[[#This Row],[MainSKU]],6)</f>
        <v>E88635</v>
      </c>
    </row>
    <row r="16713" spans="1:17">
      <c r="A16713" t="s">
        <v>27183</v>
      </c>
      <c r="B16713" t="s">
        <v>18</v>
      </c>
      <c r="C16713" t="s">
        <v>19</v>
      </c>
      <c r="D16713" t="s">
        <v>19</v>
      </c>
      <c r="E16713" t="s">
        <v>27184</v>
      </c>
      <c r="F16713" s="3">
        <f>TYPE(Table_Query_from_BetcoViews[[#This Row],[AlternateID]])</f>
        <v>2</v>
      </c>
      <c r="G16713" s="2" t="s">
        <v>27185</v>
      </c>
      <c r="H16713" t="s">
        <v>22</v>
      </c>
      <c r="I16713" t="s">
        <v>23</v>
      </c>
      <c r="J16713" s="2" t="s">
        <v>27185</v>
      </c>
      <c r="K16713" t="s">
        <v>27184</v>
      </c>
      <c r="L16713">
        <v>4.13</v>
      </c>
      <c r="M16713">
        <v>6.88</v>
      </c>
      <c r="N16713" s="2">
        <v>300</v>
      </c>
      <c r="O16713" s="2" t="s">
        <v>2853</v>
      </c>
      <c r="P16713" s="3"/>
      <c r="Q16713" s="3" t="str">
        <f>LEFT(Table_Query_from_BetcoViews[[#This Row],[MainSKU]],6)</f>
        <v>E88636</v>
      </c>
    </row>
    <row r="16714" spans="1:17">
      <c r="A16714" t="s">
        <v>27183</v>
      </c>
      <c r="B16714" t="s">
        <v>18</v>
      </c>
      <c r="C16714" t="s">
        <v>19</v>
      </c>
      <c r="D16714" t="s">
        <v>19</v>
      </c>
      <c r="E16714" t="s">
        <v>27184</v>
      </c>
      <c r="F16714" s="3">
        <f>TYPE(Table_Query_from_BetcoViews[[#This Row],[AlternateID]])</f>
        <v>2</v>
      </c>
      <c r="G16714" s="2" t="s">
        <v>27186</v>
      </c>
      <c r="H16714" t="s">
        <v>27</v>
      </c>
      <c r="I16714" t="s">
        <v>1144</v>
      </c>
      <c r="J16714" s="2" t="s">
        <v>27185</v>
      </c>
      <c r="K16714" t="s">
        <v>27184</v>
      </c>
      <c r="L16714">
        <v>4.13</v>
      </c>
      <c r="M16714">
        <v>6.88</v>
      </c>
      <c r="N16714" s="2">
        <v>300</v>
      </c>
      <c r="O16714" s="2" t="s">
        <v>2853</v>
      </c>
      <c r="P16714" s="3"/>
      <c r="Q16714" s="3" t="str">
        <f>LEFT(Table_Query_from_BetcoViews[[#This Row],[MainSKU]],6)</f>
        <v>E88636</v>
      </c>
    </row>
    <row r="16715" spans="1:17">
      <c r="A16715" t="s">
        <v>27183</v>
      </c>
      <c r="B16715" t="s">
        <v>18</v>
      </c>
      <c r="C16715" t="s">
        <v>19</v>
      </c>
      <c r="D16715" t="s">
        <v>19</v>
      </c>
      <c r="E16715" t="s">
        <v>27184</v>
      </c>
      <c r="F16715" s="3">
        <f>TYPE(Table_Query_from_BetcoViews[[#This Row],[AlternateID]])</f>
        <v>2</v>
      </c>
      <c r="G16715" s="2" t="s">
        <v>27186</v>
      </c>
      <c r="H16715" t="s">
        <v>27</v>
      </c>
      <c r="I16715" t="s">
        <v>5466</v>
      </c>
      <c r="J16715" s="2" t="s">
        <v>27185</v>
      </c>
      <c r="K16715" t="s">
        <v>27184</v>
      </c>
      <c r="L16715">
        <v>4.13</v>
      </c>
      <c r="M16715">
        <v>6.88</v>
      </c>
      <c r="N16715" s="2">
        <v>300</v>
      </c>
      <c r="O16715" s="2" t="s">
        <v>2853</v>
      </c>
      <c r="P16715" s="3"/>
      <c r="Q16715" s="3" t="str">
        <f>LEFT(Table_Query_from_BetcoViews[[#This Row],[MainSKU]],6)</f>
        <v>E88636</v>
      </c>
    </row>
    <row r="16716" spans="1:17">
      <c r="A16716" t="s">
        <v>27183</v>
      </c>
      <c r="B16716" t="s">
        <v>18</v>
      </c>
      <c r="C16716" t="s">
        <v>19</v>
      </c>
      <c r="D16716" t="s">
        <v>19</v>
      </c>
      <c r="E16716" t="s">
        <v>27184</v>
      </c>
      <c r="F16716" s="3">
        <f>TYPE(Table_Query_from_BetcoViews[[#This Row],[AlternateID]])</f>
        <v>2</v>
      </c>
      <c r="G16716" s="2" t="s">
        <v>27186</v>
      </c>
      <c r="H16716" t="s">
        <v>27</v>
      </c>
      <c r="I16716" t="s">
        <v>2122</v>
      </c>
      <c r="J16716" s="2" t="s">
        <v>27185</v>
      </c>
      <c r="K16716" t="s">
        <v>27184</v>
      </c>
      <c r="L16716">
        <v>4.13</v>
      </c>
      <c r="M16716">
        <v>6.88</v>
      </c>
      <c r="N16716" s="2">
        <v>300</v>
      </c>
      <c r="O16716" s="2" t="s">
        <v>2853</v>
      </c>
      <c r="P16716" s="3"/>
      <c r="Q16716" s="3" t="str">
        <f>LEFT(Table_Query_from_BetcoViews[[#This Row],[MainSKU]],6)</f>
        <v>E88636</v>
      </c>
    </row>
    <row r="16717" spans="1:17">
      <c r="A16717" t="s">
        <v>27187</v>
      </c>
      <c r="B16717" t="s">
        <v>18</v>
      </c>
      <c r="C16717" t="s">
        <v>19</v>
      </c>
      <c r="D16717" t="s">
        <v>19</v>
      </c>
      <c r="E16717" t="s">
        <v>27188</v>
      </c>
      <c r="F16717" s="3">
        <f>TYPE(Table_Query_from_BetcoViews[[#This Row],[AlternateID]])</f>
        <v>2</v>
      </c>
      <c r="G16717" s="2" t="s">
        <v>27189</v>
      </c>
      <c r="H16717" t="s">
        <v>22</v>
      </c>
      <c r="I16717" t="s">
        <v>23</v>
      </c>
      <c r="J16717" s="2" t="s">
        <v>27189</v>
      </c>
      <c r="K16717" t="s">
        <v>27188</v>
      </c>
      <c r="L16717">
        <v>4.13</v>
      </c>
      <c r="M16717">
        <v>6.88</v>
      </c>
      <c r="N16717" s="2">
        <v>300</v>
      </c>
      <c r="O16717" s="2" t="s">
        <v>2853</v>
      </c>
      <c r="P16717" s="3"/>
      <c r="Q16717" s="3" t="str">
        <f>LEFT(Table_Query_from_BetcoViews[[#This Row],[MainSKU]],6)</f>
        <v>E88637</v>
      </c>
    </row>
    <row r="16718" spans="1:17">
      <c r="A16718" t="s">
        <v>27187</v>
      </c>
      <c r="B16718" t="s">
        <v>18</v>
      </c>
      <c r="C16718" t="s">
        <v>19</v>
      </c>
      <c r="D16718" t="s">
        <v>19</v>
      </c>
      <c r="E16718" t="s">
        <v>27188</v>
      </c>
      <c r="F16718" s="3">
        <f>TYPE(Table_Query_from_BetcoViews[[#This Row],[AlternateID]])</f>
        <v>2</v>
      </c>
      <c r="G16718" s="2" t="s">
        <v>27190</v>
      </c>
      <c r="H16718" t="s">
        <v>27</v>
      </c>
      <c r="I16718" t="s">
        <v>1144</v>
      </c>
      <c r="J16718" s="2" t="s">
        <v>27189</v>
      </c>
      <c r="K16718" t="s">
        <v>27188</v>
      </c>
      <c r="L16718">
        <v>4.13</v>
      </c>
      <c r="M16718">
        <v>6.88</v>
      </c>
      <c r="N16718" s="2">
        <v>300</v>
      </c>
      <c r="O16718" s="2" t="s">
        <v>2853</v>
      </c>
      <c r="P16718" s="3"/>
      <c r="Q16718" s="3" t="str">
        <f>LEFT(Table_Query_from_BetcoViews[[#This Row],[MainSKU]],6)</f>
        <v>E88637</v>
      </c>
    </row>
    <row r="16719" spans="1:17">
      <c r="A16719" t="s">
        <v>27187</v>
      </c>
      <c r="B16719" t="s">
        <v>18</v>
      </c>
      <c r="C16719" t="s">
        <v>19</v>
      </c>
      <c r="D16719" t="s">
        <v>19</v>
      </c>
      <c r="E16719" t="s">
        <v>27188</v>
      </c>
      <c r="F16719" s="3">
        <f>TYPE(Table_Query_from_BetcoViews[[#This Row],[AlternateID]])</f>
        <v>2</v>
      </c>
      <c r="G16719" s="2" t="s">
        <v>27190</v>
      </c>
      <c r="H16719" t="s">
        <v>27</v>
      </c>
      <c r="I16719" t="s">
        <v>5466</v>
      </c>
      <c r="J16719" s="2" t="s">
        <v>27189</v>
      </c>
      <c r="K16719" t="s">
        <v>27188</v>
      </c>
      <c r="L16719">
        <v>4.13</v>
      </c>
      <c r="M16719">
        <v>6.88</v>
      </c>
      <c r="N16719" s="2">
        <v>300</v>
      </c>
      <c r="O16719" s="2" t="s">
        <v>2853</v>
      </c>
      <c r="P16719" s="3"/>
      <c r="Q16719" s="3" t="str">
        <f>LEFT(Table_Query_from_BetcoViews[[#This Row],[MainSKU]],6)</f>
        <v>E88637</v>
      </c>
    </row>
    <row r="16720" spans="1:17">
      <c r="A16720" t="s">
        <v>27187</v>
      </c>
      <c r="B16720" t="s">
        <v>18</v>
      </c>
      <c r="C16720" t="s">
        <v>19</v>
      </c>
      <c r="D16720" t="s">
        <v>19</v>
      </c>
      <c r="E16720" t="s">
        <v>27188</v>
      </c>
      <c r="F16720" s="3">
        <f>TYPE(Table_Query_from_BetcoViews[[#This Row],[AlternateID]])</f>
        <v>2</v>
      </c>
      <c r="G16720" s="2" t="s">
        <v>27190</v>
      </c>
      <c r="H16720" t="s">
        <v>27</v>
      </c>
      <c r="I16720" t="s">
        <v>2122</v>
      </c>
      <c r="J16720" s="2" t="s">
        <v>27189</v>
      </c>
      <c r="K16720" t="s">
        <v>27188</v>
      </c>
      <c r="L16720">
        <v>4.13</v>
      </c>
      <c r="M16720">
        <v>6.88</v>
      </c>
      <c r="N16720" s="2">
        <v>300</v>
      </c>
      <c r="O16720" s="2" t="s">
        <v>2853</v>
      </c>
      <c r="P16720" s="3"/>
      <c r="Q16720" s="3" t="str">
        <f>LEFT(Table_Query_from_BetcoViews[[#This Row],[MainSKU]],6)</f>
        <v>E88637</v>
      </c>
    </row>
    <row r="16721" spans="1:17">
      <c r="A16721" t="s">
        <v>27191</v>
      </c>
      <c r="B16721" t="s">
        <v>18</v>
      </c>
      <c r="C16721" t="s">
        <v>19</v>
      </c>
      <c r="D16721" t="s">
        <v>19</v>
      </c>
      <c r="E16721" t="s">
        <v>27192</v>
      </c>
      <c r="F16721" s="3">
        <f>TYPE(Table_Query_from_BetcoViews[[#This Row],[AlternateID]])</f>
        <v>2</v>
      </c>
      <c r="G16721" s="2" t="s">
        <v>27193</v>
      </c>
      <c r="H16721" t="s">
        <v>22</v>
      </c>
      <c r="I16721" t="s">
        <v>23</v>
      </c>
      <c r="J16721" s="2" t="s">
        <v>27193</v>
      </c>
      <c r="K16721" t="s">
        <v>27192</v>
      </c>
      <c r="L16721">
        <v>4.13</v>
      </c>
      <c r="M16721">
        <v>6.88</v>
      </c>
      <c r="N16721" s="2">
        <v>300</v>
      </c>
      <c r="O16721" s="2" t="s">
        <v>2853</v>
      </c>
      <c r="P16721" s="3"/>
      <c r="Q16721" s="3" t="str">
        <f>LEFT(Table_Query_from_BetcoViews[[#This Row],[MainSKU]],6)</f>
        <v>E88638</v>
      </c>
    </row>
    <row r="16722" spans="1:17">
      <c r="A16722" t="s">
        <v>27191</v>
      </c>
      <c r="B16722" t="s">
        <v>18</v>
      </c>
      <c r="C16722" t="s">
        <v>19</v>
      </c>
      <c r="D16722" t="s">
        <v>19</v>
      </c>
      <c r="E16722" t="s">
        <v>27192</v>
      </c>
      <c r="F16722" s="3">
        <f>TYPE(Table_Query_from_BetcoViews[[#This Row],[AlternateID]])</f>
        <v>2</v>
      </c>
      <c r="G16722" s="2" t="s">
        <v>27194</v>
      </c>
      <c r="H16722" t="s">
        <v>27</v>
      </c>
      <c r="I16722" t="s">
        <v>1144</v>
      </c>
      <c r="J16722" s="2" t="s">
        <v>27193</v>
      </c>
      <c r="K16722" t="s">
        <v>27192</v>
      </c>
      <c r="L16722">
        <v>4.13</v>
      </c>
      <c r="M16722">
        <v>6.88</v>
      </c>
      <c r="N16722" s="2">
        <v>300</v>
      </c>
      <c r="O16722" s="2" t="s">
        <v>2853</v>
      </c>
      <c r="P16722" s="3"/>
      <c r="Q16722" s="3" t="str">
        <f>LEFT(Table_Query_from_BetcoViews[[#This Row],[MainSKU]],6)</f>
        <v>E88638</v>
      </c>
    </row>
    <row r="16723" spans="1:17">
      <c r="A16723" t="s">
        <v>27191</v>
      </c>
      <c r="B16723" t="s">
        <v>18</v>
      </c>
      <c r="C16723" t="s">
        <v>19</v>
      </c>
      <c r="D16723" t="s">
        <v>19</v>
      </c>
      <c r="E16723" t="s">
        <v>27192</v>
      </c>
      <c r="F16723" s="3">
        <f>TYPE(Table_Query_from_BetcoViews[[#This Row],[AlternateID]])</f>
        <v>2</v>
      </c>
      <c r="G16723" s="2" t="s">
        <v>27194</v>
      </c>
      <c r="H16723" t="s">
        <v>27</v>
      </c>
      <c r="I16723" t="s">
        <v>5466</v>
      </c>
      <c r="J16723" s="2" t="s">
        <v>27193</v>
      </c>
      <c r="K16723" t="s">
        <v>27192</v>
      </c>
      <c r="L16723">
        <v>4.13</v>
      </c>
      <c r="M16723">
        <v>6.88</v>
      </c>
      <c r="N16723" s="2">
        <v>300</v>
      </c>
      <c r="O16723" s="2" t="s">
        <v>2853</v>
      </c>
      <c r="P16723" s="3"/>
      <c r="Q16723" s="3" t="str">
        <f>LEFT(Table_Query_from_BetcoViews[[#This Row],[MainSKU]],6)</f>
        <v>E88638</v>
      </c>
    </row>
    <row r="16724" spans="1:17">
      <c r="A16724" t="s">
        <v>27191</v>
      </c>
      <c r="B16724" t="s">
        <v>18</v>
      </c>
      <c r="C16724" t="s">
        <v>19</v>
      </c>
      <c r="D16724" t="s">
        <v>19</v>
      </c>
      <c r="E16724" t="s">
        <v>27192</v>
      </c>
      <c r="F16724" s="3">
        <f>TYPE(Table_Query_from_BetcoViews[[#This Row],[AlternateID]])</f>
        <v>2</v>
      </c>
      <c r="G16724" s="2" t="s">
        <v>27194</v>
      </c>
      <c r="H16724" t="s">
        <v>27</v>
      </c>
      <c r="I16724" t="s">
        <v>2122</v>
      </c>
      <c r="J16724" s="2" t="s">
        <v>27193</v>
      </c>
      <c r="K16724" t="s">
        <v>27192</v>
      </c>
      <c r="L16724">
        <v>4.13</v>
      </c>
      <c r="M16724">
        <v>6.88</v>
      </c>
      <c r="N16724" s="2">
        <v>300</v>
      </c>
      <c r="O16724" s="2" t="s">
        <v>2853</v>
      </c>
      <c r="P16724" s="3"/>
      <c r="Q16724" s="3" t="str">
        <f>LEFT(Table_Query_from_BetcoViews[[#This Row],[MainSKU]],6)</f>
        <v>E88638</v>
      </c>
    </row>
    <row r="16725" spans="1:17">
      <c r="A16725" t="s">
        <v>27195</v>
      </c>
      <c r="B16725" t="s">
        <v>18</v>
      </c>
      <c r="C16725" t="s">
        <v>19</v>
      </c>
      <c r="D16725" t="s">
        <v>19</v>
      </c>
      <c r="E16725" t="s">
        <v>27196</v>
      </c>
      <c r="F16725" s="3">
        <f>TYPE(Table_Query_from_BetcoViews[[#This Row],[AlternateID]])</f>
        <v>2</v>
      </c>
      <c r="G16725" s="2" t="s">
        <v>27197</v>
      </c>
      <c r="H16725" t="s">
        <v>22</v>
      </c>
      <c r="I16725" t="s">
        <v>23</v>
      </c>
      <c r="J16725" s="2" t="s">
        <v>27197</v>
      </c>
      <c r="K16725" t="s">
        <v>27196</v>
      </c>
      <c r="L16725">
        <v>18.329999999999998</v>
      </c>
      <c r="M16725">
        <v>30.55</v>
      </c>
      <c r="N16725" s="2">
        <v>20</v>
      </c>
      <c r="O16725" s="2" t="s">
        <v>2525</v>
      </c>
      <c r="P16725" s="3"/>
      <c r="Q16725" s="3" t="str">
        <f>LEFT(Table_Query_from_BetcoViews[[#This Row],[MainSKU]],6)</f>
        <v>E88639</v>
      </c>
    </row>
    <row r="16726" spans="1:17">
      <c r="A16726" t="s">
        <v>27195</v>
      </c>
      <c r="B16726" t="s">
        <v>18</v>
      </c>
      <c r="C16726" t="s">
        <v>19</v>
      </c>
      <c r="D16726" t="s">
        <v>19</v>
      </c>
      <c r="E16726" t="s">
        <v>27196</v>
      </c>
      <c r="F16726" s="3">
        <f>TYPE(Table_Query_from_BetcoViews[[#This Row],[AlternateID]])</f>
        <v>2</v>
      </c>
      <c r="G16726" s="2" t="s">
        <v>27198</v>
      </c>
      <c r="H16726" t="s">
        <v>27</v>
      </c>
      <c r="I16726" t="s">
        <v>12068</v>
      </c>
      <c r="J16726" s="2" t="s">
        <v>27197</v>
      </c>
      <c r="K16726" t="s">
        <v>27196</v>
      </c>
      <c r="L16726">
        <v>18.329999999999998</v>
      </c>
      <c r="M16726">
        <v>30.55</v>
      </c>
      <c r="N16726" s="2">
        <v>20</v>
      </c>
      <c r="O16726" s="2" t="s">
        <v>2525</v>
      </c>
      <c r="P16726" s="3"/>
      <c r="Q16726" s="3" t="str">
        <f>LEFT(Table_Query_from_BetcoViews[[#This Row],[MainSKU]],6)</f>
        <v>E88639</v>
      </c>
    </row>
    <row r="16727" spans="1:17">
      <c r="A16727" t="s">
        <v>27199</v>
      </c>
      <c r="B16727" t="s">
        <v>18</v>
      </c>
      <c r="C16727" t="s">
        <v>19</v>
      </c>
      <c r="D16727" t="s">
        <v>19</v>
      </c>
      <c r="E16727" t="s">
        <v>27200</v>
      </c>
      <c r="F16727" s="3">
        <f>TYPE(Table_Query_from_BetcoViews[[#This Row],[AlternateID]])</f>
        <v>2</v>
      </c>
      <c r="G16727" s="2" t="s">
        <v>27201</v>
      </c>
      <c r="H16727" t="s">
        <v>22</v>
      </c>
      <c r="I16727" t="s">
        <v>23</v>
      </c>
      <c r="J16727" s="2" t="s">
        <v>27201</v>
      </c>
      <c r="K16727" t="s">
        <v>27200</v>
      </c>
      <c r="L16727">
        <v>16.64</v>
      </c>
      <c r="M16727">
        <v>27.73</v>
      </c>
      <c r="N16727" s="2">
        <v>0</v>
      </c>
      <c r="O16727" s="2" t="s">
        <v>2525</v>
      </c>
      <c r="P16727" s="3"/>
      <c r="Q16727" s="3" t="str">
        <f>LEFT(Table_Query_from_BetcoViews[[#This Row],[MainSKU]],6)</f>
        <v>E88640</v>
      </c>
    </row>
    <row r="16728" spans="1:17">
      <c r="A16728" t="s">
        <v>27199</v>
      </c>
      <c r="B16728" t="s">
        <v>18</v>
      </c>
      <c r="C16728" t="s">
        <v>19</v>
      </c>
      <c r="D16728" t="s">
        <v>19</v>
      </c>
      <c r="E16728" t="s">
        <v>27200</v>
      </c>
      <c r="F16728" s="3">
        <f>TYPE(Table_Query_from_BetcoViews[[#This Row],[AlternateID]])</f>
        <v>2</v>
      </c>
      <c r="G16728" s="2" t="s">
        <v>27202</v>
      </c>
      <c r="H16728" t="s">
        <v>27</v>
      </c>
      <c r="I16728" t="s">
        <v>26688</v>
      </c>
      <c r="J16728" s="2" t="s">
        <v>27201</v>
      </c>
      <c r="K16728" t="s">
        <v>27200</v>
      </c>
      <c r="L16728">
        <v>16.64</v>
      </c>
      <c r="M16728">
        <v>27.73</v>
      </c>
      <c r="N16728" s="2">
        <v>0</v>
      </c>
      <c r="O16728" s="2" t="s">
        <v>2525</v>
      </c>
      <c r="P16728" s="3"/>
      <c r="Q16728" s="3" t="str">
        <f>LEFT(Table_Query_from_BetcoViews[[#This Row],[MainSKU]],6)</f>
        <v>E88640</v>
      </c>
    </row>
    <row r="16729" spans="1:17">
      <c r="A16729" t="s">
        <v>27203</v>
      </c>
      <c r="B16729" t="s">
        <v>18</v>
      </c>
      <c r="C16729" t="s">
        <v>19</v>
      </c>
      <c r="D16729" t="s">
        <v>19</v>
      </c>
      <c r="E16729" t="s">
        <v>27204</v>
      </c>
      <c r="F16729" s="3">
        <f>TYPE(Table_Query_from_BetcoViews[[#This Row],[AlternateID]])</f>
        <v>2</v>
      </c>
      <c r="G16729" s="2" t="s">
        <v>27205</v>
      </c>
      <c r="H16729" t="s">
        <v>22</v>
      </c>
      <c r="I16729" t="s">
        <v>23</v>
      </c>
      <c r="J16729" s="2" t="s">
        <v>27205</v>
      </c>
      <c r="K16729" t="s">
        <v>27204</v>
      </c>
      <c r="L16729">
        <v>5.26</v>
      </c>
      <c r="M16729">
        <v>8.77</v>
      </c>
      <c r="N16729" s="2">
        <v>0</v>
      </c>
      <c r="O16729" s="2" t="s">
        <v>2525</v>
      </c>
      <c r="P16729" s="3"/>
      <c r="Q16729" s="3" t="str">
        <f>LEFT(Table_Query_from_BetcoViews[[#This Row],[MainSKU]],6)</f>
        <v>E88641</v>
      </c>
    </row>
    <row r="16730" spans="1:17">
      <c r="A16730" t="s">
        <v>27203</v>
      </c>
      <c r="B16730" t="s">
        <v>18</v>
      </c>
      <c r="C16730" t="s">
        <v>19</v>
      </c>
      <c r="D16730" t="s">
        <v>19</v>
      </c>
      <c r="E16730" t="s">
        <v>27204</v>
      </c>
      <c r="F16730" s="3">
        <f>TYPE(Table_Query_from_BetcoViews[[#This Row],[AlternateID]])</f>
        <v>2</v>
      </c>
      <c r="G16730" s="2" t="s">
        <v>27206</v>
      </c>
      <c r="H16730" t="s">
        <v>27</v>
      </c>
      <c r="I16730" t="s">
        <v>26688</v>
      </c>
      <c r="J16730" s="2" t="s">
        <v>27205</v>
      </c>
      <c r="K16730" t="s">
        <v>27204</v>
      </c>
      <c r="L16730">
        <v>5.26</v>
      </c>
      <c r="M16730">
        <v>8.77</v>
      </c>
      <c r="N16730" s="2">
        <v>0</v>
      </c>
      <c r="O16730" s="2" t="s">
        <v>2525</v>
      </c>
      <c r="P16730" s="3"/>
      <c r="Q16730" s="3" t="str">
        <f>LEFT(Table_Query_from_BetcoViews[[#This Row],[MainSKU]],6)</f>
        <v>E88641</v>
      </c>
    </row>
    <row r="16731" spans="1:17">
      <c r="A16731" t="s">
        <v>27207</v>
      </c>
      <c r="B16731" t="s">
        <v>18</v>
      </c>
      <c r="C16731" t="s">
        <v>19</v>
      </c>
      <c r="D16731" t="s">
        <v>19</v>
      </c>
      <c r="E16731" t="s">
        <v>27208</v>
      </c>
      <c r="F16731" s="3">
        <f>TYPE(Table_Query_from_BetcoViews[[#This Row],[AlternateID]])</f>
        <v>2</v>
      </c>
      <c r="G16731" s="2" t="s">
        <v>27209</v>
      </c>
      <c r="H16731" t="s">
        <v>22</v>
      </c>
      <c r="I16731" t="s">
        <v>23</v>
      </c>
      <c r="J16731" s="2" t="s">
        <v>27209</v>
      </c>
      <c r="K16731" t="s">
        <v>27208</v>
      </c>
      <c r="L16731">
        <v>0.99</v>
      </c>
      <c r="M16731">
        <v>1.65</v>
      </c>
      <c r="N16731" s="2">
        <v>91</v>
      </c>
      <c r="O16731" s="2" t="s">
        <v>2853</v>
      </c>
      <c r="P16731" s="3"/>
      <c r="Q16731" s="3" t="str">
        <f>LEFT(Table_Query_from_BetcoViews[[#This Row],[MainSKU]],6)</f>
        <v>E88642</v>
      </c>
    </row>
    <row r="16732" spans="1:17">
      <c r="A16732" t="s">
        <v>27207</v>
      </c>
      <c r="B16732" t="s">
        <v>18</v>
      </c>
      <c r="C16732" t="s">
        <v>19</v>
      </c>
      <c r="D16732" t="s">
        <v>19</v>
      </c>
      <c r="E16732" t="s">
        <v>27208</v>
      </c>
      <c r="F16732" s="3">
        <f>TYPE(Table_Query_from_BetcoViews[[#This Row],[AlternateID]])</f>
        <v>2</v>
      </c>
      <c r="G16732" s="2" t="s">
        <v>27210</v>
      </c>
      <c r="H16732" t="s">
        <v>27</v>
      </c>
      <c r="I16732" t="s">
        <v>4093</v>
      </c>
      <c r="J16732" s="2" t="s">
        <v>27209</v>
      </c>
      <c r="K16732" t="s">
        <v>27208</v>
      </c>
      <c r="L16732">
        <v>0.99</v>
      </c>
      <c r="M16732">
        <v>1.65</v>
      </c>
      <c r="N16732" s="2">
        <v>91</v>
      </c>
      <c r="O16732" s="2" t="s">
        <v>2853</v>
      </c>
      <c r="P16732" s="3"/>
      <c r="Q16732" s="3" t="str">
        <f>LEFT(Table_Query_from_BetcoViews[[#This Row],[MainSKU]],6)</f>
        <v>E88642</v>
      </c>
    </row>
    <row r="16733" spans="1:17">
      <c r="A16733" t="s">
        <v>27207</v>
      </c>
      <c r="B16733" t="s">
        <v>18</v>
      </c>
      <c r="C16733" t="s">
        <v>19</v>
      </c>
      <c r="D16733" t="s">
        <v>19</v>
      </c>
      <c r="E16733" t="s">
        <v>27208</v>
      </c>
      <c r="F16733" s="3">
        <f>TYPE(Table_Query_from_BetcoViews[[#This Row],[AlternateID]])</f>
        <v>2</v>
      </c>
      <c r="G16733" s="2" t="s">
        <v>23439</v>
      </c>
      <c r="H16733" t="s">
        <v>27</v>
      </c>
      <c r="I16733" t="s">
        <v>381</v>
      </c>
      <c r="J16733" s="2" t="s">
        <v>27209</v>
      </c>
      <c r="K16733" t="s">
        <v>27208</v>
      </c>
      <c r="L16733">
        <v>0.99</v>
      </c>
      <c r="M16733">
        <v>1.65</v>
      </c>
      <c r="N16733" s="2">
        <v>91</v>
      </c>
      <c r="O16733" s="2" t="s">
        <v>2853</v>
      </c>
      <c r="P16733" s="3"/>
      <c r="Q16733" s="3" t="str">
        <f>LEFT(Table_Query_from_BetcoViews[[#This Row],[MainSKU]],6)</f>
        <v>E88642</v>
      </c>
    </row>
    <row r="16734" spans="1:17">
      <c r="A16734" t="s">
        <v>27207</v>
      </c>
      <c r="B16734" t="s">
        <v>18</v>
      </c>
      <c r="C16734" t="s">
        <v>19</v>
      </c>
      <c r="D16734" t="s">
        <v>19</v>
      </c>
      <c r="E16734" t="s">
        <v>27208</v>
      </c>
      <c r="F16734" s="3">
        <f>TYPE(Table_Query_from_BetcoViews[[#This Row],[AlternateID]])</f>
        <v>2</v>
      </c>
      <c r="G16734" s="2" t="s">
        <v>27211</v>
      </c>
      <c r="H16734" t="s">
        <v>27</v>
      </c>
      <c r="I16734" t="s">
        <v>28</v>
      </c>
      <c r="J16734" s="2" t="s">
        <v>27209</v>
      </c>
      <c r="K16734" t="s">
        <v>27208</v>
      </c>
      <c r="L16734">
        <v>0.99</v>
      </c>
      <c r="M16734">
        <v>1.65</v>
      </c>
      <c r="N16734" s="2">
        <v>91</v>
      </c>
      <c r="O16734" s="2" t="s">
        <v>2853</v>
      </c>
      <c r="P16734" s="3"/>
      <c r="Q16734" s="3" t="str">
        <f>LEFT(Table_Query_from_BetcoViews[[#This Row],[MainSKU]],6)</f>
        <v>E88642</v>
      </c>
    </row>
    <row r="16735" spans="1:17">
      <c r="A16735" t="s">
        <v>27212</v>
      </c>
      <c r="B16735" t="s">
        <v>18</v>
      </c>
      <c r="C16735" t="s">
        <v>19</v>
      </c>
      <c r="D16735" t="s">
        <v>19</v>
      </c>
      <c r="E16735" t="s">
        <v>27213</v>
      </c>
      <c r="F16735" s="3">
        <f>TYPE(Table_Query_from_BetcoViews[[#This Row],[AlternateID]])</f>
        <v>2</v>
      </c>
      <c r="G16735" s="2" t="s">
        <v>27214</v>
      </c>
      <c r="H16735" t="s">
        <v>22</v>
      </c>
      <c r="I16735" t="s">
        <v>23</v>
      </c>
      <c r="J16735" s="2" t="s">
        <v>27214</v>
      </c>
      <c r="K16735" t="s">
        <v>27213</v>
      </c>
      <c r="L16735">
        <v>5.26</v>
      </c>
      <c r="M16735">
        <v>8.77</v>
      </c>
      <c r="N16735" s="2">
        <v>620</v>
      </c>
      <c r="O16735" s="2" t="s">
        <v>2853</v>
      </c>
      <c r="P16735" s="3"/>
      <c r="Q16735" s="3" t="str">
        <f>LEFT(Table_Query_from_BetcoViews[[#This Row],[MainSKU]],6)</f>
        <v>E88643</v>
      </c>
    </row>
    <row r="16736" spans="1:17">
      <c r="A16736" t="s">
        <v>27212</v>
      </c>
      <c r="B16736" t="s">
        <v>18</v>
      </c>
      <c r="C16736" t="s">
        <v>19</v>
      </c>
      <c r="D16736" t="s">
        <v>19</v>
      </c>
      <c r="E16736" t="s">
        <v>27213</v>
      </c>
      <c r="F16736" s="3">
        <f>TYPE(Table_Query_from_BetcoViews[[#This Row],[AlternateID]])</f>
        <v>2</v>
      </c>
      <c r="G16736" s="2" t="s">
        <v>27215</v>
      </c>
      <c r="H16736" t="s">
        <v>27</v>
      </c>
      <c r="I16736" t="s">
        <v>1555</v>
      </c>
      <c r="J16736" s="2" t="s">
        <v>27214</v>
      </c>
      <c r="K16736" t="s">
        <v>27213</v>
      </c>
      <c r="L16736">
        <v>5.26</v>
      </c>
      <c r="M16736">
        <v>8.77</v>
      </c>
      <c r="N16736" s="2">
        <v>620</v>
      </c>
      <c r="O16736" s="2" t="s">
        <v>2853</v>
      </c>
      <c r="P16736" s="3"/>
      <c r="Q16736" s="3" t="str">
        <f>LEFT(Table_Query_from_BetcoViews[[#This Row],[MainSKU]],6)</f>
        <v>E88643</v>
      </c>
    </row>
    <row r="16737" spans="1:17">
      <c r="A16737" t="s">
        <v>27212</v>
      </c>
      <c r="B16737" t="s">
        <v>18</v>
      </c>
      <c r="C16737" t="s">
        <v>19</v>
      </c>
      <c r="D16737" t="s">
        <v>19</v>
      </c>
      <c r="E16737" t="s">
        <v>27213</v>
      </c>
      <c r="F16737" s="3">
        <f>TYPE(Table_Query_from_BetcoViews[[#This Row],[AlternateID]])</f>
        <v>2</v>
      </c>
      <c r="G16737" s="2" t="s">
        <v>27216</v>
      </c>
      <c r="H16737" t="s">
        <v>27</v>
      </c>
      <c r="I16737" t="s">
        <v>28</v>
      </c>
      <c r="J16737" s="2" t="s">
        <v>27214</v>
      </c>
      <c r="K16737" t="s">
        <v>27213</v>
      </c>
      <c r="L16737">
        <v>5.26</v>
      </c>
      <c r="M16737">
        <v>8.77</v>
      </c>
      <c r="N16737" s="2">
        <v>620</v>
      </c>
      <c r="O16737" s="2" t="s">
        <v>2853</v>
      </c>
      <c r="P16737" s="3"/>
      <c r="Q16737" s="3" t="str">
        <f>LEFT(Table_Query_from_BetcoViews[[#This Row],[MainSKU]],6)</f>
        <v>E88643</v>
      </c>
    </row>
    <row r="16738" spans="1:17">
      <c r="A16738" t="s">
        <v>27212</v>
      </c>
      <c r="B16738" t="s">
        <v>18</v>
      </c>
      <c r="C16738" t="s">
        <v>19</v>
      </c>
      <c r="D16738" t="s">
        <v>19</v>
      </c>
      <c r="E16738" t="s">
        <v>27213</v>
      </c>
      <c r="F16738" s="3">
        <f>TYPE(Table_Query_from_BetcoViews[[#This Row],[AlternateID]])</f>
        <v>2</v>
      </c>
      <c r="G16738" s="2" t="s">
        <v>27217</v>
      </c>
      <c r="H16738" t="s">
        <v>27</v>
      </c>
      <c r="I16738" t="s">
        <v>63</v>
      </c>
      <c r="J16738" s="2" t="s">
        <v>27214</v>
      </c>
      <c r="K16738" t="s">
        <v>27213</v>
      </c>
      <c r="L16738">
        <v>5.26</v>
      </c>
      <c r="M16738">
        <v>8.77</v>
      </c>
      <c r="N16738" s="2">
        <v>620</v>
      </c>
      <c r="O16738" s="2" t="s">
        <v>2853</v>
      </c>
      <c r="P16738" s="3"/>
      <c r="Q16738" s="3" t="str">
        <f>LEFT(Table_Query_from_BetcoViews[[#This Row],[MainSKU]],6)</f>
        <v>E88643</v>
      </c>
    </row>
    <row r="16739" spans="1:17">
      <c r="A16739" t="s">
        <v>27218</v>
      </c>
      <c r="B16739" t="s">
        <v>18</v>
      </c>
      <c r="C16739" t="s">
        <v>19</v>
      </c>
      <c r="D16739" t="s">
        <v>19</v>
      </c>
      <c r="E16739" t="s">
        <v>27219</v>
      </c>
      <c r="F16739" s="3">
        <f>TYPE(Table_Query_from_BetcoViews[[#This Row],[AlternateID]])</f>
        <v>2</v>
      </c>
      <c r="G16739" s="2" t="s">
        <v>27220</v>
      </c>
      <c r="H16739" t="s">
        <v>22</v>
      </c>
      <c r="I16739" t="s">
        <v>23</v>
      </c>
      <c r="J16739" s="2" t="s">
        <v>27220</v>
      </c>
      <c r="K16739" t="s">
        <v>27219</v>
      </c>
      <c r="L16739">
        <v>0.99</v>
      </c>
      <c r="M16739">
        <v>1.65</v>
      </c>
      <c r="N16739" s="2">
        <v>300</v>
      </c>
      <c r="O16739" s="2" t="s">
        <v>2853</v>
      </c>
      <c r="P16739" s="3"/>
      <c r="Q16739" s="3" t="str">
        <f>LEFT(Table_Query_from_BetcoViews[[#This Row],[MainSKU]],6)</f>
        <v>E88644</v>
      </c>
    </row>
    <row r="16740" spans="1:17">
      <c r="A16740" t="s">
        <v>27218</v>
      </c>
      <c r="B16740" t="s">
        <v>18</v>
      </c>
      <c r="C16740" t="s">
        <v>19</v>
      </c>
      <c r="D16740" t="s">
        <v>19</v>
      </c>
      <c r="E16740" t="s">
        <v>27219</v>
      </c>
      <c r="F16740" s="3">
        <f>TYPE(Table_Query_from_BetcoViews[[#This Row],[AlternateID]])</f>
        <v>2</v>
      </c>
      <c r="G16740" s="2" t="s">
        <v>27221</v>
      </c>
      <c r="H16740" t="s">
        <v>27</v>
      </c>
      <c r="I16740" t="s">
        <v>4093</v>
      </c>
      <c r="J16740" s="2" t="s">
        <v>27220</v>
      </c>
      <c r="K16740" t="s">
        <v>27219</v>
      </c>
      <c r="L16740">
        <v>0.99</v>
      </c>
      <c r="M16740">
        <v>1.65</v>
      </c>
      <c r="N16740" s="2">
        <v>300</v>
      </c>
      <c r="O16740" s="2" t="s">
        <v>2853</v>
      </c>
      <c r="P16740" s="3"/>
      <c r="Q16740" s="3" t="str">
        <f>LEFT(Table_Query_from_BetcoViews[[#This Row],[MainSKU]],6)</f>
        <v>E88644</v>
      </c>
    </row>
    <row r="16741" spans="1:17">
      <c r="A16741" t="s">
        <v>27218</v>
      </c>
      <c r="B16741" t="s">
        <v>18</v>
      </c>
      <c r="C16741" t="s">
        <v>19</v>
      </c>
      <c r="D16741" t="s">
        <v>19</v>
      </c>
      <c r="E16741" t="s">
        <v>27219</v>
      </c>
      <c r="F16741" s="3">
        <f>TYPE(Table_Query_from_BetcoViews[[#This Row],[AlternateID]])</f>
        <v>2</v>
      </c>
      <c r="G16741" s="2" t="s">
        <v>27222</v>
      </c>
      <c r="H16741" t="s">
        <v>27</v>
      </c>
      <c r="I16741" t="s">
        <v>381</v>
      </c>
      <c r="J16741" s="2" t="s">
        <v>27220</v>
      </c>
      <c r="K16741" t="s">
        <v>27219</v>
      </c>
      <c r="L16741">
        <v>0.99</v>
      </c>
      <c r="M16741">
        <v>1.65</v>
      </c>
      <c r="N16741" s="2">
        <v>300</v>
      </c>
      <c r="O16741" s="2" t="s">
        <v>2853</v>
      </c>
      <c r="P16741" s="3"/>
      <c r="Q16741" s="3" t="str">
        <f>LEFT(Table_Query_from_BetcoViews[[#This Row],[MainSKU]],6)</f>
        <v>E88644</v>
      </c>
    </row>
    <row r="16742" spans="1:17">
      <c r="A16742" t="s">
        <v>27218</v>
      </c>
      <c r="B16742" t="s">
        <v>18</v>
      </c>
      <c r="C16742" t="s">
        <v>19</v>
      </c>
      <c r="D16742" t="s">
        <v>19</v>
      </c>
      <c r="E16742" t="s">
        <v>27219</v>
      </c>
      <c r="F16742" s="3">
        <f>TYPE(Table_Query_from_BetcoViews[[#This Row],[AlternateID]])</f>
        <v>2</v>
      </c>
      <c r="G16742" s="2" t="s">
        <v>27223</v>
      </c>
      <c r="H16742" t="s">
        <v>27</v>
      </c>
      <c r="I16742" t="s">
        <v>28</v>
      </c>
      <c r="J16742" s="2" t="s">
        <v>27220</v>
      </c>
      <c r="K16742" t="s">
        <v>27219</v>
      </c>
      <c r="L16742">
        <v>0.99</v>
      </c>
      <c r="M16742">
        <v>1.65</v>
      </c>
      <c r="N16742" s="2">
        <v>300</v>
      </c>
      <c r="O16742" s="2" t="s">
        <v>2853</v>
      </c>
      <c r="P16742" s="3"/>
      <c r="Q16742" s="3" t="str">
        <f>LEFT(Table_Query_from_BetcoViews[[#This Row],[MainSKU]],6)</f>
        <v>E88644</v>
      </c>
    </row>
    <row r="16743" spans="1:17">
      <c r="A16743" t="s">
        <v>27224</v>
      </c>
      <c r="B16743" t="s">
        <v>18</v>
      </c>
      <c r="C16743" t="s">
        <v>19</v>
      </c>
      <c r="D16743" t="s">
        <v>19</v>
      </c>
      <c r="E16743" t="s">
        <v>27225</v>
      </c>
      <c r="F16743" s="3">
        <f>TYPE(Table_Query_from_BetcoViews[[#This Row],[AlternateID]])</f>
        <v>2</v>
      </c>
      <c r="G16743" s="2" t="s">
        <v>27226</v>
      </c>
      <c r="H16743" t="s">
        <v>22</v>
      </c>
      <c r="I16743" t="s">
        <v>23</v>
      </c>
      <c r="J16743" s="2" t="s">
        <v>27226</v>
      </c>
      <c r="K16743" t="s">
        <v>27225</v>
      </c>
      <c r="L16743">
        <v>4.76</v>
      </c>
      <c r="M16743">
        <v>7.93</v>
      </c>
      <c r="N16743" s="2">
        <v>200</v>
      </c>
      <c r="O16743" s="2" t="s">
        <v>2853</v>
      </c>
      <c r="P16743" s="3"/>
      <c r="Q16743" s="3" t="str">
        <f>LEFT(Table_Query_from_BetcoViews[[#This Row],[MainSKU]],6)</f>
        <v>E88645</v>
      </c>
    </row>
    <row r="16744" spans="1:17">
      <c r="A16744" t="s">
        <v>27224</v>
      </c>
      <c r="B16744" t="s">
        <v>18</v>
      </c>
      <c r="C16744" t="s">
        <v>19</v>
      </c>
      <c r="D16744" t="s">
        <v>19</v>
      </c>
      <c r="E16744" t="s">
        <v>27225</v>
      </c>
      <c r="F16744" s="3">
        <f>TYPE(Table_Query_from_BetcoViews[[#This Row],[AlternateID]])</f>
        <v>2</v>
      </c>
      <c r="G16744" s="2" t="s">
        <v>27227</v>
      </c>
      <c r="H16744" t="s">
        <v>27</v>
      </c>
      <c r="I16744" t="s">
        <v>63</v>
      </c>
      <c r="J16744" s="2" t="s">
        <v>27226</v>
      </c>
      <c r="K16744" t="s">
        <v>27225</v>
      </c>
      <c r="L16744">
        <v>4.76</v>
      </c>
      <c r="M16744">
        <v>7.93</v>
      </c>
      <c r="N16744" s="2">
        <v>200</v>
      </c>
      <c r="O16744" s="2" t="s">
        <v>2853</v>
      </c>
      <c r="P16744" s="3"/>
      <c r="Q16744" s="3" t="str">
        <f>LEFT(Table_Query_from_BetcoViews[[#This Row],[MainSKU]],6)</f>
        <v>E88645</v>
      </c>
    </row>
    <row r="16745" spans="1:17">
      <c r="A16745" t="s">
        <v>27228</v>
      </c>
      <c r="B16745" t="s">
        <v>18</v>
      </c>
      <c r="C16745" t="s">
        <v>19</v>
      </c>
      <c r="D16745" t="s">
        <v>19</v>
      </c>
      <c r="E16745" t="s">
        <v>27229</v>
      </c>
      <c r="F16745" s="3">
        <f>TYPE(Table_Query_from_BetcoViews[[#This Row],[AlternateID]])</f>
        <v>2</v>
      </c>
      <c r="G16745" s="2" t="s">
        <v>27230</v>
      </c>
      <c r="H16745" t="s">
        <v>22</v>
      </c>
      <c r="I16745" t="s">
        <v>23</v>
      </c>
      <c r="J16745" s="2" t="s">
        <v>27230</v>
      </c>
      <c r="K16745" t="s">
        <v>27229</v>
      </c>
      <c r="L16745">
        <v>10.15</v>
      </c>
      <c r="M16745">
        <v>16.920000000000002</v>
      </c>
      <c r="N16745" s="2">
        <v>0</v>
      </c>
      <c r="O16745" s="2" t="s">
        <v>2853</v>
      </c>
      <c r="P16745" s="3"/>
      <c r="Q16745" s="3" t="str">
        <f>LEFT(Table_Query_from_BetcoViews[[#This Row],[MainSKU]],6)</f>
        <v>E88646</v>
      </c>
    </row>
    <row r="16746" spans="1:17">
      <c r="A16746" t="s">
        <v>27228</v>
      </c>
      <c r="B16746" t="s">
        <v>18</v>
      </c>
      <c r="C16746" t="s">
        <v>19</v>
      </c>
      <c r="D16746" t="s">
        <v>19</v>
      </c>
      <c r="E16746" t="s">
        <v>27229</v>
      </c>
      <c r="F16746" s="3">
        <f>TYPE(Table_Query_from_BetcoViews[[#This Row],[AlternateID]])</f>
        <v>2</v>
      </c>
      <c r="G16746" s="2" t="s">
        <v>27231</v>
      </c>
      <c r="H16746" t="s">
        <v>27</v>
      </c>
      <c r="I16746" t="s">
        <v>26688</v>
      </c>
      <c r="J16746" s="2" t="s">
        <v>27230</v>
      </c>
      <c r="K16746" t="s">
        <v>27229</v>
      </c>
      <c r="L16746">
        <v>10.15</v>
      </c>
      <c r="M16746">
        <v>16.920000000000002</v>
      </c>
      <c r="N16746" s="2">
        <v>0</v>
      </c>
      <c r="O16746" s="2" t="s">
        <v>2853</v>
      </c>
      <c r="P16746" s="3"/>
      <c r="Q16746" s="3" t="str">
        <f>LEFT(Table_Query_from_BetcoViews[[#This Row],[MainSKU]],6)</f>
        <v>E88646</v>
      </c>
    </row>
    <row r="16747" spans="1:17">
      <c r="A16747" t="s">
        <v>27232</v>
      </c>
      <c r="B16747" t="s">
        <v>18</v>
      </c>
      <c r="C16747" t="s">
        <v>19</v>
      </c>
      <c r="D16747" t="s">
        <v>19</v>
      </c>
      <c r="E16747" t="s">
        <v>27233</v>
      </c>
      <c r="F16747" s="3">
        <f>TYPE(Table_Query_from_BetcoViews[[#This Row],[AlternateID]])</f>
        <v>2</v>
      </c>
      <c r="G16747" s="2" t="s">
        <v>27234</v>
      </c>
      <c r="H16747" t="s">
        <v>22</v>
      </c>
      <c r="I16747" t="s">
        <v>23</v>
      </c>
      <c r="J16747" s="2" t="s">
        <v>27234</v>
      </c>
      <c r="K16747" t="s">
        <v>27233</v>
      </c>
      <c r="L16747">
        <v>24.86</v>
      </c>
      <c r="M16747">
        <v>41.43</v>
      </c>
      <c r="N16747" s="2">
        <v>0</v>
      </c>
      <c r="O16747" s="2" t="s">
        <v>2525</v>
      </c>
      <c r="P16747" s="3"/>
      <c r="Q16747" s="3" t="str">
        <f>LEFT(Table_Query_from_BetcoViews[[#This Row],[MainSKU]],6)</f>
        <v>E88647</v>
      </c>
    </row>
    <row r="16748" spans="1:17">
      <c r="A16748" t="s">
        <v>27232</v>
      </c>
      <c r="B16748" t="s">
        <v>18</v>
      </c>
      <c r="C16748" t="s">
        <v>19</v>
      </c>
      <c r="D16748" t="s">
        <v>19</v>
      </c>
      <c r="E16748" t="s">
        <v>27233</v>
      </c>
      <c r="F16748" s="3">
        <f>TYPE(Table_Query_from_BetcoViews[[#This Row],[AlternateID]])</f>
        <v>2</v>
      </c>
      <c r="G16748" s="2" t="s">
        <v>27235</v>
      </c>
      <c r="H16748" t="s">
        <v>27</v>
      </c>
      <c r="I16748" t="s">
        <v>26688</v>
      </c>
      <c r="J16748" s="2" t="s">
        <v>27234</v>
      </c>
      <c r="K16748" t="s">
        <v>27233</v>
      </c>
      <c r="L16748">
        <v>24.86</v>
      </c>
      <c r="M16748">
        <v>41.43</v>
      </c>
      <c r="N16748" s="2">
        <v>0</v>
      </c>
      <c r="O16748" s="2" t="s">
        <v>2525</v>
      </c>
      <c r="P16748" s="3"/>
      <c r="Q16748" s="3" t="str">
        <f>LEFT(Table_Query_from_BetcoViews[[#This Row],[MainSKU]],6)</f>
        <v>E88647</v>
      </c>
    </row>
    <row r="16749" spans="1:17">
      <c r="A16749" t="s">
        <v>27236</v>
      </c>
      <c r="B16749" t="s">
        <v>18</v>
      </c>
      <c r="C16749" t="s">
        <v>19</v>
      </c>
      <c r="D16749" t="s">
        <v>19</v>
      </c>
      <c r="E16749" t="s">
        <v>27237</v>
      </c>
      <c r="F16749" s="3">
        <f>TYPE(Table_Query_from_BetcoViews[[#This Row],[AlternateID]])</f>
        <v>2</v>
      </c>
      <c r="G16749" s="2" t="s">
        <v>27238</v>
      </c>
      <c r="H16749" t="s">
        <v>22</v>
      </c>
      <c r="I16749" t="s">
        <v>23</v>
      </c>
      <c r="J16749" s="2" t="s">
        <v>27238</v>
      </c>
      <c r="K16749" t="s">
        <v>27237</v>
      </c>
      <c r="L16749">
        <v>2.72</v>
      </c>
      <c r="M16749">
        <v>4.53</v>
      </c>
      <c r="N16749" s="2">
        <v>1000</v>
      </c>
      <c r="O16749" s="2" t="s">
        <v>2853</v>
      </c>
      <c r="P16749" s="3"/>
      <c r="Q16749" s="3" t="str">
        <f>LEFT(Table_Query_from_BetcoViews[[#This Row],[MainSKU]],6)</f>
        <v>E88648</v>
      </c>
    </row>
    <row r="16750" spans="1:17">
      <c r="A16750" t="s">
        <v>27236</v>
      </c>
      <c r="B16750" t="s">
        <v>18</v>
      </c>
      <c r="C16750" t="s">
        <v>19</v>
      </c>
      <c r="D16750" t="s">
        <v>19</v>
      </c>
      <c r="E16750" t="s">
        <v>27237</v>
      </c>
      <c r="F16750" s="3">
        <f>TYPE(Table_Query_from_BetcoViews[[#This Row],[AlternateID]])</f>
        <v>2</v>
      </c>
      <c r="G16750" s="2" t="s">
        <v>27239</v>
      </c>
      <c r="H16750" t="s">
        <v>27</v>
      </c>
      <c r="I16750" t="s">
        <v>1555</v>
      </c>
      <c r="J16750" s="2" t="s">
        <v>27238</v>
      </c>
      <c r="K16750" t="s">
        <v>27237</v>
      </c>
      <c r="L16750">
        <v>2.72</v>
      </c>
      <c r="M16750">
        <v>4.53</v>
      </c>
      <c r="N16750" s="2">
        <v>1000</v>
      </c>
      <c r="O16750" s="2" t="s">
        <v>2853</v>
      </c>
      <c r="P16750" s="3"/>
      <c r="Q16750" s="3" t="str">
        <f>LEFT(Table_Query_from_BetcoViews[[#This Row],[MainSKU]],6)</f>
        <v>E88648</v>
      </c>
    </row>
    <row r="16751" spans="1:17">
      <c r="A16751" t="s">
        <v>27236</v>
      </c>
      <c r="B16751" t="s">
        <v>18</v>
      </c>
      <c r="C16751" t="s">
        <v>19</v>
      </c>
      <c r="D16751" t="s">
        <v>19</v>
      </c>
      <c r="E16751" t="s">
        <v>27237</v>
      </c>
      <c r="F16751" s="3">
        <f>TYPE(Table_Query_from_BetcoViews[[#This Row],[AlternateID]])</f>
        <v>2</v>
      </c>
      <c r="G16751" s="2" t="s">
        <v>27240</v>
      </c>
      <c r="H16751" t="s">
        <v>27</v>
      </c>
      <c r="I16751" t="s">
        <v>28</v>
      </c>
      <c r="J16751" s="2" t="s">
        <v>27238</v>
      </c>
      <c r="K16751" t="s">
        <v>27237</v>
      </c>
      <c r="L16751">
        <v>2.72</v>
      </c>
      <c r="M16751">
        <v>4.53</v>
      </c>
      <c r="N16751" s="2">
        <v>1000</v>
      </c>
      <c r="O16751" s="2" t="s">
        <v>2853</v>
      </c>
      <c r="P16751" s="3"/>
      <c r="Q16751" s="3" t="str">
        <f>LEFT(Table_Query_from_BetcoViews[[#This Row],[MainSKU]],6)</f>
        <v>E88648</v>
      </c>
    </row>
    <row r="16752" spans="1:17">
      <c r="A16752" t="s">
        <v>27236</v>
      </c>
      <c r="B16752" t="s">
        <v>18</v>
      </c>
      <c r="C16752" t="s">
        <v>19</v>
      </c>
      <c r="D16752" t="s">
        <v>19</v>
      </c>
      <c r="E16752" t="s">
        <v>27237</v>
      </c>
      <c r="F16752" s="3">
        <f>TYPE(Table_Query_from_BetcoViews[[#This Row],[AlternateID]])</f>
        <v>2</v>
      </c>
      <c r="G16752" s="2" t="s">
        <v>27241</v>
      </c>
      <c r="H16752" t="s">
        <v>27</v>
      </c>
      <c r="I16752" t="s">
        <v>63</v>
      </c>
      <c r="J16752" s="2" t="s">
        <v>27238</v>
      </c>
      <c r="K16752" t="s">
        <v>27237</v>
      </c>
      <c r="L16752">
        <v>2.72</v>
      </c>
      <c r="M16752">
        <v>4.53</v>
      </c>
      <c r="N16752" s="2">
        <v>1000</v>
      </c>
      <c r="O16752" s="2" t="s">
        <v>2853</v>
      </c>
      <c r="P16752" s="3"/>
      <c r="Q16752" s="3" t="str">
        <f>LEFT(Table_Query_from_BetcoViews[[#This Row],[MainSKU]],6)</f>
        <v>E88648</v>
      </c>
    </row>
    <row r="16753" spans="1:17">
      <c r="A16753" t="s">
        <v>27242</v>
      </c>
      <c r="B16753" t="s">
        <v>18</v>
      </c>
      <c r="C16753" t="s">
        <v>19</v>
      </c>
      <c r="D16753" t="s">
        <v>19</v>
      </c>
      <c r="E16753" t="s">
        <v>27243</v>
      </c>
      <c r="F16753" s="3">
        <f>TYPE(Table_Query_from_BetcoViews[[#This Row],[AlternateID]])</f>
        <v>2</v>
      </c>
      <c r="G16753" s="2" t="s">
        <v>27244</v>
      </c>
      <c r="H16753" t="s">
        <v>22</v>
      </c>
      <c r="I16753" t="s">
        <v>23</v>
      </c>
      <c r="J16753" s="2" t="s">
        <v>27244</v>
      </c>
      <c r="K16753" t="s">
        <v>27243</v>
      </c>
      <c r="L16753">
        <v>0.99</v>
      </c>
      <c r="M16753">
        <v>1.65</v>
      </c>
      <c r="N16753" s="2">
        <v>890</v>
      </c>
      <c r="O16753" s="2" t="s">
        <v>2853</v>
      </c>
      <c r="P16753" s="3"/>
      <c r="Q16753" s="3" t="str">
        <f>LEFT(Table_Query_from_BetcoViews[[#This Row],[MainSKU]],6)</f>
        <v>E88649</v>
      </c>
    </row>
    <row r="16754" spans="1:17">
      <c r="A16754" t="s">
        <v>27242</v>
      </c>
      <c r="B16754" t="s">
        <v>18</v>
      </c>
      <c r="C16754" t="s">
        <v>19</v>
      </c>
      <c r="D16754" t="s">
        <v>19</v>
      </c>
      <c r="E16754" t="s">
        <v>27243</v>
      </c>
      <c r="F16754" s="3">
        <f>TYPE(Table_Query_from_BetcoViews[[#This Row],[AlternateID]])</f>
        <v>2</v>
      </c>
      <c r="G16754" s="2" t="s">
        <v>27245</v>
      </c>
      <c r="H16754" t="s">
        <v>27</v>
      </c>
      <c r="I16754" t="s">
        <v>4093</v>
      </c>
      <c r="J16754" s="2" t="s">
        <v>27244</v>
      </c>
      <c r="K16754" t="s">
        <v>27243</v>
      </c>
      <c r="L16754">
        <v>0.99</v>
      </c>
      <c r="M16754">
        <v>1.65</v>
      </c>
      <c r="N16754" s="2">
        <v>890</v>
      </c>
      <c r="O16754" s="2" t="s">
        <v>2853</v>
      </c>
      <c r="P16754" s="3"/>
      <c r="Q16754" s="3" t="str">
        <f>LEFT(Table_Query_from_BetcoViews[[#This Row],[MainSKU]],6)</f>
        <v>E88649</v>
      </c>
    </row>
    <row r="16755" spans="1:17">
      <c r="A16755" t="s">
        <v>27242</v>
      </c>
      <c r="B16755" t="s">
        <v>18</v>
      </c>
      <c r="C16755" t="s">
        <v>19</v>
      </c>
      <c r="D16755" t="s">
        <v>19</v>
      </c>
      <c r="E16755" t="s">
        <v>27243</v>
      </c>
      <c r="F16755" s="3">
        <f>TYPE(Table_Query_from_BetcoViews[[#This Row],[AlternateID]])</f>
        <v>2</v>
      </c>
      <c r="G16755" s="2" t="s">
        <v>27246</v>
      </c>
      <c r="H16755" t="s">
        <v>27</v>
      </c>
      <c r="I16755" t="s">
        <v>381</v>
      </c>
      <c r="J16755" s="2" t="s">
        <v>27244</v>
      </c>
      <c r="K16755" t="s">
        <v>27243</v>
      </c>
      <c r="L16755">
        <v>0.99</v>
      </c>
      <c r="M16755">
        <v>1.65</v>
      </c>
      <c r="N16755" s="2">
        <v>890</v>
      </c>
      <c r="O16755" s="2" t="s">
        <v>2853</v>
      </c>
      <c r="P16755" s="3"/>
      <c r="Q16755" s="3" t="str">
        <f>LEFT(Table_Query_from_BetcoViews[[#This Row],[MainSKU]],6)</f>
        <v>E88649</v>
      </c>
    </row>
    <row r="16756" spans="1:17">
      <c r="A16756" t="s">
        <v>27242</v>
      </c>
      <c r="B16756" t="s">
        <v>18</v>
      </c>
      <c r="C16756" t="s">
        <v>19</v>
      </c>
      <c r="D16756" t="s">
        <v>19</v>
      </c>
      <c r="E16756" t="s">
        <v>27243</v>
      </c>
      <c r="F16756" s="3">
        <f>TYPE(Table_Query_from_BetcoViews[[#This Row],[AlternateID]])</f>
        <v>2</v>
      </c>
      <c r="G16756" s="2" t="s">
        <v>27247</v>
      </c>
      <c r="H16756" t="s">
        <v>27</v>
      </c>
      <c r="I16756" t="s">
        <v>28</v>
      </c>
      <c r="J16756" s="2" t="s">
        <v>27244</v>
      </c>
      <c r="K16756" t="s">
        <v>27243</v>
      </c>
      <c r="L16756">
        <v>0.99</v>
      </c>
      <c r="M16756">
        <v>1.65</v>
      </c>
      <c r="N16756" s="2">
        <v>890</v>
      </c>
      <c r="O16756" s="2" t="s">
        <v>2853</v>
      </c>
      <c r="P16756" s="3"/>
      <c r="Q16756" s="3" t="str">
        <f>LEFT(Table_Query_from_BetcoViews[[#This Row],[MainSKU]],6)</f>
        <v>E88649</v>
      </c>
    </row>
    <row r="16757" spans="1:17">
      <c r="A16757" t="s">
        <v>27248</v>
      </c>
      <c r="B16757" t="s">
        <v>18</v>
      </c>
      <c r="C16757" t="s">
        <v>19</v>
      </c>
      <c r="D16757" t="s">
        <v>19</v>
      </c>
      <c r="E16757" t="s">
        <v>27249</v>
      </c>
      <c r="F16757" s="3">
        <f>TYPE(Table_Query_from_BetcoViews[[#This Row],[AlternateID]])</f>
        <v>2</v>
      </c>
      <c r="G16757" s="2" t="s">
        <v>27250</v>
      </c>
      <c r="H16757" t="s">
        <v>22</v>
      </c>
      <c r="I16757" t="s">
        <v>23</v>
      </c>
      <c r="J16757" s="2" t="s">
        <v>27250</v>
      </c>
      <c r="K16757" t="s">
        <v>27249</v>
      </c>
      <c r="L16757">
        <v>12.64</v>
      </c>
      <c r="M16757">
        <v>21.07</v>
      </c>
      <c r="N16757" s="2">
        <v>0</v>
      </c>
      <c r="O16757" s="2" t="s">
        <v>2525</v>
      </c>
      <c r="P16757" s="3"/>
      <c r="Q16757" s="3" t="str">
        <f>LEFT(Table_Query_from_BetcoViews[[#This Row],[MainSKU]],6)</f>
        <v>E88650</v>
      </c>
    </row>
    <row r="16758" spans="1:17">
      <c r="A16758" t="s">
        <v>27248</v>
      </c>
      <c r="B16758" t="s">
        <v>18</v>
      </c>
      <c r="C16758" t="s">
        <v>19</v>
      </c>
      <c r="D16758" t="s">
        <v>19</v>
      </c>
      <c r="E16758" t="s">
        <v>27249</v>
      </c>
      <c r="F16758" s="3">
        <f>TYPE(Table_Query_from_BetcoViews[[#This Row],[AlternateID]])</f>
        <v>2</v>
      </c>
      <c r="G16758" s="2" t="s">
        <v>27251</v>
      </c>
      <c r="H16758" t="s">
        <v>27</v>
      </c>
      <c r="I16758" t="s">
        <v>26688</v>
      </c>
      <c r="J16758" s="2" t="s">
        <v>27250</v>
      </c>
      <c r="K16758" t="s">
        <v>27249</v>
      </c>
      <c r="L16758">
        <v>12.64</v>
      </c>
      <c r="M16758">
        <v>21.07</v>
      </c>
      <c r="N16758" s="2">
        <v>0</v>
      </c>
      <c r="O16758" s="2" t="s">
        <v>2525</v>
      </c>
      <c r="P16758" s="3"/>
      <c r="Q16758" s="3" t="str">
        <f>LEFT(Table_Query_from_BetcoViews[[#This Row],[MainSKU]],6)</f>
        <v>E88650</v>
      </c>
    </row>
    <row r="16759" spans="1:17">
      <c r="A16759" t="s">
        <v>27252</v>
      </c>
      <c r="B16759" t="s">
        <v>18</v>
      </c>
      <c r="C16759" t="s">
        <v>19</v>
      </c>
      <c r="D16759" t="s">
        <v>19</v>
      </c>
      <c r="E16759" t="s">
        <v>27253</v>
      </c>
      <c r="F16759" s="3">
        <f>TYPE(Table_Query_from_BetcoViews[[#This Row],[AlternateID]])</f>
        <v>2</v>
      </c>
      <c r="G16759" s="2" t="s">
        <v>27254</v>
      </c>
      <c r="H16759" t="s">
        <v>22</v>
      </c>
      <c r="I16759" t="s">
        <v>23</v>
      </c>
      <c r="J16759" s="2" t="s">
        <v>27254</v>
      </c>
      <c r="K16759" t="s">
        <v>27253</v>
      </c>
      <c r="L16759">
        <v>7.24</v>
      </c>
      <c r="M16759">
        <v>12.07</v>
      </c>
      <c r="N16759" s="2">
        <v>0</v>
      </c>
      <c r="O16759" s="2" t="s">
        <v>2525</v>
      </c>
      <c r="P16759" s="3"/>
      <c r="Q16759" s="3" t="str">
        <f>LEFT(Table_Query_from_BetcoViews[[#This Row],[MainSKU]],6)</f>
        <v>E88651</v>
      </c>
    </row>
    <row r="16760" spans="1:17">
      <c r="A16760" t="s">
        <v>27252</v>
      </c>
      <c r="B16760" t="s">
        <v>18</v>
      </c>
      <c r="C16760" t="s">
        <v>19</v>
      </c>
      <c r="D16760" t="s">
        <v>19</v>
      </c>
      <c r="E16760" t="s">
        <v>27253</v>
      </c>
      <c r="F16760" s="3">
        <f>TYPE(Table_Query_from_BetcoViews[[#This Row],[AlternateID]])</f>
        <v>2</v>
      </c>
      <c r="G16760" s="2" t="s">
        <v>27255</v>
      </c>
      <c r="H16760" t="s">
        <v>27</v>
      </c>
      <c r="I16760" t="s">
        <v>26688</v>
      </c>
      <c r="J16760" s="2" t="s">
        <v>27254</v>
      </c>
      <c r="K16760" t="s">
        <v>27253</v>
      </c>
      <c r="L16760">
        <v>7.24</v>
      </c>
      <c r="M16760">
        <v>12.07</v>
      </c>
      <c r="N16760" s="2">
        <v>0</v>
      </c>
      <c r="O16760" s="2" t="s">
        <v>2525</v>
      </c>
      <c r="P16760" s="3"/>
      <c r="Q16760" s="3" t="str">
        <f>LEFT(Table_Query_from_BetcoViews[[#This Row],[MainSKU]],6)</f>
        <v>E88651</v>
      </c>
    </row>
    <row r="16761" spans="1:17">
      <c r="A16761" t="s">
        <v>27256</v>
      </c>
      <c r="B16761" t="s">
        <v>18</v>
      </c>
      <c r="C16761" t="s">
        <v>19</v>
      </c>
      <c r="D16761" t="s">
        <v>19</v>
      </c>
      <c r="E16761" t="s">
        <v>27257</v>
      </c>
      <c r="F16761" s="3">
        <f>TYPE(Table_Query_from_BetcoViews[[#This Row],[AlternateID]])</f>
        <v>2</v>
      </c>
      <c r="G16761" s="2" t="s">
        <v>27258</v>
      </c>
      <c r="H16761" t="s">
        <v>22</v>
      </c>
      <c r="I16761" t="s">
        <v>23</v>
      </c>
      <c r="J16761" s="2" t="s">
        <v>27258</v>
      </c>
      <c r="K16761" t="s">
        <v>27257</v>
      </c>
      <c r="L16761">
        <v>11.12</v>
      </c>
      <c r="M16761">
        <v>18.53</v>
      </c>
      <c r="N16761" s="2">
        <v>0</v>
      </c>
      <c r="O16761" s="2" t="s">
        <v>2525</v>
      </c>
      <c r="P16761" s="3"/>
      <c r="Q16761" s="3" t="str">
        <f>LEFT(Table_Query_from_BetcoViews[[#This Row],[MainSKU]],6)</f>
        <v>E88652</v>
      </c>
    </row>
    <row r="16762" spans="1:17">
      <c r="A16762" t="s">
        <v>27256</v>
      </c>
      <c r="B16762" t="s">
        <v>18</v>
      </c>
      <c r="C16762" t="s">
        <v>19</v>
      </c>
      <c r="D16762" t="s">
        <v>19</v>
      </c>
      <c r="E16762" t="s">
        <v>27257</v>
      </c>
      <c r="F16762" s="3">
        <f>TYPE(Table_Query_from_BetcoViews[[#This Row],[AlternateID]])</f>
        <v>2</v>
      </c>
      <c r="G16762" s="2" t="s">
        <v>27259</v>
      </c>
      <c r="H16762" t="s">
        <v>27</v>
      </c>
      <c r="I16762" t="s">
        <v>26688</v>
      </c>
      <c r="J16762" s="2" t="s">
        <v>27258</v>
      </c>
      <c r="K16762" t="s">
        <v>27257</v>
      </c>
      <c r="L16762">
        <v>11.12</v>
      </c>
      <c r="M16762">
        <v>18.53</v>
      </c>
      <c r="N16762" s="2">
        <v>0</v>
      </c>
      <c r="O16762" s="2" t="s">
        <v>2525</v>
      </c>
      <c r="P16762" s="3"/>
      <c r="Q16762" s="3" t="str">
        <f>LEFT(Table_Query_from_BetcoViews[[#This Row],[MainSKU]],6)</f>
        <v>E88652</v>
      </c>
    </row>
    <row r="16763" spans="1:17">
      <c r="A16763" t="s">
        <v>27260</v>
      </c>
      <c r="B16763" t="s">
        <v>18</v>
      </c>
      <c r="C16763" t="s">
        <v>19</v>
      </c>
      <c r="D16763" t="s">
        <v>19</v>
      </c>
      <c r="E16763" t="s">
        <v>27261</v>
      </c>
      <c r="F16763" s="3">
        <f>TYPE(Table_Query_from_BetcoViews[[#This Row],[AlternateID]])</f>
        <v>2</v>
      </c>
      <c r="G16763" s="2" t="s">
        <v>27262</v>
      </c>
      <c r="H16763" t="s">
        <v>22</v>
      </c>
      <c r="I16763" t="s">
        <v>23</v>
      </c>
      <c r="J16763" s="2" t="s">
        <v>27262</v>
      </c>
      <c r="K16763" t="s">
        <v>27261</v>
      </c>
      <c r="L16763">
        <v>14.42</v>
      </c>
      <c r="M16763">
        <v>24.03</v>
      </c>
      <c r="N16763" s="2">
        <v>0</v>
      </c>
      <c r="O16763" s="2" t="s">
        <v>2525</v>
      </c>
      <c r="P16763" s="3"/>
      <c r="Q16763" s="3" t="str">
        <f>LEFT(Table_Query_from_BetcoViews[[#This Row],[MainSKU]],6)</f>
        <v>E88653</v>
      </c>
    </row>
    <row r="16764" spans="1:17">
      <c r="A16764" t="s">
        <v>27260</v>
      </c>
      <c r="B16764" t="s">
        <v>18</v>
      </c>
      <c r="C16764" t="s">
        <v>19</v>
      </c>
      <c r="D16764" t="s">
        <v>19</v>
      </c>
      <c r="E16764" t="s">
        <v>27261</v>
      </c>
      <c r="F16764" s="3">
        <f>TYPE(Table_Query_from_BetcoViews[[#This Row],[AlternateID]])</f>
        <v>2</v>
      </c>
      <c r="G16764" s="2" t="s">
        <v>27263</v>
      </c>
      <c r="H16764" t="s">
        <v>27</v>
      </c>
      <c r="I16764" t="s">
        <v>26688</v>
      </c>
      <c r="J16764" s="2" t="s">
        <v>27262</v>
      </c>
      <c r="K16764" t="s">
        <v>27261</v>
      </c>
      <c r="L16764">
        <v>14.42</v>
      </c>
      <c r="M16764">
        <v>24.03</v>
      </c>
      <c r="N16764" s="2">
        <v>0</v>
      </c>
      <c r="O16764" s="2" t="s">
        <v>2525</v>
      </c>
      <c r="P16764" s="3"/>
      <c r="Q16764" s="3" t="str">
        <f>LEFT(Table_Query_from_BetcoViews[[#This Row],[MainSKU]],6)</f>
        <v>E88653</v>
      </c>
    </row>
    <row r="16765" spans="1:17">
      <c r="A16765" t="s">
        <v>27264</v>
      </c>
      <c r="B16765" t="s">
        <v>18</v>
      </c>
      <c r="C16765" t="s">
        <v>19</v>
      </c>
      <c r="D16765" t="s">
        <v>19</v>
      </c>
      <c r="E16765" t="s">
        <v>27265</v>
      </c>
      <c r="F16765" s="3">
        <f>TYPE(Table_Query_from_BetcoViews[[#This Row],[AlternateID]])</f>
        <v>2</v>
      </c>
      <c r="G16765" s="2" t="s">
        <v>27266</v>
      </c>
      <c r="H16765" t="s">
        <v>22</v>
      </c>
      <c r="I16765" t="s">
        <v>23</v>
      </c>
      <c r="J16765" s="2" t="s">
        <v>27266</v>
      </c>
      <c r="K16765" t="s">
        <v>27265</v>
      </c>
      <c r="L16765">
        <v>8</v>
      </c>
      <c r="M16765">
        <v>13.33</v>
      </c>
      <c r="N16765" s="2">
        <v>0</v>
      </c>
      <c r="O16765" s="2" t="s">
        <v>2525</v>
      </c>
      <c r="P16765" s="3"/>
      <c r="Q16765" s="3" t="str">
        <f>LEFT(Table_Query_from_BetcoViews[[#This Row],[MainSKU]],6)</f>
        <v>E88654</v>
      </c>
    </row>
    <row r="16766" spans="1:17">
      <c r="A16766" t="s">
        <v>27264</v>
      </c>
      <c r="B16766" t="s">
        <v>18</v>
      </c>
      <c r="C16766" t="s">
        <v>19</v>
      </c>
      <c r="D16766" t="s">
        <v>19</v>
      </c>
      <c r="E16766" t="s">
        <v>27265</v>
      </c>
      <c r="F16766" s="3">
        <f>TYPE(Table_Query_from_BetcoViews[[#This Row],[AlternateID]])</f>
        <v>2</v>
      </c>
      <c r="G16766" s="2" t="s">
        <v>27267</v>
      </c>
      <c r="H16766" t="s">
        <v>27</v>
      </c>
      <c r="I16766" t="s">
        <v>26688</v>
      </c>
      <c r="J16766" s="2" t="s">
        <v>27266</v>
      </c>
      <c r="K16766" t="s">
        <v>27265</v>
      </c>
      <c r="L16766">
        <v>8</v>
      </c>
      <c r="M16766">
        <v>13.33</v>
      </c>
      <c r="N16766" s="2">
        <v>0</v>
      </c>
      <c r="O16766" s="2" t="s">
        <v>2525</v>
      </c>
      <c r="P16766" s="3"/>
      <c r="Q16766" s="3" t="str">
        <f>LEFT(Table_Query_from_BetcoViews[[#This Row],[MainSKU]],6)</f>
        <v>E88654</v>
      </c>
    </row>
    <row r="16767" spans="1:17">
      <c r="A16767" t="s">
        <v>27268</v>
      </c>
      <c r="B16767" t="s">
        <v>18</v>
      </c>
      <c r="C16767" t="s">
        <v>19</v>
      </c>
      <c r="D16767" t="s">
        <v>19</v>
      </c>
      <c r="E16767" t="s">
        <v>27269</v>
      </c>
      <c r="F16767" s="3">
        <f>TYPE(Table_Query_from_BetcoViews[[#This Row],[AlternateID]])</f>
        <v>2</v>
      </c>
      <c r="G16767" s="2" t="s">
        <v>27270</v>
      </c>
      <c r="H16767" t="s">
        <v>22</v>
      </c>
      <c r="I16767" t="s">
        <v>23</v>
      </c>
      <c r="J16767" s="2" t="s">
        <v>27270</v>
      </c>
      <c r="K16767" t="s">
        <v>27269</v>
      </c>
      <c r="L16767">
        <v>10.3</v>
      </c>
      <c r="M16767">
        <v>17.170000000000002</v>
      </c>
      <c r="N16767" s="2">
        <v>0</v>
      </c>
      <c r="O16767" s="2" t="s">
        <v>2525</v>
      </c>
      <c r="P16767" s="3"/>
      <c r="Q16767" s="3" t="str">
        <f>LEFT(Table_Query_from_BetcoViews[[#This Row],[MainSKU]],6)</f>
        <v>E88655</v>
      </c>
    </row>
    <row r="16768" spans="1:17">
      <c r="A16768" t="s">
        <v>27268</v>
      </c>
      <c r="B16768" t="s">
        <v>18</v>
      </c>
      <c r="C16768" t="s">
        <v>19</v>
      </c>
      <c r="D16768" t="s">
        <v>19</v>
      </c>
      <c r="E16768" t="s">
        <v>27269</v>
      </c>
      <c r="F16768" s="3">
        <f>TYPE(Table_Query_from_BetcoViews[[#This Row],[AlternateID]])</f>
        <v>2</v>
      </c>
      <c r="G16768" s="2" t="s">
        <v>27271</v>
      </c>
      <c r="H16768" t="s">
        <v>27</v>
      </c>
      <c r="I16768" t="s">
        <v>26688</v>
      </c>
      <c r="J16768" s="2" t="s">
        <v>27270</v>
      </c>
      <c r="K16768" t="s">
        <v>27269</v>
      </c>
      <c r="L16768">
        <v>10.3</v>
      </c>
      <c r="M16768">
        <v>17.170000000000002</v>
      </c>
      <c r="N16768" s="2">
        <v>0</v>
      </c>
      <c r="O16768" s="2" t="s">
        <v>2525</v>
      </c>
      <c r="P16768" s="3"/>
      <c r="Q16768" s="3" t="str">
        <f>LEFT(Table_Query_from_BetcoViews[[#This Row],[MainSKU]],6)</f>
        <v>E88655</v>
      </c>
    </row>
    <row r="16769" spans="1:17">
      <c r="A16769" t="s">
        <v>27272</v>
      </c>
      <c r="B16769" t="s">
        <v>18</v>
      </c>
      <c r="C16769" t="s">
        <v>19</v>
      </c>
      <c r="D16769" t="s">
        <v>19</v>
      </c>
      <c r="E16769" t="s">
        <v>27273</v>
      </c>
      <c r="F16769" s="3">
        <f>TYPE(Table_Query_from_BetcoViews[[#This Row],[AlternateID]])</f>
        <v>2</v>
      </c>
      <c r="G16769" s="2" t="s">
        <v>27274</v>
      </c>
      <c r="H16769" t="s">
        <v>22</v>
      </c>
      <c r="I16769" t="s">
        <v>23</v>
      </c>
      <c r="J16769" s="2" t="s">
        <v>27274</v>
      </c>
      <c r="K16769" t="s">
        <v>27273</v>
      </c>
      <c r="L16769">
        <v>0.99</v>
      </c>
      <c r="M16769">
        <v>1.65</v>
      </c>
      <c r="N16769" s="2">
        <v>324</v>
      </c>
      <c r="O16769" s="2" t="s">
        <v>2853</v>
      </c>
      <c r="P16769" s="3"/>
      <c r="Q16769" s="3" t="str">
        <f>LEFT(Table_Query_from_BetcoViews[[#This Row],[MainSKU]],6)</f>
        <v>E88656</v>
      </c>
    </row>
    <row r="16770" spans="1:17">
      <c r="A16770" t="s">
        <v>27272</v>
      </c>
      <c r="B16770" t="s">
        <v>18</v>
      </c>
      <c r="C16770" t="s">
        <v>19</v>
      </c>
      <c r="D16770" t="s">
        <v>19</v>
      </c>
      <c r="E16770" t="s">
        <v>27273</v>
      </c>
      <c r="F16770" s="3">
        <f>TYPE(Table_Query_from_BetcoViews[[#This Row],[AlternateID]])</f>
        <v>2</v>
      </c>
      <c r="G16770" s="2" t="s">
        <v>27275</v>
      </c>
      <c r="H16770" t="s">
        <v>27</v>
      </c>
      <c r="I16770" t="s">
        <v>4093</v>
      </c>
      <c r="J16770" s="2" t="s">
        <v>27274</v>
      </c>
      <c r="K16770" t="s">
        <v>27273</v>
      </c>
      <c r="L16770">
        <v>0.99</v>
      </c>
      <c r="M16770">
        <v>1.65</v>
      </c>
      <c r="N16770" s="2">
        <v>324</v>
      </c>
      <c r="O16770" s="2" t="s">
        <v>2853</v>
      </c>
      <c r="P16770" s="3"/>
      <c r="Q16770" s="3" t="str">
        <f>LEFT(Table_Query_from_BetcoViews[[#This Row],[MainSKU]],6)</f>
        <v>E88656</v>
      </c>
    </row>
    <row r="16771" spans="1:17">
      <c r="A16771" t="s">
        <v>27272</v>
      </c>
      <c r="B16771" t="s">
        <v>18</v>
      </c>
      <c r="C16771" t="s">
        <v>19</v>
      </c>
      <c r="D16771" t="s">
        <v>19</v>
      </c>
      <c r="E16771" t="s">
        <v>27273</v>
      </c>
      <c r="F16771" s="3">
        <f>TYPE(Table_Query_from_BetcoViews[[#This Row],[AlternateID]])</f>
        <v>2</v>
      </c>
      <c r="G16771" s="2" t="s">
        <v>27276</v>
      </c>
      <c r="H16771" t="s">
        <v>27</v>
      </c>
      <c r="I16771" t="s">
        <v>381</v>
      </c>
      <c r="J16771" s="2" t="s">
        <v>27274</v>
      </c>
      <c r="K16771" t="s">
        <v>27273</v>
      </c>
      <c r="L16771">
        <v>0.99</v>
      </c>
      <c r="M16771">
        <v>1.65</v>
      </c>
      <c r="N16771" s="2">
        <v>324</v>
      </c>
      <c r="O16771" s="2" t="s">
        <v>2853</v>
      </c>
      <c r="P16771" s="3"/>
      <c r="Q16771" s="3" t="str">
        <f>LEFT(Table_Query_from_BetcoViews[[#This Row],[MainSKU]],6)</f>
        <v>E88656</v>
      </c>
    </row>
    <row r="16772" spans="1:17">
      <c r="A16772" t="s">
        <v>27272</v>
      </c>
      <c r="B16772" t="s">
        <v>18</v>
      </c>
      <c r="C16772" t="s">
        <v>19</v>
      </c>
      <c r="D16772" t="s">
        <v>19</v>
      </c>
      <c r="E16772" t="s">
        <v>27273</v>
      </c>
      <c r="F16772" s="3">
        <f>TYPE(Table_Query_from_BetcoViews[[#This Row],[AlternateID]])</f>
        <v>2</v>
      </c>
      <c r="G16772" s="2" t="s">
        <v>27277</v>
      </c>
      <c r="H16772" t="s">
        <v>27</v>
      </c>
      <c r="I16772" t="s">
        <v>28</v>
      </c>
      <c r="J16772" s="2" t="s">
        <v>27274</v>
      </c>
      <c r="K16772" t="s">
        <v>27273</v>
      </c>
      <c r="L16772">
        <v>0.99</v>
      </c>
      <c r="M16772">
        <v>1.65</v>
      </c>
      <c r="N16772" s="2">
        <v>324</v>
      </c>
      <c r="O16772" s="2" t="s">
        <v>2853</v>
      </c>
      <c r="P16772" s="3"/>
      <c r="Q16772" s="3" t="str">
        <f>LEFT(Table_Query_from_BetcoViews[[#This Row],[MainSKU]],6)</f>
        <v>E88656</v>
      </c>
    </row>
    <row r="16773" spans="1:17">
      <c r="A16773" t="s">
        <v>27272</v>
      </c>
      <c r="B16773" t="s">
        <v>18</v>
      </c>
      <c r="C16773" t="s">
        <v>19</v>
      </c>
      <c r="D16773" t="s">
        <v>19</v>
      </c>
      <c r="E16773" t="s">
        <v>27273</v>
      </c>
      <c r="F16773" s="3">
        <f>TYPE(Table_Query_from_BetcoViews[[#This Row],[AlternateID]])</f>
        <v>2</v>
      </c>
      <c r="G16773" s="2" t="s">
        <v>27278</v>
      </c>
      <c r="H16773" t="s">
        <v>27</v>
      </c>
      <c r="I16773" t="s">
        <v>63</v>
      </c>
      <c r="J16773" s="2" t="s">
        <v>27274</v>
      </c>
      <c r="K16773" t="s">
        <v>27273</v>
      </c>
      <c r="L16773">
        <v>0.99</v>
      </c>
      <c r="M16773">
        <v>1.65</v>
      </c>
      <c r="N16773" s="2">
        <v>324</v>
      </c>
      <c r="O16773" s="2" t="s">
        <v>2853</v>
      </c>
      <c r="P16773" s="3"/>
      <c r="Q16773" s="3" t="str">
        <f>LEFT(Table_Query_from_BetcoViews[[#This Row],[MainSKU]],6)</f>
        <v>E88656</v>
      </c>
    </row>
    <row r="16774" spans="1:17">
      <c r="A16774" t="s">
        <v>27279</v>
      </c>
      <c r="B16774" t="s">
        <v>18</v>
      </c>
      <c r="C16774" t="s">
        <v>19</v>
      </c>
      <c r="D16774" t="s">
        <v>19</v>
      </c>
      <c r="E16774" t="s">
        <v>27280</v>
      </c>
      <c r="F16774" s="3">
        <f>TYPE(Table_Query_from_BetcoViews[[#This Row],[AlternateID]])</f>
        <v>2</v>
      </c>
      <c r="G16774" s="2" t="s">
        <v>27281</v>
      </c>
      <c r="H16774" t="s">
        <v>22</v>
      </c>
      <c r="I16774" t="s">
        <v>23</v>
      </c>
      <c r="J16774" s="2" t="s">
        <v>27281</v>
      </c>
      <c r="K16774" t="s">
        <v>27280</v>
      </c>
      <c r="L16774">
        <v>5.12</v>
      </c>
      <c r="M16774">
        <v>8.5299999999999994</v>
      </c>
      <c r="N16774" s="2">
        <v>0</v>
      </c>
      <c r="O16774" s="2" t="s">
        <v>2525</v>
      </c>
      <c r="P16774" s="3"/>
      <c r="Q16774" s="3" t="str">
        <f>LEFT(Table_Query_from_BetcoViews[[#This Row],[MainSKU]],6)</f>
        <v>E88657</v>
      </c>
    </row>
    <row r="16775" spans="1:17">
      <c r="A16775" t="s">
        <v>27279</v>
      </c>
      <c r="B16775" t="s">
        <v>18</v>
      </c>
      <c r="C16775" t="s">
        <v>19</v>
      </c>
      <c r="D16775" t="s">
        <v>19</v>
      </c>
      <c r="E16775" t="s">
        <v>27280</v>
      </c>
      <c r="F16775" s="3">
        <f>TYPE(Table_Query_from_BetcoViews[[#This Row],[AlternateID]])</f>
        <v>2</v>
      </c>
      <c r="G16775" s="2" t="s">
        <v>27282</v>
      </c>
      <c r="H16775" t="s">
        <v>27</v>
      </c>
      <c r="I16775" t="s">
        <v>26688</v>
      </c>
      <c r="J16775" s="2" t="s">
        <v>27281</v>
      </c>
      <c r="K16775" t="s">
        <v>27280</v>
      </c>
      <c r="L16775">
        <v>5.12</v>
      </c>
      <c r="M16775">
        <v>8.5299999999999994</v>
      </c>
      <c r="N16775" s="2">
        <v>0</v>
      </c>
      <c r="O16775" s="2" t="s">
        <v>2525</v>
      </c>
      <c r="P16775" s="3"/>
      <c r="Q16775" s="3" t="str">
        <f>LEFT(Table_Query_from_BetcoViews[[#This Row],[MainSKU]],6)</f>
        <v>E88657</v>
      </c>
    </row>
    <row r="16776" spans="1:17">
      <c r="A16776" t="s">
        <v>27283</v>
      </c>
      <c r="B16776" t="s">
        <v>18</v>
      </c>
      <c r="C16776" t="s">
        <v>19</v>
      </c>
      <c r="D16776" t="s">
        <v>19</v>
      </c>
      <c r="E16776" t="s">
        <v>27284</v>
      </c>
      <c r="F16776" s="3">
        <f>TYPE(Table_Query_from_BetcoViews[[#This Row],[AlternateID]])</f>
        <v>2</v>
      </c>
      <c r="G16776" s="2" t="s">
        <v>27285</v>
      </c>
      <c r="H16776" t="s">
        <v>22</v>
      </c>
      <c r="I16776" t="s">
        <v>23</v>
      </c>
      <c r="J16776" s="2" t="s">
        <v>27285</v>
      </c>
      <c r="K16776" t="s">
        <v>27284</v>
      </c>
      <c r="L16776">
        <v>1</v>
      </c>
      <c r="M16776">
        <v>1.67</v>
      </c>
      <c r="N16776" s="2">
        <v>0</v>
      </c>
      <c r="O16776" s="2" t="s">
        <v>2525</v>
      </c>
      <c r="P16776" s="3"/>
      <c r="Q16776" s="3" t="str">
        <f>LEFT(Table_Query_from_BetcoViews[[#This Row],[MainSKU]],6)</f>
        <v>E88658</v>
      </c>
    </row>
    <row r="16777" spans="1:17">
      <c r="A16777" t="s">
        <v>27283</v>
      </c>
      <c r="B16777" t="s">
        <v>18</v>
      </c>
      <c r="C16777" t="s">
        <v>19</v>
      </c>
      <c r="D16777" t="s">
        <v>19</v>
      </c>
      <c r="E16777" t="s">
        <v>27284</v>
      </c>
      <c r="F16777" s="3">
        <f>TYPE(Table_Query_from_BetcoViews[[#This Row],[AlternateID]])</f>
        <v>2</v>
      </c>
      <c r="G16777" s="2" t="s">
        <v>27286</v>
      </c>
      <c r="H16777" t="s">
        <v>27</v>
      </c>
      <c r="I16777" t="s">
        <v>26957</v>
      </c>
      <c r="J16777" s="2" t="s">
        <v>27285</v>
      </c>
      <c r="K16777" t="s">
        <v>27284</v>
      </c>
      <c r="L16777">
        <v>1</v>
      </c>
      <c r="M16777">
        <v>1.67</v>
      </c>
      <c r="N16777" s="2">
        <v>0</v>
      </c>
      <c r="O16777" s="2" t="s">
        <v>2525</v>
      </c>
      <c r="P16777" s="3"/>
      <c r="Q16777" s="3" t="str">
        <f>LEFT(Table_Query_from_BetcoViews[[#This Row],[MainSKU]],6)</f>
        <v>E88658</v>
      </c>
    </row>
    <row r="16778" spans="1:17">
      <c r="A16778" t="s">
        <v>27287</v>
      </c>
      <c r="B16778" t="s">
        <v>18</v>
      </c>
      <c r="C16778" t="s">
        <v>19</v>
      </c>
      <c r="D16778" t="s">
        <v>19</v>
      </c>
      <c r="E16778" t="s">
        <v>27288</v>
      </c>
      <c r="F16778" s="3">
        <f>TYPE(Table_Query_from_BetcoViews[[#This Row],[AlternateID]])</f>
        <v>2</v>
      </c>
      <c r="G16778" s="2" t="s">
        <v>27289</v>
      </c>
      <c r="H16778" t="s">
        <v>22</v>
      </c>
      <c r="I16778" t="s">
        <v>23</v>
      </c>
      <c r="J16778" s="2" t="s">
        <v>27289</v>
      </c>
      <c r="K16778" t="s">
        <v>27288</v>
      </c>
      <c r="L16778">
        <v>8.65</v>
      </c>
      <c r="M16778">
        <v>14.42</v>
      </c>
      <c r="N16778" s="2">
        <v>0</v>
      </c>
      <c r="O16778" s="2" t="s">
        <v>2853</v>
      </c>
      <c r="P16778" s="3"/>
      <c r="Q16778" s="3" t="str">
        <f>LEFT(Table_Query_from_BetcoViews[[#This Row],[MainSKU]],6)</f>
        <v>E88659</v>
      </c>
    </row>
    <row r="16779" spans="1:17">
      <c r="A16779" t="s">
        <v>27287</v>
      </c>
      <c r="B16779" t="s">
        <v>18</v>
      </c>
      <c r="C16779" t="s">
        <v>19</v>
      </c>
      <c r="D16779" t="s">
        <v>19</v>
      </c>
      <c r="E16779" t="s">
        <v>27288</v>
      </c>
      <c r="F16779" s="3">
        <f>TYPE(Table_Query_from_BetcoViews[[#This Row],[AlternateID]])</f>
        <v>2</v>
      </c>
      <c r="G16779" s="2" t="s">
        <v>27290</v>
      </c>
      <c r="H16779" t="s">
        <v>27</v>
      </c>
      <c r="I16779" t="s">
        <v>26688</v>
      </c>
      <c r="J16779" s="2" t="s">
        <v>27289</v>
      </c>
      <c r="K16779" t="s">
        <v>27288</v>
      </c>
      <c r="L16779">
        <v>8.65</v>
      </c>
      <c r="M16779">
        <v>14.42</v>
      </c>
      <c r="N16779" s="2">
        <v>0</v>
      </c>
      <c r="O16779" s="2" t="s">
        <v>2853</v>
      </c>
      <c r="P16779" s="3"/>
      <c r="Q16779" s="3" t="str">
        <f>LEFT(Table_Query_from_BetcoViews[[#This Row],[MainSKU]],6)</f>
        <v>E88659</v>
      </c>
    </row>
    <row r="16780" spans="1:17">
      <c r="A16780" t="s">
        <v>27291</v>
      </c>
      <c r="B16780" t="s">
        <v>18</v>
      </c>
      <c r="C16780" t="s">
        <v>19</v>
      </c>
      <c r="D16780" t="s">
        <v>19</v>
      </c>
      <c r="E16780" t="s">
        <v>27292</v>
      </c>
      <c r="F16780" s="3">
        <f>TYPE(Table_Query_from_BetcoViews[[#This Row],[AlternateID]])</f>
        <v>2</v>
      </c>
      <c r="G16780" s="2" t="s">
        <v>27293</v>
      </c>
      <c r="H16780" t="s">
        <v>22</v>
      </c>
      <c r="I16780" t="s">
        <v>23</v>
      </c>
      <c r="J16780" s="2" t="s">
        <v>27293</v>
      </c>
      <c r="K16780" t="s">
        <v>27292</v>
      </c>
      <c r="L16780">
        <v>18.05</v>
      </c>
      <c r="M16780">
        <v>30.08</v>
      </c>
      <c r="N16780" s="2">
        <v>0</v>
      </c>
      <c r="O16780" s="2" t="s">
        <v>2853</v>
      </c>
      <c r="P16780" s="3"/>
      <c r="Q16780" s="3" t="str">
        <f>LEFT(Table_Query_from_BetcoViews[[#This Row],[MainSKU]],6)</f>
        <v>E88661</v>
      </c>
    </row>
    <row r="16781" spans="1:17">
      <c r="A16781" t="s">
        <v>27291</v>
      </c>
      <c r="B16781" t="s">
        <v>18</v>
      </c>
      <c r="C16781" t="s">
        <v>19</v>
      </c>
      <c r="D16781" t="s">
        <v>19</v>
      </c>
      <c r="E16781" t="s">
        <v>27292</v>
      </c>
      <c r="F16781" s="3">
        <f>TYPE(Table_Query_from_BetcoViews[[#This Row],[AlternateID]])</f>
        <v>2</v>
      </c>
      <c r="G16781" s="2" t="s">
        <v>27294</v>
      </c>
      <c r="H16781" t="s">
        <v>27</v>
      </c>
      <c r="I16781" t="s">
        <v>26688</v>
      </c>
      <c r="J16781" s="2" t="s">
        <v>27293</v>
      </c>
      <c r="K16781" t="s">
        <v>27292</v>
      </c>
      <c r="L16781">
        <v>18.05</v>
      </c>
      <c r="M16781">
        <v>30.08</v>
      </c>
      <c r="N16781" s="2">
        <v>0</v>
      </c>
      <c r="O16781" s="2" t="s">
        <v>2853</v>
      </c>
      <c r="P16781" s="3"/>
      <c r="Q16781" s="3" t="str">
        <f>LEFT(Table_Query_from_BetcoViews[[#This Row],[MainSKU]],6)</f>
        <v>E88661</v>
      </c>
    </row>
    <row r="16782" spans="1:17">
      <c r="A16782" t="s">
        <v>27295</v>
      </c>
      <c r="B16782" t="s">
        <v>18</v>
      </c>
      <c r="C16782" t="s">
        <v>19</v>
      </c>
      <c r="D16782" t="s">
        <v>19</v>
      </c>
      <c r="E16782" t="s">
        <v>27296</v>
      </c>
      <c r="F16782" s="3">
        <f>TYPE(Table_Query_from_BetcoViews[[#This Row],[AlternateID]])</f>
        <v>2</v>
      </c>
      <c r="G16782" s="2" t="s">
        <v>27297</v>
      </c>
      <c r="H16782" t="s">
        <v>22</v>
      </c>
      <c r="I16782" t="s">
        <v>23</v>
      </c>
      <c r="J16782" s="2" t="s">
        <v>27297</v>
      </c>
      <c r="K16782" t="s">
        <v>27296</v>
      </c>
      <c r="L16782">
        <v>14.2</v>
      </c>
      <c r="M16782">
        <v>23.67</v>
      </c>
      <c r="N16782" s="2">
        <v>0</v>
      </c>
      <c r="O16782" s="2" t="s">
        <v>2525</v>
      </c>
      <c r="P16782" s="3"/>
      <c r="Q16782" s="3" t="str">
        <f>LEFT(Table_Query_from_BetcoViews[[#This Row],[MainSKU]],6)</f>
        <v>E88662</v>
      </c>
    </row>
    <row r="16783" spans="1:17">
      <c r="A16783" t="s">
        <v>27295</v>
      </c>
      <c r="B16783" t="s">
        <v>18</v>
      </c>
      <c r="C16783" t="s">
        <v>19</v>
      </c>
      <c r="D16783" t="s">
        <v>19</v>
      </c>
      <c r="E16783" t="s">
        <v>27296</v>
      </c>
      <c r="F16783" s="3">
        <f>TYPE(Table_Query_from_BetcoViews[[#This Row],[AlternateID]])</f>
        <v>2</v>
      </c>
      <c r="G16783" s="2" t="s">
        <v>27298</v>
      </c>
      <c r="H16783" t="s">
        <v>27</v>
      </c>
      <c r="I16783" t="s">
        <v>26688</v>
      </c>
      <c r="J16783" s="2" t="s">
        <v>27297</v>
      </c>
      <c r="K16783" t="s">
        <v>27296</v>
      </c>
      <c r="L16783">
        <v>14.2</v>
      </c>
      <c r="M16783">
        <v>23.67</v>
      </c>
      <c r="N16783" s="2">
        <v>0</v>
      </c>
      <c r="O16783" s="2" t="s">
        <v>2525</v>
      </c>
      <c r="P16783" s="3"/>
      <c r="Q16783" s="3" t="str">
        <f>LEFT(Table_Query_from_BetcoViews[[#This Row],[MainSKU]],6)</f>
        <v>E88662</v>
      </c>
    </row>
    <row r="16784" spans="1:17">
      <c r="A16784" t="s">
        <v>27299</v>
      </c>
      <c r="B16784" t="s">
        <v>18</v>
      </c>
      <c r="C16784" t="s">
        <v>19</v>
      </c>
      <c r="D16784" t="s">
        <v>19</v>
      </c>
      <c r="E16784" t="s">
        <v>27300</v>
      </c>
      <c r="F16784" s="3">
        <f>TYPE(Table_Query_from_BetcoViews[[#This Row],[AlternateID]])</f>
        <v>2</v>
      </c>
      <c r="G16784" s="2" t="s">
        <v>27301</v>
      </c>
      <c r="H16784" t="s">
        <v>22</v>
      </c>
      <c r="I16784" t="s">
        <v>23</v>
      </c>
      <c r="J16784" s="2" t="s">
        <v>27301</v>
      </c>
      <c r="K16784" t="s">
        <v>27300</v>
      </c>
      <c r="L16784">
        <v>12.68</v>
      </c>
      <c r="M16784">
        <v>21.13</v>
      </c>
      <c r="N16784" s="2">
        <v>0</v>
      </c>
      <c r="O16784" s="2" t="s">
        <v>2525</v>
      </c>
      <c r="P16784" s="3"/>
      <c r="Q16784" s="3" t="str">
        <f>LEFT(Table_Query_from_BetcoViews[[#This Row],[MainSKU]],6)</f>
        <v>E88663</v>
      </c>
    </row>
    <row r="16785" spans="1:17">
      <c r="A16785" t="s">
        <v>27299</v>
      </c>
      <c r="B16785" t="s">
        <v>18</v>
      </c>
      <c r="C16785" t="s">
        <v>19</v>
      </c>
      <c r="D16785" t="s">
        <v>19</v>
      </c>
      <c r="E16785" t="s">
        <v>27300</v>
      </c>
      <c r="F16785" s="3">
        <f>TYPE(Table_Query_from_BetcoViews[[#This Row],[AlternateID]])</f>
        <v>2</v>
      </c>
      <c r="G16785" s="2" t="s">
        <v>27302</v>
      </c>
      <c r="H16785" t="s">
        <v>27</v>
      </c>
      <c r="I16785" t="s">
        <v>26688</v>
      </c>
      <c r="J16785" s="2" t="s">
        <v>27301</v>
      </c>
      <c r="K16785" t="s">
        <v>27300</v>
      </c>
      <c r="L16785">
        <v>12.68</v>
      </c>
      <c r="M16785">
        <v>21.13</v>
      </c>
      <c r="N16785" s="2">
        <v>0</v>
      </c>
      <c r="O16785" s="2" t="s">
        <v>2525</v>
      </c>
      <c r="P16785" s="3"/>
      <c r="Q16785" s="3" t="str">
        <f>LEFT(Table_Query_from_BetcoViews[[#This Row],[MainSKU]],6)</f>
        <v>E88663</v>
      </c>
    </row>
    <row r="16786" spans="1:17">
      <c r="A16786" t="s">
        <v>27303</v>
      </c>
      <c r="B16786" t="s">
        <v>18</v>
      </c>
      <c r="C16786" t="s">
        <v>19</v>
      </c>
      <c r="D16786" t="s">
        <v>19</v>
      </c>
      <c r="E16786" t="s">
        <v>27304</v>
      </c>
      <c r="F16786" s="3">
        <f>TYPE(Table_Query_from_BetcoViews[[#This Row],[AlternateID]])</f>
        <v>2</v>
      </c>
      <c r="G16786" s="2" t="s">
        <v>27305</v>
      </c>
      <c r="H16786" t="s">
        <v>22</v>
      </c>
      <c r="I16786" t="s">
        <v>23</v>
      </c>
      <c r="J16786" s="2" t="s">
        <v>27305</v>
      </c>
      <c r="K16786" t="s">
        <v>27304</v>
      </c>
      <c r="L16786">
        <v>24.92</v>
      </c>
      <c r="M16786">
        <v>41.53</v>
      </c>
      <c r="N16786" s="2">
        <v>0</v>
      </c>
      <c r="O16786" s="2" t="s">
        <v>2525</v>
      </c>
      <c r="P16786" s="3"/>
      <c r="Q16786" s="3" t="str">
        <f>LEFT(Table_Query_from_BetcoViews[[#This Row],[MainSKU]],6)</f>
        <v>E88664</v>
      </c>
    </row>
    <row r="16787" spans="1:17">
      <c r="A16787" t="s">
        <v>27303</v>
      </c>
      <c r="B16787" t="s">
        <v>18</v>
      </c>
      <c r="C16787" t="s">
        <v>19</v>
      </c>
      <c r="D16787" t="s">
        <v>19</v>
      </c>
      <c r="E16787" t="s">
        <v>27304</v>
      </c>
      <c r="F16787" s="3">
        <f>TYPE(Table_Query_from_BetcoViews[[#This Row],[AlternateID]])</f>
        <v>2</v>
      </c>
      <c r="G16787" s="2" t="s">
        <v>27306</v>
      </c>
      <c r="H16787" t="s">
        <v>27</v>
      </c>
      <c r="I16787" t="s">
        <v>26688</v>
      </c>
      <c r="J16787" s="2" t="s">
        <v>27305</v>
      </c>
      <c r="K16787" t="s">
        <v>27304</v>
      </c>
      <c r="L16787">
        <v>24.92</v>
      </c>
      <c r="M16787">
        <v>41.53</v>
      </c>
      <c r="N16787" s="2">
        <v>0</v>
      </c>
      <c r="O16787" s="2" t="s">
        <v>2525</v>
      </c>
      <c r="P16787" s="3"/>
      <c r="Q16787" s="3" t="str">
        <f>LEFT(Table_Query_from_BetcoViews[[#This Row],[MainSKU]],6)</f>
        <v>E88664</v>
      </c>
    </row>
    <row r="16788" spans="1:17">
      <c r="A16788" t="s">
        <v>27307</v>
      </c>
      <c r="B16788" t="s">
        <v>18</v>
      </c>
      <c r="C16788" t="s">
        <v>19</v>
      </c>
      <c r="D16788" t="s">
        <v>19</v>
      </c>
      <c r="E16788" t="s">
        <v>27308</v>
      </c>
      <c r="F16788" s="3">
        <f>TYPE(Table_Query_from_BetcoViews[[#This Row],[AlternateID]])</f>
        <v>2</v>
      </c>
      <c r="G16788" s="2" t="s">
        <v>27309</v>
      </c>
      <c r="H16788" t="s">
        <v>22</v>
      </c>
      <c r="I16788" t="s">
        <v>23</v>
      </c>
      <c r="J16788" s="2" t="s">
        <v>27309</v>
      </c>
      <c r="K16788" t="s">
        <v>27308</v>
      </c>
      <c r="L16788">
        <v>62.62</v>
      </c>
      <c r="M16788">
        <v>104.37</v>
      </c>
      <c r="N16788" s="2">
        <v>50</v>
      </c>
      <c r="O16788" s="2" t="s">
        <v>38</v>
      </c>
      <c r="P16788" s="3"/>
      <c r="Q16788" s="3" t="str">
        <f>LEFT(Table_Query_from_BetcoViews[[#This Row],[MainSKU]],6)</f>
        <v>E88665</v>
      </c>
    </row>
    <row r="16789" spans="1:17">
      <c r="A16789" t="s">
        <v>27307</v>
      </c>
      <c r="B16789" t="s">
        <v>18</v>
      </c>
      <c r="C16789" t="s">
        <v>19</v>
      </c>
      <c r="D16789" t="s">
        <v>19</v>
      </c>
      <c r="E16789" t="s">
        <v>27308</v>
      </c>
      <c r="F16789" s="3">
        <f>TYPE(Table_Query_from_BetcoViews[[#This Row],[AlternateID]])</f>
        <v>2</v>
      </c>
      <c r="G16789" s="2" t="s">
        <v>27310</v>
      </c>
      <c r="H16789" t="s">
        <v>27</v>
      </c>
      <c r="I16789" t="s">
        <v>27311</v>
      </c>
      <c r="J16789" s="2" t="s">
        <v>27309</v>
      </c>
      <c r="K16789" t="s">
        <v>27308</v>
      </c>
      <c r="L16789">
        <v>62.62</v>
      </c>
      <c r="M16789">
        <v>104.37</v>
      </c>
      <c r="N16789" s="2">
        <v>50</v>
      </c>
      <c r="O16789" s="2" t="s">
        <v>38</v>
      </c>
      <c r="P16789" s="3"/>
      <c r="Q16789" s="3" t="str">
        <f>LEFT(Table_Query_from_BetcoViews[[#This Row],[MainSKU]],6)</f>
        <v>E88665</v>
      </c>
    </row>
    <row r="16790" spans="1:17">
      <c r="A16790" t="s">
        <v>27312</v>
      </c>
      <c r="B16790" t="s">
        <v>18</v>
      </c>
      <c r="C16790" t="s">
        <v>19</v>
      </c>
      <c r="D16790" t="s">
        <v>19</v>
      </c>
      <c r="E16790" t="s">
        <v>27313</v>
      </c>
      <c r="F16790" s="3">
        <f>TYPE(Table_Query_from_BetcoViews[[#This Row],[AlternateID]])</f>
        <v>2</v>
      </c>
      <c r="G16790" s="2" t="s">
        <v>27314</v>
      </c>
      <c r="H16790" t="s">
        <v>22</v>
      </c>
      <c r="I16790" t="s">
        <v>23</v>
      </c>
      <c r="J16790" s="2" t="s">
        <v>27314</v>
      </c>
      <c r="K16790" t="s">
        <v>27313</v>
      </c>
      <c r="L16790">
        <v>6.6</v>
      </c>
      <c r="M16790">
        <v>11</v>
      </c>
      <c r="N16790" s="2">
        <v>0</v>
      </c>
      <c r="O16790" s="2" t="s">
        <v>2525</v>
      </c>
      <c r="P16790" s="3"/>
      <c r="Q16790" s="3" t="str">
        <f>LEFT(Table_Query_from_BetcoViews[[#This Row],[MainSKU]],6)</f>
        <v>E88666</v>
      </c>
    </row>
    <row r="16791" spans="1:17">
      <c r="A16791" t="s">
        <v>27312</v>
      </c>
      <c r="B16791" t="s">
        <v>18</v>
      </c>
      <c r="C16791" t="s">
        <v>19</v>
      </c>
      <c r="D16791" t="s">
        <v>19</v>
      </c>
      <c r="E16791" t="s">
        <v>27313</v>
      </c>
      <c r="F16791" s="3">
        <f>TYPE(Table_Query_from_BetcoViews[[#This Row],[AlternateID]])</f>
        <v>2</v>
      </c>
      <c r="G16791" s="2" t="s">
        <v>27315</v>
      </c>
      <c r="H16791" t="s">
        <v>27</v>
      </c>
      <c r="I16791" t="s">
        <v>26688</v>
      </c>
      <c r="J16791" s="2" t="s">
        <v>27314</v>
      </c>
      <c r="K16791" t="s">
        <v>27313</v>
      </c>
      <c r="L16791">
        <v>6.6</v>
      </c>
      <c r="M16791">
        <v>11</v>
      </c>
      <c r="N16791" s="2">
        <v>0</v>
      </c>
      <c r="O16791" s="2" t="s">
        <v>2525</v>
      </c>
      <c r="P16791" s="3"/>
      <c r="Q16791" s="3" t="str">
        <f>LEFT(Table_Query_from_BetcoViews[[#This Row],[MainSKU]],6)</f>
        <v>E88666</v>
      </c>
    </row>
    <row r="16792" spans="1:17">
      <c r="A16792" t="s">
        <v>27316</v>
      </c>
      <c r="B16792" t="s">
        <v>18</v>
      </c>
      <c r="C16792" t="s">
        <v>19</v>
      </c>
      <c r="D16792" t="s">
        <v>19</v>
      </c>
      <c r="E16792" t="s">
        <v>27317</v>
      </c>
      <c r="F16792" s="3">
        <f>TYPE(Table_Query_from_BetcoViews[[#This Row],[AlternateID]])</f>
        <v>2</v>
      </c>
      <c r="G16792" s="2" t="s">
        <v>27318</v>
      </c>
      <c r="H16792" t="s">
        <v>22</v>
      </c>
      <c r="I16792" t="s">
        <v>23</v>
      </c>
      <c r="J16792" s="2" t="s">
        <v>27318</v>
      </c>
      <c r="K16792" t="s">
        <v>27317</v>
      </c>
      <c r="L16792">
        <v>3.1</v>
      </c>
      <c r="M16792">
        <v>5.17</v>
      </c>
      <c r="N16792" s="2">
        <v>25</v>
      </c>
      <c r="O16792" s="2" t="s">
        <v>2853</v>
      </c>
      <c r="P16792" s="3"/>
      <c r="Q16792" s="3" t="str">
        <f>LEFT(Table_Query_from_BetcoViews[[#This Row],[MainSKU]],6)</f>
        <v>E88667</v>
      </c>
    </row>
    <row r="16793" spans="1:17">
      <c r="A16793" t="s">
        <v>27316</v>
      </c>
      <c r="B16793" t="s">
        <v>18</v>
      </c>
      <c r="C16793" t="s">
        <v>19</v>
      </c>
      <c r="D16793" t="s">
        <v>19</v>
      </c>
      <c r="E16793" t="s">
        <v>27317</v>
      </c>
      <c r="F16793" s="3">
        <f>TYPE(Table_Query_from_BetcoViews[[#This Row],[AlternateID]])</f>
        <v>2</v>
      </c>
      <c r="G16793" s="2" t="s">
        <v>27319</v>
      </c>
      <c r="H16793" t="s">
        <v>27</v>
      </c>
      <c r="I16793" t="s">
        <v>26688</v>
      </c>
      <c r="J16793" s="2" t="s">
        <v>27318</v>
      </c>
      <c r="K16793" t="s">
        <v>27317</v>
      </c>
      <c r="L16793">
        <v>3.1</v>
      </c>
      <c r="M16793">
        <v>5.17</v>
      </c>
      <c r="N16793" s="2">
        <v>25</v>
      </c>
      <c r="O16793" s="2" t="s">
        <v>2853</v>
      </c>
      <c r="P16793" s="3"/>
      <c r="Q16793" s="3" t="str">
        <f>LEFT(Table_Query_from_BetcoViews[[#This Row],[MainSKU]],6)</f>
        <v>E88667</v>
      </c>
    </row>
    <row r="16794" spans="1:17">
      <c r="A16794" t="s">
        <v>27320</v>
      </c>
      <c r="B16794" t="s">
        <v>18</v>
      </c>
      <c r="C16794" t="s">
        <v>19</v>
      </c>
      <c r="D16794" t="s">
        <v>19</v>
      </c>
      <c r="E16794" t="s">
        <v>27321</v>
      </c>
      <c r="F16794" s="3">
        <f>TYPE(Table_Query_from_BetcoViews[[#This Row],[AlternateID]])</f>
        <v>2</v>
      </c>
      <c r="G16794" s="2" t="s">
        <v>27322</v>
      </c>
      <c r="H16794" t="s">
        <v>22</v>
      </c>
      <c r="I16794" t="s">
        <v>23</v>
      </c>
      <c r="J16794" s="2" t="s">
        <v>27322</v>
      </c>
      <c r="K16794" t="s">
        <v>27321</v>
      </c>
      <c r="L16794">
        <v>0.99</v>
      </c>
      <c r="M16794">
        <v>1.65</v>
      </c>
      <c r="N16794" s="2">
        <v>210</v>
      </c>
      <c r="O16794" s="2" t="s">
        <v>2853</v>
      </c>
      <c r="P16794" s="3"/>
      <c r="Q16794" s="3" t="str">
        <f>LEFT(Table_Query_from_BetcoViews[[#This Row],[MainSKU]],6)</f>
        <v>E88669</v>
      </c>
    </row>
    <row r="16795" spans="1:17">
      <c r="A16795" t="s">
        <v>27320</v>
      </c>
      <c r="B16795" t="s">
        <v>18</v>
      </c>
      <c r="C16795" t="s">
        <v>19</v>
      </c>
      <c r="D16795" t="s">
        <v>19</v>
      </c>
      <c r="E16795" t="s">
        <v>27321</v>
      </c>
      <c r="F16795" s="3">
        <f>TYPE(Table_Query_from_BetcoViews[[#This Row],[AlternateID]])</f>
        <v>2</v>
      </c>
      <c r="G16795" s="2" t="s">
        <v>27323</v>
      </c>
      <c r="H16795" t="s">
        <v>27</v>
      </c>
      <c r="I16795" t="s">
        <v>153</v>
      </c>
      <c r="J16795" s="2" t="s">
        <v>27322</v>
      </c>
      <c r="K16795" t="s">
        <v>27321</v>
      </c>
      <c r="L16795">
        <v>0.99</v>
      </c>
      <c r="M16795">
        <v>1.65</v>
      </c>
      <c r="N16795" s="2">
        <v>210</v>
      </c>
      <c r="O16795" s="2" t="s">
        <v>2853</v>
      </c>
      <c r="P16795" s="3"/>
      <c r="Q16795" s="3" t="str">
        <f>LEFT(Table_Query_from_BetcoViews[[#This Row],[MainSKU]],6)</f>
        <v>E88669</v>
      </c>
    </row>
    <row r="16796" spans="1:17">
      <c r="A16796" t="s">
        <v>27324</v>
      </c>
      <c r="B16796" t="s">
        <v>18</v>
      </c>
      <c r="C16796" t="s">
        <v>19</v>
      </c>
      <c r="D16796" t="s">
        <v>19</v>
      </c>
      <c r="E16796" t="s">
        <v>27325</v>
      </c>
      <c r="F16796" s="3">
        <f>TYPE(Table_Query_from_BetcoViews[[#This Row],[AlternateID]])</f>
        <v>2</v>
      </c>
      <c r="G16796" s="2" t="s">
        <v>27326</v>
      </c>
      <c r="H16796" t="s">
        <v>22</v>
      </c>
      <c r="I16796" t="s">
        <v>23</v>
      </c>
      <c r="J16796" s="2" t="s">
        <v>27326</v>
      </c>
      <c r="K16796" t="s">
        <v>27325</v>
      </c>
      <c r="L16796">
        <v>1.62</v>
      </c>
      <c r="M16796">
        <v>2.7</v>
      </c>
      <c r="N16796" s="2">
        <v>200</v>
      </c>
      <c r="O16796" s="2" t="s">
        <v>2853</v>
      </c>
      <c r="P16796" s="3"/>
      <c r="Q16796" s="3" t="str">
        <f>LEFT(Table_Query_from_BetcoViews[[#This Row],[MainSKU]],6)</f>
        <v>E88670</v>
      </c>
    </row>
    <row r="16797" spans="1:17">
      <c r="A16797" t="s">
        <v>27324</v>
      </c>
      <c r="B16797" t="s">
        <v>18</v>
      </c>
      <c r="C16797" t="s">
        <v>19</v>
      </c>
      <c r="D16797" t="s">
        <v>19</v>
      </c>
      <c r="E16797" t="s">
        <v>27325</v>
      </c>
      <c r="F16797" s="3">
        <f>TYPE(Table_Query_from_BetcoViews[[#This Row],[AlternateID]])</f>
        <v>2</v>
      </c>
      <c r="G16797" s="2" t="s">
        <v>27327</v>
      </c>
      <c r="H16797" t="s">
        <v>27</v>
      </c>
      <c r="I16797" t="s">
        <v>381</v>
      </c>
      <c r="J16797" s="2" t="s">
        <v>27326</v>
      </c>
      <c r="K16797" t="s">
        <v>27325</v>
      </c>
      <c r="L16797">
        <v>1.62</v>
      </c>
      <c r="M16797">
        <v>2.7</v>
      </c>
      <c r="N16797" s="2">
        <v>200</v>
      </c>
      <c r="O16797" s="2" t="s">
        <v>2853</v>
      </c>
      <c r="P16797" s="3"/>
      <c r="Q16797" s="3" t="str">
        <f>LEFT(Table_Query_from_BetcoViews[[#This Row],[MainSKU]],6)</f>
        <v>E88670</v>
      </c>
    </row>
    <row r="16798" spans="1:17">
      <c r="A16798" t="s">
        <v>27324</v>
      </c>
      <c r="B16798" t="s">
        <v>18</v>
      </c>
      <c r="C16798" t="s">
        <v>19</v>
      </c>
      <c r="D16798" t="s">
        <v>19</v>
      </c>
      <c r="E16798" t="s">
        <v>27325</v>
      </c>
      <c r="F16798" s="3">
        <f>TYPE(Table_Query_from_BetcoViews[[#This Row],[AlternateID]])</f>
        <v>2</v>
      </c>
      <c r="G16798" s="2" t="s">
        <v>27328</v>
      </c>
      <c r="H16798" t="s">
        <v>27</v>
      </c>
      <c r="I16798" t="s">
        <v>153</v>
      </c>
      <c r="J16798" s="2" t="s">
        <v>27326</v>
      </c>
      <c r="K16798" t="s">
        <v>27325</v>
      </c>
      <c r="L16798">
        <v>1.62</v>
      </c>
      <c r="M16798">
        <v>2.7</v>
      </c>
      <c r="N16798" s="2">
        <v>200</v>
      </c>
      <c r="O16798" s="2" t="s">
        <v>2853</v>
      </c>
      <c r="P16798" s="3"/>
      <c r="Q16798" s="3" t="str">
        <f>LEFT(Table_Query_from_BetcoViews[[#This Row],[MainSKU]],6)</f>
        <v>E88670</v>
      </c>
    </row>
    <row r="16799" spans="1:17">
      <c r="A16799" t="s">
        <v>27324</v>
      </c>
      <c r="B16799" t="s">
        <v>18</v>
      </c>
      <c r="C16799" t="s">
        <v>19</v>
      </c>
      <c r="D16799" t="s">
        <v>19</v>
      </c>
      <c r="E16799" t="s">
        <v>27325</v>
      </c>
      <c r="F16799" s="3">
        <f>TYPE(Table_Query_from_BetcoViews[[#This Row],[AlternateID]])</f>
        <v>2</v>
      </c>
      <c r="G16799" s="2" t="s">
        <v>27329</v>
      </c>
      <c r="H16799" t="s">
        <v>27</v>
      </c>
      <c r="I16799" t="s">
        <v>63</v>
      </c>
      <c r="J16799" s="2" t="s">
        <v>27326</v>
      </c>
      <c r="K16799" t="s">
        <v>27325</v>
      </c>
      <c r="L16799">
        <v>1.62</v>
      </c>
      <c r="M16799">
        <v>2.7</v>
      </c>
      <c r="N16799" s="2">
        <v>200</v>
      </c>
      <c r="O16799" s="2" t="s">
        <v>2853</v>
      </c>
      <c r="P16799" s="3"/>
      <c r="Q16799" s="3" t="str">
        <f>LEFT(Table_Query_from_BetcoViews[[#This Row],[MainSKU]],6)</f>
        <v>E88670</v>
      </c>
    </row>
    <row r="16800" spans="1:17">
      <c r="A16800" t="s">
        <v>27330</v>
      </c>
      <c r="B16800" t="s">
        <v>18</v>
      </c>
      <c r="C16800" t="s">
        <v>19</v>
      </c>
      <c r="D16800" t="s">
        <v>19</v>
      </c>
      <c r="E16800" t="s">
        <v>27331</v>
      </c>
      <c r="F16800" s="3">
        <f>TYPE(Table_Query_from_BetcoViews[[#This Row],[AlternateID]])</f>
        <v>2</v>
      </c>
      <c r="G16800" s="2" t="s">
        <v>27332</v>
      </c>
      <c r="H16800" t="s">
        <v>22</v>
      </c>
      <c r="I16800" t="s">
        <v>23</v>
      </c>
      <c r="J16800" s="2" t="s">
        <v>27332</v>
      </c>
      <c r="K16800" t="s">
        <v>27331</v>
      </c>
      <c r="L16800">
        <v>1.32</v>
      </c>
      <c r="M16800">
        <v>2.2000000000000002</v>
      </c>
      <c r="N16800" s="2">
        <v>1025</v>
      </c>
      <c r="O16800" s="2" t="s">
        <v>2853</v>
      </c>
      <c r="P16800" s="3"/>
      <c r="Q16800" s="3" t="str">
        <f>LEFT(Table_Query_from_BetcoViews[[#This Row],[MainSKU]],6)</f>
        <v>E88671</v>
      </c>
    </row>
    <row r="16801" spans="1:17">
      <c r="A16801" t="s">
        <v>27330</v>
      </c>
      <c r="B16801" t="s">
        <v>18</v>
      </c>
      <c r="C16801" t="s">
        <v>19</v>
      </c>
      <c r="D16801" t="s">
        <v>19</v>
      </c>
      <c r="E16801" t="s">
        <v>27331</v>
      </c>
      <c r="F16801" s="3">
        <f>TYPE(Table_Query_from_BetcoViews[[#This Row],[AlternateID]])</f>
        <v>2</v>
      </c>
      <c r="G16801" s="2" t="s">
        <v>27333</v>
      </c>
      <c r="H16801" t="s">
        <v>27</v>
      </c>
      <c r="I16801" t="s">
        <v>63</v>
      </c>
      <c r="J16801" s="2" t="s">
        <v>27332</v>
      </c>
      <c r="K16801" t="s">
        <v>27331</v>
      </c>
      <c r="L16801">
        <v>1.32</v>
      </c>
      <c r="M16801">
        <v>2.2000000000000002</v>
      </c>
      <c r="N16801" s="2">
        <v>1025</v>
      </c>
      <c r="O16801" s="2" t="s">
        <v>2853</v>
      </c>
      <c r="P16801" s="3"/>
      <c r="Q16801" s="3" t="str">
        <f>LEFT(Table_Query_from_BetcoViews[[#This Row],[MainSKU]],6)</f>
        <v>E88671</v>
      </c>
    </row>
    <row r="16802" spans="1:17">
      <c r="A16802" t="s">
        <v>27334</v>
      </c>
      <c r="B16802" t="s">
        <v>18</v>
      </c>
      <c r="C16802" t="s">
        <v>19</v>
      </c>
      <c r="D16802" t="s">
        <v>19</v>
      </c>
      <c r="E16802" t="s">
        <v>27335</v>
      </c>
      <c r="F16802" s="3">
        <f>TYPE(Table_Query_from_BetcoViews[[#This Row],[AlternateID]])</f>
        <v>2</v>
      </c>
      <c r="G16802" s="2" t="s">
        <v>27336</v>
      </c>
      <c r="H16802" t="s">
        <v>22</v>
      </c>
      <c r="I16802" t="s">
        <v>23</v>
      </c>
      <c r="J16802" s="2" t="s">
        <v>27336</v>
      </c>
      <c r="K16802" t="s">
        <v>27335</v>
      </c>
      <c r="L16802">
        <v>4.12</v>
      </c>
      <c r="M16802">
        <v>6.87</v>
      </c>
      <c r="N16802" s="2">
        <v>250</v>
      </c>
      <c r="O16802" s="2" t="s">
        <v>2525</v>
      </c>
      <c r="P16802" s="3"/>
      <c r="Q16802" s="3" t="str">
        <f>LEFT(Table_Query_from_BetcoViews[[#This Row],[MainSKU]],6)</f>
        <v>E88672</v>
      </c>
    </row>
    <row r="16803" spans="1:17">
      <c r="A16803" t="s">
        <v>27334</v>
      </c>
      <c r="B16803" t="s">
        <v>18</v>
      </c>
      <c r="C16803" t="s">
        <v>19</v>
      </c>
      <c r="D16803" t="s">
        <v>19</v>
      </c>
      <c r="E16803" t="s">
        <v>27335</v>
      </c>
      <c r="F16803" s="3">
        <f>TYPE(Table_Query_from_BetcoViews[[#This Row],[AlternateID]])</f>
        <v>2</v>
      </c>
      <c r="G16803" s="2" t="s">
        <v>27337</v>
      </c>
      <c r="H16803" t="s">
        <v>27</v>
      </c>
      <c r="I16803" t="s">
        <v>644</v>
      </c>
      <c r="J16803" s="2" t="s">
        <v>27336</v>
      </c>
      <c r="K16803" t="s">
        <v>27335</v>
      </c>
      <c r="L16803">
        <v>4.12</v>
      </c>
      <c r="M16803">
        <v>6.87</v>
      </c>
      <c r="N16803" s="2">
        <v>250</v>
      </c>
      <c r="O16803" s="2" t="s">
        <v>2525</v>
      </c>
      <c r="P16803" s="3"/>
      <c r="Q16803" s="3" t="str">
        <f>LEFT(Table_Query_from_BetcoViews[[#This Row],[MainSKU]],6)</f>
        <v>E88672</v>
      </c>
    </row>
    <row r="16804" spans="1:17">
      <c r="A16804" t="s">
        <v>27338</v>
      </c>
      <c r="B16804" t="s">
        <v>18</v>
      </c>
      <c r="C16804" t="s">
        <v>19</v>
      </c>
      <c r="D16804" t="s">
        <v>19</v>
      </c>
      <c r="E16804" t="s">
        <v>27339</v>
      </c>
      <c r="F16804" s="3">
        <f>TYPE(Table_Query_from_BetcoViews[[#This Row],[AlternateID]])</f>
        <v>2</v>
      </c>
      <c r="G16804" s="2" t="s">
        <v>27340</v>
      </c>
      <c r="H16804" t="s">
        <v>22</v>
      </c>
      <c r="I16804" t="s">
        <v>23</v>
      </c>
      <c r="J16804" s="2" t="s">
        <v>27340</v>
      </c>
      <c r="K16804" t="s">
        <v>27339</v>
      </c>
      <c r="L16804">
        <v>0.99</v>
      </c>
      <c r="M16804">
        <v>1.65</v>
      </c>
      <c r="N16804" s="2">
        <v>691</v>
      </c>
      <c r="O16804" s="2" t="s">
        <v>2853</v>
      </c>
      <c r="P16804" s="3"/>
      <c r="Q16804" s="3" t="str">
        <f>LEFT(Table_Query_from_BetcoViews[[#This Row],[MainSKU]],6)</f>
        <v>E88673</v>
      </c>
    </row>
    <row r="16805" spans="1:17">
      <c r="A16805" t="s">
        <v>27338</v>
      </c>
      <c r="B16805" t="s">
        <v>18</v>
      </c>
      <c r="C16805" t="s">
        <v>19</v>
      </c>
      <c r="D16805" t="s">
        <v>19</v>
      </c>
      <c r="E16805" t="s">
        <v>27339</v>
      </c>
      <c r="F16805" s="3">
        <f>TYPE(Table_Query_from_BetcoViews[[#This Row],[AlternateID]])</f>
        <v>2</v>
      </c>
      <c r="G16805" s="2" t="s">
        <v>27341</v>
      </c>
      <c r="H16805" t="s">
        <v>27</v>
      </c>
      <c r="I16805" t="s">
        <v>4093</v>
      </c>
      <c r="J16805" s="2" t="s">
        <v>27340</v>
      </c>
      <c r="K16805" t="s">
        <v>27339</v>
      </c>
      <c r="L16805">
        <v>0.99</v>
      </c>
      <c r="M16805">
        <v>1.65</v>
      </c>
      <c r="N16805" s="2">
        <v>691</v>
      </c>
      <c r="O16805" s="2" t="s">
        <v>2853</v>
      </c>
      <c r="P16805" s="3"/>
      <c r="Q16805" s="3" t="str">
        <f>LEFT(Table_Query_from_BetcoViews[[#This Row],[MainSKU]],6)</f>
        <v>E88673</v>
      </c>
    </row>
    <row r="16806" spans="1:17">
      <c r="A16806" t="s">
        <v>27338</v>
      </c>
      <c r="B16806" t="s">
        <v>18</v>
      </c>
      <c r="C16806" t="s">
        <v>19</v>
      </c>
      <c r="D16806" t="s">
        <v>19</v>
      </c>
      <c r="E16806" t="s">
        <v>27339</v>
      </c>
      <c r="F16806" s="3">
        <f>TYPE(Table_Query_from_BetcoViews[[#This Row],[AlternateID]])</f>
        <v>2</v>
      </c>
      <c r="G16806" s="2" t="s">
        <v>27342</v>
      </c>
      <c r="H16806" t="s">
        <v>27</v>
      </c>
      <c r="I16806" t="s">
        <v>381</v>
      </c>
      <c r="J16806" s="2" t="s">
        <v>27340</v>
      </c>
      <c r="K16806" t="s">
        <v>27339</v>
      </c>
      <c r="L16806">
        <v>0.99</v>
      </c>
      <c r="M16806">
        <v>1.65</v>
      </c>
      <c r="N16806" s="2">
        <v>691</v>
      </c>
      <c r="O16806" s="2" t="s">
        <v>2853</v>
      </c>
      <c r="P16806" s="3"/>
      <c r="Q16806" s="3" t="str">
        <f>LEFT(Table_Query_from_BetcoViews[[#This Row],[MainSKU]],6)</f>
        <v>E88673</v>
      </c>
    </row>
    <row r="16807" spans="1:17">
      <c r="A16807" t="s">
        <v>27338</v>
      </c>
      <c r="B16807" t="s">
        <v>18</v>
      </c>
      <c r="C16807" t="s">
        <v>19</v>
      </c>
      <c r="D16807" t="s">
        <v>19</v>
      </c>
      <c r="E16807" t="s">
        <v>27339</v>
      </c>
      <c r="F16807" s="3">
        <f>TYPE(Table_Query_from_BetcoViews[[#This Row],[AlternateID]])</f>
        <v>2</v>
      </c>
      <c r="G16807" s="2" t="s">
        <v>27343</v>
      </c>
      <c r="H16807" t="s">
        <v>27</v>
      </c>
      <c r="I16807" t="s">
        <v>28</v>
      </c>
      <c r="J16807" s="2" t="s">
        <v>27340</v>
      </c>
      <c r="K16807" t="s">
        <v>27339</v>
      </c>
      <c r="L16807">
        <v>0.99</v>
      </c>
      <c r="M16807">
        <v>1.65</v>
      </c>
      <c r="N16807" s="2">
        <v>691</v>
      </c>
      <c r="O16807" s="2" t="s">
        <v>2853</v>
      </c>
      <c r="P16807" s="3"/>
      <c r="Q16807" s="3" t="str">
        <f>LEFT(Table_Query_from_BetcoViews[[#This Row],[MainSKU]],6)</f>
        <v>E88673</v>
      </c>
    </row>
    <row r="16808" spans="1:17">
      <c r="A16808" t="s">
        <v>27338</v>
      </c>
      <c r="B16808" t="s">
        <v>18</v>
      </c>
      <c r="C16808" t="s">
        <v>19</v>
      </c>
      <c r="D16808" t="s">
        <v>19</v>
      </c>
      <c r="E16808" t="s">
        <v>27339</v>
      </c>
      <c r="F16808" s="3">
        <f>TYPE(Table_Query_from_BetcoViews[[#This Row],[AlternateID]])</f>
        <v>2</v>
      </c>
      <c r="G16808" s="2" t="s">
        <v>27344</v>
      </c>
      <c r="H16808" t="s">
        <v>27</v>
      </c>
      <c r="I16808" t="s">
        <v>63</v>
      </c>
      <c r="J16808" s="2" t="s">
        <v>27340</v>
      </c>
      <c r="K16808" t="s">
        <v>27339</v>
      </c>
      <c r="L16808">
        <v>0.99</v>
      </c>
      <c r="M16808">
        <v>1.65</v>
      </c>
      <c r="N16808" s="2">
        <v>691</v>
      </c>
      <c r="O16808" s="2" t="s">
        <v>2853</v>
      </c>
      <c r="P16808" s="3"/>
      <c r="Q16808" s="3" t="str">
        <f>LEFT(Table_Query_from_BetcoViews[[#This Row],[MainSKU]],6)</f>
        <v>E88673</v>
      </c>
    </row>
    <row r="16809" spans="1:17">
      <c r="A16809" t="s">
        <v>27345</v>
      </c>
      <c r="B16809" t="s">
        <v>18</v>
      </c>
      <c r="C16809" t="s">
        <v>19</v>
      </c>
      <c r="D16809" t="s">
        <v>19</v>
      </c>
      <c r="E16809" t="s">
        <v>27346</v>
      </c>
      <c r="F16809" s="3">
        <f>TYPE(Table_Query_from_BetcoViews[[#This Row],[AlternateID]])</f>
        <v>2</v>
      </c>
      <c r="G16809" s="2" t="s">
        <v>27347</v>
      </c>
      <c r="H16809" t="s">
        <v>22</v>
      </c>
      <c r="I16809" t="s">
        <v>23</v>
      </c>
      <c r="J16809" s="2" t="s">
        <v>27347</v>
      </c>
      <c r="K16809" t="s">
        <v>27346</v>
      </c>
      <c r="L16809">
        <v>1.58</v>
      </c>
      <c r="M16809">
        <v>2.63</v>
      </c>
      <c r="N16809" s="2">
        <v>0</v>
      </c>
      <c r="O16809" s="2" t="s">
        <v>2853</v>
      </c>
      <c r="P16809" s="3"/>
      <c r="Q16809" s="3" t="str">
        <f>LEFT(Table_Query_from_BetcoViews[[#This Row],[MainSKU]],6)</f>
        <v>E88674</v>
      </c>
    </row>
    <row r="16810" spans="1:17">
      <c r="A16810" t="s">
        <v>27345</v>
      </c>
      <c r="B16810" t="s">
        <v>18</v>
      </c>
      <c r="C16810" t="s">
        <v>19</v>
      </c>
      <c r="D16810" t="s">
        <v>19</v>
      </c>
      <c r="E16810" t="s">
        <v>27346</v>
      </c>
      <c r="F16810" s="3">
        <f>TYPE(Table_Query_from_BetcoViews[[#This Row],[AlternateID]])</f>
        <v>2</v>
      </c>
      <c r="G16810" s="2" t="s">
        <v>27348</v>
      </c>
      <c r="H16810" t="s">
        <v>27</v>
      </c>
      <c r="I16810" t="s">
        <v>18435</v>
      </c>
      <c r="J16810" s="2" t="s">
        <v>27347</v>
      </c>
      <c r="K16810" t="s">
        <v>27346</v>
      </c>
      <c r="L16810">
        <v>1.58</v>
      </c>
      <c r="M16810">
        <v>2.63</v>
      </c>
      <c r="N16810" s="2">
        <v>0</v>
      </c>
      <c r="O16810" s="2" t="s">
        <v>2853</v>
      </c>
      <c r="P16810" s="3"/>
      <c r="Q16810" s="3" t="str">
        <f>LEFT(Table_Query_from_BetcoViews[[#This Row],[MainSKU]],6)</f>
        <v>E88674</v>
      </c>
    </row>
    <row r="16811" spans="1:17">
      <c r="A16811" t="s">
        <v>27349</v>
      </c>
      <c r="B16811" t="s">
        <v>18</v>
      </c>
      <c r="C16811" t="s">
        <v>19</v>
      </c>
      <c r="D16811" t="s">
        <v>19</v>
      </c>
      <c r="E16811" t="s">
        <v>27350</v>
      </c>
      <c r="F16811" s="3">
        <f>TYPE(Table_Query_from_BetcoViews[[#This Row],[AlternateID]])</f>
        <v>2</v>
      </c>
      <c r="G16811" s="2" t="s">
        <v>27351</v>
      </c>
      <c r="H16811" t="s">
        <v>22</v>
      </c>
      <c r="I16811" t="s">
        <v>23</v>
      </c>
      <c r="J16811" s="2" t="s">
        <v>27351</v>
      </c>
      <c r="K16811" t="s">
        <v>27350</v>
      </c>
      <c r="L16811">
        <v>22.93</v>
      </c>
      <c r="M16811">
        <v>38.22</v>
      </c>
      <c r="N16811" s="2">
        <v>0</v>
      </c>
      <c r="O16811" s="2" t="s">
        <v>2525</v>
      </c>
      <c r="P16811" s="3"/>
      <c r="Q16811" s="3" t="str">
        <f>LEFT(Table_Query_from_BetcoViews[[#This Row],[MainSKU]],6)</f>
        <v>E88675</v>
      </c>
    </row>
    <row r="16812" spans="1:17">
      <c r="A16812" t="s">
        <v>27349</v>
      </c>
      <c r="B16812" t="s">
        <v>18</v>
      </c>
      <c r="C16812" t="s">
        <v>19</v>
      </c>
      <c r="D16812" t="s">
        <v>19</v>
      </c>
      <c r="E16812" t="s">
        <v>27350</v>
      </c>
      <c r="F16812" s="3">
        <f>TYPE(Table_Query_from_BetcoViews[[#This Row],[AlternateID]])</f>
        <v>2</v>
      </c>
      <c r="G16812" s="2" t="s">
        <v>27352</v>
      </c>
      <c r="H16812" t="s">
        <v>27</v>
      </c>
      <c r="I16812" t="s">
        <v>1658</v>
      </c>
      <c r="J16812" s="2" t="s">
        <v>27351</v>
      </c>
      <c r="K16812" t="s">
        <v>27350</v>
      </c>
      <c r="L16812">
        <v>22.93</v>
      </c>
      <c r="M16812">
        <v>38.22</v>
      </c>
      <c r="N16812" s="2">
        <v>0</v>
      </c>
      <c r="O16812" s="2" t="s">
        <v>2525</v>
      </c>
      <c r="P16812" s="3"/>
      <c r="Q16812" s="3" t="str">
        <f>LEFT(Table_Query_from_BetcoViews[[#This Row],[MainSKU]],6)</f>
        <v>E88675</v>
      </c>
    </row>
    <row r="16813" spans="1:17">
      <c r="A16813" t="s">
        <v>27353</v>
      </c>
      <c r="B16813" t="s">
        <v>18</v>
      </c>
      <c r="C16813" t="s">
        <v>19</v>
      </c>
      <c r="D16813" t="s">
        <v>19</v>
      </c>
      <c r="E16813" t="s">
        <v>7772</v>
      </c>
      <c r="F16813" s="3">
        <f>TYPE(Table_Query_from_BetcoViews[[#This Row],[AlternateID]])</f>
        <v>2</v>
      </c>
      <c r="G16813" s="2" t="s">
        <v>27354</v>
      </c>
      <c r="H16813" t="s">
        <v>22</v>
      </c>
      <c r="I16813" t="s">
        <v>23</v>
      </c>
      <c r="J16813" s="2" t="s">
        <v>27354</v>
      </c>
      <c r="K16813" t="s">
        <v>7772</v>
      </c>
      <c r="L16813">
        <v>32.020000000000003</v>
      </c>
      <c r="M16813">
        <v>53.37</v>
      </c>
      <c r="N16813" s="2">
        <v>0</v>
      </c>
      <c r="O16813" s="2" t="s">
        <v>2525</v>
      </c>
      <c r="P16813" s="3"/>
      <c r="Q16813" s="3" t="str">
        <f>LEFT(Table_Query_from_BetcoViews[[#This Row],[MainSKU]],6)</f>
        <v>E88676</v>
      </c>
    </row>
    <row r="16814" spans="1:17">
      <c r="A16814" t="s">
        <v>27353</v>
      </c>
      <c r="B16814" t="s">
        <v>18</v>
      </c>
      <c r="C16814" t="s">
        <v>19</v>
      </c>
      <c r="D16814" t="s">
        <v>19</v>
      </c>
      <c r="E16814" t="s">
        <v>7772</v>
      </c>
      <c r="F16814" s="3">
        <f>TYPE(Table_Query_from_BetcoViews[[#This Row],[AlternateID]])</f>
        <v>2</v>
      </c>
      <c r="G16814" s="2" t="s">
        <v>27355</v>
      </c>
      <c r="H16814" t="s">
        <v>27</v>
      </c>
      <c r="I16814" t="s">
        <v>1658</v>
      </c>
      <c r="J16814" s="2" t="s">
        <v>27354</v>
      </c>
      <c r="K16814" t="s">
        <v>7772</v>
      </c>
      <c r="L16814">
        <v>32.020000000000003</v>
      </c>
      <c r="M16814">
        <v>53.37</v>
      </c>
      <c r="N16814" s="2">
        <v>0</v>
      </c>
      <c r="O16814" s="2" t="s">
        <v>2525</v>
      </c>
      <c r="P16814" s="3"/>
      <c r="Q16814" s="3" t="str">
        <f>LEFT(Table_Query_from_BetcoViews[[#This Row],[MainSKU]],6)</f>
        <v>E88676</v>
      </c>
    </row>
    <row r="16815" spans="1:17">
      <c r="A16815" t="s">
        <v>27356</v>
      </c>
      <c r="B16815" t="s">
        <v>18</v>
      </c>
      <c r="C16815" t="s">
        <v>19</v>
      </c>
      <c r="D16815" t="s">
        <v>19</v>
      </c>
      <c r="E16815" t="s">
        <v>27357</v>
      </c>
      <c r="F16815" s="3">
        <f>TYPE(Table_Query_from_BetcoViews[[#This Row],[AlternateID]])</f>
        <v>2</v>
      </c>
      <c r="G16815" s="2" t="s">
        <v>27358</v>
      </c>
      <c r="H16815" t="s">
        <v>22</v>
      </c>
      <c r="I16815" t="s">
        <v>23</v>
      </c>
      <c r="J16815" s="2" t="s">
        <v>27358</v>
      </c>
      <c r="K16815" t="s">
        <v>27357</v>
      </c>
      <c r="L16815">
        <v>1.26</v>
      </c>
      <c r="M16815">
        <v>2.1</v>
      </c>
      <c r="N16815" s="2">
        <v>0</v>
      </c>
      <c r="O16815" s="2" t="s">
        <v>2525</v>
      </c>
      <c r="P16815" s="3"/>
      <c r="Q16815" s="3" t="str">
        <f>LEFT(Table_Query_from_BetcoViews[[#This Row],[MainSKU]],6)</f>
        <v>E88677</v>
      </c>
    </row>
    <row r="16816" spans="1:17">
      <c r="A16816" t="s">
        <v>27356</v>
      </c>
      <c r="B16816" t="s">
        <v>18</v>
      </c>
      <c r="C16816" t="s">
        <v>19</v>
      </c>
      <c r="D16816" t="s">
        <v>19</v>
      </c>
      <c r="E16816" t="s">
        <v>27357</v>
      </c>
      <c r="F16816" s="3">
        <f>TYPE(Table_Query_from_BetcoViews[[#This Row],[AlternateID]])</f>
        <v>2</v>
      </c>
      <c r="G16816" s="2" t="s">
        <v>27359</v>
      </c>
      <c r="H16816" t="s">
        <v>27</v>
      </c>
      <c r="I16816" t="s">
        <v>26957</v>
      </c>
      <c r="J16816" s="2" t="s">
        <v>27358</v>
      </c>
      <c r="K16816" t="s">
        <v>27357</v>
      </c>
      <c r="L16816">
        <v>1.26</v>
      </c>
      <c r="M16816">
        <v>2.1</v>
      </c>
      <c r="N16816" s="2">
        <v>0</v>
      </c>
      <c r="O16816" s="2" t="s">
        <v>2525</v>
      </c>
      <c r="P16816" s="3"/>
      <c r="Q16816" s="3" t="str">
        <f>LEFT(Table_Query_from_BetcoViews[[#This Row],[MainSKU]],6)</f>
        <v>E88677</v>
      </c>
    </row>
    <row r="16817" spans="1:17">
      <c r="A16817" t="s">
        <v>27360</v>
      </c>
      <c r="B16817" t="s">
        <v>18</v>
      </c>
      <c r="C16817" t="s">
        <v>19</v>
      </c>
      <c r="D16817" t="s">
        <v>19</v>
      </c>
      <c r="E16817" t="s">
        <v>27361</v>
      </c>
      <c r="F16817" s="3">
        <f>TYPE(Table_Query_from_BetcoViews[[#This Row],[AlternateID]])</f>
        <v>2</v>
      </c>
      <c r="G16817" s="2" t="s">
        <v>27362</v>
      </c>
      <c r="H16817" t="s">
        <v>22</v>
      </c>
      <c r="I16817" t="s">
        <v>23</v>
      </c>
      <c r="J16817" s="2" t="s">
        <v>27362</v>
      </c>
      <c r="K16817" t="s">
        <v>27361</v>
      </c>
      <c r="L16817">
        <v>4.2</v>
      </c>
      <c r="M16817">
        <v>7</v>
      </c>
      <c r="N16817" s="2">
        <v>0</v>
      </c>
      <c r="O16817" s="2" t="s">
        <v>2525</v>
      </c>
      <c r="P16817" s="3"/>
      <c r="Q16817" s="3" t="str">
        <f>LEFT(Table_Query_from_BetcoViews[[#This Row],[MainSKU]],6)</f>
        <v>E88678</v>
      </c>
    </row>
    <row r="16818" spans="1:17">
      <c r="A16818" t="s">
        <v>27360</v>
      </c>
      <c r="B16818" t="s">
        <v>18</v>
      </c>
      <c r="C16818" t="s">
        <v>19</v>
      </c>
      <c r="D16818" t="s">
        <v>19</v>
      </c>
      <c r="E16818" t="s">
        <v>27361</v>
      </c>
      <c r="F16818" s="3">
        <f>TYPE(Table_Query_from_BetcoViews[[#This Row],[AlternateID]])</f>
        <v>2</v>
      </c>
      <c r="G16818" s="2" t="s">
        <v>27363</v>
      </c>
      <c r="H16818" t="s">
        <v>27</v>
      </c>
      <c r="I16818" t="s">
        <v>26957</v>
      </c>
      <c r="J16818" s="2" t="s">
        <v>27362</v>
      </c>
      <c r="K16818" t="s">
        <v>27361</v>
      </c>
      <c r="L16818">
        <v>4.2</v>
      </c>
      <c r="M16818">
        <v>7</v>
      </c>
      <c r="N16818" s="2">
        <v>0</v>
      </c>
      <c r="O16818" s="2" t="s">
        <v>2525</v>
      </c>
      <c r="P16818" s="3"/>
      <c r="Q16818" s="3" t="str">
        <f>LEFT(Table_Query_from_BetcoViews[[#This Row],[MainSKU]],6)</f>
        <v>E88678</v>
      </c>
    </row>
    <row r="16819" spans="1:17">
      <c r="A16819" t="s">
        <v>27364</v>
      </c>
      <c r="B16819" t="s">
        <v>18</v>
      </c>
      <c r="C16819" t="s">
        <v>19</v>
      </c>
      <c r="D16819" t="s">
        <v>19</v>
      </c>
      <c r="E16819" t="s">
        <v>27365</v>
      </c>
      <c r="F16819" s="3">
        <f>TYPE(Table_Query_from_BetcoViews[[#This Row],[AlternateID]])</f>
        <v>2</v>
      </c>
      <c r="G16819" s="2" t="s">
        <v>27366</v>
      </c>
      <c r="H16819" t="s">
        <v>22</v>
      </c>
      <c r="I16819" t="s">
        <v>23</v>
      </c>
      <c r="J16819" s="2" t="s">
        <v>27366</v>
      </c>
      <c r="K16819" t="s">
        <v>27365</v>
      </c>
      <c r="L16819">
        <v>60.42</v>
      </c>
      <c r="M16819">
        <v>100.7</v>
      </c>
      <c r="N16819" s="2">
        <v>0</v>
      </c>
      <c r="O16819" s="2" t="s">
        <v>2525</v>
      </c>
      <c r="P16819" s="3"/>
      <c r="Q16819" s="3" t="str">
        <f>LEFT(Table_Query_from_BetcoViews[[#This Row],[MainSKU]],6)</f>
        <v>E88679</v>
      </c>
    </row>
    <row r="16820" spans="1:17">
      <c r="A16820" t="s">
        <v>27364</v>
      </c>
      <c r="B16820" t="s">
        <v>18</v>
      </c>
      <c r="C16820" t="s">
        <v>19</v>
      </c>
      <c r="D16820" t="s">
        <v>19</v>
      </c>
      <c r="E16820" t="s">
        <v>27365</v>
      </c>
      <c r="F16820" s="3">
        <f>TYPE(Table_Query_from_BetcoViews[[#This Row],[AlternateID]])</f>
        <v>2</v>
      </c>
      <c r="G16820" s="2" t="s">
        <v>27367</v>
      </c>
      <c r="H16820" t="s">
        <v>27</v>
      </c>
      <c r="I16820" t="s">
        <v>26957</v>
      </c>
      <c r="J16820" s="2" t="s">
        <v>27366</v>
      </c>
      <c r="K16820" t="s">
        <v>27365</v>
      </c>
      <c r="L16820">
        <v>60.42</v>
      </c>
      <c r="M16820">
        <v>100.7</v>
      </c>
      <c r="N16820" s="2">
        <v>0</v>
      </c>
      <c r="O16820" s="2" t="s">
        <v>2525</v>
      </c>
      <c r="P16820" s="3"/>
      <c r="Q16820" s="3" t="str">
        <f>LEFT(Table_Query_from_BetcoViews[[#This Row],[MainSKU]],6)</f>
        <v>E88679</v>
      </c>
    </row>
    <row r="16821" spans="1:17">
      <c r="A16821" t="s">
        <v>27368</v>
      </c>
      <c r="B16821" t="s">
        <v>18</v>
      </c>
      <c r="C16821" t="s">
        <v>19</v>
      </c>
      <c r="D16821" t="s">
        <v>19</v>
      </c>
      <c r="E16821" t="s">
        <v>27369</v>
      </c>
      <c r="F16821" s="3">
        <f>TYPE(Table_Query_from_BetcoViews[[#This Row],[AlternateID]])</f>
        <v>2</v>
      </c>
      <c r="G16821" s="2" t="s">
        <v>27370</v>
      </c>
      <c r="H16821" t="s">
        <v>22</v>
      </c>
      <c r="I16821" t="s">
        <v>23</v>
      </c>
      <c r="J16821" s="2" t="s">
        <v>27370</v>
      </c>
      <c r="K16821" t="s">
        <v>27369</v>
      </c>
      <c r="L16821">
        <v>24.88</v>
      </c>
      <c r="M16821">
        <v>41.47</v>
      </c>
      <c r="N16821" s="2">
        <v>0</v>
      </c>
      <c r="O16821" s="2" t="s">
        <v>2525</v>
      </c>
      <c r="P16821" s="3"/>
      <c r="Q16821" s="3" t="str">
        <f>LEFT(Table_Query_from_BetcoViews[[#This Row],[MainSKU]],6)</f>
        <v>E88680</v>
      </c>
    </row>
    <row r="16822" spans="1:17">
      <c r="A16822" t="s">
        <v>27368</v>
      </c>
      <c r="B16822" t="s">
        <v>18</v>
      </c>
      <c r="C16822" t="s">
        <v>19</v>
      </c>
      <c r="D16822" t="s">
        <v>19</v>
      </c>
      <c r="E16822" t="s">
        <v>27369</v>
      </c>
      <c r="F16822" s="3">
        <f>TYPE(Table_Query_from_BetcoViews[[#This Row],[AlternateID]])</f>
        <v>2</v>
      </c>
      <c r="G16822" s="2" t="s">
        <v>30784</v>
      </c>
      <c r="H16822" t="s">
        <v>27</v>
      </c>
      <c r="I16822" t="s">
        <v>360</v>
      </c>
      <c r="J16822" s="2" t="s">
        <v>27370</v>
      </c>
      <c r="K16822" t="s">
        <v>27369</v>
      </c>
      <c r="L16822">
        <v>24.88</v>
      </c>
      <c r="M16822">
        <v>41.47</v>
      </c>
      <c r="N16822" s="2">
        <v>0</v>
      </c>
      <c r="O16822" s="2" t="s">
        <v>2525</v>
      </c>
      <c r="P16822" s="3"/>
      <c r="Q16822" s="3" t="str">
        <f>LEFT(Table_Query_from_BetcoViews[[#This Row],[MainSKU]],6)</f>
        <v>E88680</v>
      </c>
    </row>
    <row r="16823" spans="1:17">
      <c r="A16823" t="s">
        <v>27371</v>
      </c>
      <c r="B16823" t="s">
        <v>18</v>
      </c>
      <c r="C16823" t="s">
        <v>19</v>
      </c>
      <c r="D16823" t="s">
        <v>19</v>
      </c>
      <c r="E16823" t="s">
        <v>27372</v>
      </c>
      <c r="F16823" s="3">
        <f>TYPE(Table_Query_from_BetcoViews[[#This Row],[AlternateID]])</f>
        <v>2</v>
      </c>
      <c r="G16823" s="2" t="s">
        <v>27373</v>
      </c>
      <c r="H16823" t="s">
        <v>22</v>
      </c>
      <c r="I16823" t="s">
        <v>23</v>
      </c>
      <c r="J16823" s="2" t="s">
        <v>27373</v>
      </c>
      <c r="K16823" t="s">
        <v>27372</v>
      </c>
      <c r="L16823">
        <v>57.68</v>
      </c>
      <c r="M16823">
        <v>96.13</v>
      </c>
      <c r="N16823" s="2">
        <v>0</v>
      </c>
      <c r="O16823" s="2" t="s">
        <v>2525</v>
      </c>
      <c r="P16823" s="3"/>
      <c r="Q16823" s="3" t="str">
        <f>LEFT(Table_Query_from_BetcoViews[[#This Row],[MainSKU]],6)</f>
        <v>E88681</v>
      </c>
    </row>
    <row r="16824" spans="1:17">
      <c r="A16824" t="s">
        <v>27371</v>
      </c>
      <c r="B16824" t="s">
        <v>18</v>
      </c>
      <c r="C16824" t="s">
        <v>19</v>
      </c>
      <c r="D16824" t="s">
        <v>19</v>
      </c>
      <c r="E16824" t="s">
        <v>27372</v>
      </c>
      <c r="F16824" s="3">
        <f>TYPE(Table_Query_from_BetcoViews[[#This Row],[AlternateID]])</f>
        <v>2</v>
      </c>
      <c r="G16824" s="2" t="s">
        <v>30785</v>
      </c>
      <c r="H16824" t="s">
        <v>27</v>
      </c>
      <c r="I16824" t="s">
        <v>360</v>
      </c>
      <c r="J16824" s="2" t="s">
        <v>27373</v>
      </c>
      <c r="K16824" t="s">
        <v>27372</v>
      </c>
      <c r="L16824">
        <v>57.68</v>
      </c>
      <c r="M16824">
        <v>96.13</v>
      </c>
      <c r="N16824" s="2">
        <v>0</v>
      </c>
      <c r="O16824" s="2" t="s">
        <v>2525</v>
      </c>
      <c r="P16824" s="3"/>
      <c r="Q16824" s="3" t="str">
        <f>LEFT(Table_Query_from_BetcoViews[[#This Row],[MainSKU]],6)</f>
        <v>E88681</v>
      </c>
    </row>
    <row r="16825" spans="1:17">
      <c r="A16825" t="s">
        <v>27374</v>
      </c>
      <c r="B16825" t="s">
        <v>18</v>
      </c>
      <c r="C16825" t="s">
        <v>19</v>
      </c>
      <c r="D16825" t="s">
        <v>19</v>
      </c>
      <c r="E16825" t="s">
        <v>27375</v>
      </c>
      <c r="F16825" s="3">
        <f>TYPE(Table_Query_from_BetcoViews[[#This Row],[AlternateID]])</f>
        <v>2</v>
      </c>
      <c r="G16825" s="2" t="s">
        <v>27376</v>
      </c>
      <c r="H16825" t="s">
        <v>22</v>
      </c>
      <c r="I16825" t="s">
        <v>23</v>
      </c>
      <c r="J16825" s="2" t="s">
        <v>27376</v>
      </c>
      <c r="K16825" t="s">
        <v>27375</v>
      </c>
      <c r="L16825">
        <v>3.73</v>
      </c>
      <c r="M16825">
        <v>6.22</v>
      </c>
      <c r="N16825" s="2">
        <v>205</v>
      </c>
      <c r="O16825" s="2" t="s">
        <v>2853</v>
      </c>
      <c r="P16825" s="3"/>
      <c r="Q16825" s="3" t="str">
        <f>LEFT(Table_Query_from_BetcoViews[[#This Row],[MainSKU]],6)</f>
        <v>E88682</v>
      </c>
    </row>
    <row r="16826" spans="1:17">
      <c r="A16826" t="s">
        <v>27374</v>
      </c>
      <c r="B16826" t="s">
        <v>18</v>
      </c>
      <c r="C16826" t="s">
        <v>19</v>
      </c>
      <c r="D16826" t="s">
        <v>19</v>
      </c>
      <c r="E16826" t="s">
        <v>27375</v>
      </c>
      <c r="F16826" s="3">
        <f>TYPE(Table_Query_from_BetcoViews[[#This Row],[AlternateID]])</f>
        <v>2</v>
      </c>
      <c r="G16826" s="2" t="s">
        <v>27377</v>
      </c>
      <c r="H16826" t="s">
        <v>27</v>
      </c>
      <c r="I16826" t="s">
        <v>63</v>
      </c>
      <c r="J16826" s="2" t="s">
        <v>27376</v>
      </c>
      <c r="K16826" t="s">
        <v>27375</v>
      </c>
      <c r="L16826">
        <v>3.73</v>
      </c>
      <c r="M16826">
        <v>6.22</v>
      </c>
      <c r="N16826" s="2">
        <v>205</v>
      </c>
      <c r="O16826" s="2" t="s">
        <v>2853</v>
      </c>
      <c r="P16826" s="3"/>
      <c r="Q16826" s="3" t="str">
        <f>LEFT(Table_Query_from_BetcoViews[[#This Row],[MainSKU]],6)</f>
        <v>E88682</v>
      </c>
    </row>
    <row r="16827" spans="1:17">
      <c r="A16827" t="s">
        <v>27374</v>
      </c>
      <c r="B16827" t="s">
        <v>18</v>
      </c>
      <c r="C16827" t="s">
        <v>19</v>
      </c>
      <c r="D16827" t="s">
        <v>19</v>
      </c>
      <c r="E16827" t="s">
        <v>27375</v>
      </c>
      <c r="F16827" s="3">
        <f>TYPE(Table_Query_from_BetcoViews[[#This Row],[AlternateID]])</f>
        <v>2</v>
      </c>
      <c r="G16827" s="2" t="s">
        <v>27378</v>
      </c>
      <c r="H16827" t="s">
        <v>27</v>
      </c>
      <c r="I16827" t="s">
        <v>2122</v>
      </c>
      <c r="J16827" s="2" t="s">
        <v>27376</v>
      </c>
      <c r="K16827" t="s">
        <v>27375</v>
      </c>
      <c r="L16827">
        <v>3.73</v>
      </c>
      <c r="M16827">
        <v>6.22</v>
      </c>
      <c r="N16827" s="2">
        <v>205</v>
      </c>
      <c r="O16827" s="2" t="s">
        <v>2853</v>
      </c>
      <c r="P16827" s="3"/>
      <c r="Q16827" s="3" t="str">
        <f>LEFT(Table_Query_from_BetcoViews[[#This Row],[MainSKU]],6)</f>
        <v>E88682</v>
      </c>
    </row>
    <row r="16828" spans="1:17">
      <c r="A16828" t="s">
        <v>27379</v>
      </c>
      <c r="B16828" t="s">
        <v>18</v>
      </c>
      <c r="C16828" t="s">
        <v>19</v>
      </c>
      <c r="D16828" t="s">
        <v>19</v>
      </c>
      <c r="E16828" t="s">
        <v>27380</v>
      </c>
      <c r="F16828" s="3">
        <f>TYPE(Table_Query_from_BetcoViews[[#This Row],[AlternateID]])</f>
        <v>2</v>
      </c>
      <c r="G16828" s="2" t="s">
        <v>27381</v>
      </c>
      <c r="H16828" t="s">
        <v>22</v>
      </c>
      <c r="I16828" t="s">
        <v>23</v>
      </c>
      <c r="J16828" s="2" t="s">
        <v>27381</v>
      </c>
      <c r="K16828" t="s">
        <v>27380</v>
      </c>
      <c r="L16828">
        <v>90.73</v>
      </c>
      <c r="M16828">
        <v>151.22</v>
      </c>
      <c r="N16828" s="2">
        <v>20</v>
      </c>
      <c r="O16828" s="2" t="s">
        <v>2525</v>
      </c>
      <c r="P16828" s="3"/>
      <c r="Q16828" s="3" t="str">
        <f>LEFT(Table_Query_from_BetcoViews[[#This Row],[MainSKU]],6)</f>
        <v>E88683</v>
      </c>
    </row>
    <row r="16829" spans="1:17">
      <c r="A16829" t="s">
        <v>27379</v>
      </c>
      <c r="B16829" t="s">
        <v>18</v>
      </c>
      <c r="C16829" t="s">
        <v>19</v>
      </c>
      <c r="D16829" t="s">
        <v>19</v>
      </c>
      <c r="E16829" t="s">
        <v>27380</v>
      </c>
      <c r="F16829" s="3">
        <f>TYPE(Table_Query_from_BetcoViews[[#This Row],[AlternateID]])</f>
        <v>2</v>
      </c>
      <c r="G16829" s="2" t="s">
        <v>27382</v>
      </c>
      <c r="H16829" t="s">
        <v>27</v>
      </c>
      <c r="I16829" t="s">
        <v>12068</v>
      </c>
      <c r="J16829" s="2" t="s">
        <v>27381</v>
      </c>
      <c r="K16829" t="s">
        <v>27380</v>
      </c>
      <c r="L16829">
        <v>90.73</v>
      </c>
      <c r="M16829">
        <v>151.22</v>
      </c>
      <c r="N16829" s="2">
        <v>20</v>
      </c>
      <c r="O16829" s="2" t="s">
        <v>2525</v>
      </c>
      <c r="P16829" s="3"/>
      <c r="Q16829" s="3" t="str">
        <f>LEFT(Table_Query_from_BetcoViews[[#This Row],[MainSKU]],6)</f>
        <v>E88683</v>
      </c>
    </row>
    <row r="16830" spans="1:17">
      <c r="A16830" t="s">
        <v>27383</v>
      </c>
      <c r="B16830" t="s">
        <v>18</v>
      </c>
      <c r="C16830" t="s">
        <v>19</v>
      </c>
      <c r="D16830" t="s">
        <v>19</v>
      </c>
      <c r="E16830" t="s">
        <v>27384</v>
      </c>
      <c r="F16830" s="3">
        <f>TYPE(Table_Query_from_BetcoViews[[#This Row],[AlternateID]])</f>
        <v>2</v>
      </c>
      <c r="G16830" s="2" t="s">
        <v>27385</v>
      </c>
      <c r="H16830" t="s">
        <v>22</v>
      </c>
      <c r="I16830" t="s">
        <v>23</v>
      </c>
      <c r="J16830" s="2" t="s">
        <v>27385</v>
      </c>
      <c r="K16830" t="s">
        <v>27384</v>
      </c>
      <c r="L16830">
        <v>45.7</v>
      </c>
      <c r="M16830">
        <v>76.17</v>
      </c>
      <c r="N16830" s="2">
        <v>0</v>
      </c>
      <c r="O16830" s="2" t="s">
        <v>2525</v>
      </c>
      <c r="P16830" s="3"/>
      <c r="Q16830" s="3" t="str">
        <f>LEFT(Table_Query_from_BetcoViews[[#This Row],[MainSKU]],6)</f>
        <v>E88684</v>
      </c>
    </row>
    <row r="16831" spans="1:17">
      <c r="A16831" t="s">
        <v>27383</v>
      </c>
      <c r="B16831" t="s">
        <v>18</v>
      </c>
      <c r="C16831" t="s">
        <v>19</v>
      </c>
      <c r="D16831" t="s">
        <v>19</v>
      </c>
      <c r="E16831" t="s">
        <v>27384</v>
      </c>
      <c r="F16831" s="3">
        <f>TYPE(Table_Query_from_BetcoViews[[#This Row],[AlternateID]])</f>
        <v>2</v>
      </c>
      <c r="G16831" s="2" t="s">
        <v>27386</v>
      </c>
      <c r="H16831" t="s">
        <v>27</v>
      </c>
      <c r="I16831" t="s">
        <v>27113</v>
      </c>
      <c r="J16831" s="2" t="s">
        <v>27385</v>
      </c>
      <c r="K16831" t="s">
        <v>27384</v>
      </c>
      <c r="L16831">
        <v>45.7</v>
      </c>
      <c r="M16831">
        <v>76.17</v>
      </c>
      <c r="N16831" s="2">
        <v>0</v>
      </c>
      <c r="O16831" s="2" t="s">
        <v>2525</v>
      </c>
      <c r="P16831" s="3"/>
      <c r="Q16831" s="3" t="str">
        <f>LEFT(Table_Query_from_BetcoViews[[#This Row],[MainSKU]],6)</f>
        <v>E88684</v>
      </c>
    </row>
    <row r="16832" spans="1:17">
      <c r="A16832" t="s">
        <v>27387</v>
      </c>
      <c r="B16832" t="s">
        <v>18</v>
      </c>
      <c r="C16832" t="s">
        <v>19</v>
      </c>
      <c r="D16832" t="s">
        <v>19</v>
      </c>
      <c r="E16832" t="s">
        <v>27388</v>
      </c>
      <c r="F16832" s="3">
        <f>TYPE(Table_Query_from_BetcoViews[[#This Row],[AlternateID]])</f>
        <v>2</v>
      </c>
      <c r="G16832" s="2" t="s">
        <v>27389</v>
      </c>
      <c r="H16832" t="s">
        <v>22</v>
      </c>
      <c r="I16832" t="s">
        <v>23</v>
      </c>
      <c r="J16832" s="2" t="s">
        <v>27389</v>
      </c>
      <c r="K16832" t="s">
        <v>27388</v>
      </c>
      <c r="L16832">
        <v>3.54</v>
      </c>
      <c r="M16832">
        <v>5.9</v>
      </c>
      <c r="N16832" s="2">
        <v>0</v>
      </c>
      <c r="O16832" s="2" t="s">
        <v>2525</v>
      </c>
      <c r="P16832" s="3"/>
      <c r="Q16832" s="3" t="str">
        <f>LEFT(Table_Query_from_BetcoViews[[#This Row],[MainSKU]],6)</f>
        <v>E88685</v>
      </c>
    </row>
    <row r="16833" spans="1:17">
      <c r="A16833" t="s">
        <v>27387</v>
      </c>
      <c r="B16833" t="s">
        <v>18</v>
      </c>
      <c r="C16833" t="s">
        <v>19</v>
      </c>
      <c r="D16833" t="s">
        <v>19</v>
      </c>
      <c r="E16833" t="s">
        <v>27388</v>
      </c>
      <c r="F16833" s="3">
        <f>TYPE(Table_Query_from_BetcoViews[[#This Row],[AlternateID]])</f>
        <v>2</v>
      </c>
      <c r="G16833" s="2" t="s">
        <v>27390</v>
      </c>
      <c r="H16833" t="s">
        <v>27</v>
      </c>
      <c r="I16833" t="s">
        <v>26688</v>
      </c>
      <c r="J16833" s="2" t="s">
        <v>27389</v>
      </c>
      <c r="K16833" t="s">
        <v>27388</v>
      </c>
      <c r="L16833">
        <v>3.54</v>
      </c>
      <c r="M16833">
        <v>5.9</v>
      </c>
      <c r="N16833" s="2">
        <v>0</v>
      </c>
      <c r="O16833" s="2" t="s">
        <v>2525</v>
      </c>
      <c r="P16833" s="3"/>
      <c r="Q16833" s="3" t="str">
        <f>LEFT(Table_Query_from_BetcoViews[[#This Row],[MainSKU]],6)</f>
        <v>E88685</v>
      </c>
    </row>
    <row r="16834" spans="1:17">
      <c r="A16834" t="s">
        <v>27391</v>
      </c>
      <c r="B16834" t="s">
        <v>18</v>
      </c>
      <c r="C16834" t="s">
        <v>19</v>
      </c>
      <c r="D16834" t="s">
        <v>19</v>
      </c>
      <c r="E16834" t="s">
        <v>27392</v>
      </c>
      <c r="F16834" s="3">
        <f>TYPE(Table_Query_from_BetcoViews[[#This Row],[AlternateID]])</f>
        <v>2</v>
      </c>
      <c r="G16834" s="2" t="s">
        <v>27393</v>
      </c>
      <c r="H16834" t="s">
        <v>22</v>
      </c>
      <c r="I16834" t="s">
        <v>23</v>
      </c>
      <c r="J16834" s="2" t="s">
        <v>27393</v>
      </c>
      <c r="K16834" t="s">
        <v>27392</v>
      </c>
      <c r="L16834">
        <v>12.45</v>
      </c>
      <c r="M16834">
        <v>20.75</v>
      </c>
      <c r="N16834" s="2">
        <v>0</v>
      </c>
      <c r="O16834" s="2" t="s">
        <v>2853</v>
      </c>
      <c r="P16834" s="3"/>
      <c r="Q16834" s="3" t="str">
        <f>LEFT(Table_Query_from_BetcoViews[[#This Row],[MainSKU]],6)</f>
        <v>E88686</v>
      </c>
    </row>
    <row r="16835" spans="1:17">
      <c r="A16835" t="s">
        <v>27391</v>
      </c>
      <c r="B16835" t="s">
        <v>18</v>
      </c>
      <c r="C16835" t="s">
        <v>19</v>
      </c>
      <c r="D16835" t="s">
        <v>19</v>
      </c>
      <c r="E16835" t="s">
        <v>27392</v>
      </c>
      <c r="F16835" s="3">
        <f>TYPE(Table_Query_from_BetcoViews[[#This Row],[AlternateID]])</f>
        <v>2</v>
      </c>
      <c r="G16835" s="2" t="s">
        <v>27394</v>
      </c>
      <c r="H16835" t="s">
        <v>27</v>
      </c>
      <c r="I16835" t="s">
        <v>26688</v>
      </c>
      <c r="J16835" s="2" t="s">
        <v>27393</v>
      </c>
      <c r="K16835" t="s">
        <v>27392</v>
      </c>
      <c r="L16835">
        <v>12.45</v>
      </c>
      <c r="M16835">
        <v>20.75</v>
      </c>
      <c r="N16835" s="2">
        <v>0</v>
      </c>
      <c r="O16835" s="2" t="s">
        <v>2853</v>
      </c>
      <c r="P16835" s="3"/>
      <c r="Q16835" s="3" t="str">
        <f>LEFT(Table_Query_from_BetcoViews[[#This Row],[MainSKU]],6)</f>
        <v>E88686</v>
      </c>
    </row>
    <row r="16836" spans="1:17">
      <c r="A16836" t="s">
        <v>27395</v>
      </c>
      <c r="B16836" t="s">
        <v>18</v>
      </c>
      <c r="C16836" t="s">
        <v>19</v>
      </c>
      <c r="D16836" t="s">
        <v>19</v>
      </c>
      <c r="E16836" t="s">
        <v>27396</v>
      </c>
      <c r="F16836" s="3">
        <f>TYPE(Table_Query_from_BetcoViews[[#This Row],[AlternateID]])</f>
        <v>2</v>
      </c>
      <c r="G16836" s="2" t="s">
        <v>27397</v>
      </c>
      <c r="H16836" t="s">
        <v>22</v>
      </c>
      <c r="I16836" t="s">
        <v>23</v>
      </c>
      <c r="J16836" s="2" t="s">
        <v>27397</v>
      </c>
      <c r="K16836" t="s">
        <v>27396</v>
      </c>
      <c r="L16836">
        <v>0.99</v>
      </c>
      <c r="M16836">
        <v>1.65</v>
      </c>
      <c r="N16836" s="2">
        <v>692</v>
      </c>
      <c r="O16836" s="2" t="s">
        <v>2853</v>
      </c>
      <c r="P16836" s="3"/>
      <c r="Q16836" s="3" t="str">
        <f>LEFT(Table_Query_from_BetcoViews[[#This Row],[MainSKU]],6)</f>
        <v>E88687</v>
      </c>
    </row>
    <row r="16837" spans="1:17">
      <c r="A16837" t="s">
        <v>27395</v>
      </c>
      <c r="B16837" t="s">
        <v>18</v>
      </c>
      <c r="C16837" t="s">
        <v>19</v>
      </c>
      <c r="D16837" t="s">
        <v>19</v>
      </c>
      <c r="E16837" t="s">
        <v>27396</v>
      </c>
      <c r="F16837" s="3">
        <f>TYPE(Table_Query_from_BetcoViews[[#This Row],[AlternateID]])</f>
        <v>2</v>
      </c>
      <c r="G16837" s="2" t="s">
        <v>27398</v>
      </c>
      <c r="H16837" t="s">
        <v>27</v>
      </c>
      <c r="I16837" t="s">
        <v>4093</v>
      </c>
      <c r="J16837" s="2" t="s">
        <v>27397</v>
      </c>
      <c r="K16837" t="s">
        <v>27396</v>
      </c>
      <c r="L16837">
        <v>0.99</v>
      </c>
      <c r="M16837">
        <v>1.65</v>
      </c>
      <c r="N16837" s="2">
        <v>692</v>
      </c>
      <c r="O16837" s="2" t="s">
        <v>2853</v>
      </c>
      <c r="P16837" s="3"/>
      <c r="Q16837" s="3" t="str">
        <f>LEFT(Table_Query_from_BetcoViews[[#This Row],[MainSKU]],6)</f>
        <v>E88687</v>
      </c>
    </row>
    <row r="16838" spans="1:17">
      <c r="A16838" t="s">
        <v>27395</v>
      </c>
      <c r="B16838" t="s">
        <v>18</v>
      </c>
      <c r="C16838" t="s">
        <v>19</v>
      </c>
      <c r="D16838" t="s">
        <v>19</v>
      </c>
      <c r="E16838" t="s">
        <v>27396</v>
      </c>
      <c r="F16838" s="3">
        <f>TYPE(Table_Query_from_BetcoViews[[#This Row],[AlternateID]])</f>
        <v>2</v>
      </c>
      <c r="G16838" s="2" t="s">
        <v>27399</v>
      </c>
      <c r="H16838" t="s">
        <v>27</v>
      </c>
      <c r="I16838" t="s">
        <v>381</v>
      </c>
      <c r="J16838" s="2" t="s">
        <v>27397</v>
      </c>
      <c r="K16838" t="s">
        <v>27396</v>
      </c>
      <c r="L16838">
        <v>0.99</v>
      </c>
      <c r="M16838">
        <v>1.65</v>
      </c>
      <c r="N16838" s="2">
        <v>692</v>
      </c>
      <c r="O16838" s="2" t="s">
        <v>2853</v>
      </c>
      <c r="P16838" s="3"/>
      <c r="Q16838" s="3" t="str">
        <f>LEFT(Table_Query_from_BetcoViews[[#This Row],[MainSKU]],6)</f>
        <v>E88687</v>
      </c>
    </row>
    <row r="16839" spans="1:17">
      <c r="A16839" t="s">
        <v>27395</v>
      </c>
      <c r="B16839" t="s">
        <v>18</v>
      </c>
      <c r="C16839" t="s">
        <v>19</v>
      </c>
      <c r="D16839" t="s">
        <v>19</v>
      </c>
      <c r="E16839" t="s">
        <v>27396</v>
      </c>
      <c r="F16839" s="3">
        <f>TYPE(Table_Query_from_BetcoViews[[#This Row],[AlternateID]])</f>
        <v>2</v>
      </c>
      <c r="G16839" s="2" t="s">
        <v>27400</v>
      </c>
      <c r="H16839" t="s">
        <v>27</v>
      </c>
      <c r="I16839" t="s">
        <v>28</v>
      </c>
      <c r="J16839" s="2" t="s">
        <v>27397</v>
      </c>
      <c r="K16839" t="s">
        <v>27396</v>
      </c>
      <c r="L16839">
        <v>0.99</v>
      </c>
      <c r="M16839">
        <v>1.65</v>
      </c>
      <c r="N16839" s="2">
        <v>692</v>
      </c>
      <c r="O16839" s="2" t="s">
        <v>2853</v>
      </c>
      <c r="P16839" s="3"/>
      <c r="Q16839" s="3" t="str">
        <f>LEFT(Table_Query_from_BetcoViews[[#This Row],[MainSKU]],6)</f>
        <v>E88687</v>
      </c>
    </row>
    <row r="16840" spans="1:17">
      <c r="A16840" t="s">
        <v>27401</v>
      </c>
      <c r="B16840" t="s">
        <v>18</v>
      </c>
      <c r="C16840" t="s">
        <v>19</v>
      </c>
      <c r="D16840" t="s">
        <v>19</v>
      </c>
      <c r="E16840" t="s">
        <v>27402</v>
      </c>
      <c r="F16840" s="3">
        <f>TYPE(Table_Query_from_BetcoViews[[#This Row],[AlternateID]])</f>
        <v>2</v>
      </c>
      <c r="G16840" s="2" t="s">
        <v>27403</v>
      </c>
      <c r="H16840" t="s">
        <v>22</v>
      </c>
      <c r="I16840" t="s">
        <v>23</v>
      </c>
      <c r="J16840" s="2" t="s">
        <v>27403</v>
      </c>
      <c r="K16840" t="s">
        <v>27402</v>
      </c>
      <c r="L16840">
        <v>0.99</v>
      </c>
      <c r="M16840">
        <v>1.65</v>
      </c>
      <c r="N16840" s="2">
        <v>2098</v>
      </c>
      <c r="O16840" s="2" t="s">
        <v>2853</v>
      </c>
      <c r="P16840" s="3"/>
      <c r="Q16840" s="3" t="str">
        <f>LEFT(Table_Query_from_BetcoViews[[#This Row],[MainSKU]],6)</f>
        <v>E88688</v>
      </c>
    </row>
    <row r="16841" spans="1:17">
      <c r="A16841" t="s">
        <v>27401</v>
      </c>
      <c r="B16841" t="s">
        <v>18</v>
      </c>
      <c r="C16841" t="s">
        <v>19</v>
      </c>
      <c r="D16841" t="s">
        <v>19</v>
      </c>
      <c r="E16841" t="s">
        <v>27402</v>
      </c>
      <c r="F16841" s="3">
        <f>TYPE(Table_Query_from_BetcoViews[[#This Row],[AlternateID]])</f>
        <v>2</v>
      </c>
      <c r="G16841" s="2" t="s">
        <v>27404</v>
      </c>
      <c r="H16841" t="s">
        <v>27</v>
      </c>
      <c r="I16841" t="s">
        <v>4093</v>
      </c>
      <c r="J16841" s="2" t="s">
        <v>27403</v>
      </c>
      <c r="K16841" t="s">
        <v>27402</v>
      </c>
      <c r="L16841">
        <v>0.99</v>
      </c>
      <c r="M16841">
        <v>1.65</v>
      </c>
      <c r="N16841" s="2">
        <v>2098</v>
      </c>
      <c r="O16841" s="2" t="s">
        <v>2853</v>
      </c>
      <c r="P16841" s="3"/>
      <c r="Q16841" s="3" t="str">
        <f>LEFT(Table_Query_from_BetcoViews[[#This Row],[MainSKU]],6)</f>
        <v>E88688</v>
      </c>
    </row>
    <row r="16842" spans="1:17">
      <c r="A16842" t="s">
        <v>27401</v>
      </c>
      <c r="B16842" t="s">
        <v>18</v>
      </c>
      <c r="C16842" t="s">
        <v>19</v>
      </c>
      <c r="D16842" t="s">
        <v>19</v>
      </c>
      <c r="E16842" t="s">
        <v>27402</v>
      </c>
      <c r="F16842" s="3">
        <f>TYPE(Table_Query_from_BetcoViews[[#This Row],[AlternateID]])</f>
        <v>2</v>
      </c>
      <c r="G16842" s="2" t="s">
        <v>27405</v>
      </c>
      <c r="H16842" t="s">
        <v>27</v>
      </c>
      <c r="I16842" t="s">
        <v>381</v>
      </c>
      <c r="J16842" s="2" t="s">
        <v>27403</v>
      </c>
      <c r="K16842" t="s">
        <v>27402</v>
      </c>
      <c r="L16842">
        <v>0.99</v>
      </c>
      <c r="M16842">
        <v>1.65</v>
      </c>
      <c r="N16842" s="2">
        <v>2098</v>
      </c>
      <c r="O16842" s="2" t="s">
        <v>2853</v>
      </c>
      <c r="P16842" s="3"/>
      <c r="Q16842" s="3" t="str">
        <f>LEFT(Table_Query_from_BetcoViews[[#This Row],[MainSKU]],6)</f>
        <v>E88688</v>
      </c>
    </row>
    <row r="16843" spans="1:17">
      <c r="A16843" t="s">
        <v>27401</v>
      </c>
      <c r="B16843" t="s">
        <v>18</v>
      </c>
      <c r="C16843" t="s">
        <v>19</v>
      </c>
      <c r="D16843" t="s">
        <v>19</v>
      </c>
      <c r="E16843" t="s">
        <v>27402</v>
      </c>
      <c r="F16843" s="3">
        <f>TYPE(Table_Query_from_BetcoViews[[#This Row],[AlternateID]])</f>
        <v>2</v>
      </c>
      <c r="G16843" s="2" t="s">
        <v>27406</v>
      </c>
      <c r="H16843" t="s">
        <v>27</v>
      </c>
      <c r="I16843" t="s">
        <v>28</v>
      </c>
      <c r="J16843" s="2" t="s">
        <v>27403</v>
      </c>
      <c r="K16843" t="s">
        <v>27402</v>
      </c>
      <c r="L16843">
        <v>0.99</v>
      </c>
      <c r="M16843">
        <v>1.65</v>
      </c>
      <c r="N16843" s="2">
        <v>2098</v>
      </c>
      <c r="O16843" s="2" t="s">
        <v>2853</v>
      </c>
      <c r="P16843" s="3"/>
      <c r="Q16843" s="3" t="str">
        <f>LEFT(Table_Query_from_BetcoViews[[#This Row],[MainSKU]],6)</f>
        <v>E88688</v>
      </c>
    </row>
    <row r="16844" spans="1:17">
      <c r="A16844" t="s">
        <v>27401</v>
      </c>
      <c r="B16844" t="s">
        <v>18</v>
      </c>
      <c r="C16844" t="s">
        <v>19</v>
      </c>
      <c r="D16844" t="s">
        <v>19</v>
      </c>
      <c r="E16844" t="s">
        <v>27402</v>
      </c>
      <c r="F16844" s="3">
        <f>TYPE(Table_Query_from_BetcoViews[[#This Row],[AlternateID]])</f>
        <v>2</v>
      </c>
      <c r="G16844" s="2" t="s">
        <v>27407</v>
      </c>
      <c r="H16844" t="s">
        <v>27</v>
      </c>
      <c r="I16844" t="s">
        <v>63</v>
      </c>
      <c r="J16844" s="2" t="s">
        <v>27403</v>
      </c>
      <c r="K16844" t="s">
        <v>27402</v>
      </c>
      <c r="L16844">
        <v>0.99</v>
      </c>
      <c r="M16844">
        <v>1.65</v>
      </c>
      <c r="N16844" s="2">
        <v>2098</v>
      </c>
      <c r="O16844" s="2" t="s">
        <v>2853</v>
      </c>
      <c r="P16844" s="3"/>
      <c r="Q16844" s="3" t="str">
        <f>LEFT(Table_Query_from_BetcoViews[[#This Row],[MainSKU]],6)</f>
        <v>E88688</v>
      </c>
    </row>
    <row r="16845" spans="1:17">
      <c r="A16845" t="s">
        <v>27408</v>
      </c>
      <c r="B16845" t="s">
        <v>18</v>
      </c>
      <c r="C16845" t="s">
        <v>19</v>
      </c>
      <c r="D16845" t="s">
        <v>19</v>
      </c>
      <c r="E16845" t="s">
        <v>27409</v>
      </c>
      <c r="F16845" s="3">
        <f>TYPE(Table_Query_from_BetcoViews[[#This Row],[AlternateID]])</f>
        <v>2</v>
      </c>
      <c r="G16845" s="2" t="s">
        <v>27410</v>
      </c>
      <c r="H16845" t="s">
        <v>22</v>
      </c>
      <c r="I16845" t="s">
        <v>23</v>
      </c>
      <c r="J16845" s="2" t="s">
        <v>27410</v>
      </c>
      <c r="K16845" t="s">
        <v>27409</v>
      </c>
      <c r="L16845">
        <v>5.08</v>
      </c>
      <c r="M16845">
        <v>8.4700000000000006</v>
      </c>
      <c r="N16845" s="2">
        <v>100</v>
      </c>
      <c r="O16845" s="2" t="s">
        <v>2525</v>
      </c>
      <c r="P16845" s="3"/>
      <c r="Q16845" s="3" t="str">
        <f>LEFT(Table_Query_from_BetcoViews[[#This Row],[MainSKU]],6)</f>
        <v>E88689</v>
      </c>
    </row>
    <row r="16846" spans="1:17">
      <c r="A16846" t="s">
        <v>27408</v>
      </c>
      <c r="B16846" t="s">
        <v>18</v>
      </c>
      <c r="C16846" t="s">
        <v>19</v>
      </c>
      <c r="D16846" t="s">
        <v>19</v>
      </c>
      <c r="E16846" t="s">
        <v>27409</v>
      </c>
      <c r="F16846" s="3">
        <f>TYPE(Table_Query_from_BetcoViews[[#This Row],[AlternateID]])</f>
        <v>2</v>
      </c>
      <c r="G16846" s="2" t="s">
        <v>27411</v>
      </c>
      <c r="H16846" t="s">
        <v>27</v>
      </c>
      <c r="I16846" t="s">
        <v>63</v>
      </c>
      <c r="J16846" s="2" t="s">
        <v>27410</v>
      </c>
      <c r="K16846" t="s">
        <v>27409</v>
      </c>
      <c r="L16846">
        <v>5.08</v>
      </c>
      <c r="M16846">
        <v>8.4700000000000006</v>
      </c>
      <c r="N16846" s="2">
        <v>100</v>
      </c>
      <c r="O16846" s="2" t="s">
        <v>2525</v>
      </c>
      <c r="P16846" s="3"/>
      <c r="Q16846" s="3" t="str">
        <f>LEFT(Table_Query_from_BetcoViews[[#This Row],[MainSKU]],6)</f>
        <v>E88689</v>
      </c>
    </row>
    <row r="16847" spans="1:17">
      <c r="A16847" t="s">
        <v>27412</v>
      </c>
      <c r="B16847" t="s">
        <v>18</v>
      </c>
      <c r="C16847" t="s">
        <v>19</v>
      </c>
      <c r="D16847" t="s">
        <v>19</v>
      </c>
      <c r="E16847" t="s">
        <v>27413</v>
      </c>
      <c r="F16847" s="3">
        <f>TYPE(Table_Query_from_BetcoViews[[#This Row],[AlternateID]])</f>
        <v>2</v>
      </c>
      <c r="G16847" s="2" t="s">
        <v>27414</v>
      </c>
      <c r="H16847" t="s">
        <v>22</v>
      </c>
      <c r="I16847" t="s">
        <v>23</v>
      </c>
      <c r="J16847" s="2" t="s">
        <v>27414</v>
      </c>
      <c r="K16847" t="s">
        <v>27413</v>
      </c>
      <c r="L16847">
        <v>2.14</v>
      </c>
      <c r="M16847">
        <v>3.57</v>
      </c>
      <c r="N16847" s="2">
        <v>0</v>
      </c>
      <c r="O16847" s="2" t="s">
        <v>2853</v>
      </c>
      <c r="P16847" s="3"/>
      <c r="Q16847" s="3" t="str">
        <f>LEFT(Table_Query_from_BetcoViews[[#This Row],[MainSKU]],6)</f>
        <v>E88690</v>
      </c>
    </row>
    <row r="16848" spans="1:17">
      <c r="A16848" t="s">
        <v>27412</v>
      </c>
      <c r="B16848" t="s">
        <v>18</v>
      </c>
      <c r="C16848" t="s">
        <v>19</v>
      </c>
      <c r="D16848" t="s">
        <v>19</v>
      </c>
      <c r="E16848" t="s">
        <v>27413</v>
      </c>
      <c r="F16848" s="3">
        <f>TYPE(Table_Query_from_BetcoViews[[#This Row],[AlternateID]])</f>
        <v>2</v>
      </c>
      <c r="G16848" s="2" t="s">
        <v>27415</v>
      </c>
      <c r="H16848" t="s">
        <v>27</v>
      </c>
      <c r="I16848" t="s">
        <v>1555</v>
      </c>
      <c r="J16848" s="2" t="s">
        <v>27414</v>
      </c>
      <c r="K16848" t="s">
        <v>27413</v>
      </c>
      <c r="L16848">
        <v>2.14</v>
      </c>
      <c r="M16848">
        <v>3.57</v>
      </c>
      <c r="N16848" s="2">
        <v>0</v>
      </c>
      <c r="O16848" s="2" t="s">
        <v>2853</v>
      </c>
      <c r="P16848" s="3"/>
      <c r="Q16848" s="3" t="str">
        <f>LEFT(Table_Query_from_BetcoViews[[#This Row],[MainSKU]],6)</f>
        <v>E88690</v>
      </c>
    </row>
    <row r="16849" spans="1:17">
      <c r="A16849" t="s">
        <v>27412</v>
      </c>
      <c r="B16849" t="s">
        <v>18</v>
      </c>
      <c r="C16849" t="s">
        <v>19</v>
      </c>
      <c r="D16849" t="s">
        <v>19</v>
      </c>
      <c r="E16849" t="s">
        <v>27413</v>
      </c>
      <c r="F16849" s="3">
        <f>TYPE(Table_Query_from_BetcoViews[[#This Row],[AlternateID]])</f>
        <v>2</v>
      </c>
      <c r="G16849" s="2" t="s">
        <v>27415</v>
      </c>
      <c r="H16849" t="s">
        <v>27</v>
      </c>
      <c r="I16849" t="s">
        <v>26688</v>
      </c>
      <c r="J16849" s="2" t="s">
        <v>27414</v>
      </c>
      <c r="K16849" t="s">
        <v>27413</v>
      </c>
      <c r="L16849">
        <v>2.14</v>
      </c>
      <c r="M16849">
        <v>3.57</v>
      </c>
      <c r="N16849" s="2">
        <v>0</v>
      </c>
      <c r="O16849" s="2" t="s">
        <v>2853</v>
      </c>
      <c r="P16849" s="3"/>
      <c r="Q16849" s="3" t="str">
        <f>LEFT(Table_Query_from_BetcoViews[[#This Row],[MainSKU]],6)</f>
        <v>E88690</v>
      </c>
    </row>
    <row r="16850" spans="1:17">
      <c r="A16850" t="s">
        <v>27416</v>
      </c>
      <c r="B16850" t="s">
        <v>18</v>
      </c>
      <c r="C16850" t="s">
        <v>19</v>
      </c>
      <c r="D16850" t="s">
        <v>19</v>
      </c>
      <c r="E16850" t="s">
        <v>27417</v>
      </c>
      <c r="F16850" s="3">
        <f>TYPE(Table_Query_from_BetcoViews[[#This Row],[AlternateID]])</f>
        <v>2</v>
      </c>
      <c r="G16850" s="2" t="s">
        <v>27418</v>
      </c>
      <c r="H16850" t="s">
        <v>22</v>
      </c>
      <c r="I16850" t="s">
        <v>23</v>
      </c>
      <c r="J16850" s="2" t="s">
        <v>27418</v>
      </c>
      <c r="K16850" t="s">
        <v>27417</v>
      </c>
      <c r="L16850">
        <v>1.27</v>
      </c>
      <c r="M16850">
        <v>2.12</v>
      </c>
      <c r="N16850" s="2">
        <v>0</v>
      </c>
      <c r="O16850" s="2" t="s">
        <v>2525</v>
      </c>
      <c r="P16850" s="3"/>
      <c r="Q16850" s="3" t="str">
        <f>LEFT(Table_Query_from_BetcoViews[[#This Row],[MainSKU]],6)</f>
        <v>E88691</v>
      </c>
    </row>
    <row r="16851" spans="1:17">
      <c r="A16851" t="s">
        <v>27416</v>
      </c>
      <c r="B16851" t="s">
        <v>18</v>
      </c>
      <c r="C16851" t="s">
        <v>19</v>
      </c>
      <c r="D16851" t="s">
        <v>19</v>
      </c>
      <c r="E16851" t="s">
        <v>27417</v>
      </c>
      <c r="F16851" s="3">
        <f>TYPE(Table_Query_from_BetcoViews[[#This Row],[AlternateID]])</f>
        <v>2</v>
      </c>
      <c r="G16851" s="2" t="s">
        <v>27419</v>
      </c>
      <c r="H16851" t="s">
        <v>27</v>
      </c>
      <c r="I16851" t="s">
        <v>1020</v>
      </c>
      <c r="J16851" s="2" t="s">
        <v>27418</v>
      </c>
      <c r="K16851" t="s">
        <v>27417</v>
      </c>
      <c r="L16851">
        <v>1.27</v>
      </c>
      <c r="M16851">
        <v>2.12</v>
      </c>
      <c r="N16851" s="2">
        <v>0</v>
      </c>
      <c r="O16851" s="2" t="s">
        <v>2525</v>
      </c>
      <c r="P16851" s="3"/>
      <c r="Q16851" s="3" t="str">
        <f>LEFT(Table_Query_from_BetcoViews[[#This Row],[MainSKU]],6)</f>
        <v>E88691</v>
      </c>
    </row>
    <row r="16852" spans="1:17">
      <c r="A16852" t="s">
        <v>27420</v>
      </c>
      <c r="B16852" t="s">
        <v>18</v>
      </c>
      <c r="C16852" t="s">
        <v>19</v>
      </c>
      <c r="D16852" t="s">
        <v>19</v>
      </c>
      <c r="E16852" t="s">
        <v>27421</v>
      </c>
      <c r="F16852" s="3">
        <f>TYPE(Table_Query_from_BetcoViews[[#This Row],[AlternateID]])</f>
        <v>2</v>
      </c>
      <c r="G16852" s="2" t="s">
        <v>27422</v>
      </c>
      <c r="H16852" t="s">
        <v>22</v>
      </c>
      <c r="I16852" t="s">
        <v>23</v>
      </c>
      <c r="J16852" s="2" t="s">
        <v>27422</v>
      </c>
      <c r="K16852" t="s">
        <v>27421</v>
      </c>
      <c r="L16852">
        <v>10.66</v>
      </c>
      <c r="M16852">
        <v>17.77</v>
      </c>
      <c r="N16852" s="2">
        <v>250</v>
      </c>
      <c r="O16852" s="2" t="s">
        <v>2853</v>
      </c>
      <c r="P16852" s="3"/>
      <c r="Q16852" s="3" t="str">
        <f>LEFT(Table_Query_from_BetcoViews[[#This Row],[MainSKU]],6)</f>
        <v>E88692</v>
      </c>
    </row>
    <row r="16853" spans="1:17">
      <c r="A16853" t="s">
        <v>27420</v>
      </c>
      <c r="B16853" t="s">
        <v>18</v>
      </c>
      <c r="C16853" t="s">
        <v>19</v>
      </c>
      <c r="D16853" t="s">
        <v>19</v>
      </c>
      <c r="E16853" t="s">
        <v>27421</v>
      </c>
      <c r="F16853" s="3">
        <f>TYPE(Table_Query_from_BetcoViews[[#This Row],[AlternateID]])</f>
        <v>2</v>
      </c>
      <c r="G16853" s="2" t="s">
        <v>27423</v>
      </c>
      <c r="H16853" t="s">
        <v>27</v>
      </c>
      <c r="I16853" t="s">
        <v>981</v>
      </c>
      <c r="J16853" s="2" t="s">
        <v>27422</v>
      </c>
      <c r="K16853" t="s">
        <v>27421</v>
      </c>
      <c r="L16853">
        <v>10.66</v>
      </c>
      <c r="M16853">
        <v>17.77</v>
      </c>
      <c r="N16853" s="2">
        <v>250</v>
      </c>
      <c r="O16853" s="2" t="s">
        <v>2853</v>
      </c>
      <c r="P16853" s="3"/>
      <c r="Q16853" s="3" t="str">
        <f>LEFT(Table_Query_from_BetcoViews[[#This Row],[MainSKU]],6)</f>
        <v>E88692</v>
      </c>
    </row>
    <row r="16854" spans="1:17">
      <c r="A16854" t="s">
        <v>27424</v>
      </c>
      <c r="B16854" t="s">
        <v>18</v>
      </c>
      <c r="C16854" t="s">
        <v>19</v>
      </c>
      <c r="D16854" t="s">
        <v>19</v>
      </c>
      <c r="E16854" t="s">
        <v>27425</v>
      </c>
      <c r="F16854" s="3">
        <f>TYPE(Table_Query_from_BetcoViews[[#This Row],[AlternateID]])</f>
        <v>2</v>
      </c>
      <c r="G16854" s="2" t="s">
        <v>27426</v>
      </c>
      <c r="H16854" t="s">
        <v>22</v>
      </c>
      <c r="I16854" t="s">
        <v>23</v>
      </c>
      <c r="J16854" s="2" t="s">
        <v>27426</v>
      </c>
      <c r="K16854" t="s">
        <v>27425</v>
      </c>
      <c r="L16854">
        <v>0.99</v>
      </c>
      <c r="M16854">
        <v>1.65</v>
      </c>
      <c r="N16854" s="2">
        <v>303</v>
      </c>
      <c r="O16854" s="2" t="s">
        <v>2853</v>
      </c>
      <c r="P16854" s="3"/>
      <c r="Q16854" s="3" t="str">
        <f>LEFT(Table_Query_from_BetcoViews[[#This Row],[MainSKU]],6)</f>
        <v>E88693</v>
      </c>
    </row>
    <row r="16855" spans="1:17">
      <c r="A16855" t="s">
        <v>27424</v>
      </c>
      <c r="B16855" t="s">
        <v>18</v>
      </c>
      <c r="C16855" t="s">
        <v>19</v>
      </c>
      <c r="D16855" t="s">
        <v>19</v>
      </c>
      <c r="E16855" t="s">
        <v>27425</v>
      </c>
      <c r="F16855" s="3">
        <f>TYPE(Table_Query_from_BetcoViews[[#This Row],[AlternateID]])</f>
        <v>2</v>
      </c>
      <c r="G16855" s="2" t="s">
        <v>27427</v>
      </c>
      <c r="H16855" t="s">
        <v>27</v>
      </c>
      <c r="I16855" t="s">
        <v>28</v>
      </c>
      <c r="J16855" s="2" t="s">
        <v>27426</v>
      </c>
      <c r="K16855" t="s">
        <v>27425</v>
      </c>
      <c r="L16855">
        <v>0.99</v>
      </c>
      <c r="M16855">
        <v>1.65</v>
      </c>
      <c r="N16855" s="2">
        <v>303</v>
      </c>
      <c r="O16855" s="2" t="s">
        <v>2853</v>
      </c>
      <c r="P16855" s="3"/>
      <c r="Q16855" s="3" t="str">
        <f>LEFT(Table_Query_from_BetcoViews[[#This Row],[MainSKU]],6)</f>
        <v>E88693</v>
      </c>
    </row>
    <row r="16856" spans="1:17">
      <c r="A16856" t="s">
        <v>27424</v>
      </c>
      <c r="B16856" t="s">
        <v>18</v>
      </c>
      <c r="C16856" t="s">
        <v>19</v>
      </c>
      <c r="D16856" t="s">
        <v>19</v>
      </c>
      <c r="E16856" t="s">
        <v>27425</v>
      </c>
      <c r="F16856" s="3">
        <f>TYPE(Table_Query_from_BetcoViews[[#This Row],[AlternateID]])</f>
        <v>2</v>
      </c>
      <c r="G16856" s="2" t="s">
        <v>27428</v>
      </c>
      <c r="H16856" t="s">
        <v>27</v>
      </c>
      <c r="I16856" t="s">
        <v>2122</v>
      </c>
      <c r="J16856" s="2" t="s">
        <v>27426</v>
      </c>
      <c r="K16856" t="s">
        <v>27425</v>
      </c>
      <c r="L16856">
        <v>0.99</v>
      </c>
      <c r="M16856">
        <v>1.65</v>
      </c>
      <c r="N16856" s="2">
        <v>303</v>
      </c>
      <c r="O16856" s="2" t="s">
        <v>2853</v>
      </c>
      <c r="P16856" s="3"/>
      <c r="Q16856" s="3" t="str">
        <f>LEFT(Table_Query_from_BetcoViews[[#This Row],[MainSKU]],6)</f>
        <v>E88693</v>
      </c>
    </row>
    <row r="16857" spans="1:17">
      <c r="A16857" t="s">
        <v>27429</v>
      </c>
      <c r="B16857" t="s">
        <v>18</v>
      </c>
      <c r="C16857" t="s">
        <v>19</v>
      </c>
      <c r="D16857" t="s">
        <v>19</v>
      </c>
      <c r="E16857" t="s">
        <v>27430</v>
      </c>
      <c r="F16857" s="3">
        <f>TYPE(Table_Query_from_BetcoViews[[#This Row],[AlternateID]])</f>
        <v>2</v>
      </c>
      <c r="G16857" s="2" t="s">
        <v>27431</v>
      </c>
      <c r="H16857" t="s">
        <v>22</v>
      </c>
      <c r="I16857" t="s">
        <v>23</v>
      </c>
      <c r="J16857" s="2" t="s">
        <v>27431</v>
      </c>
      <c r="K16857" t="s">
        <v>27430</v>
      </c>
      <c r="L16857">
        <v>12.9</v>
      </c>
      <c r="M16857">
        <v>21.5</v>
      </c>
      <c r="N16857" s="2">
        <v>203</v>
      </c>
      <c r="O16857" s="2" t="s">
        <v>2853</v>
      </c>
      <c r="P16857" s="3"/>
      <c r="Q16857" s="3" t="str">
        <f>LEFT(Table_Query_from_BetcoViews[[#This Row],[MainSKU]],6)</f>
        <v>E88694</v>
      </c>
    </row>
    <row r="16858" spans="1:17">
      <c r="A16858" t="s">
        <v>27429</v>
      </c>
      <c r="B16858" t="s">
        <v>18</v>
      </c>
      <c r="C16858" t="s">
        <v>19</v>
      </c>
      <c r="D16858" t="s">
        <v>19</v>
      </c>
      <c r="E16858" t="s">
        <v>27430</v>
      </c>
      <c r="F16858" s="3">
        <f>TYPE(Table_Query_from_BetcoViews[[#This Row],[AlternateID]])</f>
        <v>2</v>
      </c>
      <c r="G16858" s="2" t="s">
        <v>27432</v>
      </c>
      <c r="H16858" t="s">
        <v>27</v>
      </c>
      <c r="I16858" t="s">
        <v>1144</v>
      </c>
      <c r="J16858" s="2" t="s">
        <v>27431</v>
      </c>
      <c r="K16858" t="s">
        <v>27430</v>
      </c>
      <c r="L16858">
        <v>12.9</v>
      </c>
      <c r="M16858">
        <v>21.5</v>
      </c>
      <c r="N16858" s="2">
        <v>203</v>
      </c>
      <c r="O16858" s="2" t="s">
        <v>2853</v>
      </c>
      <c r="P16858" s="3"/>
      <c r="Q16858" s="3" t="str">
        <f>LEFT(Table_Query_from_BetcoViews[[#This Row],[MainSKU]],6)</f>
        <v>E88694</v>
      </c>
    </row>
    <row r="16859" spans="1:17">
      <c r="A16859" t="s">
        <v>27429</v>
      </c>
      <c r="B16859" t="s">
        <v>18</v>
      </c>
      <c r="C16859" t="s">
        <v>19</v>
      </c>
      <c r="D16859" t="s">
        <v>19</v>
      </c>
      <c r="E16859" t="s">
        <v>27430</v>
      </c>
      <c r="F16859" s="3">
        <f>TYPE(Table_Query_from_BetcoViews[[#This Row],[AlternateID]])</f>
        <v>2</v>
      </c>
      <c r="G16859" s="2" t="s">
        <v>27433</v>
      </c>
      <c r="H16859" t="s">
        <v>27</v>
      </c>
      <c r="I16859" t="s">
        <v>2122</v>
      </c>
      <c r="J16859" s="2" t="s">
        <v>27431</v>
      </c>
      <c r="K16859" t="s">
        <v>27430</v>
      </c>
      <c r="L16859">
        <v>12.9</v>
      </c>
      <c r="M16859">
        <v>21.5</v>
      </c>
      <c r="N16859" s="2">
        <v>203</v>
      </c>
      <c r="O16859" s="2" t="s">
        <v>2853</v>
      </c>
      <c r="P16859" s="3"/>
      <c r="Q16859" s="3" t="str">
        <f>LEFT(Table_Query_from_BetcoViews[[#This Row],[MainSKU]],6)</f>
        <v>E88694</v>
      </c>
    </row>
    <row r="16860" spans="1:17">
      <c r="A16860" t="s">
        <v>27434</v>
      </c>
      <c r="B16860" t="s">
        <v>18</v>
      </c>
      <c r="C16860" t="s">
        <v>19</v>
      </c>
      <c r="D16860" t="s">
        <v>19</v>
      </c>
      <c r="E16860" t="s">
        <v>27435</v>
      </c>
      <c r="F16860" s="3">
        <f>TYPE(Table_Query_from_BetcoViews[[#This Row],[AlternateID]])</f>
        <v>2</v>
      </c>
      <c r="G16860" s="2" t="s">
        <v>27436</v>
      </c>
      <c r="H16860" t="s">
        <v>22</v>
      </c>
      <c r="I16860" t="s">
        <v>23</v>
      </c>
      <c r="J16860" s="2" t="s">
        <v>27436</v>
      </c>
      <c r="K16860" t="s">
        <v>27435</v>
      </c>
      <c r="L16860">
        <v>0.99</v>
      </c>
      <c r="M16860">
        <v>1.65</v>
      </c>
      <c r="N16860" s="2">
        <v>2000</v>
      </c>
      <c r="O16860" s="2" t="s">
        <v>2853</v>
      </c>
      <c r="P16860" s="3"/>
      <c r="Q16860" s="3" t="str">
        <f>LEFT(Table_Query_from_BetcoViews[[#This Row],[MainSKU]],6)</f>
        <v>E88695</v>
      </c>
    </row>
    <row r="16861" spans="1:17">
      <c r="A16861" t="s">
        <v>27434</v>
      </c>
      <c r="B16861" t="s">
        <v>18</v>
      </c>
      <c r="C16861" t="s">
        <v>19</v>
      </c>
      <c r="D16861" t="s">
        <v>19</v>
      </c>
      <c r="E16861" t="s">
        <v>27435</v>
      </c>
      <c r="F16861" s="3">
        <f>TYPE(Table_Query_from_BetcoViews[[#This Row],[AlternateID]])</f>
        <v>2</v>
      </c>
      <c r="G16861" s="2" t="s">
        <v>27437</v>
      </c>
      <c r="H16861" t="s">
        <v>27</v>
      </c>
      <c r="I16861" t="s">
        <v>4093</v>
      </c>
      <c r="J16861" s="2" t="s">
        <v>27436</v>
      </c>
      <c r="K16861" t="s">
        <v>27435</v>
      </c>
      <c r="L16861">
        <v>0.99</v>
      </c>
      <c r="M16861">
        <v>1.65</v>
      </c>
      <c r="N16861" s="2">
        <v>2000</v>
      </c>
      <c r="O16861" s="2" t="s">
        <v>2853</v>
      </c>
      <c r="P16861" s="3"/>
      <c r="Q16861" s="3" t="str">
        <f>LEFT(Table_Query_from_BetcoViews[[#This Row],[MainSKU]],6)</f>
        <v>E88695</v>
      </c>
    </row>
    <row r="16862" spans="1:17">
      <c r="A16862" t="s">
        <v>27438</v>
      </c>
      <c r="B16862" t="s">
        <v>18</v>
      </c>
      <c r="C16862" t="s">
        <v>19</v>
      </c>
      <c r="D16862" t="s">
        <v>19</v>
      </c>
      <c r="E16862" t="s">
        <v>27439</v>
      </c>
      <c r="F16862" s="3">
        <f>TYPE(Table_Query_from_BetcoViews[[#This Row],[AlternateID]])</f>
        <v>2</v>
      </c>
      <c r="G16862" s="2" t="s">
        <v>27440</v>
      </c>
      <c r="H16862" t="s">
        <v>22</v>
      </c>
      <c r="I16862" t="s">
        <v>23</v>
      </c>
      <c r="J16862" s="2" t="s">
        <v>27440</v>
      </c>
      <c r="K16862" t="s">
        <v>27439</v>
      </c>
      <c r="L16862">
        <v>0.99</v>
      </c>
      <c r="M16862">
        <v>1.65</v>
      </c>
      <c r="N16862" s="2">
        <v>600</v>
      </c>
      <c r="O16862" s="2" t="s">
        <v>2853</v>
      </c>
      <c r="P16862" s="3"/>
      <c r="Q16862" s="3" t="str">
        <f>LEFT(Table_Query_from_BetcoViews[[#This Row],[MainSKU]],6)</f>
        <v>E88696</v>
      </c>
    </row>
    <row r="16863" spans="1:17">
      <c r="A16863" t="s">
        <v>27438</v>
      </c>
      <c r="B16863" t="s">
        <v>18</v>
      </c>
      <c r="C16863" t="s">
        <v>19</v>
      </c>
      <c r="D16863" t="s">
        <v>19</v>
      </c>
      <c r="E16863" t="s">
        <v>27439</v>
      </c>
      <c r="F16863" s="3">
        <f>TYPE(Table_Query_from_BetcoViews[[#This Row],[AlternateID]])</f>
        <v>2</v>
      </c>
      <c r="G16863" s="2" t="s">
        <v>27441</v>
      </c>
      <c r="H16863" t="s">
        <v>27</v>
      </c>
      <c r="I16863" t="s">
        <v>4093</v>
      </c>
      <c r="J16863" s="2" t="s">
        <v>27440</v>
      </c>
      <c r="K16863" t="s">
        <v>27439</v>
      </c>
      <c r="L16863">
        <v>0.99</v>
      </c>
      <c r="M16863">
        <v>1.65</v>
      </c>
      <c r="N16863" s="2">
        <v>600</v>
      </c>
      <c r="O16863" s="2" t="s">
        <v>2853</v>
      </c>
      <c r="P16863" s="3"/>
      <c r="Q16863" s="3" t="str">
        <f>LEFT(Table_Query_from_BetcoViews[[#This Row],[MainSKU]],6)</f>
        <v>E88696</v>
      </c>
    </row>
    <row r="16864" spans="1:17">
      <c r="A16864" t="s">
        <v>30774</v>
      </c>
      <c r="B16864" t="s">
        <v>18</v>
      </c>
      <c r="C16864" t="s">
        <v>19</v>
      </c>
      <c r="D16864" t="s">
        <v>19</v>
      </c>
      <c r="E16864" t="s">
        <v>30775</v>
      </c>
      <c r="F16864" s="3">
        <f>TYPE(Table_Query_from_BetcoViews[[#This Row],[AlternateID]])</f>
        <v>2</v>
      </c>
      <c r="G16864" s="2" t="s">
        <v>30776</v>
      </c>
      <c r="H16864" t="s">
        <v>22</v>
      </c>
      <c r="I16864" t="s">
        <v>23</v>
      </c>
      <c r="J16864" s="2" t="s">
        <v>30776</v>
      </c>
      <c r="K16864" t="s">
        <v>30775</v>
      </c>
      <c r="L16864">
        <v>53.73</v>
      </c>
      <c r="M16864">
        <v>89.55</v>
      </c>
      <c r="N16864" s="2">
        <v>0</v>
      </c>
      <c r="O16864" s="2" t="s">
        <v>2525</v>
      </c>
      <c r="P16864" s="3"/>
      <c r="Q16864" s="3" t="str">
        <f>LEFT(Table_Query_from_BetcoViews[[#This Row],[MainSKU]],6)</f>
        <v>E88697</v>
      </c>
    </row>
    <row r="16865" spans="1:17">
      <c r="A16865" t="s">
        <v>30774</v>
      </c>
      <c r="B16865" t="s">
        <v>18</v>
      </c>
      <c r="C16865" t="s">
        <v>19</v>
      </c>
      <c r="D16865" t="s">
        <v>19</v>
      </c>
      <c r="E16865" t="s">
        <v>30775</v>
      </c>
      <c r="F16865" s="3">
        <f>TYPE(Table_Query_from_BetcoViews[[#This Row],[AlternateID]])</f>
        <v>2</v>
      </c>
      <c r="G16865" s="2" t="s">
        <v>30777</v>
      </c>
      <c r="H16865" t="s">
        <v>27</v>
      </c>
      <c r="I16865" t="s">
        <v>1410</v>
      </c>
      <c r="J16865" s="2" t="s">
        <v>30776</v>
      </c>
      <c r="K16865" t="s">
        <v>30775</v>
      </c>
      <c r="L16865">
        <v>53.73</v>
      </c>
      <c r="M16865">
        <v>89.55</v>
      </c>
      <c r="N16865" s="2">
        <v>0</v>
      </c>
      <c r="O16865" s="2" t="s">
        <v>2525</v>
      </c>
      <c r="P16865" s="3"/>
      <c r="Q16865" s="3" t="str">
        <f>LEFT(Table_Query_from_BetcoViews[[#This Row],[MainSKU]],6)</f>
        <v>E88697</v>
      </c>
    </row>
    <row r="16866" spans="1:17">
      <c r="A16866" t="s">
        <v>27442</v>
      </c>
      <c r="B16866" t="s">
        <v>18</v>
      </c>
      <c r="C16866" t="s">
        <v>19</v>
      </c>
      <c r="D16866" t="s">
        <v>19</v>
      </c>
      <c r="E16866" t="s">
        <v>27443</v>
      </c>
      <c r="F16866" s="3">
        <f>TYPE(Table_Query_from_BetcoViews[[#This Row],[AlternateID]])</f>
        <v>2</v>
      </c>
      <c r="G16866" s="2" t="s">
        <v>27444</v>
      </c>
      <c r="H16866" t="s">
        <v>22</v>
      </c>
      <c r="I16866" t="s">
        <v>23</v>
      </c>
      <c r="J16866" s="2" t="s">
        <v>27444</v>
      </c>
      <c r="K16866" t="s">
        <v>27443</v>
      </c>
      <c r="L16866">
        <v>0.99</v>
      </c>
      <c r="M16866">
        <v>1.65</v>
      </c>
      <c r="N16866" s="2">
        <v>300</v>
      </c>
      <c r="O16866" s="2" t="s">
        <v>2853</v>
      </c>
      <c r="P16866" s="3"/>
      <c r="Q16866" s="3" t="str">
        <f>LEFT(Table_Query_from_BetcoViews[[#This Row],[MainSKU]],6)</f>
        <v>E88698</v>
      </c>
    </row>
    <row r="16867" spans="1:17">
      <c r="A16867" t="s">
        <v>27442</v>
      </c>
      <c r="B16867" t="s">
        <v>18</v>
      </c>
      <c r="C16867" t="s">
        <v>19</v>
      </c>
      <c r="D16867" t="s">
        <v>19</v>
      </c>
      <c r="E16867" t="s">
        <v>27443</v>
      </c>
      <c r="F16867" s="3">
        <f>TYPE(Table_Query_from_BetcoViews[[#This Row],[AlternateID]])</f>
        <v>2</v>
      </c>
      <c r="G16867" s="2" t="s">
        <v>27445</v>
      </c>
      <c r="H16867" t="s">
        <v>27</v>
      </c>
      <c r="I16867" t="s">
        <v>1144</v>
      </c>
      <c r="J16867" s="2" t="s">
        <v>27444</v>
      </c>
      <c r="K16867" t="s">
        <v>27443</v>
      </c>
      <c r="L16867">
        <v>0.99</v>
      </c>
      <c r="M16867">
        <v>1.65</v>
      </c>
      <c r="N16867" s="2">
        <v>300</v>
      </c>
      <c r="O16867" s="2" t="s">
        <v>2853</v>
      </c>
      <c r="P16867" s="3"/>
      <c r="Q16867" s="3" t="str">
        <f>LEFT(Table_Query_from_BetcoViews[[#This Row],[MainSKU]],6)</f>
        <v>E88698</v>
      </c>
    </row>
    <row r="16868" spans="1:17">
      <c r="A16868" t="s">
        <v>27442</v>
      </c>
      <c r="B16868" t="s">
        <v>18</v>
      </c>
      <c r="C16868" t="s">
        <v>19</v>
      </c>
      <c r="D16868" t="s">
        <v>19</v>
      </c>
      <c r="E16868" t="s">
        <v>27443</v>
      </c>
      <c r="F16868" s="3">
        <f>TYPE(Table_Query_from_BetcoViews[[#This Row],[AlternateID]])</f>
        <v>2</v>
      </c>
      <c r="G16868" s="2" t="s">
        <v>27446</v>
      </c>
      <c r="H16868" t="s">
        <v>27</v>
      </c>
      <c r="I16868" t="s">
        <v>2122</v>
      </c>
      <c r="J16868" s="2" t="s">
        <v>27444</v>
      </c>
      <c r="K16868" t="s">
        <v>27443</v>
      </c>
      <c r="L16868">
        <v>0.99</v>
      </c>
      <c r="M16868">
        <v>1.65</v>
      </c>
      <c r="N16868" s="2">
        <v>300</v>
      </c>
      <c r="O16868" s="2" t="s">
        <v>2853</v>
      </c>
      <c r="P16868" s="3"/>
      <c r="Q16868" s="3" t="str">
        <f>LEFT(Table_Query_from_BetcoViews[[#This Row],[MainSKU]],6)</f>
        <v>E88698</v>
      </c>
    </row>
    <row r="16869" spans="1:17">
      <c r="A16869" t="s">
        <v>27447</v>
      </c>
      <c r="B16869" t="s">
        <v>18</v>
      </c>
      <c r="C16869" t="s">
        <v>19</v>
      </c>
      <c r="D16869" t="s">
        <v>19</v>
      </c>
      <c r="E16869" t="s">
        <v>27448</v>
      </c>
      <c r="F16869" s="3">
        <f>TYPE(Table_Query_from_BetcoViews[[#This Row],[AlternateID]])</f>
        <v>2</v>
      </c>
      <c r="G16869" s="2" t="s">
        <v>27449</v>
      </c>
      <c r="H16869" t="s">
        <v>22</v>
      </c>
      <c r="I16869" t="s">
        <v>23</v>
      </c>
      <c r="J16869" s="2" t="s">
        <v>27449</v>
      </c>
      <c r="K16869" t="s">
        <v>27448</v>
      </c>
      <c r="L16869">
        <v>0.99</v>
      </c>
      <c r="M16869">
        <v>1.65</v>
      </c>
      <c r="N16869" s="2">
        <v>0</v>
      </c>
      <c r="O16869" s="2" t="s">
        <v>2525</v>
      </c>
      <c r="P16869" s="3"/>
      <c r="Q16869" s="3" t="str">
        <f>LEFT(Table_Query_from_BetcoViews[[#This Row],[MainSKU]],6)</f>
        <v>E88699</v>
      </c>
    </row>
    <row r="16870" spans="1:17">
      <c r="A16870" t="s">
        <v>27447</v>
      </c>
      <c r="B16870" t="s">
        <v>18</v>
      </c>
      <c r="C16870" t="s">
        <v>19</v>
      </c>
      <c r="D16870" t="s">
        <v>19</v>
      </c>
      <c r="E16870" t="s">
        <v>27448</v>
      </c>
      <c r="F16870" s="3">
        <f>TYPE(Table_Query_from_BetcoViews[[#This Row],[AlternateID]])</f>
        <v>2</v>
      </c>
      <c r="G16870" s="2" t="s">
        <v>27450</v>
      </c>
      <c r="H16870" t="s">
        <v>27</v>
      </c>
      <c r="I16870" t="s">
        <v>26957</v>
      </c>
      <c r="J16870" s="2" t="s">
        <v>27449</v>
      </c>
      <c r="K16870" t="s">
        <v>27448</v>
      </c>
      <c r="L16870">
        <v>0.99</v>
      </c>
      <c r="M16870">
        <v>1.65</v>
      </c>
      <c r="N16870" s="2">
        <v>0</v>
      </c>
      <c r="O16870" s="2" t="s">
        <v>2525</v>
      </c>
      <c r="P16870" s="3"/>
      <c r="Q16870" s="3" t="str">
        <f>LEFT(Table_Query_from_BetcoViews[[#This Row],[MainSKU]],6)</f>
        <v>E88699</v>
      </c>
    </row>
    <row r="16871" spans="1:17">
      <c r="A16871" t="s">
        <v>27451</v>
      </c>
      <c r="B16871" t="s">
        <v>18</v>
      </c>
      <c r="C16871" t="s">
        <v>19</v>
      </c>
      <c r="D16871" t="s">
        <v>19</v>
      </c>
      <c r="E16871" t="s">
        <v>27452</v>
      </c>
      <c r="F16871" s="3">
        <f>TYPE(Table_Query_from_BetcoViews[[#This Row],[AlternateID]])</f>
        <v>2</v>
      </c>
      <c r="G16871" s="2" t="s">
        <v>27453</v>
      </c>
      <c r="H16871" t="s">
        <v>22</v>
      </c>
      <c r="I16871" t="s">
        <v>23</v>
      </c>
      <c r="J16871" s="2" t="s">
        <v>27453</v>
      </c>
      <c r="K16871" t="s">
        <v>27452</v>
      </c>
      <c r="L16871">
        <v>1.34</v>
      </c>
      <c r="M16871">
        <v>2.23</v>
      </c>
      <c r="N16871" s="2">
        <v>0</v>
      </c>
      <c r="O16871" s="2" t="s">
        <v>2853</v>
      </c>
      <c r="P16871" s="3"/>
      <c r="Q16871" s="3" t="str">
        <f>LEFT(Table_Query_from_BetcoViews[[#This Row],[MainSKU]],6)</f>
        <v>E88700</v>
      </c>
    </row>
    <row r="16872" spans="1:17">
      <c r="A16872" t="s">
        <v>27451</v>
      </c>
      <c r="B16872" t="s">
        <v>18</v>
      </c>
      <c r="C16872" t="s">
        <v>19</v>
      </c>
      <c r="D16872" t="s">
        <v>19</v>
      </c>
      <c r="E16872" t="s">
        <v>27452</v>
      </c>
      <c r="F16872" s="3">
        <f>TYPE(Table_Query_from_BetcoViews[[#This Row],[AlternateID]])</f>
        <v>2</v>
      </c>
      <c r="G16872" s="2" t="s">
        <v>27454</v>
      </c>
      <c r="H16872" t="s">
        <v>27</v>
      </c>
      <c r="I16872" t="s">
        <v>18435</v>
      </c>
      <c r="J16872" s="2" t="s">
        <v>27453</v>
      </c>
      <c r="K16872" t="s">
        <v>27452</v>
      </c>
      <c r="L16872">
        <v>1.34</v>
      </c>
      <c r="M16872">
        <v>2.23</v>
      </c>
      <c r="N16872" s="2">
        <v>0</v>
      </c>
      <c r="O16872" s="2" t="s">
        <v>2853</v>
      </c>
      <c r="P16872" s="3"/>
      <c r="Q16872" s="3" t="str">
        <f>LEFT(Table_Query_from_BetcoViews[[#This Row],[MainSKU]],6)</f>
        <v>E88700</v>
      </c>
    </row>
    <row r="16873" spans="1:17">
      <c r="A16873" t="s">
        <v>27455</v>
      </c>
      <c r="B16873" t="s">
        <v>18</v>
      </c>
      <c r="C16873" t="s">
        <v>19</v>
      </c>
      <c r="D16873" t="s">
        <v>19</v>
      </c>
      <c r="E16873" t="s">
        <v>4719</v>
      </c>
      <c r="F16873" s="3">
        <f>TYPE(Table_Query_from_BetcoViews[[#This Row],[AlternateID]])</f>
        <v>2</v>
      </c>
      <c r="G16873" s="2" t="s">
        <v>27456</v>
      </c>
      <c r="H16873" t="s">
        <v>22</v>
      </c>
      <c r="I16873" t="s">
        <v>23</v>
      </c>
      <c r="J16873" s="2" t="s">
        <v>27456</v>
      </c>
      <c r="K16873" t="s">
        <v>4719</v>
      </c>
      <c r="L16873">
        <v>0.99</v>
      </c>
      <c r="M16873">
        <v>1.65</v>
      </c>
      <c r="N16873" s="2">
        <v>1030</v>
      </c>
      <c r="O16873" s="2" t="s">
        <v>2853</v>
      </c>
      <c r="P16873" s="3"/>
      <c r="Q16873" s="3" t="str">
        <f>LEFT(Table_Query_from_BetcoViews[[#This Row],[MainSKU]],6)</f>
        <v>E88701</v>
      </c>
    </row>
    <row r="16874" spans="1:17">
      <c r="A16874" t="s">
        <v>27455</v>
      </c>
      <c r="B16874" t="s">
        <v>18</v>
      </c>
      <c r="C16874" t="s">
        <v>19</v>
      </c>
      <c r="D16874" t="s">
        <v>19</v>
      </c>
      <c r="E16874" t="s">
        <v>4719</v>
      </c>
      <c r="F16874" s="3">
        <f>TYPE(Table_Query_from_BetcoViews[[#This Row],[AlternateID]])</f>
        <v>2</v>
      </c>
      <c r="G16874" s="2" t="s">
        <v>27457</v>
      </c>
      <c r="H16874" t="s">
        <v>27</v>
      </c>
      <c r="I16874" t="s">
        <v>2122</v>
      </c>
      <c r="J16874" s="2" t="s">
        <v>27456</v>
      </c>
      <c r="K16874" t="s">
        <v>4719</v>
      </c>
      <c r="L16874">
        <v>0.99</v>
      </c>
      <c r="M16874">
        <v>1.65</v>
      </c>
      <c r="N16874" s="2">
        <v>1030</v>
      </c>
      <c r="O16874" s="2" t="s">
        <v>2853</v>
      </c>
      <c r="P16874" s="3"/>
      <c r="Q16874" s="3" t="str">
        <f>LEFT(Table_Query_from_BetcoViews[[#This Row],[MainSKU]],6)</f>
        <v>E88701</v>
      </c>
    </row>
    <row r="16875" spans="1:17">
      <c r="A16875" t="s">
        <v>27458</v>
      </c>
      <c r="B16875" t="s">
        <v>18</v>
      </c>
      <c r="C16875" t="s">
        <v>19</v>
      </c>
      <c r="D16875" t="s">
        <v>19</v>
      </c>
      <c r="E16875" t="s">
        <v>27459</v>
      </c>
      <c r="F16875" s="3">
        <f>TYPE(Table_Query_from_BetcoViews[[#This Row],[AlternateID]])</f>
        <v>2</v>
      </c>
      <c r="G16875" s="2" t="s">
        <v>27460</v>
      </c>
      <c r="H16875" t="s">
        <v>22</v>
      </c>
      <c r="I16875" t="s">
        <v>23</v>
      </c>
      <c r="J16875" s="2" t="s">
        <v>27460</v>
      </c>
      <c r="K16875" t="s">
        <v>27459</v>
      </c>
      <c r="L16875">
        <v>0.99</v>
      </c>
      <c r="M16875">
        <v>1.65</v>
      </c>
      <c r="N16875" s="2">
        <v>0</v>
      </c>
      <c r="O16875" s="2" t="s">
        <v>2525</v>
      </c>
      <c r="P16875" s="3"/>
      <c r="Q16875" s="3" t="str">
        <f>LEFT(Table_Query_from_BetcoViews[[#This Row],[MainSKU]],6)</f>
        <v>E88703</v>
      </c>
    </row>
    <row r="16876" spans="1:17">
      <c r="A16876" t="s">
        <v>27458</v>
      </c>
      <c r="B16876" t="s">
        <v>18</v>
      </c>
      <c r="C16876" t="s">
        <v>19</v>
      </c>
      <c r="D16876" t="s">
        <v>19</v>
      </c>
      <c r="E16876" t="s">
        <v>27459</v>
      </c>
      <c r="F16876" s="3">
        <f>TYPE(Table_Query_from_BetcoViews[[#This Row],[AlternateID]])</f>
        <v>2</v>
      </c>
      <c r="G16876" s="2" t="s">
        <v>27461</v>
      </c>
      <c r="H16876" t="s">
        <v>27</v>
      </c>
      <c r="I16876" t="s">
        <v>26957</v>
      </c>
      <c r="J16876" s="2" t="s">
        <v>27460</v>
      </c>
      <c r="K16876" t="s">
        <v>27459</v>
      </c>
      <c r="L16876">
        <v>0.99</v>
      </c>
      <c r="M16876">
        <v>1.65</v>
      </c>
      <c r="N16876" s="2">
        <v>0</v>
      </c>
      <c r="O16876" s="2" t="s">
        <v>2525</v>
      </c>
      <c r="P16876" s="3"/>
      <c r="Q16876" s="3" t="str">
        <f>LEFT(Table_Query_from_BetcoViews[[#This Row],[MainSKU]],6)</f>
        <v>E88703</v>
      </c>
    </row>
    <row r="16877" spans="1:17">
      <c r="A16877" t="s">
        <v>27458</v>
      </c>
      <c r="B16877" t="s">
        <v>18</v>
      </c>
      <c r="C16877" t="s">
        <v>19</v>
      </c>
      <c r="D16877" t="s">
        <v>19</v>
      </c>
      <c r="E16877" t="s">
        <v>27459</v>
      </c>
      <c r="F16877" s="3">
        <f>TYPE(Table_Query_from_BetcoViews[[#This Row],[AlternateID]])</f>
        <v>2</v>
      </c>
      <c r="G16877" s="2" t="s">
        <v>27462</v>
      </c>
      <c r="H16877" t="s">
        <v>27</v>
      </c>
      <c r="I16877" t="s">
        <v>1020</v>
      </c>
      <c r="J16877" s="2" t="s">
        <v>27460</v>
      </c>
      <c r="K16877" t="s">
        <v>27459</v>
      </c>
      <c r="L16877">
        <v>0.99</v>
      </c>
      <c r="M16877">
        <v>1.65</v>
      </c>
      <c r="N16877" s="2">
        <v>0</v>
      </c>
      <c r="O16877" s="2" t="s">
        <v>2525</v>
      </c>
      <c r="P16877" s="3"/>
      <c r="Q16877" s="3" t="str">
        <f>LEFT(Table_Query_from_BetcoViews[[#This Row],[MainSKU]],6)</f>
        <v>E88703</v>
      </c>
    </row>
    <row r="16878" spans="1:17">
      <c r="A16878" t="s">
        <v>27463</v>
      </c>
      <c r="B16878" t="s">
        <v>18</v>
      </c>
      <c r="C16878" t="s">
        <v>19</v>
      </c>
      <c r="D16878" t="s">
        <v>19</v>
      </c>
      <c r="E16878" t="s">
        <v>27464</v>
      </c>
      <c r="F16878" s="3">
        <f>TYPE(Table_Query_from_BetcoViews[[#This Row],[AlternateID]])</f>
        <v>2</v>
      </c>
      <c r="G16878" s="2" t="s">
        <v>27465</v>
      </c>
      <c r="H16878" t="s">
        <v>22</v>
      </c>
      <c r="I16878" t="s">
        <v>23</v>
      </c>
      <c r="J16878" s="2" t="s">
        <v>27465</v>
      </c>
      <c r="K16878" t="s">
        <v>27464</v>
      </c>
      <c r="L16878">
        <v>0.99</v>
      </c>
      <c r="M16878">
        <v>1.65</v>
      </c>
      <c r="N16878" s="2">
        <v>0</v>
      </c>
      <c r="O16878" s="2" t="s">
        <v>2525</v>
      </c>
      <c r="P16878" s="3"/>
      <c r="Q16878" s="3" t="str">
        <f>LEFT(Table_Query_from_BetcoViews[[#This Row],[MainSKU]],6)</f>
        <v>E88704</v>
      </c>
    </row>
    <row r="16879" spans="1:17">
      <c r="A16879" t="s">
        <v>27463</v>
      </c>
      <c r="B16879" t="s">
        <v>18</v>
      </c>
      <c r="C16879" t="s">
        <v>19</v>
      </c>
      <c r="D16879" t="s">
        <v>19</v>
      </c>
      <c r="E16879" t="s">
        <v>27464</v>
      </c>
      <c r="F16879" s="3">
        <f>TYPE(Table_Query_from_BetcoViews[[#This Row],[AlternateID]])</f>
        <v>2</v>
      </c>
      <c r="G16879" s="2" t="s">
        <v>27466</v>
      </c>
      <c r="H16879" t="s">
        <v>27</v>
      </c>
      <c r="I16879" t="s">
        <v>26957</v>
      </c>
      <c r="J16879" s="2" t="s">
        <v>27465</v>
      </c>
      <c r="K16879" t="s">
        <v>27464</v>
      </c>
      <c r="L16879">
        <v>0.99</v>
      </c>
      <c r="M16879">
        <v>1.65</v>
      </c>
      <c r="N16879" s="2">
        <v>0</v>
      </c>
      <c r="O16879" s="2" t="s">
        <v>2525</v>
      </c>
      <c r="P16879" s="3"/>
      <c r="Q16879" s="3" t="str">
        <f>LEFT(Table_Query_from_BetcoViews[[#This Row],[MainSKU]],6)</f>
        <v>E88704</v>
      </c>
    </row>
    <row r="16880" spans="1:17">
      <c r="A16880" t="s">
        <v>27467</v>
      </c>
      <c r="B16880" t="s">
        <v>18</v>
      </c>
      <c r="C16880" t="s">
        <v>19</v>
      </c>
      <c r="D16880" t="s">
        <v>19</v>
      </c>
      <c r="E16880" t="s">
        <v>27468</v>
      </c>
      <c r="F16880" s="3">
        <f>TYPE(Table_Query_from_BetcoViews[[#This Row],[AlternateID]])</f>
        <v>2</v>
      </c>
      <c r="G16880" s="2" t="s">
        <v>27469</v>
      </c>
      <c r="H16880" t="s">
        <v>22</v>
      </c>
      <c r="I16880" t="s">
        <v>23</v>
      </c>
      <c r="J16880" s="2" t="s">
        <v>27469</v>
      </c>
      <c r="K16880" t="s">
        <v>27468</v>
      </c>
      <c r="L16880">
        <v>0.99</v>
      </c>
      <c r="M16880">
        <v>1.65</v>
      </c>
      <c r="N16880" s="2">
        <v>1200</v>
      </c>
      <c r="O16880" s="2" t="s">
        <v>2853</v>
      </c>
      <c r="P16880" s="3"/>
      <c r="Q16880" s="3" t="str">
        <f>LEFT(Table_Query_from_BetcoViews[[#This Row],[MainSKU]],6)</f>
        <v>E88705</v>
      </c>
    </row>
    <row r="16881" spans="1:17">
      <c r="A16881" t="s">
        <v>27467</v>
      </c>
      <c r="B16881" t="s">
        <v>18</v>
      </c>
      <c r="C16881" t="s">
        <v>19</v>
      </c>
      <c r="D16881" t="s">
        <v>19</v>
      </c>
      <c r="E16881" t="s">
        <v>27468</v>
      </c>
      <c r="F16881" s="3">
        <f>TYPE(Table_Query_from_BetcoViews[[#This Row],[AlternateID]])</f>
        <v>2</v>
      </c>
      <c r="G16881" s="2" t="s">
        <v>27470</v>
      </c>
      <c r="H16881" t="s">
        <v>27</v>
      </c>
      <c r="I16881" t="s">
        <v>4093</v>
      </c>
      <c r="J16881" s="2" t="s">
        <v>27469</v>
      </c>
      <c r="K16881" t="s">
        <v>27468</v>
      </c>
      <c r="L16881">
        <v>0.99</v>
      </c>
      <c r="M16881">
        <v>1.65</v>
      </c>
      <c r="N16881" s="2">
        <v>1200</v>
      </c>
      <c r="O16881" s="2" t="s">
        <v>2853</v>
      </c>
      <c r="P16881" s="3"/>
      <c r="Q16881" s="3" t="str">
        <f>LEFT(Table_Query_from_BetcoViews[[#This Row],[MainSKU]],6)</f>
        <v>E88705</v>
      </c>
    </row>
    <row r="16882" spans="1:17">
      <c r="A16882" t="s">
        <v>27471</v>
      </c>
      <c r="B16882" t="s">
        <v>18</v>
      </c>
      <c r="C16882" t="s">
        <v>19</v>
      </c>
      <c r="D16882" t="s">
        <v>19</v>
      </c>
      <c r="E16882" t="s">
        <v>27472</v>
      </c>
      <c r="F16882" s="3">
        <f>TYPE(Table_Query_from_BetcoViews[[#This Row],[AlternateID]])</f>
        <v>2</v>
      </c>
      <c r="G16882" s="2" t="s">
        <v>27473</v>
      </c>
      <c r="H16882" t="s">
        <v>22</v>
      </c>
      <c r="I16882" t="s">
        <v>23</v>
      </c>
      <c r="J16882" s="2" t="s">
        <v>27473</v>
      </c>
      <c r="K16882" t="s">
        <v>27472</v>
      </c>
      <c r="L16882">
        <v>0.99</v>
      </c>
      <c r="M16882">
        <v>1.65</v>
      </c>
      <c r="N16882" s="2">
        <v>626</v>
      </c>
      <c r="O16882" s="2" t="s">
        <v>2853</v>
      </c>
      <c r="P16882" s="3"/>
      <c r="Q16882" s="3" t="str">
        <f>LEFT(Table_Query_from_BetcoViews[[#This Row],[MainSKU]],6)</f>
        <v>E88706</v>
      </c>
    </row>
    <row r="16883" spans="1:17">
      <c r="A16883" t="s">
        <v>27471</v>
      </c>
      <c r="B16883" t="s">
        <v>18</v>
      </c>
      <c r="C16883" t="s">
        <v>19</v>
      </c>
      <c r="D16883" t="s">
        <v>19</v>
      </c>
      <c r="E16883" t="s">
        <v>27472</v>
      </c>
      <c r="F16883" s="3">
        <f>TYPE(Table_Query_from_BetcoViews[[#This Row],[AlternateID]])</f>
        <v>2</v>
      </c>
      <c r="G16883" s="2" t="s">
        <v>27474</v>
      </c>
      <c r="H16883" t="s">
        <v>27</v>
      </c>
      <c r="I16883" t="s">
        <v>28</v>
      </c>
      <c r="J16883" s="2" t="s">
        <v>27473</v>
      </c>
      <c r="K16883" t="s">
        <v>27472</v>
      </c>
      <c r="L16883">
        <v>0.99</v>
      </c>
      <c r="M16883">
        <v>1.65</v>
      </c>
      <c r="N16883" s="2">
        <v>626</v>
      </c>
      <c r="O16883" s="2" t="s">
        <v>2853</v>
      </c>
      <c r="P16883" s="3"/>
      <c r="Q16883" s="3" t="str">
        <f>LEFT(Table_Query_from_BetcoViews[[#This Row],[MainSKU]],6)</f>
        <v>E88706</v>
      </c>
    </row>
    <row r="16884" spans="1:17">
      <c r="A16884" t="s">
        <v>27471</v>
      </c>
      <c r="B16884" t="s">
        <v>18</v>
      </c>
      <c r="C16884" t="s">
        <v>19</v>
      </c>
      <c r="D16884" t="s">
        <v>19</v>
      </c>
      <c r="E16884" t="s">
        <v>27472</v>
      </c>
      <c r="F16884" s="3">
        <f>TYPE(Table_Query_from_BetcoViews[[#This Row],[AlternateID]])</f>
        <v>2</v>
      </c>
      <c r="G16884" s="2" t="s">
        <v>27475</v>
      </c>
      <c r="H16884" t="s">
        <v>27</v>
      </c>
      <c r="I16884" t="s">
        <v>63</v>
      </c>
      <c r="J16884" s="2" t="s">
        <v>27473</v>
      </c>
      <c r="K16884" t="s">
        <v>27472</v>
      </c>
      <c r="L16884">
        <v>0.99</v>
      </c>
      <c r="M16884">
        <v>1.65</v>
      </c>
      <c r="N16884" s="2">
        <v>626</v>
      </c>
      <c r="O16884" s="2" t="s">
        <v>2853</v>
      </c>
      <c r="P16884" s="3"/>
      <c r="Q16884" s="3" t="str">
        <f>LEFT(Table_Query_from_BetcoViews[[#This Row],[MainSKU]],6)</f>
        <v>E88706</v>
      </c>
    </row>
    <row r="16885" spans="1:17">
      <c r="A16885" t="s">
        <v>27476</v>
      </c>
      <c r="B16885" t="s">
        <v>18</v>
      </c>
      <c r="C16885" t="s">
        <v>19</v>
      </c>
      <c r="D16885" t="s">
        <v>19</v>
      </c>
      <c r="E16885" t="s">
        <v>27477</v>
      </c>
      <c r="F16885" s="3">
        <f>TYPE(Table_Query_from_BetcoViews[[#This Row],[AlternateID]])</f>
        <v>2</v>
      </c>
      <c r="G16885" s="2" t="s">
        <v>27478</v>
      </c>
      <c r="H16885" t="s">
        <v>22</v>
      </c>
      <c r="I16885" t="s">
        <v>23</v>
      </c>
      <c r="J16885" s="2" t="s">
        <v>27478</v>
      </c>
      <c r="K16885" t="s">
        <v>27477</v>
      </c>
      <c r="L16885">
        <v>3.02</v>
      </c>
      <c r="M16885">
        <v>5.03</v>
      </c>
      <c r="N16885" s="2">
        <v>0</v>
      </c>
      <c r="O16885" s="2" t="s">
        <v>2525</v>
      </c>
      <c r="P16885" s="3"/>
      <c r="Q16885" s="3" t="str">
        <f>LEFT(Table_Query_from_BetcoViews[[#This Row],[MainSKU]],6)</f>
        <v>E88707</v>
      </c>
    </row>
    <row r="16886" spans="1:17">
      <c r="A16886" t="s">
        <v>27476</v>
      </c>
      <c r="B16886" t="s">
        <v>18</v>
      </c>
      <c r="C16886" t="s">
        <v>19</v>
      </c>
      <c r="D16886" t="s">
        <v>19</v>
      </c>
      <c r="E16886" t="s">
        <v>27477</v>
      </c>
      <c r="F16886" s="3">
        <f>TYPE(Table_Query_from_BetcoViews[[#This Row],[AlternateID]])</f>
        <v>2</v>
      </c>
      <c r="G16886" s="2" t="s">
        <v>27479</v>
      </c>
      <c r="H16886" t="s">
        <v>27</v>
      </c>
      <c r="I16886" t="s">
        <v>26688</v>
      </c>
      <c r="J16886" s="2" t="s">
        <v>27478</v>
      </c>
      <c r="K16886" t="s">
        <v>27477</v>
      </c>
      <c r="L16886">
        <v>3.02</v>
      </c>
      <c r="M16886">
        <v>5.03</v>
      </c>
      <c r="N16886" s="2">
        <v>0</v>
      </c>
      <c r="O16886" s="2" t="s">
        <v>2525</v>
      </c>
      <c r="P16886" s="3"/>
      <c r="Q16886" s="3" t="str">
        <f>LEFT(Table_Query_from_BetcoViews[[#This Row],[MainSKU]],6)</f>
        <v>E88707</v>
      </c>
    </row>
    <row r="16887" spans="1:17">
      <c r="A16887" t="s">
        <v>27480</v>
      </c>
      <c r="B16887" t="s">
        <v>18</v>
      </c>
      <c r="C16887" t="s">
        <v>19</v>
      </c>
      <c r="D16887" t="s">
        <v>19</v>
      </c>
      <c r="E16887" t="s">
        <v>27481</v>
      </c>
      <c r="F16887" s="3">
        <f>TYPE(Table_Query_from_BetcoViews[[#This Row],[AlternateID]])</f>
        <v>2</v>
      </c>
      <c r="G16887" s="2" t="s">
        <v>27482</v>
      </c>
      <c r="H16887" t="s">
        <v>22</v>
      </c>
      <c r="I16887" t="s">
        <v>23</v>
      </c>
      <c r="J16887" s="2" t="s">
        <v>27482</v>
      </c>
      <c r="K16887" t="s">
        <v>27481</v>
      </c>
      <c r="L16887">
        <v>3.65</v>
      </c>
      <c r="M16887">
        <v>6.08</v>
      </c>
      <c r="N16887" s="2">
        <v>585</v>
      </c>
      <c r="O16887" s="2" t="s">
        <v>2853</v>
      </c>
      <c r="P16887" s="3"/>
      <c r="Q16887" s="3" t="str">
        <f>LEFT(Table_Query_from_BetcoViews[[#This Row],[MainSKU]],6)</f>
        <v>E88708</v>
      </c>
    </row>
    <row r="16888" spans="1:17">
      <c r="A16888" t="s">
        <v>27480</v>
      </c>
      <c r="B16888" t="s">
        <v>18</v>
      </c>
      <c r="C16888" t="s">
        <v>19</v>
      </c>
      <c r="D16888" t="s">
        <v>19</v>
      </c>
      <c r="E16888" t="s">
        <v>27481</v>
      </c>
      <c r="F16888" s="3">
        <f>TYPE(Table_Query_from_BetcoViews[[#This Row],[AlternateID]])</f>
        <v>2</v>
      </c>
      <c r="G16888" s="2" t="s">
        <v>27483</v>
      </c>
      <c r="H16888" t="s">
        <v>27</v>
      </c>
      <c r="I16888" t="s">
        <v>2122</v>
      </c>
      <c r="J16888" s="2" t="s">
        <v>27482</v>
      </c>
      <c r="K16888" t="s">
        <v>27481</v>
      </c>
      <c r="L16888">
        <v>3.65</v>
      </c>
      <c r="M16888">
        <v>6.08</v>
      </c>
      <c r="N16888" s="2">
        <v>585</v>
      </c>
      <c r="O16888" s="2" t="s">
        <v>2853</v>
      </c>
      <c r="P16888" s="3"/>
      <c r="Q16888" s="3" t="str">
        <f>LEFT(Table_Query_from_BetcoViews[[#This Row],[MainSKU]],6)</f>
        <v>E88708</v>
      </c>
    </row>
    <row r="16889" spans="1:17">
      <c r="A16889" t="s">
        <v>27484</v>
      </c>
      <c r="B16889" t="s">
        <v>18</v>
      </c>
      <c r="C16889" t="s">
        <v>19</v>
      </c>
      <c r="D16889" t="s">
        <v>19</v>
      </c>
      <c r="E16889" t="s">
        <v>27485</v>
      </c>
      <c r="F16889" s="3">
        <f>TYPE(Table_Query_from_BetcoViews[[#This Row],[AlternateID]])</f>
        <v>2</v>
      </c>
      <c r="G16889" s="2" t="s">
        <v>27486</v>
      </c>
      <c r="H16889" t="s">
        <v>22</v>
      </c>
      <c r="I16889" t="s">
        <v>23</v>
      </c>
      <c r="J16889" s="2" t="s">
        <v>27486</v>
      </c>
      <c r="K16889" t="s">
        <v>27485</v>
      </c>
      <c r="L16889">
        <v>0.99</v>
      </c>
      <c r="M16889">
        <v>1.65</v>
      </c>
      <c r="N16889" s="2">
        <v>0</v>
      </c>
      <c r="O16889" s="2" t="s">
        <v>2853</v>
      </c>
      <c r="P16889" s="3"/>
      <c r="Q16889" s="3" t="str">
        <f>LEFT(Table_Query_from_BetcoViews[[#This Row],[MainSKU]],6)</f>
        <v>E88709</v>
      </c>
    </row>
    <row r="16890" spans="1:17">
      <c r="A16890" t="s">
        <v>27484</v>
      </c>
      <c r="B16890" t="s">
        <v>18</v>
      </c>
      <c r="C16890" t="s">
        <v>19</v>
      </c>
      <c r="D16890" t="s">
        <v>19</v>
      </c>
      <c r="E16890" t="s">
        <v>27485</v>
      </c>
      <c r="F16890" s="3">
        <f>TYPE(Table_Query_from_BetcoViews[[#This Row],[AlternateID]])</f>
        <v>2</v>
      </c>
      <c r="G16890" s="2" t="s">
        <v>27487</v>
      </c>
      <c r="H16890" t="s">
        <v>27</v>
      </c>
      <c r="I16890" t="s">
        <v>26957</v>
      </c>
      <c r="J16890" s="2" t="s">
        <v>27486</v>
      </c>
      <c r="K16890" t="s">
        <v>27485</v>
      </c>
      <c r="L16890">
        <v>0.99</v>
      </c>
      <c r="M16890">
        <v>1.65</v>
      </c>
      <c r="N16890" s="2">
        <v>0</v>
      </c>
      <c r="O16890" s="2" t="s">
        <v>2853</v>
      </c>
      <c r="P16890" s="3"/>
      <c r="Q16890" s="3" t="str">
        <f>LEFT(Table_Query_from_BetcoViews[[#This Row],[MainSKU]],6)</f>
        <v>E88709</v>
      </c>
    </row>
    <row r="16891" spans="1:17">
      <c r="A16891" t="s">
        <v>27488</v>
      </c>
      <c r="B16891" t="s">
        <v>18</v>
      </c>
      <c r="C16891" t="s">
        <v>19</v>
      </c>
      <c r="D16891" t="s">
        <v>19</v>
      </c>
      <c r="E16891" t="s">
        <v>27489</v>
      </c>
      <c r="F16891" s="3">
        <f>TYPE(Table_Query_from_BetcoViews[[#This Row],[AlternateID]])</f>
        <v>2</v>
      </c>
      <c r="G16891" s="2" t="s">
        <v>27490</v>
      </c>
      <c r="H16891" t="s">
        <v>22</v>
      </c>
      <c r="I16891" t="s">
        <v>23</v>
      </c>
      <c r="J16891" s="2" t="s">
        <v>27490</v>
      </c>
      <c r="K16891" t="s">
        <v>27489</v>
      </c>
      <c r="L16891">
        <v>0.99</v>
      </c>
      <c r="M16891">
        <v>1.65</v>
      </c>
      <c r="N16891" s="2">
        <v>294</v>
      </c>
      <c r="O16891" s="2" t="s">
        <v>2853</v>
      </c>
      <c r="P16891" s="3"/>
      <c r="Q16891" s="3" t="str">
        <f>LEFT(Table_Query_from_BetcoViews[[#This Row],[MainSKU]],6)</f>
        <v>E88710</v>
      </c>
    </row>
    <row r="16892" spans="1:17">
      <c r="A16892" t="s">
        <v>27488</v>
      </c>
      <c r="B16892" t="s">
        <v>18</v>
      </c>
      <c r="C16892" t="s">
        <v>19</v>
      </c>
      <c r="D16892" t="s">
        <v>19</v>
      </c>
      <c r="E16892" t="s">
        <v>27489</v>
      </c>
      <c r="F16892" s="3">
        <f>TYPE(Table_Query_from_BetcoViews[[#This Row],[AlternateID]])</f>
        <v>2</v>
      </c>
      <c r="G16892" s="2" t="s">
        <v>27491</v>
      </c>
      <c r="H16892" t="s">
        <v>27</v>
      </c>
      <c r="I16892" t="s">
        <v>381</v>
      </c>
      <c r="J16892" s="2" t="s">
        <v>27490</v>
      </c>
      <c r="K16892" t="s">
        <v>27489</v>
      </c>
      <c r="L16892">
        <v>0.99</v>
      </c>
      <c r="M16892">
        <v>1.65</v>
      </c>
      <c r="N16892" s="2">
        <v>294</v>
      </c>
      <c r="O16892" s="2" t="s">
        <v>2853</v>
      </c>
      <c r="P16892" s="3"/>
      <c r="Q16892" s="3" t="str">
        <f>LEFT(Table_Query_from_BetcoViews[[#This Row],[MainSKU]],6)</f>
        <v>E88710</v>
      </c>
    </row>
    <row r="16893" spans="1:17">
      <c r="A16893" t="s">
        <v>27492</v>
      </c>
      <c r="B16893" t="s">
        <v>18</v>
      </c>
      <c r="C16893" t="s">
        <v>19</v>
      </c>
      <c r="D16893" t="s">
        <v>19</v>
      </c>
      <c r="E16893" t="s">
        <v>27493</v>
      </c>
      <c r="F16893" s="3">
        <f>TYPE(Table_Query_from_BetcoViews[[#This Row],[AlternateID]])</f>
        <v>2</v>
      </c>
      <c r="G16893" s="2" t="s">
        <v>27494</v>
      </c>
      <c r="H16893" t="s">
        <v>22</v>
      </c>
      <c r="I16893" t="s">
        <v>23</v>
      </c>
      <c r="J16893" s="2" t="s">
        <v>27494</v>
      </c>
      <c r="K16893" t="s">
        <v>27493</v>
      </c>
      <c r="L16893">
        <v>6.56</v>
      </c>
      <c r="M16893">
        <v>10.93</v>
      </c>
      <c r="N16893" s="2">
        <v>300</v>
      </c>
      <c r="O16893" s="2" t="s">
        <v>2525</v>
      </c>
      <c r="P16893" s="3"/>
      <c r="Q16893" s="3" t="str">
        <f>LEFT(Table_Query_from_BetcoViews[[#This Row],[MainSKU]],6)</f>
        <v>E88711</v>
      </c>
    </row>
    <row r="16894" spans="1:17">
      <c r="A16894" t="s">
        <v>27492</v>
      </c>
      <c r="B16894" t="s">
        <v>18</v>
      </c>
      <c r="C16894" t="s">
        <v>19</v>
      </c>
      <c r="D16894" t="s">
        <v>19</v>
      </c>
      <c r="E16894" t="s">
        <v>27493</v>
      </c>
      <c r="F16894" s="3">
        <f>TYPE(Table_Query_from_BetcoViews[[#This Row],[AlternateID]])</f>
        <v>2</v>
      </c>
      <c r="G16894" s="2" t="s">
        <v>27495</v>
      </c>
      <c r="H16894" t="s">
        <v>27</v>
      </c>
      <c r="I16894" t="s">
        <v>1020</v>
      </c>
      <c r="J16894" s="2" t="s">
        <v>27494</v>
      </c>
      <c r="K16894" t="s">
        <v>27493</v>
      </c>
      <c r="L16894">
        <v>6.56</v>
      </c>
      <c r="M16894">
        <v>10.93</v>
      </c>
      <c r="N16894" s="2">
        <v>300</v>
      </c>
      <c r="O16894" s="2" t="s">
        <v>2525</v>
      </c>
      <c r="P16894" s="3"/>
      <c r="Q16894" s="3" t="str">
        <f>LEFT(Table_Query_from_BetcoViews[[#This Row],[MainSKU]],6)</f>
        <v>E88711</v>
      </c>
    </row>
    <row r="16895" spans="1:17">
      <c r="A16895" t="s">
        <v>27496</v>
      </c>
      <c r="B16895" t="s">
        <v>18</v>
      </c>
      <c r="C16895" t="s">
        <v>19</v>
      </c>
      <c r="D16895" t="s">
        <v>19</v>
      </c>
      <c r="E16895" t="s">
        <v>27497</v>
      </c>
      <c r="F16895" s="3">
        <f>TYPE(Table_Query_from_BetcoViews[[#This Row],[AlternateID]])</f>
        <v>2</v>
      </c>
      <c r="G16895" s="2" t="s">
        <v>27498</v>
      </c>
      <c r="H16895" t="s">
        <v>22</v>
      </c>
      <c r="I16895" t="s">
        <v>23</v>
      </c>
      <c r="J16895" s="2" t="s">
        <v>27498</v>
      </c>
      <c r="K16895" t="s">
        <v>27497</v>
      </c>
      <c r="L16895">
        <v>0.99</v>
      </c>
      <c r="M16895">
        <v>1.65</v>
      </c>
      <c r="N16895" s="2">
        <v>309</v>
      </c>
      <c r="O16895" s="2" t="s">
        <v>2853</v>
      </c>
      <c r="P16895" s="3"/>
      <c r="Q16895" s="3" t="str">
        <f>LEFT(Table_Query_from_BetcoViews[[#This Row],[MainSKU]],6)</f>
        <v>E88712</v>
      </c>
    </row>
    <row r="16896" spans="1:17">
      <c r="A16896" t="s">
        <v>27496</v>
      </c>
      <c r="B16896" t="s">
        <v>18</v>
      </c>
      <c r="C16896" t="s">
        <v>19</v>
      </c>
      <c r="D16896" t="s">
        <v>19</v>
      </c>
      <c r="E16896" t="s">
        <v>27497</v>
      </c>
      <c r="F16896" s="3">
        <f>TYPE(Table_Query_from_BetcoViews[[#This Row],[AlternateID]])</f>
        <v>2</v>
      </c>
      <c r="G16896" s="2" t="s">
        <v>27499</v>
      </c>
      <c r="H16896" t="s">
        <v>27</v>
      </c>
      <c r="I16896" t="s">
        <v>28</v>
      </c>
      <c r="J16896" s="2" t="s">
        <v>27498</v>
      </c>
      <c r="K16896" t="s">
        <v>27497</v>
      </c>
      <c r="L16896">
        <v>0.99</v>
      </c>
      <c r="M16896">
        <v>1.65</v>
      </c>
      <c r="N16896" s="2">
        <v>309</v>
      </c>
      <c r="O16896" s="2" t="s">
        <v>2853</v>
      </c>
      <c r="P16896" s="3"/>
      <c r="Q16896" s="3" t="str">
        <f>LEFT(Table_Query_from_BetcoViews[[#This Row],[MainSKU]],6)</f>
        <v>E88712</v>
      </c>
    </row>
    <row r="16897" spans="1:17">
      <c r="A16897" t="s">
        <v>27496</v>
      </c>
      <c r="B16897" t="s">
        <v>18</v>
      </c>
      <c r="C16897" t="s">
        <v>19</v>
      </c>
      <c r="D16897" t="s">
        <v>19</v>
      </c>
      <c r="E16897" t="s">
        <v>27497</v>
      </c>
      <c r="F16897" s="3">
        <f>TYPE(Table_Query_from_BetcoViews[[#This Row],[AlternateID]])</f>
        <v>2</v>
      </c>
      <c r="G16897" s="2" t="s">
        <v>27500</v>
      </c>
      <c r="H16897" t="s">
        <v>27</v>
      </c>
      <c r="I16897" t="s">
        <v>63</v>
      </c>
      <c r="J16897" s="2" t="s">
        <v>27498</v>
      </c>
      <c r="K16897" t="s">
        <v>27497</v>
      </c>
      <c r="L16897">
        <v>0.99</v>
      </c>
      <c r="M16897">
        <v>1.65</v>
      </c>
      <c r="N16897" s="2">
        <v>309</v>
      </c>
      <c r="O16897" s="2" t="s">
        <v>2853</v>
      </c>
      <c r="P16897" s="3"/>
      <c r="Q16897" s="3" t="str">
        <f>LEFT(Table_Query_from_BetcoViews[[#This Row],[MainSKU]],6)</f>
        <v>E88712</v>
      </c>
    </row>
    <row r="16898" spans="1:17">
      <c r="A16898" t="s">
        <v>27501</v>
      </c>
      <c r="B16898" t="s">
        <v>18</v>
      </c>
      <c r="C16898" t="s">
        <v>19</v>
      </c>
      <c r="D16898" t="s">
        <v>19</v>
      </c>
      <c r="E16898" t="s">
        <v>27502</v>
      </c>
      <c r="F16898" s="3">
        <f>TYPE(Table_Query_from_BetcoViews[[#This Row],[AlternateID]])</f>
        <v>2</v>
      </c>
      <c r="G16898" s="2" t="s">
        <v>27503</v>
      </c>
      <c r="H16898" t="s">
        <v>22</v>
      </c>
      <c r="I16898" t="s">
        <v>23</v>
      </c>
      <c r="J16898" s="2" t="s">
        <v>27503</v>
      </c>
      <c r="K16898" t="s">
        <v>27502</v>
      </c>
      <c r="L16898">
        <v>6.7</v>
      </c>
      <c r="M16898">
        <v>11.17</v>
      </c>
      <c r="N16898" s="2">
        <v>636</v>
      </c>
      <c r="O16898" s="2" t="s">
        <v>2853</v>
      </c>
      <c r="P16898" s="3"/>
      <c r="Q16898" s="3" t="str">
        <f>LEFT(Table_Query_from_BetcoViews[[#This Row],[MainSKU]],6)</f>
        <v>E88713</v>
      </c>
    </row>
    <row r="16899" spans="1:17">
      <c r="A16899" t="s">
        <v>27501</v>
      </c>
      <c r="B16899" t="s">
        <v>18</v>
      </c>
      <c r="C16899" t="s">
        <v>19</v>
      </c>
      <c r="D16899" t="s">
        <v>19</v>
      </c>
      <c r="E16899" t="s">
        <v>27502</v>
      </c>
      <c r="F16899" s="3">
        <f>TYPE(Table_Query_from_BetcoViews[[#This Row],[AlternateID]])</f>
        <v>2</v>
      </c>
      <c r="G16899" s="2" t="s">
        <v>27504</v>
      </c>
      <c r="H16899" t="s">
        <v>27</v>
      </c>
      <c r="I16899" t="s">
        <v>4093</v>
      </c>
      <c r="J16899" s="2" t="s">
        <v>27503</v>
      </c>
      <c r="K16899" t="s">
        <v>27502</v>
      </c>
      <c r="L16899">
        <v>6.7</v>
      </c>
      <c r="M16899">
        <v>11.17</v>
      </c>
      <c r="N16899" s="2">
        <v>636</v>
      </c>
      <c r="O16899" s="2" t="s">
        <v>2853</v>
      </c>
      <c r="P16899" s="3"/>
      <c r="Q16899" s="3" t="str">
        <f>LEFT(Table_Query_from_BetcoViews[[#This Row],[MainSKU]],6)</f>
        <v>E88713</v>
      </c>
    </row>
    <row r="16900" spans="1:17">
      <c r="A16900" t="s">
        <v>27505</v>
      </c>
      <c r="B16900" t="s">
        <v>18</v>
      </c>
      <c r="C16900" t="s">
        <v>19</v>
      </c>
      <c r="D16900" t="s">
        <v>19</v>
      </c>
      <c r="E16900" t="s">
        <v>27506</v>
      </c>
      <c r="F16900" s="3">
        <f>TYPE(Table_Query_from_BetcoViews[[#This Row],[AlternateID]])</f>
        <v>2</v>
      </c>
      <c r="G16900" s="2" t="s">
        <v>27507</v>
      </c>
      <c r="H16900" t="s">
        <v>22</v>
      </c>
      <c r="I16900" t="s">
        <v>23</v>
      </c>
      <c r="J16900" s="2" t="s">
        <v>27507</v>
      </c>
      <c r="K16900" t="s">
        <v>27506</v>
      </c>
      <c r="L16900">
        <v>7.42</v>
      </c>
      <c r="M16900">
        <v>12.37</v>
      </c>
      <c r="N16900" s="2">
        <v>0</v>
      </c>
      <c r="O16900" s="2" t="s">
        <v>2525</v>
      </c>
      <c r="P16900" s="3"/>
      <c r="Q16900" s="3" t="str">
        <f>LEFT(Table_Query_from_BetcoViews[[#This Row],[MainSKU]],6)</f>
        <v>E88714</v>
      </c>
    </row>
    <row r="16901" spans="1:17">
      <c r="A16901" t="s">
        <v>27505</v>
      </c>
      <c r="B16901" t="s">
        <v>18</v>
      </c>
      <c r="C16901" t="s">
        <v>19</v>
      </c>
      <c r="D16901" t="s">
        <v>19</v>
      </c>
      <c r="E16901" t="s">
        <v>27506</v>
      </c>
      <c r="F16901" s="3">
        <f>TYPE(Table_Query_from_BetcoViews[[#This Row],[AlternateID]])</f>
        <v>2</v>
      </c>
      <c r="G16901" s="2" t="s">
        <v>27508</v>
      </c>
      <c r="H16901" t="s">
        <v>27</v>
      </c>
      <c r="I16901" t="s">
        <v>26957</v>
      </c>
      <c r="J16901" s="2" t="s">
        <v>27507</v>
      </c>
      <c r="K16901" t="s">
        <v>27506</v>
      </c>
      <c r="L16901">
        <v>7.42</v>
      </c>
      <c r="M16901">
        <v>12.37</v>
      </c>
      <c r="N16901" s="2">
        <v>0</v>
      </c>
      <c r="O16901" s="2" t="s">
        <v>2525</v>
      </c>
      <c r="P16901" s="3"/>
      <c r="Q16901" s="3" t="str">
        <f>LEFT(Table_Query_from_BetcoViews[[#This Row],[MainSKU]],6)</f>
        <v>E88714</v>
      </c>
    </row>
    <row r="16902" spans="1:17">
      <c r="A16902" t="s">
        <v>27509</v>
      </c>
      <c r="B16902" t="s">
        <v>18</v>
      </c>
      <c r="C16902" t="s">
        <v>19</v>
      </c>
      <c r="D16902" t="s">
        <v>19</v>
      </c>
      <c r="E16902" t="s">
        <v>27510</v>
      </c>
      <c r="F16902" s="3">
        <f>TYPE(Table_Query_from_BetcoViews[[#This Row],[AlternateID]])</f>
        <v>2</v>
      </c>
      <c r="G16902" s="2" t="s">
        <v>27511</v>
      </c>
      <c r="H16902" t="s">
        <v>22</v>
      </c>
      <c r="I16902" t="s">
        <v>23</v>
      </c>
      <c r="J16902" s="2" t="s">
        <v>27511</v>
      </c>
      <c r="K16902" t="s">
        <v>27510</v>
      </c>
      <c r="L16902">
        <v>0.99</v>
      </c>
      <c r="M16902">
        <v>1.65</v>
      </c>
      <c r="N16902" s="2">
        <v>3000</v>
      </c>
      <c r="O16902" s="2" t="s">
        <v>2853</v>
      </c>
      <c r="P16902" s="3"/>
      <c r="Q16902" s="3" t="str">
        <f>LEFT(Table_Query_from_BetcoViews[[#This Row],[MainSKU]],6)</f>
        <v>E88715</v>
      </c>
    </row>
    <row r="16903" spans="1:17">
      <c r="A16903" t="s">
        <v>27509</v>
      </c>
      <c r="B16903" t="s">
        <v>18</v>
      </c>
      <c r="C16903" t="s">
        <v>19</v>
      </c>
      <c r="D16903" t="s">
        <v>19</v>
      </c>
      <c r="E16903" t="s">
        <v>27510</v>
      </c>
      <c r="F16903" s="3">
        <f>TYPE(Table_Query_from_BetcoViews[[#This Row],[AlternateID]])</f>
        <v>2</v>
      </c>
      <c r="G16903" s="2" t="s">
        <v>27512</v>
      </c>
      <c r="H16903" t="s">
        <v>27</v>
      </c>
      <c r="I16903" t="s">
        <v>4093</v>
      </c>
      <c r="J16903" s="2" t="s">
        <v>27511</v>
      </c>
      <c r="K16903" t="s">
        <v>27510</v>
      </c>
      <c r="L16903">
        <v>0.99</v>
      </c>
      <c r="M16903">
        <v>1.65</v>
      </c>
      <c r="N16903" s="2">
        <v>3000</v>
      </c>
      <c r="O16903" s="2" t="s">
        <v>2853</v>
      </c>
      <c r="P16903" s="3"/>
      <c r="Q16903" s="3" t="str">
        <f>LEFT(Table_Query_from_BetcoViews[[#This Row],[MainSKU]],6)</f>
        <v>E88715</v>
      </c>
    </row>
    <row r="16904" spans="1:17">
      <c r="A16904" t="s">
        <v>27509</v>
      </c>
      <c r="B16904" t="s">
        <v>18</v>
      </c>
      <c r="C16904" t="s">
        <v>19</v>
      </c>
      <c r="D16904" t="s">
        <v>19</v>
      </c>
      <c r="E16904" t="s">
        <v>27510</v>
      </c>
      <c r="F16904" s="3">
        <f>TYPE(Table_Query_from_BetcoViews[[#This Row],[AlternateID]])</f>
        <v>2</v>
      </c>
      <c r="G16904" s="2" t="s">
        <v>27513</v>
      </c>
      <c r="H16904" t="s">
        <v>27</v>
      </c>
      <c r="I16904" t="s">
        <v>63</v>
      </c>
      <c r="J16904" s="2" t="s">
        <v>27511</v>
      </c>
      <c r="K16904" t="s">
        <v>27510</v>
      </c>
      <c r="L16904">
        <v>0.99</v>
      </c>
      <c r="M16904">
        <v>1.65</v>
      </c>
      <c r="N16904" s="2">
        <v>3000</v>
      </c>
      <c r="O16904" s="2" t="s">
        <v>2853</v>
      </c>
      <c r="P16904" s="3"/>
      <c r="Q16904" s="3" t="str">
        <f>LEFT(Table_Query_from_BetcoViews[[#This Row],[MainSKU]],6)</f>
        <v>E88715</v>
      </c>
    </row>
    <row r="16905" spans="1:17">
      <c r="A16905" t="s">
        <v>27514</v>
      </c>
      <c r="B16905" t="s">
        <v>18</v>
      </c>
      <c r="C16905" t="s">
        <v>19</v>
      </c>
      <c r="D16905" t="s">
        <v>19</v>
      </c>
      <c r="E16905" t="s">
        <v>27515</v>
      </c>
      <c r="F16905" s="3">
        <f>TYPE(Table_Query_from_BetcoViews[[#This Row],[AlternateID]])</f>
        <v>2</v>
      </c>
      <c r="G16905" s="2" t="s">
        <v>27516</v>
      </c>
      <c r="H16905" t="s">
        <v>22</v>
      </c>
      <c r="I16905" t="s">
        <v>23</v>
      </c>
      <c r="J16905" s="2" t="s">
        <v>27516</v>
      </c>
      <c r="K16905" t="s">
        <v>27515</v>
      </c>
      <c r="L16905">
        <v>0.99</v>
      </c>
      <c r="M16905">
        <v>1.65</v>
      </c>
      <c r="N16905" s="2">
        <v>1500</v>
      </c>
      <c r="O16905" s="2" t="s">
        <v>2853</v>
      </c>
      <c r="P16905" s="3"/>
      <c r="Q16905" s="3" t="str">
        <f>LEFT(Table_Query_from_BetcoViews[[#This Row],[MainSKU]],6)</f>
        <v>E88716</v>
      </c>
    </row>
    <row r="16906" spans="1:17">
      <c r="A16906" t="s">
        <v>27514</v>
      </c>
      <c r="B16906" t="s">
        <v>18</v>
      </c>
      <c r="C16906" t="s">
        <v>19</v>
      </c>
      <c r="D16906" t="s">
        <v>19</v>
      </c>
      <c r="E16906" t="s">
        <v>27515</v>
      </c>
      <c r="F16906" s="3">
        <f>TYPE(Table_Query_from_BetcoViews[[#This Row],[AlternateID]])</f>
        <v>2</v>
      </c>
      <c r="G16906" s="2" t="s">
        <v>27517</v>
      </c>
      <c r="H16906" t="s">
        <v>27</v>
      </c>
      <c r="I16906" t="s">
        <v>4093</v>
      </c>
      <c r="J16906" s="2" t="s">
        <v>27516</v>
      </c>
      <c r="K16906" t="s">
        <v>27515</v>
      </c>
      <c r="L16906">
        <v>0.99</v>
      </c>
      <c r="M16906">
        <v>1.65</v>
      </c>
      <c r="N16906" s="2">
        <v>1500</v>
      </c>
      <c r="O16906" s="2" t="s">
        <v>2853</v>
      </c>
      <c r="P16906" s="3"/>
      <c r="Q16906" s="3" t="str">
        <f>LEFT(Table_Query_from_BetcoViews[[#This Row],[MainSKU]],6)</f>
        <v>E88716</v>
      </c>
    </row>
    <row r="16907" spans="1:17">
      <c r="A16907" t="s">
        <v>27518</v>
      </c>
      <c r="B16907" t="s">
        <v>18</v>
      </c>
      <c r="C16907" t="s">
        <v>19</v>
      </c>
      <c r="D16907" t="s">
        <v>19</v>
      </c>
      <c r="E16907" t="s">
        <v>27519</v>
      </c>
      <c r="F16907" s="3">
        <f>TYPE(Table_Query_from_BetcoViews[[#This Row],[AlternateID]])</f>
        <v>2</v>
      </c>
      <c r="G16907" s="2" t="s">
        <v>27520</v>
      </c>
      <c r="H16907" t="s">
        <v>22</v>
      </c>
      <c r="I16907" t="s">
        <v>23</v>
      </c>
      <c r="J16907" s="2" t="s">
        <v>27520</v>
      </c>
      <c r="K16907" t="s">
        <v>27519</v>
      </c>
      <c r="L16907">
        <v>0.99</v>
      </c>
      <c r="M16907">
        <v>1.65</v>
      </c>
      <c r="N16907" s="2">
        <v>0</v>
      </c>
      <c r="O16907" s="2" t="s">
        <v>2853</v>
      </c>
      <c r="P16907" s="3"/>
      <c r="Q16907" s="3" t="str">
        <f>LEFT(Table_Query_from_BetcoViews[[#This Row],[MainSKU]],6)</f>
        <v>E88717</v>
      </c>
    </row>
    <row r="16908" spans="1:17">
      <c r="A16908" t="s">
        <v>27518</v>
      </c>
      <c r="B16908" t="s">
        <v>18</v>
      </c>
      <c r="C16908" t="s">
        <v>19</v>
      </c>
      <c r="D16908" t="s">
        <v>19</v>
      </c>
      <c r="E16908" t="s">
        <v>27519</v>
      </c>
      <c r="F16908" s="3">
        <f>TYPE(Table_Query_from_BetcoViews[[#This Row],[AlternateID]])</f>
        <v>2</v>
      </c>
      <c r="G16908" s="2" t="s">
        <v>27521</v>
      </c>
      <c r="H16908" t="s">
        <v>27</v>
      </c>
      <c r="I16908" t="s">
        <v>3568</v>
      </c>
      <c r="J16908" s="2" t="s">
        <v>27520</v>
      </c>
      <c r="K16908" t="s">
        <v>27519</v>
      </c>
      <c r="L16908">
        <v>0.99</v>
      </c>
      <c r="M16908">
        <v>1.65</v>
      </c>
      <c r="N16908" s="2">
        <v>0</v>
      </c>
      <c r="O16908" s="2" t="s">
        <v>2853</v>
      </c>
      <c r="P16908" s="3"/>
      <c r="Q16908" s="3" t="str">
        <f>LEFT(Table_Query_from_BetcoViews[[#This Row],[MainSKU]],6)</f>
        <v>E88717</v>
      </c>
    </row>
    <row r="16909" spans="1:17">
      <c r="A16909" t="s">
        <v>27518</v>
      </c>
      <c r="B16909" t="s">
        <v>18</v>
      </c>
      <c r="C16909" t="s">
        <v>19</v>
      </c>
      <c r="D16909" t="s">
        <v>19</v>
      </c>
      <c r="E16909" t="s">
        <v>27519</v>
      </c>
      <c r="F16909" s="3">
        <f>TYPE(Table_Query_from_BetcoViews[[#This Row],[AlternateID]])</f>
        <v>2</v>
      </c>
      <c r="G16909" s="2" t="s">
        <v>27522</v>
      </c>
      <c r="H16909" t="s">
        <v>27</v>
      </c>
      <c r="I16909" t="s">
        <v>26957</v>
      </c>
      <c r="J16909" s="2" t="s">
        <v>27520</v>
      </c>
      <c r="K16909" t="s">
        <v>27519</v>
      </c>
      <c r="L16909">
        <v>0.99</v>
      </c>
      <c r="M16909">
        <v>1.65</v>
      </c>
      <c r="N16909" s="2">
        <v>0</v>
      </c>
      <c r="O16909" s="2" t="s">
        <v>2853</v>
      </c>
      <c r="P16909" s="3"/>
      <c r="Q16909" s="3" t="str">
        <f>LEFT(Table_Query_from_BetcoViews[[#This Row],[MainSKU]],6)</f>
        <v>E88717</v>
      </c>
    </row>
    <row r="16910" spans="1:17">
      <c r="A16910" t="s">
        <v>27523</v>
      </c>
      <c r="B16910" t="s">
        <v>18</v>
      </c>
      <c r="C16910" t="s">
        <v>19</v>
      </c>
      <c r="D16910" t="s">
        <v>19</v>
      </c>
      <c r="E16910" t="s">
        <v>27524</v>
      </c>
      <c r="F16910" s="3">
        <f>TYPE(Table_Query_from_BetcoViews[[#This Row],[AlternateID]])</f>
        <v>2</v>
      </c>
      <c r="G16910" s="2" t="s">
        <v>27525</v>
      </c>
      <c r="H16910" t="s">
        <v>22</v>
      </c>
      <c r="I16910" t="s">
        <v>23</v>
      </c>
      <c r="J16910" s="2" t="s">
        <v>27525</v>
      </c>
      <c r="K16910" t="s">
        <v>27524</v>
      </c>
      <c r="L16910">
        <v>0.99</v>
      </c>
      <c r="M16910">
        <v>1.65</v>
      </c>
      <c r="N16910" s="2">
        <v>0</v>
      </c>
      <c r="O16910" s="2" t="s">
        <v>2525</v>
      </c>
      <c r="P16910" s="3"/>
      <c r="Q16910" s="3" t="str">
        <f>LEFT(Table_Query_from_BetcoViews[[#This Row],[MainSKU]],6)</f>
        <v>E88718</v>
      </c>
    </row>
    <row r="16911" spans="1:17">
      <c r="A16911" t="s">
        <v>27523</v>
      </c>
      <c r="B16911" t="s">
        <v>18</v>
      </c>
      <c r="C16911" t="s">
        <v>19</v>
      </c>
      <c r="D16911" t="s">
        <v>19</v>
      </c>
      <c r="E16911" t="s">
        <v>27524</v>
      </c>
      <c r="F16911" s="3">
        <f>TYPE(Table_Query_from_BetcoViews[[#This Row],[AlternateID]])</f>
        <v>2</v>
      </c>
      <c r="G16911" s="2" t="s">
        <v>27526</v>
      </c>
      <c r="H16911" t="s">
        <v>27</v>
      </c>
      <c r="I16911" t="s">
        <v>26688</v>
      </c>
      <c r="J16911" s="2" t="s">
        <v>27525</v>
      </c>
      <c r="K16911" t="s">
        <v>27524</v>
      </c>
      <c r="L16911">
        <v>0.99</v>
      </c>
      <c r="M16911">
        <v>1.65</v>
      </c>
      <c r="N16911" s="2">
        <v>0</v>
      </c>
      <c r="O16911" s="2" t="s">
        <v>2525</v>
      </c>
      <c r="P16911" s="3"/>
      <c r="Q16911" s="3" t="str">
        <f>LEFT(Table_Query_from_BetcoViews[[#This Row],[MainSKU]],6)</f>
        <v>E88718</v>
      </c>
    </row>
    <row r="16912" spans="1:17">
      <c r="A16912" t="s">
        <v>27527</v>
      </c>
      <c r="B16912" t="s">
        <v>18</v>
      </c>
      <c r="C16912" t="s">
        <v>19</v>
      </c>
      <c r="D16912" t="s">
        <v>19</v>
      </c>
      <c r="E16912" t="s">
        <v>27528</v>
      </c>
      <c r="F16912" s="3">
        <f>TYPE(Table_Query_from_BetcoViews[[#This Row],[AlternateID]])</f>
        <v>2</v>
      </c>
      <c r="G16912" s="2" t="s">
        <v>27529</v>
      </c>
      <c r="H16912" t="s">
        <v>22</v>
      </c>
      <c r="I16912" t="s">
        <v>23</v>
      </c>
      <c r="J16912" s="2" t="s">
        <v>27529</v>
      </c>
      <c r="K16912" t="s">
        <v>27528</v>
      </c>
      <c r="L16912">
        <v>0.99</v>
      </c>
      <c r="M16912">
        <v>1.65</v>
      </c>
      <c r="N16912" s="2">
        <v>800</v>
      </c>
      <c r="O16912" s="2" t="s">
        <v>2853</v>
      </c>
      <c r="P16912" s="3"/>
      <c r="Q16912" s="3" t="str">
        <f>LEFT(Table_Query_from_BetcoViews[[#This Row],[MainSKU]],6)</f>
        <v>E88719</v>
      </c>
    </row>
    <row r="16913" spans="1:17">
      <c r="A16913" t="s">
        <v>27527</v>
      </c>
      <c r="B16913" t="s">
        <v>18</v>
      </c>
      <c r="C16913" t="s">
        <v>19</v>
      </c>
      <c r="D16913" t="s">
        <v>19</v>
      </c>
      <c r="E16913" t="s">
        <v>27528</v>
      </c>
      <c r="F16913" s="3">
        <f>TYPE(Table_Query_from_BetcoViews[[#This Row],[AlternateID]])</f>
        <v>2</v>
      </c>
      <c r="G16913" s="2" t="s">
        <v>27530</v>
      </c>
      <c r="H16913" t="s">
        <v>27</v>
      </c>
      <c r="I16913" t="s">
        <v>28</v>
      </c>
      <c r="J16913" s="2" t="s">
        <v>27529</v>
      </c>
      <c r="K16913" t="s">
        <v>27528</v>
      </c>
      <c r="L16913">
        <v>0.99</v>
      </c>
      <c r="M16913">
        <v>1.65</v>
      </c>
      <c r="N16913" s="2">
        <v>800</v>
      </c>
      <c r="O16913" s="2" t="s">
        <v>2853</v>
      </c>
      <c r="P16913" s="3"/>
      <c r="Q16913" s="3" t="str">
        <f>LEFT(Table_Query_from_BetcoViews[[#This Row],[MainSKU]],6)</f>
        <v>E88719</v>
      </c>
    </row>
    <row r="16914" spans="1:17">
      <c r="A16914" t="s">
        <v>27531</v>
      </c>
      <c r="B16914" t="s">
        <v>18</v>
      </c>
      <c r="C16914" t="s">
        <v>19</v>
      </c>
      <c r="D16914" t="s">
        <v>19</v>
      </c>
      <c r="E16914" t="s">
        <v>27532</v>
      </c>
      <c r="F16914" s="3">
        <f>TYPE(Table_Query_from_BetcoViews[[#This Row],[AlternateID]])</f>
        <v>2</v>
      </c>
      <c r="G16914" s="2" t="s">
        <v>27533</v>
      </c>
      <c r="H16914" t="s">
        <v>22</v>
      </c>
      <c r="I16914" t="s">
        <v>23</v>
      </c>
      <c r="J16914" s="2" t="s">
        <v>27533</v>
      </c>
      <c r="K16914" t="s">
        <v>27532</v>
      </c>
      <c r="L16914">
        <v>0.99</v>
      </c>
      <c r="M16914">
        <v>1.65</v>
      </c>
      <c r="N16914" s="2">
        <v>0</v>
      </c>
      <c r="O16914" s="2" t="s">
        <v>2853</v>
      </c>
      <c r="P16914" s="3"/>
      <c r="Q16914" s="3" t="str">
        <f>LEFT(Table_Query_from_BetcoViews[[#This Row],[MainSKU]],6)</f>
        <v>E88720</v>
      </c>
    </row>
    <row r="16915" spans="1:17">
      <c r="A16915" t="s">
        <v>27531</v>
      </c>
      <c r="B16915" t="s">
        <v>18</v>
      </c>
      <c r="C16915" t="s">
        <v>19</v>
      </c>
      <c r="D16915" t="s">
        <v>19</v>
      </c>
      <c r="E16915" t="s">
        <v>27532</v>
      </c>
      <c r="F16915" s="3">
        <f>TYPE(Table_Query_from_BetcoViews[[#This Row],[AlternateID]])</f>
        <v>2</v>
      </c>
      <c r="G16915" s="2" t="s">
        <v>27534</v>
      </c>
      <c r="H16915" t="s">
        <v>27</v>
      </c>
      <c r="I16915" t="s">
        <v>26957</v>
      </c>
      <c r="J16915" s="2" t="s">
        <v>27533</v>
      </c>
      <c r="K16915" t="s">
        <v>27532</v>
      </c>
      <c r="L16915">
        <v>0.99</v>
      </c>
      <c r="M16915">
        <v>1.65</v>
      </c>
      <c r="N16915" s="2">
        <v>0</v>
      </c>
      <c r="O16915" s="2" t="s">
        <v>2853</v>
      </c>
      <c r="P16915" s="3"/>
      <c r="Q16915" s="3" t="str">
        <f>LEFT(Table_Query_from_BetcoViews[[#This Row],[MainSKU]],6)</f>
        <v>E88720</v>
      </c>
    </row>
    <row r="16916" spans="1:17">
      <c r="A16916" t="s">
        <v>27535</v>
      </c>
      <c r="B16916" t="s">
        <v>18</v>
      </c>
      <c r="C16916" t="s">
        <v>19</v>
      </c>
      <c r="D16916" t="s">
        <v>19</v>
      </c>
      <c r="E16916" t="s">
        <v>27536</v>
      </c>
      <c r="F16916" s="3">
        <f>TYPE(Table_Query_from_BetcoViews[[#This Row],[AlternateID]])</f>
        <v>2</v>
      </c>
      <c r="G16916" s="2" t="s">
        <v>27537</v>
      </c>
      <c r="H16916" t="s">
        <v>22</v>
      </c>
      <c r="I16916" t="s">
        <v>23</v>
      </c>
      <c r="J16916" s="2" t="s">
        <v>27537</v>
      </c>
      <c r="K16916" t="s">
        <v>27536</v>
      </c>
      <c r="L16916">
        <v>21.25</v>
      </c>
      <c r="M16916">
        <v>35.42</v>
      </c>
      <c r="N16916" s="2">
        <v>0</v>
      </c>
      <c r="O16916" s="2" t="s">
        <v>38</v>
      </c>
      <c r="P16916" s="3"/>
      <c r="Q16916" s="3" t="str">
        <f>LEFT(Table_Query_from_BetcoViews[[#This Row],[MainSKU]],6)</f>
        <v>E88721</v>
      </c>
    </row>
    <row r="16917" spans="1:17">
      <c r="A16917" t="s">
        <v>27535</v>
      </c>
      <c r="B16917" t="s">
        <v>18</v>
      </c>
      <c r="C16917" t="s">
        <v>19</v>
      </c>
      <c r="D16917" t="s">
        <v>19</v>
      </c>
      <c r="E16917" t="s">
        <v>27536</v>
      </c>
      <c r="F16917" s="3">
        <f>TYPE(Table_Query_from_BetcoViews[[#This Row],[AlternateID]])</f>
        <v>2</v>
      </c>
      <c r="G16917" s="2" t="s">
        <v>27538</v>
      </c>
      <c r="H16917" t="s">
        <v>27</v>
      </c>
      <c r="I16917" t="s">
        <v>6694</v>
      </c>
      <c r="J16917" s="2" t="s">
        <v>27537</v>
      </c>
      <c r="K16917" t="s">
        <v>27536</v>
      </c>
      <c r="L16917">
        <v>21.25</v>
      </c>
      <c r="M16917">
        <v>35.42</v>
      </c>
      <c r="N16917" s="2">
        <v>0</v>
      </c>
      <c r="O16917" s="2" t="s">
        <v>38</v>
      </c>
      <c r="P16917" s="3"/>
      <c r="Q16917" s="3" t="str">
        <f>LEFT(Table_Query_from_BetcoViews[[#This Row],[MainSKU]],6)</f>
        <v>E88721</v>
      </c>
    </row>
    <row r="16918" spans="1:17">
      <c r="A16918" t="s">
        <v>27539</v>
      </c>
      <c r="B16918" t="s">
        <v>18</v>
      </c>
      <c r="C16918" t="s">
        <v>19</v>
      </c>
      <c r="D16918" t="s">
        <v>19</v>
      </c>
      <c r="E16918" t="s">
        <v>27540</v>
      </c>
      <c r="F16918" s="3">
        <f>TYPE(Table_Query_from_BetcoViews[[#This Row],[AlternateID]])</f>
        <v>2</v>
      </c>
      <c r="G16918" s="2" t="s">
        <v>27541</v>
      </c>
      <c r="H16918" t="s">
        <v>22</v>
      </c>
      <c r="I16918" t="s">
        <v>23</v>
      </c>
      <c r="J16918" s="2" t="s">
        <v>27542</v>
      </c>
      <c r="K16918" t="s">
        <v>27540</v>
      </c>
      <c r="L16918">
        <v>63.24</v>
      </c>
      <c r="M16918">
        <v>105.4</v>
      </c>
      <c r="N16918" s="2">
        <v>0</v>
      </c>
      <c r="O16918" s="2" t="s">
        <v>38</v>
      </c>
      <c r="P16918" s="3"/>
      <c r="Q16918" s="3" t="str">
        <f>LEFT(Table_Query_from_BetcoViews[[#This Row],[MainSKU]],6)</f>
        <v>E88723</v>
      </c>
    </row>
    <row r="16919" spans="1:17">
      <c r="A16919" t="s">
        <v>27539</v>
      </c>
      <c r="B16919" t="s">
        <v>18</v>
      </c>
      <c r="C16919" t="s">
        <v>19</v>
      </c>
      <c r="D16919" t="s">
        <v>19</v>
      </c>
      <c r="E16919" t="s">
        <v>27540</v>
      </c>
      <c r="F16919" s="3">
        <f>TYPE(Table_Query_from_BetcoViews[[#This Row],[AlternateID]])</f>
        <v>2</v>
      </c>
      <c r="G16919" s="2" t="s">
        <v>27542</v>
      </c>
      <c r="H16919" t="s">
        <v>22</v>
      </c>
      <c r="I16919" t="s">
        <v>23</v>
      </c>
      <c r="J16919" s="2" t="s">
        <v>27542</v>
      </c>
      <c r="K16919" t="s">
        <v>27540</v>
      </c>
      <c r="L16919">
        <v>63.24</v>
      </c>
      <c r="M16919">
        <v>105.4</v>
      </c>
      <c r="N16919" s="2">
        <v>0</v>
      </c>
      <c r="O16919" s="2" t="s">
        <v>38</v>
      </c>
      <c r="P16919" s="3"/>
      <c r="Q16919" s="3" t="str">
        <f>LEFT(Table_Query_from_BetcoViews[[#This Row],[MainSKU]],6)</f>
        <v>E88723</v>
      </c>
    </row>
    <row r="16920" spans="1:17">
      <c r="A16920" t="s">
        <v>27539</v>
      </c>
      <c r="B16920" t="s">
        <v>18</v>
      </c>
      <c r="C16920" t="s">
        <v>19</v>
      </c>
      <c r="D16920" t="s">
        <v>19</v>
      </c>
      <c r="E16920" t="s">
        <v>27540</v>
      </c>
      <c r="F16920" s="3">
        <f>TYPE(Table_Query_from_BetcoViews[[#This Row],[AlternateID]])</f>
        <v>2</v>
      </c>
      <c r="G16920" s="2" t="s">
        <v>27543</v>
      </c>
      <c r="H16920" t="s">
        <v>27</v>
      </c>
      <c r="I16920" t="s">
        <v>3568</v>
      </c>
      <c r="J16920" s="2" t="s">
        <v>27542</v>
      </c>
      <c r="K16920" t="s">
        <v>27540</v>
      </c>
      <c r="L16920">
        <v>63.24</v>
      </c>
      <c r="M16920">
        <v>105.4</v>
      </c>
      <c r="N16920" s="2">
        <v>0</v>
      </c>
      <c r="O16920" s="2" t="s">
        <v>38</v>
      </c>
      <c r="P16920" s="3"/>
      <c r="Q16920" s="3" t="str">
        <f>LEFT(Table_Query_from_BetcoViews[[#This Row],[MainSKU]],6)</f>
        <v>E88723</v>
      </c>
    </row>
    <row r="16921" spans="1:17">
      <c r="A16921" t="s">
        <v>27544</v>
      </c>
      <c r="B16921" t="s">
        <v>18</v>
      </c>
      <c r="C16921" t="s">
        <v>19</v>
      </c>
      <c r="D16921" t="s">
        <v>19</v>
      </c>
      <c r="E16921" t="s">
        <v>27545</v>
      </c>
      <c r="F16921" s="3">
        <f>TYPE(Table_Query_from_BetcoViews[[#This Row],[AlternateID]])</f>
        <v>2</v>
      </c>
      <c r="G16921" s="2" t="s">
        <v>27546</v>
      </c>
      <c r="H16921" t="s">
        <v>22</v>
      </c>
      <c r="I16921" t="s">
        <v>23</v>
      </c>
      <c r="J16921" s="2" t="s">
        <v>27547</v>
      </c>
      <c r="K16921" t="s">
        <v>27545</v>
      </c>
      <c r="L16921">
        <v>67.14</v>
      </c>
      <c r="M16921">
        <v>111.9</v>
      </c>
      <c r="N16921" s="2">
        <v>0</v>
      </c>
      <c r="O16921" s="2" t="s">
        <v>38</v>
      </c>
      <c r="P16921" s="3"/>
      <c r="Q16921" s="3" t="str">
        <f>LEFT(Table_Query_from_BetcoViews[[#This Row],[MainSKU]],6)</f>
        <v>E88724</v>
      </c>
    </row>
    <row r="16922" spans="1:17">
      <c r="A16922" t="s">
        <v>27544</v>
      </c>
      <c r="B16922" t="s">
        <v>18</v>
      </c>
      <c r="C16922" t="s">
        <v>19</v>
      </c>
      <c r="D16922" t="s">
        <v>19</v>
      </c>
      <c r="E16922" t="s">
        <v>27545</v>
      </c>
      <c r="F16922" s="3">
        <f>TYPE(Table_Query_from_BetcoViews[[#This Row],[AlternateID]])</f>
        <v>2</v>
      </c>
      <c r="G16922" s="2" t="s">
        <v>27547</v>
      </c>
      <c r="H16922" t="s">
        <v>22</v>
      </c>
      <c r="I16922" t="s">
        <v>23</v>
      </c>
      <c r="J16922" s="2" t="s">
        <v>27547</v>
      </c>
      <c r="K16922" t="s">
        <v>27545</v>
      </c>
      <c r="L16922">
        <v>67.14</v>
      </c>
      <c r="M16922">
        <v>111.9</v>
      </c>
      <c r="N16922" s="2">
        <v>0</v>
      </c>
      <c r="O16922" s="2" t="s">
        <v>38</v>
      </c>
      <c r="P16922" s="3"/>
      <c r="Q16922" s="3" t="str">
        <f>LEFT(Table_Query_from_BetcoViews[[#This Row],[MainSKU]],6)</f>
        <v>E88724</v>
      </c>
    </row>
    <row r="16923" spans="1:17">
      <c r="A16923" t="s">
        <v>27544</v>
      </c>
      <c r="B16923" t="s">
        <v>18</v>
      </c>
      <c r="C16923" t="s">
        <v>19</v>
      </c>
      <c r="D16923" t="s">
        <v>19</v>
      </c>
      <c r="E16923" t="s">
        <v>27545</v>
      </c>
      <c r="F16923" s="3">
        <f>TYPE(Table_Query_from_BetcoViews[[#This Row],[AlternateID]])</f>
        <v>2</v>
      </c>
      <c r="G16923" s="2" t="s">
        <v>27548</v>
      </c>
      <c r="H16923" t="s">
        <v>27</v>
      </c>
      <c r="I16923" t="s">
        <v>3568</v>
      </c>
      <c r="J16923" s="2" t="s">
        <v>27547</v>
      </c>
      <c r="K16923" t="s">
        <v>27545</v>
      </c>
      <c r="L16923">
        <v>67.14</v>
      </c>
      <c r="M16923">
        <v>111.9</v>
      </c>
      <c r="N16923" s="2">
        <v>0</v>
      </c>
      <c r="O16923" s="2" t="s">
        <v>38</v>
      </c>
      <c r="P16923" s="3"/>
      <c r="Q16923" s="3" t="str">
        <f>LEFT(Table_Query_from_BetcoViews[[#This Row],[MainSKU]],6)</f>
        <v>E88724</v>
      </c>
    </row>
    <row r="16924" spans="1:17">
      <c r="A16924" t="s">
        <v>27549</v>
      </c>
      <c r="B16924" t="s">
        <v>18</v>
      </c>
      <c r="C16924" t="s">
        <v>19</v>
      </c>
      <c r="D16924" t="s">
        <v>19</v>
      </c>
      <c r="E16924" t="s">
        <v>3406</v>
      </c>
      <c r="F16924" s="3">
        <f>TYPE(Table_Query_from_BetcoViews[[#This Row],[AlternateID]])</f>
        <v>2</v>
      </c>
      <c r="G16924" s="2" t="s">
        <v>27550</v>
      </c>
      <c r="H16924" t="s">
        <v>22</v>
      </c>
      <c r="I16924" t="s">
        <v>23</v>
      </c>
      <c r="J16924" s="2" t="s">
        <v>27551</v>
      </c>
      <c r="K16924" t="s">
        <v>3406</v>
      </c>
      <c r="L16924">
        <v>13.95</v>
      </c>
      <c r="M16924">
        <v>23.25</v>
      </c>
      <c r="N16924" s="2">
        <v>0</v>
      </c>
      <c r="O16924" s="2" t="s">
        <v>38</v>
      </c>
      <c r="P16924" s="3"/>
      <c r="Q16924" s="3" t="str">
        <f>LEFT(Table_Query_from_BetcoViews[[#This Row],[MainSKU]],6)</f>
        <v>E88725</v>
      </c>
    </row>
    <row r="16925" spans="1:17">
      <c r="A16925" t="s">
        <v>27549</v>
      </c>
      <c r="B16925" t="s">
        <v>18</v>
      </c>
      <c r="C16925" t="s">
        <v>19</v>
      </c>
      <c r="D16925" t="s">
        <v>19</v>
      </c>
      <c r="E16925" t="s">
        <v>3406</v>
      </c>
      <c r="F16925" s="3">
        <f>TYPE(Table_Query_from_BetcoViews[[#This Row],[AlternateID]])</f>
        <v>2</v>
      </c>
      <c r="G16925" s="2" t="s">
        <v>27551</v>
      </c>
      <c r="H16925" t="s">
        <v>22</v>
      </c>
      <c r="I16925" t="s">
        <v>23</v>
      </c>
      <c r="J16925" s="2" t="s">
        <v>27551</v>
      </c>
      <c r="K16925" t="s">
        <v>3406</v>
      </c>
      <c r="L16925">
        <v>13.95</v>
      </c>
      <c r="M16925">
        <v>23.25</v>
      </c>
      <c r="N16925" s="2">
        <v>0</v>
      </c>
      <c r="O16925" s="2" t="s">
        <v>38</v>
      </c>
      <c r="P16925" s="3"/>
      <c r="Q16925" s="3" t="str">
        <f>LEFT(Table_Query_from_BetcoViews[[#This Row],[MainSKU]],6)</f>
        <v>E88725</v>
      </c>
    </row>
    <row r="16926" spans="1:17">
      <c r="A16926" t="s">
        <v>27549</v>
      </c>
      <c r="B16926" t="s">
        <v>18</v>
      </c>
      <c r="C16926" t="s">
        <v>19</v>
      </c>
      <c r="D16926" t="s">
        <v>19</v>
      </c>
      <c r="E16926" t="s">
        <v>3406</v>
      </c>
      <c r="F16926" s="3">
        <f>TYPE(Table_Query_from_BetcoViews[[#This Row],[AlternateID]])</f>
        <v>2</v>
      </c>
      <c r="G16926" s="2" t="s">
        <v>27552</v>
      </c>
      <c r="H16926" t="s">
        <v>27</v>
      </c>
      <c r="I16926" t="s">
        <v>3568</v>
      </c>
      <c r="J16926" s="2" t="s">
        <v>27551</v>
      </c>
      <c r="K16926" t="s">
        <v>3406</v>
      </c>
      <c r="L16926">
        <v>13.95</v>
      </c>
      <c r="M16926">
        <v>23.25</v>
      </c>
      <c r="N16926" s="2">
        <v>0</v>
      </c>
      <c r="O16926" s="2" t="s">
        <v>38</v>
      </c>
      <c r="P16926" s="3"/>
      <c r="Q16926" s="3" t="str">
        <f>LEFT(Table_Query_from_BetcoViews[[#This Row],[MainSKU]],6)</f>
        <v>E88725</v>
      </c>
    </row>
    <row r="16927" spans="1:17">
      <c r="A16927" t="s">
        <v>27553</v>
      </c>
      <c r="B16927" t="s">
        <v>18</v>
      </c>
      <c r="C16927" t="s">
        <v>19</v>
      </c>
      <c r="D16927" t="s">
        <v>19</v>
      </c>
      <c r="E16927" t="s">
        <v>27554</v>
      </c>
      <c r="F16927" s="3">
        <f>TYPE(Table_Query_from_BetcoViews[[#This Row],[AlternateID]])</f>
        <v>2</v>
      </c>
      <c r="G16927" s="2" t="s">
        <v>27555</v>
      </c>
      <c r="H16927" t="s">
        <v>22</v>
      </c>
      <c r="I16927" t="s">
        <v>23</v>
      </c>
      <c r="J16927" s="2" t="s">
        <v>27556</v>
      </c>
      <c r="K16927" t="s">
        <v>27554</v>
      </c>
      <c r="L16927">
        <v>6.24</v>
      </c>
      <c r="M16927">
        <v>10.4</v>
      </c>
      <c r="N16927" s="2">
        <v>0</v>
      </c>
      <c r="O16927" s="2" t="s">
        <v>38</v>
      </c>
      <c r="P16927" s="3"/>
      <c r="Q16927" s="3" t="str">
        <f>LEFT(Table_Query_from_BetcoViews[[#This Row],[MainSKU]],6)</f>
        <v>E88726</v>
      </c>
    </row>
    <row r="16928" spans="1:17">
      <c r="A16928" t="s">
        <v>27553</v>
      </c>
      <c r="B16928" t="s">
        <v>18</v>
      </c>
      <c r="C16928" t="s">
        <v>19</v>
      </c>
      <c r="D16928" t="s">
        <v>19</v>
      </c>
      <c r="E16928" t="s">
        <v>27554</v>
      </c>
      <c r="F16928" s="3">
        <f>TYPE(Table_Query_from_BetcoViews[[#This Row],[AlternateID]])</f>
        <v>2</v>
      </c>
      <c r="G16928" s="2" t="s">
        <v>27556</v>
      </c>
      <c r="H16928" t="s">
        <v>22</v>
      </c>
      <c r="I16928" t="s">
        <v>23</v>
      </c>
      <c r="J16928" s="2" t="s">
        <v>27556</v>
      </c>
      <c r="K16928" t="s">
        <v>27554</v>
      </c>
      <c r="L16928">
        <v>6.24</v>
      </c>
      <c r="M16928">
        <v>10.4</v>
      </c>
      <c r="N16928" s="2">
        <v>0</v>
      </c>
      <c r="O16928" s="2" t="s">
        <v>38</v>
      </c>
      <c r="P16928" s="3"/>
      <c r="Q16928" s="3" t="str">
        <f>LEFT(Table_Query_from_BetcoViews[[#This Row],[MainSKU]],6)</f>
        <v>E88726</v>
      </c>
    </row>
    <row r="16929" spans="1:17">
      <c r="A16929" t="s">
        <v>27553</v>
      </c>
      <c r="B16929" t="s">
        <v>18</v>
      </c>
      <c r="C16929" t="s">
        <v>19</v>
      </c>
      <c r="D16929" t="s">
        <v>19</v>
      </c>
      <c r="E16929" t="s">
        <v>27554</v>
      </c>
      <c r="F16929" s="3">
        <f>TYPE(Table_Query_from_BetcoViews[[#This Row],[AlternateID]])</f>
        <v>2</v>
      </c>
      <c r="G16929" s="2" t="s">
        <v>27557</v>
      </c>
      <c r="H16929" t="s">
        <v>27</v>
      </c>
      <c r="I16929" t="s">
        <v>3568</v>
      </c>
      <c r="J16929" s="2" t="s">
        <v>27556</v>
      </c>
      <c r="K16929" t="s">
        <v>27554</v>
      </c>
      <c r="L16929">
        <v>6.24</v>
      </c>
      <c r="M16929">
        <v>10.4</v>
      </c>
      <c r="N16929" s="2">
        <v>0</v>
      </c>
      <c r="O16929" s="2" t="s">
        <v>38</v>
      </c>
      <c r="P16929" s="3"/>
      <c r="Q16929" s="3" t="str">
        <f>LEFT(Table_Query_from_BetcoViews[[#This Row],[MainSKU]],6)</f>
        <v>E88726</v>
      </c>
    </row>
    <row r="16930" spans="1:17">
      <c r="A16930" t="s">
        <v>27558</v>
      </c>
      <c r="B16930" t="s">
        <v>18</v>
      </c>
      <c r="C16930" t="s">
        <v>19</v>
      </c>
      <c r="D16930" t="s">
        <v>19</v>
      </c>
      <c r="E16930" t="s">
        <v>27559</v>
      </c>
      <c r="F16930" s="3">
        <f>TYPE(Table_Query_from_BetcoViews[[#This Row],[AlternateID]])</f>
        <v>2</v>
      </c>
      <c r="G16930" s="2" t="s">
        <v>27560</v>
      </c>
      <c r="H16930" t="s">
        <v>22</v>
      </c>
      <c r="I16930" t="s">
        <v>23</v>
      </c>
      <c r="J16930" s="2" t="s">
        <v>27561</v>
      </c>
      <c r="K16930" t="s">
        <v>27559</v>
      </c>
      <c r="L16930">
        <v>2.2000000000000002</v>
      </c>
      <c r="M16930">
        <v>3.67</v>
      </c>
      <c r="N16930" s="2">
        <v>0</v>
      </c>
      <c r="O16930" s="2" t="s">
        <v>38</v>
      </c>
      <c r="P16930" s="3"/>
      <c r="Q16930" s="3" t="str">
        <f>LEFT(Table_Query_from_BetcoViews[[#This Row],[MainSKU]],6)</f>
        <v>E88727</v>
      </c>
    </row>
    <row r="16931" spans="1:17">
      <c r="A16931" t="s">
        <v>27558</v>
      </c>
      <c r="B16931" t="s">
        <v>18</v>
      </c>
      <c r="C16931" t="s">
        <v>19</v>
      </c>
      <c r="D16931" t="s">
        <v>19</v>
      </c>
      <c r="E16931" t="s">
        <v>27559</v>
      </c>
      <c r="F16931" s="3">
        <f>TYPE(Table_Query_from_BetcoViews[[#This Row],[AlternateID]])</f>
        <v>2</v>
      </c>
      <c r="G16931" s="2" t="s">
        <v>27561</v>
      </c>
      <c r="H16931" t="s">
        <v>22</v>
      </c>
      <c r="I16931" t="s">
        <v>23</v>
      </c>
      <c r="J16931" s="2" t="s">
        <v>27561</v>
      </c>
      <c r="K16931" t="s">
        <v>27559</v>
      </c>
      <c r="L16931">
        <v>2.2000000000000002</v>
      </c>
      <c r="M16931">
        <v>3.67</v>
      </c>
      <c r="N16931" s="2">
        <v>0</v>
      </c>
      <c r="O16931" s="2" t="s">
        <v>38</v>
      </c>
      <c r="P16931" s="3"/>
      <c r="Q16931" s="3" t="str">
        <f>LEFT(Table_Query_from_BetcoViews[[#This Row],[MainSKU]],6)</f>
        <v>E88727</v>
      </c>
    </row>
    <row r="16932" spans="1:17">
      <c r="A16932" t="s">
        <v>27558</v>
      </c>
      <c r="B16932" t="s">
        <v>18</v>
      </c>
      <c r="C16932" t="s">
        <v>19</v>
      </c>
      <c r="D16932" t="s">
        <v>19</v>
      </c>
      <c r="E16932" t="s">
        <v>27559</v>
      </c>
      <c r="F16932" s="3">
        <f>TYPE(Table_Query_from_BetcoViews[[#This Row],[AlternateID]])</f>
        <v>2</v>
      </c>
      <c r="G16932" s="2" t="s">
        <v>27562</v>
      </c>
      <c r="H16932" t="s">
        <v>27</v>
      </c>
      <c r="I16932" t="s">
        <v>3568</v>
      </c>
      <c r="J16932" s="2" t="s">
        <v>27561</v>
      </c>
      <c r="K16932" t="s">
        <v>27559</v>
      </c>
      <c r="L16932">
        <v>2.2000000000000002</v>
      </c>
      <c r="M16932">
        <v>3.67</v>
      </c>
      <c r="N16932" s="2">
        <v>0</v>
      </c>
      <c r="O16932" s="2" t="s">
        <v>38</v>
      </c>
      <c r="P16932" s="3"/>
      <c r="Q16932" s="3" t="str">
        <f>LEFT(Table_Query_from_BetcoViews[[#This Row],[MainSKU]],6)</f>
        <v>E88727</v>
      </c>
    </row>
    <row r="16933" spans="1:17">
      <c r="A16933" t="s">
        <v>27563</v>
      </c>
      <c r="B16933" t="s">
        <v>18</v>
      </c>
      <c r="C16933" t="s">
        <v>19</v>
      </c>
      <c r="D16933" t="s">
        <v>19</v>
      </c>
      <c r="E16933" t="s">
        <v>27564</v>
      </c>
      <c r="F16933" s="3">
        <f>TYPE(Table_Query_from_BetcoViews[[#This Row],[AlternateID]])</f>
        <v>2</v>
      </c>
      <c r="G16933" s="2" t="s">
        <v>27565</v>
      </c>
      <c r="H16933" t="s">
        <v>22</v>
      </c>
      <c r="I16933" t="s">
        <v>23</v>
      </c>
      <c r="J16933" s="2" t="s">
        <v>27566</v>
      </c>
      <c r="K16933" t="s">
        <v>27564</v>
      </c>
      <c r="L16933">
        <v>12.15</v>
      </c>
      <c r="M16933">
        <v>20.25</v>
      </c>
      <c r="N16933" s="2">
        <v>0</v>
      </c>
      <c r="O16933" s="2" t="s">
        <v>38</v>
      </c>
      <c r="P16933" s="3"/>
      <c r="Q16933" s="3" t="str">
        <f>LEFT(Table_Query_from_BetcoViews[[#This Row],[MainSKU]],6)</f>
        <v>E88728</v>
      </c>
    </row>
    <row r="16934" spans="1:17">
      <c r="A16934" t="s">
        <v>27563</v>
      </c>
      <c r="B16934" t="s">
        <v>18</v>
      </c>
      <c r="C16934" t="s">
        <v>19</v>
      </c>
      <c r="D16934" t="s">
        <v>19</v>
      </c>
      <c r="E16934" t="s">
        <v>27564</v>
      </c>
      <c r="F16934" s="3">
        <f>TYPE(Table_Query_from_BetcoViews[[#This Row],[AlternateID]])</f>
        <v>2</v>
      </c>
      <c r="G16934" s="2" t="s">
        <v>27566</v>
      </c>
      <c r="H16934" t="s">
        <v>22</v>
      </c>
      <c r="I16934" t="s">
        <v>23</v>
      </c>
      <c r="J16934" s="2" t="s">
        <v>27566</v>
      </c>
      <c r="K16934" t="s">
        <v>27564</v>
      </c>
      <c r="L16934">
        <v>12.15</v>
      </c>
      <c r="M16934">
        <v>20.25</v>
      </c>
      <c r="N16934" s="2">
        <v>0</v>
      </c>
      <c r="O16934" s="2" t="s">
        <v>38</v>
      </c>
      <c r="P16934" s="3"/>
      <c r="Q16934" s="3" t="str">
        <f>LEFT(Table_Query_from_BetcoViews[[#This Row],[MainSKU]],6)</f>
        <v>E88728</v>
      </c>
    </row>
    <row r="16935" spans="1:17">
      <c r="A16935" t="s">
        <v>27563</v>
      </c>
      <c r="B16935" t="s">
        <v>18</v>
      </c>
      <c r="C16935" t="s">
        <v>19</v>
      </c>
      <c r="D16935" t="s">
        <v>19</v>
      </c>
      <c r="E16935" t="s">
        <v>27564</v>
      </c>
      <c r="F16935" s="3">
        <f>TYPE(Table_Query_from_BetcoViews[[#This Row],[AlternateID]])</f>
        <v>2</v>
      </c>
      <c r="G16935" s="2" t="s">
        <v>27567</v>
      </c>
      <c r="H16935" t="s">
        <v>27</v>
      </c>
      <c r="I16935" t="s">
        <v>3568</v>
      </c>
      <c r="J16935" s="2" t="s">
        <v>27566</v>
      </c>
      <c r="K16935" t="s">
        <v>27564</v>
      </c>
      <c r="L16935">
        <v>12.15</v>
      </c>
      <c r="M16935">
        <v>20.25</v>
      </c>
      <c r="N16935" s="2">
        <v>0</v>
      </c>
      <c r="O16935" s="2" t="s">
        <v>38</v>
      </c>
      <c r="P16935" s="3"/>
      <c r="Q16935" s="3" t="str">
        <f>LEFT(Table_Query_from_BetcoViews[[#This Row],[MainSKU]],6)</f>
        <v>E88728</v>
      </c>
    </row>
    <row r="16936" spans="1:17">
      <c r="A16936" t="s">
        <v>27568</v>
      </c>
      <c r="B16936" t="s">
        <v>18</v>
      </c>
      <c r="C16936" t="s">
        <v>19</v>
      </c>
      <c r="D16936" t="s">
        <v>19</v>
      </c>
      <c r="E16936" t="s">
        <v>27569</v>
      </c>
      <c r="F16936" s="3">
        <f>TYPE(Table_Query_from_BetcoViews[[#This Row],[AlternateID]])</f>
        <v>2</v>
      </c>
      <c r="G16936" s="2" t="s">
        <v>20153</v>
      </c>
      <c r="H16936" t="s">
        <v>22</v>
      </c>
      <c r="I16936" t="s">
        <v>23</v>
      </c>
      <c r="J16936" s="2" t="s">
        <v>27570</v>
      </c>
      <c r="K16936" t="s">
        <v>27569</v>
      </c>
      <c r="L16936">
        <v>5.34</v>
      </c>
      <c r="M16936">
        <v>8.9</v>
      </c>
      <c r="N16936" s="2">
        <v>0</v>
      </c>
      <c r="O16936" s="2" t="s">
        <v>38</v>
      </c>
      <c r="P16936" s="3"/>
      <c r="Q16936" s="3" t="str">
        <f>LEFT(Table_Query_from_BetcoViews[[#This Row],[MainSKU]],6)</f>
        <v>E88729</v>
      </c>
    </row>
    <row r="16937" spans="1:17">
      <c r="A16937" t="s">
        <v>27568</v>
      </c>
      <c r="B16937" t="s">
        <v>18</v>
      </c>
      <c r="C16937" t="s">
        <v>19</v>
      </c>
      <c r="D16937" t="s">
        <v>19</v>
      </c>
      <c r="E16937" t="s">
        <v>27569</v>
      </c>
      <c r="F16937" s="3">
        <f>TYPE(Table_Query_from_BetcoViews[[#This Row],[AlternateID]])</f>
        <v>2</v>
      </c>
      <c r="G16937" s="2" t="s">
        <v>27570</v>
      </c>
      <c r="H16937" t="s">
        <v>22</v>
      </c>
      <c r="I16937" t="s">
        <v>23</v>
      </c>
      <c r="J16937" s="2" t="s">
        <v>27570</v>
      </c>
      <c r="K16937" t="s">
        <v>27569</v>
      </c>
      <c r="L16937">
        <v>5.34</v>
      </c>
      <c r="M16937">
        <v>8.9</v>
      </c>
      <c r="N16937" s="2">
        <v>0</v>
      </c>
      <c r="O16937" s="2" t="s">
        <v>38</v>
      </c>
      <c r="P16937" s="3"/>
      <c r="Q16937" s="3" t="str">
        <f>LEFT(Table_Query_from_BetcoViews[[#This Row],[MainSKU]],6)</f>
        <v>E88729</v>
      </c>
    </row>
    <row r="16938" spans="1:17">
      <c r="A16938" t="s">
        <v>27568</v>
      </c>
      <c r="B16938" t="s">
        <v>18</v>
      </c>
      <c r="C16938" t="s">
        <v>19</v>
      </c>
      <c r="D16938" t="s">
        <v>19</v>
      </c>
      <c r="E16938" t="s">
        <v>27569</v>
      </c>
      <c r="F16938" s="3">
        <f>TYPE(Table_Query_from_BetcoViews[[#This Row],[AlternateID]])</f>
        <v>2</v>
      </c>
      <c r="G16938" s="2" t="s">
        <v>20156</v>
      </c>
      <c r="H16938" t="s">
        <v>27</v>
      </c>
      <c r="I16938" t="s">
        <v>3568</v>
      </c>
      <c r="J16938" s="2" t="s">
        <v>27570</v>
      </c>
      <c r="K16938" t="s">
        <v>27569</v>
      </c>
      <c r="L16938">
        <v>5.34</v>
      </c>
      <c r="M16938">
        <v>8.9</v>
      </c>
      <c r="N16938" s="2">
        <v>0</v>
      </c>
      <c r="O16938" s="2" t="s">
        <v>38</v>
      </c>
      <c r="P16938" s="3"/>
      <c r="Q16938" s="3" t="str">
        <f>LEFT(Table_Query_from_BetcoViews[[#This Row],[MainSKU]],6)</f>
        <v>E88729</v>
      </c>
    </row>
    <row r="16939" spans="1:17">
      <c r="A16939" t="s">
        <v>27571</v>
      </c>
      <c r="B16939" t="s">
        <v>18</v>
      </c>
      <c r="C16939" t="s">
        <v>19</v>
      </c>
      <c r="D16939" t="s">
        <v>19</v>
      </c>
      <c r="E16939" t="s">
        <v>7513</v>
      </c>
      <c r="F16939" s="3">
        <f>TYPE(Table_Query_from_BetcoViews[[#This Row],[AlternateID]])</f>
        <v>2</v>
      </c>
      <c r="G16939" s="2" t="s">
        <v>27572</v>
      </c>
      <c r="H16939" t="s">
        <v>22</v>
      </c>
      <c r="I16939" t="s">
        <v>23</v>
      </c>
      <c r="J16939" s="2" t="s">
        <v>27572</v>
      </c>
      <c r="K16939" t="s">
        <v>7513</v>
      </c>
      <c r="L16939">
        <v>488.26</v>
      </c>
      <c r="M16939">
        <v>813.77</v>
      </c>
      <c r="N16939" s="2">
        <v>0</v>
      </c>
      <c r="O16939" s="2" t="s">
        <v>38</v>
      </c>
      <c r="P16939" s="3"/>
      <c r="Q16939" s="3" t="str">
        <f>LEFT(Table_Query_from_BetcoViews[[#This Row],[MainSKU]],6)</f>
        <v>E88730</v>
      </c>
    </row>
    <row r="16940" spans="1:17">
      <c r="A16940" t="s">
        <v>27571</v>
      </c>
      <c r="B16940" t="s">
        <v>18</v>
      </c>
      <c r="C16940" t="s">
        <v>19</v>
      </c>
      <c r="D16940" t="s">
        <v>19</v>
      </c>
      <c r="E16940" t="s">
        <v>7513</v>
      </c>
      <c r="F16940" s="3">
        <f>TYPE(Table_Query_from_BetcoViews[[#This Row],[AlternateID]])</f>
        <v>2</v>
      </c>
      <c r="G16940" s="2" t="s">
        <v>27573</v>
      </c>
      <c r="H16940" t="s">
        <v>27</v>
      </c>
      <c r="I16940" t="s">
        <v>3568</v>
      </c>
      <c r="J16940" s="2" t="s">
        <v>27572</v>
      </c>
      <c r="K16940" t="s">
        <v>7513</v>
      </c>
      <c r="L16940">
        <v>488.26</v>
      </c>
      <c r="M16940">
        <v>813.77</v>
      </c>
      <c r="N16940" s="2">
        <v>0</v>
      </c>
      <c r="O16940" s="2" t="s">
        <v>38</v>
      </c>
      <c r="P16940" s="3"/>
      <c r="Q16940" s="3" t="str">
        <f>LEFT(Table_Query_from_BetcoViews[[#This Row],[MainSKU]],6)</f>
        <v>E88730</v>
      </c>
    </row>
    <row r="16941" spans="1:17">
      <c r="A16941" t="s">
        <v>27574</v>
      </c>
      <c r="B16941" t="s">
        <v>18</v>
      </c>
      <c r="C16941" t="s">
        <v>19</v>
      </c>
      <c r="D16941" t="s">
        <v>19</v>
      </c>
      <c r="E16941" t="s">
        <v>27575</v>
      </c>
      <c r="F16941" s="3">
        <f>TYPE(Table_Query_from_BetcoViews[[#This Row],[AlternateID]])</f>
        <v>2</v>
      </c>
      <c r="G16941" s="2" t="s">
        <v>27576</v>
      </c>
      <c r="H16941" t="s">
        <v>22</v>
      </c>
      <c r="I16941" t="s">
        <v>23</v>
      </c>
      <c r="J16941" s="2" t="s">
        <v>27577</v>
      </c>
      <c r="K16941" t="s">
        <v>27575</v>
      </c>
      <c r="L16941">
        <v>9.16</v>
      </c>
      <c r="M16941">
        <v>15.27</v>
      </c>
      <c r="N16941" s="2">
        <v>0</v>
      </c>
      <c r="O16941" s="2" t="s">
        <v>38</v>
      </c>
      <c r="P16941" s="3"/>
      <c r="Q16941" s="3" t="str">
        <f>LEFT(Table_Query_from_BetcoViews[[#This Row],[MainSKU]],6)</f>
        <v>E88731</v>
      </c>
    </row>
    <row r="16942" spans="1:17">
      <c r="A16942" t="s">
        <v>27574</v>
      </c>
      <c r="B16942" t="s">
        <v>18</v>
      </c>
      <c r="C16942" t="s">
        <v>19</v>
      </c>
      <c r="D16942" t="s">
        <v>19</v>
      </c>
      <c r="E16942" t="s">
        <v>27575</v>
      </c>
      <c r="F16942" s="3">
        <f>TYPE(Table_Query_from_BetcoViews[[#This Row],[AlternateID]])</f>
        <v>2</v>
      </c>
      <c r="G16942" s="2" t="s">
        <v>27577</v>
      </c>
      <c r="H16942" t="s">
        <v>22</v>
      </c>
      <c r="I16942" t="s">
        <v>23</v>
      </c>
      <c r="J16942" s="2" t="s">
        <v>27577</v>
      </c>
      <c r="K16942" t="s">
        <v>27575</v>
      </c>
      <c r="L16942">
        <v>9.16</v>
      </c>
      <c r="M16942">
        <v>15.27</v>
      </c>
      <c r="N16942" s="2">
        <v>0</v>
      </c>
      <c r="O16942" s="2" t="s">
        <v>38</v>
      </c>
      <c r="P16942" s="3"/>
      <c r="Q16942" s="3" t="str">
        <f>LEFT(Table_Query_from_BetcoViews[[#This Row],[MainSKU]],6)</f>
        <v>E88731</v>
      </c>
    </row>
    <row r="16943" spans="1:17">
      <c r="A16943" t="s">
        <v>27574</v>
      </c>
      <c r="B16943" t="s">
        <v>18</v>
      </c>
      <c r="C16943" t="s">
        <v>19</v>
      </c>
      <c r="D16943" t="s">
        <v>19</v>
      </c>
      <c r="E16943" t="s">
        <v>27575</v>
      </c>
      <c r="F16943" s="3">
        <f>TYPE(Table_Query_from_BetcoViews[[#This Row],[AlternateID]])</f>
        <v>2</v>
      </c>
      <c r="G16943" s="2" t="s">
        <v>27578</v>
      </c>
      <c r="H16943" t="s">
        <v>27</v>
      </c>
      <c r="I16943" t="s">
        <v>3568</v>
      </c>
      <c r="J16943" s="2" t="s">
        <v>27577</v>
      </c>
      <c r="K16943" t="s">
        <v>27575</v>
      </c>
      <c r="L16943">
        <v>9.16</v>
      </c>
      <c r="M16943">
        <v>15.27</v>
      </c>
      <c r="N16943" s="2">
        <v>0</v>
      </c>
      <c r="O16943" s="2" t="s">
        <v>38</v>
      </c>
      <c r="P16943" s="3"/>
      <c r="Q16943" s="3" t="str">
        <f>LEFT(Table_Query_from_BetcoViews[[#This Row],[MainSKU]],6)</f>
        <v>E88731</v>
      </c>
    </row>
    <row r="16944" spans="1:17">
      <c r="A16944" t="s">
        <v>27579</v>
      </c>
      <c r="B16944" t="s">
        <v>18</v>
      </c>
      <c r="C16944" t="s">
        <v>19</v>
      </c>
      <c r="D16944" t="s">
        <v>19</v>
      </c>
      <c r="E16944" t="s">
        <v>27580</v>
      </c>
      <c r="F16944" s="3">
        <f>TYPE(Table_Query_from_BetcoViews[[#This Row],[AlternateID]])</f>
        <v>2</v>
      </c>
      <c r="G16944" s="2" t="s">
        <v>27581</v>
      </c>
      <c r="H16944" t="s">
        <v>22</v>
      </c>
      <c r="I16944" t="s">
        <v>23</v>
      </c>
      <c r="J16944" s="2" t="s">
        <v>27582</v>
      </c>
      <c r="K16944" t="s">
        <v>27580</v>
      </c>
      <c r="L16944">
        <v>1.44</v>
      </c>
      <c r="M16944">
        <v>2.4</v>
      </c>
      <c r="N16944" s="2">
        <v>0</v>
      </c>
      <c r="O16944" s="2" t="s">
        <v>38</v>
      </c>
      <c r="P16944" s="3"/>
      <c r="Q16944" s="3" t="str">
        <f>LEFT(Table_Query_from_BetcoViews[[#This Row],[MainSKU]],6)</f>
        <v>E88732</v>
      </c>
    </row>
    <row r="16945" spans="1:17">
      <c r="A16945" t="s">
        <v>27579</v>
      </c>
      <c r="B16945" t="s">
        <v>18</v>
      </c>
      <c r="C16945" t="s">
        <v>19</v>
      </c>
      <c r="D16945" t="s">
        <v>19</v>
      </c>
      <c r="E16945" t="s">
        <v>27580</v>
      </c>
      <c r="F16945" s="3">
        <f>TYPE(Table_Query_from_BetcoViews[[#This Row],[AlternateID]])</f>
        <v>2</v>
      </c>
      <c r="G16945" s="2" t="s">
        <v>27582</v>
      </c>
      <c r="H16945" t="s">
        <v>22</v>
      </c>
      <c r="I16945" t="s">
        <v>23</v>
      </c>
      <c r="J16945" s="2" t="s">
        <v>27582</v>
      </c>
      <c r="K16945" t="s">
        <v>27580</v>
      </c>
      <c r="L16945">
        <v>1.44</v>
      </c>
      <c r="M16945">
        <v>2.4</v>
      </c>
      <c r="N16945" s="2">
        <v>0</v>
      </c>
      <c r="O16945" s="2" t="s">
        <v>38</v>
      </c>
      <c r="P16945" s="3"/>
      <c r="Q16945" s="3" t="str">
        <f>LEFT(Table_Query_from_BetcoViews[[#This Row],[MainSKU]],6)</f>
        <v>E88732</v>
      </c>
    </row>
    <row r="16946" spans="1:17">
      <c r="A16946" t="s">
        <v>27579</v>
      </c>
      <c r="B16946" t="s">
        <v>18</v>
      </c>
      <c r="C16946" t="s">
        <v>19</v>
      </c>
      <c r="D16946" t="s">
        <v>19</v>
      </c>
      <c r="E16946" t="s">
        <v>27580</v>
      </c>
      <c r="F16946" s="3">
        <f>TYPE(Table_Query_from_BetcoViews[[#This Row],[AlternateID]])</f>
        <v>2</v>
      </c>
      <c r="G16946" s="2" t="s">
        <v>27583</v>
      </c>
      <c r="H16946" t="s">
        <v>27</v>
      </c>
      <c r="I16946" t="s">
        <v>3568</v>
      </c>
      <c r="J16946" s="2" t="s">
        <v>27582</v>
      </c>
      <c r="K16946" t="s">
        <v>27580</v>
      </c>
      <c r="L16946">
        <v>1.44</v>
      </c>
      <c r="M16946">
        <v>2.4</v>
      </c>
      <c r="N16946" s="2">
        <v>0</v>
      </c>
      <c r="O16946" s="2" t="s">
        <v>38</v>
      </c>
      <c r="P16946" s="3"/>
      <c r="Q16946" s="3" t="str">
        <f>LEFT(Table_Query_from_BetcoViews[[#This Row],[MainSKU]],6)</f>
        <v>E88732</v>
      </c>
    </row>
    <row r="16947" spans="1:17">
      <c r="A16947" t="s">
        <v>27584</v>
      </c>
      <c r="B16947" t="s">
        <v>18</v>
      </c>
      <c r="C16947" t="s">
        <v>19</v>
      </c>
      <c r="D16947" t="s">
        <v>19</v>
      </c>
      <c r="E16947" t="s">
        <v>27585</v>
      </c>
      <c r="F16947" s="3">
        <f>TYPE(Table_Query_from_BetcoViews[[#This Row],[AlternateID]])</f>
        <v>2</v>
      </c>
      <c r="G16947" s="2" t="s">
        <v>27586</v>
      </c>
      <c r="H16947" t="s">
        <v>22</v>
      </c>
      <c r="I16947" t="s">
        <v>23</v>
      </c>
      <c r="J16947" s="2" t="s">
        <v>27587</v>
      </c>
      <c r="K16947" t="s">
        <v>27585</v>
      </c>
      <c r="L16947">
        <v>2.4</v>
      </c>
      <c r="M16947">
        <v>4</v>
      </c>
      <c r="N16947" s="2">
        <v>0</v>
      </c>
      <c r="O16947" s="2" t="s">
        <v>38</v>
      </c>
      <c r="P16947" s="3"/>
      <c r="Q16947" s="3" t="str">
        <f>LEFT(Table_Query_from_BetcoViews[[#This Row],[MainSKU]],6)</f>
        <v>E88733</v>
      </c>
    </row>
    <row r="16948" spans="1:17">
      <c r="A16948" t="s">
        <v>27584</v>
      </c>
      <c r="B16948" t="s">
        <v>18</v>
      </c>
      <c r="C16948" t="s">
        <v>19</v>
      </c>
      <c r="D16948" t="s">
        <v>19</v>
      </c>
      <c r="E16948" t="s">
        <v>27585</v>
      </c>
      <c r="F16948" s="3">
        <f>TYPE(Table_Query_from_BetcoViews[[#This Row],[AlternateID]])</f>
        <v>2</v>
      </c>
      <c r="G16948" s="2" t="s">
        <v>27587</v>
      </c>
      <c r="H16948" t="s">
        <v>22</v>
      </c>
      <c r="I16948" t="s">
        <v>23</v>
      </c>
      <c r="J16948" s="2" t="s">
        <v>27587</v>
      </c>
      <c r="K16948" t="s">
        <v>27585</v>
      </c>
      <c r="L16948">
        <v>2.4</v>
      </c>
      <c r="M16948">
        <v>4</v>
      </c>
      <c r="N16948" s="2">
        <v>0</v>
      </c>
      <c r="O16948" s="2" t="s">
        <v>38</v>
      </c>
      <c r="P16948" s="3"/>
      <c r="Q16948" s="3" t="str">
        <f>LEFT(Table_Query_from_BetcoViews[[#This Row],[MainSKU]],6)</f>
        <v>E88733</v>
      </c>
    </row>
    <row r="16949" spans="1:17">
      <c r="A16949" t="s">
        <v>27584</v>
      </c>
      <c r="B16949" t="s">
        <v>18</v>
      </c>
      <c r="C16949" t="s">
        <v>19</v>
      </c>
      <c r="D16949" t="s">
        <v>19</v>
      </c>
      <c r="E16949" t="s">
        <v>27585</v>
      </c>
      <c r="F16949" s="3">
        <f>TYPE(Table_Query_from_BetcoViews[[#This Row],[AlternateID]])</f>
        <v>2</v>
      </c>
      <c r="G16949" s="2" t="s">
        <v>27588</v>
      </c>
      <c r="H16949" t="s">
        <v>27</v>
      </c>
      <c r="I16949" t="s">
        <v>3568</v>
      </c>
      <c r="J16949" s="2" t="s">
        <v>27587</v>
      </c>
      <c r="K16949" t="s">
        <v>27585</v>
      </c>
      <c r="L16949">
        <v>2.4</v>
      </c>
      <c r="M16949">
        <v>4</v>
      </c>
      <c r="N16949" s="2">
        <v>0</v>
      </c>
      <c r="O16949" s="2" t="s">
        <v>38</v>
      </c>
      <c r="P16949" s="3"/>
      <c r="Q16949" s="3" t="str">
        <f>LEFT(Table_Query_from_BetcoViews[[#This Row],[MainSKU]],6)</f>
        <v>E88733</v>
      </c>
    </row>
    <row r="16950" spans="1:17">
      <c r="A16950" t="s">
        <v>27589</v>
      </c>
      <c r="B16950" t="s">
        <v>18</v>
      </c>
      <c r="C16950" t="s">
        <v>19</v>
      </c>
      <c r="D16950" t="s">
        <v>19</v>
      </c>
      <c r="E16950" t="s">
        <v>27590</v>
      </c>
      <c r="F16950" s="3">
        <f>TYPE(Table_Query_from_BetcoViews[[#This Row],[AlternateID]])</f>
        <v>2</v>
      </c>
      <c r="G16950" s="2" t="s">
        <v>27591</v>
      </c>
      <c r="H16950" t="s">
        <v>22</v>
      </c>
      <c r="I16950" t="s">
        <v>23</v>
      </c>
      <c r="J16950" s="2" t="s">
        <v>27592</v>
      </c>
      <c r="K16950" t="s">
        <v>27590</v>
      </c>
      <c r="L16950">
        <v>33.22</v>
      </c>
      <c r="M16950">
        <v>55.37</v>
      </c>
      <c r="N16950" s="2">
        <v>0</v>
      </c>
      <c r="O16950" s="2" t="s">
        <v>38</v>
      </c>
      <c r="P16950" s="3"/>
      <c r="Q16950" s="3" t="str">
        <f>LEFT(Table_Query_from_BetcoViews[[#This Row],[MainSKU]],6)</f>
        <v>E88734</v>
      </c>
    </row>
    <row r="16951" spans="1:17">
      <c r="A16951" t="s">
        <v>27589</v>
      </c>
      <c r="B16951" t="s">
        <v>18</v>
      </c>
      <c r="C16951" t="s">
        <v>19</v>
      </c>
      <c r="D16951" t="s">
        <v>19</v>
      </c>
      <c r="E16951" t="s">
        <v>27590</v>
      </c>
      <c r="F16951" s="3">
        <f>TYPE(Table_Query_from_BetcoViews[[#This Row],[AlternateID]])</f>
        <v>2</v>
      </c>
      <c r="G16951" s="2" t="s">
        <v>27592</v>
      </c>
      <c r="H16951" t="s">
        <v>22</v>
      </c>
      <c r="I16951" t="s">
        <v>23</v>
      </c>
      <c r="J16951" s="2" t="s">
        <v>27592</v>
      </c>
      <c r="K16951" t="s">
        <v>27590</v>
      </c>
      <c r="L16951">
        <v>33.22</v>
      </c>
      <c r="M16951">
        <v>55.37</v>
      </c>
      <c r="N16951" s="2">
        <v>0</v>
      </c>
      <c r="O16951" s="2" t="s">
        <v>38</v>
      </c>
      <c r="P16951" s="3"/>
      <c r="Q16951" s="3" t="str">
        <f>LEFT(Table_Query_from_BetcoViews[[#This Row],[MainSKU]],6)</f>
        <v>E88734</v>
      </c>
    </row>
    <row r="16952" spans="1:17">
      <c r="A16952" t="s">
        <v>27589</v>
      </c>
      <c r="B16952" t="s">
        <v>18</v>
      </c>
      <c r="C16952" t="s">
        <v>19</v>
      </c>
      <c r="D16952" t="s">
        <v>19</v>
      </c>
      <c r="E16952" t="s">
        <v>27590</v>
      </c>
      <c r="F16952" s="3">
        <f>TYPE(Table_Query_from_BetcoViews[[#This Row],[AlternateID]])</f>
        <v>2</v>
      </c>
      <c r="G16952" s="2" t="s">
        <v>27593</v>
      </c>
      <c r="H16952" t="s">
        <v>27</v>
      </c>
      <c r="I16952" t="s">
        <v>3568</v>
      </c>
      <c r="J16952" s="2" t="s">
        <v>27592</v>
      </c>
      <c r="K16952" t="s">
        <v>27590</v>
      </c>
      <c r="L16952">
        <v>33.22</v>
      </c>
      <c r="M16952">
        <v>55.37</v>
      </c>
      <c r="N16952" s="2">
        <v>0</v>
      </c>
      <c r="O16952" s="2" t="s">
        <v>38</v>
      </c>
      <c r="P16952" s="3"/>
      <c r="Q16952" s="3" t="str">
        <f>LEFT(Table_Query_from_BetcoViews[[#This Row],[MainSKU]],6)</f>
        <v>E88734</v>
      </c>
    </row>
    <row r="16953" spans="1:17">
      <c r="A16953" t="s">
        <v>27594</v>
      </c>
      <c r="B16953" t="s">
        <v>18</v>
      </c>
      <c r="C16953" t="s">
        <v>19</v>
      </c>
      <c r="D16953" t="s">
        <v>19</v>
      </c>
      <c r="E16953" t="s">
        <v>27595</v>
      </c>
      <c r="F16953" s="3">
        <f>TYPE(Table_Query_from_BetcoViews[[#This Row],[AlternateID]])</f>
        <v>2</v>
      </c>
      <c r="G16953" s="2" t="s">
        <v>27596</v>
      </c>
      <c r="H16953" t="s">
        <v>22</v>
      </c>
      <c r="I16953" t="s">
        <v>23</v>
      </c>
      <c r="J16953" s="2" t="s">
        <v>27597</v>
      </c>
      <c r="K16953" t="s">
        <v>27595</v>
      </c>
      <c r="L16953">
        <v>53.2</v>
      </c>
      <c r="M16953">
        <v>88.67</v>
      </c>
      <c r="N16953" s="2">
        <v>0</v>
      </c>
      <c r="O16953" s="2" t="s">
        <v>38</v>
      </c>
      <c r="P16953" s="3"/>
      <c r="Q16953" s="3" t="str">
        <f>LEFT(Table_Query_from_BetcoViews[[#This Row],[MainSKU]],6)</f>
        <v>E88735</v>
      </c>
    </row>
    <row r="16954" spans="1:17">
      <c r="A16954" t="s">
        <v>27594</v>
      </c>
      <c r="B16954" t="s">
        <v>18</v>
      </c>
      <c r="C16954" t="s">
        <v>19</v>
      </c>
      <c r="D16954" t="s">
        <v>19</v>
      </c>
      <c r="E16954" t="s">
        <v>27595</v>
      </c>
      <c r="F16954" s="3">
        <f>TYPE(Table_Query_from_BetcoViews[[#This Row],[AlternateID]])</f>
        <v>2</v>
      </c>
      <c r="G16954" s="2" t="s">
        <v>27597</v>
      </c>
      <c r="H16954" t="s">
        <v>22</v>
      </c>
      <c r="I16954" t="s">
        <v>23</v>
      </c>
      <c r="J16954" s="2" t="s">
        <v>27597</v>
      </c>
      <c r="K16954" t="s">
        <v>27595</v>
      </c>
      <c r="L16954">
        <v>53.2</v>
      </c>
      <c r="M16954">
        <v>88.67</v>
      </c>
      <c r="N16954" s="2">
        <v>0</v>
      </c>
      <c r="O16954" s="2" t="s">
        <v>38</v>
      </c>
      <c r="P16954" s="3"/>
      <c r="Q16954" s="3" t="str">
        <f>LEFT(Table_Query_from_BetcoViews[[#This Row],[MainSKU]],6)</f>
        <v>E88735</v>
      </c>
    </row>
    <row r="16955" spans="1:17">
      <c r="A16955" t="s">
        <v>27594</v>
      </c>
      <c r="B16955" t="s">
        <v>18</v>
      </c>
      <c r="C16955" t="s">
        <v>19</v>
      </c>
      <c r="D16955" t="s">
        <v>19</v>
      </c>
      <c r="E16955" t="s">
        <v>27595</v>
      </c>
      <c r="F16955" s="3">
        <f>TYPE(Table_Query_from_BetcoViews[[#This Row],[AlternateID]])</f>
        <v>2</v>
      </c>
      <c r="G16955" s="2" t="s">
        <v>27598</v>
      </c>
      <c r="H16955" t="s">
        <v>27</v>
      </c>
      <c r="I16955" t="s">
        <v>3567</v>
      </c>
      <c r="J16955" s="2" t="s">
        <v>27597</v>
      </c>
      <c r="K16955" t="s">
        <v>27595</v>
      </c>
      <c r="L16955">
        <v>53.2</v>
      </c>
      <c r="M16955">
        <v>88.67</v>
      </c>
      <c r="N16955" s="2">
        <v>0</v>
      </c>
      <c r="O16955" s="2" t="s">
        <v>38</v>
      </c>
      <c r="P16955" s="3"/>
      <c r="Q16955" s="3" t="str">
        <f>LEFT(Table_Query_from_BetcoViews[[#This Row],[MainSKU]],6)</f>
        <v>E88735</v>
      </c>
    </row>
    <row r="16956" spans="1:17">
      <c r="A16956" t="s">
        <v>27599</v>
      </c>
      <c r="B16956" t="s">
        <v>18</v>
      </c>
      <c r="C16956" t="s">
        <v>19</v>
      </c>
      <c r="D16956" t="s">
        <v>19</v>
      </c>
      <c r="E16956" t="s">
        <v>27600</v>
      </c>
      <c r="F16956" s="3">
        <f>TYPE(Table_Query_from_BetcoViews[[#This Row],[AlternateID]])</f>
        <v>2</v>
      </c>
      <c r="G16956" s="2" t="s">
        <v>27601</v>
      </c>
      <c r="H16956" t="s">
        <v>22</v>
      </c>
      <c r="I16956" t="s">
        <v>23</v>
      </c>
      <c r="J16956" s="2" t="s">
        <v>27601</v>
      </c>
      <c r="K16956" t="s">
        <v>27600</v>
      </c>
      <c r="L16956">
        <v>357.42</v>
      </c>
      <c r="M16956">
        <v>595.70000000000005</v>
      </c>
      <c r="N16956" s="2">
        <v>0</v>
      </c>
      <c r="O16956" s="2" t="s">
        <v>38</v>
      </c>
      <c r="P16956" s="3"/>
      <c r="Q16956" s="3" t="str">
        <f>LEFT(Table_Query_from_BetcoViews[[#This Row],[MainSKU]],6)</f>
        <v>E88736</v>
      </c>
    </row>
    <row r="16957" spans="1:17">
      <c r="A16957" t="s">
        <v>27599</v>
      </c>
      <c r="B16957" t="s">
        <v>18</v>
      </c>
      <c r="C16957" t="s">
        <v>19</v>
      </c>
      <c r="D16957" t="s">
        <v>19</v>
      </c>
      <c r="E16957" t="s">
        <v>27600</v>
      </c>
      <c r="F16957" s="3">
        <f>TYPE(Table_Query_from_BetcoViews[[#This Row],[AlternateID]])</f>
        <v>2</v>
      </c>
      <c r="G16957" s="2" t="s">
        <v>27602</v>
      </c>
      <c r="H16957" t="s">
        <v>27</v>
      </c>
      <c r="I16957" t="s">
        <v>3567</v>
      </c>
      <c r="J16957" s="2" t="s">
        <v>27601</v>
      </c>
      <c r="K16957" t="s">
        <v>27600</v>
      </c>
      <c r="L16957">
        <v>357.42</v>
      </c>
      <c r="M16957">
        <v>595.70000000000005</v>
      </c>
      <c r="N16957" s="2">
        <v>0</v>
      </c>
      <c r="O16957" s="2" t="s">
        <v>38</v>
      </c>
      <c r="P16957" s="3"/>
      <c r="Q16957" s="3" t="str">
        <f>LEFT(Table_Query_from_BetcoViews[[#This Row],[MainSKU]],6)</f>
        <v>E88736</v>
      </c>
    </row>
    <row r="16958" spans="1:17">
      <c r="A16958" t="s">
        <v>27603</v>
      </c>
      <c r="B16958" t="s">
        <v>18</v>
      </c>
      <c r="C16958" t="s">
        <v>19</v>
      </c>
      <c r="D16958" t="s">
        <v>19</v>
      </c>
      <c r="E16958" t="s">
        <v>3406</v>
      </c>
      <c r="F16958" s="3">
        <f>TYPE(Table_Query_from_BetcoViews[[#This Row],[AlternateID]])</f>
        <v>2</v>
      </c>
      <c r="G16958" s="2" t="s">
        <v>27604</v>
      </c>
      <c r="H16958" t="s">
        <v>22</v>
      </c>
      <c r="I16958" t="s">
        <v>23</v>
      </c>
      <c r="J16958" s="2" t="s">
        <v>27605</v>
      </c>
      <c r="K16958" t="s">
        <v>3406</v>
      </c>
      <c r="L16958">
        <v>2.14</v>
      </c>
      <c r="M16958">
        <v>3.57</v>
      </c>
      <c r="N16958" s="2">
        <v>0</v>
      </c>
      <c r="O16958" s="2" t="s">
        <v>38</v>
      </c>
      <c r="P16958" s="3"/>
      <c r="Q16958" s="3" t="str">
        <f>LEFT(Table_Query_from_BetcoViews[[#This Row],[MainSKU]],6)</f>
        <v>E88737</v>
      </c>
    </row>
    <row r="16959" spans="1:17">
      <c r="A16959" t="s">
        <v>27603</v>
      </c>
      <c r="B16959" t="s">
        <v>18</v>
      </c>
      <c r="C16959" t="s">
        <v>19</v>
      </c>
      <c r="D16959" t="s">
        <v>19</v>
      </c>
      <c r="E16959" t="s">
        <v>3406</v>
      </c>
      <c r="F16959" s="3">
        <f>TYPE(Table_Query_from_BetcoViews[[#This Row],[AlternateID]])</f>
        <v>2</v>
      </c>
      <c r="G16959" s="2" t="s">
        <v>27605</v>
      </c>
      <c r="H16959" t="s">
        <v>22</v>
      </c>
      <c r="I16959" t="s">
        <v>23</v>
      </c>
      <c r="J16959" s="2" t="s">
        <v>27605</v>
      </c>
      <c r="K16959" t="s">
        <v>3406</v>
      </c>
      <c r="L16959">
        <v>2.14</v>
      </c>
      <c r="M16959">
        <v>3.57</v>
      </c>
      <c r="N16959" s="2">
        <v>0</v>
      </c>
      <c r="O16959" s="2" t="s">
        <v>38</v>
      </c>
      <c r="P16959" s="3"/>
      <c r="Q16959" s="3" t="str">
        <f>LEFT(Table_Query_from_BetcoViews[[#This Row],[MainSKU]],6)</f>
        <v>E88737</v>
      </c>
    </row>
    <row r="16960" spans="1:17">
      <c r="A16960" t="s">
        <v>27603</v>
      </c>
      <c r="B16960" t="s">
        <v>18</v>
      </c>
      <c r="C16960" t="s">
        <v>19</v>
      </c>
      <c r="D16960" t="s">
        <v>19</v>
      </c>
      <c r="E16960" t="s">
        <v>3406</v>
      </c>
      <c r="F16960" s="3">
        <f>TYPE(Table_Query_from_BetcoViews[[#This Row],[AlternateID]])</f>
        <v>2</v>
      </c>
      <c r="G16960" s="2" t="s">
        <v>27606</v>
      </c>
      <c r="H16960" t="s">
        <v>27</v>
      </c>
      <c r="I16960" t="s">
        <v>3567</v>
      </c>
      <c r="J16960" s="2" t="s">
        <v>27605</v>
      </c>
      <c r="K16960" t="s">
        <v>3406</v>
      </c>
      <c r="L16960">
        <v>2.14</v>
      </c>
      <c r="M16960">
        <v>3.57</v>
      </c>
      <c r="N16960" s="2">
        <v>0</v>
      </c>
      <c r="O16960" s="2" t="s">
        <v>38</v>
      </c>
      <c r="P16960" s="3"/>
      <c r="Q16960" s="3" t="str">
        <f>LEFT(Table_Query_from_BetcoViews[[#This Row],[MainSKU]],6)</f>
        <v>E88737</v>
      </c>
    </row>
    <row r="16961" spans="1:17">
      <c r="A16961" t="s">
        <v>27607</v>
      </c>
      <c r="B16961" t="s">
        <v>18</v>
      </c>
      <c r="C16961" t="s">
        <v>19</v>
      </c>
      <c r="D16961" t="s">
        <v>19</v>
      </c>
      <c r="E16961" t="s">
        <v>4719</v>
      </c>
      <c r="F16961" s="3">
        <f>TYPE(Table_Query_from_BetcoViews[[#This Row],[AlternateID]])</f>
        <v>2</v>
      </c>
      <c r="G16961" s="2" t="s">
        <v>27608</v>
      </c>
      <c r="H16961" t="s">
        <v>22</v>
      </c>
      <c r="I16961" t="s">
        <v>23</v>
      </c>
      <c r="J16961" s="2" t="s">
        <v>27609</v>
      </c>
      <c r="K16961" t="s">
        <v>4719</v>
      </c>
      <c r="L16961">
        <v>9.1</v>
      </c>
      <c r="M16961">
        <v>15.17</v>
      </c>
      <c r="N16961" s="2">
        <v>4</v>
      </c>
      <c r="O16961" s="2" t="s">
        <v>86</v>
      </c>
      <c r="P16961" s="3"/>
      <c r="Q16961" s="3" t="str">
        <f>LEFT(Table_Query_from_BetcoViews[[#This Row],[MainSKU]],6)</f>
        <v>E88738</v>
      </c>
    </row>
    <row r="16962" spans="1:17">
      <c r="A16962" t="s">
        <v>27607</v>
      </c>
      <c r="B16962" t="s">
        <v>18</v>
      </c>
      <c r="C16962" t="s">
        <v>19</v>
      </c>
      <c r="D16962" t="s">
        <v>19</v>
      </c>
      <c r="E16962" t="s">
        <v>4719</v>
      </c>
      <c r="F16962" s="3">
        <f>TYPE(Table_Query_from_BetcoViews[[#This Row],[AlternateID]])</f>
        <v>2</v>
      </c>
      <c r="G16962" s="2" t="s">
        <v>27609</v>
      </c>
      <c r="H16962" t="s">
        <v>22</v>
      </c>
      <c r="I16962" t="s">
        <v>23</v>
      </c>
      <c r="J16962" s="2" t="s">
        <v>27609</v>
      </c>
      <c r="K16962" t="s">
        <v>4719</v>
      </c>
      <c r="L16962">
        <v>9.1</v>
      </c>
      <c r="M16962">
        <v>15.17</v>
      </c>
      <c r="N16962" s="2">
        <v>4</v>
      </c>
      <c r="O16962" s="2" t="s">
        <v>86</v>
      </c>
      <c r="P16962" s="3"/>
      <c r="Q16962" s="3" t="str">
        <f>LEFT(Table_Query_from_BetcoViews[[#This Row],[MainSKU]],6)</f>
        <v>E88738</v>
      </c>
    </row>
    <row r="16963" spans="1:17">
      <c r="A16963" t="s">
        <v>27607</v>
      </c>
      <c r="B16963" t="s">
        <v>18</v>
      </c>
      <c r="C16963" t="s">
        <v>19</v>
      </c>
      <c r="D16963" t="s">
        <v>19</v>
      </c>
      <c r="E16963" t="s">
        <v>4719</v>
      </c>
      <c r="F16963" s="3">
        <f>TYPE(Table_Query_from_BetcoViews[[#This Row],[AlternateID]])</f>
        <v>2</v>
      </c>
      <c r="G16963" s="2" t="s">
        <v>27610</v>
      </c>
      <c r="H16963" t="s">
        <v>27</v>
      </c>
      <c r="I16963" t="s">
        <v>3567</v>
      </c>
      <c r="J16963" s="2" t="s">
        <v>27609</v>
      </c>
      <c r="K16963" t="s">
        <v>4719</v>
      </c>
      <c r="L16963">
        <v>9.1</v>
      </c>
      <c r="M16963">
        <v>15.17</v>
      </c>
      <c r="N16963" s="2">
        <v>4</v>
      </c>
      <c r="O16963" s="2" t="s">
        <v>86</v>
      </c>
      <c r="P16963" s="3"/>
      <c r="Q16963" s="3" t="str">
        <f>LEFT(Table_Query_from_BetcoViews[[#This Row],[MainSKU]],6)</f>
        <v>E88738</v>
      </c>
    </row>
    <row r="16964" spans="1:17">
      <c r="A16964" t="s">
        <v>27607</v>
      </c>
      <c r="B16964" t="s">
        <v>18</v>
      </c>
      <c r="C16964" t="s">
        <v>19</v>
      </c>
      <c r="D16964" t="s">
        <v>19</v>
      </c>
      <c r="E16964" t="s">
        <v>4719</v>
      </c>
      <c r="F16964" s="3">
        <f>TYPE(Table_Query_from_BetcoViews[[#This Row],[AlternateID]])</f>
        <v>2</v>
      </c>
      <c r="G16964" s="2" t="s">
        <v>27610</v>
      </c>
      <c r="H16964" t="s">
        <v>27</v>
      </c>
      <c r="I16964" t="s">
        <v>3568</v>
      </c>
      <c r="J16964" s="2" t="s">
        <v>27609</v>
      </c>
      <c r="K16964" t="s">
        <v>4719</v>
      </c>
      <c r="L16964">
        <v>9.1</v>
      </c>
      <c r="M16964">
        <v>15.17</v>
      </c>
      <c r="N16964" s="2">
        <v>4</v>
      </c>
      <c r="O16964" s="2" t="s">
        <v>86</v>
      </c>
      <c r="P16964" s="3"/>
      <c r="Q16964" s="3" t="str">
        <f>LEFT(Table_Query_from_BetcoViews[[#This Row],[MainSKU]],6)</f>
        <v>E88738</v>
      </c>
    </row>
    <row r="16965" spans="1:17">
      <c r="A16965" t="s">
        <v>27611</v>
      </c>
      <c r="B16965" t="s">
        <v>18</v>
      </c>
      <c r="C16965" t="s">
        <v>19</v>
      </c>
      <c r="D16965" t="s">
        <v>19</v>
      </c>
      <c r="E16965" t="s">
        <v>27612</v>
      </c>
      <c r="F16965" s="3">
        <f>TYPE(Table_Query_from_BetcoViews[[#This Row],[AlternateID]])</f>
        <v>2</v>
      </c>
      <c r="G16965" s="2" t="s">
        <v>27613</v>
      </c>
      <c r="H16965" t="s">
        <v>22</v>
      </c>
      <c r="I16965" t="s">
        <v>23</v>
      </c>
      <c r="J16965" s="2" t="s">
        <v>27613</v>
      </c>
      <c r="K16965" t="s">
        <v>27612</v>
      </c>
      <c r="L16965">
        <v>4.8499999999999996</v>
      </c>
      <c r="M16965">
        <v>7.63</v>
      </c>
      <c r="N16965" s="2">
        <v>200</v>
      </c>
      <c r="O16965" s="2" t="s">
        <v>2853</v>
      </c>
      <c r="P16965" s="3"/>
      <c r="Q16965" s="3" t="str">
        <f>LEFT(Table_Query_from_BetcoViews[[#This Row],[MainSKU]],6)</f>
        <v>E88739</v>
      </c>
    </row>
    <row r="16966" spans="1:17">
      <c r="A16966" t="s">
        <v>27611</v>
      </c>
      <c r="B16966" t="s">
        <v>18</v>
      </c>
      <c r="C16966" t="s">
        <v>19</v>
      </c>
      <c r="D16966" t="s">
        <v>19</v>
      </c>
      <c r="E16966" t="s">
        <v>27612</v>
      </c>
      <c r="F16966" s="3">
        <f>TYPE(Table_Query_from_BetcoViews[[#This Row],[AlternateID]])</f>
        <v>2</v>
      </c>
      <c r="G16966" s="2" t="s">
        <v>27614</v>
      </c>
      <c r="H16966" t="s">
        <v>27</v>
      </c>
      <c r="I16966" t="s">
        <v>63</v>
      </c>
      <c r="J16966" s="2" t="s">
        <v>27613</v>
      </c>
      <c r="K16966" t="s">
        <v>27612</v>
      </c>
      <c r="L16966">
        <v>4.8499999999999996</v>
      </c>
      <c r="M16966">
        <v>7.63</v>
      </c>
      <c r="N16966" s="2">
        <v>200</v>
      </c>
      <c r="O16966" s="2" t="s">
        <v>2853</v>
      </c>
      <c r="P16966" s="3"/>
      <c r="Q16966" s="3" t="str">
        <f>LEFT(Table_Query_from_BetcoViews[[#This Row],[MainSKU]],6)</f>
        <v>E88739</v>
      </c>
    </row>
    <row r="16967" spans="1:17">
      <c r="A16967" t="s">
        <v>27615</v>
      </c>
      <c r="B16967" t="s">
        <v>18</v>
      </c>
      <c r="C16967" t="s">
        <v>19</v>
      </c>
      <c r="D16967" t="s">
        <v>19</v>
      </c>
      <c r="E16967" t="s">
        <v>27616</v>
      </c>
      <c r="F16967" s="3">
        <f>TYPE(Table_Query_from_BetcoViews[[#This Row],[AlternateID]])</f>
        <v>2</v>
      </c>
      <c r="G16967" s="2" t="s">
        <v>27617</v>
      </c>
      <c r="H16967" t="s">
        <v>22</v>
      </c>
      <c r="I16967" t="s">
        <v>23</v>
      </c>
      <c r="J16967" s="2" t="s">
        <v>27617</v>
      </c>
      <c r="K16967" t="s">
        <v>27616</v>
      </c>
      <c r="L16967">
        <v>0.99</v>
      </c>
      <c r="M16967">
        <v>1.65</v>
      </c>
      <c r="N16967" s="2">
        <v>0</v>
      </c>
      <c r="O16967" s="2" t="s">
        <v>2853</v>
      </c>
      <c r="P16967" s="3"/>
      <c r="Q16967" s="3" t="str">
        <f>LEFT(Table_Query_from_BetcoViews[[#This Row],[MainSKU]],6)</f>
        <v>E88740</v>
      </c>
    </row>
    <row r="16968" spans="1:17">
      <c r="A16968" t="s">
        <v>27615</v>
      </c>
      <c r="B16968" t="s">
        <v>18</v>
      </c>
      <c r="C16968" t="s">
        <v>19</v>
      </c>
      <c r="D16968" t="s">
        <v>19</v>
      </c>
      <c r="E16968" t="s">
        <v>27616</v>
      </c>
      <c r="F16968" s="3">
        <f>TYPE(Table_Query_from_BetcoViews[[#This Row],[AlternateID]])</f>
        <v>2</v>
      </c>
      <c r="G16968" s="2" t="s">
        <v>27618</v>
      </c>
      <c r="H16968" t="s">
        <v>27</v>
      </c>
      <c r="I16968" t="s">
        <v>26957</v>
      </c>
      <c r="J16968" s="2" t="s">
        <v>27617</v>
      </c>
      <c r="K16968" t="s">
        <v>27616</v>
      </c>
      <c r="L16968">
        <v>0.99</v>
      </c>
      <c r="M16968">
        <v>1.65</v>
      </c>
      <c r="N16968" s="2">
        <v>0</v>
      </c>
      <c r="O16968" s="2" t="s">
        <v>2853</v>
      </c>
      <c r="P16968" s="3"/>
      <c r="Q16968" s="3" t="str">
        <f>LEFT(Table_Query_from_BetcoViews[[#This Row],[MainSKU]],6)</f>
        <v>E88740</v>
      </c>
    </row>
    <row r="16969" spans="1:17">
      <c r="A16969" t="s">
        <v>27619</v>
      </c>
      <c r="B16969" t="s">
        <v>18</v>
      </c>
      <c r="C16969" t="s">
        <v>19</v>
      </c>
      <c r="D16969" t="s">
        <v>19</v>
      </c>
      <c r="E16969" t="s">
        <v>27620</v>
      </c>
      <c r="F16969" s="3">
        <f>TYPE(Table_Query_from_BetcoViews[[#This Row],[AlternateID]])</f>
        <v>2</v>
      </c>
      <c r="G16969" s="2" t="s">
        <v>27621</v>
      </c>
      <c r="H16969" t="s">
        <v>22</v>
      </c>
      <c r="I16969" t="s">
        <v>23</v>
      </c>
      <c r="J16969" s="2" t="s">
        <v>27621</v>
      </c>
      <c r="K16969" t="s">
        <v>27620</v>
      </c>
      <c r="L16969">
        <v>1.06</v>
      </c>
      <c r="M16969">
        <v>1.77</v>
      </c>
      <c r="N16969" s="2">
        <v>100</v>
      </c>
      <c r="O16969" s="2" t="s">
        <v>2525</v>
      </c>
      <c r="P16969" s="3"/>
      <c r="Q16969" s="3" t="str">
        <f>LEFT(Table_Query_from_BetcoViews[[#This Row],[MainSKU]],6)</f>
        <v>E88741</v>
      </c>
    </row>
    <row r="16970" spans="1:17">
      <c r="A16970" t="s">
        <v>27619</v>
      </c>
      <c r="B16970" t="s">
        <v>18</v>
      </c>
      <c r="C16970" t="s">
        <v>19</v>
      </c>
      <c r="D16970" t="s">
        <v>19</v>
      </c>
      <c r="E16970" t="s">
        <v>27620</v>
      </c>
      <c r="F16970" s="3">
        <f>TYPE(Table_Query_from_BetcoViews[[#This Row],[AlternateID]])</f>
        <v>2</v>
      </c>
      <c r="G16970" s="2" t="s">
        <v>27622</v>
      </c>
      <c r="H16970" t="s">
        <v>27</v>
      </c>
      <c r="I16970" t="s">
        <v>63</v>
      </c>
      <c r="J16970" s="2" t="s">
        <v>27621</v>
      </c>
      <c r="K16970" t="s">
        <v>27620</v>
      </c>
      <c r="L16970">
        <v>1.06</v>
      </c>
      <c r="M16970">
        <v>1.77</v>
      </c>
      <c r="N16970" s="2">
        <v>100</v>
      </c>
      <c r="O16970" s="2" t="s">
        <v>2525</v>
      </c>
      <c r="P16970" s="3"/>
      <c r="Q16970" s="3" t="str">
        <f>LEFT(Table_Query_from_BetcoViews[[#This Row],[MainSKU]],6)</f>
        <v>E88741</v>
      </c>
    </row>
    <row r="16971" spans="1:17">
      <c r="A16971" t="s">
        <v>27623</v>
      </c>
      <c r="B16971" t="s">
        <v>18</v>
      </c>
      <c r="C16971" t="s">
        <v>19</v>
      </c>
      <c r="D16971" t="s">
        <v>19</v>
      </c>
      <c r="E16971" t="s">
        <v>7440</v>
      </c>
      <c r="F16971" s="3">
        <f>TYPE(Table_Query_from_BetcoViews[[#This Row],[AlternateID]])</f>
        <v>2</v>
      </c>
      <c r="G16971" s="2" t="s">
        <v>27624</v>
      </c>
      <c r="H16971" t="s">
        <v>22</v>
      </c>
      <c r="I16971" t="s">
        <v>23</v>
      </c>
      <c r="J16971" s="2" t="s">
        <v>27624</v>
      </c>
      <c r="K16971" t="s">
        <v>7440</v>
      </c>
      <c r="L16971">
        <v>2.48</v>
      </c>
      <c r="M16971">
        <v>4.13</v>
      </c>
      <c r="N16971" s="2">
        <v>6</v>
      </c>
      <c r="O16971" s="2" t="s">
        <v>2525</v>
      </c>
      <c r="P16971" s="3"/>
      <c r="Q16971" s="3" t="str">
        <f>LEFT(Table_Query_from_BetcoViews[[#This Row],[MainSKU]],6)</f>
        <v>E88742</v>
      </c>
    </row>
    <row r="16972" spans="1:17">
      <c r="A16972" t="s">
        <v>27623</v>
      </c>
      <c r="B16972" t="s">
        <v>18</v>
      </c>
      <c r="C16972" t="s">
        <v>19</v>
      </c>
      <c r="D16972" t="s">
        <v>19</v>
      </c>
      <c r="E16972" t="s">
        <v>7440</v>
      </c>
      <c r="F16972" s="3">
        <f>TYPE(Table_Query_from_BetcoViews[[#This Row],[AlternateID]])</f>
        <v>2</v>
      </c>
      <c r="G16972" s="2" t="s">
        <v>27625</v>
      </c>
      <c r="H16972" t="s">
        <v>27</v>
      </c>
      <c r="I16972" t="s">
        <v>1120</v>
      </c>
      <c r="J16972" s="2" t="s">
        <v>27624</v>
      </c>
      <c r="K16972" t="s">
        <v>7440</v>
      </c>
      <c r="L16972">
        <v>2.48</v>
      </c>
      <c r="M16972">
        <v>4.13</v>
      </c>
      <c r="N16972" s="2">
        <v>6</v>
      </c>
      <c r="O16972" s="2" t="s">
        <v>2525</v>
      </c>
      <c r="P16972" s="3"/>
      <c r="Q16972" s="3" t="str">
        <f>LEFT(Table_Query_from_BetcoViews[[#This Row],[MainSKU]],6)</f>
        <v>E88742</v>
      </c>
    </row>
    <row r="16973" spans="1:17">
      <c r="A16973" t="s">
        <v>27623</v>
      </c>
      <c r="B16973" t="s">
        <v>18</v>
      </c>
      <c r="C16973" t="s">
        <v>19</v>
      </c>
      <c r="D16973" t="s">
        <v>19</v>
      </c>
      <c r="E16973" t="s">
        <v>7440</v>
      </c>
      <c r="F16973" s="3">
        <f>TYPE(Table_Query_from_BetcoViews[[#This Row],[AlternateID]])</f>
        <v>2</v>
      </c>
      <c r="G16973" s="2" t="s">
        <v>27625</v>
      </c>
      <c r="H16973" t="s">
        <v>27</v>
      </c>
      <c r="I16973" t="s">
        <v>27113</v>
      </c>
      <c r="J16973" s="2" t="s">
        <v>27624</v>
      </c>
      <c r="K16973" t="s">
        <v>7440</v>
      </c>
      <c r="L16973">
        <v>2.48</v>
      </c>
      <c r="M16973">
        <v>4.13</v>
      </c>
      <c r="N16973" s="2">
        <v>6</v>
      </c>
      <c r="O16973" s="2" t="s">
        <v>2525</v>
      </c>
      <c r="P16973" s="3"/>
      <c r="Q16973" s="3" t="str">
        <f>LEFT(Table_Query_from_BetcoViews[[#This Row],[MainSKU]],6)</f>
        <v>E88742</v>
      </c>
    </row>
    <row r="16974" spans="1:17">
      <c r="A16974" t="s">
        <v>27626</v>
      </c>
      <c r="B16974" t="s">
        <v>18</v>
      </c>
      <c r="C16974" t="s">
        <v>19</v>
      </c>
      <c r="D16974" t="s">
        <v>19</v>
      </c>
      <c r="E16974" t="s">
        <v>6623</v>
      </c>
      <c r="F16974" s="3">
        <f>TYPE(Table_Query_from_BetcoViews[[#This Row],[AlternateID]])</f>
        <v>2</v>
      </c>
      <c r="G16974" s="2" t="s">
        <v>27627</v>
      </c>
      <c r="H16974" t="s">
        <v>22</v>
      </c>
      <c r="I16974" t="s">
        <v>23</v>
      </c>
      <c r="J16974" s="2" t="s">
        <v>27627</v>
      </c>
      <c r="K16974" t="s">
        <v>6623</v>
      </c>
      <c r="L16974">
        <v>2.16</v>
      </c>
      <c r="M16974">
        <v>3.6</v>
      </c>
      <c r="N16974" s="2">
        <v>0</v>
      </c>
      <c r="O16974" s="2" t="s">
        <v>2525</v>
      </c>
      <c r="P16974" s="3"/>
      <c r="Q16974" s="3" t="str">
        <f>LEFT(Table_Query_from_BetcoViews[[#This Row],[MainSKU]],6)</f>
        <v>E88743</v>
      </c>
    </row>
    <row r="16975" spans="1:17">
      <c r="A16975" t="s">
        <v>27626</v>
      </c>
      <c r="B16975" t="s">
        <v>18</v>
      </c>
      <c r="C16975" t="s">
        <v>19</v>
      </c>
      <c r="D16975" t="s">
        <v>19</v>
      </c>
      <c r="E16975" t="s">
        <v>6623</v>
      </c>
      <c r="F16975" s="3">
        <f>TYPE(Table_Query_from_BetcoViews[[#This Row],[AlternateID]])</f>
        <v>2</v>
      </c>
      <c r="G16975" s="2" t="s">
        <v>27628</v>
      </c>
      <c r="H16975" t="s">
        <v>27</v>
      </c>
      <c r="I16975" t="s">
        <v>26688</v>
      </c>
      <c r="J16975" s="2" t="s">
        <v>27627</v>
      </c>
      <c r="K16975" t="s">
        <v>6623</v>
      </c>
      <c r="L16975">
        <v>2.16</v>
      </c>
      <c r="M16975">
        <v>3.6</v>
      </c>
      <c r="N16975" s="2">
        <v>0</v>
      </c>
      <c r="O16975" s="2" t="s">
        <v>2525</v>
      </c>
      <c r="P16975" s="3"/>
      <c r="Q16975" s="3" t="str">
        <f>LEFT(Table_Query_from_BetcoViews[[#This Row],[MainSKU]],6)</f>
        <v>E88743</v>
      </c>
    </row>
    <row r="16976" spans="1:17">
      <c r="A16976" t="s">
        <v>27629</v>
      </c>
      <c r="B16976" t="s">
        <v>18</v>
      </c>
      <c r="C16976" t="s">
        <v>19</v>
      </c>
      <c r="D16976" t="s">
        <v>19</v>
      </c>
      <c r="E16976" t="s">
        <v>27630</v>
      </c>
      <c r="F16976" s="3">
        <f>TYPE(Table_Query_from_BetcoViews[[#This Row],[AlternateID]])</f>
        <v>2</v>
      </c>
      <c r="G16976" s="2" t="s">
        <v>27631</v>
      </c>
      <c r="H16976" t="s">
        <v>22</v>
      </c>
      <c r="I16976" t="s">
        <v>23</v>
      </c>
      <c r="J16976" s="2" t="s">
        <v>27631</v>
      </c>
      <c r="K16976" t="s">
        <v>27630</v>
      </c>
      <c r="L16976">
        <v>0.99</v>
      </c>
      <c r="M16976">
        <v>1.65</v>
      </c>
      <c r="N16976" s="2">
        <v>692</v>
      </c>
      <c r="O16976" s="2" t="s">
        <v>2853</v>
      </c>
      <c r="P16976" s="3"/>
      <c r="Q16976" s="3" t="str">
        <f>LEFT(Table_Query_from_BetcoViews[[#This Row],[MainSKU]],6)</f>
        <v>E88744</v>
      </c>
    </row>
    <row r="16977" spans="1:17">
      <c r="A16977" t="s">
        <v>27629</v>
      </c>
      <c r="B16977" t="s">
        <v>18</v>
      </c>
      <c r="C16977" t="s">
        <v>19</v>
      </c>
      <c r="D16977" t="s">
        <v>19</v>
      </c>
      <c r="E16977" t="s">
        <v>27630</v>
      </c>
      <c r="F16977" s="3">
        <f>TYPE(Table_Query_from_BetcoViews[[#This Row],[AlternateID]])</f>
        <v>2</v>
      </c>
      <c r="G16977" s="2" t="s">
        <v>27632</v>
      </c>
      <c r="H16977" t="s">
        <v>27</v>
      </c>
      <c r="I16977" t="s">
        <v>4093</v>
      </c>
      <c r="J16977" s="2" t="s">
        <v>27631</v>
      </c>
      <c r="K16977" t="s">
        <v>27630</v>
      </c>
      <c r="L16977">
        <v>0.99</v>
      </c>
      <c r="M16977">
        <v>1.65</v>
      </c>
      <c r="N16977" s="2">
        <v>692</v>
      </c>
      <c r="O16977" s="2" t="s">
        <v>2853</v>
      </c>
      <c r="P16977" s="3"/>
      <c r="Q16977" s="3" t="str">
        <f>LEFT(Table_Query_from_BetcoViews[[#This Row],[MainSKU]],6)</f>
        <v>E88744</v>
      </c>
    </row>
    <row r="16978" spans="1:17">
      <c r="A16978" t="s">
        <v>27629</v>
      </c>
      <c r="B16978" t="s">
        <v>18</v>
      </c>
      <c r="C16978" t="s">
        <v>19</v>
      </c>
      <c r="D16978" t="s">
        <v>19</v>
      </c>
      <c r="E16978" t="s">
        <v>27630</v>
      </c>
      <c r="F16978" s="3">
        <f>TYPE(Table_Query_from_BetcoViews[[#This Row],[AlternateID]])</f>
        <v>2</v>
      </c>
      <c r="G16978" s="2" t="s">
        <v>27633</v>
      </c>
      <c r="H16978" t="s">
        <v>27</v>
      </c>
      <c r="I16978" t="s">
        <v>381</v>
      </c>
      <c r="J16978" s="2" t="s">
        <v>27631</v>
      </c>
      <c r="K16978" t="s">
        <v>27630</v>
      </c>
      <c r="L16978">
        <v>0.99</v>
      </c>
      <c r="M16978">
        <v>1.65</v>
      </c>
      <c r="N16978" s="2">
        <v>692</v>
      </c>
      <c r="O16978" s="2" t="s">
        <v>2853</v>
      </c>
      <c r="P16978" s="3"/>
      <c r="Q16978" s="3" t="str">
        <f>LEFT(Table_Query_from_BetcoViews[[#This Row],[MainSKU]],6)</f>
        <v>E88744</v>
      </c>
    </row>
    <row r="16979" spans="1:17">
      <c r="A16979" t="s">
        <v>27629</v>
      </c>
      <c r="B16979" t="s">
        <v>18</v>
      </c>
      <c r="C16979" t="s">
        <v>19</v>
      </c>
      <c r="D16979" t="s">
        <v>19</v>
      </c>
      <c r="E16979" t="s">
        <v>27630</v>
      </c>
      <c r="F16979" s="3">
        <f>TYPE(Table_Query_from_BetcoViews[[#This Row],[AlternateID]])</f>
        <v>2</v>
      </c>
      <c r="G16979" s="2" t="s">
        <v>27634</v>
      </c>
      <c r="H16979" t="s">
        <v>27</v>
      </c>
      <c r="I16979" t="s">
        <v>28</v>
      </c>
      <c r="J16979" s="2" t="s">
        <v>27631</v>
      </c>
      <c r="K16979" t="s">
        <v>27630</v>
      </c>
      <c r="L16979">
        <v>0.99</v>
      </c>
      <c r="M16979">
        <v>1.65</v>
      </c>
      <c r="N16979" s="2">
        <v>692</v>
      </c>
      <c r="O16979" s="2" t="s">
        <v>2853</v>
      </c>
      <c r="P16979" s="3"/>
      <c r="Q16979" s="3" t="str">
        <f>LEFT(Table_Query_from_BetcoViews[[#This Row],[MainSKU]],6)</f>
        <v>E88744</v>
      </c>
    </row>
    <row r="16980" spans="1:17">
      <c r="A16980" t="s">
        <v>27629</v>
      </c>
      <c r="B16980" t="s">
        <v>18</v>
      </c>
      <c r="C16980" t="s">
        <v>19</v>
      </c>
      <c r="D16980" t="s">
        <v>19</v>
      </c>
      <c r="E16980" t="s">
        <v>27630</v>
      </c>
      <c r="F16980" s="3">
        <f>TYPE(Table_Query_from_BetcoViews[[#This Row],[AlternateID]])</f>
        <v>2</v>
      </c>
      <c r="G16980" s="2" t="s">
        <v>27635</v>
      </c>
      <c r="H16980" t="s">
        <v>27</v>
      </c>
      <c r="I16980" t="s">
        <v>63</v>
      </c>
      <c r="J16980" s="2" t="s">
        <v>27631</v>
      </c>
      <c r="K16980" t="s">
        <v>27630</v>
      </c>
      <c r="L16980">
        <v>0.99</v>
      </c>
      <c r="M16980">
        <v>1.65</v>
      </c>
      <c r="N16980" s="2">
        <v>692</v>
      </c>
      <c r="O16980" s="2" t="s">
        <v>2853</v>
      </c>
      <c r="P16980" s="3"/>
      <c r="Q16980" s="3" t="str">
        <f>LEFT(Table_Query_from_BetcoViews[[#This Row],[MainSKU]],6)</f>
        <v>E88744</v>
      </c>
    </row>
    <row r="16981" spans="1:17">
      <c r="A16981" t="s">
        <v>27636</v>
      </c>
      <c r="B16981" t="s">
        <v>18</v>
      </c>
      <c r="C16981" t="s">
        <v>19</v>
      </c>
      <c r="D16981" t="s">
        <v>19</v>
      </c>
      <c r="E16981" t="s">
        <v>27637</v>
      </c>
      <c r="F16981" s="3">
        <f>TYPE(Table_Query_from_BetcoViews[[#This Row],[AlternateID]])</f>
        <v>2</v>
      </c>
      <c r="G16981" s="2" t="s">
        <v>27638</v>
      </c>
      <c r="H16981" t="s">
        <v>22</v>
      </c>
      <c r="I16981" t="s">
        <v>23</v>
      </c>
      <c r="J16981" s="2" t="s">
        <v>27638</v>
      </c>
      <c r="K16981" t="s">
        <v>27637</v>
      </c>
      <c r="L16981">
        <v>4.4800000000000004</v>
      </c>
      <c r="M16981">
        <v>7.47</v>
      </c>
      <c r="N16981" s="2">
        <v>0</v>
      </c>
      <c r="O16981" s="2" t="s">
        <v>2525</v>
      </c>
      <c r="P16981" s="3"/>
      <c r="Q16981" s="3" t="str">
        <f>LEFT(Table_Query_from_BetcoViews[[#This Row],[MainSKU]],6)</f>
        <v>E88745</v>
      </c>
    </row>
    <row r="16982" spans="1:17">
      <c r="A16982" t="s">
        <v>27636</v>
      </c>
      <c r="B16982" t="s">
        <v>18</v>
      </c>
      <c r="C16982" t="s">
        <v>19</v>
      </c>
      <c r="D16982" t="s">
        <v>19</v>
      </c>
      <c r="E16982" t="s">
        <v>27637</v>
      </c>
      <c r="F16982" s="3">
        <f>TYPE(Table_Query_from_BetcoViews[[#This Row],[AlternateID]])</f>
        <v>2</v>
      </c>
      <c r="G16982" s="2" t="s">
        <v>27639</v>
      </c>
      <c r="H16982" t="s">
        <v>27</v>
      </c>
      <c r="I16982" t="s">
        <v>26688</v>
      </c>
      <c r="J16982" s="2" t="s">
        <v>27638</v>
      </c>
      <c r="K16982" t="s">
        <v>27637</v>
      </c>
      <c r="L16982">
        <v>4.4800000000000004</v>
      </c>
      <c r="M16982">
        <v>7.47</v>
      </c>
      <c r="N16982" s="2">
        <v>0</v>
      </c>
      <c r="O16982" s="2" t="s">
        <v>2525</v>
      </c>
      <c r="P16982" s="3"/>
      <c r="Q16982" s="3" t="str">
        <f>LEFT(Table_Query_from_BetcoViews[[#This Row],[MainSKU]],6)</f>
        <v>E88745</v>
      </c>
    </row>
    <row r="16983" spans="1:17">
      <c r="A16983" t="s">
        <v>27640</v>
      </c>
      <c r="B16983" t="s">
        <v>18</v>
      </c>
      <c r="C16983" t="s">
        <v>19</v>
      </c>
      <c r="D16983" t="s">
        <v>19</v>
      </c>
      <c r="E16983" t="s">
        <v>27641</v>
      </c>
      <c r="F16983" s="3">
        <f>TYPE(Table_Query_from_BetcoViews[[#This Row],[AlternateID]])</f>
        <v>2</v>
      </c>
      <c r="G16983" s="2" t="s">
        <v>27642</v>
      </c>
      <c r="H16983" t="s">
        <v>22</v>
      </c>
      <c r="I16983" t="s">
        <v>23</v>
      </c>
      <c r="J16983" s="2" t="s">
        <v>27642</v>
      </c>
      <c r="K16983" t="s">
        <v>27641</v>
      </c>
      <c r="L16983">
        <v>0.99</v>
      </c>
      <c r="M16983">
        <v>1.65</v>
      </c>
      <c r="N16983" s="2">
        <v>691</v>
      </c>
      <c r="O16983" s="2" t="s">
        <v>2853</v>
      </c>
      <c r="P16983" s="3"/>
      <c r="Q16983" s="3" t="str">
        <f>LEFT(Table_Query_from_BetcoViews[[#This Row],[MainSKU]],6)</f>
        <v>E88746</v>
      </c>
    </row>
    <row r="16984" spans="1:17">
      <c r="A16984" t="s">
        <v>27640</v>
      </c>
      <c r="B16984" t="s">
        <v>18</v>
      </c>
      <c r="C16984" t="s">
        <v>19</v>
      </c>
      <c r="D16984" t="s">
        <v>19</v>
      </c>
      <c r="E16984" t="s">
        <v>27641</v>
      </c>
      <c r="F16984" s="3">
        <f>TYPE(Table_Query_from_BetcoViews[[#This Row],[AlternateID]])</f>
        <v>2</v>
      </c>
      <c r="G16984" s="2" t="s">
        <v>27643</v>
      </c>
      <c r="H16984" t="s">
        <v>27</v>
      </c>
      <c r="I16984" t="s">
        <v>4093</v>
      </c>
      <c r="J16984" s="2" t="s">
        <v>27642</v>
      </c>
      <c r="K16984" t="s">
        <v>27641</v>
      </c>
      <c r="L16984">
        <v>0.99</v>
      </c>
      <c r="M16984">
        <v>1.65</v>
      </c>
      <c r="N16984" s="2">
        <v>691</v>
      </c>
      <c r="O16984" s="2" t="s">
        <v>2853</v>
      </c>
      <c r="P16984" s="3"/>
      <c r="Q16984" s="3" t="str">
        <f>LEFT(Table_Query_from_BetcoViews[[#This Row],[MainSKU]],6)</f>
        <v>E88746</v>
      </c>
    </row>
    <row r="16985" spans="1:17">
      <c r="A16985" t="s">
        <v>27640</v>
      </c>
      <c r="B16985" t="s">
        <v>18</v>
      </c>
      <c r="C16985" t="s">
        <v>19</v>
      </c>
      <c r="D16985" t="s">
        <v>19</v>
      </c>
      <c r="E16985" t="s">
        <v>27641</v>
      </c>
      <c r="F16985" s="3">
        <f>TYPE(Table_Query_from_BetcoViews[[#This Row],[AlternateID]])</f>
        <v>2</v>
      </c>
      <c r="G16985" s="2" t="s">
        <v>27644</v>
      </c>
      <c r="H16985" t="s">
        <v>27</v>
      </c>
      <c r="I16985" t="s">
        <v>381</v>
      </c>
      <c r="J16985" s="2" t="s">
        <v>27642</v>
      </c>
      <c r="K16985" t="s">
        <v>27641</v>
      </c>
      <c r="L16985">
        <v>0.99</v>
      </c>
      <c r="M16985">
        <v>1.65</v>
      </c>
      <c r="N16985" s="2">
        <v>691</v>
      </c>
      <c r="O16985" s="2" t="s">
        <v>2853</v>
      </c>
      <c r="P16985" s="3"/>
      <c r="Q16985" s="3" t="str">
        <f>LEFT(Table_Query_from_BetcoViews[[#This Row],[MainSKU]],6)</f>
        <v>E88746</v>
      </c>
    </row>
    <row r="16986" spans="1:17">
      <c r="A16986" t="s">
        <v>27640</v>
      </c>
      <c r="B16986" t="s">
        <v>18</v>
      </c>
      <c r="C16986" t="s">
        <v>19</v>
      </c>
      <c r="D16986" t="s">
        <v>19</v>
      </c>
      <c r="E16986" t="s">
        <v>27641</v>
      </c>
      <c r="F16986" s="3">
        <f>TYPE(Table_Query_from_BetcoViews[[#This Row],[AlternateID]])</f>
        <v>2</v>
      </c>
      <c r="G16986" s="2" t="s">
        <v>27645</v>
      </c>
      <c r="H16986" t="s">
        <v>27</v>
      </c>
      <c r="I16986" t="s">
        <v>28</v>
      </c>
      <c r="J16986" s="2" t="s">
        <v>27642</v>
      </c>
      <c r="K16986" t="s">
        <v>27641</v>
      </c>
      <c r="L16986">
        <v>0.99</v>
      </c>
      <c r="M16986">
        <v>1.65</v>
      </c>
      <c r="N16986" s="2">
        <v>691</v>
      </c>
      <c r="O16986" s="2" t="s">
        <v>2853</v>
      </c>
      <c r="P16986" s="3"/>
      <c r="Q16986" s="3" t="str">
        <f>LEFT(Table_Query_from_BetcoViews[[#This Row],[MainSKU]],6)</f>
        <v>E88746</v>
      </c>
    </row>
    <row r="16987" spans="1:17">
      <c r="A16987" t="s">
        <v>27640</v>
      </c>
      <c r="B16987" t="s">
        <v>18</v>
      </c>
      <c r="C16987" t="s">
        <v>19</v>
      </c>
      <c r="D16987" t="s">
        <v>19</v>
      </c>
      <c r="E16987" t="s">
        <v>27641</v>
      </c>
      <c r="F16987" s="3">
        <f>TYPE(Table_Query_from_BetcoViews[[#This Row],[AlternateID]])</f>
        <v>2</v>
      </c>
      <c r="G16987" s="2" t="s">
        <v>27646</v>
      </c>
      <c r="H16987" t="s">
        <v>27</v>
      </c>
      <c r="I16987" t="s">
        <v>63</v>
      </c>
      <c r="J16987" s="2" t="s">
        <v>27642</v>
      </c>
      <c r="K16987" t="s">
        <v>27641</v>
      </c>
      <c r="L16987">
        <v>0.99</v>
      </c>
      <c r="M16987">
        <v>1.65</v>
      </c>
      <c r="N16987" s="2">
        <v>691</v>
      </c>
      <c r="O16987" s="2" t="s">
        <v>2853</v>
      </c>
      <c r="P16987" s="3"/>
      <c r="Q16987" s="3" t="str">
        <f>LEFT(Table_Query_from_BetcoViews[[#This Row],[MainSKU]],6)</f>
        <v>E88746</v>
      </c>
    </row>
    <row r="16988" spans="1:17">
      <c r="A16988" t="s">
        <v>27647</v>
      </c>
      <c r="B16988" t="s">
        <v>18</v>
      </c>
      <c r="C16988" t="s">
        <v>19</v>
      </c>
      <c r="D16988" t="s">
        <v>19</v>
      </c>
      <c r="E16988" t="s">
        <v>27648</v>
      </c>
      <c r="F16988" s="3">
        <f>TYPE(Table_Query_from_BetcoViews[[#This Row],[AlternateID]])</f>
        <v>2</v>
      </c>
      <c r="G16988" s="2" t="s">
        <v>27649</v>
      </c>
      <c r="H16988" t="s">
        <v>22</v>
      </c>
      <c r="I16988" t="s">
        <v>23</v>
      </c>
      <c r="J16988" s="2" t="s">
        <v>27649</v>
      </c>
      <c r="K16988" t="s">
        <v>27648</v>
      </c>
      <c r="L16988">
        <v>0.99</v>
      </c>
      <c r="M16988">
        <v>1.65</v>
      </c>
      <c r="N16988" s="2">
        <v>1217</v>
      </c>
      <c r="O16988" s="2" t="s">
        <v>2853</v>
      </c>
      <c r="P16988" s="3"/>
      <c r="Q16988" s="3" t="str">
        <f>LEFT(Table_Query_from_BetcoViews[[#This Row],[MainSKU]],6)</f>
        <v>E88747</v>
      </c>
    </row>
    <row r="16989" spans="1:17">
      <c r="A16989" t="s">
        <v>27647</v>
      </c>
      <c r="B16989" t="s">
        <v>18</v>
      </c>
      <c r="C16989" t="s">
        <v>19</v>
      </c>
      <c r="D16989" t="s">
        <v>19</v>
      </c>
      <c r="E16989" t="s">
        <v>27648</v>
      </c>
      <c r="F16989" s="3">
        <f>TYPE(Table_Query_from_BetcoViews[[#This Row],[AlternateID]])</f>
        <v>2</v>
      </c>
      <c r="G16989" s="2" t="s">
        <v>27650</v>
      </c>
      <c r="H16989" t="s">
        <v>27</v>
      </c>
      <c r="I16989" t="s">
        <v>4093</v>
      </c>
      <c r="J16989" s="2" t="s">
        <v>27649</v>
      </c>
      <c r="K16989" t="s">
        <v>27648</v>
      </c>
      <c r="L16989">
        <v>0.99</v>
      </c>
      <c r="M16989">
        <v>1.65</v>
      </c>
      <c r="N16989" s="2">
        <v>1217</v>
      </c>
      <c r="O16989" s="2" t="s">
        <v>2853</v>
      </c>
      <c r="P16989" s="3"/>
      <c r="Q16989" s="3" t="str">
        <f>LEFT(Table_Query_from_BetcoViews[[#This Row],[MainSKU]],6)</f>
        <v>E88747</v>
      </c>
    </row>
    <row r="16990" spans="1:17">
      <c r="A16990" t="s">
        <v>27647</v>
      </c>
      <c r="B16990" t="s">
        <v>18</v>
      </c>
      <c r="C16990" t="s">
        <v>19</v>
      </c>
      <c r="D16990" t="s">
        <v>19</v>
      </c>
      <c r="E16990" t="s">
        <v>27648</v>
      </c>
      <c r="F16990" s="3">
        <f>TYPE(Table_Query_from_BetcoViews[[#This Row],[AlternateID]])</f>
        <v>2</v>
      </c>
      <c r="G16990" s="2" t="s">
        <v>27651</v>
      </c>
      <c r="H16990" t="s">
        <v>27</v>
      </c>
      <c r="I16990" t="s">
        <v>381</v>
      </c>
      <c r="J16990" s="2" t="s">
        <v>27649</v>
      </c>
      <c r="K16990" t="s">
        <v>27648</v>
      </c>
      <c r="L16990">
        <v>0.99</v>
      </c>
      <c r="M16990">
        <v>1.65</v>
      </c>
      <c r="N16990" s="2">
        <v>1217</v>
      </c>
      <c r="O16990" s="2" t="s">
        <v>2853</v>
      </c>
      <c r="P16990" s="3"/>
      <c r="Q16990" s="3" t="str">
        <f>LEFT(Table_Query_from_BetcoViews[[#This Row],[MainSKU]],6)</f>
        <v>E88747</v>
      </c>
    </row>
    <row r="16991" spans="1:17">
      <c r="A16991" t="s">
        <v>27647</v>
      </c>
      <c r="B16991" t="s">
        <v>18</v>
      </c>
      <c r="C16991" t="s">
        <v>19</v>
      </c>
      <c r="D16991" t="s">
        <v>19</v>
      </c>
      <c r="E16991" t="s">
        <v>27648</v>
      </c>
      <c r="F16991" s="3">
        <f>TYPE(Table_Query_from_BetcoViews[[#This Row],[AlternateID]])</f>
        <v>2</v>
      </c>
      <c r="G16991" s="2" t="s">
        <v>27652</v>
      </c>
      <c r="H16991" t="s">
        <v>27</v>
      </c>
      <c r="I16991" t="s">
        <v>28</v>
      </c>
      <c r="J16991" s="2" t="s">
        <v>27649</v>
      </c>
      <c r="K16991" t="s">
        <v>27648</v>
      </c>
      <c r="L16991">
        <v>0.99</v>
      </c>
      <c r="M16991">
        <v>1.65</v>
      </c>
      <c r="N16991" s="2">
        <v>1217</v>
      </c>
      <c r="O16991" s="2" t="s">
        <v>2853</v>
      </c>
      <c r="P16991" s="3"/>
      <c r="Q16991" s="3" t="str">
        <f>LEFT(Table_Query_from_BetcoViews[[#This Row],[MainSKU]],6)</f>
        <v>E88747</v>
      </c>
    </row>
    <row r="16992" spans="1:17">
      <c r="A16992" t="s">
        <v>27647</v>
      </c>
      <c r="B16992" t="s">
        <v>18</v>
      </c>
      <c r="C16992" t="s">
        <v>19</v>
      </c>
      <c r="D16992" t="s">
        <v>19</v>
      </c>
      <c r="E16992" t="s">
        <v>27648</v>
      </c>
      <c r="F16992" s="3">
        <f>TYPE(Table_Query_from_BetcoViews[[#This Row],[AlternateID]])</f>
        <v>2</v>
      </c>
      <c r="G16992" s="2" t="s">
        <v>27653</v>
      </c>
      <c r="H16992" t="s">
        <v>27</v>
      </c>
      <c r="I16992" t="s">
        <v>63</v>
      </c>
      <c r="J16992" s="2" t="s">
        <v>27649</v>
      </c>
      <c r="K16992" t="s">
        <v>27648</v>
      </c>
      <c r="L16992">
        <v>0.99</v>
      </c>
      <c r="M16992">
        <v>1.65</v>
      </c>
      <c r="N16992" s="2">
        <v>1217</v>
      </c>
      <c r="O16992" s="2" t="s">
        <v>2853</v>
      </c>
      <c r="P16992" s="3"/>
      <c r="Q16992" s="3" t="str">
        <f>LEFT(Table_Query_from_BetcoViews[[#This Row],[MainSKU]],6)</f>
        <v>E88747</v>
      </c>
    </row>
    <row r="16993" spans="1:17">
      <c r="A16993" t="s">
        <v>27654</v>
      </c>
      <c r="B16993" t="s">
        <v>18</v>
      </c>
      <c r="C16993" t="s">
        <v>19</v>
      </c>
      <c r="D16993" t="s">
        <v>19</v>
      </c>
      <c r="E16993" t="s">
        <v>27655</v>
      </c>
      <c r="F16993" s="3">
        <f>TYPE(Table_Query_from_BetcoViews[[#This Row],[AlternateID]])</f>
        <v>2</v>
      </c>
      <c r="G16993" s="2" t="s">
        <v>27656</v>
      </c>
      <c r="H16993" t="s">
        <v>22</v>
      </c>
      <c r="I16993" t="s">
        <v>23</v>
      </c>
      <c r="J16993" s="2" t="s">
        <v>27656</v>
      </c>
      <c r="K16993" t="s">
        <v>27655</v>
      </c>
      <c r="L16993">
        <v>1.34</v>
      </c>
      <c r="M16993">
        <v>2.23</v>
      </c>
      <c r="N16993" s="2">
        <v>0</v>
      </c>
      <c r="O16993" s="2" t="s">
        <v>2853</v>
      </c>
      <c r="P16993" s="3"/>
      <c r="Q16993" s="3" t="str">
        <f>LEFT(Table_Query_from_BetcoViews[[#This Row],[MainSKU]],6)</f>
        <v>E88748</v>
      </c>
    </row>
    <row r="16994" spans="1:17">
      <c r="A16994" t="s">
        <v>27654</v>
      </c>
      <c r="B16994" t="s">
        <v>18</v>
      </c>
      <c r="C16994" t="s">
        <v>19</v>
      </c>
      <c r="D16994" t="s">
        <v>19</v>
      </c>
      <c r="E16994" t="s">
        <v>27655</v>
      </c>
      <c r="F16994" s="3">
        <f>TYPE(Table_Query_from_BetcoViews[[#This Row],[AlternateID]])</f>
        <v>2</v>
      </c>
      <c r="G16994" s="2" t="s">
        <v>27657</v>
      </c>
      <c r="H16994" t="s">
        <v>27</v>
      </c>
      <c r="I16994" t="s">
        <v>18435</v>
      </c>
      <c r="J16994" s="2" t="s">
        <v>27656</v>
      </c>
      <c r="K16994" t="s">
        <v>27655</v>
      </c>
      <c r="L16994">
        <v>1.34</v>
      </c>
      <c r="M16994">
        <v>2.23</v>
      </c>
      <c r="N16994" s="2">
        <v>0</v>
      </c>
      <c r="O16994" s="2" t="s">
        <v>2853</v>
      </c>
      <c r="P16994" s="3"/>
      <c r="Q16994" s="3" t="str">
        <f>LEFT(Table_Query_from_BetcoViews[[#This Row],[MainSKU]],6)</f>
        <v>E88748</v>
      </c>
    </row>
    <row r="16995" spans="1:17">
      <c r="A16995" t="s">
        <v>27658</v>
      </c>
      <c r="B16995" t="s">
        <v>18</v>
      </c>
      <c r="C16995" t="s">
        <v>19</v>
      </c>
      <c r="D16995" t="s">
        <v>19</v>
      </c>
      <c r="E16995" t="s">
        <v>17405</v>
      </c>
      <c r="F16995" s="3">
        <f>TYPE(Table_Query_from_BetcoViews[[#This Row],[AlternateID]])</f>
        <v>2</v>
      </c>
      <c r="G16995" s="2" t="s">
        <v>27659</v>
      </c>
      <c r="H16995" t="s">
        <v>22</v>
      </c>
      <c r="I16995" t="s">
        <v>23</v>
      </c>
      <c r="J16995" s="2" t="s">
        <v>27659</v>
      </c>
      <c r="K16995" t="s">
        <v>17405</v>
      </c>
      <c r="L16995">
        <v>1.36</v>
      </c>
      <c r="M16995">
        <v>2.27</v>
      </c>
      <c r="N16995" s="2">
        <v>0</v>
      </c>
      <c r="O16995" s="2" t="s">
        <v>2525</v>
      </c>
      <c r="P16995" s="3"/>
      <c r="Q16995" s="3" t="str">
        <f>LEFT(Table_Query_from_BetcoViews[[#This Row],[MainSKU]],6)</f>
        <v>E88749</v>
      </c>
    </row>
    <row r="16996" spans="1:17">
      <c r="A16996" t="s">
        <v>27658</v>
      </c>
      <c r="B16996" t="s">
        <v>18</v>
      </c>
      <c r="C16996" t="s">
        <v>19</v>
      </c>
      <c r="D16996" t="s">
        <v>19</v>
      </c>
      <c r="E16996" t="s">
        <v>17405</v>
      </c>
      <c r="F16996" s="3">
        <f>TYPE(Table_Query_from_BetcoViews[[#This Row],[AlternateID]])</f>
        <v>2</v>
      </c>
      <c r="G16996" s="2" t="s">
        <v>27660</v>
      </c>
      <c r="H16996" t="s">
        <v>27</v>
      </c>
      <c r="I16996" t="s">
        <v>26688</v>
      </c>
      <c r="J16996" s="2" t="s">
        <v>27659</v>
      </c>
      <c r="K16996" t="s">
        <v>17405</v>
      </c>
      <c r="L16996">
        <v>1.36</v>
      </c>
      <c r="M16996">
        <v>2.27</v>
      </c>
      <c r="N16996" s="2">
        <v>0</v>
      </c>
      <c r="O16996" s="2" t="s">
        <v>2525</v>
      </c>
      <c r="P16996" s="3"/>
      <c r="Q16996" s="3" t="str">
        <f>LEFT(Table_Query_from_BetcoViews[[#This Row],[MainSKU]],6)</f>
        <v>E88749</v>
      </c>
    </row>
    <row r="16997" spans="1:17">
      <c r="A16997" t="s">
        <v>27661</v>
      </c>
      <c r="B16997" t="s">
        <v>18</v>
      </c>
      <c r="C16997" t="s">
        <v>19</v>
      </c>
      <c r="D16997" t="s">
        <v>19</v>
      </c>
      <c r="E16997" t="s">
        <v>27662</v>
      </c>
      <c r="F16997" s="3">
        <f>TYPE(Table_Query_from_BetcoViews[[#This Row],[AlternateID]])</f>
        <v>2</v>
      </c>
      <c r="G16997" s="2" t="s">
        <v>27663</v>
      </c>
      <c r="H16997" t="s">
        <v>22</v>
      </c>
      <c r="I16997" t="s">
        <v>23</v>
      </c>
      <c r="J16997" s="2" t="s">
        <v>27663</v>
      </c>
      <c r="K16997" t="s">
        <v>27662</v>
      </c>
      <c r="L16997">
        <v>0.99</v>
      </c>
      <c r="M16997">
        <v>1.65</v>
      </c>
      <c r="N16997" s="2">
        <v>1000</v>
      </c>
      <c r="O16997" s="2" t="s">
        <v>2853</v>
      </c>
      <c r="P16997" s="3"/>
      <c r="Q16997" s="3" t="str">
        <f>LEFT(Table_Query_from_BetcoViews[[#This Row],[MainSKU]],6)</f>
        <v>E88750</v>
      </c>
    </row>
    <row r="16998" spans="1:17">
      <c r="A16998" t="s">
        <v>27661</v>
      </c>
      <c r="B16998" t="s">
        <v>18</v>
      </c>
      <c r="C16998" t="s">
        <v>19</v>
      </c>
      <c r="D16998" t="s">
        <v>19</v>
      </c>
      <c r="E16998" t="s">
        <v>27662</v>
      </c>
      <c r="F16998" s="3">
        <f>TYPE(Table_Query_from_BetcoViews[[#This Row],[AlternateID]])</f>
        <v>2</v>
      </c>
      <c r="G16998" s="2" t="s">
        <v>27664</v>
      </c>
      <c r="H16998" t="s">
        <v>27</v>
      </c>
      <c r="I16998" t="s">
        <v>4093</v>
      </c>
      <c r="J16998" s="2" t="s">
        <v>27663</v>
      </c>
      <c r="K16998" t="s">
        <v>27662</v>
      </c>
      <c r="L16998">
        <v>0.99</v>
      </c>
      <c r="M16998">
        <v>1.65</v>
      </c>
      <c r="N16998" s="2">
        <v>1000</v>
      </c>
      <c r="O16998" s="2" t="s">
        <v>2853</v>
      </c>
      <c r="P16998" s="3"/>
      <c r="Q16998" s="3" t="str">
        <f>LEFT(Table_Query_from_BetcoViews[[#This Row],[MainSKU]],6)</f>
        <v>E88750</v>
      </c>
    </row>
    <row r="16999" spans="1:17">
      <c r="A16999" t="s">
        <v>27665</v>
      </c>
      <c r="B16999" t="s">
        <v>18</v>
      </c>
      <c r="C16999" t="s">
        <v>19</v>
      </c>
      <c r="D16999" t="s">
        <v>19</v>
      </c>
      <c r="E16999" t="s">
        <v>27666</v>
      </c>
      <c r="F16999" s="3">
        <f>TYPE(Table_Query_from_BetcoViews[[#This Row],[AlternateID]])</f>
        <v>2</v>
      </c>
      <c r="G16999" s="2" t="s">
        <v>27667</v>
      </c>
      <c r="H16999" t="s">
        <v>22</v>
      </c>
      <c r="I16999" t="s">
        <v>23</v>
      </c>
      <c r="J16999" s="2" t="s">
        <v>27667</v>
      </c>
      <c r="K16999" t="s">
        <v>27666</v>
      </c>
      <c r="L16999">
        <v>22.13</v>
      </c>
      <c r="M16999">
        <v>36.880000000000003</v>
      </c>
      <c r="N16999" s="2">
        <v>1000</v>
      </c>
      <c r="O16999" s="2" t="s">
        <v>2853</v>
      </c>
      <c r="P16999" s="3"/>
      <c r="Q16999" s="3" t="str">
        <f>LEFT(Table_Query_from_BetcoViews[[#This Row],[MainSKU]],6)</f>
        <v>E88751</v>
      </c>
    </row>
    <row r="17000" spans="1:17">
      <c r="A17000" t="s">
        <v>27665</v>
      </c>
      <c r="B17000" t="s">
        <v>18</v>
      </c>
      <c r="C17000" t="s">
        <v>19</v>
      </c>
      <c r="D17000" t="s">
        <v>19</v>
      </c>
      <c r="E17000" t="s">
        <v>27666</v>
      </c>
      <c r="F17000" s="3">
        <f>TYPE(Table_Query_from_BetcoViews[[#This Row],[AlternateID]])</f>
        <v>2</v>
      </c>
      <c r="G17000" s="2" t="s">
        <v>27668</v>
      </c>
      <c r="H17000" t="s">
        <v>27</v>
      </c>
      <c r="I17000" t="s">
        <v>4093</v>
      </c>
      <c r="J17000" s="2" t="s">
        <v>27667</v>
      </c>
      <c r="K17000" t="s">
        <v>27666</v>
      </c>
      <c r="L17000">
        <v>22.13</v>
      </c>
      <c r="M17000">
        <v>36.880000000000003</v>
      </c>
      <c r="N17000" s="2">
        <v>1000</v>
      </c>
      <c r="O17000" s="2" t="s">
        <v>2853</v>
      </c>
      <c r="P17000" s="3"/>
      <c r="Q17000" s="3" t="str">
        <f>LEFT(Table_Query_from_BetcoViews[[#This Row],[MainSKU]],6)</f>
        <v>E88751</v>
      </c>
    </row>
    <row r="17001" spans="1:17">
      <c r="A17001" t="s">
        <v>27669</v>
      </c>
      <c r="B17001" t="s">
        <v>18</v>
      </c>
      <c r="C17001" t="s">
        <v>19</v>
      </c>
      <c r="D17001" t="s">
        <v>19</v>
      </c>
      <c r="E17001" t="s">
        <v>27670</v>
      </c>
      <c r="F17001" s="3">
        <f>TYPE(Table_Query_from_BetcoViews[[#This Row],[AlternateID]])</f>
        <v>2</v>
      </c>
      <c r="G17001" s="2" t="s">
        <v>27671</v>
      </c>
      <c r="H17001" t="s">
        <v>22</v>
      </c>
      <c r="I17001" t="s">
        <v>23</v>
      </c>
      <c r="J17001" s="2" t="s">
        <v>27671</v>
      </c>
      <c r="K17001" t="s">
        <v>27670</v>
      </c>
      <c r="L17001">
        <v>8.08</v>
      </c>
      <c r="M17001">
        <v>13.47</v>
      </c>
      <c r="N17001" s="2">
        <v>0</v>
      </c>
      <c r="O17001" s="2" t="s">
        <v>2525</v>
      </c>
      <c r="P17001" s="3"/>
      <c r="Q17001" s="3" t="str">
        <f>LEFT(Table_Query_from_BetcoViews[[#This Row],[MainSKU]],6)</f>
        <v>E88757</v>
      </c>
    </row>
    <row r="17002" spans="1:17">
      <c r="A17002" t="s">
        <v>27669</v>
      </c>
      <c r="B17002" t="s">
        <v>18</v>
      </c>
      <c r="C17002" t="s">
        <v>19</v>
      </c>
      <c r="D17002" t="s">
        <v>19</v>
      </c>
      <c r="E17002" t="s">
        <v>27670</v>
      </c>
      <c r="F17002" s="3">
        <f>TYPE(Table_Query_from_BetcoViews[[#This Row],[AlternateID]])</f>
        <v>2</v>
      </c>
      <c r="G17002" s="2" t="s">
        <v>27672</v>
      </c>
      <c r="H17002" t="s">
        <v>27</v>
      </c>
      <c r="I17002" t="s">
        <v>26957</v>
      </c>
      <c r="J17002" s="2" t="s">
        <v>27671</v>
      </c>
      <c r="K17002" t="s">
        <v>27670</v>
      </c>
      <c r="L17002">
        <v>8.08</v>
      </c>
      <c r="M17002">
        <v>13.47</v>
      </c>
      <c r="N17002" s="2">
        <v>0</v>
      </c>
      <c r="O17002" s="2" t="s">
        <v>2525</v>
      </c>
      <c r="P17002" s="3"/>
      <c r="Q17002" s="3" t="str">
        <f>LEFT(Table_Query_from_BetcoViews[[#This Row],[MainSKU]],6)</f>
        <v>E88757</v>
      </c>
    </row>
    <row r="17003" spans="1:17">
      <c r="A17003" t="s">
        <v>27673</v>
      </c>
      <c r="B17003" t="s">
        <v>18</v>
      </c>
      <c r="C17003" t="s">
        <v>19</v>
      </c>
      <c r="D17003" t="s">
        <v>19</v>
      </c>
      <c r="E17003" t="s">
        <v>27674</v>
      </c>
      <c r="F17003" s="3">
        <f>TYPE(Table_Query_from_BetcoViews[[#This Row],[AlternateID]])</f>
        <v>2</v>
      </c>
      <c r="G17003" s="2" t="s">
        <v>27675</v>
      </c>
      <c r="H17003" t="s">
        <v>22</v>
      </c>
      <c r="I17003" t="s">
        <v>23</v>
      </c>
      <c r="J17003" s="2" t="s">
        <v>27675</v>
      </c>
      <c r="K17003" t="s">
        <v>27674</v>
      </c>
      <c r="L17003">
        <v>7.48</v>
      </c>
      <c r="M17003">
        <v>12.47</v>
      </c>
      <c r="N17003" s="2">
        <v>0</v>
      </c>
      <c r="O17003" s="2" t="s">
        <v>2525</v>
      </c>
      <c r="P17003" s="3"/>
      <c r="Q17003" s="3" t="str">
        <f>LEFT(Table_Query_from_BetcoViews[[#This Row],[MainSKU]],6)</f>
        <v>E88758</v>
      </c>
    </row>
    <row r="17004" spans="1:17">
      <c r="A17004" t="s">
        <v>27673</v>
      </c>
      <c r="B17004" t="s">
        <v>18</v>
      </c>
      <c r="C17004" t="s">
        <v>19</v>
      </c>
      <c r="D17004" t="s">
        <v>19</v>
      </c>
      <c r="E17004" t="s">
        <v>27674</v>
      </c>
      <c r="F17004" s="3">
        <f>TYPE(Table_Query_from_BetcoViews[[#This Row],[AlternateID]])</f>
        <v>2</v>
      </c>
      <c r="G17004" s="2" t="s">
        <v>27676</v>
      </c>
      <c r="H17004" t="s">
        <v>27</v>
      </c>
      <c r="I17004" t="s">
        <v>26957</v>
      </c>
      <c r="J17004" s="2" t="s">
        <v>27675</v>
      </c>
      <c r="K17004" t="s">
        <v>27674</v>
      </c>
      <c r="L17004">
        <v>7.48</v>
      </c>
      <c r="M17004">
        <v>12.47</v>
      </c>
      <c r="N17004" s="2">
        <v>0</v>
      </c>
      <c r="O17004" s="2" t="s">
        <v>2525</v>
      </c>
      <c r="P17004" s="3"/>
      <c r="Q17004" s="3" t="str">
        <f>LEFT(Table_Query_from_BetcoViews[[#This Row],[MainSKU]],6)</f>
        <v>E88758</v>
      </c>
    </row>
    <row r="17005" spans="1:17">
      <c r="A17005" t="s">
        <v>27677</v>
      </c>
      <c r="B17005" t="s">
        <v>18</v>
      </c>
      <c r="C17005" t="s">
        <v>19</v>
      </c>
      <c r="D17005" t="s">
        <v>19</v>
      </c>
      <c r="E17005" t="s">
        <v>27678</v>
      </c>
      <c r="F17005" s="3">
        <f>TYPE(Table_Query_from_BetcoViews[[#This Row],[AlternateID]])</f>
        <v>2</v>
      </c>
      <c r="G17005" s="2" t="s">
        <v>27679</v>
      </c>
      <c r="H17005" t="s">
        <v>22</v>
      </c>
      <c r="I17005" t="s">
        <v>23</v>
      </c>
      <c r="J17005" s="2" t="s">
        <v>27680</v>
      </c>
      <c r="K17005" t="s">
        <v>27678</v>
      </c>
      <c r="L17005">
        <v>4.2</v>
      </c>
      <c r="M17005">
        <v>7</v>
      </c>
      <c r="N17005" s="2">
        <v>0</v>
      </c>
      <c r="O17005" s="2" t="s">
        <v>38</v>
      </c>
      <c r="P17005" s="3"/>
      <c r="Q17005" s="3" t="str">
        <f>LEFT(Table_Query_from_BetcoViews[[#This Row],[MainSKU]],6)</f>
        <v>E88759</v>
      </c>
    </row>
    <row r="17006" spans="1:17">
      <c r="A17006" t="s">
        <v>27677</v>
      </c>
      <c r="B17006" t="s">
        <v>18</v>
      </c>
      <c r="C17006" t="s">
        <v>19</v>
      </c>
      <c r="D17006" t="s">
        <v>19</v>
      </c>
      <c r="E17006" t="s">
        <v>27678</v>
      </c>
      <c r="F17006" s="3">
        <f>TYPE(Table_Query_from_BetcoViews[[#This Row],[AlternateID]])</f>
        <v>2</v>
      </c>
      <c r="G17006" s="2" t="s">
        <v>27680</v>
      </c>
      <c r="H17006" t="s">
        <v>22</v>
      </c>
      <c r="I17006" t="s">
        <v>23</v>
      </c>
      <c r="J17006" s="2" t="s">
        <v>27680</v>
      </c>
      <c r="K17006" t="s">
        <v>27678</v>
      </c>
      <c r="L17006">
        <v>4.2</v>
      </c>
      <c r="M17006">
        <v>7</v>
      </c>
      <c r="N17006" s="2">
        <v>0</v>
      </c>
      <c r="O17006" s="2" t="s">
        <v>38</v>
      </c>
      <c r="P17006" s="3"/>
      <c r="Q17006" s="3" t="str">
        <f>LEFT(Table_Query_from_BetcoViews[[#This Row],[MainSKU]],6)</f>
        <v>E88759</v>
      </c>
    </row>
    <row r="17007" spans="1:17">
      <c r="A17007" t="s">
        <v>27677</v>
      </c>
      <c r="B17007" t="s">
        <v>18</v>
      </c>
      <c r="C17007" t="s">
        <v>19</v>
      </c>
      <c r="D17007" t="s">
        <v>19</v>
      </c>
      <c r="E17007" t="s">
        <v>27678</v>
      </c>
      <c r="F17007" s="3">
        <f>TYPE(Table_Query_from_BetcoViews[[#This Row],[AlternateID]])</f>
        <v>2</v>
      </c>
      <c r="G17007" s="2" t="s">
        <v>27681</v>
      </c>
      <c r="H17007" t="s">
        <v>27</v>
      </c>
      <c r="I17007" t="s">
        <v>6694</v>
      </c>
      <c r="J17007" s="2" t="s">
        <v>27680</v>
      </c>
      <c r="K17007" t="s">
        <v>27678</v>
      </c>
      <c r="L17007">
        <v>4.2</v>
      </c>
      <c r="M17007">
        <v>7</v>
      </c>
      <c r="N17007" s="2">
        <v>0</v>
      </c>
      <c r="O17007" s="2" t="s">
        <v>38</v>
      </c>
      <c r="P17007" s="3"/>
      <c r="Q17007" s="3" t="str">
        <f>LEFT(Table_Query_from_BetcoViews[[#This Row],[MainSKU]],6)</f>
        <v>E88759</v>
      </c>
    </row>
    <row r="17008" spans="1:17">
      <c r="A17008" t="s">
        <v>27682</v>
      </c>
      <c r="B17008" t="s">
        <v>18</v>
      </c>
      <c r="C17008" t="s">
        <v>19</v>
      </c>
      <c r="D17008" t="s">
        <v>19</v>
      </c>
      <c r="E17008" t="s">
        <v>27683</v>
      </c>
      <c r="F17008" s="3">
        <f>TYPE(Table_Query_from_BetcoViews[[#This Row],[AlternateID]])</f>
        <v>2</v>
      </c>
      <c r="G17008" s="2" t="s">
        <v>27684</v>
      </c>
      <c r="H17008" t="s">
        <v>22</v>
      </c>
      <c r="I17008" t="s">
        <v>23</v>
      </c>
      <c r="J17008" s="2" t="s">
        <v>27685</v>
      </c>
      <c r="K17008" t="s">
        <v>27683</v>
      </c>
      <c r="L17008">
        <v>38.76</v>
      </c>
      <c r="M17008">
        <v>64.599999999999994</v>
      </c>
      <c r="N17008" s="2">
        <v>0</v>
      </c>
      <c r="O17008" s="2" t="s">
        <v>38</v>
      </c>
      <c r="P17008" s="3"/>
      <c r="Q17008" s="3" t="str">
        <f>LEFT(Table_Query_from_BetcoViews[[#This Row],[MainSKU]],6)</f>
        <v>E88760</v>
      </c>
    </row>
    <row r="17009" spans="1:17">
      <c r="A17009" t="s">
        <v>27682</v>
      </c>
      <c r="B17009" t="s">
        <v>18</v>
      </c>
      <c r="C17009" t="s">
        <v>19</v>
      </c>
      <c r="D17009" t="s">
        <v>19</v>
      </c>
      <c r="E17009" t="s">
        <v>27683</v>
      </c>
      <c r="F17009" s="3">
        <f>TYPE(Table_Query_from_BetcoViews[[#This Row],[AlternateID]])</f>
        <v>2</v>
      </c>
      <c r="G17009" s="2" t="s">
        <v>27685</v>
      </c>
      <c r="H17009" t="s">
        <v>22</v>
      </c>
      <c r="I17009" t="s">
        <v>23</v>
      </c>
      <c r="J17009" s="2" t="s">
        <v>27685</v>
      </c>
      <c r="K17009" t="s">
        <v>27683</v>
      </c>
      <c r="L17009">
        <v>38.76</v>
      </c>
      <c r="M17009">
        <v>64.599999999999994</v>
      </c>
      <c r="N17009" s="2">
        <v>0</v>
      </c>
      <c r="O17009" s="2" t="s">
        <v>38</v>
      </c>
      <c r="P17009" s="3"/>
      <c r="Q17009" s="3" t="str">
        <f>LEFT(Table_Query_from_BetcoViews[[#This Row],[MainSKU]],6)</f>
        <v>E88760</v>
      </c>
    </row>
    <row r="17010" spans="1:17">
      <c r="A17010" t="s">
        <v>27682</v>
      </c>
      <c r="B17010" t="s">
        <v>18</v>
      </c>
      <c r="C17010" t="s">
        <v>19</v>
      </c>
      <c r="D17010" t="s">
        <v>19</v>
      </c>
      <c r="E17010" t="s">
        <v>27683</v>
      </c>
      <c r="F17010" s="3">
        <f>TYPE(Table_Query_from_BetcoViews[[#This Row],[AlternateID]])</f>
        <v>2</v>
      </c>
      <c r="G17010" s="2" t="s">
        <v>27686</v>
      </c>
      <c r="H17010" t="s">
        <v>27</v>
      </c>
      <c r="I17010" t="s">
        <v>6694</v>
      </c>
      <c r="J17010" s="2" t="s">
        <v>27685</v>
      </c>
      <c r="K17010" t="s">
        <v>27683</v>
      </c>
      <c r="L17010">
        <v>38.76</v>
      </c>
      <c r="M17010">
        <v>64.599999999999994</v>
      </c>
      <c r="N17010" s="2">
        <v>0</v>
      </c>
      <c r="O17010" s="2" t="s">
        <v>38</v>
      </c>
      <c r="P17010" s="3"/>
      <c r="Q17010" s="3" t="str">
        <f>LEFT(Table_Query_from_BetcoViews[[#This Row],[MainSKU]],6)</f>
        <v>E88760</v>
      </c>
    </row>
    <row r="17011" spans="1:17">
      <c r="A17011" t="s">
        <v>27687</v>
      </c>
      <c r="B17011" t="s">
        <v>18</v>
      </c>
      <c r="C17011" t="s">
        <v>19</v>
      </c>
      <c r="D17011" t="s">
        <v>19</v>
      </c>
      <c r="E17011" t="s">
        <v>27688</v>
      </c>
      <c r="F17011" s="3">
        <f>TYPE(Table_Query_from_BetcoViews[[#This Row],[AlternateID]])</f>
        <v>2</v>
      </c>
      <c r="G17011" s="2" t="s">
        <v>27689</v>
      </c>
      <c r="H17011" t="s">
        <v>22</v>
      </c>
      <c r="I17011" t="s">
        <v>23</v>
      </c>
      <c r="J17011" s="2" t="s">
        <v>27689</v>
      </c>
      <c r="K17011" t="s">
        <v>27688</v>
      </c>
      <c r="L17011">
        <v>47.64</v>
      </c>
      <c r="M17011">
        <v>79.400000000000006</v>
      </c>
      <c r="N17011" s="2">
        <v>0</v>
      </c>
      <c r="O17011" s="2" t="s">
        <v>38</v>
      </c>
      <c r="P17011" s="3"/>
      <c r="Q17011" s="3" t="str">
        <f>LEFT(Table_Query_from_BetcoViews[[#This Row],[MainSKU]],6)</f>
        <v>E88766</v>
      </c>
    </row>
    <row r="17012" spans="1:17">
      <c r="A17012" t="s">
        <v>27687</v>
      </c>
      <c r="B17012" t="s">
        <v>18</v>
      </c>
      <c r="C17012" t="s">
        <v>19</v>
      </c>
      <c r="D17012" t="s">
        <v>19</v>
      </c>
      <c r="E17012" t="s">
        <v>27688</v>
      </c>
      <c r="F17012" s="3">
        <f>TYPE(Table_Query_from_BetcoViews[[#This Row],[AlternateID]])</f>
        <v>2</v>
      </c>
      <c r="G17012" s="2" t="s">
        <v>27690</v>
      </c>
      <c r="H17012" t="s">
        <v>27</v>
      </c>
      <c r="I17012" t="s">
        <v>3568</v>
      </c>
      <c r="J17012" s="2" t="s">
        <v>27689</v>
      </c>
      <c r="K17012" t="s">
        <v>27688</v>
      </c>
      <c r="L17012">
        <v>47.64</v>
      </c>
      <c r="M17012">
        <v>79.400000000000006</v>
      </c>
      <c r="N17012" s="2">
        <v>0</v>
      </c>
      <c r="O17012" s="2" t="s">
        <v>38</v>
      </c>
      <c r="P17012" s="3"/>
      <c r="Q17012" s="3" t="str">
        <f>LEFT(Table_Query_from_BetcoViews[[#This Row],[MainSKU]],6)</f>
        <v>E88766</v>
      </c>
    </row>
    <row r="17013" spans="1:17">
      <c r="A17013" t="s">
        <v>27691</v>
      </c>
      <c r="B17013" t="s">
        <v>18</v>
      </c>
      <c r="C17013" t="s">
        <v>19</v>
      </c>
      <c r="D17013" t="s">
        <v>19</v>
      </c>
      <c r="E17013" t="s">
        <v>27692</v>
      </c>
      <c r="F17013" s="3">
        <f>TYPE(Table_Query_from_BetcoViews[[#This Row],[AlternateID]])</f>
        <v>2</v>
      </c>
      <c r="G17013" s="2" t="s">
        <v>27693</v>
      </c>
      <c r="H17013" t="s">
        <v>22</v>
      </c>
      <c r="I17013" t="s">
        <v>23</v>
      </c>
      <c r="J17013" s="2" t="s">
        <v>27694</v>
      </c>
      <c r="K17013" t="s">
        <v>27692</v>
      </c>
      <c r="L17013">
        <v>0.99</v>
      </c>
      <c r="M17013">
        <v>1.65</v>
      </c>
      <c r="N17013" s="2">
        <v>0</v>
      </c>
      <c r="O17013" s="2" t="s">
        <v>38</v>
      </c>
      <c r="P17013" s="3"/>
      <c r="Q17013" s="3" t="str">
        <f>LEFT(Table_Query_from_BetcoViews[[#This Row],[MainSKU]],6)</f>
        <v>E88767</v>
      </c>
    </row>
    <row r="17014" spans="1:17">
      <c r="A17014" t="s">
        <v>27691</v>
      </c>
      <c r="B17014" t="s">
        <v>18</v>
      </c>
      <c r="C17014" t="s">
        <v>19</v>
      </c>
      <c r="D17014" t="s">
        <v>19</v>
      </c>
      <c r="E17014" t="s">
        <v>27692</v>
      </c>
      <c r="F17014" s="3">
        <f>TYPE(Table_Query_from_BetcoViews[[#This Row],[AlternateID]])</f>
        <v>2</v>
      </c>
      <c r="G17014" s="2" t="s">
        <v>27694</v>
      </c>
      <c r="H17014" t="s">
        <v>22</v>
      </c>
      <c r="I17014" t="s">
        <v>23</v>
      </c>
      <c r="J17014" s="2" t="s">
        <v>27694</v>
      </c>
      <c r="K17014" t="s">
        <v>27692</v>
      </c>
      <c r="L17014">
        <v>0.99</v>
      </c>
      <c r="M17014">
        <v>1.65</v>
      </c>
      <c r="N17014" s="2">
        <v>0</v>
      </c>
      <c r="O17014" s="2" t="s">
        <v>38</v>
      </c>
      <c r="P17014" s="3"/>
      <c r="Q17014" s="3" t="str">
        <f>LEFT(Table_Query_from_BetcoViews[[#This Row],[MainSKU]],6)</f>
        <v>E88767</v>
      </c>
    </row>
    <row r="17015" spans="1:17">
      <c r="A17015" t="s">
        <v>27691</v>
      </c>
      <c r="B17015" t="s">
        <v>18</v>
      </c>
      <c r="C17015" t="s">
        <v>19</v>
      </c>
      <c r="D17015" t="s">
        <v>19</v>
      </c>
      <c r="E17015" t="s">
        <v>27692</v>
      </c>
      <c r="F17015" s="3">
        <f>TYPE(Table_Query_from_BetcoViews[[#This Row],[AlternateID]])</f>
        <v>2</v>
      </c>
      <c r="G17015" s="2" t="s">
        <v>27695</v>
      </c>
      <c r="H17015" t="s">
        <v>27</v>
      </c>
      <c r="I17015" t="s">
        <v>11643</v>
      </c>
      <c r="J17015" s="2" t="s">
        <v>27694</v>
      </c>
      <c r="K17015" t="s">
        <v>27692</v>
      </c>
      <c r="L17015">
        <v>0.99</v>
      </c>
      <c r="M17015">
        <v>1.65</v>
      </c>
      <c r="N17015" s="2">
        <v>0</v>
      </c>
      <c r="O17015" s="2" t="s">
        <v>38</v>
      </c>
      <c r="P17015" s="3"/>
      <c r="Q17015" s="3" t="str">
        <f>LEFT(Table_Query_from_BetcoViews[[#This Row],[MainSKU]],6)</f>
        <v>E88767</v>
      </c>
    </row>
    <row r="17016" spans="1:17">
      <c r="A17016" t="s">
        <v>27696</v>
      </c>
      <c r="B17016" t="s">
        <v>18</v>
      </c>
      <c r="C17016" t="s">
        <v>19</v>
      </c>
      <c r="D17016" t="s">
        <v>19</v>
      </c>
      <c r="E17016" t="s">
        <v>27697</v>
      </c>
      <c r="F17016" s="3">
        <f>TYPE(Table_Query_from_BetcoViews[[#This Row],[AlternateID]])</f>
        <v>2</v>
      </c>
      <c r="G17016" s="2" t="s">
        <v>27698</v>
      </c>
      <c r="H17016" t="s">
        <v>22</v>
      </c>
      <c r="I17016" t="s">
        <v>23</v>
      </c>
      <c r="J17016" s="2" t="s">
        <v>27698</v>
      </c>
      <c r="K17016" t="s">
        <v>27697</v>
      </c>
      <c r="L17016">
        <v>25</v>
      </c>
      <c r="M17016">
        <v>41.67</v>
      </c>
      <c r="N17016" s="2">
        <v>30</v>
      </c>
      <c r="O17016" s="2" t="s">
        <v>24717</v>
      </c>
      <c r="P17016" s="3"/>
      <c r="Q17016" s="3" t="str">
        <f>LEFT(Table_Query_from_BetcoViews[[#This Row],[MainSKU]],6)</f>
        <v>E88769</v>
      </c>
    </row>
    <row r="17017" spans="1:17">
      <c r="A17017" t="s">
        <v>27696</v>
      </c>
      <c r="B17017" t="s">
        <v>18</v>
      </c>
      <c r="C17017" t="s">
        <v>19</v>
      </c>
      <c r="D17017" t="s">
        <v>19</v>
      </c>
      <c r="E17017" t="s">
        <v>27697</v>
      </c>
      <c r="F17017" s="3">
        <f>TYPE(Table_Query_from_BetcoViews[[#This Row],[AlternateID]])</f>
        <v>2</v>
      </c>
      <c r="G17017" s="2" t="s">
        <v>27699</v>
      </c>
      <c r="H17017" t="s">
        <v>27</v>
      </c>
      <c r="I17017" t="s">
        <v>24517</v>
      </c>
      <c r="J17017" s="2" t="s">
        <v>27698</v>
      </c>
      <c r="K17017" t="s">
        <v>27697</v>
      </c>
      <c r="L17017">
        <v>25</v>
      </c>
      <c r="M17017">
        <v>41.67</v>
      </c>
      <c r="N17017" s="2">
        <v>30</v>
      </c>
      <c r="O17017" s="2" t="s">
        <v>24717</v>
      </c>
      <c r="P17017" s="3"/>
      <c r="Q17017" s="3" t="str">
        <f>LEFT(Table_Query_from_BetcoViews[[#This Row],[MainSKU]],6)</f>
        <v>E88769</v>
      </c>
    </row>
    <row r="17018" spans="1:17">
      <c r="A17018" t="s">
        <v>27700</v>
      </c>
      <c r="B17018" t="s">
        <v>18</v>
      </c>
      <c r="C17018" t="s">
        <v>19</v>
      </c>
      <c r="D17018" t="s">
        <v>19</v>
      </c>
      <c r="E17018" t="s">
        <v>3406</v>
      </c>
      <c r="F17018" s="3">
        <f>TYPE(Table_Query_from_BetcoViews[[#This Row],[AlternateID]])</f>
        <v>2</v>
      </c>
      <c r="G17018" s="2" t="s">
        <v>27701</v>
      </c>
      <c r="H17018" t="s">
        <v>22</v>
      </c>
      <c r="I17018" t="s">
        <v>23</v>
      </c>
      <c r="J17018" s="2" t="s">
        <v>27702</v>
      </c>
      <c r="K17018" t="s">
        <v>3406</v>
      </c>
      <c r="L17018">
        <v>4.75</v>
      </c>
      <c r="M17018">
        <v>7.92</v>
      </c>
      <c r="N17018" s="2">
        <v>0</v>
      </c>
      <c r="O17018" s="2" t="s">
        <v>38</v>
      </c>
      <c r="P17018" s="3"/>
      <c r="Q17018" s="3" t="str">
        <f>LEFT(Table_Query_from_BetcoViews[[#This Row],[MainSKU]],6)</f>
        <v>E88770</v>
      </c>
    </row>
    <row r="17019" spans="1:17">
      <c r="A17019" t="s">
        <v>27700</v>
      </c>
      <c r="B17019" t="s">
        <v>18</v>
      </c>
      <c r="C17019" t="s">
        <v>19</v>
      </c>
      <c r="D17019" t="s">
        <v>19</v>
      </c>
      <c r="E17019" t="s">
        <v>3406</v>
      </c>
      <c r="F17019" s="3">
        <f>TYPE(Table_Query_from_BetcoViews[[#This Row],[AlternateID]])</f>
        <v>2</v>
      </c>
      <c r="G17019" s="2" t="s">
        <v>27702</v>
      </c>
      <c r="H17019" t="s">
        <v>22</v>
      </c>
      <c r="I17019" t="s">
        <v>23</v>
      </c>
      <c r="J17019" s="2" t="s">
        <v>27702</v>
      </c>
      <c r="K17019" t="s">
        <v>3406</v>
      </c>
      <c r="L17019">
        <v>4.75</v>
      </c>
      <c r="M17019">
        <v>7.92</v>
      </c>
      <c r="N17019" s="2">
        <v>0</v>
      </c>
      <c r="O17019" s="2" t="s">
        <v>38</v>
      </c>
      <c r="P17019" s="3"/>
      <c r="Q17019" s="3" t="str">
        <f>LEFT(Table_Query_from_BetcoViews[[#This Row],[MainSKU]],6)</f>
        <v>E88770</v>
      </c>
    </row>
    <row r="17020" spans="1:17">
      <c r="A17020" t="s">
        <v>27700</v>
      </c>
      <c r="B17020" t="s">
        <v>18</v>
      </c>
      <c r="C17020" t="s">
        <v>19</v>
      </c>
      <c r="D17020" t="s">
        <v>19</v>
      </c>
      <c r="E17020" t="s">
        <v>3406</v>
      </c>
      <c r="F17020" s="3">
        <f>TYPE(Table_Query_from_BetcoViews[[#This Row],[AlternateID]])</f>
        <v>2</v>
      </c>
      <c r="G17020" s="2" t="s">
        <v>27703</v>
      </c>
      <c r="H17020" t="s">
        <v>27</v>
      </c>
      <c r="I17020" t="s">
        <v>3568</v>
      </c>
      <c r="J17020" s="2" t="s">
        <v>27702</v>
      </c>
      <c r="K17020" t="s">
        <v>3406</v>
      </c>
      <c r="L17020">
        <v>4.75</v>
      </c>
      <c r="M17020">
        <v>7.92</v>
      </c>
      <c r="N17020" s="2">
        <v>0</v>
      </c>
      <c r="O17020" s="2" t="s">
        <v>38</v>
      </c>
      <c r="P17020" s="3"/>
      <c r="Q17020" s="3" t="str">
        <f>LEFT(Table_Query_from_BetcoViews[[#This Row],[MainSKU]],6)</f>
        <v>E88770</v>
      </c>
    </row>
    <row r="17021" spans="1:17">
      <c r="A17021" t="s">
        <v>27704</v>
      </c>
      <c r="B17021" t="s">
        <v>18</v>
      </c>
      <c r="C17021" t="s">
        <v>19</v>
      </c>
      <c r="D17021" t="s">
        <v>19</v>
      </c>
      <c r="E17021" t="s">
        <v>27705</v>
      </c>
      <c r="F17021" s="3">
        <f>TYPE(Table_Query_from_BetcoViews[[#This Row],[AlternateID]])</f>
        <v>2</v>
      </c>
      <c r="G17021" s="2" t="s">
        <v>27706</v>
      </c>
      <c r="H17021" t="s">
        <v>22</v>
      </c>
      <c r="I17021" t="s">
        <v>23</v>
      </c>
      <c r="J17021" s="2" t="s">
        <v>27707</v>
      </c>
      <c r="K17021" t="s">
        <v>27705</v>
      </c>
      <c r="L17021">
        <v>46.18</v>
      </c>
      <c r="M17021">
        <v>76.97</v>
      </c>
      <c r="N17021" s="2">
        <v>0</v>
      </c>
      <c r="O17021" s="2" t="s">
        <v>38</v>
      </c>
      <c r="P17021" s="3"/>
      <c r="Q17021" s="3" t="str">
        <f>LEFT(Table_Query_from_BetcoViews[[#This Row],[MainSKU]],6)</f>
        <v>E88771</v>
      </c>
    </row>
    <row r="17022" spans="1:17">
      <c r="A17022" t="s">
        <v>27704</v>
      </c>
      <c r="B17022" t="s">
        <v>18</v>
      </c>
      <c r="C17022" t="s">
        <v>19</v>
      </c>
      <c r="D17022" t="s">
        <v>19</v>
      </c>
      <c r="E17022" t="s">
        <v>27705</v>
      </c>
      <c r="F17022" s="3">
        <f>TYPE(Table_Query_from_BetcoViews[[#This Row],[AlternateID]])</f>
        <v>2</v>
      </c>
      <c r="G17022" s="2" t="s">
        <v>27707</v>
      </c>
      <c r="H17022" t="s">
        <v>22</v>
      </c>
      <c r="I17022" t="s">
        <v>23</v>
      </c>
      <c r="J17022" s="2" t="s">
        <v>27707</v>
      </c>
      <c r="K17022" t="s">
        <v>27705</v>
      </c>
      <c r="L17022">
        <v>46.18</v>
      </c>
      <c r="M17022">
        <v>76.97</v>
      </c>
      <c r="N17022" s="2">
        <v>0</v>
      </c>
      <c r="O17022" s="2" t="s">
        <v>38</v>
      </c>
      <c r="P17022" s="3"/>
      <c r="Q17022" s="3" t="str">
        <f>LEFT(Table_Query_from_BetcoViews[[#This Row],[MainSKU]],6)</f>
        <v>E88771</v>
      </c>
    </row>
    <row r="17023" spans="1:17">
      <c r="A17023" t="s">
        <v>27704</v>
      </c>
      <c r="B17023" t="s">
        <v>18</v>
      </c>
      <c r="C17023" t="s">
        <v>19</v>
      </c>
      <c r="D17023" t="s">
        <v>19</v>
      </c>
      <c r="E17023" t="s">
        <v>27705</v>
      </c>
      <c r="F17023" s="3">
        <f>TYPE(Table_Query_from_BetcoViews[[#This Row],[AlternateID]])</f>
        <v>2</v>
      </c>
      <c r="G17023" s="2" t="s">
        <v>27708</v>
      </c>
      <c r="H17023" t="s">
        <v>27</v>
      </c>
      <c r="I17023" t="s">
        <v>3567</v>
      </c>
      <c r="J17023" s="2" t="s">
        <v>27707</v>
      </c>
      <c r="K17023" t="s">
        <v>27705</v>
      </c>
      <c r="L17023">
        <v>46.18</v>
      </c>
      <c r="M17023">
        <v>76.97</v>
      </c>
      <c r="N17023" s="2">
        <v>0</v>
      </c>
      <c r="O17023" s="2" t="s">
        <v>38</v>
      </c>
      <c r="P17023" s="3"/>
      <c r="Q17023" s="3" t="str">
        <f>LEFT(Table_Query_from_BetcoViews[[#This Row],[MainSKU]],6)</f>
        <v>E88771</v>
      </c>
    </row>
    <row r="17024" spans="1:17">
      <c r="A17024" t="s">
        <v>27709</v>
      </c>
      <c r="B17024" t="s">
        <v>18</v>
      </c>
      <c r="C17024" t="s">
        <v>19</v>
      </c>
      <c r="D17024" t="s">
        <v>19</v>
      </c>
      <c r="E17024" t="s">
        <v>27710</v>
      </c>
      <c r="F17024" s="3">
        <f>TYPE(Table_Query_from_BetcoViews[[#This Row],[AlternateID]])</f>
        <v>2</v>
      </c>
      <c r="G17024" s="2" t="s">
        <v>27711</v>
      </c>
      <c r="H17024" t="s">
        <v>22</v>
      </c>
      <c r="I17024" t="s">
        <v>23</v>
      </c>
      <c r="J17024" s="2" t="s">
        <v>27711</v>
      </c>
      <c r="K17024" t="s">
        <v>27710</v>
      </c>
      <c r="L17024">
        <v>9.4499999999999993</v>
      </c>
      <c r="M17024">
        <v>15.75</v>
      </c>
      <c r="N17024" s="2">
        <v>0</v>
      </c>
      <c r="O17024" s="2" t="s">
        <v>38</v>
      </c>
      <c r="P17024" s="3"/>
      <c r="Q17024" s="3" t="str">
        <f>LEFT(Table_Query_from_BetcoViews[[#This Row],[MainSKU]],6)</f>
        <v>E88772</v>
      </c>
    </row>
    <row r="17025" spans="1:17">
      <c r="A17025" t="s">
        <v>27709</v>
      </c>
      <c r="B17025" t="s">
        <v>18</v>
      </c>
      <c r="C17025" t="s">
        <v>19</v>
      </c>
      <c r="D17025" t="s">
        <v>19</v>
      </c>
      <c r="E17025" t="s">
        <v>27710</v>
      </c>
      <c r="F17025" s="3">
        <f>TYPE(Table_Query_from_BetcoViews[[#This Row],[AlternateID]])</f>
        <v>2</v>
      </c>
      <c r="G17025" s="2" t="s">
        <v>27712</v>
      </c>
      <c r="H17025" t="s">
        <v>27</v>
      </c>
      <c r="I17025" t="s">
        <v>8518</v>
      </c>
      <c r="J17025" s="2" t="s">
        <v>27711</v>
      </c>
      <c r="K17025" t="s">
        <v>27710</v>
      </c>
      <c r="L17025">
        <v>9.4499999999999993</v>
      </c>
      <c r="M17025">
        <v>15.75</v>
      </c>
      <c r="N17025" s="2">
        <v>0</v>
      </c>
      <c r="O17025" s="2" t="s">
        <v>38</v>
      </c>
      <c r="P17025" s="3"/>
      <c r="Q17025" s="3" t="str">
        <f>LEFT(Table_Query_from_BetcoViews[[#This Row],[MainSKU]],6)</f>
        <v>E88772</v>
      </c>
    </row>
    <row r="17026" spans="1:17">
      <c r="A17026" t="s">
        <v>27713</v>
      </c>
      <c r="B17026" t="s">
        <v>18</v>
      </c>
      <c r="C17026" t="s">
        <v>19</v>
      </c>
      <c r="D17026" t="s">
        <v>19</v>
      </c>
      <c r="E17026" t="s">
        <v>27714</v>
      </c>
      <c r="F17026" s="3">
        <f>TYPE(Table_Query_from_BetcoViews[[#This Row],[AlternateID]])</f>
        <v>2</v>
      </c>
      <c r="G17026" s="2" t="s">
        <v>27715</v>
      </c>
      <c r="H17026" t="s">
        <v>22</v>
      </c>
      <c r="I17026" t="s">
        <v>23</v>
      </c>
      <c r="J17026" s="2" t="s">
        <v>27715</v>
      </c>
      <c r="K17026" t="s">
        <v>27714</v>
      </c>
      <c r="L17026">
        <v>72.62</v>
      </c>
      <c r="M17026">
        <v>121.03</v>
      </c>
      <c r="N17026" s="2">
        <v>0</v>
      </c>
      <c r="O17026" s="2" t="s">
        <v>2525</v>
      </c>
      <c r="P17026" s="3"/>
      <c r="Q17026" s="3" t="str">
        <f>LEFT(Table_Query_from_BetcoViews[[#This Row],[MainSKU]],6)</f>
        <v>E88773</v>
      </c>
    </row>
    <row r="17027" spans="1:17">
      <c r="A17027" t="s">
        <v>27713</v>
      </c>
      <c r="B17027" t="s">
        <v>18</v>
      </c>
      <c r="C17027" t="s">
        <v>19</v>
      </c>
      <c r="D17027" t="s">
        <v>19</v>
      </c>
      <c r="E17027" t="s">
        <v>27714</v>
      </c>
      <c r="F17027" s="3">
        <f>TYPE(Table_Query_from_BetcoViews[[#This Row],[AlternateID]])</f>
        <v>2</v>
      </c>
      <c r="G17027" s="2" t="s">
        <v>27716</v>
      </c>
      <c r="H17027" t="s">
        <v>27</v>
      </c>
      <c r="I17027" t="s">
        <v>26688</v>
      </c>
      <c r="J17027" s="2" t="s">
        <v>27715</v>
      </c>
      <c r="K17027" t="s">
        <v>27714</v>
      </c>
      <c r="L17027">
        <v>72.62</v>
      </c>
      <c r="M17027">
        <v>121.03</v>
      </c>
      <c r="N17027" s="2">
        <v>0</v>
      </c>
      <c r="O17027" s="2" t="s">
        <v>2525</v>
      </c>
      <c r="P17027" s="3"/>
      <c r="Q17027" s="3" t="str">
        <f>LEFT(Table_Query_from_BetcoViews[[#This Row],[MainSKU]],6)</f>
        <v>E88773</v>
      </c>
    </row>
    <row r="17028" spans="1:17">
      <c r="A17028" t="s">
        <v>27717</v>
      </c>
      <c r="B17028" t="s">
        <v>18</v>
      </c>
      <c r="C17028" t="s">
        <v>19</v>
      </c>
      <c r="D17028" t="s">
        <v>19</v>
      </c>
      <c r="E17028" t="s">
        <v>27718</v>
      </c>
      <c r="F17028" s="3">
        <f>TYPE(Table_Query_from_BetcoViews[[#This Row],[AlternateID]])</f>
        <v>2</v>
      </c>
      <c r="G17028" s="2" t="s">
        <v>27719</v>
      </c>
      <c r="H17028" t="s">
        <v>22</v>
      </c>
      <c r="I17028" t="s">
        <v>23</v>
      </c>
      <c r="J17028" s="2" t="s">
        <v>27720</v>
      </c>
      <c r="K17028" t="s">
        <v>27718</v>
      </c>
      <c r="L17028">
        <v>7.43</v>
      </c>
      <c r="M17028">
        <v>12.38</v>
      </c>
      <c r="N17028" s="2">
        <v>0</v>
      </c>
      <c r="O17028" s="2" t="s">
        <v>38</v>
      </c>
      <c r="P17028" s="3"/>
      <c r="Q17028" s="3" t="str">
        <f>LEFT(Table_Query_from_BetcoViews[[#This Row],[MainSKU]],6)</f>
        <v>E88775</v>
      </c>
    </row>
    <row r="17029" spans="1:17">
      <c r="A17029" t="s">
        <v>27717</v>
      </c>
      <c r="B17029" t="s">
        <v>18</v>
      </c>
      <c r="C17029" t="s">
        <v>19</v>
      </c>
      <c r="D17029" t="s">
        <v>19</v>
      </c>
      <c r="E17029" t="s">
        <v>27718</v>
      </c>
      <c r="F17029" s="3">
        <f>TYPE(Table_Query_from_BetcoViews[[#This Row],[AlternateID]])</f>
        <v>2</v>
      </c>
      <c r="G17029" s="2" t="s">
        <v>27720</v>
      </c>
      <c r="H17029" t="s">
        <v>22</v>
      </c>
      <c r="I17029" t="s">
        <v>23</v>
      </c>
      <c r="J17029" s="2" t="s">
        <v>27720</v>
      </c>
      <c r="K17029" t="s">
        <v>27718</v>
      </c>
      <c r="L17029">
        <v>7.43</v>
      </c>
      <c r="M17029">
        <v>12.38</v>
      </c>
      <c r="N17029" s="2">
        <v>0</v>
      </c>
      <c r="O17029" s="2" t="s">
        <v>38</v>
      </c>
      <c r="P17029" s="3"/>
      <c r="Q17029" s="3" t="str">
        <f>LEFT(Table_Query_from_BetcoViews[[#This Row],[MainSKU]],6)</f>
        <v>E88775</v>
      </c>
    </row>
    <row r="17030" spans="1:17">
      <c r="A17030" t="s">
        <v>27717</v>
      </c>
      <c r="B17030" t="s">
        <v>18</v>
      </c>
      <c r="C17030" t="s">
        <v>19</v>
      </c>
      <c r="D17030" t="s">
        <v>19</v>
      </c>
      <c r="E17030" t="s">
        <v>27718</v>
      </c>
      <c r="F17030" s="3">
        <f>TYPE(Table_Query_from_BetcoViews[[#This Row],[AlternateID]])</f>
        <v>2</v>
      </c>
      <c r="G17030" s="2" t="s">
        <v>27721</v>
      </c>
      <c r="H17030" t="s">
        <v>27</v>
      </c>
      <c r="I17030" t="s">
        <v>3567</v>
      </c>
      <c r="J17030" s="2" t="s">
        <v>27720</v>
      </c>
      <c r="K17030" t="s">
        <v>27718</v>
      </c>
      <c r="L17030">
        <v>7.43</v>
      </c>
      <c r="M17030">
        <v>12.38</v>
      </c>
      <c r="N17030" s="2">
        <v>0</v>
      </c>
      <c r="O17030" s="2" t="s">
        <v>38</v>
      </c>
      <c r="P17030" s="3"/>
      <c r="Q17030" s="3" t="str">
        <f>LEFT(Table_Query_from_BetcoViews[[#This Row],[MainSKU]],6)</f>
        <v>E88775</v>
      </c>
    </row>
    <row r="17031" spans="1:17">
      <c r="A17031" t="s">
        <v>27722</v>
      </c>
      <c r="B17031" t="s">
        <v>18</v>
      </c>
      <c r="C17031" t="s">
        <v>19</v>
      </c>
      <c r="D17031" t="s">
        <v>19</v>
      </c>
      <c r="E17031" t="s">
        <v>6565</v>
      </c>
      <c r="F17031" s="3">
        <f>TYPE(Table_Query_from_BetcoViews[[#This Row],[AlternateID]])</f>
        <v>2</v>
      </c>
      <c r="G17031" s="2" t="s">
        <v>27723</v>
      </c>
      <c r="H17031" t="s">
        <v>22</v>
      </c>
      <c r="I17031" t="s">
        <v>23</v>
      </c>
      <c r="J17031" s="2" t="s">
        <v>27723</v>
      </c>
      <c r="K17031" t="s">
        <v>6565</v>
      </c>
      <c r="L17031">
        <v>4.3600000000000003</v>
      </c>
      <c r="M17031">
        <v>7.27</v>
      </c>
      <c r="N17031" s="2">
        <v>0</v>
      </c>
      <c r="O17031" s="2" t="s">
        <v>38</v>
      </c>
      <c r="P17031" s="3"/>
      <c r="Q17031" s="3" t="str">
        <f>LEFT(Table_Query_from_BetcoViews[[#This Row],[MainSKU]],6)</f>
        <v>E88776</v>
      </c>
    </row>
    <row r="17032" spans="1:17">
      <c r="A17032" t="s">
        <v>27722</v>
      </c>
      <c r="B17032" t="s">
        <v>18</v>
      </c>
      <c r="C17032" t="s">
        <v>19</v>
      </c>
      <c r="D17032" t="s">
        <v>19</v>
      </c>
      <c r="E17032" t="s">
        <v>6565</v>
      </c>
      <c r="F17032" s="3">
        <f>TYPE(Table_Query_from_BetcoViews[[#This Row],[AlternateID]])</f>
        <v>2</v>
      </c>
      <c r="G17032" s="2" t="s">
        <v>27724</v>
      </c>
      <c r="H17032" t="s">
        <v>27</v>
      </c>
      <c r="I17032" t="s">
        <v>3568</v>
      </c>
      <c r="J17032" s="2" t="s">
        <v>27723</v>
      </c>
      <c r="K17032" t="s">
        <v>6565</v>
      </c>
      <c r="L17032">
        <v>4.3600000000000003</v>
      </c>
      <c r="M17032">
        <v>7.27</v>
      </c>
      <c r="N17032" s="2">
        <v>0</v>
      </c>
      <c r="O17032" s="2" t="s">
        <v>38</v>
      </c>
      <c r="P17032" s="3"/>
      <c r="Q17032" s="3" t="str">
        <f>LEFT(Table_Query_from_BetcoViews[[#This Row],[MainSKU]],6)</f>
        <v>E88776</v>
      </c>
    </row>
    <row r="17033" spans="1:17">
      <c r="A17033" t="s">
        <v>27725</v>
      </c>
      <c r="B17033" t="s">
        <v>18</v>
      </c>
      <c r="C17033" t="s">
        <v>19</v>
      </c>
      <c r="D17033" t="s">
        <v>19</v>
      </c>
      <c r="E17033" t="s">
        <v>27726</v>
      </c>
      <c r="F17033" s="3">
        <f>TYPE(Table_Query_from_BetcoViews[[#This Row],[AlternateID]])</f>
        <v>2</v>
      </c>
      <c r="G17033" s="2" t="s">
        <v>27727</v>
      </c>
      <c r="H17033" t="s">
        <v>22</v>
      </c>
      <c r="I17033" t="s">
        <v>23</v>
      </c>
      <c r="J17033" s="2" t="s">
        <v>27727</v>
      </c>
      <c r="K17033" t="s">
        <v>27726</v>
      </c>
      <c r="L17033">
        <v>11.44</v>
      </c>
      <c r="M17033">
        <v>19.07</v>
      </c>
      <c r="N17033" s="2">
        <v>0</v>
      </c>
      <c r="O17033" s="2" t="s">
        <v>38</v>
      </c>
      <c r="P17033" s="3"/>
      <c r="Q17033" s="3" t="str">
        <f>LEFT(Table_Query_from_BetcoViews[[#This Row],[MainSKU]],6)</f>
        <v>E88777</v>
      </c>
    </row>
    <row r="17034" spans="1:17">
      <c r="A17034" t="s">
        <v>27725</v>
      </c>
      <c r="B17034" t="s">
        <v>18</v>
      </c>
      <c r="C17034" t="s">
        <v>19</v>
      </c>
      <c r="D17034" t="s">
        <v>19</v>
      </c>
      <c r="E17034" t="s">
        <v>27726</v>
      </c>
      <c r="F17034" s="3">
        <f>TYPE(Table_Query_from_BetcoViews[[#This Row],[AlternateID]])</f>
        <v>2</v>
      </c>
      <c r="G17034" s="2" t="s">
        <v>27728</v>
      </c>
      <c r="H17034" t="s">
        <v>27</v>
      </c>
      <c r="I17034" t="s">
        <v>5352</v>
      </c>
      <c r="J17034" s="2" t="s">
        <v>27727</v>
      </c>
      <c r="K17034" t="s">
        <v>27726</v>
      </c>
      <c r="L17034">
        <v>11.44</v>
      </c>
      <c r="M17034">
        <v>19.07</v>
      </c>
      <c r="N17034" s="2">
        <v>0</v>
      </c>
      <c r="O17034" s="2" t="s">
        <v>38</v>
      </c>
      <c r="P17034" s="3"/>
      <c r="Q17034" s="3" t="str">
        <f>LEFT(Table_Query_from_BetcoViews[[#This Row],[MainSKU]],6)</f>
        <v>E88777</v>
      </c>
    </row>
    <row r="17035" spans="1:17">
      <c r="A17035" t="s">
        <v>27729</v>
      </c>
      <c r="B17035" t="s">
        <v>18</v>
      </c>
      <c r="C17035" t="s">
        <v>19</v>
      </c>
      <c r="D17035" t="s">
        <v>19</v>
      </c>
      <c r="E17035" t="s">
        <v>27730</v>
      </c>
      <c r="F17035" s="3">
        <f>TYPE(Table_Query_from_BetcoViews[[#This Row],[AlternateID]])</f>
        <v>2</v>
      </c>
      <c r="G17035" s="2" t="s">
        <v>27731</v>
      </c>
      <c r="H17035" t="s">
        <v>22</v>
      </c>
      <c r="I17035" t="s">
        <v>23</v>
      </c>
      <c r="J17035" s="2" t="s">
        <v>27731</v>
      </c>
      <c r="K17035" t="s">
        <v>27730</v>
      </c>
      <c r="L17035">
        <v>8</v>
      </c>
      <c r="M17035">
        <v>13.33</v>
      </c>
      <c r="N17035" s="2">
        <v>0</v>
      </c>
      <c r="O17035" s="2" t="s">
        <v>38</v>
      </c>
      <c r="P17035" s="3"/>
      <c r="Q17035" s="3" t="str">
        <f>LEFT(Table_Query_from_BetcoViews[[#This Row],[MainSKU]],6)</f>
        <v>E88779</v>
      </c>
    </row>
    <row r="17036" spans="1:17">
      <c r="A17036" t="s">
        <v>27729</v>
      </c>
      <c r="B17036" t="s">
        <v>18</v>
      </c>
      <c r="C17036" t="s">
        <v>19</v>
      </c>
      <c r="D17036" t="s">
        <v>19</v>
      </c>
      <c r="E17036" t="s">
        <v>27730</v>
      </c>
      <c r="F17036" s="3">
        <f>TYPE(Table_Query_from_BetcoViews[[#This Row],[AlternateID]])</f>
        <v>2</v>
      </c>
      <c r="G17036" s="2" t="s">
        <v>27732</v>
      </c>
      <c r="H17036" t="s">
        <v>27</v>
      </c>
      <c r="I17036" t="s">
        <v>5352</v>
      </c>
      <c r="J17036" s="2" t="s">
        <v>27731</v>
      </c>
      <c r="K17036" t="s">
        <v>27730</v>
      </c>
      <c r="L17036">
        <v>8</v>
      </c>
      <c r="M17036">
        <v>13.33</v>
      </c>
      <c r="N17036" s="2">
        <v>0</v>
      </c>
      <c r="O17036" s="2" t="s">
        <v>38</v>
      </c>
      <c r="P17036" s="3"/>
      <c r="Q17036" s="3" t="str">
        <f>LEFT(Table_Query_from_BetcoViews[[#This Row],[MainSKU]],6)</f>
        <v>E88779</v>
      </c>
    </row>
    <row r="17037" spans="1:17">
      <c r="A17037" t="s">
        <v>27733</v>
      </c>
      <c r="B17037" t="s">
        <v>18</v>
      </c>
      <c r="C17037" t="s">
        <v>19</v>
      </c>
      <c r="D17037" t="s">
        <v>19</v>
      </c>
      <c r="E17037" t="s">
        <v>27734</v>
      </c>
      <c r="F17037" s="3">
        <f>TYPE(Table_Query_from_BetcoViews[[#This Row],[AlternateID]])</f>
        <v>2</v>
      </c>
      <c r="G17037" s="2" t="s">
        <v>27735</v>
      </c>
      <c r="H17037" t="s">
        <v>22</v>
      </c>
      <c r="I17037" t="s">
        <v>23</v>
      </c>
      <c r="J17037" s="2" t="s">
        <v>27736</v>
      </c>
      <c r="K17037" t="s">
        <v>27734</v>
      </c>
      <c r="L17037">
        <v>8.6300000000000008</v>
      </c>
      <c r="M17037">
        <v>14.38</v>
      </c>
      <c r="N17037" s="2">
        <v>0</v>
      </c>
      <c r="O17037" s="2" t="s">
        <v>38</v>
      </c>
      <c r="P17037" s="3"/>
      <c r="Q17037" s="3" t="str">
        <f>LEFT(Table_Query_from_BetcoViews[[#This Row],[MainSKU]],6)</f>
        <v>E88780</v>
      </c>
    </row>
    <row r="17038" spans="1:17">
      <c r="A17038" t="s">
        <v>27733</v>
      </c>
      <c r="B17038" t="s">
        <v>18</v>
      </c>
      <c r="C17038" t="s">
        <v>19</v>
      </c>
      <c r="D17038" t="s">
        <v>19</v>
      </c>
      <c r="E17038" t="s">
        <v>27734</v>
      </c>
      <c r="F17038" s="3">
        <f>TYPE(Table_Query_from_BetcoViews[[#This Row],[AlternateID]])</f>
        <v>2</v>
      </c>
      <c r="G17038" s="2" t="s">
        <v>27736</v>
      </c>
      <c r="H17038" t="s">
        <v>22</v>
      </c>
      <c r="I17038" t="s">
        <v>23</v>
      </c>
      <c r="J17038" s="2" t="s">
        <v>27736</v>
      </c>
      <c r="K17038" t="s">
        <v>27734</v>
      </c>
      <c r="L17038">
        <v>8.6300000000000008</v>
      </c>
      <c r="M17038">
        <v>14.38</v>
      </c>
      <c r="N17038" s="2">
        <v>0</v>
      </c>
      <c r="O17038" s="2" t="s">
        <v>38</v>
      </c>
      <c r="P17038" s="3"/>
      <c r="Q17038" s="3" t="str">
        <f>LEFT(Table_Query_from_BetcoViews[[#This Row],[MainSKU]],6)</f>
        <v>E88780</v>
      </c>
    </row>
    <row r="17039" spans="1:17">
      <c r="A17039" t="s">
        <v>27733</v>
      </c>
      <c r="B17039" t="s">
        <v>18</v>
      </c>
      <c r="C17039" t="s">
        <v>19</v>
      </c>
      <c r="D17039" t="s">
        <v>19</v>
      </c>
      <c r="E17039" t="s">
        <v>27734</v>
      </c>
      <c r="F17039" s="3">
        <f>TYPE(Table_Query_from_BetcoViews[[#This Row],[AlternateID]])</f>
        <v>2</v>
      </c>
      <c r="G17039" s="2" t="s">
        <v>27737</v>
      </c>
      <c r="H17039" t="s">
        <v>27</v>
      </c>
      <c r="I17039" t="s">
        <v>3567</v>
      </c>
      <c r="J17039" s="2" t="s">
        <v>27736</v>
      </c>
      <c r="K17039" t="s">
        <v>27734</v>
      </c>
      <c r="L17039">
        <v>8.6300000000000008</v>
      </c>
      <c r="M17039">
        <v>14.38</v>
      </c>
      <c r="N17039" s="2">
        <v>0</v>
      </c>
      <c r="O17039" s="2" t="s">
        <v>38</v>
      </c>
      <c r="P17039" s="3"/>
      <c r="Q17039" s="3" t="str">
        <f>LEFT(Table_Query_from_BetcoViews[[#This Row],[MainSKU]],6)</f>
        <v>E88780</v>
      </c>
    </row>
    <row r="17040" spans="1:17">
      <c r="A17040" t="s">
        <v>27733</v>
      </c>
      <c r="B17040" t="s">
        <v>18</v>
      </c>
      <c r="C17040" t="s">
        <v>19</v>
      </c>
      <c r="D17040" t="s">
        <v>19</v>
      </c>
      <c r="E17040" t="s">
        <v>27734</v>
      </c>
      <c r="F17040" s="3">
        <f>TYPE(Table_Query_from_BetcoViews[[#This Row],[AlternateID]])</f>
        <v>2</v>
      </c>
      <c r="G17040" s="2" t="s">
        <v>27737</v>
      </c>
      <c r="H17040" t="s">
        <v>27</v>
      </c>
      <c r="I17040" t="s">
        <v>3568</v>
      </c>
      <c r="J17040" s="2" t="s">
        <v>27736</v>
      </c>
      <c r="K17040" t="s">
        <v>27734</v>
      </c>
      <c r="L17040">
        <v>8.6300000000000008</v>
      </c>
      <c r="M17040">
        <v>14.38</v>
      </c>
      <c r="N17040" s="2">
        <v>0</v>
      </c>
      <c r="O17040" s="2" t="s">
        <v>38</v>
      </c>
      <c r="P17040" s="3"/>
      <c r="Q17040" s="3" t="str">
        <f>LEFT(Table_Query_from_BetcoViews[[#This Row],[MainSKU]],6)</f>
        <v>E88780</v>
      </c>
    </row>
    <row r="17041" spans="1:17">
      <c r="A17041" t="s">
        <v>27738</v>
      </c>
      <c r="B17041" t="s">
        <v>18</v>
      </c>
      <c r="C17041" t="s">
        <v>19</v>
      </c>
      <c r="D17041" t="s">
        <v>19</v>
      </c>
      <c r="E17041" t="s">
        <v>27739</v>
      </c>
      <c r="F17041" s="3">
        <f>TYPE(Table_Query_from_BetcoViews[[#This Row],[AlternateID]])</f>
        <v>2</v>
      </c>
      <c r="G17041" s="2" t="s">
        <v>27740</v>
      </c>
      <c r="H17041" t="s">
        <v>22</v>
      </c>
      <c r="I17041" t="s">
        <v>23</v>
      </c>
      <c r="J17041" s="2" t="s">
        <v>27741</v>
      </c>
      <c r="K17041" t="s">
        <v>27739</v>
      </c>
      <c r="L17041">
        <v>61.84</v>
      </c>
      <c r="M17041">
        <v>103.07</v>
      </c>
      <c r="N17041" s="2">
        <v>0</v>
      </c>
      <c r="O17041" s="2" t="s">
        <v>38</v>
      </c>
      <c r="P17041" s="3"/>
      <c r="Q17041" s="3" t="str">
        <f>LEFT(Table_Query_from_BetcoViews[[#This Row],[MainSKU]],6)</f>
        <v>E88782</v>
      </c>
    </row>
    <row r="17042" spans="1:17">
      <c r="A17042" t="s">
        <v>27738</v>
      </c>
      <c r="B17042" t="s">
        <v>18</v>
      </c>
      <c r="C17042" t="s">
        <v>19</v>
      </c>
      <c r="D17042" t="s">
        <v>19</v>
      </c>
      <c r="E17042" t="s">
        <v>27739</v>
      </c>
      <c r="F17042" s="3">
        <f>TYPE(Table_Query_from_BetcoViews[[#This Row],[AlternateID]])</f>
        <v>2</v>
      </c>
      <c r="G17042" s="2" t="s">
        <v>27741</v>
      </c>
      <c r="H17042" t="s">
        <v>22</v>
      </c>
      <c r="I17042" t="s">
        <v>23</v>
      </c>
      <c r="J17042" s="2" t="s">
        <v>27741</v>
      </c>
      <c r="K17042" t="s">
        <v>27739</v>
      </c>
      <c r="L17042">
        <v>61.84</v>
      </c>
      <c r="M17042">
        <v>103.07</v>
      </c>
      <c r="N17042" s="2">
        <v>0</v>
      </c>
      <c r="O17042" s="2" t="s">
        <v>38</v>
      </c>
      <c r="P17042" s="3"/>
      <c r="Q17042" s="3" t="str">
        <f>LEFT(Table_Query_from_BetcoViews[[#This Row],[MainSKU]],6)</f>
        <v>E88782</v>
      </c>
    </row>
    <row r="17043" spans="1:17">
      <c r="A17043" t="s">
        <v>27738</v>
      </c>
      <c r="B17043" t="s">
        <v>18</v>
      </c>
      <c r="C17043" t="s">
        <v>19</v>
      </c>
      <c r="D17043" t="s">
        <v>19</v>
      </c>
      <c r="E17043" t="s">
        <v>27739</v>
      </c>
      <c r="F17043" s="3">
        <f>TYPE(Table_Query_from_BetcoViews[[#This Row],[AlternateID]])</f>
        <v>2</v>
      </c>
      <c r="G17043" s="2" t="s">
        <v>27742</v>
      </c>
      <c r="H17043" t="s">
        <v>27</v>
      </c>
      <c r="I17043" t="s">
        <v>3568</v>
      </c>
      <c r="J17043" s="2" t="s">
        <v>27741</v>
      </c>
      <c r="K17043" t="s">
        <v>27739</v>
      </c>
      <c r="L17043">
        <v>61.84</v>
      </c>
      <c r="M17043">
        <v>103.07</v>
      </c>
      <c r="N17043" s="2">
        <v>0</v>
      </c>
      <c r="O17043" s="2" t="s">
        <v>38</v>
      </c>
      <c r="P17043" s="3"/>
      <c r="Q17043" s="3" t="str">
        <f>LEFT(Table_Query_from_BetcoViews[[#This Row],[MainSKU]],6)</f>
        <v>E88782</v>
      </c>
    </row>
    <row r="17044" spans="1:17">
      <c r="A17044" t="s">
        <v>27743</v>
      </c>
      <c r="B17044" t="s">
        <v>18</v>
      </c>
      <c r="C17044" t="s">
        <v>19</v>
      </c>
      <c r="D17044" t="s">
        <v>19</v>
      </c>
      <c r="E17044" t="s">
        <v>27744</v>
      </c>
      <c r="F17044" s="3">
        <f>TYPE(Table_Query_from_BetcoViews[[#This Row],[AlternateID]])</f>
        <v>2</v>
      </c>
      <c r="G17044" s="2" t="s">
        <v>27745</v>
      </c>
      <c r="H17044" t="s">
        <v>22</v>
      </c>
      <c r="I17044" t="s">
        <v>23</v>
      </c>
      <c r="J17044" s="2" t="s">
        <v>27745</v>
      </c>
      <c r="K17044" t="s">
        <v>27744</v>
      </c>
      <c r="L17044">
        <v>9.2799999999999994</v>
      </c>
      <c r="M17044">
        <v>15.46</v>
      </c>
      <c r="N17044" s="2">
        <v>4</v>
      </c>
      <c r="O17044" s="2" t="s">
        <v>424</v>
      </c>
      <c r="P17044" s="3"/>
      <c r="Q17044" s="3" t="str">
        <f>LEFT(Table_Query_from_BetcoViews[[#This Row],[MainSKU]],6)</f>
        <v>E88783</v>
      </c>
    </row>
    <row r="17045" spans="1:17">
      <c r="A17045" t="s">
        <v>27743</v>
      </c>
      <c r="B17045" t="s">
        <v>18</v>
      </c>
      <c r="C17045" t="s">
        <v>19</v>
      </c>
      <c r="D17045" t="s">
        <v>19</v>
      </c>
      <c r="E17045" t="s">
        <v>27744</v>
      </c>
      <c r="F17045" s="3">
        <f>TYPE(Table_Query_from_BetcoViews[[#This Row],[AlternateID]])</f>
        <v>2</v>
      </c>
      <c r="G17045" s="2" t="s">
        <v>27746</v>
      </c>
      <c r="H17045" t="s">
        <v>27</v>
      </c>
      <c r="I17045" t="s">
        <v>5485</v>
      </c>
      <c r="J17045" s="2" t="s">
        <v>27745</v>
      </c>
      <c r="K17045" t="s">
        <v>27744</v>
      </c>
      <c r="L17045">
        <v>9.2799999999999994</v>
      </c>
      <c r="M17045">
        <v>15.46</v>
      </c>
      <c r="N17045" s="2">
        <v>4</v>
      </c>
      <c r="O17045" s="2" t="s">
        <v>424</v>
      </c>
      <c r="P17045" s="3"/>
      <c r="Q17045" s="3" t="str">
        <f>LEFT(Table_Query_from_BetcoViews[[#This Row],[MainSKU]],6)</f>
        <v>E88783</v>
      </c>
    </row>
    <row r="17046" spans="1:17">
      <c r="A17046" t="s">
        <v>27747</v>
      </c>
      <c r="B17046" t="s">
        <v>18</v>
      </c>
      <c r="C17046" t="s">
        <v>19</v>
      </c>
      <c r="D17046" t="s">
        <v>19</v>
      </c>
      <c r="E17046" t="s">
        <v>27748</v>
      </c>
      <c r="F17046" s="3">
        <f>TYPE(Table_Query_from_BetcoViews[[#This Row],[AlternateID]])</f>
        <v>2</v>
      </c>
      <c r="G17046" s="2" t="s">
        <v>27749</v>
      </c>
      <c r="H17046" t="s">
        <v>22</v>
      </c>
      <c r="I17046" t="s">
        <v>23</v>
      </c>
      <c r="J17046" s="2" t="s">
        <v>27749</v>
      </c>
      <c r="K17046" t="s">
        <v>27748</v>
      </c>
      <c r="L17046">
        <v>3.64</v>
      </c>
      <c r="M17046">
        <v>6.07</v>
      </c>
      <c r="N17046" s="2">
        <v>0</v>
      </c>
      <c r="O17046" s="2" t="s">
        <v>38</v>
      </c>
      <c r="P17046" s="3"/>
      <c r="Q17046" s="3" t="str">
        <f>LEFT(Table_Query_from_BetcoViews[[#This Row],[MainSKU]],6)</f>
        <v>E88784</v>
      </c>
    </row>
    <row r="17047" spans="1:17">
      <c r="A17047" t="s">
        <v>27747</v>
      </c>
      <c r="B17047" t="s">
        <v>18</v>
      </c>
      <c r="C17047" t="s">
        <v>19</v>
      </c>
      <c r="D17047" t="s">
        <v>19</v>
      </c>
      <c r="E17047" t="s">
        <v>27748</v>
      </c>
      <c r="F17047" s="3">
        <f>TYPE(Table_Query_from_BetcoViews[[#This Row],[AlternateID]])</f>
        <v>2</v>
      </c>
      <c r="G17047" s="2" t="s">
        <v>27750</v>
      </c>
      <c r="H17047" t="s">
        <v>27</v>
      </c>
      <c r="I17047" t="s">
        <v>5485</v>
      </c>
      <c r="J17047" s="2" t="s">
        <v>27749</v>
      </c>
      <c r="K17047" t="s">
        <v>27748</v>
      </c>
      <c r="L17047">
        <v>3.64</v>
      </c>
      <c r="M17047">
        <v>6.07</v>
      </c>
      <c r="N17047" s="2">
        <v>0</v>
      </c>
      <c r="O17047" s="2" t="s">
        <v>38</v>
      </c>
      <c r="P17047" s="3"/>
      <c r="Q17047" s="3" t="str">
        <f>LEFT(Table_Query_from_BetcoViews[[#This Row],[MainSKU]],6)</f>
        <v>E88784</v>
      </c>
    </row>
    <row r="17048" spans="1:17">
      <c r="A17048" t="s">
        <v>27751</v>
      </c>
      <c r="B17048" t="s">
        <v>18</v>
      </c>
      <c r="C17048" t="s">
        <v>19</v>
      </c>
      <c r="D17048" t="s">
        <v>19</v>
      </c>
      <c r="E17048" t="s">
        <v>27752</v>
      </c>
      <c r="F17048" s="3">
        <f>TYPE(Table_Query_from_BetcoViews[[#This Row],[AlternateID]])</f>
        <v>2</v>
      </c>
      <c r="G17048" s="2" t="s">
        <v>27753</v>
      </c>
      <c r="H17048" t="s">
        <v>22</v>
      </c>
      <c r="I17048" t="s">
        <v>23</v>
      </c>
      <c r="J17048" s="2" t="s">
        <v>27754</v>
      </c>
      <c r="K17048" t="s">
        <v>27752</v>
      </c>
      <c r="L17048">
        <v>242.58</v>
      </c>
      <c r="M17048">
        <v>404.3</v>
      </c>
      <c r="N17048" s="2">
        <v>0</v>
      </c>
      <c r="O17048" s="2" t="s">
        <v>38</v>
      </c>
      <c r="P17048" s="3"/>
      <c r="Q17048" s="3" t="str">
        <f>LEFT(Table_Query_from_BetcoViews[[#This Row],[MainSKU]],6)</f>
        <v>E88785</v>
      </c>
    </row>
    <row r="17049" spans="1:17">
      <c r="A17049" t="s">
        <v>27751</v>
      </c>
      <c r="B17049" t="s">
        <v>18</v>
      </c>
      <c r="C17049" t="s">
        <v>19</v>
      </c>
      <c r="D17049" t="s">
        <v>19</v>
      </c>
      <c r="E17049" t="s">
        <v>27752</v>
      </c>
      <c r="F17049" s="3">
        <f>TYPE(Table_Query_from_BetcoViews[[#This Row],[AlternateID]])</f>
        <v>2</v>
      </c>
      <c r="G17049" s="2" t="s">
        <v>27754</v>
      </c>
      <c r="H17049" t="s">
        <v>22</v>
      </c>
      <c r="I17049" t="s">
        <v>23</v>
      </c>
      <c r="J17049" s="2" t="s">
        <v>27754</v>
      </c>
      <c r="K17049" t="s">
        <v>27752</v>
      </c>
      <c r="L17049">
        <v>242.58</v>
      </c>
      <c r="M17049">
        <v>404.3</v>
      </c>
      <c r="N17049" s="2">
        <v>0</v>
      </c>
      <c r="O17049" s="2" t="s">
        <v>38</v>
      </c>
      <c r="P17049" s="3"/>
      <c r="Q17049" s="3" t="str">
        <f>LEFT(Table_Query_from_BetcoViews[[#This Row],[MainSKU]],6)</f>
        <v>E88785</v>
      </c>
    </row>
    <row r="17050" spans="1:17">
      <c r="A17050" t="s">
        <v>27751</v>
      </c>
      <c r="B17050" t="s">
        <v>18</v>
      </c>
      <c r="C17050" t="s">
        <v>19</v>
      </c>
      <c r="D17050" t="s">
        <v>19</v>
      </c>
      <c r="E17050" t="s">
        <v>27752</v>
      </c>
      <c r="F17050" s="3">
        <f>TYPE(Table_Query_from_BetcoViews[[#This Row],[AlternateID]])</f>
        <v>2</v>
      </c>
      <c r="G17050" s="2" t="s">
        <v>27755</v>
      </c>
      <c r="H17050" t="s">
        <v>27</v>
      </c>
      <c r="I17050" t="s">
        <v>40</v>
      </c>
      <c r="J17050" s="2" t="s">
        <v>27754</v>
      </c>
      <c r="K17050" t="s">
        <v>27752</v>
      </c>
      <c r="L17050">
        <v>242.58</v>
      </c>
      <c r="M17050">
        <v>404.3</v>
      </c>
      <c r="N17050" s="2">
        <v>0</v>
      </c>
      <c r="O17050" s="2" t="s">
        <v>38</v>
      </c>
      <c r="P17050" s="3"/>
      <c r="Q17050" s="3" t="str">
        <f>LEFT(Table_Query_from_BetcoViews[[#This Row],[MainSKU]],6)</f>
        <v>E88785</v>
      </c>
    </row>
    <row r="17051" spans="1:17">
      <c r="A17051" t="s">
        <v>27756</v>
      </c>
      <c r="B17051" t="s">
        <v>18</v>
      </c>
      <c r="C17051" t="s">
        <v>19</v>
      </c>
      <c r="D17051" t="s">
        <v>19</v>
      </c>
      <c r="E17051" t="s">
        <v>36</v>
      </c>
      <c r="F17051" s="3">
        <f>TYPE(Table_Query_from_BetcoViews[[#This Row],[AlternateID]])</f>
        <v>2</v>
      </c>
      <c r="G17051" s="2" t="s">
        <v>27757</v>
      </c>
      <c r="H17051" t="s">
        <v>22</v>
      </c>
      <c r="I17051" t="s">
        <v>23</v>
      </c>
      <c r="J17051" s="2" t="s">
        <v>27757</v>
      </c>
      <c r="K17051" t="s">
        <v>36</v>
      </c>
      <c r="L17051">
        <v>1.35</v>
      </c>
      <c r="M17051">
        <v>2.25</v>
      </c>
      <c r="N17051" s="2">
        <v>0</v>
      </c>
      <c r="O17051" s="2" t="s">
        <v>38</v>
      </c>
      <c r="P17051" s="3"/>
      <c r="Q17051" s="3" t="str">
        <f>LEFT(Table_Query_from_BetcoViews[[#This Row],[MainSKU]],6)</f>
        <v>E88786</v>
      </c>
    </row>
    <row r="17052" spans="1:17">
      <c r="A17052" t="s">
        <v>27756</v>
      </c>
      <c r="B17052" t="s">
        <v>18</v>
      </c>
      <c r="C17052" t="s">
        <v>19</v>
      </c>
      <c r="D17052" t="s">
        <v>19</v>
      </c>
      <c r="E17052" t="s">
        <v>36</v>
      </c>
      <c r="F17052" s="3">
        <f>TYPE(Table_Query_from_BetcoViews[[#This Row],[AlternateID]])</f>
        <v>2</v>
      </c>
      <c r="G17052" s="2" t="s">
        <v>27758</v>
      </c>
      <c r="H17052" t="s">
        <v>27</v>
      </c>
      <c r="I17052" t="s">
        <v>40</v>
      </c>
      <c r="J17052" s="2" t="s">
        <v>27757</v>
      </c>
      <c r="K17052" t="s">
        <v>36</v>
      </c>
      <c r="L17052">
        <v>1.35</v>
      </c>
      <c r="M17052">
        <v>2.25</v>
      </c>
      <c r="N17052" s="2">
        <v>0</v>
      </c>
      <c r="O17052" s="2" t="s">
        <v>38</v>
      </c>
      <c r="P17052" s="3"/>
      <c r="Q17052" s="3" t="str">
        <f>LEFT(Table_Query_from_BetcoViews[[#This Row],[MainSKU]],6)</f>
        <v>E88786</v>
      </c>
    </row>
    <row r="17053" spans="1:17">
      <c r="A17053" t="s">
        <v>27759</v>
      </c>
      <c r="B17053" t="s">
        <v>18</v>
      </c>
      <c r="C17053" t="s">
        <v>19</v>
      </c>
      <c r="D17053" t="s">
        <v>19</v>
      </c>
      <c r="E17053" t="s">
        <v>27760</v>
      </c>
      <c r="F17053" s="3">
        <f>TYPE(Table_Query_from_BetcoViews[[#This Row],[AlternateID]])</f>
        <v>2</v>
      </c>
      <c r="G17053" s="2" t="s">
        <v>27761</v>
      </c>
      <c r="H17053" t="s">
        <v>22</v>
      </c>
      <c r="I17053" t="s">
        <v>23</v>
      </c>
      <c r="J17053" s="2" t="s">
        <v>27761</v>
      </c>
      <c r="K17053" t="s">
        <v>27760</v>
      </c>
      <c r="L17053">
        <v>38.82</v>
      </c>
      <c r="M17053">
        <v>64.69</v>
      </c>
      <c r="N17053" s="2">
        <v>0</v>
      </c>
      <c r="O17053" s="2" t="s">
        <v>38</v>
      </c>
      <c r="P17053" s="3"/>
      <c r="Q17053" s="3" t="str">
        <f>LEFT(Table_Query_from_BetcoViews[[#This Row],[MainSKU]],6)</f>
        <v>E88787</v>
      </c>
    </row>
    <row r="17054" spans="1:17">
      <c r="A17054" t="s">
        <v>27759</v>
      </c>
      <c r="B17054" t="s">
        <v>18</v>
      </c>
      <c r="C17054" t="s">
        <v>19</v>
      </c>
      <c r="D17054" t="s">
        <v>19</v>
      </c>
      <c r="E17054" t="s">
        <v>27760</v>
      </c>
      <c r="F17054" s="3">
        <f>TYPE(Table_Query_from_BetcoViews[[#This Row],[AlternateID]])</f>
        <v>2</v>
      </c>
      <c r="G17054" s="2" t="s">
        <v>27762</v>
      </c>
      <c r="H17054" t="s">
        <v>27</v>
      </c>
      <c r="I17054" t="s">
        <v>40</v>
      </c>
      <c r="J17054" s="2" t="s">
        <v>27761</v>
      </c>
      <c r="K17054" t="s">
        <v>27760</v>
      </c>
      <c r="L17054">
        <v>38.82</v>
      </c>
      <c r="M17054">
        <v>64.69</v>
      </c>
      <c r="N17054" s="2">
        <v>0</v>
      </c>
      <c r="O17054" s="2" t="s">
        <v>38</v>
      </c>
      <c r="P17054" s="3"/>
      <c r="Q17054" s="3" t="str">
        <f>LEFT(Table_Query_from_BetcoViews[[#This Row],[MainSKU]],6)</f>
        <v>E88787</v>
      </c>
    </row>
    <row r="17055" spans="1:17">
      <c r="A17055" t="s">
        <v>27763</v>
      </c>
      <c r="B17055" t="s">
        <v>18</v>
      </c>
      <c r="C17055" t="s">
        <v>19</v>
      </c>
      <c r="D17055" t="s">
        <v>19</v>
      </c>
      <c r="E17055" t="s">
        <v>6424</v>
      </c>
      <c r="F17055" s="3">
        <f>TYPE(Table_Query_from_BetcoViews[[#This Row],[AlternateID]])</f>
        <v>2</v>
      </c>
      <c r="G17055" s="2" t="s">
        <v>27764</v>
      </c>
      <c r="H17055" t="s">
        <v>22</v>
      </c>
      <c r="I17055" t="s">
        <v>23</v>
      </c>
      <c r="J17055" s="2" t="s">
        <v>27764</v>
      </c>
      <c r="K17055" t="s">
        <v>6424</v>
      </c>
      <c r="L17055">
        <v>2.0499999999999998</v>
      </c>
      <c r="M17055">
        <v>3.41</v>
      </c>
      <c r="N17055" s="2">
        <v>0</v>
      </c>
      <c r="O17055" s="2" t="s">
        <v>38</v>
      </c>
      <c r="P17055" s="3"/>
      <c r="Q17055" s="3" t="str">
        <f>LEFT(Table_Query_from_BetcoViews[[#This Row],[MainSKU]],6)</f>
        <v>E88788</v>
      </c>
    </row>
    <row r="17056" spans="1:17">
      <c r="A17056" t="s">
        <v>27763</v>
      </c>
      <c r="B17056" t="s">
        <v>18</v>
      </c>
      <c r="C17056" t="s">
        <v>19</v>
      </c>
      <c r="D17056" t="s">
        <v>19</v>
      </c>
      <c r="E17056" t="s">
        <v>6424</v>
      </c>
      <c r="F17056" s="3">
        <f>TYPE(Table_Query_from_BetcoViews[[#This Row],[AlternateID]])</f>
        <v>2</v>
      </c>
      <c r="G17056" s="2" t="s">
        <v>27765</v>
      </c>
      <c r="H17056" t="s">
        <v>27</v>
      </c>
      <c r="I17056" t="s">
        <v>40</v>
      </c>
      <c r="J17056" s="2" t="s">
        <v>27764</v>
      </c>
      <c r="K17056" t="s">
        <v>6424</v>
      </c>
      <c r="L17056">
        <v>2.0499999999999998</v>
      </c>
      <c r="M17056">
        <v>3.41</v>
      </c>
      <c r="N17056" s="2">
        <v>0</v>
      </c>
      <c r="O17056" s="2" t="s">
        <v>38</v>
      </c>
      <c r="P17056" s="3"/>
      <c r="Q17056" s="3" t="str">
        <f>LEFT(Table_Query_from_BetcoViews[[#This Row],[MainSKU]],6)</f>
        <v>E88788</v>
      </c>
    </row>
    <row r="17057" spans="1:17">
      <c r="A17057" t="s">
        <v>27766</v>
      </c>
      <c r="B17057" t="s">
        <v>18</v>
      </c>
      <c r="C17057" t="s">
        <v>19</v>
      </c>
      <c r="D17057" t="s">
        <v>19</v>
      </c>
      <c r="E17057" t="s">
        <v>27767</v>
      </c>
      <c r="F17057" s="3">
        <f>TYPE(Table_Query_from_BetcoViews[[#This Row],[AlternateID]])</f>
        <v>2</v>
      </c>
      <c r="G17057" s="2" t="s">
        <v>27768</v>
      </c>
      <c r="H17057" t="s">
        <v>22</v>
      </c>
      <c r="I17057" t="s">
        <v>23</v>
      </c>
      <c r="J17057" s="2" t="s">
        <v>27769</v>
      </c>
      <c r="K17057" t="s">
        <v>27767</v>
      </c>
      <c r="L17057">
        <v>28.42</v>
      </c>
      <c r="M17057">
        <v>47.36</v>
      </c>
      <c r="N17057" s="2">
        <v>0</v>
      </c>
      <c r="O17057" s="2" t="s">
        <v>38</v>
      </c>
      <c r="P17057" s="3"/>
      <c r="Q17057" s="3" t="str">
        <f>LEFT(Table_Query_from_BetcoViews[[#This Row],[MainSKU]],6)</f>
        <v>E88790</v>
      </c>
    </row>
    <row r="17058" spans="1:17">
      <c r="A17058" t="s">
        <v>27766</v>
      </c>
      <c r="B17058" t="s">
        <v>18</v>
      </c>
      <c r="C17058" t="s">
        <v>19</v>
      </c>
      <c r="D17058" t="s">
        <v>19</v>
      </c>
      <c r="E17058" t="s">
        <v>27767</v>
      </c>
      <c r="F17058" s="3">
        <f>TYPE(Table_Query_from_BetcoViews[[#This Row],[AlternateID]])</f>
        <v>2</v>
      </c>
      <c r="G17058" s="2" t="s">
        <v>27769</v>
      </c>
      <c r="H17058" t="s">
        <v>22</v>
      </c>
      <c r="I17058" t="s">
        <v>23</v>
      </c>
      <c r="J17058" s="2" t="s">
        <v>27769</v>
      </c>
      <c r="K17058" t="s">
        <v>27767</v>
      </c>
      <c r="L17058">
        <v>28.42</v>
      </c>
      <c r="M17058">
        <v>47.36</v>
      </c>
      <c r="N17058" s="2">
        <v>0</v>
      </c>
      <c r="O17058" s="2" t="s">
        <v>38</v>
      </c>
      <c r="P17058" s="3"/>
      <c r="Q17058" s="3" t="str">
        <f>LEFT(Table_Query_from_BetcoViews[[#This Row],[MainSKU]],6)</f>
        <v>E88790</v>
      </c>
    </row>
    <row r="17059" spans="1:17">
      <c r="A17059" t="s">
        <v>27766</v>
      </c>
      <c r="B17059" t="s">
        <v>18</v>
      </c>
      <c r="C17059" t="s">
        <v>19</v>
      </c>
      <c r="D17059" t="s">
        <v>19</v>
      </c>
      <c r="E17059" t="s">
        <v>27767</v>
      </c>
      <c r="F17059" s="3">
        <f>TYPE(Table_Query_from_BetcoViews[[#This Row],[AlternateID]])</f>
        <v>2</v>
      </c>
      <c r="G17059" s="2" t="s">
        <v>27770</v>
      </c>
      <c r="H17059" t="s">
        <v>27</v>
      </c>
      <c r="I17059" t="s">
        <v>40</v>
      </c>
      <c r="J17059" s="2" t="s">
        <v>27769</v>
      </c>
      <c r="K17059" t="s">
        <v>27767</v>
      </c>
      <c r="L17059">
        <v>28.42</v>
      </c>
      <c r="M17059">
        <v>47.36</v>
      </c>
      <c r="N17059" s="2">
        <v>0</v>
      </c>
      <c r="O17059" s="2" t="s">
        <v>38</v>
      </c>
      <c r="P17059" s="3"/>
      <c r="Q17059" s="3" t="str">
        <f>LEFT(Table_Query_from_BetcoViews[[#This Row],[MainSKU]],6)</f>
        <v>E88790</v>
      </c>
    </row>
    <row r="17060" spans="1:17">
      <c r="A17060" t="s">
        <v>27771</v>
      </c>
      <c r="B17060" t="s">
        <v>18</v>
      </c>
      <c r="C17060" t="s">
        <v>19</v>
      </c>
      <c r="D17060" t="s">
        <v>19</v>
      </c>
      <c r="E17060" t="s">
        <v>27772</v>
      </c>
      <c r="F17060" s="3">
        <f>TYPE(Table_Query_from_BetcoViews[[#This Row],[AlternateID]])</f>
        <v>2</v>
      </c>
      <c r="G17060" s="2" t="s">
        <v>27773</v>
      </c>
      <c r="H17060" t="s">
        <v>22</v>
      </c>
      <c r="I17060" t="s">
        <v>23</v>
      </c>
      <c r="J17060" s="2" t="s">
        <v>27774</v>
      </c>
      <c r="K17060" t="s">
        <v>27772</v>
      </c>
      <c r="L17060">
        <v>0.99</v>
      </c>
      <c r="M17060">
        <v>1.65</v>
      </c>
      <c r="N17060" s="2">
        <v>0</v>
      </c>
      <c r="O17060" s="2" t="s">
        <v>38</v>
      </c>
      <c r="P17060" s="3"/>
      <c r="Q17060" s="3" t="str">
        <f>LEFT(Table_Query_from_BetcoViews[[#This Row],[MainSKU]],6)</f>
        <v>E88791</v>
      </c>
    </row>
    <row r="17061" spans="1:17">
      <c r="A17061" t="s">
        <v>27771</v>
      </c>
      <c r="B17061" t="s">
        <v>18</v>
      </c>
      <c r="C17061" t="s">
        <v>19</v>
      </c>
      <c r="D17061" t="s">
        <v>19</v>
      </c>
      <c r="E17061" t="s">
        <v>27772</v>
      </c>
      <c r="F17061" s="3">
        <f>TYPE(Table_Query_from_BetcoViews[[#This Row],[AlternateID]])</f>
        <v>2</v>
      </c>
      <c r="G17061" s="2" t="s">
        <v>27774</v>
      </c>
      <c r="H17061" t="s">
        <v>22</v>
      </c>
      <c r="I17061" t="s">
        <v>23</v>
      </c>
      <c r="J17061" s="2" t="s">
        <v>27774</v>
      </c>
      <c r="K17061" t="s">
        <v>27772</v>
      </c>
      <c r="L17061">
        <v>0.99</v>
      </c>
      <c r="M17061">
        <v>1.65</v>
      </c>
      <c r="N17061" s="2">
        <v>0</v>
      </c>
      <c r="O17061" s="2" t="s">
        <v>38</v>
      </c>
      <c r="P17061" s="3"/>
      <c r="Q17061" s="3" t="str">
        <f>LEFT(Table_Query_from_BetcoViews[[#This Row],[MainSKU]],6)</f>
        <v>E88791</v>
      </c>
    </row>
    <row r="17062" spans="1:17">
      <c r="A17062" t="s">
        <v>27771</v>
      </c>
      <c r="B17062" t="s">
        <v>18</v>
      </c>
      <c r="C17062" t="s">
        <v>19</v>
      </c>
      <c r="D17062" t="s">
        <v>19</v>
      </c>
      <c r="E17062" t="s">
        <v>27772</v>
      </c>
      <c r="F17062" s="3">
        <f>TYPE(Table_Query_from_BetcoViews[[#This Row],[AlternateID]])</f>
        <v>2</v>
      </c>
      <c r="G17062" s="2" t="s">
        <v>27775</v>
      </c>
      <c r="H17062" t="s">
        <v>27</v>
      </c>
      <c r="I17062" t="s">
        <v>40</v>
      </c>
      <c r="J17062" s="2" t="s">
        <v>27774</v>
      </c>
      <c r="K17062" t="s">
        <v>27772</v>
      </c>
      <c r="L17062">
        <v>0.99</v>
      </c>
      <c r="M17062">
        <v>1.65</v>
      </c>
      <c r="N17062" s="2">
        <v>0</v>
      </c>
      <c r="O17062" s="2" t="s">
        <v>38</v>
      </c>
      <c r="P17062" s="3"/>
      <c r="Q17062" s="3" t="str">
        <f>LEFT(Table_Query_from_BetcoViews[[#This Row],[MainSKU]],6)</f>
        <v>E88791</v>
      </c>
    </row>
    <row r="17063" spans="1:17">
      <c r="A17063" t="s">
        <v>27776</v>
      </c>
      <c r="B17063" t="s">
        <v>18</v>
      </c>
      <c r="C17063" t="s">
        <v>19</v>
      </c>
      <c r="D17063" t="s">
        <v>19</v>
      </c>
      <c r="E17063" t="s">
        <v>13440</v>
      </c>
      <c r="F17063" s="3">
        <f>TYPE(Table_Query_from_BetcoViews[[#This Row],[AlternateID]])</f>
        <v>2</v>
      </c>
      <c r="G17063" s="2" t="s">
        <v>27777</v>
      </c>
      <c r="H17063" t="s">
        <v>22</v>
      </c>
      <c r="I17063" t="s">
        <v>23</v>
      </c>
      <c r="J17063" s="2" t="s">
        <v>27778</v>
      </c>
      <c r="K17063" t="s">
        <v>13440</v>
      </c>
      <c r="L17063">
        <v>0.99</v>
      </c>
      <c r="M17063">
        <v>1.65</v>
      </c>
      <c r="N17063" s="2">
        <v>0</v>
      </c>
      <c r="O17063" s="2" t="s">
        <v>38</v>
      </c>
      <c r="P17063" s="3"/>
      <c r="Q17063" s="3" t="str">
        <f>LEFT(Table_Query_from_BetcoViews[[#This Row],[MainSKU]],6)</f>
        <v>E88792</v>
      </c>
    </row>
    <row r="17064" spans="1:17">
      <c r="A17064" t="s">
        <v>27776</v>
      </c>
      <c r="B17064" t="s">
        <v>18</v>
      </c>
      <c r="C17064" t="s">
        <v>19</v>
      </c>
      <c r="D17064" t="s">
        <v>19</v>
      </c>
      <c r="E17064" t="s">
        <v>13440</v>
      </c>
      <c r="F17064" s="3">
        <f>TYPE(Table_Query_from_BetcoViews[[#This Row],[AlternateID]])</f>
        <v>2</v>
      </c>
      <c r="G17064" s="2" t="s">
        <v>27778</v>
      </c>
      <c r="H17064" t="s">
        <v>22</v>
      </c>
      <c r="I17064" t="s">
        <v>23</v>
      </c>
      <c r="J17064" s="2" t="s">
        <v>27778</v>
      </c>
      <c r="K17064" t="s">
        <v>13440</v>
      </c>
      <c r="L17064">
        <v>0.99</v>
      </c>
      <c r="M17064">
        <v>1.65</v>
      </c>
      <c r="N17064" s="2">
        <v>0</v>
      </c>
      <c r="O17064" s="2" t="s">
        <v>38</v>
      </c>
      <c r="P17064" s="3"/>
      <c r="Q17064" s="3" t="str">
        <f>LEFT(Table_Query_from_BetcoViews[[#This Row],[MainSKU]],6)</f>
        <v>E88792</v>
      </c>
    </row>
    <row r="17065" spans="1:17">
      <c r="A17065" t="s">
        <v>27776</v>
      </c>
      <c r="B17065" t="s">
        <v>18</v>
      </c>
      <c r="C17065" t="s">
        <v>19</v>
      </c>
      <c r="D17065" t="s">
        <v>19</v>
      </c>
      <c r="E17065" t="s">
        <v>13440</v>
      </c>
      <c r="F17065" s="3">
        <f>TYPE(Table_Query_from_BetcoViews[[#This Row],[AlternateID]])</f>
        <v>2</v>
      </c>
      <c r="G17065" s="2" t="s">
        <v>27779</v>
      </c>
      <c r="H17065" t="s">
        <v>27</v>
      </c>
      <c r="I17065" t="s">
        <v>3568</v>
      </c>
      <c r="J17065" s="2" t="s">
        <v>27778</v>
      </c>
      <c r="K17065" t="s">
        <v>13440</v>
      </c>
      <c r="L17065">
        <v>0.99</v>
      </c>
      <c r="M17065">
        <v>1.65</v>
      </c>
      <c r="N17065" s="2">
        <v>0</v>
      </c>
      <c r="O17065" s="2" t="s">
        <v>38</v>
      </c>
      <c r="P17065" s="3"/>
      <c r="Q17065" s="3" t="str">
        <f>LEFT(Table_Query_from_BetcoViews[[#This Row],[MainSKU]],6)</f>
        <v>E88792</v>
      </c>
    </row>
    <row r="17066" spans="1:17">
      <c r="A17066" t="s">
        <v>27780</v>
      </c>
      <c r="B17066" t="s">
        <v>18</v>
      </c>
      <c r="C17066" t="s">
        <v>19</v>
      </c>
      <c r="D17066" t="s">
        <v>19</v>
      </c>
      <c r="E17066" t="s">
        <v>27781</v>
      </c>
      <c r="F17066" s="3">
        <f>TYPE(Table_Query_from_BetcoViews[[#This Row],[AlternateID]])</f>
        <v>2</v>
      </c>
      <c r="G17066" s="2" t="s">
        <v>27782</v>
      </c>
      <c r="H17066" t="s">
        <v>22</v>
      </c>
      <c r="I17066" t="s">
        <v>23</v>
      </c>
      <c r="J17066" s="2" t="s">
        <v>27782</v>
      </c>
      <c r="K17066" t="s">
        <v>27781</v>
      </c>
      <c r="L17066">
        <v>521.64</v>
      </c>
      <c r="M17066">
        <v>869.4</v>
      </c>
      <c r="N17066" s="2">
        <v>0</v>
      </c>
      <c r="O17066" s="2" t="s">
        <v>38</v>
      </c>
      <c r="P17066" s="3"/>
      <c r="Q17066" s="3" t="str">
        <f>LEFT(Table_Query_from_BetcoViews[[#This Row],[MainSKU]],6)</f>
        <v>E88793</v>
      </c>
    </row>
    <row r="17067" spans="1:17">
      <c r="A17067" t="s">
        <v>27780</v>
      </c>
      <c r="B17067" t="s">
        <v>18</v>
      </c>
      <c r="C17067" t="s">
        <v>19</v>
      </c>
      <c r="D17067" t="s">
        <v>19</v>
      </c>
      <c r="E17067" t="s">
        <v>27781</v>
      </c>
      <c r="F17067" s="3">
        <f>TYPE(Table_Query_from_BetcoViews[[#This Row],[AlternateID]])</f>
        <v>2</v>
      </c>
      <c r="G17067" s="2" t="s">
        <v>27783</v>
      </c>
      <c r="H17067" t="s">
        <v>22</v>
      </c>
      <c r="I17067" t="s">
        <v>23</v>
      </c>
      <c r="J17067" s="2" t="s">
        <v>27782</v>
      </c>
      <c r="K17067" t="s">
        <v>27781</v>
      </c>
      <c r="L17067">
        <v>521.64</v>
      </c>
      <c r="M17067">
        <v>869.4</v>
      </c>
      <c r="N17067" s="2">
        <v>0</v>
      </c>
      <c r="O17067" s="2" t="s">
        <v>38</v>
      </c>
      <c r="P17067" s="3"/>
      <c r="Q17067" s="3" t="str">
        <f>LEFT(Table_Query_from_BetcoViews[[#This Row],[MainSKU]],6)</f>
        <v>E88793</v>
      </c>
    </row>
    <row r="17068" spans="1:17">
      <c r="A17068" t="s">
        <v>27780</v>
      </c>
      <c r="B17068" t="s">
        <v>18</v>
      </c>
      <c r="C17068" t="s">
        <v>19</v>
      </c>
      <c r="D17068" t="s">
        <v>19</v>
      </c>
      <c r="E17068" t="s">
        <v>27781</v>
      </c>
      <c r="F17068" s="3">
        <f>TYPE(Table_Query_from_BetcoViews[[#This Row],[AlternateID]])</f>
        <v>2</v>
      </c>
      <c r="G17068" s="2" t="s">
        <v>27784</v>
      </c>
      <c r="H17068" t="s">
        <v>27</v>
      </c>
      <c r="I17068" t="s">
        <v>3568</v>
      </c>
      <c r="J17068" s="2" t="s">
        <v>27782</v>
      </c>
      <c r="K17068" t="s">
        <v>27781</v>
      </c>
      <c r="L17068">
        <v>521.64</v>
      </c>
      <c r="M17068">
        <v>869.4</v>
      </c>
      <c r="N17068" s="2">
        <v>0</v>
      </c>
      <c r="O17068" s="2" t="s">
        <v>38</v>
      </c>
      <c r="P17068" s="3"/>
      <c r="Q17068" s="3" t="str">
        <f>LEFT(Table_Query_from_BetcoViews[[#This Row],[MainSKU]],6)</f>
        <v>E88793</v>
      </c>
    </row>
    <row r="17069" spans="1:17">
      <c r="A17069" t="s">
        <v>27785</v>
      </c>
      <c r="B17069" t="s">
        <v>18</v>
      </c>
      <c r="C17069" t="s">
        <v>19</v>
      </c>
      <c r="D17069" t="s">
        <v>19</v>
      </c>
      <c r="E17069" t="s">
        <v>27786</v>
      </c>
      <c r="F17069" s="3">
        <f>TYPE(Table_Query_from_BetcoViews[[#This Row],[AlternateID]])</f>
        <v>2</v>
      </c>
      <c r="G17069" s="2" t="s">
        <v>27787</v>
      </c>
      <c r="H17069" t="s">
        <v>22</v>
      </c>
      <c r="I17069" t="s">
        <v>23</v>
      </c>
      <c r="J17069" s="2" t="s">
        <v>27788</v>
      </c>
      <c r="K17069" t="s">
        <v>27786</v>
      </c>
      <c r="L17069">
        <v>66</v>
      </c>
      <c r="M17069">
        <v>110</v>
      </c>
      <c r="N17069" s="2">
        <v>0</v>
      </c>
      <c r="O17069" s="2" t="s">
        <v>38</v>
      </c>
      <c r="P17069" s="3"/>
      <c r="Q17069" s="3" t="str">
        <f>LEFT(Table_Query_from_BetcoViews[[#This Row],[MainSKU]],6)</f>
        <v>E88794</v>
      </c>
    </row>
    <row r="17070" spans="1:17">
      <c r="A17070" t="s">
        <v>27785</v>
      </c>
      <c r="B17070" t="s">
        <v>18</v>
      </c>
      <c r="C17070" t="s">
        <v>19</v>
      </c>
      <c r="D17070" t="s">
        <v>19</v>
      </c>
      <c r="E17070" t="s">
        <v>27786</v>
      </c>
      <c r="F17070" s="3">
        <f>TYPE(Table_Query_from_BetcoViews[[#This Row],[AlternateID]])</f>
        <v>2</v>
      </c>
      <c r="G17070" s="2" t="s">
        <v>27788</v>
      </c>
      <c r="H17070" t="s">
        <v>22</v>
      </c>
      <c r="I17070" t="s">
        <v>23</v>
      </c>
      <c r="J17070" s="2" t="s">
        <v>27788</v>
      </c>
      <c r="K17070" t="s">
        <v>27786</v>
      </c>
      <c r="L17070">
        <v>66</v>
      </c>
      <c r="M17070">
        <v>110</v>
      </c>
      <c r="N17070" s="2">
        <v>0</v>
      </c>
      <c r="O17070" s="2" t="s">
        <v>38</v>
      </c>
      <c r="P17070" s="3"/>
      <c r="Q17070" s="3" t="str">
        <f>LEFT(Table_Query_from_BetcoViews[[#This Row],[MainSKU]],6)</f>
        <v>E88794</v>
      </c>
    </row>
    <row r="17071" spans="1:17">
      <c r="A17071" t="s">
        <v>27785</v>
      </c>
      <c r="B17071" t="s">
        <v>18</v>
      </c>
      <c r="C17071" t="s">
        <v>19</v>
      </c>
      <c r="D17071" t="s">
        <v>19</v>
      </c>
      <c r="E17071" t="s">
        <v>27786</v>
      </c>
      <c r="F17071" s="3">
        <f>TYPE(Table_Query_from_BetcoViews[[#This Row],[AlternateID]])</f>
        <v>2</v>
      </c>
      <c r="G17071" s="2" t="s">
        <v>27789</v>
      </c>
      <c r="H17071" t="s">
        <v>27</v>
      </c>
      <c r="I17071" t="s">
        <v>3568</v>
      </c>
      <c r="J17071" s="2" t="s">
        <v>27788</v>
      </c>
      <c r="K17071" t="s">
        <v>27786</v>
      </c>
      <c r="L17071">
        <v>66</v>
      </c>
      <c r="M17071">
        <v>110</v>
      </c>
      <c r="N17071" s="2">
        <v>0</v>
      </c>
      <c r="O17071" s="2" t="s">
        <v>38</v>
      </c>
      <c r="P17071" s="3"/>
      <c r="Q17071" s="3" t="str">
        <f>LEFT(Table_Query_from_BetcoViews[[#This Row],[MainSKU]],6)</f>
        <v>E88794</v>
      </c>
    </row>
    <row r="17072" spans="1:17">
      <c r="A17072" t="s">
        <v>27790</v>
      </c>
      <c r="B17072" t="s">
        <v>18</v>
      </c>
      <c r="C17072" t="s">
        <v>19</v>
      </c>
      <c r="D17072" t="s">
        <v>19</v>
      </c>
      <c r="E17072" t="s">
        <v>27791</v>
      </c>
      <c r="F17072" s="3">
        <f>TYPE(Table_Query_from_BetcoViews[[#This Row],[AlternateID]])</f>
        <v>2</v>
      </c>
      <c r="G17072" s="2" t="s">
        <v>27792</v>
      </c>
      <c r="H17072" t="s">
        <v>22</v>
      </c>
      <c r="I17072" t="s">
        <v>23</v>
      </c>
      <c r="J17072" s="2" t="s">
        <v>27792</v>
      </c>
      <c r="K17072" t="s">
        <v>27791</v>
      </c>
      <c r="L17072">
        <v>2.4</v>
      </c>
      <c r="M17072">
        <v>4</v>
      </c>
      <c r="N17072" s="2">
        <v>43</v>
      </c>
      <c r="O17072" s="2" t="s">
        <v>32</v>
      </c>
      <c r="P17072" s="3"/>
      <c r="Q17072" s="3" t="str">
        <f>LEFT(Table_Query_from_BetcoViews[[#This Row],[MainSKU]],6)</f>
        <v>E88795</v>
      </c>
    </row>
    <row r="17073" spans="1:17">
      <c r="A17073" t="s">
        <v>27790</v>
      </c>
      <c r="B17073" t="s">
        <v>18</v>
      </c>
      <c r="C17073" t="s">
        <v>19</v>
      </c>
      <c r="D17073" t="s">
        <v>19</v>
      </c>
      <c r="E17073" t="s">
        <v>27791</v>
      </c>
      <c r="F17073" s="3">
        <f>TYPE(Table_Query_from_BetcoViews[[#This Row],[AlternateID]])</f>
        <v>2</v>
      </c>
      <c r="G17073" s="2" t="s">
        <v>27793</v>
      </c>
      <c r="H17073" t="s">
        <v>27</v>
      </c>
      <c r="I17073" t="s">
        <v>330</v>
      </c>
      <c r="J17073" s="2" t="s">
        <v>27792</v>
      </c>
      <c r="K17073" t="s">
        <v>27791</v>
      </c>
      <c r="L17073">
        <v>2.4</v>
      </c>
      <c r="M17073">
        <v>4</v>
      </c>
      <c r="N17073" s="2">
        <v>43</v>
      </c>
      <c r="O17073" s="2" t="s">
        <v>32</v>
      </c>
      <c r="P17073" s="3"/>
      <c r="Q17073" s="3" t="str">
        <f>LEFT(Table_Query_from_BetcoViews[[#This Row],[MainSKU]],6)</f>
        <v>E88795</v>
      </c>
    </row>
    <row r="17074" spans="1:17">
      <c r="A17074" t="s">
        <v>27794</v>
      </c>
      <c r="B17074" t="s">
        <v>18</v>
      </c>
      <c r="C17074" t="s">
        <v>19</v>
      </c>
      <c r="D17074" t="s">
        <v>19</v>
      </c>
      <c r="E17074" t="s">
        <v>27795</v>
      </c>
      <c r="F17074" s="3">
        <f>TYPE(Table_Query_from_BetcoViews[[#This Row],[AlternateID]])</f>
        <v>2</v>
      </c>
      <c r="G17074" s="2" t="s">
        <v>27796</v>
      </c>
      <c r="H17074" t="s">
        <v>22</v>
      </c>
      <c r="I17074" t="s">
        <v>23</v>
      </c>
      <c r="J17074" s="2" t="s">
        <v>27796</v>
      </c>
      <c r="K17074" t="s">
        <v>27795</v>
      </c>
      <c r="L17074">
        <v>0.99</v>
      </c>
      <c r="M17074">
        <v>1.65</v>
      </c>
      <c r="N17074" s="2">
        <v>300</v>
      </c>
      <c r="O17074" s="2" t="s">
        <v>2853</v>
      </c>
      <c r="P17074" s="3"/>
      <c r="Q17074" s="3" t="str">
        <f>LEFT(Table_Query_from_BetcoViews[[#This Row],[MainSKU]],6)</f>
        <v>E88796</v>
      </c>
    </row>
    <row r="17075" spans="1:17">
      <c r="A17075" t="s">
        <v>27794</v>
      </c>
      <c r="B17075" t="s">
        <v>18</v>
      </c>
      <c r="C17075" t="s">
        <v>19</v>
      </c>
      <c r="D17075" t="s">
        <v>19</v>
      </c>
      <c r="E17075" t="s">
        <v>27795</v>
      </c>
      <c r="F17075" s="3">
        <f>TYPE(Table_Query_from_BetcoViews[[#This Row],[AlternateID]])</f>
        <v>2</v>
      </c>
      <c r="G17075" s="2" t="s">
        <v>27797</v>
      </c>
      <c r="H17075" t="s">
        <v>27</v>
      </c>
      <c r="I17075" t="s">
        <v>28</v>
      </c>
      <c r="J17075" s="2" t="s">
        <v>27796</v>
      </c>
      <c r="K17075" t="s">
        <v>27795</v>
      </c>
      <c r="L17075">
        <v>0.99</v>
      </c>
      <c r="M17075">
        <v>1.65</v>
      </c>
      <c r="N17075" s="2">
        <v>300</v>
      </c>
      <c r="O17075" s="2" t="s">
        <v>2853</v>
      </c>
      <c r="P17075" s="3"/>
      <c r="Q17075" s="3" t="str">
        <f>LEFT(Table_Query_from_BetcoViews[[#This Row],[MainSKU]],6)</f>
        <v>E88796</v>
      </c>
    </row>
    <row r="17076" spans="1:17">
      <c r="A17076" t="s">
        <v>27794</v>
      </c>
      <c r="B17076" t="s">
        <v>18</v>
      </c>
      <c r="C17076" t="s">
        <v>19</v>
      </c>
      <c r="D17076" t="s">
        <v>19</v>
      </c>
      <c r="E17076" t="s">
        <v>27795</v>
      </c>
      <c r="F17076" s="3">
        <f>TYPE(Table_Query_from_BetcoViews[[#This Row],[AlternateID]])</f>
        <v>2</v>
      </c>
      <c r="G17076" s="2" t="s">
        <v>27798</v>
      </c>
      <c r="H17076" t="s">
        <v>27</v>
      </c>
      <c r="I17076" t="s">
        <v>63</v>
      </c>
      <c r="J17076" s="2" t="s">
        <v>27796</v>
      </c>
      <c r="K17076" t="s">
        <v>27795</v>
      </c>
      <c r="L17076">
        <v>0.99</v>
      </c>
      <c r="M17076">
        <v>1.65</v>
      </c>
      <c r="N17076" s="2">
        <v>300</v>
      </c>
      <c r="O17076" s="2" t="s">
        <v>2853</v>
      </c>
      <c r="P17076" s="3"/>
      <c r="Q17076" s="3" t="str">
        <f>LEFT(Table_Query_from_BetcoViews[[#This Row],[MainSKU]],6)</f>
        <v>E88796</v>
      </c>
    </row>
    <row r="17077" spans="1:17">
      <c r="A17077" t="s">
        <v>27799</v>
      </c>
      <c r="B17077" t="s">
        <v>18</v>
      </c>
      <c r="C17077" t="s">
        <v>19</v>
      </c>
      <c r="D17077" t="s">
        <v>19</v>
      </c>
      <c r="E17077" t="s">
        <v>27800</v>
      </c>
      <c r="F17077" s="3">
        <f>TYPE(Table_Query_from_BetcoViews[[#This Row],[AlternateID]])</f>
        <v>2</v>
      </c>
      <c r="G17077" s="2" t="s">
        <v>27801</v>
      </c>
      <c r="H17077" t="s">
        <v>22</v>
      </c>
      <c r="I17077" t="s">
        <v>23</v>
      </c>
      <c r="J17077" s="2" t="s">
        <v>27801</v>
      </c>
      <c r="K17077" t="s">
        <v>27800</v>
      </c>
      <c r="L17077">
        <v>4.28</v>
      </c>
      <c r="M17077">
        <v>7.13</v>
      </c>
      <c r="N17077" s="2">
        <v>300</v>
      </c>
      <c r="O17077" s="2" t="s">
        <v>2525</v>
      </c>
      <c r="P17077" s="3"/>
      <c r="Q17077" s="3" t="str">
        <f>LEFT(Table_Query_from_BetcoViews[[#This Row],[MainSKU]],6)</f>
        <v>E88797</v>
      </c>
    </row>
    <row r="17078" spans="1:17">
      <c r="A17078" t="s">
        <v>27799</v>
      </c>
      <c r="B17078" t="s">
        <v>18</v>
      </c>
      <c r="C17078" t="s">
        <v>19</v>
      </c>
      <c r="D17078" t="s">
        <v>19</v>
      </c>
      <c r="E17078" t="s">
        <v>27800</v>
      </c>
      <c r="F17078" s="3">
        <f>TYPE(Table_Query_from_BetcoViews[[#This Row],[AlternateID]])</f>
        <v>2</v>
      </c>
      <c r="G17078" s="2" t="s">
        <v>27802</v>
      </c>
      <c r="H17078" t="s">
        <v>27</v>
      </c>
      <c r="I17078" t="s">
        <v>1020</v>
      </c>
      <c r="J17078" s="2" t="s">
        <v>27801</v>
      </c>
      <c r="K17078" t="s">
        <v>27800</v>
      </c>
      <c r="L17078">
        <v>4.28</v>
      </c>
      <c r="M17078">
        <v>7.13</v>
      </c>
      <c r="N17078" s="2">
        <v>300</v>
      </c>
      <c r="O17078" s="2" t="s">
        <v>2525</v>
      </c>
      <c r="P17078" s="3"/>
      <c r="Q17078" s="3" t="str">
        <f>LEFT(Table_Query_from_BetcoViews[[#This Row],[MainSKU]],6)</f>
        <v>E88797</v>
      </c>
    </row>
    <row r="17079" spans="1:17">
      <c r="A17079" t="s">
        <v>27803</v>
      </c>
      <c r="B17079" t="s">
        <v>18</v>
      </c>
      <c r="C17079" t="s">
        <v>19</v>
      </c>
      <c r="D17079" t="s">
        <v>19</v>
      </c>
      <c r="E17079" t="s">
        <v>27804</v>
      </c>
      <c r="F17079" s="3">
        <f>TYPE(Table_Query_from_BetcoViews[[#This Row],[AlternateID]])</f>
        <v>2</v>
      </c>
      <c r="G17079" s="2" t="s">
        <v>27805</v>
      </c>
      <c r="H17079" t="s">
        <v>22</v>
      </c>
      <c r="I17079" t="s">
        <v>23</v>
      </c>
      <c r="J17079" s="2" t="s">
        <v>27805</v>
      </c>
      <c r="K17079" t="s">
        <v>27804</v>
      </c>
      <c r="L17079">
        <v>1.04</v>
      </c>
      <c r="M17079">
        <v>1.73</v>
      </c>
      <c r="N17079" s="2">
        <v>300</v>
      </c>
      <c r="O17079" s="2" t="s">
        <v>2525</v>
      </c>
      <c r="P17079" s="3"/>
      <c r="Q17079" s="3" t="str">
        <f>LEFT(Table_Query_from_BetcoViews[[#This Row],[MainSKU]],6)</f>
        <v>E88798</v>
      </c>
    </row>
    <row r="17080" spans="1:17">
      <c r="A17080" t="s">
        <v>27803</v>
      </c>
      <c r="B17080" t="s">
        <v>18</v>
      </c>
      <c r="C17080" t="s">
        <v>19</v>
      </c>
      <c r="D17080" t="s">
        <v>19</v>
      </c>
      <c r="E17080" t="s">
        <v>27804</v>
      </c>
      <c r="F17080" s="3">
        <f>TYPE(Table_Query_from_BetcoViews[[#This Row],[AlternateID]])</f>
        <v>2</v>
      </c>
      <c r="G17080" s="2" t="s">
        <v>27806</v>
      </c>
      <c r="H17080" t="s">
        <v>27</v>
      </c>
      <c r="I17080" t="s">
        <v>1020</v>
      </c>
      <c r="J17080" s="2" t="s">
        <v>27805</v>
      </c>
      <c r="K17080" t="s">
        <v>27804</v>
      </c>
      <c r="L17080">
        <v>1.04</v>
      </c>
      <c r="M17080">
        <v>1.73</v>
      </c>
      <c r="N17080" s="2">
        <v>300</v>
      </c>
      <c r="O17080" s="2" t="s">
        <v>2525</v>
      </c>
      <c r="P17080" s="3"/>
      <c r="Q17080" s="3" t="str">
        <f>LEFT(Table_Query_from_BetcoViews[[#This Row],[MainSKU]],6)</f>
        <v>E88798</v>
      </c>
    </row>
    <row r="17081" spans="1:17">
      <c r="A17081" t="s">
        <v>27807</v>
      </c>
      <c r="B17081" t="s">
        <v>18</v>
      </c>
      <c r="C17081" t="s">
        <v>19</v>
      </c>
      <c r="D17081" t="s">
        <v>19</v>
      </c>
      <c r="E17081" t="s">
        <v>27808</v>
      </c>
      <c r="F17081" s="3">
        <f>TYPE(Table_Query_from_BetcoViews[[#This Row],[AlternateID]])</f>
        <v>2</v>
      </c>
      <c r="G17081" s="2" t="s">
        <v>27809</v>
      </c>
      <c r="H17081" t="s">
        <v>22</v>
      </c>
      <c r="I17081" t="s">
        <v>23</v>
      </c>
      <c r="J17081" s="2" t="s">
        <v>27809</v>
      </c>
      <c r="K17081" t="s">
        <v>27808</v>
      </c>
      <c r="L17081">
        <v>1.01</v>
      </c>
      <c r="M17081">
        <v>1.68</v>
      </c>
      <c r="N17081" s="2">
        <v>300</v>
      </c>
      <c r="O17081" s="2" t="s">
        <v>2525</v>
      </c>
      <c r="P17081" s="3"/>
      <c r="Q17081" s="3" t="str">
        <f>LEFT(Table_Query_from_BetcoViews[[#This Row],[MainSKU]],6)</f>
        <v>E88799</v>
      </c>
    </row>
    <row r="17082" spans="1:17">
      <c r="A17082" t="s">
        <v>27807</v>
      </c>
      <c r="B17082" t="s">
        <v>18</v>
      </c>
      <c r="C17082" t="s">
        <v>19</v>
      </c>
      <c r="D17082" t="s">
        <v>19</v>
      </c>
      <c r="E17082" t="s">
        <v>27808</v>
      </c>
      <c r="F17082" s="3">
        <f>TYPE(Table_Query_from_BetcoViews[[#This Row],[AlternateID]])</f>
        <v>2</v>
      </c>
      <c r="G17082" s="2" t="s">
        <v>27810</v>
      </c>
      <c r="H17082" t="s">
        <v>27</v>
      </c>
      <c r="I17082" t="s">
        <v>1020</v>
      </c>
      <c r="J17082" s="2" t="s">
        <v>27809</v>
      </c>
      <c r="K17082" t="s">
        <v>27808</v>
      </c>
      <c r="L17082">
        <v>1.01</v>
      </c>
      <c r="M17082">
        <v>1.68</v>
      </c>
      <c r="N17082" s="2">
        <v>300</v>
      </c>
      <c r="O17082" s="2" t="s">
        <v>2525</v>
      </c>
      <c r="P17082" s="3"/>
      <c r="Q17082" s="3" t="str">
        <f>LEFT(Table_Query_from_BetcoViews[[#This Row],[MainSKU]],6)</f>
        <v>E88799</v>
      </c>
    </row>
    <row r="17083" spans="1:17">
      <c r="A17083" t="s">
        <v>27811</v>
      </c>
      <c r="B17083" t="s">
        <v>18</v>
      </c>
      <c r="C17083" t="s">
        <v>19</v>
      </c>
      <c r="D17083" t="s">
        <v>19</v>
      </c>
      <c r="E17083" t="s">
        <v>27812</v>
      </c>
      <c r="F17083" s="3">
        <f>TYPE(Table_Query_from_BetcoViews[[#This Row],[AlternateID]])</f>
        <v>2</v>
      </c>
      <c r="G17083" s="2" t="s">
        <v>27813</v>
      </c>
      <c r="H17083" t="s">
        <v>22</v>
      </c>
      <c r="I17083" t="s">
        <v>23</v>
      </c>
      <c r="J17083" s="2" t="s">
        <v>27813</v>
      </c>
      <c r="K17083" t="s">
        <v>27812</v>
      </c>
      <c r="L17083">
        <v>1.72</v>
      </c>
      <c r="M17083">
        <v>2.87</v>
      </c>
      <c r="N17083" s="2">
        <v>0</v>
      </c>
      <c r="O17083" s="2" t="s">
        <v>2525</v>
      </c>
      <c r="P17083" s="3"/>
      <c r="Q17083" s="3" t="str">
        <f>LEFT(Table_Query_from_BetcoViews[[#This Row],[MainSKU]],6)</f>
        <v>E88800</v>
      </c>
    </row>
    <row r="17084" spans="1:17">
      <c r="A17084" t="s">
        <v>27811</v>
      </c>
      <c r="B17084" t="s">
        <v>18</v>
      </c>
      <c r="C17084" t="s">
        <v>19</v>
      </c>
      <c r="D17084" t="s">
        <v>19</v>
      </c>
      <c r="E17084" t="s">
        <v>27812</v>
      </c>
      <c r="F17084" s="3">
        <f>TYPE(Table_Query_from_BetcoViews[[#This Row],[AlternateID]])</f>
        <v>2</v>
      </c>
      <c r="G17084" s="2" t="s">
        <v>27814</v>
      </c>
      <c r="H17084" t="s">
        <v>27</v>
      </c>
      <c r="I17084" t="s">
        <v>26957</v>
      </c>
      <c r="J17084" s="2" t="s">
        <v>27813</v>
      </c>
      <c r="K17084" t="s">
        <v>27812</v>
      </c>
      <c r="L17084">
        <v>1.72</v>
      </c>
      <c r="M17084">
        <v>2.87</v>
      </c>
      <c r="N17084" s="2">
        <v>0</v>
      </c>
      <c r="O17084" s="2" t="s">
        <v>2525</v>
      </c>
      <c r="P17084" s="3"/>
      <c r="Q17084" s="3" t="str">
        <f>LEFT(Table_Query_from_BetcoViews[[#This Row],[MainSKU]],6)</f>
        <v>E88800</v>
      </c>
    </row>
    <row r="17085" spans="1:17">
      <c r="A17085" t="s">
        <v>27815</v>
      </c>
      <c r="B17085" t="s">
        <v>18</v>
      </c>
      <c r="C17085" t="s">
        <v>19</v>
      </c>
      <c r="D17085" t="s">
        <v>19</v>
      </c>
      <c r="E17085" t="s">
        <v>27816</v>
      </c>
      <c r="F17085" s="3">
        <f>TYPE(Table_Query_from_BetcoViews[[#This Row],[AlternateID]])</f>
        <v>2</v>
      </c>
      <c r="G17085" s="2" t="s">
        <v>27817</v>
      </c>
      <c r="H17085" t="s">
        <v>22</v>
      </c>
      <c r="I17085" t="s">
        <v>23</v>
      </c>
      <c r="J17085" s="2" t="s">
        <v>27817</v>
      </c>
      <c r="K17085" t="s">
        <v>27816</v>
      </c>
      <c r="L17085">
        <v>0.99</v>
      </c>
      <c r="M17085">
        <v>1.65</v>
      </c>
      <c r="N17085" s="2">
        <v>300</v>
      </c>
      <c r="O17085" s="2" t="s">
        <v>2853</v>
      </c>
      <c r="P17085" s="3"/>
      <c r="Q17085" s="3" t="str">
        <f>LEFT(Table_Query_from_BetcoViews[[#This Row],[MainSKU]],6)</f>
        <v>E88801</v>
      </c>
    </row>
    <row r="17086" spans="1:17">
      <c r="A17086" t="s">
        <v>27815</v>
      </c>
      <c r="B17086" t="s">
        <v>18</v>
      </c>
      <c r="C17086" t="s">
        <v>19</v>
      </c>
      <c r="D17086" t="s">
        <v>19</v>
      </c>
      <c r="E17086" t="s">
        <v>27816</v>
      </c>
      <c r="F17086" s="3">
        <f>TYPE(Table_Query_from_BetcoViews[[#This Row],[AlternateID]])</f>
        <v>2</v>
      </c>
      <c r="G17086" s="2" t="s">
        <v>27818</v>
      </c>
      <c r="H17086" t="s">
        <v>27</v>
      </c>
      <c r="I17086" t="s">
        <v>4093</v>
      </c>
      <c r="J17086" s="2" t="s">
        <v>27817</v>
      </c>
      <c r="K17086" t="s">
        <v>27816</v>
      </c>
      <c r="L17086">
        <v>0.99</v>
      </c>
      <c r="M17086">
        <v>1.65</v>
      </c>
      <c r="N17086" s="2">
        <v>300</v>
      </c>
      <c r="O17086" s="2" t="s">
        <v>2853</v>
      </c>
      <c r="P17086" s="3"/>
      <c r="Q17086" s="3" t="str">
        <f>LEFT(Table_Query_from_BetcoViews[[#This Row],[MainSKU]],6)</f>
        <v>E88801</v>
      </c>
    </row>
    <row r="17087" spans="1:17">
      <c r="A17087" t="s">
        <v>27815</v>
      </c>
      <c r="B17087" t="s">
        <v>18</v>
      </c>
      <c r="C17087" t="s">
        <v>19</v>
      </c>
      <c r="D17087" t="s">
        <v>19</v>
      </c>
      <c r="E17087" t="s">
        <v>27816</v>
      </c>
      <c r="F17087" s="3">
        <f>TYPE(Table_Query_from_BetcoViews[[#This Row],[AlternateID]])</f>
        <v>2</v>
      </c>
      <c r="G17087" s="2" t="s">
        <v>27819</v>
      </c>
      <c r="H17087" t="s">
        <v>27</v>
      </c>
      <c r="I17087" t="s">
        <v>63</v>
      </c>
      <c r="J17087" s="2" t="s">
        <v>27817</v>
      </c>
      <c r="K17087" t="s">
        <v>27816</v>
      </c>
      <c r="L17087">
        <v>0.99</v>
      </c>
      <c r="M17087">
        <v>1.65</v>
      </c>
      <c r="N17087" s="2">
        <v>300</v>
      </c>
      <c r="O17087" s="2" t="s">
        <v>2853</v>
      </c>
      <c r="P17087" s="3"/>
      <c r="Q17087" s="3" t="str">
        <f>LEFT(Table_Query_from_BetcoViews[[#This Row],[MainSKU]],6)</f>
        <v>E88801</v>
      </c>
    </row>
    <row r="17088" spans="1:17">
      <c r="A17088" t="s">
        <v>27820</v>
      </c>
      <c r="B17088" t="s">
        <v>18</v>
      </c>
      <c r="C17088" t="s">
        <v>19</v>
      </c>
      <c r="D17088" t="s">
        <v>19</v>
      </c>
      <c r="E17088" t="s">
        <v>27821</v>
      </c>
      <c r="F17088" s="3">
        <f>TYPE(Table_Query_from_BetcoViews[[#This Row],[AlternateID]])</f>
        <v>2</v>
      </c>
      <c r="G17088" s="2" t="s">
        <v>27822</v>
      </c>
      <c r="H17088" t="s">
        <v>22</v>
      </c>
      <c r="I17088" t="s">
        <v>23</v>
      </c>
      <c r="J17088" s="2" t="s">
        <v>27822</v>
      </c>
      <c r="K17088" t="s">
        <v>27821</v>
      </c>
      <c r="L17088">
        <v>0.99</v>
      </c>
      <c r="M17088">
        <v>1.65</v>
      </c>
      <c r="N17088" s="2">
        <v>600</v>
      </c>
      <c r="O17088" s="2" t="s">
        <v>2853</v>
      </c>
      <c r="P17088" s="3"/>
      <c r="Q17088" s="3" t="str">
        <f>LEFT(Table_Query_from_BetcoViews[[#This Row],[MainSKU]],6)</f>
        <v>E88802</v>
      </c>
    </row>
    <row r="17089" spans="1:17">
      <c r="A17089" t="s">
        <v>27820</v>
      </c>
      <c r="B17089" t="s">
        <v>18</v>
      </c>
      <c r="C17089" t="s">
        <v>19</v>
      </c>
      <c r="D17089" t="s">
        <v>19</v>
      </c>
      <c r="E17089" t="s">
        <v>27821</v>
      </c>
      <c r="F17089" s="3">
        <f>TYPE(Table_Query_from_BetcoViews[[#This Row],[AlternateID]])</f>
        <v>2</v>
      </c>
      <c r="G17089" s="2" t="s">
        <v>27823</v>
      </c>
      <c r="H17089" t="s">
        <v>27</v>
      </c>
      <c r="I17089" t="s">
        <v>4093</v>
      </c>
      <c r="J17089" s="2" t="s">
        <v>27822</v>
      </c>
      <c r="K17089" t="s">
        <v>27821</v>
      </c>
      <c r="L17089">
        <v>0.99</v>
      </c>
      <c r="M17089">
        <v>1.65</v>
      </c>
      <c r="N17089" s="2">
        <v>600</v>
      </c>
      <c r="O17089" s="2" t="s">
        <v>2853</v>
      </c>
      <c r="P17089" s="3"/>
      <c r="Q17089" s="3" t="str">
        <f>LEFT(Table_Query_from_BetcoViews[[#This Row],[MainSKU]],6)</f>
        <v>E88802</v>
      </c>
    </row>
    <row r="17090" spans="1:17">
      <c r="A17090" t="s">
        <v>27820</v>
      </c>
      <c r="B17090" t="s">
        <v>18</v>
      </c>
      <c r="C17090" t="s">
        <v>19</v>
      </c>
      <c r="D17090" t="s">
        <v>19</v>
      </c>
      <c r="E17090" t="s">
        <v>27821</v>
      </c>
      <c r="F17090" s="3">
        <f>TYPE(Table_Query_from_BetcoViews[[#This Row],[AlternateID]])</f>
        <v>2</v>
      </c>
      <c r="G17090" s="2" t="s">
        <v>27824</v>
      </c>
      <c r="H17090" t="s">
        <v>27</v>
      </c>
      <c r="I17090" t="s">
        <v>63</v>
      </c>
      <c r="J17090" s="2" t="s">
        <v>27822</v>
      </c>
      <c r="K17090" t="s">
        <v>27821</v>
      </c>
      <c r="L17090">
        <v>0.99</v>
      </c>
      <c r="M17090">
        <v>1.65</v>
      </c>
      <c r="N17090" s="2">
        <v>600</v>
      </c>
      <c r="O17090" s="2" t="s">
        <v>2853</v>
      </c>
      <c r="P17090" s="3"/>
      <c r="Q17090" s="3" t="str">
        <f>LEFT(Table_Query_from_BetcoViews[[#This Row],[MainSKU]],6)</f>
        <v>E88802</v>
      </c>
    </row>
    <row r="17091" spans="1:17">
      <c r="A17091" t="s">
        <v>27825</v>
      </c>
      <c r="B17091" t="s">
        <v>18</v>
      </c>
      <c r="C17091" t="s">
        <v>19</v>
      </c>
      <c r="D17091" t="s">
        <v>19</v>
      </c>
      <c r="E17091" t="s">
        <v>27826</v>
      </c>
      <c r="F17091" s="3">
        <f>TYPE(Table_Query_from_BetcoViews[[#This Row],[AlternateID]])</f>
        <v>2</v>
      </c>
      <c r="G17091" s="2" t="s">
        <v>27827</v>
      </c>
      <c r="H17091" t="s">
        <v>22</v>
      </c>
      <c r="I17091" t="s">
        <v>23</v>
      </c>
      <c r="J17091" s="2" t="s">
        <v>27827</v>
      </c>
      <c r="K17091" t="s">
        <v>27826</v>
      </c>
      <c r="L17091">
        <v>2.81</v>
      </c>
      <c r="M17091">
        <v>4.68</v>
      </c>
      <c r="N17091" s="2">
        <v>451</v>
      </c>
      <c r="O17091" s="2" t="s">
        <v>32</v>
      </c>
      <c r="P17091" s="3"/>
      <c r="Q17091" s="3" t="str">
        <f>LEFT(Table_Query_from_BetcoViews[[#This Row],[MainSKU]],6)</f>
        <v>E88803</v>
      </c>
    </row>
    <row r="17092" spans="1:17">
      <c r="A17092" t="s">
        <v>27828</v>
      </c>
      <c r="B17092" t="s">
        <v>18</v>
      </c>
      <c r="C17092" t="s">
        <v>19</v>
      </c>
      <c r="D17092" t="s">
        <v>19</v>
      </c>
      <c r="E17092" t="s">
        <v>27829</v>
      </c>
      <c r="F17092" s="3">
        <f>TYPE(Table_Query_from_BetcoViews[[#This Row],[AlternateID]])</f>
        <v>2</v>
      </c>
      <c r="G17092" s="2" t="s">
        <v>27830</v>
      </c>
      <c r="H17092" t="s">
        <v>22</v>
      </c>
      <c r="I17092" t="s">
        <v>23</v>
      </c>
      <c r="J17092" s="2" t="s">
        <v>27830</v>
      </c>
      <c r="K17092" t="s">
        <v>27829</v>
      </c>
      <c r="L17092">
        <v>1.1399999999999999</v>
      </c>
      <c r="M17092">
        <v>1.9</v>
      </c>
      <c r="N17092" s="2">
        <v>95</v>
      </c>
      <c r="O17092" s="2" t="s">
        <v>32</v>
      </c>
      <c r="P17092" s="3"/>
      <c r="Q17092" s="3" t="str">
        <f>LEFT(Table_Query_from_BetcoViews[[#This Row],[MainSKU]],6)</f>
        <v>E88804</v>
      </c>
    </row>
    <row r="17093" spans="1:17">
      <c r="A17093" t="s">
        <v>27831</v>
      </c>
      <c r="B17093" t="s">
        <v>18</v>
      </c>
      <c r="C17093" t="s">
        <v>19</v>
      </c>
      <c r="D17093" t="s">
        <v>19</v>
      </c>
      <c r="E17093" t="s">
        <v>27832</v>
      </c>
      <c r="F17093" s="3">
        <f>TYPE(Table_Query_from_BetcoViews[[#This Row],[AlternateID]])</f>
        <v>2</v>
      </c>
      <c r="G17093" s="2" t="s">
        <v>27833</v>
      </c>
      <c r="H17093" t="s">
        <v>22</v>
      </c>
      <c r="I17093" t="s">
        <v>23</v>
      </c>
      <c r="J17093" s="2" t="s">
        <v>27833</v>
      </c>
      <c r="K17093" t="s">
        <v>27832</v>
      </c>
      <c r="L17093">
        <v>41.02</v>
      </c>
      <c r="M17093">
        <v>68.36</v>
      </c>
      <c r="N17093" s="2">
        <v>202</v>
      </c>
      <c r="O17093" s="2" t="s">
        <v>1895</v>
      </c>
      <c r="P17093" s="3"/>
      <c r="Q17093" s="3" t="str">
        <f>LEFT(Table_Query_from_BetcoViews[[#This Row],[MainSKU]],6)</f>
        <v>E88805</v>
      </c>
    </row>
    <row r="17094" spans="1:17">
      <c r="A17094" t="s">
        <v>27831</v>
      </c>
      <c r="B17094" t="s">
        <v>18</v>
      </c>
      <c r="C17094" t="s">
        <v>19</v>
      </c>
      <c r="D17094" t="s">
        <v>19</v>
      </c>
      <c r="E17094" t="s">
        <v>27832</v>
      </c>
      <c r="F17094" s="3">
        <f>TYPE(Table_Query_from_BetcoViews[[#This Row],[AlternateID]])</f>
        <v>2</v>
      </c>
      <c r="G17094" s="2" t="s">
        <v>27834</v>
      </c>
      <c r="H17094" t="s">
        <v>27</v>
      </c>
      <c r="I17094" t="s">
        <v>5163</v>
      </c>
      <c r="J17094" s="2" t="s">
        <v>27833</v>
      </c>
      <c r="K17094" t="s">
        <v>27832</v>
      </c>
      <c r="L17094">
        <v>41.02</v>
      </c>
      <c r="M17094">
        <v>68.36</v>
      </c>
      <c r="N17094" s="2">
        <v>202</v>
      </c>
      <c r="O17094" s="2" t="s">
        <v>1895</v>
      </c>
      <c r="P17094" s="3"/>
      <c r="Q17094" s="3" t="str">
        <f>LEFT(Table_Query_from_BetcoViews[[#This Row],[MainSKU]],6)</f>
        <v>E88805</v>
      </c>
    </row>
    <row r="17095" spans="1:17">
      <c r="A17095" t="s">
        <v>27835</v>
      </c>
      <c r="B17095" t="s">
        <v>18</v>
      </c>
      <c r="C17095" t="s">
        <v>19</v>
      </c>
      <c r="D17095" t="s">
        <v>19</v>
      </c>
      <c r="E17095" t="s">
        <v>27836</v>
      </c>
      <c r="F17095" s="3">
        <f>TYPE(Table_Query_from_BetcoViews[[#This Row],[AlternateID]])</f>
        <v>2</v>
      </c>
      <c r="G17095" s="2" t="s">
        <v>27837</v>
      </c>
      <c r="H17095" t="s">
        <v>22</v>
      </c>
      <c r="I17095" t="s">
        <v>23</v>
      </c>
      <c r="J17095" s="2" t="s">
        <v>27837</v>
      </c>
      <c r="K17095" t="s">
        <v>27836</v>
      </c>
      <c r="L17095">
        <v>42.72</v>
      </c>
      <c r="M17095">
        <v>71.209999999999994</v>
      </c>
      <c r="N17095" s="2">
        <v>204</v>
      </c>
      <c r="O17095" s="2" t="s">
        <v>1895</v>
      </c>
      <c r="P17095" s="3"/>
      <c r="Q17095" s="3" t="str">
        <f>LEFT(Table_Query_from_BetcoViews[[#This Row],[MainSKU]],6)</f>
        <v>E88806</v>
      </c>
    </row>
    <row r="17096" spans="1:17">
      <c r="A17096" t="s">
        <v>27835</v>
      </c>
      <c r="B17096" t="s">
        <v>18</v>
      </c>
      <c r="C17096" t="s">
        <v>19</v>
      </c>
      <c r="D17096" t="s">
        <v>19</v>
      </c>
      <c r="E17096" t="s">
        <v>27836</v>
      </c>
      <c r="F17096" s="3">
        <f>TYPE(Table_Query_from_BetcoViews[[#This Row],[AlternateID]])</f>
        <v>2</v>
      </c>
      <c r="G17096" s="2" t="s">
        <v>27838</v>
      </c>
      <c r="H17096" t="s">
        <v>27</v>
      </c>
      <c r="I17096" t="s">
        <v>5163</v>
      </c>
      <c r="J17096" s="2" t="s">
        <v>27837</v>
      </c>
      <c r="K17096" t="s">
        <v>27836</v>
      </c>
      <c r="L17096">
        <v>42.72</v>
      </c>
      <c r="M17096">
        <v>71.209999999999994</v>
      </c>
      <c r="N17096" s="2">
        <v>204</v>
      </c>
      <c r="O17096" s="2" t="s">
        <v>1895</v>
      </c>
      <c r="P17096" s="3"/>
      <c r="Q17096" s="3" t="str">
        <f>LEFT(Table_Query_from_BetcoViews[[#This Row],[MainSKU]],6)</f>
        <v>E88806</v>
      </c>
    </row>
    <row r="17097" spans="1:17">
      <c r="A17097" t="s">
        <v>27839</v>
      </c>
      <c r="B17097" t="s">
        <v>18</v>
      </c>
      <c r="C17097" t="s">
        <v>19</v>
      </c>
      <c r="D17097" t="s">
        <v>19</v>
      </c>
      <c r="E17097" t="s">
        <v>27840</v>
      </c>
      <c r="F17097" s="3">
        <f>TYPE(Table_Query_from_BetcoViews[[#This Row],[AlternateID]])</f>
        <v>2</v>
      </c>
      <c r="G17097" s="2" t="s">
        <v>27841</v>
      </c>
      <c r="H17097" t="s">
        <v>22</v>
      </c>
      <c r="I17097" t="s">
        <v>23</v>
      </c>
      <c r="J17097" s="2" t="s">
        <v>27841</v>
      </c>
      <c r="K17097" t="s">
        <v>27840</v>
      </c>
      <c r="L17097">
        <v>12.27</v>
      </c>
      <c r="M17097">
        <v>20.45</v>
      </c>
      <c r="N17097" s="2">
        <v>149</v>
      </c>
      <c r="O17097" s="2" t="s">
        <v>1895</v>
      </c>
      <c r="P17097" s="3"/>
      <c r="Q17097" s="3" t="str">
        <f>LEFT(Table_Query_from_BetcoViews[[#This Row],[MainSKU]],6)</f>
        <v>E88807</v>
      </c>
    </row>
    <row r="17098" spans="1:17">
      <c r="A17098" t="s">
        <v>27839</v>
      </c>
      <c r="B17098" t="s">
        <v>18</v>
      </c>
      <c r="C17098" t="s">
        <v>19</v>
      </c>
      <c r="D17098" t="s">
        <v>19</v>
      </c>
      <c r="E17098" t="s">
        <v>27840</v>
      </c>
      <c r="F17098" s="3">
        <f>TYPE(Table_Query_from_BetcoViews[[#This Row],[AlternateID]])</f>
        <v>2</v>
      </c>
      <c r="G17098" s="2" t="s">
        <v>27842</v>
      </c>
      <c r="H17098" t="s">
        <v>27</v>
      </c>
      <c r="I17098" t="s">
        <v>5163</v>
      </c>
      <c r="J17098" s="2" t="s">
        <v>27841</v>
      </c>
      <c r="K17098" t="s">
        <v>27840</v>
      </c>
      <c r="L17098">
        <v>12.27</v>
      </c>
      <c r="M17098">
        <v>20.45</v>
      </c>
      <c r="N17098" s="2">
        <v>149</v>
      </c>
      <c r="O17098" s="2" t="s">
        <v>1895</v>
      </c>
      <c r="P17098" s="3"/>
      <c r="Q17098" s="3" t="str">
        <f>LEFT(Table_Query_from_BetcoViews[[#This Row],[MainSKU]],6)</f>
        <v>E88807</v>
      </c>
    </row>
    <row r="17099" spans="1:17">
      <c r="A17099" t="s">
        <v>27843</v>
      </c>
      <c r="B17099" t="s">
        <v>18</v>
      </c>
      <c r="C17099" t="s">
        <v>19</v>
      </c>
      <c r="D17099" t="s">
        <v>19</v>
      </c>
      <c r="E17099" t="s">
        <v>18420</v>
      </c>
      <c r="F17099" s="3">
        <f>TYPE(Table_Query_from_BetcoViews[[#This Row],[AlternateID]])</f>
        <v>2</v>
      </c>
      <c r="G17099" s="2" t="s">
        <v>27844</v>
      </c>
      <c r="H17099" t="s">
        <v>22</v>
      </c>
      <c r="I17099" t="s">
        <v>23</v>
      </c>
      <c r="J17099" s="2" t="s">
        <v>27844</v>
      </c>
      <c r="K17099" t="s">
        <v>18420</v>
      </c>
      <c r="L17099">
        <v>32.340000000000003</v>
      </c>
      <c r="M17099">
        <v>53.91</v>
      </c>
      <c r="N17099" s="2">
        <v>258</v>
      </c>
      <c r="O17099" s="2" t="s">
        <v>3689</v>
      </c>
      <c r="P17099" s="3"/>
      <c r="Q17099" s="3" t="str">
        <f>LEFT(Table_Query_from_BetcoViews[[#This Row],[MainSKU]],6)</f>
        <v>E88808</v>
      </c>
    </row>
    <row r="17100" spans="1:17">
      <c r="A17100" t="s">
        <v>27843</v>
      </c>
      <c r="B17100" t="s">
        <v>18</v>
      </c>
      <c r="C17100" t="s">
        <v>19</v>
      </c>
      <c r="D17100" t="s">
        <v>19</v>
      </c>
      <c r="E17100" t="s">
        <v>18420</v>
      </c>
      <c r="F17100" s="3">
        <f>TYPE(Table_Query_from_BetcoViews[[#This Row],[AlternateID]])</f>
        <v>2</v>
      </c>
      <c r="G17100" s="2" t="s">
        <v>27845</v>
      </c>
      <c r="H17100" t="s">
        <v>27</v>
      </c>
      <c r="I17100" t="s">
        <v>5163</v>
      </c>
      <c r="J17100" s="2" t="s">
        <v>27844</v>
      </c>
      <c r="K17100" t="s">
        <v>18420</v>
      </c>
      <c r="L17100">
        <v>32.340000000000003</v>
      </c>
      <c r="M17100">
        <v>53.91</v>
      </c>
      <c r="N17100" s="2">
        <v>258</v>
      </c>
      <c r="O17100" s="2" t="s">
        <v>3689</v>
      </c>
      <c r="P17100" s="3"/>
      <c r="Q17100" s="3" t="str">
        <f>LEFT(Table_Query_from_BetcoViews[[#This Row],[MainSKU]],6)</f>
        <v>E88808</v>
      </c>
    </row>
    <row r="17101" spans="1:17">
      <c r="A17101" t="s">
        <v>27846</v>
      </c>
      <c r="B17101" t="s">
        <v>18</v>
      </c>
      <c r="C17101" t="s">
        <v>19</v>
      </c>
      <c r="D17101" t="s">
        <v>19</v>
      </c>
      <c r="E17101" t="s">
        <v>27847</v>
      </c>
      <c r="F17101" s="3">
        <f>TYPE(Table_Query_from_BetcoViews[[#This Row],[AlternateID]])</f>
        <v>2</v>
      </c>
      <c r="G17101" s="2" t="s">
        <v>27848</v>
      </c>
      <c r="H17101" t="s">
        <v>22</v>
      </c>
      <c r="I17101" t="s">
        <v>23</v>
      </c>
      <c r="J17101" s="2" t="s">
        <v>27848</v>
      </c>
      <c r="K17101" t="s">
        <v>27847</v>
      </c>
      <c r="L17101">
        <v>8.86</v>
      </c>
      <c r="M17101">
        <v>14.77</v>
      </c>
      <c r="N17101" s="2">
        <v>20</v>
      </c>
      <c r="O17101" s="2" t="s">
        <v>424</v>
      </c>
      <c r="P17101" s="3"/>
      <c r="Q17101" s="3" t="str">
        <f>LEFT(Table_Query_from_BetcoViews[[#This Row],[MainSKU]],6)</f>
        <v>E88814</v>
      </c>
    </row>
    <row r="17102" spans="1:17">
      <c r="A17102" t="s">
        <v>27846</v>
      </c>
      <c r="B17102" t="s">
        <v>18</v>
      </c>
      <c r="C17102" t="s">
        <v>19</v>
      </c>
      <c r="D17102" t="s">
        <v>19</v>
      </c>
      <c r="E17102" t="s">
        <v>27847</v>
      </c>
      <c r="F17102" s="3">
        <f>TYPE(Table_Query_from_BetcoViews[[#This Row],[AlternateID]])</f>
        <v>2</v>
      </c>
      <c r="G17102" s="2" t="s">
        <v>27849</v>
      </c>
      <c r="H17102" t="s">
        <v>27</v>
      </c>
      <c r="I17102" t="s">
        <v>40</v>
      </c>
      <c r="J17102" s="2" t="s">
        <v>27848</v>
      </c>
      <c r="K17102" t="s">
        <v>27847</v>
      </c>
      <c r="L17102">
        <v>8.86</v>
      </c>
      <c r="M17102">
        <v>14.77</v>
      </c>
      <c r="N17102" s="2">
        <v>20</v>
      </c>
      <c r="O17102" s="2" t="s">
        <v>424</v>
      </c>
      <c r="P17102" s="3"/>
      <c r="Q17102" s="3" t="str">
        <f>LEFT(Table_Query_from_BetcoViews[[#This Row],[MainSKU]],6)</f>
        <v>E88814</v>
      </c>
    </row>
    <row r="17103" spans="1:17">
      <c r="A17103" t="s">
        <v>27850</v>
      </c>
      <c r="B17103" t="s">
        <v>18</v>
      </c>
      <c r="C17103" t="s">
        <v>19</v>
      </c>
      <c r="D17103" t="s">
        <v>19</v>
      </c>
      <c r="E17103" t="s">
        <v>27851</v>
      </c>
      <c r="F17103" s="3">
        <f>TYPE(Table_Query_from_BetcoViews[[#This Row],[AlternateID]])</f>
        <v>2</v>
      </c>
      <c r="G17103" s="2" t="s">
        <v>27852</v>
      </c>
      <c r="H17103" t="s">
        <v>22</v>
      </c>
      <c r="I17103" t="s">
        <v>23</v>
      </c>
      <c r="J17103" s="2" t="s">
        <v>27852</v>
      </c>
      <c r="K17103" t="s">
        <v>27851</v>
      </c>
      <c r="L17103">
        <v>11.28</v>
      </c>
      <c r="M17103">
        <v>18.79</v>
      </c>
      <c r="N17103" s="2">
        <v>20</v>
      </c>
      <c r="O17103" s="2" t="s">
        <v>424</v>
      </c>
      <c r="P17103" s="3"/>
      <c r="Q17103" s="3" t="str">
        <f>LEFT(Table_Query_from_BetcoViews[[#This Row],[MainSKU]],6)</f>
        <v>E88815</v>
      </c>
    </row>
    <row r="17104" spans="1:17">
      <c r="A17104" t="s">
        <v>27850</v>
      </c>
      <c r="B17104" t="s">
        <v>18</v>
      </c>
      <c r="C17104" t="s">
        <v>19</v>
      </c>
      <c r="D17104" t="s">
        <v>19</v>
      </c>
      <c r="E17104" t="s">
        <v>27851</v>
      </c>
      <c r="F17104" s="3">
        <f>TYPE(Table_Query_from_BetcoViews[[#This Row],[AlternateID]])</f>
        <v>2</v>
      </c>
      <c r="G17104" s="2" t="s">
        <v>27853</v>
      </c>
      <c r="H17104" t="s">
        <v>27</v>
      </c>
      <c r="I17104" t="s">
        <v>40</v>
      </c>
      <c r="J17104" s="2" t="s">
        <v>27852</v>
      </c>
      <c r="K17104" t="s">
        <v>27851</v>
      </c>
      <c r="L17104">
        <v>11.28</v>
      </c>
      <c r="M17104">
        <v>18.79</v>
      </c>
      <c r="N17104" s="2">
        <v>20</v>
      </c>
      <c r="O17104" s="2" t="s">
        <v>424</v>
      </c>
      <c r="P17104" s="3"/>
      <c r="Q17104" s="3" t="str">
        <f>LEFT(Table_Query_from_BetcoViews[[#This Row],[MainSKU]],6)</f>
        <v>E88815</v>
      </c>
    </row>
    <row r="17105" spans="1:17">
      <c r="A17105" t="s">
        <v>27854</v>
      </c>
      <c r="B17105" t="s">
        <v>18</v>
      </c>
      <c r="C17105" t="s">
        <v>19</v>
      </c>
      <c r="D17105" t="s">
        <v>19</v>
      </c>
      <c r="E17105" t="s">
        <v>27855</v>
      </c>
      <c r="F17105" s="3">
        <f>TYPE(Table_Query_from_BetcoViews[[#This Row],[AlternateID]])</f>
        <v>2</v>
      </c>
      <c r="G17105" s="2" t="s">
        <v>27856</v>
      </c>
      <c r="H17105" t="s">
        <v>22</v>
      </c>
      <c r="I17105" t="s">
        <v>23</v>
      </c>
      <c r="J17105" s="2" t="s">
        <v>27856</v>
      </c>
      <c r="K17105" t="s">
        <v>27855</v>
      </c>
      <c r="L17105">
        <v>1.51</v>
      </c>
      <c r="M17105">
        <v>2.52</v>
      </c>
      <c r="N17105" s="2">
        <v>0</v>
      </c>
      <c r="O17105" s="2" t="s">
        <v>38</v>
      </c>
      <c r="P17105" s="3"/>
      <c r="Q17105" s="3" t="str">
        <f>LEFT(Table_Query_from_BetcoViews[[#This Row],[MainSKU]],6)</f>
        <v>E88816</v>
      </c>
    </row>
    <row r="17106" spans="1:17">
      <c r="A17106" t="s">
        <v>27854</v>
      </c>
      <c r="B17106" t="s">
        <v>18</v>
      </c>
      <c r="C17106" t="s">
        <v>19</v>
      </c>
      <c r="D17106" t="s">
        <v>19</v>
      </c>
      <c r="E17106" t="s">
        <v>27855</v>
      </c>
      <c r="F17106" s="3">
        <f>TYPE(Table_Query_from_BetcoViews[[#This Row],[AlternateID]])</f>
        <v>2</v>
      </c>
      <c r="G17106" s="2" t="s">
        <v>27857</v>
      </c>
      <c r="H17106" t="s">
        <v>27</v>
      </c>
      <c r="I17106" t="s">
        <v>81</v>
      </c>
      <c r="J17106" s="2" t="s">
        <v>27856</v>
      </c>
      <c r="K17106" t="s">
        <v>27855</v>
      </c>
      <c r="L17106">
        <v>1.51</v>
      </c>
      <c r="M17106">
        <v>2.52</v>
      </c>
      <c r="N17106" s="2">
        <v>0</v>
      </c>
      <c r="O17106" s="2" t="s">
        <v>38</v>
      </c>
      <c r="P17106" s="3"/>
      <c r="Q17106" s="3" t="str">
        <f>LEFT(Table_Query_from_BetcoViews[[#This Row],[MainSKU]],6)</f>
        <v>E88816</v>
      </c>
    </row>
    <row r="17107" spans="1:17">
      <c r="A17107" t="s">
        <v>27858</v>
      </c>
      <c r="B17107" t="s">
        <v>18</v>
      </c>
      <c r="C17107" t="s">
        <v>19</v>
      </c>
      <c r="D17107" t="s">
        <v>19</v>
      </c>
      <c r="E17107" t="s">
        <v>27859</v>
      </c>
      <c r="F17107" s="3">
        <f>TYPE(Table_Query_from_BetcoViews[[#This Row],[AlternateID]])</f>
        <v>2</v>
      </c>
      <c r="G17107" s="2" t="s">
        <v>27860</v>
      </c>
      <c r="H17107" t="s">
        <v>22</v>
      </c>
      <c r="I17107" t="s">
        <v>23</v>
      </c>
      <c r="J17107" s="2" t="s">
        <v>27860</v>
      </c>
      <c r="K17107" t="s">
        <v>27859</v>
      </c>
      <c r="L17107">
        <v>2.17</v>
      </c>
      <c r="M17107">
        <v>3.62</v>
      </c>
      <c r="N17107" s="2">
        <v>0</v>
      </c>
      <c r="O17107" s="2" t="s">
        <v>38</v>
      </c>
      <c r="P17107" s="3"/>
      <c r="Q17107" s="3" t="str">
        <f>LEFT(Table_Query_from_BetcoViews[[#This Row],[MainSKU]],6)</f>
        <v>E88817</v>
      </c>
    </row>
    <row r="17108" spans="1:17">
      <c r="A17108" t="s">
        <v>27858</v>
      </c>
      <c r="B17108" t="s">
        <v>18</v>
      </c>
      <c r="C17108" t="s">
        <v>19</v>
      </c>
      <c r="D17108" t="s">
        <v>19</v>
      </c>
      <c r="E17108" t="s">
        <v>27859</v>
      </c>
      <c r="F17108" s="3">
        <f>TYPE(Table_Query_from_BetcoViews[[#This Row],[AlternateID]])</f>
        <v>2</v>
      </c>
      <c r="G17108" s="2" t="s">
        <v>27861</v>
      </c>
      <c r="H17108" t="s">
        <v>27</v>
      </c>
      <c r="I17108" t="s">
        <v>81</v>
      </c>
      <c r="J17108" s="2" t="s">
        <v>27860</v>
      </c>
      <c r="K17108" t="s">
        <v>27859</v>
      </c>
      <c r="L17108">
        <v>2.17</v>
      </c>
      <c r="M17108">
        <v>3.62</v>
      </c>
      <c r="N17108" s="2">
        <v>0</v>
      </c>
      <c r="O17108" s="2" t="s">
        <v>38</v>
      </c>
      <c r="P17108" s="3"/>
      <c r="Q17108" s="3" t="str">
        <f>LEFT(Table_Query_from_BetcoViews[[#This Row],[MainSKU]],6)</f>
        <v>E88817</v>
      </c>
    </row>
    <row r="17109" spans="1:17">
      <c r="A17109" t="s">
        <v>27862</v>
      </c>
      <c r="B17109" t="s">
        <v>18</v>
      </c>
      <c r="C17109" t="s">
        <v>19</v>
      </c>
      <c r="D17109" t="s">
        <v>19</v>
      </c>
      <c r="E17109" t="s">
        <v>27863</v>
      </c>
      <c r="F17109" s="3">
        <f>TYPE(Table_Query_from_BetcoViews[[#This Row],[AlternateID]])</f>
        <v>2</v>
      </c>
      <c r="G17109" s="2" t="s">
        <v>27864</v>
      </c>
      <c r="H17109" t="s">
        <v>22</v>
      </c>
      <c r="I17109" t="s">
        <v>23</v>
      </c>
      <c r="J17109" s="2" t="s">
        <v>27864</v>
      </c>
      <c r="K17109" t="s">
        <v>27863</v>
      </c>
      <c r="L17109">
        <v>42.3</v>
      </c>
      <c r="M17109">
        <v>70.5</v>
      </c>
      <c r="N17109" s="2">
        <v>0</v>
      </c>
      <c r="O17109" s="2" t="s">
        <v>86</v>
      </c>
      <c r="P17109" s="3"/>
      <c r="Q17109" s="3" t="str">
        <f>LEFT(Table_Query_from_BetcoViews[[#This Row],[MainSKU]],6)</f>
        <v>E88818</v>
      </c>
    </row>
    <row r="17110" spans="1:17">
      <c r="A17110" t="s">
        <v>27862</v>
      </c>
      <c r="B17110" t="s">
        <v>18</v>
      </c>
      <c r="C17110" t="s">
        <v>19</v>
      </c>
      <c r="D17110" t="s">
        <v>19</v>
      </c>
      <c r="E17110" t="s">
        <v>27863</v>
      </c>
      <c r="F17110" s="3">
        <f>TYPE(Table_Query_from_BetcoViews[[#This Row],[AlternateID]])</f>
        <v>2</v>
      </c>
      <c r="G17110" s="2" t="s">
        <v>27865</v>
      </c>
      <c r="H17110" t="s">
        <v>27</v>
      </c>
      <c r="I17110" t="s">
        <v>710</v>
      </c>
      <c r="J17110" s="2" t="s">
        <v>27864</v>
      </c>
      <c r="K17110" t="s">
        <v>27863</v>
      </c>
      <c r="L17110">
        <v>42.3</v>
      </c>
      <c r="M17110">
        <v>70.5</v>
      </c>
      <c r="N17110" s="2">
        <v>0</v>
      </c>
      <c r="O17110" s="2" t="s">
        <v>86</v>
      </c>
      <c r="P17110" s="3"/>
      <c r="Q17110" s="3" t="str">
        <f>LEFT(Table_Query_from_BetcoViews[[#This Row],[MainSKU]],6)</f>
        <v>E88818</v>
      </c>
    </row>
    <row r="17111" spans="1:17">
      <c r="A17111" t="s">
        <v>27866</v>
      </c>
      <c r="B17111" t="s">
        <v>18</v>
      </c>
      <c r="C17111" t="s">
        <v>19</v>
      </c>
      <c r="D17111" t="s">
        <v>19</v>
      </c>
      <c r="E17111" t="s">
        <v>4778</v>
      </c>
      <c r="F17111" s="3">
        <f>TYPE(Table_Query_from_BetcoViews[[#This Row],[AlternateID]])</f>
        <v>2</v>
      </c>
      <c r="G17111" s="2" t="s">
        <v>27867</v>
      </c>
      <c r="H17111" t="s">
        <v>22</v>
      </c>
      <c r="I17111" t="s">
        <v>23</v>
      </c>
      <c r="J17111" s="2" t="s">
        <v>27868</v>
      </c>
      <c r="K17111" t="s">
        <v>4778</v>
      </c>
      <c r="L17111">
        <v>378.28</v>
      </c>
      <c r="M17111">
        <v>630.46</v>
      </c>
      <c r="N17111" s="2">
        <v>0</v>
      </c>
      <c r="O17111" s="2" t="s">
        <v>38</v>
      </c>
      <c r="P17111" s="3"/>
      <c r="Q17111" s="3" t="str">
        <f>LEFT(Table_Query_from_BetcoViews[[#This Row],[MainSKU]],6)</f>
        <v>E88819</v>
      </c>
    </row>
    <row r="17112" spans="1:17">
      <c r="A17112" t="s">
        <v>27866</v>
      </c>
      <c r="B17112" t="s">
        <v>18</v>
      </c>
      <c r="C17112" t="s">
        <v>19</v>
      </c>
      <c r="D17112" t="s">
        <v>19</v>
      </c>
      <c r="E17112" t="s">
        <v>4778</v>
      </c>
      <c r="F17112" s="3">
        <f>TYPE(Table_Query_from_BetcoViews[[#This Row],[AlternateID]])</f>
        <v>2</v>
      </c>
      <c r="G17112" s="2" t="s">
        <v>27868</v>
      </c>
      <c r="H17112" t="s">
        <v>22</v>
      </c>
      <c r="I17112" t="s">
        <v>23</v>
      </c>
      <c r="J17112" s="2" t="s">
        <v>27868</v>
      </c>
      <c r="K17112" t="s">
        <v>4778</v>
      </c>
      <c r="L17112">
        <v>378.28</v>
      </c>
      <c r="M17112">
        <v>630.46</v>
      </c>
      <c r="N17112" s="2">
        <v>0</v>
      </c>
      <c r="O17112" s="2" t="s">
        <v>38</v>
      </c>
      <c r="P17112" s="3"/>
      <c r="Q17112" s="3" t="str">
        <f>LEFT(Table_Query_from_BetcoViews[[#This Row],[MainSKU]],6)</f>
        <v>E88819</v>
      </c>
    </row>
    <row r="17113" spans="1:17">
      <c r="A17113" t="s">
        <v>27866</v>
      </c>
      <c r="B17113" t="s">
        <v>18</v>
      </c>
      <c r="C17113" t="s">
        <v>19</v>
      </c>
      <c r="D17113" t="s">
        <v>19</v>
      </c>
      <c r="E17113" t="s">
        <v>4778</v>
      </c>
      <c r="F17113" s="3">
        <f>TYPE(Table_Query_from_BetcoViews[[#This Row],[AlternateID]])</f>
        <v>2</v>
      </c>
      <c r="G17113" s="2" t="s">
        <v>27869</v>
      </c>
      <c r="H17113" t="s">
        <v>27</v>
      </c>
      <c r="I17113" t="s">
        <v>3568</v>
      </c>
      <c r="J17113" s="2" t="s">
        <v>27868</v>
      </c>
      <c r="K17113" t="s">
        <v>4778</v>
      </c>
      <c r="L17113">
        <v>378.28</v>
      </c>
      <c r="M17113">
        <v>630.46</v>
      </c>
      <c r="N17113" s="2">
        <v>0</v>
      </c>
      <c r="O17113" s="2" t="s">
        <v>38</v>
      </c>
      <c r="P17113" s="3"/>
      <c r="Q17113" s="3" t="str">
        <f>LEFT(Table_Query_from_BetcoViews[[#This Row],[MainSKU]],6)</f>
        <v>E88819</v>
      </c>
    </row>
    <row r="17114" spans="1:17">
      <c r="A17114" t="s">
        <v>27870</v>
      </c>
      <c r="B17114" t="s">
        <v>18</v>
      </c>
      <c r="C17114" t="s">
        <v>19</v>
      </c>
      <c r="D17114" t="s">
        <v>19</v>
      </c>
      <c r="E17114" t="s">
        <v>27871</v>
      </c>
      <c r="F17114" s="3">
        <f>TYPE(Table_Query_from_BetcoViews[[#This Row],[AlternateID]])</f>
        <v>2</v>
      </c>
      <c r="G17114" s="2" t="s">
        <v>27872</v>
      </c>
      <c r="H17114" t="s">
        <v>22</v>
      </c>
      <c r="I17114" t="s">
        <v>23</v>
      </c>
      <c r="J17114" s="2" t="s">
        <v>27872</v>
      </c>
      <c r="K17114" t="s">
        <v>27871</v>
      </c>
      <c r="L17114">
        <v>502.74</v>
      </c>
      <c r="M17114">
        <v>837.9</v>
      </c>
      <c r="N17114" s="2">
        <v>0</v>
      </c>
      <c r="O17114" s="2" t="s">
        <v>38</v>
      </c>
      <c r="P17114" s="3"/>
      <c r="Q17114" s="3" t="str">
        <f>LEFT(Table_Query_from_BetcoViews[[#This Row],[MainSKU]],6)</f>
        <v>E88821</v>
      </c>
    </row>
    <row r="17115" spans="1:17">
      <c r="A17115" t="s">
        <v>27870</v>
      </c>
      <c r="B17115" t="s">
        <v>18</v>
      </c>
      <c r="C17115" t="s">
        <v>19</v>
      </c>
      <c r="D17115" t="s">
        <v>19</v>
      </c>
      <c r="E17115" t="s">
        <v>27871</v>
      </c>
      <c r="F17115" s="3">
        <f>TYPE(Table_Query_from_BetcoViews[[#This Row],[AlternateID]])</f>
        <v>2</v>
      </c>
      <c r="G17115" s="2" t="s">
        <v>27873</v>
      </c>
      <c r="H17115" t="s">
        <v>27</v>
      </c>
      <c r="I17115" t="s">
        <v>3568</v>
      </c>
      <c r="J17115" s="2" t="s">
        <v>27872</v>
      </c>
      <c r="K17115" t="s">
        <v>27871</v>
      </c>
      <c r="L17115">
        <v>502.74</v>
      </c>
      <c r="M17115">
        <v>837.9</v>
      </c>
      <c r="N17115" s="2">
        <v>0</v>
      </c>
      <c r="O17115" s="2" t="s">
        <v>38</v>
      </c>
      <c r="P17115" s="3"/>
      <c r="Q17115" s="3" t="str">
        <f>LEFT(Table_Query_from_BetcoViews[[#This Row],[MainSKU]],6)</f>
        <v>E88821</v>
      </c>
    </row>
    <row r="17116" spans="1:17">
      <c r="A17116" t="s">
        <v>27874</v>
      </c>
      <c r="B17116" t="s">
        <v>18</v>
      </c>
      <c r="C17116" t="s">
        <v>19</v>
      </c>
      <c r="D17116" t="s">
        <v>19</v>
      </c>
      <c r="E17116" t="s">
        <v>27875</v>
      </c>
      <c r="F17116" s="3">
        <f>TYPE(Table_Query_from_BetcoViews[[#This Row],[AlternateID]])</f>
        <v>2</v>
      </c>
      <c r="G17116" s="2" t="s">
        <v>27876</v>
      </c>
      <c r="H17116" t="s">
        <v>22</v>
      </c>
      <c r="I17116" t="s">
        <v>23</v>
      </c>
      <c r="J17116" s="2" t="s">
        <v>27877</v>
      </c>
      <c r="K17116" t="s">
        <v>27875</v>
      </c>
      <c r="L17116">
        <v>559.5</v>
      </c>
      <c r="M17116">
        <v>932.5</v>
      </c>
      <c r="N17116" s="2">
        <v>0</v>
      </c>
      <c r="O17116" s="2" t="s">
        <v>38</v>
      </c>
      <c r="P17116" s="3"/>
      <c r="Q17116" s="3" t="str">
        <f>LEFT(Table_Query_from_BetcoViews[[#This Row],[MainSKU]],6)</f>
        <v>E88822</v>
      </c>
    </row>
    <row r="17117" spans="1:17">
      <c r="A17117" t="s">
        <v>27874</v>
      </c>
      <c r="B17117" t="s">
        <v>18</v>
      </c>
      <c r="C17117" t="s">
        <v>19</v>
      </c>
      <c r="D17117" t="s">
        <v>19</v>
      </c>
      <c r="E17117" t="s">
        <v>27875</v>
      </c>
      <c r="F17117" s="3">
        <f>TYPE(Table_Query_from_BetcoViews[[#This Row],[AlternateID]])</f>
        <v>2</v>
      </c>
      <c r="G17117" s="2" t="s">
        <v>27878</v>
      </c>
      <c r="H17117" t="s">
        <v>22</v>
      </c>
      <c r="I17117" t="s">
        <v>23</v>
      </c>
      <c r="J17117" s="2" t="s">
        <v>27877</v>
      </c>
      <c r="K17117" t="s">
        <v>27875</v>
      </c>
      <c r="L17117">
        <v>559.5</v>
      </c>
      <c r="M17117">
        <v>932.5</v>
      </c>
      <c r="N17117" s="2">
        <v>0</v>
      </c>
      <c r="O17117" s="2" t="s">
        <v>38</v>
      </c>
      <c r="P17117" s="3"/>
      <c r="Q17117" s="3" t="str">
        <f>LEFT(Table_Query_from_BetcoViews[[#This Row],[MainSKU]],6)</f>
        <v>E88822</v>
      </c>
    </row>
    <row r="17118" spans="1:17">
      <c r="A17118" t="s">
        <v>27874</v>
      </c>
      <c r="B17118" t="s">
        <v>18</v>
      </c>
      <c r="C17118" t="s">
        <v>19</v>
      </c>
      <c r="D17118" t="s">
        <v>19</v>
      </c>
      <c r="E17118" t="s">
        <v>27875</v>
      </c>
      <c r="F17118" s="3">
        <f>TYPE(Table_Query_from_BetcoViews[[#This Row],[AlternateID]])</f>
        <v>2</v>
      </c>
      <c r="G17118" s="2" t="s">
        <v>27879</v>
      </c>
      <c r="H17118" t="s">
        <v>22</v>
      </c>
      <c r="I17118" t="s">
        <v>23</v>
      </c>
      <c r="J17118" s="2" t="s">
        <v>27877</v>
      </c>
      <c r="K17118" t="s">
        <v>27875</v>
      </c>
      <c r="L17118">
        <v>559.5</v>
      </c>
      <c r="M17118">
        <v>932.5</v>
      </c>
      <c r="N17118" s="2">
        <v>0</v>
      </c>
      <c r="O17118" s="2" t="s">
        <v>38</v>
      </c>
      <c r="P17118" s="3"/>
      <c r="Q17118" s="3" t="str">
        <f>LEFT(Table_Query_from_BetcoViews[[#This Row],[MainSKU]],6)</f>
        <v>E88822</v>
      </c>
    </row>
    <row r="17119" spans="1:17">
      <c r="A17119" t="s">
        <v>27874</v>
      </c>
      <c r="B17119" t="s">
        <v>18</v>
      </c>
      <c r="C17119" t="s">
        <v>19</v>
      </c>
      <c r="D17119" t="s">
        <v>19</v>
      </c>
      <c r="E17119" t="s">
        <v>27875</v>
      </c>
      <c r="F17119" s="3">
        <f>TYPE(Table_Query_from_BetcoViews[[#This Row],[AlternateID]])</f>
        <v>2</v>
      </c>
      <c r="G17119" s="2" t="s">
        <v>27877</v>
      </c>
      <c r="H17119" t="s">
        <v>22</v>
      </c>
      <c r="I17119" t="s">
        <v>23</v>
      </c>
      <c r="J17119" s="2" t="s">
        <v>27877</v>
      </c>
      <c r="K17119" t="s">
        <v>27875</v>
      </c>
      <c r="L17119">
        <v>559.5</v>
      </c>
      <c r="M17119">
        <v>932.5</v>
      </c>
      <c r="N17119" s="2">
        <v>0</v>
      </c>
      <c r="O17119" s="2" t="s">
        <v>38</v>
      </c>
      <c r="P17119" s="3"/>
      <c r="Q17119" s="3" t="str">
        <f>LEFT(Table_Query_from_BetcoViews[[#This Row],[MainSKU]],6)</f>
        <v>E88822</v>
      </c>
    </row>
    <row r="17120" spans="1:17">
      <c r="A17120" t="s">
        <v>27874</v>
      </c>
      <c r="B17120" t="s">
        <v>18</v>
      </c>
      <c r="C17120" t="s">
        <v>19</v>
      </c>
      <c r="D17120" t="s">
        <v>19</v>
      </c>
      <c r="E17120" t="s">
        <v>27875</v>
      </c>
      <c r="F17120" s="3">
        <f>TYPE(Table_Query_from_BetcoViews[[#This Row],[AlternateID]])</f>
        <v>2</v>
      </c>
      <c r="G17120" s="2" t="s">
        <v>27880</v>
      </c>
      <c r="H17120" t="s">
        <v>27</v>
      </c>
      <c r="I17120" t="s">
        <v>3567</v>
      </c>
      <c r="J17120" s="2" t="s">
        <v>27877</v>
      </c>
      <c r="K17120" t="s">
        <v>27875</v>
      </c>
      <c r="L17120">
        <v>559.5</v>
      </c>
      <c r="M17120">
        <v>932.5</v>
      </c>
      <c r="N17120" s="2">
        <v>0</v>
      </c>
      <c r="O17120" s="2" t="s">
        <v>38</v>
      </c>
      <c r="P17120" s="3"/>
      <c r="Q17120" s="3" t="str">
        <f>LEFT(Table_Query_from_BetcoViews[[#This Row],[MainSKU]],6)</f>
        <v>E88822</v>
      </c>
    </row>
    <row r="17121" spans="1:17">
      <c r="A17121" t="s">
        <v>27881</v>
      </c>
      <c r="B17121" t="s">
        <v>18</v>
      </c>
      <c r="C17121" t="s">
        <v>19</v>
      </c>
      <c r="D17121" t="s">
        <v>19</v>
      </c>
      <c r="E17121" t="s">
        <v>27882</v>
      </c>
      <c r="F17121" s="3">
        <f>TYPE(Table_Query_from_BetcoViews[[#This Row],[AlternateID]])</f>
        <v>2</v>
      </c>
      <c r="G17121" s="2" t="s">
        <v>27883</v>
      </c>
      <c r="H17121" t="s">
        <v>22</v>
      </c>
      <c r="I17121" t="s">
        <v>23</v>
      </c>
      <c r="J17121" s="2" t="s">
        <v>27884</v>
      </c>
      <c r="K17121" t="s">
        <v>27882</v>
      </c>
      <c r="L17121">
        <v>606</v>
      </c>
      <c r="M17121">
        <v>1010</v>
      </c>
      <c r="N17121" s="2">
        <v>0</v>
      </c>
      <c r="O17121" s="2" t="s">
        <v>38</v>
      </c>
      <c r="P17121" s="3"/>
      <c r="Q17121" s="3" t="str">
        <f>LEFT(Table_Query_from_BetcoViews[[#This Row],[MainSKU]],6)</f>
        <v>E88823</v>
      </c>
    </row>
    <row r="17122" spans="1:17">
      <c r="A17122" t="s">
        <v>27881</v>
      </c>
      <c r="B17122" t="s">
        <v>18</v>
      </c>
      <c r="C17122" t="s">
        <v>19</v>
      </c>
      <c r="D17122" t="s">
        <v>19</v>
      </c>
      <c r="E17122" t="s">
        <v>27882</v>
      </c>
      <c r="F17122" s="3">
        <f>TYPE(Table_Query_from_BetcoViews[[#This Row],[AlternateID]])</f>
        <v>2</v>
      </c>
      <c r="G17122" s="2" t="s">
        <v>27885</v>
      </c>
      <c r="H17122" t="s">
        <v>22</v>
      </c>
      <c r="I17122" t="s">
        <v>23</v>
      </c>
      <c r="J17122" s="2" t="s">
        <v>27884</v>
      </c>
      <c r="K17122" t="s">
        <v>27882</v>
      </c>
      <c r="L17122">
        <v>606</v>
      </c>
      <c r="M17122">
        <v>1010</v>
      </c>
      <c r="N17122" s="2">
        <v>0</v>
      </c>
      <c r="O17122" s="2" t="s">
        <v>38</v>
      </c>
      <c r="P17122" s="3"/>
      <c r="Q17122" s="3" t="str">
        <f>LEFT(Table_Query_from_BetcoViews[[#This Row],[MainSKU]],6)</f>
        <v>E88823</v>
      </c>
    </row>
    <row r="17123" spans="1:17">
      <c r="A17123" t="s">
        <v>27881</v>
      </c>
      <c r="B17123" t="s">
        <v>18</v>
      </c>
      <c r="C17123" t="s">
        <v>19</v>
      </c>
      <c r="D17123" t="s">
        <v>19</v>
      </c>
      <c r="E17123" t="s">
        <v>27882</v>
      </c>
      <c r="F17123" s="3">
        <f>TYPE(Table_Query_from_BetcoViews[[#This Row],[AlternateID]])</f>
        <v>2</v>
      </c>
      <c r="G17123" s="2" t="s">
        <v>27886</v>
      </c>
      <c r="H17123" t="s">
        <v>22</v>
      </c>
      <c r="I17123" t="s">
        <v>23</v>
      </c>
      <c r="J17123" s="2" t="s">
        <v>27884</v>
      </c>
      <c r="K17123" t="s">
        <v>27882</v>
      </c>
      <c r="L17123">
        <v>606</v>
      </c>
      <c r="M17123">
        <v>1010</v>
      </c>
      <c r="N17123" s="2">
        <v>0</v>
      </c>
      <c r="O17123" s="2" t="s">
        <v>38</v>
      </c>
      <c r="P17123" s="3"/>
      <c r="Q17123" s="3" t="str">
        <f>LEFT(Table_Query_from_BetcoViews[[#This Row],[MainSKU]],6)</f>
        <v>E88823</v>
      </c>
    </row>
    <row r="17124" spans="1:17">
      <c r="A17124" t="s">
        <v>27881</v>
      </c>
      <c r="B17124" t="s">
        <v>18</v>
      </c>
      <c r="C17124" t="s">
        <v>19</v>
      </c>
      <c r="D17124" t="s">
        <v>19</v>
      </c>
      <c r="E17124" t="s">
        <v>27882</v>
      </c>
      <c r="F17124" s="3">
        <f>TYPE(Table_Query_from_BetcoViews[[#This Row],[AlternateID]])</f>
        <v>2</v>
      </c>
      <c r="G17124" s="2" t="s">
        <v>27884</v>
      </c>
      <c r="H17124" t="s">
        <v>22</v>
      </c>
      <c r="I17124" t="s">
        <v>23</v>
      </c>
      <c r="J17124" s="2" t="s">
        <v>27884</v>
      </c>
      <c r="K17124" t="s">
        <v>27882</v>
      </c>
      <c r="L17124">
        <v>606</v>
      </c>
      <c r="M17124">
        <v>1010</v>
      </c>
      <c r="N17124" s="2">
        <v>0</v>
      </c>
      <c r="O17124" s="2" t="s">
        <v>38</v>
      </c>
      <c r="P17124" s="3"/>
      <c r="Q17124" s="3" t="str">
        <f>LEFT(Table_Query_from_BetcoViews[[#This Row],[MainSKU]],6)</f>
        <v>E88823</v>
      </c>
    </row>
    <row r="17125" spans="1:17">
      <c r="A17125" t="s">
        <v>27881</v>
      </c>
      <c r="B17125" t="s">
        <v>18</v>
      </c>
      <c r="C17125" t="s">
        <v>19</v>
      </c>
      <c r="D17125" t="s">
        <v>19</v>
      </c>
      <c r="E17125" t="s">
        <v>27882</v>
      </c>
      <c r="F17125" s="3">
        <f>TYPE(Table_Query_from_BetcoViews[[#This Row],[AlternateID]])</f>
        <v>2</v>
      </c>
      <c r="G17125" s="2" t="s">
        <v>27887</v>
      </c>
      <c r="H17125" t="s">
        <v>27</v>
      </c>
      <c r="I17125" t="s">
        <v>3567</v>
      </c>
      <c r="J17125" s="2" t="s">
        <v>27884</v>
      </c>
      <c r="K17125" t="s">
        <v>27882</v>
      </c>
      <c r="L17125">
        <v>606</v>
      </c>
      <c r="M17125">
        <v>1010</v>
      </c>
      <c r="N17125" s="2">
        <v>0</v>
      </c>
      <c r="O17125" s="2" t="s">
        <v>38</v>
      </c>
      <c r="P17125" s="3"/>
      <c r="Q17125" s="3" t="str">
        <f>LEFT(Table_Query_from_BetcoViews[[#This Row],[MainSKU]],6)</f>
        <v>E88823</v>
      </c>
    </row>
    <row r="17126" spans="1:17">
      <c r="A17126" t="s">
        <v>27888</v>
      </c>
      <c r="B17126" t="s">
        <v>18</v>
      </c>
      <c r="C17126" t="s">
        <v>19</v>
      </c>
      <c r="D17126" t="s">
        <v>19</v>
      </c>
      <c r="E17126" t="s">
        <v>27889</v>
      </c>
      <c r="F17126" s="3">
        <f>TYPE(Table_Query_from_BetcoViews[[#This Row],[AlternateID]])</f>
        <v>2</v>
      </c>
      <c r="G17126" s="2" t="s">
        <v>27890</v>
      </c>
      <c r="H17126" t="s">
        <v>22</v>
      </c>
      <c r="I17126" t="s">
        <v>23</v>
      </c>
      <c r="J17126" s="2" t="s">
        <v>27891</v>
      </c>
      <c r="K17126" t="s">
        <v>27889</v>
      </c>
      <c r="L17126">
        <v>528</v>
      </c>
      <c r="M17126">
        <v>880</v>
      </c>
      <c r="N17126" s="2">
        <v>0</v>
      </c>
      <c r="O17126" s="2" t="s">
        <v>38</v>
      </c>
      <c r="P17126" s="3"/>
      <c r="Q17126" s="3" t="str">
        <f>LEFT(Table_Query_from_BetcoViews[[#This Row],[MainSKU]],6)</f>
        <v>E88824</v>
      </c>
    </row>
    <row r="17127" spans="1:17">
      <c r="A17127" t="s">
        <v>27888</v>
      </c>
      <c r="B17127" t="s">
        <v>18</v>
      </c>
      <c r="C17127" t="s">
        <v>19</v>
      </c>
      <c r="D17127" t="s">
        <v>19</v>
      </c>
      <c r="E17127" t="s">
        <v>27889</v>
      </c>
      <c r="F17127" s="3">
        <f>TYPE(Table_Query_from_BetcoViews[[#This Row],[AlternateID]])</f>
        <v>2</v>
      </c>
      <c r="G17127" s="2" t="s">
        <v>27892</v>
      </c>
      <c r="H17127" t="s">
        <v>22</v>
      </c>
      <c r="I17127" t="s">
        <v>23</v>
      </c>
      <c r="J17127" s="2" t="s">
        <v>27891</v>
      </c>
      <c r="K17127" t="s">
        <v>27889</v>
      </c>
      <c r="L17127">
        <v>528</v>
      </c>
      <c r="M17127">
        <v>880</v>
      </c>
      <c r="N17127" s="2">
        <v>0</v>
      </c>
      <c r="O17127" s="2" t="s">
        <v>38</v>
      </c>
      <c r="P17127" s="3"/>
      <c r="Q17127" s="3" t="str">
        <f>LEFT(Table_Query_from_BetcoViews[[#This Row],[MainSKU]],6)</f>
        <v>E88824</v>
      </c>
    </row>
    <row r="17128" spans="1:17">
      <c r="A17128" t="s">
        <v>27888</v>
      </c>
      <c r="B17128" t="s">
        <v>18</v>
      </c>
      <c r="C17128" t="s">
        <v>19</v>
      </c>
      <c r="D17128" t="s">
        <v>19</v>
      </c>
      <c r="E17128" t="s">
        <v>27889</v>
      </c>
      <c r="F17128" s="3">
        <f>TYPE(Table_Query_from_BetcoViews[[#This Row],[AlternateID]])</f>
        <v>2</v>
      </c>
      <c r="G17128" s="2" t="s">
        <v>27893</v>
      </c>
      <c r="H17128" t="s">
        <v>22</v>
      </c>
      <c r="I17128" t="s">
        <v>23</v>
      </c>
      <c r="J17128" s="2" t="s">
        <v>27891</v>
      </c>
      <c r="K17128" t="s">
        <v>27889</v>
      </c>
      <c r="L17128">
        <v>528</v>
      </c>
      <c r="M17128">
        <v>880</v>
      </c>
      <c r="N17128" s="2">
        <v>0</v>
      </c>
      <c r="O17128" s="2" t="s">
        <v>38</v>
      </c>
      <c r="P17128" s="3"/>
      <c r="Q17128" s="3" t="str">
        <f>LEFT(Table_Query_from_BetcoViews[[#This Row],[MainSKU]],6)</f>
        <v>E88824</v>
      </c>
    </row>
    <row r="17129" spans="1:17">
      <c r="A17129" t="s">
        <v>27888</v>
      </c>
      <c r="B17129" t="s">
        <v>18</v>
      </c>
      <c r="C17129" t="s">
        <v>19</v>
      </c>
      <c r="D17129" t="s">
        <v>19</v>
      </c>
      <c r="E17129" t="s">
        <v>27889</v>
      </c>
      <c r="F17129" s="3">
        <f>TYPE(Table_Query_from_BetcoViews[[#This Row],[AlternateID]])</f>
        <v>2</v>
      </c>
      <c r="G17129" s="2" t="s">
        <v>27891</v>
      </c>
      <c r="H17129" t="s">
        <v>22</v>
      </c>
      <c r="I17129" t="s">
        <v>23</v>
      </c>
      <c r="J17129" s="2" t="s">
        <v>27891</v>
      </c>
      <c r="K17129" t="s">
        <v>27889</v>
      </c>
      <c r="L17129">
        <v>528</v>
      </c>
      <c r="M17129">
        <v>880</v>
      </c>
      <c r="N17129" s="2">
        <v>0</v>
      </c>
      <c r="O17129" s="2" t="s">
        <v>38</v>
      </c>
      <c r="P17129" s="3"/>
      <c r="Q17129" s="3" t="str">
        <f>LEFT(Table_Query_from_BetcoViews[[#This Row],[MainSKU]],6)</f>
        <v>E88824</v>
      </c>
    </row>
    <row r="17130" spans="1:17">
      <c r="A17130" t="s">
        <v>27888</v>
      </c>
      <c r="B17130" t="s">
        <v>18</v>
      </c>
      <c r="C17130" t="s">
        <v>19</v>
      </c>
      <c r="D17130" t="s">
        <v>19</v>
      </c>
      <c r="E17130" t="s">
        <v>27889</v>
      </c>
      <c r="F17130" s="3">
        <f>TYPE(Table_Query_from_BetcoViews[[#This Row],[AlternateID]])</f>
        <v>2</v>
      </c>
      <c r="G17130" s="2" t="s">
        <v>27894</v>
      </c>
      <c r="H17130" t="s">
        <v>27</v>
      </c>
      <c r="I17130" t="s">
        <v>3567</v>
      </c>
      <c r="J17130" s="2" t="s">
        <v>27891</v>
      </c>
      <c r="K17130" t="s">
        <v>27889</v>
      </c>
      <c r="L17130">
        <v>528</v>
      </c>
      <c r="M17130">
        <v>880</v>
      </c>
      <c r="N17130" s="2">
        <v>0</v>
      </c>
      <c r="O17130" s="2" t="s">
        <v>38</v>
      </c>
      <c r="P17130" s="3"/>
      <c r="Q17130" s="3" t="str">
        <f>LEFT(Table_Query_from_BetcoViews[[#This Row],[MainSKU]],6)</f>
        <v>E88824</v>
      </c>
    </row>
    <row r="17131" spans="1:17">
      <c r="A17131" t="s">
        <v>27895</v>
      </c>
      <c r="B17131" t="s">
        <v>18</v>
      </c>
      <c r="C17131" t="s">
        <v>19</v>
      </c>
      <c r="D17131" t="s">
        <v>19</v>
      </c>
      <c r="E17131" t="s">
        <v>27896</v>
      </c>
      <c r="F17131" s="3">
        <f>TYPE(Table_Query_from_BetcoViews[[#This Row],[AlternateID]])</f>
        <v>2</v>
      </c>
      <c r="G17131" s="2" t="s">
        <v>27897</v>
      </c>
      <c r="H17131" t="s">
        <v>22</v>
      </c>
      <c r="I17131" t="s">
        <v>23</v>
      </c>
      <c r="J17131" s="2" t="s">
        <v>27898</v>
      </c>
      <c r="K17131" t="s">
        <v>27896</v>
      </c>
      <c r="L17131">
        <v>577.5</v>
      </c>
      <c r="M17131">
        <v>962.5</v>
      </c>
      <c r="N17131" s="2">
        <v>0</v>
      </c>
      <c r="O17131" s="2" t="s">
        <v>38</v>
      </c>
      <c r="P17131" s="3"/>
      <c r="Q17131" s="3" t="str">
        <f>LEFT(Table_Query_from_BetcoViews[[#This Row],[MainSKU]],6)</f>
        <v>E88825</v>
      </c>
    </row>
    <row r="17132" spans="1:17">
      <c r="A17132" t="s">
        <v>27895</v>
      </c>
      <c r="B17132" t="s">
        <v>18</v>
      </c>
      <c r="C17132" t="s">
        <v>19</v>
      </c>
      <c r="D17132" t="s">
        <v>19</v>
      </c>
      <c r="E17132" t="s">
        <v>27896</v>
      </c>
      <c r="F17132" s="3">
        <f>TYPE(Table_Query_from_BetcoViews[[#This Row],[AlternateID]])</f>
        <v>2</v>
      </c>
      <c r="G17132" s="2" t="s">
        <v>27899</v>
      </c>
      <c r="H17132" t="s">
        <v>22</v>
      </c>
      <c r="I17132" t="s">
        <v>23</v>
      </c>
      <c r="J17132" s="2" t="s">
        <v>27898</v>
      </c>
      <c r="K17132" t="s">
        <v>27896</v>
      </c>
      <c r="L17132">
        <v>577.5</v>
      </c>
      <c r="M17132">
        <v>962.5</v>
      </c>
      <c r="N17132" s="2">
        <v>0</v>
      </c>
      <c r="O17132" s="2" t="s">
        <v>38</v>
      </c>
      <c r="P17132" s="3"/>
      <c r="Q17132" s="3" t="str">
        <f>LEFT(Table_Query_from_BetcoViews[[#This Row],[MainSKU]],6)</f>
        <v>E88825</v>
      </c>
    </row>
    <row r="17133" spans="1:17">
      <c r="A17133" t="s">
        <v>27895</v>
      </c>
      <c r="B17133" t="s">
        <v>18</v>
      </c>
      <c r="C17133" t="s">
        <v>19</v>
      </c>
      <c r="D17133" t="s">
        <v>19</v>
      </c>
      <c r="E17133" t="s">
        <v>27896</v>
      </c>
      <c r="F17133" s="3">
        <f>TYPE(Table_Query_from_BetcoViews[[#This Row],[AlternateID]])</f>
        <v>2</v>
      </c>
      <c r="G17133" s="2" t="s">
        <v>27900</v>
      </c>
      <c r="H17133" t="s">
        <v>22</v>
      </c>
      <c r="I17133" t="s">
        <v>23</v>
      </c>
      <c r="J17133" s="2" t="s">
        <v>27898</v>
      </c>
      <c r="K17133" t="s">
        <v>27896</v>
      </c>
      <c r="L17133">
        <v>577.5</v>
      </c>
      <c r="M17133">
        <v>962.5</v>
      </c>
      <c r="N17133" s="2">
        <v>0</v>
      </c>
      <c r="O17133" s="2" t="s">
        <v>38</v>
      </c>
      <c r="P17133" s="3"/>
      <c r="Q17133" s="3" t="str">
        <f>LEFT(Table_Query_from_BetcoViews[[#This Row],[MainSKU]],6)</f>
        <v>E88825</v>
      </c>
    </row>
    <row r="17134" spans="1:17">
      <c r="A17134" t="s">
        <v>27895</v>
      </c>
      <c r="B17134" t="s">
        <v>18</v>
      </c>
      <c r="C17134" t="s">
        <v>19</v>
      </c>
      <c r="D17134" t="s">
        <v>19</v>
      </c>
      <c r="E17134" t="s">
        <v>27896</v>
      </c>
      <c r="F17134" s="3">
        <f>TYPE(Table_Query_from_BetcoViews[[#This Row],[AlternateID]])</f>
        <v>2</v>
      </c>
      <c r="G17134" s="2" t="s">
        <v>27898</v>
      </c>
      <c r="H17134" t="s">
        <v>22</v>
      </c>
      <c r="I17134" t="s">
        <v>23</v>
      </c>
      <c r="J17134" s="2" t="s">
        <v>27898</v>
      </c>
      <c r="K17134" t="s">
        <v>27896</v>
      </c>
      <c r="L17134">
        <v>577.5</v>
      </c>
      <c r="M17134">
        <v>962.5</v>
      </c>
      <c r="N17134" s="2">
        <v>0</v>
      </c>
      <c r="O17134" s="2" t="s">
        <v>38</v>
      </c>
      <c r="P17134" s="3"/>
      <c r="Q17134" s="3" t="str">
        <f>LEFT(Table_Query_from_BetcoViews[[#This Row],[MainSKU]],6)</f>
        <v>E88825</v>
      </c>
    </row>
    <row r="17135" spans="1:17">
      <c r="A17135" t="s">
        <v>27895</v>
      </c>
      <c r="B17135" t="s">
        <v>18</v>
      </c>
      <c r="C17135" t="s">
        <v>19</v>
      </c>
      <c r="D17135" t="s">
        <v>19</v>
      </c>
      <c r="E17135" t="s">
        <v>27896</v>
      </c>
      <c r="F17135" s="3">
        <f>TYPE(Table_Query_from_BetcoViews[[#This Row],[AlternateID]])</f>
        <v>2</v>
      </c>
      <c r="G17135" s="2" t="s">
        <v>27901</v>
      </c>
      <c r="H17135" t="s">
        <v>27</v>
      </c>
      <c r="I17135" t="s">
        <v>3567</v>
      </c>
      <c r="J17135" s="2" t="s">
        <v>27898</v>
      </c>
      <c r="K17135" t="s">
        <v>27896</v>
      </c>
      <c r="L17135">
        <v>577.5</v>
      </c>
      <c r="M17135">
        <v>962.5</v>
      </c>
      <c r="N17135" s="2">
        <v>0</v>
      </c>
      <c r="O17135" s="2" t="s">
        <v>38</v>
      </c>
      <c r="P17135" s="3"/>
      <c r="Q17135" s="3" t="str">
        <f>LEFT(Table_Query_from_BetcoViews[[#This Row],[MainSKU]],6)</f>
        <v>E88825</v>
      </c>
    </row>
    <row r="17136" spans="1:17">
      <c r="A17136" t="s">
        <v>27902</v>
      </c>
      <c r="B17136" t="s">
        <v>18</v>
      </c>
      <c r="C17136" t="s">
        <v>19</v>
      </c>
      <c r="D17136" t="s">
        <v>19</v>
      </c>
      <c r="E17136" t="s">
        <v>27903</v>
      </c>
      <c r="F17136" s="3">
        <f>TYPE(Table_Query_from_BetcoViews[[#This Row],[AlternateID]])</f>
        <v>2</v>
      </c>
      <c r="G17136" s="2" t="s">
        <v>27904</v>
      </c>
      <c r="H17136" t="s">
        <v>22</v>
      </c>
      <c r="I17136" t="s">
        <v>23</v>
      </c>
      <c r="J17136" s="2" t="s">
        <v>27904</v>
      </c>
      <c r="K17136" t="s">
        <v>27903</v>
      </c>
      <c r="L17136">
        <v>2.85</v>
      </c>
      <c r="M17136">
        <v>4.75</v>
      </c>
      <c r="N17136" s="2">
        <v>0</v>
      </c>
      <c r="O17136" s="2" t="s">
        <v>38</v>
      </c>
      <c r="P17136" s="3"/>
      <c r="Q17136" s="3" t="str">
        <f>LEFT(Table_Query_from_BetcoViews[[#This Row],[MainSKU]],6)</f>
        <v>E88826</v>
      </c>
    </row>
    <row r="17137" spans="1:17">
      <c r="A17137" t="s">
        <v>27902</v>
      </c>
      <c r="B17137" t="s">
        <v>18</v>
      </c>
      <c r="C17137" t="s">
        <v>19</v>
      </c>
      <c r="D17137" t="s">
        <v>19</v>
      </c>
      <c r="E17137" t="s">
        <v>27903</v>
      </c>
      <c r="F17137" s="3">
        <f>TYPE(Table_Query_from_BetcoViews[[#This Row],[AlternateID]])</f>
        <v>2</v>
      </c>
      <c r="G17137" s="2" t="s">
        <v>27905</v>
      </c>
      <c r="H17137" t="s">
        <v>27</v>
      </c>
      <c r="I17137" t="s">
        <v>3568</v>
      </c>
      <c r="J17137" s="2" t="s">
        <v>27904</v>
      </c>
      <c r="K17137" t="s">
        <v>27903</v>
      </c>
      <c r="L17137">
        <v>2.85</v>
      </c>
      <c r="M17137">
        <v>4.75</v>
      </c>
      <c r="N17137" s="2">
        <v>0</v>
      </c>
      <c r="O17137" s="2" t="s">
        <v>38</v>
      </c>
      <c r="P17137" s="3"/>
      <c r="Q17137" s="3" t="str">
        <f>LEFT(Table_Query_from_BetcoViews[[#This Row],[MainSKU]],6)</f>
        <v>E88826</v>
      </c>
    </row>
    <row r="17138" spans="1:17">
      <c r="A17138" t="s">
        <v>27906</v>
      </c>
      <c r="B17138" t="s">
        <v>18</v>
      </c>
      <c r="C17138" t="s">
        <v>19</v>
      </c>
      <c r="D17138" t="s">
        <v>19</v>
      </c>
      <c r="E17138" t="s">
        <v>6424</v>
      </c>
      <c r="F17138" s="3">
        <f>TYPE(Table_Query_from_BetcoViews[[#This Row],[AlternateID]])</f>
        <v>2</v>
      </c>
      <c r="G17138" s="2" t="s">
        <v>27907</v>
      </c>
      <c r="H17138" t="s">
        <v>22</v>
      </c>
      <c r="I17138" t="s">
        <v>23</v>
      </c>
      <c r="J17138" s="2" t="s">
        <v>27908</v>
      </c>
      <c r="K17138" t="s">
        <v>6424</v>
      </c>
      <c r="L17138">
        <v>6.81</v>
      </c>
      <c r="M17138">
        <v>11.35</v>
      </c>
      <c r="N17138" s="2">
        <v>0</v>
      </c>
      <c r="O17138" s="2" t="s">
        <v>38</v>
      </c>
      <c r="P17138" s="3"/>
      <c r="Q17138" s="3" t="str">
        <f>LEFT(Table_Query_from_BetcoViews[[#This Row],[MainSKU]],6)</f>
        <v>E88827</v>
      </c>
    </row>
    <row r="17139" spans="1:17">
      <c r="A17139" t="s">
        <v>27906</v>
      </c>
      <c r="B17139" t="s">
        <v>18</v>
      </c>
      <c r="C17139" t="s">
        <v>19</v>
      </c>
      <c r="D17139" t="s">
        <v>19</v>
      </c>
      <c r="E17139" t="s">
        <v>6424</v>
      </c>
      <c r="F17139" s="3">
        <f>TYPE(Table_Query_from_BetcoViews[[#This Row],[AlternateID]])</f>
        <v>2</v>
      </c>
      <c r="G17139" s="2" t="s">
        <v>27908</v>
      </c>
      <c r="H17139" t="s">
        <v>22</v>
      </c>
      <c r="I17139" t="s">
        <v>23</v>
      </c>
      <c r="J17139" s="2" t="s">
        <v>27908</v>
      </c>
      <c r="K17139" t="s">
        <v>6424</v>
      </c>
      <c r="L17139">
        <v>6.81</v>
      </c>
      <c r="M17139">
        <v>11.35</v>
      </c>
      <c r="N17139" s="2">
        <v>0</v>
      </c>
      <c r="O17139" s="2" t="s">
        <v>38</v>
      </c>
      <c r="P17139" s="3"/>
      <c r="Q17139" s="3" t="str">
        <f>LEFT(Table_Query_from_BetcoViews[[#This Row],[MainSKU]],6)</f>
        <v>E88827</v>
      </c>
    </row>
    <row r="17140" spans="1:17">
      <c r="A17140" t="s">
        <v>27906</v>
      </c>
      <c r="B17140" t="s">
        <v>18</v>
      </c>
      <c r="C17140" t="s">
        <v>19</v>
      </c>
      <c r="D17140" t="s">
        <v>19</v>
      </c>
      <c r="E17140" t="s">
        <v>6424</v>
      </c>
      <c r="F17140" s="3">
        <f>TYPE(Table_Query_from_BetcoViews[[#This Row],[AlternateID]])</f>
        <v>2</v>
      </c>
      <c r="G17140" s="2" t="s">
        <v>27909</v>
      </c>
      <c r="H17140" t="s">
        <v>22</v>
      </c>
      <c r="I17140" t="s">
        <v>23</v>
      </c>
      <c r="J17140" s="2" t="s">
        <v>27908</v>
      </c>
      <c r="K17140" t="s">
        <v>6424</v>
      </c>
      <c r="L17140">
        <v>6.81</v>
      </c>
      <c r="M17140">
        <v>11.35</v>
      </c>
      <c r="N17140" s="2">
        <v>0</v>
      </c>
      <c r="O17140" s="2" t="s">
        <v>38</v>
      </c>
      <c r="P17140" s="3"/>
      <c r="Q17140" s="3" t="str">
        <f>LEFT(Table_Query_from_BetcoViews[[#This Row],[MainSKU]],6)</f>
        <v>E88827</v>
      </c>
    </row>
    <row r="17141" spans="1:17">
      <c r="A17141" t="s">
        <v>27906</v>
      </c>
      <c r="B17141" t="s">
        <v>18</v>
      </c>
      <c r="C17141" t="s">
        <v>19</v>
      </c>
      <c r="D17141" t="s">
        <v>19</v>
      </c>
      <c r="E17141" t="s">
        <v>6424</v>
      </c>
      <c r="F17141" s="3">
        <f>TYPE(Table_Query_from_BetcoViews[[#This Row],[AlternateID]])</f>
        <v>2</v>
      </c>
      <c r="G17141" s="2" t="s">
        <v>27910</v>
      </c>
      <c r="H17141" t="s">
        <v>27</v>
      </c>
      <c r="I17141" t="s">
        <v>3568</v>
      </c>
      <c r="J17141" s="2" t="s">
        <v>27908</v>
      </c>
      <c r="K17141" t="s">
        <v>6424</v>
      </c>
      <c r="L17141">
        <v>6.81</v>
      </c>
      <c r="M17141">
        <v>11.35</v>
      </c>
      <c r="N17141" s="2">
        <v>0</v>
      </c>
      <c r="O17141" s="2" t="s">
        <v>38</v>
      </c>
      <c r="P17141" s="3"/>
      <c r="Q17141" s="3" t="str">
        <f>LEFT(Table_Query_from_BetcoViews[[#This Row],[MainSKU]],6)</f>
        <v>E88827</v>
      </c>
    </row>
    <row r="17142" spans="1:17">
      <c r="A17142" t="s">
        <v>27911</v>
      </c>
      <c r="B17142" t="s">
        <v>18</v>
      </c>
      <c r="C17142" t="s">
        <v>19</v>
      </c>
      <c r="D17142" t="s">
        <v>19</v>
      </c>
      <c r="E17142" t="s">
        <v>4014</v>
      </c>
      <c r="F17142" s="3">
        <f>TYPE(Table_Query_from_BetcoViews[[#This Row],[AlternateID]])</f>
        <v>2</v>
      </c>
      <c r="G17142" s="2" t="s">
        <v>27912</v>
      </c>
      <c r="H17142" t="s">
        <v>22</v>
      </c>
      <c r="I17142" t="s">
        <v>23</v>
      </c>
      <c r="J17142" s="2" t="s">
        <v>27913</v>
      </c>
      <c r="K17142" t="s">
        <v>4014</v>
      </c>
      <c r="L17142">
        <v>4.17</v>
      </c>
      <c r="M17142">
        <v>6.95</v>
      </c>
      <c r="N17142" s="2">
        <v>0</v>
      </c>
      <c r="O17142" s="2" t="s">
        <v>38</v>
      </c>
      <c r="P17142" s="3"/>
      <c r="Q17142" s="3" t="str">
        <f>LEFT(Table_Query_from_BetcoViews[[#This Row],[MainSKU]],6)</f>
        <v>E88828</v>
      </c>
    </row>
    <row r="17143" spans="1:17">
      <c r="A17143" t="s">
        <v>27911</v>
      </c>
      <c r="B17143" t="s">
        <v>18</v>
      </c>
      <c r="C17143" t="s">
        <v>19</v>
      </c>
      <c r="D17143" t="s">
        <v>19</v>
      </c>
      <c r="E17143" t="s">
        <v>4014</v>
      </c>
      <c r="F17143" s="3">
        <f>TYPE(Table_Query_from_BetcoViews[[#This Row],[AlternateID]])</f>
        <v>2</v>
      </c>
      <c r="G17143" s="2" t="s">
        <v>27913</v>
      </c>
      <c r="H17143" t="s">
        <v>22</v>
      </c>
      <c r="I17143" t="s">
        <v>23</v>
      </c>
      <c r="J17143" s="2" t="s">
        <v>27913</v>
      </c>
      <c r="K17143" t="s">
        <v>4014</v>
      </c>
      <c r="L17143">
        <v>4.17</v>
      </c>
      <c r="M17143">
        <v>6.95</v>
      </c>
      <c r="N17143" s="2">
        <v>0</v>
      </c>
      <c r="O17143" s="2" t="s">
        <v>38</v>
      </c>
      <c r="P17143" s="3"/>
      <c r="Q17143" s="3" t="str">
        <f>LEFT(Table_Query_from_BetcoViews[[#This Row],[MainSKU]],6)</f>
        <v>E88828</v>
      </c>
    </row>
    <row r="17144" spans="1:17">
      <c r="A17144" t="s">
        <v>27911</v>
      </c>
      <c r="B17144" t="s">
        <v>18</v>
      </c>
      <c r="C17144" t="s">
        <v>19</v>
      </c>
      <c r="D17144" t="s">
        <v>19</v>
      </c>
      <c r="E17144" t="s">
        <v>4014</v>
      </c>
      <c r="F17144" s="3">
        <f>TYPE(Table_Query_from_BetcoViews[[#This Row],[AlternateID]])</f>
        <v>2</v>
      </c>
      <c r="G17144" s="2" t="s">
        <v>27914</v>
      </c>
      <c r="H17144" t="s">
        <v>22</v>
      </c>
      <c r="I17144" t="s">
        <v>23</v>
      </c>
      <c r="J17144" s="2" t="s">
        <v>27913</v>
      </c>
      <c r="K17144" t="s">
        <v>4014</v>
      </c>
      <c r="L17144">
        <v>4.17</v>
      </c>
      <c r="M17144">
        <v>6.95</v>
      </c>
      <c r="N17144" s="2">
        <v>0</v>
      </c>
      <c r="O17144" s="2" t="s">
        <v>38</v>
      </c>
      <c r="P17144" s="3"/>
      <c r="Q17144" s="3" t="str">
        <f>LEFT(Table_Query_from_BetcoViews[[#This Row],[MainSKU]],6)</f>
        <v>E88828</v>
      </c>
    </row>
    <row r="17145" spans="1:17">
      <c r="A17145" t="s">
        <v>27911</v>
      </c>
      <c r="B17145" t="s">
        <v>18</v>
      </c>
      <c r="C17145" t="s">
        <v>19</v>
      </c>
      <c r="D17145" t="s">
        <v>19</v>
      </c>
      <c r="E17145" t="s">
        <v>4014</v>
      </c>
      <c r="F17145" s="3">
        <f>TYPE(Table_Query_from_BetcoViews[[#This Row],[AlternateID]])</f>
        <v>2</v>
      </c>
      <c r="G17145" s="2" t="s">
        <v>27915</v>
      </c>
      <c r="H17145" t="s">
        <v>27</v>
      </c>
      <c r="I17145" t="s">
        <v>3568</v>
      </c>
      <c r="J17145" s="2" t="s">
        <v>27913</v>
      </c>
      <c r="K17145" t="s">
        <v>4014</v>
      </c>
      <c r="L17145">
        <v>4.17</v>
      </c>
      <c r="M17145">
        <v>6.95</v>
      </c>
      <c r="N17145" s="2">
        <v>0</v>
      </c>
      <c r="O17145" s="2" t="s">
        <v>38</v>
      </c>
      <c r="P17145" s="3"/>
      <c r="Q17145" s="3" t="str">
        <f>LEFT(Table_Query_from_BetcoViews[[#This Row],[MainSKU]],6)</f>
        <v>E88828</v>
      </c>
    </row>
    <row r="17146" spans="1:17">
      <c r="A17146" t="s">
        <v>27916</v>
      </c>
      <c r="B17146" t="s">
        <v>18</v>
      </c>
      <c r="C17146" t="s">
        <v>19</v>
      </c>
      <c r="D17146" t="s">
        <v>19</v>
      </c>
      <c r="E17146" t="s">
        <v>27917</v>
      </c>
      <c r="F17146" s="3">
        <f>TYPE(Table_Query_from_BetcoViews[[#This Row],[AlternateID]])</f>
        <v>2</v>
      </c>
      <c r="G17146" s="2" t="s">
        <v>27918</v>
      </c>
      <c r="H17146" t="s">
        <v>22</v>
      </c>
      <c r="I17146" t="s">
        <v>23</v>
      </c>
      <c r="J17146" s="2" t="s">
        <v>27919</v>
      </c>
      <c r="K17146" t="s">
        <v>27917</v>
      </c>
      <c r="L17146">
        <v>3.18</v>
      </c>
      <c r="M17146">
        <v>5.3</v>
      </c>
      <c r="N17146" s="2">
        <v>0</v>
      </c>
      <c r="O17146" s="2" t="s">
        <v>38</v>
      </c>
      <c r="P17146" s="3"/>
      <c r="Q17146" s="3" t="str">
        <f>LEFT(Table_Query_from_BetcoViews[[#This Row],[MainSKU]],6)</f>
        <v>E88829</v>
      </c>
    </row>
    <row r="17147" spans="1:17">
      <c r="A17147" t="s">
        <v>27916</v>
      </c>
      <c r="B17147" t="s">
        <v>18</v>
      </c>
      <c r="C17147" t="s">
        <v>19</v>
      </c>
      <c r="D17147" t="s">
        <v>19</v>
      </c>
      <c r="E17147" t="s">
        <v>27917</v>
      </c>
      <c r="F17147" s="3">
        <f>TYPE(Table_Query_from_BetcoViews[[#This Row],[AlternateID]])</f>
        <v>2</v>
      </c>
      <c r="G17147" s="2" t="s">
        <v>27919</v>
      </c>
      <c r="H17147" t="s">
        <v>22</v>
      </c>
      <c r="I17147" t="s">
        <v>23</v>
      </c>
      <c r="J17147" s="2" t="s">
        <v>27919</v>
      </c>
      <c r="K17147" t="s">
        <v>27917</v>
      </c>
      <c r="L17147">
        <v>3.18</v>
      </c>
      <c r="M17147">
        <v>5.3</v>
      </c>
      <c r="N17147" s="2">
        <v>0</v>
      </c>
      <c r="O17147" s="2" t="s">
        <v>38</v>
      </c>
      <c r="P17147" s="3"/>
      <c r="Q17147" s="3" t="str">
        <f>LEFT(Table_Query_from_BetcoViews[[#This Row],[MainSKU]],6)</f>
        <v>E88829</v>
      </c>
    </row>
    <row r="17148" spans="1:17">
      <c r="A17148" t="s">
        <v>27916</v>
      </c>
      <c r="B17148" t="s">
        <v>18</v>
      </c>
      <c r="C17148" t="s">
        <v>19</v>
      </c>
      <c r="D17148" t="s">
        <v>19</v>
      </c>
      <c r="E17148" t="s">
        <v>27917</v>
      </c>
      <c r="F17148" s="3">
        <f>TYPE(Table_Query_from_BetcoViews[[#This Row],[AlternateID]])</f>
        <v>2</v>
      </c>
      <c r="G17148" s="2" t="s">
        <v>27920</v>
      </c>
      <c r="H17148" t="s">
        <v>27</v>
      </c>
      <c r="I17148" t="s">
        <v>3568</v>
      </c>
      <c r="J17148" s="2" t="s">
        <v>27919</v>
      </c>
      <c r="K17148" t="s">
        <v>27917</v>
      </c>
      <c r="L17148">
        <v>3.18</v>
      </c>
      <c r="M17148">
        <v>5.3</v>
      </c>
      <c r="N17148" s="2">
        <v>0</v>
      </c>
      <c r="O17148" s="2" t="s">
        <v>38</v>
      </c>
      <c r="P17148" s="3"/>
      <c r="Q17148" s="3" t="str">
        <f>LEFT(Table_Query_from_BetcoViews[[#This Row],[MainSKU]],6)</f>
        <v>E88829</v>
      </c>
    </row>
    <row r="17149" spans="1:17">
      <c r="A17149" t="s">
        <v>27921</v>
      </c>
      <c r="B17149" t="s">
        <v>18</v>
      </c>
      <c r="C17149" t="s">
        <v>19</v>
      </c>
      <c r="D17149" t="s">
        <v>19</v>
      </c>
      <c r="E17149" t="s">
        <v>27922</v>
      </c>
      <c r="F17149" s="3">
        <f>TYPE(Table_Query_from_BetcoViews[[#This Row],[AlternateID]])</f>
        <v>2</v>
      </c>
      <c r="G17149" s="2" t="s">
        <v>27923</v>
      </c>
      <c r="H17149" t="s">
        <v>22</v>
      </c>
      <c r="I17149" t="s">
        <v>23</v>
      </c>
      <c r="J17149" s="2" t="s">
        <v>27923</v>
      </c>
      <c r="K17149" t="s">
        <v>27922</v>
      </c>
      <c r="L17149">
        <v>8.1</v>
      </c>
      <c r="M17149">
        <v>13.5</v>
      </c>
      <c r="N17149" s="2">
        <v>0</v>
      </c>
      <c r="O17149" s="2" t="s">
        <v>38</v>
      </c>
      <c r="P17149" s="3"/>
      <c r="Q17149" s="3" t="str">
        <f>LEFT(Table_Query_from_BetcoViews[[#This Row],[MainSKU]],6)</f>
        <v>E88830</v>
      </c>
    </row>
    <row r="17150" spans="1:17">
      <c r="A17150" t="s">
        <v>27921</v>
      </c>
      <c r="B17150" t="s">
        <v>18</v>
      </c>
      <c r="C17150" t="s">
        <v>19</v>
      </c>
      <c r="D17150" t="s">
        <v>19</v>
      </c>
      <c r="E17150" t="s">
        <v>27922</v>
      </c>
      <c r="F17150" s="3">
        <f>TYPE(Table_Query_from_BetcoViews[[#This Row],[AlternateID]])</f>
        <v>2</v>
      </c>
      <c r="G17150" s="2" t="s">
        <v>27924</v>
      </c>
      <c r="H17150" t="s">
        <v>27</v>
      </c>
      <c r="I17150" t="s">
        <v>3568</v>
      </c>
      <c r="J17150" s="2" t="s">
        <v>27923</v>
      </c>
      <c r="K17150" t="s">
        <v>27922</v>
      </c>
      <c r="L17150">
        <v>8.1</v>
      </c>
      <c r="M17150">
        <v>13.5</v>
      </c>
      <c r="N17150" s="2">
        <v>0</v>
      </c>
      <c r="O17150" s="2" t="s">
        <v>38</v>
      </c>
      <c r="P17150" s="3"/>
      <c r="Q17150" s="3" t="str">
        <f>LEFT(Table_Query_from_BetcoViews[[#This Row],[MainSKU]],6)</f>
        <v>E88830</v>
      </c>
    </row>
    <row r="17151" spans="1:17">
      <c r="A17151" t="s">
        <v>27925</v>
      </c>
      <c r="B17151" t="s">
        <v>18</v>
      </c>
      <c r="C17151" t="s">
        <v>19</v>
      </c>
      <c r="D17151" t="s">
        <v>19</v>
      </c>
      <c r="E17151" t="s">
        <v>27926</v>
      </c>
      <c r="F17151" s="3">
        <f>TYPE(Table_Query_from_BetcoViews[[#This Row],[AlternateID]])</f>
        <v>2</v>
      </c>
      <c r="G17151" s="2" t="s">
        <v>27927</v>
      </c>
      <c r="H17151" t="s">
        <v>22</v>
      </c>
      <c r="I17151" t="s">
        <v>23</v>
      </c>
      <c r="J17151" s="2" t="s">
        <v>27927</v>
      </c>
      <c r="K17151" t="s">
        <v>27926</v>
      </c>
      <c r="L17151">
        <v>23.76</v>
      </c>
      <c r="M17151">
        <v>39.6</v>
      </c>
      <c r="N17151" s="2">
        <v>0</v>
      </c>
      <c r="O17151" s="2" t="s">
        <v>38</v>
      </c>
      <c r="P17151" s="3"/>
      <c r="Q17151" s="3" t="str">
        <f>LEFT(Table_Query_from_BetcoViews[[#This Row],[MainSKU]],6)</f>
        <v>E88831</v>
      </c>
    </row>
    <row r="17152" spans="1:17">
      <c r="A17152" t="s">
        <v>27925</v>
      </c>
      <c r="B17152" t="s">
        <v>18</v>
      </c>
      <c r="C17152" t="s">
        <v>19</v>
      </c>
      <c r="D17152" t="s">
        <v>19</v>
      </c>
      <c r="E17152" t="s">
        <v>27926</v>
      </c>
      <c r="F17152" s="3">
        <f>TYPE(Table_Query_from_BetcoViews[[#This Row],[AlternateID]])</f>
        <v>2</v>
      </c>
      <c r="G17152" s="2" t="s">
        <v>27928</v>
      </c>
      <c r="H17152" t="s">
        <v>27</v>
      </c>
      <c r="I17152" t="s">
        <v>3568</v>
      </c>
      <c r="J17152" s="2" t="s">
        <v>27927</v>
      </c>
      <c r="K17152" t="s">
        <v>27926</v>
      </c>
      <c r="L17152">
        <v>23.76</v>
      </c>
      <c r="M17152">
        <v>39.6</v>
      </c>
      <c r="N17152" s="2">
        <v>0</v>
      </c>
      <c r="O17152" s="2" t="s">
        <v>38</v>
      </c>
      <c r="P17152" s="3"/>
      <c r="Q17152" s="3" t="str">
        <f>LEFT(Table_Query_from_BetcoViews[[#This Row],[MainSKU]],6)</f>
        <v>E88831</v>
      </c>
    </row>
    <row r="17153" spans="1:17">
      <c r="A17153" t="s">
        <v>27929</v>
      </c>
      <c r="B17153" t="s">
        <v>18</v>
      </c>
      <c r="C17153" t="s">
        <v>19</v>
      </c>
      <c r="D17153" t="s">
        <v>19</v>
      </c>
      <c r="E17153" t="s">
        <v>27930</v>
      </c>
      <c r="F17153" s="3">
        <f>TYPE(Table_Query_from_BetcoViews[[#This Row],[AlternateID]])</f>
        <v>2</v>
      </c>
      <c r="G17153" s="2" t="s">
        <v>27931</v>
      </c>
      <c r="H17153" t="s">
        <v>22</v>
      </c>
      <c r="I17153" t="s">
        <v>23</v>
      </c>
      <c r="J17153" s="2" t="s">
        <v>27931</v>
      </c>
      <c r="K17153" t="s">
        <v>27930</v>
      </c>
      <c r="L17153">
        <v>5.94</v>
      </c>
      <c r="M17153">
        <v>9.9</v>
      </c>
      <c r="N17153" s="2">
        <v>0</v>
      </c>
      <c r="O17153" s="2" t="s">
        <v>38</v>
      </c>
      <c r="P17153" s="3"/>
      <c r="Q17153" s="3" t="str">
        <f>LEFT(Table_Query_from_BetcoViews[[#This Row],[MainSKU]],6)</f>
        <v>E88832</v>
      </c>
    </row>
    <row r="17154" spans="1:17">
      <c r="A17154" t="s">
        <v>27929</v>
      </c>
      <c r="B17154" t="s">
        <v>18</v>
      </c>
      <c r="C17154" t="s">
        <v>19</v>
      </c>
      <c r="D17154" t="s">
        <v>19</v>
      </c>
      <c r="E17154" t="s">
        <v>27930</v>
      </c>
      <c r="F17154" s="3">
        <f>TYPE(Table_Query_from_BetcoViews[[#This Row],[AlternateID]])</f>
        <v>2</v>
      </c>
      <c r="G17154" s="2" t="s">
        <v>27932</v>
      </c>
      <c r="H17154" t="s">
        <v>27</v>
      </c>
      <c r="I17154" t="s">
        <v>3568</v>
      </c>
      <c r="J17154" s="2" t="s">
        <v>27931</v>
      </c>
      <c r="K17154" t="s">
        <v>27930</v>
      </c>
      <c r="L17154">
        <v>5.94</v>
      </c>
      <c r="M17154">
        <v>9.9</v>
      </c>
      <c r="N17154" s="2">
        <v>0</v>
      </c>
      <c r="O17154" s="2" t="s">
        <v>38</v>
      </c>
      <c r="P17154" s="3"/>
      <c r="Q17154" s="3" t="str">
        <f>LEFT(Table_Query_from_BetcoViews[[#This Row],[MainSKU]],6)</f>
        <v>E88832</v>
      </c>
    </row>
    <row r="17155" spans="1:17">
      <c r="A17155" t="s">
        <v>27933</v>
      </c>
      <c r="B17155" t="s">
        <v>18</v>
      </c>
      <c r="C17155" t="s">
        <v>19</v>
      </c>
      <c r="D17155" t="s">
        <v>19</v>
      </c>
      <c r="E17155" t="s">
        <v>27934</v>
      </c>
      <c r="F17155" s="3">
        <f>TYPE(Table_Query_from_BetcoViews[[#This Row],[AlternateID]])</f>
        <v>2</v>
      </c>
      <c r="G17155" s="2" t="s">
        <v>27935</v>
      </c>
      <c r="H17155" t="s">
        <v>22</v>
      </c>
      <c r="I17155" t="s">
        <v>23</v>
      </c>
      <c r="J17155" s="2" t="s">
        <v>27936</v>
      </c>
      <c r="K17155" t="s">
        <v>27934</v>
      </c>
      <c r="L17155">
        <v>67.89</v>
      </c>
      <c r="M17155">
        <v>113.15</v>
      </c>
      <c r="N17155" s="2">
        <v>0</v>
      </c>
      <c r="O17155" s="2" t="s">
        <v>38</v>
      </c>
      <c r="P17155" s="3"/>
      <c r="Q17155" s="3" t="str">
        <f>LEFT(Table_Query_from_BetcoViews[[#This Row],[MainSKU]],6)</f>
        <v>E88833</v>
      </c>
    </row>
    <row r="17156" spans="1:17">
      <c r="A17156" t="s">
        <v>27933</v>
      </c>
      <c r="B17156" t="s">
        <v>18</v>
      </c>
      <c r="C17156" t="s">
        <v>19</v>
      </c>
      <c r="D17156" t="s">
        <v>19</v>
      </c>
      <c r="E17156" t="s">
        <v>27934</v>
      </c>
      <c r="F17156" s="3">
        <f>TYPE(Table_Query_from_BetcoViews[[#This Row],[AlternateID]])</f>
        <v>2</v>
      </c>
      <c r="G17156" s="2" t="s">
        <v>27936</v>
      </c>
      <c r="H17156" t="s">
        <v>22</v>
      </c>
      <c r="I17156" t="s">
        <v>23</v>
      </c>
      <c r="J17156" s="2" t="s">
        <v>27936</v>
      </c>
      <c r="K17156" t="s">
        <v>27934</v>
      </c>
      <c r="L17156">
        <v>67.89</v>
      </c>
      <c r="M17156">
        <v>113.15</v>
      </c>
      <c r="N17156" s="2">
        <v>0</v>
      </c>
      <c r="O17156" s="2" t="s">
        <v>38</v>
      </c>
      <c r="P17156" s="3"/>
      <c r="Q17156" s="3" t="str">
        <f>LEFT(Table_Query_from_BetcoViews[[#This Row],[MainSKU]],6)</f>
        <v>E88833</v>
      </c>
    </row>
    <row r="17157" spans="1:17">
      <c r="A17157" t="s">
        <v>27933</v>
      </c>
      <c r="B17157" t="s">
        <v>18</v>
      </c>
      <c r="C17157" t="s">
        <v>19</v>
      </c>
      <c r="D17157" t="s">
        <v>19</v>
      </c>
      <c r="E17157" t="s">
        <v>27934</v>
      </c>
      <c r="F17157" s="3">
        <f>TYPE(Table_Query_from_BetcoViews[[#This Row],[AlternateID]])</f>
        <v>2</v>
      </c>
      <c r="G17157" s="2" t="s">
        <v>27937</v>
      </c>
      <c r="H17157" t="s">
        <v>27</v>
      </c>
      <c r="I17157" t="s">
        <v>3568</v>
      </c>
      <c r="J17157" s="2" t="s">
        <v>27936</v>
      </c>
      <c r="K17157" t="s">
        <v>27934</v>
      </c>
      <c r="L17157">
        <v>67.89</v>
      </c>
      <c r="M17157">
        <v>113.15</v>
      </c>
      <c r="N17157" s="2">
        <v>0</v>
      </c>
      <c r="O17157" s="2" t="s">
        <v>38</v>
      </c>
      <c r="P17157" s="3"/>
      <c r="Q17157" s="3" t="str">
        <f>LEFT(Table_Query_from_BetcoViews[[#This Row],[MainSKU]],6)</f>
        <v>E88833</v>
      </c>
    </row>
    <row r="17158" spans="1:17">
      <c r="A17158" t="s">
        <v>27938</v>
      </c>
      <c r="B17158" t="s">
        <v>18</v>
      </c>
      <c r="C17158" t="s">
        <v>19</v>
      </c>
      <c r="D17158" t="s">
        <v>19</v>
      </c>
      <c r="E17158" t="s">
        <v>27939</v>
      </c>
      <c r="F17158" s="3">
        <f>TYPE(Table_Query_from_BetcoViews[[#This Row],[AlternateID]])</f>
        <v>2</v>
      </c>
      <c r="G17158" s="2" t="s">
        <v>27940</v>
      </c>
      <c r="H17158" t="s">
        <v>22</v>
      </c>
      <c r="I17158" t="s">
        <v>23</v>
      </c>
      <c r="J17158" s="2" t="s">
        <v>27941</v>
      </c>
      <c r="K17158" t="s">
        <v>27939</v>
      </c>
      <c r="L17158">
        <v>52.17</v>
      </c>
      <c r="M17158">
        <v>86.95</v>
      </c>
      <c r="N17158" s="2">
        <v>0</v>
      </c>
      <c r="O17158" s="2" t="s">
        <v>38</v>
      </c>
      <c r="P17158" s="3"/>
      <c r="Q17158" s="3" t="str">
        <f>LEFT(Table_Query_from_BetcoViews[[#This Row],[MainSKU]],6)</f>
        <v>E88834</v>
      </c>
    </row>
    <row r="17159" spans="1:17">
      <c r="A17159" t="s">
        <v>27938</v>
      </c>
      <c r="B17159" t="s">
        <v>18</v>
      </c>
      <c r="C17159" t="s">
        <v>19</v>
      </c>
      <c r="D17159" t="s">
        <v>19</v>
      </c>
      <c r="E17159" t="s">
        <v>27939</v>
      </c>
      <c r="F17159" s="3">
        <f>TYPE(Table_Query_from_BetcoViews[[#This Row],[AlternateID]])</f>
        <v>2</v>
      </c>
      <c r="G17159" s="2" t="s">
        <v>27942</v>
      </c>
      <c r="H17159" t="s">
        <v>22</v>
      </c>
      <c r="I17159" t="s">
        <v>23</v>
      </c>
      <c r="J17159" s="2" t="s">
        <v>27941</v>
      </c>
      <c r="K17159" t="s">
        <v>27939</v>
      </c>
      <c r="L17159">
        <v>52.17</v>
      </c>
      <c r="M17159">
        <v>86.95</v>
      </c>
      <c r="N17159" s="2">
        <v>0</v>
      </c>
      <c r="O17159" s="2" t="s">
        <v>38</v>
      </c>
      <c r="P17159" s="3"/>
      <c r="Q17159" s="3" t="str">
        <f>LEFT(Table_Query_from_BetcoViews[[#This Row],[MainSKU]],6)</f>
        <v>E88834</v>
      </c>
    </row>
    <row r="17160" spans="1:17">
      <c r="A17160" t="s">
        <v>27938</v>
      </c>
      <c r="B17160" t="s">
        <v>18</v>
      </c>
      <c r="C17160" t="s">
        <v>19</v>
      </c>
      <c r="D17160" t="s">
        <v>19</v>
      </c>
      <c r="E17160" t="s">
        <v>27939</v>
      </c>
      <c r="F17160" s="3">
        <f>TYPE(Table_Query_from_BetcoViews[[#This Row],[AlternateID]])</f>
        <v>2</v>
      </c>
      <c r="G17160" s="2" t="s">
        <v>27941</v>
      </c>
      <c r="H17160" t="s">
        <v>22</v>
      </c>
      <c r="I17160" t="s">
        <v>23</v>
      </c>
      <c r="J17160" s="2" t="s">
        <v>27941</v>
      </c>
      <c r="K17160" t="s">
        <v>27939</v>
      </c>
      <c r="L17160">
        <v>52.17</v>
      </c>
      <c r="M17160">
        <v>86.95</v>
      </c>
      <c r="N17160" s="2">
        <v>0</v>
      </c>
      <c r="O17160" s="2" t="s">
        <v>38</v>
      </c>
      <c r="P17160" s="3"/>
      <c r="Q17160" s="3" t="str">
        <f>LEFT(Table_Query_from_BetcoViews[[#This Row],[MainSKU]],6)</f>
        <v>E88834</v>
      </c>
    </row>
    <row r="17161" spans="1:17">
      <c r="A17161" t="s">
        <v>27938</v>
      </c>
      <c r="B17161" t="s">
        <v>18</v>
      </c>
      <c r="C17161" t="s">
        <v>19</v>
      </c>
      <c r="D17161" t="s">
        <v>19</v>
      </c>
      <c r="E17161" t="s">
        <v>27939</v>
      </c>
      <c r="F17161" s="3">
        <f>TYPE(Table_Query_from_BetcoViews[[#This Row],[AlternateID]])</f>
        <v>2</v>
      </c>
      <c r="G17161" s="2" t="s">
        <v>27943</v>
      </c>
      <c r="H17161" t="s">
        <v>27</v>
      </c>
      <c r="I17161" t="s">
        <v>3568</v>
      </c>
      <c r="J17161" s="2" t="s">
        <v>27941</v>
      </c>
      <c r="K17161" t="s">
        <v>27939</v>
      </c>
      <c r="L17161">
        <v>52.17</v>
      </c>
      <c r="M17161">
        <v>86.95</v>
      </c>
      <c r="N17161" s="2">
        <v>0</v>
      </c>
      <c r="O17161" s="2" t="s">
        <v>38</v>
      </c>
      <c r="P17161" s="3"/>
      <c r="Q17161" s="3" t="str">
        <f>LEFT(Table_Query_from_BetcoViews[[#This Row],[MainSKU]],6)</f>
        <v>E88834</v>
      </c>
    </row>
    <row r="17162" spans="1:17">
      <c r="A17162" t="s">
        <v>27944</v>
      </c>
      <c r="B17162" t="s">
        <v>18</v>
      </c>
      <c r="C17162" t="s">
        <v>19</v>
      </c>
      <c r="D17162" t="s">
        <v>19</v>
      </c>
      <c r="E17162" t="s">
        <v>27939</v>
      </c>
      <c r="F17162" s="3">
        <f>TYPE(Table_Query_from_BetcoViews[[#This Row],[AlternateID]])</f>
        <v>2</v>
      </c>
      <c r="G17162" s="2" t="s">
        <v>27945</v>
      </c>
      <c r="H17162" t="s">
        <v>22</v>
      </c>
      <c r="I17162" t="s">
        <v>23</v>
      </c>
      <c r="J17162" s="2" t="s">
        <v>27946</v>
      </c>
      <c r="K17162" t="s">
        <v>27939</v>
      </c>
      <c r="L17162">
        <v>59.73</v>
      </c>
      <c r="M17162">
        <v>99.55</v>
      </c>
      <c r="N17162" s="2">
        <v>0</v>
      </c>
      <c r="O17162" s="2" t="s">
        <v>38</v>
      </c>
      <c r="P17162" s="3"/>
      <c r="Q17162" s="3" t="str">
        <f>LEFT(Table_Query_from_BetcoViews[[#This Row],[MainSKU]],6)</f>
        <v>E88835</v>
      </c>
    </row>
    <row r="17163" spans="1:17">
      <c r="A17163" t="s">
        <v>27944</v>
      </c>
      <c r="B17163" t="s">
        <v>18</v>
      </c>
      <c r="C17163" t="s">
        <v>19</v>
      </c>
      <c r="D17163" t="s">
        <v>19</v>
      </c>
      <c r="E17163" t="s">
        <v>27939</v>
      </c>
      <c r="F17163" s="3">
        <f>TYPE(Table_Query_from_BetcoViews[[#This Row],[AlternateID]])</f>
        <v>2</v>
      </c>
      <c r="G17163" s="2" t="s">
        <v>27947</v>
      </c>
      <c r="H17163" t="s">
        <v>22</v>
      </c>
      <c r="I17163" t="s">
        <v>23</v>
      </c>
      <c r="J17163" s="2" t="s">
        <v>27946</v>
      </c>
      <c r="K17163" t="s">
        <v>27939</v>
      </c>
      <c r="L17163">
        <v>59.73</v>
      </c>
      <c r="M17163">
        <v>99.55</v>
      </c>
      <c r="N17163" s="2">
        <v>0</v>
      </c>
      <c r="O17163" s="2" t="s">
        <v>38</v>
      </c>
      <c r="P17163" s="3"/>
      <c r="Q17163" s="3" t="str">
        <f>LEFT(Table_Query_from_BetcoViews[[#This Row],[MainSKU]],6)</f>
        <v>E88835</v>
      </c>
    </row>
    <row r="17164" spans="1:17">
      <c r="A17164" t="s">
        <v>27944</v>
      </c>
      <c r="B17164" t="s">
        <v>18</v>
      </c>
      <c r="C17164" t="s">
        <v>19</v>
      </c>
      <c r="D17164" t="s">
        <v>19</v>
      </c>
      <c r="E17164" t="s">
        <v>27939</v>
      </c>
      <c r="F17164" s="3">
        <f>TYPE(Table_Query_from_BetcoViews[[#This Row],[AlternateID]])</f>
        <v>2</v>
      </c>
      <c r="G17164" s="2" t="s">
        <v>27946</v>
      </c>
      <c r="H17164" t="s">
        <v>22</v>
      </c>
      <c r="I17164" t="s">
        <v>23</v>
      </c>
      <c r="J17164" s="2" t="s">
        <v>27946</v>
      </c>
      <c r="K17164" t="s">
        <v>27939</v>
      </c>
      <c r="L17164">
        <v>59.73</v>
      </c>
      <c r="M17164">
        <v>99.55</v>
      </c>
      <c r="N17164" s="2">
        <v>0</v>
      </c>
      <c r="O17164" s="2" t="s">
        <v>38</v>
      </c>
      <c r="P17164" s="3"/>
      <c r="Q17164" s="3" t="str">
        <f>LEFT(Table_Query_from_BetcoViews[[#This Row],[MainSKU]],6)</f>
        <v>E88835</v>
      </c>
    </row>
    <row r="17165" spans="1:17">
      <c r="A17165" t="s">
        <v>27944</v>
      </c>
      <c r="B17165" t="s">
        <v>18</v>
      </c>
      <c r="C17165" t="s">
        <v>19</v>
      </c>
      <c r="D17165" t="s">
        <v>19</v>
      </c>
      <c r="E17165" t="s">
        <v>27939</v>
      </c>
      <c r="F17165" s="3">
        <f>TYPE(Table_Query_from_BetcoViews[[#This Row],[AlternateID]])</f>
        <v>2</v>
      </c>
      <c r="G17165" s="2" t="s">
        <v>27948</v>
      </c>
      <c r="H17165" t="s">
        <v>27</v>
      </c>
      <c r="I17165" t="s">
        <v>3568</v>
      </c>
      <c r="J17165" s="2" t="s">
        <v>27946</v>
      </c>
      <c r="K17165" t="s">
        <v>27939</v>
      </c>
      <c r="L17165">
        <v>59.73</v>
      </c>
      <c r="M17165">
        <v>99.55</v>
      </c>
      <c r="N17165" s="2">
        <v>0</v>
      </c>
      <c r="O17165" s="2" t="s">
        <v>38</v>
      </c>
      <c r="P17165" s="3"/>
      <c r="Q17165" s="3" t="str">
        <f>LEFT(Table_Query_from_BetcoViews[[#This Row],[MainSKU]],6)</f>
        <v>E88835</v>
      </c>
    </row>
    <row r="17166" spans="1:17">
      <c r="A17166" t="s">
        <v>27949</v>
      </c>
      <c r="B17166" t="s">
        <v>18</v>
      </c>
      <c r="C17166" t="s">
        <v>19</v>
      </c>
      <c r="D17166" t="s">
        <v>19</v>
      </c>
      <c r="E17166" t="s">
        <v>26694</v>
      </c>
      <c r="F17166" s="3">
        <f>TYPE(Table_Query_from_BetcoViews[[#This Row],[AlternateID]])</f>
        <v>2</v>
      </c>
      <c r="G17166" s="2" t="s">
        <v>27950</v>
      </c>
      <c r="H17166" t="s">
        <v>22</v>
      </c>
      <c r="I17166" t="s">
        <v>23</v>
      </c>
      <c r="J17166" s="2" t="s">
        <v>27951</v>
      </c>
      <c r="K17166" t="s">
        <v>26694</v>
      </c>
      <c r="L17166">
        <v>100.03</v>
      </c>
      <c r="M17166">
        <v>166.71</v>
      </c>
      <c r="N17166" s="2">
        <v>0</v>
      </c>
      <c r="O17166" s="2" t="s">
        <v>38</v>
      </c>
      <c r="P17166" s="3"/>
      <c r="Q17166" s="3" t="str">
        <f>LEFT(Table_Query_from_BetcoViews[[#This Row],[MainSKU]],6)</f>
        <v>E88836</v>
      </c>
    </row>
    <row r="17167" spans="1:17">
      <c r="A17167" t="s">
        <v>27949</v>
      </c>
      <c r="B17167" t="s">
        <v>18</v>
      </c>
      <c r="C17167" t="s">
        <v>19</v>
      </c>
      <c r="D17167" t="s">
        <v>19</v>
      </c>
      <c r="E17167" t="s">
        <v>26694</v>
      </c>
      <c r="F17167" s="3">
        <f>TYPE(Table_Query_from_BetcoViews[[#This Row],[AlternateID]])</f>
        <v>2</v>
      </c>
      <c r="G17167" s="2" t="s">
        <v>27951</v>
      </c>
      <c r="H17167" t="s">
        <v>22</v>
      </c>
      <c r="I17167" t="s">
        <v>23</v>
      </c>
      <c r="J17167" s="2" t="s">
        <v>27951</v>
      </c>
      <c r="K17167" t="s">
        <v>26694</v>
      </c>
      <c r="L17167">
        <v>100.03</v>
      </c>
      <c r="M17167">
        <v>166.71</v>
      </c>
      <c r="N17167" s="2">
        <v>0</v>
      </c>
      <c r="O17167" s="2" t="s">
        <v>38</v>
      </c>
      <c r="P17167" s="3"/>
      <c r="Q17167" s="3" t="str">
        <f>LEFT(Table_Query_from_BetcoViews[[#This Row],[MainSKU]],6)</f>
        <v>E88836</v>
      </c>
    </row>
    <row r="17168" spans="1:17">
      <c r="A17168" t="s">
        <v>27949</v>
      </c>
      <c r="B17168" t="s">
        <v>18</v>
      </c>
      <c r="C17168" t="s">
        <v>19</v>
      </c>
      <c r="D17168" t="s">
        <v>19</v>
      </c>
      <c r="E17168" t="s">
        <v>26694</v>
      </c>
      <c r="F17168" s="3">
        <f>TYPE(Table_Query_from_BetcoViews[[#This Row],[AlternateID]])</f>
        <v>2</v>
      </c>
      <c r="G17168" s="2" t="s">
        <v>27952</v>
      </c>
      <c r="H17168" t="s">
        <v>27</v>
      </c>
      <c r="I17168" t="s">
        <v>3568</v>
      </c>
      <c r="J17168" s="2" t="s">
        <v>27951</v>
      </c>
      <c r="K17168" t="s">
        <v>26694</v>
      </c>
      <c r="L17168">
        <v>100.03</v>
      </c>
      <c r="M17168">
        <v>166.71</v>
      </c>
      <c r="N17168" s="2">
        <v>0</v>
      </c>
      <c r="O17168" s="2" t="s">
        <v>38</v>
      </c>
      <c r="P17168" s="3"/>
      <c r="Q17168" s="3" t="str">
        <f>LEFT(Table_Query_from_BetcoViews[[#This Row],[MainSKU]],6)</f>
        <v>E88836</v>
      </c>
    </row>
    <row r="17169" spans="1:17">
      <c r="A17169" t="s">
        <v>27953</v>
      </c>
      <c r="B17169" t="s">
        <v>18</v>
      </c>
      <c r="C17169" t="s">
        <v>19</v>
      </c>
      <c r="D17169" t="s">
        <v>19</v>
      </c>
      <c r="E17169" t="s">
        <v>7176</v>
      </c>
      <c r="F17169" s="3">
        <f>TYPE(Table_Query_from_BetcoViews[[#This Row],[AlternateID]])</f>
        <v>2</v>
      </c>
      <c r="G17169" s="2" t="s">
        <v>27954</v>
      </c>
      <c r="H17169" t="s">
        <v>22</v>
      </c>
      <c r="I17169" t="s">
        <v>23</v>
      </c>
      <c r="J17169" s="2" t="s">
        <v>27955</v>
      </c>
      <c r="K17169" t="s">
        <v>7176</v>
      </c>
      <c r="L17169">
        <v>21.64</v>
      </c>
      <c r="M17169">
        <v>36.07</v>
      </c>
      <c r="N17169" s="2">
        <v>0</v>
      </c>
      <c r="O17169" s="2" t="s">
        <v>38</v>
      </c>
      <c r="P17169" s="3"/>
      <c r="Q17169" s="3" t="str">
        <f>LEFT(Table_Query_from_BetcoViews[[#This Row],[MainSKU]],6)</f>
        <v>E88837</v>
      </c>
    </row>
    <row r="17170" spans="1:17">
      <c r="A17170" t="s">
        <v>27953</v>
      </c>
      <c r="B17170" t="s">
        <v>18</v>
      </c>
      <c r="C17170" t="s">
        <v>19</v>
      </c>
      <c r="D17170" t="s">
        <v>19</v>
      </c>
      <c r="E17170" t="s">
        <v>7176</v>
      </c>
      <c r="F17170" s="3">
        <f>TYPE(Table_Query_from_BetcoViews[[#This Row],[AlternateID]])</f>
        <v>2</v>
      </c>
      <c r="G17170" s="2" t="s">
        <v>27955</v>
      </c>
      <c r="H17170" t="s">
        <v>22</v>
      </c>
      <c r="I17170" t="s">
        <v>23</v>
      </c>
      <c r="J17170" s="2" t="s">
        <v>27955</v>
      </c>
      <c r="K17170" t="s">
        <v>7176</v>
      </c>
      <c r="L17170">
        <v>21.64</v>
      </c>
      <c r="M17170">
        <v>36.07</v>
      </c>
      <c r="N17170" s="2">
        <v>0</v>
      </c>
      <c r="O17170" s="2" t="s">
        <v>38</v>
      </c>
      <c r="P17170" s="3"/>
      <c r="Q17170" s="3" t="str">
        <f>LEFT(Table_Query_from_BetcoViews[[#This Row],[MainSKU]],6)</f>
        <v>E88837</v>
      </c>
    </row>
    <row r="17171" spans="1:17">
      <c r="A17171" t="s">
        <v>27953</v>
      </c>
      <c r="B17171" t="s">
        <v>18</v>
      </c>
      <c r="C17171" t="s">
        <v>19</v>
      </c>
      <c r="D17171" t="s">
        <v>19</v>
      </c>
      <c r="E17171" t="s">
        <v>7176</v>
      </c>
      <c r="F17171" s="3">
        <f>TYPE(Table_Query_from_BetcoViews[[#This Row],[AlternateID]])</f>
        <v>2</v>
      </c>
      <c r="G17171" s="2" t="s">
        <v>27956</v>
      </c>
      <c r="H17171" t="s">
        <v>27</v>
      </c>
      <c r="I17171" t="s">
        <v>3568</v>
      </c>
      <c r="J17171" s="2" t="s">
        <v>27955</v>
      </c>
      <c r="K17171" t="s">
        <v>7176</v>
      </c>
      <c r="L17171">
        <v>21.64</v>
      </c>
      <c r="M17171">
        <v>36.07</v>
      </c>
      <c r="N17171" s="2">
        <v>0</v>
      </c>
      <c r="O17171" s="2" t="s">
        <v>38</v>
      </c>
      <c r="P17171" s="3"/>
      <c r="Q17171" s="3" t="str">
        <f>LEFT(Table_Query_from_BetcoViews[[#This Row],[MainSKU]],6)</f>
        <v>E88837</v>
      </c>
    </row>
    <row r="17172" spans="1:17">
      <c r="A17172" t="s">
        <v>27957</v>
      </c>
      <c r="B17172" t="s">
        <v>18</v>
      </c>
      <c r="C17172" t="s">
        <v>19</v>
      </c>
      <c r="D17172" t="s">
        <v>19</v>
      </c>
      <c r="E17172" t="s">
        <v>7288</v>
      </c>
      <c r="F17172" s="3">
        <f>TYPE(Table_Query_from_BetcoViews[[#This Row],[AlternateID]])</f>
        <v>2</v>
      </c>
      <c r="G17172" s="2" t="s">
        <v>27958</v>
      </c>
      <c r="H17172" t="s">
        <v>22</v>
      </c>
      <c r="I17172" t="s">
        <v>23</v>
      </c>
      <c r="J17172" s="2" t="s">
        <v>27959</v>
      </c>
      <c r="K17172" t="s">
        <v>7288</v>
      </c>
      <c r="L17172">
        <v>27.42</v>
      </c>
      <c r="M17172">
        <v>45.7</v>
      </c>
      <c r="N17172" s="2">
        <v>0</v>
      </c>
      <c r="O17172" s="2" t="s">
        <v>38</v>
      </c>
      <c r="P17172" s="3"/>
      <c r="Q17172" s="3" t="str">
        <f>LEFT(Table_Query_from_BetcoViews[[#This Row],[MainSKU]],6)</f>
        <v>E88838</v>
      </c>
    </row>
    <row r="17173" spans="1:17">
      <c r="A17173" t="s">
        <v>27957</v>
      </c>
      <c r="B17173" t="s">
        <v>18</v>
      </c>
      <c r="C17173" t="s">
        <v>19</v>
      </c>
      <c r="D17173" t="s">
        <v>19</v>
      </c>
      <c r="E17173" t="s">
        <v>7288</v>
      </c>
      <c r="F17173" s="3">
        <f>TYPE(Table_Query_from_BetcoViews[[#This Row],[AlternateID]])</f>
        <v>2</v>
      </c>
      <c r="G17173" s="2" t="s">
        <v>27959</v>
      </c>
      <c r="H17173" t="s">
        <v>22</v>
      </c>
      <c r="I17173" t="s">
        <v>23</v>
      </c>
      <c r="J17173" s="2" t="s">
        <v>27959</v>
      </c>
      <c r="K17173" t="s">
        <v>7288</v>
      </c>
      <c r="L17173">
        <v>27.42</v>
      </c>
      <c r="M17173">
        <v>45.7</v>
      </c>
      <c r="N17173" s="2">
        <v>0</v>
      </c>
      <c r="O17173" s="2" t="s">
        <v>38</v>
      </c>
      <c r="P17173" s="3"/>
      <c r="Q17173" s="3" t="str">
        <f>LEFT(Table_Query_from_BetcoViews[[#This Row],[MainSKU]],6)</f>
        <v>E88838</v>
      </c>
    </row>
    <row r="17174" spans="1:17">
      <c r="A17174" t="s">
        <v>27957</v>
      </c>
      <c r="B17174" t="s">
        <v>18</v>
      </c>
      <c r="C17174" t="s">
        <v>19</v>
      </c>
      <c r="D17174" t="s">
        <v>19</v>
      </c>
      <c r="E17174" t="s">
        <v>7288</v>
      </c>
      <c r="F17174" s="3">
        <f>TYPE(Table_Query_from_BetcoViews[[#This Row],[AlternateID]])</f>
        <v>2</v>
      </c>
      <c r="G17174" s="2" t="s">
        <v>27960</v>
      </c>
      <c r="H17174" t="s">
        <v>27</v>
      </c>
      <c r="I17174" t="s">
        <v>3568</v>
      </c>
      <c r="J17174" s="2" t="s">
        <v>27959</v>
      </c>
      <c r="K17174" t="s">
        <v>7288</v>
      </c>
      <c r="L17174">
        <v>27.42</v>
      </c>
      <c r="M17174">
        <v>45.7</v>
      </c>
      <c r="N17174" s="2">
        <v>0</v>
      </c>
      <c r="O17174" s="2" t="s">
        <v>38</v>
      </c>
      <c r="P17174" s="3"/>
      <c r="Q17174" s="3" t="str">
        <f>LEFT(Table_Query_from_BetcoViews[[#This Row],[MainSKU]],6)</f>
        <v>E88838</v>
      </c>
    </row>
    <row r="17175" spans="1:17">
      <c r="A17175" t="s">
        <v>27961</v>
      </c>
      <c r="B17175" t="s">
        <v>18</v>
      </c>
      <c r="C17175" t="s">
        <v>19</v>
      </c>
      <c r="D17175" t="s">
        <v>19</v>
      </c>
      <c r="E17175" t="s">
        <v>27962</v>
      </c>
      <c r="F17175" s="3">
        <f>TYPE(Table_Query_from_BetcoViews[[#This Row],[AlternateID]])</f>
        <v>2</v>
      </c>
      <c r="G17175" s="2" t="s">
        <v>27963</v>
      </c>
      <c r="H17175" t="s">
        <v>22</v>
      </c>
      <c r="I17175" t="s">
        <v>23</v>
      </c>
      <c r="J17175" s="2" t="s">
        <v>27963</v>
      </c>
      <c r="K17175" t="s">
        <v>27962</v>
      </c>
      <c r="L17175">
        <v>19.97</v>
      </c>
      <c r="M17175">
        <v>33.28</v>
      </c>
      <c r="N17175" s="2">
        <v>0</v>
      </c>
      <c r="O17175" s="2" t="s">
        <v>38</v>
      </c>
      <c r="P17175" s="3"/>
      <c r="Q17175" s="3" t="str">
        <f>LEFT(Table_Query_from_BetcoViews[[#This Row],[MainSKU]],6)</f>
        <v>E88839</v>
      </c>
    </row>
    <row r="17176" spans="1:17">
      <c r="A17176" t="s">
        <v>27961</v>
      </c>
      <c r="B17176" t="s">
        <v>18</v>
      </c>
      <c r="C17176" t="s">
        <v>19</v>
      </c>
      <c r="D17176" t="s">
        <v>19</v>
      </c>
      <c r="E17176" t="s">
        <v>27962</v>
      </c>
      <c r="F17176" s="3">
        <f>TYPE(Table_Query_from_BetcoViews[[#This Row],[AlternateID]])</f>
        <v>2</v>
      </c>
      <c r="G17176" s="2" t="s">
        <v>27964</v>
      </c>
      <c r="H17176" t="s">
        <v>27</v>
      </c>
      <c r="I17176" t="s">
        <v>5305</v>
      </c>
      <c r="J17176" s="2" t="s">
        <v>27963</v>
      </c>
      <c r="K17176" t="s">
        <v>27962</v>
      </c>
      <c r="L17176">
        <v>19.97</v>
      </c>
      <c r="M17176">
        <v>33.28</v>
      </c>
      <c r="N17176" s="2">
        <v>0</v>
      </c>
      <c r="O17176" s="2" t="s">
        <v>38</v>
      </c>
      <c r="P17176" s="3"/>
      <c r="Q17176" s="3" t="str">
        <f>LEFT(Table_Query_from_BetcoViews[[#This Row],[MainSKU]],6)</f>
        <v>E88839</v>
      </c>
    </row>
    <row r="17177" spans="1:17">
      <c r="A17177" t="s">
        <v>27965</v>
      </c>
      <c r="B17177" t="s">
        <v>18</v>
      </c>
      <c r="C17177" t="s">
        <v>19</v>
      </c>
      <c r="D17177" t="s">
        <v>19</v>
      </c>
      <c r="E17177" t="s">
        <v>27966</v>
      </c>
      <c r="F17177" s="3">
        <f>TYPE(Table_Query_from_BetcoViews[[#This Row],[AlternateID]])</f>
        <v>2</v>
      </c>
      <c r="G17177" s="2" t="s">
        <v>27967</v>
      </c>
      <c r="H17177" t="s">
        <v>22</v>
      </c>
      <c r="I17177" t="s">
        <v>23</v>
      </c>
      <c r="J17177" s="2" t="s">
        <v>27968</v>
      </c>
      <c r="K17177" t="s">
        <v>27966</v>
      </c>
      <c r="L17177">
        <v>140.74</v>
      </c>
      <c r="M17177">
        <v>234.56</v>
      </c>
      <c r="N17177" s="2">
        <v>0</v>
      </c>
      <c r="O17177" s="2" t="s">
        <v>38</v>
      </c>
      <c r="P17177" s="3"/>
      <c r="Q17177" s="3" t="str">
        <f>LEFT(Table_Query_from_BetcoViews[[#This Row],[MainSKU]],6)</f>
        <v>E88840</v>
      </c>
    </row>
    <row r="17178" spans="1:17">
      <c r="A17178" t="s">
        <v>27965</v>
      </c>
      <c r="B17178" t="s">
        <v>18</v>
      </c>
      <c r="C17178" t="s">
        <v>19</v>
      </c>
      <c r="D17178" t="s">
        <v>19</v>
      </c>
      <c r="E17178" t="s">
        <v>27966</v>
      </c>
      <c r="F17178" s="3">
        <f>TYPE(Table_Query_from_BetcoViews[[#This Row],[AlternateID]])</f>
        <v>2</v>
      </c>
      <c r="G17178" s="2" t="s">
        <v>27968</v>
      </c>
      <c r="H17178" t="s">
        <v>22</v>
      </c>
      <c r="I17178" t="s">
        <v>23</v>
      </c>
      <c r="J17178" s="2" t="s">
        <v>27968</v>
      </c>
      <c r="K17178" t="s">
        <v>27966</v>
      </c>
      <c r="L17178">
        <v>140.74</v>
      </c>
      <c r="M17178">
        <v>234.56</v>
      </c>
      <c r="N17178" s="2">
        <v>0</v>
      </c>
      <c r="O17178" s="2" t="s">
        <v>38</v>
      </c>
      <c r="P17178" s="3"/>
      <c r="Q17178" s="3" t="str">
        <f>LEFT(Table_Query_from_BetcoViews[[#This Row],[MainSKU]],6)</f>
        <v>E88840</v>
      </c>
    </row>
    <row r="17179" spans="1:17">
      <c r="A17179" t="s">
        <v>27965</v>
      </c>
      <c r="B17179" t="s">
        <v>18</v>
      </c>
      <c r="C17179" t="s">
        <v>19</v>
      </c>
      <c r="D17179" t="s">
        <v>19</v>
      </c>
      <c r="E17179" t="s">
        <v>27966</v>
      </c>
      <c r="F17179" s="3">
        <f>TYPE(Table_Query_from_BetcoViews[[#This Row],[AlternateID]])</f>
        <v>2</v>
      </c>
      <c r="G17179" s="2" t="s">
        <v>27969</v>
      </c>
      <c r="H17179" t="s">
        <v>27</v>
      </c>
      <c r="I17179" t="s">
        <v>40</v>
      </c>
      <c r="J17179" s="2" t="s">
        <v>27968</v>
      </c>
      <c r="K17179" t="s">
        <v>27966</v>
      </c>
      <c r="L17179">
        <v>140.74</v>
      </c>
      <c r="M17179">
        <v>234.56</v>
      </c>
      <c r="N17179" s="2">
        <v>0</v>
      </c>
      <c r="O17179" s="2" t="s">
        <v>38</v>
      </c>
      <c r="P17179" s="3"/>
      <c r="Q17179" s="3" t="str">
        <f>LEFT(Table_Query_from_BetcoViews[[#This Row],[MainSKU]],6)</f>
        <v>E88840</v>
      </c>
    </row>
    <row r="17180" spans="1:17">
      <c r="A17180" t="s">
        <v>27970</v>
      </c>
      <c r="B17180" t="s">
        <v>18</v>
      </c>
      <c r="C17180" t="s">
        <v>19</v>
      </c>
      <c r="D17180" t="s">
        <v>19</v>
      </c>
      <c r="E17180" t="s">
        <v>27971</v>
      </c>
      <c r="F17180" s="3">
        <f>TYPE(Table_Query_from_BetcoViews[[#This Row],[AlternateID]])</f>
        <v>2</v>
      </c>
      <c r="G17180" s="2" t="s">
        <v>27972</v>
      </c>
      <c r="H17180" t="s">
        <v>22</v>
      </c>
      <c r="I17180" t="s">
        <v>23</v>
      </c>
      <c r="J17180" s="2" t="s">
        <v>27972</v>
      </c>
      <c r="K17180" t="s">
        <v>27971</v>
      </c>
      <c r="L17180">
        <v>3.28</v>
      </c>
      <c r="M17180">
        <v>5.47</v>
      </c>
      <c r="N17180" s="2">
        <v>0</v>
      </c>
      <c r="O17180" s="2" t="s">
        <v>38</v>
      </c>
      <c r="P17180" s="3"/>
      <c r="Q17180" s="3" t="str">
        <f>LEFT(Table_Query_from_BetcoViews[[#This Row],[MainSKU]],6)</f>
        <v>E88841</v>
      </c>
    </row>
    <row r="17181" spans="1:17">
      <c r="A17181" t="s">
        <v>27970</v>
      </c>
      <c r="B17181" t="s">
        <v>18</v>
      </c>
      <c r="C17181" t="s">
        <v>19</v>
      </c>
      <c r="D17181" t="s">
        <v>19</v>
      </c>
      <c r="E17181" t="s">
        <v>27971</v>
      </c>
      <c r="F17181" s="3">
        <f>TYPE(Table_Query_from_BetcoViews[[#This Row],[AlternateID]])</f>
        <v>2</v>
      </c>
      <c r="G17181" s="2" t="s">
        <v>27973</v>
      </c>
      <c r="H17181" t="s">
        <v>27</v>
      </c>
      <c r="I17181" t="s">
        <v>40</v>
      </c>
      <c r="J17181" s="2" t="s">
        <v>27972</v>
      </c>
      <c r="K17181" t="s">
        <v>27971</v>
      </c>
      <c r="L17181">
        <v>3.28</v>
      </c>
      <c r="M17181">
        <v>5.47</v>
      </c>
      <c r="N17181" s="2">
        <v>0</v>
      </c>
      <c r="O17181" s="2" t="s">
        <v>38</v>
      </c>
      <c r="P17181" s="3"/>
      <c r="Q17181" s="3" t="str">
        <f>LEFT(Table_Query_from_BetcoViews[[#This Row],[MainSKU]],6)</f>
        <v>E88841</v>
      </c>
    </row>
    <row r="17182" spans="1:17">
      <c r="A17182" t="s">
        <v>27974</v>
      </c>
      <c r="B17182" t="s">
        <v>18</v>
      </c>
      <c r="C17182" t="s">
        <v>19</v>
      </c>
      <c r="D17182" t="s">
        <v>19</v>
      </c>
      <c r="E17182" t="s">
        <v>27975</v>
      </c>
      <c r="F17182" s="3">
        <f>TYPE(Table_Query_from_BetcoViews[[#This Row],[AlternateID]])</f>
        <v>2</v>
      </c>
      <c r="G17182" s="2" t="s">
        <v>27976</v>
      </c>
      <c r="H17182" t="s">
        <v>22</v>
      </c>
      <c r="I17182" t="s">
        <v>23</v>
      </c>
      <c r="J17182" s="2" t="s">
        <v>27976</v>
      </c>
      <c r="K17182" t="s">
        <v>27975</v>
      </c>
      <c r="L17182">
        <v>1.2</v>
      </c>
      <c r="M17182">
        <v>2</v>
      </c>
      <c r="N17182" s="2">
        <v>0</v>
      </c>
      <c r="O17182" s="2" t="s">
        <v>38</v>
      </c>
      <c r="P17182" s="3"/>
      <c r="Q17182" s="3" t="str">
        <f>LEFT(Table_Query_from_BetcoViews[[#This Row],[MainSKU]],6)</f>
        <v>E88842</v>
      </c>
    </row>
    <row r="17183" spans="1:17">
      <c r="A17183" t="s">
        <v>27974</v>
      </c>
      <c r="B17183" t="s">
        <v>18</v>
      </c>
      <c r="C17183" t="s">
        <v>19</v>
      </c>
      <c r="D17183" t="s">
        <v>19</v>
      </c>
      <c r="E17183" t="s">
        <v>27975</v>
      </c>
      <c r="F17183" s="3">
        <f>TYPE(Table_Query_from_BetcoViews[[#This Row],[AlternateID]])</f>
        <v>2</v>
      </c>
      <c r="G17183" s="2" t="s">
        <v>27977</v>
      </c>
      <c r="H17183" t="s">
        <v>27</v>
      </c>
      <c r="I17183" t="s">
        <v>40</v>
      </c>
      <c r="J17183" s="2" t="s">
        <v>27976</v>
      </c>
      <c r="K17183" t="s">
        <v>27975</v>
      </c>
      <c r="L17183">
        <v>1.2</v>
      </c>
      <c r="M17183">
        <v>2</v>
      </c>
      <c r="N17183" s="2">
        <v>0</v>
      </c>
      <c r="O17183" s="2" t="s">
        <v>38</v>
      </c>
      <c r="P17183" s="3"/>
      <c r="Q17183" s="3" t="str">
        <f>LEFT(Table_Query_from_BetcoViews[[#This Row],[MainSKU]],6)</f>
        <v>E88842</v>
      </c>
    </row>
    <row r="17184" spans="1:17">
      <c r="A17184" t="s">
        <v>27978</v>
      </c>
      <c r="B17184" t="s">
        <v>18</v>
      </c>
      <c r="C17184" t="s">
        <v>19</v>
      </c>
      <c r="D17184" t="s">
        <v>19</v>
      </c>
      <c r="E17184" t="s">
        <v>27979</v>
      </c>
      <c r="F17184" s="3">
        <f>TYPE(Table_Query_from_BetcoViews[[#This Row],[AlternateID]])</f>
        <v>2</v>
      </c>
      <c r="G17184" s="2" t="s">
        <v>27980</v>
      </c>
      <c r="H17184" t="s">
        <v>22</v>
      </c>
      <c r="I17184" t="s">
        <v>23</v>
      </c>
      <c r="J17184" s="2" t="s">
        <v>27980</v>
      </c>
      <c r="K17184" t="s">
        <v>27979</v>
      </c>
      <c r="L17184">
        <v>56.7</v>
      </c>
      <c r="M17184">
        <v>94.5</v>
      </c>
      <c r="N17184" s="2">
        <v>0</v>
      </c>
      <c r="O17184" s="2" t="s">
        <v>38</v>
      </c>
      <c r="P17184" s="3"/>
      <c r="Q17184" s="3" t="str">
        <f>LEFT(Table_Query_from_BetcoViews[[#This Row],[MainSKU]],6)</f>
        <v>E88843</v>
      </c>
    </row>
    <row r="17185" spans="1:17">
      <c r="A17185" t="s">
        <v>27978</v>
      </c>
      <c r="B17185" t="s">
        <v>18</v>
      </c>
      <c r="C17185" t="s">
        <v>19</v>
      </c>
      <c r="D17185" t="s">
        <v>19</v>
      </c>
      <c r="E17185" t="s">
        <v>27979</v>
      </c>
      <c r="F17185" s="3">
        <f>TYPE(Table_Query_from_BetcoViews[[#This Row],[AlternateID]])</f>
        <v>2</v>
      </c>
      <c r="G17185" s="2" t="s">
        <v>27981</v>
      </c>
      <c r="H17185" t="s">
        <v>27</v>
      </c>
      <c r="I17185" t="s">
        <v>3568</v>
      </c>
      <c r="J17185" s="2" t="s">
        <v>27980</v>
      </c>
      <c r="K17185" t="s">
        <v>27979</v>
      </c>
      <c r="L17185">
        <v>56.7</v>
      </c>
      <c r="M17185">
        <v>94.5</v>
      </c>
      <c r="N17185" s="2">
        <v>0</v>
      </c>
      <c r="O17185" s="2" t="s">
        <v>38</v>
      </c>
      <c r="P17185" s="3"/>
      <c r="Q17185" s="3" t="str">
        <f>LEFT(Table_Query_from_BetcoViews[[#This Row],[MainSKU]],6)</f>
        <v>E88843</v>
      </c>
    </row>
    <row r="17186" spans="1:17">
      <c r="A17186" t="s">
        <v>27982</v>
      </c>
      <c r="B17186" t="s">
        <v>18</v>
      </c>
      <c r="C17186" t="s">
        <v>19</v>
      </c>
      <c r="D17186" t="s">
        <v>19</v>
      </c>
      <c r="E17186" t="s">
        <v>27983</v>
      </c>
      <c r="F17186" s="3">
        <f>TYPE(Table_Query_from_BetcoViews[[#This Row],[AlternateID]])</f>
        <v>2</v>
      </c>
      <c r="G17186" s="2" t="s">
        <v>27984</v>
      </c>
      <c r="H17186" t="s">
        <v>22</v>
      </c>
      <c r="I17186" t="s">
        <v>23</v>
      </c>
      <c r="J17186" s="2" t="s">
        <v>27985</v>
      </c>
      <c r="K17186" t="s">
        <v>27983</v>
      </c>
      <c r="L17186">
        <v>5.47</v>
      </c>
      <c r="M17186">
        <v>9.1199999999999992</v>
      </c>
      <c r="N17186" s="2">
        <v>0</v>
      </c>
      <c r="O17186" s="2" t="s">
        <v>38</v>
      </c>
      <c r="P17186" s="3"/>
      <c r="Q17186" s="3" t="str">
        <f>LEFT(Table_Query_from_BetcoViews[[#This Row],[MainSKU]],6)</f>
        <v>E88848</v>
      </c>
    </row>
    <row r="17187" spans="1:17">
      <c r="A17187" t="s">
        <v>27982</v>
      </c>
      <c r="B17187" t="s">
        <v>18</v>
      </c>
      <c r="C17187" t="s">
        <v>19</v>
      </c>
      <c r="D17187" t="s">
        <v>19</v>
      </c>
      <c r="E17187" t="s">
        <v>27983</v>
      </c>
      <c r="F17187" s="3">
        <f>TYPE(Table_Query_from_BetcoViews[[#This Row],[AlternateID]])</f>
        <v>2</v>
      </c>
      <c r="G17187" s="2" t="s">
        <v>27985</v>
      </c>
      <c r="H17187" t="s">
        <v>22</v>
      </c>
      <c r="I17187" t="s">
        <v>23</v>
      </c>
      <c r="J17187" s="2" t="s">
        <v>27985</v>
      </c>
      <c r="K17187" t="s">
        <v>27983</v>
      </c>
      <c r="L17187">
        <v>5.47</v>
      </c>
      <c r="M17187">
        <v>9.1199999999999992</v>
      </c>
      <c r="N17187" s="2">
        <v>0</v>
      </c>
      <c r="O17187" s="2" t="s">
        <v>38</v>
      </c>
      <c r="P17187" s="3"/>
      <c r="Q17187" s="3" t="str">
        <f>LEFT(Table_Query_from_BetcoViews[[#This Row],[MainSKU]],6)</f>
        <v>E88848</v>
      </c>
    </row>
    <row r="17188" spans="1:17">
      <c r="A17188" t="s">
        <v>27982</v>
      </c>
      <c r="B17188" t="s">
        <v>18</v>
      </c>
      <c r="C17188" t="s">
        <v>19</v>
      </c>
      <c r="D17188" t="s">
        <v>19</v>
      </c>
      <c r="E17188" t="s">
        <v>27983</v>
      </c>
      <c r="F17188" s="3">
        <f>TYPE(Table_Query_from_BetcoViews[[#This Row],[AlternateID]])</f>
        <v>2</v>
      </c>
      <c r="G17188" s="2" t="s">
        <v>27986</v>
      </c>
      <c r="H17188" t="s">
        <v>27</v>
      </c>
      <c r="I17188" t="s">
        <v>6694</v>
      </c>
      <c r="J17188" s="2" t="s">
        <v>27985</v>
      </c>
      <c r="K17188" t="s">
        <v>27983</v>
      </c>
      <c r="L17188">
        <v>5.47</v>
      </c>
      <c r="M17188">
        <v>9.1199999999999992</v>
      </c>
      <c r="N17188" s="2">
        <v>0</v>
      </c>
      <c r="O17188" s="2" t="s">
        <v>38</v>
      </c>
      <c r="P17188" s="3"/>
      <c r="Q17188" s="3" t="str">
        <f>LEFT(Table_Query_from_BetcoViews[[#This Row],[MainSKU]],6)</f>
        <v>E88848</v>
      </c>
    </row>
    <row r="17189" spans="1:17">
      <c r="A17189" t="s">
        <v>27987</v>
      </c>
      <c r="B17189" t="s">
        <v>18</v>
      </c>
      <c r="C17189" t="s">
        <v>19</v>
      </c>
      <c r="D17189" t="s">
        <v>19</v>
      </c>
      <c r="E17189" t="s">
        <v>27988</v>
      </c>
      <c r="F17189" s="3">
        <f>TYPE(Table_Query_from_BetcoViews[[#This Row],[AlternateID]])</f>
        <v>2</v>
      </c>
      <c r="G17189" s="2" t="s">
        <v>27989</v>
      </c>
      <c r="H17189" t="s">
        <v>22</v>
      </c>
      <c r="I17189" t="s">
        <v>23</v>
      </c>
      <c r="J17189" s="2" t="s">
        <v>27990</v>
      </c>
      <c r="K17189" t="s">
        <v>27988</v>
      </c>
      <c r="L17189">
        <v>1641.02</v>
      </c>
      <c r="M17189">
        <v>2735.04</v>
      </c>
      <c r="N17189" s="2">
        <v>0</v>
      </c>
      <c r="O17189" s="2" t="s">
        <v>38</v>
      </c>
      <c r="P17189" s="3"/>
      <c r="Q17189" s="3" t="str">
        <f>LEFT(Table_Query_from_BetcoViews[[#This Row],[MainSKU]],6)</f>
        <v>E88849</v>
      </c>
    </row>
    <row r="17190" spans="1:17">
      <c r="A17190" t="s">
        <v>27987</v>
      </c>
      <c r="B17190" t="s">
        <v>18</v>
      </c>
      <c r="C17190" t="s">
        <v>19</v>
      </c>
      <c r="D17190" t="s">
        <v>19</v>
      </c>
      <c r="E17190" t="s">
        <v>27988</v>
      </c>
      <c r="F17190" s="3">
        <f>TYPE(Table_Query_from_BetcoViews[[#This Row],[AlternateID]])</f>
        <v>2</v>
      </c>
      <c r="G17190" s="2" t="s">
        <v>27990</v>
      </c>
      <c r="H17190" t="s">
        <v>22</v>
      </c>
      <c r="I17190" t="s">
        <v>23</v>
      </c>
      <c r="J17190" s="2" t="s">
        <v>27990</v>
      </c>
      <c r="K17190" t="s">
        <v>27988</v>
      </c>
      <c r="L17190">
        <v>1641.02</v>
      </c>
      <c r="M17190">
        <v>2735.04</v>
      </c>
      <c r="N17190" s="2">
        <v>0</v>
      </c>
      <c r="O17190" s="2" t="s">
        <v>38</v>
      </c>
      <c r="P17190" s="3"/>
      <c r="Q17190" s="3" t="str">
        <f>LEFT(Table_Query_from_BetcoViews[[#This Row],[MainSKU]],6)</f>
        <v>E88849</v>
      </c>
    </row>
    <row r="17191" spans="1:17">
      <c r="A17191" t="s">
        <v>27987</v>
      </c>
      <c r="B17191" t="s">
        <v>18</v>
      </c>
      <c r="C17191" t="s">
        <v>19</v>
      </c>
      <c r="D17191" t="s">
        <v>19</v>
      </c>
      <c r="E17191" t="s">
        <v>27988</v>
      </c>
      <c r="F17191" s="3">
        <f>TYPE(Table_Query_from_BetcoViews[[#This Row],[AlternateID]])</f>
        <v>2</v>
      </c>
      <c r="G17191" s="2" t="s">
        <v>27991</v>
      </c>
      <c r="H17191" t="s">
        <v>27</v>
      </c>
      <c r="I17191" t="s">
        <v>3568</v>
      </c>
      <c r="J17191" s="2" t="s">
        <v>27990</v>
      </c>
      <c r="K17191" t="s">
        <v>27988</v>
      </c>
      <c r="L17191">
        <v>1641.02</v>
      </c>
      <c r="M17191">
        <v>2735.04</v>
      </c>
      <c r="N17191" s="2">
        <v>0</v>
      </c>
      <c r="O17191" s="2" t="s">
        <v>38</v>
      </c>
      <c r="P17191" s="3"/>
      <c r="Q17191" s="3" t="str">
        <f>LEFT(Table_Query_from_BetcoViews[[#This Row],[MainSKU]],6)</f>
        <v>E88849</v>
      </c>
    </row>
    <row r="17192" spans="1:17">
      <c r="A17192" t="s">
        <v>27992</v>
      </c>
      <c r="B17192" t="s">
        <v>18</v>
      </c>
      <c r="C17192" t="s">
        <v>19</v>
      </c>
      <c r="D17192" t="s">
        <v>19</v>
      </c>
      <c r="E17192" t="s">
        <v>27993</v>
      </c>
      <c r="F17192" s="3">
        <f>TYPE(Table_Query_from_BetcoViews[[#This Row],[AlternateID]])</f>
        <v>2</v>
      </c>
      <c r="G17192" s="2" t="s">
        <v>27994</v>
      </c>
      <c r="H17192" t="s">
        <v>22</v>
      </c>
      <c r="I17192" t="s">
        <v>23</v>
      </c>
      <c r="J17192" s="2" t="s">
        <v>27994</v>
      </c>
      <c r="K17192" t="s">
        <v>27993</v>
      </c>
      <c r="L17192">
        <v>1.72</v>
      </c>
      <c r="M17192">
        <v>2.86</v>
      </c>
      <c r="N17192" s="2">
        <v>0</v>
      </c>
      <c r="O17192" s="2" t="s">
        <v>38</v>
      </c>
      <c r="P17192" s="3"/>
      <c r="Q17192" s="3" t="str">
        <f>LEFT(Table_Query_from_BetcoViews[[#This Row],[MainSKU]],6)</f>
        <v>E88850</v>
      </c>
    </row>
    <row r="17193" spans="1:17">
      <c r="A17193" t="s">
        <v>27992</v>
      </c>
      <c r="B17193" t="s">
        <v>18</v>
      </c>
      <c r="C17193" t="s">
        <v>19</v>
      </c>
      <c r="D17193" t="s">
        <v>19</v>
      </c>
      <c r="E17193" t="s">
        <v>27993</v>
      </c>
      <c r="F17193" s="3">
        <f>TYPE(Table_Query_from_BetcoViews[[#This Row],[AlternateID]])</f>
        <v>2</v>
      </c>
      <c r="G17193" s="2" t="s">
        <v>27995</v>
      </c>
      <c r="H17193" t="s">
        <v>27</v>
      </c>
      <c r="I17193" t="s">
        <v>6694</v>
      </c>
      <c r="J17193" s="2" t="s">
        <v>27994</v>
      </c>
      <c r="K17193" t="s">
        <v>27993</v>
      </c>
      <c r="L17193">
        <v>1.72</v>
      </c>
      <c r="M17193">
        <v>2.86</v>
      </c>
      <c r="N17193" s="2">
        <v>0</v>
      </c>
      <c r="O17193" s="2" t="s">
        <v>38</v>
      </c>
      <c r="P17193" s="3"/>
      <c r="Q17193" s="3" t="str">
        <f>LEFT(Table_Query_from_BetcoViews[[#This Row],[MainSKU]],6)</f>
        <v>E88850</v>
      </c>
    </row>
    <row r="17194" spans="1:17">
      <c r="A17194" t="s">
        <v>27996</v>
      </c>
      <c r="B17194" t="s">
        <v>18</v>
      </c>
      <c r="C17194" t="s">
        <v>19</v>
      </c>
      <c r="D17194" t="s">
        <v>19</v>
      </c>
      <c r="E17194" t="s">
        <v>6424</v>
      </c>
      <c r="F17194" s="3">
        <f>TYPE(Table_Query_from_BetcoViews[[#This Row],[AlternateID]])</f>
        <v>2</v>
      </c>
      <c r="G17194" s="2" t="s">
        <v>27997</v>
      </c>
      <c r="H17194" t="s">
        <v>22</v>
      </c>
      <c r="I17194" t="s">
        <v>23</v>
      </c>
      <c r="J17194" s="2" t="s">
        <v>27998</v>
      </c>
      <c r="K17194" t="s">
        <v>6424</v>
      </c>
      <c r="L17194">
        <v>23.18</v>
      </c>
      <c r="M17194">
        <v>38.630000000000003</v>
      </c>
      <c r="N17194" s="2">
        <v>0</v>
      </c>
      <c r="O17194" s="2" t="s">
        <v>38</v>
      </c>
      <c r="P17194" s="3"/>
      <c r="Q17194" s="3" t="str">
        <f>LEFT(Table_Query_from_BetcoViews[[#This Row],[MainSKU]],6)</f>
        <v>E88851</v>
      </c>
    </row>
    <row r="17195" spans="1:17">
      <c r="A17195" t="s">
        <v>27996</v>
      </c>
      <c r="B17195" t="s">
        <v>18</v>
      </c>
      <c r="C17195" t="s">
        <v>19</v>
      </c>
      <c r="D17195" t="s">
        <v>19</v>
      </c>
      <c r="E17195" t="s">
        <v>6424</v>
      </c>
      <c r="F17195" s="3">
        <f>TYPE(Table_Query_from_BetcoViews[[#This Row],[AlternateID]])</f>
        <v>2</v>
      </c>
      <c r="G17195" s="2" t="s">
        <v>27998</v>
      </c>
      <c r="H17195" t="s">
        <v>22</v>
      </c>
      <c r="I17195" t="s">
        <v>23</v>
      </c>
      <c r="J17195" s="2" t="s">
        <v>27998</v>
      </c>
      <c r="K17195" t="s">
        <v>6424</v>
      </c>
      <c r="L17195">
        <v>23.18</v>
      </c>
      <c r="M17195">
        <v>38.630000000000003</v>
      </c>
      <c r="N17195" s="2">
        <v>0</v>
      </c>
      <c r="O17195" s="2" t="s">
        <v>38</v>
      </c>
      <c r="P17195" s="3"/>
      <c r="Q17195" s="3" t="str">
        <f>LEFT(Table_Query_from_BetcoViews[[#This Row],[MainSKU]],6)</f>
        <v>E88851</v>
      </c>
    </row>
    <row r="17196" spans="1:17">
      <c r="A17196" t="s">
        <v>27996</v>
      </c>
      <c r="B17196" t="s">
        <v>18</v>
      </c>
      <c r="C17196" t="s">
        <v>19</v>
      </c>
      <c r="D17196" t="s">
        <v>19</v>
      </c>
      <c r="E17196" t="s">
        <v>6424</v>
      </c>
      <c r="F17196" s="3">
        <f>TYPE(Table_Query_from_BetcoViews[[#This Row],[AlternateID]])</f>
        <v>2</v>
      </c>
      <c r="G17196" s="2" t="s">
        <v>27999</v>
      </c>
      <c r="H17196" t="s">
        <v>27</v>
      </c>
      <c r="I17196" t="s">
        <v>3568</v>
      </c>
      <c r="J17196" s="2" t="s">
        <v>27998</v>
      </c>
      <c r="K17196" t="s">
        <v>6424</v>
      </c>
      <c r="L17196">
        <v>23.18</v>
      </c>
      <c r="M17196">
        <v>38.630000000000003</v>
      </c>
      <c r="N17196" s="2">
        <v>0</v>
      </c>
      <c r="O17196" s="2" t="s">
        <v>38</v>
      </c>
      <c r="P17196" s="3"/>
      <c r="Q17196" s="3" t="str">
        <f>LEFT(Table_Query_from_BetcoViews[[#This Row],[MainSKU]],6)</f>
        <v>E88851</v>
      </c>
    </row>
    <row r="17197" spans="1:17">
      <c r="A17197" t="s">
        <v>28000</v>
      </c>
      <c r="B17197" t="s">
        <v>18</v>
      </c>
      <c r="C17197" t="s">
        <v>19</v>
      </c>
      <c r="D17197" t="s">
        <v>19</v>
      </c>
      <c r="E17197" t="s">
        <v>28001</v>
      </c>
      <c r="F17197" s="3">
        <f>TYPE(Table_Query_from_BetcoViews[[#This Row],[AlternateID]])</f>
        <v>2</v>
      </c>
      <c r="G17197" s="2" t="s">
        <v>28002</v>
      </c>
      <c r="H17197" t="s">
        <v>22</v>
      </c>
      <c r="I17197" t="s">
        <v>23</v>
      </c>
      <c r="J17197" s="2" t="s">
        <v>28002</v>
      </c>
      <c r="K17197" t="s">
        <v>28001</v>
      </c>
      <c r="L17197">
        <v>1.3</v>
      </c>
      <c r="M17197">
        <v>2.17</v>
      </c>
      <c r="N17197" s="2">
        <v>50</v>
      </c>
      <c r="O17197" s="2" t="s">
        <v>32</v>
      </c>
      <c r="P17197" s="3"/>
      <c r="Q17197" s="3" t="str">
        <f>LEFT(Table_Query_from_BetcoViews[[#This Row],[MainSKU]],6)</f>
        <v>E88852</v>
      </c>
    </row>
    <row r="17198" spans="1:17">
      <c r="A17198" t="s">
        <v>28000</v>
      </c>
      <c r="B17198" t="s">
        <v>18</v>
      </c>
      <c r="C17198" t="s">
        <v>19</v>
      </c>
      <c r="D17198" t="s">
        <v>19</v>
      </c>
      <c r="E17198" t="s">
        <v>28001</v>
      </c>
      <c r="F17198" s="3">
        <f>TYPE(Table_Query_from_BetcoViews[[#This Row],[AlternateID]])</f>
        <v>2</v>
      </c>
      <c r="G17198" s="2" t="s">
        <v>28003</v>
      </c>
      <c r="H17198" t="s">
        <v>27</v>
      </c>
      <c r="I17198" t="s">
        <v>63</v>
      </c>
      <c r="J17198" s="2" t="s">
        <v>28002</v>
      </c>
      <c r="K17198" t="s">
        <v>28001</v>
      </c>
      <c r="L17198">
        <v>1.3</v>
      </c>
      <c r="M17198">
        <v>2.17</v>
      </c>
      <c r="N17198" s="2">
        <v>50</v>
      </c>
      <c r="O17198" s="2" t="s">
        <v>32</v>
      </c>
      <c r="P17198" s="3"/>
      <c r="Q17198" s="3" t="str">
        <f>LEFT(Table_Query_from_BetcoViews[[#This Row],[MainSKU]],6)</f>
        <v>E88852</v>
      </c>
    </row>
    <row r="17199" spans="1:17">
      <c r="A17199" t="s">
        <v>28004</v>
      </c>
      <c r="B17199" t="s">
        <v>18</v>
      </c>
      <c r="C17199" t="s">
        <v>19</v>
      </c>
      <c r="D17199" t="s">
        <v>19</v>
      </c>
      <c r="E17199" t="s">
        <v>28005</v>
      </c>
      <c r="F17199" s="3">
        <f>TYPE(Table_Query_from_BetcoViews[[#This Row],[AlternateID]])</f>
        <v>2</v>
      </c>
      <c r="G17199" s="2" t="s">
        <v>28006</v>
      </c>
      <c r="H17199" t="s">
        <v>22</v>
      </c>
      <c r="I17199" t="s">
        <v>23</v>
      </c>
      <c r="J17199" s="2" t="s">
        <v>28006</v>
      </c>
      <c r="K17199" t="s">
        <v>28005</v>
      </c>
      <c r="L17199">
        <v>507.69</v>
      </c>
      <c r="M17199">
        <v>846.15</v>
      </c>
      <c r="N17199" s="2">
        <v>0</v>
      </c>
      <c r="O17199" s="2" t="s">
        <v>2992</v>
      </c>
      <c r="P17199" s="3"/>
      <c r="Q17199" s="3" t="str">
        <f>LEFT(Table_Query_from_BetcoViews[[#This Row],[MainSKU]],6)</f>
        <v>E88853</v>
      </c>
    </row>
    <row r="17200" spans="1:17">
      <c r="A17200" t="s">
        <v>28004</v>
      </c>
      <c r="B17200" t="s">
        <v>18</v>
      </c>
      <c r="C17200" t="s">
        <v>19</v>
      </c>
      <c r="D17200" t="s">
        <v>19</v>
      </c>
      <c r="E17200" t="s">
        <v>28005</v>
      </c>
      <c r="F17200" s="3">
        <f>TYPE(Table_Query_from_BetcoViews[[#This Row],[AlternateID]])</f>
        <v>2</v>
      </c>
      <c r="G17200" s="2" t="s">
        <v>28007</v>
      </c>
      <c r="H17200" t="s">
        <v>27</v>
      </c>
      <c r="I17200" t="s">
        <v>3002</v>
      </c>
      <c r="J17200" s="2" t="s">
        <v>28006</v>
      </c>
      <c r="K17200" t="s">
        <v>28005</v>
      </c>
      <c r="L17200">
        <v>507.69</v>
      </c>
      <c r="M17200">
        <v>846.15</v>
      </c>
      <c r="N17200" s="2">
        <v>0</v>
      </c>
      <c r="O17200" s="2" t="s">
        <v>2992</v>
      </c>
      <c r="P17200" s="3"/>
      <c r="Q17200" s="3" t="str">
        <f>LEFT(Table_Query_from_BetcoViews[[#This Row],[MainSKU]],6)</f>
        <v>E88853</v>
      </c>
    </row>
    <row r="17201" spans="1:17">
      <c r="A17201" t="s">
        <v>28008</v>
      </c>
      <c r="B17201" t="s">
        <v>18</v>
      </c>
      <c r="C17201" t="s">
        <v>19</v>
      </c>
      <c r="D17201" t="s">
        <v>19</v>
      </c>
      <c r="E17201" t="s">
        <v>28009</v>
      </c>
      <c r="F17201" s="3">
        <f>TYPE(Table_Query_from_BetcoViews[[#This Row],[AlternateID]])</f>
        <v>2</v>
      </c>
      <c r="G17201" s="2" t="s">
        <v>28010</v>
      </c>
      <c r="H17201" t="s">
        <v>22</v>
      </c>
      <c r="I17201" t="s">
        <v>23</v>
      </c>
      <c r="J17201" s="2" t="s">
        <v>28011</v>
      </c>
      <c r="K17201" t="s">
        <v>28009</v>
      </c>
      <c r="L17201">
        <v>8.94</v>
      </c>
      <c r="M17201">
        <v>14.9</v>
      </c>
      <c r="N17201" s="2">
        <v>0</v>
      </c>
      <c r="O17201" s="2" t="s">
        <v>38</v>
      </c>
      <c r="P17201" s="3"/>
      <c r="Q17201" s="3" t="str">
        <f>LEFT(Table_Query_from_BetcoViews[[#This Row],[MainSKU]],6)</f>
        <v>E88855</v>
      </c>
    </row>
    <row r="17202" spans="1:17">
      <c r="A17202" t="s">
        <v>28008</v>
      </c>
      <c r="B17202" t="s">
        <v>18</v>
      </c>
      <c r="C17202" t="s">
        <v>19</v>
      </c>
      <c r="D17202" t="s">
        <v>19</v>
      </c>
      <c r="E17202" t="s">
        <v>28009</v>
      </c>
      <c r="F17202" s="3">
        <f>TYPE(Table_Query_from_BetcoViews[[#This Row],[AlternateID]])</f>
        <v>2</v>
      </c>
      <c r="G17202" s="2" t="s">
        <v>28011</v>
      </c>
      <c r="H17202" t="s">
        <v>22</v>
      </c>
      <c r="I17202" t="s">
        <v>23</v>
      </c>
      <c r="J17202" s="2" t="s">
        <v>28011</v>
      </c>
      <c r="K17202" t="s">
        <v>28009</v>
      </c>
      <c r="L17202">
        <v>8.94</v>
      </c>
      <c r="M17202">
        <v>14.9</v>
      </c>
      <c r="N17202" s="2">
        <v>0</v>
      </c>
      <c r="O17202" s="2" t="s">
        <v>38</v>
      </c>
      <c r="P17202" s="3"/>
      <c r="Q17202" s="3" t="str">
        <f>LEFT(Table_Query_from_BetcoViews[[#This Row],[MainSKU]],6)</f>
        <v>E88855</v>
      </c>
    </row>
    <row r="17203" spans="1:17">
      <c r="A17203" t="s">
        <v>28008</v>
      </c>
      <c r="B17203" t="s">
        <v>18</v>
      </c>
      <c r="C17203" t="s">
        <v>19</v>
      </c>
      <c r="D17203" t="s">
        <v>19</v>
      </c>
      <c r="E17203" t="s">
        <v>28009</v>
      </c>
      <c r="F17203" s="3">
        <f>TYPE(Table_Query_from_BetcoViews[[#This Row],[AlternateID]])</f>
        <v>2</v>
      </c>
      <c r="G17203" s="2" t="s">
        <v>28012</v>
      </c>
      <c r="H17203" t="s">
        <v>27</v>
      </c>
      <c r="I17203" t="s">
        <v>8421</v>
      </c>
      <c r="J17203" s="2" t="s">
        <v>28011</v>
      </c>
      <c r="K17203" t="s">
        <v>28009</v>
      </c>
      <c r="L17203">
        <v>8.94</v>
      </c>
      <c r="M17203">
        <v>14.9</v>
      </c>
      <c r="N17203" s="2">
        <v>0</v>
      </c>
      <c r="O17203" s="2" t="s">
        <v>38</v>
      </c>
      <c r="P17203" s="3"/>
      <c r="Q17203" s="3" t="str">
        <f>LEFT(Table_Query_from_BetcoViews[[#This Row],[MainSKU]],6)</f>
        <v>E88855</v>
      </c>
    </row>
    <row r="17204" spans="1:17">
      <c r="A17204" t="s">
        <v>28013</v>
      </c>
      <c r="B17204" t="s">
        <v>18</v>
      </c>
      <c r="C17204" t="s">
        <v>19</v>
      </c>
      <c r="D17204" t="s">
        <v>19</v>
      </c>
      <c r="E17204" t="s">
        <v>28014</v>
      </c>
      <c r="F17204" s="3">
        <f>TYPE(Table_Query_from_BetcoViews[[#This Row],[AlternateID]])</f>
        <v>2</v>
      </c>
      <c r="G17204" s="2" t="s">
        <v>28015</v>
      </c>
      <c r="H17204" t="s">
        <v>22</v>
      </c>
      <c r="I17204" t="s">
        <v>23</v>
      </c>
      <c r="J17204" s="2" t="s">
        <v>28015</v>
      </c>
      <c r="K17204" t="s">
        <v>28014</v>
      </c>
      <c r="L17204">
        <v>358.32</v>
      </c>
      <c r="M17204">
        <v>597.20000000000005</v>
      </c>
      <c r="N17204" s="2">
        <v>46</v>
      </c>
      <c r="O17204" s="2" t="s">
        <v>3689</v>
      </c>
      <c r="P17204" s="3"/>
      <c r="Q17204" s="3" t="str">
        <f>LEFT(Table_Query_from_BetcoViews[[#This Row],[MainSKU]],6)</f>
        <v>E88856</v>
      </c>
    </row>
    <row r="17205" spans="1:17">
      <c r="A17205" t="s">
        <v>28013</v>
      </c>
      <c r="B17205" t="s">
        <v>18</v>
      </c>
      <c r="C17205" t="s">
        <v>19</v>
      </c>
      <c r="D17205" t="s">
        <v>19</v>
      </c>
      <c r="E17205" t="s">
        <v>28014</v>
      </c>
      <c r="F17205" s="3">
        <f>TYPE(Table_Query_from_BetcoViews[[#This Row],[AlternateID]])</f>
        <v>2</v>
      </c>
      <c r="G17205" s="2" t="s">
        <v>28016</v>
      </c>
      <c r="H17205" t="s">
        <v>27</v>
      </c>
      <c r="I17205" t="s">
        <v>2569</v>
      </c>
      <c r="J17205" s="2" t="s">
        <v>28015</v>
      </c>
      <c r="K17205" t="s">
        <v>28014</v>
      </c>
      <c r="L17205">
        <v>358.32</v>
      </c>
      <c r="M17205">
        <v>597.20000000000005</v>
      </c>
      <c r="N17205" s="2">
        <v>46</v>
      </c>
      <c r="O17205" s="2" t="s">
        <v>3689</v>
      </c>
      <c r="P17205" s="3"/>
      <c r="Q17205" s="3" t="str">
        <f>LEFT(Table_Query_from_BetcoViews[[#This Row],[MainSKU]],6)</f>
        <v>E88856</v>
      </c>
    </row>
    <row r="17206" spans="1:17">
      <c r="A17206" t="s">
        <v>28013</v>
      </c>
      <c r="B17206" t="s">
        <v>18</v>
      </c>
      <c r="C17206" t="s">
        <v>19</v>
      </c>
      <c r="D17206" t="s">
        <v>19</v>
      </c>
      <c r="E17206" t="s">
        <v>28014</v>
      </c>
      <c r="F17206" s="3">
        <f>TYPE(Table_Query_from_BetcoViews[[#This Row],[AlternateID]])</f>
        <v>2</v>
      </c>
      <c r="G17206" s="2" t="s">
        <v>28017</v>
      </c>
      <c r="H17206" t="s">
        <v>27</v>
      </c>
      <c r="I17206" t="s">
        <v>28018</v>
      </c>
      <c r="J17206" s="2" t="s">
        <v>28015</v>
      </c>
      <c r="K17206" t="s">
        <v>28014</v>
      </c>
      <c r="L17206">
        <v>358.32</v>
      </c>
      <c r="M17206">
        <v>597.20000000000005</v>
      </c>
      <c r="N17206" s="2">
        <v>46</v>
      </c>
      <c r="O17206" s="2" t="s">
        <v>3689</v>
      </c>
      <c r="P17206" s="3"/>
      <c r="Q17206" s="3" t="str">
        <f>LEFT(Table_Query_from_BetcoViews[[#This Row],[MainSKU]],6)</f>
        <v>E88856</v>
      </c>
    </row>
    <row r="17207" spans="1:17">
      <c r="A17207" t="s">
        <v>28019</v>
      </c>
      <c r="B17207" t="s">
        <v>18</v>
      </c>
      <c r="C17207" t="s">
        <v>19</v>
      </c>
      <c r="D17207" t="s">
        <v>19</v>
      </c>
      <c r="E17207" t="s">
        <v>28020</v>
      </c>
      <c r="F17207" s="3">
        <f>TYPE(Table_Query_from_BetcoViews[[#This Row],[AlternateID]])</f>
        <v>2</v>
      </c>
      <c r="G17207" s="2" t="s">
        <v>28021</v>
      </c>
      <c r="H17207" t="s">
        <v>22</v>
      </c>
      <c r="I17207" t="s">
        <v>23</v>
      </c>
      <c r="J17207" s="2" t="s">
        <v>28021</v>
      </c>
      <c r="K17207" t="s">
        <v>28020</v>
      </c>
      <c r="L17207">
        <v>0.99</v>
      </c>
      <c r="M17207">
        <v>1.65</v>
      </c>
      <c r="N17207" s="2">
        <v>50</v>
      </c>
      <c r="O17207" s="2" t="s">
        <v>424</v>
      </c>
      <c r="P17207" s="3"/>
      <c r="Q17207" s="3" t="str">
        <f>LEFT(Table_Query_from_BetcoViews[[#This Row],[MainSKU]],6)</f>
        <v>E88857</v>
      </c>
    </row>
    <row r="17208" spans="1:17">
      <c r="A17208" t="s">
        <v>28019</v>
      </c>
      <c r="B17208" t="s">
        <v>18</v>
      </c>
      <c r="C17208" t="s">
        <v>19</v>
      </c>
      <c r="D17208" t="s">
        <v>19</v>
      </c>
      <c r="E17208" t="s">
        <v>28020</v>
      </c>
      <c r="F17208" s="3">
        <f>TYPE(Table_Query_from_BetcoViews[[#This Row],[AlternateID]])</f>
        <v>2</v>
      </c>
      <c r="G17208" s="2" t="s">
        <v>28022</v>
      </c>
      <c r="H17208" t="s">
        <v>27</v>
      </c>
      <c r="I17208" t="s">
        <v>40</v>
      </c>
      <c r="J17208" s="2" t="s">
        <v>28021</v>
      </c>
      <c r="K17208" t="s">
        <v>28020</v>
      </c>
      <c r="L17208">
        <v>0.99</v>
      </c>
      <c r="M17208">
        <v>1.65</v>
      </c>
      <c r="N17208" s="2">
        <v>50</v>
      </c>
      <c r="O17208" s="2" t="s">
        <v>424</v>
      </c>
      <c r="P17208" s="3"/>
      <c r="Q17208" s="3" t="str">
        <f>LEFT(Table_Query_from_BetcoViews[[#This Row],[MainSKU]],6)</f>
        <v>E88857</v>
      </c>
    </row>
    <row r="17209" spans="1:17">
      <c r="A17209" t="s">
        <v>28023</v>
      </c>
      <c r="B17209" t="s">
        <v>18</v>
      </c>
      <c r="C17209" t="s">
        <v>19</v>
      </c>
      <c r="D17209" t="s">
        <v>19</v>
      </c>
      <c r="E17209" t="s">
        <v>28024</v>
      </c>
      <c r="F17209" s="3">
        <f>TYPE(Table_Query_from_BetcoViews[[#This Row],[AlternateID]])</f>
        <v>2</v>
      </c>
      <c r="G17209" s="2" t="s">
        <v>28025</v>
      </c>
      <c r="H17209" t="s">
        <v>22</v>
      </c>
      <c r="I17209" t="s">
        <v>23</v>
      </c>
      <c r="J17209" s="2" t="s">
        <v>28025</v>
      </c>
      <c r="K17209" t="s">
        <v>28024</v>
      </c>
      <c r="L17209">
        <v>1.54</v>
      </c>
      <c r="M17209">
        <v>2.56</v>
      </c>
      <c r="N17209" s="2">
        <v>20</v>
      </c>
      <c r="O17209" s="2" t="s">
        <v>424</v>
      </c>
      <c r="P17209" s="3"/>
      <c r="Q17209" s="3" t="str">
        <f>LEFT(Table_Query_from_BetcoViews[[#This Row],[MainSKU]],6)</f>
        <v>E88858</v>
      </c>
    </row>
    <row r="17210" spans="1:17">
      <c r="A17210" t="s">
        <v>28023</v>
      </c>
      <c r="B17210" t="s">
        <v>18</v>
      </c>
      <c r="C17210" t="s">
        <v>19</v>
      </c>
      <c r="D17210" t="s">
        <v>19</v>
      </c>
      <c r="E17210" t="s">
        <v>28024</v>
      </c>
      <c r="F17210" s="3">
        <f>TYPE(Table_Query_from_BetcoViews[[#This Row],[AlternateID]])</f>
        <v>2</v>
      </c>
      <c r="G17210" s="2" t="s">
        <v>28026</v>
      </c>
      <c r="H17210" t="s">
        <v>27</v>
      </c>
      <c r="I17210" t="s">
        <v>40</v>
      </c>
      <c r="J17210" s="2" t="s">
        <v>28025</v>
      </c>
      <c r="K17210" t="s">
        <v>28024</v>
      </c>
      <c r="L17210">
        <v>1.54</v>
      </c>
      <c r="M17210">
        <v>2.56</v>
      </c>
      <c r="N17210" s="2">
        <v>20</v>
      </c>
      <c r="O17210" s="2" t="s">
        <v>424</v>
      </c>
      <c r="P17210" s="3"/>
      <c r="Q17210" s="3" t="str">
        <f>LEFT(Table_Query_from_BetcoViews[[#This Row],[MainSKU]],6)</f>
        <v>E88858</v>
      </c>
    </row>
    <row r="17211" spans="1:17">
      <c r="A17211" t="s">
        <v>28027</v>
      </c>
      <c r="B17211" t="s">
        <v>18</v>
      </c>
      <c r="C17211" t="s">
        <v>19</v>
      </c>
      <c r="D17211" t="s">
        <v>19</v>
      </c>
      <c r="E17211" t="s">
        <v>28028</v>
      </c>
      <c r="F17211" s="3">
        <f>TYPE(Table_Query_from_BetcoViews[[#This Row],[AlternateID]])</f>
        <v>2</v>
      </c>
      <c r="G17211" s="2" t="s">
        <v>28029</v>
      </c>
      <c r="H17211" t="s">
        <v>22</v>
      </c>
      <c r="I17211" t="s">
        <v>23</v>
      </c>
      <c r="J17211" s="2" t="s">
        <v>28029</v>
      </c>
      <c r="K17211" t="s">
        <v>28028</v>
      </c>
      <c r="L17211">
        <v>0.99</v>
      </c>
      <c r="M17211">
        <v>1.65</v>
      </c>
      <c r="N17211" s="2">
        <v>50</v>
      </c>
      <c r="O17211" s="2" t="s">
        <v>28111</v>
      </c>
      <c r="P17211" s="3"/>
      <c r="Q17211" s="3" t="str">
        <f>LEFT(Table_Query_from_BetcoViews[[#This Row],[MainSKU]],6)</f>
        <v>E88859</v>
      </c>
    </row>
    <row r="17212" spans="1:17">
      <c r="A17212" t="s">
        <v>28027</v>
      </c>
      <c r="B17212" t="s">
        <v>18</v>
      </c>
      <c r="C17212" t="s">
        <v>19</v>
      </c>
      <c r="D17212" t="s">
        <v>19</v>
      </c>
      <c r="E17212" t="s">
        <v>28028</v>
      </c>
      <c r="F17212" s="3">
        <f>TYPE(Table_Query_from_BetcoViews[[#This Row],[AlternateID]])</f>
        <v>2</v>
      </c>
      <c r="G17212" s="2" t="s">
        <v>28030</v>
      </c>
      <c r="H17212" t="s">
        <v>27</v>
      </c>
      <c r="I17212" t="s">
        <v>40</v>
      </c>
      <c r="J17212" s="2" t="s">
        <v>28029</v>
      </c>
      <c r="K17212" t="s">
        <v>28028</v>
      </c>
      <c r="L17212">
        <v>0.99</v>
      </c>
      <c r="M17212">
        <v>1.65</v>
      </c>
      <c r="N17212" s="2">
        <v>50</v>
      </c>
      <c r="O17212" s="2" t="s">
        <v>28111</v>
      </c>
      <c r="P17212" s="3"/>
      <c r="Q17212" s="3" t="str">
        <f>LEFT(Table_Query_from_BetcoViews[[#This Row],[MainSKU]],6)</f>
        <v>E88859</v>
      </c>
    </row>
    <row r="17213" spans="1:17">
      <c r="A17213" t="s">
        <v>28031</v>
      </c>
      <c r="B17213" t="s">
        <v>18</v>
      </c>
      <c r="C17213" t="s">
        <v>19</v>
      </c>
      <c r="D17213" t="s">
        <v>19</v>
      </c>
      <c r="E17213" t="s">
        <v>4018</v>
      </c>
      <c r="F17213" s="3">
        <f>TYPE(Table_Query_from_BetcoViews[[#This Row],[AlternateID]])</f>
        <v>2</v>
      </c>
      <c r="G17213" s="2" t="s">
        <v>28032</v>
      </c>
      <c r="H17213" t="s">
        <v>22</v>
      </c>
      <c r="I17213" t="s">
        <v>23</v>
      </c>
      <c r="J17213" s="2" t="s">
        <v>28032</v>
      </c>
      <c r="K17213" t="s">
        <v>4018</v>
      </c>
      <c r="L17213">
        <v>8.52</v>
      </c>
      <c r="M17213">
        <v>14.2</v>
      </c>
      <c r="N17213" s="2">
        <v>0</v>
      </c>
      <c r="O17213" s="2" t="s">
        <v>38</v>
      </c>
      <c r="P17213" s="3"/>
      <c r="Q17213" s="3" t="str">
        <f>LEFT(Table_Query_from_BetcoViews[[#This Row],[MainSKU]],6)</f>
        <v>E88860</v>
      </c>
    </row>
    <row r="17214" spans="1:17">
      <c r="A17214" t="s">
        <v>28031</v>
      </c>
      <c r="B17214" t="s">
        <v>18</v>
      </c>
      <c r="C17214" t="s">
        <v>19</v>
      </c>
      <c r="D17214" t="s">
        <v>19</v>
      </c>
      <c r="E17214" t="s">
        <v>4018</v>
      </c>
      <c r="F17214" s="3">
        <f>TYPE(Table_Query_from_BetcoViews[[#This Row],[AlternateID]])</f>
        <v>2</v>
      </c>
      <c r="G17214" s="2" t="s">
        <v>28033</v>
      </c>
      <c r="H17214" t="s">
        <v>27</v>
      </c>
      <c r="I17214" t="s">
        <v>3568</v>
      </c>
      <c r="J17214" s="2" t="s">
        <v>28032</v>
      </c>
      <c r="K17214" t="s">
        <v>4018</v>
      </c>
      <c r="L17214">
        <v>8.52</v>
      </c>
      <c r="M17214">
        <v>14.2</v>
      </c>
      <c r="N17214" s="2">
        <v>0</v>
      </c>
      <c r="O17214" s="2" t="s">
        <v>38</v>
      </c>
      <c r="P17214" s="3"/>
      <c r="Q17214" s="3" t="str">
        <f>LEFT(Table_Query_from_BetcoViews[[#This Row],[MainSKU]],6)</f>
        <v>E88860</v>
      </c>
    </row>
    <row r="17215" spans="1:17">
      <c r="A17215" t="s">
        <v>28034</v>
      </c>
      <c r="B17215" t="s">
        <v>18</v>
      </c>
      <c r="C17215" t="s">
        <v>19</v>
      </c>
      <c r="D17215" t="s">
        <v>19</v>
      </c>
      <c r="E17215" t="s">
        <v>28035</v>
      </c>
      <c r="F17215" s="3">
        <f>TYPE(Table_Query_from_BetcoViews[[#This Row],[AlternateID]])</f>
        <v>2</v>
      </c>
      <c r="G17215" s="2" t="s">
        <v>28036</v>
      </c>
      <c r="H17215" t="s">
        <v>22</v>
      </c>
      <c r="I17215" t="s">
        <v>23</v>
      </c>
      <c r="J17215" s="2" t="s">
        <v>28036</v>
      </c>
      <c r="K17215" t="s">
        <v>28035</v>
      </c>
      <c r="L17215">
        <v>27.66</v>
      </c>
      <c r="M17215">
        <v>46.1</v>
      </c>
      <c r="N17215" s="2">
        <v>0</v>
      </c>
      <c r="O17215" s="2" t="s">
        <v>38</v>
      </c>
      <c r="P17215" s="3"/>
      <c r="Q17215" s="3" t="str">
        <f>LEFT(Table_Query_from_BetcoViews[[#This Row],[MainSKU]],6)</f>
        <v>E88861</v>
      </c>
    </row>
    <row r="17216" spans="1:17">
      <c r="A17216" t="s">
        <v>28034</v>
      </c>
      <c r="B17216" t="s">
        <v>18</v>
      </c>
      <c r="C17216" t="s">
        <v>19</v>
      </c>
      <c r="D17216" t="s">
        <v>19</v>
      </c>
      <c r="E17216" t="s">
        <v>28035</v>
      </c>
      <c r="F17216" s="3">
        <f>TYPE(Table_Query_from_BetcoViews[[#This Row],[AlternateID]])</f>
        <v>2</v>
      </c>
      <c r="G17216" s="2" t="s">
        <v>28037</v>
      </c>
      <c r="H17216" t="s">
        <v>27</v>
      </c>
      <c r="I17216" t="s">
        <v>3568</v>
      </c>
      <c r="J17216" s="2" t="s">
        <v>28036</v>
      </c>
      <c r="K17216" t="s">
        <v>28035</v>
      </c>
      <c r="L17216">
        <v>27.66</v>
      </c>
      <c r="M17216">
        <v>46.1</v>
      </c>
      <c r="N17216" s="2">
        <v>0</v>
      </c>
      <c r="O17216" s="2" t="s">
        <v>38</v>
      </c>
      <c r="P17216" s="3"/>
      <c r="Q17216" s="3" t="str">
        <f>LEFT(Table_Query_from_BetcoViews[[#This Row],[MainSKU]],6)</f>
        <v>E88861</v>
      </c>
    </row>
    <row r="17217" spans="1:17">
      <c r="A17217" t="s">
        <v>28038</v>
      </c>
      <c r="B17217" t="s">
        <v>18</v>
      </c>
      <c r="C17217" t="s">
        <v>19</v>
      </c>
      <c r="D17217" t="s">
        <v>19</v>
      </c>
      <c r="E17217" t="s">
        <v>28039</v>
      </c>
      <c r="F17217" s="3">
        <f>TYPE(Table_Query_from_BetcoViews[[#This Row],[AlternateID]])</f>
        <v>2</v>
      </c>
      <c r="G17217" s="2" t="s">
        <v>28040</v>
      </c>
      <c r="H17217" t="s">
        <v>22</v>
      </c>
      <c r="I17217" t="s">
        <v>23</v>
      </c>
      <c r="J17217" s="2" t="s">
        <v>28040</v>
      </c>
      <c r="K17217" t="s">
        <v>28039</v>
      </c>
      <c r="L17217">
        <v>17.170000000000002</v>
      </c>
      <c r="M17217">
        <v>28.62</v>
      </c>
      <c r="N17217" s="2">
        <v>0</v>
      </c>
      <c r="O17217" s="2" t="s">
        <v>24717</v>
      </c>
      <c r="P17217" s="3"/>
      <c r="Q17217" s="3" t="str">
        <f>LEFT(Table_Query_from_BetcoViews[[#This Row],[MainSKU]],6)</f>
        <v>E88862</v>
      </c>
    </row>
    <row r="17218" spans="1:17">
      <c r="A17218" t="s">
        <v>28038</v>
      </c>
      <c r="B17218" t="s">
        <v>18</v>
      </c>
      <c r="C17218" t="s">
        <v>19</v>
      </c>
      <c r="D17218" t="s">
        <v>19</v>
      </c>
      <c r="E17218" t="s">
        <v>28039</v>
      </c>
      <c r="F17218" s="3">
        <f>TYPE(Table_Query_from_BetcoViews[[#This Row],[AlternateID]])</f>
        <v>2</v>
      </c>
      <c r="G17218" s="2" t="s">
        <v>28041</v>
      </c>
      <c r="H17218" t="s">
        <v>27</v>
      </c>
      <c r="I17218" t="s">
        <v>12284</v>
      </c>
      <c r="J17218" s="2" t="s">
        <v>28040</v>
      </c>
      <c r="K17218" t="s">
        <v>28039</v>
      </c>
      <c r="L17218">
        <v>17.170000000000002</v>
      </c>
      <c r="M17218">
        <v>28.62</v>
      </c>
      <c r="N17218" s="2">
        <v>0</v>
      </c>
      <c r="O17218" s="2" t="s">
        <v>24717</v>
      </c>
      <c r="P17218" s="3"/>
      <c r="Q17218" s="3" t="str">
        <f>LEFT(Table_Query_from_BetcoViews[[#This Row],[MainSKU]],6)</f>
        <v>E88862</v>
      </c>
    </row>
    <row r="17219" spans="1:17">
      <c r="A17219" t="s">
        <v>28042</v>
      </c>
      <c r="B17219" t="s">
        <v>18</v>
      </c>
      <c r="C17219" t="s">
        <v>19</v>
      </c>
      <c r="D17219" t="s">
        <v>19</v>
      </c>
      <c r="E17219" t="s">
        <v>28043</v>
      </c>
      <c r="F17219" s="3">
        <f>TYPE(Table_Query_from_BetcoViews[[#This Row],[AlternateID]])</f>
        <v>2</v>
      </c>
      <c r="G17219" s="2" t="s">
        <v>28044</v>
      </c>
      <c r="H17219" t="s">
        <v>22</v>
      </c>
      <c r="I17219" t="s">
        <v>23</v>
      </c>
      <c r="J17219" s="2" t="s">
        <v>28044</v>
      </c>
      <c r="K17219" t="s">
        <v>28043</v>
      </c>
      <c r="L17219">
        <v>17.329999999999998</v>
      </c>
      <c r="M17219">
        <v>28.89</v>
      </c>
      <c r="N17219" s="2">
        <v>0</v>
      </c>
      <c r="O17219" s="2" t="s">
        <v>38</v>
      </c>
      <c r="P17219" s="3"/>
      <c r="Q17219" s="3" t="str">
        <f>LEFT(Table_Query_from_BetcoViews[[#This Row],[MainSKU]],6)</f>
        <v>E88863</v>
      </c>
    </row>
    <row r="17220" spans="1:17">
      <c r="A17220" t="s">
        <v>28042</v>
      </c>
      <c r="B17220" t="s">
        <v>18</v>
      </c>
      <c r="C17220" t="s">
        <v>19</v>
      </c>
      <c r="D17220" t="s">
        <v>19</v>
      </c>
      <c r="E17220" t="s">
        <v>28043</v>
      </c>
      <c r="F17220" s="3">
        <f>TYPE(Table_Query_from_BetcoViews[[#This Row],[AlternateID]])</f>
        <v>2</v>
      </c>
      <c r="G17220" s="2" t="s">
        <v>28045</v>
      </c>
      <c r="H17220" t="s">
        <v>27</v>
      </c>
      <c r="I17220" t="s">
        <v>5352</v>
      </c>
      <c r="J17220" s="2" t="s">
        <v>28044</v>
      </c>
      <c r="K17220" t="s">
        <v>28043</v>
      </c>
      <c r="L17220">
        <v>17.329999999999998</v>
      </c>
      <c r="M17220">
        <v>28.89</v>
      </c>
      <c r="N17220" s="2">
        <v>0</v>
      </c>
      <c r="O17220" s="2" t="s">
        <v>38</v>
      </c>
      <c r="P17220" s="3"/>
      <c r="Q17220" s="3" t="str">
        <f>LEFT(Table_Query_from_BetcoViews[[#This Row],[MainSKU]],6)</f>
        <v>E88863</v>
      </c>
    </row>
    <row r="17221" spans="1:17">
      <c r="A17221" t="s">
        <v>28046</v>
      </c>
      <c r="B17221" t="s">
        <v>18</v>
      </c>
      <c r="C17221" t="s">
        <v>19</v>
      </c>
      <c r="D17221" t="s">
        <v>19</v>
      </c>
      <c r="E17221" t="s">
        <v>28047</v>
      </c>
      <c r="F17221" s="3">
        <f>TYPE(Table_Query_from_BetcoViews[[#This Row],[AlternateID]])</f>
        <v>2</v>
      </c>
      <c r="G17221" s="2" t="s">
        <v>28048</v>
      </c>
      <c r="H17221" t="s">
        <v>22</v>
      </c>
      <c r="I17221" t="s">
        <v>23</v>
      </c>
      <c r="J17221" s="2" t="s">
        <v>28048</v>
      </c>
      <c r="K17221" t="s">
        <v>28047</v>
      </c>
      <c r="L17221">
        <v>251.55</v>
      </c>
      <c r="M17221">
        <v>419.25</v>
      </c>
      <c r="N17221" s="2">
        <v>0</v>
      </c>
      <c r="O17221" s="2" t="s">
        <v>38</v>
      </c>
      <c r="P17221" s="3"/>
      <c r="Q17221" s="3" t="str">
        <f>LEFT(Table_Query_from_BetcoViews[[#This Row],[MainSKU]],6)</f>
        <v>E88864</v>
      </c>
    </row>
    <row r="17222" spans="1:17">
      <c r="A17222" t="s">
        <v>28046</v>
      </c>
      <c r="B17222" t="s">
        <v>18</v>
      </c>
      <c r="C17222" t="s">
        <v>19</v>
      </c>
      <c r="D17222" t="s">
        <v>19</v>
      </c>
      <c r="E17222" t="s">
        <v>28047</v>
      </c>
      <c r="F17222" s="3">
        <f>TYPE(Table_Query_from_BetcoViews[[#This Row],[AlternateID]])</f>
        <v>2</v>
      </c>
      <c r="G17222" s="2" t="s">
        <v>28049</v>
      </c>
      <c r="H17222" t="s">
        <v>27</v>
      </c>
      <c r="I17222" t="s">
        <v>3568</v>
      </c>
      <c r="J17222" s="2" t="s">
        <v>28048</v>
      </c>
      <c r="K17222" t="s">
        <v>28047</v>
      </c>
      <c r="L17222">
        <v>251.55</v>
      </c>
      <c r="M17222">
        <v>419.25</v>
      </c>
      <c r="N17222" s="2">
        <v>0</v>
      </c>
      <c r="O17222" s="2" t="s">
        <v>38</v>
      </c>
      <c r="P17222" s="3"/>
      <c r="Q17222" s="3" t="str">
        <f>LEFT(Table_Query_from_BetcoViews[[#This Row],[MainSKU]],6)</f>
        <v>E88864</v>
      </c>
    </row>
    <row r="17223" spans="1:17">
      <c r="A17223" t="s">
        <v>28050</v>
      </c>
      <c r="B17223" t="s">
        <v>18</v>
      </c>
      <c r="C17223" t="s">
        <v>19</v>
      </c>
      <c r="D17223" t="s">
        <v>19</v>
      </c>
      <c r="E17223" t="s">
        <v>28051</v>
      </c>
      <c r="F17223" s="3">
        <f>TYPE(Table_Query_from_BetcoViews[[#This Row],[AlternateID]])</f>
        <v>2</v>
      </c>
      <c r="G17223" s="2" t="s">
        <v>28052</v>
      </c>
      <c r="H17223" t="s">
        <v>22</v>
      </c>
      <c r="I17223" t="s">
        <v>23</v>
      </c>
      <c r="J17223" s="2" t="s">
        <v>28052</v>
      </c>
      <c r="K17223" t="s">
        <v>28051</v>
      </c>
      <c r="L17223">
        <v>262.66000000000003</v>
      </c>
      <c r="M17223">
        <v>437.77</v>
      </c>
      <c r="N17223" s="2">
        <v>0</v>
      </c>
      <c r="O17223" s="2" t="s">
        <v>38</v>
      </c>
      <c r="P17223" s="3"/>
      <c r="Q17223" s="3" t="str">
        <f>LEFT(Table_Query_from_BetcoViews[[#This Row],[MainSKU]],6)</f>
        <v>E88865</v>
      </c>
    </row>
    <row r="17224" spans="1:17">
      <c r="A17224" t="s">
        <v>28050</v>
      </c>
      <c r="B17224" t="s">
        <v>18</v>
      </c>
      <c r="C17224" t="s">
        <v>19</v>
      </c>
      <c r="D17224" t="s">
        <v>19</v>
      </c>
      <c r="E17224" t="s">
        <v>28051</v>
      </c>
      <c r="F17224" s="3">
        <f>TYPE(Table_Query_from_BetcoViews[[#This Row],[AlternateID]])</f>
        <v>2</v>
      </c>
      <c r="G17224" s="2" t="s">
        <v>28053</v>
      </c>
      <c r="H17224" t="s">
        <v>27</v>
      </c>
      <c r="I17224" t="s">
        <v>3568</v>
      </c>
      <c r="J17224" s="2" t="s">
        <v>28052</v>
      </c>
      <c r="K17224" t="s">
        <v>28051</v>
      </c>
      <c r="L17224">
        <v>262.66000000000003</v>
      </c>
      <c r="M17224">
        <v>437.77</v>
      </c>
      <c r="N17224" s="2">
        <v>0</v>
      </c>
      <c r="O17224" s="2" t="s">
        <v>38</v>
      </c>
      <c r="P17224" s="3"/>
      <c r="Q17224" s="3" t="str">
        <f>LEFT(Table_Query_from_BetcoViews[[#This Row],[MainSKU]],6)</f>
        <v>E88865</v>
      </c>
    </row>
    <row r="17225" spans="1:17">
      <c r="A17225" t="s">
        <v>28054</v>
      </c>
      <c r="B17225" t="s">
        <v>18</v>
      </c>
      <c r="C17225" t="s">
        <v>19</v>
      </c>
      <c r="D17225" t="s">
        <v>19</v>
      </c>
      <c r="E17225" t="s">
        <v>28055</v>
      </c>
      <c r="F17225" s="3">
        <f>TYPE(Table_Query_from_BetcoViews[[#This Row],[AlternateID]])</f>
        <v>2</v>
      </c>
      <c r="G17225" s="2" t="s">
        <v>28056</v>
      </c>
      <c r="H17225" t="s">
        <v>22</v>
      </c>
      <c r="I17225" t="s">
        <v>23</v>
      </c>
      <c r="J17225" s="2" t="s">
        <v>28057</v>
      </c>
      <c r="K17225" t="s">
        <v>28055</v>
      </c>
      <c r="L17225">
        <v>2.25</v>
      </c>
      <c r="M17225">
        <v>3.75</v>
      </c>
      <c r="N17225" s="2">
        <v>0</v>
      </c>
      <c r="O17225" s="2" t="s">
        <v>38</v>
      </c>
      <c r="P17225" s="3"/>
      <c r="Q17225" s="3" t="str">
        <f>LEFT(Table_Query_from_BetcoViews[[#This Row],[MainSKU]],6)</f>
        <v>E88866</v>
      </c>
    </row>
    <row r="17226" spans="1:17">
      <c r="A17226" t="s">
        <v>28054</v>
      </c>
      <c r="B17226" t="s">
        <v>18</v>
      </c>
      <c r="C17226" t="s">
        <v>19</v>
      </c>
      <c r="D17226" t="s">
        <v>19</v>
      </c>
      <c r="E17226" t="s">
        <v>28055</v>
      </c>
      <c r="F17226" s="3">
        <f>TYPE(Table_Query_from_BetcoViews[[#This Row],[AlternateID]])</f>
        <v>2</v>
      </c>
      <c r="G17226" s="2" t="s">
        <v>28057</v>
      </c>
      <c r="H17226" t="s">
        <v>22</v>
      </c>
      <c r="I17226" t="s">
        <v>23</v>
      </c>
      <c r="J17226" s="2" t="s">
        <v>28057</v>
      </c>
      <c r="K17226" t="s">
        <v>28055</v>
      </c>
      <c r="L17226">
        <v>2.25</v>
      </c>
      <c r="M17226">
        <v>3.75</v>
      </c>
      <c r="N17226" s="2">
        <v>0</v>
      </c>
      <c r="O17226" s="2" t="s">
        <v>38</v>
      </c>
      <c r="P17226" s="3"/>
      <c r="Q17226" s="3" t="str">
        <f>LEFT(Table_Query_from_BetcoViews[[#This Row],[MainSKU]],6)</f>
        <v>E88866</v>
      </c>
    </row>
    <row r="17227" spans="1:17">
      <c r="A17227" t="s">
        <v>28054</v>
      </c>
      <c r="B17227" t="s">
        <v>18</v>
      </c>
      <c r="C17227" t="s">
        <v>19</v>
      </c>
      <c r="D17227" t="s">
        <v>19</v>
      </c>
      <c r="E17227" t="s">
        <v>28055</v>
      </c>
      <c r="F17227" s="3">
        <f>TYPE(Table_Query_from_BetcoViews[[#This Row],[AlternateID]])</f>
        <v>2</v>
      </c>
      <c r="G17227" s="2" t="s">
        <v>28058</v>
      </c>
      <c r="H17227" t="s">
        <v>27</v>
      </c>
      <c r="I17227" t="s">
        <v>3568</v>
      </c>
      <c r="J17227" s="2" t="s">
        <v>28057</v>
      </c>
      <c r="K17227" t="s">
        <v>28055</v>
      </c>
      <c r="L17227">
        <v>2.25</v>
      </c>
      <c r="M17227">
        <v>3.75</v>
      </c>
      <c r="N17227" s="2">
        <v>0</v>
      </c>
      <c r="O17227" s="2" t="s">
        <v>38</v>
      </c>
      <c r="P17227" s="3"/>
      <c r="Q17227" s="3" t="str">
        <f>LEFT(Table_Query_from_BetcoViews[[#This Row],[MainSKU]],6)</f>
        <v>E88866</v>
      </c>
    </row>
    <row r="17228" spans="1:17">
      <c r="A17228" t="s">
        <v>28059</v>
      </c>
      <c r="B17228" t="s">
        <v>18</v>
      </c>
      <c r="C17228" t="s">
        <v>19</v>
      </c>
      <c r="D17228" t="s">
        <v>19</v>
      </c>
      <c r="E17228" t="s">
        <v>28060</v>
      </c>
      <c r="F17228" s="3">
        <f>TYPE(Table_Query_from_BetcoViews[[#This Row],[AlternateID]])</f>
        <v>2</v>
      </c>
      <c r="G17228" s="2" t="s">
        <v>28061</v>
      </c>
      <c r="H17228" t="s">
        <v>22</v>
      </c>
      <c r="I17228" t="s">
        <v>23</v>
      </c>
      <c r="J17228" s="2" t="s">
        <v>28061</v>
      </c>
      <c r="K17228" t="s">
        <v>28060</v>
      </c>
      <c r="L17228">
        <v>123.38</v>
      </c>
      <c r="M17228">
        <v>205.63</v>
      </c>
      <c r="N17228" s="2">
        <v>0</v>
      </c>
      <c r="O17228" s="2" t="s">
        <v>38</v>
      </c>
      <c r="P17228" s="3"/>
      <c r="Q17228" s="3" t="str">
        <f>LEFT(Table_Query_from_BetcoViews[[#This Row],[MainSKU]],6)</f>
        <v>E88867</v>
      </c>
    </row>
    <row r="17229" spans="1:17">
      <c r="A17229" t="s">
        <v>28059</v>
      </c>
      <c r="B17229" t="s">
        <v>18</v>
      </c>
      <c r="C17229" t="s">
        <v>19</v>
      </c>
      <c r="D17229" t="s">
        <v>19</v>
      </c>
      <c r="E17229" t="s">
        <v>28060</v>
      </c>
      <c r="F17229" s="3">
        <f>TYPE(Table_Query_from_BetcoViews[[#This Row],[AlternateID]])</f>
        <v>2</v>
      </c>
      <c r="G17229" s="2" t="s">
        <v>28062</v>
      </c>
      <c r="H17229" t="s">
        <v>27</v>
      </c>
      <c r="I17229" t="s">
        <v>5571</v>
      </c>
      <c r="J17229" s="2" t="s">
        <v>28061</v>
      </c>
      <c r="K17229" t="s">
        <v>28060</v>
      </c>
      <c r="L17229">
        <v>123.38</v>
      </c>
      <c r="M17229">
        <v>205.63</v>
      </c>
      <c r="N17229" s="2">
        <v>0</v>
      </c>
      <c r="O17229" s="2" t="s">
        <v>38</v>
      </c>
      <c r="P17229" s="3"/>
      <c r="Q17229" s="3" t="str">
        <f>LEFT(Table_Query_from_BetcoViews[[#This Row],[MainSKU]],6)</f>
        <v>E88867</v>
      </c>
    </row>
    <row r="17230" spans="1:17">
      <c r="A17230" t="s">
        <v>28063</v>
      </c>
      <c r="B17230" t="s">
        <v>18</v>
      </c>
      <c r="C17230" t="s">
        <v>19</v>
      </c>
      <c r="D17230" t="s">
        <v>19</v>
      </c>
      <c r="E17230" t="s">
        <v>28064</v>
      </c>
      <c r="F17230" s="3">
        <f>TYPE(Table_Query_from_BetcoViews[[#This Row],[AlternateID]])</f>
        <v>2</v>
      </c>
      <c r="G17230" s="2" t="s">
        <v>28065</v>
      </c>
      <c r="H17230" t="s">
        <v>22</v>
      </c>
      <c r="I17230" t="s">
        <v>23</v>
      </c>
      <c r="J17230" s="2" t="s">
        <v>28065</v>
      </c>
      <c r="K17230" t="s">
        <v>28064</v>
      </c>
      <c r="L17230">
        <v>51.11</v>
      </c>
      <c r="M17230">
        <v>85.18</v>
      </c>
      <c r="N17230" s="2">
        <v>0</v>
      </c>
      <c r="O17230" s="2" t="s">
        <v>38</v>
      </c>
      <c r="P17230" s="3"/>
      <c r="Q17230" s="3" t="str">
        <f>LEFT(Table_Query_from_BetcoViews[[#This Row],[MainSKU]],6)</f>
        <v>E88868</v>
      </c>
    </row>
    <row r="17231" spans="1:17">
      <c r="A17231" t="s">
        <v>28063</v>
      </c>
      <c r="B17231" t="s">
        <v>18</v>
      </c>
      <c r="C17231" t="s">
        <v>19</v>
      </c>
      <c r="D17231" t="s">
        <v>19</v>
      </c>
      <c r="E17231" t="s">
        <v>28064</v>
      </c>
      <c r="F17231" s="3">
        <f>TYPE(Table_Query_from_BetcoViews[[#This Row],[AlternateID]])</f>
        <v>2</v>
      </c>
      <c r="G17231" s="2" t="s">
        <v>28066</v>
      </c>
      <c r="H17231" t="s">
        <v>22</v>
      </c>
      <c r="I17231" t="s">
        <v>23</v>
      </c>
      <c r="J17231" s="2" t="s">
        <v>28065</v>
      </c>
      <c r="K17231" t="s">
        <v>28064</v>
      </c>
      <c r="L17231">
        <v>51.11</v>
      </c>
      <c r="M17231">
        <v>85.18</v>
      </c>
      <c r="N17231" s="2">
        <v>0</v>
      </c>
      <c r="O17231" s="2" t="s">
        <v>38</v>
      </c>
      <c r="P17231" s="3"/>
      <c r="Q17231" s="3" t="str">
        <f>LEFT(Table_Query_from_BetcoViews[[#This Row],[MainSKU]],6)</f>
        <v>E88868</v>
      </c>
    </row>
    <row r="17232" spans="1:17">
      <c r="A17232" t="s">
        <v>28063</v>
      </c>
      <c r="B17232" t="s">
        <v>18</v>
      </c>
      <c r="C17232" t="s">
        <v>19</v>
      </c>
      <c r="D17232" t="s">
        <v>19</v>
      </c>
      <c r="E17232" t="s">
        <v>28064</v>
      </c>
      <c r="F17232" s="3">
        <f>TYPE(Table_Query_from_BetcoViews[[#This Row],[AlternateID]])</f>
        <v>2</v>
      </c>
      <c r="G17232" s="2" t="s">
        <v>28067</v>
      </c>
      <c r="H17232" t="s">
        <v>27</v>
      </c>
      <c r="I17232" t="s">
        <v>11643</v>
      </c>
      <c r="J17232" s="2" t="s">
        <v>28065</v>
      </c>
      <c r="K17232" t="s">
        <v>28064</v>
      </c>
      <c r="L17232">
        <v>51.11</v>
      </c>
      <c r="M17232">
        <v>85.18</v>
      </c>
      <c r="N17232" s="2">
        <v>0</v>
      </c>
      <c r="O17232" s="2" t="s">
        <v>38</v>
      </c>
      <c r="P17232" s="3"/>
      <c r="Q17232" s="3" t="str">
        <f>LEFT(Table_Query_from_BetcoViews[[#This Row],[MainSKU]],6)</f>
        <v>E88868</v>
      </c>
    </row>
    <row r="17233" spans="1:17">
      <c r="A17233" t="s">
        <v>28068</v>
      </c>
      <c r="B17233" t="s">
        <v>18</v>
      </c>
      <c r="C17233" t="s">
        <v>19</v>
      </c>
      <c r="D17233" t="s">
        <v>19</v>
      </c>
      <c r="E17233" t="s">
        <v>28069</v>
      </c>
      <c r="F17233" s="3">
        <f>TYPE(Table_Query_from_BetcoViews[[#This Row],[AlternateID]])</f>
        <v>2</v>
      </c>
      <c r="G17233" s="2" t="s">
        <v>28070</v>
      </c>
      <c r="H17233" t="s">
        <v>22</v>
      </c>
      <c r="I17233" t="s">
        <v>23</v>
      </c>
      <c r="J17233" s="2" t="s">
        <v>28070</v>
      </c>
      <c r="K17233" t="s">
        <v>28069</v>
      </c>
      <c r="L17233">
        <v>72.180000000000007</v>
      </c>
      <c r="M17233">
        <v>120.29</v>
      </c>
      <c r="N17233" s="2">
        <v>0</v>
      </c>
      <c r="O17233" s="2" t="s">
        <v>38</v>
      </c>
      <c r="P17233" s="3"/>
      <c r="Q17233" s="3" t="str">
        <f>LEFT(Table_Query_from_BetcoViews[[#This Row],[MainSKU]],6)</f>
        <v>E88869</v>
      </c>
    </row>
    <row r="17234" spans="1:17">
      <c r="A17234" t="s">
        <v>28068</v>
      </c>
      <c r="B17234" t="s">
        <v>18</v>
      </c>
      <c r="C17234" t="s">
        <v>19</v>
      </c>
      <c r="D17234" t="s">
        <v>19</v>
      </c>
      <c r="E17234" t="s">
        <v>28069</v>
      </c>
      <c r="F17234" s="3">
        <f>TYPE(Table_Query_from_BetcoViews[[#This Row],[AlternateID]])</f>
        <v>2</v>
      </c>
      <c r="G17234" s="2" t="s">
        <v>28071</v>
      </c>
      <c r="H17234" t="s">
        <v>27</v>
      </c>
      <c r="I17234" t="s">
        <v>11643</v>
      </c>
      <c r="J17234" s="2" t="s">
        <v>28070</v>
      </c>
      <c r="K17234" t="s">
        <v>28069</v>
      </c>
      <c r="L17234">
        <v>72.180000000000007</v>
      </c>
      <c r="M17234">
        <v>120.29</v>
      </c>
      <c r="N17234" s="2">
        <v>0</v>
      </c>
      <c r="O17234" s="2" t="s">
        <v>38</v>
      </c>
      <c r="P17234" s="3"/>
      <c r="Q17234" s="3" t="str">
        <f>LEFT(Table_Query_from_BetcoViews[[#This Row],[MainSKU]],6)</f>
        <v>E88869</v>
      </c>
    </row>
    <row r="17235" spans="1:17">
      <c r="A17235" t="s">
        <v>30778</v>
      </c>
      <c r="B17235" t="s">
        <v>18</v>
      </c>
      <c r="C17235" t="s">
        <v>19</v>
      </c>
      <c r="D17235" t="s">
        <v>19</v>
      </c>
      <c r="E17235" t="s">
        <v>30779</v>
      </c>
      <c r="F17235" s="3">
        <f>TYPE(Table_Query_from_BetcoViews[[#This Row],[AlternateID]])</f>
        <v>2</v>
      </c>
      <c r="G17235" s="2" t="s">
        <v>30780</v>
      </c>
      <c r="H17235" t="s">
        <v>22</v>
      </c>
      <c r="I17235" t="s">
        <v>23</v>
      </c>
      <c r="J17235" s="2" t="s">
        <v>30781</v>
      </c>
      <c r="K17235" t="s">
        <v>30779</v>
      </c>
      <c r="L17235">
        <v>202.75</v>
      </c>
      <c r="M17235">
        <v>337.92</v>
      </c>
      <c r="N17235" s="2">
        <v>0</v>
      </c>
      <c r="O17235" s="2" t="s">
        <v>38</v>
      </c>
      <c r="P17235" s="3"/>
      <c r="Q17235" s="3" t="str">
        <f>LEFT(Table_Query_from_BetcoViews[[#This Row],[MainSKU]],6)</f>
        <v>E88871</v>
      </c>
    </row>
    <row r="17236" spans="1:17">
      <c r="A17236" t="s">
        <v>30778</v>
      </c>
      <c r="B17236" t="s">
        <v>18</v>
      </c>
      <c r="C17236" t="s">
        <v>19</v>
      </c>
      <c r="D17236" t="s">
        <v>19</v>
      </c>
      <c r="E17236" t="s">
        <v>30779</v>
      </c>
      <c r="F17236" s="3">
        <f>TYPE(Table_Query_from_BetcoViews[[#This Row],[AlternateID]])</f>
        <v>2</v>
      </c>
      <c r="G17236" s="2" t="s">
        <v>30781</v>
      </c>
      <c r="H17236" t="s">
        <v>22</v>
      </c>
      <c r="I17236" t="s">
        <v>23</v>
      </c>
      <c r="J17236" s="2" t="s">
        <v>30781</v>
      </c>
      <c r="K17236" t="s">
        <v>30779</v>
      </c>
      <c r="L17236">
        <v>202.75</v>
      </c>
      <c r="M17236">
        <v>337.92</v>
      </c>
      <c r="N17236" s="2">
        <v>0</v>
      </c>
      <c r="O17236" s="2" t="s">
        <v>38</v>
      </c>
      <c r="P17236" s="3"/>
      <c r="Q17236" s="3" t="str">
        <f>LEFT(Table_Query_from_BetcoViews[[#This Row],[MainSKU]],6)</f>
        <v>E88871</v>
      </c>
    </row>
    <row r="17237" spans="1:17">
      <c r="A17237" t="s">
        <v>30778</v>
      </c>
      <c r="B17237" t="s">
        <v>18</v>
      </c>
      <c r="C17237" t="s">
        <v>19</v>
      </c>
      <c r="D17237" t="s">
        <v>19</v>
      </c>
      <c r="E17237" t="s">
        <v>30779</v>
      </c>
      <c r="F17237" s="3">
        <f>TYPE(Table_Query_from_BetcoViews[[#This Row],[AlternateID]])</f>
        <v>2</v>
      </c>
      <c r="G17237" s="2" t="s">
        <v>30782</v>
      </c>
      <c r="H17237" t="s">
        <v>27</v>
      </c>
      <c r="I17237" t="s">
        <v>3568</v>
      </c>
      <c r="J17237" s="2" t="s">
        <v>30781</v>
      </c>
      <c r="K17237" t="s">
        <v>30779</v>
      </c>
      <c r="L17237">
        <v>202.75</v>
      </c>
      <c r="M17237">
        <v>337.92</v>
      </c>
      <c r="N17237" s="2">
        <v>0</v>
      </c>
      <c r="O17237" s="2" t="s">
        <v>38</v>
      </c>
      <c r="P17237" s="3"/>
      <c r="Q17237" s="3" t="str">
        <f>LEFT(Table_Query_from_BetcoViews[[#This Row],[MainSKU]],6)</f>
        <v>E88871</v>
      </c>
    </row>
    <row r="17238" spans="1:17">
      <c r="A17238" t="s">
        <v>28072</v>
      </c>
      <c r="B17238" t="s">
        <v>18</v>
      </c>
      <c r="C17238" t="s">
        <v>19</v>
      </c>
      <c r="D17238" t="s">
        <v>19</v>
      </c>
      <c r="E17238" t="s">
        <v>28073</v>
      </c>
      <c r="F17238" s="3">
        <f>TYPE(Table_Query_from_BetcoViews[[#This Row],[AlternateID]])</f>
        <v>2</v>
      </c>
      <c r="G17238" s="2" t="s">
        <v>28074</v>
      </c>
      <c r="H17238" t="s">
        <v>22</v>
      </c>
      <c r="I17238" t="s">
        <v>11643</v>
      </c>
      <c r="J17238" s="2" t="s">
        <v>28075</v>
      </c>
      <c r="K17238" t="s">
        <v>28073</v>
      </c>
      <c r="L17238">
        <v>67.400000000000006</v>
      </c>
      <c r="M17238">
        <v>112.33</v>
      </c>
      <c r="N17238" s="2">
        <v>0</v>
      </c>
      <c r="O17238" s="2" t="s">
        <v>38</v>
      </c>
      <c r="P17238" s="3"/>
      <c r="Q17238" s="3" t="str">
        <f>LEFT(Table_Query_from_BetcoViews[[#This Row],[MainSKU]],6)</f>
        <v>E89004</v>
      </c>
    </row>
    <row r="17239" spans="1:17">
      <c r="A17239" t="s">
        <v>28072</v>
      </c>
      <c r="B17239" t="s">
        <v>18</v>
      </c>
      <c r="C17239" t="s">
        <v>19</v>
      </c>
      <c r="D17239" t="s">
        <v>19</v>
      </c>
      <c r="E17239" t="s">
        <v>28073</v>
      </c>
      <c r="F17239" s="3">
        <f>TYPE(Table_Query_from_BetcoViews[[#This Row],[AlternateID]])</f>
        <v>2</v>
      </c>
      <c r="G17239" s="2" t="s">
        <v>28075</v>
      </c>
      <c r="H17239" t="s">
        <v>22</v>
      </c>
      <c r="I17239" t="s">
        <v>23</v>
      </c>
      <c r="J17239" s="2" t="s">
        <v>28075</v>
      </c>
      <c r="K17239" t="s">
        <v>28073</v>
      </c>
      <c r="L17239">
        <v>67.400000000000006</v>
      </c>
      <c r="M17239">
        <v>112.33</v>
      </c>
      <c r="N17239" s="2">
        <v>0</v>
      </c>
      <c r="O17239" s="2" t="s">
        <v>38</v>
      </c>
      <c r="P17239" s="3"/>
      <c r="Q17239" s="3" t="str">
        <f>LEFT(Table_Query_from_BetcoViews[[#This Row],[MainSKU]],6)</f>
        <v>E89004</v>
      </c>
    </row>
    <row r="17240" spans="1:17">
      <c r="A17240" t="s">
        <v>28072</v>
      </c>
      <c r="B17240" t="s">
        <v>18</v>
      </c>
      <c r="C17240" t="s">
        <v>19</v>
      </c>
      <c r="D17240" t="s">
        <v>19</v>
      </c>
      <c r="E17240" t="s">
        <v>28073</v>
      </c>
      <c r="F17240" s="3">
        <f>TYPE(Table_Query_from_BetcoViews[[#This Row],[AlternateID]])</f>
        <v>2</v>
      </c>
      <c r="G17240" s="2" t="s">
        <v>28076</v>
      </c>
      <c r="H17240" t="s">
        <v>27</v>
      </c>
      <c r="I17240" t="s">
        <v>11643</v>
      </c>
      <c r="J17240" s="2" t="s">
        <v>28075</v>
      </c>
      <c r="K17240" t="s">
        <v>28073</v>
      </c>
      <c r="L17240">
        <v>67.400000000000006</v>
      </c>
      <c r="M17240">
        <v>112.33</v>
      </c>
      <c r="N17240" s="2">
        <v>0</v>
      </c>
      <c r="O17240" s="2" t="s">
        <v>38</v>
      </c>
      <c r="P17240" s="3"/>
      <c r="Q17240" s="3" t="str">
        <f>LEFT(Table_Query_from_BetcoViews[[#This Row],[MainSKU]],6)</f>
        <v>E89004</v>
      </c>
    </row>
    <row r="17241" spans="1:17">
      <c r="A17241" t="s">
        <v>28077</v>
      </c>
      <c r="B17241" t="s">
        <v>18</v>
      </c>
      <c r="C17241" t="s">
        <v>19</v>
      </c>
      <c r="D17241" t="s">
        <v>19</v>
      </c>
      <c r="E17241" t="s">
        <v>28078</v>
      </c>
      <c r="F17241" s="3">
        <f>TYPE(Table_Query_from_BetcoViews[[#This Row],[AlternateID]])</f>
        <v>2</v>
      </c>
      <c r="G17241" s="2" t="s">
        <v>28079</v>
      </c>
      <c r="H17241" t="s">
        <v>22</v>
      </c>
      <c r="I17241" t="s">
        <v>11643</v>
      </c>
      <c r="J17241" s="2" t="s">
        <v>28080</v>
      </c>
      <c r="K17241" t="s">
        <v>28078</v>
      </c>
      <c r="L17241">
        <v>1.8</v>
      </c>
      <c r="M17241">
        <v>3</v>
      </c>
      <c r="N17241" s="2">
        <v>1</v>
      </c>
      <c r="O17241" s="2" t="s">
        <v>424</v>
      </c>
      <c r="P17241" s="3"/>
      <c r="Q17241" s="3" t="str">
        <f>LEFT(Table_Query_from_BetcoViews[[#This Row],[MainSKU]],6)</f>
        <v>E89005</v>
      </c>
    </row>
    <row r="17242" spans="1:17">
      <c r="A17242" t="s">
        <v>28077</v>
      </c>
      <c r="B17242" t="s">
        <v>18</v>
      </c>
      <c r="C17242" t="s">
        <v>19</v>
      </c>
      <c r="D17242" t="s">
        <v>19</v>
      </c>
      <c r="E17242" t="s">
        <v>28078</v>
      </c>
      <c r="F17242" s="3">
        <f>TYPE(Table_Query_from_BetcoViews[[#This Row],[AlternateID]])</f>
        <v>2</v>
      </c>
      <c r="G17242" s="2" t="s">
        <v>28080</v>
      </c>
      <c r="H17242" t="s">
        <v>22</v>
      </c>
      <c r="I17242" t="s">
        <v>23</v>
      </c>
      <c r="J17242" s="2" t="s">
        <v>28080</v>
      </c>
      <c r="K17242" t="s">
        <v>28078</v>
      </c>
      <c r="L17242">
        <v>1.8</v>
      </c>
      <c r="M17242">
        <v>3</v>
      </c>
      <c r="N17242" s="2">
        <v>1</v>
      </c>
      <c r="O17242" s="2" t="s">
        <v>424</v>
      </c>
      <c r="P17242" s="3"/>
      <c r="Q17242" s="3" t="str">
        <f>LEFT(Table_Query_from_BetcoViews[[#This Row],[MainSKU]],6)</f>
        <v>E89005</v>
      </c>
    </row>
    <row r="17243" spans="1:17">
      <c r="A17243" t="s">
        <v>28077</v>
      </c>
      <c r="B17243" t="s">
        <v>18</v>
      </c>
      <c r="C17243" t="s">
        <v>19</v>
      </c>
      <c r="D17243" t="s">
        <v>19</v>
      </c>
      <c r="E17243" t="s">
        <v>28078</v>
      </c>
      <c r="F17243" s="3">
        <f>TYPE(Table_Query_from_BetcoViews[[#This Row],[AlternateID]])</f>
        <v>2</v>
      </c>
      <c r="G17243" s="2" t="s">
        <v>28081</v>
      </c>
      <c r="H17243" t="s">
        <v>27</v>
      </c>
      <c r="I17243" t="s">
        <v>381</v>
      </c>
      <c r="J17243" s="2" t="s">
        <v>28080</v>
      </c>
      <c r="K17243" t="s">
        <v>28078</v>
      </c>
      <c r="L17243">
        <v>1.8</v>
      </c>
      <c r="M17243">
        <v>3</v>
      </c>
      <c r="N17243" s="2">
        <v>1</v>
      </c>
      <c r="O17243" s="2" t="s">
        <v>424</v>
      </c>
      <c r="P17243" s="3"/>
      <c r="Q17243" s="3" t="str">
        <f>LEFT(Table_Query_from_BetcoViews[[#This Row],[MainSKU]],6)</f>
        <v>E89005</v>
      </c>
    </row>
    <row r="17244" spans="1:17">
      <c r="A17244" t="s">
        <v>28082</v>
      </c>
      <c r="B17244" t="s">
        <v>18</v>
      </c>
      <c r="C17244" t="s">
        <v>19</v>
      </c>
      <c r="D17244" t="s">
        <v>19</v>
      </c>
      <c r="E17244" t="s">
        <v>5349</v>
      </c>
      <c r="F17244" s="3">
        <f>TYPE(Table_Query_from_BetcoViews[[#This Row],[AlternateID]])</f>
        <v>2</v>
      </c>
      <c r="G17244" s="2" t="s">
        <v>28083</v>
      </c>
      <c r="H17244" t="s">
        <v>22</v>
      </c>
      <c r="I17244" t="s">
        <v>23</v>
      </c>
      <c r="J17244" s="2" t="s">
        <v>28083</v>
      </c>
      <c r="K17244" t="s">
        <v>5349</v>
      </c>
      <c r="L17244">
        <v>2.1</v>
      </c>
      <c r="M17244">
        <v>3.5</v>
      </c>
      <c r="N17244" s="2">
        <v>0</v>
      </c>
      <c r="O17244" s="2" t="s">
        <v>38</v>
      </c>
      <c r="P17244" s="3"/>
      <c r="Q17244" s="3" t="str">
        <f>LEFT(Table_Query_from_BetcoViews[[#This Row],[MainSKU]],6)</f>
        <v>E89006</v>
      </c>
    </row>
    <row r="17245" spans="1:17">
      <c r="A17245" t="s">
        <v>28082</v>
      </c>
      <c r="B17245" t="s">
        <v>18</v>
      </c>
      <c r="C17245" t="s">
        <v>19</v>
      </c>
      <c r="D17245" t="s">
        <v>19</v>
      </c>
      <c r="E17245" t="s">
        <v>5349</v>
      </c>
      <c r="F17245" s="3">
        <f>TYPE(Table_Query_from_BetcoViews[[#This Row],[AlternateID]])</f>
        <v>2</v>
      </c>
      <c r="G17245" s="2" t="s">
        <v>28084</v>
      </c>
      <c r="H17245" t="s">
        <v>27</v>
      </c>
      <c r="I17245" t="s">
        <v>11643</v>
      </c>
      <c r="J17245" s="2" t="s">
        <v>28083</v>
      </c>
      <c r="K17245" t="s">
        <v>5349</v>
      </c>
      <c r="L17245">
        <v>2.1</v>
      </c>
      <c r="M17245">
        <v>3.5</v>
      </c>
      <c r="N17245" s="2">
        <v>0</v>
      </c>
      <c r="O17245" s="2" t="s">
        <v>38</v>
      </c>
      <c r="P17245" s="3"/>
      <c r="Q17245" s="3" t="str">
        <f>LEFT(Table_Query_from_BetcoViews[[#This Row],[MainSKU]],6)</f>
        <v>E89006</v>
      </c>
    </row>
    <row r="17246" spans="1:17">
      <c r="A17246" t="s">
        <v>28085</v>
      </c>
      <c r="B17246" t="s">
        <v>18</v>
      </c>
      <c r="C17246" t="s">
        <v>19</v>
      </c>
      <c r="D17246" t="s">
        <v>19</v>
      </c>
      <c r="E17246" t="s">
        <v>28086</v>
      </c>
      <c r="F17246" s="3">
        <f>TYPE(Table_Query_from_BetcoViews[[#This Row],[AlternateID]])</f>
        <v>2</v>
      </c>
      <c r="G17246" s="2" t="s">
        <v>28087</v>
      </c>
      <c r="H17246" t="s">
        <v>22</v>
      </c>
      <c r="I17246" t="s">
        <v>23</v>
      </c>
      <c r="J17246" s="2" t="s">
        <v>28087</v>
      </c>
      <c r="K17246" t="s">
        <v>28086</v>
      </c>
      <c r="L17246">
        <v>0.99</v>
      </c>
      <c r="M17246">
        <v>1.65</v>
      </c>
      <c r="N17246" s="2">
        <v>0</v>
      </c>
      <c r="O17246" s="2" t="s">
        <v>38</v>
      </c>
      <c r="P17246" s="3"/>
      <c r="Q17246" s="3" t="str">
        <f>LEFT(Table_Query_from_BetcoViews[[#This Row],[MainSKU]],6)</f>
        <v>E89007</v>
      </c>
    </row>
    <row r="17247" spans="1:17">
      <c r="A17247" t="s">
        <v>28085</v>
      </c>
      <c r="B17247" t="s">
        <v>18</v>
      </c>
      <c r="C17247" t="s">
        <v>19</v>
      </c>
      <c r="D17247" t="s">
        <v>19</v>
      </c>
      <c r="E17247" t="s">
        <v>28086</v>
      </c>
      <c r="F17247" s="3">
        <f>TYPE(Table_Query_from_BetcoViews[[#This Row],[AlternateID]])</f>
        <v>2</v>
      </c>
      <c r="G17247" s="2" t="s">
        <v>28088</v>
      </c>
      <c r="H17247" t="s">
        <v>27</v>
      </c>
      <c r="I17247" t="s">
        <v>11643</v>
      </c>
      <c r="J17247" s="2" t="s">
        <v>28087</v>
      </c>
      <c r="K17247" t="s">
        <v>28086</v>
      </c>
      <c r="L17247">
        <v>0.99</v>
      </c>
      <c r="M17247">
        <v>1.65</v>
      </c>
      <c r="N17247" s="2">
        <v>0</v>
      </c>
      <c r="O17247" s="2" t="s">
        <v>38</v>
      </c>
      <c r="P17247" s="3"/>
      <c r="Q17247" s="3" t="str">
        <f>LEFT(Table_Query_from_BetcoViews[[#This Row],[MainSKU]],6)</f>
        <v>E89007</v>
      </c>
    </row>
    <row r="17248" spans="1:17">
      <c r="A17248" t="s">
        <v>28089</v>
      </c>
      <c r="B17248" t="s">
        <v>18</v>
      </c>
      <c r="C17248" t="s">
        <v>19</v>
      </c>
      <c r="D17248" t="s">
        <v>19</v>
      </c>
      <c r="E17248" t="s">
        <v>28090</v>
      </c>
      <c r="F17248" s="3">
        <f>TYPE(Table_Query_from_BetcoViews[[#This Row],[AlternateID]])</f>
        <v>2</v>
      </c>
      <c r="G17248" s="2" t="s">
        <v>28091</v>
      </c>
      <c r="H17248" t="s">
        <v>22</v>
      </c>
      <c r="I17248" t="s">
        <v>11643</v>
      </c>
      <c r="J17248" s="2" t="s">
        <v>28092</v>
      </c>
      <c r="K17248" t="s">
        <v>28090</v>
      </c>
      <c r="L17248">
        <v>86.87</v>
      </c>
      <c r="M17248">
        <v>144.78</v>
      </c>
      <c r="N17248" s="2">
        <v>0</v>
      </c>
      <c r="O17248" s="2" t="s">
        <v>38</v>
      </c>
      <c r="P17248" s="3"/>
      <c r="Q17248" s="3" t="str">
        <f>LEFT(Table_Query_from_BetcoViews[[#This Row],[MainSKU]],6)</f>
        <v>E89008</v>
      </c>
    </row>
    <row r="17249" spans="1:17">
      <c r="A17249" t="s">
        <v>28089</v>
      </c>
      <c r="B17249" t="s">
        <v>18</v>
      </c>
      <c r="C17249" t="s">
        <v>19</v>
      </c>
      <c r="D17249" t="s">
        <v>19</v>
      </c>
      <c r="E17249" t="s">
        <v>28090</v>
      </c>
      <c r="F17249" s="3">
        <f>TYPE(Table_Query_from_BetcoViews[[#This Row],[AlternateID]])</f>
        <v>2</v>
      </c>
      <c r="G17249" s="2" t="s">
        <v>28092</v>
      </c>
      <c r="H17249" t="s">
        <v>22</v>
      </c>
      <c r="I17249" t="s">
        <v>23</v>
      </c>
      <c r="J17249" s="2" t="s">
        <v>28092</v>
      </c>
      <c r="K17249" t="s">
        <v>28090</v>
      </c>
      <c r="L17249">
        <v>86.87</v>
      </c>
      <c r="M17249">
        <v>144.78</v>
      </c>
      <c r="N17249" s="2">
        <v>0</v>
      </c>
      <c r="O17249" s="2" t="s">
        <v>38</v>
      </c>
      <c r="P17249" s="3"/>
      <c r="Q17249" s="3" t="str">
        <f>LEFT(Table_Query_from_BetcoViews[[#This Row],[MainSKU]],6)</f>
        <v>E89008</v>
      </c>
    </row>
    <row r="17250" spans="1:17">
      <c r="A17250" t="s">
        <v>28089</v>
      </c>
      <c r="B17250" t="s">
        <v>18</v>
      </c>
      <c r="C17250" t="s">
        <v>19</v>
      </c>
      <c r="D17250" t="s">
        <v>19</v>
      </c>
      <c r="E17250" t="s">
        <v>28090</v>
      </c>
      <c r="F17250" s="3">
        <f>TYPE(Table_Query_from_BetcoViews[[#This Row],[AlternateID]])</f>
        <v>2</v>
      </c>
      <c r="G17250" s="2" t="s">
        <v>28093</v>
      </c>
      <c r="H17250" t="s">
        <v>27</v>
      </c>
      <c r="I17250" t="s">
        <v>11643</v>
      </c>
      <c r="J17250" s="2" t="s">
        <v>28092</v>
      </c>
      <c r="K17250" t="s">
        <v>28090</v>
      </c>
      <c r="L17250">
        <v>86.87</v>
      </c>
      <c r="M17250">
        <v>144.78</v>
      </c>
      <c r="N17250" s="2">
        <v>0</v>
      </c>
      <c r="O17250" s="2" t="s">
        <v>38</v>
      </c>
      <c r="P17250" s="3"/>
      <c r="Q17250" s="3" t="str">
        <f>LEFT(Table_Query_from_BetcoViews[[#This Row],[MainSKU]],6)</f>
        <v>E89008</v>
      </c>
    </row>
    <row r="17251" spans="1:17">
      <c r="A17251" t="s">
        <v>28094</v>
      </c>
      <c r="B17251" t="s">
        <v>18</v>
      </c>
      <c r="C17251" t="s">
        <v>19</v>
      </c>
      <c r="D17251" t="s">
        <v>19</v>
      </c>
      <c r="E17251" t="s">
        <v>4061</v>
      </c>
      <c r="F17251" s="3">
        <f>TYPE(Table_Query_from_BetcoViews[[#This Row],[AlternateID]])</f>
        <v>2</v>
      </c>
      <c r="G17251" s="2" t="s">
        <v>28095</v>
      </c>
      <c r="H17251" t="s">
        <v>22</v>
      </c>
      <c r="I17251" t="s">
        <v>11643</v>
      </c>
      <c r="J17251" s="2" t="s">
        <v>28096</v>
      </c>
      <c r="K17251" t="s">
        <v>4061</v>
      </c>
      <c r="L17251">
        <v>15.1</v>
      </c>
      <c r="M17251">
        <v>25.17</v>
      </c>
      <c r="N17251" s="2">
        <v>0</v>
      </c>
      <c r="O17251" s="2" t="s">
        <v>38</v>
      </c>
      <c r="P17251" s="3"/>
      <c r="Q17251" s="3" t="str">
        <f>LEFT(Table_Query_from_BetcoViews[[#This Row],[MainSKU]],6)</f>
        <v>E89009</v>
      </c>
    </row>
    <row r="17252" spans="1:17">
      <c r="A17252" t="s">
        <v>28094</v>
      </c>
      <c r="B17252" t="s">
        <v>18</v>
      </c>
      <c r="C17252" t="s">
        <v>19</v>
      </c>
      <c r="D17252" t="s">
        <v>19</v>
      </c>
      <c r="E17252" t="s">
        <v>4061</v>
      </c>
      <c r="F17252" s="3">
        <f>TYPE(Table_Query_from_BetcoViews[[#This Row],[AlternateID]])</f>
        <v>2</v>
      </c>
      <c r="G17252" s="2" t="s">
        <v>28096</v>
      </c>
      <c r="H17252" t="s">
        <v>22</v>
      </c>
      <c r="I17252" t="s">
        <v>23</v>
      </c>
      <c r="J17252" s="2" t="s">
        <v>28096</v>
      </c>
      <c r="K17252" t="s">
        <v>4061</v>
      </c>
      <c r="L17252">
        <v>15.1</v>
      </c>
      <c r="M17252">
        <v>25.17</v>
      </c>
      <c r="N17252" s="2">
        <v>0</v>
      </c>
      <c r="O17252" s="2" t="s">
        <v>38</v>
      </c>
      <c r="P17252" s="3"/>
      <c r="Q17252" s="3" t="str">
        <f>LEFT(Table_Query_from_BetcoViews[[#This Row],[MainSKU]],6)</f>
        <v>E89009</v>
      </c>
    </row>
    <row r="17253" spans="1:17">
      <c r="A17253" t="s">
        <v>28094</v>
      </c>
      <c r="B17253" t="s">
        <v>18</v>
      </c>
      <c r="C17253" t="s">
        <v>19</v>
      </c>
      <c r="D17253" t="s">
        <v>19</v>
      </c>
      <c r="E17253" t="s">
        <v>4061</v>
      </c>
      <c r="F17253" s="3">
        <f>TYPE(Table_Query_from_BetcoViews[[#This Row],[AlternateID]])</f>
        <v>2</v>
      </c>
      <c r="G17253" s="2" t="s">
        <v>28097</v>
      </c>
      <c r="H17253" t="s">
        <v>27</v>
      </c>
      <c r="I17253" t="s">
        <v>11643</v>
      </c>
      <c r="J17253" s="2" t="s">
        <v>28096</v>
      </c>
      <c r="K17253" t="s">
        <v>4061</v>
      </c>
      <c r="L17253">
        <v>15.1</v>
      </c>
      <c r="M17253">
        <v>25.17</v>
      </c>
      <c r="N17253" s="2">
        <v>0</v>
      </c>
      <c r="O17253" s="2" t="s">
        <v>38</v>
      </c>
      <c r="P17253" s="3"/>
      <c r="Q17253" s="3" t="str">
        <f>LEFT(Table_Query_from_BetcoViews[[#This Row],[MainSKU]],6)</f>
        <v>E89009</v>
      </c>
    </row>
    <row r="17254" spans="1:17">
      <c r="A17254" t="s">
        <v>28098</v>
      </c>
      <c r="B17254" t="s">
        <v>18</v>
      </c>
      <c r="C17254" t="s">
        <v>19</v>
      </c>
      <c r="D17254" t="s">
        <v>19</v>
      </c>
      <c r="E17254" t="s">
        <v>4014</v>
      </c>
      <c r="F17254" s="3">
        <f>TYPE(Table_Query_from_BetcoViews[[#This Row],[AlternateID]])</f>
        <v>2</v>
      </c>
      <c r="G17254" s="2" t="s">
        <v>28099</v>
      </c>
      <c r="H17254" t="s">
        <v>22</v>
      </c>
      <c r="I17254" t="s">
        <v>11643</v>
      </c>
      <c r="J17254" s="2" t="s">
        <v>28100</v>
      </c>
      <c r="K17254" t="s">
        <v>4014</v>
      </c>
      <c r="L17254">
        <v>13.88</v>
      </c>
      <c r="M17254">
        <v>23.13</v>
      </c>
      <c r="N17254" s="2">
        <v>0</v>
      </c>
      <c r="O17254" s="2" t="s">
        <v>38</v>
      </c>
      <c r="P17254" s="3"/>
      <c r="Q17254" s="3" t="str">
        <f>LEFT(Table_Query_from_BetcoViews[[#This Row],[MainSKU]],6)</f>
        <v>E89010</v>
      </c>
    </row>
    <row r="17255" spans="1:17">
      <c r="A17255" t="s">
        <v>28098</v>
      </c>
      <c r="B17255" t="s">
        <v>18</v>
      </c>
      <c r="C17255" t="s">
        <v>19</v>
      </c>
      <c r="D17255" t="s">
        <v>19</v>
      </c>
      <c r="E17255" t="s">
        <v>4014</v>
      </c>
      <c r="F17255" s="3">
        <f>TYPE(Table_Query_from_BetcoViews[[#This Row],[AlternateID]])</f>
        <v>2</v>
      </c>
      <c r="G17255" s="2" t="s">
        <v>28100</v>
      </c>
      <c r="H17255" t="s">
        <v>22</v>
      </c>
      <c r="I17255" t="s">
        <v>141</v>
      </c>
      <c r="J17255" s="2" t="s">
        <v>28100</v>
      </c>
      <c r="K17255" t="s">
        <v>4014</v>
      </c>
      <c r="L17255">
        <v>13.88</v>
      </c>
      <c r="M17255">
        <v>23.13</v>
      </c>
      <c r="N17255" s="2">
        <v>0</v>
      </c>
      <c r="O17255" s="2" t="s">
        <v>38</v>
      </c>
      <c r="P17255" s="3"/>
      <c r="Q17255" s="3" t="str">
        <f>LEFT(Table_Query_from_BetcoViews[[#This Row],[MainSKU]],6)</f>
        <v>E89010</v>
      </c>
    </row>
    <row r="17256" spans="1:17">
      <c r="A17256" t="s">
        <v>28098</v>
      </c>
      <c r="B17256" t="s">
        <v>18</v>
      </c>
      <c r="C17256" t="s">
        <v>19</v>
      </c>
      <c r="D17256" t="s">
        <v>19</v>
      </c>
      <c r="E17256" t="s">
        <v>4014</v>
      </c>
      <c r="F17256" s="3">
        <f>TYPE(Table_Query_from_BetcoViews[[#This Row],[AlternateID]])</f>
        <v>2</v>
      </c>
      <c r="G17256" s="2" t="s">
        <v>28101</v>
      </c>
      <c r="H17256" t="s">
        <v>27</v>
      </c>
      <c r="I17256" t="s">
        <v>11643</v>
      </c>
      <c r="J17256" s="2" t="s">
        <v>28100</v>
      </c>
      <c r="K17256" t="s">
        <v>4014</v>
      </c>
      <c r="L17256">
        <v>13.88</v>
      </c>
      <c r="M17256">
        <v>23.13</v>
      </c>
      <c r="N17256" s="2">
        <v>0</v>
      </c>
      <c r="O17256" s="2" t="s">
        <v>38</v>
      </c>
      <c r="P17256" s="3"/>
      <c r="Q17256" s="3" t="str">
        <f>LEFT(Table_Query_from_BetcoViews[[#This Row],[MainSKU]],6)</f>
        <v>E89010</v>
      </c>
    </row>
    <row r="17257" spans="1:17">
      <c r="A17257" t="s">
        <v>28102</v>
      </c>
      <c r="B17257" t="s">
        <v>18</v>
      </c>
      <c r="C17257" t="s">
        <v>19</v>
      </c>
      <c r="D17257" t="s">
        <v>19</v>
      </c>
      <c r="E17257" t="s">
        <v>28103</v>
      </c>
      <c r="F17257" s="3">
        <f>TYPE(Table_Query_from_BetcoViews[[#This Row],[AlternateID]])</f>
        <v>2</v>
      </c>
      <c r="G17257" s="2" t="s">
        <v>28104</v>
      </c>
      <c r="H17257" t="s">
        <v>22</v>
      </c>
      <c r="I17257" t="s">
        <v>11643</v>
      </c>
      <c r="J17257" s="2" t="s">
        <v>28105</v>
      </c>
      <c r="K17257" t="s">
        <v>28103</v>
      </c>
      <c r="L17257">
        <v>255.73</v>
      </c>
      <c r="M17257">
        <v>426.22</v>
      </c>
      <c r="N17257" s="2">
        <v>22</v>
      </c>
      <c r="O17257" s="2" t="s">
        <v>25735</v>
      </c>
      <c r="P17257" s="3"/>
      <c r="Q17257" s="3" t="str">
        <f>LEFT(Table_Query_from_BetcoViews[[#This Row],[MainSKU]],6)</f>
        <v>E89011</v>
      </c>
    </row>
    <row r="17258" spans="1:17">
      <c r="A17258" t="s">
        <v>28102</v>
      </c>
      <c r="B17258" t="s">
        <v>18</v>
      </c>
      <c r="C17258" t="s">
        <v>19</v>
      </c>
      <c r="D17258" t="s">
        <v>19</v>
      </c>
      <c r="E17258" t="s">
        <v>28103</v>
      </c>
      <c r="F17258" s="3">
        <f>TYPE(Table_Query_from_BetcoViews[[#This Row],[AlternateID]])</f>
        <v>2</v>
      </c>
      <c r="G17258" s="2" t="s">
        <v>28105</v>
      </c>
      <c r="H17258" t="s">
        <v>22</v>
      </c>
      <c r="I17258" t="s">
        <v>23</v>
      </c>
      <c r="J17258" s="2" t="s">
        <v>28105</v>
      </c>
      <c r="K17258" t="s">
        <v>28103</v>
      </c>
      <c r="L17258">
        <v>255.73</v>
      </c>
      <c r="M17258">
        <v>426.22</v>
      </c>
      <c r="N17258" s="2">
        <v>22</v>
      </c>
      <c r="O17258" s="2" t="s">
        <v>25735</v>
      </c>
      <c r="P17258" s="3"/>
      <c r="Q17258" s="3" t="str">
        <f>LEFT(Table_Query_from_BetcoViews[[#This Row],[MainSKU]],6)</f>
        <v>E89011</v>
      </c>
    </row>
    <row r="17259" spans="1:17">
      <c r="A17259" t="s">
        <v>28102</v>
      </c>
      <c r="B17259" t="s">
        <v>18</v>
      </c>
      <c r="C17259" t="s">
        <v>19</v>
      </c>
      <c r="D17259" t="s">
        <v>19</v>
      </c>
      <c r="E17259" t="s">
        <v>28103</v>
      </c>
      <c r="F17259" s="3">
        <f>TYPE(Table_Query_from_BetcoViews[[#This Row],[AlternateID]])</f>
        <v>2</v>
      </c>
      <c r="G17259" s="2" t="s">
        <v>28106</v>
      </c>
      <c r="H17259" t="s">
        <v>27</v>
      </c>
      <c r="I17259" t="s">
        <v>11643</v>
      </c>
      <c r="J17259" s="2" t="s">
        <v>28105</v>
      </c>
      <c r="K17259" t="s">
        <v>28103</v>
      </c>
      <c r="L17259">
        <v>255.73</v>
      </c>
      <c r="M17259">
        <v>426.22</v>
      </c>
      <c r="N17259" s="2">
        <v>22</v>
      </c>
      <c r="O17259" s="2" t="s">
        <v>25735</v>
      </c>
      <c r="P17259" s="3"/>
      <c r="Q17259" s="3" t="str">
        <f>LEFT(Table_Query_from_BetcoViews[[#This Row],[MainSKU]],6)</f>
        <v>E89011</v>
      </c>
    </row>
    <row r="17260" spans="1:17">
      <c r="A17260" t="s">
        <v>28107</v>
      </c>
      <c r="B17260" t="s">
        <v>18</v>
      </c>
      <c r="C17260" t="s">
        <v>19</v>
      </c>
      <c r="D17260" t="s">
        <v>19</v>
      </c>
      <c r="E17260" t="s">
        <v>28108</v>
      </c>
      <c r="F17260" s="3">
        <f>TYPE(Table_Query_from_BetcoViews[[#This Row],[AlternateID]])</f>
        <v>2</v>
      </c>
      <c r="G17260" s="2" t="s">
        <v>28109</v>
      </c>
      <c r="H17260" t="s">
        <v>22</v>
      </c>
      <c r="I17260" t="s">
        <v>11643</v>
      </c>
      <c r="J17260" s="2" t="s">
        <v>28110</v>
      </c>
      <c r="K17260" t="s">
        <v>28108</v>
      </c>
      <c r="L17260">
        <v>87.4</v>
      </c>
      <c r="M17260">
        <v>145.66999999999999</v>
      </c>
      <c r="N17260" s="2">
        <v>16</v>
      </c>
      <c r="O17260" s="2" t="s">
        <v>28111</v>
      </c>
      <c r="P17260" s="3"/>
      <c r="Q17260" s="3" t="str">
        <f>LEFT(Table_Query_from_BetcoViews[[#This Row],[MainSKU]],6)</f>
        <v>E89012</v>
      </c>
    </row>
    <row r="17261" spans="1:17">
      <c r="A17261" t="s">
        <v>28107</v>
      </c>
      <c r="B17261" t="s">
        <v>18</v>
      </c>
      <c r="C17261" t="s">
        <v>19</v>
      </c>
      <c r="D17261" t="s">
        <v>19</v>
      </c>
      <c r="E17261" t="s">
        <v>28108</v>
      </c>
      <c r="F17261" s="3">
        <f>TYPE(Table_Query_from_BetcoViews[[#This Row],[AlternateID]])</f>
        <v>2</v>
      </c>
      <c r="G17261" s="2" t="s">
        <v>28112</v>
      </c>
      <c r="H17261" t="s">
        <v>22</v>
      </c>
      <c r="I17261" t="s">
        <v>11643</v>
      </c>
      <c r="J17261" s="2" t="s">
        <v>28110</v>
      </c>
      <c r="K17261" t="s">
        <v>28108</v>
      </c>
      <c r="L17261">
        <v>87.4</v>
      </c>
      <c r="M17261">
        <v>145.66999999999999</v>
      </c>
      <c r="N17261" s="2">
        <v>16</v>
      </c>
      <c r="O17261" s="2" t="s">
        <v>28111</v>
      </c>
      <c r="P17261" s="3"/>
      <c r="Q17261" s="3" t="str">
        <f>LEFT(Table_Query_from_BetcoViews[[#This Row],[MainSKU]],6)</f>
        <v>E89012</v>
      </c>
    </row>
    <row r="17262" spans="1:17">
      <c r="A17262" t="s">
        <v>28107</v>
      </c>
      <c r="B17262" t="s">
        <v>18</v>
      </c>
      <c r="C17262" t="s">
        <v>19</v>
      </c>
      <c r="D17262" t="s">
        <v>19</v>
      </c>
      <c r="E17262" t="s">
        <v>28108</v>
      </c>
      <c r="F17262" s="3">
        <f>TYPE(Table_Query_from_BetcoViews[[#This Row],[AlternateID]])</f>
        <v>2</v>
      </c>
      <c r="G17262" s="2" t="s">
        <v>28110</v>
      </c>
      <c r="H17262" t="s">
        <v>22</v>
      </c>
      <c r="I17262" t="s">
        <v>23</v>
      </c>
      <c r="J17262" s="2" t="s">
        <v>28110</v>
      </c>
      <c r="K17262" t="s">
        <v>28108</v>
      </c>
      <c r="L17262">
        <v>87.4</v>
      </c>
      <c r="M17262">
        <v>145.66999999999999</v>
      </c>
      <c r="N17262" s="2">
        <v>16</v>
      </c>
      <c r="O17262" s="2" t="s">
        <v>28111</v>
      </c>
      <c r="P17262" s="3"/>
      <c r="Q17262" s="3" t="str">
        <f>LEFT(Table_Query_from_BetcoViews[[#This Row],[MainSKU]],6)</f>
        <v>E89012</v>
      </c>
    </row>
    <row r="17263" spans="1:17">
      <c r="A17263" t="s">
        <v>28107</v>
      </c>
      <c r="B17263" t="s">
        <v>18</v>
      </c>
      <c r="C17263" t="s">
        <v>19</v>
      </c>
      <c r="D17263" t="s">
        <v>19</v>
      </c>
      <c r="E17263" t="s">
        <v>28108</v>
      </c>
      <c r="F17263" s="3">
        <f>TYPE(Table_Query_from_BetcoViews[[#This Row],[AlternateID]])</f>
        <v>2</v>
      </c>
      <c r="G17263" s="2" t="s">
        <v>28113</v>
      </c>
      <c r="H17263" t="s">
        <v>27</v>
      </c>
      <c r="I17263" t="s">
        <v>11643</v>
      </c>
      <c r="J17263" s="2" t="s">
        <v>28110</v>
      </c>
      <c r="K17263" t="s">
        <v>28108</v>
      </c>
      <c r="L17263">
        <v>87.4</v>
      </c>
      <c r="M17263">
        <v>145.66999999999999</v>
      </c>
      <c r="N17263" s="2">
        <v>16</v>
      </c>
      <c r="O17263" s="2" t="s">
        <v>28111</v>
      </c>
      <c r="P17263" s="3"/>
      <c r="Q17263" s="3" t="str">
        <f>LEFT(Table_Query_from_BetcoViews[[#This Row],[MainSKU]],6)</f>
        <v>E89012</v>
      </c>
    </row>
    <row r="17264" spans="1:17">
      <c r="A17264" t="s">
        <v>28114</v>
      </c>
      <c r="B17264" t="s">
        <v>18</v>
      </c>
      <c r="C17264" t="s">
        <v>19</v>
      </c>
      <c r="D17264" t="s">
        <v>19</v>
      </c>
      <c r="E17264" t="s">
        <v>28115</v>
      </c>
      <c r="F17264" s="3">
        <f>TYPE(Table_Query_from_BetcoViews[[#This Row],[AlternateID]])</f>
        <v>2</v>
      </c>
      <c r="G17264" s="2" t="s">
        <v>28116</v>
      </c>
      <c r="H17264" t="s">
        <v>22</v>
      </c>
      <c r="I17264" t="s">
        <v>11643</v>
      </c>
      <c r="J17264" s="2" t="s">
        <v>28117</v>
      </c>
      <c r="K17264" t="s">
        <v>28115</v>
      </c>
      <c r="L17264">
        <v>12.8</v>
      </c>
      <c r="M17264">
        <v>21.33</v>
      </c>
      <c r="N17264" s="2">
        <v>0</v>
      </c>
      <c r="O17264" s="2" t="s">
        <v>38</v>
      </c>
      <c r="P17264" s="3"/>
      <c r="Q17264" s="3" t="str">
        <f>LEFT(Table_Query_from_BetcoViews[[#This Row],[MainSKU]],6)</f>
        <v>E89013</v>
      </c>
    </row>
    <row r="17265" spans="1:17">
      <c r="A17265" t="s">
        <v>28114</v>
      </c>
      <c r="B17265" t="s">
        <v>18</v>
      </c>
      <c r="C17265" t="s">
        <v>19</v>
      </c>
      <c r="D17265" t="s">
        <v>19</v>
      </c>
      <c r="E17265" t="s">
        <v>28115</v>
      </c>
      <c r="F17265" s="3">
        <f>TYPE(Table_Query_from_BetcoViews[[#This Row],[AlternateID]])</f>
        <v>2</v>
      </c>
      <c r="G17265" s="2" t="s">
        <v>28117</v>
      </c>
      <c r="H17265" t="s">
        <v>22</v>
      </c>
      <c r="I17265" t="s">
        <v>23</v>
      </c>
      <c r="J17265" s="2" t="s">
        <v>28117</v>
      </c>
      <c r="K17265" t="s">
        <v>28115</v>
      </c>
      <c r="L17265">
        <v>12.8</v>
      </c>
      <c r="M17265">
        <v>21.33</v>
      </c>
      <c r="N17265" s="2">
        <v>0</v>
      </c>
      <c r="O17265" s="2" t="s">
        <v>38</v>
      </c>
      <c r="P17265" s="3"/>
      <c r="Q17265" s="3" t="str">
        <f>LEFT(Table_Query_from_BetcoViews[[#This Row],[MainSKU]],6)</f>
        <v>E89013</v>
      </c>
    </row>
    <row r="17266" spans="1:17">
      <c r="A17266" t="s">
        <v>28114</v>
      </c>
      <c r="B17266" t="s">
        <v>18</v>
      </c>
      <c r="C17266" t="s">
        <v>19</v>
      </c>
      <c r="D17266" t="s">
        <v>19</v>
      </c>
      <c r="E17266" t="s">
        <v>28115</v>
      </c>
      <c r="F17266" s="3">
        <f>TYPE(Table_Query_from_BetcoViews[[#This Row],[AlternateID]])</f>
        <v>2</v>
      </c>
      <c r="G17266" s="2" t="s">
        <v>28118</v>
      </c>
      <c r="H17266" t="s">
        <v>27</v>
      </c>
      <c r="I17266" t="s">
        <v>11643</v>
      </c>
      <c r="J17266" s="2" t="s">
        <v>28117</v>
      </c>
      <c r="K17266" t="s">
        <v>28115</v>
      </c>
      <c r="L17266">
        <v>12.8</v>
      </c>
      <c r="M17266">
        <v>21.33</v>
      </c>
      <c r="N17266" s="2">
        <v>0</v>
      </c>
      <c r="O17266" s="2" t="s">
        <v>38</v>
      </c>
      <c r="P17266" s="3"/>
      <c r="Q17266" s="3" t="str">
        <f>LEFT(Table_Query_from_BetcoViews[[#This Row],[MainSKU]],6)</f>
        <v>E89013</v>
      </c>
    </row>
    <row r="17267" spans="1:17">
      <c r="A17267" t="s">
        <v>28119</v>
      </c>
      <c r="B17267" t="s">
        <v>18</v>
      </c>
      <c r="C17267" t="s">
        <v>19</v>
      </c>
      <c r="D17267" t="s">
        <v>19</v>
      </c>
      <c r="E17267" t="s">
        <v>28120</v>
      </c>
      <c r="F17267" s="3">
        <f>TYPE(Table_Query_from_BetcoViews[[#This Row],[AlternateID]])</f>
        <v>2</v>
      </c>
      <c r="G17267" s="2" t="s">
        <v>28121</v>
      </c>
      <c r="H17267" t="s">
        <v>22</v>
      </c>
      <c r="I17267" t="s">
        <v>11643</v>
      </c>
      <c r="J17267" s="2" t="s">
        <v>28122</v>
      </c>
      <c r="K17267" t="s">
        <v>28120</v>
      </c>
      <c r="L17267">
        <v>33.03</v>
      </c>
      <c r="M17267">
        <v>55.05</v>
      </c>
      <c r="N17267" s="2">
        <v>4</v>
      </c>
      <c r="O17267" s="2" t="s">
        <v>67</v>
      </c>
      <c r="P17267" s="3"/>
      <c r="Q17267" s="3" t="str">
        <f>LEFT(Table_Query_from_BetcoViews[[#This Row],[MainSKU]],6)</f>
        <v>E89014</v>
      </c>
    </row>
    <row r="17268" spans="1:17">
      <c r="A17268" t="s">
        <v>28119</v>
      </c>
      <c r="B17268" t="s">
        <v>18</v>
      </c>
      <c r="C17268" t="s">
        <v>19</v>
      </c>
      <c r="D17268" t="s">
        <v>19</v>
      </c>
      <c r="E17268" t="s">
        <v>28120</v>
      </c>
      <c r="F17268" s="3">
        <f>TYPE(Table_Query_from_BetcoViews[[#This Row],[AlternateID]])</f>
        <v>2</v>
      </c>
      <c r="G17268" s="2" t="s">
        <v>28123</v>
      </c>
      <c r="H17268" t="s">
        <v>22</v>
      </c>
      <c r="I17268" t="s">
        <v>23</v>
      </c>
      <c r="J17268" s="2" t="s">
        <v>28122</v>
      </c>
      <c r="K17268" t="s">
        <v>28120</v>
      </c>
      <c r="L17268">
        <v>33.03</v>
      </c>
      <c r="M17268">
        <v>55.05</v>
      </c>
      <c r="N17268" s="2">
        <v>4</v>
      </c>
      <c r="O17268" s="2" t="s">
        <v>67</v>
      </c>
      <c r="P17268" s="3"/>
      <c r="Q17268" s="3" t="str">
        <f>LEFT(Table_Query_from_BetcoViews[[#This Row],[MainSKU]],6)</f>
        <v>E89014</v>
      </c>
    </row>
    <row r="17269" spans="1:17">
      <c r="A17269" t="s">
        <v>28119</v>
      </c>
      <c r="B17269" t="s">
        <v>18</v>
      </c>
      <c r="C17269" t="s">
        <v>19</v>
      </c>
      <c r="D17269" t="s">
        <v>19</v>
      </c>
      <c r="E17269" t="s">
        <v>28120</v>
      </c>
      <c r="F17269" s="3">
        <f>TYPE(Table_Query_from_BetcoViews[[#This Row],[AlternateID]])</f>
        <v>2</v>
      </c>
      <c r="G17269" s="2" t="s">
        <v>28122</v>
      </c>
      <c r="H17269" t="s">
        <v>22</v>
      </c>
      <c r="I17269" t="s">
        <v>23</v>
      </c>
      <c r="J17269" s="2" t="s">
        <v>28122</v>
      </c>
      <c r="K17269" t="s">
        <v>28120</v>
      </c>
      <c r="L17269">
        <v>33.03</v>
      </c>
      <c r="M17269">
        <v>55.05</v>
      </c>
      <c r="N17269" s="2">
        <v>4</v>
      </c>
      <c r="O17269" s="2" t="s">
        <v>67</v>
      </c>
      <c r="P17269" s="3"/>
      <c r="Q17269" s="3" t="str">
        <f>LEFT(Table_Query_from_BetcoViews[[#This Row],[MainSKU]],6)</f>
        <v>E89014</v>
      </c>
    </row>
    <row r="17270" spans="1:17">
      <c r="A17270" t="s">
        <v>28119</v>
      </c>
      <c r="B17270" t="s">
        <v>18</v>
      </c>
      <c r="C17270" t="s">
        <v>19</v>
      </c>
      <c r="D17270" t="s">
        <v>19</v>
      </c>
      <c r="E17270" t="s">
        <v>28120</v>
      </c>
      <c r="F17270" s="3">
        <f>TYPE(Table_Query_from_BetcoViews[[#This Row],[AlternateID]])</f>
        <v>2</v>
      </c>
      <c r="G17270" s="2" t="s">
        <v>28124</v>
      </c>
      <c r="H17270" t="s">
        <v>27</v>
      </c>
      <c r="I17270" t="s">
        <v>11643</v>
      </c>
      <c r="J17270" s="2" t="s">
        <v>28122</v>
      </c>
      <c r="K17270" t="s">
        <v>28120</v>
      </c>
      <c r="L17270">
        <v>33.03</v>
      </c>
      <c r="M17270">
        <v>55.05</v>
      </c>
      <c r="N17270" s="2">
        <v>4</v>
      </c>
      <c r="O17270" s="2" t="s">
        <v>67</v>
      </c>
      <c r="P17270" s="3"/>
      <c r="Q17270" s="3" t="str">
        <f>LEFT(Table_Query_from_BetcoViews[[#This Row],[MainSKU]],6)</f>
        <v>E89014</v>
      </c>
    </row>
    <row r="17271" spans="1:17">
      <c r="A17271" t="s">
        <v>28125</v>
      </c>
      <c r="B17271" t="s">
        <v>18</v>
      </c>
      <c r="C17271" t="s">
        <v>19</v>
      </c>
      <c r="D17271" t="s">
        <v>19</v>
      </c>
      <c r="E17271" t="s">
        <v>28126</v>
      </c>
      <c r="F17271" s="3">
        <f>TYPE(Table_Query_from_BetcoViews[[#This Row],[AlternateID]])</f>
        <v>2</v>
      </c>
      <c r="G17271" s="2" t="s">
        <v>28127</v>
      </c>
      <c r="H17271" t="s">
        <v>22</v>
      </c>
      <c r="I17271" t="s">
        <v>11643</v>
      </c>
      <c r="J17271" s="2" t="s">
        <v>28128</v>
      </c>
      <c r="K17271" t="s">
        <v>28126</v>
      </c>
      <c r="L17271">
        <v>3.07</v>
      </c>
      <c r="M17271">
        <v>5.12</v>
      </c>
      <c r="N17271" s="2">
        <v>15</v>
      </c>
      <c r="O17271" s="2" t="s">
        <v>424</v>
      </c>
      <c r="P17271" s="3"/>
      <c r="Q17271" s="3" t="str">
        <f>LEFT(Table_Query_from_BetcoViews[[#This Row],[MainSKU]],6)</f>
        <v>E89015</v>
      </c>
    </row>
    <row r="17272" spans="1:17">
      <c r="A17272" t="s">
        <v>28125</v>
      </c>
      <c r="B17272" t="s">
        <v>18</v>
      </c>
      <c r="C17272" t="s">
        <v>19</v>
      </c>
      <c r="D17272" t="s">
        <v>19</v>
      </c>
      <c r="E17272" t="s">
        <v>28126</v>
      </c>
      <c r="F17272" s="3">
        <f>TYPE(Table_Query_from_BetcoViews[[#This Row],[AlternateID]])</f>
        <v>2</v>
      </c>
      <c r="G17272" s="2" t="s">
        <v>28128</v>
      </c>
      <c r="H17272" t="s">
        <v>22</v>
      </c>
      <c r="I17272" t="s">
        <v>23</v>
      </c>
      <c r="J17272" s="2" t="s">
        <v>28128</v>
      </c>
      <c r="K17272" t="s">
        <v>28126</v>
      </c>
      <c r="L17272">
        <v>3.07</v>
      </c>
      <c r="M17272">
        <v>5.12</v>
      </c>
      <c r="N17272" s="2">
        <v>15</v>
      </c>
      <c r="O17272" s="2" t="s">
        <v>424</v>
      </c>
      <c r="P17272" s="3"/>
      <c r="Q17272" s="3" t="str">
        <f>LEFT(Table_Query_from_BetcoViews[[#This Row],[MainSKU]],6)</f>
        <v>E89015</v>
      </c>
    </row>
    <row r="17273" spans="1:17">
      <c r="A17273" t="s">
        <v>28125</v>
      </c>
      <c r="B17273" t="s">
        <v>18</v>
      </c>
      <c r="C17273" t="s">
        <v>19</v>
      </c>
      <c r="D17273" t="s">
        <v>19</v>
      </c>
      <c r="E17273" t="s">
        <v>28126</v>
      </c>
      <c r="F17273" s="3">
        <f>TYPE(Table_Query_from_BetcoViews[[#This Row],[AlternateID]])</f>
        <v>2</v>
      </c>
      <c r="G17273" s="2" t="s">
        <v>28129</v>
      </c>
      <c r="H17273" t="s">
        <v>27</v>
      </c>
      <c r="I17273" t="s">
        <v>11643</v>
      </c>
      <c r="J17273" s="2" t="s">
        <v>28128</v>
      </c>
      <c r="K17273" t="s">
        <v>28126</v>
      </c>
      <c r="L17273">
        <v>3.07</v>
      </c>
      <c r="M17273">
        <v>5.12</v>
      </c>
      <c r="N17273" s="2">
        <v>15</v>
      </c>
      <c r="O17273" s="2" t="s">
        <v>424</v>
      </c>
      <c r="P17273" s="3"/>
      <c r="Q17273" s="3" t="str">
        <f>LEFT(Table_Query_from_BetcoViews[[#This Row],[MainSKU]],6)</f>
        <v>E89015</v>
      </c>
    </row>
    <row r="17274" spans="1:17">
      <c r="A17274" t="s">
        <v>28130</v>
      </c>
      <c r="B17274" t="s">
        <v>18</v>
      </c>
      <c r="C17274" t="s">
        <v>19</v>
      </c>
      <c r="D17274" t="s">
        <v>19</v>
      </c>
      <c r="E17274" t="s">
        <v>4778</v>
      </c>
      <c r="F17274" s="3">
        <f>TYPE(Table_Query_from_BetcoViews[[#This Row],[AlternateID]])</f>
        <v>2</v>
      </c>
      <c r="G17274" s="2" t="s">
        <v>28131</v>
      </c>
      <c r="H17274" t="s">
        <v>22</v>
      </c>
      <c r="I17274" t="s">
        <v>11643</v>
      </c>
      <c r="J17274" s="2" t="s">
        <v>28132</v>
      </c>
      <c r="K17274" t="s">
        <v>4778</v>
      </c>
      <c r="L17274">
        <v>2.08</v>
      </c>
      <c r="M17274">
        <v>3.47</v>
      </c>
      <c r="N17274" s="2">
        <v>0</v>
      </c>
      <c r="O17274" s="2" t="s">
        <v>38</v>
      </c>
      <c r="P17274" s="3"/>
      <c r="Q17274" s="3" t="str">
        <f>LEFT(Table_Query_from_BetcoViews[[#This Row],[MainSKU]],6)</f>
        <v>E89016</v>
      </c>
    </row>
    <row r="17275" spans="1:17">
      <c r="A17275" t="s">
        <v>28130</v>
      </c>
      <c r="B17275" t="s">
        <v>18</v>
      </c>
      <c r="C17275" t="s">
        <v>19</v>
      </c>
      <c r="D17275" t="s">
        <v>19</v>
      </c>
      <c r="E17275" t="s">
        <v>4778</v>
      </c>
      <c r="F17275" s="3">
        <f>TYPE(Table_Query_from_BetcoViews[[#This Row],[AlternateID]])</f>
        <v>2</v>
      </c>
      <c r="G17275" s="2" t="s">
        <v>28132</v>
      </c>
      <c r="H17275" t="s">
        <v>22</v>
      </c>
      <c r="I17275" t="s">
        <v>23</v>
      </c>
      <c r="J17275" s="2" t="s">
        <v>28132</v>
      </c>
      <c r="K17275" t="s">
        <v>4778</v>
      </c>
      <c r="L17275">
        <v>2.08</v>
      </c>
      <c r="M17275">
        <v>3.47</v>
      </c>
      <c r="N17275" s="2">
        <v>0</v>
      </c>
      <c r="O17275" s="2" t="s">
        <v>38</v>
      </c>
      <c r="P17275" s="3"/>
      <c r="Q17275" s="3" t="str">
        <f>LEFT(Table_Query_from_BetcoViews[[#This Row],[MainSKU]],6)</f>
        <v>E89016</v>
      </c>
    </row>
    <row r="17276" spans="1:17">
      <c r="A17276" t="s">
        <v>28130</v>
      </c>
      <c r="B17276" t="s">
        <v>18</v>
      </c>
      <c r="C17276" t="s">
        <v>19</v>
      </c>
      <c r="D17276" t="s">
        <v>19</v>
      </c>
      <c r="E17276" t="s">
        <v>4778</v>
      </c>
      <c r="F17276" s="3">
        <f>TYPE(Table_Query_from_BetcoViews[[#This Row],[AlternateID]])</f>
        <v>2</v>
      </c>
      <c r="G17276" s="2" t="s">
        <v>28133</v>
      </c>
      <c r="H17276" t="s">
        <v>27</v>
      </c>
      <c r="I17276" t="s">
        <v>11643</v>
      </c>
      <c r="J17276" s="2" t="s">
        <v>28132</v>
      </c>
      <c r="K17276" t="s">
        <v>4778</v>
      </c>
      <c r="L17276">
        <v>2.08</v>
      </c>
      <c r="M17276">
        <v>3.47</v>
      </c>
      <c r="N17276" s="2">
        <v>0</v>
      </c>
      <c r="O17276" s="2" t="s">
        <v>38</v>
      </c>
      <c r="P17276" s="3"/>
      <c r="Q17276" s="3" t="str">
        <f>LEFT(Table_Query_from_BetcoViews[[#This Row],[MainSKU]],6)</f>
        <v>E89016</v>
      </c>
    </row>
    <row r="17277" spans="1:17">
      <c r="A17277" t="s">
        <v>28134</v>
      </c>
      <c r="B17277" t="s">
        <v>18</v>
      </c>
      <c r="C17277" t="s">
        <v>19</v>
      </c>
      <c r="D17277" t="s">
        <v>19</v>
      </c>
      <c r="E17277" t="s">
        <v>28135</v>
      </c>
      <c r="F17277" s="3">
        <f>TYPE(Table_Query_from_BetcoViews[[#This Row],[AlternateID]])</f>
        <v>2</v>
      </c>
      <c r="G17277" s="2" t="s">
        <v>28136</v>
      </c>
      <c r="H17277" t="s">
        <v>22</v>
      </c>
      <c r="I17277" t="s">
        <v>11643</v>
      </c>
      <c r="J17277" s="2" t="s">
        <v>28137</v>
      </c>
      <c r="K17277" t="s">
        <v>28135</v>
      </c>
      <c r="L17277">
        <v>80.599999999999994</v>
      </c>
      <c r="M17277">
        <v>134.33000000000001</v>
      </c>
      <c r="N17277" s="2">
        <v>0</v>
      </c>
      <c r="O17277" s="2" t="s">
        <v>38</v>
      </c>
      <c r="P17277" s="3"/>
      <c r="Q17277" s="3" t="str">
        <f>LEFT(Table_Query_from_BetcoViews[[#This Row],[MainSKU]],6)</f>
        <v>E89017</v>
      </c>
    </row>
    <row r="17278" spans="1:17">
      <c r="A17278" t="s">
        <v>28134</v>
      </c>
      <c r="B17278" t="s">
        <v>18</v>
      </c>
      <c r="C17278" t="s">
        <v>19</v>
      </c>
      <c r="D17278" t="s">
        <v>19</v>
      </c>
      <c r="E17278" t="s">
        <v>28135</v>
      </c>
      <c r="F17278" s="3">
        <f>TYPE(Table_Query_from_BetcoViews[[#This Row],[AlternateID]])</f>
        <v>2</v>
      </c>
      <c r="G17278" s="2" t="s">
        <v>28137</v>
      </c>
      <c r="H17278" t="s">
        <v>22</v>
      </c>
      <c r="I17278" t="s">
        <v>23</v>
      </c>
      <c r="J17278" s="2" t="s">
        <v>28137</v>
      </c>
      <c r="K17278" t="s">
        <v>28135</v>
      </c>
      <c r="L17278">
        <v>80.599999999999994</v>
      </c>
      <c r="M17278">
        <v>134.33000000000001</v>
      </c>
      <c r="N17278" s="2">
        <v>0</v>
      </c>
      <c r="O17278" s="2" t="s">
        <v>38</v>
      </c>
      <c r="P17278" s="3"/>
      <c r="Q17278" s="3" t="str">
        <f>LEFT(Table_Query_from_BetcoViews[[#This Row],[MainSKU]],6)</f>
        <v>E89017</v>
      </c>
    </row>
    <row r="17279" spans="1:17">
      <c r="A17279" t="s">
        <v>28134</v>
      </c>
      <c r="B17279" t="s">
        <v>18</v>
      </c>
      <c r="C17279" t="s">
        <v>19</v>
      </c>
      <c r="D17279" t="s">
        <v>19</v>
      </c>
      <c r="E17279" t="s">
        <v>28135</v>
      </c>
      <c r="F17279" s="3">
        <f>TYPE(Table_Query_from_BetcoViews[[#This Row],[AlternateID]])</f>
        <v>2</v>
      </c>
      <c r="G17279" s="2" t="s">
        <v>28138</v>
      </c>
      <c r="H17279" t="s">
        <v>27</v>
      </c>
      <c r="I17279" t="s">
        <v>11643</v>
      </c>
      <c r="J17279" s="2" t="s">
        <v>28137</v>
      </c>
      <c r="K17279" t="s">
        <v>28135</v>
      </c>
      <c r="L17279">
        <v>80.599999999999994</v>
      </c>
      <c r="M17279">
        <v>134.33000000000001</v>
      </c>
      <c r="N17279" s="2">
        <v>0</v>
      </c>
      <c r="O17279" s="2" t="s">
        <v>38</v>
      </c>
      <c r="P17279" s="3"/>
      <c r="Q17279" s="3" t="str">
        <f>LEFT(Table_Query_from_BetcoViews[[#This Row],[MainSKU]],6)</f>
        <v>E89017</v>
      </c>
    </row>
    <row r="17280" spans="1:17">
      <c r="A17280" t="s">
        <v>28139</v>
      </c>
      <c r="B17280" t="s">
        <v>18</v>
      </c>
      <c r="C17280" t="s">
        <v>19</v>
      </c>
      <c r="D17280" t="s">
        <v>19</v>
      </c>
      <c r="E17280" t="s">
        <v>28140</v>
      </c>
      <c r="F17280" s="3">
        <f>TYPE(Table_Query_from_BetcoViews[[#This Row],[AlternateID]])</f>
        <v>2</v>
      </c>
      <c r="G17280" s="2" t="s">
        <v>28141</v>
      </c>
      <c r="H17280" t="s">
        <v>22</v>
      </c>
      <c r="I17280" t="s">
        <v>11643</v>
      </c>
      <c r="J17280" s="2" t="s">
        <v>28142</v>
      </c>
      <c r="K17280" t="s">
        <v>28140</v>
      </c>
      <c r="L17280">
        <v>24.71</v>
      </c>
      <c r="M17280">
        <v>41.18</v>
      </c>
      <c r="N17280" s="2">
        <v>146</v>
      </c>
      <c r="O17280" s="2" t="s">
        <v>3565</v>
      </c>
      <c r="P17280" s="3"/>
      <c r="Q17280" s="3" t="str">
        <f>LEFT(Table_Query_from_BetcoViews[[#This Row],[MainSKU]],6)</f>
        <v>E89018</v>
      </c>
    </row>
    <row r="17281" spans="1:17">
      <c r="A17281" t="s">
        <v>28139</v>
      </c>
      <c r="B17281" t="s">
        <v>18</v>
      </c>
      <c r="C17281" t="s">
        <v>19</v>
      </c>
      <c r="D17281" t="s">
        <v>19</v>
      </c>
      <c r="E17281" t="s">
        <v>28140</v>
      </c>
      <c r="F17281" s="3">
        <f>TYPE(Table_Query_from_BetcoViews[[#This Row],[AlternateID]])</f>
        <v>2</v>
      </c>
      <c r="G17281" s="2" t="s">
        <v>28142</v>
      </c>
      <c r="H17281" t="s">
        <v>22</v>
      </c>
      <c r="I17281" t="s">
        <v>23</v>
      </c>
      <c r="J17281" s="2" t="s">
        <v>28142</v>
      </c>
      <c r="K17281" t="s">
        <v>28140</v>
      </c>
      <c r="L17281">
        <v>24.71</v>
      </c>
      <c r="M17281">
        <v>41.18</v>
      </c>
      <c r="N17281" s="2">
        <v>146</v>
      </c>
      <c r="O17281" s="2" t="s">
        <v>3565</v>
      </c>
      <c r="P17281" s="3"/>
      <c r="Q17281" s="3" t="str">
        <f>LEFT(Table_Query_from_BetcoViews[[#This Row],[MainSKU]],6)</f>
        <v>E89018</v>
      </c>
    </row>
    <row r="17282" spans="1:17">
      <c r="A17282" t="s">
        <v>28139</v>
      </c>
      <c r="B17282" t="s">
        <v>18</v>
      </c>
      <c r="C17282" t="s">
        <v>19</v>
      </c>
      <c r="D17282" t="s">
        <v>19</v>
      </c>
      <c r="E17282" t="s">
        <v>28140</v>
      </c>
      <c r="F17282" s="3">
        <f>TYPE(Table_Query_from_BetcoViews[[#This Row],[AlternateID]])</f>
        <v>2</v>
      </c>
      <c r="G17282" s="2" t="s">
        <v>28143</v>
      </c>
      <c r="H17282" t="s">
        <v>27</v>
      </c>
      <c r="I17282" t="s">
        <v>11643</v>
      </c>
      <c r="J17282" s="2" t="s">
        <v>28142</v>
      </c>
      <c r="K17282" t="s">
        <v>28140</v>
      </c>
      <c r="L17282">
        <v>24.71</v>
      </c>
      <c r="M17282">
        <v>41.18</v>
      </c>
      <c r="N17282" s="2">
        <v>146</v>
      </c>
      <c r="O17282" s="2" t="s">
        <v>3565</v>
      </c>
      <c r="P17282" s="3"/>
      <c r="Q17282" s="3" t="str">
        <f>LEFT(Table_Query_from_BetcoViews[[#This Row],[MainSKU]],6)</f>
        <v>E89018</v>
      </c>
    </row>
    <row r="17283" spans="1:17">
      <c r="A17283" t="s">
        <v>28144</v>
      </c>
      <c r="B17283" t="s">
        <v>18</v>
      </c>
      <c r="C17283" t="s">
        <v>19</v>
      </c>
      <c r="D17283" t="s">
        <v>19</v>
      </c>
      <c r="E17283" t="s">
        <v>28145</v>
      </c>
      <c r="F17283" s="3">
        <f>TYPE(Table_Query_from_BetcoViews[[#This Row],[AlternateID]])</f>
        <v>2</v>
      </c>
      <c r="G17283" s="2" t="s">
        <v>28146</v>
      </c>
      <c r="H17283" t="s">
        <v>22</v>
      </c>
      <c r="I17283" t="s">
        <v>11643</v>
      </c>
      <c r="J17283" s="2" t="s">
        <v>28147</v>
      </c>
      <c r="K17283" t="s">
        <v>28145</v>
      </c>
      <c r="L17283">
        <v>24.71</v>
      </c>
      <c r="M17283">
        <v>41.18</v>
      </c>
      <c r="N17283" s="2">
        <v>138</v>
      </c>
      <c r="O17283" s="2" t="s">
        <v>3565</v>
      </c>
      <c r="P17283" s="3"/>
      <c r="Q17283" s="3" t="str">
        <f>LEFT(Table_Query_from_BetcoViews[[#This Row],[MainSKU]],6)</f>
        <v>E89019</v>
      </c>
    </row>
    <row r="17284" spans="1:17">
      <c r="A17284" t="s">
        <v>28144</v>
      </c>
      <c r="B17284" t="s">
        <v>18</v>
      </c>
      <c r="C17284" t="s">
        <v>19</v>
      </c>
      <c r="D17284" t="s">
        <v>19</v>
      </c>
      <c r="E17284" t="s">
        <v>28145</v>
      </c>
      <c r="F17284" s="3">
        <f>TYPE(Table_Query_from_BetcoViews[[#This Row],[AlternateID]])</f>
        <v>2</v>
      </c>
      <c r="G17284" s="2" t="s">
        <v>28147</v>
      </c>
      <c r="H17284" t="s">
        <v>22</v>
      </c>
      <c r="I17284" t="s">
        <v>23</v>
      </c>
      <c r="J17284" s="2" t="s">
        <v>28147</v>
      </c>
      <c r="K17284" t="s">
        <v>28145</v>
      </c>
      <c r="L17284">
        <v>24.71</v>
      </c>
      <c r="M17284">
        <v>41.18</v>
      </c>
      <c r="N17284" s="2">
        <v>138</v>
      </c>
      <c r="O17284" s="2" t="s">
        <v>3565</v>
      </c>
      <c r="P17284" s="3"/>
      <c r="Q17284" s="3" t="str">
        <f>LEFT(Table_Query_from_BetcoViews[[#This Row],[MainSKU]],6)</f>
        <v>E89019</v>
      </c>
    </row>
    <row r="17285" spans="1:17">
      <c r="A17285" t="s">
        <v>28144</v>
      </c>
      <c r="B17285" t="s">
        <v>18</v>
      </c>
      <c r="C17285" t="s">
        <v>19</v>
      </c>
      <c r="D17285" t="s">
        <v>19</v>
      </c>
      <c r="E17285" t="s">
        <v>28145</v>
      </c>
      <c r="F17285" s="3">
        <f>TYPE(Table_Query_from_BetcoViews[[#This Row],[AlternateID]])</f>
        <v>2</v>
      </c>
      <c r="G17285" s="2" t="s">
        <v>28148</v>
      </c>
      <c r="H17285" t="s">
        <v>27</v>
      </c>
      <c r="I17285" t="s">
        <v>11643</v>
      </c>
      <c r="J17285" s="2" t="s">
        <v>28147</v>
      </c>
      <c r="K17285" t="s">
        <v>28145</v>
      </c>
      <c r="L17285">
        <v>24.71</v>
      </c>
      <c r="M17285">
        <v>41.18</v>
      </c>
      <c r="N17285" s="2">
        <v>138</v>
      </c>
      <c r="O17285" s="2" t="s">
        <v>3565</v>
      </c>
      <c r="P17285" s="3"/>
      <c r="Q17285" s="3" t="str">
        <f>LEFT(Table_Query_from_BetcoViews[[#This Row],[MainSKU]],6)</f>
        <v>E89019</v>
      </c>
    </row>
    <row r="17286" spans="1:17">
      <c r="A17286" t="s">
        <v>28149</v>
      </c>
      <c r="B17286" t="s">
        <v>18</v>
      </c>
      <c r="C17286" t="s">
        <v>19</v>
      </c>
      <c r="D17286" t="s">
        <v>19</v>
      </c>
      <c r="E17286" t="s">
        <v>28150</v>
      </c>
      <c r="F17286" s="3">
        <f>TYPE(Table_Query_from_BetcoViews[[#This Row],[AlternateID]])</f>
        <v>2</v>
      </c>
      <c r="G17286" s="2" t="s">
        <v>28151</v>
      </c>
      <c r="H17286" t="s">
        <v>22</v>
      </c>
      <c r="I17286" t="s">
        <v>11643</v>
      </c>
      <c r="J17286" s="2" t="s">
        <v>28152</v>
      </c>
      <c r="K17286" t="s">
        <v>28150</v>
      </c>
      <c r="L17286">
        <v>9.16</v>
      </c>
      <c r="M17286">
        <v>15.27</v>
      </c>
      <c r="N17286" s="2">
        <v>3</v>
      </c>
      <c r="O17286" s="2" t="s">
        <v>424</v>
      </c>
      <c r="P17286" s="3"/>
      <c r="Q17286" s="3" t="str">
        <f>LEFT(Table_Query_from_BetcoViews[[#This Row],[MainSKU]],6)</f>
        <v>E89020</v>
      </c>
    </row>
    <row r="17287" spans="1:17">
      <c r="A17287" t="s">
        <v>28149</v>
      </c>
      <c r="B17287" t="s">
        <v>18</v>
      </c>
      <c r="C17287" t="s">
        <v>19</v>
      </c>
      <c r="D17287" t="s">
        <v>19</v>
      </c>
      <c r="E17287" t="s">
        <v>28150</v>
      </c>
      <c r="F17287" s="3">
        <f>TYPE(Table_Query_from_BetcoViews[[#This Row],[AlternateID]])</f>
        <v>2</v>
      </c>
      <c r="G17287" s="2" t="s">
        <v>28152</v>
      </c>
      <c r="H17287" t="s">
        <v>22</v>
      </c>
      <c r="I17287" t="s">
        <v>23</v>
      </c>
      <c r="J17287" s="2" t="s">
        <v>28152</v>
      </c>
      <c r="K17287" t="s">
        <v>28150</v>
      </c>
      <c r="L17287">
        <v>9.16</v>
      </c>
      <c r="M17287">
        <v>15.27</v>
      </c>
      <c r="N17287" s="2">
        <v>3</v>
      </c>
      <c r="O17287" s="2" t="s">
        <v>424</v>
      </c>
      <c r="P17287" s="3"/>
      <c r="Q17287" s="3" t="str">
        <f>LEFT(Table_Query_from_BetcoViews[[#This Row],[MainSKU]],6)</f>
        <v>E89020</v>
      </c>
    </row>
    <row r="17288" spans="1:17">
      <c r="A17288" t="s">
        <v>28149</v>
      </c>
      <c r="B17288" t="s">
        <v>18</v>
      </c>
      <c r="C17288" t="s">
        <v>19</v>
      </c>
      <c r="D17288" t="s">
        <v>19</v>
      </c>
      <c r="E17288" t="s">
        <v>28150</v>
      </c>
      <c r="F17288" s="3">
        <f>TYPE(Table_Query_from_BetcoViews[[#This Row],[AlternateID]])</f>
        <v>2</v>
      </c>
      <c r="G17288" s="2" t="s">
        <v>28153</v>
      </c>
      <c r="H17288" t="s">
        <v>27</v>
      </c>
      <c r="I17288" t="s">
        <v>11643</v>
      </c>
      <c r="J17288" s="2" t="s">
        <v>28152</v>
      </c>
      <c r="K17288" t="s">
        <v>28150</v>
      </c>
      <c r="L17288">
        <v>9.16</v>
      </c>
      <c r="M17288">
        <v>15.27</v>
      </c>
      <c r="N17288" s="2">
        <v>3</v>
      </c>
      <c r="O17288" s="2" t="s">
        <v>424</v>
      </c>
      <c r="P17288" s="3"/>
      <c r="Q17288" s="3" t="str">
        <f>LEFT(Table_Query_from_BetcoViews[[#This Row],[MainSKU]],6)</f>
        <v>E89020</v>
      </c>
    </row>
    <row r="17289" spans="1:17">
      <c r="A17289" t="s">
        <v>28154</v>
      </c>
      <c r="B17289" t="s">
        <v>18</v>
      </c>
      <c r="C17289" t="s">
        <v>19</v>
      </c>
      <c r="D17289" t="s">
        <v>19</v>
      </c>
      <c r="E17289" t="s">
        <v>28155</v>
      </c>
      <c r="F17289" s="3">
        <f>TYPE(Table_Query_from_BetcoViews[[#This Row],[AlternateID]])</f>
        <v>2</v>
      </c>
      <c r="G17289" s="2" t="s">
        <v>28156</v>
      </c>
      <c r="H17289" t="s">
        <v>22</v>
      </c>
      <c r="I17289" t="s">
        <v>11643</v>
      </c>
      <c r="J17289" s="2" t="s">
        <v>28157</v>
      </c>
      <c r="K17289" t="s">
        <v>28155</v>
      </c>
      <c r="L17289">
        <v>28.28</v>
      </c>
      <c r="M17289">
        <v>47.13</v>
      </c>
      <c r="N17289" s="2">
        <v>3</v>
      </c>
      <c r="O17289" s="2" t="s">
        <v>28111</v>
      </c>
      <c r="P17289" s="3"/>
      <c r="Q17289" s="3" t="str">
        <f>LEFT(Table_Query_from_BetcoViews[[#This Row],[MainSKU]],6)</f>
        <v>E89021</v>
      </c>
    </row>
    <row r="17290" spans="1:17">
      <c r="A17290" t="s">
        <v>28154</v>
      </c>
      <c r="B17290" t="s">
        <v>18</v>
      </c>
      <c r="C17290" t="s">
        <v>19</v>
      </c>
      <c r="D17290" t="s">
        <v>19</v>
      </c>
      <c r="E17290" t="s">
        <v>28155</v>
      </c>
      <c r="F17290" s="3">
        <f>TYPE(Table_Query_from_BetcoViews[[#This Row],[AlternateID]])</f>
        <v>2</v>
      </c>
      <c r="G17290" s="2" t="s">
        <v>28157</v>
      </c>
      <c r="H17290" t="s">
        <v>22</v>
      </c>
      <c r="I17290" t="s">
        <v>23</v>
      </c>
      <c r="J17290" s="2" t="s">
        <v>28157</v>
      </c>
      <c r="K17290" t="s">
        <v>28155</v>
      </c>
      <c r="L17290">
        <v>28.28</v>
      </c>
      <c r="M17290">
        <v>47.13</v>
      </c>
      <c r="N17290" s="2">
        <v>3</v>
      </c>
      <c r="O17290" s="2" t="s">
        <v>28111</v>
      </c>
      <c r="P17290" s="3"/>
      <c r="Q17290" s="3" t="str">
        <f>LEFT(Table_Query_from_BetcoViews[[#This Row],[MainSKU]],6)</f>
        <v>E89021</v>
      </c>
    </row>
    <row r="17291" spans="1:17">
      <c r="A17291" t="s">
        <v>28154</v>
      </c>
      <c r="B17291" t="s">
        <v>18</v>
      </c>
      <c r="C17291" t="s">
        <v>19</v>
      </c>
      <c r="D17291" t="s">
        <v>19</v>
      </c>
      <c r="E17291" t="s">
        <v>28155</v>
      </c>
      <c r="F17291" s="3">
        <f>TYPE(Table_Query_from_BetcoViews[[#This Row],[AlternateID]])</f>
        <v>2</v>
      </c>
      <c r="G17291" s="2" t="s">
        <v>28158</v>
      </c>
      <c r="H17291" t="s">
        <v>27</v>
      </c>
      <c r="I17291" t="s">
        <v>11643</v>
      </c>
      <c r="J17291" s="2" t="s">
        <v>28157</v>
      </c>
      <c r="K17291" t="s">
        <v>28155</v>
      </c>
      <c r="L17291">
        <v>28.28</v>
      </c>
      <c r="M17291">
        <v>47.13</v>
      </c>
      <c r="N17291" s="2">
        <v>3</v>
      </c>
      <c r="O17291" s="2" t="s">
        <v>28111</v>
      </c>
      <c r="P17291" s="3"/>
      <c r="Q17291" s="3" t="str">
        <f>LEFT(Table_Query_from_BetcoViews[[#This Row],[MainSKU]],6)</f>
        <v>E89021</v>
      </c>
    </row>
    <row r="17292" spans="1:17">
      <c r="A17292" t="s">
        <v>28159</v>
      </c>
      <c r="B17292" t="s">
        <v>18</v>
      </c>
      <c r="C17292" t="s">
        <v>19</v>
      </c>
      <c r="D17292" t="s">
        <v>19</v>
      </c>
      <c r="E17292" t="s">
        <v>28160</v>
      </c>
      <c r="F17292" s="3">
        <f>TYPE(Table_Query_from_BetcoViews[[#This Row],[AlternateID]])</f>
        <v>2</v>
      </c>
      <c r="G17292" s="2" t="s">
        <v>28161</v>
      </c>
      <c r="H17292" t="s">
        <v>22</v>
      </c>
      <c r="I17292" t="s">
        <v>11643</v>
      </c>
      <c r="J17292" s="2" t="s">
        <v>28162</v>
      </c>
      <c r="K17292" t="s">
        <v>28160</v>
      </c>
      <c r="L17292">
        <v>3.12</v>
      </c>
      <c r="M17292">
        <v>5.2</v>
      </c>
      <c r="N17292" s="2">
        <v>0</v>
      </c>
      <c r="O17292" s="2" t="s">
        <v>38</v>
      </c>
      <c r="P17292" s="3"/>
      <c r="Q17292" s="3" t="str">
        <f>LEFT(Table_Query_from_BetcoViews[[#This Row],[MainSKU]],6)</f>
        <v>E89022</v>
      </c>
    </row>
    <row r="17293" spans="1:17">
      <c r="A17293" t="s">
        <v>28159</v>
      </c>
      <c r="B17293" t="s">
        <v>18</v>
      </c>
      <c r="C17293" t="s">
        <v>19</v>
      </c>
      <c r="D17293" t="s">
        <v>19</v>
      </c>
      <c r="E17293" t="s">
        <v>28160</v>
      </c>
      <c r="F17293" s="3">
        <f>TYPE(Table_Query_from_BetcoViews[[#This Row],[AlternateID]])</f>
        <v>2</v>
      </c>
      <c r="G17293" s="2" t="s">
        <v>28162</v>
      </c>
      <c r="H17293" t="s">
        <v>22</v>
      </c>
      <c r="I17293" t="s">
        <v>23</v>
      </c>
      <c r="J17293" s="2" t="s">
        <v>28162</v>
      </c>
      <c r="K17293" t="s">
        <v>28160</v>
      </c>
      <c r="L17293">
        <v>3.12</v>
      </c>
      <c r="M17293">
        <v>5.2</v>
      </c>
      <c r="N17293" s="2">
        <v>0</v>
      </c>
      <c r="O17293" s="2" t="s">
        <v>38</v>
      </c>
      <c r="P17293" s="3"/>
      <c r="Q17293" s="3" t="str">
        <f>LEFT(Table_Query_from_BetcoViews[[#This Row],[MainSKU]],6)</f>
        <v>E89022</v>
      </c>
    </row>
    <row r="17294" spans="1:17">
      <c r="A17294" t="s">
        <v>28159</v>
      </c>
      <c r="B17294" t="s">
        <v>18</v>
      </c>
      <c r="C17294" t="s">
        <v>19</v>
      </c>
      <c r="D17294" t="s">
        <v>19</v>
      </c>
      <c r="E17294" t="s">
        <v>28160</v>
      </c>
      <c r="F17294" s="3">
        <f>TYPE(Table_Query_from_BetcoViews[[#This Row],[AlternateID]])</f>
        <v>2</v>
      </c>
      <c r="G17294" s="2" t="s">
        <v>28163</v>
      </c>
      <c r="H17294" t="s">
        <v>27</v>
      </c>
      <c r="I17294" t="s">
        <v>11643</v>
      </c>
      <c r="J17294" s="2" t="s">
        <v>28162</v>
      </c>
      <c r="K17294" t="s">
        <v>28160</v>
      </c>
      <c r="L17294">
        <v>3.12</v>
      </c>
      <c r="M17294">
        <v>5.2</v>
      </c>
      <c r="N17294" s="2">
        <v>0</v>
      </c>
      <c r="O17294" s="2" t="s">
        <v>38</v>
      </c>
      <c r="P17294" s="3"/>
      <c r="Q17294" s="3" t="str">
        <f>LEFT(Table_Query_from_BetcoViews[[#This Row],[MainSKU]],6)</f>
        <v>E89022</v>
      </c>
    </row>
    <row r="17295" spans="1:17">
      <c r="A17295" t="s">
        <v>28164</v>
      </c>
      <c r="B17295" t="s">
        <v>18</v>
      </c>
      <c r="C17295" t="s">
        <v>19</v>
      </c>
      <c r="D17295" t="s">
        <v>19</v>
      </c>
      <c r="E17295" t="s">
        <v>28165</v>
      </c>
      <c r="F17295" s="3">
        <f>TYPE(Table_Query_from_BetcoViews[[#This Row],[AlternateID]])</f>
        <v>2</v>
      </c>
      <c r="G17295" s="2" t="s">
        <v>28166</v>
      </c>
      <c r="H17295" t="s">
        <v>22</v>
      </c>
      <c r="I17295" t="s">
        <v>11643</v>
      </c>
      <c r="J17295" s="2" t="s">
        <v>28167</v>
      </c>
      <c r="K17295" t="s">
        <v>28165</v>
      </c>
      <c r="L17295">
        <v>8.9</v>
      </c>
      <c r="M17295">
        <v>14.83</v>
      </c>
      <c r="N17295" s="2">
        <v>3</v>
      </c>
      <c r="O17295" s="2" t="s">
        <v>28111</v>
      </c>
      <c r="P17295" s="3"/>
      <c r="Q17295" s="3" t="str">
        <f>LEFT(Table_Query_from_BetcoViews[[#This Row],[MainSKU]],6)</f>
        <v>E89023</v>
      </c>
    </row>
    <row r="17296" spans="1:17">
      <c r="A17296" t="s">
        <v>28164</v>
      </c>
      <c r="B17296" t="s">
        <v>18</v>
      </c>
      <c r="C17296" t="s">
        <v>19</v>
      </c>
      <c r="D17296" t="s">
        <v>19</v>
      </c>
      <c r="E17296" t="s">
        <v>28165</v>
      </c>
      <c r="F17296" s="3">
        <f>TYPE(Table_Query_from_BetcoViews[[#This Row],[AlternateID]])</f>
        <v>2</v>
      </c>
      <c r="G17296" s="2" t="s">
        <v>28167</v>
      </c>
      <c r="H17296" t="s">
        <v>22</v>
      </c>
      <c r="I17296" t="s">
        <v>23</v>
      </c>
      <c r="J17296" s="2" t="s">
        <v>28167</v>
      </c>
      <c r="K17296" t="s">
        <v>28165</v>
      </c>
      <c r="L17296">
        <v>8.9</v>
      </c>
      <c r="M17296">
        <v>14.83</v>
      </c>
      <c r="N17296" s="2">
        <v>3</v>
      </c>
      <c r="O17296" s="2" t="s">
        <v>28111</v>
      </c>
      <c r="P17296" s="3"/>
      <c r="Q17296" s="3" t="str">
        <f>LEFT(Table_Query_from_BetcoViews[[#This Row],[MainSKU]],6)</f>
        <v>E89023</v>
      </c>
    </row>
    <row r="17297" spans="1:17">
      <c r="A17297" t="s">
        <v>28164</v>
      </c>
      <c r="B17297" t="s">
        <v>18</v>
      </c>
      <c r="C17297" t="s">
        <v>19</v>
      </c>
      <c r="D17297" t="s">
        <v>19</v>
      </c>
      <c r="E17297" t="s">
        <v>28165</v>
      </c>
      <c r="F17297" s="3">
        <f>TYPE(Table_Query_from_BetcoViews[[#This Row],[AlternateID]])</f>
        <v>2</v>
      </c>
      <c r="G17297" s="2" t="s">
        <v>28168</v>
      </c>
      <c r="H17297" t="s">
        <v>27</v>
      </c>
      <c r="I17297" t="s">
        <v>11643</v>
      </c>
      <c r="J17297" s="2" t="s">
        <v>28167</v>
      </c>
      <c r="K17297" t="s">
        <v>28165</v>
      </c>
      <c r="L17297">
        <v>8.9</v>
      </c>
      <c r="M17297">
        <v>14.83</v>
      </c>
      <c r="N17297" s="2">
        <v>3</v>
      </c>
      <c r="O17297" s="2" t="s">
        <v>28111</v>
      </c>
      <c r="P17297" s="3"/>
      <c r="Q17297" s="3" t="str">
        <f>LEFT(Table_Query_from_BetcoViews[[#This Row],[MainSKU]],6)</f>
        <v>E89023</v>
      </c>
    </row>
    <row r="17298" spans="1:17">
      <c r="A17298" t="s">
        <v>28169</v>
      </c>
      <c r="B17298" t="s">
        <v>18</v>
      </c>
      <c r="C17298" t="s">
        <v>19</v>
      </c>
      <c r="D17298" t="s">
        <v>19</v>
      </c>
      <c r="E17298" t="s">
        <v>28170</v>
      </c>
      <c r="F17298" s="3">
        <f>TYPE(Table_Query_from_BetcoViews[[#This Row],[AlternateID]])</f>
        <v>2</v>
      </c>
      <c r="G17298" s="2" t="s">
        <v>28171</v>
      </c>
      <c r="H17298" t="s">
        <v>22</v>
      </c>
      <c r="I17298" t="s">
        <v>11643</v>
      </c>
      <c r="J17298" s="2" t="s">
        <v>28172</v>
      </c>
      <c r="K17298" t="s">
        <v>28170</v>
      </c>
      <c r="L17298">
        <v>6.2</v>
      </c>
      <c r="M17298">
        <v>10.33</v>
      </c>
      <c r="N17298" s="2">
        <v>10</v>
      </c>
      <c r="O17298" s="2" t="s">
        <v>424</v>
      </c>
      <c r="P17298" s="3"/>
      <c r="Q17298" s="3" t="str">
        <f>LEFT(Table_Query_from_BetcoViews[[#This Row],[MainSKU]],6)</f>
        <v>E89024</v>
      </c>
    </row>
    <row r="17299" spans="1:17">
      <c r="A17299" t="s">
        <v>28169</v>
      </c>
      <c r="B17299" t="s">
        <v>18</v>
      </c>
      <c r="C17299" t="s">
        <v>19</v>
      </c>
      <c r="D17299" t="s">
        <v>19</v>
      </c>
      <c r="E17299" t="s">
        <v>28170</v>
      </c>
      <c r="F17299" s="3">
        <f>TYPE(Table_Query_from_BetcoViews[[#This Row],[AlternateID]])</f>
        <v>2</v>
      </c>
      <c r="G17299" s="2" t="s">
        <v>28172</v>
      </c>
      <c r="H17299" t="s">
        <v>22</v>
      </c>
      <c r="I17299" t="s">
        <v>23</v>
      </c>
      <c r="J17299" s="2" t="s">
        <v>28172</v>
      </c>
      <c r="K17299" t="s">
        <v>28170</v>
      </c>
      <c r="L17299">
        <v>6.2</v>
      </c>
      <c r="M17299">
        <v>10.33</v>
      </c>
      <c r="N17299" s="2">
        <v>10</v>
      </c>
      <c r="O17299" s="2" t="s">
        <v>424</v>
      </c>
      <c r="P17299" s="3"/>
      <c r="Q17299" s="3" t="str">
        <f>LEFT(Table_Query_from_BetcoViews[[#This Row],[MainSKU]],6)</f>
        <v>E89024</v>
      </c>
    </row>
    <row r="17300" spans="1:17">
      <c r="A17300" t="s">
        <v>28169</v>
      </c>
      <c r="B17300" t="s">
        <v>18</v>
      </c>
      <c r="C17300" t="s">
        <v>19</v>
      </c>
      <c r="D17300" t="s">
        <v>19</v>
      </c>
      <c r="E17300" t="s">
        <v>28170</v>
      </c>
      <c r="F17300" s="3">
        <f>TYPE(Table_Query_from_BetcoViews[[#This Row],[AlternateID]])</f>
        <v>2</v>
      </c>
      <c r="G17300" s="2" t="s">
        <v>28173</v>
      </c>
      <c r="H17300" t="s">
        <v>27</v>
      </c>
      <c r="I17300" t="s">
        <v>11643</v>
      </c>
      <c r="J17300" s="2" t="s">
        <v>28172</v>
      </c>
      <c r="K17300" t="s">
        <v>28170</v>
      </c>
      <c r="L17300">
        <v>6.2</v>
      </c>
      <c r="M17300">
        <v>10.33</v>
      </c>
      <c r="N17300" s="2">
        <v>10</v>
      </c>
      <c r="O17300" s="2" t="s">
        <v>424</v>
      </c>
      <c r="P17300" s="3"/>
      <c r="Q17300" s="3" t="str">
        <f>LEFT(Table_Query_from_BetcoViews[[#This Row],[MainSKU]],6)</f>
        <v>E89024</v>
      </c>
    </row>
    <row r="17301" spans="1:17">
      <c r="A17301" t="s">
        <v>28174</v>
      </c>
      <c r="B17301" t="s">
        <v>18</v>
      </c>
      <c r="C17301" t="s">
        <v>19</v>
      </c>
      <c r="D17301" t="s">
        <v>19</v>
      </c>
      <c r="E17301" t="s">
        <v>28175</v>
      </c>
      <c r="F17301" s="3">
        <f>TYPE(Table_Query_from_BetcoViews[[#This Row],[AlternateID]])</f>
        <v>2</v>
      </c>
      <c r="G17301" s="2" t="s">
        <v>28176</v>
      </c>
      <c r="H17301" t="s">
        <v>22</v>
      </c>
      <c r="I17301" t="s">
        <v>23</v>
      </c>
      <c r="J17301" s="2" t="s">
        <v>28176</v>
      </c>
      <c r="K17301" t="s">
        <v>28175</v>
      </c>
      <c r="L17301">
        <v>2.58</v>
      </c>
      <c r="M17301">
        <v>4.3</v>
      </c>
      <c r="N17301" s="2">
        <v>6</v>
      </c>
      <c r="O17301" s="2" t="s">
        <v>424</v>
      </c>
      <c r="P17301" s="3"/>
      <c r="Q17301" s="3" t="str">
        <f>LEFT(Table_Query_from_BetcoViews[[#This Row],[MainSKU]],6)</f>
        <v>E89025</v>
      </c>
    </row>
    <row r="17302" spans="1:17">
      <c r="A17302" t="s">
        <v>28174</v>
      </c>
      <c r="B17302" t="s">
        <v>18</v>
      </c>
      <c r="C17302" t="s">
        <v>19</v>
      </c>
      <c r="D17302" t="s">
        <v>19</v>
      </c>
      <c r="E17302" t="s">
        <v>28175</v>
      </c>
      <c r="F17302" s="3">
        <f>TYPE(Table_Query_from_BetcoViews[[#This Row],[AlternateID]])</f>
        <v>2</v>
      </c>
      <c r="G17302" s="2" t="s">
        <v>28177</v>
      </c>
      <c r="H17302" t="s">
        <v>27</v>
      </c>
      <c r="I17302" t="s">
        <v>11643</v>
      </c>
      <c r="J17302" s="2" t="s">
        <v>28176</v>
      </c>
      <c r="K17302" t="s">
        <v>28175</v>
      </c>
      <c r="L17302">
        <v>2.58</v>
      </c>
      <c r="M17302">
        <v>4.3</v>
      </c>
      <c r="N17302" s="2">
        <v>6</v>
      </c>
      <c r="O17302" s="2" t="s">
        <v>424</v>
      </c>
      <c r="P17302" s="3"/>
      <c r="Q17302" s="3" t="str">
        <f>LEFT(Table_Query_from_BetcoViews[[#This Row],[MainSKU]],6)</f>
        <v>E89025</v>
      </c>
    </row>
    <row r="17303" spans="1:17">
      <c r="A17303" t="s">
        <v>28178</v>
      </c>
      <c r="B17303" t="s">
        <v>18</v>
      </c>
      <c r="C17303" t="s">
        <v>19</v>
      </c>
      <c r="D17303" t="s">
        <v>19</v>
      </c>
      <c r="E17303" t="s">
        <v>28179</v>
      </c>
      <c r="F17303" s="3">
        <f>TYPE(Table_Query_from_BetcoViews[[#This Row],[AlternateID]])</f>
        <v>2</v>
      </c>
      <c r="G17303" s="2" t="s">
        <v>28180</v>
      </c>
      <c r="H17303" t="s">
        <v>22</v>
      </c>
      <c r="I17303" t="s">
        <v>11643</v>
      </c>
      <c r="J17303" s="2" t="s">
        <v>28181</v>
      </c>
      <c r="K17303" t="s">
        <v>28179</v>
      </c>
      <c r="L17303">
        <v>86.2</v>
      </c>
      <c r="M17303">
        <v>143.66999999999999</v>
      </c>
      <c r="N17303" s="2">
        <v>14</v>
      </c>
      <c r="O17303" s="2" t="s">
        <v>25735</v>
      </c>
      <c r="P17303" s="3"/>
      <c r="Q17303" s="3" t="str">
        <f>LEFT(Table_Query_from_BetcoViews[[#This Row],[MainSKU]],6)</f>
        <v>E89026</v>
      </c>
    </row>
    <row r="17304" spans="1:17">
      <c r="A17304" t="s">
        <v>28178</v>
      </c>
      <c r="B17304" t="s">
        <v>18</v>
      </c>
      <c r="C17304" t="s">
        <v>19</v>
      </c>
      <c r="D17304" t="s">
        <v>19</v>
      </c>
      <c r="E17304" t="s">
        <v>28179</v>
      </c>
      <c r="F17304" s="3">
        <f>TYPE(Table_Query_from_BetcoViews[[#This Row],[AlternateID]])</f>
        <v>2</v>
      </c>
      <c r="G17304" s="2" t="s">
        <v>28181</v>
      </c>
      <c r="H17304" t="s">
        <v>22</v>
      </c>
      <c r="I17304" t="s">
        <v>23</v>
      </c>
      <c r="J17304" s="2" t="s">
        <v>28181</v>
      </c>
      <c r="K17304" t="s">
        <v>28179</v>
      </c>
      <c r="L17304">
        <v>86.2</v>
      </c>
      <c r="M17304">
        <v>143.66999999999999</v>
      </c>
      <c r="N17304" s="2">
        <v>14</v>
      </c>
      <c r="O17304" s="2" t="s">
        <v>25735</v>
      </c>
      <c r="P17304" s="3"/>
      <c r="Q17304" s="3" t="str">
        <f>LEFT(Table_Query_from_BetcoViews[[#This Row],[MainSKU]],6)</f>
        <v>E89026</v>
      </c>
    </row>
    <row r="17305" spans="1:17">
      <c r="A17305" t="s">
        <v>28178</v>
      </c>
      <c r="B17305" t="s">
        <v>18</v>
      </c>
      <c r="C17305" t="s">
        <v>19</v>
      </c>
      <c r="D17305" t="s">
        <v>19</v>
      </c>
      <c r="E17305" t="s">
        <v>28179</v>
      </c>
      <c r="F17305" s="3">
        <f>TYPE(Table_Query_from_BetcoViews[[#This Row],[AlternateID]])</f>
        <v>2</v>
      </c>
      <c r="G17305" s="2" t="s">
        <v>28182</v>
      </c>
      <c r="H17305" t="s">
        <v>27</v>
      </c>
      <c r="I17305" t="s">
        <v>11643</v>
      </c>
      <c r="J17305" s="2" t="s">
        <v>28181</v>
      </c>
      <c r="K17305" t="s">
        <v>28179</v>
      </c>
      <c r="L17305">
        <v>86.2</v>
      </c>
      <c r="M17305">
        <v>143.66999999999999</v>
      </c>
      <c r="N17305" s="2">
        <v>14</v>
      </c>
      <c r="O17305" s="2" t="s">
        <v>25735</v>
      </c>
      <c r="P17305" s="3"/>
      <c r="Q17305" s="3" t="str">
        <f>LEFT(Table_Query_from_BetcoViews[[#This Row],[MainSKU]],6)</f>
        <v>E89026</v>
      </c>
    </row>
    <row r="17306" spans="1:17">
      <c r="A17306" t="s">
        <v>28183</v>
      </c>
      <c r="B17306" t="s">
        <v>18</v>
      </c>
      <c r="C17306" t="s">
        <v>19</v>
      </c>
      <c r="D17306" t="s">
        <v>19</v>
      </c>
      <c r="E17306" t="s">
        <v>28184</v>
      </c>
      <c r="F17306" s="3">
        <f>TYPE(Table_Query_from_BetcoViews[[#This Row],[AlternateID]])</f>
        <v>2</v>
      </c>
      <c r="G17306" s="2" t="s">
        <v>28185</v>
      </c>
      <c r="H17306" t="s">
        <v>22</v>
      </c>
      <c r="I17306" t="s">
        <v>23</v>
      </c>
      <c r="J17306" s="2" t="s">
        <v>28185</v>
      </c>
      <c r="K17306" t="s">
        <v>28184</v>
      </c>
      <c r="L17306">
        <v>1.8</v>
      </c>
      <c r="M17306">
        <v>3</v>
      </c>
      <c r="N17306" s="2">
        <v>77</v>
      </c>
      <c r="O17306" s="2" t="s">
        <v>424</v>
      </c>
      <c r="P17306" s="3"/>
      <c r="Q17306" s="3" t="str">
        <f>LEFT(Table_Query_from_BetcoViews[[#This Row],[MainSKU]],6)</f>
        <v>E89027</v>
      </c>
    </row>
    <row r="17307" spans="1:17">
      <c r="A17307" t="s">
        <v>28183</v>
      </c>
      <c r="B17307" t="s">
        <v>18</v>
      </c>
      <c r="C17307" t="s">
        <v>19</v>
      </c>
      <c r="D17307" t="s">
        <v>19</v>
      </c>
      <c r="E17307" t="s">
        <v>28184</v>
      </c>
      <c r="F17307" s="3">
        <f>TYPE(Table_Query_from_BetcoViews[[#This Row],[AlternateID]])</f>
        <v>2</v>
      </c>
      <c r="G17307" s="2" t="s">
        <v>28186</v>
      </c>
      <c r="H17307" t="s">
        <v>27</v>
      </c>
      <c r="I17307" t="s">
        <v>11643</v>
      </c>
      <c r="J17307" s="2" t="s">
        <v>28185</v>
      </c>
      <c r="K17307" t="s">
        <v>28184</v>
      </c>
      <c r="L17307">
        <v>1.8</v>
      </c>
      <c r="M17307">
        <v>3</v>
      </c>
      <c r="N17307" s="2">
        <v>77</v>
      </c>
      <c r="O17307" s="2" t="s">
        <v>424</v>
      </c>
      <c r="P17307" s="3"/>
      <c r="Q17307" s="3" t="str">
        <f>LEFT(Table_Query_from_BetcoViews[[#This Row],[MainSKU]],6)</f>
        <v>E89027</v>
      </c>
    </row>
    <row r="17308" spans="1:17">
      <c r="A17308" t="s">
        <v>28187</v>
      </c>
      <c r="B17308" t="s">
        <v>18</v>
      </c>
      <c r="C17308" t="s">
        <v>19</v>
      </c>
      <c r="D17308" t="s">
        <v>19</v>
      </c>
      <c r="E17308" t="s">
        <v>28188</v>
      </c>
      <c r="F17308" s="3">
        <f>TYPE(Table_Query_from_BetcoViews[[#This Row],[AlternateID]])</f>
        <v>2</v>
      </c>
      <c r="G17308" s="2" t="s">
        <v>28189</v>
      </c>
      <c r="H17308" t="s">
        <v>22</v>
      </c>
      <c r="I17308" t="s">
        <v>11643</v>
      </c>
      <c r="J17308" s="2" t="s">
        <v>28190</v>
      </c>
      <c r="K17308" t="s">
        <v>28188</v>
      </c>
      <c r="L17308">
        <v>7.2</v>
      </c>
      <c r="M17308">
        <v>12</v>
      </c>
      <c r="N17308" s="2">
        <v>7</v>
      </c>
      <c r="O17308" s="2" t="s">
        <v>28111</v>
      </c>
      <c r="P17308" s="3"/>
      <c r="Q17308" s="3" t="str">
        <f>LEFT(Table_Query_from_BetcoViews[[#This Row],[MainSKU]],6)</f>
        <v>E89028</v>
      </c>
    </row>
    <row r="17309" spans="1:17">
      <c r="A17309" t="s">
        <v>28187</v>
      </c>
      <c r="B17309" t="s">
        <v>18</v>
      </c>
      <c r="C17309" t="s">
        <v>19</v>
      </c>
      <c r="D17309" t="s">
        <v>19</v>
      </c>
      <c r="E17309" t="s">
        <v>28188</v>
      </c>
      <c r="F17309" s="3">
        <f>TYPE(Table_Query_from_BetcoViews[[#This Row],[AlternateID]])</f>
        <v>2</v>
      </c>
      <c r="G17309" s="2" t="s">
        <v>28190</v>
      </c>
      <c r="H17309" t="s">
        <v>22</v>
      </c>
      <c r="I17309" t="s">
        <v>23</v>
      </c>
      <c r="J17309" s="2" t="s">
        <v>28190</v>
      </c>
      <c r="K17309" t="s">
        <v>28188</v>
      </c>
      <c r="L17309">
        <v>7.2</v>
      </c>
      <c r="M17309">
        <v>12</v>
      </c>
      <c r="N17309" s="2">
        <v>7</v>
      </c>
      <c r="O17309" s="2" t="s">
        <v>28111</v>
      </c>
      <c r="P17309" s="3"/>
      <c r="Q17309" s="3" t="str">
        <f>LEFT(Table_Query_from_BetcoViews[[#This Row],[MainSKU]],6)</f>
        <v>E89028</v>
      </c>
    </row>
    <row r="17310" spans="1:17">
      <c r="A17310" t="s">
        <v>28187</v>
      </c>
      <c r="B17310" t="s">
        <v>18</v>
      </c>
      <c r="C17310" t="s">
        <v>19</v>
      </c>
      <c r="D17310" t="s">
        <v>19</v>
      </c>
      <c r="E17310" t="s">
        <v>28188</v>
      </c>
      <c r="F17310" s="3">
        <f>TYPE(Table_Query_from_BetcoViews[[#This Row],[AlternateID]])</f>
        <v>2</v>
      </c>
      <c r="G17310" s="2" t="s">
        <v>28191</v>
      </c>
      <c r="H17310" t="s">
        <v>27</v>
      </c>
      <c r="I17310" t="s">
        <v>11643</v>
      </c>
      <c r="J17310" s="2" t="s">
        <v>28190</v>
      </c>
      <c r="K17310" t="s">
        <v>28188</v>
      </c>
      <c r="L17310">
        <v>7.2</v>
      </c>
      <c r="M17310">
        <v>12</v>
      </c>
      <c r="N17310" s="2">
        <v>7</v>
      </c>
      <c r="O17310" s="2" t="s">
        <v>28111</v>
      </c>
      <c r="P17310" s="3"/>
      <c r="Q17310" s="3" t="str">
        <f>LEFT(Table_Query_from_BetcoViews[[#This Row],[MainSKU]],6)</f>
        <v>E89028</v>
      </c>
    </row>
    <row r="17311" spans="1:17">
      <c r="A17311" t="s">
        <v>28192</v>
      </c>
      <c r="B17311" t="s">
        <v>18</v>
      </c>
      <c r="C17311" t="s">
        <v>19</v>
      </c>
      <c r="D17311" t="s">
        <v>19</v>
      </c>
      <c r="E17311" t="s">
        <v>28193</v>
      </c>
      <c r="F17311" s="3">
        <f>TYPE(Table_Query_from_BetcoViews[[#This Row],[AlternateID]])</f>
        <v>2</v>
      </c>
      <c r="G17311" s="2" t="s">
        <v>28194</v>
      </c>
      <c r="H17311" t="s">
        <v>22</v>
      </c>
      <c r="I17311" t="s">
        <v>23</v>
      </c>
      <c r="J17311" s="2" t="s">
        <v>28194</v>
      </c>
      <c r="K17311" t="s">
        <v>28193</v>
      </c>
      <c r="L17311">
        <v>0.99</v>
      </c>
      <c r="M17311">
        <v>1.65</v>
      </c>
      <c r="N17311" s="2">
        <v>2</v>
      </c>
      <c r="O17311" s="2" t="s">
        <v>483</v>
      </c>
      <c r="P17311" s="3"/>
      <c r="Q17311" s="3" t="str">
        <f>LEFT(Table_Query_from_BetcoViews[[#This Row],[MainSKU]],6)</f>
        <v>E89029</v>
      </c>
    </row>
    <row r="17312" spans="1:17">
      <c r="A17312" t="s">
        <v>28192</v>
      </c>
      <c r="B17312" t="s">
        <v>18</v>
      </c>
      <c r="C17312" t="s">
        <v>19</v>
      </c>
      <c r="D17312" t="s">
        <v>19</v>
      </c>
      <c r="E17312" t="s">
        <v>28193</v>
      </c>
      <c r="F17312" s="3">
        <f>TYPE(Table_Query_from_BetcoViews[[#This Row],[AlternateID]])</f>
        <v>2</v>
      </c>
      <c r="G17312" s="2" t="s">
        <v>28195</v>
      </c>
      <c r="H17312" t="s">
        <v>27</v>
      </c>
      <c r="I17312" t="s">
        <v>11643</v>
      </c>
      <c r="J17312" s="2" t="s">
        <v>28194</v>
      </c>
      <c r="K17312" t="s">
        <v>28193</v>
      </c>
      <c r="L17312">
        <v>0.99</v>
      </c>
      <c r="M17312">
        <v>1.65</v>
      </c>
      <c r="N17312" s="2">
        <v>2</v>
      </c>
      <c r="O17312" s="2" t="s">
        <v>483</v>
      </c>
      <c r="P17312" s="3"/>
      <c r="Q17312" s="3" t="str">
        <f>LEFT(Table_Query_from_BetcoViews[[#This Row],[MainSKU]],6)</f>
        <v>E89029</v>
      </c>
    </row>
    <row r="17313" spans="1:17">
      <c r="A17313" t="s">
        <v>28196</v>
      </c>
      <c r="B17313" t="s">
        <v>18</v>
      </c>
      <c r="C17313" t="s">
        <v>19</v>
      </c>
      <c r="D17313" t="s">
        <v>19</v>
      </c>
      <c r="E17313" t="s">
        <v>28197</v>
      </c>
      <c r="F17313" s="3">
        <f>TYPE(Table_Query_from_BetcoViews[[#This Row],[AlternateID]])</f>
        <v>2</v>
      </c>
      <c r="G17313" s="2" t="s">
        <v>28198</v>
      </c>
      <c r="H17313" t="s">
        <v>22</v>
      </c>
      <c r="I17313" t="s">
        <v>11643</v>
      </c>
      <c r="J17313" s="2" t="s">
        <v>28199</v>
      </c>
      <c r="K17313" t="s">
        <v>28197</v>
      </c>
      <c r="L17313">
        <v>4.38</v>
      </c>
      <c r="M17313">
        <v>7.3</v>
      </c>
      <c r="N17313" s="2">
        <v>20</v>
      </c>
      <c r="O17313" s="2" t="s">
        <v>28111</v>
      </c>
      <c r="P17313" s="3"/>
      <c r="Q17313" s="3" t="str">
        <f>LEFT(Table_Query_from_BetcoViews[[#This Row],[MainSKU]],6)</f>
        <v>E89031</v>
      </c>
    </row>
    <row r="17314" spans="1:17">
      <c r="A17314" t="s">
        <v>28196</v>
      </c>
      <c r="B17314" t="s">
        <v>18</v>
      </c>
      <c r="C17314" t="s">
        <v>19</v>
      </c>
      <c r="D17314" t="s">
        <v>19</v>
      </c>
      <c r="E17314" t="s">
        <v>28197</v>
      </c>
      <c r="F17314" s="3">
        <f>TYPE(Table_Query_from_BetcoViews[[#This Row],[AlternateID]])</f>
        <v>2</v>
      </c>
      <c r="G17314" s="2" t="s">
        <v>28199</v>
      </c>
      <c r="H17314" t="s">
        <v>22</v>
      </c>
      <c r="I17314" t="s">
        <v>23</v>
      </c>
      <c r="J17314" s="2" t="s">
        <v>28199</v>
      </c>
      <c r="K17314" t="s">
        <v>28197</v>
      </c>
      <c r="L17314">
        <v>4.38</v>
      </c>
      <c r="M17314">
        <v>7.3</v>
      </c>
      <c r="N17314" s="2">
        <v>20</v>
      </c>
      <c r="O17314" s="2" t="s">
        <v>28111</v>
      </c>
      <c r="P17314" s="3"/>
      <c r="Q17314" s="3" t="str">
        <f>LEFT(Table_Query_from_BetcoViews[[#This Row],[MainSKU]],6)</f>
        <v>E89031</v>
      </c>
    </row>
    <row r="17315" spans="1:17">
      <c r="A17315" t="s">
        <v>28196</v>
      </c>
      <c r="B17315" t="s">
        <v>18</v>
      </c>
      <c r="C17315" t="s">
        <v>19</v>
      </c>
      <c r="D17315" t="s">
        <v>19</v>
      </c>
      <c r="E17315" t="s">
        <v>28197</v>
      </c>
      <c r="F17315" s="3">
        <f>TYPE(Table_Query_from_BetcoViews[[#This Row],[AlternateID]])</f>
        <v>2</v>
      </c>
      <c r="G17315" s="2" t="s">
        <v>28200</v>
      </c>
      <c r="H17315" t="s">
        <v>27</v>
      </c>
      <c r="I17315" t="s">
        <v>11643</v>
      </c>
      <c r="J17315" s="2" t="s">
        <v>28199</v>
      </c>
      <c r="K17315" t="s">
        <v>28197</v>
      </c>
      <c r="L17315">
        <v>4.38</v>
      </c>
      <c r="M17315">
        <v>7.3</v>
      </c>
      <c r="N17315" s="2">
        <v>20</v>
      </c>
      <c r="O17315" s="2" t="s">
        <v>28111</v>
      </c>
      <c r="P17315" s="3"/>
      <c r="Q17315" s="3" t="str">
        <f>LEFT(Table_Query_from_BetcoViews[[#This Row],[MainSKU]],6)</f>
        <v>E89031</v>
      </c>
    </row>
    <row r="17316" spans="1:17">
      <c r="A17316" t="s">
        <v>28201</v>
      </c>
      <c r="B17316" t="s">
        <v>18</v>
      </c>
      <c r="C17316" t="s">
        <v>19</v>
      </c>
      <c r="D17316" t="s">
        <v>19</v>
      </c>
      <c r="E17316" t="s">
        <v>28202</v>
      </c>
      <c r="F17316" s="3">
        <f>TYPE(Table_Query_from_BetcoViews[[#This Row],[AlternateID]])</f>
        <v>2</v>
      </c>
      <c r="G17316" s="2" t="s">
        <v>28203</v>
      </c>
      <c r="H17316" t="s">
        <v>22</v>
      </c>
      <c r="I17316" t="s">
        <v>11643</v>
      </c>
      <c r="J17316" s="2" t="s">
        <v>28204</v>
      </c>
      <c r="K17316" t="s">
        <v>28202</v>
      </c>
      <c r="L17316">
        <v>3.98</v>
      </c>
      <c r="M17316">
        <v>6.63</v>
      </c>
      <c r="N17316" s="2">
        <v>47</v>
      </c>
      <c r="O17316" s="2" t="s">
        <v>28111</v>
      </c>
      <c r="P17316" s="3"/>
      <c r="Q17316" s="3" t="str">
        <f>LEFT(Table_Query_from_BetcoViews[[#This Row],[MainSKU]],6)</f>
        <v>E89032</v>
      </c>
    </row>
    <row r="17317" spans="1:17">
      <c r="A17317" t="s">
        <v>28201</v>
      </c>
      <c r="B17317" t="s">
        <v>18</v>
      </c>
      <c r="C17317" t="s">
        <v>19</v>
      </c>
      <c r="D17317" t="s">
        <v>19</v>
      </c>
      <c r="E17317" t="s">
        <v>28202</v>
      </c>
      <c r="F17317" s="3">
        <f>TYPE(Table_Query_from_BetcoViews[[#This Row],[AlternateID]])</f>
        <v>2</v>
      </c>
      <c r="G17317" s="2" t="s">
        <v>28204</v>
      </c>
      <c r="H17317" t="s">
        <v>22</v>
      </c>
      <c r="I17317" t="s">
        <v>23</v>
      </c>
      <c r="J17317" s="2" t="s">
        <v>28204</v>
      </c>
      <c r="K17317" t="s">
        <v>28202</v>
      </c>
      <c r="L17317">
        <v>3.98</v>
      </c>
      <c r="M17317">
        <v>6.63</v>
      </c>
      <c r="N17317" s="2">
        <v>47</v>
      </c>
      <c r="O17317" s="2" t="s">
        <v>28111</v>
      </c>
      <c r="P17317" s="3"/>
      <c r="Q17317" s="3" t="str">
        <f>LEFT(Table_Query_from_BetcoViews[[#This Row],[MainSKU]],6)</f>
        <v>E89032</v>
      </c>
    </row>
    <row r="17318" spans="1:17">
      <c r="A17318" t="s">
        <v>28201</v>
      </c>
      <c r="B17318" t="s">
        <v>18</v>
      </c>
      <c r="C17318" t="s">
        <v>19</v>
      </c>
      <c r="D17318" t="s">
        <v>19</v>
      </c>
      <c r="E17318" t="s">
        <v>28202</v>
      </c>
      <c r="F17318" s="3">
        <f>TYPE(Table_Query_from_BetcoViews[[#This Row],[AlternateID]])</f>
        <v>2</v>
      </c>
      <c r="G17318" s="2" t="s">
        <v>28205</v>
      </c>
      <c r="H17318" t="s">
        <v>27</v>
      </c>
      <c r="I17318" t="s">
        <v>11643</v>
      </c>
      <c r="J17318" s="2" t="s">
        <v>28204</v>
      </c>
      <c r="K17318" t="s">
        <v>28202</v>
      </c>
      <c r="L17318">
        <v>3.98</v>
      </c>
      <c r="M17318">
        <v>6.63</v>
      </c>
      <c r="N17318" s="2">
        <v>47</v>
      </c>
      <c r="O17318" s="2" t="s">
        <v>28111</v>
      </c>
      <c r="P17318" s="3"/>
      <c r="Q17318" s="3" t="str">
        <f>LEFT(Table_Query_from_BetcoViews[[#This Row],[MainSKU]],6)</f>
        <v>E89032</v>
      </c>
    </row>
    <row r="17319" spans="1:17">
      <c r="A17319" t="s">
        <v>28206</v>
      </c>
      <c r="B17319" t="s">
        <v>18</v>
      </c>
      <c r="C17319" t="s">
        <v>19</v>
      </c>
      <c r="D17319" t="s">
        <v>19</v>
      </c>
      <c r="E17319" t="s">
        <v>28207</v>
      </c>
      <c r="F17319" s="3">
        <f>TYPE(Table_Query_from_BetcoViews[[#This Row],[AlternateID]])</f>
        <v>2</v>
      </c>
      <c r="G17319" s="2" t="s">
        <v>28208</v>
      </c>
      <c r="H17319" t="s">
        <v>22</v>
      </c>
      <c r="I17319" t="s">
        <v>11643</v>
      </c>
      <c r="J17319" s="2" t="s">
        <v>28209</v>
      </c>
      <c r="K17319" t="s">
        <v>28207</v>
      </c>
      <c r="L17319">
        <v>2.7</v>
      </c>
      <c r="M17319">
        <v>4.5</v>
      </c>
      <c r="N17319" s="2">
        <v>6</v>
      </c>
      <c r="O17319" s="2" t="s">
        <v>424</v>
      </c>
      <c r="P17319" s="3"/>
      <c r="Q17319" s="3" t="str">
        <f>LEFT(Table_Query_from_BetcoViews[[#This Row],[MainSKU]],6)</f>
        <v>E89033</v>
      </c>
    </row>
    <row r="17320" spans="1:17">
      <c r="A17320" t="s">
        <v>28206</v>
      </c>
      <c r="B17320" t="s">
        <v>18</v>
      </c>
      <c r="C17320" t="s">
        <v>19</v>
      </c>
      <c r="D17320" t="s">
        <v>19</v>
      </c>
      <c r="E17320" t="s">
        <v>28207</v>
      </c>
      <c r="F17320" s="3">
        <f>TYPE(Table_Query_from_BetcoViews[[#This Row],[AlternateID]])</f>
        <v>2</v>
      </c>
      <c r="G17320" s="2" t="s">
        <v>28209</v>
      </c>
      <c r="H17320" t="s">
        <v>22</v>
      </c>
      <c r="I17320" t="s">
        <v>23</v>
      </c>
      <c r="J17320" s="2" t="s">
        <v>28209</v>
      </c>
      <c r="K17320" t="s">
        <v>28207</v>
      </c>
      <c r="L17320">
        <v>2.7</v>
      </c>
      <c r="M17320">
        <v>4.5</v>
      </c>
      <c r="N17320" s="2">
        <v>6</v>
      </c>
      <c r="O17320" s="2" t="s">
        <v>424</v>
      </c>
      <c r="P17320" s="3"/>
      <c r="Q17320" s="3" t="str">
        <f>LEFT(Table_Query_from_BetcoViews[[#This Row],[MainSKU]],6)</f>
        <v>E89033</v>
      </c>
    </row>
    <row r="17321" spans="1:17">
      <c r="A17321" t="s">
        <v>28206</v>
      </c>
      <c r="B17321" t="s">
        <v>18</v>
      </c>
      <c r="C17321" t="s">
        <v>19</v>
      </c>
      <c r="D17321" t="s">
        <v>19</v>
      </c>
      <c r="E17321" t="s">
        <v>28207</v>
      </c>
      <c r="F17321" s="3">
        <f>TYPE(Table_Query_from_BetcoViews[[#This Row],[AlternateID]])</f>
        <v>2</v>
      </c>
      <c r="G17321" s="2" t="s">
        <v>28210</v>
      </c>
      <c r="H17321" t="s">
        <v>27</v>
      </c>
      <c r="I17321" t="s">
        <v>11643</v>
      </c>
      <c r="J17321" s="2" t="s">
        <v>28209</v>
      </c>
      <c r="K17321" t="s">
        <v>28207</v>
      </c>
      <c r="L17321">
        <v>2.7</v>
      </c>
      <c r="M17321">
        <v>4.5</v>
      </c>
      <c r="N17321" s="2">
        <v>6</v>
      </c>
      <c r="O17321" s="2" t="s">
        <v>424</v>
      </c>
      <c r="P17321" s="3"/>
      <c r="Q17321" s="3" t="str">
        <f>LEFT(Table_Query_from_BetcoViews[[#This Row],[MainSKU]],6)</f>
        <v>E89033</v>
      </c>
    </row>
    <row r="17322" spans="1:17">
      <c r="A17322" t="s">
        <v>28211</v>
      </c>
      <c r="B17322" t="s">
        <v>18</v>
      </c>
      <c r="C17322" t="s">
        <v>19</v>
      </c>
      <c r="D17322" t="s">
        <v>19</v>
      </c>
      <c r="E17322" t="s">
        <v>28212</v>
      </c>
      <c r="F17322" s="3">
        <f>TYPE(Table_Query_from_BetcoViews[[#This Row],[AlternateID]])</f>
        <v>2</v>
      </c>
      <c r="G17322" s="2" t="s">
        <v>28213</v>
      </c>
      <c r="H17322" t="s">
        <v>22</v>
      </c>
      <c r="I17322" t="s">
        <v>11643</v>
      </c>
      <c r="J17322" s="2" t="s">
        <v>28214</v>
      </c>
      <c r="K17322" t="s">
        <v>28212</v>
      </c>
      <c r="L17322">
        <v>27.66</v>
      </c>
      <c r="M17322">
        <v>46.1</v>
      </c>
      <c r="N17322" s="2">
        <v>2</v>
      </c>
      <c r="O17322" s="2" t="s">
        <v>28111</v>
      </c>
      <c r="P17322" s="3"/>
      <c r="Q17322" s="3" t="str">
        <f>LEFT(Table_Query_from_BetcoViews[[#This Row],[MainSKU]],6)</f>
        <v>E89034</v>
      </c>
    </row>
    <row r="17323" spans="1:17">
      <c r="A17323" t="s">
        <v>28211</v>
      </c>
      <c r="B17323" t="s">
        <v>18</v>
      </c>
      <c r="C17323" t="s">
        <v>19</v>
      </c>
      <c r="D17323" t="s">
        <v>19</v>
      </c>
      <c r="E17323" t="s">
        <v>28212</v>
      </c>
      <c r="F17323" s="3">
        <f>TYPE(Table_Query_from_BetcoViews[[#This Row],[AlternateID]])</f>
        <v>2</v>
      </c>
      <c r="G17323" s="2" t="s">
        <v>28214</v>
      </c>
      <c r="H17323" t="s">
        <v>22</v>
      </c>
      <c r="I17323" t="s">
        <v>23</v>
      </c>
      <c r="J17323" s="2" t="s">
        <v>28214</v>
      </c>
      <c r="K17323" t="s">
        <v>28212</v>
      </c>
      <c r="L17323">
        <v>27.66</v>
      </c>
      <c r="M17323">
        <v>46.1</v>
      </c>
      <c r="N17323" s="2">
        <v>2</v>
      </c>
      <c r="O17323" s="2" t="s">
        <v>28111</v>
      </c>
      <c r="P17323" s="3"/>
      <c r="Q17323" s="3" t="str">
        <f>LEFT(Table_Query_from_BetcoViews[[#This Row],[MainSKU]],6)</f>
        <v>E89034</v>
      </c>
    </row>
    <row r="17324" spans="1:17">
      <c r="A17324" t="s">
        <v>28211</v>
      </c>
      <c r="B17324" t="s">
        <v>18</v>
      </c>
      <c r="C17324" t="s">
        <v>19</v>
      </c>
      <c r="D17324" t="s">
        <v>19</v>
      </c>
      <c r="E17324" t="s">
        <v>28212</v>
      </c>
      <c r="F17324" s="3">
        <f>TYPE(Table_Query_from_BetcoViews[[#This Row],[AlternateID]])</f>
        <v>2</v>
      </c>
      <c r="G17324" s="2" t="s">
        <v>28215</v>
      </c>
      <c r="H17324" t="s">
        <v>27</v>
      </c>
      <c r="I17324" t="s">
        <v>11643</v>
      </c>
      <c r="J17324" s="2" t="s">
        <v>28214</v>
      </c>
      <c r="K17324" t="s">
        <v>28212</v>
      </c>
      <c r="L17324">
        <v>27.66</v>
      </c>
      <c r="M17324">
        <v>46.1</v>
      </c>
      <c r="N17324" s="2">
        <v>2</v>
      </c>
      <c r="O17324" s="2" t="s">
        <v>28111</v>
      </c>
      <c r="P17324" s="3"/>
      <c r="Q17324" s="3" t="str">
        <f>LEFT(Table_Query_from_BetcoViews[[#This Row],[MainSKU]],6)</f>
        <v>E89034</v>
      </c>
    </row>
    <row r="17325" spans="1:17">
      <c r="A17325" t="s">
        <v>28216</v>
      </c>
      <c r="B17325" t="s">
        <v>18</v>
      </c>
      <c r="C17325" t="s">
        <v>19</v>
      </c>
      <c r="D17325" t="s">
        <v>19</v>
      </c>
      <c r="E17325" t="s">
        <v>28217</v>
      </c>
      <c r="F17325" s="3">
        <f>TYPE(Table_Query_from_BetcoViews[[#This Row],[AlternateID]])</f>
        <v>2</v>
      </c>
      <c r="G17325" s="2" t="s">
        <v>28218</v>
      </c>
      <c r="H17325" t="s">
        <v>22</v>
      </c>
      <c r="I17325" t="s">
        <v>23</v>
      </c>
      <c r="J17325" s="2" t="s">
        <v>28218</v>
      </c>
      <c r="K17325" t="s">
        <v>28217</v>
      </c>
      <c r="L17325">
        <v>2.5</v>
      </c>
      <c r="M17325">
        <v>4.17</v>
      </c>
      <c r="N17325" s="2">
        <v>8</v>
      </c>
      <c r="O17325" s="2" t="s">
        <v>483</v>
      </c>
      <c r="P17325" s="3"/>
      <c r="Q17325" s="3" t="str">
        <f>LEFT(Table_Query_from_BetcoViews[[#This Row],[MainSKU]],6)</f>
        <v>E89035</v>
      </c>
    </row>
    <row r="17326" spans="1:17">
      <c r="A17326" t="s">
        <v>28216</v>
      </c>
      <c r="B17326" t="s">
        <v>18</v>
      </c>
      <c r="C17326" t="s">
        <v>19</v>
      </c>
      <c r="D17326" t="s">
        <v>19</v>
      </c>
      <c r="E17326" t="s">
        <v>28217</v>
      </c>
      <c r="F17326" s="3">
        <f>TYPE(Table_Query_from_BetcoViews[[#This Row],[AlternateID]])</f>
        <v>2</v>
      </c>
      <c r="G17326" s="2" t="s">
        <v>28219</v>
      </c>
      <c r="H17326" t="s">
        <v>27</v>
      </c>
      <c r="I17326" t="s">
        <v>11643</v>
      </c>
      <c r="J17326" s="2" t="s">
        <v>28218</v>
      </c>
      <c r="K17326" t="s">
        <v>28217</v>
      </c>
      <c r="L17326">
        <v>2.5</v>
      </c>
      <c r="M17326">
        <v>4.17</v>
      </c>
      <c r="N17326" s="2">
        <v>8</v>
      </c>
      <c r="O17326" s="2" t="s">
        <v>483</v>
      </c>
      <c r="P17326" s="3"/>
      <c r="Q17326" s="3" t="str">
        <f>LEFT(Table_Query_from_BetcoViews[[#This Row],[MainSKU]],6)</f>
        <v>E89035</v>
      </c>
    </row>
    <row r="17327" spans="1:17">
      <c r="A17327" t="s">
        <v>28220</v>
      </c>
      <c r="B17327" t="s">
        <v>18</v>
      </c>
      <c r="C17327" t="s">
        <v>19</v>
      </c>
      <c r="D17327" t="s">
        <v>19</v>
      </c>
      <c r="E17327" t="s">
        <v>28221</v>
      </c>
      <c r="F17327" s="3">
        <f>TYPE(Table_Query_from_BetcoViews[[#This Row],[AlternateID]])</f>
        <v>2</v>
      </c>
      <c r="G17327" s="2" t="s">
        <v>28222</v>
      </c>
      <c r="H17327" t="s">
        <v>22</v>
      </c>
      <c r="I17327" t="s">
        <v>11643</v>
      </c>
      <c r="J17327" s="2" t="s">
        <v>28223</v>
      </c>
      <c r="K17327" t="s">
        <v>28221</v>
      </c>
      <c r="L17327">
        <v>1.08</v>
      </c>
      <c r="M17327">
        <v>1.8</v>
      </c>
      <c r="N17327" s="2">
        <v>0</v>
      </c>
      <c r="O17327" s="2" t="s">
        <v>38</v>
      </c>
      <c r="P17327" s="3"/>
      <c r="Q17327" s="3" t="str">
        <f>LEFT(Table_Query_from_BetcoViews[[#This Row],[MainSKU]],6)</f>
        <v>E89036</v>
      </c>
    </row>
    <row r="17328" spans="1:17">
      <c r="A17328" t="s">
        <v>28220</v>
      </c>
      <c r="B17328" t="s">
        <v>18</v>
      </c>
      <c r="C17328" t="s">
        <v>19</v>
      </c>
      <c r="D17328" t="s">
        <v>19</v>
      </c>
      <c r="E17328" t="s">
        <v>28221</v>
      </c>
      <c r="F17328" s="3">
        <f>TYPE(Table_Query_from_BetcoViews[[#This Row],[AlternateID]])</f>
        <v>2</v>
      </c>
      <c r="G17328" s="2" t="s">
        <v>28223</v>
      </c>
      <c r="H17328" t="s">
        <v>22</v>
      </c>
      <c r="I17328" t="s">
        <v>23</v>
      </c>
      <c r="J17328" s="2" t="s">
        <v>28223</v>
      </c>
      <c r="K17328" t="s">
        <v>28221</v>
      </c>
      <c r="L17328">
        <v>1.08</v>
      </c>
      <c r="M17328">
        <v>1.8</v>
      </c>
      <c r="N17328" s="2">
        <v>0</v>
      </c>
      <c r="O17328" s="2" t="s">
        <v>38</v>
      </c>
      <c r="P17328" s="3"/>
      <c r="Q17328" s="3" t="str">
        <f>LEFT(Table_Query_from_BetcoViews[[#This Row],[MainSKU]],6)</f>
        <v>E89036</v>
      </c>
    </row>
    <row r="17329" spans="1:17">
      <c r="A17329" t="s">
        <v>28220</v>
      </c>
      <c r="B17329" t="s">
        <v>18</v>
      </c>
      <c r="C17329" t="s">
        <v>19</v>
      </c>
      <c r="D17329" t="s">
        <v>19</v>
      </c>
      <c r="E17329" t="s">
        <v>28221</v>
      </c>
      <c r="F17329" s="3">
        <f>TYPE(Table_Query_from_BetcoViews[[#This Row],[AlternateID]])</f>
        <v>2</v>
      </c>
      <c r="G17329" s="2" t="s">
        <v>28224</v>
      </c>
      <c r="H17329" t="s">
        <v>27</v>
      </c>
      <c r="I17329" t="s">
        <v>11643</v>
      </c>
      <c r="J17329" s="2" t="s">
        <v>28223</v>
      </c>
      <c r="K17329" t="s">
        <v>28221</v>
      </c>
      <c r="L17329">
        <v>1.08</v>
      </c>
      <c r="M17329">
        <v>1.8</v>
      </c>
      <c r="N17329" s="2">
        <v>0</v>
      </c>
      <c r="O17329" s="2" t="s">
        <v>38</v>
      </c>
      <c r="P17329" s="3"/>
      <c r="Q17329" s="3" t="str">
        <f>LEFT(Table_Query_from_BetcoViews[[#This Row],[MainSKU]],6)</f>
        <v>E89036</v>
      </c>
    </row>
    <row r="17330" spans="1:17">
      <c r="A17330" t="s">
        <v>28225</v>
      </c>
      <c r="B17330" t="s">
        <v>18</v>
      </c>
      <c r="C17330" t="s">
        <v>19</v>
      </c>
      <c r="D17330" t="s">
        <v>19</v>
      </c>
      <c r="E17330" t="s">
        <v>28226</v>
      </c>
      <c r="F17330" s="3">
        <f>TYPE(Table_Query_from_BetcoViews[[#This Row],[AlternateID]])</f>
        <v>2</v>
      </c>
      <c r="G17330" s="2" t="s">
        <v>28227</v>
      </c>
      <c r="H17330" t="s">
        <v>22</v>
      </c>
      <c r="I17330" t="s">
        <v>11643</v>
      </c>
      <c r="J17330" s="2" t="s">
        <v>28228</v>
      </c>
      <c r="K17330" t="s">
        <v>28226</v>
      </c>
      <c r="L17330">
        <v>39.92</v>
      </c>
      <c r="M17330">
        <v>66.53</v>
      </c>
      <c r="N17330" s="2">
        <v>3</v>
      </c>
      <c r="O17330" s="2" t="s">
        <v>67</v>
      </c>
      <c r="P17330" s="3"/>
      <c r="Q17330" s="3" t="str">
        <f>LEFT(Table_Query_from_BetcoViews[[#This Row],[MainSKU]],6)</f>
        <v>E89037</v>
      </c>
    </row>
    <row r="17331" spans="1:17">
      <c r="A17331" t="s">
        <v>28225</v>
      </c>
      <c r="B17331" t="s">
        <v>18</v>
      </c>
      <c r="C17331" t="s">
        <v>19</v>
      </c>
      <c r="D17331" t="s">
        <v>19</v>
      </c>
      <c r="E17331" t="s">
        <v>28226</v>
      </c>
      <c r="F17331" s="3">
        <f>TYPE(Table_Query_from_BetcoViews[[#This Row],[AlternateID]])</f>
        <v>2</v>
      </c>
      <c r="G17331" s="2" t="s">
        <v>28228</v>
      </c>
      <c r="H17331" t="s">
        <v>22</v>
      </c>
      <c r="I17331" t="s">
        <v>23</v>
      </c>
      <c r="J17331" s="2" t="s">
        <v>28228</v>
      </c>
      <c r="K17331" t="s">
        <v>28226</v>
      </c>
      <c r="L17331">
        <v>39.92</v>
      </c>
      <c r="M17331">
        <v>66.53</v>
      </c>
      <c r="N17331" s="2">
        <v>3</v>
      </c>
      <c r="O17331" s="2" t="s">
        <v>67</v>
      </c>
      <c r="P17331" s="3"/>
      <c r="Q17331" s="3" t="str">
        <f>LEFT(Table_Query_from_BetcoViews[[#This Row],[MainSKU]],6)</f>
        <v>E89037</v>
      </c>
    </row>
    <row r="17332" spans="1:17">
      <c r="A17332" t="s">
        <v>28225</v>
      </c>
      <c r="B17332" t="s">
        <v>18</v>
      </c>
      <c r="C17332" t="s">
        <v>19</v>
      </c>
      <c r="D17332" t="s">
        <v>19</v>
      </c>
      <c r="E17332" t="s">
        <v>28226</v>
      </c>
      <c r="F17332" s="3">
        <f>TYPE(Table_Query_from_BetcoViews[[#This Row],[AlternateID]])</f>
        <v>2</v>
      </c>
      <c r="G17332" s="2" t="s">
        <v>28229</v>
      </c>
      <c r="H17332" t="s">
        <v>27</v>
      </c>
      <c r="I17332" t="s">
        <v>11643</v>
      </c>
      <c r="J17332" s="2" t="s">
        <v>28228</v>
      </c>
      <c r="K17332" t="s">
        <v>28226</v>
      </c>
      <c r="L17332">
        <v>39.92</v>
      </c>
      <c r="M17332">
        <v>66.53</v>
      </c>
      <c r="N17332" s="2">
        <v>3</v>
      </c>
      <c r="O17332" s="2" t="s">
        <v>67</v>
      </c>
      <c r="P17332" s="3"/>
      <c r="Q17332" s="3" t="str">
        <f>LEFT(Table_Query_from_BetcoViews[[#This Row],[MainSKU]],6)</f>
        <v>E89037</v>
      </c>
    </row>
    <row r="17333" spans="1:17">
      <c r="A17333" t="s">
        <v>28230</v>
      </c>
      <c r="B17333" t="s">
        <v>18</v>
      </c>
      <c r="C17333" t="s">
        <v>19</v>
      </c>
      <c r="D17333" t="s">
        <v>19</v>
      </c>
      <c r="E17333" t="s">
        <v>28231</v>
      </c>
      <c r="F17333" s="3">
        <f>TYPE(Table_Query_from_BetcoViews[[#This Row],[AlternateID]])</f>
        <v>2</v>
      </c>
      <c r="G17333" s="2" t="s">
        <v>28232</v>
      </c>
      <c r="H17333" t="s">
        <v>22</v>
      </c>
      <c r="I17333" t="s">
        <v>11643</v>
      </c>
      <c r="J17333" s="2" t="s">
        <v>28233</v>
      </c>
      <c r="K17333" t="s">
        <v>28231</v>
      </c>
      <c r="L17333">
        <v>2.6</v>
      </c>
      <c r="M17333">
        <v>4.33</v>
      </c>
      <c r="N17333" s="2">
        <v>0</v>
      </c>
      <c r="O17333" s="2" t="s">
        <v>38</v>
      </c>
      <c r="P17333" s="3"/>
      <c r="Q17333" s="3" t="str">
        <f>LEFT(Table_Query_from_BetcoViews[[#This Row],[MainSKU]],6)</f>
        <v>E89038</v>
      </c>
    </row>
    <row r="17334" spans="1:17">
      <c r="A17334" t="s">
        <v>28230</v>
      </c>
      <c r="B17334" t="s">
        <v>18</v>
      </c>
      <c r="C17334" t="s">
        <v>19</v>
      </c>
      <c r="D17334" t="s">
        <v>19</v>
      </c>
      <c r="E17334" t="s">
        <v>28231</v>
      </c>
      <c r="F17334" s="3">
        <f>TYPE(Table_Query_from_BetcoViews[[#This Row],[AlternateID]])</f>
        <v>2</v>
      </c>
      <c r="G17334" s="2" t="s">
        <v>28234</v>
      </c>
      <c r="H17334" t="s">
        <v>22</v>
      </c>
      <c r="I17334" t="s">
        <v>23</v>
      </c>
      <c r="J17334" s="2" t="s">
        <v>28233</v>
      </c>
      <c r="K17334" t="s">
        <v>28231</v>
      </c>
      <c r="L17334">
        <v>2.6</v>
      </c>
      <c r="M17334">
        <v>4.33</v>
      </c>
      <c r="N17334" s="2">
        <v>0</v>
      </c>
      <c r="O17334" s="2" t="s">
        <v>38</v>
      </c>
      <c r="P17334" s="3"/>
      <c r="Q17334" s="3" t="str">
        <f>LEFT(Table_Query_from_BetcoViews[[#This Row],[MainSKU]],6)</f>
        <v>E89038</v>
      </c>
    </row>
    <row r="17335" spans="1:17">
      <c r="A17335" t="s">
        <v>28230</v>
      </c>
      <c r="B17335" t="s">
        <v>18</v>
      </c>
      <c r="C17335" t="s">
        <v>19</v>
      </c>
      <c r="D17335" t="s">
        <v>19</v>
      </c>
      <c r="E17335" t="s">
        <v>28231</v>
      </c>
      <c r="F17335" s="3">
        <f>TYPE(Table_Query_from_BetcoViews[[#This Row],[AlternateID]])</f>
        <v>2</v>
      </c>
      <c r="G17335" s="2" t="s">
        <v>28235</v>
      </c>
      <c r="H17335" t="s">
        <v>22</v>
      </c>
      <c r="I17335" t="s">
        <v>23</v>
      </c>
      <c r="J17335" s="2" t="s">
        <v>28233</v>
      </c>
      <c r="K17335" t="s">
        <v>28231</v>
      </c>
      <c r="L17335">
        <v>2.6</v>
      </c>
      <c r="M17335">
        <v>4.33</v>
      </c>
      <c r="N17335" s="2">
        <v>0</v>
      </c>
      <c r="O17335" s="2" t="s">
        <v>38</v>
      </c>
      <c r="P17335" s="3"/>
      <c r="Q17335" s="3" t="str">
        <f>LEFT(Table_Query_from_BetcoViews[[#This Row],[MainSKU]],6)</f>
        <v>E89038</v>
      </c>
    </row>
    <row r="17336" spans="1:17">
      <c r="A17336" t="s">
        <v>28230</v>
      </c>
      <c r="B17336" t="s">
        <v>18</v>
      </c>
      <c r="C17336" t="s">
        <v>19</v>
      </c>
      <c r="D17336" t="s">
        <v>19</v>
      </c>
      <c r="E17336" t="s">
        <v>28231</v>
      </c>
      <c r="F17336" s="3">
        <f>TYPE(Table_Query_from_BetcoViews[[#This Row],[AlternateID]])</f>
        <v>2</v>
      </c>
      <c r="G17336" s="2" t="s">
        <v>28236</v>
      </c>
      <c r="H17336" t="s">
        <v>22</v>
      </c>
      <c r="I17336" t="s">
        <v>23</v>
      </c>
      <c r="J17336" s="2" t="s">
        <v>28233</v>
      </c>
      <c r="K17336" t="s">
        <v>28231</v>
      </c>
      <c r="L17336">
        <v>2.6</v>
      </c>
      <c r="M17336">
        <v>4.33</v>
      </c>
      <c r="N17336" s="2">
        <v>0</v>
      </c>
      <c r="O17336" s="2" t="s">
        <v>38</v>
      </c>
      <c r="P17336" s="3"/>
      <c r="Q17336" s="3" t="str">
        <f>LEFT(Table_Query_from_BetcoViews[[#This Row],[MainSKU]],6)</f>
        <v>E89038</v>
      </c>
    </row>
    <row r="17337" spans="1:17">
      <c r="A17337" t="s">
        <v>28230</v>
      </c>
      <c r="B17337" t="s">
        <v>18</v>
      </c>
      <c r="C17337" t="s">
        <v>19</v>
      </c>
      <c r="D17337" t="s">
        <v>19</v>
      </c>
      <c r="E17337" t="s">
        <v>28231</v>
      </c>
      <c r="F17337" s="3">
        <f>TYPE(Table_Query_from_BetcoViews[[#This Row],[AlternateID]])</f>
        <v>2</v>
      </c>
      <c r="G17337" s="2" t="s">
        <v>28233</v>
      </c>
      <c r="H17337" t="s">
        <v>22</v>
      </c>
      <c r="I17337" t="s">
        <v>23</v>
      </c>
      <c r="J17337" s="2" t="s">
        <v>28233</v>
      </c>
      <c r="K17337" t="s">
        <v>28231</v>
      </c>
      <c r="L17337">
        <v>2.6</v>
      </c>
      <c r="M17337">
        <v>4.33</v>
      </c>
      <c r="N17337" s="2">
        <v>0</v>
      </c>
      <c r="O17337" s="2" t="s">
        <v>38</v>
      </c>
      <c r="P17337" s="3"/>
      <c r="Q17337" s="3" t="str">
        <f>LEFT(Table_Query_from_BetcoViews[[#This Row],[MainSKU]],6)</f>
        <v>E89038</v>
      </c>
    </row>
    <row r="17338" spans="1:17">
      <c r="A17338" t="s">
        <v>28230</v>
      </c>
      <c r="B17338" t="s">
        <v>18</v>
      </c>
      <c r="C17338" t="s">
        <v>19</v>
      </c>
      <c r="D17338" t="s">
        <v>19</v>
      </c>
      <c r="E17338" t="s">
        <v>28231</v>
      </c>
      <c r="F17338" s="3">
        <f>TYPE(Table_Query_from_BetcoViews[[#This Row],[AlternateID]])</f>
        <v>2</v>
      </c>
      <c r="G17338" s="2" t="s">
        <v>28237</v>
      </c>
      <c r="H17338" t="s">
        <v>27</v>
      </c>
      <c r="I17338" t="s">
        <v>11643</v>
      </c>
      <c r="J17338" s="2" t="s">
        <v>28233</v>
      </c>
      <c r="K17338" t="s">
        <v>28231</v>
      </c>
      <c r="L17338">
        <v>2.6</v>
      </c>
      <c r="M17338">
        <v>4.33</v>
      </c>
      <c r="N17338" s="2">
        <v>0</v>
      </c>
      <c r="O17338" s="2" t="s">
        <v>38</v>
      </c>
      <c r="P17338" s="3"/>
      <c r="Q17338" s="3" t="str">
        <f>LEFT(Table_Query_from_BetcoViews[[#This Row],[MainSKU]],6)</f>
        <v>E89038</v>
      </c>
    </row>
    <row r="17339" spans="1:17">
      <c r="A17339" t="s">
        <v>28238</v>
      </c>
      <c r="B17339" t="s">
        <v>18</v>
      </c>
      <c r="C17339" t="s">
        <v>19</v>
      </c>
      <c r="D17339" t="s">
        <v>19</v>
      </c>
      <c r="E17339" t="s">
        <v>28239</v>
      </c>
      <c r="F17339" s="3">
        <f>TYPE(Table_Query_from_BetcoViews[[#This Row],[AlternateID]])</f>
        <v>2</v>
      </c>
      <c r="G17339" s="2" t="s">
        <v>28240</v>
      </c>
      <c r="H17339" t="s">
        <v>22</v>
      </c>
      <c r="I17339" t="s">
        <v>11643</v>
      </c>
      <c r="J17339" s="2" t="s">
        <v>28241</v>
      </c>
      <c r="K17339" t="s">
        <v>28239</v>
      </c>
      <c r="L17339">
        <v>64.66</v>
      </c>
      <c r="M17339">
        <v>107.77</v>
      </c>
      <c r="N17339" s="2">
        <v>5</v>
      </c>
      <c r="O17339" s="2" t="s">
        <v>28111</v>
      </c>
      <c r="P17339" s="3"/>
      <c r="Q17339" s="3" t="str">
        <f>LEFT(Table_Query_from_BetcoViews[[#This Row],[MainSKU]],6)</f>
        <v>E89039</v>
      </c>
    </row>
    <row r="17340" spans="1:17">
      <c r="A17340" t="s">
        <v>28238</v>
      </c>
      <c r="B17340" t="s">
        <v>18</v>
      </c>
      <c r="C17340" t="s">
        <v>19</v>
      </c>
      <c r="D17340" t="s">
        <v>19</v>
      </c>
      <c r="E17340" t="s">
        <v>28239</v>
      </c>
      <c r="F17340" s="3">
        <f>TYPE(Table_Query_from_BetcoViews[[#This Row],[AlternateID]])</f>
        <v>2</v>
      </c>
      <c r="G17340" s="2" t="s">
        <v>28241</v>
      </c>
      <c r="H17340" t="s">
        <v>22</v>
      </c>
      <c r="I17340" t="s">
        <v>23</v>
      </c>
      <c r="J17340" s="2" t="s">
        <v>28241</v>
      </c>
      <c r="K17340" t="s">
        <v>28239</v>
      </c>
      <c r="L17340">
        <v>64.66</v>
      </c>
      <c r="M17340">
        <v>107.77</v>
      </c>
      <c r="N17340" s="2">
        <v>5</v>
      </c>
      <c r="O17340" s="2" t="s">
        <v>28111</v>
      </c>
      <c r="P17340" s="3"/>
      <c r="Q17340" s="3" t="str">
        <f>LEFT(Table_Query_from_BetcoViews[[#This Row],[MainSKU]],6)</f>
        <v>E89039</v>
      </c>
    </row>
    <row r="17341" spans="1:17">
      <c r="A17341" t="s">
        <v>28238</v>
      </c>
      <c r="B17341" t="s">
        <v>18</v>
      </c>
      <c r="C17341" t="s">
        <v>19</v>
      </c>
      <c r="D17341" t="s">
        <v>19</v>
      </c>
      <c r="E17341" t="s">
        <v>28239</v>
      </c>
      <c r="F17341" s="3">
        <f>TYPE(Table_Query_from_BetcoViews[[#This Row],[AlternateID]])</f>
        <v>2</v>
      </c>
      <c r="G17341" s="2" t="s">
        <v>28242</v>
      </c>
      <c r="H17341" t="s">
        <v>27</v>
      </c>
      <c r="I17341" t="s">
        <v>11643</v>
      </c>
      <c r="J17341" s="2" t="s">
        <v>28241</v>
      </c>
      <c r="K17341" t="s">
        <v>28239</v>
      </c>
      <c r="L17341">
        <v>64.66</v>
      </c>
      <c r="M17341">
        <v>107.77</v>
      </c>
      <c r="N17341" s="2">
        <v>5</v>
      </c>
      <c r="O17341" s="2" t="s">
        <v>28111</v>
      </c>
      <c r="P17341" s="3"/>
      <c r="Q17341" s="3" t="str">
        <f>LEFT(Table_Query_from_BetcoViews[[#This Row],[MainSKU]],6)</f>
        <v>E89039</v>
      </c>
    </row>
    <row r="17342" spans="1:17">
      <c r="A17342" t="s">
        <v>28243</v>
      </c>
      <c r="B17342" t="s">
        <v>18</v>
      </c>
      <c r="C17342" t="s">
        <v>19</v>
      </c>
      <c r="D17342" t="s">
        <v>19</v>
      </c>
      <c r="E17342" t="s">
        <v>28244</v>
      </c>
      <c r="F17342" s="3">
        <f>TYPE(Table_Query_from_BetcoViews[[#This Row],[AlternateID]])</f>
        <v>2</v>
      </c>
      <c r="G17342" s="2" t="s">
        <v>28245</v>
      </c>
      <c r="H17342" t="s">
        <v>22</v>
      </c>
      <c r="I17342" t="s">
        <v>23</v>
      </c>
      <c r="J17342" s="2" t="s">
        <v>28245</v>
      </c>
      <c r="K17342" t="s">
        <v>28244</v>
      </c>
      <c r="L17342">
        <v>1.3</v>
      </c>
      <c r="M17342">
        <v>2.17</v>
      </c>
      <c r="N17342" s="2">
        <v>3</v>
      </c>
      <c r="O17342" s="2" t="s">
        <v>483</v>
      </c>
      <c r="P17342" s="3"/>
      <c r="Q17342" s="3" t="str">
        <f>LEFT(Table_Query_from_BetcoViews[[#This Row],[MainSKU]],6)</f>
        <v>E89040</v>
      </c>
    </row>
    <row r="17343" spans="1:17">
      <c r="A17343" t="s">
        <v>28243</v>
      </c>
      <c r="B17343" t="s">
        <v>18</v>
      </c>
      <c r="C17343" t="s">
        <v>19</v>
      </c>
      <c r="D17343" t="s">
        <v>19</v>
      </c>
      <c r="E17343" t="s">
        <v>28244</v>
      </c>
      <c r="F17343" s="3">
        <f>TYPE(Table_Query_from_BetcoViews[[#This Row],[AlternateID]])</f>
        <v>2</v>
      </c>
      <c r="G17343" s="2" t="s">
        <v>28246</v>
      </c>
      <c r="H17343" t="s">
        <v>27</v>
      </c>
      <c r="I17343" t="s">
        <v>11643</v>
      </c>
      <c r="J17343" s="2" t="s">
        <v>28245</v>
      </c>
      <c r="K17343" t="s">
        <v>28244</v>
      </c>
      <c r="L17343">
        <v>1.3</v>
      </c>
      <c r="M17343">
        <v>2.17</v>
      </c>
      <c r="N17343" s="2">
        <v>3</v>
      </c>
      <c r="O17343" s="2" t="s">
        <v>483</v>
      </c>
      <c r="P17343" s="3"/>
      <c r="Q17343" s="3" t="str">
        <f>LEFT(Table_Query_from_BetcoViews[[#This Row],[MainSKU]],6)</f>
        <v>E89040</v>
      </c>
    </row>
    <row r="17344" spans="1:17">
      <c r="A17344" t="s">
        <v>28247</v>
      </c>
      <c r="B17344" t="s">
        <v>18</v>
      </c>
      <c r="C17344" t="s">
        <v>19</v>
      </c>
      <c r="D17344" t="s">
        <v>19</v>
      </c>
      <c r="E17344" t="s">
        <v>28248</v>
      </c>
      <c r="F17344" s="3">
        <f>TYPE(Table_Query_from_BetcoViews[[#This Row],[AlternateID]])</f>
        <v>2</v>
      </c>
      <c r="G17344" s="2" t="s">
        <v>28249</v>
      </c>
      <c r="H17344" t="s">
        <v>22</v>
      </c>
      <c r="I17344" t="s">
        <v>23</v>
      </c>
      <c r="J17344" s="2" t="s">
        <v>28250</v>
      </c>
      <c r="K17344" t="s">
        <v>28248</v>
      </c>
      <c r="L17344">
        <v>32.090000000000003</v>
      </c>
      <c r="M17344">
        <v>53.48</v>
      </c>
      <c r="N17344" s="2">
        <v>5</v>
      </c>
      <c r="O17344" s="2" t="s">
        <v>28251</v>
      </c>
      <c r="P17344" s="3"/>
      <c r="Q17344" s="3" t="str">
        <f>LEFT(Table_Query_from_BetcoViews[[#This Row],[MainSKU]],6)</f>
        <v>E89041</v>
      </c>
    </row>
    <row r="17345" spans="1:17">
      <c r="A17345" t="s">
        <v>28247</v>
      </c>
      <c r="B17345" t="s">
        <v>18</v>
      </c>
      <c r="C17345" t="s">
        <v>19</v>
      </c>
      <c r="D17345" t="s">
        <v>19</v>
      </c>
      <c r="E17345" t="s">
        <v>28248</v>
      </c>
      <c r="F17345" s="3">
        <f>TYPE(Table_Query_from_BetcoViews[[#This Row],[AlternateID]])</f>
        <v>2</v>
      </c>
      <c r="G17345" s="2" t="s">
        <v>28250</v>
      </c>
      <c r="H17345" t="s">
        <v>22</v>
      </c>
      <c r="I17345" t="s">
        <v>23</v>
      </c>
      <c r="J17345" s="2" t="s">
        <v>28250</v>
      </c>
      <c r="K17345" t="s">
        <v>28248</v>
      </c>
      <c r="L17345">
        <v>32.090000000000003</v>
      </c>
      <c r="M17345">
        <v>53.48</v>
      </c>
      <c r="N17345" s="2">
        <v>5</v>
      </c>
      <c r="O17345" s="2" t="s">
        <v>28251</v>
      </c>
      <c r="P17345" s="3"/>
      <c r="Q17345" s="3" t="str">
        <f>LEFT(Table_Query_from_BetcoViews[[#This Row],[MainSKU]],6)</f>
        <v>E89041</v>
      </c>
    </row>
    <row r="17346" spans="1:17">
      <c r="A17346" t="s">
        <v>28247</v>
      </c>
      <c r="B17346" t="s">
        <v>18</v>
      </c>
      <c r="C17346" t="s">
        <v>19</v>
      </c>
      <c r="D17346" t="s">
        <v>19</v>
      </c>
      <c r="E17346" t="s">
        <v>28248</v>
      </c>
      <c r="F17346" s="3">
        <f>TYPE(Table_Query_from_BetcoViews[[#This Row],[AlternateID]])</f>
        <v>2</v>
      </c>
      <c r="G17346" s="2" t="s">
        <v>28252</v>
      </c>
      <c r="H17346" t="s">
        <v>27</v>
      </c>
      <c r="I17346" t="s">
        <v>11643</v>
      </c>
      <c r="J17346" s="2" t="s">
        <v>28250</v>
      </c>
      <c r="K17346" t="s">
        <v>28248</v>
      </c>
      <c r="L17346">
        <v>32.090000000000003</v>
      </c>
      <c r="M17346">
        <v>53.48</v>
      </c>
      <c r="N17346" s="2">
        <v>5</v>
      </c>
      <c r="O17346" s="2" t="s">
        <v>28251</v>
      </c>
      <c r="P17346" s="3"/>
      <c r="Q17346" s="3" t="str">
        <f>LEFT(Table_Query_from_BetcoViews[[#This Row],[MainSKU]],6)</f>
        <v>E89041</v>
      </c>
    </row>
    <row r="17347" spans="1:17">
      <c r="A17347" t="s">
        <v>28253</v>
      </c>
      <c r="B17347" t="s">
        <v>18</v>
      </c>
      <c r="C17347" t="s">
        <v>19</v>
      </c>
      <c r="D17347" t="s">
        <v>19</v>
      </c>
      <c r="E17347" t="s">
        <v>28254</v>
      </c>
      <c r="F17347" s="3">
        <f>TYPE(Table_Query_from_BetcoViews[[#This Row],[AlternateID]])</f>
        <v>2</v>
      </c>
      <c r="G17347" s="2" t="s">
        <v>28255</v>
      </c>
      <c r="H17347" t="s">
        <v>22</v>
      </c>
      <c r="I17347" t="s">
        <v>23</v>
      </c>
      <c r="J17347" s="2" t="s">
        <v>28255</v>
      </c>
      <c r="K17347" t="s">
        <v>28254</v>
      </c>
      <c r="L17347">
        <v>1.65</v>
      </c>
      <c r="M17347">
        <v>2.75</v>
      </c>
      <c r="N17347" s="2">
        <v>6</v>
      </c>
      <c r="O17347" s="2" t="s">
        <v>483</v>
      </c>
      <c r="P17347" s="3"/>
      <c r="Q17347" s="3" t="str">
        <f>LEFT(Table_Query_from_BetcoViews[[#This Row],[MainSKU]],6)</f>
        <v>E89042</v>
      </c>
    </row>
    <row r="17348" spans="1:17">
      <c r="A17348" t="s">
        <v>28253</v>
      </c>
      <c r="B17348" t="s">
        <v>18</v>
      </c>
      <c r="C17348" t="s">
        <v>19</v>
      </c>
      <c r="D17348" t="s">
        <v>19</v>
      </c>
      <c r="E17348" t="s">
        <v>28254</v>
      </c>
      <c r="F17348" s="3">
        <f>TYPE(Table_Query_from_BetcoViews[[#This Row],[AlternateID]])</f>
        <v>2</v>
      </c>
      <c r="G17348" s="2" t="s">
        <v>28256</v>
      </c>
      <c r="H17348" t="s">
        <v>27</v>
      </c>
      <c r="I17348" t="s">
        <v>11643</v>
      </c>
      <c r="J17348" s="2" t="s">
        <v>28255</v>
      </c>
      <c r="K17348" t="s">
        <v>28254</v>
      </c>
      <c r="L17348">
        <v>1.65</v>
      </c>
      <c r="M17348">
        <v>2.75</v>
      </c>
      <c r="N17348" s="2">
        <v>6</v>
      </c>
      <c r="O17348" s="2" t="s">
        <v>483</v>
      </c>
      <c r="P17348" s="3"/>
      <c r="Q17348" s="3" t="str">
        <f>LEFT(Table_Query_from_BetcoViews[[#This Row],[MainSKU]],6)</f>
        <v>E89042</v>
      </c>
    </row>
    <row r="17349" spans="1:17">
      <c r="A17349" t="s">
        <v>28257</v>
      </c>
      <c r="B17349" t="s">
        <v>18</v>
      </c>
      <c r="C17349" t="s">
        <v>19</v>
      </c>
      <c r="D17349" t="s">
        <v>19</v>
      </c>
      <c r="E17349" t="s">
        <v>28258</v>
      </c>
      <c r="F17349" s="3">
        <f>TYPE(Table_Query_from_BetcoViews[[#This Row],[AlternateID]])</f>
        <v>2</v>
      </c>
      <c r="G17349" s="2" t="s">
        <v>28259</v>
      </c>
      <c r="H17349" t="s">
        <v>22</v>
      </c>
      <c r="I17349" t="s">
        <v>11643</v>
      </c>
      <c r="J17349" s="2" t="s">
        <v>28260</v>
      </c>
      <c r="K17349" t="s">
        <v>28258</v>
      </c>
      <c r="L17349">
        <v>11.13</v>
      </c>
      <c r="M17349">
        <v>18.55</v>
      </c>
      <c r="N17349" s="2">
        <v>0</v>
      </c>
      <c r="O17349" s="2" t="s">
        <v>38</v>
      </c>
      <c r="P17349" s="3"/>
      <c r="Q17349" s="3" t="str">
        <f>LEFT(Table_Query_from_BetcoViews[[#This Row],[MainSKU]],6)</f>
        <v>E89043</v>
      </c>
    </row>
    <row r="17350" spans="1:17">
      <c r="A17350" t="s">
        <v>28257</v>
      </c>
      <c r="B17350" t="s">
        <v>18</v>
      </c>
      <c r="C17350" t="s">
        <v>19</v>
      </c>
      <c r="D17350" t="s">
        <v>19</v>
      </c>
      <c r="E17350" t="s">
        <v>28258</v>
      </c>
      <c r="F17350" s="3">
        <f>TYPE(Table_Query_from_BetcoViews[[#This Row],[AlternateID]])</f>
        <v>2</v>
      </c>
      <c r="G17350" s="2" t="s">
        <v>28260</v>
      </c>
      <c r="H17350" t="s">
        <v>22</v>
      </c>
      <c r="I17350" t="s">
        <v>23</v>
      </c>
      <c r="J17350" s="2" t="s">
        <v>28260</v>
      </c>
      <c r="K17350" t="s">
        <v>28258</v>
      </c>
      <c r="L17350">
        <v>11.13</v>
      </c>
      <c r="M17350">
        <v>18.55</v>
      </c>
      <c r="N17350" s="2">
        <v>0</v>
      </c>
      <c r="O17350" s="2" t="s">
        <v>38</v>
      </c>
      <c r="P17350" s="3"/>
      <c r="Q17350" s="3" t="str">
        <f>LEFT(Table_Query_from_BetcoViews[[#This Row],[MainSKU]],6)</f>
        <v>E89043</v>
      </c>
    </row>
    <row r="17351" spans="1:17">
      <c r="A17351" t="s">
        <v>28257</v>
      </c>
      <c r="B17351" t="s">
        <v>18</v>
      </c>
      <c r="C17351" t="s">
        <v>19</v>
      </c>
      <c r="D17351" t="s">
        <v>19</v>
      </c>
      <c r="E17351" t="s">
        <v>28258</v>
      </c>
      <c r="F17351" s="3">
        <f>TYPE(Table_Query_from_BetcoViews[[#This Row],[AlternateID]])</f>
        <v>2</v>
      </c>
      <c r="G17351" s="2" t="s">
        <v>28261</v>
      </c>
      <c r="H17351" t="s">
        <v>27</v>
      </c>
      <c r="I17351" t="s">
        <v>11643</v>
      </c>
      <c r="J17351" s="2" t="s">
        <v>28260</v>
      </c>
      <c r="K17351" t="s">
        <v>28258</v>
      </c>
      <c r="L17351">
        <v>11.13</v>
      </c>
      <c r="M17351">
        <v>18.55</v>
      </c>
      <c r="N17351" s="2">
        <v>0</v>
      </c>
      <c r="O17351" s="2" t="s">
        <v>38</v>
      </c>
      <c r="P17351" s="3"/>
      <c r="Q17351" s="3" t="str">
        <f>LEFT(Table_Query_from_BetcoViews[[#This Row],[MainSKU]],6)</f>
        <v>E89043</v>
      </c>
    </row>
    <row r="17352" spans="1:17">
      <c r="A17352" t="s">
        <v>28262</v>
      </c>
      <c r="B17352" t="s">
        <v>18</v>
      </c>
      <c r="C17352" t="s">
        <v>19</v>
      </c>
      <c r="D17352" t="s">
        <v>19</v>
      </c>
      <c r="E17352" t="s">
        <v>28263</v>
      </c>
      <c r="F17352" s="3">
        <f>TYPE(Table_Query_from_BetcoViews[[#This Row],[AlternateID]])</f>
        <v>2</v>
      </c>
      <c r="G17352" s="2" t="s">
        <v>28264</v>
      </c>
      <c r="H17352" t="s">
        <v>22</v>
      </c>
      <c r="I17352" t="s">
        <v>11643</v>
      </c>
      <c r="J17352" s="2" t="s">
        <v>28265</v>
      </c>
      <c r="K17352" t="s">
        <v>28263</v>
      </c>
      <c r="L17352">
        <v>23.9</v>
      </c>
      <c r="M17352">
        <v>39.83</v>
      </c>
      <c r="N17352" s="2">
        <v>0</v>
      </c>
      <c r="O17352" s="2" t="s">
        <v>38</v>
      </c>
      <c r="P17352" s="3"/>
      <c r="Q17352" s="3" t="str">
        <f>LEFT(Table_Query_from_BetcoViews[[#This Row],[MainSKU]],6)</f>
        <v>E89044</v>
      </c>
    </row>
    <row r="17353" spans="1:17">
      <c r="A17353" t="s">
        <v>28262</v>
      </c>
      <c r="B17353" t="s">
        <v>18</v>
      </c>
      <c r="C17353" t="s">
        <v>19</v>
      </c>
      <c r="D17353" t="s">
        <v>19</v>
      </c>
      <c r="E17353" t="s">
        <v>28263</v>
      </c>
      <c r="F17353" s="3">
        <f>TYPE(Table_Query_from_BetcoViews[[#This Row],[AlternateID]])</f>
        <v>2</v>
      </c>
      <c r="G17353" s="2" t="s">
        <v>28265</v>
      </c>
      <c r="H17353" t="s">
        <v>22</v>
      </c>
      <c r="I17353" t="s">
        <v>23</v>
      </c>
      <c r="J17353" s="2" t="s">
        <v>28265</v>
      </c>
      <c r="K17353" t="s">
        <v>28263</v>
      </c>
      <c r="L17353">
        <v>23.9</v>
      </c>
      <c r="M17353">
        <v>39.83</v>
      </c>
      <c r="N17353" s="2">
        <v>0</v>
      </c>
      <c r="O17353" s="2" t="s">
        <v>38</v>
      </c>
      <c r="P17353" s="3"/>
      <c r="Q17353" s="3" t="str">
        <f>LEFT(Table_Query_from_BetcoViews[[#This Row],[MainSKU]],6)</f>
        <v>E89044</v>
      </c>
    </row>
    <row r="17354" spans="1:17">
      <c r="A17354" t="s">
        <v>28262</v>
      </c>
      <c r="B17354" t="s">
        <v>18</v>
      </c>
      <c r="C17354" t="s">
        <v>19</v>
      </c>
      <c r="D17354" t="s">
        <v>19</v>
      </c>
      <c r="E17354" t="s">
        <v>28263</v>
      </c>
      <c r="F17354" s="3">
        <f>TYPE(Table_Query_from_BetcoViews[[#This Row],[AlternateID]])</f>
        <v>2</v>
      </c>
      <c r="G17354" s="2" t="s">
        <v>28266</v>
      </c>
      <c r="H17354" t="s">
        <v>27</v>
      </c>
      <c r="I17354" t="s">
        <v>11643</v>
      </c>
      <c r="J17354" s="2" t="s">
        <v>28265</v>
      </c>
      <c r="K17354" t="s">
        <v>28263</v>
      </c>
      <c r="L17354">
        <v>23.9</v>
      </c>
      <c r="M17354">
        <v>39.83</v>
      </c>
      <c r="N17354" s="2">
        <v>0</v>
      </c>
      <c r="O17354" s="2" t="s">
        <v>38</v>
      </c>
      <c r="P17354" s="3"/>
      <c r="Q17354" s="3" t="str">
        <f>LEFT(Table_Query_from_BetcoViews[[#This Row],[MainSKU]],6)</f>
        <v>E89044</v>
      </c>
    </row>
    <row r="17355" spans="1:17">
      <c r="A17355" t="s">
        <v>28267</v>
      </c>
      <c r="B17355" t="s">
        <v>18</v>
      </c>
      <c r="C17355" t="s">
        <v>19</v>
      </c>
      <c r="D17355" t="s">
        <v>19</v>
      </c>
      <c r="E17355" t="s">
        <v>28268</v>
      </c>
      <c r="F17355" s="3">
        <f>TYPE(Table_Query_from_BetcoViews[[#This Row],[AlternateID]])</f>
        <v>2</v>
      </c>
      <c r="G17355" s="2" t="s">
        <v>28269</v>
      </c>
      <c r="H17355" t="s">
        <v>22</v>
      </c>
      <c r="I17355" t="s">
        <v>11643</v>
      </c>
      <c r="J17355" s="2" t="s">
        <v>28270</v>
      </c>
      <c r="K17355" t="s">
        <v>28268</v>
      </c>
      <c r="L17355">
        <v>14.63</v>
      </c>
      <c r="M17355">
        <v>24.38</v>
      </c>
      <c r="N17355" s="2">
        <v>5</v>
      </c>
      <c r="O17355" s="2" t="s">
        <v>28111</v>
      </c>
      <c r="P17355" s="3"/>
      <c r="Q17355" s="3" t="str">
        <f>LEFT(Table_Query_from_BetcoViews[[#This Row],[MainSKU]],6)</f>
        <v>E89045</v>
      </c>
    </row>
    <row r="17356" spans="1:17">
      <c r="A17356" t="s">
        <v>28267</v>
      </c>
      <c r="B17356" t="s">
        <v>18</v>
      </c>
      <c r="C17356" t="s">
        <v>19</v>
      </c>
      <c r="D17356" t="s">
        <v>19</v>
      </c>
      <c r="E17356" t="s">
        <v>28268</v>
      </c>
      <c r="F17356" s="3">
        <f>TYPE(Table_Query_from_BetcoViews[[#This Row],[AlternateID]])</f>
        <v>2</v>
      </c>
      <c r="G17356" s="2" t="s">
        <v>28270</v>
      </c>
      <c r="H17356" t="s">
        <v>22</v>
      </c>
      <c r="I17356" t="s">
        <v>23</v>
      </c>
      <c r="J17356" s="2" t="s">
        <v>28270</v>
      </c>
      <c r="K17356" t="s">
        <v>28268</v>
      </c>
      <c r="L17356">
        <v>14.63</v>
      </c>
      <c r="M17356">
        <v>24.38</v>
      </c>
      <c r="N17356" s="2">
        <v>5</v>
      </c>
      <c r="O17356" s="2" t="s">
        <v>28111</v>
      </c>
      <c r="P17356" s="3"/>
      <c r="Q17356" s="3" t="str">
        <f>LEFT(Table_Query_from_BetcoViews[[#This Row],[MainSKU]],6)</f>
        <v>E89045</v>
      </c>
    </row>
    <row r="17357" spans="1:17">
      <c r="A17357" t="s">
        <v>28267</v>
      </c>
      <c r="B17357" t="s">
        <v>18</v>
      </c>
      <c r="C17357" t="s">
        <v>19</v>
      </c>
      <c r="D17357" t="s">
        <v>19</v>
      </c>
      <c r="E17357" t="s">
        <v>28268</v>
      </c>
      <c r="F17357" s="3">
        <f>TYPE(Table_Query_from_BetcoViews[[#This Row],[AlternateID]])</f>
        <v>2</v>
      </c>
      <c r="G17357" s="2" t="s">
        <v>28271</v>
      </c>
      <c r="H17357" t="s">
        <v>27</v>
      </c>
      <c r="I17357" t="s">
        <v>11643</v>
      </c>
      <c r="J17357" s="2" t="s">
        <v>28270</v>
      </c>
      <c r="K17357" t="s">
        <v>28268</v>
      </c>
      <c r="L17357">
        <v>14.63</v>
      </c>
      <c r="M17357">
        <v>24.38</v>
      </c>
      <c r="N17357" s="2">
        <v>5</v>
      </c>
      <c r="O17357" s="2" t="s">
        <v>28111</v>
      </c>
      <c r="P17357" s="3"/>
      <c r="Q17357" s="3" t="str">
        <f>LEFT(Table_Query_from_BetcoViews[[#This Row],[MainSKU]],6)</f>
        <v>E89045</v>
      </c>
    </row>
    <row r="17358" spans="1:17">
      <c r="A17358" t="s">
        <v>28272</v>
      </c>
      <c r="B17358" t="s">
        <v>18</v>
      </c>
      <c r="C17358" t="s">
        <v>19</v>
      </c>
      <c r="D17358" t="s">
        <v>19</v>
      </c>
      <c r="E17358" t="s">
        <v>28273</v>
      </c>
      <c r="F17358" s="3">
        <f>TYPE(Table_Query_from_BetcoViews[[#This Row],[AlternateID]])</f>
        <v>2</v>
      </c>
      <c r="G17358" s="2" t="s">
        <v>28274</v>
      </c>
      <c r="H17358" t="s">
        <v>22</v>
      </c>
      <c r="I17358" t="s">
        <v>11643</v>
      </c>
      <c r="J17358" s="2" t="s">
        <v>28275</v>
      </c>
      <c r="K17358" t="s">
        <v>28273</v>
      </c>
      <c r="L17358">
        <v>5.96</v>
      </c>
      <c r="M17358">
        <v>9.93</v>
      </c>
      <c r="N17358" s="2">
        <v>0</v>
      </c>
      <c r="O17358" s="2" t="s">
        <v>38</v>
      </c>
      <c r="P17358" s="3"/>
      <c r="Q17358" s="3" t="str">
        <f>LEFT(Table_Query_from_BetcoViews[[#This Row],[MainSKU]],6)</f>
        <v>E89046</v>
      </c>
    </row>
    <row r="17359" spans="1:17">
      <c r="A17359" t="s">
        <v>28272</v>
      </c>
      <c r="B17359" t="s">
        <v>18</v>
      </c>
      <c r="C17359" t="s">
        <v>19</v>
      </c>
      <c r="D17359" t="s">
        <v>19</v>
      </c>
      <c r="E17359" t="s">
        <v>28273</v>
      </c>
      <c r="F17359" s="3">
        <f>TYPE(Table_Query_from_BetcoViews[[#This Row],[AlternateID]])</f>
        <v>2</v>
      </c>
      <c r="G17359" s="2" t="s">
        <v>28275</v>
      </c>
      <c r="H17359" t="s">
        <v>22</v>
      </c>
      <c r="I17359" t="s">
        <v>23</v>
      </c>
      <c r="J17359" s="2" t="s">
        <v>28275</v>
      </c>
      <c r="K17359" t="s">
        <v>28273</v>
      </c>
      <c r="L17359">
        <v>5.96</v>
      </c>
      <c r="M17359">
        <v>9.93</v>
      </c>
      <c r="N17359" s="2">
        <v>0</v>
      </c>
      <c r="O17359" s="2" t="s">
        <v>38</v>
      </c>
      <c r="P17359" s="3"/>
      <c r="Q17359" s="3" t="str">
        <f>LEFT(Table_Query_from_BetcoViews[[#This Row],[MainSKU]],6)</f>
        <v>E89046</v>
      </c>
    </row>
    <row r="17360" spans="1:17">
      <c r="A17360" t="s">
        <v>28272</v>
      </c>
      <c r="B17360" t="s">
        <v>18</v>
      </c>
      <c r="C17360" t="s">
        <v>19</v>
      </c>
      <c r="D17360" t="s">
        <v>19</v>
      </c>
      <c r="E17360" t="s">
        <v>28273</v>
      </c>
      <c r="F17360" s="3">
        <f>TYPE(Table_Query_from_BetcoViews[[#This Row],[AlternateID]])</f>
        <v>2</v>
      </c>
      <c r="G17360" s="2" t="s">
        <v>28276</v>
      </c>
      <c r="H17360" t="s">
        <v>22</v>
      </c>
      <c r="I17360" t="s">
        <v>23</v>
      </c>
      <c r="J17360" s="2" t="s">
        <v>28275</v>
      </c>
      <c r="K17360" t="s">
        <v>28273</v>
      </c>
      <c r="L17360">
        <v>5.96</v>
      </c>
      <c r="M17360">
        <v>9.93</v>
      </c>
      <c r="N17360" s="2">
        <v>0</v>
      </c>
      <c r="O17360" s="2" t="s">
        <v>38</v>
      </c>
      <c r="P17360" s="3"/>
      <c r="Q17360" s="3" t="str">
        <f>LEFT(Table_Query_from_BetcoViews[[#This Row],[MainSKU]],6)</f>
        <v>E89046</v>
      </c>
    </row>
    <row r="17361" spans="1:17">
      <c r="A17361" t="s">
        <v>28272</v>
      </c>
      <c r="B17361" t="s">
        <v>18</v>
      </c>
      <c r="C17361" t="s">
        <v>19</v>
      </c>
      <c r="D17361" t="s">
        <v>19</v>
      </c>
      <c r="E17361" t="s">
        <v>28273</v>
      </c>
      <c r="F17361" s="3">
        <f>TYPE(Table_Query_from_BetcoViews[[#This Row],[AlternateID]])</f>
        <v>2</v>
      </c>
      <c r="G17361" s="2" t="s">
        <v>28277</v>
      </c>
      <c r="H17361" t="s">
        <v>27</v>
      </c>
      <c r="I17361" t="s">
        <v>11643</v>
      </c>
      <c r="J17361" s="2" t="s">
        <v>28275</v>
      </c>
      <c r="K17361" t="s">
        <v>28273</v>
      </c>
      <c r="L17361">
        <v>5.96</v>
      </c>
      <c r="M17361">
        <v>9.93</v>
      </c>
      <c r="N17361" s="2">
        <v>0</v>
      </c>
      <c r="O17361" s="2" t="s">
        <v>38</v>
      </c>
      <c r="P17361" s="3"/>
      <c r="Q17361" s="3" t="str">
        <f>LEFT(Table_Query_from_BetcoViews[[#This Row],[MainSKU]],6)</f>
        <v>E89046</v>
      </c>
    </row>
    <row r="17362" spans="1:17">
      <c r="A17362" t="s">
        <v>28278</v>
      </c>
      <c r="B17362" t="s">
        <v>18</v>
      </c>
      <c r="C17362" t="s">
        <v>19</v>
      </c>
      <c r="D17362" t="s">
        <v>19</v>
      </c>
      <c r="E17362" t="s">
        <v>4639</v>
      </c>
      <c r="F17362" s="3">
        <f>TYPE(Table_Query_from_BetcoViews[[#This Row],[AlternateID]])</f>
        <v>2</v>
      </c>
      <c r="G17362" s="2" t="s">
        <v>28279</v>
      </c>
      <c r="H17362" t="s">
        <v>22</v>
      </c>
      <c r="I17362" t="s">
        <v>11643</v>
      </c>
      <c r="J17362" s="2" t="s">
        <v>28280</v>
      </c>
      <c r="K17362" t="s">
        <v>4639</v>
      </c>
      <c r="L17362">
        <v>1.04</v>
      </c>
      <c r="M17362">
        <v>1.73</v>
      </c>
      <c r="N17362" s="2">
        <v>0</v>
      </c>
      <c r="O17362" s="2" t="s">
        <v>38</v>
      </c>
      <c r="P17362" s="3"/>
      <c r="Q17362" s="3" t="str">
        <f>LEFT(Table_Query_from_BetcoViews[[#This Row],[MainSKU]],6)</f>
        <v>E89048</v>
      </c>
    </row>
    <row r="17363" spans="1:17">
      <c r="A17363" t="s">
        <v>28278</v>
      </c>
      <c r="B17363" t="s">
        <v>18</v>
      </c>
      <c r="C17363" t="s">
        <v>19</v>
      </c>
      <c r="D17363" t="s">
        <v>19</v>
      </c>
      <c r="E17363" t="s">
        <v>4639</v>
      </c>
      <c r="F17363" s="3">
        <f>TYPE(Table_Query_from_BetcoViews[[#This Row],[AlternateID]])</f>
        <v>2</v>
      </c>
      <c r="G17363" s="2" t="s">
        <v>28280</v>
      </c>
      <c r="H17363" t="s">
        <v>22</v>
      </c>
      <c r="I17363" t="s">
        <v>23</v>
      </c>
      <c r="J17363" s="2" t="s">
        <v>28280</v>
      </c>
      <c r="K17363" t="s">
        <v>4639</v>
      </c>
      <c r="L17363">
        <v>1.04</v>
      </c>
      <c r="M17363">
        <v>1.73</v>
      </c>
      <c r="N17363" s="2">
        <v>0</v>
      </c>
      <c r="O17363" s="2" t="s">
        <v>38</v>
      </c>
      <c r="P17363" s="3"/>
      <c r="Q17363" s="3" t="str">
        <f>LEFT(Table_Query_from_BetcoViews[[#This Row],[MainSKU]],6)</f>
        <v>E89048</v>
      </c>
    </row>
    <row r="17364" spans="1:17">
      <c r="A17364" t="s">
        <v>28278</v>
      </c>
      <c r="B17364" t="s">
        <v>18</v>
      </c>
      <c r="C17364" t="s">
        <v>19</v>
      </c>
      <c r="D17364" t="s">
        <v>19</v>
      </c>
      <c r="E17364" t="s">
        <v>4639</v>
      </c>
      <c r="F17364" s="3">
        <f>TYPE(Table_Query_from_BetcoViews[[#This Row],[AlternateID]])</f>
        <v>2</v>
      </c>
      <c r="G17364" s="2" t="s">
        <v>28281</v>
      </c>
      <c r="H17364" t="s">
        <v>27</v>
      </c>
      <c r="I17364" t="s">
        <v>11643</v>
      </c>
      <c r="J17364" s="2" t="s">
        <v>28280</v>
      </c>
      <c r="K17364" t="s">
        <v>4639</v>
      </c>
      <c r="L17364">
        <v>1.04</v>
      </c>
      <c r="M17364">
        <v>1.73</v>
      </c>
      <c r="N17364" s="2">
        <v>0</v>
      </c>
      <c r="O17364" s="2" t="s">
        <v>38</v>
      </c>
      <c r="P17364" s="3"/>
      <c r="Q17364" s="3" t="str">
        <f>LEFT(Table_Query_from_BetcoViews[[#This Row],[MainSKU]],6)</f>
        <v>E89048</v>
      </c>
    </row>
    <row r="17365" spans="1:17">
      <c r="A17365" t="s">
        <v>28282</v>
      </c>
      <c r="B17365" t="s">
        <v>18</v>
      </c>
      <c r="C17365" t="s">
        <v>19</v>
      </c>
      <c r="D17365" t="s">
        <v>19</v>
      </c>
      <c r="E17365" t="s">
        <v>28283</v>
      </c>
      <c r="F17365" s="3">
        <f>TYPE(Table_Query_from_BetcoViews[[#This Row],[AlternateID]])</f>
        <v>2</v>
      </c>
      <c r="G17365" s="2" t="s">
        <v>28284</v>
      </c>
      <c r="H17365" t="s">
        <v>22</v>
      </c>
      <c r="I17365" t="s">
        <v>11643</v>
      </c>
      <c r="J17365" s="2" t="s">
        <v>28285</v>
      </c>
      <c r="K17365" t="s">
        <v>28283</v>
      </c>
      <c r="L17365">
        <v>24.52</v>
      </c>
      <c r="M17365">
        <v>40.869999999999997</v>
      </c>
      <c r="N17365" s="2">
        <v>3</v>
      </c>
      <c r="O17365" s="2" t="s">
        <v>28111</v>
      </c>
      <c r="P17365" s="3"/>
      <c r="Q17365" s="3" t="str">
        <f>LEFT(Table_Query_from_BetcoViews[[#This Row],[MainSKU]],6)</f>
        <v>E89049</v>
      </c>
    </row>
    <row r="17366" spans="1:17">
      <c r="A17366" t="s">
        <v>28282</v>
      </c>
      <c r="B17366" t="s">
        <v>18</v>
      </c>
      <c r="C17366" t="s">
        <v>19</v>
      </c>
      <c r="D17366" t="s">
        <v>19</v>
      </c>
      <c r="E17366" t="s">
        <v>28283</v>
      </c>
      <c r="F17366" s="3">
        <f>TYPE(Table_Query_from_BetcoViews[[#This Row],[AlternateID]])</f>
        <v>2</v>
      </c>
      <c r="G17366" s="2" t="s">
        <v>28285</v>
      </c>
      <c r="H17366" t="s">
        <v>22</v>
      </c>
      <c r="I17366" t="s">
        <v>23</v>
      </c>
      <c r="J17366" s="2" t="s">
        <v>28285</v>
      </c>
      <c r="K17366" t="s">
        <v>28283</v>
      </c>
      <c r="L17366">
        <v>24.52</v>
      </c>
      <c r="M17366">
        <v>40.869999999999997</v>
      </c>
      <c r="N17366" s="2">
        <v>3</v>
      </c>
      <c r="O17366" s="2" t="s">
        <v>28111</v>
      </c>
      <c r="P17366" s="3"/>
      <c r="Q17366" s="3" t="str">
        <f>LEFT(Table_Query_from_BetcoViews[[#This Row],[MainSKU]],6)</f>
        <v>E89049</v>
      </c>
    </row>
    <row r="17367" spans="1:17">
      <c r="A17367" t="s">
        <v>28282</v>
      </c>
      <c r="B17367" t="s">
        <v>18</v>
      </c>
      <c r="C17367" t="s">
        <v>19</v>
      </c>
      <c r="D17367" t="s">
        <v>19</v>
      </c>
      <c r="E17367" t="s">
        <v>28283</v>
      </c>
      <c r="F17367" s="3">
        <f>TYPE(Table_Query_from_BetcoViews[[#This Row],[AlternateID]])</f>
        <v>2</v>
      </c>
      <c r="G17367" s="2" t="s">
        <v>28286</v>
      </c>
      <c r="H17367" t="s">
        <v>27</v>
      </c>
      <c r="I17367" t="s">
        <v>11643</v>
      </c>
      <c r="J17367" s="2" t="s">
        <v>28285</v>
      </c>
      <c r="K17367" t="s">
        <v>28283</v>
      </c>
      <c r="L17367">
        <v>24.52</v>
      </c>
      <c r="M17367">
        <v>40.869999999999997</v>
      </c>
      <c r="N17367" s="2">
        <v>3</v>
      </c>
      <c r="O17367" s="2" t="s">
        <v>28111</v>
      </c>
      <c r="P17367" s="3"/>
      <c r="Q17367" s="3" t="str">
        <f>LEFT(Table_Query_from_BetcoViews[[#This Row],[MainSKU]],6)</f>
        <v>E89049</v>
      </c>
    </row>
    <row r="17368" spans="1:17">
      <c r="A17368" t="s">
        <v>28287</v>
      </c>
      <c r="B17368" t="s">
        <v>18</v>
      </c>
      <c r="C17368" t="s">
        <v>19</v>
      </c>
      <c r="D17368" t="s">
        <v>19</v>
      </c>
      <c r="E17368" t="s">
        <v>28288</v>
      </c>
      <c r="F17368" s="3">
        <f>TYPE(Table_Query_from_BetcoViews[[#This Row],[AlternateID]])</f>
        <v>2</v>
      </c>
      <c r="G17368" s="2" t="s">
        <v>28289</v>
      </c>
      <c r="H17368" t="s">
        <v>22</v>
      </c>
      <c r="I17368" t="s">
        <v>11643</v>
      </c>
      <c r="J17368" s="2" t="s">
        <v>28290</v>
      </c>
      <c r="K17368" t="s">
        <v>28288</v>
      </c>
      <c r="L17368">
        <v>11.74</v>
      </c>
      <c r="M17368">
        <v>19.57</v>
      </c>
      <c r="N17368" s="2">
        <v>0</v>
      </c>
      <c r="O17368" s="2" t="s">
        <v>38</v>
      </c>
      <c r="P17368" s="3"/>
      <c r="Q17368" s="3" t="str">
        <f>LEFT(Table_Query_from_BetcoViews[[#This Row],[MainSKU]],6)</f>
        <v>E89050</v>
      </c>
    </row>
    <row r="17369" spans="1:17">
      <c r="A17369" t="s">
        <v>28287</v>
      </c>
      <c r="B17369" t="s">
        <v>18</v>
      </c>
      <c r="C17369" t="s">
        <v>19</v>
      </c>
      <c r="D17369" t="s">
        <v>19</v>
      </c>
      <c r="E17369" t="s">
        <v>28288</v>
      </c>
      <c r="F17369" s="3">
        <f>TYPE(Table_Query_from_BetcoViews[[#This Row],[AlternateID]])</f>
        <v>2</v>
      </c>
      <c r="G17369" s="2" t="s">
        <v>28290</v>
      </c>
      <c r="H17369" t="s">
        <v>22</v>
      </c>
      <c r="I17369" t="s">
        <v>23</v>
      </c>
      <c r="J17369" s="2" t="s">
        <v>28290</v>
      </c>
      <c r="K17369" t="s">
        <v>28288</v>
      </c>
      <c r="L17369">
        <v>11.74</v>
      </c>
      <c r="M17369">
        <v>19.57</v>
      </c>
      <c r="N17369" s="2">
        <v>0</v>
      </c>
      <c r="O17369" s="2" t="s">
        <v>38</v>
      </c>
      <c r="P17369" s="3"/>
      <c r="Q17369" s="3" t="str">
        <f>LEFT(Table_Query_from_BetcoViews[[#This Row],[MainSKU]],6)</f>
        <v>E89050</v>
      </c>
    </row>
    <row r="17370" spans="1:17">
      <c r="A17370" t="s">
        <v>28287</v>
      </c>
      <c r="B17370" t="s">
        <v>18</v>
      </c>
      <c r="C17370" t="s">
        <v>19</v>
      </c>
      <c r="D17370" t="s">
        <v>19</v>
      </c>
      <c r="E17370" t="s">
        <v>28288</v>
      </c>
      <c r="F17370" s="3">
        <f>TYPE(Table_Query_from_BetcoViews[[#This Row],[AlternateID]])</f>
        <v>2</v>
      </c>
      <c r="G17370" s="2" t="s">
        <v>28291</v>
      </c>
      <c r="H17370" t="s">
        <v>27</v>
      </c>
      <c r="I17370" t="s">
        <v>11643</v>
      </c>
      <c r="J17370" s="2" t="s">
        <v>28290</v>
      </c>
      <c r="K17370" t="s">
        <v>28288</v>
      </c>
      <c r="L17370">
        <v>11.74</v>
      </c>
      <c r="M17370">
        <v>19.57</v>
      </c>
      <c r="N17370" s="2">
        <v>0</v>
      </c>
      <c r="O17370" s="2" t="s">
        <v>38</v>
      </c>
      <c r="P17370" s="3"/>
      <c r="Q17370" s="3" t="str">
        <f>LEFT(Table_Query_from_BetcoViews[[#This Row],[MainSKU]],6)</f>
        <v>E89050</v>
      </c>
    </row>
    <row r="17371" spans="1:17">
      <c r="A17371" t="s">
        <v>28292</v>
      </c>
      <c r="B17371" t="s">
        <v>18</v>
      </c>
      <c r="C17371" t="s">
        <v>19</v>
      </c>
      <c r="D17371" t="s">
        <v>19</v>
      </c>
      <c r="E17371" t="s">
        <v>28293</v>
      </c>
      <c r="F17371" s="3">
        <f>TYPE(Table_Query_from_BetcoViews[[#This Row],[AlternateID]])</f>
        <v>2</v>
      </c>
      <c r="G17371" s="2" t="s">
        <v>28294</v>
      </c>
      <c r="H17371" t="s">
        <v>22</v>
      </c>
      <c r="I17371" t="s">
        <v>11643</v>
      </c>
      <c r="J17371" s="2" t="s">
        <v>28295</v>
      </c>
      <c r="K17371" t="s">
        <v>28293</v>
      </c>
      <c r="L17371">
        <v>445.54</v>
      </c>
      <c r="M17371">
        <v>742.57</v>
      </c>
      <c r="N17371" s="2">
        <v>0</v>
      </c>
      <c r="O17371" s="2" t="s">
        <v>38</v>
      </c>
      <c r="P17371" s="3"/>
      <c r="Q17371" s="3" t="str">
        <f>LEFT(Table_Query_from_BetcoViews[[#This Row],[MainSKU]],6)</f>
        <v>E89052</v>
      </c>
    </row>
    <row r="17372" spans="1:17">
      <c r="A17372" t="s">
        <v>28292</v>
      </c>
      <c r="B17372" t="s">
        <v>18</v>
      </c>
      <c r="C17372" t="s">
        <v>19</v>
      </c>
      <c r="D17372" t="s">
        <v>19</v>
      </c>
      <c r="E17372" t="s">
        <v>28293</v>
      </c>
      <c r="F17372" s="3">
        <f>TYPE(Table_Query_from_BetcoViews[[#This Row],[AlternateID]])</f>
        <v>2</v>
      </c>
      <c r="G17372" s="2" t="s">
        <v>28295</v>
      </c>
      <c r="H17372" t="s">
        <v>22</v>
      </c>
      <c r="I17372" t="s">
        <v>23</v>
      </c>
      <c r="J17372" s="2" t="s">
        <v>28295</v>
      </c>
      <c r="K17372" t="s">
        <v>28293</v>
      </c>
      <c r="L17372">
        <v>445.54</v>
      </c>
      <c r="M17372">
        <v>742.57</v>
      </c>
      <c r="N17372" s="2">
        <v>0</v>
      </c>
      <c r="O17372" s="2" t="s">
        <v>38</v>
      </c>
      <c r="P17372" s="3"/>
      <c r="Q17372" s="3" t="str">
        <f>LEFT(Table_Query_from_BetcoViews[[#This Row],[MainSKU]],6)</f>
        <v>E89052</v>
      </c>
    </row>
    <row r="17373" spans="1:17">
      <c r="A17373" t="s">
        <v>28292</v>
      </c>
      <c r="B17373" t="s">
        <v>18</v>
      </c>
      <c r="C17373" t="s">
        <v>19</v>
      </c>
      <c r="D17373" t="s">
        <v>19</v>
      </c>
      <c r="E17373" t="s">
        <v>28293</v>
      </c>
      <c r="F17373" s="3">
        <f>TYPE(Table_Query_from_BetcoViews[[#This Row],[AlternateID]])</f>
        <v>2</v>
      </c>
      <c r="G17373" s="2" t="s">
        <v>28296</v>
      </c>
      <c r="H17373" t="s">
        <v>27</v>
      </c>
      <c r="I17373" t="s">
        <v>11643</v>
      </c>
      <c r="J17373" s="2" t="s">
        <v>28295</v>
      </c>
      <c r="K17373" t="s">
        <v>28293</v>
      </c>
      <c r="L17373">
        <v>445.54</v>
      </c>
      <c r="M17373">
        <v>742.57</v>
      </c>
      <c r="N17373" s="2">
        <v>0</v>
      </c>
      <c r="O17373" s="2" t="s">
        <v>38</v>
      </c>
      <c r="P17373" s="3"/>
      <c r="Q17373" s="3" t="str">
        <f>LEFT(Table_Query_from_BetcoViews[[#This Row],[MainSKU]],6)</f>
        <v>E89052</v>
      </c>
    </row>
    <row r="17374" spans="1:17">
      <c r="A17374" t="s">
        <v>28297</v>
      </c>
      <c r="B17374" t="s">
        <v>18</v>
      </c>
      <c r="C17374" t="s">
        <v>19</v>
      </c>
      <c r="D17374" t="s">
        <v>19</v>
      </c>
      <c r="E17374" t="s">
        <v>5701</v>
      </c>
      <c r="F17374" s="3">
        <f>TYPE(Table_Query_from_BetcoViews[[#This Row],[AlternateID]])</f>
        <v>2</v>
      </c>
      <c r="G17374" s="2" t="s">
        <v>28298</v>
      </c>
      <c r="H17374" t="s">
        <v>22</v>
      </c>
      <c r="I17374" t="s">
        <v>11643</v>
      </c>
      <c r="J17374" s="2" t="s">
        <v>28299</v>
      </c>
      <c r="K17374" t="s">
        <v>5701</v>
      </c>
      <c r="L17374">
        <v>38.75</v>
      </c>
      <c r="M17374">
        <v>64.58</v>
      </c>
      <c r="N17374" s="2">
        <v>1</v>
      </c>
      <c r="O17374" s="2" t="s">
        <v>86</v>
      </c>
      <c r="P17374" s="3"/>
      <c r="Q17374" s="3" t="str">
        <f>LEFT(Table_Query_from_BetcoViews[[#This Row],[MainSKU]],6)</f>
        <v>E89053</v>
      </c>
    </row>
    <row r="17375" spans="1:17">
      <c r="A17375" t="s">
        <v>28297</v>
      </c>
      <c r="B17375" t="s">
        <v>18</v>
      </c>
      <c r="C17375" t="s">
        <v>19</v>
      </c>
      <c r="D17375" t="s">
        <v>19</v>
      </c>
      <c r="E17375" t="s">
        <v>5701</v>
      </c>
      <c r="F17375" s="3">
        <f>TYPE(Table_Query_from_BetcoViews[[#This Row],[AlternateID]])</f>
        <v>2</v>
      </c>
      <c r="G17375" s="2" t="s">
        <v>28299</v>
      </c>
      <c r="H17375" t="s">
        <v>22</v>
      </c>
      <c r="I17375" t="s">
        <v>23</v>
      </c>
      <c r="J17375" s="2" t="s">
        <v>28299</v>
      </c>
      <c r="K17375" t="s">
        <v>5701</v>
      </c>
      <c r="L17375">
        <v>38.75</v>
      </c>
      <c r="M17375">
        <v>64.58</v>
      </c>
      <c r="N17375" s="2">
        <v>1</v>
      </c>
      <c r="O17375" s="2" t="s">
        <v>86</v>
      </c>
      <c r="P17375" s="3"/>
      <c r="Q17375" s="3" t="str">
        <f>LEFT(Table_Query_from_BetcoViews[[#This Row],[MainSKU]],6)</f>
        <v>E89053</v>
      </c>
    </row>
    <row r="17376" spans="1:17">
      <c r="A17376" t="s">
        <v>28297</v>
      </c>
      <c r="B17376" t="s">
        <v>18</v>
      </c>
      <c r="C17376" t="s">
        <v>19</v>
      </c>
      <c r="D17376" t="s">
        <v>19</v>
      </c>
      <c r="E17376" t="s">
        <v>5701</v>
      </c>
      <c r="F17376" s="3">
        <f>TYPE(Table_Query_from_BetcoViews[[#This Row],[AlternateID]])</f>
        <v>2</v>
      </c>
      <c r="G17376" s="2" t="s">
        <v>28300</v>
      </c>
      <c r="H17376" t="s">
        <v>27</v>
      </c>
      <c r="I17376" t="s">
        <v>11643</v>
      </c>
      <c r="J17376" s="2" t="s">
        <v>28299</v>
      </c>
      <c r="K17376" t="s">
        <v>5701</v>
      </c>
      <c r="L17376">
        <v>38.75</v>
      </c>
      <c r="M17376">
        <v>64.58</v>
      </c>
      <c r="N17376" s="2">
        <v>1</v>
      </c>
      <c r="O17376" s="2" t="s">
        <v>86</v>
      </c>
      <c r="P17376" s="3"/>
      <c r="Q17376" s="3" t="str">
        <f>LEFT(Table_Query_from_BetcoViews[[#This Row],[MainSKU]],6)</f>
        <v>E89053</v>
      </c>
    </row>
    <row r="17377" spans="1:17">
      <c r="A17377" t="s">
        <v>28301</v>
      </c>
      <c r="B17377" t="s">
        <v>18</v>
      </c>
      <c r="C17377" t="s">
        <v>19</v>
      </c>
      <c r="D17377" t="s">
        <v>19</v>
      </c>
      <c r="E17377" t="s">
        <v>28302</v>
      </c>
      <c r="F17377" s="3">
        <f>TYPE(Table_Query_from_BetcoViews[[#This Row],[AlternateID]])</f>
        <v>2</v>
      </c>
      <c r="G17377" s="2" t="s">
        <v>28303</v>
      </c>
      <c r="H17377" t="s">
        <v>22</v>
      </c>
      <c r="I17377" t="s">
        <v>11643</v>
      </c>
      <c r="J17377" s="2" t="s">
        <v>28304</v>
      </c>
      <c r="K17377" t="s">
        <v>28302</v>
      </c>
      <c r="L17377">
        <v>179.26</v>
      </c>
      <c r="M17377">
        <v>298.77</v>
      </c>
      <c r="N17377" s="2">
        <v>7</v>
      </c>
      <c r="O17377" s="2" t="s">
        <v>28251</v>
      </c>
      <c r="P17377" s="3"/>
      <c r="Q17377" s="3" t="str">
        <f>LEFT(Table_Query_from_BetcoViews[[#This Row],[MainSKU]],6)</f>
        <v>E89055</v>
      </c>
    </row>
    <row r="17378" spans="1:17">
      <c r="A17378" t="s">
        <v>28301</v>
      </c>
      <c r="B17378" t="s">
        <v>18</v>
      </c>
      <c r="C17378" t="s">
        <v>19</v>
      </c>
      <c r="D17378" t="s">
        <v>19</v>
      </c>
      <c r="E17378" t="s">
        <v>28302</v>
      </c>
      <c r="F17378" s="3">
        <f>TYPE(Table_Query_from_BetcoViews[[#This Row],[AlternateID]])</f>
        <v>2</v>
      </c>
      <c r="G17378" s="2" t="s">
        <v>28305</v>
      </c>
      <c r="H17378" t="s">
        <v>22</v>
      </c>
      <c r="I17378" t="s">
        <v>23</v>
      </c>
      <c r="J17378" s="2" t="s">
        <v>28304</v>
      </c>
      <c r="K17378" t="s">
        <v>28302</v>
      </c>
      <c r="L17378">
        <v>179.26</v>
      </c>
      <c r="M17378">
        <v>298.77</v>
      </c>
      <c r="N17378" s="2">
        <v>7</v>
      </c>
      <c r="O17378" s="2" t="s">
        <v>28251</v>
      </c>
      <c r="P17378" s="3"/>
      <c r="Q17378" s="3" t="str">
        <f>LEFT(Table_Query_from_BetcoViews[[#This Row],[MainSKU]],6)</f>
        <v>E89055</v>
      </c>
    </row>
    <row r="17379" spans="1:17">
      <c r="A17379" t="s">
        <v>28301</v>
      </c>
      <c r="B17379" t="s">
        <v>18</v>
      </c>
      <c r="C17379" t="s">
        <v>19</v>
      </c>
      <c r="D17379" t="s">
        <v>19</v>
      </c>
      <c r="E17379" t="s">
        <v>28302</v>
      </c>
      <c r="F17379" s="3">
        <f>TYPE(Table_Query_from_BetcoViews[[#This Row],[AlternateID]])</f>
        <v>2</v>
      </c>
      <c r="G17379" s="2" t="s">
        <v>28304</v>
      </c>
      <c r="H17379" t="s">
        <v>22</v>
      </c>
      <c r="I17379" t="s">
        <v>23</v>
      </c>
      <c r="J17379" s="2" t="s">
        <v>28304</v>
      </c>
      <c r="K17379" t="s">
        <v>28302</v>
      </c>
      <c r="L17379">
        <v>179.26</v>
      </c>
      <c r="M17379">
        <v>298.77</v>
      </c>
      <c r="N17379" s="2">
        <v>7</v>
      </c>
      <c r="O17379" s="2" t="s">
        <v>28251</v>
      </c>
      <c r="P17379" s="3"/>
      <c r="Q17379" s="3" t="str">
        <f>LEFT(Table_Query_from_BetcoViews[[#This Row],[MainSKU]],6)</f>
        <v>E89055</v>
      </c>
    </row>
    <row r="17380" spans="1:17">
      <c r="A17380" t="s">
        <v>28301</v>
      </c>
      <c r="B17380" t="s">
        <v>18</v>
      </c>
      <c r="C17380" t="s">
        <v>19</v>
      </c>
      <c r="D17380" t="s">
        <v>19</v>
      </c>
      <c r="E17380" t="s">
        <v>28302</v>
      </c>
      <c r="F17380" s="3">
        <f>TYPE(Table_Query_from_BetcoViews[[#This Row],[AlternateID]])</f>
        <v>2</v>
      </c>
      <c r="G17380" s="2" t="s">
        <v>28306</v>
      </c>
      <c r="H17380" t="s">
        <v>27</v>
      </c>
      <c r="I17380" t="s">
        <v>11643</v>
      </c>
      <c r="J17380" s="2" t="s">
        <v>28304</v>
      </c>
      <c r="K17380" t="s">
        <v>28302</v>
      </c>
      <c r="L17380">
        <v>179.26</v>
      </c>
      <c r="M17380">
        <v>298.77</v>
      </c>
      <c r="N17380" s="2">
        <v>7</v>
      </c>
      <c r="O17380" s="2" t="s">
        <v>28251</v>
      </c>
      <c r="P17380" s="3"/>
      <c r="Q17380" s="3" t="str">
        <f>LEFT(Table_Query_from_BetcoViews[[#This Row],[MainSKU]],6)</f>
        <v>E89055</v>
      </c>
    </row>
    <row r="17381" spans="1:17">
      <c r="A17381" t="s">
        <v>28307</v>
      </c>
      <c r="B17381" t="s">
        <v>18</v>
      </c>
      <c r="C17381" t="s">
        <v>19</v>
      </c>
      <c r="D17381" t="s">
        <v>19</v>
      </c>
      <c r="E17381" t="s">
        <v>28308</v>
      </c>
      <c r="F17381" s="3">
        <f>TYPE(Table_Query_from_BetcoViews[[#This Row],[AlternateID]])</f>
        <v>2</v>
      </c>
      <c r="G17381" s="2" t="s">
        <v>28309</v>
      </c>
      <c r="H17381" t="s">
        <v>22</v>
      </c>
      <c r="I17381" t="s">
        <v>11643</v>
      </c>
      <c r="J17381" s="2" t="s">
        <v>28310</v>
      </c>
      <c r="K17381" t="s">
        <v>28308</v>
      </c>
      <c r="L17381">
        <v>10.76</v>
      </c>
      <c r="M17381">
        <v>17.93</v>
      </c>
      <c r="N17381" s="2">
        <v>5</v>
      </c>
      <c r="O17381" s="2" t="s">
        <v>424</v>
      </c>
      <c r="P17381" s="3"/>
      <c r="Q17381" s="3" t="str">
        <f>LEFT(Table_Query_from_BetcoViews[[#This Row],[MainSKU]],6)</f>
        <v>E89056</v>
      </c>
    </row>
    <row r="17382" spans="1:17">
      <c r="A17382" t="s">
        <v>28307</v>
      </c>
      <c r="B17382" t="s">
        <v>18</v>
      </c>
      <c r="C17382" t="s">
        <v>19</v>
      </c>
      <c r="D17382" t="s">
        <v>19</v>
      </c>
      <c r="E17382" t="s">
        <v>28308</v>
      </c>
      <c r="F17382" s="3">
        <f>TYPE(Table_Query_from_BetcoViews[[#This Row],[AlternateID]])</f>
        <v>2</v>
      </c>
      <c r="G17382" s="2" t="s">
        <v>28310</v>
      </c>
      <c r="H17382" t="s">
        <v>22</v>
      </c>
      <c r="I17382" t="s">
        <v>23</v>
      </c>
      <c r="J17382" s="2" t="s">
        <v>28310</v>
      </c>
      <c r="K17382" t="s">
        <v>28308</v>
      </c>
      <c r="L17382">
        <v>10.76</v>
      </c>
      <c r="M17382">
        <v>17.93</v>
      </c>
      <c r="N17382" s="2">
        <v>5</v>
      </c>
      <c r="O17382" s="2" t="s">
        <v>424</v>
      </c>
      <c r="P17382" s="3"/>
      <c r="Q17382" s="3" t="str">
        <f>LEFT(Table_Query_from_BetcoViews[[#This Row],[MainSKU]],6)</f>
        <v>E89056</v>
      </c>
    </row>
    <row r="17383" spans="1:17">
      <c r="A17383" t="s">
        <v>28307</v>
      </c>
      <c r="B17383" t="s">
        <v>18</v>
      </c>
      <c r="C17383" t="s">
        <v>19</v>
      </c>
      <c r="D17383" t="s">
        <v>19</v>
      </c>
      <c r="E17383" t="s">
        <v>28308</v>
      </c>
      <c r="F17383" s="3">
        <f>TYPE(Table_Query_from_BetcoViews[[#This Row],[AlternateID]])</f>
        <v>2</v>
      </c>
      <c r="G17383" s="2" t="s">
        <v>28311</v>
      </c>
      <c r="H17383" t="s">
        <v>27</v>
      </c>
      <c r="I17383" t="s">
        <v>11643</v>
      </c>
      <c r="J17383" s="2" t="s">
        <v>28310</v>
      </c>
      <c r="K17383" t="s">
        <v>28308</v>
      </c>
      <c r="L17383">
        <v>10.76</v>
      </c>
      <c r="M17383">
        <v>17.93</v>
      </c>
      <c r="N17383" s="2">
        <v>5</v>
      </c>
      <c r="O17383" s="2" t="s">
        <v>424</v>
      </c>
      <c r="P17383" s="3"/>
      <c r="Q17383" s="3" t="str">
        <f>LEFT(Table_Query_from_BetcoViews[[#This Row],[MainSKU]],6)</f>
        <v>E89056</v>
      </c>
    </row>
    <row r="17384" spans="1:17">
      <c r="A17384" t="s">
        <v>28312</v>
      </c>
      <c r="B17384" t="s">
        <v>18</v>
      </c>
      <c r="C17384" t="s">
        <v>19</v>
      </c>
      <c r="D17384" t="s">
        <v>19</v>
      </c>
      <c r="E17384" t="s">
        <v>28313</v>
      </c>
      <c r="F17384" s="3">
        <f>TYPE(Table_Query_from_BetcoViews[[#This Row],[AlternateID]])</f>
        <v>2</v>
      </c>
      <c r="G17384" s="2" t="s">
        <v>28314</v>
      </c>
      <c r="H17384" t="s">
        <v>22</v>
      </c>
      <c r="I17384" t="s">
        <v>11643</v>
      </c>
      <c r="J17384" s="2" t="s">
        <v>28315</v>
      </c>
      <c r="K17384" t="s">
        <v>28313</v>
      </c>
      <c r="L17384">
        <v>7.9</v>
      </c>
      <c r="M17384">
        <v>13.17</v>
      </c>
      <c r="N17384" s="2">
        <v>8</v>
      </c>
      <c r="O17384" s="2" t="s">
        <v>28111</v>
      </c>
      <c r="P17384" s="3"/>
      <c r="Q17384" s="3" t="str">
        <f>LEFT(Table_Query_from_BetcoViews[[#This Row],[MainSKU]],6)</f>
        <v>E89058</v>
      </c>
    </row>
    <row r="17385" spans="1:17">
      <c r="A17385" t="s">
        <v>28312</v>
      </c>
      <c r="B17385" t="s">
        <v>18</v>
      </c>
      <c r="C17385" t="s">
        <v>19</v>
      </c>
      <c r="D17385" t="s">
        <v>19</v>
      </c>
      <c r="E17385" t="s">
        <v>28313</v>
      </c>
      <c r="F17385" s="3">
        <f>TYPE(Table_Query_from_BetcoViews[[#This Row],[AlternateID]])</f>
        <v>2</v>
      </c>
      <c r="G17385" s="2" t="s">
        <v>28315</v>
      </c>
      <c r="H17385" t="s">
        <v>22</v>
      </c>
      <c r="I17385" t="s">
        <v>23</v>
      </c>
      <c r="J17385" s="2" t="s">
        <v>28315</v>
      </c>
      <c r="K17385" t="s">
        <v>28313</v>
      </c>
      <c r="L17385">
        <v>7.9</v>
      </c>
      <c r="M17385">
        <v>13.17</v>
      </c>
      <c r="N17385" s="2">
        <v>8</v>
      </c>
      <c r="O17385" s="2" t="s">
        <v>28111</v>
      </c>
      <c r="P17385" s="3"/>
      <c r="Q17385" s="3" t="str">
        <f>LEFT(Table_Query_from_BetcoViews[[#This Row],[MainSKU]],6)</f>
        <v>E89058</v>
      </c>
    </row>
    <row r="17386" spans="1:17">
      <c r="A17386" t="s">
        <v>28312</v>
      </c>
      <c r="B17386" t="s">
        <v>18</v>
      </c>
      <c r="C17386" t="s">
        <v>19</v>
      </c>
      <c r="D17386" t="s">
        <v>19</v>
      </c>
      <c r="E17386" t="s">
        <v>28313</v>
      </c>
      <c r="F17386" s="3">
        <f>TYPE(Table_Query_from_BetcoViews[[#This Row],[AlternateID]])</f>
        <v>2</v>
      </c>
      <c r="G17386" s="2" t="s">
        <v>28316</v>
      </c>
      <c r="H17386" t="s">
        <v>27</v>
      </c>
      <c r="I17386" t="s">
        <v>11643</v>
      </c>
      <c r="J17386" s="2" t="s">
        <v>28315</v>
      </c>
      <c r="K17386" t="s">
        <v>28313</v>
      </c>
      <c r="L17386">
        <v>7.9</v>
      </c>
      <c r="M17386">
        <v>13.17</v>
      </c>
      <c r="N17386" s="2">
        <v>8</v>
      </c>
      <c r="O17386" s="2" t="s">
        <v>28111</v>
      </c>
      <c r="P17386" s="3"/>
      <c r="Q17386" s="3" t="str">
        <f>LEFT(Table_Query_from_BetcoViews[[#This Row],[MainSKU]],6)</f>
        <v>E89058</v>
      </c>
    </row>
    <row r="17387" spans="1:17">
      <c r="A17387" t="s">
        <v>28317</v>
      </c>
      <c r="B17387" t="s">
        <v>18</v>
      </c>
      <c r="C17387" t="s">
        <v>19</v>
      </c>
      <c r="D17387" t="s">
        <v>19</v>
      </c>
      <c r="E17387" t="s">
        <v>28318</v>
      </c>
      <c r="F17387" s="3">
        <f>TYPE(Table_Query_from_BetcoViews[[#This Row],[AlternateID]])</f>
        <v>2</v>
      </c>
      <c r="G17387" s="2" t="s">
        <v>28319</v>
      </c>
      <c r="H17387" t="s">
        <v>22</v>
      </c>
      <c r="I17387" t="s">
        <v>11643</v>
      </c>
      <c r="J17387" s="2" t="s">
        <v>28320</v>
      </c>
      <c r="K17387" t="s">
        <v>28318</v>
      </c>
      <c r="L17387">
        <v>6.97</v>
      </c>
      <c r="M17387">
        <v>11.62</v>
      </c>
      <c r="N17387" s="2">
        <v>0</v>
      </c>
      <c r="O17387" s="2" t="s">
        <v>38</v>
      </c>
      <c r="P17387" s="3"/>
      <c r="Q17387" s="3" t="str">
        <f>LEFT(Table_Query_from_BetcoViews[[#This Row],[MainSKU]],6)</f>
        <v>E89059</v>
      </c>
    </row>
    <row r="17388" spans="1:17">
      <c r="A17388" t="s">
        <v>28317</v>
      </c>
      <c r="B17388" t="s">
        <v>18</v>
      </c>
      <c r="C17388" t="s">
        <v>19</v>
      </c>
      <c r="D17388" t="s">
        <v>19</v>
      </c>
      <c r="E17388" t="s">
        <v>28318</v>
      </c>
      <c r="F17388" s="3">
        <f>TYPE(Table_Query_from_BetcoViews[[#This Row],[AlternateID]])</f>
        <v>2</v>
      </c>
      <c r="G17388" s="2" t="s">
        <v>28320</v>
      </c>
      <c r="H17388" t="s">
        <v>22</v>
      </c>
      <c r="I17388" t="s">
        <v>23</v>
      </c>
      <c r="J17388" s="2" t="s">
        <v>28320</v>
      </c>
      <c r="K17388" t="s">
        <v>28318</v>
      </c>
      <c r="L17388">
        <v>6.97</v>
      </c>
      <c r="M17388">
        <v>11.62</v>
      </c>
      <c r="N17388" s="2">
        <v>0</v>
      </c>
      <c r="O17388" s="2" t="s">
        <v>38</v>
      </c>
      <c r="P17388" s="3"/>
      <c r="Q17388" s="3" t="str">
        <f>LEFT(Table_Query_from_BetcoViews[[#This Row],[MainSKU]],6)</f>
        <v>E89059</v>
      </c>
    </row>
    <row r="17389" spans="1:17">
      <c r="A17389" t="s">
        <v>28317</v>
      </c>
      <c r="B17389" t="s">
        <v>18</v>
      </c>
      <c r="C17389" t="s">
        <v>19</v>
      </c>
      <c r="D17389" t="s">
        <v>19</v>
      </c>
      <c r="E17389" t="s">
        <v>28318</v>
      </c>
      <c r="F17389" s="3">
        <f>TYPE(Table_Query_from_BetcoViews[[#This Row],[AlternateID]])</f>
        <v>2</v>
      </c>
      <c r="G17389" s="2" t="s">
        <v>28321</v>
      </c>
      <c r="H17389" t="s">
        <v>27</v>
      </c>
      <c r="I17389" t="s">
        <v>11643</v>
      </c>
      <c r="J17389" s="2" t="s">
        <v>28320</v>
      </c>
      <c r="K17389" t="s">
        <v>28318</v>
      </c>
      <c r="L17389">
        <v>6.97</v>
      </c>
      <c r="M17389">
        <v>11.62</v>
      </c>
      <c r="N17389" s="2">
        <v>0</v>
      </c>
      <c r="O17389" s="2" t="s">
        <v>38</v>
      </c>
      <c r="P17389" s="3"/>
      <c r="Q17389" s="3" t="str">
        <f>LEFT(Table_Query_from_BetcoViews[[#This Row],[MainSKU]],6)</f>
        <v>E89059</v>
      </c>
    </row>
    <row r="17390" spans="1:17">
      <c r="A17390" t="s">
        <v>28322</v>
      </c>
      <c r="B17390" t="s">
        <v>18</v>
      </c>
      <c r="C17390" t="s">
        <v>19</v>
      </c>
      <c r="D17390" t="s">
        <v>19</v>
      </c>
      <c r="E17390" t="s">
        <v>28323</v>
      </c>
      <c r="F17390" s="3">
        <f>TYPE(Table_Query_from_BetcoViews[[#This Row],[AlternateID]])</f>
        <v>2</v>
      </c>
      <c r="G17390" s="2" t="s">
        <v>28324</v>
      </c>
      <c r="H17390" t="s">
        <v>22</v>
      </c>
      <c r="I17390" t="s">
        <v>11643</v>
      </c>
      <c r="J17390" s="2" t="s">
        <v>28325</v>
      </c>
      <c r="K17390" t="s">
        <v>28323</v>
      </c>
      <c r="L17390">
        <v>9.4</v>
      </c>
      <c r="M17390">
        <v>15.67</v>
      </c>
      <c r="N17390" s="2">
        <v>0</v>
      </c>
      <c r="O17390" s="2" t="s">
        <v>38</v>
      </c>
      <c r="P17390" s="3"/>
      <c r="Q17390" s="3" t="str">
        <f>LEFT(Table_Query_from_BetcoViews[[#This Row],[MainSKU]],6)</f>
        <v>E89062</v>
      </c>
    </row>
    <row r="17391" spans="1:17">
      <c r="A17391" t="s">
        <v>28322</v>
      </c>
      <c r="B17391" t="s">
        <v>18</v>
      </c>
      <c r="C17391" t="s">
        <v>19</v>
      </c>
      <c r="D17391" t="s">
        <v>19</v>
      </c>
      <c r="E17391" t="s">
        <v>28323</v>
      </c>
      <c r="F17391" s="3">
        <f>TYPE(Table_Query_from_BetcoViews[[#This Row],[AlternateID]])</f>
        <v>2</v>
      </c>
      <c r="G17391" s="2" t="s">
        <v>28325</v>
      </c>
      <c r="H17391" t="s">
        <v>22</v>
      </c>
      <c r="I17391" t="s">
        <v>23</v>
      </c>
      <c r="J17391" s="2" t="s">
        <v>28325</v>
      </c>
      <c r="K17391" t="s">
        <v>28323</v>
      </c>
      <c r="L17391">
        <v>9.4</v>
      </c>
      <c r="M17391">
        <v>15.67</v>
      </c>
      <c r="N17391" s="2">
        <v>0</v>
      </c>
      <c r="O17391" s="2" t="s">
        <v>38</v>
      </c>
      <c r="P17391" s="3"/>
      <c r="Q17391" s="3" t="str">
        <f>LEFT(Table_Query_from_BetcoViews[[#This Row],[MainSKU]],6)</f>
        <v>E89062</v>
      </c>
    </row>
    <row r="17392" spans="1:17">
      <c r="A17392" t="s">
        <v>28322</v>
      </c>
      <c r="B17392" t="s">
        <v>18</v>
      </c>
      <c r="C17392" t="s">
        <v>19</v>
      </c>
      <c r="D17392" t="s">
        <v>19</v>
      </c>
      <c r="E17392" t="s">
        <v>28323</v>
      </c>
      <c r="F17392" s="3">
        <f>TYPE(Table_Query_from_BetcoViews[[#This Row],[AlternateID]])</f>
        <v>2</v>
      </c>
      <c r="G17392" s="2" t="s">
        <v>28326</v>
      </c>
      <c r="H17392" t="s">
        <v>27</v>
      </c>
      <c r="I17392" t="s">
        <v>11643</v>
      </c>
      <c r="J17392" s="2" t="s">
        <v>28325</v>
      </c>
      <c r="K17392" t="s">
        <v>28323</v>
      </c>
      <c r="L17392">
        <v>9.4</v>
      </c>
      <c r="M17392">
        <v>15.67</v>
      </c>
      <c r="N17392" s="2">
        <v>0</v>
      </c>
      <c r="O17392" s="2" t="s">
        <v>38</v>
      </c>
      <c r="P17392" s="3"/>
      <c r="Q17392" s="3" t="str">
        <f>LEFT(Table_Query_from_BetcoViews[[#This Row],[MainSKU]],6)</f>
        <v>E89062</v>
      </c>
    </row>
    <row r="17393" spans="1:17">
      <c r="A17393" t="s">
        <v>28327</v>
      </c>
      <c r="B17393" t="s">
        <v>18</v>
      </c>
      <c r="C17393" t="s">
        <v>19</v>
      </c>
      <c r="D17393" t="s">
        <v>19</v>
      </c>
      <c r="E17393" t="s">
        <v>28328</v>
      </c>
      <c r="F17393" s="3">
        <f>TYPE(Table_Query_from_BetcoViews[[#This Row],[AlternateID]])</f>
        <v>2</v>
      </c>
      <c r="G17393" s="2" t="s">
        <v>28329</v>
      </c>
      <c r="H17393" t="s">
        <v>22</v>
      </c>
      <c r="I17393" t="s">
        <v>11643</v>
      </c>
      <c r="J17393" s="2" t="s">
        <v>28330</v>
      </c>
      <c r="K17393" t="s">
        <v>28328</v>
      </c>
      <c r="L17393">
        <v>25.5</v>
      </c>
      <c r="M17393">
        <v>42.5</v>
      </c>
      <c r="N17393" s="2">
        <v>3</v>
      </c>
      <c r="O17393" s="2" t="s">
        <v>28111</v>
      </c>
      <c r="P17393" s="3"/>
      <c r="Q17393" s="3" t="str">
        <f>LEFT(Table_Query_from_BetcoViews[[#This Row],[MainSKU]],6)</f>
        <v>E89063</v>
      </c>
    </row>
    <row r="17394" spans="1:17">
      <c r="A17394" t="s">
        <v>28327</v>
      </c>
      <c r="B17394" t="s">
        <v>18</v>
      </c>
      <c r="C17394" t="s">
        <v>19</v>
      </c>
      <c r="D17394" t="s">
        <v>19</v>
      </c>
      <c r="E17394" t="s">
        <v>28328</v>
      </c>
      <c r="F17394" s="3">
        <f>TYPE(Table_Query_from_BetcoViews[[#This Row],[AlternateID]])</f>
        <v>2</v>
      </c>
      <c r="G17394" s="2" t="s">
        <v>28330</v>
      </c>
      <c r="H17394" t="s">
        <v>22</v>
      </c>
      <c r="I17394" t="s">
        <v>23</v>
      </c>
      <c r="J17394" s="2" t="s">
        <v>28330</v>
      </c>
      <c r="K17394" t="s">
        <v>28328</v>
      </c>
      <c r="L17394">
        <v>25.5</v>
      </c>
      <c r="M17394">
        <v>42.5</v>
      </c>
      <c r="N17394" s="2">
        <v>3</v>
      </c>
      <c r="O17394" s="2" t="s">
        <v>28111</v>
      </c>
      <c r="P17394" s="3"/>
      <c r="Q17394" s="3" t="str">
        <f>LEFT(Table_Query_from_BetcoViews[[#This Row],[MainSKU]],6)</f>
        <v>E89063</v>
      </c>
    </row>
    <row r="17395" spans="1:17">
      <c r="A17395" t="s">
        <v>28327</v>
      </c>
      <c r="B17395" t="s">
        <v>18</v>
      </c>
      <c r="C17395" t="s">
        <v>19</v>
      </c>
      <c r="D17395" t="s">
        <v>19</v>
      </c>
      <c r="E17395" t="s">
        <v>28328</v>
      </c>
      <c r="F17395" s="3">
        <f>TYPE(Table_Query_from_BetcoViews[[#This Row],[AlternateID]])</f>
        <v>2</v>
      </c>
      <c r="G17395" s="2" t="s">
        <v>28331</v>
      </c>
      <c r="H17395" t="s">
        <v>27</v>
      </c>
      <c r="I17395" t="s">
        <v>11643</v>
      </c>
      <c r="J17395" s="2" t="s">
        <v>28330</v>
      </c>
      <c r="K17395" t="s">
        <v>28328</v>
      </c>
      <c r="L17395">
        <v>25.5</v>
      </c>
      <c r="M17395">
        <v>42.5</v>
      </c>
      <c r="N17395" s="2">
        <v>3</v>
      </c>
      <c r="O17395" s="2" t="s">
        <v>28111</v>
      </c>
      <c r="P17395" s="3"/>
      <c r="Q17395" s="3" t="str">
        <f>LEFT(Table_Query_from_BetcoViews[[#This Row],[MainSKU]],6)</f>
        <v>E89063</v>
      </c>
    </row>
    <row r="17396" spans="1:17">
      <c r="A17396" t="s">
        <v>28332</v>
      </c>
      <c r="B17396" t="s">
        <v>18</v>
      </c>
      <c r="C17396" t="s">
        <v>19</v>
      </c>
      <c r="D17396" t="s">
        <v>19</v>
      </c>
      <c r="E17396" t="s">
        <v>28333</v>
      </c>
      <c r="F17396" s="3">
        <f>TYPE(Table_Query_from_BetcoViews[[#This Row],[AlternateID]])</f>
        <v>2</v>
      </c>
      <c r="G17396" s="2" t="s">
        <v>28334</v>
      </c>
      <c r="H17396" t="s">
        <v>22</v>
      </c>
      <c r="I17396" t="s">
        <v>11643</v>
      </c>
      <c r="J17396" s="2" t="s">
        <v>28335</v>
      </c>
      <c r="K17396" t="s">
        <v>28333</v>
      </c>
      <c r="L17396">
        <v>22.63</v>
      </c>
      <c r="M17396">
        <v>37.72</v>
      </c>
      <c r="N17396" s="2">
        <v>0</v>
      </c>
      <c r="O17396" s="2" t="s">
        <v>38</v>
      </c>
      <c r="P17396" s="3"/>
      <c r="Q17396" s="3" t="str">
        <f>LEFT(Table_Query_from_BetcoViews[[#This Row],[MainSKU]],6)</f>
        <v>E89064</v>
      </c>
    </row>
    <row r="17397" spans="1:17">
      <c r="A17397" t="s">
        <v>28332</v>
      </c>
      <c r="B17397" t="s">
        <v>18</v>
      </c>
      <c r="C17397" t="s">
        <v>19</v>
      </c>
      <c r="D17397" t="s">
        <v>19</v>
      </c>
      <c r="E17397" t="s">
        <v>28333</v>
      </c>
      <c r="F17397" s="3">
        <f>TYPE(Table_Query_from_BetcoViews[[#This Row],[AlternateID]])</f>
        <v>2</v>
      </c>
      <c r="G17397" s="2" t="s">
        <v>28335</v>
      </c>
      <c r="H17397" t="s">
        <v>22</v>
      </c>
      <c r="I17397" t="s">
        <v>23</v>
      </c>
      <c r="J17397" s="2" t="s">
        <v>28335</v>
      </c>
      <c r="K17397" t="s">
        <v>28333</v>
      </c>
      <c r="L17397">
        <v>22.63</v>
      </c>
      <c r="M17397">
        <v>37.72</v>
      </c>
      <c r="N17397" s="2">
        <v>0</v>
      </c>
      <c r="O17397" s="2" t="s">
        <v>38</v>
      </c>
      <c r="P17397" s="3"/>
      <c r="Q17397" s="3" t="str">
        <f>LEFT(Table_Query_from_BetcoViews[[#This Row],[MainSKU]],6)</f>
        <v>E89064</v>
      </c>
    </row>
    <row r="17398" spans="1:17">
      <c r="A17398" t="s">
        <v>28332</v>
      </c>
      <c r="B17398" t="s">
        <v>18</v>
      </c>
      <c r="C17398" t="s">
        <v>19</v>
      </c>
      <c r="D17398" t="s">
        <v>19</v>
      </c>
      <c r="E17398" t="s">
        <v>28333</v>
      </c>
      <c r="F17398" s="3">
        <f>TYPE(Table_Query_from_BetcoViews[[#This Row],[AlternateID]])</f>
        <v>2</v>
      </c>
      <c r="G17398" s="2" t="s">
        <v>28336</v>
      </c>
      <c r="H17398" t="s">
        <v>27</v>
      </c>
      <c r="I17398" t="s">
        <v>11643</v>
      </c>
      <c r="J17398" s="2" t="s">
        <v>28335</v>
      </c>
      <c r="K17398" t="s">
        <v>28333</v>
      </c>
      <c r="L17398">
        <v>22.63</v>
      </c>
      <c r="M17398">
        <v>37.72</v>
      </c>
      <c r="N17398" s="2">
        <v>0</v>
      </c>
      <c r="O17398" s="2" t="s">
        <v>38</v>
      </c>
      <c r="P17398" s="3"/>
      <c r="Q17398" s="3" t="str">
        <f>LEFT(Table_Query_from_BetcoViews[[#This Row],[MainSKU]],6)</f>
        <v>E89064</v>
      </c>
    </row>
    <row r="17399" spans="1:17">
      <c r="A17399" t="s">
        <v>28337</v>
      </c>
      <c r="B17399" t="s">
        <v>18</v>
      </c>
      <c r="C17399" t="s">
        <v>19</v>
      </c>
      <c r="D17399" t="s">
        <v>19</v>
      </c>
      <c r="E17399" t="s">
        <v>28338</v>
      </c>
      <c r="F17399" s="3">
        <f>TYPE(Table_Query_from_BetcoViews[[#This Row],[AlternateID]])</f>
        <v>2</v>
      </c>
      <c r="G17399" s="2" t="s">
        <v>28339</v>
      </c>
      <c r="H17399" t="s">
        <v>22</v>
      </c>
      <c r="I17399" t="s">
        <v>11643</v>
      </c>
      <c r="J17399" s="2" t="s">
        <v>28340</v>
      </c>
      <c r="K17399" t="s">
        <v>28338</v>
      </c>
      <c r="L17399">
        <v>256.76</v>
      </c>
      <c r="M17399">
        <v>427.93</v>
      </c>
      <c r="N17399" s="2">
        <v>0</v>
      </c>
      <c r="O17399" s="2" t="s">
        <v>38</v>
      </c>
      <c r="P17399" s="3"/>
      <c r="Q17399" s="3" t="str">
        <f>LEFT(Table_Query_from_BetcoViews[[#This Row],[MainSKU]],6)</f>
        <v>E89065</v>
      </c>
    </row>
    <row r="17400" spans="1:17">
      <c r="A17400" t="s">
        <v>28337</v>
      </c>
      <c r="B17400" t="s">
        <v>18</v>
      </c>
      <c r="C17400" t="s">
        <v>19</v>
      </c>
      <c r="D17400" t="s">
        <v>19</v>
      </c>
      <c r="E17400" t="s">
        <v>28338</v>
      </c>
      <c r="F17400" s="3">
        <f>TYPE(Table_Query_from_BetcoViews[[#This Row],[AlternateID]])</f>
        <v>2</v>
      </c>
      <c r="G17400" s="2" t="s">
        <v>28340</v>
      </c>
      <c r="H17400" t="s">
        <v>22</v>
      </c>
      <c r="I17400" t="s">
        <v>23</v>
      </c>
      <c r="J17400" s="2" t="s">
        <v>28340</v>
      </c>
      <c r="K17400" t="s">
        <v>28338</v>
      </c>
      <c r="L17400">
        <v>256.76</v>
      </c>
      <c r="M17400">
        <v>427.93</v>
      </c>
      <c r="N17400" s="2">
        <v>0</v>
      </c>
      <c r="O17400" s="2" t="s">
        <v>38</v>
      </c>
      <c r="P17400" s="3"/>
      <c r="Q17400" s="3" t="str">
        <f>LEFT(Table_Query_from_BetcoViews[[#This Row],[MainSKU]],6)</f>
        <v>E89065</v>
      </c>
    </row>
    <row r="17401" spans="1:17">
      <c r="A17401" t="s">
        <v>28337</v>
      </c>
      <c r="B17401" t="s">
        <v>18</v>
      </c>
      <c r="C17401" t="s">
        <v>19</v>
      </c>
      <c r="D17401" t="s">
        <v>19</v>
      </c>
      <c r="E17401" t="s">
        <v>28338</v>
      </c>
      <c r="F17401" s="3">
        <f>TYPE(Table_Query_from_BetcoViews[[#This Row],[AlternateID]])</f>
        <v>2</v>
      </c>
      <c r="G17401" s="2" t="s">
        <v>28341</v>
      </c>
      <c r="H17401" t="s">
        <v>27</v>
      </c>
      <c r="I17401" t="s">
        <v>11643</v>
      </c>
      <c r="J17401" s="2" t="s">
        <v>28340</v>
      </c>
      <c r="K17401" t="s">
        <v>28338</v>
      </c>
      <c r="L17401">
        <v>256.76</v>
      </c>
      <c r="M17401">
        <v>427.93</v>
      </c>
      <c r="N17401" s="2">
        <v>0</v>
      </c>
      <c r="O17401" s="2" t="s">
        <v>38</v>
      </c>
      <c r="P17401" s="3"/>
      <c r="Q17401" s="3" t="str">
        <f>LEFT(Table_Query_from_BetcoViews[[#This Row],[MainSKU]],6)</f>
        <v>E89065</v>
      </c>
    </row>
    <row r="17402" spans="1:17">
      <c r="A17402" t="s">
        <v>28342</v>
      </c>
      <c r="B17402" t="s">
        <v>18</v>
      </c>
      <c r="C17402" t="s">
        <v>19</v>
      </c>
      <c r="D17402" t="s">
        <v>19</v>
      </c>
      <c r="E17402" t="s">
        <v>28343</v>
      </c>
      <c r="F17402" s="3">
        <f>TYPE(Table_Query_from_BetcoViews[[#This Row],[AlternateID]])</f>
        <v>2</v>
      </c>
      <c r="G17402" s="2" t="s">
        <v>28344</v>
      </c>
      <c r="H17402" t="s">
        <v>22</v>
      </c>
      <c r="I17402" t="s">
        <v>11643</v>
      </c>
      <c r="J17402" s="2" t="s">
        <v>28345</v>
      </c>
      <c r="K17402" t="s">
        <v>28343</v>
      </c>
      <c r="L17402">
        <v>160.22</v>
      </c>
      <c r="M17402">
        <v>267.02999999999997</v>
      </c>
      <c r="N17402" s="2">
        <v>0</v>
      </c>
      <c r="O17402" s="2" t="s">
        <v>38</v>
      </c>
      <c r="P17402" s="3"/>
      <c r="Q17402" s="3" t="str">
        <f>LEFT(Table_Query_from_BetcoViews[[#This Row],[MainSKU]],6)</f>
        <v>E89066</v>
      </c>
    </row>
    <row r="17403" spans="1:17">
      <c r="A17403" t="s">
        <v>28342</v>
      </c>
      <c r="B17403" t="s">
        <v>18</v>
      </c>
      <c r="C17403" t="s">
        <v>19</v>
      </c>
      <c r="D17403" t="s">
        <v>19</v>
      </c>
      <c r="E17403" t="s">
        <v>28343</v>
      </c>
      <c r="F17403" s="3">
        <f>TYPE(Table_Query_from_BetcoViews[[#This Row],[AlternateID]])</f>
        <v>2</v>
      </c>
      <c r="G17403" s="2" t="s">
        <v>28345</v>
      </c>
      <c r="H17403" t="s">
        <v>22</v>
      </c>
      <c r="I17403" t="s">
        <v>23</v>
      </c>
      <c r="J17403" s="2" t="s">
        <v>28345</v>
      </c>
      <c r="K17403" t="s">
        <v>28343</v>
      </c>
      <c r="L17403">
        <v>160.22</v>
      </c>
      <c r="M17403">
        <v>267.02999999999997</v>
      </c>
      <c r="N17403" s="2">
        <v>0</v>
      </c>
      <c r="O17403" s="2" t="s">
        <v>38</v>
      </c>
      <c r="P17403" s="3"/>
      <c r="Q17403" s="3" t="str">
        <f>LEFT(Table_Query_from_BetcoViews[[#This Row],[MainSKU]],6)</f>
        <v>E89066</v>
      </c>
    </row>
    <row r="17404" spans="1:17">
      <c r="A17404" t="s">
        <v>28342</v>
      </c>
      <c r="B17404" t="s">
        <v>18</v>
      </c>
      <c r="C17404" t="s">
        <v>19</v>
      </c>
      <c r="D17404" t="s">
        <v>19</v>
      </c>
      <c r="E17404" t="s">
        <v>28343</v>
      </c>
      <c r="F17404" s="3">
        <f>TYPE(Table_Query_from_BetcoViews[[#This Row],[AlternateID]])</f>
        <v>2</v>
      </c>
      <c r="G17404" s="2" t="s">
        <v>28346</v>
      </c>
      <c r="H17404" t="s">
        <v>27</v>
      </c>
      <c r="I17404" t="s">
        <v>11643</v>
      </c>
      <c r="J17404" s="2" t="s">
        <v>28345</v>
      </c>
      <c r="K17404" t="s">
        <v>28343</v>
      </c>
      <c r="L17404">
        <v>160.22</v>
      </c>
      <c r="M17404">
        <v>267.02999999999997</v>
      </c>
      <c r="N17404" s="2">
        <v>0</v>
      </c>
      <c r="O17404" s="2" t="s">
        <v>38</v>
      </c>
      <c r="P17404" s="3"/>
      <c r="Q17404" s="3" t="str">
        <f>LEFT(Table_Query_from_BetcoViews[[#This Row],[MainSKU]],6)</f>
        <v>E89066</v>
      </c>
    </row>
    <row r="17405" spans="1:17">
      <c r="A17405" t="s">
        <v>28347</v>
      </c>
      <c r="B17405" t="s">
        <v>18</v>
      </c>
      <c r="C17405" t="s">
        <v>19</v>
      </c>
      <c r="D17405" t="s">
        <v>19</v>
      </c>
      <c r="E17405" t="s">
        <v>28348</v>
      </c>
      <c r="F17405" s="3">
        <f>TYPE(Table_Query_from_BetcoViews[[#This Row],[AlternateID]])</f>
        <v>2</v>
      </c>
      <c r="G17405" s="2" t="s">
        <v>28349</v>
      </c>
      <c r="H17405" t="s">
        <v>22</v>
      </c>
      <c r="I17405" t="s">
        <v>23</v>
      </c>
      <c r="J17405" s="2" t="s">
        <v>28350</v>
      </c>
      <c r="K17405" t="s">
        <v>28348</v>
      </c>
      <c r="L17405">
        <v>13.78</v>
      </c>
      <c r="M17405">
        <v>22.97</v>
      </c>
      <c r="N17405" s="2">
        <v>5</v>
      </c>
      <c r="O17405" s="2" t="s">
        <v>86</v>
      </c>
      <c r="P17405" s="3"/>
      <c r="Q17405" s="3" t="str">
        <f>LEFT(Table_Query_from_BetcoViews[[#This Row],[MainSKU]],6)</f>
        <v>E89067</v>
      </c>
    </row>
    <row r="17406" spans="1:17">
      <c r="A17406" t="s">
        <v>28347</v>
      </c>
      <c r="B17406" t="s">
        <v>18</v>
      </c>
      <c r="C17406" t="s">
        <v>19</v>
      </c>
      <c r="D17406" t="s">
        <v>19</v>
      </c>
      <c r="E17406" t="s">
        <v>28348</v>
      </c>
      <c r="F17406" s="3">
        <f>TYPE(Table_Query_from_BetcoViews[[#This Row],[AlternateID]])</f>
        <v>2</v>
      </c>
      <c r="G17406" s="2" t="s">
        <v>28350</v>
      </c>
      <c r="H17406" t="s">
        <v>22</v>
      </c>
      <c r="I17406" t="s">
        <v>23</v>
      </c>
      <c r="J17406" s="2" t="s">
        <v>28350</v>
      </c>
      <c r="K17406" t="s">
        <v>28348</v>
      </c>
      <c r="L17406">
        <v>13.78</v>
      </c>
      <c r="M17406">
        <v>22.97</v>
      </c>
      <c r="N17406" s="2">
        <v>5</v>
      </c>
      <c r="O17406" s="2" t="s">
        <v>86</v>
      </c>
      <c r="P17406" s="3"/>
      <c r="Q17406" s="3" t="str">
        <f>LEFT(Table_Query_from_BetcoViews[[#This Row],[MainSKU]],6)</f>
        <v>E89067</v>
      </c>
    </row>
    <row r="17407" spans="1:17">
      <c r="A17407" t="s">
        <v>28347</v>
      </c>
      <c r="B17407" t="s">
        <v>18</v>
      </c>
      <c r="C17407" t="s">
        <v>19</v>
      </c>
      <c r="D17407" t="s">
        <v>19</v>
      </c>
      <c r="E17407" t="s">
        <v>28348</v>
      </c>
      <c r="F17407" s="3">
        <f>TYPE(Table_Query_from_BetcoViews[[#This Row],[AlternateID]])</f>
        <v>2</v>
      </c>
      <c r="G17407" s="2" t="s">
        <v>28351</v>
      </c>
      <c r="H17407" t="s">
        <v>27</v>
      </c>
      <c r="I17407" t="s">
        <v>11643</v>
      </c>
      <c r="J17407" s="2" t="s">
        <v>28350</v>
      </c>
      <c r="K17407" t="s">
        <v>28348</v>
      </c>
      <c r="L17407">
        <v>13.78</v>
      </c>
      <c r="M17407">
        <v>22.97</v>
      </c>
      <c r="N17407" s="2">
        <v>5</v>
      </c>
      <c r="O17407" s="2" t="s">
        <v>86</v>
      </c>
      <c r="P17407" s="3"/>
      <c r="Q17407" s="3" t="str">
        <f>LEFT(Table_Query_from_BetcoViews[[#This Row],[MainSKU]],6)</f>
        <v>E89067</v>
      </c>
    </row>
    <row r="17408" spans="1:17">
      <c r="A17408" t="s">
        <v>28352</v>
      </c>
      <c r="B17408" t="s">
        <v>18</v>
      </c>
      <c r="C17408" t="s">
        <v>19</v>
      </c>
      <c r="D17408" t="s">
        <v>19</v>
      </c>
      <c r="E17408" t="s">
        <v>28353</v>
      </c>
      <c r="F17408" s="3">
        <f>TYPE(Table_Query_from_BetcoViews[[#This Row],[AlternateID]])</f>
        <v>2</v>
      </c>
      <c r="G17408" s="2" t="s">
        <v>28354</v>
      </c>
      <c r="H17408" t="s">
        <v>22</v>
      </c>
      <c r="I17408" t="s">
        <v>23</v>
      </c>
      <c r="J17408" s="2" t="s">
        <v>28354</v>
      </c>
      <c r="K17408" t="s">
        <v>28353</v>
      </c>
      <c r="L17408">
        <v>1</v>
      </c>
      <c r="M17408">
        <v>1.67</v>
      </c>
      <c r="N17408" s="2">
        <v>4</v>
      </c>
      <c r="O17408" s="2" t="s">
        <v>86</v>
      </c>
      <c r="P17408" s="3"/>
      <c r="Q17408" s="3" t="str">
        <f>LEFT(Table_Query_from_BetcoViews[[#This Row],[MainSKU]],6)</f>
        <v>E89068</v>
      </c>
    </row>
    <row r="17409" spans="1:17">
      <c r="A17409" t="s">
        <v>28352</v>
      </c>
      <c r="B17409" t="s">
        <v>18</v>
      </c>
      <c r="C17409" t="s">
        <v>19</v>
      </c>
      <c r="D17409" t="s">
        <v>19</v>
      </c>
      <c r="E17409" t="s">
        <v>28353</v>
      </c>
      <c r="F17409" s="3">
        <f>TYPE(Table_Query_from_BetcoViews[[#This Row],[AlternateID]])</f>
        <v>2</v>
      </c>
      <c r="G17409" s="2" t="s">
        <v>28355</v>
      </c>
      <c r="H17409" t="s">
        <v>27</v>
      </c>
      <c r="I17409" t="s">
        <v>11643</v>
      </c>
      <c r="J17409" s="2" t="s">
        <v>28354</v>
      </c>
      <c r="K17409" t="s">
        <v>28353</v>
      </c>
      <c r="L17409">
        <v>1</v>
      </c>
      <c r="M17409">
        <v>1.67</v>
      </c>
      <c r="N17409" s="2">
        <v>4</v>
      </c>
      <c r="O17409" s="2" t="s">
        <v>86</v>
      </c>
      <c r="P17409" s="3"/>
      <c r="Q17409" s="3" t="str">
        <f>LEFT(Table_Query_from_BetcoViews[[#This Row],[MainSKU]],6)</f>
        <v>E89068</v>
      </c>
    </row>
    <row r="17410" spans="1:17">
      <c r="A17410" t="s">
        <v>28356</v>
      </c>
      <c r="B17410" t="s">
        <v>18</v>
      </c>
      <c r="C17410" t="s">
        <v>19</v>
      </c>
      <c r="D17410" t="s">
        <v>19</v>
      </c>
      <c r="E17410" t="s">
        <v>28357</v>
      </c>
      <c r="F17410" s="3">
        <f>TYPE(Table_Query_from_BetcoViews[[#This Row],[AlternateID]])</f>
        <v>2</v>
      </c>
      <c r="G17410" s="2" t="s">
        <v>28358</v>
      </c>
      <c r="H17410" t="s">
        <v>22</v>
      </c>
      <c r="I17410" t="s">
        <v>23</v>
      </c>
      <c r="J17410" s="2" t="s">
        <v>28359</v>
      </c>
      <c r="K17410" t="s">
        <v>28357</v>
      </c>
      <c r="L17410">
        <v>9.36</v>
      </c>
      <c r="M17410">
        <v>15.6</v>
      </c>
      <c r="N17410" s="2">
        <v>0</v>
      </c>
      <c r="O17410" s="2" t="s">
        <v>38</v>
      </c>
      <c r="P17410" s="3"/>
      <c r="Q17410" s="3" t="str">
        <f>LEFT(Table_Query_from_BetcoViews[[#This Row],[MainSKU]],6)</f>
        <v>E89069</v>
      </c>
    </row>
    <row r="17411" spans="1:17">
      <c r="A17411" t="s">
        <v>28356</v>
      </c>
      <c r="B17411" t="s">
        <v>18</v>
      </c>
      <c r="C17411" t="s">
        <v>19</v>
      </c>
      <c r="D17411" t="s">
        <v>19</v>
      </c>
      <c r="E17411" t="s">
        <v>28357</v>
      </c>
      <c r="F17411" s="3">
        <f>TYPE(Table_Query_from_BetcoViews[[#This Row],[AlternateID]])</f>
        <v>2</v>
      </c>
      <c r="G17411" s="2" t="s">
        <v>28359</v>
      </c>
      <c r="H17411" t="s">
        <v>22</v>
      </c>
      <c r="I17411" t="s">
        <v>23</v>
      </c>
      <c r="J17411" s="2" t="s">
        <v>28359</v>
      </c>
      <c r="K17411" t="s">
        <v>28357</v>
      </c>
      <c r="L17411">
        <v>9.36</v>
      </c>
      <c r="M17411">
        <v>15.6</v>
      </c>
      <c r="N17411" s="2">
        <v>0</v>
      </c>
      <c r="O17411" s="2" t="s">
        <v>38</v>
      </c>
      <c r="P17411" s="3"/>
      <c r="Q17411" s="3" t="str">
        <f>LEFT(Table_Query_from_BetcoViews[[#This Row],[MainSKU]],6)</f>
        <v>E89069</v>
      </c>
    </row>
    <row r="17412" spans="1:17">
      <c r="A17412" t="s">
        <v>28356</v>
      </c>
      <c r="B17412" t="s">
        <v>18</v>
      </c>
      <c r="C17412" t="s">
        <v>19</v>
      </c>
      <c r="D17412" t="s">
        <v>19</v>
      </c>
      <c r="E17412" t="s">
        <v>28357</v>
      </c>
      <c r="F17412" s="3">
        <f>TYPE(Table_Query_from_BetcoViews[[#This Row],[AlternateID]])</f>
        <v>2</v>
      </c>
      <c r="G17412" s="2" t="s">
        <v>28360</v>
      </c>
      <c r="H17412" t="s">
        <v>27</v>
      </c>
      <c r="I17412" t="s">
        <v>11643</v>
      </c>
      <c r="J17412" s="2" t="s">
        <v>28359</v>
      </c>
      <c r="K17412" t="s">
        <v>28357</v>
      </c>
      <c r="L17412">
        <v>9.36</v>
      </c>
      <c r="M17412">
        <v>15.6</v>
      </c>
      <c r="N17412" s="2">
        <v>0</v>
      </c>
      <c r="O17412" s="2" t="s">
        <v>38</v>
      </c>
      <c r="P17412" s="3"/>
      <c r="Q17412" s="3" t="str">
        <f>LEFT(Table_Query_from_BetcoViews[[#This Row],[MainSKU]],6)</f>
        <v>E89069</v>
      </c>
    </row>
    <row r="17413" spans="1:17">
      <c r="A17413" t="s">
        <v>28361</v>
      </c>
      <c r="B17413" t="s">
        <v>18</v>
      </c>
      <c r="C17413" t="s">
        <v>19</v>
      </c>
      <c r="D17413" t="s">
        <v>19</v>
      </c>
      <c r="E17413" t="s">
        <v>28362</v>
      </c>
      <c r="F17413" s="3">
        <f>TYPE(Table_Query_from_BetcoViews[[#This Row],[AlternateID]])</f>
        <v>2</v>
      </c>
      <c r="G17413" s="2" t="s">
        <v>28363</v>
      </c>
      <c r="H17413" t="s">
        <v>22</v>
      </c>
      <c r="I17413" t="s">
        <v>11643</v>
      </c>
      <c r="J17413" s="2" t="s">
        <v>28364</v>
      </c>
      <c r="K17413" t="s">
        <v>28362</v>
      </c>
      <c r="L17413">
        <v>32.4</v>
      </c>
      <c r="M17413">
        <v>54</v>
      </c>
      <c r="N17413" s="2">
        <v>0</v>
      </c>
      <c r="O17413" s="2" t="s">
        <v>38</v>
      </c>
      <c r="P17413" s="3"/>
      <c r="Q17413" s="3" t="str">
        <f>LEFT(Table_Query_from_BetcoViews[[#This Row],[MainSKU]],6)</f>
        <v>E89070</v>
      </c>
    </row>
    <row r="17414" spans="1:17">
      <c r="A17414" t="s">
        <v>28361</v>
      </c>
      <c r="B17414" t="s">
        <v>18</v>
      </c>
      <c r="C17414" t="s">
        <v>19</v>
      </c>
      <c r="D17414" t="s">
        <v>19</v>
      </c>
      <c r="E17414" t="s">
        <v>28362</v>
      </c>
      <c r="F17414" s="3">
        <f>TYPE(Table_Query_from_BetcoViews[[#This Row],[AlternateID]])</f>
        <v>2</v>
      </c>
      <c r="G17414" s="2" t="s">
        <v>28364</v>
      </c>
      <c r="H17414" t="s">
        <v>22</v>
      </c>
      <c r="I17414" t="s">
        <v>23</v>
      </c>
      <c r="J17414" s="2" t="s">
        <v>28364</v>
      </c>
      <c r="K17414" t="s">
        <v>28362</v>
      </c>
      <c r="L17414">
        <v>32.4</v>
      </c>
      <c r="M17414">
        <v>54</v>
      </c>
      <c r="N17414" s="2">
        <v>0</v>
      </c>
      <c r="O17414" s="2" t="s">
        <v>38</v>
      </c>
      <c r="P17414" s="3"/>
      <c r="Q17414" s="3" t="str">
        <f>LEFT(Table_Query_from_BetcoViews[[#This Row],[MainSKU]],6)</f>
        <v>E89070</v>
      </c>
    </row>
    <row r="17415" spans="1:17">
      <c r="A17415" t="s">
        <v>28361</v>
      </c>
      <c r="B17415" t="s">
        <v>18</v>
      </c>
      <c r="C17415" t="s">
        <v>19</v>
      </c>
      <c r="D17415" t="s">
        <v>19</v>
      </c>
      <c r="E17415" t="s">
        <v>28362</v>
      </c>
      <c r="F17415" s="3">
        <f>TYPE(Table_Query_from_BetcoViews[[#This Row],[AlternateID]])</f>
        <v>2</v>
      </c>
      <c r="G17415" s="2" t="s">
        <v>28365</v>
      </c>
      <c r="H17415" t="s">
        <v>27</v>
      </c>
      <c r="I17415" t="s">
        <v>11643</v>
      </c>
      <c r="J17415" s="2" t="s">
        <v>28364</v>
      </c>
      <c r="K17415" t="s">
        <v>28362</v>
      </c>
      <c r="L17415">
        <v>32.4</v>
      </c>
      <c r="M17415">
        <v>54</v>
      </c>
      <c r="N17415" s="2">
        <v>0</v>
      </c>
      <c r="O17415" s="2" t="s">
        <v>38</v>
      </c>
      <c r="P17415" s="3"/>
      <c r="Q17415" s="3" t="str">
        <f>LEFT(Table_Query_from_BetcoViews[[#This Row],[MainSKU]],6)</f>
        <v>E89070</v>
      </c>
    </row>
    <row r="17416" spans="1:17">
      <c r="A17416" t="s">
        <v>28366</v>
      </c>
      <c r="B17416" t="s">
        <v>18</v>
      </c>
      <c r="C17416" t="s">
        <v>19</v>
      </c>
      <c r="D17416" t="s">
        <v>19</v>
      </c>
      <c r="E17416" t="s">
        <v>28221</v>
      </c>
      <c r="F17416" s="3">
        <f>TYPE(Table_Query_from_BetcoViews[[#This Row],[AlternateID]])</f>
        <v>2</v>
      </c>
      <c r="G17416" s="2" t="s">
        <v>28367</v>
      </c>
      <c r="H17416" t="s">
        <v>22</v>
      </c>
      <c r="I17416" t="s">
        <v>23</v>
      </c>
      <c r="J17416" s="2" t="s">
        <v>28367</v>
      </c>
      <c r="K17416" t="s">
        <v>28221</v>
      </c>
      <c r="L17416">
        <v>0.99</v>
      </c>
      <c r="M17416">
        <v>1.65</v>
      </c>
      <c r="N17416" s="2">
        <v>1</v>
      </c>
      <c r="O17416" s="2" t="s">
        <v>483</v>
      </c>
      <c r="P17416" s="3"/>
      <c r="Q17416" s="3" t="str">
        <f>LEFT(Table_Query_from_BetcoViews[[#This Row],[MainSKU]],6)</f>
        <v>E89071</v>
      </c>
    </row>
    <row r="17417" spans="1:17">
      <c r="A17417" t="s">
        <v>28366</v>
      </c>
      <c r="B17417" t="s">
        <v>18</v>
      </c>
      <c r="C17417" t="s">
        <v>19</v>
      </c>
      <c r="D17417" t="s">
        <v>19</v>
      </c>
      <c r="E17417" t="s">
        <v>28221</v>
      </c>
      <c r="F17417" s="3">
        <f>TYPE(Table_Query_from_BetcoViews[[#This Row],[AlternateID]])</f>
        <v>2</v>
      </c>
      <c r="G17417" s="2" t="s">
        <v>28368</v>
      </c>
      <c r="H17417" t="s">
        <v>27</v>
      </c>
      <c r="I17417" t="s">
        <v>11643</v>
      </c>
      <c r="J17417" s="2" t="s">
        <v>28367</v>
      </c>
      <c r="K17417" t="s">
        <v>28221</v>
      </c>
      <c r="L17417">
        <v>0.99</v>
      </c>
      <c r="M17417">
        <v>1.65</v>
      </c>
      <c r="N17417" s="2">
        <v>1</v>
      </c>
      <c r="O17417" s="2" t="s">
        <v>483</v>
      </c>
      <c r="P17417" s="3"/>
      <c r="Q17417" s="3" t="str">
        <f>LEFT(Table_Query_from_BetcoViews[[#This Row],[MainSKU]],6)</f>
        <v>E89071</v>
      </c>
    </row>
    <row r="17418" spans="1:17">
      <c r="A17418" t="s">
        <v>28369</v>
      </c>
      <c r="B17418" t="s">
        <v>18</v>
      </c>
      <c r="C17418" t="s">
        <v>19</v>
      </c>
      <c r="D17418" t="s">
        <v>19</v>
      </c>
      <c r="E17418" t="s">
        <v>28370</v>
      </c>
      <c r="F17418" s="3">
        <f>TYPE(Table_Query_from_BetcoViews[[#This Row],[AlternateID]])</f>
        <v>2</v>
      </c>
      <c r="G17418" s="2" t="s">
        <v>28371</v>
      </c>
      <c r="H17418" t="s">
        <v>22</v>
      </c>
      <c r="I17418" t="s">
        <v>23</v>
      </c>
      <c r="J17418" s="2" t="s">
        <v>28371</v>
      </c>
      <c r="K17418" t="s">
        <v>28370</v>
      </c>
      <c r="L17418">
        <v>99999</v>
      </c>
      <c r="M17418">
        <v>99999</v>
      </c>
      <c r="N17418" s="2">
        <v>0</v>
      </c>
      <c r="O17418" s="2" t="s">
        <v>38</v>
      </c>
      <c r="P17418" s="3"/>
      <c r="Q17418" s="3" t="str">
        <f>LEFT(Table_Query_from_BetcoViews[[#This Row],[MainSKU]],6)</f>
        <v>E89072</v>
      </c>
    </row>
    <row r="17419" spans="1:17">
      <c r="A17419" t="s">
        <v>28369</v>
      </c>
      <c r="B17419" t="s">
        <v>18</v>
      </c>
      <c r="C17419" t="s">
        <v>19</v>
      </c>
      <c r="D17419" t="s">
        <v>19</v>
      </c>
      <c r="E17419" t="s">
        <v>28370</v>
      </c>
      <c r="F17419" s="3">
        <f>TYPE(Table_Query_from_BetcoViews[[#This Row],[AlternateID]])</f>
        <v>2</v>
      </c>
      <c r="G17419" s="2" t="s">
        <v>28372</v>
      </c>
      <c r="H17419" t="s">
        <v>27</v>
      </c>
      <c r="I17419" t="s">
        <v>11643</v>
      </c>
      <c r="J17419" s="2" t="s">
        <v>28371</v>
      </c>
      <c r="K17419" t="s">
        <v>28370</v>
      </c>
      <c r="L17419">
        <v>99999</v>
      </c>
      <c r="M17419">
        <v>99999</v>
      </c>
      <c r="N17419" s="2">
        <v>0</v>
      </c>
      <c r="O17419" s="2" t="s">
        <v>38</v>
      </c>
      <c r="P17419" s="3"/>
      <c r="Q17419" s="3" t="str">
        <f>LEFT(Table_Query_from_BetcoViews[[#This Row],[MainSKU]],6)</f>
        <v>E89072</v>
      </c>
    </row>
    <row r="17420" spans="1:17">
      <c r="A17420" t="s">
        <v>28373</v>
      </c>
      <c r="B17420" t="s">
        <v>18</v>
      </c>
      <c r="C17420" t="s">
        <v>28374</v>
      </c>
      <c r="D17420" t="s">
        <v>19</v>
      </c>
      <c r="E17420" t="s">
        <v>26830</v>
      </c>
      <c r="F17420" s="3">
        <f>TYPE(Table_Query_from_BetcoViews[[#This Row],[AlternateID]])</f>
        <v>2</v>
      </c>
      <c r="G17420" s="2" t="s">
        <v>28375</v>
      </c>
      <c r="H17420" t="s">
        <v>22</v>
      </c>
      <c r="I17420" t="s">
        <v>11643</v>
      </c>
      <c r="J17420" s="2" t="s">
        <v>28376</v>
      </c>
      <c r="K17420" t="s">
        <v>26830</v>
      </c>
      <c r="L17420">
        <v>57.28</v>
      </c>
      <c r="M17420">
        <v>95.47</v>
      </c>
      <c r="N17420" s="2">
        <v>12</v>
      </c>
      <c r="O17420" s="2" t="s">
        <v>28251</v>
      </c>
      <c r="P17420" s="3"/>
      <c r="Q17420" s="3" t="str">
        <f>LEFT(Table_Query_from_BetcoViews[[#This Row],[MainSKU]],6)</f>
        <v>E89073</v>
      </c>
    </row>
    <row r="17421" spans="1:17">
      <c r="A17421" t="s">
        <v>28373</v>
      </c>
      <c r="B17421" t="s">
        <v>18</v>
      </c>
      <c r="C17421" t="s">
        <v>28374</v>
      </c>
      <c r="D17421" t="s">
        <v>19</v>
      </c>
      <c r="E17421" t="s">
        <v>26830</v>
      </c>
      <c r="F17421" s="3">
        <f>TYPE(Table_Query_from_BetcoViews[[#This Row],[AlternateID]])</f>
        <v>2</v>
      </c>
      <c r="G17421" s="2" t="s">
        <v>28376</v>
      </c>
      <c r="H17421" t="s">
        <v>22</v>
      </c>
      <c r="I17421" t="s">
        <v>23</v>
      </c>
      <c r="J17421" s="2" t="s">
        <v>28376</v>
      </c>
      <c r="K17421" t="s">
        <v>26830</v>
      </c>
      <c r="L17421">
        <v>57.28</v>
      </c>
      <c r="M17421">
        <v>95.47</v>
      </c>
      <c r="N17421" s="2">
        <v>12</v>
      </c>
      <c r="O17421" s="2" t="s">
        <v>28251</v>
      </c>
      <c r="P17421" s="3"/>
      <c r="Q17421" s="3" t="str">
        <f>LEFT(Table_Query_from_BetcoViews[[#This Row],[MainSKU]],6)</f>
        <v>E89073</v>
      </c>
    </row>
    <row r="17422" spans="1:17">
      <c r="A17422" t="s">
        <v>28373</v>
      </c>
      <c r="B17422" t="s">
        <v>18</v>
      </c>
      <c r="C17422" t="s">
        <v>28374</v>
      </c>
      <c r="D17422" t="s">
        <v>19</v>
      </c>
      <c r="E17422" t="s">
        <v>26830</v>
      </c>
      <c r="F17422" s="3">
        <f>TYPE(Table_Query_from_BetcoViews[[#This Row],[AlternateID]])</f>
        <v>2</v>
      </c>
      <c r="G17422" s="2" t="s">
        <v>28375</v>
      </c>
      <c r="H17422" t="s">
        <v>22</v>
      </c>
      <c r="I17422" t="s">
        <v>23</v>
      </c>
      <c r="J17422" s="2" t="s">
        <v>28376</v>
      </c>
      <c r="K17422" t="s">
        <v>26830</v>
      </c>
      <c r="L17422">
        <v>57.28</v>
      </c>
      <c r="M17422">
        <v>95.47</v>
      </c>
      <c r="N17422" s="2">
        <v>12</v>
      </c>
      <c r="O17422" s="2" t="s">
        <v>28251</v>
      </c>
      <c r="P17422" s="3"/>
      <c r="Q17422" s="3" t="str">
        <f>LEFT(Table_Query_from_BetcoViews[[#This Row],[MainSKU]],6)</f>
        <v>E89073</v>
      </c>
    </row>
    <row r="17423" spans="1:17">
      <c r="A17423" t="s">
        <v>28373</v>
      </c>
      <c r="B17423" t="s">
        <v>18</v>
      </c>
      <c r="C17423" t="s">
        <v>28374</v>
      </c>
      <c r="D17423" t="s">
        <v>19</v>
      </c>
      <c r="E17423" t="s">
        <v>26830</v>
      </c>
      <c r="F17423" s="3">
        <f>TYPE(Table_Query_from_BetcoViews[[#This Row],[AlternateID]])</f>
        <v>2</v>
      </c>
      <c r="G17423" s="2" t="s">
        <v>28374</v>
      </c>
      <c r="H17423" t="s">
        <v>22</v>
      </c>
      <c r="I17423" t="s">
        <v>23</v>
      </c>
      <c r="J17423" s="2" t="s">
        <v>28376</v>
      </c>
      <c r="K17423" t="s">
        <v>26830</v>
      </c>
      <c r="L17423">
        <v>57.28</v>
      </c>
      <c r="M17423">
        <v>95.47</v>
      </c>
      <c r="N17423" s="2">
        <v>12</v>
      </c>
      <c r="O17423" s="2" t="s">
        <v>28251</v>
      </c>
      <c r="P17423" s="3"/>
      <c r="Q17423" s="3" t="str">
        <f>LEFT(Table_Query_from_BetcoViews[[#This Row],[MainSKU]],6)</f>
        <v>E89073</v>
      </c>
    </row>
    <row r="17424" spans="1:17">
      <c r="A17424" t="s">
        <v>28373</v>
      </c>
      <c r="B17424" t="s">
        <v>18</v>
      </c>
      <c r="C17424" t="s">
        <v>28374</v>
      </c>
      <c r="D17424" t="s">
        <v>19</v>
      </c>
      <c r="E17424" t="s">
        <v>26830</v>
      </c>
      <c r="F17424" s="3">
        <f>TYPE(Table_Query_from_BetcoViews[[#This Row],[AlternateID]])</f>
        <v>2</v>
      </c>
      <c r="G17424" s="2" t="s">
        <v>28377</v>
      </c>
      <c r="H17424" t="s">
        <v>27</v>
      </c>
      <c r="I17424" t="s">
        <v>11643</v>
      </c>
      <c r="J17424" s="2" t="s">
        <v>28376</v>
      </c>
      <c r="K17424" t="s">
        <v>26830</v>
      </c>
      <c r="L17424">
        <v>57.28</v>
      </c>
      <c r="M17424">
        <v>95.47</v>
      </c>
      <c r="N17424" s="2">
        <v>12</v>
      </c>
      <c r="O17424" s="2" t="s">
        <v>28251</v>
      </c>
      <c r="P17424" s="3"/>
      <c r="Q17424" s="3" t="str">
        <f>LEFT(Table_Query_from_BetcoViews[[#This Row],[MainSKU]],6)</f>
        <v>E89073</v>
      </c>
    </row>
    <row r="17425" spans="1:17">
      <c r="A17425" t="s">
        <v>28378</v>
      </c>
      <c r="B17425" t="s">
        <v>18</v>
      </c>
      <c r="C17425" t="s">
        <v>19</v>
      </c>
      <c r="D17425" t="s">
        <v>19</v>
      </c>
      <c r="E17425" t="s">
        <v>28379</v>
      </c>
      <c r="F17425" s="3">
        <f>TYPE(Table_Query_from_BetcoViews[[#This Row],[AlternateID]])</f>
        <v>2</v>
      </c>
      <c r="G17425" s="2" t="s">
        <v>28380</v>
      </c>
      <c r="H17425" t="s">
        <v>22</v>
      </c>
      <c r="I17425" t="s">
        <v>23</v>
      </c>
      <c r="J17425" s="2" t="s">
        <v>28380</v>
      </c>
      <c r="K17425" t="s">
        <v>28379</v>
      </c>
      <c r="L17425">
        <v>1.04</v>
      </c>
      <c r="M17425">
        <v>1.73</v>
      </c>
      <c r="N17425" s="2">
        <v>3</v>
      </c>
      <c r="O17425" s="2" t="s">
        <v>424</v>
      </c>
      <c r="P17425" s="3"/>
      <c r="Q17425" s="3" t="str">
        <f>LEFT(Table_Query_from_BetcoViews[[#This Row],[MainSKU]],6)</f>
        <v>E89074</v>
      </c>
    </row>
    <row r="17426" spans="1:17">
      <c r="A17426" t="s">
        <v>28378</v>
      </c>
      <c r="B17426" t="s">
        <v>18</v>
      </c>
      <c r="C17426" t="s">
        <v>19</v>
      </c>
      <c r="D17426" t="s">
        <v>19</v>
      </c>
      <c r="E17426" t="s">
        <v>28379</v>
      </c>
      <c r="F17426" s="3">
        <f>TYPE(Table_Query_from_BetcoViews[[#This Row],[AlternateID]])</f>
        <v>2</v>
      </c>
      <c r="G17426" s="2" t="s">
        <v>28381</v>
      </c>
      <c r="H17426" t="s">
        <v>27</v>
      </c>
      <c r="I17426" t="s">
        <v>11643</v>
      </c>
      <c r="J17426" s="2" t="s">
        <v>28380</v>
      </c>
      <c r="K17426" t="s">
        <v>28379</v>
      </c>
      <c r="L17426">
        <v>1.04</v>
      </c>
      <c r="M17426">
        <v>1.73</v>
      </c>
      <c r="N17426" s="2">
        <v>3</v>
      </c>
      <c r="O17426" s="2" t="s">
        <v>424</v>
      </c>
      <c r="P17426" s="3"/>
      <c r="Q17426" s="3" t="str">
        <f>LEFT(Table_Query_from_BetcoViews[[#This Row],[MainSKU]],6)</f>
        <v>E89074</v>
      </c>
    </row>
    <row r="17427" spans="1:17">
      <c r="A17427" t="s">
        <v>28382</v>
      </c>
      <c r="B17427" t="s">
        <v>18</v>
      </c>
      <c r="C17427" t="s">
        <v>19</v>
      </c>
      <c r="D17427" t="s">
        <v>19</v>
      </c>
      <c r="E17427" t="s">
        <v>28383</v>
      </c>
      <c r="F17427" s="3">
        <f>TYPE(Table_Query_from_BetcoViews[[#This Row],[AlternateID]])</f>
        <v>2</v>
      </c>
      <c r="G17427" s="2" t="s">
        <v>28384</v>
      </c>
      <c r="H17427" t="s">
        <v>22</v>
      </c>
      <c r="I17427" t="s">
        <v>23</v>
      </c>
      <c r="J17427" s="2" t="s">
        <v>28384</v>
      </c>
      <c r="K17427" t="s">
        <v>28383</v>
      </c>
      <c r="L17427">
        <v>10.26</v>
      </c>
      <c r="M17427">
        <v>17.100000000000001</v>
      </c>
      <c r="N17427" s="2">
        <v>0</v>
      </c>
      <c r="O17427" s="2" t="s">
        <v>96</v>
      </c>
      <c r="P17427" s="3"/>
      <c r="Q17427" s="3" t="str">
        <f>LEFT(Table_Query_from_BetcoViews[[#This Row],[MainSKU]],6)</f>
        <v>E89075</v>
      </c>
    </row>
    <row r="17428" spans="1:17">
      <c r="A17428" t="s">
        <v>28382</v>
      </c>
      <c r="B17428" t="s">
        <v>18</v>
      </c>
      <c r="C17428" t="s">
        <v>19</v>
      </c>
      <c r="D17428" t="s">
        <v>19</v>
      </c>
      <c r="E17428" t="s">
        <v>28383</v>
      </c>
      <c r="F17428" s="3">
        <f>TYPE(Table_Query_from_BetcoViews[[#This Row],[AlternateID]])</f>
        <v>2</v>
      </c>
      <c r="G17428" s="2" t="s">
        <v>28385</v>
      </c>
      <c r="H17428" t="s">
        <v>27</v>
      </c>
      <c r="I17428" t="s">
        <v>11643</v>
      </c>
      <c r="J17428" s="2" t="s">
        <v>28384</v>
      </c>
      <c r="K17428" t="s">
        <v>28383</v>
      </c>
      <c r="L17428">
        <v>10.26</v>
      </c>
      <c r="M17428">
        <v>17.100000000000001</v>
      </c>
      <c r="N17428" s="2">
        <v>0</v>
      </c>
      <c r="O17428" s="2" t="s">
        <v>96</v>
      </c>
      <c r="P17428" s="3"/>
      <c r="Q17428" s="3" t="str">
        <f>LEFT(Table_Query_from_BetcoViews[[#This Row],[MainSKU]],6)</f>
        <v>E89075</v>
      </c>
    </row>
    <row r="17429" spans="1:17">
      <c r="A17429" t="s">
        <v>28386</v>
      </c>
      <c r="B17429" t="s">
        <v>18</v>
      </c>
      <c r="C17429" t="s">
        <v>19</v>
      </c>
      <c r="D17429" t="s">
        <v>19</v>
      </c>
      <c r="E17429" t="s">
        <v>28387</v>
      </c>
      <c r="F17429" s="3">
        <f>TYPE(Table_Query_from_BetcoViews[[#This Row],[AlternateID]])</f>
        <v>2</v>
      </c>
      <c r="G17429" s="2" t="s">
        <v>28388</v>
      </c>
      <c r="H17429" t="s">
        <v>22</v>
      </c>
      <c r="I17429" t="s">
        <v>23</v>
      </c>
      <c r="J17429" s="2" t="s">
        <v>28388</v>
      </c>
      <c r="K17429" t="s">
        <v>28387</v>
      </c>
      <c r="L17429">
        <v>99999</v>
      </c>
      <c r="M17429">
        <v>99999</v>
      </c>
      <c r="N17429" s="2">
        <v>0</v>
      </c>
      <c r="O17429" s="2" t="s">
        <v>38</v>
      </c>
      <c r="P17429" s="3"/>
      <c r="Q17429" s="3" t="str">
        <f>LEFT(Table_Query_from_BetcoViews[[#This Row],[MainSKU]],6)</f>
        <v>E89076</v>
      </c>
    </row>
    <row r="17430" spans="1:17">
      <c r="A17430" t="s">
        <v>28386</v>
      </c>
      <c r="B17430" t="s">
        <v>18</v>
      </c>
      <c r="C17430" t="s">
        <v>19</v>
      </c>
      <c r="D17430" t="s">
        <v>19</v>
      </c>
      <c r="E17430" t="s">
        <v>28387</v>
      </c>
      <c r="F17430" s="3">
        <f>TYPE(Table_Query_from_BetcoViews[[#This Row],[AlternateID]])</f>
        <v>2</v>
      </c>
      <c r="G17430" s="2" t="s">
        <v>28389</v>
      </c>
      <c r="H17430" t="s">
        <v>27</v>
      </c>
      <c r="I17430" t="s">
        <v>11643</v>
      </c>
      <c r="J17430" s="2" t="s">
        <v>28388</v>
      </c>
      <c r="K17430" t="s">
        <v>28387</v>
      </c>
      <c r="L17430">
        <v>99999</v>
      </c>
      <c r="M17430">
        <v>99999</v>
      </c>
      <c r="N17430" s="2">
        <v>0</v>
      </c>
      <c r="O17430" s="2" t="s">
        <v>38</v>
      </c>
      <c r="P17430" s="3"/>
      <c r="Q17430" s="3" t="str">
        <f>LEFT(Table_Query_from_BetcoViews[[#This Row],[MainSKU]],6)</f>
        <v>E89076</v>
      </c>
    </row>
    <row r="17431" spans="1:17">
      <c r="A17431" t="s">
        <v>28390</v>
      </c>
      <c r="B17431" t="s">
        <v>18</v>
      </c>
      <c r="C17431" t="s">
        <v>19</v>
      </c>
      <c r="D17431" t="s">
        <v>19</v>
      </c>
      <c r="E17431" t="s">
        <v>28391</v>
      </c>
      <c r="F17431" s="3">
        <f>TYPE(Table_Query_from_BetcoViews[[#This Row],[AlternateID]])</f>
        <v>2</v>
      </c>
      <c r="G17431" s="2" t="s">
        <v>28392</v>
      </c>
      <c r="H17431" t="s">
        <v>22</v>
      </c>
      <c r="I17431" t="s">
        <v>23</v>
      </c>
      <c r="J17431" s="2" t="s">
        <v>28393</v>
      </c>
      <c r="K17431" t="s">
        <v>28391</v>
      </c>
      <c r="L17431">
        <v>103.82</v>
      </c>
      <c r="M17431">
        <v>173.03</v>
      </c>
      <c r="N17431" s="2">
        <v>0</v>
      </c>
      <c r="O17431" s="2" t="s">
        <v>38</v>
      </c>
      <c r="P17431" s="3"/>
      <c r="Q17431" s="3" t="str">
        <f>LEFT(Table_Query_from_BetcoViews[[#This Row],[MainSKU]],6)</f>
        <v>E89077</v>
      </c>
    </row>
    <row r="17432" spans="1:17">
      <c r="A17432" t="s">
        <v>28390</v>
      </c>
      <c r="B17432" t="s">
        <v>18</v>
      </c>
      <c r="C17432" t="s">
        <v>19</v>
      </c>
      <c r="D17432" t="s">
        <v>19</v>
      </c>
      <c r="E17432" t="s">
        <v>28391</v>
      </c>
      <c r="F17432" s="3">
        <f>TYPE(Table_Query_from_BetcoViews[[#This Row],[AlternateID]])</f>
        <v>2</v>
      </c>
      <c r="G17432" s="2" t="s">
        <v>28393</v>
      </c>
      <c r="H17432" t="s">
        <v>22</v>
      </c>
      <c r="I17432" t="s">
        <v>23</v>
      </c>
      <c r="J17432" s="2" t="s">
        <v>28393</v>
      </c>
      <c r="K17432" t="s">
        <v>28391</v>
      </c>
      <c r="L17432">
        <v>103.82</v>
      </c>
      <c r="M17432">
        <v>173.03</v>
      </c>
      <c r="N17432" s="2">
        <v>0</v>
      </c>
      <c r="O17432" s="2" t="s">
        <v>38</v>
      </c>
      <c r="P17432" s="3"/>
      <c r="Q17432" s="3" t="str">
        <f>LEFT(Table_Query_from_BetcoViews[[#This Row],[MainSKU]],6)</f>
        <v>E89077</v>
      </c>
    </row>
    <row r="17433" spans="1:17">
      <c r="A17433" t="s">
        <v>28390</v>
      </c>
      <c r="B17433" t="s">
        <v>18</v>
      </c>
      <c r="C17433" t="s">
        <v>19</v>
      </c>
      <c r="D17433" t="s">
        <v>19</v>
      </c>
      <c r="E17433" t="s">
        <v>28391</v>
      </c>
      <c r="F17433" s="3">
        <f>TYPE(Table_Query_from_BetcoViews[[#This Row],[AlternateID]])</f>
        <v>2</v>
      </c>
      <c r="G17433" s="2" t="s">
        <v>28394</v>
      </c>
      <c r="H17433" t="s">
        <v>27</v>
      </c>
      <c r="I17433" t="s">
        <v>11643</v>
      </c>
      <c r="J17433" s="2" t="s">
        <v>28393</v>
      </c>
      <c r="K17433" t="s">
        <v>28391</v>
      </c>
      <c r="L17433">
        <v>103.82</v>
      </c>
      <c r="M17433">
        <v>173.03</v>
      </c>
      <c r="N17433" s="2">
        <v>0</v>
      </c>
      <c r="O17433" s="2" t="s">
        <v>38</v>
      </c>
      <c r="P17433" s="3"/>
      <c r="Q17433" s="3" t="str">
        <f>LEFT(Table_Query_from_BetcoViews[[#This Row],[MainSKU]],6)</f>
        <v>E89077</v>
      </c>
    </row>
    <row r="17434" spans="1:17">
      <c r="A17434" t="s">
        <v>28395</v>
      </c>
      <c r="B17434" t="s">
        <v>18</v>
      </c>
      <c r="C17434" t="s">
        <v>19</v>
      </c>
      <c r="D17434" t="s">
        <v>19</v>
      </c>
      <c r="E17434" t="s">
        <v>28396</v>
      </c>
      <c r="F17434" s="3">
        <f>TYPE(Table_Query_from_BetcoViews[[#This Row],[AlternateID]])</f>
        <v>2</v>
      </c>
      <c r="G17434" s="2" t="s">
        <v>28397</v>
      </c>
      <c r="H17434" t="s">
        <v>22</v>
      </c>
      <c r="I17434" t="s">
        <v>23</v>
      </c>
      <c r="J17434" s="2" t="s">
        <v>28398</v>
      </c>
      <c r="K17434" t="s">
        <v>28396</v>
      </c>
      <c r="L17434">
        <v>2.7</v>
      </c>
      <c r="M17434">
        <v>4.5</v>
      </c>
      <c r="N17434" s="2">
        <v>0</v>
      </c>
      <c r="O17434" s="2" t="s">
        <v>38</v>
      </c>
      <c r="P17434" s="3"/>
      <c r="Q17434" s="3" t="str">
        <f>LEFT(Table_Query_from_BetcoViews[[#This Row],[MainSKU]],6)</f>
        <v>E89078</v>
      </c>
    </row>
    <row r="17435" spans="1:17">
      <c r="A17435" t="s">
        <v>28395</v>
      </c>
      <c r="B17435" t="s">
        <v>18</v>
      </c>
      <c r="C17435" t="s">
        <v>19</v>
      </c>
      <c r="D17435" t="s">
        <v>19</v>
      </c>
      <c r="E17435" t="s">
        <v>28396</v>
      </c>
      <c r="F17435" s="3">
        <f>TYPE(Table_Query_from_BetcoViews[[#This Row],[AlternateID]])</f>
        <v>2</v>
      </c>
      <c r="G17435" s="2" t="s">
        <v>28398</v>
      </c>
      <c r="H17435" t="s">
        <v>22</v>
      </c>
      <c r="I17435" t="s">
        <v>23</v>
      </c>
      <c r="J17435" s="2" t="s">
        <v>28398</v>
      </c>
      <c r="K17435" t="s">
        <v>28396</v>
      </c>
      <c r="L17435">
        <v>2.7</v>
      </c>
      <c r="M17435">
        <v>4.5</v>
      </c>
      <c r="N17435" s="2">
        <v>0</v>
      </c>
      <c r="O17435" s="2" t="s">
        <v>38</v>
      </c>
      <c r="P17435" s="3"/>
      <c r="Q17435" s="3" t="str">
        <f>LEFT(Table_Query_from_BetcoViews[[#This Row],[MainSKU]],6)</f>
        <v>E89078</v>
      </c>
    </row>
    <row r="17436" spans="1:17">
      <c r="A17436" t="s">
        <v>28395</v>
      </c>
      <c r="B17436" t="s">
        <v>18</v>
      </c>
      <c r="C17436" t="s">
        <v>19</v>
      </c>
      <c r="D17436" t="s">
        <v>19</v>
      </c>
      <c r="E17436" t="s">
        <v>28396</v>
      </c>
      <c r="F17436" s="3">
        <f>TYPE(Table_Query_from_BetcoViews[[#This Row],[AlternateID]])</f>
        <v>2</v>
      </c>
      <c r="G17436" s="2" t="s">
        <v>28399</v>
      </c>
      <c r="H17436" t="s">
        <v>27</v>
      </c>
      <c r="I17436" t="s">
        <v>11643</v>
      </c>
      <c r="J17436" s="2" t="s">
        <v>28398</v>
      </c>
      <c r="K17436" t="s">
        <v>28396</v>
      </c>
      <c r="L17436">
        <v>2.7</v>
      </c>
      <c r="M17436">
        <v>4.5</v>
      </c>
      <c r="N17436" s="2">
        <v>0</v>
      </c>
      <c r="O17436" s="2" t="s">
        <v>38</v>
      </c>
      <c r="P17436" s="3"/>
      <c r="Q17436" s="3" t="str">
        <f>LEFT(Table_Query_from_BetcoViews[[#This Row],[MainSKU]],6)</f>
        <v>E89078</v>
      </c>
    </row>
    <row r="17437" spans="1:17">
      <c r="A17437" t="s">
        <v>28400</v>
      </c>
      <c r="B17437" t="s">
        <v>18</v>
      </c>
      <c r="C17437" t="s">
        <v>19</v>
      </c>
      <c r="D17437" t="s">
        <v>19</v>
      </c>
      <c r="E17437" t="s">
        <v>28401</v>
      </c>
      <c r="F17437" s="3">
        <f>TYPE(Table_Query_from_BetcoViews[[#This Row],[AlternateID]])</f>
        <v>2</v>
      </c>
      <c r="G17437" s="2" t="s">
        <v>28402</v>
      </c>
      <c r="H17437" t="s">
        <v>22</v>
      </c>
      <c r="I17437" t="s">
        <v>23</v>
      </c>
      <c r="J17437" s="2" t="s">
        <v>28402</v>
      </c>
      <c r="K17437" t="s">
        <v>28401</v>
      </c>
      <c r="L17437">
        <v>14</v>
      </c>
      <c r="M17437">
        <v>23.33</v>
      </c>
      <c r="N17437" s="2">
        <v>4</v>
      </c>
      <c r="O17437" s="2" t="s">
        <v>96</v>
      </c>
      <c r="P17437" s="3"/>
      <c r="Q17437" s="3" t="str">
        <f>LEFT(Table_Query_from_BetcoViews[[#This Row],[MainSKU]],6)</f>
        <v>E89079</v>
      </c>
    </row>
    <row r="17438" spans="1:17">
      <c r="A17438" t="s">
        <v>28400</v>
      </c>
      <c r="B17438" t="s">
        <v>18</v>
      </c>
      <c r="C17438" t="s">
        <v>19</v>
      </c>
      <c r="D17438" t="s">
        <v>19</v>
      </c>
      <c r="E17438" t="s">
        <v>28401</v>
      </c>
      <c r="F17438" s="3">
        <f>TYPE(Table_Query_from_BetcoViews[[#This Row],[AlternateID]])</f>
        <v>2</v>
      </c>
      <c r="G17438" s="2" t="s">
        <v>28403</v>
      </c>
      <c r="H17438" t="s">
        <v>27</v>
      </c>
      <c r="I17438" t="s">
        <v>11643</v>
      </c>
      <c r="J17438" s="2" t="s">
        <v>28402</v>
      </c>
      <c r="K17438" t="s">
        <v>28401</v>
      </c>
      <c r="L17438">
        <v>14</v>
      </c>
      <c r="M17438">
        <v>23.33</v>
      </c>
      <c r="N17438" s="2">
        <v>4</v>
      </c>
      <c r="O17438" s="2" t="s">
        <v>96</v>
      </c>
      <c r="P17438" s="3"/>
      <c r="Q17438" s="3" t="str">
        <f>LEFT(Table_Query_from_BetcoViews[[#This Row],[MainSKU]],6)</f>
        <v>E89079</v>
      </c>
    </row>
    <row r="17439" spans="1:17">
      <c r="A17439" t="s">
        <v>28404</v>
      </c>
      <c r="B17439" t="s">
        <v>18</v>
      </c>
      <c r="C17439" t="s">
        <v>19</v>
      </c>
      <c r="D17439" t="s">
        <v>19</v>
      </c>
      <c r="E17439" t="s">
        <v>28405</v>
      </c>
      <c r="F17439" s="3">
        <f>TYPE(Table_Query_from_BetcoViews[[#This Row],[AlternateID]])</f>
        <v>2</v>
      </c>
      <c r="G17439" s="2" t="s">
        <v>28406</v>
      </c>
      <c r="H17439" t="s">
        <v>22</v>
      </c>
      <c r="I17439" t="s">
        <v>23</v>
      </c>
      <c r="J17439" s="2" t="s">
        <v>28406</v>
      </c>
      <c r="K17439" t="s">
        <v>28405</v>
      </c>
      <c r="L17439">
        <v>1.32</v>
      </c>
      <c r="M17439">
        <v>2.2000000000000002</v>
      </c>
      <c r="N17439" s="2">
        <v>1</v>
      </c>
      <c r="O17439" s="2" t="s">
        <v>424</v>
      </c>
      <c r="P17439" s="3"/>
      <c r="Q17439" s="3" t="str">
        <f>LEFT(Table_Query_from_BetcoViews[[#This Row],[MainSKU]],6)</f>
        <v>E89080</v>
      </c>
    </row>
    <row r="17440" spans="1:17">
      <c r="A17440" t="s">
        <v>28404</v>
      </c>
      <c r="B17440" t="s">
        <v>18</v>
      </c>
      <c r="C17440" t="s">
        <v>19</v>
      </c>
      <c r="D17440" t="s">
        <v>19</v>
      </c>
      <c r="E17440" t="s">
        <v>28405</v>
      </c>
      <c r="F17440" s="3">
        <f>TYPE(Table_Query_from_BetcoViews[[#This Row],[AlternateID]])</f>
        <v>2</v>
      </c>
      <c r="G17440" s="2" t="s">
        <v>28407</v>
      </c>
      <c r="H17440" t="s">
        <v>27</v>
      </c>
      <c r="I17440" t="s">
        <v>11643</v>
      </c>
      <c r="J17440" s="2" t="s">
        <v>28406</v>
      </c>
      <c r="K17440" t="s">
        <v>28405</v>
      </c>
      <c r="L17440">
        <v>1.32</v>
      </c>
      <c r="M17440">
        <v>2.2000000000000002</v>
      </c>
      <c r="N17440" s="2">
        <v>1</v>
      </c>
      <c r="O17440" s="2" t="s">
        <v>424</v>
      </c>
      <c r="P17440" s="3"/>
      <c r="Q17440" s="3" t="str">
        <f>LEFT(Table_Query_from_BetcoViews[[#This Row],[MainSKU]],6)</f>
        <v>E89080</v>
      </c>
    </row>
    <row r="17441" spans="1:17">
      <c r="A17441" t="s">
        <v>28408</v>
      </c>
      <c r="B17441" t="s">
        <v>18</v>
      </c>
      <c r="C17441" t="s">
        <v>19</v>
      </c>
      <c r="D17441" t="s">
        <v>19</v>
      </c>
      <c r="E17441" t="s">
        <v>28409</v>
      </c>
      <c r="F17441" s="3">
        <f>TYPE(Table_Query_from_BetcoViews[[#This Row],[AlternateID]])</f>
        <v>2</v>
      </c>
      <c r="G17441" s="2" t="s">
        <v>28410</v>
      </c>
      <c r="H17441" t="s">
        <v>22</v>
      </c>
      <c r="I17441" t="s">
        <v>23</v>
      </c>
      <c r="J17441" s="2" t="s">
        <v>28410</v>
      </c>
      <c r="K17441" t="s">
        <v>28409</v>
      </c>
      <c r="L17441">
        <v>2.15</v>
      </c>
      <c r="M17441">
        <v>3.58</v>
      </c>
      <c r="N17441" s="2">
        <v>1</v>
      </c>
      <c r="O17441" s="2" t="s">
        <v>424</v>
      </c>
      <c r="P17441" s="3"/>
      <c r="Q17441" s="3" t="str">
        <f>LEFT(Table_Query_from_BetcoViews[[#This Row],[MainSKU]],6)</f>
        <v>E89081</v>
      </c>
    </row>
    <row r="17442" spans="1:17">
      <c r="A17442" t="s">
        <v>28408</v>
      </c>
      <c r="B17442" t="s">
        <v>18</v>
      </c>
      <c r="C17442" t="s">
        <v>19</v>
      </c>
      <c r="D17442" t="s">
        <v>19</v>
      </c>
      <c r="E17442" t="s">
        <v>28409</v>
      </c>
      <c r="F17442" s="3">
        <f>TYPE(Table_Query_from_BetcoViews[[#This Row],[AlternateID]])</f>
        <v>2</v>
      </c>
      <c r="G17442" s="2" t="s">
        <v>28411</v>
      </c>
      <c r="H17442" t="s">
        <v>27</v>
      </c>
      <c r="I17442" t="s">
        <v>11643</v>
      </c>
      <c r="J17442" s="2" t="s">
        <v>28410</v>
      </c>
      <c r="K17442" t="s">
        <v>28409</v>
      </c>
      <c r="L17442">
        <v>2.15</v>
      </c>
      <c r="M17442">
        <v>3.58</v>
      </c>
      <c r="N17442" s="2">
        <v>1</v>
      </c>
      <c r="O17442" s="2" t="s">
        <v>424</v>
      </c>
      <c r="P17442" s="3"/>
      <c r="Q17442" s="3" t="str">
        <f>LEFT(Table_Query_from_BetcoViews[[#This Row],[MainSKU]],6)</f>
        <v>E89081</v>
      </c>
    </row>
    <row r="17443" spans="1:17">
      <c r="A17443" t="s">
        <v>28412</v>
      </c>
      <c r="B17443" t="s">
        <v>18</v>
      </c>
      <c r="C17443" t="s">
        <v>19</v>
      </c>
      <c r="D17443" t="s">
        <v>19</v>
      </c>
      <c r="E17443" t="s">
        <v>28413</v>
      </c>
      <c r="F17443" s="3">
        <f>TYPE(Table_Query_from_BetcoViews[[#This Row],[AlternateID]])</f>
        <v>2</v>
      </c>
      <c r="G17443" s="2" t="s">
        <v>28414</v>
      </c>
      <c r="H17443" t="s">
        <v>22</v>
      </c>
      <c r="I17443" t="s">
        <v>23</v>
      </c>
      <c r="J17443" s="2" t="s">
        <v>28414</v>
      </c>
      <c r="K17443" t="s">
        <v>28413</v>
      </c>
      <c r="L17443">
        <v>2.5499999999999998</v>
      </c>
      <c r="M17443">
        <v>4.25</v>
      </c>
      <c r="N17443" s="2">
        <v>8</v>
      </c>
      <c r="O17443" s="2" t="s">
        <v>424</v>
      </c>
      <c r="P17443" s="3"/>
      <c r="Q17443" s="3" t="str">
        <f>LEFT(Table_Query_from_BetcoViews[[#This Row],[MainSKU]],6)</f>
        <v>E89082</v>
      </c>
    </row>
    <row r="17444" spans="1:17">
      <c r="A17444" t="s">
        <v>28412</v>
      </c>
      <c r="B17444" t="s">
        <v>18</v>
      </c>
      <c r="C17444" t="s">
        <v>19</v>
      </c>
      <c r="D17444" t="s">
        <v>19</v>
      </c>
      <c r="E17444" t="s">
        <v>28413</v>
      </c>
      <c r="F17444" s="3">
        <f>TYPE(Table_Query_from_BetcoViews[[#This Row],[AlternateID]])</f>
        <v>2</v>
      </c>
      <c r="G17444" s="2" t="s">
        <v>28415</v>
      </c>
      <c r="H17444" t="s">
        <v>27</v>
      </c>
      <c r="I17444" t="s">
        <v>11643</v>
      </c>
      <c r="J17444" s="2" t="s">
        <v>28414</v>
      </c>
      <c r="K17444" t="s">
        <v>28413</v>
      </c>
      <c r="L17444">
        <v>2.5499999999999998</v>
      </c>
      <c r="M17444">
        <v>4.25</v>
      </c>
      <c r="N17444" s="2">
        <v>8</v>
      </c>
      <c r="O17444" s="2" t="s">
        <v>424</v>
      </c>
      <c r="P17444" s="3"/>
      <c r="Q17444" s="3" t="str">
        <f>LEFT(Table_Query_from_BetcoViews[[#This Row],[MainSKU]],6)</f>
        <v>E89082</v>
      </c>
    </row>
    <row r="17445" spans="1:17">
      <c r="A17445" t="s">
        <v>28416</v>
      </c>
      <c r="B17445" t="s">
        <v>18</v>
      </c>
      <c r="C17445" t="s">
        <v>19</v>
      </c>
      <c r="D17445" t="s">
        <v>19</v>
      </c>
      <c r="E17445" t="s">
        <v>5938</v>
      </c>
      <c r="F17445" s="3">
        <f>TYPE(Table_Query_from_BetcoViews[[#This Row],[AlternateID]])</f>
        <v>2</v>
      </c>
      <c r="G17445" s="2" t="s">
        <v>28417</v>
      </c>
      <c r="H17445" t="s">
        <v>22</v>
      </c>
      <c r="I17445" t="s">
        <v>23</v>
      </c>
      <c r="J17445" s="2" t="s">
        <v>28418</v>
      </c>
      <c r="K17445" t="s">
        <v>5938</v>
      </c>
      <c r="L17445">
        <v>0.99</v>
      </c>
      <c r="M17445">
        <v>1.65</v>
      </c>
      <c r="N17445" s="2">
        <v>9</v>
      </c>
      <c r="O17445" s="2" t="s">
        <v>424</v>
      </c>
      <c r="P17445" s="3"/>
      <c r="Q17445" s="3" t="str">
        <f>LEFT(Table_Query_from_BetcoViews[[#This Row],[MainSKU]],6)</f>
        <v>E89083</v>
      </c>
    </row>
    <row r="17446" spans="1:17">
      <c r="A17446" t="s">
        <v>28416</v>
      </c>
      <c r="B17446" t="s">
        <v>18</v>
      </c>
      <c r="C17446" t="s">
        <v>19</v>
      </c>
      <c r="D17446" t="s">
        <v>19</v>
      </c>
      <c r="E17446" t="s">
        <v>5938</v>
      </c>
      <c r="F17446" s="3">
        <f>TYPE(Table_Query_from_BetcoViews[[#This Row],[AlternateID]])</f>
        <v>2</v>
      </c>
      <c r="G17446" s="2" t="s">
        <v>28418</v>
      </c>
      <c r="H17446" t="s">
        <v>22</v>
      </c>
      <c r="I17446" t="s">
        <v>23</v>
      </c>
      <c r="J17446" s="2" t="s">
        <v>28418</v>
      </c>
      <c r="K17446" t="s">
        <v>5938</v>
      </c>
      <c r="L17446">
        <v>0.99</v>
      </c>
      <c r="M17446">
        <v>1.65</v>
      </c>
      <c r="N17446" s="2">
        <v>9</v>
      </c>
      <c r="O17446" s="2" t="s">
        <v>424</v>
      </c>
      <c r="P17446" s="3"/>
      <c r="Q17446" s="3" t="str">
        <f>LEFT(Table_Query_from_BetcoViews[[#This Row],[MainSKU]],6)</f>
        <v>E89083</v>
      </c>
    </row>
    <row r="17447" spans="1:17">
      <c r="A17447" t="s">
        <v>28416</v>
      </c>
      <c r="B17447" t="s">
        <v>18</v>
      </c>
      <c r="C17447" t="s">
        <v>19</v>
      </c>
      <c r="D17447" t="s">
        <v>19</v>
      </c>
      <c r="E17447" t="s">
        <v>5938</v>
      </c>
      <c r="F17447" s="3">
        <f>TYPE(Table_Query_from_BetcoViews[[#This Row],[AlternateID]])</f>
        <v>2</v>
      </c>
      <c r="G17447" s="2" t="s">
        <v>28419</v>
      </c>
      <c r="H17447" t="s">
        <v>27</v>
      </c>
      <c r="I17447" t="s">
        <v>11643</v>
      </c>
      <c r="J17447" s="2" t="s">
        <v>28418</v>
      </c>
      <c r="K17447" t="s">
        <v>5938</v>
      </c>
      <c r="L17447">
        <v>0.99</v>
      </c>
      <c r="M17447">
        <v>1.65</v>
      </c>
      <c r="N17447" s="2">
        <v>9</v>
      </c>
      <c r="O17447" s="2" t="s">
        <v>424</v>
      </c>
      <c r="P17447" s="3"/>
      <c r="Q17447" s="3" t="str">
        <f>LEFT(Table_Query_from_BetcoViews[[#This Row],[MainSKU]],6)</f>
        <v>E89083</v>
      </c>
    </row>
    <row r="17448" spans="1:17">
      <c r="A17448" t="s">
        <v>28416</v>
      </c>
      <c r="B17448" t="s">
        <v>18</v>
      </c>
      <c r="C17448" t="s">
        <v>19</v>
      </c>
      <c r="D17448" t="s">
        <v>19</v>
      </c>
      <c r="E17448" t="s">
        <v>5938</v>
      </c>
      <c r="F17448" s="3">
        <f>TYPE(Table_Query_from_BetcoViews[[#This Row],[AlternateID]])</f>
        <v>2</v>
      </c>
      <c r="G17448" s="2" t="s">
        <v>28420</v>
      </c>
      <c r="H17448" t="s">
        <v>27</v>
      </c>
      <c r="I17448" t="s">
        <v>11643</v>
      </c>
      <c r="J17448" s="2" t="s">
        <v>28418</v>
      </c>
      <c r="K17448" t="s">
        <v>5938</v>
      </c>
      <c r="L17448">
        <v>0.99</v>
      </c>
      <c r="M17448">
        <v>1.65</v>
      </c>
      <c r="N17448" s="2">
        <v>9</v>
      </c>
      <c r="O17448" s="2" t="s">
        <v>424</v>
      </c>
      <c r="P17448" s="3"/>
      <c r="Q17448" s="3" t="str">
        <f>LEFT(Table_Query_from_BetcoViews[[#This Row],[MainSKU]],6)</f>
        <v>E89083</v>
      </c>
    </row>
    <row r="17449" spans="1:17">
      <c r="A17449" t="s">
        <v>28421</v>
      </c>
      <c r="B17449" t="s">
        <v>18</v>
      </c>
      <c r="C17449" t="s">
        <v>19</v>
      </c>
      <c r="D17449" t="s">
        <v>19</v>
      </c>
      <c r="E17449" t="s">
        <v>28422</v>
      </c>
      <c r="F17449" s="3">
        <f>TYPE(Table_Query_from_BetcoViews[[#This Row],[AlternateID]])</f>
        <v>2</v>
      </c>
      <c r="G17449" s="2" t="s">
        <v>28423</v>
      </c>
      <c r="H17449" t="s">
        <v>22</v>
      </c>
      <c r="I17449" t="s">
        <v>11643</v>
      </c>
      <c r="J17449" s="2" t="s">
        <v>28424</v>
      </c>
      <c r="K17449" t="s">
        <v>28422</v>
      </c>
      <c r="L17449">
        <v>28.42</v>
      </c>
      <c r="M17449">
        <v>47.37</v>
      </c>
      <c r="N17449" s="2">
        <v>0</v>
      </c>
      <c r="O17449" s="2" t="s">
        <v>38</v>
      </c>
      <c r="P17449" s="3"/>
      <c r="Q17449" s="3" t="str">
        <f>LEFT(Table_Query_from_BetcoViews[[#This Row],[MainSKU]],6)</f>
        <v>E89084</v>
      </c>
    </row>
    <row r="17450" spans="1:17">
      <c r="A17450" t="s">
        <v>28421</v>
      </c>
      <c r="B17450" t="s">
        <v>18</v>
      </c>
      <c r="C17450" t="s">
        <v>19</v>
      </c>
      <c r="D17450" t="s">
        <v>19</v>
      </c>
      <c r="E17450" t="s">
        <v>28422</v>
      </c>
      <c r="F17450" s="3">
        <f>TYPE(Table_Query_from_BetcoViews[[#This Row],[AlternateID]])</f>
        <v>2</v>
      </c>
      <c r="G17450" s="2" t="s">
        <v>28424</v>
      </c>
      <c r="H17450" t="s">
        <v>22</v>
      </c>
      <c r="I17450" t="s">
        <v>23</v>
      </c>
      <c r="J17450" s="2" t="s">
        <v>28424</v>
      </c>
      <c r="K17450" t="s">
        <v>28422</v>
      </c>
      <c r="L17450">
        <v>28.42</v>
      </c>
      <c r="M17450">
        <v>47.37</v>
      </c>
      <c r="N17450" s="2">
        <v>0</v>
      </c>
      <c r="O17450" s="2" t="s">
        <v>38</v>
      </c>
      <c r="P17450" s="3"/>
      <c r="Q17450" s="3" t="str">
        <f>LEFT(Table_Query_from_BetcoViews[[#This Row],[MainSKU]],6)</f>
        <v>E89084</v>
      </c>
    </row>
    <row r="17451" spans="1:17">
      <c r="A17451" t="s">
        <v>28421</v>
      </c>
      <c r="B17451" t="s">
        <v>18</v>
      </c>
      <c r="C17451" t="s">
        <v>19</v>
      </c>
      <c r="D17451" t="s">
        <v>19</v>
      </c>
      <c r="E17451" t="s">
        <v>28422</v>
      </c>
      <c r="F17451" s="3">
        <f>TYPE(Table_Query_from_BetcoViews[[#This Row],[AlternateID]])</f>
        <v>2</v>
      </c>
      <c r="G17451" s="2" t="s">
        <v>28425</v>
      </c>
      <c r="H17451" t="s">
        <v>27</v>
      </c>
      <c r="I17451" t="s">
        <v>11643</v>
      </c>
      <c r="J17451" s="2" t="s">
        <v>28424</v>
      </c>
      <c r="K17451" t="s">
        <v>28422</v>
      </c>
      <c r="L17451">
        <v>28.42</v>
      </c>
      <c r="M17451">
        <v>47.37</v>
      </c>
      <c r="N17451" s="2">
        <v>0</v>
      </c>
      <c r="O17451" s="2" t="s">
        <v>38</v>
      </c>
      <c r="P17451" s="3"/>
      <c r="Q17451" s="3" t="str">
        <f>LEFT(Table_Query_from_BetcoViews[[#This Row],[MainSKU]],6)</f>
        <v>E89084</v>
      </c>
    </row>
    <row r="17452" spans="1:17">
      <c r="A17452" t="s">
        <v>28426</v>
      </c>
      <c r="B17452" t="s">
        <v>18</v>
      </c>
      <c r="C17452" t="s">
        <v>19</v>
      </c>
      <c r="D17452" t="s">
        <v>19</v>
      </c>
      <c r="E17452" t="s">
        <v>28427</v>
      </c>
      <c r="F17452" s="3">
        <f>TYPE(Table_Query_from_BetcoViews[[#This Row],[AlternateID]])</f>
        <v>2</v>
      </c>
      <c r="G17452" s="2" t="s">
        <v>28428</v>
      </c>
      <c r="H17452" t="s">
        <v>22</v>
      </c>
      <c r="I17452" t="s">
        <v>11643</v>
      </c>
      <c r="J17452" s="2" t="s">
        <v>28429</v>
      </c>
      <c r="K17452" t="s">
        <v>28427</v>
      </c>
      <c r="L17452">
        <v>14.1</v>
      </c>
      <c r="M17452">
        <v>23.5</v>
      </c>
      <c r="N17452" s="2">
        <v>0</v>
      </c>
      <c r="O17452" s="2" t="s">
        <v>38</v>
      </c>
      <c r="P17452" s="3"/>
      <c r="Q17452" s="3" t="str">
        <f>LEFT(Table_Query_from_BetcoViews[[#This Row],[MainSKU]],6)</f>
        <v>E89085</v>
      </c>
    </row>
    <row r="17453" spans="1:17">
      <c r="A17453" t="s">
        <v>28426</v>
      </c>
      <c r="B17453" t="s">
        <v>18</v>
      </c>
      <c r="C17453" t="s">
        <v>19</v>
      </c>
      <c r="D17453" t="s">
        <v>19</v>
      </c>
      <c r="E17453" t="s">
        <v>28427</v>
      </c>
      <c r="F17453" s="3">
        <f>TYPE(Table_Query_from_BetcoViews[[#This Row],[AlternateID]])</f>
        <v>2</v>
      </c>
      <c r="G17453" s="2" t="s">
        <v>28429</v>
      </c>
      <c r="H17453" t="s">
        <v>22</v>
      </c>
      <c r="I17453" t="s">
        <v>23</v>
      </c>
      <c r="J17453" s="2" t="s">
        <v>28429</v>
      </c>
      <c r="K17453" t="s">
        <v>28427</v>
      </c>
      <c r="L17453">
        <v>14.1</v>
      </c>
      <c r="M17453">
        <v>23.5</v>
      </c>
      <c r="N17453" s="2">
        <v>0</v>
      </c>
      <c r="O17453" s="2" t="s">
        <v>38</v>
      </c>
      <c r="P17453" s="3"/>
      <c r="Q17453" s="3" t="str">
        <f>LEFT(Table_Query_from_BetcoViews[[#This Row],[MainSKU]],6)</f>
        <v>E89085</v>
      </c>
    </row>
    <row r="17454" spans="1:17">
      <c r="A17454" t="s">
        <v>28426</v>
      </c>
      <c r="B17454" t="s">
        <v>18</v>
      </c>
      <c r="C17454" t="s">
        <v>19</v>
      </c>
      <c r="D17454" t="s">
        <v>19</v>
      </c>
      <c r="E17454" t="s">
        <v>28427</v>
      </c>
      <c r="F17454" s="3">
        <f>TYPE(Table_Query_from_BetcoViews[[#This Row],[AlternateID]])</f>
        <v>2</v>
      </c>
      <c r="G17454" s="2" t="s">
        <v>28430</v>
      </c>
      <c r="H17454" t="s">
        <v>27</v>
      </c>
      <c r="I17454" t="s">
        <v>11643</v>
      </c>
      <c r="J17454" s="2" t="s">
        <v>28429</v>
      </c>
      <c r="K17454" t="s">
        <v>28427</v>
      </c>
      <c r="L17454">
        <v>14.1</v>
      </c>
      <c r="M17454">
        <v>23.5</v>
      </c>
      <c r="N17454" s="2">
        <v>0</v>
      </c>
      <c r="O17454" s="2" t="s">
        <v>38</v>
      </c>
      <c r="P17454" s="3"/>
      <c r="Q17454" s="3" t="str">
        <f>LEFT(Table_Query_from_BetcoViews[[#This Row],[MainSKU]],6)</f>
        <v>E89085</v>
      </c>
    </row>
    <row r="17455" spans="1:17">
      <c r="A17455" t="s">
        <v>28431</v>
      </c>
      <c r="B17455" t="s">
        <v>18</v>
      </c>
      <c r="C17455" t="s">
        <v>19</v>
      </c>
      <c r="D17455" t="s">
        <v>19</v>
      </c>
      <c r="E17455" t="s">
        <v>28432</v>
      </c>
      <c r="F17455" s="3">
        <f>TYPE(Table_Query_from_BetcoViews[[#This Row],[AlternateID]])</f>
        <v>2</v>
      </c>
      <c r="G17455" s="2" t="s">
        <v>28433</v>
      </c>
      <c r="H17455" t="s">
        <v>22</v>
      </c>
      <c r="I17455" t="s">
        <v>23</v>
      </c>
      <c r="J17455" s="2" t="s">
        <v>28433</v>
      </c>
      <c r="K17455" t="s">
        <v>28432</v>
      </c>
      <c r="L17455">
        <v>2.6</v>
      </c>
      <c r="M17455">
        <v>4.33</v>
      </c>
      <c r="N17455" s="2">
        <v>17</v>
      </c>
      <c r="O17455" s="2" t="s">
        <v>483</v>
      </c>
      <c r="P17455" s="3"/>
      <c r="Q17455" s="3" t="str">
        <f>LEFT(Table_Query_from_BetcoViews[[#This Row],[MainSKU]],6)</f>
        <v>E89086</v>
      </c>
    </row>
    <row r="17456" spans="1:17">
      <c r="A17456" t="s">
        <v>28431</v>
      </c>
      <c r="B17456" t="s">
        <v>18</v>
      </c>
      <c r="C17456" t="s">
        <v>19</v>
      </c>
      <c r="D17456" t="s">
        <v>19</v>
      </c>
      <c r="E17456" t="s">
        <v>28432</v>
      </c>
      <c r="F17456" s="3">
        <f>TYPE(Table_Query_from_BetcoViews[[#This Row],[AlternateID]])</f>
        <v>2</v>
      </c>
      <c r="G17456" s="2" t="s">
        <v>28434</v>
      </c>
      <c r="H17456" t="s">
        <v>27</v>
      </c>
      <c r="I17456" t="s">
        <v>11643</v>
      </c>
      <c r="J17456" s="2" t="s">
        <v>28433</v>
      </c>
      <c r="K17456" t="s">
        <v>28432</v>
      </c>
      <c r="L17456">
        <v>2.6</v>
      </c>
      <c r="M17456">
        <v>4.33</v>
      </c>
      <c r="N17456" s="2">
        <v>17</v>
      </c>
      <c r="O17456" s="2" t="s">
        <v>483</v>
      </c>
      <c r="P17456" s="3"/>
      <c r="Q17456" s="3" t="str">
        <f>LEFT(Table_Query_from_BetcoViews[[#This Row],[MainSKU]],6)</f>
        <v>E89086</v>
      </c>
    </row>
    <row r="17457" spans="1:17">
      <c r="A17457" t="s">
        <v>28435</v>
      </c>
      <c r="B17457" t="s">
        <v>18</v>
      </c>
      <c r="C17457" t="s">
        <v>19</v>
      </c>
      <c r="D17457" t="s">
        <v>19</v>
      </c>
      <c r="E17457" t="s">
        <v>8971</v>
      </c>
      <c r="F17457" s="3">
        <f>TYPE(Table_Query_from_BetcoViews[[#This Row],[AlternateID]])</f>
        <v>2</v>
      </c>
      <c r="G17457" s="2" t="s">
        <v>28436</v>
      </c>
      <c r="H17457" t="s">
        <v>22</v>
      </c>
      <c r="I17457" t="s">
        <v>11643</v>
      </c>
      <c r="J17457" s="2" t="s">
        <v>28437</v>
      </c>
      <c r="K17457" t="s">
        <v>8971</v>
      </c>
      <c r="L17457">
        <v>16.87</v>
      </c>
      <c r="M17457">
        <v>28.12</v>
      </c>
      <c r="N17457" s="2">
        <v>15</v>
      </c>
      <c r="O17457" s="2" t="s">
        <v>424</v>
      </c>
      <c r="P17457" s="3"/>
      <c r="Q17457" s="3" t="str">
        <f>LEFT(Table_Query_from_BetcoViews[[#This Row],[MainSKU]],6)</f>
        <v>E89087</v>
      </c>
    </row>
    <row r="17458" spans="1:17">
      <c r="A17458" t="s">
        <v>28435</v>
      </c>
      <c r="B17458" t="s">
        <v>18</v>
      </c>
      <c r="C17458" t="s">
        <v>19</v>
      </c>
      <c r="D17458" t="s">
        <v>19</v>
      </c>
      <c r="E17458" t="s">
        <v>8971</v>
      </c>
      <c r="F17458" s="3">
        <f>TYPE(Table_Query_from_BetcoViews[[#This Row],[AlternateID]])</f>
        <v>2</v>
      </c>
      <c r="G17458" s="2" t="s">
        <v>28437</v>
      </c>
      <c r="H17458" t="s">
        <v>22</v>
      </c>
      <c r="I17458" t="s">
        <v>141</v>
      </c>
      <c r="J17458" s="2" t="s">
        <v>28437</v>
      </c>
      <c r="K17458" t="s">
        <v>8971</v>
      </c>
      <c r="L17458">
        <v>16.87</v>
      </c>
      <c r="M17458">
        <v>28.12</v>
      </c>
      <c r="N17458" s="2">
        <v>15</v>
      </c>
      <c r="O17458" s="2" t="s">
        <v>424</v>
      </c>
      <c r="P17458" s="3"/>
      <c r="Q17458" s="3" t="str">
        <f>LEFT(Table_Query_from_BetcoViews[[#This Row],[MainSKU]],6)</f>
        <v>E89087</v>
      </c>
    </row>
    <row r="17459" spans="1:17">
      <c r="A17459" t="s">
        <v>28435</v>
      </c>
      <c r="B17459" t="s">
        <v>18</v>
      </c>
      <c r="C17459" t="s">
        <v>19</v>
      </c>
      <c r="D17459" t="s">
        <v>19</v>
      </c>
      <c r="E17459" t="s">
        <v>8971</v>
      </c>
      <c r="F17459" s="3">
        <f>TYPE(Table_Query_from_BetcoViews[[#This Row],[AlternateID]])</f>
        <v>2</v>
      </c>
      <c r="G17459" s="2" t="s">
        <v>28438</v>
      </c>
      <c r="H17459" t="s">
        <v>27</v>
      </c>
      <c r="I17459" t="s">
        <v>11643</v>
      </c>
      <c r="J17459" s="2" t="s">
        <v>28437</v>
      </c>
      <c r="K17459" t="s">
        <v>8971</v>
      </c>
      <c r="L17459">
        <v>16.87</v>
      </c>
      <c r="M17459">
        <v>28.12</v>
      </c>
      <c r="N17459" s="2">
        <v>15</v>
      </c>
      <c r="O17459" s="2" t="s">
        <v>424</v>
      </c>
      <c r="P17459" s="3"/>
      <c r="Q17459" s="3" t="str">
        <f>LEFT(Table_Query_from_BetcoViews[[#This Row],[MainSKU]],6)</f>
        <v>E89087</v>
      </c>
    </row>
    <row r="17460" spans="1:17">
      <c r="A17460" t="s">
        <v>28439</v>
      </c>
      <c r="B17460" t="s">
        <v>18</v>
      </c>
      <c r="C17460" t="s">
        <v>19</v>
      </c>
      <c r="D17460" t="s">
        <v>19</v>
      </c>
      <c r="E17460" t="s">
        <v>15609</v>
      </c>
      <c r="F17460" s="3">
        <f>TYPE(Table_Query_from_BetcoViews[[#This Row],[AlternateID]])</f>
        <v>2</v>
      </c>
      <c r="G17460" s="2" t="s">
        <v>28440</v>
      </c>
      <c r="H17460" t="s">
        <v>22</v>
      </c>
      <c r="I17460" t="s">
        <v>141</v>
      </c>
      <c r="J17460" s="2" t="s">
        <v>28440</v>
      </c>
      <c r="K17460" t="s">
        <v>15609</v>
      </c>
      <c r="L17460">
        <v>21.1</v>
      </c>
      <c r="M17460">
        <v>35.17</v>
      </c>
      <c r="N17460" s="2">
        <v>0</v>
      </c>
      <c r="O17460" s="2" t="s">
        <v>38</v>
      </c>
      <c r="P17460" s="3"/>
      <c r="Q17460" s="3" t="str">
        <f>LEFT(Table_Query_from_BetcoViews[[#This Row],[MainSKU]],6)</f>
        <v>E89088</v>
      </c>
    </row>
    <row r="17461" spans="1:17">
      <c r="A17461" t="s">
        <v>28439</v>
      </c>
      <c r="B17461" t="s">
        <v>18</v>
      </c>
      <c r="C17461" t="s">
        <v>19</v>
      </c>
      <c r="D17461" t="s">
        <v>19</v>
      </c>
      <c r="E17461" t="s">
        <v>15609</v>
      </c>
      <c r="F17461" s="3">
        <f>TYPE(Table_Query_from_BetcoViews[[#This Row],[AlternateID]])</f>
        <v>2</v>
      </c>
      <c r="G17461" s="2" t="s">
        <v>28441</v>
      </c>
      <c r="H17461" t="s">
        <v>27</v>
      </c>
      <c r="I17461" t="s">
        <v>11643</v>
      </c>
      <c r="J17461" s="2" t="s">
        <v>28440</v>
      </c>
      <c r="K17461" t="s">
        <v>15609</v>
      </c>
      <c r="L17461">
        <v>21.1</v>
      </c>
      <c r="M17461">
        <v>35.17</v>
      </c>
      <c r="N17461" s="2">
        <v>0</v>
      </c>
      <c r="O17461" s="2" t="s">
        <v>38</v>
      </c>
      <c r="P17461" s="3"/>
      <c r="Q17461" s="3" t="str">
        <f>LEFT(Table_Query_from_BetcoViews[[#This Row],[MainSKU]],6)</f>
        <v>E89088</v>
      </c>
    </row>
    <row r="17462" spans="1:17">
      <c r="A17462" t="s">
        <v>28442</v>
      </c>
      <c r="B17462" t="s">
        <v>18</v>
      </c>
      <c r="C17462" t="s">
        <v>19</v>
      </c>
      <c r="D17462" t="s">
        <v>19</v>
      </c>
      <c r="E17462" t="s">
        <v>5928</v>
      </c>
      <c r="F17462" s="3">
        <f>TYPE(Table_Query_from_BetcoViews[[#This Row],[AlternateID]])</f>
        <v>2</v>
      </c>
      <c r="G17462" s="2" t="s">
        <v>28443</v>
      </c>
      <c r="H17462" t="s">
        <v>22</v>
      </c>
      <c r="I17462" t="s">
        <v>11643</v>
      </c>
      <c r="J17462" s="2" t="s">
        <v>28444</v>
      </c>
      <c r="K17462" t="s">
        <v>5928</v>
      </c>
      <c r="L17462">
        <v>7.32</v>
      </c>
      <c r="M17462">
        <v>12.2</v>
      </c>
      <c r="N17462" s="2">
        <v>11</v>
      </c>
      <c r="O17462" s="2" t="s">
        <v>28111</v>
      </c>
      <c r="P17462" s="3"/>
      <c r="Q17462" s="3" t="str">
        <f>LEFT(Table_Query_from_BetcoViews[[#This Row],[MainSKU]],6)</f>
        <v>E89089</v>
      </c>
    </row>
    <row r="17463" spans="1:17">
      <c r="A17463" t="s">
        <v>28442</v>
      </c>
      <c r="B17463" t="s">
        <v>18</v>
      </c>
      <c r="C17463" t="s">
        <v>19</v>
      </c>
      <c r="D17463" t="s">
        <v>19</v>
      </c>
      <c r="E17463" t="s">
        <v>5928</v>
      </c>
      <c r="F17463" s="3">
        <f>TYPE(Table_Query_from_BetcoViews[[#This Row],[AlternateID]])</f>
        <v>2</v>
      </c>
      <c r="G17463" s="2" t="s">
        <v>28444</v>
      </c>
      <c r="H17463" t="s">
        <v>22</v>
      </c>
      <c r="I17463" t="s">
        <v>141</v>
      </c>
      <c r="J17463" s="2" t="s">
        <v>28444</v>
      </c>
      <c r="K17463" t="s">
        <v>5928</v>
      </c>
      <c r="L17463">
        <v>7.32</v>
      </c>
      <c r="M17463">
        <v>12.2</v>
      </c>
      <c r="N17463" s="2">
        <v>11</v>
      </c>
      <c r="O17463" s="2" t="s">
        <v>28111</v>
      </c>
      <c r="P17463" s="3"/>
      <c r="Q17463" s="3" t="str">
        <f>LEFT(Table_Query_from_BetcoViews[[#This Row],[MainSKU]],6)</f>
        <v>E89089</v>
      </c>
    </row>
    <row r="17464" spans="1:17">
      <c r="A17464" t="s">
        <v>28442</v>
      </c>
      <c r="B17464" t="s">
        <v>18</v>
      </c>
      <c r="C17464" t="s">
        <v>19</v>
      </c>
      <c r="D17464" t="s">
        <v>19</v>
      </c>
      <c r="E17464" t="s">
        <v>5928</v>
      </c>
      <c r="F17464" s="3">
        <f>TYPE(Table_Query_from_BetcoViews[[#This Row],[AlternateID]])</f>
        <v>2</v>
      </c>
      <c r="G17464" s="2" t="s">
        <v>28445</v>
      </c>
      <c r="H17464" t="s">
        <v>27</v>
      </c>
      <c r="I17464" t="s">
        <v>11643</v>
      </c>
      <c r="J17464" s="2" t="s">
        <v>28444</v>
      </c>
      <c r="K17464" t="s">
        <v>5928</v>
      </c>
      <c r="L17464">
        <v>7.32</v>
      </c>
      <c r="M17464">
        <v>12.2</v>
      </c>
      <c r="N17464" s="2">
        <v>11</v>
      </c>
      <c r="O17464" s="2" t="s">
        <v>28111</v>
      </c>
      <c r="P17464" s="3"/>
      <c r="Q17464" s="3" t="str">
        <f>LEFT(Table_Query_from_BetcoViews[[#This Row],[MainSKU]],6)</f>
        <v>E89089</v>
      </c>
    </row>
    <row r="17465" spans="1:17">
      <c r="A17465" t="s">
        <v>28446</v>
      </c>
      <c r="B17465" t="s">
        <v>18</v>
      </c>
      <c r="C17465" t="s">
        <v>19</v>
      </c>
      <c r="D17465" t="s">
        <v>19</v>
      </c>
      <c r="E17465" t="s">
        <v>9266</v>
      </c>
      <c r="F17465" s="3">
        <f>TYPE(Table_Query_from_BetcoViews[[#This Row],[AlternateID]])</f>
        <v>2</v>
      </c>
      <c r="G17465" s="2" t="s">
        <v>28447</v>
      </c>
      <c r="H17465" t="s">
        <v>22</v>
      </c>
      <c r="I17465" t="s">
        <v>141</v>
      </c>
      <c r="J17465" s="2" t="s">
        <v>28447</v>
      </c>
      <c r="K17465" t="s">
        <v>9266</v>
      </c>
      <c r="L17465">
        <v>7.52</v>
      </c>
      <c r="M17465">
        <v>12.53</v>
      </c>
      <c r="N17465" s="2">
        <v>6</v>
      </c>
      <c r="O17465" s="2" t="s">
        <v>28111</v>
      </c>
      <c r="P17465" s="3"/>
      <c r="Q17465" s="3" t="str">
        <f>LEFT(Table_Query_from_BetcoViews[[#This Row],[MainSKU]],6)</f>
        <v>E89090</v>
      </c>
    </row>
    <row r="17466" spans="1:17">
      <c r="A17466" t="s">
        <v>28446</v>
      </c>
      <c r="B17466" t="s">
        <v>18</v>
      </c>
      <c r="C17466" t="s">
        <v>19</v>
      </c>
      <c r="D17466" t="s">
        <v>19</v>
      </c>
      <c r="E17466" t="s">
        <v>9266</v>
      </c>
      <c r="F17466" s="3">
        <f>TYPE(Table_Query_from_BetcoViews[[#This Row],[AlternateID]])</f>
        <v>2</v>
      </c>
      <c r="G17466" s="2" t="s">
        <v>28448</v>
      </c>
      <c r="H17466" t="s">
        <v>22</v>
      </c>
      <c r="I17466" t="s">
        <v>141</v>
      </c>
      <c r="J17466" s="2" t="s">
        <v>28447</v>
      </c>
      <c r="K17466" t="s">
        <v>9266</v>
      </c>
      <c r="L17466">
        <v>7.52</v>
      </c>
      <c r="M17466">
        <v>12.53</v>
      </c>
      <c r="N17466" s="2">
        <v>6</v>
      </c>
      <c r="O17466" s="2" t="s">
        <v>28111</v>
      </c>
      <c r="P17466" s="3"/>
      <c r="Q17466" s="3" t="str">
        <f>LEFT(Table_Query_from_BetcoViews[[#This Row],[MainSKU]],6)</f>
        <v>E89090</v>
      </c>
    </row>
    <row r="17467" spans="1:17">
      <c r="A17467" t="s">
        <v>28446</v>
      </c>
      <c r="B17467" t="s">
        <v>18</v>
      </c>
      <c r="C17467" t="s">
        <v>19</v>
      </c>
      <c r="D17467" t="s">
        <v>19</v>
      </c>
      <c r="E17467" t="s">
        <v>9266</v>
      </c>
      <c r="F17467" s="3">
        <f>TYPE(Table_Query_from_BetcoViews[[#This Row],[AlternateID]])</f>
        <v>2</v>
      </c>
      <c r="G17467" s="2" t="s">
        <v>28449</v>
      </c>
      <c r="H17467" t="s">
        <v>27</v>
      </c>
      <c r="I17467" t="s">
        <v>11643</v>
      </c>
      <c r="J17467" s="2" t="s">
        <v>28447</v>
      </c>
      <c r="K17467" t="s">
        <v>9266</v>
      </c>
      <c r="L17467">
        <v>7.52</v>
      </c>
      <c r="M17467">
        <v>12.53</v>
      </c>
      <c r="N17467" s="2">
        <v>6</v>
      </c>
      <c r="O17467" s="2" t="s">
        <v>28111</v>
      </c>
      <c r="P17467" s="3"/>
      <c r="Q17467" s="3" t="str">
        <f>LEFT(Table_Query_from_BetcoViews[[#This Row],[MainSKU]],6)</f>
        <v>E89090</v>
      </c>
    </row>
    <row r="17468" spans="1:17">
      <c r="A17468" t="s">
        <v>28450</v>
      </c>
      <c r="B17468" t="s">
        <v>18</v>
      </c>
      <c r="C17468" t="s">
        <v>19</v>
      </c>
      <c r="D17468" t="s">
        <v>19</v>
      </c>
      <c r="E17468" t="s">
        <v>4061</v>
      </c>
      <c r="F17468" s="3">
        <f>TYPE(Table_Query_from_BetcoViews[[#This Row],[AlternateID]])</f>
        <v>2</v>
      </c>
      <c r="G17468" s="2" t="s">
        <v>28451</v>
      </c>
      <c r="H17468" t="s">
        <v>22</v>
      </c>
      <c r="I17468" t="s">
        <v>11643</v>
      </c>
      <c r="J17468" s="2" t="s">
        <v>28452</v>
      </c>
      <c r="K17468" t="s">
        <v>4061</v>
      </c>
      <c r="L17468">
        <v>9.9</v>
      </c>
      <c r="M17468">
        <v>16.5</v>
      </c>
      <c r="N17468" s="2">
        <v>0</v>
      </c>
      <c r="O17468" s="2" t="s">
        <v>38</v>
      </c>
      <c r="P17468" s="3"/>
      <c r="Q17468" s="3" t="str">
        <f>LEFT(Table_Query_from_BetcoViews[[#This Row],[MainSKU]],6)</f>
        <v>E89092</v>
      </c>
    </row>
    <row r="17469" spans="1:17">
      <c r="A17469" t="s">
        <v>28450</v>
      </c>
      <c r="B17469" t="s">
        <v>18</v>
      </c>
      <c r="C17469" t="s">
        <v>19</v>
      </c>
      <c r="D17469" t="s">
        <v>19</v>
      </c>
      <c r="E17469" t="s">
        <v>4061</v>
      </c>
      <c r="F17469" s="3">
        <f>TYPE(Table_Query_from_BetcoViews[[#This Row],[AlternateID]])</f>
        <v>2</v>
      </c>
      <c r="G17469" s="2" t="s">
        <v>28452</v>
      </c>
      <c r="H17469" t="s">
        <v>22</v>
      </c>
      <c r="I17469" t="s">
        <v>141</v>
      </c>
      <c r="J17469" s="2" t="s">
        <v>28452</v>
      </c>
      <c r="K17469" t="s">
        <v>4061</v>
      </c>
      <c r="L17469">
        <v>9.9</v>
      </c>
      <c r="M17469">
        <v>16.5</v>
      </c>
      <c r="N17469" s="2">
        <v>0</v>
      </c>
      <c r="O17469" s="2" t="s">
        <v>38</v>
      </c>
      <c r="P17469" s="3"/>
      <c r="Q17469" s="3" t="str">
        <f>LEFT(Table_Query_from_BetcoViews[[#This Row],[MainSKU]],6)</f>
        <v>E89092</v>
      </c>
    </row>
    <row r="17470" spans="1:17">
      <c r="A17470" t="s">
        <v>28450</v>
      </c>
      <c r="B17470" t="s">
        <v>18</v>
      </c>
      <c r="C17470" t="s">
        <v>19</v>
      </c>
      <c r="D17470" t="s">
        <v>19</v>
      </c>
      <c r="E17470" t="s">
        <v>4061</v>
      </c>
      <c r="F17470" s="3">
        <f>TYPE(Table_Query_from_BetcoViews[[#This Row],[AlternateID]])</f>
        <v>2</v>
      </c>
      <c r="G17470" s="2" t="s">
        <v>28453</v>
      </c>
      <c r="H17470" t="s">
        <v>27</v>
      </c>
      <c r="I17470" t="s">
        <v>11643</v>
      </c>
      <c r="J17470" s="2" t="s">
        <v>28452</v>
      </c>
      <c r="K17470" t="s">
        <v>4061</v>
      </c>
      <c r="L17470">
        <v>9.9</v>
      </c>
      <c r="M17470">
        <v>16.5</v>
      </c>
      <c r="N17470" s="2">
        <v>0</v>
      </c>
      <c r="O17470" s="2" t="s">
        <v>38</v>
      </c>
      <c r="P17470" s="3"/>
      <c r="Q17470" s="3" t="str">
        <f>LEFT(Table_Query_from_BetcoViews[[#This Row],[MainSKU]],6)</f>
        <v>E89092</v>
      </c>
    </row>
    <row r="17471" spans="1:17">
      <c r="A17471" t="s">
        <v>28454</v>
      </c>
      <c r="B17471" t="s">
        <v>18</v>
      </c>
      <c r="C17471" t="s">
        <v>19</v>
      </c>
      <c r="D17471" t="s">
        <v>19</v>
      </c>
      <c r="E17471" t="s">
        <v>28455</v>
      </c>
      <c r="F17471" s="3">
        <f>TYPE(Table_Query_from_BetcoViews[[#This Row],[AlternateID]])</f>
        <v>2</v>
      </c>
      <c r="G17471" s="2" t="s">
        <v>28456</v>
      </c>
      <c r="H17471" t="s">
        <v>22</v>
      </c>
      <c r="I17471" t="s">
        <v>11643</v>
      </c>
      <c r="J17471" s="2" t="s">
        <v>28457</v>
      </c>
      <c r="K17471" t="s">
        <v>28455</v>
      </c>
      <c r="L17471">
        <v>1441.74</v>
      </c>
      <c r="M17471">
        <v>2402.9</v>
      </c>
      <c r="N17471" s="2">
        <v>6</v>
      </c>
      <c r="O17471" s="2" t="s">
        <v>669</v>
      </c>
      <c r="P17471" s="3"/>
      <c r="Q17471" s="3" t="str">
        <f>LEFT(Table_Query_from_BetcoViews[[#This Row],[MainSKU]],6)</f>
        <v>E89093</v>
      </c>
    </row>
    <row r="17472" spans="1:17">
      <c r="A17472" t="s">
        <v>28454</v>
      </c>
      <c r="B17472" t="s">
        <v>18</v>
      </c>
      <c r="C17472" t="s">
        <v>19</v>
      </c>
      <c r="D17472" t="s">
        <v>19</v>
      </c>
      <c r="E17472" t="s">
        <v>28455</v>
      </c>
      <c r="F17472" s="3">
        <f>TYPE(Table_Query_from_BetcoViews[[#This Row],[AlternateID]])</f>
        <v>2</v>
      </c>
      <c r="G17472" s="2" t="s">
        <v>28457</v>
      </c>
      <c r="H17472" t="s">
        <v>22</v>
      </c>
      <c r="I17472" t="s">
        <v>141</v>
      </c>
      <c r="J17472" s="2" t="s">
        <v>28457</v>
      </c>
      <c r="K17472" t="s">
        <v>28455</v>
      </c>
      <c r="L17472">
        <v>1441.74</v>
      </c>
      <c r="M17472">
        <v>2402.9</v>
      </c>
      <c r="N17472" s="2">
        <v>6</v>
      </c>
      <c r="O17472" s="2" t="s">
        <v>669</v>
      </c>
      <c r="P17472" s="3"/>
      <c r="Q17472" s="3" t="str">
        <f>LEFT(Table_Query_from_BetcoViews[[#This Row],[MainSKU]],6)</f>
        <v>E89093</v>
      </c>
    </row>
    <row r="17473" spans="1:17">
      <c r="A17473" t="s">
        <v>28454</v>
      </c>
      <c r="B17473" t="s">
        <v>18</v>
      </c>
      <c r="C17473" t="s">
        <v>19</v>
      </c>
      <c r="D17473" t="s">
        <v>19</v>
      </c>
      <c r="E17473" t="s">
        <v>28455</v>
      </c>
      <c r="F17473" s="3">
        <f>TYPE(Table_Query_from_BetcoViews[[#This Row],[AlternateID]])</f>
        <v>2</v>
      </c>
      <c r="G17473" s="2" t="s">
        <v>28458</v>
      </c>
      <c r="H17473" t="s">
        <v>22</v>
      </c>
      <c r="I17473" t="s">
        <v>23</v>
      </c>
      <c r="J17473" s="2" t="s">
        <v>28457</v>
      </c>
      <c r="K17473" t="s">
        <v>28455</v>
      </c>
      <c r="L17473">
        <v>1441.74</v>
      </c>
      <c r="M17473">
        <v>2402.9</v>
      </c>
      <c r="N17473" s="2">
        <v>6</v>
      </c>
      <c r="O17473" s="2" t="s">
        <v>669</v>
      </c>
      <c r="P17473" s="3"/>
      <c r="Q17473" s="3" t="str">
        <f>LEFT(Table_Query_from_BetcoViews[[#This Row],[MainSKU]],6)</f>
        <v>E89093</v>
      </c>
    </row>
    <row r="17474" spans="1:17">
      <c r="A17474" t="s">
        <v>28454</v>
      </c>
      <c r="B17474" t="s">
        <v>18</v>
      </c>
      <c r="C17474" t="s">
        <v>19</v>
      </c>
      <c r="D17474" t="s">
        <v>19</v>
      </c>
      <c r="E17474" t="s">
        <v>28455</v>
      </c>
      <c r="F17474" s="3">
        <f>TYPE(Table_Query_from_BetcoViews[[#This Row],[AlternateID]])</f>
        <v>2</v>
      </c>
      <c r="G17474" s="2" t="s">
        <v>28459</v>
      </c>
      <c r="H17474" t="s">
        <v>27</v>
      </c>
      <c r="I17474" t="s">
        <v>11643</v>
      </c>
      <c r="J17474" s="2" t="s">
        <v>28457</v>
      </c>
      <c r="K17474" t="s">
        <v>28455</v>
      </c>
      <c r="L17474">
        <v>1441.74</v>
      </c>
      <c r="M17474">
        <v>2402.9</v>
      </c>
      <c r="N17474" s="2">
        <v>6</v>
      </c>
      <c r="O17474" s="2" t="s">
        <v>669</v>
      </c>
      <c r="P17474" s="3"/>
      <c r="Q17474" s="3" t="str">
        <f>LEFT(Table_Query_from_BetcoViews[[#This Row],[MainSKU]],6)</f>
        <v>E89093</v>
      </c>
    </row>
    <row r="17475" spans="1:17">
      <c r="A17475" t="s">
        <v>28460</v>
      </c>
      <c r="B17475" t="s">
        <v>18</v>
      </c>
      <c r="C17475" t="s">
        <v>19</v>
      </c>
      <c r="D17475" t="s">
        <v>19</v>
      </c>
      <c r="E17475" t="s">
        <v>28461</v>
      </c>
      <c r="F17475" s="3">
        <f>TYPE(Table_Query_from_BetcoViews[[#This Row],[AlternateID]])</f>
        <v>2</v>
      </c>
      <c r="G17475" s="2" t="s">
        <v>28462</v>
      </c>
      <c r="H17475" t="s">
        <v>22</v>
      </c>
      <c r="I17475" t="s">
        <v>141</v>
      </c>
      <c r="J17475" s="2" t="s">
        <v>28462</v>
      </c>
      <c r="K17475" t="s">
        <v>28461</v>
      </c>
      <c r="L17475">
        <v>51.66</v>
      </c>
      <c r="M17475">
        <v>86.1</v>
      </c>
      <c r="N17475" s="2">
        <v>4</v>
      </c>
      <c r="O17475" s="2" t="s">
        <v>28111</v>
      </c>
      <c r="P17475" s="3"/>
      <c r="Q17475" s="3" t="str">
        <f>LEFT(Table_Query_from_BetcoViews[[#This Row],[MainSKU]],6)</f>
        <v>E89094</v>
      </c>
    </row>
    <row r="17476" spans="1:17">
      <c r="A17476" t="s">
        <v>28460</v>
      </c>
      <c r="B17476" t="s">
        <v>18</v>
      </c>
      <c r="C17476" t="s">
        <v>19</v>
      </c>
      <c r="D17476" t="s">
        <v>19</v>
      </c>
      <c r="E17476" t="s">
        <v>28461</v>
      </c>
      <c r="F17476" s="3">
        <f>TYPE(Table_Query_from_BetcoViews[[#This Row],[AlternateID]])</f>
        <v>2</v>
      </c>
      <c r="G17476" s="2" t="s">
        <v>28463</v>
      </c>
      <c r="H17476" t="s">
        <v>22</v>
      </c>
      <c r="I17476" t="s">
        <v>23</v>
      </c>
      <c r="J17476" s="2" t="s">
        <v>28462</v>
      </c>
      <c r="K17476" t="s">
        <v>28461</v>
      </c>
      <c r="L17476">
        <v>51.66</v>
      </c>
      <c r="M17476">
        <v>86.1</v>
      </c>
      <c r="N17476" s="2">
        <v>4</v>
      </c>
      <c r="O17476" s="2" t="s">
        <v>28111</v>
      </c>
      <c r="P17476" s="3"/>
      <c r="Q17476" s="3" t="str">
        <f>LEFT(Table_Query_from_BetcoViews[[#This Row],[MainSKU]],6)</f>
        <v>E89094</v>
      </c>
    </row>
    <row r="17477" spans="1:17">
      <c r="A17477" t="s">
        <v>28460</v>
      </c>
      <c r="B17477" t="s">
        <v>18</v>
      </c>
      <c r="C17477" t="s">
        <v>19</v>
      </c>
      <c r="D17477" t="s">
        <v>19</v>
      </c>
      <c r="E17477" t="s">
        <v>28461</v>
      </c>
      <c r="F17477" s="3">
        <f>TYPE(Table_Query_from_BetcoViews[[#This Row],[AlternateID]])</f>
        <v>2</v>
      </c>
      <c r="G17477" s="2" t="s">
        <v>28464</v>
      </c>
      <c r="H17477" t="s">
        <v>22</v>
      </c>
      <c r="I17477" t="s">
        <v>23</v>
      </c>
      <c r="J17477" s="2" t="s">
        <v>28462</v>
      </c>
      <c r="K17477" t="s">
        <v>28461</v>
      </c>
      <c r="L17477">
        <v>51.66</v>
      </c>
      <c r="M17477">
        <v>86.1</v>
      </c>
      <c r="N17477" s="2">
        <v>4</v>
      </c>
      <c r="O17477" s="2" t="s">
        <v>28111</v>
      </c>
      <c r="P17477" s="3"/>
      <c r="Q17477" s="3" t="str">
        <f>LEFT(Table_Query_from_BetcoViews[[#This Row],[MainSKU]],6)</f>
        <v>E89094</v>
      </c>
    </row>
    <row r="17478" spans="1:17">
      <c r="A17478" t="s">
        <v>28460</v>
      </c>
      <c r="B17478" t="s">
        <v>18</v>
      </c>
      <c r="C17478" t="s">
        <v>19</v>
      </c>
      <c r="D17478" t="s">
        <v>19</v>
      </c>
      <c r="E17478" t="s">
        <v>28461</v>
      </c>
      <c r="F17478" s="3">
        <f>TYPE(Table_Query_from_BetcoViews[[#This Row],[AlternateID]])</f>
        <v>2</v>
      </c>
      <c r="G17478" s="2" t="s">
        <v>28465</v>
      </c>
      <c r="H17478" t="s">
        <v>27</v>
      </c>
      <c r="I17478" t="s">
        <v>11643</v>
      </c>
      <c r="J17478" s="2" t="s">
        <v>28462</v>
      </c>
      <c r="K17478" t="s">
        <v>28461</v>
      </c>
      <c r="L17478">
        <v>51.66</v>
      </c>
      <c r="M17478">
        <v>86.1</v>
      </c>
      <c r="N17478" s="2">
        <v>4</v>
      </c>
      <c r="O17478" s="2" t="s">
        <v>28111</v>
      </c>
      <c r="P17478" s="3"/>
      <c r="Q17478" s="3" t="str">
        <f>LEFT(Table_Query_from_BetcoViews[[#This Row],[MainSKU]],6)</f>
        <v>E89094</v>
      </c>
    </row>
    <row r="17479" spans="1:17">
      <c r="A17479" t="s">
        <v>28466</v>
      </c>
      <c r="B17479" t="s">
        <v>18</v>
      </c>
      <c r="C17479" t="s">
        <v>19</v>
      </c>
      <c r="D17479" t="s">
        <v>19</v>
      </c>
      <c r="E17479" t="s">
        <v>28467</v>
      </c>
      <c r="F17479" s="3">
        <f>TYPE(Table_Query_from_BetcoViews[[#This Row],[AlternateID]])</f>
        <v>2</v>
      </c>
      <c r="G17479" s="2" t="s">
        <v>28468</v>
      </c>
      <c r="H17479" t="s">
        <v>22</v>
      </c>
      <c r="I17479" t="s">
        <v>11643</v>
      </c>
      <c r="J17479" s="2" t="s">
        <v>28469</v>
      </c>
      <c r="K17479" t="s">
        <v>28467</v>
      </c>
      <c r="L17479">
        <v>16.059999999999999</v>
      </c>
      <c r="M17479">
        <v>26.77</v>
      </c>
      <c r="N17479" s="2">
        <v>0</v>
      </c>
      <c r="O17479" s="2" t="s">
        <v>38</v>
      </c>
      <c r="P17479" s="3"/>
      <c r="Q17479" s="3" t="str">
        <f>LEFT(Table_Query_from_BetcoViews[[#This Row],[MainSKU]],6)</f>
        <v>E89095</v>
      </c>
    </row>
    <row r="17480" spans="1:17">
      <c r="A17480" t="s">
        <v>28466</v>
      </c>
      <c r="B17480" t="s">
        <v>18</v>
      </c>
      <c r="C17480" t="s">
        <v>19</v>
      </c>
      <c r="D17480" t="s">
        <v>19</v>
      </c>
      <c r="E17480" t="s">
        <v>28467</v>
      </c>
      <c r="F17480" s="3">
        <f>TYPE(Table_Query_from_BetcoViews[[#This Row],[AlternateID]])</f>
        <v>2</v>
      </c>
      <c r="G17480" s="2" t="s">
        <v>28469</v>
      </c>
      <c r="H17480" t="s">
        <v>22</v>
      </c>
      <c r="I17480" t="s">
        <v>141</v>
      </c>
      <c r="J17480" s="2" t="s">
        <v>28469</v>
      </c>
      <c r="K17480" t="s">
        <v>28467</v>
      </c>
      <c r="L17480">
        <v>16.059999999999999</v>
      </c>
      <c r="M17480">
        <v>26.77</v>
      </c>
      <c r="N17480" s="2">
        <v>0</v>
      </c>
      <c r="O17480" s="2" t="s">
        <v>38</v>
      </c>
      <c r="P17480" s="3"/>
      <c r="Q17480" s="3" t="str">
        <f>LEFT(Table_Query_from_BetcoViews[[#This Row],[MainSKU]],6)</f>
        <v>E89095</v>
      </c>
    </row>
    <row r="17481" spans="1:17">
      <c r="A17481" t="s">
        <v>28466</v>
      </c>
      <c r="B17481" t="s">
        <v>18</v>
      </c>
      <c r="C17481" t="s">
        <v>19</v>
      </c>
      <c r="D17481" t="s">
        <v>19</v>
      </c>
      <c r="E17481" t="s">
        <v>28467</v>
      </c>
      <c r="F17481" s="3">
        <f>TYPE(Table_Query_from_BetcoViews[[#This Row],[AlternateID]])</f>
        <v>2</v>
      </c>
      <c r="G17481" s="2" t="s">
        <v>28470</v>
      </c>
      <c r="H17481" t="s">
        <v>27</v>
      </c>
      <c r="I17481" t="s">
        <v>11643</v>
      </c>
      <c r="J17481" s="2" t="s">
        <v>28469</v>
      </c>
      <c r="K17481" t="s">
        <v>28467</v>
      </c>
      <c r="L17481">
        <v>16.059999999999999</v>
      </c>
      <c r="M17481">
        <v>26.77</v>
      </c>
      <c r="N17481" s="2">
        <v>0</v>
      </c>
      <c r="O17481" s="2" t="s">
        <v>38</v>
      </c>
      <c r="P17481" s="3"/>
      <c r="Q17481" s="3" t="str">
        <f>LEFT(Table_Query_from_BetcoViews[[#This Row],[MainSKU]],6)</f>
        <v>E89095</v>
      </c>
    </row>
    <row r="17482" spans="1:17">
      <c r="A17482" t="s">
        <v>28471</v>
      </c>
      <c r="B17482" t="s">
        <v>18</v>
      </c>
      <c r="C17482" t="s">
        <v>19</v>
      </c>
      <c r="D17482" t="s">
        <v>19</v>
      </c>
      <c r="E17482" t="s">
        <v>5938</v>
      </c>
      <c r="F17482" s="3">
        <f>TYPE(Table_Query_from_BetcoViews[[#This Row],[AlternateID]])</f>
        <v>2</v>
      </c>
      <c r="G17482" s="2" t="s">
        <v>28472</v>
      </c>
      <c r="H17482" t="s">
        <v>22</v>
      </c>
      <c r="I17482" t="s">
        <v>141</v>
      </c>
      <c r="J17482" s="2" t="s">
        <v>28472</v>
      </c>
      <c r="K17482" t="s">
        <v>5938</v>
      </c>
      <c r="L17482">
        <v>99999</v>
      </c>
      <c r="M17482">
        <v>99999</v>
      </c>
      <c r="N17482" s="2">
        <v>0</v>
      </c>
      <c r="O17482" s="2" t="s">
        <v>38</v>
      </c>
      <c r="P17482" s="3"/>
      <c r="Q17482" s="3" t="str">
        <f>LEFT(Table_Query_from_BetcoViews[[#This Row],[MainSKU]],6)</f>
        <v>E89096</v>
      </c>
    </row>
    <row r="17483" spans="1:17">
      <c r="A17483" t="s">
        <v>28471</v>
      </c>
      <c r="B17483" t="s">
        <v>18</v>
      </c>
      <c r="C17483" t="s">
        <v>19</v>
      </c>
      <c r="D17483" t="s">
        <v>19</v>
      </c>
      <c r="E17483" t="s">
        <v>5938</v>
      </c>
      <c r="F17483" s="3">
        <f>TYPE(Table_Query_from_BetcoViews[[#This Row],[AlternateID]])</f>
        <v>2</v>
      </c>
      <c r="G17483" s="2" t="s">
        <v>28473</v>
      </c>
      <c r="H17483" t="s">
        <v>27</v>
      </c>
      <c r="I17483" t="s">
        <v>11643</v>
      </c>
      <c r="J17483" s="2" t="s">
        <v>28472</v>
      </c>
      <c r="K17483" t="s">
        <v>5938</v>
      </c>
      <c r="L17483">
        <v>99999</v>
      </c>
      <c r="M17483">
        <v>99999</v>
      </c>
      <c r="N17483" s="2">
        <v>0</v>
      </c>
      <c r="O17483" s="2" t="s">
        <v>38</v>
      </c>
      <c r="P17483" s="3"/>
      <c r="Q17483" s="3" t="str">
        <f>LEFT(Table_Query_from_BetcoViews[[#This Row],[MainSKU]],6)</f>
        <v>E89096</v>
      </c>
    </row>
    <row r="17484" spans="1:17">
      <c r="A17484" t="s">
        <v>28474</v>
      </c>
      <c r="B17484" t="s">
        <v>18</v>
      </c>
      <c r="C17484" t="s">
        <v>19</v>
      </c>
      <c r="D17484" t="s">
        <v>19</v>
      </c>
      <c r="E17484" t="s">
        <v>28475</v>
      </c>
      <c r="F17484" s="3">
        <f>TYPE(Table_Query_from_BetcoViews[[#This Row],[AlternateID]])</f>
        <v>2</v>
      </c>
      <c r="G17484" s="2" t="s">
        <v>28476</v>
      </c>
      <c r="H17484" t="s">
        <v>22</v>
      </c>
      <c r="I17484" t="s">
        <v>141</v>
      </c>
      <c r="J17484" s="2" t="s">
        <v>28476</v>
      </c>
      <c r="K17484" t="s">
        <v>28475</v>
      </c>
      <c r="L17484">
        <v>99999</v>
      </c>
      <c r="M17484">
        <v>99999</v>
      </c>
      <c r="N17484" s="2">
        <v>0</v>
      </c>
      <c r="O17484" s="2" t="s">
        <v>38</v>
      </c>
      <c r="P17484" s="3"/>
      <c r="Q17484" s="3" t="str">
        <f>LEFT(Table_Query_from_BetcoViews[[#This Row],[MainSKU]],6)</f>
        <v>E89097</v>
      </c>
    </row>
    <row r="17485" spans="1:17">
      <c r="A17485" t="s">
        <v>28474</v>
      </c>
      <c r="B17485" t="s">
        <v>18</v>
      </c>
      <c r="C17485" t="s">
        <v>19</v>
      </c>
      <c r="D17485" t="s">
        <v>19</v>
      </c>
      <c r="E17485" t="s">
        <v>28475</v>
      </c>
      <c r="F17485" s="3">
        <f>TYPE(Table_Query_from_BetcoViews[[#This Row],[AlternateID]])</f>
        <v>2</v>
      </c>
      <c r="G17485" s="2" t="s">
        <v>28477</v>
      </c>
      <c r="H17485" t="s">
        <v>27</v>
      </c>
      <c r="I17485" t="s">
        <v>11643</v>
      </c>
      <c r="J17485" s="2" t="s">
        <v>28476</v>
      </c>
      <c r="K17485" t="s">
        <v>28475</v>
      </c>
      <c r="L17485">
        <v>99999</v>
      </c>
      <c r="M17485">
        <v>99999</v>
      </c>
      <c r="N17485" s="2">
        <v>0</v>
      </c>
      <c r="O17485" s="2" t="s">
        <v>38</v>
      </c>
      <c r="P17485" s="3"/>
      <c r="Q17485" s="3" t="str">
        <f>LEFT(Table_Query_from_BetcoViews[[#This Row],[MainSKU]],6)</f>
        <v>E89097</v>
      </c>
    </row>
    <row r="17486" spans="1:17">
      <c r="A17486" t="s">
        <v>28478</v>
      </c>
      <c r="B17486" t="s">
        <v>18</v>
      </c>
      <c r="C17486" t="s">
        <v>19</v>
      </c>
      <c r="D17486" t="s">
        <v>19</v>
      </c>
      <c r="E17486" t="s">
        <v>28479</v>
      </c>
      <c r="F17486" s="3">
        <f>TYPE(Table_Query_from_BetcoViews[[#This Row],[AlternateID]])</f>
        <v>2</v>
      </c>
      <c r="G17486" s="2" t="s">
        <v>28480</v>
      </c>
      <c r="H17486" t="s">
        <v>22</v>
      </c>
      <c r="I17486" t="s">
        <v>141</v>
      </c>
      <c r="J17486" s="2" t="s">
        <v>28480</v>
      </c>
      <c r="K17486" t="s">
        <v>28479</v>
      </c>
      <c r="L17486">
        <v>99999</v>
      </c>
      <c r="M17486">
        <v>99999</v>
      </c>
      <c r="N17486" s="2">
        <v>0</v>
      </c>
      <c r="O17486" s="2" t="s">
        <v>38</v>
      </c>
      <c r="P17486" s="3"/>
      <c r="Q17486" s="3" t="str">
        <f>LEFT(Table_Query_from_BetcoViews[[#This Row],[MainSKU]],6)</f>
        <v>E89099</v>
      </c>
    </row>
    <row r="17487" spans="1:17">
      <c r="A17487" t="s">
        <v>28478</v>
      </c>
      <c r="B17487" t="s">
        <v>18</v>
      </c>
      <c r="C17487" t="s">
        <v>19</v>
      </c>
      <c r="D17487" t="s">
        <v>19</v>
      </c>
      <c r="E17487" t="s">
        <v>28479</v>
      </c>
      <c r="F17487" s="3">
        <f>TYPE(Table_Query_from_BetcoViews[[#This Row],[AlternateID]])</f>
        <v>2</v>
      </c>
      <c r="G17487" s="2" t="s">
        <v>28481</v>
      </c>
      <c r="H17487" t="s">
        <v>27</v>
      </c>
      <c r="I17487" t="s">
        <v>11643</v>
      </c>
      <c r="J17487" s="2" t="s">
        <v>28480</v>
      </c>
      <c r="K17487" t="s">
        <v>28479</v>
      </c>
      <c r="L17487">
        <v>99999</v>
      </c>
      <c r="M17487">
        <v>99999</v>
      </c>
      <c r="N17487" s="2">
        <v>0</v>
      </c>
      <c r="O17487" s="2" t="s">
        <v>38</v>
      </c>
      <c r="P17487" s="3"/>
      <c r="Q17487" s="3" t="str">
        <f>LEFT(Table_Query_from_BetcoViews[[#This Row],[MainSKU]],6)</f>
        <v>E89099</v>
      </c>
    </row>
    <row r="17488" spans="1:17">
      <c r="A17488" t="s">
        <v>28482</v>
      </c>
      <c r="B17488" t="s">
        <v>18</v>
      </c>
      <c r="C17488" t="s">
        <v>19</v>
      </c>
      <c r="D17488" t="s">
        <v>19</v>
      </c>
      <c r="E17488" t="s">
        <v>28483</v>
      </c>
      <c r="F17488" s="3">
        <f>TYPE(Table_Query_from_BetcoViews[[#This Row],[AlternateID]])</f>
        <v>2</v>
      </c>
      <c r="G17488" s="2" t="s">
        <v>28484</v>
      </c>
      <c r="H17488" t="s">
        <v>22</v>
      </c>
      <c r="I17488" t="s">
        <v>141</v>
      </c>
      <c r="J17488" s="2" t="s">
        <v>28484</v>
      </c>
      <c r="K17488" t="s">
        <v>28483</v>
      </c>
      <c r="L17488">
        <v>99999</v>
      </c>
      <c r="M17488">
        <v>99999</v>
      </c>
      <c r="N17488" s="2">
        <v>0</v>
      </c>
      <c r="O17488" s="2" t="s">
        <v>38</v>
      </c>
      <c r="P17488" s="3"/>
      <c r="Q17488" s="3" t="str">
        <f>LEFT(Table_Query_from_BetcoViews[[#This Row],[MainSKU]],6)</f>
        <v>E89100</v>
      </c>
    </row>
    <row r="17489" spans="1:17">
      <c r="A17489" t="s">
        <v>28482</v>
      </c>
      <c r="B17489" t="s">
        <v>18</v>
      </c>
      <c r="C17489" t="s">
        <v>19</v>
      </c>
      <c r="D17489" t="s">
        <v>19</v>
      </c>
      <c r="E17489" t="s">
        <v>28483</v>
      </c>
      <c r="F17489" s="3">
        <f>TYPE(Table_Query_from_BetcoViews[[#This Row],[AlternateID]])</f>
        <v>2</v>
      </c>
      <c r="G17489" s="2" t="s">
        <v>28485</v>
      </c>
      <c r="H17489" t="s">
        <v>27</v>
      </c>
      <c r="I17489" t="s">
        <v>11643</v>
      </c>
      <c r="J17489" s="2" t="s">
        <v>28484</v>
      </c>
      <c r="K17489" t="s">
        <v>28483</v>
      </c>
      <c r="L17489">
        <v>99999</v>
      </c>
      <c r="M17489">
        <v>99999</v>
      </c>
      <c r="N17489" s="2">
        <v>0</v>
      </c>
      <c r="O17489" s="2" t="s">
        <v>38</v>
      </c>
      <c r="P17489" s="3"/>
      <c r="Q17489" s="3" t="str">
        <f>LEFT(Table_Query_from_BetcoViews[[#This Row],[MainSKU]],6)</f>
        <v>E89100</v>
      </c>
    </row>
    <row r="17490" spans="1:17">
      <c r="A17490" t="s">
        <v>28486</v>
      </c>
      <c r="B17490" t="s">
        <v>18</v>
      </c>
      <c r="C17490" t="s">
        <v>19</v>
      </c>
      <c r="D17490" t="s">
        <v>19</v>
      </c>
      <c r="E17490" t="s">
        <v>28487</v>
      </c>
      <c r="F17490" s="3">
        <f>TYPE(Table_Query_from_BetcoViews[[#This Row],[AlternateID]])</f>
        <v>2</v>
      </c>
      <c r="G17490" s="2" t="s">
        <v>28488</v>
      </c>
      <c r="H17490" t="s">
        <v>22</v>
      </c>
      <c r="I17490" t="s">
        <v>11643</v>
      </c>
      <c r="J17490" s="2" t="s">
        <v>28489</v>
      </c>
      <c r="K17490" t="s">
        <v>28487</v>
      </c>
      <c r="L17490">
        <v>2.7</v>
      </c>
      <c r="M17490">
        <v>4.5</v>
      </c>
      <c r="N17490" s="2">
        <v>0</v>
      </c>
      <c r="O17490" s="2" t="s">
        <v>38</v>
      </c>
      <c r="P17490" s="3"/>
      <c r="Q17490" s="3" t="str">
        <f>LEFT(Table_Query_from_BetcoViews[[#This Row],[MainSKU]],6)</f>
        <v>E89101</v>
      </c>
    </row>
    <row r="17491" spans="1:17">
      <c r="A17491" t="s">
        <v>28486</v>
      </c>
      <c r="B17491" t="s">
        <v>18</v>
      </c>
      <c r="C17491" t="s">
        <v>19</v>
      </c>
      <c r="D17491" t="s">
        <v>19</v>
      </c>
      <c r="E17491" t="s">
        <v>28487</v>
      </c>
      <c r="F17491" s="3">
        <f>TYPE(Table_Query_from_BetcoViews[[#This Row],[AlternateID]])</f>
        <v>2</v>
      </c>
      <c r="G17491" s="2" t="s">
        <v>28489</v>
      </c>
      <c r="H17491" t="s">
        <v>22</v>
      </c>
      <c r="I17491" t="s">
        <v>141</v>
      </c>
      <c r="J17491" s="2" t="s">
        <v>28489</v>
      </c>
      <c r="K17491" t="s">
        <v>28487</v>
      </c>
      <c r="L17491">
        <v>2.7</v>
      </c>
      <c r="M17491">
        <v>4.5</v>
      </c>
      <c r="N17491" s="2">
        <v>0</v>
      </c>
      <c r="O17491" s="2" t="s">
        <v>38</v>
      </c>
      <c r="P17491" s="3"/>
      <c r="Q17491" s="3" t="str">
        <f>LEFT(Table_Query_from_BetcoViews[[#This Row],[MainSKU]],6)</f>
        <v>E89101</v>
      </c>
    </row>
    <row r="17492" spans="1:17">
      <c r="A17492" t="s">
        <v>28486</v>
      </c>
      <c r="B17492" t="s">
        <v>18</v>
      </c>
      <c r="C17492" t="s">
        <v>19</v>
      </c>
      <c r="D17492" t="s">
        <v>19</v>
      </c>
      <c r="E17492" t="s">
        <v>28487</v>
      </c>
      <c r="F17492" s="3">
        <f>TYPE(Table_Query_from_BetcoViews[[#This Row],[AlternateID]])</f>
        <v>2</v>
      </c>
      <c r="G17492" s="2" t="s">
        <v>28490</v>
      </c>
      <c r="H17492" t="s">
        <v>27</v>
      </c>
      <c r="I17492" t="s">
        <v>11643</v>
      </c>
      <c r="J17492" s="2" t="s">
        <v>28489</v>
      </c>
      <c r="K17492" t="s">
        <v>28487</v>
      </c>
      <c r="L17492">
        <v>2.7</v>
      </c>
      <c r="M17492">
        <v>4.5</v>
      </c>
      <c r="N17492" s="2">
        <v>0</v>
      </c>
      <c r="O17492" s="2" t="s">
        <v>38</v>
      </c>
      <c r="P17492" s="3"/>
      <c r="Q17492" s="3" t="str">
        <f>LEFT(Table_Query_from_BetcoViews[[#This Row],[MainSKU]],6)</f>
        <v>E89101</v>
      </c>
    </row>
    <row r="17493" spans="1:17">
      <c r="A17493" t="s">
        <v>28491</v>
      </c>
      <c r="B17493" t="s">
        <v>18</v>
      </c>
      <c r="C17493" t="s">
        <v>19</v>
      </c>
      <c r="D17493" t="s">
        <v>19</v>
      </c>
      <c r="E17493" t="s">
        <v>4010</v>
      </c>
      <c r="F17493" s="3">
        <f>TYPE(Table_Query_from_BetcoViews[[#This Row],[AlternateID]])</f>
        <v>2</v>
      </c>
      <c r="G17493" s="2" t="s">
        <v>28492</v>
      </c>
      <c r="H17493" t="s">
        <v>22</v>
      </c>
      <c r="I17493" t="s">
        <v>141</v>
      </c>
      <c r="J17493" s="2" t="s">
        <v>28492</v>
      </c>
      <c r="K17493" t="s">
        <v>4010</v>
      </c>
      <c r="L17493">
        <v>223.96</v>
      </c>
      <c r="M17493">
        <v>373.27</v>
      </c>
      <c r="N17493" s="2">
        <v>0</v>
      </c>
      <c r="O17493" s="2" t="s">
        <v>38</v>
      </c>
      <c r="P17493" s="3"/>
      <c r="Q17493" s="3" t="str">
        <f>LEFT(Table_Query_from_BetcoViews[[#This Row],[MainSKU]],6)</f>
        <v>E89102</v>
      </c>
    </row>
    <row r="17494" spans="1:17">
      <c r="A17494" t="s">
        <v>28491</v>
      </c>
      <c r="B17494" t="s">
        <v>18</v>
      </c>
      <c r="C17494" t="s">
        <v>19</v>
      </c>
      <c r="D17494" t="s">
        <v>19</v>
      </c>
      <c r="E17494" t="s">
        <v>4010</v>
      </c>
      <c r="F17494" s="3">
        <f>TYPE(Table_Query_from_BetcoViews[[#This Row],[AlternateID]])</f>
        <v>2</v>
      </c>
      <c r="G17494" s="2" t="s">
        <v>28493</v>
      </c>
      <c r="H17494" t="s">
        <v>27</v>
      </c>
      <c r="I17494" t="s">
        <v>11643</v>
      </c>
      <c r="J17494" s="2" t="s">
        <v>28492</v>
      </c>
      <c r="K17494" t="s">
        <v>4010</v>
      </c>
      <c r="L17494">
        <v>223.96</v>
      </c>
      <c r="M17494">
        <v>373.27</v>
      </c>
      <c r="N17494" s="2">
        <v>0</v>
      </c>
      <c r="O17494" s="2" t="s">
        <v>38</v>
      </c>
      <c r="P17494" s="3"/>
      <c r="Q17494" s="3" t="str">
        <f>LEFT(Table_Query_from_BetcoViews[[#This Row],[MainSKU]],6)</f>
        <v>E89102</v>
      </c>
    </row>
    <row r="17495" spans="1:17">
      <c r="A17495" t="s">
        <v>28494</v>
      </c>
      <c r="B17495" t="s">
        <v>18</v>
      </c>
      <c r="C17495" t="s">
        <v>19</v>
      </c>
      <c r="D17495" t="s">
        <v>19</v>
      </c>
      <c r="E17495" t="s">
        <v>28495</v>
      </c>
      <c r="F17495" s="3">
        <f>TYPE(Table_Query_from_BetcoViews[[#This Row],[AlternateID]])</f>
        <v>2</v>
      </c>
      <c r="G17495" s="2" t="s">
        <v>28496</v>
      </c>
      <c r="H17495" t="s">
        <v>22</v>
      </c>
      <c r="I17495" t="s">
        <v>11643</v>
      </c>
      <c r="J17495" s="2" t="s">
        <v>28497</v>
      </c>
      <c r="K17495" t="s">
        <v>28495</v>
      </c>
      <c r="L17495">
        <v>38.700000000000003</v>
      </c>
      <c r="M17495">
        <v>64.5</v>
      </c>
      <c r="N17495" s="2">
        <v>3</v>
      </c>
      <c r="O17495" s="2" t="s">
        <v>424</v>
      </c>
      <c r="P17495" s="3"/>
      <c r="Q17495" s="3" t="str">
        <f>LEFT(Table_Query_from_BetcoViews[[#This Row],[MainSKU]],6)</f>
        <v>E89103</v>
      </c>
    </row>
    <row r="17496" spans="1:17">
      <c r="A17496" t="s">
        <v>28494</v>
      </c>
      <c r="B17496" t="s">
        <v>18</v>
      </c>
      <c r="C17496" t="s">
        <v>19</v>
      </c>
      <c r="D17496" t="s">
        <v>19</v>
      </c>
      <c r="E17496" t="s">
        <v>28495</v>
      </c>
      <c r="F17496" s="3">
        <f>TYPE(Table_Query_from_BetcoViews[[#This Row],[AlternateID]])</f>
        <v>2</v>
      </c>
      <c r="G17496" s="2" t="s">
        <v>28497</v>
      </c>
      <c r="H17496" t="s">
        <v>22</v>
      </c>
      <c r="I17496" t="s">
        <v>141</v>
      </c>
      <c r="J17496" s="2" t="s">
        <v>28497</v>
      </c>
      <c r="K17496" t="s">
        <v>28495</v>
      </c>
      <c r="L17496">
        <v>38.700000000000003</v>
      </c>
      <c r="M17496">
        <v>64.5</v>
      </c>
      <c r="N17496" s="2">
        <v>3</v>
      </c>
      <c r="O17496" s="2" t="s">
        <v>424</v>
      </c>
      <c r="P17496" s="3"/>
      <c r="Q17496" s="3" t="str">
        <f>LEFT(Table_Query_from_BetcoViews[[#This Row],[MainSKU]],6)</f>
        <v>E89103</v>
      </c>
    </row>
    <row r="17497" spans="1:17">
      <c r="A17497" t="s">
        <v>28494</v>
      </c>
      <c r="B17497" t="s">
        <v>18</v>
      </c>
      <c r="C17497" t="s">
        <v>19</v>
      </c>
      <c r="D17497" t="s">
        <v>19</v>
      </c>
      <c r="E17497" t="s">
        <v>28495</v>
      </c>
      <c r="F17497" s="3">
        <f>TYPE(Table_Query_from_BetcoViews[[#This Row],[AlternateID]])</f>
        <v>2</v>
      </c>
      <c r="G17497" s="2" t="s">
        <v>28498</v>
      </c>
      <c r="H17497" t="s">
        <v>27</v>
      </c>
      <c r="I17497" t="s">
        <v>11643</v>
      </c>
      <c r="J17497" s="2" t="s">
        <v>28497</v>
      </c>
      <c r="K17497" t="s">
        <v>28495</v>
      </c>
      <c r="L17497">
        <v>38.700000000000003</v>
      </c>
      <c r="M17497">
        <v>64.5</v>
      </c>
      <c r="N17497" s="2">
        <v>3</v>
      </c>
      <c r="O17497" s="2" t="s">
        <v>424</v>
      </c>
      <c r="P17497" s="3"/>
      <c r="Q17497" s="3" t="str">
        <f>LEFT(Table_Query_from_BetcoViews[[#This Row],[MainSKU]],6)</f>
        <v>E89103</v>
      </c>
    </row>
    <row r="17498" spans="1:17">
      <c r="A17498" t="s">
        <v>28499</v>
      </c>
      <c r="B17498" t="s">
        <v>18</v>
      </c>
      <c r="C17498" t="s">
        <v>19</v>
      </c>
      <c r="D17498" t="s">
        <v>19</v>
      </c>
      <c r="E17498" t="s">
        <v>28500</v>
      </c>
      <c r="F17498" s="3">
        <f>TYPE(Table_Query_from_BetcoViews[[#This Row],[AlternateID]])</f>
        <v>2</v>
      </c>
      <c r="G17498" s="2" t="s">
        <v>28501</v>
      </c>
      <c r="H17498" t="s">
        <v>22</v>
      </c>
      <c r="I17498" t="s">
        <v>141</v>
      </c>
      <c r="J17498" s="2" t="s">
        <v>28501</v>
      </c>
      <c r="K17498" t="s">
        <v>28500</v>
      </c>
      <c r="L17498">
        <v>15</v>
      </c>
      <c r="M17498">
        <v>25</v>
      </c>
      <c r="N17498" s="2">
        <v>6</v>
      </c>
      <c r="O17498" s="2" t="s">
        <v>67</v>
      </c>
      <c r="P17498" s="3"/>
      <c r="Q17498" s="3" t="str">
        <f>LEFT(Table_Query_from_BetcoViews[[#This Row],[MainSKU]],6)</f>
        <v>E89104</v>
      </c>
    </row>
    <row r="17499" spans="1:17">
      <c r="A17499" t="s">
        <v>28499</v>
      </c>
      <c r="B17499" t="s">
        <v>18</v>
      </c>
      <c r="C17499" t="s">
        <v>19</v>
      </c>
      <c r="D17499" t="s">
        <v>19</v>
      </c>
      <c r="E17499" t="s">
        <v>28500</v>
      </c>
      <c r="F17499" s="3">
        <f>TYPE(Table_Query_from_BetcoViews[[#This Row],[AlternateID]])</f>
        <v>2</v>
      </c>
      <c r="G17499" s="2" t="s">
        <v>28502</v>
      </c>
      <c r="H17499" t="s">
        <v>27</v>
      </c>
      <c r="I17499" t="s">
        <v>11643</v>
      </c>
      <c r="J17499" s="2" t="s">
        <v>28501</v>
      </c>
      <c r="K17499" t="s">
        <v>28500</v>
      </c>
      <c r="L17499">
        <v>15</v>
      </c>
      <c r="M17499">
        <v>25</v>
      </c>
      <c r="N17499" s="2">
        <v>6</v>
      </c>
      <c r="O17499" s="2" t="s">
        <v>67</v>
      </c>
      <c r="P17499" s="3"/>
      <c r="Q17499" s="3" t="str">
        <f>LEFT(Table_Query_from_BetcoViews[[#This Row],[MainSKU]],6)</f>
        <v>E89104</v>
      </c>
    </row>
    <row r="17500" spans="1:17">
      <c r="A17500" t="s">
        <v>28503</v>
      </c>
      <c r="B17500" t="s">
        <v>18</v>
      </c>
      <c r="C17500" t="s">
        <v>19</v>
      </c>
      <c r="D17500" t="s">
        <v>19</v>
      </c>
      <c r="E17500" t="s">
        <v>28504</v>
      </c>
      <c r="F17500" s="3">
        <f>TYPE(Table_Query_from_BetcoViews[[#This Row],[AlternateID]])</f>
        <v>2</v>
      </c>
      <c r="G17500" s="2" t="s">
        <v>28505</v>
      </c>
      <c r="H17500" t="s">
        <v>22</v>
      </c>
      <c r="I17500" t="s">
        <v>11643</v>
      </c>
      <c r="J17500" s="2" t="s">
        <v>28506</v>
      </c>
      <c r="K17500" t="s">
        <v>28504</v>
      </c>
      <c r="L17500">
        <v>179.68</v>
      </c>
      <c r="M17500">
        <v>299.47000000000003</v>
      </c>
      <c r="N17500" s="2">
        <v>0</v>
      </c>
      <c r="O17500" s="2" t="s">
        <v>38</v>
      </c>
      <c r="P17500" s="3"/>
      <c r="Q17500" s="3" t="str">
        <f>LEFT(Table_Query_from_BetcoViews[[#This Row],[MainSKU]],6)</f>
        <v>E89105</v>
      </c>
    </row>
    <row r="17501" spans="1:17">
      <c r="A17501" t="s">
        <v>28503</v>
      </c>
      <c r="B17501" t="s">
        <v>18</v>
      </c>
      <c r="C17501" t="s">
        <v>19</v>
      </c>
      <c r="D17501" t="s">
        <v>19</v>
      </c>
      <c r="E17501" t="s">
        <v>28504</v>
      </c>
      <c r="F17501" s="3">
        <f>TYPE(Table_Query_from_BetcoViews[[#This Row],[AlternateID]])</f>
        <v>2</v>
      </c>
      <c r="G17501" s="2" t="s">
        <v>28506</v>
      </c>
      <c r="H17501" t="s">
        <v>22</v>
      </c>
      <c r="I17501" t="s">
        <v>141</v>
      </c>
      <c r="J17501" s="2" t="s">
        <v>28506</v>
      </c>
      <c r="K17501" t="s">
        <v>28504</v>
      </c>
      <c r="L17501">
        <v>179.68</v>
      </c>
      <c r="M17501">
        <v>299.47000000000003</v>
      </c>
      <c r="N17501" s="2">
        <v>0</v>
      </c>
      <c r="O17501" s="2" t="s">
        <v>38</v>
      </c>
      <c r="P17501" s="3"/>
      <c r="Q17501" s="3" t="str">
        <f>LEFT(Table_Query_from_BetcoViews[[#This Row],[MainSKU]],6)</f>
        <v>E89105</v>
      </c>
    </row>
    <row r="17502" spans="1:17">
      <c r="A17502" t="s">
        <v>28503</v>
      </c>
      <c r="B17502" t="s">
        <v>18</v>
      </c>
      <c r="C17502" t="s">
        <v>19</v>
      </c>
      <c r="D17502" t="s">
        <v>19</v>
      </c>
      <c r="E17502" t="s">
        <v>28504</v>
      </c>
      <c r="F17502" s="3">
        <f>TYPE(Table_Query_from_BetcoViews[[#This Row],[AlternateID]])</f>
        <v>2</v>
      </c>
      <c r="G17502" s="2" t="s">
        <v>28507</v>
      </c>
      <c r="H17502" t="s">
        <v>27</v>
      </c>
      <c r="I17502" t="s">
        <v>11643</v>
      </c>
      <c r="J17502" s="2" t="s">
        <v>28506</v>
      </c>
      <c r="K17502" t="s">
        <v>28504</v>
      </c>
      <c r="L17502">
        <v>179.68</v>
      </c>
      <c r="M17502">
        <v>299.47000000000003</v>
      </c>
      <c r="N17502" s="2">
        <v>0</v>
      </c>
      <c r="O17502" s="2" t="s">
        <v>38</v>
      </c>
      <c r="P17502" s="3"/>
      <c r="Q17502" s="3" t="str">
        <f>LEFT(Table_Query_from_BetcoViews[[#This Row],[MainSKU]],6)</f>
        <v>E89105</v>
      </c>
    </row>
    <row r="17503" spans="1:17">
      <c r="A17503" t="s">
        <v>28508</v>
      </c>
      <c r="B17503" t="s">
        <v>18</v>
      </c>
      <c r="C17503" t="s">
        <v>19</v>
      </c>
      <c r="D17503" t="s">
        <v>19</v>
      </c>
      <c r="E17503" t="s">
        <v>28509</v>
      </c>
      <c r="F17503" s="3">
        <f>TYPE(Table_Query_from_BetcoViews[[#This Row],[AlternateID]])</f>
        <v>2</v>
      </c>
      <c r="G17503" s="2" t="s">
        <v>28510</v>
      </c>
      <c r="H17503" t="s">
        <v>22</v>
      </c>
      <c r="I17503" t="s">
        <v>11643</v>
      </c>
      <c r="J17503" s="2" t="s">
        <v>28511</v>
      </c>
      <c r="K17503" t="s">
        <v>28509</v>
      </c>
      <c r="L17503">
        <v>41.65</v>
      </c>
      <c r="M17503">
        <v>69.42</v>
      </c>
      <c r="N17503" s="2">
        <v>1</v>
      </c>
      <c r="O17503" s="2" t="s">
        <v>86</v>
      </c>
      <c r="P17503" s="3"/>
      <c r="Q17503" s="3" t="str">
        <f>LEFT(Table_Query_from_BetcoViews[[#This Row],[MainSKU]],6)</f>
        <v>E89106</v>
      </c>
    </row>
    <row r="17504" spans="1:17">
      <c r="A17504" t="s">
        <v>28508</v>
      </c>
      <c r="B17504" t="s">
        <v>18</v>
      </c>
      <c r="C17504" t="s">
        <v>19</v>
      </c>
      <c r="D17504" t="s">
        <v>19</v>
      </c>
      <c r="E17504" t="s">
        <v>28509</v>
      </c>
      <c r="F17504" s="3">
        <f>TYPE(Table_Query_from_BetcoViews[[#This Row],[AlternateID]])</f>
        <v>2</v>
      </c>
      <c r="G17504" s="2" t="s">
        <v>28511</v>
      </c>
      <c r="H17504" t="s">
        <v>22</v>
      </c>
      <c r="I17504" t="s">
        <v>141</v>
      </c>
      <c r="J17504" s="2" t="s">
        <v>28511</v>
      </c>
      <c r="K17504" t="s">
        <v>28509</v>
      </c>
      <c r="L17504">
        <v>41.65</v>
      </c>
      <c r="M17504">
        <v>69.42</v>
      </c>
      <c r="N17504" s="2">
        <v>1</v>
      </c>
      <c r="O17504" s="2" t="s">
        <v>86</v>
      </c>
      <c r="P17504" s="3"/>
      <c r="Q17504" s="3" t="str">
        <f>LEFT(Table_Query_from_BetcoViews[[#This Row],[MainSKU]],6)</f>
        <v>E89106</v>
      </c>
    </row>
    <row r="17505" spans="1:17">
      <c r="A17505" t="s">
        <v>28508</v>
      </c>
      <c r="B17505" t="s">
        <v>18</v>
      </c>
      <c r="C17505" t="s">
        <v>19</v>
      </c>
      <c r="D17505" t="s">
        <v>19</v>
      </c>
      <c r="E17505" t="s">
        <v>28509</v>
      </c>
      <c r="F17505" s="3">
        <f>TYPE(Table_Query_from_BetcoViews[[#This Row],[AlternateID]])</f>
        <v>2</v>
      </c>
      <c r="G17505" s="2" t="s">
        <v>28512</v>
      </c>
      <c r="H17505" t="s">
        <v>27</v>
      </c>
      <c r="I17505" t="s">
        <v>11643</v>
      </c>
      <c r="J17505" s="2" t="s">
        <v>28511</v>
      </c>
      <c r="K17505" t="s">
        <v>28509</v>
      </c>
      <c r="L17505">
        <v>41.65</v>
      </c>
      <c r="M17505">
        <v>69.42</v>
      </c>
      <c r="N17505" s="2">
        <v>1</v>
      </c>
      <c r="O17505" s="2" t="s">
        <v>86</v>
      </c>
      <c r="P17505" s="3"/>
      <c r="Q17505" s="3" t="str">
        <f>LEFT(Table_Query_from_BetcoViews[[#This Row],[MainSKU]],6)</f>
        <v>E89106</v>
      </c>
    </row>
    <row r="17506" spans="1:17">
      <c r="A17506" t="s">
        <v>28513</v>
      </c>
      <c r="B17506" t="s">
        <v>18</v>
      </c>
      <c r="C17506" t="s">
        <v>19</v>
      </c>
      <c r="D17506" t="s">
        <v>19</v>
      </c>
      <c r="E17506" t="s">
        <v>28514</v>
      </c>
      <c r="F17506" s="3">
        <f>TYPE(Table_Query_from_BetcoViews[[#This Row],[AlternateID]])</f>
        <v>2</v>
      </c>
      <c r="G17506" s="2" t="s">
        <v>28515</v>
      </c>
      <c r="H17506" t="s">
        <v>22</v>
      </c>
      <c r="I17506" t="s">
        <v>11643</v>
      </c>
      <c r="J17506" s="2" t="s">
        <v>28516</v>
      </c>
      <c r="K17506" t="s">
        <v>28514</v>
      </c>
      <c r="L17506">
        <v>69.14</v>
      </c>
      <c r="M17506">
        <v>115.23</v>
      </c>
      <c r="N17506" s="2">
        <v>5</v>
      </c>
      <c r="O17506" s="2" t="s">
        <v>28251</v>
      </c>
      <c r="P17506" s="3"/>
      <c r="Q17506" s="3" t="str">
        <f>LEFT(Table_Query_from_BetcoViews[[#This Row],[MainSKU]],6)</f>
        <v>E89107</v>
      </c>
    </row>
    <row r="17507" spans="1:17">
      <c r="A17507" t="s">
        <v>28513</v>
      </c>
      <c r="B17507" t="s">
        <v>18</v>
      </c>
      <c r="C17507" t="s">
        <v>19</v>
      </c>
      <c r="D17507" t="s">
        <v>19</v>
      </c>
      <c r="E17507" t="s">
        <v>28514</v>
      </c>
      <c r="F17507" s="3">
        <f>TYPE(Table_Query_from_BetcoViews[[#This Row],[AlternateID]])</f>
        <v>2</v>
      </c>
      <c r="G17507" s="2" t="s">
        <v>28516</v>
      </c>
      <c r="H17507" t="s">
        <v>22</v>
      </c>
      <c r="I17507" t="s">
        <v>141</v>
      </c>
      <c r="J17507" s="2" t="s">
        <v>28516</v>
      </c>
      <c r="K17507" t="s">
        <v>28514</v>
      </c>
      <c r="L17507">
        <v>69.14</v>
      </c>
      <c r="M17507">
        <v>115.23</v>
      </c>
      <c r="N17507" s="2">
        <v>5</v>
      </c>
      <c r="O17507" s="2" t="s">
        <v>28251</v>
      </c>
      <c r="P17507" s="3"/>
      <c r="Q17507" s="3" t="str">
        <f>LEFT(Table_Query_from_BetcoViews[[#This Row],[MainSKU]],6)</f>
        <v>E89107</v>
      </c>
    </row>
    <row r="17508" spans="1:17">
      <c r="A17508" t="s">
        <v>28513</v>
      </c>
      <c r="B17508" t="s">
        <v>18</v>
      </c>
      <c r="C17508" t="s">
        <v>19</v>
      </c>
      <c r="D17508" t="s">
        <v>19</v>
      </c>
      <c r="E17508" t="s">
        <v>28514</v>
      </c>
      <c r="F17508" s="3">
        <f>TYPE(Table_Query_from_BetcoViews[[#This Row],[AlternateID]])</f>
        <v>2</v>
      </c>
      <c r="G17508" s="2" t="s">
        <v>28517</v>
      </c>
      <c r="H17508" t="s">
        <v>27</v>
      </c>
      <c r="I17508" t="s">
        <v>11643</v>
      </c>
      <c r="J17508" s="2" t="s">
        <v>28516</v>
      </c>
      <c r="K17508" t="s">
        <v>28514</v>
      </c>
      <c r="L17508">
        <v>69.14</v>
      </c>
      <c r="M17508">
        <v>115.23</v>
      </c>
      <c r="N17508" s="2">
        <v>5</v>
      </c>
      <c r="O17508" s="2" t="s">
        <v>28251</v>
      </c>
      <c r="P17508" s="3"/>
      <c r="Q17508" s="3" t="str">
        <f>LEFT(Table_Query_from_BetcoViews[[#This Row],[MainSKU]],6)</f>
        <v>E89107</v>
      </c>
    </row>
    <row r="17509" spans="1:17">
      <c r="A17509" t="s">
        <v>28518</v>
      </c>
      <c r="B17509" t="s">
        <v>18</v>
      </c>
      <c r="C17509" t="s">
        <v>19</v>
      </c>
      <c r="D17509" t="s">
        <v>19</v>
      </c>
      <c r="E17509" t="s">
        <v>28519</v>
      </c>
      <c r="F17509" s="3">
        <f>TYPE(Table_Query_from_BetcoViews[[#This Row],[AlternateID]])</f>
        <v>2</v>
      </c>
      <c r="G17509" s="2" t="s">
        <v>28520</v>
      </c>
      <c r="H17509" t="s">
        <v>22</v>
      </c>
      <c r="I17509" t="s">
        <v>11643</v>
      </c>
      <c r="J17509" s="2" t="s">
        <v>28521</v>
      </c>
      <c r="K17509" t="s">
        <v>28519</v>
      </c>
      <c r="L17509">
        <v>49.82</v>
      </c>
      <c r="M17509">
        <v>83.03</v>
      </c>
      <c r="N17509" s="2">
        <v>9</v>
      </c>
      <c r="O17509" s="2" t="s">
        <v>28111</v>
      </c>
      <c r="P17509" s="3"/>
      <c r="Q17509" s="3" t="str">
        <f>LEFT(Table_Query_from_BetcoViews[[#This Row],[MainSKU]],6)</f>
        <v>E89108</v>
      </c>
    </row>
    <row r="17510" spans="1:17">
      <c r="A17510" t="s">
        <v>28518</v>
      </c>
      <c r="B17510" t="s">
        <v>18</v>
      </c>
      <c r="C17510" t="s">
        <v>19</v>
      </c>
      <c r="D17510" t="s">
        <v>19</v>
      </c>
      <c r="E17510" t="s">
        <v>28519</v>
      </c>
      <c r="F17510" s="3">
        <f>TYPE(Table_Query_from_BetcoViews[[#This Row],[AlternateID]])</f>
        <v>2</v>
      </c>
      <c r="G17510" s="2" t="s">
        <v>28521</v>
      </c>
      <c r="H17510" t="s">
        <v>22</v>
      </c>
      <c r="I17510" t="s">
        <v>141</v>
      </c>
      <c r="J17510" s="2" t="s">
        <v>28521</v>
      </c>
      <c r="K17510" t="s">
        <v>28519</v>
      </c>
      <c r="L17510">
        <v>49.82</v>
      </c>
      <c r="M17510">
        <v>83.03</v>
      </c>
      <c r="N17510" s="2">
        <v>9</v>
      </c>
      <c r="O17510" s="2" t="s">
        <v>28111</v>
      </c>
      <c r="P17510" s="3"/>
      <c r="Q17510" s="3" t="str">
        <f>LEFT(Table_Query_from_BetcoViews[[#This Row],[MainSKU]],6)</f>
        <v>E89108</v>
      </c>
    </row>
    <row r="17511" spans="1:17">
      <c r="A17511" t="s">
        <v>28518</v>
      </c>
      <c r="B17511" t="s">
        <v>18</v>
      </c>
      <c r="C17511" t="s">
        <v>19</v>
      </c>
      <c r="D17511" t="s">
        <v>19</v>
      </c>
      <c r="E17511" t="s">
        <v>28519</v>
      </c>
      <c r="F17511" s="3">
        <f>TYPE(Table_Query_from_BetcoViews[[#This Row],[AlternateID]])</f>
        <v>2</v>
      </c>
      <c r="G17511" s="2" t="s">
        <v>28522</v>
      </c>
      <c r="H17511" t="s">
        <v>27</v>
      </c>
      <c r="I17511" t="s">
        <v>11643</v>
      </c>
      <c r="J17511" s="2" t="s">
        <v>28521</v>
      </c>
      <c r="K17511" t="s">
        <v>28519</v>
      </c>
      <c r="L17511">
        <v>49.82</v>
      </c>
      <c r="M17511">
        <v>83.03</v>
      </c>
      <c r="N17511" s="2">
        <v>9</v>
      </c>
      <c r="O17511" s="2" t="s">
        <v>28111</v>
      </c>
      <c r="P17511" s="3"/>
      <c r="Q17511" s="3" t="str">
        <f>LEFT(Table_Query_from_BetcoViews[[#This Row],[MainSKU]],6)</f>
        <v>E89108</v>
      </c>
    </row>
    <row r="17512" spans="1:17">
      <c r="A17512" t="s">
        <v>28523</v>
      </c>
      <c r="B17512" t="s">
        <v>18</v>
      </c>
      <c r="C17512" t="s">
        <v>19</v>
      </c>
      <c r="D17512" t="s">
        <v>19</v>
      </c>
      <c r="E17512" t="s">
        <v>28524</v>
      </c>
      <c r="F17512" s="3">
        <f>TYPE(Table_Query_from_BetcoViews[[#This Row],[AlternateID]])</f>
        <v>2</v>
      </c>
      <c r="G17512" s="2" t="s">
        <v>28525</v>
      </c>
      <c r="H17512" t="s">
        <v>22</v>
      </c>
      <c r="I17512" t="s">
        <v>141</v>
      </c>
      <c r="J17512" s="2" t="s">
        <v>28525</v>
      </c>
      <c r="K17512" t="s">
        <v>28524</v>
      </c>
      <c r="L17512">
        <v>26.44</v>
      </c>
      <c r="M17512">
        <v>44.07</v>
      </c>
      <c r="N17512" s="2">
        <v>0</v>
      </c>
      <c r="O17512" s="2" t="s">
        <v>38</v>
      </c>
      <c r="P17512" s="3"/>
      <c r="Q17512" s="3" t="str">
        <f>LEFT(Table_Query_from_BetcoViews[[#This Row],[MainSKU]],6)</f>
        <v>E89109</v>
      </c>
    </row>
    <row r="17513" spans="1:17">
      <c r="A17513" t="s">
        <v>28523</v>
      </c>
      <c r="B17513" t="s">
        <v>18</v>
      </c>
      <c r="C17513" t="s">
        <v>19</v>
      </c>
      <c r="D17513" t="s">
        <v>19</v>
      </c>
      <c r="E17513" t="s">
        <v>28524</v>
      </c>
      <c r="F17513" s="3">
        <f>TYPE(Table_Query_from_BetcoViews[[#This Row],[AlternateID]])</f>
        <v>2</v>
      </c>
      <c r="G17513" s="2" t="s">
        <v>28526</v>
      </c>
      <c r="H17513" t="s">
        <v>27</v>
      </c>
      <c r="I17513" t="s">
        <v>11643</v>
      </c>
      <c r="J17513" s="2" t="s">
        <v>28525</v>
      </c>
      <c r="K17513" t="s">
        <v>28524</v>
      </c>
      <c r="L17513">
        <v>26.44</v>
      </c>
      <c r="M17513">
        <v>44.07</v>
      </c>
      <c r="N17513" s="2">
        <v>0</v>
      </c>
      <c r="O17513" s="2" t="s">
        <v>38</v>
      </c>
      <c r="P17513" s="3"/>
      <c r="Q17513" s="3" t="str">
        <f>LEFT(Table_Query_from_BetcoViews[[#This Row],[MainSKU]],6)</f>
        <v>E89109</v>
      </c>
    </row>
    <row r="17514" spans="1:17">
      <c r="A17514" t="s">
        <v>28527</v>
      </c>
      <c r="B17514" t="s">
        <v>18</v>
      </c>
      <c r="C17514" t="s">
        <v>19</v>
      </c>
      <c r="D17514" t="s">
        <v>19</v>
      </c>
      <c r="E17514" t="s">
        <v>28528</v>
      </c>
      <c r="F17514" s="3">
        <f>TYPE(Table_Query_from_BetcoViews[[#This Row],[AlternateID]])</f>
        <v>2</v>
      </c>
      <c r="G17514" s="2" t="s">
        <v>28529</v>
      </c>
      <c r="H17514" t="s">
        <v>22</v>
      </c>
      <c r="I17514" t="s">
        <v>11643</v>
      </c>
      <c r="J17514" s="2" t="s">
        <v>28530</v>
      </c>
      <c r="K17514" t="s">
        <v>28528</v>
      </c>
      <c r="L17514">
        <v>15.08</v>
      </c>
      <c r="M17514">
        <v>25.13</v>
      </c>
      <c r="N17514" s="2">
        <v>2</v>
      </c>
      <c r="O17514" s="2" t="s">
        <v>28111</v>
      </c>
      <c r="P17514" s="3"/>
      <c r="Q17514" s="3" t="str">
        <f>LEFT(Table_Query_from_BetcoViews[[#This Row],[MainSKU]],6)</f>
        <v>E89110</v>
      </c>
    </row>
    <row r="17515" spans="1:17">
      <c r="A17515" t="s">
        <v>28527</v>
      </c>
      <c r="B17515" t="s">
        <v>18</v>
      </c>
      <c r="C17515" t="s">
        <v>19</v>
      </c>
      <c r="D17515" t="s">
        <v>19</v>
      </c>
      <c r="E17515" t="s">
        <v>28528</v>
      </c>
      <c r="F17515" s="3">
        <f>TYPE(Table_Query_from_BetcoViews[[#This Row],[AlternateID]])</f>
        <v>2</v>
      </c>
      <c r="G17515" s="2" t="s">
        <v>28530</v>
      </c>
      <c r="H17515" t="s">
        <v>22</v>
      </c>
      <c r="I17515" t="s">
        <v>141</v>
      </c>
      <c r="J17515" s="2" t="s">
        <v>28530</v>
      </c>
      <c r="K17515" t="s">
        <v>28528</v>
      </c>
      <c r="L17515">
        <v>15.08</v>
      </c>
      <c r="M17515">
        <v>25.13</v>
      </c>
      <c r="N17515" s="2">
        <v>2</v>
      </c>
      <c r="O17515" s="2" t="s">
        <v>28111</v>
      </c>
      <c r="P17515" s="3"/>
      <c r="Q17515" s="3" t="str">
        <f>LEFT(Table_Query_from_BetcoViews[[#This Row],[MainSKU]],6)</f>
        <v>E89110</v>
      </c>
    </row>
    <row r="17516" spans="1:17">
      <c r="A17516" t="s">
        <v>28527</v>
      </c>
      <c r="B17516" t="s">
        <v>18</v>
      </c>
      <c r="C17516" t="s">
        <v>19</v>
      </c>
      <c r="D17516" t="s">
        <v>19</v>
      </c>
      <c r="E17516" t="s">
        <v>28528</v>
      </c>
      <c r="F17516" s="3">
        <f>TYPE(Table_Query_from_BetcoViews[[#This Row],[AlternateID]])</f>
        <v>2</v>
      </c>
      <c r="G17516" s="2" t="s">
        <v>28531</v>
      </c>
      <c r="H17516" t="s">
        <v>27</v>
      </c>
      <c r="I17516" t="s">
        <v>11643</v>
      </c>
      <c r="J17516" s="2" t="s">
        <v>28530</v>
      </c>
      <c r="K17516" t="s">
        <v>28528</v>
      </c>
      <c r="L17516">
        <v>15.08</v>
      </c>
      <c r="M17516">
        <v>25.13</v>
      </c>
      <c r="N17516" s="2">
        <v>2</v>
      </c>
      <c r="O17516" s="2" t="s">
        <v>28111</v>
      </c>
      <c r="P17516" s="3"/>
      <c r="Q17516" s="3" t="str">
        <f>LEFT(Table_Query_from_BetcoViews[[#This Row],[MainSKU]],6)</f>
        <v>E89110</v>
      </c>
    </row>
    <row r="17517" spans="1:17">
      <c r="A17517" t="s">
        <v>28532</v>
      </c>
      <c r="B17517" t="s">
        <v>18</v>
      </c>
      <c r="C17517" t="s">
        <v>19</v>
      </c>
      <c r="D17517" t="s">
        <v>19</v>
      </c>
      <c r="E17517" t="s">
        <v>5928</v>
      </c>
      <c r="F17517" s="3">
        <f>TYPE(Table_Query_from_BetcoViews[[#This Row],[AlternateID]])</f>
        <v>2</v>
      </c>
      <c r="G17517" s="2" t="s">
        <v>28533</v>
      </c>
      <c r="H17517" t="s">
        <v>22</v>
      </c>
      <c r="I17517" t="s">
        <v>11643</v>
      </c>
      <c r="J17517" s="2" t="s">
        <v>28534</v>
      </c>
      <c r="K17517" t="s">
        <v>5928</v>
      </c>
      <c r="L17517">
        <v>13.08</v>
      </c>
      <c r="M17517">
        <v>21.8</v>
      </c>
      <c r="N17517" s="2">
        <v>6</v>
      </c>
      <c r="O17517" s="2" t="s">
        <v>28111</v>
      </c>
      <c r="P17517" s="3"/>
      <c r="Q17517" s="3" t="str">
        <f>LEFT(Table_Query_from_BetcoViews[[#This Row],[MainSKU]],6)</f>
        <v>E89111</v>
      </c>
    </row>
    <row r="17518" spans="1:17">
      <c r="A17518" t="s">
        <v>28532</v>
      </c>
      <c r="B17518" t="s">
        <v>18</v>
      </c>
      <c r="C17518" t="s">
        <v>19</v>
      </c>
      <c r="D17518" t="s">
        <v>19</v>
      </c>
      <c r="E17518" t="s">
        <v>5928</v>
      </c>
      <c r="F17518" s="3">
        <f>TYPE(Table_Query_from_BetcoViews[[#This Row],[AlternateID]])</f>
        <v>2</v>
      </c>
      <c r="G17518" s="2" t="s">
        <v>28534</v>
      </c>
      <c r="H17518" t="s">
        <v>22</v>
      </c>
      <c r="I17518" t="s">
        <v>141</v>
      </c>
      <c r="J17518" s="2" t="s">
        <v>28534</v>
      </c>
      <c r="K17518" t="s">
        <v>5928</v>
      </c>
      <c r="L17518">
        <v>13.08</v>
      </c>
      <c r="M17518">
        <v>21.8</v>
      </c>
      <c r="N17518" s="2">
        <v>6</v>
      </c>
      <c r="O17518" s="2" t="s">
        <v>28111</v>
      </c>
      <c r="P17518" s="3"/>
      <c r="Q17518" s="3" t="str">
        <f>LEFT(Table_Query_from_BetcoViews[[#This Row],[MainSKU]],6)</f>
        <v>E89111</v>
      </c>
    </row>
    <row r="17519" spans="1:17">
      <c r="A17519" t="s">
        <v>28532</v>
      </c>
      <c r="B17519" t="s">
        <v>18</v>
      </c>
      <c r="C17519" t="s">
        <v>19</v>
      </c>
      <c r="D17519" t="s">
        <v>19</v>
      </c>
      <c r="E17519" t="s">
        <v>5928</v>
      </c>
      <c r="F17519" s="3">
        <f>TYPE(Table_Query_from_BetcoViews[[#This Row],[AlternateID]])</f>
        <v>2</v>
      </c>
      <c r="G17519" s="2" t="s">
        <v>28535</v>
      </c>
      <c r="H17519" t="s">
        <v>27</v>
      </c>
      <c r="I17519" t="s">
        <v>11643</v>
      </c>
      <c r="J17519" s="2" t="s">
        <v>28534</v>
      </c>
      <c r="K17519" t="s">
        <v>5928</v>
      </c>
      <c r="L17519">
        <v>13.08</v>
      </c>
      <c r="M17519">
        <v>21.8</v>
      </c>
      <c r="N17519" s="2">
        <v>6</v>
      </c>
      <c r="O17519" s="2" t="s">
        <v>28111</v>
      </c>
      <c r="P17519" s="3"/>
      <c r="Q17519" s="3" t="str">
        <f>LEFT(Table_Query_from_BetcoViews[[#This Row],[MainSKU]],6)</f>
        <v>E89111</v>
      </c>
    </row>
    <row r="17520" spans="1:17">
      <c r="A17520" t="s">
        <v>28536</v>
      </c>
      <c r="B17520" t="s">
        <v>18</v>
      </c>
      <c r="C17520" t="s">
        <v>19</v>
      </c>
      <c r="D17520" t="s">
        <v>19</v>
      </c>
      <c r="E17520" t="s">
        <v>28537</v>
      </c>
      <c r="F17520" s="3">
        <f>TYPE(Table_Query_from_BetcoViews[[#This Row],[AlternateID]])</f>
        <v>2</v>
      </c>
      <c r="G17520" s="2" t="s">
        <v>28538</v>
      </c>
      <c r="H17520" t="s">
        <v>22</v>
      </c>
      <c r="I17520" t="s">
        <v>23</v>
      </c>
      <c r="J17520" s="2" t="s">
        <v>28538</v>
      </c>
      <c r="K17520" t="s">
        <v>28537</v>
      </c>
      <c r="L17520">
        <v>5.28</v>
      </c>
      <c r="M17520">
        <v>8.8000000000000007</v>
      </c>
      <c r="N17520" s="2">
        <v>0</v>
      </c>
      <c r="O17520" s="2" t="s">
        <v>38</v>
      </c>
      <c r="P17520" s="3"/>
      <c r="Q17520" s="3" t="str">
        <f>LEFT(Table_Query_from_BetcoViews[[#This Row],[MainSKU]],6)</f>
        <v>E89112</v>
      </c>
    </row>
    <row r="17521" spans="1:17">
      <c r="A17521" t="s">
        <v>28536</v>
      </c>
      <c r="B17521" t="s">
        <v>18</v>
      </c>
      <c r="C17521" t="s">
        <v>19</v>
      </c>
      <c r="D17521" t="s">
        <v>19</v>
      </c>
      <c r="E17521" t="s">
        <v>28537</v>
      </c>
      <c r="F17521" s="3">
        <f>TYPE(Table_Query_from_BetcoViews[[#This Row],[AlternateID]])</f>
        <v>2</v>
      </c>
      <c r="G17521" s="2" t="s">
        <v>28539</v>
      </c>
      <c r="H17521" t="s">
        <v>27</v>
      </c>
      <c r="I17521" t="s">
        <v>11643</v>
      </c>
      <c r="J17521" s="2" t="s">
        <v>28538</v>
      </c>
      <c r="K17521" t="s">
        <v>28537</v>
      </c>
      <c r="L17521">
        <v>5.28</v>
      </c>
      <c r="M17521">
        <v>8.8000000000000007</v>
      </c>
      <c r="N17521" s="2">
        <v>0</v>
      </c>
      <c r="O17521" s="2" t="s">
        <v>38</v>
      </c>
      <c r="P17521" s="3"/>
      <c r="Q17521" s="3" t="str">
        <f>LEFT(Table_Query_from_BetcoViews[[#This Row],[MainSKU]],6)</f>
        <v>E89112</v>
      </c>
    </row>
    <row r="17522" spans="1:17">
      <c r="A17522" t="s">
        <v>28540</v>
      </c>
      <c r="B17522" t="s">
        <v>18</v>
      </c>
      <c r="C17522" t="s">
        <v>19</v>
      </c>
      <c r="D17522" t="s">
        <v>19</v>
      </c>
      <c r="E17522" t="s">
        <v>28541</v>
      </c>
      <c r="F17522" s="3">
        <f>TYPE(Table_Query_from_BetcoViews[[#This Row],[AlternateID]])</f>
        <v>2</v>
      </c>
      <c r="G17522" s="2" t="s">
        <v>28542</v>
      </c>
      <c r="H17522" t="s">
        <v>22</v>
      </c>
      <c r="I17522" t="s">
        <v>11643</v>
      </c>
      <c r="J17522" s="2" t="s">
        <v>28543</v>
      </c>
      <c r="K17522" t="s">
        <v>28541</v>
      </c>
      <c r="L17522">
        <v>16.559999999999999</v>
      </c>
      <c r="M17522">
        <v>27.6</v>
      </c>
      <c r="N17522" s="2">
        <v>0</v>
      </c>
      <c r="O17522" s="2" t="s">
        <v>38</v>
      </c>
      <c r="P17522" s="3"/>
      <c r="Q17522" s="3" t="str">
        <f>LEFT(Table_Query_from_BetcoViews[[#This Row],[MainSKU]],6)</f>
        <v>E89113</v>
      </c>
    </row>
    <row r="17523" spans="1:17">
      <c r="A17523" t="s">
        <v>28540</v>
      </c>
      <c r="B17523" t="s">
        <v>18</v>
      </c>
      <c r="C17523" t="s">
        <v>19</v>
      </c>
      <c r="D17523" t="s">
        <v>19</v>
      </c>
      <c r="E17523" t="s">
        <v>28541</v>
      </c>
      <c r="F17523" s="3">
        <f>TYPE(Table_Query_from_BetcoViews[[#This Row],[AlternateID]])</f>
        <v>2</v>
      </c>
      <c r="G17523" s="2" t="s">
        <v>28543</v>
      </c>
      <c r="H17523" t="s">
        <v>22</v>
      </c>
      <c r="I17523" t="s">
        <v>23</v>
      </c>
      <c r="J17523" s="2" t="s">
        <v>28543</v>
      </c>
      <c r="K17523" t="s">
        <v>28541</v>
      </c>
      <c r="L17523">
        <v>16.559999999999999</v>
      </c>
      <c r="M17523">
        <v>27.6</v>
      </c>
      <c r="N17523" s="2">
        <v>0</v>
      </c>
      <c r="O17523" s="2" t="s">
        <v>38</v>
      </c>
      <c r="P17523" s="3"/>
      <c r="Q17523" s="3" t="str">
        <f>LEFT(Table_Query_from_BetcoViews[[#This Row],[MainSKU]],6)</f>
        <v>E89113</v>
      </c>
    </row>
    <row r="17524" spans="1:17">
      <c r="A17524" t="s">
        <v>28540</v>
      </c>
      <c r="B17524" t="s">
        <v>18</v>
      </c>
      <c r="C17524" t="s">
        <v>19</v>
      </c>
      <c r="D17524" t="s">
        <v>19</v>
      </c>
      <c r="E17524" t="s">
        <v>28541</v>
      </c>
      <c r="F17524" s="3">
        <f>TYPE(Table_Query_from_BetcoViews[[#This Row],[AlternateID]])</f>
        <v>2</v>
      </c>
      <c r="G17524" s="2" t="s">
        <v>28544</v>
      </c>
      <c r="H17524" t="s">
        <v>27</v>
      </c>
      <c r="I17524" t="s">
        <v>11643</v>
      </c>
      <c r="J17524" s="2" t="s">
        <v>28543</v>
      </c>
      <c r="K17524" t="s">
        <v>28541</v>
      </c>
      <c r="L17524">
        <v>16.559999999999999</v>
      </c>
      <c r="M17524">
        <v>27.6</v>
      </c>
      <c r="N17524" s="2">
        <v>0</v>
      </c>
      <c r="O17524" s="2" t="s">
        <v>38</v>
      </c>
      <c r="P17524" s="3"/>
      <c r="Q17524" s="3" t="str">
        <f>LEFT(Table_Query_from_BetcoViews[[#This Row],[MainSKU]],6)</f>
        <v>E89113</v>
      </c>
    </row>
    <row r="17525" spans="1:17">
      <c r="A17525" t="s">
        <v>28545</v>
      </c>
      <c r="B17525" t="s">
        <v>18</v>
      </c>
      <c r="C17525" t="s">
        <v>19</v>
      </c>
      <c r="D17525" t="s">
        <v>19</v>
      </c>
      <c r="E17525" t="s">
        <v>28546</v>
      </c>
      <c r="F17525" s="3">
        <f>TYPE(Table_Query_from_BetcoViews[[#This Row],[AlternateID]])</f>
        <v>2</v>
      </c>
      <c r="G17525" s="2" t="s">
        <v>28547</v>
      </c>
      <c r="H17525" t="s">
        <v>22</v>
      </c>
      <c r="I17525" t="s">
        <v>141</v>
      </c>
      <c r="J17525" s="2" t="s">
        <v>28547</v>
      </c>
      <c r="K17525" t="s">
        <v>28546</v>
      </c>
      <c r="L17525">
        <v>99999</v>
      </c>
      <c r="M17525">
        <v>99999</v>
      </c>
      <c r="N17525" s="2">
        <v>0</v>
      </c>
      <c r="O17525" s="2" t="s">
        <v>38</v>
      </c>
      <c r="P17525" s="3"/>
      <c r="Q17525" s="3" t="str">
        <f>LEFT(Table_Query_from_BetcoViews[[#This Row],[MainSKU]],6)</f>
        <v>E89116</v>
      </c>
    </row>
    <row r="17526" spans="1:17">
      <c r="A17526" t="s">
        <v>28545</v>
      </c>
      <c r="B17526" t="s">
        <v>18</v>
      </c>
      <c r="C17526" t="s">
        <v>19</v>
      </c>
      <c r="D17526" t="s">
        <v>19</v>
      </c>
      <c r="E17526" t="s">
        <v>28546</v>
      </c>
      <c r="F17526" s="3">
        <f>TYPE(Table_Query_from_BetcoViews[[#This Row],[AlternateID]])</f>
        <v>2</v>
      </c>
      <c r="G17526" s="2" t="s">
        <v>28548</v>
      </c>
      <c r="H17526" t="s">
        <v>27</v>
      </c>
      <c r="I17526" t="s">
        <v>11643</v>
      </c>
      <c r="J17526" s="2" t="s">
        <v>28547</v>
      </c>
      <c r="K17526" t="s">
        <v>28546</v>
      </c>
      <c r="L17526">
        <v>99999</v>
      </c>
      <c r="M17526">
        <v>99999</v>
      </c>
      <c r="N17526" s="2">
        <v>0</v>
      </c>
      <c r="O17526" s="2" t="s">
        <v>38</v>
      </c>
      <c r="P17526" s="3"/>
      <c r="Q17526" s="3" t="str">
        <f>LEFT(Table_Query_from_BetcoViews[[#This Row],[MainSKU]],6)</f>
        <v>E89116</v>
      </c>
    </row>
    <row r="17527" spans="1:17">
      <c r="A17527" t="s">
        <v>28549</v>
      </c>
      <c r="B17527" t="s">
        <v>18</v>
      </c>
      <c r="C17527" t="s">
        <v>19</v>
      </c>
      <c r="D17527" t="s">
        <v>19</v>
      </c>
      <c r="E17527" t="s">
        <v>5349</v>
      </c>
      <c r="F17527" s="3">
        <f>TYPE(Table_Query_from_BetcoViews[[#This Row],[AlternateID]])</f>
        <v>2</v>
      </c>
      <c r="G17527" s="2" t="s">
        <v>28550</v>
      </c>
      <c r="H17527" t="s">
        <v>22</v>
      </c>
      <c r="I17527" t="s">
        <v>11643</v>
      </c>
      <c r="J17527" s="2" t="s">
        <v>28551</v>
      </c>
      <c r="K17527" t="s">
        <v>5349</v>
      </c>
      <c r="L17527">
        <v>2.7</v>
      </c>
      <c r="M17527">
        <v>4.5</v>
      </c>
      <c r="N17527" s="2">
        <v>4</v>
      </c>
      <c r="O17527" s="2" t="s">
        <v>424</v>
      </c>
      <c r="P17527" s="3"/>
      <c r="Q17527" s="3" t="str">
        <f>LEFT(Table_Query_from_BetcoViews[[#This Row],[MainSKU]],6)</f>
        <v>E89117</v>
      </c>
    </row>
    <row r="17528" spans="1:17">
      <c r="A17528" t="s">
        <v>28549</v>
      </c>
      <c r="B17528" t="s">
        <v>18</v>
      </c>
      <c r="C17528" t="s">
        <v>19</v>
      </c>
      <c r="D17528" t="s">
        <v>19</v>
      </c>
      <c r="E17528" t="s">
        <v>5349</v>
      </c>
      <c r="F17528" s="3">
        <f>TYPE(Table_Query_from_BetcoViews[[#This Row],[AlternateID]])</f>
        <v>2</v>
      </c>
      <c r="G17528" s="2" t="s">
        <v>28551</v>
      </c>
      <c r="H17528" t="s">
        <v>22</v>
      </c>
      <c r="I17528" t="s">
        <v>141</v>
      </c>
      <c r="J17528" s="2" t="s">
        <v>28551</v>
      </c>
      <c r="K17528" t="s">
        <v>5349</v>
      </c>
      <c r="L17528">
        <v>2.7</v>
      </c>
      <c r="M17528">
        <v>4.5</v>
      </c>
      <c r="N17528" s="2">
        <v>4</v>
      </c>
      <c r="O17528" s="2" t="s">
        <v>424</v>
      </c>
      <c r="P17528" s="3"/>
      <c r="Q17528" s="3" t="str">
        <f>LEFT(Table_Query_from_BetcoViews[[#This Row],[MainSKU]],6)</f>
        <v>E89117</v>
      </c>
    </row>
    <row r="17529" spans="1:17">
      <c r="A17529" t="s">
        <v>28549</v>
      </c>
      <c r="B17529" t="s">
        <v>18</v>
      </c>
      <c r="C17529" t="s">
        <v>19</v>
      </c>
      <c r="D17529" t="s">
        <v>19</v>
      </c>
      <c r="E17529" t="s">
        <v>5349</v>
      </c>
      <c r="F17529" s="3">
        <f>TYPE(Table_Query_from_BetcoViews[[#This Row],[AlternateID]])</f>
        <v>2</v>
      </c>
      <c r="G17529" s="2" t="s">
        <v>28552</v>
      </c>
      <c r="H17529" t="s">
        <v>27</v>
      </c>
      <c r="I17529" t="s">
        <v>11643</v>
      </c>
      <c r="J17529" s="2" t="s">
        <v>28551</v>
      </c>
      <c r="K17529" t="s">
        <v>5349</v>
      </c>
      <c r="L17529">
        <v>2.7</v>
      </c>
      <c r="M17529">
        <v>4.5</v>
      </c>
      <c r="N17529" s="2">
        <v>4</v>
      </c>
      <c r="O17529" s="2" t="s">
        <v>424</v>
      </c>
      <c r="P17529" s="3"/>
      <c r="Q17529" s="3" t="str">
        <f>LEFT(Table_Query_from_BetcoViews[[#This Row],[MainSKU]],6)</f>
        <v>E89117</v>
      </c>
    </row>
    <row r="17530" spans="1:17">
      <c r="A17530" t="s">
        <v>28553</v>
      </c>
      <c r="B17530" t="s">
        <v>18</v>
      </c>
      <c r="C17530" t="s">
        <v>19</v>
      </c>
      <c r="D17530" t="s">
        <v>19</v>
      </c>
      <c r="E17530" t="s">
        <v>5938</v>
      </c>
      <c r="F17530" s="3">
        <f>TYPE(Table_Query_from_BetcoViews[[#This Row],[AlternateID]])</f>
        <v>2</v>
      </c>
      <c r="G17530" s="2" t="s">
        <v>28554</v>
      </c>
      <c r="H17530" t="s">
        <v>22</v>
      </c>
      <c r="I17530" t="s">
        <v>11643</v>
      </c>
      <c r="J17530" s="2" t="s">
        <v>28555</v>
      </c>
      <c r="K17530" t="s">
        <v>5938</v>
      </c>
      <c r="L17530">
        <v>2.7</v>
      </c>
      <c r="M17530">
        <v>4.5</v>
      </c>
      <c r="N17530" s="2">
        <v>8</v>
      </c>
      <c r="O17530" s="2" t="s">
        <v>424</v>
      </c>
      <c r="P17530" s="3"/>
      <c r="Q17530" s="3" t="str">
        <f>LEFT(Table_Query_from_BetcoViews[[#This Row],[MainSKU]],6)</f>
        <v>E89118</v>
      </c>
    </row>
    <row r="17531" spans="1:17">
      <c r="A17531" t="s">
        <v>28553</v>
      </c>
      <c r="B17531" t="s">
        <v>18</v>
      </c>
      <c r="C17531" t="s">
        <v>19</v>
      </c>
      <c r="D17531" t="s">
        <v>19</v>
      </c>
      <c r="E17531" t="s">
        <v>5938</v>
      </c>
      <c r="F17531" s="3">
        <f>TYPE(Table_Query_from_BetcoViews[[#This Row],[AlternateID]])</f>
        <v>2</v>
      </c>
      <c r="G17531" s="2" t="s">
        <v>28555</v>
      </c>
      <c r="H17531" t="s">
        <v>22</v>
      </c>
      <c r="I17531" t="s">
        <v>23</v>
      </c>
      <c r="J17531" s="2" t="s">
        <v>28555</v>
      </c>
      <c r="K17531" t="s">
        <v>5938</v>
      </c>
      <c r="L17531">
        <v>2.7</v>
      </c>
      <c r="M17531">
        <v>4.5</v>
      </c>
      <c r="N17531" s="2">
        <v>8</v>
      </c>
      <c r="O17531" s="2" t="s">
        <v>424</v>
      </c>
      <c r="P17531" s="3"/>
      <c r="Q17531" s="3" t="str">
        <f>LEFT(Table_Query_from_BetcoViews[[#This Row],[MainSKU]],6)</f>
        <v>E89118</v>
      </c>
    </row>
    <row r="17532" spans="1:17">
      <c r="A17532" t="s">
        <v>28553</v>
      </c>
      <c r="B17532" t="s">
        <v>18</v>
      </c>
      <c r="C17532" t="s">
        <v>19</v>
      </c>
      <c r="D17532" t="s">
        <v>19</v>
      </c>
      <c r="E17532" t="s">
        <v>5938</v>
      </c>
      <c r="F17532" s="3">
        <f>TYPE(Table_Query_from_BetcoViews[[#This Row],[AlternateID]])</f>
        <v>2</v>
      </c>
      <c r="G17532" s="2" t="s">
        <v>28556</v>
      </c>
      <c r="H17532" t="s">
        <v>27</v>
      </c>
      <c r="I17532" t="s">
        <v>11643</v>
      </c>
      <c r="J17532" s="2" t="s">
        <v>28555</v>
      </c>
      <c r="K17532" t="s">
        <v>5938</v>
      </c>
      <c r="L17532">
        <v>2.7</v>
      </c>
      <c r="M17532">
        <v>4.5</v>
      </c>
      <c r="N17532" s="2">
        <v>8</v>
      </c>
      <c r="O17532" s="2" t="s">
        <v>424</v>
      </c>
      <c r="P17532" s="3"/>
      <c r="Q17532" s="3" t="str">
        <f>LEFT(Table_Query_from_BetcoViews[[#This Row],[MainSKU]],6)</f>
        <v>E89118</v>
      </c>
    </row>
    <row r="17533" spans="1:17">
      <c r="A17533" t="s">
        <v>28557</v>
      </c>
      <c r="B17533" t="s">
        <v>18</v>
      </c>
      <c r="C17533" t="s">
        <v>19</v>
      </c>
      <c r="D17533" t="s">
        <v>19</v>
      </c>
      <c r="E17533" t="s">
        <v>5938</v>
      </c>
      <c r="F17533" s="3">
        <f>TYPE(Table_Query_from_BetcoViews[[#This Row],[AlternateID]])</f>
        <v>2</v>
      </c>
      <c r="G17533" s="2" t="s">
        <v>28558</v>
      </c>
      <c r="H17533" t="s">
        <v>22</v>
      </c>
      <c r="I17533" t="s">
        <v>141</v>
      </c>
      <c r="J17533" s="2" t="s">
        <v>28558</v>
      </c>
      <c r="K17533" t="s">
        <v>5938</v>
      </c>
      <c r="L17533">
        <v>2.7</v>
      </c>
      <c r="M17533">
        <v>4.5</v>
      </c>
      <c r="N17533" s="2">
        <v>0</v>
      </c>
      <c r="O17533" s="2" t="s">
        <v>38</v>
      </c>
      <c r="P17533" s="3"/>
      <c r="Q17533" s="3" t="str">
        <f>LEFT(Table_Query_from_BetcoViews[[#This Row],[MainSKU]],6)</f>
        <v>E89119</v>
      </c>
    </row>
    <row r="17534" spans="1:17">
      <c r="A17534" t="s">
        <v>28557</v>
      </c>
      <c r="B17534" t="s">
        <v>18</v>
      </c>
      <c r="C17534" t="s">
        <v>19</v>
      </c>
      <c r="D17534" t="s">
        <v>19</v>
      </c>
      <c r="E17534" t="s">
        <v>5938</v>
      </c>
      <c r="F17534" s="3">
        <f>TYPE(Table_Query_from_BetcoViews[[#This Row],[AlternateID]])</f>
        <v>2</v>
      </c>
      <c r="G17534" s="2" t="s">
        <v>28559</v>
      </c>
      <c r="H17534" t="s">
        <v>22</v>
      </c>
      <c r="I17534" t="s">
        <v>23</v>
      </c>
      <c r="J17534" s="2" t="s">
        <v>28558</v>
      </c>
      <c r="K17534" t="s">
        <v>5938</v>
      </c>
      <c r="L17534">
        <v>2.7</v>
      </c>
      <c r="M17534">
        <v>4.5</v>
      </c>
      <c r="N17534" s="2">
        <v>0</v>
      </c>
      <c r="O17534" s="2" t="s">
        <v>38</v>
      </c>
      <c r="P17534" s="3"/>
      <c r="Q17534" s="3" t="str">
        <f>LEFT(Table_Query_from_BetcoViews[[#This Row],[MainSKU]],6)</f>
        <v>E89119</v>
      </c>
    </row>
    <row r="17535" spans="1:17">
      <c r="A17535" t="s">
        <v>28557</v>
      </c>
      <c r="B17535" t="s">
        <v>18</v>
      </c>
      <c r="C17535" t="s">
        <v>19</v>
      </c>
      <c r="D17535" t="s">
        <v>19</v>
      </c>
      <c r="E17535" t="s">
        <v>5938</v>
      </c>
      <c r="F17535" s="3">
        <f>TYPE(Table_Query_from_BetcoViews[[#This Row],[AlternateID]])</f>
        <v>2</v>
      </c>
      <c r="G17535" s="2" t="s">
        <v>28560</v>
      </c>
      <c r="H17535" t="s">
        <v>27</v>
      </c>
      <c r="I17535" t="s">
        <v>11643</v>
      </c>
      <c r="J17535" s="2" t="s">
        <v>28558</v>
      </c>
      <c r="K17535" t="s">
        <v>5938</v>
      </c>
      <c r="L17535">
        <v>2.7</v>
      </c>
      <c r="M17535">
        <v>4.5</v>
      </c>
      <c r="N17535" s="2">
        <v>0</v>
      </c>
      <c r="O17535" s="2" t="s">
        <v>38</v>
      </c>
      <c r="P17535" s="3"/>
      <c r="Q17535" s="3" t="str">
        <f>LEFT(Table_Query_from_BetcoViews[[#This Row],[MainSKU]],6)</f>
        <v>E89119</v>
      </c>
    </row>
    <row r="17536" spans="1:17">
      <c r="A17536" t="s">
        <v>28561</v>
      </c>
      <c r="B17536" t="s">
        <v>18</v>
      </c>
      <c r="C17536" t="s">
        <v>19</v>
      </c>
      <c r="D17536" t="s">
        <v>19</v>
      </c>
      <c r="E17536" t="s">
        <v>5938</v>
      </c>
      <c r="F17536" s="3">
        <f>TYPE(Table_Query_from_BetcoViews[[#This Row],[AlternateID]])</f>
        <v>2</v>
      </c>
      <c r="G17536" s="2" t="s">
        <v>28562</v>
      </c>
      <c r="H17536" t="s">
        <v>22</v>
      </c>
      <c r="I17536" t="s">
        <v>11643</v>
      </c>
      <c r="J17536" s="2" t="s">
        <v>28563</v>
      </c>
      <c r="K17536" t="s">
        <v>5938</v>
      </c>
      <c r="L17536">
        <v>8.0500000000000007</v>
      </c>
      <c r="M17536">
        <v>13.42</v>
      </c>
      <c r="N17536" s="2">
        <v>5</v>
      </c>
      <c r="O17536" s="2" t="s">
        <v>424</v>
      </c>
      <c r="P17536" s="3"/>
      <c r="Q17536" s="3" t="str">
        <f>LEFT(Table_Query_from_BetcoViews[[#This Row],[MainSKU]],6)</f>
        <v>E89120</v>
      </c>
    </row>
    <row r="17537" spans="1:17">
      <c r="A17537" t="s">
        <v>28561</v>
      </c>
      <c r="B17537" t="s">
        <v>18</v>
      </c>
      <c r="C17537" t="s">
        <v>19</v>
      </c>
      <c r="D17537" t="s">
        <v>19</v>
      </c>
      <c r="E17537" t="s">
        <v>5938</v>
      </c>
      <c r="F17537" s="3">
        <f>TYPE(Table_Query_from_BetcoViews[[#This Row],[AlternateID]])</f>
        <v>2</v>
      </c>
      <c r="G17537" s="2" t="s">
        <v>28563</v>
      </c>
      <c r="H17537" t="s">
        <v>22</v>
      </c>
      <c r="I17537" t="s">
        <v>141</v>
      </c>
      <c r="J17537" s="2" t="s">
        <v>28563</v>
      </c>
      <c r="K17537" t="s">
        <v>5938</v>
      </c>
      <c r="L17537">
        <v>8.0500000000000007</v>
      </c>
      <c r="M17537">
        <v>13.42</v>
      </c>
      <c r="N17537" s="2">
        <v>5</v>
      </c>
      <c r="O17537" s="2" t="s">
        <v>424</v>
      </c>
      <c r="P17537" s="3"/>
      <c r="Q17537" s="3" t="str">
        <f>LEFT(Table_Query_from_BetcoViews[[#This Row],[MainSKU]],6)</f>
        <v>E89120</v>
      </c>
    </row>
    <row r="17538" spans="1:17">
      <c r="A17538" t="s">
        <v>28561</v>
      </c>
      <c r="B17538" t="s">
        <v>18</v>
      </c>
      <c r="C17538" t="s">
        <v>19</v>
      </c>
      <c r="D17538" t="s">
        <v>19</v>
      </c>
      <c r="E17538" t="s">
        <v>5938</v>
      </c>
      <c r="F17538" s="3">
        <f>TYPE(Table_Query_from_BetcoViews[[#This Row],[AlternateID]])</f>
        <v>2</v>
      </c>
      <c r="G17538" s="2" t="s">
        <v>28564</v>
      </c>
      <c r="H17538" t="s">
        <v>27</v>
      </c>
      <c r="I17538" t="s">
        <v>11643</v>
      </c>
      <c r="J17538" s="2" t="s">
        <v>28563</v>
      </c>
      <c r="K17538" t="s">
        <v>5938</v>
      </c>
      <c r="L17538">
        <v>8.0500000000000007</v>
      </c>
      <c r="M17538">
        <v>13.42</v>
      </c>
      <c r="N17538" s="2">
        <v>5</v>
      </c>
      <c r="O17538" s="2" t="s">
        <v>424</v>
      </c>
      <c r="P17538" s="3"/>
      <c r="Q17538" s="3" t="str">
        <f>LEFT(Table_Query_from_BetcoViews[[#This Row],[MainSKU]],6)</f>
        <v>E89120</v>
      </c>
    </row>
    <row r="17539" spans="1:17">
      <c r="A17539" t="s">
        <v>28565</v>
      </c>
      <c r="B17539" t="s">
        <v>18</v>
      </c>
      <c r="C17539" t="s">
        <v>19</v>
      </c>
      <c r="D17539" t="s">
        <v>19</v>
      </c>
      <c r="E17539" t="s">
        <v>28566</v>
      </c>
      <c r="F17539" s="3">
        <f>TYPE(Table_Query_from_BetcoViews[[#This Row],[AlternateID]])</f>
        <v>2</v>
      </c>
      <c r="G17539" s="2" t="s">
        <v>28567</v>
      </c>
      <c r="H17539" t="s">
        <v>22</v>
      </c>
      <c r="I17539" t="s">
        <v>11643</v>
      </c>
      <c r="J17539" s="2" t="s">
        <v>28568</v>
      </c>
      <c r="K17539" t="s">
        <v>28566</v>
      </c>
      <c r="L17539">
        <v>55.97</v>
      </c>
      <c r="M17539">
        <v>93.28</v>
      </c>
      <c r="N17539" s="2">
        <v>0</v>
      </c>
      <c r="O17539" s="2" t="s">
        <v>38</v>
      </c>
      <c r="Q17539" s="3" t="str">
        <f>LEFT(Table_Query_from_BetcoViews[[#This Row],[MainSKU]],6)</f>
        <v>E89122</v>
      </c>
    </row>
    <row r="17540" spans="1:17">
      <c r="A17540" t="s">
        <v>28565</v>
      </c>
      <c r="B17540" t="s">
        <v>18</v>
      </c>
      <c r="C17540" t="s">
        <v>19</v>
      </c>
      <c r="D17540" t="s">
        <v>19</v>
      </c>
      <c r="E17540" t="s">
        <v>28566</v>
      </c>
      <c r="F17540" s="3">
        <f>TYPE(Table_Query_from_BetcoViews[[#This Row],[AlternateID]])</f>
        <v>2</v>
      </c>
      <c r="G17540" s="2" t="s">
        <v>28569</v>
      </c>
      <c r="H17540" t="s">
        <v>22</v>
      </c>
      <c r="I17540" t="s">
        <v>11643</v>
      </c>
      <c r="J17540" s="2" t="s">
        <v>28568</v>
      </c>
      <c r="K17540" t="s">
        <v>28566</v>
      </c>
      <c r="L17540">
        <v>55.97</v>
      </c>
      <c r="M17540">
        <v>93.28</v>
      </c>
      <c r="N17540" s="2">
        <v>0</v>
      </c>
      <c r="O17540" s="2" t="s">
        <v>38</v>
      </c>
      <c r="P17540" s="3"/>
      <c r="Q17540" s="3" t="str">
        <f>LEFT(Table_Query_from_BetcoViews[[#This Row],[MainSKU]],6)</f>
        <v>E89122</v>
      </c>
    </row>
    <row r="17541" spans="1:17">
      <c r="A17541" t="s">
        <v>28565</v>
      </c>
      <c r="B17541" t="s">
        <v>18</v>
      </c>
      <c r="C17541" t="s">
        <v>19</v>
      </c>
      <c r="D17541" t="s">
        <v>19</v>
      </c>
      <c r="E17541" t="s">
        <v>28566</v>
      </c>
      <c r="F17541" s="3">
        <f>TYPE(Table_Query_from_BetcoViews[[#This Row],[AlternateID]])</f>
        <v>2</v>
      </c>
      <c r="G17541" s="2" t="s">
        <v>28568</v>
      </c>
      <c r="H17541" t="s">
        <v>22</v>
      </c>
      <c r="I17541" t="s">
        <v>23</v>
      </c>
      <c r="J17541" s="2" t="s">
        <v>28568</v>
      </c>
      <c r="K17541" t="s">
        <v>28566</v>
      </c>
      <c r="L17541">
        <v>55.97</v>
      </c>
      <c r="M17541">
        <v>93.28</v>
      </c>
      <c r="N17541" s="2">
        <v>0</v>
      </c>
      <c r="O17541" s="2" t="s">
        <v>38</v>
      </c>
      <c r="P17541" s="3"/>
      <c r="Q17541" s="3" t="str">
        <f>LEFT(Table_Query_from_BetcoViews[[#This Row],[MainSKU]],6)</f>
        <v>E89122</v>
      </c>
    </row>
    <row r="17542" spans="1:17">
      <c r="A17542" t="s">
        <v>28565</v>
      </c>
      <c r="B17542" t="s">
        <v>18</v>
      </c>
      <c r="C17542" t="s">
        <v>19</v>
      </c>
      <c r="D17542" t="s">
        <v>19</v>
      </c>
      <c r="E17542" t="s">
        <v>28566</v>
      </c>
      <c r="F17542" s="3">
        <f>TYPE(Table_Query_from_BetcoViews[[#This Row],[AlternateID]])</f>
        <v>2</v>
      </c>
      <c r="G17542" s="2" t="s">
        <v>28570</v>
      </c>
      <c r="H17542" t="s">
        <v>27</v>
      </c>
      <c r="I17542" t="s">
        <v>11643</v>
      </c>
      <c r="J17542" s="2" t="s">
        <v>28568</v>
      </c>
      <c r="K17542" t="s">
        <v>28566</v>
      </c>
      <c r="L17542">
        <v>55.97</v>
      </c>
      <c r="M17542">
        <v>93.28</v>
      </c>
      <c r="N17542" s="2">
        <v>0</v>
      </c>
      <c r="O17542" s="2" t="s">
        <v>38</v>
      </c>
      <c r="P17542" s="3"/>
      <c r="Q17542" s="3" t="str">
        <f>LEFT(Table_Query_from_BetcoViews[[#This Row],[MainSKU]],6)</f>
        <v>E89122</v>
      </c>
    </row>
    <row r="17543" spans="1:17">
      <c r="A17543" t="s">
        <v>28571</v>
      </c>
      <c r="B17543" t="s">
        <v>18</v>
      </c>
      <c r="C17543" t="s">
        <v>19</v>
      </c>
      <c r="D17543" t="s">
        <v>19</v>
      </c>
      <c r="E17543" t="s">
        <v>28572</v>
      </c>
      <c r="F17543" s="3">
        <f>TYPE(Table_Query_from_BetcoViews[[#This Row],[AlternateID]])</f>
        <v>2</v>
      </c>
      <c r="G17543" s="2" t="s">
        <v>20142</v>
      </c>
      <c r="H17543" t="s">
        <v>22</v>
      </c>
      <c r="I17543" t="s">
        <v>11643</v>
      </c>
      <c r="J17543" s="2" t="s">
        <v>28573</v>
      </c>
      <c r="K17543" t="s">
        <v>28572</v>
      </c>
      <c r="L17543">
        <v>207.92</v>
      </c>
      <c r="M17543">
        <v>346.53</v>
      </c>
      <c r="N17543" s="2">
        <v>4</v>
      </c>
      <c r="O17543" s="2" t="s">
        <v>28251</v>
      </c>
      <c r="P17543" s="3"/>
      <c r="Q17543" s="3" t="str">
        <f>LEFT(Table_Query_from_BetcoViews[[#This Row],[MainSKU]],6)</f>
        <v>E89124</v>
      </c>
    </row>
    <row r="17544" spans="1:17">
      <c r="A17544" t="s">
        <v>28571</v>
      </c>
      <c r="B17544" t="s">
        <v>18</v>
      </c>
      <c r="C17544" t="s">
        <v>19</v>
      </c>
      <c r="D17544" t="s">
        <v>19</v>
      </c>
      <c r="E17544" t="s">
        <v>28572</v>
      </c>
      <c r="F17544" s="3">
        <f>TYPE(Table_Query_from_BetcoViews[[#This Row],[AlternateID]])</f>
        <v>2</v>
      </c>
      <c r="G17544" s="2" t="s">
        <v>28574</v>
      </c>
      <c r="H17544" t="s">
        <v>22</v>
      </c>
      <c r="I17544" t="s">
        <v>11643</v>
      </c>
      <c r="J17544" s="2" t="s">
        <v>28573</v>
      </c>
      <c r="K17544" t="s">
        <v>28572</v>
      </c>
      <c r="L17544">
        <v>207.92</v>
      </c>
      <c r="M17544">
        <v>346.53</v>
      </c>
      <c r="N17544" s="2">
        <v>4</v>
      </c>
      <c r="O17544" s="2" t="s">
        <v>28251</v>
      </c>
      <c r="P17544" s="3"/>
      <c r="Q17544" s="3" t="str">
        <f>LEFT(Table_Query_from_BetcoViews[[#This Row],[MainSKU]],6)</f>
        <v>E89124</v>
      </c>
    </row>
    <row r="17545" spans="1:17">
      <c r="A17545" t="s">
        <v>28571</v>
      </c>
      <c r="B17545" t="s">
        <v>18</v>
      </c>
      <c r="C17545" t="s">
        <v>19</v>
      </c>
      <c r="D17545" t="s">
        <v>19</v>
      </c>
      <c r="E17545" t="s">
        <v>28572</v>
      </c>
      <c r="F17545" s="3">
        <f>TYPE(Table_Query_from_BetcoViews[[#This Row],[AlternateID]])</f>
        <v>2</v>
      </c>
      <c r="G17545" s="2" t="s">
        <v>28573</v>
      </c>
      <c r="H17545" t="s">
        <v>22</v>
      </c>
      <c r="I17545" t="s">
        <v>23</v>
      </c>
      <c r="J17545" s="2" t="s">
        <v>28573</v>
      </c>
      <c r="K17545" t="s">
        <v>28572</v>
      </c>
      <c r="L17545">
        <v>207.92</v>
      </c>
      <c r="M17545">
        <v>346.53</v>
      </c>
      <c r="N17545" s="2">
        <v>4</v>
      </c>
      <c r="O17545" s="2" t="s">
        <v>28251</v>
      </c>
      <c r="P17545" s="3"/>
      <c r="Q17545" s="3" t="str">
        <f>LEFT(Table_Query_from_BetcoViews[[#This Row],[MainSKU]],6)</f>
        <v>E89124</v>
      </c>
    </row>
    <row r="17546" spans="1:17">
      <c r="A17546" t="s">
        <v>28571</v>
      </c>
      <c r="B17546" t="s">
        <v>18</v>
      </c>
      <c r="C17546" t="s">
        <v>19</v>
      </c>
      <c r="D17546" t="s">
        <v>19</v>
      </c>
      <c r="E17546" t="s">
        <v>28572</v>
      </c>
      <c r="F17546" s="3">
        <f>TYPE(Table_Query_from_BetcoViews[[#This Row],[AlternateID]])</f>
        <v>2</v>
      </c>
      <c r="G17546" s="2" t="s">
        <v>28575</v>
      </c>
      <c r="H17546" t="s">
        <v>27</v>
      </c>
      <c r="I17546" t="s">
        <v>5200</v>
      </c>
      <c r="J17546" s="2" t="s">
        <v>28573</v>
      </c>
      <c r="K17546" t="s">
        <v>28572</v>
      </c>
      <c r="L17546">
        <v>207.92</v>
      </c>
      <c r="M17546">
        <v>346.53</v>
      </c>
      <c r="N17546" s="2">
        <v>4</v>
      </c>
      <c r="O17546" s="2" t="s">
        <v>28251</v>
      </c>
      <c r="P17546" s="3"/>
      <c r="Q17546" s="3" t="str">
        <f>LEFT(Table_Query_from_BetcoViews[[#This Row],[MainSKU]],6)</f>
        <v>E89124</v>
      </c>
    </row>
    <row r="17547" spans="1:17">
      <c r="A17547" t="s">
        <v>28571</v>
      </c>
      <c r="B17547" t="s">
        <v>18</v>
      </c>
      <c r="C17547" t="s">
        <v>19</v>
      </c>
      <c r="D17547" t="s">
        <v>19</v>
      </c>
      <c r="E17547" t="s">
        <v>28572</v>
      </c>
      <c r="F17547" s="3">
        <f>TYPE(Table_Query_from_BetcoViews[[#This Row],[AlternateID]])</f>
        <v>2</v>
      </c>
      <c r="G17547" s="2" t="s">
        <v>28576</v>
      </c>
      <c r="H17547" t="s">
        <v>27</v>
      </c>
      <c r="I17547" t="s">
        <v>11643</v>
      </c>
      <c r="J17547" s="2" t="s">
        <v>28573</v>
      </c>
      <c r="K17547" t="s">
        <v>28572</v>
      </c>
      <c r="L17547">
        <v>207.92</v>
      </c>
      <c r="M17547">
        <v>346.53</v>
      </c>
      <c r="N17547" s="2">
        <v>4</v>
      </c>
      <c r="O17547" s="2" t="s">
        <v>28251</v>
      </c>
      <c r="P17547" s="3"/>
      <c r="Q17547" s="3" t="str">
        <f>LEFT(Table_Query_from_BetcoViews[[#This Row],[MainSKU]],6)</f>
        <v>E89124</v>
      </c>
    </row>
    <row r="17548" spans="1:17">
      <c r="A17548" t="s">
        <v>28577</v>
      </c>
      <c r="B17548" t="s">
        <v>18</v>
      </c>
      <c r="C17548" t="s">
        <v>19</v>
      </c>
      <c r="D17548" t="s">
        <v>19</v>
      </c>
      <c r="E17548" t="s">
        <v>28578</v>
      </c>
      <c r="F17548" s="3">
        <f>TYPE(Table_Query_from_BetcoViews[[#This Row],[AlternateID]])</f>
        <v>2</v>
      </c>
      <c r="G17548" s="2" t="s">
        <v>28579</v>
      </c>
      <c r="H17548" t="s">
        <v>22</v>
      </c>
      <c r="I17548" t="s">
        <v>141</v>
      </c>
      <c r="J17548" s="2" t="s">
        <v>28579</v>
      </c>
      <c r="K17548" t="s">
        <v>28578</v>
      </c>
      <c r="L17548">
        <v>5.28</v>
      </c>
      <c r="M17548">
        <v>8.8000000000000007</v>
      </c>
      <c r="N17548" s="2">
        <v>2</v>
      </c>
      <c r="O17548" s="2" t="s">
        <v>424</v>
      </c>
      <c r="P17548" s="3"/>
      <c r="Q17548" s="3" t="str">
        <f>LEFT(Table_Query_from_BetcoViews[[#This Row],[MainSKU]],6)</f>
        <v>E89125</v>
      </c>
    </row>
    <row r="17549" spans="1:17">
      <c r="A17549" t="s">
        <v>28577</v>
      </c>
      <c r="B17549" t="s">
        <v>18</v>
      </c>
      <c r="C17549" t="s">
        <v>19</v>
      </c>
      <c r="D17549" t="s">
        <v>19</v>
      </c>
      <c r="E17549" t="s">
        <v>28578</v>
      </c>
      <c r="F17549" s="3">
        <f>TYPE(Table_Query_from_BetcoViews[[#This Row],[AlternateID]])</f>
        <v>2</v>
      </c>
      <c r="G17549" s="2" t="s">
        <v>28580</v>
      </c>
      <c r="H17549" t="s">
        <v>27</v>
      </c>
      <c r="I17549" t="s">
        <v>11643</v>
      </c>
      <c r="J17549" s="2" t="s">
        <v>28579</v>
      </c>
      <c r="K17549" t="s">
        <v>28578</v>
      </c>
      <c r="L17549">
        <v>5.28</v>
      </c>
      <c r="M17549">
        <v>8.8000000000000007</v>
      </c>
      <c r="N17549" s="2">
        <v>2</v>
      </c>
      <c r="O17549" s="2" t="s">
        <v>424</v>
      </c>
      <c r="P17549" s="3"/>
      <c r="Q17549" s="3" t="str">
        <f>LEFT(Table_Query_from_BetcoViews[[#This Row],[MainSKU]],6)</f>
        <v>E89125</v>
      </c>
    </row>
    <row r="17550" spans="1:17">
      <c r="A17550" t="s">
        <v>28581</v>
      </c>
      <c r="B17550" t="s">
        <v>18</v>
      </c>
      <c r="C17550" t="s">
        <v>19</v>
      </c>
      <c r="D17550" t="s">
        <v>19</v>
      </c>
      <c r="E17550" t="s">
        <v>28582</v>
      </c>
      <c r="F17550" s="3">
        <f>TYPE(Table_Query_from_BetcoViews[[#This Row],[AlternateID]])</f>
        <v>2</v>
      </c>
      <c r="G17550" s="2" t="s">
        <v>28583</v>
      </c>
      <c r="H17550" t="s">
        <v>22</v>
      </c>
      <c r="I17550" t="s">
        <v>141</v>
      </c>
      <c r="J17550" s="2" t="s">
        <v>28583</v>
      </c>
      <c r="K17550" t="s">
        <v>28582</v>
      </c>
      <c r="L17550">
        <v>25.72</v>
      </c>
      <c r="M17550">
        <v>42.87</v>
      </c>
      <c r="N17550" s="2">
        <v>0</v>
      </c>
      <c r="O17550" s="2" t="s">
        <v>38</v>
      </c>
      <c r="P17550" s="3"/>
      <c r="Q17550" s="3" t="str">
        <f>LEFT(Table_Query_from_BetcoViews[[#This Row],[MainSKU]],6)</f>
        <v>E89126</v>
      </c>
    </row>
    <row r="17551" spans="1:17">
      <c r="A17551" t="s">
        <v>28581</v>
      </c>
      <c r="B17551" t="s">
        <v>18</v>
      </c>
      <c r="C17551" t="s">
        <v>19</v>
      </c>
      <c r="D17551" t="s">
        <v>19</v>
      </c>
      <c r="E17551" t="s">
        <v>28582</v>
      </c>
      <c r="F17551" s="3">
        <f>TYPE(Table_Query_from_BetcoViews[[#This Row],[AlternateID]])</f>
        <v>2</v>
      </c>
      <c r="G17551" s="2" t="s">
        <v>28584</v>
      </c>
      <c r="H17551" t="s">
        <v>27</v>
      </c>
      <c r="I17551" t="s">
        <v>11643</v>
      </c>
      <c r="J17551" s="2" t="s">
        <v>28583</v>
      </c>
      <c r="K17551" t="s">
        <v>28582</v>
      </c>
      <c r="L17551">
        <v>25.72</v>
      </c>
      <c r="M17551">
        <v>42.87</v>
      </c>
      <c r="N17551" s="2">
        <v>0</v>
      </c>
      <c r="O17551" s="2" t="s">
        <v>38</v>
      </c>
      <c r="P17551" s="3"/>
      <c r="Q17551" s="3" t="str">
        <f>LEFT(Table_Query_from_BetcoViews[[#This Row],[MainSKU]],6)</f>
        <v>E89126</v>
      </c>
    </row>
    <row r="17552" spans="1:17">
      <c r="A17552" t="s">
        <v>28585</v>
      </c>
      <c r="B17552" t="s">
        <v>18</v>
      </c>
      <c r="C17552" t="s">
        <v>19</v>
      </c>
      <c r="D17552" t="s">
        <v>19</v>
      </c>
      <c r="E17552" t="s">
        <v>28586</v>
      </c>
      <c r="F17552" s="3">
        <f>TYPE(Table_Query_from_BetcoViews[[#This Row],[AlternateID]])</f>
        <v>2</v>
      </c>
      <c r="G17552" s="2" t="s">
        <v>28587</v>
      </c>
      <c r="H17552" t="s">
        <v>22</v>
      </c>
      <c r="I17552" t="s">
        <v>11643</v>
      </c>
      <c r="J17552" s="2" t="s">
        <v>28588</v>
      </c>
      <c r="K17552" t="s">
        <v>28586</v>
      </c>
      <c r="L17552">
        <v>37.78</v>
      </c>
      <c r="M17552">
        <v>62.97</v>
      </c>
      <c r="N17552" s="2">
        <v>10</v>
      </c>
      <c r="O17552" s="2" t="s">
        <v>28111</v>
      </c>
      <c r="P17552" s="3"/>
      <c r="Q17552" s="3" t="str">
        <f>LEFT(Table_Query_from_BetcoViews[[#This Row],[MainSKU]],6)</f>
        <v>E89127</v>
      </c>
    </row>
    <row r="17553" spans="1:17">
      <c r="A17553" t="s">
        <v>28585</v>
      </c>
      <c r="B17553" t="s">
        <v>18</v>
      </c>
      <c r="C17553" t="s">
        <v>19</v>
      </c>
      <c r="D17553" t="s">
        <v>19</v>
      </c>
      <c r="E17553" t="s">
        <v>28586</v>
      </c>
      <c r="F17553" s="3">
        <f>TYPE(Table_Query_from_BetcoViews[[#This Row],[AlternateID]])</f>
        <v>2</v>
      </c>
      <c r="G17553" s="2" t="s">
        <v>28588</v>
      </c>
      <c r="H17553" t="s">
        <v>22</v>
      </c>
      <c r="I17553" t="s">
        <v>141</v>
      </c>
      <c r="J17553" s="2" t="s">
        <v>28588</v>
      </c>
      <c r="K17553" t="s">
        <v>28586</v>
      </c>
      <c r="L17553">
        <v>37.78</v>
      </c>
      <c r="M17553">
        <v>62.97</v>
      </c>
      <c r="N17553" s="2">
        <v>10</v>
      </c>
      <c r="O17553" s="2" t="s">
        <v>28111</v>
      </c>
      <c r="P17553" s="3"/>
      <c r="Q17553" s="3" t="str">
        <f>LEFT(Table_Query_from_BetcoViews[[#This Row],[MainSKU]],6)</f>
        <v>E89127</v>
      </c>
    </row>
    <row r="17554" spans="1:17">
      <c r="A17554" t="s">
        <v>28585</v>
      </c>
      <c r="B17554" t="s">
        <v>18</v>
      </c>
      <c r="C17554" t="s">
        <v>19</v>
      </c>
      <c r="D17554" t="s">
        <v>19</v>
      </c>
      <c r="E17554" t="s">
        <v>28586</v>
      </c>
      <c r="F17554" s="3">
        <f>TYPE(Table_Query_from_BetcoViews[[#This Row],[AlternateID]])</f>
        <v>2</v>
      </c>
      <c r="G17554" s="2" t="s">
        <v>28589</v>
      </c>
      <c r="H17554" t="s">
        <v>27</v>
      </c>
      <c r="I17554" t="s">
        <v>11643</v>
      </c>
      <c r="J17554" s="2" t="s">
        <v>28588</v>
      </c>
      <c r="K17554" t="s">
        <v>28586</v>
      </c>
      <c r="L17554">
        <v>37.78</v>
      </c>
      <c r="M17554">
        <v>62.97</v>
      </c>
      <c r="N17554" s="2">
        <v>10</v>
      </c>
      <c r="O17554" s="2" t="s">
        <v>28111</v>
      </c>
      <c r="P17554" s="3"/>
      <c r="Q17554" s="3" t="str">
        <f>LEFT(Table_Query_from_BetcoViews[[#This Row],[MainSKU]],6)</f>
        <v>E89127</v>
      </c>
    </row>
    <row r="17555" spans="1:17">
      <c r="A17555" t="s">
        <v>28590</v>
      </c>
      <c r="B17555" t="s">
        <v>18</v>
      </c>
      <c r="C17555" t="s">
        <v>19</v>
      </c>
      <c r="D17555" t="s">
        <v>19</v>
      </c>
      <c r="E17555" t="s">
        <v>28591</v>
      </c>
      <c r="F17555" s="3">
        <f>TYPE(Table_Query_from_BetcoViews[[#This Row],[AlternateID]])</f>
        <v>2</v>
      </c>
      <c r="G17555" s="2" t="s">
        <v>28592</v>
      </c>
      <c r="H17555" t="s">
        <v>22</v>
      </c>
      <c r="I17555" t="s">
        <v>11643</v>
      </c>
      <c r="J17555" s="2" t="s">
        <v>28593</v>
      </c>
      <c r="K17555" t="s">
        <v>28591</v>
      </c>
      <c r="L17555">
        <v>6.6</v>
      </c>
      <c r="M17555">
        <v>11</v>
      </c>
      <c r="N17555" s="2">
        <v>20</v>
      </c>
      <c r="O17555" s="2" t="s">
        <v>28111</v>
      </c>
      <c r="P17555" s="3"/>
      <c r="Q17555" s="3" t="str">
        <f>LEFT(Table_Query_from_BetcoViews[[#This Row],[MainSKU]],6)</f>
        <v>E89128</v>
      </c>
    </row>
    <row r="17556" spans="1:17">
      <c r="A17556" t="s">
        <v>28590</v>
      </c>
      <c r="B17556" t="s">
        <v>18</v>
      </c>
      <c r="C17556" t="s">
        <v>19</v>
      </c>
      <c r="D17556" t="s">
        <v>19</v>
      </c>
      <c r="E17556" t="s">
        <v>28591</v>
      </c>
      <c r="F17556" s="3">
        <f>TYPE(Table_Query_from_BetcoViews[[#This Row],[AlternateID]])</f>
        <v>2</v>
      </c>
      <c r="G17556" s="2" t="s">
        <v>28593</v>
      </c>
      <c r="H17556" t="s">
        <v>22</v>
      </c>
      <c r="I17556" t="s">
        <v>23</v>
      </c>
      <c r="J17556" s="2" t="s">
        <v>28593</v>
      </c>
      <c r="K17556" t="s">
        <v>28591</v>
      </c>
      <c r="L17556">
        <v>6.6</v>
      </c>
      <c r="M17556">
        <v>11</v>
      </c>
      <c r="N17556" s="2">
        <v>20</v>
      </c>
      <c r="O17556" s="2" t="s">
        <v>28111</v>
      </c>
      <c r="P17556" s="3"/>
      <c r="Q17556" s="3" t="str">
        <f>LEFT(Table_Query_from_BetcoViews[[#This Row],[MainSKU]],6)</f>
        <v>E89128</v>
      </c>
    </row>
    <row r="17557" spans="1:17">
      <c r="A17557" t="s">
        <v>28590</v>
      </c>
      <c r="B17557" t="s">
        <v>18</v>
      </c>
      <c r="C17557" t="s">
        <v>19</v>
      </c>
      <c r="D17557" t="s">
        <v>19</v>
      </c>
      <c r="E17557" t="s">
        <v>28591</v>
      </c>
      <c r="F17557" s="3">
        <f>TYPE(Table_Query_from_BetcoViews[[#This Row],[AlternateID]])</f>
        <v>2</v>
      </c>
      <c r="G17557" s="2" t="s">
        <v>28594</v>
      </c>
      <c r="H17557" t="s">
        <v>22</v>
      </c>
      <c r="I17557" t="s">
        <v>23</v>
      </c>
      <c r="J17557" s="2" t="s">
        <v>28593</v>
      </c>
      <c r="K17557" t="s">
        <v>28591</v>
      </c>
      <c r="L17557">
        <v>6.6</v>
      </c>
      <c r="M17557">
        <v>11</v>
      </c>
      <c r="N17557" s="2">
        <v>20</v>
      </c>
      <c r="O17557" s="2" t="s">
        <v>28111</v>
      </c>
      <c r="P17557" s="3"/>
      <c r="Q17557" s="3" t="str">
        <f>LEFT(Table_Query_from_BetcoViews[[#This Row],[MainSKU]],6)</f>
        <v>E89128</v>
      </c>
    </row>
    <row r="17558" spans="1:17">
      <c r="A17558" t="s">
        <v>28590</v>
      </c>
      <c r="B17558" t="s">
        <v>18</v>
      </c>
      <c r="C17558" t="s">
        <v>19</v>
      </c>
      <c r="D17558" t="s">
        <v>19</v>
      </c>
      <c r="E17558" t="s">
        <v>28591</v>
      </c>
      <c r="F17558" s="3">
        <f>TYPE(Table_Query_from_BetcoViews[[#This Row],[AlternateID]])</f>
        <v>2</v>
      </c>
      <c r="G17558" s="2" t="s">
        <v>28595</v>
      </c>
      <c r="H17558" t="s">
        <v>27</v>
      </c>
      <c r="I17558" t="s">
        <v>11643</v>
      </c>
      <c r="J17558" s="2" t="s">
        <v>28593</v>
      </c>
      <c r="K17558" t="s">
        <v>28591</v>
      </c>
      <c r="L17558">
        <v>6.6</v>
      </c>
      <c r="M17558">
        <v>11</v>
      </c>
      <c r="N17558" s="2">
        <v>20</v>
      </c>
      <c r="O17558" s="2" t="s">
        <v>28111</v>
      </c>
      <c r="P17558" s="3"/>
      <c r="Q17558" s="3" t="str">
        <f>LEFT(Table_Query_from_BetcoViews[[#This Row],[MainSKU]],6)</f>
        <v>E89128</v>
      </c>
    </row>
    <row r="17559" spans="1:17">
      <c r="A17559" t="s">
        <v>28596</v>
      </c>
      <c r="B17559" t="s">
        <v>18</v>
      </c>
      <c r="C17559" t="s">
        <v>19</v>
      </c>
      <c r="D17559" t="s">
        <v>19</v>
      </c>
      <c r="E17559" t="s">
        <v>28597</v>
      </c>
      <c r="F17559" s="3">
        <f>TYPE(Table_Query_from_BetcoViews[[#This Row],[AlternateID]])</f>
        <v>2</v>
      </c>
      <c r="G17559" s="2" t="s">
        <v>28598</v>
      </c>
      <c r="H17559" t="s">
        <v>22</v>
      </c>
      <c r="I17559" t="s">
        <v>11643</v>
      </c>
      <c r="J17559" s="2" t="s">
        <v>28599</v>
      </c>
      <c r="K17559" t="s">
        <v>28597</v>
      </c>
      <c r="L17559">
        <v>186.88</v>
      </c>
      <c r="M17559">
        <v>311.47000000000003</v>
      </c>
      <c r="N17559" s="2">
        <v>6</v>
      </c>
      <c r="O17559" s="2" t="s">
        <v>28111</v>
      </c>
      <c r="P17559" s="3"/>
      <c r="Q17559" s="3" t="str">
        <f>LEFT(Table_Query_from_BetcoViews[[#This Row],[MainSKU]],6)</f>
        <v>E89129</v>
      </c>
    </row>
    <row r="17560" spans="1:17">
      <c r="A17560" t="s">
        <v>28596</v>
      </c>
      <c r="B17560" t="s">
        <v>18</v>
      </c>
      <c r="C17560" t="s">
        <v>19</v>
      </c>
      <c r="D17560" t="s">
        <v>19</v>
      </c>
      <c r="E17560" t="s">
        <v>28597</v>
      </c>
      <c r="F17560" s="3">
        <f>TYPE(Table_Query_from_BetcoViews[[#This Row],[AlternateID]])</f>
        <v>2</v>
      </c>
      <c r="G17560" s="2" t="s">
        <v>28599</v>
      </c>
      <c r="H17560" t="s">
        <v>22</v>
      </c>
      <c r="I17560" t="s">
        <v>141</v>
      </c>
      <c r="J17560" s="2" t="s">
        <v>28599</v>
      </c>
      <c r="K17560" t="s">
        <v>28597</v>
      </c>
      <c r="L17560">
        <v>186.88</v>
      </c>
      <c r="M17560">
        <v>311.47000000000003</v>
      </c>
      <c r="N17560" s="2">
        <v>6</v>
      </c>
      <c r="O17560" s="2" t="s">
        <v>28111</v>
      </c>
      <c r="P17560" s="3"/>
      <c r="Q17560" s="3" t="str">
        <f>LEFT(Table_Query_from_BetcoViews[[#This Row],[MainSKU]],6)</f>
        <v>E89129</v>
      </c>
    </row>
    <row r="17561" spans="1:17">
      <c r="A17561" t="s">
        <v>28596</v>
      </c>
      <c r="B17561" t="s">
        <v>18</v>
      </c>
      <c r="C17561" t="s">
        <v>19</v>
      </c>
      <c r="D17561" t="s">
        <v>19</v>
      </c>
      <c r="E17561" t="s">
        <v>28597</v>
      </c>
      <c r="F17561" s="3">
        <f>TYPE(Table_Query_from_BetcoViews[[#This Row],[AlternateID]])</f>
        <v>2</v>
      </c>
      <c r="G17561" s="2" t="s">
        <v>28600</v>
      </c>
      <c r="H17561" t="s">
        <v>27</v>
      </c>
      <c r="I17561" t="s">
        <v>11643</v>
      </c>
      <c r="J17561" s="2" t="s">
        <v>28599</v>
      </c>
      <c r="K17561" t="s">
        <v>28597</v>
      </c>
      <c r="L17561">
        <v>186.88</v>
      </c>
      <c r="M17561">
        <v>311.47000000000003</v>
      </c>
      <c r="N17561" s="2">
        <v>6</v>
      </c>
      <c r="O17561" s="2" t="s">
        <v>28111</v>
      </c>
      <c r="P17561" s="3"/>
      <c r="Q17561" s="3" t="str">
        <f>LEFT(Table_Query_from_BetcoViews[[#This Row],[MainSKU]],6)</f>
        <v>E89129</v>
      </c>
    </row>
    <row r="17562" spans="1:17">
      <c r="A17562" t="s">
        <v>28601</v>
      </c>
      <c r="B17562" t="s">
        <v>18</v>
      </c>
      <c r="C17562" t="s">
        <v>19</v>
      </c>
      <c r="D17562" t="s">
        <v>19</v>
      </c>
      <c r="E17562" t="s">
        <v>7669</v>
      </c>
      <c r="F17562" s="3">
        <f>TYPE(Table_Query_from_BetcoViews[[#This Row],[AlternateID]])</f>
        <v>2</v>
      </c>
      <c r="G17562" s="2" t="s">
        <v>28602</v>
      </c>
      <c r="H17562" t="s">
        <v>22</v>
      </c>
      <c r="I17562" t="s">
        <v>141</v>
      </c>
      <c r="J17562" s="2" t="s">
        <v>28602</v>
      </c>
      <c r="K17562" t="s">
        <v>7669</v>
      </c>
      <c r="L17562">
        <v>99999</v>
      </c>
      <c r="M17562">
        <v>99999</v>
      </c>
      <c r="N17562" s="2">
        <v>0</v>
      </c>
      <c r="O17562" s="2" t="s">
        <v>38</v>
      </c>
      <c r="P17562" s="3"/>
      <c r="Q17562" s="3" t="str">
        <f>LEFT(Table_Query_from_BetcoViews[[#This Row],[MainSKU]],6)</f>
        <v>E89130</v>
      </c>
    </row>
    <row r="17563" spans="1:17">
      <c r="A17563" t="s">
        <v>28601</v>
      </c>
      <c r="B17563" t="s">
        <v>18</v>
      </c>
      <c r="C17563" t="s">
        <v>19</v>
      </c>
      <c r="D17563" t="s">
        <v>19</v>
      </c>
      <c r="E17563" t="s">
        <v>7669</v>
      </c>
      <c r="F17563" s="3">
        <f>TYPE(Table_Query_from_BetcoViews[[#This Row],[AlternateID]])</f>
        <v>2</v>
      </c>
      <c r="G17563" s="2" t="s">
        <v>28603</v>
      </c>
      <c r="H17563" t="s">
        <v>27</v>
      </c>
      <c r="I17563" t="s">
        <v>11643</v>
      </c>
      <c r="J17563" s="2" t="s">
        <v>28602</v>
      </c>
      <c r="K17563" t="s">
        <v>7669</v>
      </c>
      <c r="L17563">
        <v>99999</v>
      </c>
      <c r="M17563">
        <v>99999</v>
      </c>
      <c r="N17563" s="2">
        <v>0</v>
      </c>
      <c r="O17563" s="2" t="s">
        <v>38</v>
      </c>
      <c r="P17563" s="3"/>
      <c r="Q17563" s="3" t="str">
        <f>LEFT(Table_Query_from_BetcoViews[[#This Row],[MainSKU]],6)</f>
        <v>E89130</v>
      </c>
    </row>
    <row r="17564" spans="1:17">
      <c r="A17564" t="s">
        <v>28604</v>
      </c>
      <c r="B17564" t="s">
        <v>18</v>
      </c>
      <c r="C17564" t="s">
        <v>19</v>
      </c>
      <c r="D17564" t="s">
        <v>19</v>
      </c>
      <c r="E17564" t="s">
        <v>28605</v>
      </c>
      <c r="F17564" s="3">
        <f>TYPE(Table_Query_from_BetcoViews[[#This Row],[AlternateID]])</f>
        <v>2</v>
      </c>
      <c r="G17564" s="2" t="s">
        <v>28606</v>
      </c>
      <c r="H17564" t="s">
        <v>22</v>
      </c>
      <c r="I17564" t="s">
        <v>11643</v>
      </c>
      <c r="J17564" s="2" t="s">
        <v>28607</v>
      </c>
      <c r="K17564" t="s">
        <v>28605</v>
      </c>
      <c r="L17564">
        <v>91.58</v>
      </c>
      <c r="M17564">
        <v>152.63</v>
      </c>
      <c r="N17564" s="2">
        <v>2</v>
      </c>
      <c r="O17564" s="2" t="s">
        <v>86</v>
      </c>
      <c r="P17564" s="3"/>
      <c r="Q17564" s="3" t="str">
        <f>LEFT(Table_Query_from_BetcoViews[[#This Row],[MainSKU]],6)</f>
        <v>E89131</v>
      </c>
    </row>
    <row r="17565" spans="1:17">
      <c r="A17565" t="s">
        <v>28604</v>
      </c>
      <c r="B17565" t="s">
        <v>18</v>
      </c>
      <c r="C17565" t="s">
        <v>19</v>
      </c>
      <c r="D17565" t="s">
        <v>19</v>
      </c>
      <c r="E17565" t="s">
        <v>28605</v>
      </c>
      <c r="F17565" s="3">
        <f>TYPE(Table_Query_from_BetcoViews[[#This Row],[AlternateID]])</f>
        <v>2</v>
      </c>
      <c r="G17565" s="2" t="s">
        <v>28607</v>
      </c>
      <c r="H17565" t="s">
        <v>22</v>
      </c>
      <c r="I17565" t="s">
        <v>141</v>
      </c>
      <c r="J17565" s="2" t="s">
        <v>28607</v>
      </c>
      <c r="K17565" t="s">
        <v>28605</v>
      </c>
      <c r="L17565">
        <v>91.58</v>
      </c>
      <c r="M17565">
        <v>152.63</v>
      </c>
      <c r="N17565" s="2">
        <v>2</v>
      </c>
      <c r="O17565" s="2" t="s">
        <v>86</v>
      </c>
      <c r="P17565" s="3"/>
      <c r="Q17565" s="3" t="str">
        <f>LEFT(Table_Query_from_BetcoViews[[#This Row],[MainSKU]],6)</f>
        <v>E89131</v>
      </c>
    </row>
    <row r="17566" spans="1:17">
      <c r="A17566" t="s">
        <v>28604</v>
      </c>
      <c r="B17566" t="s">
        <v>18</v>
      </c>
      <c r="C17566" t="s">
        <v>19</v>
      </c>
      <c r="D17566" t="s">
        <v>19</v>
      </c>
      <c r="E17566" t="s">
        <v>28605</v>
      </c>
      <c r="F17566" s="3">
        <f>TYPE(Table_Query_from_BetcoViews[[#This Row],[AlternateID]])</f>
        <v>2</v>
      </c>
      <c r="G17566" s="2" t="s">
        <v>28608</v>
      </c>
      <c r="H17566" t="s">
        <v>27</v>
      </c>
      <c r="I17566" t="s">
        <v>11643</v>
      </c>
      <c r="J17566" s="2" t="s">
        <v>28607</v>
      </c>
      <c r="K17566" t="s">
        <v>28605</v>
      </c>
      <c r="L17566">
        <v>91.58</v>
      </c>
      <c r="M17566">
        <v>152.63</v>
      </c>
      <c r="N17566" s="2">
        <v>2</v>
      </c>
      <c r="O17566" s="2" t="s">
        <v>86</v>
      </c>
      <c r="P17566" s="3"/>
      <c r="Q17566" s="3" t="str">
        <f>LEFT(Table_Query_from_BetcoViews[[#This Row],[MainSKU]],6)</f>
        <v>E89131</v>
      </c>
    </row>
    <row r="17567" spans="1:17">
      <c r="A17567" t="s">
        <v>28609</v>
      </c>
      <c r="B17567" t="s">
        <v>18</v>
      </c>
      <c r="C17567" t="s">
        <v>19</v>
      </c>
      <c r="D17567" t="s">
        <v>19</v>
      </c>
      <c r="E17567" t="s">
        <v>4112</v>
      </c>
      <c r="F17567" s="3">
        <f>TYPE(Table_Query_from_BetcoViews[[#This Row],[AlternateID]])</f>
        <v>2</v>
      </c>
      <c r="G17567" s="2" t="s">
        <v>28610</v>
      </c>
      <c r="H17567" t="s">
        <v>22</v>
      </c>
      <c r="I17567" t="s">
        <v>11643</v>
      </c>
      <c r="J17567" s="2" t="s">
        <v>28611</v>
      </c>
      <c r="K17567" t="s">
        <v>4112</v>
      </c>
      <c r="L17567">
        <v>10.5</v>
      </c>
      <c r="M17567">
        <v>17.5</v>
      </c>
      <c r="N17567" s="2">
        <v>0</v>
      </c>
      <c r="O17567" s="2" t="s">
        <v>38</v>
      </c>
      <c r="P17567" s="3"/>
      <c r="Q17567" s="3" t="str">
        <f>LEFT(Table_Query_from_BetcoViews[[#This Row],[MainSKU]],6)</f>
        <v>E89132</v>
      </c>
    </row>
    <row r="17568" spans="1:17">
      <c r="A17568" t="s">
        <v>28609</v>
      </c>
      <c r="B17568" t="s">
        <v>18</v>
      </c>
      <c r="C17568" t="s">
        <v>19</v>
      </c>
      <c r="D17568" t="s">
        <v>19</v>
      </c>
      <c r="E17568" t="s">
        <v>4112</v>
      </c>
      <c r="F17568" s="3">
        <f>TYPE(Table_Query_from_BetcoViews[[#This Row],[AlternateID]])</f>
        <v>2</v>
      </c>
      <c r="G17568" s="2" t="s">
        <v>28611</v>
      </c>
      <c r="H17568" t="s">
        <v>22</v>
      </c>
      <c r="I17568" t="s">
        <v>141</v>
      </c>
      <c r="J17568" s="2" t="s">
        <v>28611</v>
      </c>
      <c r="K17568" t="s">
        <v>4112</v>
      </c>
      <c r="L17568">
        <v>10.5</v>
      </c>
      <c r="M17568">
        <v>17.5</v>
      </c>
      <c r="N17568" s="2">
        <v>0</v>
      </c>
      <c r="O17568" s="2" t="s">
        <v>38</v>
      </c>
      <c r="P17568" s="3"/>
      <c r="Q17568" s="3" t="str">
        <f>LEFT(Table_Query_from_BetcoViews[[#This Row],[MainSKU]],6)</f>
        <v>E89132</v>
      </c>
    </row>
    <row r="17569" spans="1:17">
      <c r="A17569" t="s">
        <v>28609</v>
      </c>
      <c r="B17569" t="s">
        <v>18</v>
      </c>
      <c r="C17569" t="s">
        <v>19</v>
      </c>
      <c r="D17569" t="s">
        <v>19</v>
      </c>
      <c r="E17569" t="s">
        <v>4112</v>
      </c>
      <c r="F17569" s="3">
        <f>TYPE(Table_Query_from_BetcoViews[[#This Row],[AlternateID]])</f>
        <v>2</v>
      </c>
      <c r="G17569" s="2" t="s">
        <v>28612</v>
      </c>
      <c r="H17569" t="s">
        <v>27</v>
      </c>
      <c r="I17569" t="s">
        <v>11643</v>
      </c>
      <c r="J17569" s="2" t="s">
        <v>28611</v>
      </c>
      <c r="K17569" t="s">
        <v>4112</v>
      </c>
      <c r="L17569">
        <v>10.5</v>
      </c>
      <c r="M17569">
        <v>17.5</v>
      </c>
      <c r="N17569" s="2">
        <v>0</v>
      </c>
      <c r="O17569" s="2" t="s">
        <v>38</v>
      </c>
      <c r="P17569" s="3"/>
      <c r="Q17569" s="3" t="str">
        <f>LEFT(Table_Query_from_BetcoViews[[#This Row],[MainSKU]],6)</f>
        <v>E89132</v>
      </c>
    </row>
    <row r="17570" spans="1:17">
      <c r="A17570" t="s">
        <v>28613</v>
      </c>
      <c r="B17570" t="s">
        <v>18</v>
      </c>
      <c r="C17570" t="s">
        <v>19</v>
      </c>
      <c r="D17570" t="s">
        <v>19</v>
      </c>
      <c r="E17570" t="s">
        <v>28614</v>
      </c>
      <c r="F17570" s="3">
        <f>TYPE(Table_Query_from_BetcoViews[[#This Row],[AlternateID]])</f>
        <v>2</v>
      </c>
      <c r="G17570" s="2" t="s">
        <v>28615</v>
      </c>
      <c r="H17570" t="s">
        <v>22</v>
      </c>
      <c r="I17570" t="s">
        <v>11643</v>
      </c>
      <c r="J17570" s="2" t="s">
        <v>28616</v>
      </c>
      <c r="K17570" t="s">
        <v>28614</v>
      </c>
      <c r="L17570">
        <v>52.1</v>
      </c>
      <c r="M17570">
        <v>86.83</v>
      </c>
      <c r="N17570" s="2">
        <v>0</v>
      </c>
      <c r="O17570" s="2" t="s">
        <v>38</v>
      </c>
      <c r="P17570" s="3"/>
      <c r="Q17570" s="3" t="str">
        <f>LEFT(Table_Query_from_BetcoViews[[#This Row],[MainSKU]],6)</f>
        <v>E89133</v>
      </c>
    </row>
    <row r="17571" spans="1:17">
      <c r="A17571" t="s">
        <v>28613</v>
      </c>
      <c r="B17571" t="s">
        <v>18</v>
      </c>
      <c r="C17571" t="s">
        <v>19</v>
      </c>
      <c r="D17571" t="s">
        <v>19</v>
      </c>
      <c r="E17571" t="s">
        <v>28614</v>
      </c>
      <c r="F17571" s="3">
        <f>TYPE(Table_Query_from_BetcoViews[[#This Row],[AlternateID]])</f>
        <v>2</v>
      </c>
      <c r="G17571" s="2" t="s">
        <v>28616</v>
      </c>
      <c r="H17571" t="s">
        <v>22</v>
      </c>
      <c r="I17571" t="s">
        <v>141</v>
      </c>
      <c r="J17571" s="2" t="s">
        <v>28616</v>
      </c>
      <c r="K17571" t="s">
        <v>28614</v>
      </c>
      <c r="L17571">
        <v>52.1</v>
      </c>
      <c r="M17571">
        <v>86.83</v>
      </c>
      <c r="N17571" s="2">
        <v>0</v>
      </c>
      <c r="O17571" s="2" t="s">
        <v>38</v>
      </c>
      <c r="P17571" s="3"/>
      <c r="Q17571" s="3" t="str">
        <f>LEFT(Table_Query_from_BetcoViews[[#This Row],[MainSKU]],6)</f>
        <v>E89133</v>
      </c>
    </row>
    <row r="17572" spans="1:17">
      <c r="A17572" t="s">
        <v>28613</v>
      </c>
      <c r="B17572" t="s">
        <v>18</v>
      </c>
      <c r="C17572" t="s">
        <v>19</v>
      </c>
      <c r="D17572" t="s">
        <v>19</v>
      </c>
      <c r="E17572" t="s">
        <v>28614</v>
      </c>
      <c r="F17572" s="3">
        <f>TYPE(Table_Query_from_BetcoViews[[#This Row],[AlternateID]])</f>
        <v>2</v>
      </c>
      <c r="G17572" s="2" t="s">
        <v>28617</v>
      </c>
      <c r="H17572" t="s">
        <v>27</v>
      </c>
      <c r="I17572" t="s">
        <v>11643</v>
      </c>
      <c r="J17572" s="2" t="s">
        <v>28616</v>
      </c>
      <c r="K17572" t="s">
        <v>28614</v>
      </c>
      <c r="L17572">
        <v>52.1</v>
      </c>
      <c r="M17572">
        <v>86.83</v>
      </c>
      <c r="N17572" s="2">
        <v>0</v>
      </c>
      <c r="O17572" s="2" t="s">
        <v>38</v>
      </c>
      <c r="P17572" s="3"/>
      <c r="Q17572" s="3" t="str">
        <f>LEFT(Table_Query_from_BetcoViews[[#This Row],[MainSKU]],6)</f>
        <v>E89133</v>
      </c>
    </row>
    <row r="17573" spans="1:17">
      <c r="A17573" t="s">
        <v>28618</v>
      </c>
      <c r="B17573" t="s">
        <v>18</v>
      </c>
      <c r="C17573" t="s">
        <v>19</v>
      </c>
      <c r="D17573" t="s">
        <v>19</v>
      </c>
      <c r="E17573" t="s">
        <v>28619</v>
      </c>
      <c r="F17573" s="3">
        <f>TYPE(Table_Query_from_BetcoViews[[#This Row],[AlternateID]])</f>
        <v>2</v>
      </c>
      <c r="G17573" s="2" t="s">
        <v>28620</v>
      </c>
      <c r="H17573" t="s">
        <v>22</v>
      </c>
      <c r="I17573" t="s">
        <v>11643</v>
      </c>
      <c r="J17573" s="2" t="s">
        <v>28621</v>
      </c>
      <c r="K17573" t="s">
        <v>28619</v>
      </c>
      <c r="L17573">
        <v>6.42</v>
      </c>
      <c r="M17573">
        <v>10.7</v>
      </c>
      <c r="N17573" s="2">
        <v>0</v>
      </c>
      <c r="O17573" s="2" t="s">
        <v>38</v>
      </c>
      <c r="P17573" s="3"/>
      <c r="Q17573" s="3" t="str">
        <f>LEFT(Table_Query_from_BetcoViews[[#This Row],[MainSKU]],6)</f>
        <v>E89134</v>
      </c>
    </row>
    <row r="17574" spans="1:17">
      <c r="A17574" t="s">
        <v>28618</v>
      </c>
      <c r="B17574" t="s">
        <v>18</v>
      </c>
      <c r="C17574" t="s">
        <v>19</v>
      </c>
      <c r="D17574" t="s">
        <v>19</v>
      </c>
      <c r="E17574" t="s">
        <v>28619</v>
      </c>
      <c r="F17574" s="3">
        <f>TYPE(Table_Query_from_BetcoViews[[#This Row],[AlternateID]])</f>
        <v>2</v>
      </c>
      <c r="G17574" s="2" t="s">
        <v>28621</v>
      </c>
      <c r="H17574" t="s">
        <v>22</v>
      </c>
      <c r="I17574" t="s">
        <v>141</v>
      </c>
      <c r="J17574" s="2" t="s">
        <v>28621</v>
      </c>
      <c r="K17574" t="s">
        <v>28619</v>
      </c>
      <c r="L17574">
        <v>6.42</v>
      </c>
      <c r="M17574">
        <v>10.7</v>
      </c>
      <c r="N17574" s="2">
        <v>0</v>
      </c>
      <c r="O17574" s="2" t="s">
        <v>38</v>
      </c>
      <c r="P17574" s="3"/>
      <c r="Q17574" s="3" t="str">
        <f>LEFT(Table_Query_from_BetcoViews[[#This Row],[MainSKU]],6)</f>
        <v>E89134</v>
      </c>
    </row>
    <row r="17575" spans="1:17">
      <c r="A17575" t="s">
        <v>28618</v>
      </c>
      <c r="B17575" t="s">
        <v>18</v>
      </c>
      <c r="C17575" t="s">
        <v>19</v>
      </c>
      <c r="D17575" t="s">
        <v>19</v>
      </c>
      <c r="E17575" t="s">
        <v>28619</v>
      </c>
      <c r="F17575" s="3">
        <f>TYPE(Table_Query_from_BetcoViews[[#This Row],[AlternateID]])</f>
        <v>2</v>
      </c>
      <c r="G17575" s="2" t="s">
        <v>28622</v>
      </c>
      <c r="H17575" t="s">
        <v>27</v>
      </c>
      <c r="I17575" t="s">
        <v>11643</v>
      </c>
      <c r="J17575" s="2" t="s">
        <v>28621</v>
      </c>
      <c r="K17575" t="s">
        <v>28619</v>
      </c>
      <c r="L17575">
        <v>6.42</v>
      </c>
      <c r="M17575">
        <v>10.7</v>
      </c>
      <c r="N17575" s="2">
        <v>0</v>
      </c>
      <c r="O17575" s="2" t="s">
        <v>38</v>
      </c>
      <c r="P17575" s="3"/>
      <c r="Q17575" s="3" t="str">
        <f>LEFT(Table_Query_from_BetcoViews[[#This Row],[MainSKU]],6)</f>
        <v>E89134</v>
      </c>
    </row>
    <row r="17576" spans="1:17">
      <c r="A17576" t="s">
        <v>28623</v>
      </c>
      <c r="B17576" t="s">
        <v>18</v>
      </c>
      <c r="C17576" t="s">
        <v>19</v>
      </c>
      <c r="D17576" t="s">
        <v>19</v>
      </c>
      <c r="E17576" t="s">
        <v>28624</v>
      </c>
      <c r="F17576" s="3">
        <f>TYPE(Table_Query_from_BetcoViews[[#This Row],[AlternateID]])</f>
        <v>2</v>
      </c>
      <c r="G17576" s="2" t="s">
        <v>28625</v>
      </c>
      <c r="H17576" t="s">
        <v>22</v>
      </c>
      <c r="I17576" t="s">
        <v>141</v>
      </c>
      <c r="J17576" s="2" t="s">
        <v>28625</v>
      </c>
      <c r="K17576" t="s">
        <v>28624</v>
      </c>
      <c r="L17576">
        <v>99999</v>
      </c>
      <c r="M17576">
        <v>99999</v>
      </c>
      <c r="N17576" s="2">
        <v>0</v>
      </c>
      <c r="O17576" s="2" t="s">
        <v>38</v>
      </c>
      <c r="P17576" s="3"/>
      <c r="Q17576" s="3" t="str">
        <f>LEFT(Table_Query_from_BetcoViews[[#This Row],[MainSKU]],6)</f>
        <v>E89135</v>
      </c>
    </row>
    <row r="17577" spans="1:17">
      <c r="A17577" t="s">
        <v>28623</v>
      </c>
      <c r="B17577" t="s">
        <v>18</v>
      </c>
      <c r="C17577" t="s">
        <v>19</v>
      </c>
      <c r="D17577" t="s">
        <v>19</v>
      </c>
      <c r="E17577" t="s">
        <v>28624</v>
      </c>
      <c r="F17577" s="3">
        <f>TYPE(Table_Query_from_BetcoViews[[#This Row],[AlternateID]])</f>
        <v>2</v>
      </c>
      <c r="G17577" s="2" t="s">
        <v>28626</v>
      </c>
      <c r="H17577" t="s">
        <v>27</v>
      </c>
      <c r="I17577" t="s">
        <v>11643</v>
      </c>
      <c r="J17577" s="2" t="s">
        <v>28625</v>
      </c>
      <c r="K17577" t="s">
        <v>28624</v>
      </c>
      <c r="L17577">
        <v>99999</v>
      </c>
      <c r="M17577">
        <v>99999</v>
      </c>
      <c r="N17577" s="2">
        <v>0</v>
      </c>
      <c r="O17577" s="2" t="s">
        <v>38</v>
      </c>
      <c r="P17577" s="3"/>
      <c r="Q17577" s="3" t="str">
        <f>LEFT(Table_Query_from_BetcoViews[[#This Row],[MainSKU]],6)</f>
        <v>E89135</v>
      </c>
    </row>
    <row r="17578" spans="1:17">
      <c r="A17578" t="s">
        <v>28627</v>
      </c>
      <c r="B17578" t="s">
        <v>18</v>
      </c>
      <c r="C17578" t="s">
        <v>19</v>
      </c>
      <c r="D17578" t="s">
        <v>19</v>
      </c>
      <c r="E17578" t="s">
        <v>28628</v>
      </c>
      <c r="F17578" s="3">
        <f>TYPE(Table_Query_from_BetcoViews[[#This Row],[AlternateID]])</f>
        <v>2</v>
      </c>
      <c r="G17578" s="2" t="s">
        <v>28629</v>
      </c>
      <c r="H17578" t="s">
        <v>22</v>
      </c>
      <c r="I17578" t="s">
        <v>11643</v>
      </c>
      <c r="J17578" s="2" t="s">
        <v>28630</v>
      </c>
      <c r="K17578" t="s">
        <v>28628</v>
      </c>
      <c r="L17578">
        <v>7.86</v>
      </c>
      <c r="M17578">
        <v>13.1</v>
      </c>
      <c r="N17578" s="2">
        <v>4</v>
      </c>
      <c r="O17578" s="2" t="s">
        <v>424</v>
      </c>
      <c r="P17578" s="3"/>
      <c r="Q17578" s="3" t="str">
        <f>LEFT(Table_Query_from_BetcoViews[[#This Row],[MainSKU]],6)</f>
        <v>E89136</v>
      </c>
    </row>
    <row r="17579" spans="1:17">
      <c r="A17579" t="s">
        <v>28627</v>
      </c>
      <c r="B17579" t="s">
        <v>18</v>
      </c>
      <c r="C17579" t="s">
        <v>19</v>
      </c>
      <c r="D17579" t="s">
        <v>19</v>
      </c>
      <c r="E17579" t="s">
        <v>28628</v>
      </c>
      <c r="F17579" s="3">
        <f>TYPE(Table_Query_from_BetcoViews[[#This Row],[AlternateID]])</f>
        <v>2</v>
      </c>
      <c r="G17579" s="2" t="s">
        <v>28630</v>
      </c>
      <c r="H17579" t="s">
        <v>22</v>
      </c>
      <c r="I17579" t="s">
        <v>141</v>
      </c>
      <c r="J17579" s="2" t="s">
        <v>28630</v>
      </c>
      <c r="K17579" t="s">
        <v>28628</v>
      </c>
      <c r="L17579">
        <v>7.86</v>
      </c>
      <c r="M17579">
        <v>13.1</v>
      </c>
      <c r="N17579" s="2">
        <v>4</v>
      </c>
      <c r="O17579" s="2" t="s">
        <v>424</v>
      </c>
      <c r="P17579" s="3"/>
      <c r="Q17579" s="3" t="str">
        <f>LEFT(Table_Query_from_BetcoViews[[#This Row],[MainSKU]],6)</f>
        <v>E89136</v>
      </c>
    </row>
    <row r="17580" spans="1:17">
      <c r="A17580" t="s">
        <v>28627</v>
      </c>
      <c r="B17580" t="s">
        <v>18</v>
      </c>
      <c r="C17580" t="s">
        <v>19</v>
      </c>
      <c r="D17580" t="s">
        <v>19</v>
      </c>
      <c r="E17580" t="s">
        <v>28628</v>
      </c>
      <c r="F17580" s="3">
        <f>TYPE(Table_Query_from_BetcoViews[[#This Row],[AlternateID]])</f>
        <v>2</v>
      </c>
      <c r="G17580" s="2" t="s">
        <v>28631</v>
      </c>
      <c r="H17580" t="s">
        <v>27</v>
      </c>
      <c r="I17580" t="s">
        <v>11643</v>
      </c>
      <c r="J17580" s="2" t="s">
        <v>28630</v>
      </c>
      <c r="K17580" t="s">
        <v>28628</v>
      </c>
      <c r="L17580">
        <v>7.86</v>
      </c>
      <c r="M17580">
        <v>13.1</v>
      </c>
      <c r="N17580" s="2">
        <v>4</v>
      </c>
      <c r="O17580" s="2" t="s">
        <v>424</v>
      </c>
      <c r="P17580" s="3"/>
      <c r="Q17580" s="3" t="str">
        <f>LEFT(Table_Query_from_BetcoViews[[#This Row],[MainSKU]],6)</f>
        <v>E89136</v>
      </c>
    </row>
    <row r="17581" spans="1:17">
      <c r="A17581" t="s">
        <v>28632</v>
      </c>
      <c r="B17581" t="s">
        <v>18</v>
      </c>
      <c r="C17581" t="s">
        <v>19</v>
      </c>
      <c r="D17581" t="s">
        <v>19</v>
      </c>
      <c r="E17581" t="s">
        <v>24045</v>
      </c>
      <c r="F17581" s="3">
        <f>TYPE(Table_Query_from_BetcoViews[[#This Row],[AlternateID]])</f>
        <v>2</v>
      </c>
      <c r="G17581" s="2" t="s">
        <v>28633</v>
      </c>
      <c r="H17581" t="s">
        <v>22</v>
      </c>
      <c r="I17581" t="s">
        <v>11643</v>
      </c>
      <c r="J17581" s="2" t="s">
        <v>28634</v>
      </c>
      <c r="K17581" t="s">
        <v>24045</v>
      </c>
      <c r="L17581">
        <v>7.55</v>
      </c>
      <c r="M17581">
        <v>12.58</v>
      </c>
      <c r="N17581" s="2">
        <v>0</v>
      </c>
      <c r="O17581" s="2" t="s">
        <v>38</v>
      </c>
      <c r="P17581" s="3"/>
      <c r="Q17581" s="3" t="str">
        <f>LEFT(Table_Query_from_BetcoViews[[#This Row],[MainSKU]],6)</f>
        <v>E89137</v>
      </c>
    </row>
    <row r="17582" spans="1:17">
      <c r="A17582" t="s">
        <v>28632</v>
      </c>
      <c r="B17582" t="s">
        <v>18</v>
      </c>
      <c r="C17582" t="s">
        <v>19</v>
      </c>
      <c r="D17582" t="s">
        <v>19</v>
      </c>
      <c r="E17582" t="s">
        <v>24045</v>
      </c>
      <c r="F17582" s="3">
        <f>TYPE(Table_Query_from_BetcoViews[[#This Row],[AlternateID]])</f>
        <v>2</v>
      </c>
      <c r="G17582" s="2" t="s">
        <v>28634</v>
      </c>
      <c r="H17582" t="s">
        <v>22</v>
      </c>
      <c r="I17582" t="s">
        <v>141</v>
      </c>
      <c r="J17582" s="2" t="s">
        <v>28634</v>
      </c>
      <c r="K17582" t="s">
        <v>24045</v>
      </c>
      <c r="L17582">
        <v>7.55</v>
      </c>
      <c r="M17582">
        <v>12.58</v>
      </c>
      <c r="N17582" s="2">
        <v>0</v>
      </c>
      <c r="O17582" s="2" t="s">
        <v>38</v>
      </c>
      <c r="P17582" s="3"/>
      <c r="Q17582" s="3" t="str">
        <f>LEFT(Table_Query_from_BetcoViews[[#This Row],[MainSKU]],6)</f>
        <v>E89137</v>
      </c>
    </row>
    <row r="17583" spans="1:17">
      <c r="A17583" t="s">
        <v>28632</v>
      </c>
      <c r="B17583" t="s">
        <v>18</v>
      </c>
      <c r="C17583" t="s">
        <v>19</v>
      </c>
      <c r="D17583" t="s">
        <v>19</v>
      </c>
      <c r="E17583" t="s">
        <v>24045</v>
      </c>
      <c r="F17583" s="3">
        <f>TYPE(Table_Query_from_BetcoViews[[#This Row],[AlternateID]])</f>
        <v>2</v>
      </c>
      <c r="G17583" s="2" t="s">
        <v>28635</v>
      </c>
      <c r="H17583" t="s">
        <v>22</v>
      </c>
      <c r="I17583" t="s">
        <v>23</v>
      </c>
      <c r="J17583" s="2" t="s">
        <v>28634</v>
      </c>
      <c r="K17583" t="s">
        <v>24045</v>
      </c>
      <c r="L17583">
        <v>7.55</v>
      </c>
      <c r="M17583">
        <v>12.58</v>
      </c>
      <c r="N17583" s="2">
        <v>0</v>
      </c>
      <c r="O17583" s="2" t="s">
        <v>38</v>
      </c>
      <c r="P17583" s="3"/>
      <c r="Q17583" s="3" t="str">
        <f>LEFT(Table_Query_from_BetcoViews[[#This Row],[MainSKU]],6)</f>
        <v>E89137</v>
      </c>
    </row>
    <row r="17584" spans="1:17">
      <c r="A17584" t="s">
        <v>28632</v>
      </c>
      <c r="B17584" t="s">
        <v>18</v>
      </c>
      <c r="C17584" t="s">
        <v>19</v>
      </c>
      <c r="D17584" t="s">
        <v>19</v>
      </c>
      <c r="E17584" t="s">
        <v>24045</v>
      </c>
      <c r="F17584" s="3">
        <f>TYPE(Table_Query_from_BetcoViews[[#This Row],[AlternateID]])</f>
        <v>2</v>
      </c>
      <c r="G17584" s="2" t="s">
        <v>28636</v>
      </c>
      <c r="H17584" t="s">
        <v>27</v>
      </c>
      <c r="I17584" t="s">
        <v>11643</v>
      </c>
      <c r="J17584" s="2" t="s">
        <v>28634</v>
      </c>
      <c r="K17584" t="s">
        <v>24045</v>
      </c>
      <c r="L17584">
        <v>7.55</v>
      </c>
      <c r="M17584">
        <v>12.58</v>
      </c>
      <c r="N17584" s="2">
        <v>0</v>
      </c>
      <c r="O17584" s="2" t="s">
        <v>38</v>
      </c>
      <c r="P17584" s="3"/>
      <c r="Q17584" s="3" t="str">
        <f>LEFT(Table_Query_from_BetcoViews[[#This Row],[MainSKU]],6)</f>
        <v>E89137</v>
      </c>
    </row>
    <row r="17585" spans="1:17">
      <c r="A17585" t="s">
        <v>28637</v>
      </c>
      <c r="B17585" t="s">
        <v>18</v>
      </c>
      <c r="C17585" t="s">
        <v>19</v>
      </c>
      <c r="D17585" t="s">
        <v>19</v>
      </c>
      <c r="E17585" t="s">
        <v>28638</v>
      </c>
      <c r="F17585" s="3">
        <f>TYPE(Table_Query_from_BetcoViews[[#This Row],[AlternateID]])</f>
        <v>2</v>
      </c>
      <c r="G17585" s="2" t="s">
        <v>28639</v>
      </c>
      <c r="H17585" t="s">
        <v>22</v>
      </c>
      <c r="I17585" t="s">
        <v>141</v>
      </c>
      <c r="J17585" s="2" t="s">
        <v>28639</v>
      </c>
      <c r="K17585" t="s">
        <v>28638</v>
      </c>
      <c r="L17585">
        <v>43.28</v>
      </c>
      <c r="M17585">
        <v>72.13</v>
      </c>
      <c r="N17585" s="2">
        <v>0</v>
      </c>
      <c r="O17585" s="2" t="s">
        <v>38</v>
      </c>
      <c r="P17585" s="3"/>
      <c r="Q17585" s="3" t="str">
        <f>LEFT(Table_Query_from_BetcoViews[[#This Row],[MainSKU]],6)</f>
        <v>E89138</v>
      </c>
    </row>
    <row r="17586" spans="1:17">
      <c r="A17586" t="s">
        <v>28637</v>
      </c>
      <c r="B17586" t="s">
        <v>18</v>
      </c>
      <c r="C17586" t="s">
        <v>19</v>
      </c>
      <c r="D17586" t="s">
        <v>19</v>
      </c>
      <c r="E17586" t="s">
        <v>28638</v>
      </c>
      <c r="F17586" s="3">
        <f>TYPE(Table_Query_from_BetcoViews[[#This Row],[AlternateID]])</f>
        <v>2</v>
      </c>
      <c r="G17586" s="2" t="s">
        <v>28640</v>
      </c>
      <c r="H17586" t="s">
        <v>27</v>
      </c>
      <c r="I17586" t="s">
        <v>11643</v>
      </c>
      <c r="J17586" s="2" t="s">
        <v>28639</v>
      </c>
      <c r="K17586" t="s">
        <v>28638</v>
      </c>
      <c r="L17586">
        <v>43.28</v>
      </c>
      <c r="M17586">
        <v>72.13</v>
      </c>
      <c r="N17586" s="2">
        <v>0</v>
      </c>
      <c r="O17586" s="2" t="s">
        <v>38</v>
      </c>
      <c r="P17586" s="3"/>
      <c r="Q17586" s="3" t="str">
        <f>LEFT(Table_Query_from_BetcoViews[[#This Row],[MainSKU]],6)</f>
        <v>E89138</v>
      </c>
    </row>
    <row r="17587" spans="1:17">
      <c r="A17587" t="s">
        <v>28641</v>
      </c>
      <c r="B17587" t="s">
        <v>18</v>
      </c>
      <c r="C17587" t="s">
        <v>19</v>
      </c>
      <c r="D17587" t="s">
        <v>19</v>
      </c>
      <c r="E17587" t="s">
        <v>28642</v>
      </c>
      <c r="F17587" s="3">
        <f>TYPE(Table_Query_from_BetcoViews[[#This Row],[AlternateID]])</f>
        <v>2</v>
      </c>
      <c r="G17587" s="2" t="s">
        <v>28643</v>
      </c>
      <c r="H17587" t="s">
        <v>22</v>
      </c>
      <c r="I17587" t="s">
        <v>11643</v>
      </c>
      <c r="J17587" s="2" t="s">
        <v>28644</v>
      </c>
      <c r="K17587" t="s">
        <v>28642</v>
      </c>
      <c r="L17587">
        <v>99.26</v>
      </c>
      <c r="M17587">
        <v>165.43</v>
      </c>
      <c r="N17587" s="2">
        <v>0</v>
      </c>
      <c r="O17587" s="2" t="s">
        <v>38</v>
      </c>
      <c r="P17587" s="3"/>
      <c r="Q17587" s="3" t="str">
        <f>LEFT(Table_Query_from_BetcoViews[[#This Row],[MainSKU]],6)</f>
        <v>E89139</v>
      </c>
    </row>
    <row r="17588" spans="1:17">
      <c r="A17588" t="s">
        <v>28641</v>
      </c>
      <c r="B17588" t="s">
        <v>18</v>
      </c>
      <c r="C17588" t="s">
        <v>19</v>
      </c>
      <c r="D17588" t="s">
        <v>19</v>
      </c>
      <c r="E17588" t="s">
        <v>28642</v>
      </c>
      <c r="F17588" s="3">
        <f>TYPE(Table_Query_from_BetcoViews[[#This Row],[AlternateID]])</f>
        <v>2</v>
      </c>
      <c r="G17588" s="2" t="s">
        <v>28644</v>
      </c>
      <c r="H17588" t="s">
        <v>22</v>
      </c>
      <c r="I17588" t="s">
        <v>23</v>
      </c>
      <c r="J17588" s="2" t="s">
        <v>28644</v>
      </c>
      <c r="K17588" t="s">
        <v>28642</v>
      </c>
      <c r="L17588">
        <v>99.26</v>
      </c>
      <c r="M17588">
        <v>165.43</v>
      </c>
      <c r="N17588" s="2">
        <v>0</v>
      </c>
      <c r="O17588" s="2" t="s">
        <v>38</v>
      </c>
      <c r="P17588" s="3"/>
      <c r="Q17588" s="3" t="str">
        <f>LEFT(Table_Query_from_BetcoViews[[#This Row],[MainSKU]],6)</f>
        <v>E89139</v>
      </c>
    </row>
    <row r="17589" spans="1:17">
      <c r="A17589" t="s">
        <v>28641</v>
      </c>
      <c r="B17589" t="s">
        <v>18</v>
      </c>
      <c r="C17589" t="s">
        <v>19</v>
      </c>
      <c r="D17589" t="s">
        <v>19</v>
      </c>
      <c r="E17589" t="s">
        <v>28642</v>
      </c>
      <c r="F17589" s="3">
        <f>TYPE(Table_Query_from_BetcoViews[[#This Row],[AlternateID]])</f>
        <v>2</v>
      </c>
      <c r="G17589" s="2" t="s">
        <v>28645</v>
      </c>
      <c r="H17589" t="s">
        <v>27</v>
      </c>
      <c r="I17589" t="s">
        <v>11643</v>
      </c>
      <c r="J17589" s="2" t="s">
        <v>28644</v>
      </c>
      <c r="K17589" t="s">
        <v>28642</v>
      </c>
      <c r="L17589">
        <v>99.26</v>
      </c>
      <c r="M17589">
        <v>165.43</v>
      </c>
      <c r="N17589" s="2">
        <v>0</v>
      </c>
      <c r="O17589" s="2" t="s">
        <v>38</v>
      </c>
      <c r="P17589" s="3"/>
      <c r="Q17589" s="3" t="str">
        <f>LEFT(Table_Query_from_BetcoViews[[#This Row],[MainSKU]],6)</f>
        <v>E89139</v>
      </c>
    </row>
    <row r="17590" spans="1:17">
      <c r="A17590" t="s">
        <v>28646</v>
      </c>
      <c r="B17590" t="s">
        <v>18</v>
      </c>
      <c r="C17590" t="s">
        <v>19</v>
      </c>
      <c r="D17590" t="s">
        <v>19</v>
      </c>
      <c r="E17590" t="s">
        <v>28647</v>
      </c>
      <c r="F17590" s="3">
        <f>TYPE(Table_Query_from_BetcoViews[[#This Row],[AlternateID]])</f>
        <v>2</v>
      </c>
      <c r="G17590" s="2" t="s">
        <v>28648</v>
      </c>
      <c r="H17590" t="s">
        <v>22</v>
      </c>
      <c r="I17590" t="s">
        <v>23</v>
      </c>
      <c r="J17590" s="2" t="s">
        <v>28648</v>
      </c>
      <c r="K17590" t="s">
        <v>28647</v>
      </c>
      <c r="L17590">
        <v>72.84</v>
      </c>
      <c r="M17590">
        <v>121.4</v>
      </c>
      <c r="N17590" s="2">
        <v>0</v>
      </c>
      <c r="O17590" s="2" t="s">
        <v>38</v>
      </c>
      <c r="P17590" s="3"/>
      <c r="Q17590" s="3" t="str">
        <f>LEFT(Table_Query_from_BetcoViews[[#This Row],[MainSKU]],6)</f>
        <v>E89140</v>
      </c>
    </row>
    <row r="17591" spans="1:17">
      <c r="A17591" t="s">
        <v>28646</v>
      </c>
      <c r="B17591" t="s">
        <v>18</v>
      </c>
      <c r="C17591" t="s">
        <v>19</v>
      </c>
      <c r="D17591" t="s">
        <v>19</v>
      </c>
      <c r="E17591" t="s">
        <v>28647</v>
      </c>
      <c r="F17591" s="3">
        <f>TYPE(Table_Query_from_BetcoViews[[#This Row],[AlternateID]])</f>
        <v>2</v>
      </c>
      <c r="G17591" s="2" t="s">
        <v>28649</v>
      </c>
      <c r="H17591" t="s">
        <v>22</v>
      </c>
      <c r="I17591" t="s">
        <v>23</v>
      </c>
      <c r="J17591" s="2" t="s">
        <v>28648</v>
      </c>
      <c r="K17591" t="s">
        <v>28647</v>
      </c>
      <c r="L17591">
        <v>72.84</v>
      </c>
      <c r="M17591">
        <v>121.4</v>
      </c>
      <c r="N17591" s="2">
        <v>0</v>
      </c>
      <c r="O17591" s="2" t="s">
        <v>38</v>
      </c>
      <c r="P17591" s="3"/>
      <c r="Q17591" s="3" t="str">
        <f>LEFT(Table_Query_from_BetcoViews[[#This Row],[MainSKU]],6)</f>
        <v>E89140</v>
      </c>
    </row>
    <row r="17592" spans="1:17">
      <c r="A17592" t="s">
        <v>28646</v>
      </c>
      <c r="B17592" t="s">
        <v>18</v>
      </c>
      <c r="C17592" t="s">
        <v>19</v>
      </c>
      <c r="D17592" t="s">
        <v>19</v>
      </c>
      <c r="E17592" t="s">
        <v>28647</v>
      </c>
      <c r="F17592" s="3">
        <f>TYPE(Table_Query_from_BetcoViews[[#This Row],[AlternateID]])</f>
        <v>2</v>
      </c>
      <c r="G17592" s="2" t="s">
        <v>28650</v>
      </c>
      <c r="H17592" t="s">
        <v>27</v>
      </c>
      <c r="I17592" t="s">
        <v>11643</v>
      </c>
      <c r="J17592" s="2" t="s">
        <v>28648</v>
      </c>
      <c r="K17592" t="s">
        <v>28647</v>
      </c>
      <c r="L17592">
        <v>72.84</v>
      </c>
      <c r="M17592">
        <v>121.4</v>
      </c>
      <c r="N17592" s="2">
        <v>0</v>
      </c>
      <c r="O17592" s="2" t="s">
        <v>38</v>
      </c>
      <c r="P17592" s="3"/>
      <c r="Q17592" s="3" t="str">
        <f>LEFT(Table_Query_from_BetcoViews[[#This Row],[MainSKU]],6)</f>
        <v>E89140</v>
      </c>
    </row>
    <row r="17593" spans="1:17">
      <c r="A17593" t="s">
        <v>28651</v>
      </c>
      <c r="B17593" t="s">
        <v>18</v>
      </c>
      <c r="C17593" t="s">
        <v>19</v>
      </c>
      <c r="D17593" t="s">
        <v>19</v>
      </c>
      <c r="E17593" t="s">
        <v>28652</v>
      </c>
      <c r="F17593" s="3">
        <f>TYPE(Table_Query_from_BetcoViews[[#This Row],[AlternateID]])</f>
        <v>2</v>
      </c>
      <c r="G17593" s="2" t="s">
        <v>28653</v>
      </c>
      <c r="H17593" t="s">
        <v>22</v>
      </c>
      <c r="I17593" t="s">
        <v>23</v>
      </c>
      <c r="J17593" s="2" t="s">
        <v>28654</v>
      </c>
      <c r="K17593" t="s">
        <v>28652</v>
      </c>
      <c r="L17593">
        <v>6.17</v>
      </c>
      <c r="M17593">
        <v>10.28</v>
      </c>
      <c r="N17593" s="2">
        <v>9</v>
      </c>
      <c r="O17593" s="2" t="s">
        <v>28111</v>
      </c>
      <c r="P17593" s="3"/>
      <c r="Q17593" s="3" t="str">
        <f>LEFT(Table_Query_from_BetcoViews[[#This Row],[MainSKU]],6)</f>
        <v>E89141</v>
      </c>
    </row>
    <row r="17594" spans="1:17">
      <c r="A17594" t="s">
        <v>28651</v>
      </c>
      <c r="B17594" t="s">
        <v>18</v>
      </c>
      <c r="C17594" t="s">
        <v>19</v>
      </c>
      <c r="D17594" t="s">
        <v>19</v>
      </c>
      <c r="E17594" t="s">
        <v>28652</v>
      </c>
      <c r="F17594" s="3">
        <f>TYPE(Table_Query_from_BetcoViews[[#This Row],[AlternateID]])</f>
        <v>2</v>
      </c>
      <c r="G17594" s="2" t="s">
        <v>28655</v>
      </c>
      <c r="H17594" t="s">
        <v>22</v>
      </c>
      <c r="I17594" t="s">
        <v>23</v>
      </c>
      <c r="J17594" s="2" t="s">
        <v>28654</v>
      </c>
      <c r="K17594" t="s">
        <v>28652</v>
      </c>
      <c r="L17594">
        <v>6.17</v>
      </c>
      <c r="M17594">
        <v>10.28</v>
      </c>
      <c r="N17594" s="2">
        <v>9</v>
      </c>
      <c r="O17594" s="2" t="s">
        <v>28111</v>
      </c>
      <c r="P17594" s="3"/>
      <c r="Q17594" s="3" t="str">
        <f>LEFT(Table_Query_from_BetcoViews[[#This Row],[MainSKU]],6)</f>
        <v>E89141</v>
      </c>
    </row>
    <row r="17595" spans="1:17">
      <c r="A17595" t="s">
        <v>28651</v>
      </c>
      <c r="B17595" t="s">
        <v>18</v>
      </c>
      <c r="C17595" t="s">
        <v>19</v>
      </c>
      <c r="D17595" t="s">
        <v>19</v>
      </c>
      <c r="E17595" t="s">
        <v>28652</v>
      </c>
      <c r="F17595" s="3">
        <f>TYPE(Table_Query_from_BetcoViews[[#This Row],[AlternateID]])</f>
        <v>2</v>
      </c>
      <c r="G17595" s="2" t="s">
        <v>28656</v>
      </c>
      <c r="H17595" t="s">
        <v>22</v>
      </c>
      <c r="I17595" t="s">
        <v>23</v>
      </c>
      <c r="J17595" s="2" t="s">
        <v>28654</v>
      </c>
      <c r="K17595" t="s">
        <v>28652</v>
      </c>
      <c r="L17595">
        <v>6.17</v>
      </c>
      <c r="M17595">
        <v>10.28</v>
      </c>
      <c r="N17595" s="2">
        <v>9</v>
      </c>
      <c r="O17595" s="2" t="s">
        <v>28111</v>
      </c>
      <c r="P17595" s="3"/>
      <c r="Q17595" s="3" t="str">
        <f>LEFT(Table_Query_from_BetcoViews[[#This Row],[MainSKU]],6)</f>
        <v>E89141</v>
      </c>
    </row>
    <row r="17596" spans="1:17">
      <c r="A17596" t="s">
        <v>28651</v>
      </c>
      <c r="B17596" t="s">
        <v>18</v>
      </c>
      <c r="C17596" t="s">
        <v>19</v>
      </c>
      <c r="D17596" t="s">
        <v>19</v>
      </c>
      <c r="E17596" t="s">
        <v>28652</v>
      </c>
      <c r="F17596" s="3">
        <f>TYPE(Table_Query_from_BetcoViews[[#This Row],[AlternateID]])</f>
        <v>2</v>
      </c>
      <c r="G17596" s="2" t="s">
        <v>28657</v>
      </c>
      <c r="H17596" t="s">
        <v>22</v>
      </c>
      <c r="I17596" t="s">
        <v>23</v>
      </c>
      <c r="J17596" s="2" t="s">
        <v>28654</v>
      </c>
      <c r="K17596" t="s">
        <v>28652</v>
      </c>
      <c r="L17596">
        <v>6.17</v>
      </c>
      <c r="M17596">
        <v>10.28</v>
      </c>
      <c r="N17596" s="2">
        <v>9</v>
      </c>
      <c r="O17596" s="2" t="s">
        <v>28111</v>
      </c>
      <c r="P17596" s="3"/>
      <c r="Q17596" s="3" t="str">
        <f>LEFT(Table_Query_from_BetcoViews[[#This Row],[MainSKU]],6)</f>
        <v>E89141</v>
      </c>
    </row>
    <row r="17597" spans="1:17">
      <c r="A17597" t="s">
        <v>28651</v>
      </c>
      <c r="B17597" t="s">
        <v>18</v>
      </c>
      <c r="C17597" t="s">
        <v>19</v>
      </c>
      <c r="D17597" t="s">
        <v>19</v>
      </c>
      <c r="E17597" t="s">
        <v>28652</v>
      </c>
      <c r="F17597" s="3">
        <f>TYPE(Table_Query_from_BetcoViews[[#This Row],[AlternateID]])</f>
        <v>2</v>
      </c>
      <c r="G17597" s="2" t="s">
        <v>28654</v>
      </c>
      <c r="H17597" t="s">
        <v>22</v>
      </c>
      <c r="I17597" t="s">
        <v>23</v>
      </c>
      <c r="J17597" s="2" t="s">
        <v>28654</v>
      </c>
      <c r="K17597" t="s">
        <v>28652</v>
      </c>
      <c r="L17597">
        <v>6.17</v>
      </c>
      <c r="M17597">
        <v>10.28</v>
      </c>
      <c r="N17597" s="2">
        <v>9</v>
      </c>
      <c r="O17597" s="2" t="s">
        <v>28111</v>
      </c>
      <c r="P17597" s="3"/>
      <c r="Q17597" s="3" t="str">
        <f>LEFT(Table_Query_from_BetcoViews[[#This Row],[MainSKU]],6)</f>
        <v>E89141</v>
      </c>
    </row>
    <row r="17598" spans="1:17">
      <c r="A17598" t="s">
        <v>28651</v>
      </c>
      <c r="B17598" t="s">
        <v>18</v>
      </c>
      <c r="C17598" t="s">
        <v>19</v>
      </c>
      <c r="D17598" t="s">
        <v>19</v>
      </c>
      <c r="E17598" t="s">
        <v>28652</v>
      </c>
      <c r="F17598" s="3">
        <f>TYPE(Table_Query_from_BetcoViews[[#This Row],[AlternateID]])</f>
        <v>2</v>
      </c>
      <c r="G17598" s="2" t="s">
        <v>28658</v>
      </c>
      <c r="H17598" t="s">
        <v>27</v>
      </c>
      <c r="I17598" t="s">
        <v>11643</v>
      </c>
      <c r="J17598" s="2" t="s">
        <v>28654</v>
      </c>
      <c r="K17598" t="s">
        <v>28652</v>
      </c>
      <c r="L17598">
        <v>6.17</v>
      </c>
      <c r="M17598">
        <v>10.28</v>
      </c>
      <c r="N17598" s="2">
        <v>9</v>
      </c>
      <c r="O17598" s="2" t="s">
        <v>28111</v>
      </c>
      <c r="P17598" s="3"/>
      <c r="Q17598" s="3" t="str">
        <f>LEFT(Table_Query_from_BetcoViews[[#This Row],[MainSKU]],6)</f>
        <v>E89141</v>
      </c>
    </row>
    <row r="17599" spans="1:17">
      <c r="A17599" t="s">
        <v>28659</v>
      </c>
      <c r="B17599" t="s">
        <v>18</v>
      </c>
      <c r="C17599" t="s">
        <v>19</v>
      </c>
      <c r="D17599" t="s">
        <v>19</v>
      </c>
      <c r="E17599" t="s">
        <v>5928</v>
      </c>
      <c r="F17599" s="3">
        <f>TYPE(Table_Query_from_BetcoViews[[#This Row],[AlternateID]])</f>
        <v>2</v>
      </c>
      <c r="G17599" s="2" t="s">
        <v>28660</v>
      </c>
      <c r="H17599" t="s">
        <v>22</v>
      </c>
      <c r="I17599" t="s">
        <v>11643</v>
      </c>
      <c r="J17599" s="2" t="s">
        <v>28661</v>
      </c>
      <c r="K17599" t="s">
        <v>5928</v>
      </c>
      <c r="L17599">
        <v>18.399999999999999</v>
      </c>
      <c r="M17599">
        <v>30.67</v>
      </c>
      <c r="N17599" s="2">
        <v>0</v>
      </c>
      <c r="O17599" s="2" t="s">
        <v>38</v>
      </c>
      <c r="P17599" s="3"/>
      <c r="Q17599" s="3" t="str">
        <f>LEFT(Table_Query_from_BetcoViews[[#This Row],[MainSKU]],6)</f>
        <v>E89142</v>
      </c>
    </row>
    <row r="17600" spans="1:17">
      <c r="A17600" t="s">
        <v>28659</v>
      </c>
      <c r="B17600" t="s">
        <v>18</v>
      </c>
      <c r="C17600" t="s">
        <v>19</v>
      </c>
      <c r="D17600" t="s">
        <v>19</v>
      </c>
      <c r="E17600" t="s">
        <v>5928</v>
      </c>
      <c r="F17600" s="3">
        <f>TYPE(Table_Query_from_BetcoViews[[#This Row],[AlternateID]])</f>
        <v>2</v>
      </c>
      <c r="G17600" s="2" t="s">
        <v>28661</v>
      </c>
      <c r="H17600" t="s">
        <v>22</v>
      </c>
      <c r="I17600" t="s">
        <v>23</v>
      </c>
      <c r="J17600" s="2" t="s">
        <v>28661</v>
      </c>
      <c r="K17600" t="s">
        <v>5928</v>
      </c>
      <c r="L17600">
        <v>18.399999999999999</v>
      </c>
      <c r="M17600">
        <v>30.67</v>
      </c>
      <c r="N17600" s="2">
        <v>0</v>
      </c>
      <c r="O17600" s="2" t="s">
        <v>38</v>
      </c>
      <c r="P17600" s="3"/>
      <c r="Q17600" s="3" t="str">
        <f>LEFT(Table_Query_from_BetcoViews[[#This Row],[MainSKU]],6)</f>
        <v>E89142</v>
      </c>
    </row>
    <row r="17601" spans="1:17">
      <c r="A17601" t="s">
        <v>28659</v>
      </c>
      <c r="B17601" t="s">
        <v>18</v>
      </c>
      <c r="C17601" t="s">
        <v>19</v>
      </c>
      <c r="D17601" t="s">
        <v>19</v>
      </c>
      <c r="E17601" t="s">
        <v>5928</v>
      </c>
      <c r="F17601" s="3">
        <f>TYPE(Table_Query_from_BetcoViews[[#This Row],[AlternateID]])</f>
        <v>2</v>
      </c>
      <c r="G17601" s="2" t="s">
        <v>28662</v>
      </c>
      <c r="H17601" t="s">
        <v>27</v>
      </c>
      <c r="I17601" t="s">
        <v>11643</v>
      </c>
      <c r="J17601" s="2" t="s">
        <v>28661</v>
      </c>
      <c r="K17601" t="s">
        <v>5928</v>
      </c>
      <c r="L17601">
        <v>18.399999999999999</v>
      </c>
      <c r="M17601">
        <v>30.67</v>
      </c>
      <c r="N17601" s="2">
        <v>0</v>
      </c>
      <c r="O17601" s="2" t="s">
        <v>38</v>
      </c>
      <c r="P17601" s="3"/>
      <c r="Q17601" s="3" t="str">
        <f>LEFT(Table_Query_from_BetcoViews[[#This Row],[MainSKU]],6)</f>
        <v>E89142</v>
      </c>
    </row>
    <row r="17602" spans="1:17">
      <c r="A17602" t="s">
        <v>28663</v>
      </c>
      <c r="B17602" t="s">
        <v>18</v>
      </c>
      <c r="C17602" t="s">
        <v>19</v>
      </c>
      <c r="D17602" t="s">
        <v>19</v>
      </c>
      <c r="E17602" t="s">
        <v>28664</v>
      </c>
      <c r="F17602" s="3">
        <f>TYPE(Table_Query_from_BetcoViews[[#This Row],[AlternateID]])</f>
        <v>2</v>
      </c>
      <c r="G17602" s="2" t="s">
        <v>28665</v>
      </c>
      <c r="H17602" t="s">
        <v>22</v>
      </c>
      <c r="I17602" t="s">
        <v>11643</v>
      </c>
      <c r="J17602" s="2" t="s">
        <v>28666</v>
      </c>
      <c r="K17602" t="s">
        <v>28664</v>
      </c>
      <c r="L17602">
        <v>5.92</v>
      </c>
      <c r="M17602">
        <v>9.8699999999999992</v>
      </c>
      <c r="N17602" s="2">
        <v>4</v>
      </c>
      <c r="O17602" s="2" t="s">
        <v>424</v>
      </c>
      <c r="P17602" s="3"/>
      <c r="Q17602" s="3" t="str">
        <f>LEFT(Table_Query_from_BetcoViews[[#This Row],[MainSKU]],6)</f>
        <v>E89143</v>
      </c>
    </row>
    <row r="17603" spans="1:17">
      <c r="A17603" t="s">
        <v>28663</v>
      </c>
      <c r="B17603" t="s">
        <v>18</v>
      </c>
      <c r="C17603" t="s">
        <v>19</v>
      </c>
      <c r="D17603" t="s">
        <v>19</v>
      </c>
      <c r="E17603" t="s">
        <v>28664</v>
      </c>
      <c r="F17603" s="3">
        <f>TYPE(Table_Query_from_BetcoViews[[#This Row],[AlternateID]])</f>
        <v>2</v>
      </c>
      <c r="G17603" s="2" t="s">
        <v>28666</v>
      </c>
      <c r="H17603" t="s">
        <v>22</v>
      </c>
      <c r="I17603" t="s">
        <v>23</v>
      </c>
      <c r="J17603" s="2" t="s">
        <v>28666</v>
      </c>
      <c r="K17603" t="s">
        <v>28664</v>
      </c>
      <c r="L17603">
        <v>5.92</v>
      </c>
      <c r="M17603">
        <v>9.8699999999999992</v>
      </c>
      <c r="N17603" s="2">
        <v>4</v>
      </c>
      <c r="O17603" s="2" t="s">
        <v>424</v>
      </c>
      <c r="P17603" s="3"/>
      <c r="Q17603" s="3" t="str">
        <f>LEFT(Table_Query_from_BetcoViews[[#This Row],[MainSKU]],6)</f>
        <v>E89143</v>
      </c>
    </row>
    <row r="17604" spans="1:17">
      <c r="A17604" t="s">
        <v>28663</v>
      </c>
      <c r="B17604" t="s">
        <v>18</v>
      </c>
      <c r="C17604" t="s">
        <v>19</v>
      </c>
      <c r="D17604" t="s">
        <v>19</v>
      </c>
      <c r="E17604" t="s">
        <v>28664</v>
      </c>
      <c r="F17604" s="3">
        <f>TYPE(Table_Query_from_BetcoViews[[#This Row],[AlternateID]])</f>
        <v>2</v>
      </c>
      <c r="G17604" s="2" t="s">
        <v>28667</v>
      </c>
      <c r="H17604" t="s">
        <v>27</v>
      </c>
      <c r="I17604" t="s">
        <v>11643</v>
      </c>
      <c r="J17604" s="2" t="s">
        <v>28666</v>
      </c>
      <c r="K17604" t="s">
        <v>28664</v>
      </c>
      <c r="L17604">
        <v>5.92</v>
      </c>
      <c r="M17604">
        <v>9.8699999999999992</v>
      </c>
      <c r="N17604" s="2">
        <v>4</v>
      </c>
      <c r="O17604" s="2" t="s">
        <v>424</v>
      </c>
      <c r="P17604" s="3"/>
      <c r="Q17604" s="3" t="str">
        <f>LEFT(Table_Query_from_BetcoViews[[#This Row],[MainSKU]],6)</f>
        <v>E89143</v>
      </c>
    </row>
    <row r="17605" spans="1:17">
      <c r="A17605" t="s">
        <v>28668</v>
      </c>
      <c r="B17605" t="s">
        <v>18</v>
      </c>
      <c r="C17605" t="s">
        <v>19</v>
      </c>
      <c r="D17605" t="s">
        <v>19</v>
      </c>
      <c r="E17605" t="s">
        <v>6565</v>
      </c>
      <c r="F17605" s="3">
        <f>TYPE(Table_Query_from_BetcoViews[[#This Row],[AlternateID]])</f>
        <v>2</v>
      </c>
      <c r="G17605" s="2" t="s">
        <v>28669</v>
      </c>
      <c r="H17605" t="s">
        <v>22</v>
      </c>
      <c r="I17605" t="s">
        <v>11643</v>
      </c>
      <c r="J17605" s="2" t="s">
        <v>28670</v>
      </c>
      <c r="K17605" t="s">
        <v>6565</v>
      </c>
      <c r="L17605">
        <v>30.38</v>
      </c>
      <c r="M17605">
        <v>50.63</v>
      </c>
      <c r="N17605" s="2">
        <v>2</v>
      </c>
      <c r="O17605" s="2" t="s">
        <v>424</v>
      </c>
      <c r="P17605" s="3"/>
      <c r="Q17605" s="3" t="str">
        <f>LEFT(Table_Query_from_BetcoViews[[#This Row],[MainSKU]],6)</f>
        <v>E89144</v>
      </c>
    </row>
    <row r="17606" spans="1:17">
      <c r="A17606" t="s">
        <v>28668</v>
      </c>
      <c r="B17606" t="s">
        <v>18</v>
      </c>
      <c r="C17606" t="s">
        <v>19</v>
      </c>
      <c r="D17606" t="s">
        <v>19</v>
      </c>
      <c r="E17606" t="s">
        <v>6565</v>
      </c>
      <c r="F17606" s="3">
        <f>TYPE(Table_Query_from_BetcoViews[[#This Row],[AlternateID]])</f>
        <v>2</v>
      </c>
      <c r="G17606" s="2" t="s">
        <v>28670</v>
      </c>
      <c r="H17606" t="s">
        <v>22</v>
      </c>
      <c r="I17606" t="s">
        <v>23</v>
      </c>
      <c r="J17606" s="2" t="s">
        <v>28670</v>
      </c>
      <c r="K17606" t="s">
        <v>6565</v>
      </c>
      <c r="L17606">
        <v>30.38</v>
      </c>
      <c r="M17606">
        <v>50.63</v>
      </c>
      <c r="N17606" s="2">
        <v>2</v>
      </c>
      <c r="O17606" s="2" t="s">
        <v>424</v>
      </c>
      <c r="P17606" s="3"/>
      <c r="Q17606" s="3" t="str">
        <f>LEFT(Table_Query_from_BetcoViews[[#This Row],[MainSKU]],6)</f>
        <v>E89144</v>
      </c>
    </row>
    <row r="17607" spans="1:17">
      <c r="A17607" t="s">
        <v>28668</v>
      </c>
      <c r="B17607" t="s">
        <v>18</v>
      </c>
      <c r="C17607" t="s">
        <v>19</v>
      </c>
      <c r="D17607" t="s">
        <v>19</v>
      </c>
      <c r="E17607" t="s">
        <v>6565</v>
      </c>
      <c r="F17607" s="3">
        <f>TYPE(Table_Query_from_BetcoViews[[#This Row],[AlternateID]])</f>
        <v>2</v>
      </c>
      <c r="G17607" s="2" t="s">
        <v>28671</v>
      </c>
      <c r="H17607" t="s">
        <v>27</v>
      </c>
      <c r="I17607" t="s">
        <v>11643</v>
      </c>
      <c r="J17607" s="2" t="s">
        <v>28670</v>
      </c>
      <c r="K17607" t="s">
        <v>6565</v>
      </c>
      <c r="L17607">
        <v>30.38</v>
      </c>
      <c r="M17607">
        <v>50.63</v>
      </c>
      <c r="N17607" s="2">
        <v>2</v>
      </c>
      <c r="O17607" s="2" t="s">
        <v>424</v>
      </c>
      <c r="P17607" s="3"/>
      <c r="Q17607" s="3" t="str">
        <f>LEFT(Table_Query_from_BetcoViews[[#This Row],[MainSKU]],6)</f>
        <v>E89144</v>
      </c>
    </row>
    <row r="17608" spans="1:17">
      <c r="A17608" t="s">
        <v>28672</v>
      </c>
      <c r="B17608" t="s">
        <v>18</v>
      </c>
      <c r="C17608" t="s">
        <v>19</v>
      </c>
      <c r="D17608" t="s">
        <v>19</v>
      </c>
      <c r="E17608" t="s">
        <v>5349</v>
      </c>
      <c r="F17608" s="3">
        <f>TYPE(Table_Query_from_BetcoViews[[#This Row],[AlternateID]])</f>
        <v>2</v>
      </c>
      <c r="G17608" s="2" t="s">
        <v>28673</v>
      </c>
      <c r="H17608" t="s">
        <v>22</v>
      </c>
      <c r="I17608" t="s">
        <v>23</v>
      </c>
      <c r="J17608" s="2" t="s">
        <v>28673</v>
      </c>
      <c r="K17608" t="s">
        <v>5349</v>
      </c>
      <c r="L17608">
        <v>1.8</v>
      </c>
      <c r="M17608">
        <v>3</v>
      </c>
      <c r="N17608" s="2">
        <v>78</v>
      </c>
      <c r="O17608" s="2" t="s">
        <v>424</v>
      </c>
      <c r="P17608" s="3"/>
      <c r="Q17608" s="3" t="str">
        <f>LEFT(Table_Query_from_BetcoViews[[#This Row],[MainSKU]],6)</f>
        <v>E89145</v>
      </c>
    </row>
    <row r="17609" spans="1:17">
      <c r="A17609" t="s">
        <v>28672</v>
      </c>
      <c r="B17609" t="s">
        <v>18</v>
      </c>
      <c r="C17609" t="s">
        <v>19</v>
      </c>
      <c r="D17609" t="s">
        <v>19</v>
      </c>
      <c r="E17609" t="s">
        <v>5349</v>
      </c>
      <c r="F17609" s="3">
        <f>TYPE(Table_Query_from_BetcoViews[[#This Row],[AlternateID]])</f>
        <v>2</v>
      </c>
      <c r="G17609" s="2" t="s">
        <v>28674</v>
      </c>
      <c r="H17609" t="s">
        <v>27</v>
      </c>
      <c r="I17609" t="s">
        <v>11643</v>
      </c>
      <c r="J17609" s="2" t="s">
        <v>28673</v>
      </c>
      <c r="K17609" t="s">
        <v>5349</v>
      </c>
      <c r="L17609">
        <v>1.8</v>
      </c>
      <c r="M17609">
        <v>3</v>
      </c>
      <c r="N17609" s="2">
        <v>78</v>
      </c>
      <c r="O17609" s="2" t="s">
        <v>424</v>
      </c>
      <c r="P17609" s="3"/>
      <c r="Q17609" s="3" t="str">
        <f>LEFT(Table_Query_from_BetcoViews[[#This Row],[MainSKU]],6)</f>
        <v>E89145</v>
      </c>
    </row>
    <row r="17610" spans="1:17">
      <c r="A17610" t="s">
        <v>28672</v>
      </c>
      <c r="B17610" t="s">
        <v>18</v>
      </c>
      <c r="C17610" t="s">
        <v>19</v>
      </c>
      <c r="D17610" t="s">
        <v>19</v>
      </c>
      <c r="E17610" t="s">
        <v>5349</v>
      </c>
      <c r="F17610" s="3">
        <f>TYPE(Table_Query_from_BetcoViews[[#This Row],[AlternateID]])</f>
        <v>2</v>
      </c>
      <c r="G17610" s="2" t="s">
        <v>28675</v>
      </c>
      <c r="H17610" t="s">
        <v>27</v>
      </c>
      <c r="I17610" t="s">
        <v>381</v>
      </c>
      <c r="J17610" s="2" t="s">
        <v>28673</v>
      </c>
      <c r="K17610" t="s">
        <v>5349</v>
      </c>
      <c r="L17610">
        <v>1.8</v>
      </c>
      <c r="M17610">
        <v>3</v>
      </c>
      <c r="N17610" s="2">
        <v>78</v>
      </c>
      <c r="O17610" s="2" t="s">
        <v>424</v>
      </c>
      <c r="P17610" s="3"/>
      <c r="Q17610" s="3" t="str">
        <f>LEFT(Table_Query_from_BetcoViews[[#This Row],[MainSKU]],6)</f>
        <v>E89145</v>
      </c>
    </row>
    <row r="17611" spans="1:17">
      <c r="A17611" t="s">
        <v>28676</v>
      </c>
      <c r="B17611" t="s">
        <v>18</v>
      </c>
      <c r="C17611" t="s">
        <v>19</v>
      </c>
      <c r="D17611" t="s">
        <v>19</v>
      </c>
      <c r="E17611" t="s">
        <v>3494</v>
      </c>
      <c r="F17611" s="3">
        <f>TYPE(Table_Query_from_BetcoViews[[#This Row],[AlternateID]])</f>
        <v>2</v>
      </c>
      <c r="G17611" s="2" t="s">
        <v>28677</v>
      </c>
      <c r="H17611" t="s">
        <v>22</v>
      </c>
      <c r="I17611" t="s">
        <v>23</v>
      </c>
      <c r="J17611" s="2" t="s">
        <v>28677</v>
      </c>
      <c r="K17611" t="s">
        <v>3494</v>
      </c>
      <c r="L17611">
        <v>1.05</v>
      </c>
      <c r="M17611">
        <v>1.75</v>
      </c>
      <c r="N17611" s="2">
        <v>81</v>
      </c>
      <c r="O17611" s="2" t="s">
        <v>424</v>
      </c>
      <c r="P17611" s="3"/>
      <c r="Q17611" s="3" t="str">
        <f>LEFT(Table_Query_from_BetcoViews[[#This Row],[MainSKU]],6)</f>
        <v>E89146</v>
      </c>
    </row>
    <row r="17612" spans="1:17">
      <c r="A17612" t="s">
        <v>28676</v>
      </c>
      <c r="B17612" t="s">
        <v>18</v>
      </c>
      <c r="C17612" t="s">
        <v>19</v>
      </c>
      <c r="D17612" t="s">
        <v>19</v>
      </c>
      <c r="E17612" t="s">
        <v>3494</v>
      </c>
      <c r="F17612" s="3">
        <f>TYPE(Table_Query_from_BetcoViews[[#This Row],[AlternateID]])</f>
        <v>2</v>
      </c>
      <c r="G17612" s="2" t="s">
        <v>28678</v>
      </c>
      <c r="H17612" t="s">
        <v>27</v>
      </c>
      <c r="I17612" t="s">
        <v>11643</v>
      </c>
      <c r="J17612" s="2" t="s">
        <v>28677</v>
      </c>
      <c r="K17612" t="s">
        <v>3494</v>
      </c>
      <c r="L17612">
        <v>1.05</v>
      </c>
      <c r="M17612">
        <v>1.75</v>
      </c>
      <c r="N17612" s="2">
        <v>81</v>
      </c>
      <c r="O17612" s="2" t="s">
        <v>424</v>
      </c>
      <c r="P17612" s="3"/>
      <c r="Q17612" s="3" t="str">
        <f>LEFT(Table_Query_from_BetcoViews[[#This Row],[MainSKU]],6)</f>
        <v>E89146</v>
      </c>
    </row>
    <row r="17613" spans="1:17">
      <c r="A17613" t="s">
        <v>28679</v>
      </c>
      <c r="B17613" t="s">
        <v>18</v>
      </c>
      <c r="C17613" t="s">
        <v>19</v>
      </c>
      <c r="D17613" t="s">
        <v>19</v>
      </c>
      <c r="E17613" t="s">
        <v>5349</v>
      </c>
      <c r="F17613" s="3">
        <f>TYPE(Table_Query_from_BetcoViews[[#This Row],[AlternateID]])</f>
        <v>2</v>
      </c>
      <c r="G17613" s="2" t="s">
        <v>28680</v>
      </c>
      <c r="H17613" t="s">
        <v>22</v>
      </c>
      <c r="I17613" t="s">
        <v>11643</v>
      </c>
      <c r="J17613" s="2" t="s">
        <v>28681</v>
      </c>
      <c r="K17613" t="s">
        <v>5349</v>
      </c>
      <c r="L17613">
        <v>0.99</v>
      </c>
      <c r="M17613">
        <v>1.65</v>
      </c>
      <c r="N17613" s="2">
        <v>3</v>
      </c>
      <c r="O17613" s="2" t="s">
        <v>424</v>
      </c>
      <c r="P17613" s="3"/>
      <c r="Q17613" s="3" t="str">
        <f>LEFT(Table_Query_from_BetcoViews[[#This Row],[MainSKU]],6)</f>
        <v>E89147</v>
      </c>
    </row>
    <row r="17614" spans="1:17">
      <c r="A17614" t="s">
        <v>28679</v>
      </c>
      <c r="B17614" t="s">
        <v>18</v>
      </c>
      <c r="C17614" t="s">
        <v>19</v>
      </c>
      <c r="D17614" t="s">
        <v>19</v>
      </c>
      <c r="E17614" t="s">
        <v>5349</v>
      </c>
      <c r="F17614" s="3">
        <f>TYPE(Table_Query_from_BetcoViews[[#This Row],[AlternateID]])</f>
        <v>2</v>
      </c>
      <c r="G17614" s="2" t="s">
        <v>28681</v>
      </c>
      <c r="H17614" t="s">
        <v>22</v>
      </c>
      <c r="I17614" t="s">
        <v>23</v>
      </c>
      <c r="J17614" s="2" t="s">
        <v>28681</v>
      </c>
      <c r="K17614" t="s">
        <v>5349</v>
      </c>
      <c r="L17614">
        <v>0.99</v>
      </c>
      <c r="M17614">
        <v>1.65</v>
      </c>
      <c r="N17614" s="2">
        <v>3</v>
      </c>
      <c r="O17614" s="2" t="s">
        <v>424</v>
      </c>
      <c r="P17614" s="3"/>
      <c r="Q17614" s="3" t="str">
        <f>LEFT(Table_Query_from_BetcoViews[[#This Row],[MainSKU]],6)</f>
        <v>E89147</v>
      </c>
    </row>
    <row r="17615" spans="1:17">
      <c r="A17615" t="s">
        <v>28679</v>
      </c>
      <c r="B17615" t="s">
        <v>18</v>
      </c>
      <c r="C17615" t="s">
        <v>19</v>
      </c>
      <c r="D17615" t="s">
        <v>19</v>
      </c>
      <c r="E17615" t="s">
        <v>5349</v>
      </c>
      <c r="F17615" s="3">
        <f>TYPE(Table_Query_from_BetcoViews[[#This Row],[AlternateID]])</f>
        <v>2</v>
      </c>
      <c r="G17615" s="2" t="s">
        <v>28682</v>
      </c>
      <c r="H17615" t="s">
        <v>27</v>
      </c>
      <c r="I17615" t="s">
        <v>11643</v>
      </c>
      <c r="J17615" s="2" t="s">
        <v>28681</v>
      </c>
      <c r="K17615" t="s">
        <v>5349</v>
      </c>
      <c r="L17615">
        <v>0.99</v>
      </c>
      <c r="M17615">
        <v>1.65</v>
      </c>
      <c r="N17615" s="2">
        <v>3</v>
      </c>
      <c r="O17615" s="2" t="s">
        <v>424</v>
      </c>
      <c r="P17615" s="3"/>
      <c r="Q17615" s="3" t="str">
        <f>LEFT(Table_Query_from_BetcoViews[[#This Row],[MainSKU]],6)</f>
        <v>E89147</v>
      </c>
    </row>
    <row r="17616" spans="1:17">
      <c r="A17616" t="s">
        <v>28683</v>
      </c>
      <c r="B17616" t="s">
        <v>18</v>
      </c>
      <c r="C17616" t="s">
        <v>19</v>
      </c>
      <c r="D17616" t="s">
        <v>19</v>
      </c>
      <c r="E17616" t="s">
        <v>28684</v>
      </c>
      <c r="F17616" s="3">
        <f>TYPE(Table_Query_from_BetcoViews[[#This Row],[AlternateID]])</f>
        <v>2</v>
      </c>
      <c r="G17616" s="2" t="s">
        <v>28685</v>
      </c>
      <c r="H17616" t="s">
        <v>22</v>
      </c>
      <c r="I17616" t="s">
        <v>23</v>
      </c>
      <c r="J17616" s="2" t="s">
        <v>28685</v>
      </c>
      <c r="K17616" t="s">
        <v>28684</v>
      </c>
      <c r="L17616">
        <v>15.86</v>
      </c>
      <c r="M17616">
        <v>26.43</v>
      </c>
      <c r="N17616" s="2">
        <v>1</v>
      </c>
      <c r="O17616" s="2" t="s">
        <v>86</v>
      </c>
      <c r="P17616" s="3"/>
      <c r="Q17616" s="3" t="str">
        <f>LEFT(Table_Query_from_BetcoViews[[#This Row],[MainSKU]],6)</f>
        <v>E89148</v>
      </c>
    </row>
    <row r="17617" spans="1:17">
      <c r="A17617" t="s">
        <v>28683</v>
      </c>
      <c r="B17617" t="s">
        <v>18</v>
      </c>
      <c r="C17617" t="s">
        <v>19</v>
      </c>
      <c r="D17617" t="s">
        <v>19</v>
      </c>
      <c r="E17617" t="s">
        <v>28684</v>
      </c>
      <c r="F17617" s="3">
        <f>TYPE(Table_Query_from_BetcoViews[[#This Row],[AlternateID]])</f>
        <v>2</v>
      </c>
      <c r="G17617" s="2" t="s">
        <v>28686</v>
      </c>
      <c r="H17617" t="s">
        <v>27</v>
      </c>
      <c r="I17617" t="s">
        <v>11643</v>
      </c>
      <c r="J17617" s="2" t="s">
        <v>28685</v>
      </c>
      <c r="K17617" t="s">
        <v>28684</v>
      </c>
      <c r="L17617">
        <v>15.86</v>
      </c>
      <c r="M17617">
        <v>26.43</v>
      </c>
      <c r="N17617" s="2">
        <v>1</v>
      </c>
      <c r="O17617" s="2" t="s">
        <v>86</v>
      </c>
      <c r="P17617" s="3"/>
      <c r="Q17617" s="3" t="str">
        <f>LEFT(Table_Query_from_BetcoViews[[#This Row],[MainSKU]],6)</f>
        <v>E89148</v>
      </c>
    </row>
    <row r="17618" spans="1:17">
      <c r="A17618" t="s">
        <v>28687</v>
      </c>
      <c r="B17618" t="s">
        <v>18</v>
      </c>
      <c r="C17618" t="s">
        <v>19</v>
      </c>
      <c r="D17618" t="s">
        <v>19</v>
      </c>
      <c r="E17618" t="s">
        <v>28688</v>
      </c>
      <c r="F17618" s="3">
        <f>TYPE(Table_Query_from_BetcoViews[[#This Row],[AlternateID]])</f>
        <v>2</v>
      </c>
      <c r="G17618" s="2" t="s">
        <v>28689</v>
      </c>
      <c r="H17618" t="s">
        <v>22</v>
      </c>
      <c r="I17618" t="s">
        <v>23</v>
      </c>
      <c r="J17618" s="2" t="s">
        <v>28689</v>
      </c>
      <c r="K17618" t="s">
        <v>28688</v>
      </c>
      <c r="L17618">
        <v>15.86</v>
      </c>
      <c r="M17618">
        <v>26.43</v>
      </c>
      <c r="N17618" s="2">
        <v>1</v>
      </c>
      <c r="O17618" s="2" t="s">
        <v>86</v>
      </c>
      <c r="P17618" s="3"/>
      <c r="Q17618" s="3" t="str">
        <f>LEFT(Table_Query_from_BetcoViews[[#This Row],[MainSKU]],6)</f>
        <v>E89149</v>
      </c>
    </row>
    <row r="17619" spans="1:17">
      <c r="A17619" t="s">
        <v>28687</v>
      </c>
      <c r="B17619" t="s">
        <v>18</v>
      </c>
      <c r="C17619" t="s">
        <v>19</v>
      </c>
      <c r="D17619" t="s">
        <v>19</v>
      </c>
      <c r="E17619" t="s">
        <v>28688</v>
      </c>
      <c r="F17619" s="3">
        <f>TYPE(Table_Query_from_BetcoViews[[#This Row],[AlternateID]])</f>
        <v>2</v>
      </c>
      <c r="G17619" s="2" t="s">
        <v>28690</v>
      </c>
      <c r="H17619" t="s">
        <v>27</v>
      </c>
      <c r="I17619" t="s">
        <v>11643</v>
      </c>
      <c r="J17619" s="2" t="s">
        <v>28689</v>
      </c>
      <c r="K17619" t="s">
        <v>28688</v>
      </c>
      <c r="L17619">
        <v>15.86</v>
      </c>
      <c r="M17619">
        <v>26.43</v>
      </c>
      <c r="N17619" s="2">
        <v>1</v>
      </c>
      <c r="O17619" s="2" t="s">
        <v>86</v>
      </c>
      <c r="P17619" s="3"/>
      <c r="Q17619" s="3" t="str">
        <f>LEFT(Table_Query_from_BetcoViews[[#This Row],[MainSKU]],6)</f>
        <v>E89149</v>
      </c>
    </row>
    <row r="17620" spans="1:17">
      <c r="A17620" t="s">
        <v>28691</v>
      </c>
      <c r="B17620" t="s">
        <v>18</v>
      </c>
      <c r="C17620" t="s">
        <v>19</v>
      </c>
      <c r="D17620" t="s">
        <v>19</v>
      </c>
      <c r="E17620" t="s">
        <v>28692</v>
      </c>
      <c r="F17620" s="3">
        <f>TYPE(Table_Query_from_BetcoViews[[#This Row],[AlternateID]])</f>
        <v>2</v>
      </c>
      <c r="G17620" s="2" t="s">
        <v>28693</v>
      </c>
      <c r="H17620" t="s">
        <v>22</v>
      </c>
      <c r="I17620" t="s">
        <v>11643</v>
      </c>
      <c r="J17620" s="2" t="s">
        <v>28694</v>
      </c>
      <c r="K17620" t="s">
        <v>28692</v>
      </c>
      <c r="L17620">
        <v>16.68</v>
      </c>
      <c r="M17620">
        <v>27.8</v>
      </c>
      <c r="N17620" s="2">
        <v>4</v>
      </c>
      <c r="O17620" s="2" t="s">
        <v>86</v>
      </c>
      <c r="P17620" s="3"/>
      <c r="Q17620" s="3" t="str">
        <f>LEFT(Table_Query_from_BetcoViews[[#This Row],[MainSKU]],6)</f>
        <v>E89150</v>
      </c>
    </row>
    <row r="17621" spans="1:17">
      <c r="A17621" t="s">
        <v>28691</v>
      </c>
      <c r="B17621" t="s">
        <v>18</v>
      </c>
      <c r="C17621" t="s">
        <v>19</v>
      </c>
      <c r="D17621" t="s">
        <v>19</v>
      </c>
      <c r="E17621" t="s">
        <v>28692</v>
      </c>
      <c r="F17621" s="3">
        <f>TYPE(Table_Query_from_BetcoViews[[#This Row],[AlternateID]])</f>
        <v>2</v>
      </c>
      <c r="G17621" s="2" t="s">
        <v>28694</v>
      </c>
      <c r="H17621" t="s">
        <v>22</v>
      </c>
      <c r="I17621" t="s">
        <v>23</v>
      </c>
      <c r="J17621" s="2" t="s">
        <v>28694</v>
      </c>
      <c r="K17621" t="s">
        <v>28692</v>
      </c>
      <c r="L17621">
        <v>16.68</v>
      </c>
      <c r="M17621">
        <v>27.8</v>
      </c>
      <c r="N17621" s="2">
        <v>4</v>
      </c>
      <c r="O17621" s="2" t="s">
        <v>86</v>
      </c>
      <c r="P17621" s="3"/>
      <c r="Q17621" s="3" t="str">
        <f>LEFT(Table_Query_from_BetcoViews[[#This Row],[MainSKU]],6)</f>
        <v>E89150</v>
      </c>
    </row>
    <row r="17622" spans="1:17">
      <c r="A17622" t="s">
        <v>28691</v>
      </c>
      <c r="B17622" t="s">
        <v>18</v>
      </c>
      <c r="C17622" t="s">
        <v>19</v>
      </c>
      <c r="D17622" t="s">
        <v>19</v>
      </c>
      <c r="E17622" t="s">
        <v>28692</v>
      </c>
      <c r="F17622" s="3">
        <f>TYPE(Table_Query_from_BetcoViews[[#This Row],[AlternateID]])</f>
        <v>2</v>
      </c>
      <c r="G17622" s="2" t="s">
        <v>28695</v>
      </c>
      <c r="H17622" t="s">
        <v>27</v>
      </c>
      <c r="I17622" t="s">
        <v>11643</v>
      </c>
      <c r="J17622" s="2" t="s">
        <v>28694</v>
      </c>
      <c r="K17622" t="s">
        <v>28692</v>
      </c>
      <c r="L17622">
        <v>16.68</v>
      </c>
      <c r="M17622">
        <v>27.8</v>
      </c>
      <c r="N17622" s="2">
        <v>4</v>
      </c>
      <c r="O17622" s="2" t="s">
        <v>86</v>
      </c>
      <c r="P17622" s="3"/>
      <c r="Q17622" s="3" t="str">
        <f>LEFT(Table_Query_from_BetcoViews[[#This Row],[MainSKU]],6)</f>
        <v>E89150</v>
      </c>
    </row>
    <row r="17623" spans="1:17">
      <c r="A17623" t="s">
        <v>28696</v>
      </c>
      <c r="B17623" t="s">
        <v>18</v>
      </c>
      <c r="C17623" t="s">
        <v>19</v>
      </c>
      <c r="D17623" t="s">
        <v>19</v>
      </c>
      <c r="E17623" t="s">
        <v>28697</v>
      </c>
      <c r="F17623" s="3">
        <f>TYPE(Table_Query_from_BetcoViews[[#This Row],[AlternateID]])</f>
        <v>2</v>
      </c>
      <c r="G17623" s="2" t="s">
        <v>28698</v>
      </c>
      <c r="H17623" t="s">
        <v>22</v>
      </c>
      <c r="I17623" t="s">
        <v>11643</v>
      </c>
      <c r="J17623" s="2" t="s">
        <v>28699</v>
      </c>
      <c r="K17623" t="s">
        <v>28697</v>
      </c>
      <c r="L17623">
        <v>39.82</v>
      </c>
      <c r="M17623">
        <v>66.37</v>
      </c>
      <c r="N17623" s="2">
        <v>2</v>
      </c>
      <c r="O17623" s="2" t="s">
        <v>424</v>
      </c>
      <c r="P17623" s="3"/>
      <c r="Q17623" s="3" t="str">
        <f>LEFT(Table_Query_from_BetcoViews[[#This Row],[MainSKU]],6)</f>
        <v>E89151</v>
      </c>
    </row>
    <row r="17624" spans="1:17">
      <c r="A17624" t="s">
        <v>28696</v>
      </c>
      <c r="B17624" t="s">
        <v>18</v>
      </c>
      <c r="C17624" t="s">
        <v>19</v>
      </c>
      <c r="D17624" t="s">
        <v>19</v>
      </c>
      <c r="E17624" t="s">
        <v>28697</v>
      </c>
      <c r="F17624" s="3">
        <f>TYPE(Table_Query_from_BetcoViews[[#This Row],[AlternateID]])</f>
        <v>2</v>
      </c>
      <c r="G17624" s="2" t="s">
        <v>28699</v>
      </c>
      <c r="H17624" t="s">
        <v>22</v>
      </c>
      <c r="I17624" t="s">
        <v>23</v>
      </c>
      <c r="J17624" s="2" t="s">
        <v>28699</v>
      </c>
      <c r="K17624" t="s">
        <v>28697</v>
      </c>
      <c r="L17624">
        <v>39.82</v>
      </c>
      <c r="M17624">
        <v>66.37</v>
      </c>
      <c r="N17624" s="2">
        <v>2</v>
      </c>
      <c r="O17624" s="2" t="s">
        <v>424</v>
      </c>
      <c r="P17624" s="3"/>
      <c r="Q17624" s="3" t="str">
        <f>LEFT(Table_Query_from_BetcoViews[[#This Row],[MainSKU]],6)</f>
        <v>E89151</v>
      </c>
    </row>
    <row r="17625" spans="1:17">
      <c r="A17625" t="s">
        <v>28696</v>
      </c>
      <c r="B17625" t="s">
        <v>18</v>
      </c>
      <c r="C17625" t="s">
        <v>19</v>
      </c>
      <c r="D17625" t="s">
        <v>19</v>
      </c>
      <c r="E17625" t="s">
        <v>28697</v>
      </c>
      <c r="F17625" s="3">
        <f>TYPE(Table_Query_from_BetcoViews[[#This Row],[AlternateID]])</f>
        <v>2</v>
      </c>
      <c r="G17625" s="2" t="s">
        <v>28700</v>
      </c>
      <c r="H17625" t="s">
        <v>27</v>
      </c>
      <c r="I17625" t="s">
        <v>11643</v>
      </c>
      <c r="J17625" s="2" t="s">
        <v>28699</v>
      </c>
      <c r="K17625" t="s">
        <v>28697</v>
      </c>
      <c r="L17625">
        <v>39.82</v>
      </c>
      <c r="M17625">
        <v>66.37</v>
      </c>
      <c r="N17625" s="2">
        <v>2</v>
      </c>
      <c r="O17625" s="2" t="s">
        <v>424</v>
      </c>
      <c r="P17625" s="3"/>
      <c r="Q17625" s="3" t="str">
        <f>LEFT(Table_Query_from_BetcoViews[[#This Row],[MainSKU]],6)</f>
        <v>E89151</v>
      </c>
    </row>
    <row r="17626" spans="1:17">
      <c r="A17626" t="s">
        <v>28701</v>
      </c>
      <c r="B17626" t="s">
        <v>18</v>
      </c>
      <c r="C17626" t="s">
        <v>19</v>
      </c>
      <c r="D17626" t="s">
        <v>19</v>
      </c>
      <c r="E17626" t="s">
        <v>28702</v>
      </c>
      <c r="F17626" s="3">
        <f>TYPE(Table_Query_from_BetcoViews[[#This Row],[AlternateID]])</f>
        <v>2</v>
      </c>
      <c r="G17626" s="2" t="s">
        <v>28703</v>
      </c>
      <c r="H17626" t="s">
        <v>22</v>
      </c>
      <c r="I17626" t="s">
        <v>11643</v>
      </c>
      <c r="J17626" s="2" t="s">
        <v>28704</v>
      </c>
      <c r="K17626" t="s">
        <v>28702</v>
      </c>
      <c r="L17626">
        <v>7.18</v>
      </c>
      <c r="M17626">
        <v>11.97</v>
      </c>
      <c r="N17626" s="2">
        <v>1</v>
      </c>
      <c r="O17626" s="2" t="s">
        <v>86</v>
      </c>
      <c r="P17626" s="3"/>
      <c r="Q17626" s="3" t="str">
        <f>LEFT(Table_Query_from_BetcoViews[[#This Row],[MainSKU]],6)</f>
        <v>E89152</v>
      </c>
    </row>
    <row r="17627" spans="1:17">
      <c r="A17627" t="s">
        <v>28701</v>
      </c>
      <c r="B17627" t="s">
        <v>18</v>
      </c>
      <c r="C17627" t="s">
        <v>19</v>
      </c>
      <c r="D17627" t="s">
        <v>19</v>
      </c>
      <c r="E17627" t="s">
        <v>28702</v>
      </c>
      <c r="F17627" s="3">
        <f>TYPE(Table_Query_from_BetcoViews[[#This Row],[AlternateID]])</f>
        <v>2</v>
      </c>
      <c r="G17627" s="2" t="s">
        <v>28704</v>
      </c>
      <c r="H17627" t="s">
        <v>22</v>
      </c>
      <c r="I17627" t="s">
        <v>23</v>
      </c>
      <c r="J17627" s="2" t="s">
        <v>28704</v>
      </c>
      <c r="K17627" t="s">
        <v>28702</v>
      </c>
      <c r="L17627">
        <v>7.18</v>
      </c>
      <c r="M17627">
        <v>11.97</v>
      </c>
      <c r="N17627" s="2">
        <v>1</v>
      </c>
      <c r="O17627" s="2" t="s">
        <v>86</v>
      </c>
      <c r="P17627" s="3"/>
      <c r="Q17627" s="3" t="str">
        <f>LEFT(Table_Query_from_BetcoViews[[#This Row],[MainSKU]],6)</f>
        <v>E89152</v>
      </c>
    </row>
    <row r="17628" spans="1:17">
      <c r="A17628" t="s">
        <v>28701</v>
      </c>
      <c r="B17628" t="s">
        <v>18</v>
      </c>
      <c r="C17628" t="s">
        <v>19</v>
      </c>
      <c r="D17628" t="s">
        <v>19</v>
      </c>
      <c r="E17628" t="s">
        <v>28702</v>
      </c>
      <c r="F17628" s="3">
        <f>TYPE(Table_Query_from_BetcoViews[[#This Row],[AlternateID]])</f>
        <v>2</v>
      </c>
      <c r="G17628" s="2" t="s">
        <v>28705</v>
      </c>
      <c r="H17628" t="s">
        <v>27</v>
      </c>
      <c r="I17628" t="s">
        <v>11643</v>
      </c>
      <c r="J17628" s="2" t="s">
        <v>28704</v>
      </c>
      <c r="K17628" t="s">
        <v>28702</v>
      </c>
      <c r="L17628">
        <v>7.18</v>
      </c>
      <c r="M17628">
        <v>11.97</v>
      </c>
      <c r="N17628" s="2">
        <v>1</v>
      </c>
      <c r="O17628" s="2" t="s">
        <v>86</v>
      </c>
      <c r="P17628" s="3"/>
      <c r="Q17628" s="3" t="str">
        <f>LEFT(Table_Query_from_BetcoViews[[#This Row],[MainSKU]],6)</f>
        <v>E89152</v>
      </c>
    </row>
    <row r="17629" spans="1:17">
      <c r="A17629" t="s">
        <v>28706</v>
      </c>
      <c r="B17629" t="s">
        <v>18</v>
      </c>
      <c r="C17629" t="s">
        <v>19</v>
      </c>
      <c r="D17629" t="s">
        <v>19</v>
      </c>
      <c r="E17629" t="s">
        <v>4534</v>
      </c>
      <c r="F17629" s="3">
        <f>TYPE(Table_Query_from_BetcoViews[[#This Row],[AlternateID]])</f>
        <v>2</v>
      </c>
      <c r="G17629" s="2" t="s">
        <v>28707</v>
      </c>
      <c r="H17629" t="s">
        <v>22</v>
      </c>
      <c r="I17629" t="s">
        <v>11643</v>
      </c>
      <c r="J17629" s="2" t="s">
        <v>28708</v>
      </c>
      <c r="K17629" t="s">
        <v>4534</v>
      </c>
      <c r="L17629">
        <v>57.17</v>
      </c>
      <c r="M17629">
        <v>95.28</v>
      </c>
      <c r="N17629" s="2">
        <v>0</v>
      </c>
      <c r="O17629" s="2" t="s">
        <v>38</v>
      </c>
      <c r="P17629" s="3"/>
      <c r="Q17629" s="3" t="str">
        <f>LEFT(Table_Query_from_BetcoViews[[#This Row],[MainSKU]],6)</f>
        <v>E89153</v>
      </c>
    </row>
    <row r="17630" spans="1:17">
      <c r="A17630" t="s">
        <v>28706</v>
      </c>
      <c r="B17630" t="s">
        <v>18</v>
      </c>
      <c r="C17630" t="s">
        <v>19</v>
      </c>
      <c r="D17630" t="s">
        <v>19</v>
      </c>
      <c r="E17630" t="s">
        <v>4534</v>
      </c>
      <c r="F17630" s="3">
        <f>TYPE(Table_Query_from_BetcoViews[[#This Row],[AlternateID]])</f>
        <v>2</v>
      </c>
      <c r="G17630" s="2" t="s">
        <v>28708</v>
      </c>
      <c r="H17630" t="s">
        <v>22</v>
      </c>
      <c r="I17630" t="s">
        <v>23</v>
      </c>
      <c r="J17630" s="2" t="s">
        <v>28708</v>
      </c>
      <c r="K17630" t="s">
        <v>4534</v>
      </c>
      <c r="L17630">
        <v>57.17</v>
      </c>
      <c r="M17630">
        <v>95.28</v>
      </c>
      <c r="N17630" s="2">
        <v>0</v>
      </c>
      <c r="O17630" s="2" t="s">
        <v>38</v>
      </c>
      <c r="P17630" s="3"/>
      <c r="Q17630" s="3" t="str">
        <f>LEFT(Table_Query_from_BetcoViews[[#This Row],[MainSKU]],6)</f>
        <v>E89153</v>
      </c>
    </row>
    <row r="17631" spans="1:17">
      <c r="A17631" t="s">
        <v>28706</v>
      </c>
      <c r="B17631" t="s">
        <v>18</v>
      </c>
      <c r="C17631" t="s">
        <v>19</v>
      </c>
      <c r="D17631" t="s">
        <v>19</v>
      </c>
      <c r="E17631" t="s">
        <v>4534</v>
      </c>
      <c r="F17631" s="3">
        <f>TYPE(Table_Query_from_BetcoViews[[#This Row],[AlternateID]])</f>
        <v>2</v>
      </c>
      <c r="G17631" s="2" t="s">
        <v>28709</v>
      </c>
      <c r="H17631" t="s">
        <v>27</v>
      </c>
      <c r="I17631" t="s">
        <v>11643</v>
      </c>
      <c r="J17631" s="2" t="s">
        <v>28708</v>
      </c>
      <c r="K17631" t="s">
        <v>4534</v>
      </c>
      <c r="L17631">
        <v>57.17</v>
      </c>
      <c r="M17631">
        <v>95.28</v>
      </c>
      <c r="N17631" s="2">
        <v>0</v>
      </c>
      <c r="O17631" s="2" t="s">
        <v>38</v>
      </c>
      <c r="P17631" s="3"/>
      <c r="Q17631" s="3" t="str">
        <f>LEFT(Table_Query_from_BetcoViews[[#This Row],[MainSKU]],6)</f>
        <v>E89153</v>
      </c>
    </row>
    <row r="17632" spans="1:17">
      <c r="A17632" t="s">
        <v>28710</v>
      </c>
      <c r="B17632" t="s">
        <v>18</v>
      </c>
      <c r="C17632" t="s">
        <v>19</v>
      </c>
      <c r="D17632" t="s">
        <v>19</v>
      </c>
      <c r="E17632" t="s">
        <v>5349</v>
      </c>
      <c r="F17632" s="3">
        <f>TYPE(Table_Query_from_BetcoViews[[#This Row],[AlternateID]])</f>
        <v>2</v>
      </c>
      <c r="G17632" s="2" t="s">
        <v>28711</v>
      </c>
      <c r="H17632" t="s">
        <v>22</v>
      </c>
      <c r="I17632" t="s">
        <v>11643</v>
      </c>
      <c r="J17632" s="2" t="s">
        <v>28712</v>
      </c>
      <c r="K17632" t="s">
        <v>5349</v>
      </c>
      <c r="L17632">
        <v>0.99</v>
      </c>
      <c r="M17632">
        <v>1.65</v>
      </c>
      <c r="N17632" s="2">
        <v>6</v>
      </c>
      <c r="O17632" s="2" t="s">
        <v>483</v>
      </c>
      <c r="P17632" s="3"/>
      <c r="Q17632" s="3" t="str">
        <f>LEFT(Table_Query_from_BetcoViews[[#This Row],[MainSKU]],6)</f>
        <v>E89154</v>
      </c>
    </row>
    <row r="17633" spans="1:17">
      <c r="A17633" t="s">
        <v>28710</v>
      </c>
      <c r="B17633" t="s">
        <v>18</v>
      </c>
      <c r="C17633" t="s">
        <v>19</v>
      </c>
      <c r="D17633" t="s">
        <v>19</v>
      </c>
      <c r="E17633" t="s">
        <v>5349</v>
      </c>
      <c r="F17633" s="3">
        <f>TYPE(Table_Query_from_BetcoViews[[#This Row],[AlternateID]])</f>
        <v>2</v>
      </c>
      <c r="G17633" s="2" t="s">
        <v>28712</v>
      </c>
      <c r="H17633" t="s">
        <v>22</v>
      </c>
      <c r="I17633" t="s">
        <v>23</v>
      </c>
      <c r="J17633" s="2" t="s">
        <v>28712</v>
      </c>
      <c r="K17633" t="s">
        <v>5349</v>
      </c>
      <c r="L17633">
        <v>0.99</v>
      </c>
      <c r="M17633">
        <v>1.65</v>
      </c>
      <c r="N17633" s="2">
        <v>6</v>
      </c>
      <c r="O17633" s="2" t="s">
        <v>483</v>
      </c>
      <c r="P17633" s="3"/>
      <c r="Q17633" s="3" t="str">
        <f>LEFT(Table_Query_from_BetcoViews[[#This Row],[MainSKU]],6)</f>
        <v>E89154</v>
      </c>
    </row>
    <row r="17634" spans="1:17">
      <c r="A17634" t="s">
        <v>28710</v>
      </c>
      <c r="B17634" t="s">
        <v>18</v>
      </c>
      <c r="C17634" t="s">
        <v>19</v>
      </c>
      <c r="D17634" t="s">
        <v>19</v>
      </c>
      <c r="E17634" t="s">
        <v>5349</v>
      </c>
      <c r="F17634" s="3">
        <f>TYPE(Table_Query_from_BetcoViews[[#This Row],[AlternateID]])</f>
        <v>2</v>
      </c>
      <c r="G17634" s="2" t="s">
        <v>28713</v>
      </c>
      <c r="H17634" t="s">
        <v>27</v>
      </c>
      <c r="I17634" t="s">
        <v>11643</v>
      </c>
      <c r="J17634" s="2" t="s">
        <v>28712</v>
      </c>
      <c r="K17634" t="s">
        <v>5349</v>
      </c>
      <c r="L17634">
        <v>0.99</v>
      </c>
      <c r="M17634">
        <v>1.65</v>
      </c>
      <c r="N17634" s="2">
        <v>6</v>
      </c>
      <c r="O17634" s="2" t="s">
        <v>483</v>
      </c>
      <c r="P17634" s="3"/>
      <c r="Q17634" s="3" t="str">
        <f>LEFT(Table_Query_from_BetcoViews[[#This Row],[MainSKU]],6)</f>
        <v>E89154</v>
      </c>
    </row>
    <row r="17635" spans="1:17">
      <c r="A17635" t="s">
        <v>28714</v>
      </c>
      <c r="B17635" t="s">
        <v>18</v>
      </c>
      <c r="C17635" t="s">
        <v>19</v>
      </c>
      <c r="D17635" t="s">
        <v>19</v>
      </c>
      <c r="E17635" t="s">
        <v>28715</v>
      </c>
      <c r="F17635" s="3">
        <f>TYPE(Table_Query_from_BetcoViews[[#This Row],[AlternateID]])</f>
        <v>2</v>
      </c>
      <c r="G17635" s="2" t="s">
        <v>28716</v>
      </c>
      <c r="H17635" t="s">
        <v>22</v>
      </c>
      <c r="I17635" t="s">
        <v>23</v>
      </c>
      <c r="J17635" s="2" t="s">
        <v>28716</v>
      </c>
      <c r="K17635" t="s">
        <v>28715</v>
      </c>
      <c r="L17635">
        <v>15.14</v>
      </c>
      <c r="M17635">
        <v>25.23</v>
      </c>
      <c r="N17635" s="2">
        <v>0</v>
      </c>
      <c r="O17635" s="2" t="s">
        <v>38</v>
      </c>
      <c r="P17635" s="3"/>
      <c r="Q17635" s="3" t="str">
        <f>LEFT(Table_Query_from_BetcoViews[[#This Row],[MainSKU]],6)</f>
        <v>E89155</v>
      </c>
    </row>
    <row r="17636" spans="1:17">
      <c r="A17636" t="s">
        <v>28714</v>
      </c>
      <c r="B17636" t="s">
        <v>18</v>
      </c>
      <c r="C17636" t="s">
        <v>19</v>
      </c>
      <c r="D17636" t="s">
        <v>19</v>
      </c>
      <c r="E17636" t="s">
        <v>28715</v>
      </c>
      <c r="F17636" s="3">
        <f>TYPE(Table_Query_from_BetcoViews[[#This Row],[AlternateID]])</f>
        <v>2</v>
      </c>
      <c r="G17636" s="2" t="s">
        <v>28717</v>
      </c>
      <c r="H17636" t="s">
        <v>27</v>
      </c>
      <c r="I17636" t="s">
        <v>11643</v>
      </c>
      <c r="J17636" s="2" t="s">
        <v>28716</v>
      </c>
      <c r="K17636" t="s">
        <v>28715</v>
      </c>
      <c r="L17636">
        <v>15.14</v>
      </c>
      <c r="M17636">
        <v>25.23</v>
      </c>
      <c r="N17636" s="2">
        <v>0</v>
      </c>
      <c r="O17636" s="2" t="s">
        <v>38</v>
      </c>
      <c r="P17636" s="3"/>
      <c r="Q17636" s="3" t="str">
        <f>LEFT(Table_Query_from_BetcoViews[[#This Row],[MainSKU]],6)</f>
        <v>E89155</v>
      </c>
    </row>
    <row r="17637" spans="1:17">
      <c r="A17637" t="s">
        <v>28718</v>
      </c>
      <c r="B17637" t="s">
        <v>18</v>
      </c>
      <c r="C17637" t="s">
        <v>19</v>
      </c>
      <c r="D17637" t="s">
        <v>19</v>
      </c>
      <c r="E17637" t="s">
        <v>28719</v>
      </c>
      <c r="F17637" s="3">
        <f>TYPE(Table_Query_from_BetcoViews[[#This Row],[AlternateID]])</f>
        <v>2</v>
      </c>
      <c r="G17637" s="2" t="s">
        <v>28720</v>
      </c>
      <c r="H17637" t="s">
        <v>22</v>
      </c>
      <c r="I17637" t="s">
        <v>23</v>
      </c>
      <c r="J17637" s="2" t="s">
        <v>28720</v>
      </c>
      <c r="K17637" t="s">
        <v>28719</v>
      </c>
      <c r="L17637">
        <v>99999</v>
      </c>
      <c r="M17637">
        <v>99999</v>
      </c>
      <c r="N17637" s="2">
        <v>0</v>
      </c>
      <c r="O17637" s="2" t="s">
        <v>38</v>
      </c>
      <c r="P17637" s="3"/>
      <c r="Q17637" s="3" t="str">
        <f>LEFT(Table_Query_from_BetcoViews[[#This Row],[MainSKU]],6)</f>
        <v>E89156</v>
      </c>
    </row>
    <row r="17638" spans="1:17">
      <c r="A17638" t="s">
        <v>28718</v>
      </c>
      <c r="B17638" t="s">
        <v>18</v>
      </c>
      <c r="C17638" t="s">
        <v>19</v>
      </c>
      <c r="D17638" t="s">
        <v>19</v>
      </c>
      <c r="E17638" t="s">
        <v>28719</v>
      </c>
      <c r="F17638" s="3">
        <f>TYPE(Table_Query_from_BetcoViews[[#This Row],[AlternateID]])</f>
        <v>2</v>
      </c>
      <c r="G17638" s="2" t="s">
        <v>28721</v>
      </c>
      <c r="H17638" t="s">
        <v>27</v>
      </c>
      <c r="I17638" t="s">
        <v>11643</v>
      </c>
      <c r="J17638" s="2" t="s">
        <v>28720</v>
      </c>
      <c r="K17638" t="s">
        <v>28719</v>
      </c>
      <c r="L17638">
        <v>99999</v>
      </c>
      <c r="M17638">
        <v>99999</v>
      </c>
      <c r="N17638" s="2">
        <v>0</v>
      </c>
      <c r="O17638" s="2" t="s">
        <v>38</v>
      </c>
      <c r="P17638" s="3"/>
      <c r="Q17638" s="3" t="str">
        <f>LEFT(Table_Query_from_BetcoViews[[#This Row],[MainSKU]],6)</f>
        <v>E89156</v>
      </c>
    </row>
    <row r="17639" spans="1:17">
      <c r="A17639" t="s">
        <v>28722</v>
      </c>
      <c r="B17639" t="s">
        <v>18</v>
      </c>
      <c r="C17639" t="s">
        <v>19</v>
      </c>
      <c r="D17639" t="s">
        <v>19</v>
      </c>
      <c r="E17639" t="s">
        <v>20607</v>
      </c>
      <c r="F17639" s="3">
        <f>TYPE(Table_Query_from_BetcoViews[[#This Row],[AlternateID]])</f>
        <v>2</v>
      </c>
      <c r="G17639" s="2" t="s">
        <v>28723</v>
      </c>
      <c r="H17639" t="s">
        <v>22</v>
      </c>
      <c r="I17639" t="s">
        <v>23</v>
      </c>
      <c r="J17639" s="2" t="s">
        <v>28723</v>
      </c>
      <c r="K17639" t="s">
        <v>20607</v>
      </c>
      <c r="L17639">
        <v>4.5999999999999996</v>
      </c>
      <c r="M17639">
        <v>7.67</v>
      </c>
      <c r="N17639" s="2">
        <v>0</v>
      </c>
      <c r="O17639" s="2" t="s">
        <v>38</v>
      </c>
      <c r="P17639" s="3"/>
      <c r="Q17639" s="3" t="str">
        <f>LEFT(Table_Query_from_BetcoViews[[#This Row],[MainSKU]],6)</f>
        <v>E89157</v>
      </c>
    </row>
    <row r="17640" spans="1:17">
      <c r="A17640" t="s">
        <v>28722</v>
      </c>
      <c r="B17640" t="s">
        <v>18</v>
      </c>
      <c r="C17640" t="s">
        <v>19</v>
      </c>
      <c r="D17640" t="s">
        <v>19</v>
      </c>
      <c r="E17640" t="s">
        <v>20607</v>
      </c>
      <c r="F17640" s="3">
        <f>TYPE(Table_Query_from_BetcoViews[[#This Row],[AlternateID]])</f>
        <v>2</v>
      </c>
      <c r="G17640" s="2" t="s">
        <v>28724</v>
      </c>
      <c r="H17640" t="s">
        <v>22</v>
      </c>
      <c r="I17640" t="s">
        <v>23</v>
      </c>
      <c r="J17640" s="2" t="s">
        <v>28723</v>
      </c>
      <c r="K17640" t="s">
        <v>20607</v>
      </c>
      <c r="L17640">
        <v>4.5999999999999996</v>
      </c>
      <c r="M17640">
        <v>7.67</v>
      </c>
      <c r="N17640" s="2">
        <v>0</v>
      </c>
      <c r="O17640" s="2" t="s">
        <v>38</v>
      </c>
      <c r="P17640" s="3"/>
      <c r="Q17640" s="3" t="str">
        <f>LEFT(Table_Query_from_BetcoViews[[#This Row],[MainSKU]],6)</f>
        <v>E89157</v>
      </c>
    </row>
    <row r="17641" spans="1:17">
      <c r="A17641" t="s">
        <v>28722</v>
      </c>
      <c r="B17641" t="s">
        <v>18</v>
      </c>
      <c r="C17641" t="s">
        <v>19</v>
      </c>
      <c r="D17641" t="s">
        <v>19</v>
      </c>
      <c r="E17641" t="s">
        <v>20607</v>
      </c>
      <c r="F17641" s="3">
        <f>TYPE(Table_Query_from_BetcoViews[[#This Row],[AlternateID]])</f>
        <v>2</v>
      </c>
      <c r="G17641" s="2" t="s">
        <v>28725</v>
      </c>
      <c r="H17641" t="s">
        <v>27</v>
      </c>
      <c r="I17641" t="s">
        <v>11643</v>
      </c>
      <c r="J17641" s="2" t="s">
        <v>28723</v>
      </c>
      <c r="K17641" t="s">
        <v>20607</v>
      </c>
      <c r="L17641">
        <v>4.5999999999999996</v>
      </c>
      <c r="M17641">
        <v>7.67</v>
      </c>
      <c r="N17641" s="2">
        <v>0</v>
      </c>
      <c r="O17641" s="2" t="s">
        <v>38</v>
      </c>
      <c r="P17641" s="3"/>
      <c r="Q17641" s="3" t="str">
        <f>LEFT(Table_Query_from_BetcoViews[[#This Row],[MainSKU]],6)</f>
        <v>E89157</v>
      </c>
    </row>
    <row r="17642" spans="1:17">
      <c r="A17642" t="s">
        <v>28726</v>
      </c>
      <c r="B17642" t="s">
        <v>18</v>
      </c>
      <c r="C17642" t="s">
        <v>19</v>
      </c>
      <c r="D17642" t="s">
        <v>19</v>
      </c>
      <c r="E17642" t="s">
        <v>28727</v>
      </c>
      <c r="F17642" s="3">
        <f>TYPE(Table_Query_from_BetcoViews[[#This Row],[AlternateID]])</f>
        <v>2</v>
      </c>
      <c r="G17642" s="2" t="s">
        <v>28728</v>
      </c>
      <c r="H17642" t="s">
        <v>22</v>
      </c>
      <c r="I17642" t="s">
        <v>23</v>
      </c>
      <c r="J17642" s="2" t="s">
        <v>28728</v>
      </c>
      <c r="K17642" t="s">
        <v>28727</v>
      </c>
      <c r="L17642">
        <v>4.62</v>
      </c>
      <c r="M17642">
        <v>7.7</v>
      </c>
      <c r="N17642" s="2">
        <v>2</v>
      </c>
      <c r="O17642" s="2" t="s">
        <v>483</v>
      </c>
      <c r="P17642" s="3"/>
      <c r="Q17642" s="3" t="str">
        <f>LEFT(Table_Query_from_BetcoViews[[#This Row],[MainSKU]],6)</f>
        <v>E89158</v>
      </c>
    </row>
    <row r="17643" spans="1:17">
      <c r="A17643" t="s">
        <v>28726</v>
      </c>
      <c r="B17643" t="s">
        <v>18</v>
      </c>
      <c r="C17643" t="s">
        <v>19</v>
      </c>
      <c r="D17643" t="s">
        <v>19</v>
      </c>
      <c r="E17643" t="s">
        <v>28727</v>
      </c>
      <c r="F17643" s="3">
        <f>TYPE(Table_Query_from_BetcoViews[[#This Row],[AlternateID]])</f>
        <v>2</v>
      </c>
      <c r="G17643" s="2" t="s">
        <v>28729</v>
      </c>
      <c r="H17643" t="s">
        <v>27</v>
      </c>
      <c r="I17643" t="s">
        <v>11643</v>
      </c>
      <c r="J17643" s="2" t="s">
        <v>28728</v>
      </c>
      <c r="K17643" t="s">
        <v>28727</v>
      </c>
      <c r="L17643">
        <v>4.62</v>
      </c>
      <c r="M17643">
        <v>7.7</v>
      </c>
      <c r="N17643" s="2">
        <v>2</v>
      </c>
      <c r="O17643" s="2" t="s">
        <v>483</v>
      </c>
      <c r="P17643" s="3"/>
      <c r="Q17643" s="3" t="str">
        <f>LEFT(Table_Query_from_BetcoViews[[#This Row],[MainSKU]],6)</f>
        <v>E89158</v>
      </c>
    </row>
    <row r="17644" spans="1:17">
      <c r="A17644" t="s">
        <v>28730</v>
      </c>
      <c r="B17644" t="s">
        <v>18</v>
      </c>
      <c r="C17644" t="s">
        <v>19</v>
      </c>
      <c r="D17644" t="s">
        <v>19</v>
      </c>
      <c r="E17644" t="s">
        <v>28731</v>
      </c>
      <c r="F17644" s="3">
        <f>TYPE(Table_Query_from_BetcoViews[[#This Row],[AlternateID]])</f>
        <v>2</v>
      </c>
      <c r="G17644" s="2" t="s">
        <v>28732</v>
      </c>
      <c r="H17644" t="s">
        <v>22</v>
      </c>
      <c r="I17644" t="s">
        <v>23</v>
      </c>
      <c r="J17644" s="2" t="s">
        <v>28732</v>
      </c>
      <c r="K17644" t="s">
        <v>28731</v>
      </c>
      <c r="L17644">
        <v>6.25</v>
      </c>
      <c r="M17644">
        <v>10.42</v>
      </c>
      <c r="N17644" s="2">
        <v>0</v>
      </c>
      <c r="O17644" s="2" t="s">
        <v>38</v>
      </c>
      <c r="P17644" s="3"/>
      <c r="Q17644" s="3" t="str">
        <f>LEFT(Table_Query_from_BetcoViews[[#This Row],[MainSKU]],6)</f>
        <v>E89159</v>
      </c>
    </row>
    <row r="17645" spans="1:17">
      <c r="A17645" t="s">
        <v>28730</v>
      </c>
      <c r="B17645" t="s">
        <v>18</v>
      </c>
      <c r="C17645" t="s">
        <v>19</v>
      </c>
      <c r="D17645" t="s">
        <v>19</v>
      </c>
      <c r="E17645" t="s">
        <v>28731</v>
      </c>
      <c r="F17645" s="3">
        <f>TYPE(Table_Query_from_BetcoViews[[#This Row],[AlternateID]])</f>
        <v>2</v>
      </c>
      <c r="G17645" s="2" t="s">
        <v>28733</v>
      </c>
      <c r="H17645" t="s">
        <v>27</v>
      </c>
      <c r="I17645" t="s">
        <v>11643</v>
      </c>
      <c r="J17645" s="2" t="s">
        <v>28732</v>
      </c>
      <c r="K17645" t="s">
        <v>28731</v>
      </c>
      <c r="L17645">
        <v>6.25</v>
      </c>
      <c r="M17645">
        <v>10.42</v>
      </c>
      <c r="N17645" s="2">
        <v>0</v>
      </c>
      <c r="O17645" s="2" t="s">
        <v>38</v>
      </c>
      <c r="P17645" s="3"/>
      <c r="Q17645" s="3" t="str">
        <f>LEFT(Table_Query_from_BetcoViews[[#This Row],[MainSKU]],6)</f>
        <v>E89159</v>
      </c>
    </row>
    <row r="17646" spans="1:17">
      <c r="A17646" t="s">
        <v>28734</v>
      </c>
      <c r="B17646" t="s">
        <v>18</v>
      </c>
      <c r="C17646" t="s">
        <v>19</v>
      </c>
      <c r="D17646" t="s">
        <v>19</v>
      </c>
      <c r="E17646" t="s">
        <v>28735</v>
      </c>
      <c r="F17646" s="3">
        <f>TYPE(Table_Query_from_BetcoViews[[#This Row],[AlternateID]])</f>
        <v>2</v>
      </c>
      <c r="G17646" s="2" t="s">
        <v>28736</v>
      </c>
      <c r="H17646" t="s">
        <v>22</v>
      </c>
      <c r="I17646" t="s">
        <v>11643</v>
      </c>
      <c r="J17646" s="2" t="s">
        <v>28737</v>
      </c>
      <c r="K17646" t="s">
        <v>28735</v>
      </c>
      <c r="L17646">
        <v>17.7</v>
      </c>
      <c r="M17646">
        <v>29.5</v>
      </c>
      <c r="N17646" s="2">
        <v>0</v>
      </c>
      <c r="O17646" s="2" t="s">
        <v>38</v>
      </c>
      <c r="P17646" s="3"/>
      <c r="Q17646" s="3" t="str">
        <f>LEFT(Table_Query_from_BetcoViews[[#This Row],[MainSKU]],6)</f>
        <v>E89160</v>
      </c>
    </row>
    <row r="17647" spans="1:17">
      <c r="A17647" t="s">
        <v>28734</v>
      </c>
      <c r="B17647" t="s">
        <v>18</v>
      </c>
      <c r="C17647" t="s">
        <v>19</v>
      </c>
      <c r="D17647" t="s">
        <v>19</v>
      </c>
      <c r="E17647" t="s">
        <v>28735</v>
      </c>
      <c r="F17647" s="3">
        <f>TYPE(Table_Query_from_BetcoViews[[#This Row],[AlternateID]])</f>
        <v>2</v>
      </c>
      <c r="G17647" s="2" t="s">
        <v>28737</v>
      </c>
      <c r="H17647" t="s">
        <v>22</v>
      </c>
      <c r="I17647" t="s">
        <v>23</v>
      </c>
      <c r="J17647" s="2" t="s">
        <v>28737</v>
      </c>
      <c r="K17647" t="s">
        <v>28735</v>
      </c>
      <c r="L17647">
        <v>17.7</v>
      </c>
      <c r="M17647">
        <v>29.5</v>
      </c>
      <c r="N17647" s="2">
        <v>0</v>
      </c>
      <c r="O17647" s="2" t="s">
        <v>38</v>
      </c>
      <c r="P17647" s="3"/>
      <c r="Q17647" s="3" t="str">
        <f>LEFT(Table_Query_from_BetcoViews[[#This Row],[MainSKU]],6)</f>
        <v>E89160</v>
      </c>
    </row>
    <row r="17648" spans="1:17">
      <c r="A17648" t="s">
        <v>28734</v>
      </c>
      <c r="B17648" t="s">
        <v>18</v>
      </c>
      <c r="C17648" t="s">
        <v>19</v>
      </c>
      <c r="D17648" t="s">
        <v>19</v>
      </c>
      <c r="E17648" t="s">
        <v>28735</v>
      </c>
      <c r="F17648" s="3">
        <f>TYPE(Table_Query_from_BetcoViews[[#This Row],[AlternateID]])</f>
        <v>2</v>
      </c>
      <c r="G17648" s="2" t="s">
        <v>28738</v>
      </c>
      <c r="H17648" t="s">
        <v>27</v>
      </c>
      <c r="I17648" t="s">
        <v>11643</v>
      </c>
      <c r="J17648" s="2" t="s">
        <v>28737</v>
      </c>
      <c r="K17648" t="s">
        <v>28735</v>
      </c>
      <c r="L17648">
        <v>17.7</v>
      </c>
      <c r="M17648">
        <v>29.5</v>
      </c>
      <c r="N17648" s="2">
        <v>0</v>
      </c>
      <c r="O17648" s="2" t="s">
        <v>38</v>
      </c>
      <c r="P17648" s="3"/>
      <c r="Q17648" s="3" t="str">
        <f>LEFT(Table_Query_from_BetcoViews[[#This Row],[MainSKU]],6)</f>
        <v>E89160</v>
      </c>
    </row>
    <row r="17649" spans="1:17">
      <c r="A17649" t="s">
        <v>28739</v>
      </c>
      <c r="B17649" t="s">
        <v>18</v>
      </c>
      <c r="C17649" t="s">
        <v>19</v>
      </c>
      <c r="D17649" t="s">
        <v>19</v>
      </c>
      <c r="E17649" t="s">
        <v>28605</v>
      </c>
      <c r="F17649" s="3">
        <f>TYPE(Table_Query_from_BetcoViews[[#This Row],[AlternateID]])</f>
        <v>2</v>
      </c>
      <c r="G17649" s="2" t="s">
        <v>28740</v>
      </c>
      <c r="H17649" t="s">
        <v>22</v>
      </c>
      <c r="I17649" t="s">
        <v>23</v>
      </c>
      <c r="J17649" s="2" t="s">
        <v>28740</v>
      </c>
      <c r="K17649" t="s">
        <v>28605</v>
      </c>
      <c r="L17649">
        <v>99999</v>
      </c>
      <c r="M17649">
        <v>99999</v>
      </c>
      <c r="N17649" s="2">
        <v>0</v>
      </c>
      <c r="O17649" s="2" t="s">
        <v>38</v>
      </c>
      <c r="P17649" s="3"/>
      <c r="Q17649" s="3" t="str">
        <f>LEFT(Table_Query_from_BetcoViews[[#This Row],[MainSKU]],6)</f>
        <v>E89161</v>
      </c>
    </row>
    <row r="17650" spans="1:17">
      <c r="A17650" t="s">
        <v>28739</v>
      </c>
      <c r="B17650" t="s">
        <v>18</v>
      </c>
      <c r="C17650" t="s">
        <v>19</v>
      </c>
      <c r="D17650" t="s">
        <v>19</v>
      </c>
      <c r="E17650" t="s">
        <v>28605</v>
      </c>
      <c r="F17650" s="3">
        <f>TYPE(Table_Query_from_BetcoViews[[#This Row],[AlternateID]])</f>
        <v>2</v>
      </c>
      <c r="G17650" s="2" t="s">
        <v>28741</v>
      </c>
      <c r="H17650" t="s">
        <v>27</v>
      </c>
      <c r="I17650" t="s">
        <v>11643</v>
      </c>
      <c r="J17650" s="2" t="s">
        <v>28740</v>
      </c>
      <c r="K17650" t="s">
        <v>28605</v>
      </c>
      <c r="L17650">
        <v>99999</v>
      </c>
      <c r="M17650">
        <v>99999</v>
      </c>
      <c r="N17650" s="2">
        <v>0</v>
      </c>
      <c r="O17650" s="2" t="s">
        <v>38</v>
      </c>
      <c r="P17650" s="3"/>
      <c r="Q17650" s="3" t="str">
        <f>LEFT(Table_Query_from_BetcoViews[[#This Row],[MainSKU]],6)</f>
        <v>E89161</v>
      </c>
    </row>
    <row r="17651" spans="1:17">
      <c r="A17651" t="s">
        <v>28742</v>
      </c>
      <c r="B17651" t="s">
        <v>18</v>
      </c>
      <c r="C17651" t="s">
        <v>19</v>
      </c>
      <c r="D17651" t="s">
        <v>19</v>
      </c>
      <c r="E17651" t="s">
        <v>28743</v>
      </c>
      <c r="F17651" s="3">
        <f>TYPE(Table_Query_from_BetcoViews[[#This Row],[AlternateID]])</f>
        <v>2</v>
      </c>
      <c r="G17651" s="2" t="s">
        <v>28744</v>
      </c>
      <c r="H17651" t="s">
        <v>22</v>
      </c>
      <c r="I17651" t="s">
        <v>11643</v>
      </c>
      <c r="J17651" s="2" t="s">
        <v>28745</v>
      </c>
      <c r="K17651" t="s">
        <v>28743</v>
      </c>
      <c r="L17651">
        <v>99999</v>
      </c>
      <c r="M17651">
        <v>99999</v>
      </c>
      <c r="N17651" s="2">
        <v>0</v>
      </c>
      <c r="O17651" s="2" t="s">
        <v>38</v>
      </c>
      <c r="P17651" s="3"/>
      <c r="Q17651" s="3" t="str">
        <f>LEFT(Table_Query_from_BetcoViews[[#This Row],[MainSKU]],6)</f>
        <v>E89162</v>
      </c>
    </row>
    <row r="17652" spans="1:17">
      <c r="A17652" t="s">
        <v>28742</v>
      </c>
      <c r="B17652" t="s">
        <v>18</v>
      </c>
      <c r="C17652" t="s">
        <v>19</v>
      </c>
      <c r="D17652" t="s">
        <v>19</v>
      </c>
      <c r="E17652" t="s">
        <v>28743</v>
      </c>
      <c r="F17652" s="3">
        <f>TYPE(Table_Query_from_BetcoViews[[#This Row],[AlternateID]])</f>
        <v>2</v>
      </c>
      <c r="G17652" s="2" t="s">
        <v>28745</v>
      </c>
      <c r="H17652" t="s">
        <v>22</v>
      </c>
      <c r="I17652" t="s">
        <v>23</v>
      </c>
      <c r="J17652" s="2" t="s">
        <v>28745</v>
      </c>
      <c r="K17652" t="s">
        <v>28743</v>
      </c>
      <c r="L17652">
        <v>99999</v>
      </c>
      <c r="M17652">
        <v>99999</v>
      </c>
      <c r="N17652" s="2">
        <v>0</v>
      </c>
      <c r="O17652" s="2" t="s">
        <v>38</v>
      </c>
      <c r="P17652" s="3"/>
      <c r="Q17652" s="3" t="str">
        <f>LEFT(Table_Query_from_BetcoViews[[#This Row],[MainSKU]],6)</f>
        <v>E89162</v>
      </c>
    </row>
    <row r="17653" spans="1:17">
      <c r="A17653" t="s">
        <v>28742</v>
      </c>
      <c r="B17653" t="s">
        <v>18</v>
      </c>
      <c r="C17653" t="s">
        <v>19</v>
      </c>
      <c r="D17653" t="s">
        <v>19</v>
      </c>
      <c r="E17653" t="s">
        <v>28743</v>
      </c>
      <c r="F17653" s="3">
        <f>TYPE(Table_Query_from_BetcoViews[[#This Row],[AlternateID]])</f>
        <v>2</v>
      </c>
      <c r="G17653" s="2" t="s">
        <v>28746</v>
      </c>
      <c r="H17653" t="s">
        <v>27</v>
      </c>
      <c r="I17653" t="s">
        <v>11643</v>
      </c>
      <c r="J17653" s="2" t="s">
        <v>28745</v>
      </c>
      <c r="K17653" t="s">
        <v>28743</v>
      </c>
      <c r="L17653">
        <v>99999</v>
      </c>
      <c r="M17653">
        <v>99999</v>
      </c>
      <c r="N17653" s="2">
        <v>0</v>
      </c>
      <c r="O17653" s="2" t="s">
        <v>38</v>
      </c>
      <c r="P17653" s="3"/>
      <c r="Q17653" s="3" t="str">
        <f>LEFT(Table_Query_from_BetcoViews[[#This Row],[MainSKU]],6)</f>
        <v>E89162</v>
      </c>
    </row>
    <row r="17654" spans="1:17">
      <c r="A17654" t="s">
        <v>28747</v>
      </c>
      <c r="B17654" t="s">
        <v>18</v>
      </c>
      <c r="C17654" t="s">
        <v>19</v>
      </c>
      <c r="D17654" t="s">
        <v>19</v>
      </c>
      <c r="E17654" t="s">
        <v>28748</v>
      </c>
      <c r="F17654" s="3">
        <f>TYPE(Table_Query_from_BetcoViews[[#This Row],[AlternateID]])</f>
        <v>2</v>
      </c>
      <c r="G17654" s="2" t="s">
        <v>28749</v>
      </c>
      <c r="H17654" t="s">
        <v>22</v>
      </c>
      <c r="I17654" t="s">
        <v>11643</v>
      </c>
      <c r="J17654" s="2" t="s">
        <v>28750</v>
      </c>
      <c r="K17654" t="s">
        <v>28748</v>
      </c>
      <c r="L17654">
        <v>6.42</v>
      </c>
      <c r="M17654">
        <v>10.7</v>
      </c>
      <c r="N17654" s="2">
        <v>0</v>
      </c>
      <c r="O17654" s="2" t="s">
        <v>38</v>
      </c>
      <c r="P17654" s="3"/>
      <c r="Q17654" s="3" t="str">
        <f>LEFT(Table_Query_from_BetcoViews[[#This Row],[MainSKU]],6)</f>
        <v>E89163</v>
      </c>
    </row>
    <row r="17655" spans="1:17">
      <c r="A17655" t="s">
        <v>28747</v>
      </c>
      <c r="B17655" t="s">
        <v>18</v>
      </c>
      <c r="C17655" t="s">
        <v>19</v>
      </c>
      <c r="D17655" t="s">
        <v>19</v>
      </c>
      <c r="E17655" t="s">
        <v>28748</v>
      </c>
      <c r="F17655" s="3">
        <f>TYPE(Table_Query_from_BetcoViews[[#This Row],[AlternateID]])</f>
        <v>2</v>
      </c>
      <c r="G17655" s="2" t="s">
        <v>28750</v>
      </c>
      <c r="H17655" t="s">
        <v>22</v>
      </c>
      <c r="I17655" t="s">
        <v>23</v>
      </c>
      <c r="J17655" s="2" t="s">
        <v>28750</v>
      </c>
      <c r="K17655" t="s">
        <v>28748</v>
      </c>
      <c r="L17655">
        <v>6.42</v>
      </c>
      <c r="M17655">
        <v>10.7</v>
      </c>
      <c r="N17655" s="2">
        <v>0</v>
      </c>
      <c r="O17655" s="2" t="s">
        <v>38</v>
      </c>
      <c r="P17655" s="3"/>
      <c r="Q17655" s="3" t="str">
        <f>LEFT(Table_Query_from_BetcoViews[[#This Row],[MainSKU]],6)</f>
        <v>E89163</v>
      </c>
    </row>
    <row r="17656" spans="1:17">
      <c r="A17656" t="s">
        <v>28747</v>
      </c>
      <c r="B17656" t="s">
        <v>18</v>
      </c>
      <c r="C17656" t="s">
        <v>19</v>
      </c>
      <c r="D17656" t="s">
        <v>19</v>
      </c>
      <c r="E17656" t="s">
        <v>28748</v>
      </c>
      <c r="F17656" s="3">
        <f>TYPE(Table_Query_from_BetcoViews[[#This Row],[AlternateID]])</f>
        <v>2</v>
      </c>
      <c r="G17656" s="2" t="s">
        <v>28751</v>
      </c>
      <c r="H17656" t="s">
        <v>27</v>
      </c>
      <c r="I17656" t="s">
        <v>11643</v>
      </c>
      <c r="J17656" s="2" t="s">
        <v>28750</v>
      </c>
      <c r="K17656" t="s">
        <v>28748</v>
      </c>
      <c r="L17656">
        <v>6.42</v>
      </c>
      <c r="M17656">
        <v>10.7</v>
      </c>
      <c r="N17656" s="2">
        <v>0</v>
      </c>
      <c r="O17656" s="2" t="s">
        <v>38</v>
      </c>
      <c r="P17656" s="3"/>
      <c r="Q17656" s="3" t="str">
        <f>LEFT(Table_Query_from_BetcoViews[[#This Row],[MainSKU]],6)</f>
        <v>E89163</v>
      </c>
    </row>
    <row r="17657" spans="1:17">
      <c r="A17657" t="s">
        <v>28752</v>
      </c>
      <c r="B17657" t="s">
        <v>18</v>
      </c>
      <c r="C17657" t="s">
        <v>19</v>
      </c>
      <c r="D17657" t="s">
        <v>19</v>
      </c>
      <c r="E17657" t="s">
        <v>28753</v>
      </c>
      <c r="F17657" s="3">
        <f>TYPE(Table_Query_from_BetcoViews[[#This Row],[AlternateID]])</f>
        <v>2</v>
      </c>
      <c r="G17657" s="2" t="s">
        <v>28754</v>
      </c>
      <c r="H17657" t="s">
        <v>22</v>
      </c>
      <c r="I17657" t="s">
        <v>23</v>
      </c>
      <c r="J17657" s="2" t="s">
        <v>28754</v>
      </c>
      <c r="K17657" t="s">
        <v>28753</v>
      </c>
      <c r="L17657">
        <v>114.9</v>
      </c>
      <c r="M17657">
        <v>191.5</v>
      </c>
      <c r="N17657" s="2">
        <v>0</v>
      </c>
      <c r="O17657" s="2" t="s">
        <v>38</v>
      </c>
      <c r="P17657" s="3"/>
      <c r="Q17657" s="3" t="str">
        <f>LEFT(Table_Query_from_BetcoViews[[#This Row],[MainSKU]],6)</f>
        <v>E89164</v>
      </c>
    </row>
    <row r="17658" spans="1:17">
      <c r="A17658" t="s">
        <v>28752</v>
      </c>
      <c r="B17658" t="s">
        <v>18</v>
      </c>
      <c r="C17658" t="s">
        <v>19</v>
      </c>
      <c r="D17658" t="s">
        <v>19</v>
      </c>
      <c r="E17658" t="s">
        <v>28753</v>
      </c>
      <c r="F17658" s="3">
        <f>TYPE(Table_Query_from_BetcoViews[[#This Row],[AlternateID]])</f>
        <v>2</v>
      </c>
      <c r="G17658" s="2" t="s">
        <v>28755</v>
      </c>
      <c r="H17658" t="s">
        <v>22</v>
      </c>
      <c r="I17658" t="s">
        <v>23</v>
      </c>
      <c r="J17658" s="2" t="s">
        <v>28754</v>
      </c>
      <c r="K17658" t="s">
        <v>28753</v>
      </c>
      <c r="L17658">
        <v>114.9</v>
      </c>
      <c r="M17658">
        <v>191.5</v>
      </c>
      <c r="N17658" s="2">
        <v>0</v>
      </c>
      <c r="O17658" s="2" t="s">
        <v>38</v>
      </c>
      <c r="P17658" s="3"/>
      <c r="Q17658" s="3" t="str">
        <f>LEFT(Table_Query_from_BetcoViews[[#This Row],[MainSKU]],6)</f>
        <v>E89164</v>
      </c>
    </row>
    <row r="17659" spans="1:17">
      <c r="A17659" t="s">
        <v>28752</v>
      </c>
      <c r="B17659" t="s">
        <v>18</v>
      </c>
      <c r="C17659" t="s">
        <v>19</v>
      </c>
      <c r="D17659" t="s">
        <v>19</v>
      </c>
      <c r="E17659" t="s">
        <v>28753</v>
      </c>
      <c r="F17659" s="3">
        <f>TYPE(Table_Query_from_BetcoViews[[#This Row],[AlternateID]])</f>
        <v>2</v>
      </c>
      <c r="G17659" s="2" t="s">
        <v>28756</v>
      </c>
      <c r="H17659" t="s">
        <v>27</v>
      </c>
      <c r="I17659" t="s">
        <v>11643</v>
      </c>
      <c r="J17659" s="2" t="s">
        <v>28754</v>
      </c>
      <c r="K17659" t="s">
        <v>28753</v>
      </c>
      <c r="L17659">
        <v>114.9</v>
      </c>
      <c r="M17659">
        <v>191.5</v>
      </c>
      <c r="N17659" s="2">
        <v>0</v>
      </c>
      <c r="O17659" s="2" t="s">
        <v>38</v>
      </c>
      <c r="P17659" s="3"/>
      <c r="Q17659" s="3" t="str">
        <f>LEFT(Table_Query_from_BetcoViews[[#This Row],[MainSKU]],6)</f>
        <v>E89164</v>
      </c>
    </row>
    <row r="17660" spans="1:17">
      <c r="A17660" t="s">
        <v>28757</v>
      </c>
      <c r="B17660" t="s">
        <v>18</v>
      </c>
      <c r="C17660" t="s">
        <v>19</v>
      </c>
      <c r="D17660" t="s">
        <v>19</v>
      </c>
      <c r="E17660" t="s">
        <v>4061</v>
      </c>
      <c r="F17660" s="3">
        <f>TYPE(Table_Query_from_BetcoViews[[#This Row],[AlternateID]])</f>
        <v>2</v>
      </c>
      <c r="G17660" s="2" t="s">
        <v>28758</v>
      </c>
      <c r="H17660" t="s">
        <v>22</v>
      </c>
      <c r="I17660" t="s">
        <v>23</v>
      </c>
      <c r="J17660" s="2" t="s">
        <v>28758</v>
      </c>
      <c r="K17660" t="s">
        <v>4061</v>
      </c>
      <c r="L17660">
        <v>99999</v>
      </c>
      <c r="M17660">
        <v>99999</v>
      </c>
      <c r="N17660" s="2">
        <v>0</v>
      </c>
      <c r="O17660" s="2" t="s">
        <v>38</v>
      </c>
      <c r="P17660" s="3"/>
      <c r="Q17660" s="3" t="str">
        <f>LEFT(Table_Query_from_BetcoViews[[#This Row],[MainSKU]],6)</f>
        <v>E89165</v>
      </c>
    </row>
    <row r="17661" spans="1:17">
      <c r="A17661" t="s">
        <v>28757</v>
      </c>
      <c r="B17661" t="s">
        <v>18</v>
      </c>
      <c r="C17661" t="s">
        <v>19</v>
      </c>
      <c r="D17661" t="s">
        <v>19</v>
      </c>
      <c r="E17661" t="s">
        <v>4061</v>
      </c>
      <c r="F17661" s="3">
        <f>TYPE(Table_Query_from_BetcoViews[[#This Row],[AlternateID]])</f>
        <v>2</v>
      </c>
      <c r="G17661" s="2" t="s">
        <v>28759</v>
      </c>
      <c r="H17661" t="s">
        <v>27</v>
      </c>
      <c r="I17661" t="s">
        <v>11643</v>
      </c>
      <c r="J17661" s="2" t="s">
        <v>28758</v>
      </c>
      <c r="K17661" t="s">
        <v>4061</v>
      </c>
      <c r="L17661">
        <v>99999</v>
      </c>
      <c r="M17661">
        <v>99999</v>
      </c>
      <c r="N17661" s="2">
        <v>0</v>
      </c>
      <c r="O17661" s="2" t="s">
        <v>38</v>
      </c>
      <c r="P17661" s="3"/>
      <c r="Q17661" s="3" t="str">
        <f>LEFT(Table_Query_from_BetcoViews[[#This Row],[MainSKU]],6)</f>
        <v>E89165</v>
      </c>
    </row>
    <row r="17662" spans="1:17">
      <c r="A17662" t="s">
        <v>28760</v>
      </c>
      <c r="B17662" t="s">
        <v>18</v>
      </c>
      <c r="C17662" t="s">
        <v>19</v>
      </c>
      <c r="D17662" t="s">
        <v>19</v>
      </c>
      <c r="E17662" t="s">
        <v>28761</v>
      </c>
      <c r="F17662" s="3">
        <f>TYPE(Table_Query_from_BetcoViews[[#This Row],[AlternateID]])</f>
        <v>2</v>
      </c>
      <c r="G17662" s="2" t="s">
        <v>28762</v>
      </c>
      <c r="H17662" t="s">
        <v>22</v>
      </c>
      <c r="I17662" t="s">
        <v>23</v>
      </c>
      <c r="J17662" s="2" t="s">
        <v>28762</v>
      </c>
      <c r="K17662" t="s">
        <v>28761</v>
      </c>
      <c r="L17662">
        <v>7.45</v>
      </c>
      <c r="M17662">
        <v>12.42</v>
      </c>
      <c r="N17662" s="2">
        <v>0</v>
      </c>
      <c r="O17662" s="2" t="s">
        <v>38</v>
      </c>
      <c r="P17662" s="3"/>
      <c r="Q17662" s="3" t="str">
        <f>LEFT(Table_Query_from_BetcoViews[[#This Row],[MainSKU]],6)</f>
        <v>E89166</v>
      </c>
    </row>
    <row r="17663" spans="1:17">
      <c r="A17663" t="s">
        <v>28760</v>
      </c>
      <c r="B17663" t="s">
        <v>18</v>
      </c>
      <c r="C17663" t="s">
        <v>19</v>
      </c>
      <c r="D17663" t="s">
        <v>19</v>
      </c>
      <c r="E17663" t="s">
        <v>28761</v>
      </c>
      <c r="F17663" s="3">
        <f>TYPE(Table_Query_from_BetcoViews[[#This Row],[AlternateID]])</f>
        <v>2</v>
      </c>
      <c r="G17663" s="2" t="s">
        <v>28763</v>
      </c>
      <c r="H17663" t="s">
        <v>22</v>
      </c>
      <c r="I17663" t="s">
        <v>23</v>
      </c>
      <c r="J17663" s="2" t="s">
        <v>28762</v>
      </c>
      <c r="K17663" t="s">
        <v>28761</v>
      </c>
      <c r="L17663">
        <v>7.45</v>
      </c>
      <c r="M17663">
        <v>12.42</v>
      </c>
      <c r="N17663" s="2">
        <v>0</v>
      </c>
      <c r="O17663" s="2" t="s">
        <v>38</v>
      </c>
      <c r="P17663" s="3"/>
      <c r="Q17663" s="3" t="str">
        <f>LEFT(Table_Query_from_BetcoViews[[#This Row],[MainSKU]],6)</f>
        <v>E89166</v>
      </c>
    </row>
    <row r="17664" spans="1:17">
      <c r="A17664" t="s">
        <v>28760</v>
      </c>
      <c r="B17664" t="s">
        <v>18</v>
      </c>
      <c r="C17664" t="s">
        <v>19</v>
      </c>
      <c r="D17664" t="s">
        <v>19</v>
      </c>
      <c r="E17664" t="s">
        <v>28761</v>
      </c>
      <c r="F17664" s="3">
        <f>TYPE(Table_Query_from_BetcoViews[[#This Row],[AlternateID]])</f>
        <v>2</v>
      </c>
      <c r="G17664" s="2" t="s">
        <v>28764</v>
      </c>
      <c r="H17664" t="s">
        <v>27</v>
      </c>
      <c r="I17664" t="s">
        <v>11643</v>
      </c>
      <c r="J17664" s="2" t="s">
        <v>28762</v>
      </c>
      <c r="K17664" t="s">
        <v>28761</v>
      </c>
      <c r="L17664">
        <v>7.45</v>
      </c>
      <c r="M17664">
        <v>12.42</v>
      </c>
      <c r="N17664" s="2">
        <v>0</v>
      </c>
      <c r="O17664" s="2" t="s">
        <v>38</v>
      </c>
      <c r="P17664" s="3"/>
      <c r="Q17664" s="3" t="str">
        <f>LEFT(Table_Query_from_BetcoViews[[#This Row],[MainSKU]],6)</f>
        <v>E89166</v>
      </c>
    </row>
    <row r="17665" spans="1:17">
      <c r="A17665" t="s">
        <v>28765</v>
      </c>
      <c r="B17665" t="s">
        <v>18</v>
      </c>
      <c r="C17665" t="s">
        <v>19</v>
      </c>
      <c r="D17665" t="s">
        <v>19</v>
      </c>
      <c r="E17665" t="s">
        <v>7235</v>
      </c>
      <c r="F17665" s="3">
        <f>TYPE(Table_Query_from_BetcoViews[[#This Row],[AlternateID]])</f>
        <v>2</v>
      </c>
      <c r="G17665" s="2" t="s">
        <v>28766</v>
      </c>
      <c r="H17665" t="s">
        <v>22</v>
      </c>
      <c r="I17665" t="s">
        <v>23</v>
      </c>
      <c r="J17665" s="2" t="s">
        <v>28766</v>
      </c>
      <c r="K17665" t="s">
        <v>7235</v>
      </c>
      <c r="L17665">
        <v>5.7</v>
      </c>
      <c r="M17665">
        <v>9.5</v>
      </c>
      <c r="N17665" s="2">
        <v>0</v>
      </c>
      <c r="O17665" s="2" t="s">
        <v>38</v>
      </c>
      <c r="P17665" s="3"/>
      <c r="Q17665" s="3" t="str">
        <f>LEFT(Table_Query_from_BetcoViews[[#This Row],[MainSKU]],6)</f>
        <v>E89167</v>
      </c>
    </row>
    <row r="17666" spans="1:17">
      <c r="A17666" t="s">
        <v>28765</v>
      </c>
      <c r="B17666" t="s">
        <v>18</v>
      </c>
      <c r="C17666" t="s">
        <v>19</v>
      </c>
      <c r="D17666" t="s">
        <v>19</v>
      </c>
      <c r="E17666" t="s">
        <v>7235</v>
      </c>
      <c r="F17666" s="3">
        <f>TYPE(Table_Query_from_BetcoViews[[#This Row],[AlternateID]])</f>
        <v>2</v>
      </c>
      <c r="G17666" s="2" t="s">
        <v>28767</v>
      </c>
      <c r="H17666" t="s">
        <v>22</v>
      </c>
      <c r="I17666" t="s">
        <v>23</v>
      </c>
      <c r="J17666" s="2" t="s">
        <v>28766</v>
      </c>
      <c r="K17666" t="s">
        <v>7235</v>
      </c>
      <c r="L17666">
        <v>5.7</v>
      </c>
      <c r="M17666">
        <v>9.5</v>
      </c>
      <c r="N17666" s="2">
        <v>0</v>
      </c>
      <c r="O17666" s="2" t="s">
        <v>38</v>
      </c>
      <c r="P17666" s="3"/>
      <c r="Q17666" s="3" t="str">
        <f>LEFT(Table_Query_from_BetcoViews[[#This Row],[MainSKU]],6)</f>
        <v>E89167</v>
      </c>
    </row>
    <row r="17667" spans="1:17">
      <c r="A17667" t="s">
        <v>28765</v>
      </c>
      <c r="B17667" t="s">
        <v>18</v>
      </c>
      <c r="C17667" t="s">
        <v>19</v>
      </c>
      <c r="D17667" t="s">
        <v>19</v>
      </c>
      <c r="E17667" t="s">
        <v>7235</v>
      </c>
      <c r="F17667" s="3">
        <f>TYPE(Table_Query_from_BetcoViews[[#This Row],[AlternateID]])</f>
        <v>2</v>
      </c>
      <c r="G17667" s="2" t="s">
        <v>28768</v>
      </c>
      <c r="H17667" t="s">
        <v>27</v>
      </c>
      <c r="I17667" t="s">
        <v>11643</v>
      </c>
      <c r="J17667" s="2" t="s">
        <v>28766</v>
      </c>
      <c r="K17667" t="s">
        <v>7235</v>
      </c>
      <c r="L17667">
        <v>5.7</v>
      </c>
      <c r="M17667">
        <v>9.5</v>
      </c>
      <c r="N17667" s="2">
        <v>0</v>
      </c>
      <c r="O17667" s="2" t="s">
        <v>38</v>
      </c>
      <c r="P17667" s="3"/>
      <c r="Q17667" s="3" t="str">
        <f>LEFT(Table_Query_from_BetcoViews[[#This Row],[MainSKU]],6)</f>
        <v>E89167</v>
      </c>
    </row>
    <row r="17668" spans="1:17">
      <c r="A17668" t="s">
        <v>28769</v>
      </c>
      <c r="B17668" t="s">
        <v>18</v>
      </c>
      <c r="C17668" t="s">
        <v>19</v>
      </c>
      <c r="D17668" t="s">
        <v>19</v>
      </c>
      <c r="E17668" t="s">
        <v>4112</v>
      </c>
      <c r="F17668" s="3">
        <f>TYPE(Table_Query_from_BetcoViews[[#This Row],[AlternateID]])</f>
        <v>2</v>
      </c>
      <c r="G17668" s="2" t="s">
        <v>28770</v>
      </c>
      <c r="H17668" t="s">
        <v>22</v>
      </c>
      <c r="I17668" t="s">
        <v>23</v>
      </c>
      <c r="J17668" s="2" t="s">
        <v>28770</v>
      </c>
      <c r="K17668" t="s">
        <v>4112</v>
      </c>
      <c r="L17668">
        <v>7.46</v>
      </c>
      <c r="M17668">
        <v>12.43</v>
      </c>
      <c r="N17668" s="2">
        <v>0</v>
      </c>
      <c r="O17668" s="2" t="s">
        <v>38</v>
      </c>
      <c r="P17668" s="3"/>
      <c r="Q17668" s="3" t="str">
        <f>LEFT(Table_Query_from_BetcoViews[[#This Row],[MainSKU]],6)</f>
        <v>E89168</v>
      </c>
    </row>
    <row r="17669" spans="1:17">
      <c r="A17669" t="s">
        <v>28769</v>
      </c>
      <c r="B17669" t="s">
        <v>18</v>
      </c>
      <c r="C17669" t="s">
        <v>19</v>
      </c>
      <c r="D17669" t="s">
        <v>19</v>
      </c>
      <c r="E17669" t="s">
        <v>4112</v>
      </c>
      <c r="F17669" s="3">
        <f>TYPE(Table_Query_from_BetcoViews[[#This Row],[AlternateID]])</f>
        <v>2</v>
      </c>
      <c r="G17669" s="2" t="s">
        <v>28771</v>
      </c>
      <c r="H17669" t="s">
        <v>22</v>
      </c>
      <c r="I17669" t="s">
        <v>23</v>
      </c>
      <c r="J17669" s="2" t="s">
        <v>28770</v>
      </c>
      <c r="K17669" t="s">
        <v>4112</v>
      </c>
      <c r="L17669">
        <v>7.46</v>
      </c>
      <c r="M17669">
        <v>12.43</v>
      </c>
      <c r="N17669" s="2">
        <v>0</v>
      </c>
      <c r="O17669" s="2" t="s">
        <v>38</v>
      </c>
      <c r="P17669" s="3"/>
      <c r="Q17669" s="3" t="str">
        <f>LEFT(Table_Query_from_BetcoViews[[#This Row],[MainSKU]],6)</f>
        <v>E89168</v>
      </c>
    </row>
    <row r="17670" spans="1:17">
      <c r="A17670" t="s">
        <v>28769</v>
      </c>
      <c r="B17670" t="s">
        <v>18</v>
      </c>
      <c r="C17670" t="s">
        <v>19</v>
      </c>
      <c r="D17670" t="s">
        <v>19</v>
      </c>
      <c r="E17670" t="s">
        <v>4112</v>
      </c>
      <c r="F17670" s="3">
        <f>TYPE(Table_Query_from_BetcoViews[[#This Row],[AlternateID]])</f>
        <v>2</v>
      </c>
      <c r="G17670" s="2" t="s">
        <v>28772</v>
      </c>
      <c r="H17670" t="s">
        <v>27</v>
      </c>
      <c r="I17670" t="s">
        <v>11643</v>
      </c>
      <c r="J17670" s="2" t="s">
        <v>28770</v>
      </c>
      <c r="K17670" t="s">
        <v>4112</v>
      </c>
      <c r="L17670">
        <v>7.46</v>
      </c>
      <c r="M17670">
        <v>12.43</v>
      </c>
      <c r="N17670" s="2">
        <v>0</v>
      </c>
      <c r="O17670" s="2" t="s">
        <v>38</v>
      </c>
      <c r="P17670" s="3"/>
      <c r="Q17670" s="3" t="str">
        <f>LEFT(Table_Query_from_BetcoViews[[#This Row],[MainSKU]],6)</f>
        <v>E89168</v>
      </c>
    </row>
    <row r="17671" spans="1:17">
      <c r="A17671" t="s">
        <v>28773</v>
      </c>
      <c r="B17671" t="s">
        <v>18</v>
      </c>
      <c r="C17671" t="s">
        <v>19</v>
      </c>
      <c r="D17671" t="s">
        <v>19</v>
      </c>
      <c r="E17671" t="s">
        <v>5349</v>
      </c>
      <c r="F17671" s="3">
        <f>TYPE(Table_Query_from_BetcoViews[[#This Row],[AlternateID]])</f>
        <v>2</v>
      </c>
      <c r="G17671" s="2" t="s">
        <v>28774</v>
      </c>
      <c r="H17671" t="s">
        <v>22</v>
      </c>
      <c r="I17671" t="s">
        <v>23</v>
      </c>
      <c r="J17671" s="2" t="s">
        <v>28774</v>
      </c>
      <c r="K17671" t="s">
        <v>5349</v>
      </c>
      <c r="L17671">
        <v>1.2</v>
      </c>
      <c r="M17671">
        <v>2</v>
      </c>
      <c r="N17671" s="2">
        <v>2</v>
      </c>
      <c r="O17671" s="2" t="s">
        <v>483</v>
      </c>
      <c r="P17671" s="3"/>
      <c r="Q17671" s="3" t="str">
        <f>LEFT(Table_Query_from_BetcoViews[[#This Row],[MainSKU]],6)</f>
        <v>E89169</v>
      </c>
    </row>
    <row r="17672" spans="1:17">
      <c r="A17672" t="s">
        <v>28773</v>
      </c>
      <c r="B17672" t="s">
        <v>18</v>
      </c>
      <c r="C17672" t="s">
        <v>19</v>
      </c>
      <c r="D17672" t="s">
        <v>19</v>
      </c>
      <c r="E17672" t="s">
        <v>5349</v>
      </c>
      <c r="F17672" s="3">
        <f>TYPE(Table_Query_from_BetcoViews[[#This Row],[AlternateID]])</f>
        <v>2</v>
      </c>
      <c r="G17672" s="2" t="s">
        <v>28775</v>
      </c>
      <c r="H17672" t="s">
        <v>27</v>
      </c>
      <c r="I17672" t="s">
        <v>11643</v>
      </c>
      <c r="J17672" s="2" t="s">
        <v>28774</v>
      </c>
      <c r="K17672" t="s">
        <v>5349</v>
      </c>
      <c r="L17672">
        <v>1.2</v>
      </c>
      <c r="M17672">
        <v>2</v>
      </c>
      <c r="N17672" s="2">
        <v>2</v>
      </c>
      <c r="O17672" s="2" t="s">
        <v>483</v>
      </c>
      <c r="P17672" s="3"/>
      <c r="Q17672" s="3" t="str">
        <f>LEFT(Table_Query_from_BetcoViews[[#This Row],[MainSKU]],6)</f>
        <v>E89169</v>
      </c>
    </row>
    <row r="17673" spans="1:17">
      <c r="A17673" t="s">
        <v>28776</v>
      </c>
      <c r="B17673" t="s">
        <v>18</v>
      </c>
      <c r="C17673" t="s">
        <v>19</v>
      </c>
      <c r="D17673" t="s">
        <v>19</v>
      </c>
      <c r="E17673" t="s">
        <v>4010</v>
      </c>
      <c r="F17673" s="3">
        <f>TYPE(Table_Query_from_BetcoViews[[#This Row],[AlternateID]])</f>
        <v>2</v>
      </c>
      <c r="G17673" s="2" t="s">
        <v>28777</v>
      </c>
      <c r="H17673" t="s">
        <v>22</v>
      </c>
      <c r="I17673" t="s">
        <v>23</v>
      </c>
      <c r="J17673" s="2" t="s">
        <v>28777</v>
      </c>
      <c r="K17673" t="s">
        <v>4010</v>
      </c>
      <c r="L17673">
        <v>4.66</v>
      </c>
      <c r="M17673">
        <v>7.77</v>
      </c>
      <c r="N17673" s="2">
        <v>1</v>
      </c>
      <c r="O17673" s="2" t="s">
        <v>483</v>
      </c>
      <c r="P17673" s="3"/>
      <c r="Q17673" s="3" t="str">
        <f>LEFT(Table_Query_from_BetcoViews[[#This Row],[MainSKU]],6)</f>
        <v>E89170</v>
      </c>
    </row>
    <row r="17674" spans="1:17">
      <c r="A17674" t="s">
        <v>28776</v>
      </c>
      <c r="B17674" t="s">
        <v>18</v>
      </c>
      <c r="C17674" t="s">
        <v>19</v>
      </c>
      <c r="D17674" t="s">
        <v>19</v>
      </c>
      <c r="E17674" t="s">
        <v>4010</v>
      </c>
      <c r="F17674" s="3">
        <f>TYPE(Table_Query_from_BetcoViews[[#This Row],[AlternateID]])</f>
        <v>2</v>
      </c>
      <c r="G17674" s="2" t="s">
        <v>28778</v>
      </c>
      <c r="H17674" t="s">
        <v>27</v>
      </c>
      <c r="I17674" t="s">
        <v>11643</v>
      </c>
      <c r="J17674" s="2" t="s">
        <v>28777</v>
      </c>
      <c r="K17674" t="s">
        <v>4010</v>
      </c>
      <c r="L17674">
        <v>4.66</v>
      </c>
      <c r="M17674">
        <v>7.77</v>
      </c>
      <c r="N17674" s="2">
        <v>1</v>
      </c>
      <c r="O17674" s="2" t="s">
        <v>483</v>
      </c>
      <c r="P17674" s="3"/>
      <c r="Q17674" s="3" t="str">
        <f>LEFT(Table_Query_from_BetcoViews[[#This Row],[MainSKU]],6)</f>
        <v>E89170</v>
      </c>
    </row>
    <row r="17675" spans="1:17">
      <c r="A17675" t="s">
        <v>28779</v>
      </c>
      <c r="B17675" t="s">
        <v>18</v>
      </c>
      <c r="C17675" t="s">
        <v>19</v>
      </c>
      <c r="D17675" t="s">
        <v>19</v>
      </c>
      <c r="E17675" t="s">
        <v>5349</v>
      </c>
      <c r="F17675" s="3">
        <f>TYPE(Table_Query_from_BetcoViews[[#This Row],[AlternateID]])</f>
        <v>2</v>
      </c>
      <c r="G17675" s="2" t="s">
        <v>28780</v>
      </c>
      <c r="H17675" t="s">
        <v>22</v>
      </c>
      <c r="I17675" t="s">
        <v>11643</v>
      </c>
      <c r="J17675" s="2" t="s">
        <v>28781</v>
      </c>
      <c r="K17675" t="s">
        <v>5349</v>
      </c>
      <c r="L17675">
        <v>4.5999999999999996</v>
      </c>
      <c r="M17675">
        <v>7.67</v>
      </c>
      <c r="N17675" s="2">
        <v>2</v>
      </c>
      <c r="O17675" s="2" t="s">
        <v>424</v>
      </c>
      <c r="P17675" s="3"/>
      <c r="Q17675" s="3" t="str">
        <f>LEFT(Table_Query_from_BetcoViews[[#This Row],[MainSKU]],6)</f>
        <v>E89171</v>
      </c>
    </row>
    <row r="17676" spans="1:17">
      <c r="A17676" t="s">
        <v>28779</v>
      </c>
      <c r="B17676" t="s">
        <v>18</v>
      </c>
      <c r="C17676" t="s">
        <v>19</v>
      </c>
      <c r="D17676" t="s">
        <v>19</v>
      </c>
      <c r="E17676" t="s">
        <v>5349</v>
      </c>
      <c r="F17676" s="3">
        <f>TYPE(Table_Query_from_BetcoViews[[#This Row],[AlternateID]])</f>
        <v>2</v>
      </c>
      <c r="G17676" s="2" t="s">
        <v>28781</v>
      </c>
      <c r="H17676" t="s">
        <v>22</v>
      </c>
      <c r="I17676" t="s">
        <v>23</v>
      </c>
      <c r="J17676" s="2" t="s">
        <v>28781</v>
      </c>
      <c r="K17676" t="s">
        <v>5349</v>
      </c>
      <c r="L17676">
        <v>4.5999999999999996</v>
      </c>
      <c r="M17676">
        <v>7.67</v>
      </c>
      <c r="N17676" s="2">
        <v>2</v>
      </c>
      <c r="O17676" s="2" t="s">
        <v>424</v>
      </c>
      <c r="P17676" s="3"/>
      <c r="Q17676" s="3" t="str">
        <f>LEFT(Table_Query_from_BetcoViews[[#This Row],[MainSKU]],6)</f>
        <v>E89171</v>
      </c>
    </row>
    <row r="17677" spans="1:17">
      <c r="A17677" t="s">
        <v>28779</v>
      </c>
      <c r="B17677" t="s">
        <v>18</v>
      </c>
      <c r="C17677" t="s">
        <v>19</v>
      </c>
      <c r="D17677" t="s">
        <v>19</v>
      </c>
      <c r="E17677" t="s">
        <v>5349</v>
      </c>
      <c r="F17677" s="3">
        <f>TYPE(Table_Query_from_BetcoViews[[#This Row],[AlternateID]])</f>
        <v>2</v>
      </c>
      <c r="G17677" s="2" t="s">
        <v>28782</v>
      </c>
      <c r="H17677" t="s">
        <v>27</v>
      </c>
      <c r="I17677" t="s">
        <v>11643</v>
      </c>
      <c r="J17677" s="2" t="s">
        <v>28781</v>
      </c>
      <c r="K17677" t="s">
        <v>5349</v>
      </c>
      <c r="L17677">
        <v>4.5999999999999996</v>
      </c>
      <c r="M17677">
        <v>7.67</v>
      </c>
      <c r="N17677" s="2">
        <v>2</v>
      </c>
      <c r="O17677" s="2" t="s">
        <v>424</v>
      </c>
      <c r="P17677" s="3"/>
      <c r="Q17677" s="3" t="str">
        <f>LEFT(Table_Query_from_BetcoViews[[#This Row],[MainSKU]],6)</f>
        <v>E89171</v>
      </c>
    </row>
    <row r="17678" spans="1:17">
      <c r="A17678" t="s">
        <v>28783</v>
      </c>
      <c r="B17678" t="s">
        <v>18</v>
      </c>
      <c r="C17678" t="s">
        <v>19</v>
      </c>
      <c r="D17678" t="s">
        <v>19</v>
      </c>
      <c r="E17678" t="s">
        <v>28784</v>
      </c>
      <c r="F17678" s="3">
        <f>TYPE(Table_Query_from_BetcoViews[[#This Row],[AlternateID]])</f>
        <v>2</v>
      </c>
      <c r="G17678" s="2" t="s">
        <v>28785</v>
      </c>
      <c r="H17678" t="s">
        <v>22</v>
      </c>
      <c r="I17678" t="s">
        <v>11643</v>
      </c>
      <c r="J17678" s="2" t="s">
        <v>28786</v>
      </c>
      <c r="K17678" t="s">
        <v>28784</v>
      </c>
      <c r="L17678">
        <v>89.28</v>
      </c>
      <c r="M17678">
        <v>148.80000000000001</v>
      </c>
      <c r="N17678" s="2">
        <v>0</v>
      </c>
      <c r="O17678" s="2" t="s">
        <v>38</v>
      </c>
      <c r="P17678" s="3"/>
      <c r="Q17678" s="3" t="str">
        <f>LEFT(Table_Query_from_BetcoViews[[#This Row],[MainSKU]],6)</f>
        <v>E89172</v>
      </c>
    </row>
    <row r="17679" spans="1:17">
      <c r="A17679" t="s">
        <v>28783</v>
      </c>
      <c r="B17679" t="s">
        <v>18</v>
      </c>
      <c r="C17679" t="s">
        <v>19</v>
      </c>
      <c r="D17679" t="s">
        <v>19</v>
      </c>
      <c r="E17679" t="s">
        <v>28784</v>
      </c>
      <c r="F17679" s="3">
        <f>TYPE(Table_Query_from_BetcoViews[[#This Row],[AlternateID]])</f>
        <v>2</v>
      </c>
      <c r="G17679" s="2" t="s">
        <v>28786</v>
      </c>
      <c r="H17679" t="s">
        <v>22</v>
      </c>
      <c r="I17679" t="s">
        <v>23</v>
      </c>
      <c r="J17679" s="2" t="s">
        <v>28786</v>
      </c>
      <c r="K17679" t="s">
        <v>28784</v>
      </c>
      <c r="L17679">
        <v>89.28</v>
      </c>
      <c r="M17679">
        <v>148.80000000000001</v>
      </c>
      <c r="N17679" s="2">
        <v>0</v>
      </c>
      <c r="O17679" s="2" t="s">
        <v>38</v>
      </c>
      <c r="P17679" s="3"/>
      <c r="Q17679" s="3" t="str">
        <f>LEFT(Table_Query_from_BetcoViews[[#This Row],[MainSKU]],6)</f>
        <v>E89172</v>
      </c>
    </row>
    <row r="17680" spans="1:17">
      <c r="A17680" t="s">
        <v>28783</v>
      </c>
      <c r="B17680" t="s">
        <v>18</v>
      </c>
      <c r="C17680" t="s">
        <v>19</v>
      </c>
      <c r="D17680" t="s">
        <v>19</v>
      </c>
      <c r="E17680" t="s">
        <v>28784</v>
      </c>
      <c r="F17680" s="3">
        <f>TYPE(Table_Query_from_BetcoViews[[#This Row],[AlternateID]])</f>
        <v>2</v>
      </c>
      <c r="G17680" s="2" t="s">
        <v>28787</v>
      </c>
      <c r="H17680" t="s">
        <v>27</v>
      </c>
      <c r="I17680" t="s">
        <v>11643</v>
      </c>
      <c r="J17680" s="2" t="s">
        <v>28786</v>
      </c>
      <c r="K17680" t="s">
        <v>28784</v>
      </c>
      <c r="L17680">
        <v>89.28</v>
      </c>
      <c r="M17680">
        <v>148.80000000000001</v>
      </c>
      <c r="N17680" s="2">
        <v>0</v>
      </c>
      <c r="O17680" s="2" t="s">
        <v>38</v>
      </c>
      <c r="P17680" s="3"/>
      <c r="Q17680" s="3" t="str">
        <f>LEFT(Table_Query_from_BetcoViews[[#This Row],[MainSKU]],6)</f>
        <v>E89172</v>
      </c>
    </row>
    <row r="17681" spans="1:17">
      <c r="A17681" t="s">
        <v>28788</v>
      </c>
      <c r="B17681" t="s">
        <v>18</v>
      </c>
      <c r="C17681" t="s">
        <v>19</v>
      </c>
      <c r="D17681" t="s">
        <v>19</v>
      </c>
      <c r="E17681" t="s">
        <v>5928</v>
      </c>
      <c r="F17681" s="3">
        <f>TYPE(Table_Query_from_BetcoViews[[#This Row],[AlternateID]])</f>
        <v>2</v>
      </c>
      <c r="G17681" s="2" t="s">
        <v>28789</v>
      </c>
      <c r="H17681" t="s">
        <v>22</v>
      </c>
      <c r="I17681" t="s">
        <v>23</v>
      </c>
      <c r="J17681" s="2" t="s">
        <v>28789</v>
      </c>
      <c r="K17681" t="s">
        <v>5928</v>
      </c>
      <c r="L17681">
        <v>5.18</v>
      </c>
      <c r="M17681">
        <v>8.6300000000000008</v>
      </c>
      <c r="N17681" s="2">
        <v>0</v>
      </c>
      <c r="O17681" s="2" t="s">
        <v>38</v>
      </c>
      <c r="P17681" s="3"/>
      <c r="Q17681" s="3" t="str">
        <f>LEFT(Table_Query_from_BetcoViews[[#This Row],[MainSKU]],6)</f>
        <v>E89173</v>
      </c>
    </row>
    <row r="17682" spans="1:17">
      <c r="A17682" t="s">
        <v>28788</v>
      </c>
      <c r="B17682" t="s">
        <v>18</v>
      </c>
      <c r="C17682" t="s">
        <v>19</v>
      </c>
      <c r="D17682" t="s">
        <v>19</v>
      </c>
      <c r="E17682" t="s">
        <v>5928</v>
      </c>
      <c r="F17682" s="3">
        <f>TYPE(Table_Query_from_BetcoViews[[#This Row],[AlternateID]])</f>
        <v>2</v>
      </c>
      <c r="G17682" s="2" t="s">
        <v>28790</v>
      </c>
      <c r="H17682" t="s">
        <v>27</v>
      </c>
      <c r="I17682" t="s">
        <v>11643</v>
      </c>
      <c r="J17682" s="2" t="s">
        <v>28789</v>
      </c>
      <c r="K17682" t="s">
        <v>5928</v>
      </c>
      <c r="L17682">
        <v>5.18</v>
      </c>
      <c r="M17682">
        <v>8.6300000000000008</v>
      </c>
      <c r="N17682" s="2">
        <v>0</v>
      </c>
      <c r="O17682" s="2" t="s">
        <v>38</v>
      </c>
      <c r="P17682" s="3"/>
      <c r="Q17682" s="3" t="str">
        <f>LEFT(Table_Query_from_BetcoViews[[#This Row],[MainSKU]],6)</f>
        <v>E89173</v>
      </c>
    </row>
    <row r="17683" spans="1:17">
      <c r="A17683" t="s">
        <v>28791</v>
      </c>
      <c r="B17683" t="s">
        <v>18</v>
      </c>
      <c r="C17683" t="s">
        <v>19</v>
      </c>
      <c r="D17683" t="s">
        <v>19</v>
      </c>
      <c r="E17683" t="s">
        <v>28792</v>
      </c>
      <c r="F17683" s="3">
        <f>TYPE(Table_Query_from_BetcoViews[[#This Row],[AlternateID]])</f>
        <v>2</v>
      </c>
      <c r="G17683" s="2" t="s">
        <v>28793</v>
      </c>
      <c r="H17683" t="s">
        <v>22</v>
      </c>
      <c r="I17683" t="s">
        <v>11643</v>
      </c>
      <c r="J17683" s="2" t="s">
        <v>28794</v>
      </c>
      <c r="K17683" t="s">
        <v>28792</v>
      </c>
      <c r="L17683">
        <v>7.55</v>
      </c>
      <c r="M17683">
        <v>12.58</v>
      </c>
      <c r="N17683" s="2">
        <v>0</v>
      </c>
      <c r="O17683" s="2" t="s">
        <v>38</v>
      </c>
      <c r="P17683" s="3"/>
      <c r="Q17683" s="3" t="str">
        <f>LEFT(Table_Query_from_BetcoViews[[#This Row],[MainSKU]],6)</f>
        <v>E89174</v>
      </c>
    </row>
    <row r="17684" spans="1:17">
      <c r="A17684" t="s">
        <v>28791</v>
      </c>
      <c r="B17684" t="s">
        <v>18</v>
      </c>
      <c r="C17684" t="s">
        <v>19</v>
      </c>
      <c r="D17684" t="s">
        <v>19</v>
      </c>
      <c r="E17684" t="s">
        <v>28792</v>
      </c>
      <c r="F17684" s="3">
        <f>TYPE(Table_Query_from_BetcoViews[[#This Row],[AlternateID]])</f>
        <v>2</v>
      </c>
      <c r="G17684" s="2" t="s">
        <v>28794</v>
      </c>
      <c r="H17684" t="s">
        <v>22</v>
      </c>
      <c r="I17684" t="s">
        <v>23</v>
      </c>
      <c r="J17684" s="2" t="s">
        <v>28794</v>
      </c>
      <c r="K17684" t="s">
        <v>28792</v>
      </c>
      <c r="L17684">
        <v>7.55</v>
      </c>
      <c r="M17684">
        <v>12.58</v>
      </c>
      <c r="N17684" s="2">
        <v>0</v>
      </c>
      <c r="O17684" s="2" t="s">
        <v>38</v>
      </c>
      <c r="P17684" s="3"/>
      <c r="Q17684" s="3" t="str">
        <f>LEFT(Table_Query_from_BetcoViews[[#This Row],[MainSKU]],6)</f>
        <v>E89174</v>
      </c>
    </row>
    <row r="17685" spans="1:17">
      <c r="A17685" t="s">
        <v>28791</v>
      </c>
      <c r="B17685" t="s">
        <v>18</v>
      </c>
      <c r="C17685" t="s">
        <v>19</v>
      </c>
      <c r="D17685" t="s">
        <v>19</v>
      </c>
      <c r="E17685" t="s">
        <v>28792</v>
      </c>
      <c r="F17685" s="3">
        <f>TYPE(Table_Query_from_BetcoViews[[#This Row],[AlternateID]])</f>
        <v>2</v>
      </c>
      <c r="G17685" s="2" t="s">
        <v>28795</v>
      </c>
      <c r="H17685" t="s">
        <v>27</v>
      </c>
      <c r="I17685" t="s">
        <v>11643</v>
      </c>
      <c r="J17685" s="2" t="s">
        <v>28794</v>
      </c>
      <c r="K17685" t="s">
        <v>28792</v>
      </c>
      <c r="L17685">
        <v>7.55</v>
      </c>
      <c r="M17685">
        <v>12.58</v>
      </c>
      <c r="N17685" s="2">
        <v>0</v>
      </c>
      <c r="O17685" s="2" t="s">
        <v>38</v>
      </c>
      <c r="P17685" s="3"/>
      <c r="Q17685" s="3" t="str">
        <f>LEFT(Table_Query_from_BetcoViews[[#This Row],[MainSKU]],6)</f>
        <v>E89174</v>
      </c>
    </row>
    <row r="17686" spans="1:17">
      <c r="A17686" t="s">
        <v>28796</v>
      </c>
      <c r="B17686" t="s">
        <v>18</v>
      </c>
      <c r="C17686" t="s">
        <v>19</v>
      </c>
      <c r="D17686" t="s">
        <v>19</v>
      </c>
      <c r="E17686" t="s">
        <v>28797</v>
      </c>
      <c r="F17686" s="3">
        <f>TYPE(Table_Query_from_BetcoViews[[#This Row],[AlternateID]])</f>
        <v>2</v>
      </c>
      <c r="G17686" s="2" t="s">
        <v>28798</v>
      </c>
      <c r="H17686" t="s">
        <v>22</v>
      </c>
      <c r="I17686" t="s">
        <v>23</v>
      </c>
      <c r="J17686" s="2" t="s">
        <v>28798</v>
      </c>
      <c r="K17686" t="s">
        <v>28797</v>
      </c>
      <c r="L17686">
        <v>99999</v>
      </c>
      <c r="M17686">
        <v>99999</v>
      </c>
      <c r="N17686" s="2">
        <v>0</v>
      </c>
      <c r="O17686" s="2" t="s">
        <v>38</v>
      </c>
      <c r="P17686" s="3"/>
      <c r="Q17686" s="3" t="str">
        <f>LEFT(Table_Query_from_BetcoViews[[#This Row],[MainSKU]],6)</f>
        <v>E89175</v>
      </c>
    </row>
    <row r="17687" spans="1:17">
      <c r="A17687" t="s">
        <v>28796</v>
      </c>
      <c r="B17687" t="s">
        <v>18</v>
      </c>
      <c r="C17687" t="s">
        <v>19</v>
      </c>
      <c r="D17687" t="s">
        <v>19</v>
      </c>
      <c r="E17687" t="s">
        <v>28797</v>
      </c>
      <c r="F17687" s="3">
        <f>TYPE(Table_Query_from_BetcoViews[[#This Row],[AlternateID]])</f>
        <v>2</v>
      </c>
      <c r="G17687" s="2" t="s">
        <v>28799</v>
      </c>
      <c r="H17687" t="s">
        <v>27</v>
      </c>
      <c r="I17687" t="s">
        <v>11643</v>
      </c>
      <c r="J17687" s="2" t="s">
        <v>28798</v>
      </c>
      <c r="K17687" t="s">
        <v>28797</v>
      </c>
      <c r="L17687">
        <v>99999</v>
      </c>
      <c r="M17687">
        <v>99999</v>
      </c>
      <c r="N17687" s="2">
        <v>0</v>
      </c>
      <c r="O17687" s="2" t="s">
        <v>38</v>
      </c>
      <c r="P17687" s="3"/>
      <c r="Q17687" s="3" t="str">
        <f>LEFT(Table_Query_from_BetcoViews[[#This Row],[MainSKU]],6)</f>
        <v>E89175</v>
      </c>
    </row>
    <row r="17688" spans="1:17">
      <c r="A17688" t="s">
        <v>28800</v>
      </c>
      <c r="B17688" t="s">
        <v>18</v>
      </c>
      <c r="C17688" t="s">
        <v>19</v>
      </c>
      <c r="D17688" t="s">
        <v>19</v>
      </c>
      <c r="E17688" t="s">
        <v>28801</v>
      </c>
      <c r="F17688" s="3">
        <f>TYPE(Table_Query_from_BetcoViews[[#This Row],[AlternateID]])</f>
        <v>2</v>
      </c>
      <c r="G17688" s="2" t="s">
        <v>28802</v>
      </c>
      <c r="H17688" t="s">
        <v>22</v>
      </c>
      <c r="I17688" t="s">
        <v>23</v>
      </c>
      <c r="J17688" s="2" t="s">
        <v>28802</v>
      </c>
      <c r="K17688" t="s">
        <v>28801</v>
      </c>
      <c r="L17688">
        <v>99999</v>
      </c>
      <c r="M17688">
        <v>99999</v>
      </c>
      <c r="N17688" s="2">
        <v>0</v>
      </c>
      <c r="O17688" s="2" t="s">
        <v>38</v>
      </c>
      <c r="P17688" s="3"/>
      <c r="Q17688" s="3" t="str">
        <f>LEFT(Table_Query_from_BetcoViews[[#This Row],[MainSKU]],6)</f>
        <v>E89176</v>
      </c>
    </row>
    <row r="17689" spans="1:17">
      <c r="A17689" t="s">
        <v>28800</v>
      </c>
      <c r="B17689" t="s">
        <v>18</v>
      </c>
      <c r="C17689" t="s">
        <v>19</v>
      </c>
      <c r="D17689" t="s">
        <v>19</v>
      </c>
      <c r="E17689" t="s">
        <v>28801</v>
      </c>
      <c r="F17689" s="3">
        <f>TYPE(Table_Query_from_BetcoViews[[#This Row],[AlternateID]])</f>
        <v>2</v>
      </c>
      <c r="G17689" s="2" t="s">
        <v>28803</v>
      </c>
      <c r="H17689" t="s">
        <v>27</v>
      </c>
      <c r="I17689" t="s">
        <v>11643</v>
      </c>
      <c r="J17689" s="2" t="s">
        <v>28802</v>
      </c>
      <c r="K17689" t="s">
        <v>28801</v>
      </c>
      <c r="L17689">
        <v>99999</v>
      </c>
      <c r="M17689">
        <v>99999</v>
      </c>
      <c r="N17689" s="2">
        <v>0</v>
      </c>
      <c r="O17689" s="2" t="s">
        <v>38</v>
      </c>
      <c r="P17689" s="3"/>
      <c r="Q17689" s="3" t="str">
        <f>LEFT(Table_Query_from_BetcoViews[[#This Row],[MainSKU]],6)</f>
        <v>E89176</v>
      </c>
    </row>
    <row r="17690" spans="1:17">
      <c r="A17690" t="s">
        <v>28804</v>
      </c>
      <c r="B17690" t="s">
        <v>18</v>
      </c>
      <c r="C17690" t="s">
        <v>19</v>
      </c>
      <c r="D17690" t="s">
        <v>19</v>
      </c>
      <c r="E17690" t="s">
        <v>28805</v>
      </c>
      <c r="F17690" s="3">
        <f>TYPE(Table_Query_from_BetcoViews[[#This Row],[AlternateID]])</f>
        <v>2</v>
      </c>
      <c r="G17690" s="2" t="s">
        <v>28806</v>
      </c>
      <c r="H17690" t="s">
        <v>22</v>
      </c>
      <c r="I17690" t="s">
        <v>23</v>
      </c>
      <c r="J17690" s="2" t="s">
        <v>28806</v>
      </c>
      <c r="K17690" t="s">
        <v>28805</v>
      </c>
      <c r="L17690">
        <v>48</v>
      </c>
      <c r="M17690">
        <v>80</v>
      </c>
      <c r="N17690" s="2">
        <v>1</v>
      </c>
      <c r="O17690" s="2" t="s">
        <v>96</v>
      </c>
      <c r="P17690" s="3"/>
      <c r="Q17690" s="3" t="str">
        <f>LEFT(Table_Query_from_BetcoViews[[#This Row],[MainSKU]],6)</f>
        <v>E89177</v>
      </c>
    </row>
    <row r="17691" spans="1:17">
      <c r="A17691" t="s">
        <v>28804</v>
      </c>
      <c r="B17691" t="s">
        <v>18</v>
      </c>
      <c r="C17691" t="s">
        <v>19</v>
      </c>
      <c r="D17691" t="s">
        <v>19</v>
      </c>
      <c r="E17691" t="s">
        <v>28805</v>
      </c>
      <c r="F17691" s="3">
        <f>TYPE(Table_Query_from_BetcoViews[[#This Row],[AlternateID]])</f>
        <v>2</v>
      </c>
      <c r="G17691" s="2" t="s">
        <v>28807</v>
      </c>
      <c r="H17691" t="s">
        <v>27</v>
      </c>
      <c r="I17691" t="s">
        <v>11643</v>
      </c>
      <c r="J17691" s="2" t="s">
        <v>28806</v>
      </c>
      <c r="K17691" t="s">
        <v>28805</v>
      </c>
      <c r="L17691">
        <v>48</v>
      </c>
      <c r="M17691">
        <v>80</v>
      </c>
      <c r="N17691" s="2">
        <v>1</v>
      </c>
      <c r="O17691" s="2" t="s">
        <v>96</v>
      </c>
      <c r="P17691" s="3"/>
      <c r="Q17691" s="3" t="str">
        <f>LEFT(Table_Query_from_BetcoViews[[#This Row],[MainSKU]],6)</f>
        <v>E89177</v>
      </c>
    </row>
    <row r="17692" spans="1:17">
      <c r="A17692" t="s">
        <v>28808</v>
      </c>
      <c r="B17692" t="s">
        <v>18</v>
      </c>
      <c r="C17692" t="s">
        <v>19</v>
      </c>
      <c r="D17692" t="s">
        <v>19</v>
      </c>
      <c r="E17692" t="s">
        <v>28809</v>
      </c>
      <c r="F17692" s="3">
        <f>TYPE(Table_Query_from_BetcoViews[[#This Row],[AlternateID]])</f>
        <v>2</v>
      </c>
      <c r="G17692" s="2" t="s">
        <v>28810</v>
      </c>
      <c r="H17692" t="s">
        <v>22</v>
      </c>
      <c r="I17692" t="s">
        <v>23</v>
      </c>
      <c r="J17692" s="2" t="s">
        <v>28810</v>
      </c>
      <c r="K17692" t="s">
        <v>28809</v>
      </c>
      <c r="L17692">
        <v>48</v>
      </c>
      <c r="M17692">
        <v>80</v>
      </c>
      <c r="N17692" s="2">
        <v>1</v>
      </c>
      <c r="O17692" s="2" t="s">
        <v>96</v>
      </c>
      <c r="P17692" s="3"/>
      <c r="Q17692" s="3" t="str">
        <f>LEFT(Table_Query_from_BetcoViews[[#This Row],[MainSKU]],6)</f>
        <v>E89178</v>
      </c>
    </row>
    <row r="17693" spans="1:17">
      <c r="A17693" t="s">
        <v>28808</v>
      </c>
      <c r="B17693" t="s">
        <v>18</v>
      </c>
      <c r="C17693" t="s">
        <v>19</v>
      </c>
      <c r="D17693" t="s">
        <v>19</v>
      </c>
      <c r="E17693" t="s">
        <v>28809</v>
      </c>
      <c r="F17693" s="3">
        <f>TYPE(Table_Query_from_BetcoViews[[#This Row],[AlternateID]])</f>
        <v>2</v>
      </c>
      <c r="G17693" s="2" t="s">
        <v>28811</v>
      </c>
      <c r="H17693" t="s">
        <v>27</v>
      </c>
      <c r="I17693" t="s">
        <v>11643</v>
      </c>
      <c r="J17693" s="2" t="s">
        <v>28810</v>
      </c>
      <c r="K17693" t="s">
        <v>28809</v>
      </c>
      <c r="L17693">
        <v>48</v>
      </c>
      <c r="M17693">
        <v>80</v>
      </c>
      <c r="N17693" s="2">
        <v>1</v>
      </c>
      <c r="O17693" s="2" t="s">
        <v>96</v>
      </c>
      <c r="P17693" s="3"/>
      <c r="Q17693" s="3" t="str">
        <f>LEFT(Table_Query_from_BetcoViews[[#This Row],[MainSKU]],6)</f>
        <v>E89178</v>
      </c>
    </row>
    <row r="17694" spans="1:17">
      <c r="A17694" t="s">
        <v>28812</v>
      </c>
      <c r="B17694" t="s">
        <v>18</v>
      </c>
      <c r="C17694" t="s">
        <v>19</v>
      </c>
      <c r="D17694" t="s">
        <v>19</v>
      </c>
      <c r="E17694" t="s">
        <v>28813</v>
      </c>
      <c r="F17694" s="3">
        <f>TYPE(Table_Query_from_BetcoViews[[#This Row],[AlternateID]])</f>
        <v>2</v>
      </c>
      <c r="G17694" s="2" t="s">
        <v>28814</v>
      </c>
      <c r="H17694" t="s">
        <v>22</v>
      </c>
      <c r="I17694" t="s">
        <v>23</v>
      </c>
      <c r="J17694" s="2" t="s">
        <v>28815</v>
      </c>
      <c r="K17694" t="s">
        <v>28813</v>
      </c>
      <c r="L17694">
        <v>37.04</v>
      </c>
      <c r="M17694">
        <v>61.73</v>
      </c>
      <c r="N17694" s="2">
        <v>4</v>
      </c>
      <c r="O17694" s="2" t="s">
        <v>28111</v>
      </c>
      <c r="P17694" s="3"/>
      <c r="Q17694" s="3" t="str">
        <f>LEFT(Table_Query_from_BetcoViews[[#This Row],[MainSKU]],6)</f>
        <v>E89179</v>
      </c>
    </row>
    <row r="17695" spans="1:17">
      <c r="A17695" t="s">
        <v>28812</v>
      </c>
      <c r="B17695" t="s">
        <v>18</v>
      </c>
      <c r="C17695" t="s">
        <v>19</v>
      </c>
      <c r="D17695" t="s">
        <v>19</v>
      </c>
      <c r="E17695" t="s">
        <v>28813</v>
      </c>
      <c r="F17695" s="3">
        <f>TYPE(Table_Query_from_BetcoViews[[#This Row],[AlternateID]])</f>
        <v>2</v>
      </c>
      <c r="G17695" s="2" t="s">
        <v>28815</v>
      </c>
      <c r="H17695" t="s">
        <v>22</v>
      </c>
      <c r="I17695" t="s">
        <v>23</v>
      </c>
      <c r="J17695" s="2" t="s">
        <v>28815</v>
      </c>
      <c r="K17695" t="s">
        <v>28813</v>
      </c>
      <c r="L17695">
        <v>37.04</v>
      </c>
      <c r="M17695">
        <v>61.73</v>
      </c>
      <c r="N17695" s="2">
        <v>4</v>
      </c>
      <c r="O17695" s="2" t="s">
        <v>28111</v>
      </c>
      <c r="P17695" s="3"/>
      <c r="Q17695" s="3" t="str">
        <f>LEFT(Table_Query_from_BetcoViews[[#This Row],[MainSKU]],6)</f>
        <v>E89179</v>
      </c>
    </row>
    <row r="17696" spans="1:17">
      <c r="A17696" t="s">
        <v>28812</v>
      </c>
      <c r="B17696" t="s">
        <v>18</v>
      </c>
      <c r="C17696" t="s">
        <v>19</v>
      </c>
      <c r="D17696" t="s">
        <v>19</v>
      </c>
      <c r="E17696" t="s">
        <v>28813</v>
      </c>
      <c r="F17696" s="3">
        <f>TYPE(Table_Query_from_BetcoViews[[#This Row],[AlternateID]])</f>
        <v>2</v>
      </c>
      <c r="G17696" s="2" t="s">
        <v>28816</v>
      </c>
      <c r="H17696" t="s">
        <v>27</v>
      </c>
      <c r="I17696" t="s">
        <v>11643</v>
      </c>
      <c r="J17696" s="2" t="s">
        <v>28815</v>
      </c>
      <c r="K17696" t="s">
        <v>28813</v>
      </c>
      <c r="L17696">
        <v>37.04</v>
      </c>
      <c r="M17696">
        <v>61.73</v>
      </c>
      <c r="N17696" s="2">
        <v>4</v>
      </c>
      <c r="O17696" s="2" t="s">
        <v>28111</v>
      </c>
      <c r="P17696" s="3"/>
      <c r="Q17696" s="3" t="str">
        <f>LEFT(Table_Query_from_BetcoViews[[#This Row],[MainSKU]],6)</f>
        <v>E89179</v>
      </c>
    </row>
    <row r="17697" spans="1:17">
      <c r="A17697" t="s">
        <v>28817</v>
      </c>
      <c r="B17697" t="s">
        <v>18</v>
      </c>
      <c r="C17697" t="s">
        <v>19</v>
      </c>
      <c r="D17697" t="s">
        <v>19</v>
      </c>
      <c r="E17697" t="s">
        <v>28818</v>
      </c>
      <c r="F17697" s="3">
        <f>TYPE(Table_Query_from_BetcoViews[[#This Row],[AlternateID]])</f>
        <v>2</v>
      </c>
      <c r="G17697" s="2" t="s">
        <v>28819</v>
      </c>
      <c r="H17697" t="s">
        <v>22</v>
      </c>
      <c r="I17697" t="s">
        <v>23</v>
      </c>
      <c r="J17697" s="2" t="s">
        <v>28819</v>
      </c>
      <c r="K17697" t="s">
        <v>28818</v>
      </c>
      <c r="L17697">
        <v>20.76</v>
      </c>
      <c r="M17697">
        <v>34.6</v>
      </c>
      <c r="N17697" s="2">
        <v>0</v>
      </c>
      <c r="O17697" s="2" t="s">
        <v>38</v>
      </c>
      <c r="P17697" s="3"/>
      <c r="Q17697" s="3" t="str">
        <f>LEFT(Table_Query_from_BetcoViews[[#This Row],[MainSKU]],6)</f>
        <v>E89180</v>
      </c>
    </row>
    <row r="17698" spans="1:17">
      <c r="A17698" t="s">
        <v>28817</v>
      </c>
      <c r="B17698" t="s">
        <v>18</v>
      </c>
      <c r="C17698" t="s">
        <v>19</v>
      </c>
      <c r="D17698" t="s">
        <v>19</v>
      </c>
      <c r="E17698" t="s">
        <v>28818</v>
      </c>
      <c r="F17698" s="3">
        <f>TYPE(Table_Query_from_BetcoViews[[#This Row],[AlternateID]])</f>
        <v>2</v>
      </c>
      <c r="G17698" s="2" t="s">
        <v>28820</v>
      </c>
      <c r="H17698" t="s">
        <v>27</v>
      </c>
      <c r="I17698" t="s">
        <v>11643</v>
      </c>
      <c r="J17698" s="2" t="s">
        <v>28819</v>
      </c>
      <c r="K17698" t="s">
        <v>28818</v>
      </c>
      <c r="L17698">
        <v>20.76</v>
      </c>
      <c r="M17698">
        <v>34.6</v>
      </c>
      <c r="N17698" s="2">
        <v>0</v>
      </c>
      <c r="O17698" s="2" t="s">
        <v>38</v>
      </c>
      <c r="P17698" s="3"/>
      <c r="Q17698" s="3" t="str">
        <f>LEFT(Table_Query_from_BetcoViews[[#This Row],[MainSKU]],6)</f>
        <v>E89180</v>
      </c>
    </row>
    <row r="17699" spans="1:17">
      <c r="A17699" t="s">
        <v>28821</v>
      </c>
      <c r="B17699" t="s">
        <v>18</v>
      </c>
      <c r="C17699" t="s">
        <v>19</v>
      </c>
      <c r="D17699" t="s">
        <v>19</v>
      </c>
      <c r="E17699" t="s">
        <v>28822</v>
      </c>
      <c r="F17699" s="3">
        <f>TYPE(Table_Query_from_BetcoViews[[#This Row],[AlternateID]])</f>
        <v>2</v>
      </c>
      <c r="G17699" s="2" t="s">
        <v>28823</v>
      </c>
      <c r="H17699" t="s">
        <v>22</v>
      </c>
      <c r="I17699" t="s">
        <v>23</v>
      </c>
      <c r="J17699" s="2" t="s">
        <v>28823</v>
      </c>
      <c r="K17699" t="s">
        <v>28822</v>
      </c>
      <c r="L17699">
        <v>99999</v>
      </c>
      <c r="M17699">
        <v>99999</v>
      </c>
      <c r="N17699" s="2">
        <v>0</v>
      </c>
      <c r="O17699" s="2" t="s">
        <v>38</v>
      </c>
      <c r="P17699" s="3"/>
      <c r="Q17699" s="3" t="str">
        <f>LEFT(Table_Query_from_BetcoViews[[#This Row],[MainSKU]],6)</f>
        <v>E89181</v>
      </c>
    </row>
    <row r="17700" spans="1:17">
      <c r="A17700" t="s">
        <v>28821</v>
      </c>
      <c r="B17700" t="s">
        <v>18</v>
      </c>
      <c r="C17700" t="s">
        <v>19</v>
      </c>
      <c r="D17700" t="s">
        <v>19</v>
      </c>
      <c r="E17700" t="s">
        <v>28822</v>
      </c>
      <c r="F17700" s="3">
        <f>TYPE(Table_Query_from_BetcoViews[[#This Row],[AlternateID]])</f>
        <v>2</v>
      </c>
      <c r="G17700" s="2" t="s">
        <v>28824</v>
      </c>
      <c r="H17700" t="s">
        <v>27</v>
      </c>
      <c r="I17700" t="s">
        <v>11643</v>
      </c>
      <c r="J17700" s="2" t="s">
        <v>28823</v>
      </c>
      <c r="K17700" t="s">
        <v>28822</v>
      </c>
      <c r="L17700">
        <v>99999</v>
      </c>
      <c r="M17700">
        <v>99999</v>
      </c>
      <c r="N17700" s="2">
        <v>0</v>
      </c>
      <c r="O17700" s="2" t="s">
        <v>38</v>
      </c>
      <c r="P17700" s="3"/>
      <c r="Q17700" s="3" t="str">
        <f>LEFT(Table_Query_from_BetcoViews[[#This Row],[MainSKU]],6)</f>
        <v>E89181</v>
      </c>
    </row>
    <row r="17701" spans="1:17">
      <c r="A17701" t="s">
        <v>28825</v>
      </c>
      <c r="B17701" t="s">
        <v>18</v>
      </c>
      <c r="C17701" t="s">
        <v>19</v>
      </c>
      <c r="D17701" t="s">
        <v>19</v>
      </c>
      <c r="E17701" t="s">
        <v>5349</v>
      </c>
      <c r="F17701" s="3">
        <f>TYPE(Table_Query_from_BetcoViews[[#This Row],[AlternateID]])</f>
        <v>2</v>
      </c>
      <c r="G17701" s="2" t="s">
        <v>28826</v>
      </c>
      <c r="H17701" t="s">
        <v>22</v>
      </c>
      <c r="I17701" t="s">
        <v>23</v>
      </c>
      <c r="J17701" s="2" t="s">
        <v>28826</v>
      </c>
      <c r="K17701" t="s">
        <v>5349</v>
      </c>
      <c r="L17701">
        <v>2.95</v>
      </c>
      <c r="M17701">
        <v>4.92</v>
      </c>
      <c r="N17701" s="2">
        <v>4</v>
      </c>
      <c r="O17701" s="2" t="s">
        <v>424</v>
      </c>
      <c r="P17701" s="3"/>
      <c r="Q17701" s="3" t="str">
        <f>LEFT(Table_Query_from_BetcoViews[[#This Row],[MainSKU]],6)</f>
        <v>E89182</v>
      </c>
    </row>
    <row r="17702" spans="1:17">
      <c r="A17702" t="s">
        <v>28825</v>
      </c>
      <c r="B17702" t="s">
        <v>18</v>
      </c>
      <c r="C17702" t="s">
        <v>19</v>
      </c>
      <c r="D17702" t="s">
        <v>19</v>
      </c>
      <c r="E17702" t="s">
        <v>5349</v>
      </c>
      <c r="F17702" s="3">
        <f>TYPE(Table_Query_from_BetcoViews[[#This Row],[AlternateID]])</f>
        <v>2</v>
      </c>
      <c r="G17702" s="2" t="s">
        <v>28827</v>
      </c>
      <c r="H17702" t="s">
        <v>22</v>
      </c>
      <c r="I17702" t="s">
        <v>23</v>
      </c>
      <c r="J17702" s="2" t="s">
        <v>28826</v>
      </c>
      <c r="K17702" t="s">
        <v>5349</v>
      </c>
      <c r="L17702">
        <v>2.95</v>
      </c>
      <c r="M17702">
        <v>4.92</v>
      </c>
      <c r="N17702" s="2">
        <v>4</v>
      </c>
      <c r="O17702" s="2" t="s">
        <v>424</v>
      </c>
      <c r="P17702" s="3"/>
      <c r="Q17702" s="3" t="str">
        <f>LEFT(Table_Query_from_BetcoViews[[#This Row],[MainSKU]],6)</f>
        <v>E89182</v>
      </c>
    </row>
    <row r="17703" spans="1:17">
      <c r="A17703" t="s">
        <v>28825</v>
      </c>
      <c r="B17703" t="s">
        <v>18</v>
      </c>
      <c r="C17703" t="s">
        <v>19</v>
      </c>
      <c r="D17703" t="s">
        <v>19</v>
      </c>
      <c r="E17703" t="s">
        <v>5349</v>
      </c>
      <c r="F17703" s="3">
        <f>TYPE(Table_Query_from_BetcoViews[[#This Row],[AlternateID]])</f>
        <v>2</v>
      </c>
      <c r="G17703" s="2" t="s">
        <v>28828</v>
      </c>
      <c r="H17703" t="s">
        <v>27</v>
      </c>
      <c r="I17703" t="s">
        <v>11643</v>
      </c>
      <c r="J17703" s="2" t="s">
        <v>28826</v>
      </c>
      <c r="K17703" t="s">
        <v>5349</v>
      </c>
      <c r="L17703">
        <v>2.95</v>
      </c>
      <c r="M17703">
        <v>4.92</v>
      </c>
      <c r="N17703" s="2">
        <v>4</v>
      </c>
      <c r="O17703" s="2" t="s">
        <v>424</v>
      </c>
      <c r="P17703" s="3"/>
      <c r="Q17703" s="3" t="str">
        <f>LEFT(Table_Query_from_BetcoViews[[#This Row],[MainSKU]],6)</f>
        <v>E89182</v>
      </c>
    </row>
    <row r="17704" spans="1:17">
      <c r="A17704" t="s">
        <v>28829</v>
      </c>
      <c r="B17704" t="s">
        <v>18</v>
      </c>
      <c r="C17704" t="s">
        <v>19</v>
      </c>
      <c r="D17704" t="s">
        <v>19</v>
      </c>
      <c r="E17704" t="s">
        <v>5938</v>
      </c>
      <c r="F17704" s="3">
        <f>TYPE(Table_Query_from_BetcoViews[[#This Row],[AlternateID]])</f>
        <v>2</v>
      </c>
      <c r="G17704" s="2" t="s">
        <v>28830</v>
      </c>
      <c r="H17704" t="s">
        <v>22</v>
      </c>
      <c r="I17704" t="s">
        <v>11643</v>
      </c>
      <c r="J17704" s="2" t="s">
        <v>28831</v>
      </c>
      <c r="K17704" t="s">
        <v>5938</v>
      </c>
      <c r="L17704">
        <v>2.7</v>
      </c>
      <c r="M17704">
        <v>4.5</v>
      </c>
      <c r="N17704" s="2">
        <v>0</v>
      </c>
      <c r="O17704" s="2" t="s">
        <v>38</v>
      </c>
      <c r="P17704" s="3"/>
      <c r="Q17704" s="3" t="str">
        <f>LEFT(Table_Query_from_BetcoViews[[#This Row],[MainSKU]],6)</f>
        <v>E89183</v>
      </c>
    </row>
    <row r="17705" spans="1:17">
      <c r="A17705" t="s">
        <v>28829</v>
      </c>
      <c r="B17705" t="s">
        <v>18</v>
      </c>
      <c r="C17705" t="s">
        <v>19</v>
      </c>
      <c r="D17705" t="s">
        <v>19</v>
      </c>
      <c r="E17705" t="s">
        <v>5938</v>
      </c>
      <c r="F17705" s="3">
        <f>TYPE(Table_Query_from_BetcoViews[[#This Row],[AlternateID]])</f>
        <v>2</v>
      </c>
      <c r="G17705" s="2" t="s">
        <v>28831</v>
      </c>
      <c r="H17705" t="s">
        <v>22</v>
      </c>
      <c r="I17705" t="s">
        <v>23</v>
      </c>
      <c r="J17705" s="2" t="s">
        <v>28831</v>
      </c>
      <c r="K17705" t="s">
        <v>5938</v>
      </c>
      <c r="L17705">
        <v>2.7</v>
      </c>
      <c r="M17705">
        <v>4.5</v>
      </c>
      <c r="N17705" s="2">
        <v>0</v>
      </c>
      <c r="O17705" s="2" t="s">
        <v>38</v>
      </c>
      <c r="P17705" s="3"/>
      <c r="Q17705" s="3" t="str">
        <f>LEFT(Table_Query_from_BetcoViews[[#This Row],[MainSKU]],6)</f>
        <v>E89183</v>
      </c>
    </row>
    <row r="17706" spans="1:17">
      <c r="A17706" t="s">
        <v>28829</v>
      </c>
      <c r="B17706" t="s">
        <v>18</v>
      </c>
      <c r="C17706" t="s">
        <v>19</v>
      </c>
      <c r="D17706" t="s">
        <v>19</v>
      </c>
      <c r="E17706" t="s">
        <v>5938</v>
      </c>
      <c r="F17706" s="3">
        <f>TYPE(Table_Query_from_BetcoViews[[#This Row],[AlternateID]])</f>
        <v>2</v>
      </c>
      <c r="G17706" s="2" t="s">
        <v>28832</v>
      </c>
      <c r="H17706" t="s">
        <v>27</v>
      </c>
      <c r="I17706" t="s">
        <v>11643</v>
      </c>
      <c r="J17706" s="2" t="s">
        <v>28831</v>
      </c>
      <c r="K17706" t="s">
        <v>5938</v>
      </c>
      <c r="L17706">
        <v>2.7</v>
      </c>
      <c r="M17706">
        <v>4.5</v>
      </c>
      <c r="N17706" s="2">
        <v>0</v>
      </c>
      <c r="O17706" s="2" t="s">
        <v>38</v>
      </c>
      <c r="P17706" s="3"/>
      <c r="Q17706" s="3" t="str">
        <f>LEFT(Table_Query_from_BetcoViews[[#This Row],[MainSKU]],6)</f>
        <v>E89183</v>
      </c>
    </row>
    <row r="17707" spans="1:17">
      <c r="A17707" t="s">
        <v>28833</v>
      </c>
      <c r="B17707" t="s">
        <v>18</v>
      </c>
      <c r="C17707" t="s">
        <v>19</v>
      </c>
      <c r="D17707" t="s">
        <v>19</v>
      </c>
      <c r="E17707" t="s">
        <v>3406</v>
      </c>
      <c r="F17707" s="3">
        <f>TYPE(Table_Query_from_BetcoViews[[#This Row],[AlternateID]])</f>
        <v>2</v>
      </c>
      <c r="G17707" s="2" t="s">
        <v>28834</v>
      </c>
      <c r="H17707" t="s">
        <v>22</v>
      </c>
      <c r="I17707" t="s">
        <v>11643</v>
      </c>
      <c r="J17707" s="2" t="s">
        <v>28835</v>
      </c>
      <c r="K17707" t="s">
        <v>3406</v>
      </c>
      <c r="L17707">
        <v>9.9</v>
      </c>
      <c r="M17707">
        <v>16.5</v>
      </c>
      <c r="N17707" s="2">
        <v>3</v>
      </c>
      <c r="O17707" s="2" t="s">
        <v>424</v>
      </c>
      <c r="P17707" s="3"/>
      <c r="Q17707" s="3" t="str">
        <f>LEFT(Table_Query_from_BetcoViews[[#This Row],[MainSKU]],6)</f>
        <v>E89184</v>
      </c>
    </row>
    <row r="17708" spans="1:17">
      <c r="A17708" t="s">
        <v>28833</v>
      </c>
      <c r="B17708" t="s">
        <v>18</v>
      </c>
      <c r="C17708" t="s">
        <v>19</v>
      </c>
      <c r="D17708" t="s">
        <v>19</v>
      </c>
      <c r="E17708" t="s">
        <v>3406</v>
      </c>
      <c r="F17708" s="3">
        <f>TYPE(Table_Query_from_BetcoViews[[#This Row],[AlternateID]])</f>
        <v>2</v>
      </c>
      <c r="G17708" s="2" t="s">
        <v>28835</v>
      </c>
      <c r="H17708" t="s">
        <v>22</v>
      </c>
      <c r="I17708" t="s">
        <v>23</v>
      </c>
      <c r="J17708" s="2" t="s">
        <v>28835</v>
      </c>
      <c r="K17708" t="s">
        <v>3406</v>
      </c>
      <c r="L17708">
        <v>9.9</v>
      </c>
      <c r="M17708">
        <v>16.5</v>
      </c>
      <c r="N17708" s="2">
        <v>3</v>
      </c>
      <c r="O17708" s="2" t="s">
        <v>424</v>
      </c>
      <c r="P17708" s="3"/>
      <c r="Q17708" s="3" t="str">
        <f>LEFT(Table_Query_from_BetcoViews[[#This Row],[MainSKU]],6)</f>
        <v>E89184</v>
      </c>
    </row>
    <row r="17709" spans="1:17">
      <c r="A17709" t="s">
        <v>28833</v>
      </c>
      <c r="B17709" t="s">
        <v>18</v>
      </c>
      <c r="C17709" t="s">
        <v>19</v>
      </c>
      <c r="D17709" t="s">
        <v>19</v>
      </c>
      <c r="E17709" t="s">
        <v>3406</v>
      </c>
      <c r="F17709" s="3">
        <f>TYPE(Table_Query_from_BetcoViews[[#This Row],[AlternateID]])</f>
        <v>2</v>
      </c>
      <c r="G17709" s="2" t="s">
        <v>28836</v>
      </c>
      <c r="H17709" t="s">
        <v>27</v>
      </c>
      <c r="I17709" t="s">
        <v>11643</v>
      </c>
      <c r="J17709" s="2" t="s">
        <v>28835</v>
      </c>
      <c r="K17709" t="s">
        <v>3406</v>
      </c>
      <c r="L17709">
        <v>9.9</v>
      </c>
      <c r="M17709">
        <v>16.5</v>
      </c>
      <c r="N17709" s="2">
        <v>3</v>
      </c>
      <c r="O17709" s="2" t="s">
        <v>424</v>
      </c>
      <c r="P17709" s="3"/>
      <c r="Q17709" s="3" t="str">
        <f>LEFT(Table_Query_from_BetcoViews[[#This Row],[MainSKU]],6)</f>
        <v>E89184</v>
      </c>
    </row>
    <row r="17710" spans="1:17">
      <c r="A17710" t="s">
        <v>28837</v>
      </c>
      <c r="B17710" t="s">
        <v>18</v>
      </c>
      <c r="C17710" t="s">
        <v>19</v>
      </c>
      <c r="D17710" t="s">
        <v>19</v>
      </c>
      <c r="E17710" t="s">
        <v>4778</v>
      </c>
      <c r="F17710" s="3">
        <f>TYPE(Table_Query_from_BetcoViews[[#This Row],[AlternateID]])</f>
        <v>2</v>
      </c>
      <c r="G17710" s="2" t="s">
        <v>28838</v>
      </c>
      <c r="H17710" t="s">
        <v>22</v>
      </c>
      <c r="I17710" t="s">
        <v>23</v>
      </c>
      <c r="J17710" s="2" t="s">
        <v>28838</v>
      </c>
      <c r="K17710" t="s">
        <v>4778</v>
      </c>
      <c r="L17710">
        <v>99999</v>
      </c>
      <c r="M17710">
        <v>99999</v>
      </c>
      <c r="N17710" s="2">
        <v>0</v>
      </c>
      <c r="O17710" s="2" t="s">
        <v>38</v>
      </c>
      <c r="P17710" s="3"/>
      <c r="Q17710" s="3" t="str">
        <f>LEFT(Table_Query_from_BetcoViews[[#This Row],[MainSKU]],6)</f>
        <v>E89185</v>
      </c>
    </row>
    <row r="17711" spans="1:17">
      <c r="A17711" t="s">
        <v>28837</v>
      </c>
      <c r="B17711" t="s">
        <v>18</v>
      </c>
      <c r="C17711" t="s">
        <v>19</v>
      </c>
      <c r="D17711" t="s">
        <v>19</v>
      </c>
      <c r="E17711" t="s">
        <v>4778</v>
      </c>
      <c r="F17711" s="3">
        <f>TYPE(Table_Query_from_BetcoViews[[#This Row],[AlternateID]])</f>
        <v>2</v>
      </c>
      <c r="G17711" s="2" t="s">
        <v>28839</v>
      </c>
      <c r="H17711" t="s">
        <v>27</v>
      </c>
      <c r="I17711" t="s">
        <v>11643</v>
      </c>
      <c r="J17711" s="2" t="s">
        <v>28838</v>
      </c>
      <c r="K17711" t="s">
        <v>4778</v>
      </c>
      <c r="L17711">
        <v>99999</v>
      </c>
      <c r="M17711">
        <v>99999</v>
      </c>
      <c r="N17711" s="2">
        <v>0</v>
      </c>
      <c r="O17711" s="2" t="s">
        <v>38</v>
      </c>
      <c r="P17711" s="3"/>
      <c r="Q17711" s="3" t="str">
        <f>LEFT(Table_Query_from_BetcoViews[[#This Row],[MainSKU]],6)</f>
        <v>E89185</v>
      </c>
    </row>
    <row r="17712" spans="1:17">
      <c r="A17712" t="s">
        <v>28840</v>
      </c>
      <c r="B17712" t="s">
        <v>18</v>
      </c>
      <c r="C17712" t="s">
        <v>19</v>
      </c>
      <c r="D17712" t="s">
        <v>19</v>
      </c>
      <c r="E17712" t="s">
        <v>6884</v>
      </c>
      <c r="F17712" s="3">
        <f>TYPE(Table_Query_from_BetcoViews[[#This Row],[AlternateID]])</f>
        <v>2</v>
      </c>
      <c r="G17712" s="2" t="s">
        <v>28841</v>
      </c>
      <c r="H17712" t="s">
        <v>22</v>
      </c>
      <c r="I17712" t="s">
        <v>23</v>
      </c>
      <c r="J17712" s="2" t="s">
        <v>28841</v>
      </c>
      <c r="K17712" t="s">
        <v>6884</v>
      </c>
      <c r="L17712">
        <v>7.86</v>
      </c>
      <c r="M17712">
        <v>13.1</v>
      </c>
      <c r="N17712" s="2">
        <v>2</v>
      </c>
      <c r="O17712" s="2" t="s">
        <v>424</v>
      </c>
      <c r="P17712" s="3"/>
      <c r="Q17712" s="3" t="str">
        <f>LEFT(Table_Query_from_BetcoViews[[#This Row],[MainSKU]],6)</f>
        <v>E89186</v>
      </c>
    </row>
    <row r="17713" spans="1:17">
      <c r="A17713" t="s">
        <v>28840</v>
      </c>
      <c r="B17713" t="s">
        <v>18</v>
      </c>
      <c r="C17713" t="s">
        <v>19</v>
      </c>
      <c r="D17713" t="s">
        <v>19</v>
      </c>
      <c r="E17713" t="s">
        <v>6884</v>
      </c>
      <c r="F17713" s="3">
        <f>TYPE(Table_Query_from_BetcoViews[[#This Row],[AlternateID]])</f>
        <v>2</v>
      </c>
      <c r="G17713" s="2" t="s">
        <v>28842</v>
      </c>
      <c r="H17713" t="s">
        <v>22</v>
      </c>
      <c r="I17713" t="s">
        <v>23</v>
      </c>
      <c r="J17713" s="2" t="s">
        <v>28841</v>
      </c>
      <c r="K17713" t="s">
        <v>6884</v>
      </c>
      <c r="L17713">
        <v>7.86</v>
      </c>
      <c r="M17713">
        <v>13.1</v>
      </c>
      <c r="N17713" s="2">
        <v>2</v>
      </c>
      <c r="O17713" s="2" t="s">
        <v>424</v>
      </c>
      <c r="P17713" s="3"/>
      <c r="Q17713" s="3" t="str">
        <f>LEFT(Table_Query_from_BetcoViews[[#This Row],[MainSKU]],6)</f>
        <v>E89186</v>
      </c>
    </row>
    <row r="17714" spans="1:17">
      <c r="A17714" t="s">
        <v>28840</v>
      </c>
      <c r="B17714" t="s">
        <v>18</v>
      </c>
      <c r="C17714" t="s">
        <v>19</v>
      </c>
      <c r="D17714" t="s">
        <v>19</v>
      </c>
      <c r="E17714" t="s">
        <v>6884</v>
      </c>
      <c r="F17714" s="3">
        <f>TYPE(Table_Query_from_BetcoViews[[#This Row],[AlternateID]])</f>
        <v>2</v>
      </c>
      <c r="G17714" s="2" t="s">
        <v>28843</v>
      </c>
      <c r="H17714" t="s">
        <v>27</v>
      </c>
      <c r="I17714" t="s">
        <v>11643</v>
      </c>
      <c r="J17714" s="2" t="s">
        <v>28841</v>
      </c>
      <c r="K17714" t="s">
        <v>6884</v>
      </c>
      <c r="L17714">
        <v>7.86</v>
      </c>
      <c r="M17714">
        <v>13.1</v>
      </c>
      <c r="N17714" s="2">
        <v>2</v>
      </c>
      <c r="O17714" s="2" t="s">
        <v>424</v>
      </c>
      <c r="P17714" s="3"/>
      <c r="Q17714" s="3" t="str">
        <f>LEFT(Table_Query_from_BetcoViews[[#This Row],[MainSKU]],6)</f>
        <v>E89186</v>
      </c>
    </row>
    <row r="17715" spans="1:17">
      <c r="A17715" t="s">
        <v>28844</v>
      </c>
      <c r="B17715" t="s">
        <v>18</v>
      </c>
      <c r="C17715" t="s">
        <v>19</v>
      </c>
      <c r="D17715" t="s">
        <v>19</v>
      </c>
      <c r="E17715" t="s">
        <v>3406</v>
      </c>
      <c r="F17715" s="3">
        <f>TYPE(Table_Query_from_BetcoViews[[#This Row],[AlternateID]])</f>
        <v>2</v>
      </c>
      <c r="G17715" s="2" t="s">
        <v>28845</v>
      </c>
      <c r="H17715" t="s">
        <v>22</v>
      </c>
      <c r="I17715" t="s">
        <v>11643</v>
      </c>
      <c r="J17715" s="2" t="s">
        <v>28846</v>
      </c>
      <c r="K17715" t="s">
        <v>3406</v>
      </c>
      <c r="L17715">
        <v>16.68</v>
      </c>
      <c r="M17715">
        <v>27.8</v>
      </c>
      <c r="N17715" s="2">
        <v>0</v>
      </c>
      <c r="O17715" s="2" t="s">
        <v>38</v>
      </c>
      <c r="P17715" s="3"/>
      <c r="Q17715" s="3" t="str">
        <f>LEFT(Table_Query_from_BetcoViews[[#This Row],[MainSKU]],6)</f>
        <v>E89187</v>
      </c>
    </row>
    <row r="17716" spans="1:17">
      <c r="A17716" t="s">
        <v>28844</v>
      </c>
      <c r="B17716" t="s">
        <v>18</v>
      </c>
      <c r="C17716" t="s">
        <v>19</v>
      </c>
      <c r="D17716" t="s">
        <v>19</v>
      </c>
      <c r="E17716" t="s">
        <v>3406</v>
      </c>
      <c r="F17716" s="3">
        <f>TYPE(Table_Query_from_BetcoViews[[#This Row],[AlternateID]])</f>
        <v>2</v>
      </c>
      <c r="G17716" s="2" t="s">
        <v>28846</v>
      </c>
      <c r="H17716" t="s">
        <v>22</v>
      </c>
      <c r="I17716" t="s">
        <v>23</v>
      </c>
      <c r="J17716" s="2" t="s">
        <v>28846</v>
      </c>
      <c r="K17716" t="s">
        <v>3406</v>
      </c>
      <c r="L17716">
        <v>16.68</v>
      </c>
      <c r="M17716">
        <v>27.8</v>
      </c>
      <c r="N17716" s="2">
        <v>0</v>
      </c>
      <c r="O17716" s="2" t="s">
        <v>38</v>
      </c>
      <c r="P17716" s="3"/>
      <c r="Q17716" s="3" t="str">
        <f>LEFT(Table_Query_from_BetcoViews[[#This Row],[MainSKU]],6)</f>
        <v>E89187</v>
      </c>
    </row>
    <row r="17717" spans="1:17">
      <c r="A17717" t="s">
        <v>28844</v>
      </c>
      <c r="B17717" t="s">
        <v>18</v>
      </c>
      <c r="C17717" t="s">
        <v>19</v>
      </c>
      <c r="D17717" t="s">
        <v>19</v>
      </c>
      <c r="E17717" t="s">
        <v>3406</v>
      </c>
      <c r="F17717" s="3">
        <f>TYPE(Table_Query_from_BetcoViews[[#This Row],[AlternateID]])</f>
        <v>2</v>
      </c>
      <c r="G17717" s="2" t="s">
        <v>28847</v>
      </c>
      <c r="H17717" t="s">
        <v>27</v>
      </c>
      <c r="I17717" t="s">
        <v>11643</v>
      </c>
      <c r="J17717" s="2" t="s">
        <v>28846</v>
      </c>
      <c r="K17717" t="s">
        <v>3406</v>
      </c>
      <c r="L17717">
        <v>16.68</v>
      </c>
      <c r="M17717">
        <v>27.8</v>
      </c>
      <c r="N17717" s="2">
        <v>0</v>
      </c>
      <c r="O17717" s="2" t="s">
        <v>38</v>
      </c>
      <c r="P17717" s="3"/>
      <c r="Q17717" s="3" t="str">
        <f>LEFT(Table_Query_from_BetcoViews[[#This Row],[MainSKU]],6)</f>
        <v>E89187</v>
      </c>
    </row>
    <row r="17718" spans="1:17">
      <c r="A17718" t="s">
        <v>28848</v>
      </c>
      <c r="B17718" t="s">
        <v>18</v>
      </c>
      <c r="C17718" t="s">
        <v>19</v>
      </c>
      <c r="D17718" t="s">
        <v>19</v>
      </c>
      <c r="E17718" t="s">
        <v>28849</v>
      </c>
      <c r="F17718" s="3">
        <f>TYPE(Table_Query_from_BetcoViews[[#This Row],[AlternateID]])</f>
        <v>2</v>
      </c>
      <c r="G17718" s="2" t="s">
        <v>28850</v>
      </c>
      <c r="H17718" t="s">
        <v>22</v>
      </c>
      <c r="I17718" t="s">
        <v>11643</v>
      </c>
      <c r="J17718" s="2" t="s">
        <v>28851</v>
      </c>
      <c r="K17718" t="s">
        <v>28849</v>
      </c>
      <c r="L17718">
        <v>6.45</v>
      </c>
      <c r="M17718">
        <v>10.75</v>
      </c>
      <c r="N17718" s="2">
        <v>0</v>
      </c>
      <c r="O17718" s="2" t="s">
        <v>38</v>
      </c>
      <c r="P17718" s="3"/>
      <c r="Q17718" s="3" t="str">
        <f>LEFT(Table_Query_from_BetcoViews[[#This Row],[MainSKU]],6)</f>
        <v>E89188</v>
      </c>
    </row>
    <row r="17719" spans="1:17">
      <c r="A17719" t="s">
        <v>28848</v>
      </c>
      <c r="B17719" t="s">
        <v>18</v>
      </c>
      <c r="C17719" t="s">
        <v>19</v>
      </c>
      <c r="D17719" t="s">
        <v>19</v>
      </c>
      <c r="E17719" t="s">
        <v>28849</v>
      </c>
      <c r="F17719" s="3">
        <f>TYPE(Table_Query_from_BetcoViews[[#This Row],[AlternateID]])</f>
        <v>2</v>
      </c>
      <c r="G17719" s="2" t="s">
        <v>28851</v>
      </c>
      <c r="H17719" t="s">
        <v>22</v>
      </c>
      <c r="I17719" t="s">
        <v>23</v>
      </c>
      <c r="J17719" s="2" t="s">
        <v>28851</v>
      </c>
      <c r="K17719" t="s">
        <v>28849</v>
      </c>
      <c r="L17719">
        <v>6.45</v>
      </c>
      <c r="M17719">
        <v>10.75</v>
      </c>
      <c r="N17719" s="2">
        <v>0</v>
      </c>
      <c r="O17719" s="2" t="s">
        <v>38</v>
      </c>
      <c r="P17719" s="3"/>
      <c r="Q17719" s="3" t="str">
        <f>LEFT(Table_Query_from_BetcoViews[[#This Row],[MainSKU]],6)</f>
        <v>E89188</v>
      </c>
    </row>
    <row r="17720" spans="1:17">
      <c r="A17720" t="s">
        <v>28848</v>
      </c>
      <c r="B17720" t="s">
        <v>18</v>
      </c>
      <c r="C17720" t="s">
        <v>19</v>
      </c>
      <c r="D17720" t="s">
        <v>19</v>
      </c>
      <c r="E17720" t="s">
        <v>28849</v>
      </c>
      <c r="F17720" s="3">
        <f>TYPE(Table_Query_from_BetcoViews[[#This Row],[AlternateID]])</f>
        <v>2</v>
      </c>
      <c r="G17720" s="2" t="s">
        <v>28852</v>
      </c>
      <c r="H17720" t="s">
        <v>27</v>
      </c>
      <c r="I17720" t="s">
        <v>11643</v>
      </c>
      <c r="J17720" s="2" t="s">
        <v>28851</v>
      </c>
      <c r="K17720" t="s">
        <v>28849</v>
      </c>
      <c r="L17720">
        <v>6.45</v>
      </c>
      <c r="M17720">
        <v>10.75</v>
      </c>
      <c r="N17720" s="2">
        <v>0</v>
      </c>
      <c r="O17720" s="2" t="s">
        <v>38</v>
      </c>
      <c r="P17720" s="3"/>
      <c r="Q17720" s="3" t="str">
        <f>LEFT(Table_Query_from_BetcoViews[[#This Row],[MainSKU]],6)</f>
        <v>E89188</v>
      </c>
    </row>
    <row r="17721" spans="1:17">
      <c r="A17721" t="s">
        <v>28853</v>
      </c>
      <c r="B17721" t="s">
        <v>18</v>
      </c>
      <c r="C17721" t="s">
        <v>19</v>
      </c>
      <c r="D17721" t="s">
        <v>19</v>
      </c>
      <c r="E17721" t="s">
        <v>28854</v>
      </c>
      <c r="F17721" s="3">
        <f>TYPE(Table_Query_from_BetcoViews[[#This Row],[AlternateID]])</f>
        <v>2</v>
      </c>
      <c r="G17721" s="2" t="s">
        <v>28855</v>
      </c>
      <c r="H17721" t="s">
        <v>22</v>
      </c>
      <c r="I17721" t="s">
        <v>11643</v>
      </c>
      <c r="J17721" s="2" t="s">
        <v>28856</v>
      </c>
      <c r="K17721" t="s">
        <v>28854</v>
      </c>
      <c r="L17721">
        <v>4.82</v>
      </c>
      <c r="M17721">
        <v>8.0299999999999994</v>
      </c>
      <c r="N17721" s="2">
        <v>0</v>
      </c>
      <c r="O17721" s="2" t="s">
        <v>38</v>
      </c>
      <c r="P17721" s="3"/>
      <c r="Q17721" s="3" t="str">
        <f>LEFT(Table_Query_from_BetcoViews[[#This Row],[MainSKU]],6)</f>
        <v>E89189</v>
      </c>
    </row>
    <row r="17722" spans="1:17">
      <c r="A17722" t="s">
        <v>28853</v>
      </c>
      <c r="B17722" t="s">
        <v>18</v>
      </c>
      <c r="C17722" t="s">
        <v>19</v>
      </c>
      <c r="D17722" t="s">
        <v>19</v>
      </c>
      <c r="E17722" t="s">
        <v>28854</v>
      </c>
      <c r="F17722" s="3">
        <f>TYPE(Table_Query_from_BetcoViews[[#This Row],[AlternateID]])</f>
        <v>2</v>
      </c>
      <c r="G17722" s="2" t="s">
        <v>28856</v>
      </c>
      <c r="H17722" t="s">
        <v>22</v>
      </c>
      <c r="I17722" t="s">
        <v>23</v>
      </c>
      <c r="J17722" s="2" t="s">
        <v>28856</v>
      </c>
      <c r="K17722" t="s">
        <v>28854</v>
      </c>
      <c r="L17722">
        <v>4.82</v>
      </c>
      <c r="M17722">
        <v>8.0299999999999994</v>
      </c>
      <c r="N17722" s="2">
        <v>0</v>
      </c>
      <c r="O17722" s="2" t="s">
        <v>38</v>
      </c>
      <c r="P17722" s="3"/>
      <c r="Q17722" s="3" t="str">
        <f>LEFT(Table_Query_from_BetcoViews[[#This Row],[MainSKU]],6)</f>
        <v>E89189</v>
      </c>
    </row>
    <row r="17723" spans="1:17">
      <c r="A17723" t="s">
        <v>28853</v>
      </c>
      <c r="B17723" t="s">
        <v>18</v>
      </c>
      <c r="C17723" t="s">
        <v>19</v>
      </c>
      <c r="D17723" t="s">
        <v>19</v>
      </c>
      <c r="E17723" t="s">
        <v>28854</v>
      </c>
      <c r="F17723" s="3">
        <f>TYPE(Table_Query_from_BetcoViews[[#This Row],[AlternateID]])</f>
        <v>2</v>
      </c>
      <c r="G17723" s="2" t="s">
        <v>28857</v>
      </c>
      <c r="H17723" t="s">
        <v>27</v>
      </c>
      <c r="I17723" t="s">
        <v>11643</v>
      </c>
      <c r="J17723" s="2" t="s">
        <v>28856</v>
      </c>
      <c r="K17723" t="s">
        <v>28854</v>
      </c>
      <c r="L17723">
        <v>4.82</v>
      </c>
      <c r="M17723">
        <v>8.0299999999999994</v>
      </c>
      <c r="N17723" s="2">
        <v>0</v>
      </c>
      <c r="O17723" s="2" t="s">
        <v>38</v>
      </c>
      <c r="P17723" s="3"/>
      <c r="Q17723" s="3" t="str">
        <f>LEFT(Table_Query_from_BetcoViews[[#This Row],[MainSKU]],6)</f>
        <v>E89189</v>
      </c>
    </row>
    <row r="17724" spans="1:17">
      <c r="A17724" t="s">
        <v>28853</v>
      </c>
      <c r="B17724" t="s">
        <v>18</v>
      </c>
      <c r="C17724" t="s">
        <v>19</v>
      </c>
      <c r="D17724" t="s">
        <v>19</v>
      </c>
      <c r="E17724" t="s">
        <v>28854</v>
      </c>
      <c r="F17724" s="3">
        <f>TYPE(Table_Query_from_BetcoViews[[#This Row],[AlternateID]])</f>
        <v>2</v>
      </c>
      <c r="G17724" s="2" t="s">
        <v>28858</v>
      </c>
      <c r="H17724" t="s">
        <v>27</v>
      </c>
      <c r="I17724" t="s">
        <v>381</v>
      </c>
      <c r="J17724" s="2" t="s">
        <v>28856</v>
      </c>
      <c r="K17724" t="s">
        <v>28854</v>
      </c>
      <c r="L17724">
        <v>4.82</v>
      </c>
      <c r="M17724">
        <v>8.0299999999999994</v>
      </c>
      <c r="N17724" s="2">
        <v>0</v>
      </c>
      <c r="O17724" s="2" t="s">
        <v>38</v>
      </c>
      <c r="P17724" s="3"/>
      <c r="Q17724" s="3" t="str">
        <f>LEFT(Table_Query_from_BetcoViews[[#This Row],[MainSKU]],6)</f>
        <v>E89189</v>
      </c>
    </row>
    <row r="17725" spans="1:17">
      <c r="A17725" t="s">
        <v>28859</v>
      </c>
      <c r="B17725" t="s">
        <v>18</v>
      </c>
      <c r="C17725" t="s">
        <v>19</v>
      </c>
      <c r="D17725" t="s">
        <v>19</v>
      </c>
      <c r="E17725" t="s">
        <v>28860</v>
      </c>
      <c r="F17725" s="3">
        <f>TYPE(Table_Query_from_BetcoViews[[#This Row],[AlternateID]])</f>
        <v>2</v>
      </c>
      <c r="G17725" s="2" t="s">
        <v>28861</v>
      </c>
      <c r="H17725" t="s">
        <v>22</v>
      </c>
      <c r="I17725" t="s">
        <v>23</v>
      </c>
      <c r="J17725" s="2" t="s">
        <v>28861</v>
      </c>
      <c r="K17725" t="s">
        <v>28860</v>
      </c>
      <c r="L17725">
        <v>37.36</v>
      </c>
      <c r="M17725">
        <v>62.27</v>
      </c>
      <c r="N17725" s="2">
        <v>0</v>
      </c>
      <c r="O17725" s="2" t="s">
        <v>38</v>
      </c>
      <c r="P17725" s="3"/>
      <c r="Q17725" s="3" t="str">
        <f>LEFT(Table_Query_from_BetcoViews[[#This Row],[MainSKU]],6)</f>
        <v>E89190</v>
      </c>
    </row>
    <row r="17726" spans="1:17">
      <c r="A17726" t="s">
        <v>28859</v>
      </c>
      <c r="B17726" t="s">
        <v>18</v>
      </c>
      <c r="C17726" t="s">
        <v>19</v>
      </c>
      <c r="D17726" t="s">
        <v>19</v>
      </c>
      <c r="E17726" t="s">
        <v>28860</v>
      </c>
      <c r="F17726" s="3">
        <f>TYPE(Table_Query_from_BetcoViews[[#This Row],[AlternateID]])</f>
        <v>2</v>
      </c>
      <c r="G17726" s="2" t="s">
        <v>28862</v>
      </c>
      <c r="H17726" t="s">
        <v>27</v>
      </c>
      <c r="I17726" t="s">
        <v>11643</v>
      </c>
      <c r="J17726" s="2" t="s">
        <v>28861</v>
      </c>
      <c r="K17726" t="s">
        <v>28860</v>
      </c>
      <c r="L17726">
        <v>37.36</v>
      </c>
      <c r="M17726">
        <v>62.27</v>
      </c>
      <c r="N17726" s="2">
        <v>0</v>
      </c>
      <c r="O17726" s="2" t="s">
        <v>38</v>
      </c>
      <c r="P17726" s="3"/>
      <c r="Q17726" s="3" t="str">
        <f>LEFT(Table_Query_from_BetcoViews[[#This Row],[MainSKU]],6)</f>
        <v>E89190</v>
      </c>
    </row>
    <row r="17727" spans="1:17">
      <c r="A17727" t="s">
        <v>28863</v>
      </c>
      <c r="B17727" t="s">
        <v>18</v>
      </c>
      <c r="C17727" t="s">
        <v>19</v>
      </c>
      <c r="D17727" t="s">
        <v>19</v>
      </c>
      <c r="E17727" t="s">
        <v>28864</v>
      </c>
      <c r="F17727" s="3">
        <f>TYPE(Table_Query_from_BetcoViews[[#This Row],[AlternateID]])</f>
        <v>2</v>
      </c>
      <c r="G17727" s="2" t="s">
        <v>28865</v>
      </c>
      <c r="H17727" t="s">
        <v>22</v>
      </c>
      <c r="I17727" t="s">
        <v>23</v>
      </c>
      <c r="J17727" s="2" t="s">
        <v>28865</v>
      </c>
      <c r="K17727" t="s">
        <v>28864</v>
      </c>
      <c r="L17727">
        <v>51.52</v>
      </c>
      <c r="M17727">
        <v>85.87</v>
      </c>
      <c r="N17727" s="2">
        <v>0</v>
      </c>
      <c r="O17727" s="2" t="s">
        <v>38</v>
      </c>
      <c r="P17727" s="3"/>
      <c r="Q17727" s="3" t="str">
        <f>LEFT(Table_Query_from_BetcoViews[[#This Row],[MainSKU]],6)</f>
        <v>E89191</v>
      </c>
    </row>
    <row r="17728" spans="1:17">
      <c r="A17728" t="s">
        <v>28863</v>
      </c>
      <c r="B17728" t="s">
        <v>18</v>
      </c>
      <c r="C17728" t="s">
        <v>19</v>
      </c>
      <c r="D17728" t="s">
        <v>19</v>
      </c>
      <c r="E17728" t="s">
        <v>28864</v>
      </c>
      <c r="F17728" s="3">
        <f>TYPE(Table_Query_from_BetcoViews[[#This Row],[AlternateID]])</f>
        <v>2</v>
      </c>
      <c r="G17728" s="2" t="s">
        <v>28866</v>
      </c>
      <c r="H17728" t="s">
        <v>27</v>
      </c>
      <c r="I17728" t="s">
        <v>11643</v>
      </c>
      <c r="J17728" s="2" t="s">
        <v>28865</v>
      </c>
      <c r="K17728" t="s">
        <v>28864</v>
      </c>
      <c r="L17728">
        <v>51.52</v>
      </c>
      <c r="M17728">
        <v>85.87</v>
      </c>
      <c r="N17728" s="2">
        <v>0</v>
      </c>
      <c r="O17728" s="2" t="s">
        <v>38</v>
      </c>
      <c r="P17728" s="3"/>
      <c r="Q17728" s="3" t="str">
        <f>LEFT(Table_Query_from_BetcoViews[[#This Row],[MainSKU]],6)</f>
        <v>E89191</v>
      </c>
    </row>
    <row r="17729" spans="1:17">
      <c r="A17729" t="s">
        <v>28867</v>
      </c>
      <c r="B17729" t="s">
        <v>18</v>
      </c>
      <c r="C17729" t="s">
        <v>19</v>
      </c>
      <c r="D17729" t="s">
        <v>19</v>
      </c>
      <c r="E17729" t="s">
        <v>28868</v>
      </c>
      <c r="F17729" s="3">
        <f>TYPE(Table_Query_from_BetcoViews[[#This Row],[AlternateID]])</f>
        <v>2</v>
      </c>
      <c r="G17729" s="2" t="s">
        <v>28869</v>
      </c>
      <c r="H17729" t="s">
        <v>22</v>
      </c>
      <c r="I17729" t="s">
        <v>11643</v>
      </c>
      <c r="J17729" s="2" t="s">
        <v>28870</v>
      </c>
      <c r="K17729" t="s">
        <v>28868</v>
      </c>
      <c r="L17729">
        <v>51.87</v>
      </c>
      <c r="M17729">
        <v>86.45</v>
      </c>
      <c r="N17729" s="2">
        <v>0</v>
      </c>
      <c r="O17729" s="2" t="s">
        <v>38</v>
      </c>
      <c r="P17729" s="3"/>
      <c r="Q17729" s="3" t="str">
        <f>LEFT(Table_Query_from_BetcoViews[[#This Row],[MainSKU]],6)</f>
        <v>E89192</v>
      </c>
    </row>
    <row r="17730" spans="1:17">
      <c r="A17730" t="s">
        <v>28867</v>
      </c>
      <c r="B17730" t="s">
        <v>18</v>
      </c>
      <c r="C17730" t="s">
        <v>19</v>
      </c>
      <c r="D17730" t="s">
        <v>19</v>
      </c>
      <c r="E17730" t="s">
        <v>28868</v>
      </c>
      <c r="F17730" s="3">
        <f>TYPE(Table_Query_from_BetcoViews[[#This Row],[AlternateID]])</f>
        <v>2</v>
      </c>
      <c r="G17730" s="2" t="s">
        <v>28870</v>
      </c>
      <c r="H17730" t="s">
        <v>22</v>
      </c>
      <c r="I17730" t="s">
        <v>23</v>
      </c>
      <c r="J17730" s="2" t="s">
        <v>28870</v>
      </c>
      <c r="K17730" t="s">
        <v>28868</v>
      </c>
      <c r="L17730">
        <v>51.87</v>
      </c>
      <c r="M17730">
        <v>86.45</v>
      </c>
      <c r="N17730" s="2">
        <v>0</v>
      </c>
      <c r="O17730" s="2" t="s">
        <v>38</v>
      </c>
      <c r="P17730" s="3"/>
      <c r="Q17730" s="3" t="str">
        <f>LEFT(Table_Query_from_BetcoViews[[#This Row],[MainSKU]],6)</f>
        <v>E89192</v>
      </c>
    </row>
    <row r="17731" spans="1:17">
      <c r="A17731" t="s">
        <v>28867</v>
      </c>
      <c r="B17731" t="s">
        <v>18</v>
      </c>
      <c r="C17731" t="s">
        <v>19</v>
      </c>
      <c r="D17731" t="s">
        <v>19</v>
      </c>
      <c r="E17731" t="s">
        <v>28868</v>
      </c>
      <c r="F17731" s="3">
        <f>TYPE(Table_Query_from_BetcoViews[[#This Row],[AlternateID]])</f>
        <v>2</v>
      </c>
      <c r="G17731" s="2" t="s">
        <v>28871</v>
      </c>
      <c r="H17731" t="s">
        <v>27</v>
      </c>
      <c r="I17731" t="s">
        <v>11643</v>
      </c>
      <c r="J17731" s="2" t="s">
        <v>28870</v>
      </c>
      <c r="K17731" t="s">
        <v>28868</v>
      </c>
      <c r="L17731">
        <v>51.87</v>
      </c>
      <c r="M17731">
        <v>86.45</v>
      </c>
      <c r="N17731" s="2">
        <v>0</v>
      </c>
      <c r="O17731" s="2" t="s">
        <v>38</v>
      </c>
      <c r="P17731" s="3"/>
      <c r="Q17731" s="3" t="str">
        <f>LEFT(Table_Query_from_BetcoViews[[#This Row],[MainSKU]],6)</f>
        <v>E89192</v>
      </c>
    </row>
    <row r="17732" spans="1:17">
      <c r="A17732" t="s">
        <v>28872</v>
      </c>
      <c r="B17732" t="s">
        <v>18</v>
      </c>
      <c r="C17732" t="s">
        <v>19</v>
      </c>
      <c r="D17732" t="s">
        <v>19</v>
      </c>
      <c r="E17732" t="s">
        <v>3406</v>
      </c>
      <c r="F17732" s="3">
        <f>TYPE(Table_Query_from_BetcoViews[[#This Row],[AlternateID]])</f>
        <v>2</v>
      </c>
      <c r="G17732" s="2" t="s">
        <v>28873</v>
      </c>
      <c r="H17732" t="s">
        <v>22</v>
      </c>
      <c r="I17732" t="s">
        <v>23</v>
      </c>
      <c r="J17732" s="2" t="s">
        <v>28873</v>
      </c>
      <c r="K17732" t="s">
        <v>3406</v>
      </c>
      <c r="L17732">
        <v>6.24</v>
      </c>
      <c r="M17732">
        <v>10.4</v>
      </c>
      <c r="N17732" s="2">
        <v>0</v>
      </c>
      <c r="O17732" s="2" t="s">
        <v>38</v>
      </c>
      <c r="P17732" s="3"/>
      <c r="Q17732" s="3" t="str">
        <f>LEFT(Table_Query_from_BetcoViews[[#This Row],[MainSKU]],6)</f>
        <v>E89193</v>
      </c>
    </row>
    <row r="17733" spans="1:17">
      <c r="A17733" t="s">
        <v>28872</v>
      </c>
      <c r="B17733" t="s">
        <v>18</v>
      </c>
      <c r="C17733" t="s">
        <v>19</v>
      </c>
      <c r="D17733" t="s">
        <v>19</v>
      </c>
      <c r="E17733" t="s">
        <v>3406</v>
      </c>
      <c r="F17733" s="3">
        <f>TYPE(Table_Query_from_BetcoViews[[#This Row],[AlternateID]])</f>
        <v>2</v>
      </c>
      <c r="G17733" s="2" t="s">
        <v>28874</v>
      </c>
      <c r="H17733" t="s">
        <v>22</v>
      </c>
      <c r="I17733" t="s">
        <v>23</v>
      </c>
      <c r="J17733" s="2" t="s">
        <v>28873</v>
      </c>
      <c r="K17733" t="s">
        <v>3406</v>
      </c>
      <c r="L17733">
        <v>6.24</v>
      </c>
      <c r="M17733">
        <v>10.4</v>
      </c>
      <c r="N17733" s="2">
        <v>0</v>
      </c>
      <c r="O17733" s="2" t="s">
        <v>38</v>
      </c>
      <c r="P17733" s="3"/>
      <c r="Q17733" s="3" t="str">
        <f>LEFT(Table_Query_from_BetcoViews[[#This Row],[MainSKU]],6)</f>
        <v>E89193</v>
      </c>
    </row>
    <row r="17734" spans="1:17">
      <c r="A17734" t="s">
        <v>28872</v>
      </c>
      <c r="B17734" t="s">
        <v>18</v>
      </c>
      <c r="C17734" t="s">
        <v>19</v>
      </c>
      <c r="D17734" t="s">
        <v>19</v>
      </c>
      <c r="E17734" t="s">
        <v>3406</v>
      </c>
      <c r="F17734" s="3">
        <f>TYPE(Table_Query_from_BetcoViews[[#This Row],[AlternateID]])</f>
        <v>2</v>
      </c>
      <c r="G17734" s="2" t="s">
        <v>28875</v>
      </c>
      <c r="H17734" t="s">
        <v>27</v>
      </c>
      <c r="I17734" t="s">
        <v>11643</v>
      </c>
      <c r="J17734" s="2" t="s">
        <v>28873</v>
      </c>
      <c r="K17734" t="s">
        <v>3406</v>
      </c>
      <c r="L17734">
        <v>6.24</v>
      </c>
      <c r="M17734">
        <v>10.4</v>
      </c>
      <c r="N17734" s="2">
        <v>0</v>
      </c>
      <c r="O17734" s="2" t="s">
        <v>38</v>
      </c>
      <c r="P17734" s="3"/>
      <c r="Q17734" s="3" t="str">
        <f>LEFT(Table_Query_from_BetcoViews[[#This Row],[MainSKU]],6)</f>
        <v>E89193</v>
      </c>
    </row>
    <row r="17735" spans="1:17">
      <c r="A17735" t="s">
        <v>28876</v>
      </c>
      <c r="B17735" t="s">
        <v>18</v>
      </c>
      <c r="C17735" t="s">
        <v>19</v>
      </c>
      <c r="D17735" t="s">
        <v>19</v>
      </c>
      <c r="E17735" t="s">
        <v>5349</v>
      </c>
      <c r="F17735" s="3">
        <f>TYPE(Table_Query_from_BetcoViews[[#This Row],[AlternateID]])</f>
        <v>2</v>
      </c>
      <c r="G17735" s="2" t="s">
        <v>28877</v>
      </c>
      <c r="H17735" t="s">
        <v>22</v>
      </c>
      <c r="I17735" t="s">
        <v>23</v>
      </c>
      <c r="J17735" s="2" t="s">
        <v>28877</v>
      </c>
      <c r="K17735" t="s">
        <v>5349</v>
      </c>
      <c r="L17735">
        <v>6.7</v>
      </c>
      <c r="M17735">
        <v>11.17</v>
      </c>
      <c r="N17735" s="2">
        <v>0</v>
      </c>
      <c r="O17735" s="2" t="s">
        <v>38</v>
      </c>
      <c r="P17735" s="3"/>
      <c r="Q17735" s="3" t="str">
        <f>LEFT(Table_Query_from_BetcoViews[[#This Row],[MainSKU]],6)</f>
        <v>E89194</v>
      </c>
    </row>
    <row r="17736" spans="1:17">
      <c r="A17736" t="s">
        <v>28876</v>
      </c>
      <c r="B17736" t="s">
        <v>18</v>
      </c>
      <c r="C17736" t="s">
        <v>19</v>
      </c>
      <c r="D17736" t="s">
        <v>19</v>
      </c>
      <c r="E17736" t="s">
        <v>5349</v>
      </c>
      <c r="F17736" s="3">
        <f>TYPE(Table_Query_from_BetcoViews[[#This Row],[AlternateID]])</f>
        <v>2</v>
      </c>
      <c r="G17736" s="2" t="s">
        <v>28878</v>
      </c>
      <c r="H17736" t="s">
        <v>22</v>
      </c>
      <c r="I17736" t="s">
        <v>23</v>
      </c>
      <c r="J17736" s="2" t="s">
        <v>28877</v>
      </c>
      <c r="K17736" t="s">
        <v>5349</v>
      </c>
      <c r="L17736">
        <v>6.7</v>
      </c>
      <c r="M17736">
        <v>11.17</v>
      </c>
      <c r="N17736" s="2">
        <v>0</v>
      </c>
      <c r="O17736" s="2" t="s">
        <v>38</v>
      </c>
      <c r="P17736" s="3"/>
      <c r="Q17736" s="3" t="str">
        <f>LEFT(Table_Query_from_BetcoViews[[#This Row],[MainSKU]],6)</f>
        <v>E89194</v>
      </c>
    </row>
    <row r="17737" spans="1:17">
      <c r="A17737" t="s">
        <v>28876</v>
      </c>
      <c r="B17737" t="s">
        <v>18</v>
      </c>
      <c r="C17737" t="s">
        <v>19</v>
      </c>
      <c r="D17737" t="s">
        <v>19</v>
      </c>
      <c r="E17737" t="s">
        <v>5349</v>
      </c>
      <c r="F17737" s="3">
        <f>TYPE(Table_Query_from_BetcoViews[[#This Row],[AlternateID]])</f>
        <v>2</v>
      </c>
      <c r="G17737" s="2" t="s">
        <v>28879</v>
      </c>
      <c r="H17737" t="s">
        <v>27</v>
      </c>
      <c r="I17737" t="s">
        <v>11643</v>
      </c>
      <c r="J17737" s="2" t="s">
        <v>28877</v>
      </c>
      <c r="K17737" t="s">
        <v>5349</v>
      </c>
      <c r="L17737">
        <v>6.7</v>
      </c>
      <c r="M17737">
        <v>11.17</v>
      </c>
      <c r="N17737" s="2">
        <v>0</v>
      </c>
      <c r="O17737" s="2" t="s">
        <v>38</v>
      </c>
      <c r="P17737" s="3"/>
      <c r="Q17737" s="3" t="str">
        <f>LEFT(Table_Query_from_BetcoViews[[#This Row],[MainSKU]],6)</f>
        <v>E89194</v>
      </c>
    </row>
    <row r="17738" spans="1:17">
      <c r="A17738" t="s">
        <v>28880</v>
      </c>
      <c r="B17738" t="s">
        <v>18</v>
      </c>
      <c r="C17738" t="s">
        <v>19</v>
      </c>
      <c r="D17738" t="s">
        <v>19</v>
      </c>
      <c r="E17738" t="s">
        <v>5349</v>
      </c>
      <c r="F17738" s="3">
        <f>TYPE(Table_Query_from_BetcoViews[[#This Row],[AlternateID]])</f>
        <v>2</v>
      </c>
      <c r="G17738" s="2" t="s">
        <v>28881</v>
      </c>
      <c r="H17738" t="s">
        <v>22</v>
      </c>
      <c r="I17738" t="s">
        <v>11643</v>
      </c>
      <c r="J17738" s="2" t="s">
        <v>28882</v>
      </c>
      <c r="K17738" t="s">
        <v>5349</v>
      </c>
      <c r="L17738">
        <v>16.95</v>
      </c>
      <c r="M17738">
        <v>28.25</v>
      </c>
      <c r="N17738" s="2">
        <v>4</v>
      </c>
      <c r="O17738" s="2" t="s">
        <v>424</v>
      </c>
      <c r="P17738" s="3"/>
      <c r="Q17738" s="3" t="str">
        <f>LEFT(Table_Query_from_BetcoViews[[#This Row],[MainSKU]],6)</f>
        <v>E89195</v>
      </c>
    </row>
    <row r="17739" spans="1:17">
      <c r="A17739" t="s">
        <v>28880</v>
      </c>
      <c r="B17739" t="s">
        <v>18</v>
      </c>
      <c r="C17739" t="s">
        <v>19</v>
      </c>
      <c r="D17739" t="s">
        <v>19</v>
      </c>
      <c r="E17739" t="s">
        <v>5349</v>
      </c>
      <c r="F17739" s="3">
        <f>TYPE(Table_Query_from_BetcoViews[[#This Row],[AlternateID]])</f>
        <v>2</v>
      </c>
      <c r="G17739" s="2" t="s">
        <v>28882</v>
      </c>
      <c r="H17739" t="s">
        <v>22</v>
      </c>
      <c r="I17739" t="s">
        <v>23</v>
      </c>
      <c r="J17739" s="2" t="s">
        <v>28882</v>
      </c>
      <c r="K17739" t="s">
        <v>5349</v>
      </c>
      <c r="L17739">
        <v>16.95</v>
      </c>
      <c r="M17739">
        <v>28.25</v>
      </c>
      <c r="N17739" s="2">
        <v>4</v>
      </c>
      <c r="O17739" s="2" t="s">
        <v>424</v>
      </c>
      <c r="P17739" s="3"/>
      <c r="Q17739" s="3" t="str">
        <f>LEFT(Table_Query_from_BetcoViews[[#This Row],[MainSKU]],6)</f>
        <v>E89195</v>
      </c>
    </row>
    <row r="17740" spans="1:17">
      <c r="A17740" t="s">
        <v>28880</v>
      </c>
      <c r="B17740" t="s">
        <v>18</v>
      </c>
      <c r="C17740" t="s">
        <v>19</v>
      </c>
      <c r="D17740" t="s">
        <v>19</v>
      </c>
      <c r="E17740" t="s">
        <v>5349</v>
      </c>
      <c r="F17740" s="3">
        <f>TYPE(Table_Query_from_BetcoViews[[#This Row],[AlternateID]])</f>
        <v>2</v>
      </c>
      <c r="G17740" s="2" t="s">
        <v>28883</v>
      </c>
      <c r="H17740" t="s">
        <v>27</v>
      </c>
      <c r="I17740" t="s">
        <v>11643</v>
      </c>
      <c r="J17740" s="2" t="s">
        <v>28882</v>
      </c>
      <c r="K17740" t="s">
        <v>5349</v>
      </c>
      <c r="L17740">
        <v>16.95</v>
      </c>
      <c r="M17740">
        <v>28.25</v>
      </c>
      <c r="N17740" s="2">
        <v>4</v>
      </c>
      <c r="O17740" s="2" t="s">
        <v>424</v>
      </c>
      <c r="P17740" s="3"/>
      <c r="Q17740" s="3" t="str">
        <f>LEFT(Table_Query_from_BetcoViews[[#This Row],[MainSKU]],6)</f>
        <v>E89195</v>
      </c>
    </row>
    <row r="17741" spans="1:17">
      <c r="A17741" t="s">
        <v>28884</v>
      </c>
      <c r="B17741" t="s">
        <v>18</v>
      </c>
      <c r="C17741" t="s">
        <v>19</v>
      </c>
      <c r="D17741" t="s">
        <v>19</v>
      </c>
      <c r="E17741" t="s">
        <v>7758</v>
      </c>
      <c r="F17741" s="3">
        <f>TYPE(Table_Query_from_BetcoViews[[#This Row],[AlternateID]])</f>
        <v>2</v>
      </c>
      <c r="G17741" s="2" t="s">
        <v>28885</v>
      </c>
      <c r="H17741" t="s">
        <v>22</v>
      </c>
      <c r="I17741" t="s">
        <v>23</v>
      </c>
      <c r="J17741" s="2" t="s">
        <v>28885</v>
      </c>
      <c r="K17741" t="s">
        <v>7758</v>
      </c>
      <c r="L17741">
        <v>117.8</v>
      </c>
      <c r="M17741">
        <v>196.33</v>
      </c>
      <c r="N17741" s="2">
        <v>0</v>
      </c>
      <c r="O17741" s="2" t="s">
        <v>38</v>
      </c>
      <c r="P17741" s="3"/>
      <c r="Q17741" s="3" t="str">
        <f>LEFT(Table_Query_from_BetcoViews[[#This Row],[MainSKU]],6)</f>
        <v>E89196</v>
      </c>
    </row>
    <row r="17742" spans="1:17">
      <c r="A17742" t="s">
        <v>28884</v>
      </c>
      <c r="B17742" t="s">
        <v>18</v>
      </c>
      <c r="C17742" t="s">
        <v>19</v>
      </c>
      <c r="D17742" t="s">
        <v>19</v>
      </c>
      <c r="E17742" t="s">
        <v>7758</v>
      </c>
      <c r="F17742" s="3">
        <f>TYPE(Table_Query_from_BetcoViews[[#This Row],[AlternateID]])</f>
        <v>2</v>
      </c>
      <c r="G17742" s="2" t="s">
        <v>28886</v>
      </c>
      <c r="H17742" t="s">
        <v>27</v>
      </c>
      <c r="I17742" t="s">
        <v>11643</v>
      </c>
      <c r="J17742" s="2" t="s">
        <v>28885</v>
      </c>
      <c r="K17742" t="s">
        <v>7758</v>
      </c>
      <c r="L17742">
        <v>117.8</v>
      </c>
      <c r="M17742">
        <v>196.33</v>
      </c>
      <c r="N17742" s="2">
        <v>0</v>
      </c>
      <c r="O17742" s="2" t="s">
        <v>38</v>
      </c>
      <c r="P17742" s="3"/>
      <c r="Q17742" s="3" t="str">
        <f>LEFT(Table_Query_from_BetcoViews[[#This Row],[MainSKU]],6)</f>
        <v>E89196</v>
      </c>
    </row>
    <row r="17743" spans="1:17">
      <c r="A17743" t="s">
        <v>28887</v>
      </c>
      <c r="B17743" t="s">
        <v>18</v>
      </c>
      <c r="C17743" t="s">
        <v>19</v>
      </c>
      <c r="D17743" t="s">
        <v>19</v>
      </c>
      <c r="E17743" t="s">
        <v>6565</v>
      </c>
      <c r="F17743" s="3">
        <f>TYPE(Table_Query_from_BetcoViews[[#This Row],[AlternateID]])</f>
        <v>2</v>
      </c>
      <c r="G17743" s="2" t="s">
        <v>28888</v>
      </c>
      <c r="H17743" t="s">
        <v>22</v>
      </c>
      <c r="I17743" t="s">
        <v>23</v>
      </c>
      <c r="J17743" s="2" t="s">
        <v>28888</v>
      </c>
      <c r="K17743" t="s">
        <v>6565</v>
      </c>
      <c r="L17743">
        <v>110.12</v>
      </c>
      <c r="M17743">
        <v>183.53</v>
      </c>
      <c r="N17743" s="2">
        <v>0</v>
      </c>
      <c r="O17743" s="2" t="s">
        <v>38</v>
      </c>
      <c r="P17743" s="3"/>
      <c r="Q17743" s="3" t="str">
        <f>LEFT(Table_Query_from_BetcoViews[[#This Row],[MainSKU]],6)</f>
        <v>E89197</v>
      </c>
    </row>
    <row r="17744" spans="1:17">
      <c r="A17744" t="s">
        <v>28887</v>
      </c>
      <c r="B17744" t="s">
        <v>18</v>
      </c>
      <c r="C17744" t="s">
        <v>19</v>
      </c>
      <c r="D17744" t="s">
        <v>19</v>
      </c>
      <c r="E17744" t="s">
        <v>6565</v>
      </c>
      <c r="F17744" s="3">
        <f>TYPE(Table_Query_from_BetcoViews[[#This Row],[AlternateID]])</f>
        <v>2</v>
      </c>
      <c r="G17744" s="2" t="s">
        <v>28889</v>
      </c>
      <c r="H17744" t="s">
        <v>22</v>
      </c>
      <c r="I17744" t="s">
        <v>23</v>
      </c>
      <c r="J17744" s="2" t="s">
        <v>28888</v>
      </c>
      <c r="K17744" t="s">
        <v>6565</v>
      </c>
      <c r="L17744">
        <v>110.12</v>
      </c>
      <c r="M17744">
        <v>183.53</v>
      </c>
      <c r="N17744" s="2">
        <v>0</v>
      </c>
      <c r="O17744" s="2" t="s">
        <v>38</v>
      </c>
      <c r="P17744" s="3"/>
      <c r="Q17744" s="3" t="str">
        <f>LEFT(Table_Query_from_BetcoViews[[#This Row],[MainSKU]],6)</f>
        <v>E89197</v>
      </c>
    </row>
    <row r="17745" spans="1:17">
      <c r="A17745" t="s">
        <v>28887</v>
      </c>
      <c r="B17745" t="s">
        <v>18</v>
      </c>
      <c r="C17745" t="s">
        <v>19</v>
      </c>
      <c r="D17745" t="s">
        <v>19</v>
      </c>
      <c r="E17745" t="s">
        <v>6565</v>
      </c>
      <c r="F17745" s="3">
        <f>TYPE(Table_Query_from_BetcoViews[[#This Row],[AlternateID]])</f>
        <v>2</v>
      </c>
      <c r="G17745" s="2" t="s">
        <v>28890</v>
      </c>
      <c r="H17745" t="s">
        <v>27</v>
      </c>
      <c r="I17745" t="s">
        <v>11643</v>
      </c>
      <c r="J17745" s="2" t="s">
        <v>28888</v>
      </c>
      <c r="K17745" t="s">
        <v>6565</v>
      </c>
      <c r="L17745">
        <v>110.12</v>
      </c>
      <c r="M17745">
        <v>183.53</v>
      </c>
      <c r="N17745" s="2">
        <v>0</v>
      </c>
      <c r="O17745" s="2" t="s">
        <v>38</v>
      </c>
      <c r="P17745" s="3"/>
      <c r="Q17745" s="3" t="str">
        <f>LEFT(Table_Query_from_BetcoViews[[#This Row],[MainSKU]],6)</f>
        <v>E89197</v>
      </c>
    </row>
    <row r="17746" spans="1:17">
      <c r="A17746" t="s">
        <v>28891</v>
      </c>
      <c r="B17746" t="s">
        <v>18</v>
      </c>
      <c r="C17746" t="s">
        <v>19</v>
      </c>
      <c r="D17746" t="s">
        <v>19</v>
      </c>
      <c r="E17746" t="s">
        <v>28892</v>
      </c>
      <c r="F17746" s="3">
        <f>TYPE(Table_Query_from_BetcoViews[[#This Row],[AlternateID]])</f>
        <v>2</v>
      </c>
      <c r="G17746" s="2" t="s">
        <v>28893</v>
      </c>
      <c r="H17746" t="s">
        <v>22</v>
      </c>
      <c r="I17746" t="s">
        <v>11643</v>
      </c>
      <c r="J17746" s="2" t="s">
        <v>28894</v>
      </c>
      <c r="K17746" t="s">
        <v>28892</v>
      </c>
      <c r="L17746">
        <v>1.42</v>
      </c>
      <c r="M17746">
        <v>2.37</v>
      </c>
      <c r="N17746" s="2">
        <v>3</v>
      </c>
      <c r="O17746" s="2" t="s">
        <v>424</v>
      </c>
      <c r="P17746" s="3"/>
      <c r="Q17746" s="3" t="str">
        <f>LEFT(Table_Query_from_BetcoViews[[#This Row],[MainSKU]],6)</f>
        <v>E89199</v>
      </c>
    </row>
    <row r="17747" spans="1:17">
      <c r="A17747" t="s">
        <v>28891</v>
      </c>
      <c r="B17747" t="s">
        <v>18</v>
      </c>
      <c r="C17747" t="s">
        <v>19</v>
      </c>
      <c r="D17747" t="s">
        <v>19</v>
      </c>
      <c r="E17747" t="s">
        <v>28892</v>
      </c>
      <c r="F17747" s="3">
        <f>TYPE(Table_Query_from_BetcoViews[[#This Row],[AlternateID]])</f>
        <v>2</v>
      </c>
      <c r="G17747" s="2" t="s">
        <v>28895</v>
      </c>
      <c r="H17747" t="s">
        <v>22</v>
      </c>
      <c r="I17747" t="s">
        <v>23</v>
      </c>
      <c r="J17747" s="2" t="s">
        <v>28894</v>
      </c>
      <c r="K17747" t="s">
        <v>28892</v>
      </c>
      <c r="L17747">
        <v>1.42</v>
      </c>
      <c r="M17747">
        <v>2.37</v>
      </c>
      <c r="N17747" s="2">
        <v>3</v>
      </c>
      <c r="O17747" s="2" t="s">
        <v>424</v>
      </c>
      <c r="P17747" s="3"/>
      <c r="Q17747" s="3" t="str">
        <f>LEFT(Table_Query_from_BetcoViews[[#This Row],[MainSKU]],6)</f>
        <v>E89199</v>
      </c>
    </row>
    <row r="17748" spans="1:17">
      <c r="A17748" t="s">
        <v>28891</v>
      </c>
      <c r="B17748" t="s">
        <v>18</v>
      </c>
      <c r="C17748" t="s">
        <v>19</v>
      </c>
      <c r="D17748" t="s">
        <v>19</v>
      </c>
      <c r="E17748" t="s">
        <v>28892</v>
      </c>
      <c r="F17748" s="3">
        <f>TYPE(Table_Query_from_BetcoViews[[#This Row],[AlternateID]])</f>
        <v>2</v>
      </c>
      <c r="G17748" s="2" t="s">
        <v>28896</v>
      </c>
      <c r="H17748" t="s">
        <v>22</v>
      </c>
      <c r="I17748" t="s">
        <v>23</v>
      </c>
      <c r="J17748" s="2" t="s">
        <v>28894</v>
      </c>
      <c r="K17748" t="s">
        <v>28892</v>
      </c>
      <c r="L17748">
        <v>1.42</v>
      </c>
      <c r="M17748">
        <v>2.37</v>
      </c>
      <c r="N17748" s="2">
        <v>3</v>
      </c>
      <c r="O17748" s="2" t="s">
        <v>424</v>
      </c>
      <c r="P17748" s="3"/>
      <c r="Q17748" s="3" t="str">
        <f>LEFT(Table_Query_from_BetcoViews[[#This Row],[MainSKU]],6)</f>
        <v>E89199</v>
      </c>
    </row>
    <row r="17749" spans="1:17">
      <c r="A17749" t="s">
        <v>28891</v>
      </c>
      <c r="B17749" t="s">
        <v>18</v>
      </c>
      <c r="C17749" t="s">
        <v>19</v>
      </c>
      <c r="D17749" t="s">
        <v>19</v>
      </c>
      <c r="E17749" t="s">
        <v>28892</v>
      </c>
      <c r="F17749" s="3">
        <f>TYPE(Table_Query_from_BetcoViews[[#This Row],[AlternateID]])</f>
        <v>2</v>
      </c>
      <c r="G17749" s="2" t="s">
        <v>28894</v>
      </c>
      <c r="H17749" t="s">
        <v>22</v>
      </c>
      <c r="I17749" t="s">
        <v>23</v>
      </c>
      <c r="J17749" s="2" t="s">
        <v>28894</v>
      </c>
      <c r="K17749" t="s">
        <v>28892</v>
      </c>
      <c r="L17749">
        <v>1.42</v>
      </c>
      <c r="M17749">
        <v>2.37</v>
      </c>
      <c r="N17749" s="2">
        <v>3</v>
      </c>
      <c r="O17749" s="2" t="s">
        <v>424</v>
      </c>
      <c r="P17749" s="3"/>
      <c r="Q17749" s="3" t="str">
        <f>LEFT(Table_Query_from_BetcoViews[[#This Row],[MainSKU]],6)</f>
        <v>E89199</v>
      </c>
    </row>
    <row r="17750" spans="1:17">
      <c r="A17750" t="s">
        <v>28891</v>
      </c>
      <c r="B17750" t="s">
        <v>18</v>
      </c>
      <c r="C17750" t="s">
        <v>19</v>
      </c>
      <c r="D17750" t="s">
        <v>19</v>
      </c>
      <c r="E17750" t="s">
        <v>28892</v>
      </c>
      <c r="F17750" s="3">
        <f>TYPE(Table_Query_from_BetcoViews[[#This Row],[AlternateID]])</f>
        <v>2</v>
      </c>
      <c r="G17750" s="2" t="s">
        <v>28897</v>
      </c>
      <c r="H17750" t="s">
        <v>27</v>
      </c>
      <c r="I17750" t="s">
        <v>11643</v>
      </c>
      <c r="J17750" s="2" t="s">
        <v>28894</v>
      </c>
      <c r="K17750" t="s">
        <v>28892</v>
      </c>
      <c r="L17750">
        <v>1.42</v>
      </c>
      <c r="M17750">
        <v>2.37</v>
      </c>
      <c r="N17750" s="2">
        <v>3</v>
      </c>
      <c r="O17750" s="2" t="s">
        <v>424</v>
      </c>
      <c r="P17750" s="3"/>
      <c r="Q17750" s="3" t="str">
        <f>LEFT(Table_Query_from_BetcoViews[[#This Row],[MainSKU]],6)</f>
        <v>E89199</v>
      </c>
    </row>
    <row r="17751" spans="1:17">
      <c r="A17751" t="s">
        <v>28898</v>
      </c>
      <c r="B17751" t="s">
        <v>18</v>
      </c>
      <c r="C17751" t="s">
        <v>19</v>
      </c>
      <c r="D17751" t="s">
        <v>19</v>
      </c>
      <c r="E17751" t="s">
        <v>28899</v>
      </c>
      <c r="F17751" s="3">
        <f>TYPE(Table_Query_from_BetcoViews[[#This Row],[AlternateID]])</f>
        <v>2</v>
      </c>
      <c r="G17751" s="2" t="s">
        <v>28900</v>
      </c>
      <c r="H17751" t="s">
        <v>22</v>
      </c>
      <c r="I17751" t="s">
        <v>11643</v>
      </c>
      <c r="J17751" s="2" t="s">
        <v>28901</v>
      </c>
      <c r="K17751" t="s">
        <v>28899</v>
      </c>
      <c r="L17751">
        <v>6.04</v>
      </c>
      <c r="M17751">
        <v>10.07</v>
      </c>
      <c r="N17751" s="2">
        <v>7</v>
      </c>
      <c r="O17751" s="2" t="s">
        <v>424</v>
      </c>
      <c r="P17751" s="3"/>
      <c r="Q17751" s="3" t="str">
        <f>LEFT(Table_Query_from_BetcoViews[[#This Row],[MainSKU]],6)</f>
        <v>E89200</v>
      </c>
    </row>
    <row r="17752" spans="1:17">
      <c r="A17752" t="s">
        <v>28898</v>
      </c>
      <c r="B17752" t="s">
        <v>18</v>
      </c>
      <c r="C17752" t="s">
        <v>19</v>
      </c>
      <c r="D17752" t="s">
        <v>19</v>
      </c>
      <c r="E17752" t="s">
        <v>28899</v>
      </c>
      <c r="F17752" s="3">
        <f>TYPE(Table_Query_from_BetcoViews[[#This Row],[AlternateID]])</f>
        <v>2</v>
      </c>
      <c r="G17752" s="2" t="s">
        <v>28901</v>
      </c>
      <c r="H17752" t="s">
        <v>22</v>
      </c>
      <c r="I17752" t="s">
        <v>23</v>
      </c>
      <c r="J17752" s="2" t="s">
        <v>28901</v>
      </c>
      <c r="K17752" t="s">
        <v>28899</v>
      </c>
      <c r="L17752">
        <v>6.04</v>
      </c>
      <c r="M17752">
        <v>10.07</v>
      </c>
      <c r="N17752" s="2">
        <v>7</v>
      </c>
      <c r="O17752" s="2" t="s">
        <v>424</v>
      </c>
      <c r="P17752" s="3"/>
      <c r="Q17752" s="3" t="str">
        <f>LEFT(Table_Query_from_BetcoViews[[#This Row],[MainSKU]],6)</f>
        <v>E89200</v>
      </c>
    </row>
    <row r="17753" spans="1:17">
      <c r="A17753" t="s">
        <v>28898</v>
      </c>
      <c r="B17753" t="s">
        <v>18</v>
      </c>
      <c r="C17753" t="s">
        <v>19</v>
      </c>
      <c r="D17753" t="s">
        <v>19</v>
      </c>
      <c r="E17753" t="s">
        <v>28899</v>
      </c>
      <c r="F17753" s="3">
        <f>TYPE(Table_Query_from_BetcoViews[[#This Row],[AlternateID]])</f>
        <v>2</v>
      </c>
      <c r="G17753" s="2" t="s">
        <v>28902</v>
      </c>
      <c r="H17753" t="s">
        <v>27</v>
      </c>
      <c r="I17753" t="s">
        <v>11643</v>
      </c>
      <c r="J17753" s="2" t="s">
        <v>28901</v>
      </c>
      <c r="K17753" t="s">
        <v>28899</v>
      </c>
      <c r="L17753">
        <v>6.04</v>
      </c>
      <c r="M17753">
        <v>10.07</v>
      </c>
      <c r="N17753" s="2">
        <v>7</v>
      </c>
      <c r="O17753" s="2" t="s">
        <v>424</v>
      </c>
      <c r="P17753" s="3"/>
      <c r="Q17753" s="3" t="str">
        <f>LEFT(Table_Query_from_BetcoViews[[#This Row],[MainSKU]],6)</f>
        <v>E89200</v>
      </c>
    </row>
    <row r="17754" spans="1:17">
      <c r="A17754" t="s">
        <v>28903</v>
      </c>
      <c r="B17754" t="s">
        <v>18</v>
      </c>
      <c r="C17754" t="s">
        <v>19</v>
      </c>
      <c r="D17754" t="s">
        <v>19</v>
      </c>
      <c r="E17754" t="s">
        <v>28904</v>
      </c>
      <c r="F17754" s="3">
        <f>TYPE(Table_Query_from_BetcoViews[[#This Row],[AlternateID]])</f>
        <v>2</v>
      </c>
      <c r="G17754" s="2" t="s">
        <v>28905</v>
      </c>
      <c r="H17754" t="s">
        <v>22</v>
      </c>
      <c r="I17754" t="s">
        <v>11643</v>
      </c>
      <c r="J17754" s="2" t="s">
        <v>28906</v>
      </c>
      <c r="K17754" t="s">
        <v>28904</v>
      </c>
      <c r="L17754">
        <v>90.62</v>
      </c>
      <c r="M17754">
        <v>151.03</v>
      </c>
      <c r="N17754" s="2">
        <v>0</v>
      </c>
      <c r="O17754" s="2" t="s">
        <v>38</v>
      </c>
      <c r="P17754" s="3"/>
      <c r="Q17754" s="3" t="str">
        <f>LEFT(Table_Query_from_BetcoViews[[#This Row],[MainSKU]],6)</f>
        <v>E89201</v>
      </c>
    </row>
    <row r="17755" spans="1:17">
      <c r="A17755" t="s">
        <v>28903</v>
      </c>
      <c r="B17755" t="s">
        <v>18</v>
      </c>
      <c r="C17755" t="s">
        <v>19</v>
      </c>
      <c r="D17755" t="s">
        <v>19</v>
      </c>
      <c r="E17755" t="s">
        <v>28904</v>
      </c>
      <c r="F17755" s="3">
        <f>TYPE(Table_Query_from_BetcoViews[[#This Row],[AlternateID]])</f>
        <v>2</v>
      </c>
      <c r="G17755" s="2" t="s">
        <v>28906</v>
      </c>
      <c r="H17755" t="s">
        <v>22</v>
      </c>
      <c r="I17755" t="s">
        <v>23</v>
      </c>
      <c r="J17755" s="2" t="s">
        <v>28906</v>
      </c>
      <c r="K17755" t="s">
        <v>28904</v>
      </c>
      <c r="L17755">
        <v>90.62</v>
      </c>
      <c r="M17755">
        <v>151.03</v>
      </c>
      <c r="N17755" s="2">
        <v>0</v>
      </c>
      <c r="O17755" s="2" t="s">
        <v>38</v>
      </c>
      <c r="P17755" s="3"/>
      <c r="Q17755" s="3" t="str">
        <f>LEFT(Table_Query_from_BetcoViews[[#This Row],[MainSKU]],6)</f>
        <v>E89201</v>
      </c>
    </row>
    <row r="17756" spans="1:17">
      <c r="A17756" t="s">
        <v>28903</v>
      </c>
      <c r="B17756" t="s">
        <v>18</v>
      </c>
      <c r="C17756" t="s">
        <v>19</v>
      </c>
      <c r="D17756" t="s">
        <v>19</v>
      </c>
      <c r="E17756" t="s">
        <v>28904</v>
      </c>
      <c r="F17756" s="3">
        <f>TYPE(Table_Query_from_BetcoViews[[#This Row],[AlternateID]])</f>
        <v>2</v>
      </c>
      <c r="G17756" s="2" t="s">
        <v>28907</v>
      </c>
      <c r="H17756" t="s">
        <v>27</v>
      </c>
      <c r="I17756" t="s">
        <v>11643</v>
      </c>
      <c r="J17756" s="2" t="s">
        <v>28906</v>
      </c>
      <c r="K17756" t="s">
        <v>28904</v>
      </c>
      <c r="L17756">
        <v>90.62</v>
      </c>
      <c r="M17756">
        <v>151.03</v>
      </c>
      <c r="N17756" s="2">
        <v>0</v>
      </c>
      <c r="O17756" s="2" t="s">
        <v>38</v>
      </c>
      <c r="P17756" s="3"/>
      <c r="Q17756" s="3" t="str">
        <f>LEFT(Table_Query_from_BetcoViews[[#This Row],[MainSKU]],6)</f>
        <v>E89201</v>
      </c>
    </row>
    <row r="17757" spans="1:17">
      <c r="A17757" t="s">
        <v>28908</v>
      </c>
      <c r="B17757" t="s">
        <v>18</v>
      </c>
      <c r="C17757" t="s">
        <v>19</v>
      </c>
      <c r="D17757" t="s">
        <v>19</v>
      </c>
      <c r="E17757" t="s">
        <v>5938</v>
      </c>
      <c r="F17757" s="3">
        <f>TYPE(Table_Query_from_BetcoViews[[#This Row],[AlternateID]])</f>
        <v>2</v>
      </c>
      <c r="G17757" s="2" t="s">
        <v>28909</v>
      </c>
      <c r="H17757" t="s">
        <v>22</v>
      </c>
      <c r="I17757" t="s">
        <v>11643</v>
      </c>
      <c r="J17757" s="2" t="s">
        <v>28910</v>
      </c>
      <c r="K17757" t="s">
        <v>5938</v>
      </c>
      <c r="L17757">
        <v>2.7</v>
      </c>
      <c r="M17757">
        <v>4.5</v>
      </c>
      <c r="N17757" s="2">
        <v>0</v>
      </c>
      <c r="O17757" s="2" t="s">
        <v>38</v>
      </c>
      <c r="P17757" s="3"/>
      <c r="Q17757" s="3" t="str">
        <f>LEFT(Table_Query_from_BetcoViews[[#This Row],[MainSKU]],6)</f>
        <v>E89202</v>
      </c>
    </row>
    <row r="17758" spans="1:17">
      <c r="A17758" t="s">
        <v>28908</v>
      </c>
      <c r="B17758" t="s">
        <v>18</v>
      </c>
      <c r="C17758" t="s">
        <v>19</v>
      </c>
      <c r="D17758" t="s">
        <v>19</v>
      </c>
      <c r="E17758" t="s">
        <v>5938</v>
      </c>
      <c r="F17758" s="3">
        <f>TYPE(Table_Query_from_BetcoViews[[#This Row],[AlternateID]])</f>
        <v>2</v>
      </c>
      <c r="G17758" s="2" t="s">
        <v>28910</v>
      </c>
      <c r="H17758" t="s">
        <v>22</v>
      </c>
      <c r="I17758" t="s">
        <v>23</v>
      </c>
      <c r="J17758" s="2" t="s">
        <v>28910</v>
      </c>
      <c r="K17758" t="s">
        <v>5938</v>
      </c>
      <c r="L17758">
        <v>2.7</v>
      </c>
      <c r="M17758">
        <v>4.5</v>
      </c>
      <c r="N17758" s="2">
        <v>0</v>
      </c>
      <c r="O17758" s="2" t="s">
        <v>38</v>
      </c>
      <c r="P17758" s="3"/>
      <c r="Q17758" s="3" t="str">
        <f>LEFT(Table_Query_from_BetcoViews[[#This Row],[MainSKU]],6)</f>
        <v>E89202</v>
      </c>
    </row>
    <row r="17759" spans="1:17">
      <c r="A17759" t="s">
        <v>28908</v>
      </c>
      <c r="B17759" t="s">
        <v>18</v>
      </c>
      <c r="C17759" t="s">
        <v>19</v>
      </c>
      <c r="D17759" t="s">
        <v>19</v>
      </c>
      <c r="E17759" t="s">
        <v>5938</v>
      </c>
      <c r="F17759" s="3">
        <f>TYPE(Table_Query_from_BetcoViews[[#This Row],[AlternateID]])</f>
        <v>2</v>
      </c>
      <c r="G17759" s="2" t="s">
        <v>28911</v>
      </c>
      <c r="H17759" t="s">
        <v>27</v>
      </c>
      <c r="I17759" t="s">
        <v>11643</v>
      </c>
      <c r="J17759" s="2" t="s">
        <v>28910</v>
      </c>
      <c r="K17759" t="s">
        <v>5938</v>
      </c>
      <c r="L17759">
        <v>2.7</v>
      </c>
      <c r="M17759">
        <v>4.5</v>
      </c>
      <c r="N17759" s="2">
        <v>0</v>
      </c>
      <c r="O17759" s="2" t="s">
        <v>38</v>
      </c>
      <c r="P17759" s="3"/>
      <c r="Q17759" s="3" t="str">
        <f>LEFT(Table_Query_from_BetcoViews[[#This Row],[MainSKU]],6)</f>
        <v>E89202</v>
      </c>
    </row>
    <row r="17760" spans="1:17">
      <c r="A17760" t="s">
        <v>28912</v>
      </c>
      <c r="B17760" t="s">
        <v>18</v>
      </c>
      <c r="C17760" t="s">
        <v>19</v>
      </c>
      <c r="D17760" t="s">
        <v>19</v>
      </c>
      <c r="E17760" t="s">
        <v>9825</v>
      </c>
      <c r="F17760" s="3">
        <f>TYPE(Table_Query_from_BetcoViews[[#This Row],[AlternateID]])</f>
        <v>2</v>
      </c>
      <c r="G17760" s="2" t="s">
        <v>28913</v>
      </c>
      <c r="H17760" t="s">
        <v>22</v>
      </c>
      <c r="I17760" t="s">
        <v>23</v>
      </c>
      <c r="J17760" s="2" t="s">
        <v>28913</v>
      </c>
      <c r="K17760" t="s">
        <v>9825</v>
      </c>
      <c r="L17760">
        <v>5</v>
      </c>
      <c r="M17760">
        <v>8.33</v>
      </c>
      <c r="N17760" s="2">
        <v>0</v>
      </c>
      <c r="O17760" s="2" t="s">
        <v>38</v>
      </c>
      <c r="P17760" s="3"/>
      <c r="Q17760" s="3" t="str">
        <f>LEFT(Table_Query_from_BetcoViews[[#This Row],[MainSKU]],6)</f>
        <v>E89203</v>
      </c>
    </row>
    <row r="17761" spans="1:17">
      <c r="A17761" t="s">
        <v>28912</v>
      </c>
      <c r="B17761" t="s">
        <v>18</v>
      </c>
      <c r="C17761" t="s">
        <v>19</v>
      </c>
      <c r="D17761" t="s">
        <v>19</v>
      </c>
      <c r="E17761" t="s">
        <v>9825</v>
      </c>
      <c r="F17761" s="3">
        <f>TYPE(Table_Query_from_BetcoViews[[#This Row],[AlternateID]])</f>
        <v>2</v>
      </c>
      <c r="G17761" s="2" t="s">
        <v>28914</v>
      </c>
      <c r="H17761" t="s">
        <v>22</v>
      </c>
      <c r="I17761" t="s">
        <v>23</v>
      </c>
      <c r="J17761" s="2" t="s">
        <v>28913</v>
      </c>
      <c r="K17761" t="s">
        <v>9825</v>
      </c>
      <c r="L17761">
        <v>5</v>
      </c>
      <c r="M17761">
        <v>8.33</v>
      </c>
      <c r="N17761" s="2">
        <v>0</v>
      </c>
      <c r="O17761" s="2" t="s">
        <v>38</v>
      </c>
      <c r="P17761" s="3"/>
      <c r="Q17761" s="3" t="str">
        <f>LEFT(Table_Query_from_BetcoViews[[#This Row],[MainSKU]],6)</f>
        <v>E89203</v>
      </c>
    </row>
    <row r="17762" spans="1:17">
      <c r="A17762" t="s">
        <v>28912</v>
      </c>
      <c r="B17762" t="s">
        <v>18</v>
      </c>
      <c r="C17762" t="s">
        <v>19</v>
      </c>
      <c r="D17762" t="s">
        <v>19</v>
      </c>
      <c r="E17762" t="s">
        <v>9825</v>
      </c>
      <c r="F17762" s="3">
        <f>TYPE(Table_Query_from_BetcoViews[[#This Row],[AlternateID]])</f>
        <v>2</v>
      </c>
      <c r="G17762" s="2" t="s">
        <v>28915</v>
      </c>
      <c r="H17762" t="s">
        <v>27</v>
      </c>
      <c r="I17762" t="s">
        <v>11643</v>
      </c>
      <c r="J17762" s="2" t="s">
        <v>28913</v>
      </c>
      <c r="K17762" t="s">
        <v>9825</v>
      </c>
      <c r="L17762">
        <v>5</v>
      </c>
      <c r="M17762">
        <v>8.33</v>
      </c>
      <c r="N17762" s="2">
        <v>0</v>
      </c>
      <c r="O17762" s="2" t="s">
        <v>38</v>
      </c>
      <c r="P17762" s="3"/>
      <c r="Q17762" s="3" t="str">
        <f>LEFT(Table_Query_from_BetcoViews[[#This Row],[MainSKU]],6)</f>
        <v>E89203</v>
      </c>
    </row>
    <row r="17763" spans="1:17">
      <c r="A17763" t="s">
        <v>28916</v>
      </c>
      <c r="B17763" t="s">
        <v>18</v>
      </c>
      <c r="C17763" t="s">
        <v>19</v>
      </c>
      <c r="D17763" t="s">
        <v>19</v>
      </c>
      <c r="E17763" t="s">
        <v>28917</v>
      </c>
      <c r="F17763" s="3">
        <f>TYPE(Table_Query_from_BetcoViews[[#This Row],[AlternateID]])</f>
        <v>2</v>
      </c>
      <c r="G17763" s="2" t="s">
        <v>28918</v>
      </c>
      <c r="H17763" t="s">
        <v>22</v>
      </c>
      <c r="I17763" t="s">
        <v>23</v>
      </c>
      <c r="J17763" s="2" t="s">
        <v>28918</v>
      </c>
      <c r="K17763" t="s">
        <v>28917</v>
      </c>
      <c r="L17763">
        <v>99999</v>
      </c>
      <c r="M17763">
        <v>99999</v>
      </c>
      <c r="N17763" s="2">
        <v>0</v>
      </c>
      <c r="O17763" s="2" t="s">
        <v>38</v>
      </c>
      <c r="P17763" s="3"/>
      <c r="Q17763" s="3" t="str">
        <f>LEFT(Table_Query_from_BetcoViews[[#This Row],[MainSKU]],6)</f>
        <v>E89204</v>
      </c>
    </row>
    <row r="17764" spans="1:17">
      <c r="A17764" t="s">
        <v>28916</v>
      </c>
      <c r="B17764" t="s">
        <v>18</v>
      </c>
      <c r="C17764" t="s">
        <v>19</v>
      </c>
      <c r="D17764" t="s">
        <v>19</v>
      </c>
      <c r="E17764" t="s">
        <v>28917</v>
      </c>
      <c r="F17764" s="3">
        <f>TYPE(Table_Query_from_BetcoViews[[#This Row],[AlternateID]])</f>
        <v>2</v>
      </c>
      <c r="G17764" s="2" t="s">
        <v>28919</v>
      </c>
      <c r="H17764" t="s">
        <v>27</v>
      </c>
      <c r="I17764" t="s">
        <v>11643</v>
      </c>
      <c r="J17764" s="2" t="s">
        <v>28918</v>
      </c>
      <c r="K17764" t="s">
        <v>28917</v>
      </c>
      <c r="L17764">
        <v>99999</v>
      </c>
      <c r="M17764">
        <v>99999</v>
      </c>
      <c r="N17764" s="2">
        <v>0</v>
      </c>
      <c r="O17764" s="2" t="s">
        <v>38</v>
      </c>
      <c r="P17764" s="3"/>
      <c r="Q17764" s="3" t="str">
        <f>LEFT(Table_Query_from_BetcoViews[[#This Row],[MainSKU]],6)</f>
        <v>E89204</v>
      </c>
    </row>
    <row r="17765" spans="1:17">
      <c r="A17765" t="s">
        <v>28920</v>
      </c>
      <c r="B17765" t="s">
        <v>18</v>
      </c>
      <c r="C17765" t="s">
        <v>19</v>
      </c>
      <c r="D17765" t="s">
        <v>19</v>
      </c>
      <c r="E17765" t="s">
        <v>28921</v>
      </c>
      <c r="F17765" s="3">
        <f>TYPE(Table_Query_from_BetcoViews[[#This Row],[AlternateID]])</f>
        <v>2</v>
      </c>
      <c r="G17765" s="2" t="s">
        <v>28922</v>
      </c>
      <c r="H17765" t="s">
        <v>22</v>
      </c>
      <c r="I17765" t="s">
        <v>23</v>
      </c>
      <c r="J17765" s="2" t="s">
        <v>28922</v>
      </c>
      <c r="K17765" t="s">
        <v>28921</v>
      </c>
      <c r="L17765">
        <v>99999</v>
      </c>
      <c r="M17765">
        <v>99999</v>
      </c>
      <c r="N17765" s="2">
        <v>0</v>
      </c>
      <c r="O17765" s="2" t="s">
        <v>38</v>
      </c>
      <c r="P17765" s="3"/>
      <c r="Q17765" s="3" t="str">
        <f>LEFT(Table_Query_from_BetcoViews[[#This Row],[MainSKU]],6)</f>
        <v>E89205</v>
      </c>
    </row>
    <row r="17766" spans="1:17">
      <c r="A17766" t="s">
        <v>28920</v>
      </c>
      <c r="B17766" t="s">
        <v>18</v>
      </c>
      <c r="C17766" t="s">
        <v>19</v>
      </c>
      <c r="D17766" t="s">
        <v>19</v>
      </c>
      <c r="E17766" t="s">
        <v>28921</v>
      </c>
      <c r="F17766" s="3">
        <f>TYPE(Table_Query_from_BetcoViews[[#This Row],[AlternateID]])</f>
        <v>2</v>
      </c>
      <c r="G17766" s="2" t="s">
        <v>28923</v>
      </c>
      <c r="H17766" t="s">
        <v>27</v>
      </c>
      <c r="I17766" t="s">
        <v>11643</v>
      </c>
      <c r="J17766" s="2" t="s">
        <v>28922</v>
      </c>
      <c r="K17766" t="s">
        <v>28921</v>
      </c>
      <c r="L17766">
        <v>99999</v>
      </c>
      <c r="M17766">
        <v>99999</v>
      </c>
      <c r="N17766" s="2">
        <v>0</v>
      </c>
      <c r="O17766" s="2" t="s">
        <v>38</v>
      </c>
      <c r="P17766" s="3"/>
      <c r="Q17766" s="3" t="str">
        <f>LEFT(Table_Query_from_BetcoViews[[#This Row],[MainSKU]],6)</f>
        <v>E89205</v>
      </c>
    </row>
    <row r="17767" spans="1:17">
      <c r="A17767" t="s">
        <v>28924</v>
      </c>
      <c r="B17767" t="s">
        <v>18</v>
      </c>
      <c r="C17767" t="s">
        <v>19</v>
      </c>
      <c r="D17767" t="s">
        <v>19</v>
      </c>
      <c r="E17767" t="s">
        <v>5938</v>
      </c>
      <c r="F17767" s="3">
        <f>TYPE(Table_Query_from_BetcoViews[[#This Row],[AlternateID]])</f>
        <v>2</v>
      </c>
      <c r="G17767" s="2" t="s">
        <v>28925</v>
      </c>
      <c r="H17767" t="s">
        <v>22</v>
      </c>
      <c r="I17767" t="s">
        <v>23</v>
      </c>
      <c r="J17767" s="2" t="s">
        <v>28925</v>
      </c>
      <c r="K17767" t="s">
        <v>5938</v>
      </c>
      <c r="L17767">
        <v>2.95</v>
      </c>
      <c r="M17767">
        <v>4.92</v>
      </c>
      <c r="N17767" s="2">
        <v>0</v>
      </c>
      <c r="O17767" s="2" t="s">
        <v>424</v>
      </c>
      <c r="P17767" s="3"/>
      <c r="Q17767" s="3" t="str">
        <f>LEFT(Table_Query_from_BetcoViews[[#This Row],[MainSKU]],6)</f>
        <v>E89206</v>
      </c>
    </row>
    <row r="17768" spans="1:17">
      <c r="A17768" t="s">
        <v>28924</v>
      </c>
      <c r="B17768" t="s">
        <v>18</v>
      </c>
      <c r="C17768" t="s">
        <v>19</v>
      </c>
      <c r="D17768" t="s">
        <v>19</v>
      </c>
      <c r="E17768" t="s">
        <v>5938</v>
      </c>
      <c r="F17768" s="3">
        <f>TYPE(Table_Query_from_BetcoViews[[#This Row],[AlternateID]])</f>
        <v>2</v>
      </c>
      <c r="G17768" s="2" t="s">
        <v>28926</v>
      </c>
      <c r="H17768" t="s">
        <v>22</v>
      </c>
      <c r="I17768" t="s">
        <v>23</v>
      </c>
      <c r="J17768" s="2" t="s">
        <v>28925</v>
      </c>
      <c r="K17768" t="s">
        <v>5938</v>
      </c>
      <c r="L17768">
        <v>2.95</v>
      </c>
      <c r="M17768">
        <v>4.92</v>
      </c>
      <c r="N17768" s="2">
        <v>0</v>
      </c>
      <c r="O17768" s="2" t="s">
        <v>424</v>
      </c>
      <c r="P17768" s="3"/>
      <c r="Q17768" s="3" t="str">
        <f>LEFT(Table_Query_from_BetcoViews[[#This Row],[MainSKU]],6)</f>
        <v>E89206</v>
      </c>
    </row>
    <row r="17769" spans="1:17">
      <c r="A17769" t="s">
        <v>28924</v>
      </c>
      <c r="B17769" t="s">
        <v>18</v>
      </c>
      <c r="C17769" t="s">
        <v>19</v>
      </c>
      <c r="D17769" t="s">
        <v>19</v>
      </c>
      <c r="E17769" t="s">
        <v>5938</v>
      </c>
      <c r="F17769" s="3">
        <f>TYPE(Table_Query_from_BetcoViews[[#This Row],[AlternateID]])</f>
        <v>2</v>
      </c>
      <c r="G17769" s="2" t="s">
        <v>28927</v>
      </c>
      <c r="H17769" t="s">
        <v>27</v>
      </c>
      <c r="I17769" t="s">
        <v>11643</v>
      </c>
      <c r="J17769" s="2" t="s">
        <v>28925</v>
      </c>
      <c r="K17769" t="s">
        <v>5938</v>
      </c>
      <c r="L17769">
        <v>2.95</v>
      </c>
      <c r="M17769">
        <v>4.92</v>
      </c>
      <c r="N17769" s="2">
        <v>0</v>
      </c>
      <c r="O17769" s="2" t="s">
        <v>424</v>
      </c>
      <c r="P17769" s="3"/>
      <c r="Q17769" s="3" t="str">
        <f>LEFT(Table_Query_from_BetcoViews[[#This Row],[MainSKU]],6)</f>
        <v>E89206</v>
      </c>
    </row>
    <row r="17770" spans="1:17">
      <c r="A17770" t="s">
        <v>28928</v>
      </c>
      <c r="B17770" t="s">
        <v>18</v>
      </c>
      <c r="C17770" t="s">
        <v>19</v>
      </c>
      <c r="D17770" t="s">
        <v>19</v>
      </c>
      <c r="E17770" t="s">
        <v>28929</v>
      </c>
      <c r="F17770" s="3">
        <f>TYPE(Table_Query_from_BetcoViews[[#This Row],[AlternateID]])</f>
        <v>2</v>
      </c>
      <c r="G17770" s="2" t="s">
        <v>28930</v>
      </c>
      <c r="H17770" t="s">
        <v>22</v>
      </c>
      <c r="I17770" t="s">
        <v>23</v>
      </c>
      <c r="J17770" s="2" t="s">
        <v>28930</v>
      </c>
      <c r="K17770" t="s">
        <v>28929</v>
      </c>
      <c r="L17770">
        <v>99999</v>
      </c>
      <c r="M17770">
        <v>99999</v>
      </c>
      <c r="N17770" s="2">
        <v>0</v>
      </c>
      <c r="O17770" s="2" t="s">
        <v>38</v>
      </c>
      <c r="P17770" s="3"/>
      <c r="Q17770" s="3" t="str">
        <f>LEFT(Table_Query_from_BetcoViews[[#This Row],[MainSKU]],6)</f>
        <v>E89207</v>
      </c>
    </row>
    <row r="17771" spans="1:17">
      <c r="A17771" t="s">
        <v>28928</v>
      </c>
      <c r="B17771" t="s">
        <v>18</v>
      </c>
      <c r="C17771" t="s">
        <v>19</v>
      </c>
      <c r="D17771" t="s">
        <v>19</v>
      </c>
      <c r="E17771" t="s">
        <v>28929</v>
      </c>
      <c r="F17771" s="3">
        <f>TYPE(Table_Query_from_BetcoViews[[#This Row],[AlternateID]])</f>
        <v>2</v>
      </c>
      <c r="G17771" s="2" t="s">
        <v>28931</v>
      </c>
      <c r="H17771" t="s">
        <v>27</v>
      </c>
      <c r="I17771" t="s">
        <v>11643</v>
      </c>
      <c r="J17771" s="2" t="s">
        <v>28930</v>
      </c>
      <c r="K17771" t="s">
        <v>28929</v>
      </c>
      <c r="L17771">
        <v>99999</v>
      </c>
      <c r="M17771">
        <v>99999</v>
      </c>
      <c r="N17771" s="2">
        <v>0</v>
      </c>
      <c r="O17771" s="2" t="s">
        <v>38</v>
      </c>
      <c r="P17771" s="3"/>
      <c r="Q17771" s="3" t="str">
        <f>LEFT(Table_Query_from_BetcoViews[[#This Row],[MainSKU]],6)</f>
        <v>E89207</v>
      </c>
    </row>
    <row r="17772" spans="1:17">
      <c r="A17772" t="s">
        <v>28932</v>
      </c>
      <c r="B17772" t="s">
        <v>18</v>
      </c>
      <c r="C17772" t="s">
        <v>19</v>
      </c>
      <c r="D17772" t="s">
        <v>19</v>
      </c>
      <c r="E17772" t="s">
        <v>28933</v>
      </c>
      <c r="F17772" s="3">
        <f>TYPE(Table_Query_from_BetcoViews[[#This Row],[AlternateID]])</f>
        <v>2</v>
      </c>
      <c r="G17772" s="2" t="s">
        <v>28934</v>
      </c>
      <c r="H17772" t="s">
        <v>22</v>
      </c>
      <c r="I17772" t="s">
        <v>23</v>
      </c>
      <c r="J17772" s="2" t="s">
        <v>28934</v>
      </c>
      <c r="K17772" t="s">
        <v>28933</v>
      </c>
      <c r="L17772">
        <v>39.93</v>
      </c>
      <c r="M17772">
        <v>66.55</v>
      </c>
      <c r="N17772" s="2">
        <v>0</v>
      </c>
      <c r="O17772" s="2" t="s">
        <v>38</v>
      </c>
      <c r="P17772" s="3"/>
      <c r="Q17772" s="3" t="str">
        <f>LEFT(Table_Query_from_BetcoViews[[#This Row],[MainSKU]],6)</f>
        <v>E89208</v>
      </c>
    </row>
    <row r="17773" spans="1:17">
      <c r="A17773" t="s">
        <v>28932</v>
      </c>
      <c r="B17773" t="s">
        <v>18</v>
      </c>
      <c r="C17773" t="s">
        <v>19</v>
      </c>
      <c r="D17773" t="s">
        <v>19</v>
      </c>
      <c r="E17773" t="s">
        <v>28933</v>
      </c>
      <c r="F17773" s="3">
        <f>TYPE(Table_Query_from_BetcoViews[[#This Row],[AlternateID]])</f>
        <v>2</v>
      </c>
      <c r="G17773" s="2" t="s">
        <v>28935</v>
      </c>
      <c r="H17773" t="s">
        <v>22</v>
      </c>
      <c r="I17773" t="s">
        <v>23</v>
      </c>
      <c r="J17773" s="2" t="s">
        <v>28934</v>
      </c>
      <c r="K17773" t="s">
        <v>28933</v>
      </c>
      <c r="L17773">
        <v>39.93</v>
      </c>
      <c r="M17773">
        <v>66.55</v>
      </c>
      <c r="N17773" s="2">
        <v>0</v>
      </c>
      <c r="O17773" s="2" t="s">
        <v>38</v>
      </c>
      <c r="P17773" s="3"/>
      <c r="Q17773" s="3" t="str">
        <f>LEFT(Table_Query_from_BetcoViews[[#This Row],[MainSKU]],6)</f>
        <v>E89208</v>
      </c>
    </row>
    <row r="17774" spans="1:17">
      <c r="A17774" t="s">
        <v>28932</v>
      </c>
      <c r="B17774" t="s">
        <v>18</v>
      </c>
      <c r="C17774" t="s">
        <v>19</v>
      </c>
      <c r="D17774" t="s">
        <v>19</v>
      </c>
      <c r="E17774" t="s">
        <v>28933</v>
      </c>
      <c r="F17774" s="3">
        <f>TYPE(Table_Query_from_BetcoViews[[#This Row],[AlternateID]])</f>
        <v>2</v>
      </c>
      <c r="G17774" s="2" t="s">
        <v>28936</v>
      </c>
      <c r="H17774" t="s">
        <v>27</v>
      </c>
      <c r="I17774" t="s">
        <v>11643</v>
      </c>
      <c r="J17774" s="2" t="s">
        <v>28934</v>
      </c>
      <c r="K17774" t="s">
        <v>28933</v>
      </c>
      <c r="L17774">
        <v>39.93</v>
      </c>
      <c r="M17774">
        <v>66.55</v>
      </c>
      <c r="N17774" s="2">
        <v>0</v>
      </c>
      <c r="O17774" s="2" t="s">
        <v>38</v>
      </c>
      <c r="P17774" s="3"/>
      <c r="Q17774" s="3" t="str">
        <f>LEFT(Table_Query_from_BetcoViews[[#This Row],[MainSKU]],6)</f>
        <v>E89208</v>
      </c>
    </row>
    <row r="17775" spans="1:17">
      <c r="A17775" t="s">
        <v>28937</v>
      </c>
      <c r="B17775" t="s">
        <v>18</v>
      </c>
      <c r="C17775" t="s">
        <v>19</v>
      </c>
      <c r="D17775" t="s">
        <v>19</v>
      </c>
      <c r="E17775" t="s">
        <v>3406</v>
      </c>
      <c r="F17775" s="3">
        <f>TYPE(Table_Query_from_BetcoViews[[#This Row],[AlternateID]])</f>
        <v>2</v>
      </c>
      <c r="G17775" s="2" t="s">
        <v>28938</v>
      </c>
      <c r="H17775" t="s">
        <v>22</v>
      </c>
      <c r="I17775" t="s">
        <v>11643</v>
      </c>
      <c r="J17775" s="2" t="s">
        <v>28939</v>
      </c>
      <c r="K17775" t="s">
        <v>3406</v>
      </c>
      <c r="L17775">
        <v>6.2</v>
      </c>
      <c r="M17775">
        <v>10.33</v>
      </c>
      <c r="N17775" s="2">
        <v>0</v>
      </c>
      <c r="O17775" s="2" t="s">
        <v>38</v>
      </c>
      <c r="P17775" s="3"/>
      <c r="Q17775" s="3" t="str">
        <f>LEFT(Table_Query_from_BetcoViews[[#This Row],[MainSKU]],6)</f>
        <v>E89209</v>
      </c>
    </row>
    <row r="17776" spans="1:17">
      <c r="A17776" t="s">
        <v>28937</v>
      </c>
      <c r="B17776" t="s">
        <v>18</v>
      </c>
      <c r="C17776" t="s">
        <v>19</v>
      </c>
      <c r="D17776" t="s">
        <v>19</v>
      </c>
      <c r="E17776" t="s">
        <v>3406</v>
      </c>
      <c r="F17776" s="3">
        <f>TYPE(Table_Query_from_BetcoViews[[#This Row],[AlternateID]])</f>
        <v>2</v>
      </c>
      <c r="G17776" s="2" t="s">
        <v>28939</v>
      </c>
      <c r="H17776" t="s">
        <v>22</v>
      </c>
      <c r="I17776" t="s">
        <v>23</v>
      </c>
      <c r="J17776" s="2" t="s">
        <v>28939</v>
      </c>
      <c r="K17776" t="s">
        <v>3406</v>
      </c>
      <c r="L17776">
        <v>6.2</v>
      </c>
      <c r="M17776">
        <v>10.33</v>
      </c>
      <c r="N17776" s="2">
        <v>0</v>
      </c>
      <c r="O17776" s="2" t="s">
        <v>38</v>
      </c>
      <c r="P17776" s="3"/>
      <c r="Q17776" s="3" t="str">
        <f>LEFT(Table_Query_from_BetcoViews[[#This Row],[MainSKU]],6)</f>
        <v>E89209</v>
      </c>
    </row>
    <row r="17777" spans="1:17">
      <c r="A17777" t="s">
        <v>28937</v>
      </c>
      <c r="B17777" t="s">
        <v>18</v>
      </c>
      <c r="C17777" t="s">
        <v>19</v>
      </c>
      <c r="D17777" t="s">
        <v>19</v>
      </c>
      <c r="E17777" t="s">
        <v>3406</v>
      </c>
      <c r="F17777" s="3">
        <f>TYPE(Table_Query_from_BetcoViews[[#This Row],[AlternateID]])</f>
        <v>2</v>
      </c>
      <c r="G17777" s="2" t="s">
        <v>28940</v>
      </c>
      <c r="H17777" t="s">
        <v>27</v>
      </c>
      <c r="I17777" t="s">
        <v>11643</v>
      </c>
      <c r="J17777" s="2" t="s">
        <v>28939</v>
      </c>
      <c r="K17777" t="s">
        <v>3406</v>
      </c>
      <c r="L17777">
        <v>6.2</v>
      </c>
      <c r="M17777">
        <v>10.33</v>
      </c>
      <c r="N17777" s="2">
        <v>0</v>
      </c>
      <c r="O17777" s="2" t="s">
        <v>38</v>
      </c>
      <c r="P17777" s="3"/>
      <c r="Q17777" s="3" t="str">
        <f>LEFT(Table_Query_from_BetcoViews[[#This Row],[MainSKU]],6)</f>
        <v>E89209</v>
      </c>
    </row>
    <row r="17778" spans="1:17">
      <c r="A17778" t="s">
        <v>28941</v>
      </c>
      <c r="B17778" t="s">
        <v>18</v>
      </c>
      <c r="C17778" t="s">
        <v>19</v>
      </c>
      <c r="D17778" t="s">
        <v>19</v>
      </c>
      <c r="E17778" t="s">
        <v>28942</v>
      </c>
      <c r="F17778" s="3">
        <f>TYPE(Table_Query_from_BetcoViews[[#This Row],[AlternateID]])</f>
        <v>2</v>
      </c>
      <c r="G17778" s="2" t="s">
        <v>28943</v>
      </c>
      <c r="H17778" t="s">
        <v>22</v>
      </c>
      <c r="I17778" t="s">
        <v>23</v>
      </c>
      <c r="J17778" s="2" t="s">
        <v>28943</v>
      </c>
      <c r="K17778" t="s">
        <v>28942</v>
      </c>
      <c r="L17778">
        <v>171.86</v>
      </c>
      <c r="M17778">
        <v>286.43</v>
      </c>
      <c r="N17778" s="2">
        <v>1</v>
      </c>
      <c r="O17778" s="2" t="s">
        <v>67</v>
      </c>
      <c r="P17778" s="3"/>
      <c r="Q17778" s="3" t="str">
        <f>LEFT(Table_Query_from_BetcoViews[[#This Row],[MainSKU]],6)</f>
        <v>E89210</v>
      </c>
    </row>
    <row r="17779" spans="1:17">
      <c r="A17779" t="s">
        <v>28941</v>
      </c>
      <c r="B17779" t="s">
        <v>18</v>
      </c>
      <c r="C17779" t="s">
        <v>19</v>
      </c>
      <c r="D17779" t="s">
        <v>19</v>
      </c>
      <c r="E17779" t="s">
        <v>28942</v>
      </c>
      <c r="F17779" s="3">
        <f>TYPE(Table_Query_from_BetcoViews[[#This Row],[AlternateID]])</f>
        <v>2</v>
      </c>
      <c r="G17779" s="2" t="s">
        <v>28944</v>
      </c>
      <c r="H17779" t="s">
        <v>27</v>
      </c>
      <c r="I17779" t="s">
        <v>11643</v>
      </c>
      <c r="J17779" s="2" t="s">
        <v>28943</v>
      </c>
      <c r="K17779" t="s">
        <v>28942</v>
      </c>
      <c r="L17779">
        <v>171.86</v>
      </c>
      <c r="M17779">
        <v>286.43</v>
      </c>
      <c r="N17779" s="2">
        <v>1</v>
      </c>
      <c r="O17779" s="2" t="s">
        <v>67</v>
      </c>
      <c r="P17779" s="3"/>
      <c r="Q17779" s="3" t="str">
        <f>LEFT(Table_Query_from_BetcoViews[[#This Row],[MainSKU]],6)</f>
        <v>E89210</v>
      </c>
    </row>
    <row r="17780" spans="1:17">
      <c r="A17780" t="s">
        <v>28945</v>
      </c>
      <c r="B17780" t="s">
        <v>18</v>
      </c>
      <c r="C17780" t="s">
        <v>19</v>
      </c>
      <c r="D17780" t="s">
        <v>19</v>
      </c>
      <c r="E17780" t="s">
        <v>5938</v>
      </c>
      <c r="F17780" s="3">
        <f>TYPE(Table_Query_from_BetcoViews[[#This Row],[AlternateID]])</f>
        <v>2</v>
      </c>
      <c r="G17780" s="2" t="s">
        <v>28946</v>
      </c>
      <c r="H17780" t="s">
        <v>22</v>
      </c>
      <c r="I17780" t="s">
        <v>23</v>
      </c>
      <c r="J17780" s="2" t="s">
        <v>28946</v>
      </c>
      <c r="K17780" t="s">
        <v>5938</v>
      </c>
      <c r="L17780">
        <v>2.95</v>
      </c>
      <c r="M17780">
        <v>4.92</v>
      </c>
      <c r="N17780" s="2">
        <v>5</v>
      </c>
      <c r="O17780" s="2" t="s">
        <v>424</v>
      </c>
      <c r="P17780" s="3"/>
      <c r="Q17780" s="3" t="str">
        <f>LEFT(Table_Query_from_BetcoViews[[#This Row],[MainSKU]],6)</f>
        <v>E89211</v>
      </c>
    </row>
    <row r="17781" spans="1:17">
      <c r="A17781" t="s">
        <v>28945</v>
      </c>
      <c r="B17781" t="s">
        <v>18</v>
      </c>
      <c r="C17781" t="s">
        <v>19</v>
      </c>
      <c r="D17781" t="s">
        <v>19</v>
      </c>
      <c r="E17781" t="s">
        <v>5938</v>
      </c>
      <c r="F17781" s="3">
        <f>TYPE(Table_Query_from_BetcoViews[[#This Row],[AlternateID]])</f>
        <v>2</v>
      </c>
      <c r="G17781" s="2" t="s">
        <v>28947</v>
      </c>
      <c r="H17781" t="s">
        <v>27</v>
      </c>
      <c r="I17781" t="s">
        <v>11643</v>
      </c>
      <c r="J17781" s="2" t="s">
        <v>28946</v>
      </c>
      <c r="K17781" t="s">
        <v>5938</v>
      </c>
      <c r="L17781">
        <v>2.95</v>
      </c>
      <c r="M17781">
        <v>4.92</v>
      </c>
      <c r="N17781" s="2">
        <v>5</v>
      </c>
      <c r="O17781" s="2" t="s">
        <v>424</v>
      </c>
      <c r="P17781" s="3"/>
      <c r="Q17781" s="3" t="str">
        <f>LEFT(Table_Query_from_BetcoViews[[#This Row],[MainSKU]],6)</f>
        <v>E89211</v>
      </c>
    </row>
    <row r="17782" spans="1:17">
      <c r="A17782" t="s">
        <v>28948</v>
      </c>
      <c r="B17782" t="s">
        <v>18</v>
      </c>
      <c r="C17782" t="s">
        <v>19</v>
      </c>
      <c r="D17782" t="s">
        <v>19</v>
      </c>
      <c r="E17782" t="s">
        <v>5349</v>
      </c>
      <c r="F17782" s="3">
        <f>TYPE(Table_Query_from_BetcoViews[[#This Row],[AlternateID]])</f>
        <v>2</v>
      </c>
      <c r="G17782" s="2" t="s">
        <v>28949</v>
      </c>
      <c r="H17782" t="s">
        <v>22</v>
      </c>
      <c r="I17782" t="s">
        <v>23</v>
      </c>
      <c r="J17782" s="2" t="s">
        <v>28949</v>
      </c>
      <c r="K17782" t="s">
        <v>5349</v>
      </c>
      <c r="L17782">
        <v>3.2</v>
      </c>
      <c r="M17782">
        <v>5.33</v>
      </c>
      <c r="N17782" s="2">
        <v>4</v>
      </c>
      <c r="O17782" s="2" t="s">
        <v>424</v>
      </c>
      <c r="P17782" s="3"/>
      <c r="Q17782" s="3" t="str">
        <f>LEFT(Table_Query_from_BetcoViews[[#This Row],[MainSKU]],6)</f>
        <v>E89212</v>
      </c>
    </row>
    <row r="17783" spans="1:17">
      <c r="A17783" t="s">
        <v>28948</v>
      </c>
      <c r="B17783" t="s">
        <v>18</v>
      </c>
      <c r="C17783" t="s">
        <v>19</v>
      </c>
      <c r="D17783" t="s">
        <v>19</v>
      </c>
      <c r="E17783" t="s">
        <v>5349</v>
      </c>
      <c r="F17783" s="3">
        <f>TYPE(Table_Query_from_BetcoViews[[#This Row],[AlternateID]])</f>
        <v>2</v>
      </c>
      <c r="G17783" s="2" t="s">
        <v>28950</v>
      </c>
      <c r="H17783" t="s">
        <v>27</v>
      </c>
      <c r="I17783" t="s">
        <v>11643</v>
      </c>
      <c r="J17783" s="2" t="s">
        <v>28949</v>
      </c>
      <c r="K17783" t="s">
        <v>5349</v>
      </c>
      <c r="L17783">
        <v>3.2</v>
      </c>
      <c r="M17783">
        <v>5.33</v>
      </c>
      <c r="N17783" s="2">
        <v>4</v>
      </c>
      <c r="O17783" s="2" t="s">
        <v>424</v>
      </c>
      <c r="P17783" s="3"/>
      <c r="Q17783" s="3" t="str">
        <f>LEFT(Table_Query_from_BetcoViews[[#This Row],[MainSKU]],6)</f>
        <v>E89212</v>
      </c>
    </row>
    <row r="17784" spans="1:17">
      <c r="A17784" t="s">
        <v>28951</v>
      </c>
      <c r="B17784" t="s">
        <v>18</v>
      </c>
      <c r="C17784" t="s">
        <v>19</v>
      </c>
      <c r="D17784" t="s">
        <v>19</v>
      </c>
      <c r="E17784" t="s">
        <v>28952</v>
      </c>
      <c r="F17784" s="3">
        <f>TYPE(Table_Query_from_BetcoViews[[#This Row],[AlternateID]])</f>
        <v>2</v>
      </c>
      <c r="G17784" s="2" t="s">
        <v>28953</v>
      </c>
      <c r="H17784" t="s">
        <v>22</v>
      </c>
      <c r="I17784" t="s">
        <v>11643</v>
      </c>
      <c r="J17784" s="2" t="s">
        <v>28954</v>
      </c>
      <c r="K17784" t="s">
        <v>28952</v>
      </c>
      <c r="L17784">
        <v>28.25</v>
      </c>
      <c r="M17784">
        <v>47.08</v>
      </c>
      <c r="N17784" s="2">
        <v>0</v>
      </c>
      <c r="O17784" s="2" t="s">
        <v>38</v>
      </c>
      <c r="P17784" s="3"/>
      <c r="Q17784" s="3" t="str">
        <f>LEFT(Table_Query_from_BetcoViews[[#This Row],[MainSKU]],6)</f>
        <v>E89213</v>
      </c>
    </row>
    <row r="17785" spans="1:17">
      <c r="A17785" t="s">
        <v>28951</v>
      </c>
      <c r="B17785" t="s">
        <v>18</v>
      </c>
      <c r="C17785" t="s">
        <v>19</v>
      </c>
      <c r="D17785" t="s">
        <v>19</v>
      </c>
      <c r="E17785" t="s">
        <v>28952</v>
      </c>
      <c r="F17785" s="3">
        <f>TYPE(Table_Query_from_BetcoViews[[#This Row],[AlternateID]])</f>
        <v>2</v>
      </c>
      <c r="G17785" s="2" t="s">
        <v>28954</v>
      </c>
      <c r="H17785" t="s">
        <v>22</v>
      </c>
      <c r="I17785" t="s">
        <v>23</v>
      </c>
      <c r="J17785" s="2" t="s">
        <v>28954</v>
      </c>
      <c r="K17785" t="s">
        <v>28952</v>
      </c>
      <c r="L17785">
        <v>28.25</v>
      </c>
      <c r="M17785">
        <v>47.08</v>
      </c>
      <c r="N17785" s="2">
        <v>0</v>
      </c>
      <c r="O17785" s="2" t="s">
        <v>38</v>
      </c>
      <c r="P17785" s="3"/>
      <c r="Q17785" s="3" t="str">
        <f>LEFT(Table_Query_from_BetcoViews[[#This Row],[MainSKU]],6)</f>
        <v>E89213</v>
      </c>
    </row>
    <row r="17786" spans="1:17">
      <c r="A17786" t="s">
        <v>28951</v>
      </c>
      <c r="B17786" t="s">
        <v>18</v>
      </c>
      <c r="C17786" t="s">
        <v>19</v>
      </c>
      <c r="D17786" t="s">
        <v>19</v>
      </c>
      <c r="E17786" t="s">
        <v>28952</v>
      </c>
      <c r="F17786" s="3">
        <f>TYPE(Table_Query_from_BetcoViews[[#This Row],[AlternateID]])</f>
        <v>2</v>
      </c>
      <c r="G17786" s="2" t="s">
        <v>28955</v>
      </c>
      <c r="H17786" t="s">
        <v>27</v>
      </c>
      <c r="I17786" t="s">
        <v>11643</v>
      </c>
      <c r="J17786" s="2" t="s">
        <v>28954</v>
      </c>
      <c r="K17786" t="s">
        <v>28952</v>
      </c>
      <c r="L17786">
        <v>28.25</v>
      </c>
      <c r="M17786">
        <v>47.08</v>
      </c>
      <c r="N17786" s="2">
        <v>0</v>
      </c>
      <c r="O17786" s="2" t="s">
        <v>38</v>
      </c>
      <c r="P17786" s="3"/>
      <c r="Q17786" s="3" t="str">
        <f>LEFT(Table_Query_from_BetcoViews[[#This Row],[MainSKU]],6)</f>
        <v>E89213</v>
      </c>
    </row>
    <row r="17787" spans="1:17">
      <c r="A17787" t="s">
        <v>28956</v>
      </c>
      <c r="B17787" t="s">
        <v>18</v>
      </c>
      <c r="C17787" t="s">
        <v>19</v>
      </c>
      <c r="D17787" t="s">
        <v>19</v>
      </c>
      <c r="E17787" t="s">
        <v>28957</v>
      </c>
      <c r="F17787" s="3">
        <f>TYPE(Table_Query_from_BetcoViews[[#This Row],[AlternateID]])</f>
        <v>2</v>
      </c>
      <c r="G17787" s="2" t="s">
        <v>28958</v>
      </c>
      <c r="H17787" t="s">
        <v>22</v>
      </c>
      <c r="I17787" t="s">
        <v>23</v>
      </c>
      <c r="J17787" s="2" t="s">
        <v>28958</v>
      </c>
      <c r="K17787" t="s">
        <v>28957</v>
      </c>
      <c r="L17787">
        <v>99999</v>
      </c>
      <c r="M17787">
        <v>99999</v>
      </c>
      <c r="N17787" s="2">
        <v>0</v>
      </c>
      <c r="O17787" s="2" t="s">
        <v>38</v>
      </c>
      <c r="P17787" s="3"/>
      <c r="Q17787" s="3" t="str">
        <f>LEFT(Table_Query_from_BetcoViews[[#This Row],[MainSKU]],6)</f>
        <v>E89214</v>
      </c>
    </row>
    <row r="17788" spans="1:17">
      <c r="A17788" t="s">
        <v>28956</v>
      </c>
      <c r="B17788" t="s">
        <v>18</v>
      </c>
      <c r="C17788" t="s">
        <v>19</v>
      </c>
      <c r="D17788" t="s">
        <v>19</v>
      </c>
      <c r="E17788" t="s">
        <v>28957</v>
      </c>
      <c r="F17788" s="3">
        <f>TYPE(Table_Query_from_BetcoViews[[#This Row],[AlternateID]])</f>
        <v>2</v>
      </c>
      <c r="G17788" s="2" t="s">
        <v>28959</v>
      </c>
      <c r="H17788" t="s">
        <v>27</v>
      </c>
      <c r="I17788" t="s">
        <v>11643</v>
      </c>
      <c r="J17788" s="2" t="s">
        <v>28958</v>
      </c>
      <c r="K17788" t="s">
        <v>28957</v>
      </c>
      <c r="L17788">
        <v>99999</v>
      </c>
      <c r="M17788">
        <v>99999</v>
      </c>
      <c r="N17788" s="2">
        <v>0</v>
      </c>
      <c r="O17788" s="2" t="s">
        <v>38</v>
      </c>
      <c r="P17788" s="3"/>
      <c r="Q17788" s="3" t="str">
        <f>LEFT(Table_Query_from_BetcoViews[[#This Row],[MainSKU]],6)</f>
        <v>E89214</v>
      </c>
    </row>
    <row r="17789" spans="1:17">
      <c r="A17789" t="s">
        <v>28960</v>
      </c>
      <c r="B17789" t="s">
        <v>18</v>
      </c>
      <c r="C17789" t="s">
        <v>19</v>
      </c>
      <c r="D17789" t="s">
        <v>19</v>
      </c>
      <c r="E17789" t="s">
        <v>5756</v>
      </c>
      <c r="F17789" s="3">
        <f>TYPE(Table_Query_from_BetcoViews[[#This Row],[AlternateID]])</f>
        <v>2</v>
      </c>
      <c r="G17789" s="2" t="s">
        <v>28961</v>
      </c>
      <c r="H17789" t="s">
        <v>22</v>
      </c>
      <c r="I17789" t="s">
        <v>11643</v>
      </c>
      <c r="J17789" s="2" t="s">
        <v>28962</v>
      </c>
      <c r="K17789" t="s">
        <v>5756</v>
      </c>
      <c r="L17789">
        <v>21.94</v>
      </c>
      <c r="M17789">
        <v>36.57</v>
      </c>
      <c r="N17789" s="2">
        <v>0</v>
      </c>
      <c r="O17789" s="2" t="s">
        <v>86</v>
      </c>
      <c r="P17789" s="3"/>
      <c r="Q17789" s="3" t="str">
        <f>LEFT(Table_Query_from_BetcoViews[[#This Row],[MainSKU]],6)</f>
        <v>E89215</v>
      </c>
    </row>
    <row r="17790" spans="1:17">
      <c r="A17790" t="s">
        <v>28960</v>
      </c>
      <c r="B17790" t="s">
        <v>18</v>
      </c>
      <c r="C17790" t="s">
        <v>19</v>
      </c>
      <c r="D17790" t="s">
        <v>19</v>
      </c>
      <c r="E17790" t="s">
        <v>5756</v>
      </c>
      <c r="F17790" s="3">
        <f>TYPE(Table_Query_from_BetcoViews[[#This Row],[AlternateID]])</f>
        <v>2</v>
      </c>
      <c r="G17790" s="2" t="s">
        <v>28962</v>
      </c>
      <c r="H17790" t="s">
        <v>22</v>
      </c>
      <c r="I17790" t="s">
        <v>23</v>
      </c>
      <c r="J17790" s="2" t="s">
        <v>28962</v>
      </c>
      <c r="K17790" t="s">
        <v>5756</v>
      </c>
      <c r="L17790">
        <v>21.94</v>
      </c>
      <c r="M17790">
        <v>36.57</v>
      </c>
      <c r="N17790" s="2">
        <v>0</v>
      </c>
      <c r="O17790" s="2" t="s">
        <v>86</v>
      </c>
      <c r="P17790" s="3"/>
      <c r="Q17790" s="3" t="str">
        <f>LEFT(Table_Query_from_BetcoViews[[#This Row],[MainSKU]],6)</f>
        <v>E89215</v>
      </c>
    </row>
    <row r="17791" spans="1:17">
      <c r="A17791" t="s">
        <v>28960</v>
      </c>
      <c r="B17791" t="s">
        <v>18</v>
      </c>
      <c r="C17791" t="s">
        <v>19</v>
      </c>
      <c r="D17791" t="s">
        <v>19</v>
      </c>
      <c r="E17791" t="s">
        <v>5756</v>
      </c>
      <c r="F17791" s="3">
        <f>TYPE(Table_Query_from_BetcoViews[[#This Row],[AlternateID]])</f>
        <v>2</v>
      </c>
      <c r="G17791" s="2" t="s">
        <v>28963</v>
      </c>
      <c r="H17791" t="s">
        <v>27</v>
      </c>
      <c r="I17791" t="s">
        <v>11643</v>
      </c>
      <c r="J17791" s="2" t="s">
        <v>28962</v>
      </c>
      <c r="K17791" t="s">
        <v>5756</v>
      </c>
      <c r="L17791">
        <v>21.94</v>
      </c>
      <c r="M17791">
        <v>36.57</v>
      </c>
      <c r="N17791" s="2">
        <v>0</v>
      </c>
      <c r="O17791" s="2" t="s">
        <v>86</v>
      </c>
      <c r="P17791" s="3"/>
      <c r="Q17791" s="3" t="str">
        <f>LEFT(Table_Query_from_BetcoViews[[#This Row],[MainSKU]],6)</f>
        <v>E89215</v>
      </c>
    </row>
    <row r="17792" spans="1:17">
      <c r="A17792" t="s">
        <v>28964</v>
      </c>
      <c r="B17792" t="s">
        <v>18</v>
      </c>
      <c r="C17792" t="s">
        <v>19</v>
      </c>
      <c r="D17792" t="s">
        <v>19</v>
      </c>
      <c r="E17792" t="s">
        <v>6601</v>
      </c>
      <c r="F17792" s="3">
        <f>TYPE(Table_Query_from_BetcoViews[[#This Row],[AlternateID]])</f>
        <v>2</v>
      </c>
      <c r="G17792" s="2" t="s">
        <v>28965</v>
      </c>
      <c r="H17792" t="s">
        <v>22</v>
      </c>
      <c r="I17792" t="s">
        <v>23</v>
      </c>
      <c r="J17792" s="2" t="s">
        <v>28965</v>
      </c>
      <c r="K17792" t="s">
        <v>6601</v>
      </c>
      <c r="L17792">
        <v>234.76</v>
      </c>
      <c r="M17792">
        <v>391.27</v>
      </c>
      <c r="N17792" s="2">
        <v>0</v>
      </c>
      <c r="O17792" s="2" t="s">
        <v>38</v>
      </c>
      <c r="P17792" s="3"/>
      <c r="Q17792" s="3" t="str">
        <f>LEFT(Table_Query_from_BetcoViews[[#This Row],[MainSKU]],6)</f>
        <v>E89216</v>
      </c>
    </row>
    <row r="17793" spans="1:17">
      <c r="A17793" t="s">
        <v>28964</v>
      </c>
      <c r="B17793" t="s">
        <v>18</v>
      </c>
      <c r="C17793" t="s">
        <v>19</v>
      </c>
      <c r="D17793" t="s">
        <v>19</v>
      </c>
      <c r="E17793" t="s">
        <v>6601</v>
      </c>
      <c r="F17793" s="3">
        <f>TYPE(Table_Query_from_BetcoViews[[#This Row],[AlternateID]])</f>
        <v>2</v>
      </c>
      <c r="G17793" s="2" t="s">
        <v>28966</v>
      </c>
      <c r="H17793" t="s">
        <v>22</v>
      </c>
      <c r="I17793" t="s">
        <v>23</v>
      </c>
      <c r="J17793" s="2" t="s">
        <v>28965</v>
      </c>
      <c r="K17793" t="s">
        <v>6601</v>
      </c>
      <c r="L17793">
        <v>234.76</v>
      </c>
      <c r="M17793">
        <v>391.27</v>
      </c>
      <c r="N17793" s="2">
        <v>0</v>
      </c>
      <c r="O17793" s="2" t="s">
        <v>38</v>
      </c>
      <c r="P17793" s="3"/>
      <c r="Q17793" s="3" t="str">
        <f>LEFT(Table_Query_from_BetcoViews[[#This Row],[MainSKU]],6)</f>
        <v>E89216</v>
      </c>
    </row>
    <row r="17794" spans="1:17">
      <c r="A17794" t="s">
        <v>28964</v>
      </c>
      <c r="B17794" t="s">
        <v>18</v>
      </c>
      <c r="C17794" t="s">
        <v>19</v>
      </c>
      <c r="D17794" t="s">
        <v>19</v>
      </c>
      <c r="E17794" t="s">
        <v>6601</v>
      </c>
      <c r="F17794" s="3">
        <f>TYPE(Table_Query_from_BetcoViews[[#This Row],[AlternateID]])</f>
        <v>2</v>
      </c>
      <c r="G17794" s="2" t="s">
        <v>28967</v>
      </c>
      <c r="H17794" t="s">
        <v>27</v>
      </c>
      <c r="I17794" t="s">
        <v>11643</v>
      </c>
      <c r="J17794" s="2" t="s">
        <v>28965</v>
      </c>
      <c r="K17794" t="s">
        <v>6601</v>
      </c>
      <c r="L17794">
        <v>234.76</v>
      </c>
      <c r="M17794">
        <v>391.27</v>
      </c>
      <c r="N17794" s="2">
        <v>0</v>
      </c>
      <c r="O17794" s="2" t="s">
        <v>38</v>
      </c>
      <c r="P17794" s="3"/>
      <c r="Q17794" s="3" t="str">
        <f>LEFT(Table_Query_from_BetcoViews[[#This Row],[MainSKU]],6)</f>
        <v>E89216</v>
      </c>
    </row>
    <row r="17795" spans="1:17">
      <c r="A17795" t="s">
        <v>28968</v>
      </c>
      <c r="B17795" t="s">
        <v>18</v>
      </c>
      <c r="C17795" t="s">
        <v>19</v>
      </c>
      <c r="D17795" t="s">
        <v>19</v>
      </c>
      <c r="E17795" t="s">
        <v>28969</v>
      </c>
      <c r="F17795" s="3">
        <f>TYPE(Table_Query_from_BetcoViews[[#This Row],[AlternateID]])</f>
        <v>2</v>
      </c>
      <c r="G17795" s="2" t="s">
        <v>28970</v>
      </c>
      <c r="H17795" t="s">
        <v>22</v>
      </c>
      <c r="I17795" t="s">
        <v>11643</v>
      </c>
      <c r="J17795" s="2" t="s">
        <v>28971</v>
      </c>
      <c r="K17795" t="s">
        <v>28969</v>
      </c>
      <c r="L17795">
        <v>12.9</v>
      </c>
      <c r="M17795">
        <v>21.5</v>
      </c>
      <c r="N17795" s="2">
        <v>0</v>
      </c>
      <c r="O17795" s="2" t="s">
        <v>38</v>
      </c>
      <c r="P17795" s="3"/>
      <c r="Q17795" s="3" t="str">
        <f>LEFT(Table_Query_from_BetcoViews[[#This Row],[MainSKU]],6)</f>
        <v>E89217</v>
      </c>
    </row>
    <row r="17796" spans="1:17">
      <c r="A17796" t="s">
        <v>28968</v>
      </c>
      <c r="B17796" t="s">
        <v>18</v>
      </c>
      <c r="C17796" t="s">
        <v>19</v>
      </c>
      <c r="D17796" t="s">
        <v>19</v>
      </c>
      <c r="E17796" t="s">
        <v>28969</v>
      </c>
      <c r="F17796" s="3">
        <f>TYPE(Table_Query_from_BetcoViews[[#This Row],[AlternateID]])</f>
        <v>2</v>
      </c>
      <c r="G17796" s="2" t="s">
        <v>28971</v>
      </c>
      <c r="H17796" t="s">
        <v>22</v>
      </c>
      <c r="I17796" t="s">
        <v>23</v>
      </c>
      <c r="J17796" s="2" t="s">
        <v>28971</v>
      </c>
      <c r="K17796" t="s">
        <v>28969</v>
      </c>
      <c r="L17796">
        <v>12.9</v>
      </c>
      <c r="M17796">
        <v>21.5</v>
      </c>
      <c r="N17796" s="2">
        <v>0</v>
      </c>
      <c r="O17796" s="2" t="s">
        <v>38</v>
      </c>
      <c r="P17796" s="3"/>
      <c r="Q17796" s="3" t="str">
        <f>LEFT(Table_Query_from_BetcoViews[[#This Row],[MainSKU]],6)</f>
        <v>E89217</v>
      </c>
    </row>
    <row r="17797" spans="1:17">
      <c r="A17797" t="s">
        <v>28968</v>
      </c>
      <c r="B17797" t="s">
        <v>18</v>
      </c>
      <c r="C17797" t="s">
        <v>19</v>
      </c>
      <c r="D17797" t="s">
        <v>19</v>
      </c>
      <c r="E17797" t="s">
        <v>28969</v>
      </c>
      <c r="F17797" s="3">
        <f>TYPE(Table_Query_from_BetcoViews[[#This Row],[AlternateID]])</f>
        <v>2</v>
      </c>
      <c r="G17797" s="2" t="s">
        <v>28972</v>
      </c>
      <c r="H17797" t="s">
        <v>27</v>
      </c>
      <c r="I17797" t="s">
        <v>11643</v>
      </c>
      <c r="J17797" s="2" t="s">
        <v>28971</v>
      </c>
      <c r="K17797" t="s">
        <v>28969</v>
      </c>
      <c r="L17797">
        <v>12.9</v>
      </c>
      <c r="M17797">
        <v>21.5</v>
      </c>
      <c r="N17797" s="2">
        <v>0</v>
      </c>
      <c r="O17797" s="2" t="s">
        <v>38</v>
      </c>
      <c r="P17797" s="3"/>
      <c r="Q17797" s="3" t="str">
        <f>LEFT(Table_Query_from_BetcoViews[[#This Row],[MainSKU]],6)</f>
        <v>E89217</v>
      </c>
    </row>
    <row r="17798" spans="1:17">
      <c r="A17798" t="s">
        <v>28973</v>
      </c>
      <c r="B17798" t="s">
        <v>18</v>
      </c>
      <c r="C17798" t="s">
        <v>19</v>
      </c>
      <c r="D17798" t="s">
        <v>19</v>
      </c>
      <c r="E17798" t="s">
        <v>28974</v>
      </c>
      <c r="F17798" s="3">
        <f>TYPE(Table_Query_from_BetcoViews[[#This Row],[AlternateID]])</f>
        <v>2</v>
      </c>
      <c r="G17798" s="2" t="s">
        <v>28975</v>
      </c>
      <c r="H17798" t="s">
        <v>22</v>
      </c>
      <c r="I17798" t="s">
        <v>11643</v>
      </c>
      <c r="J17798" s="2" t="s">
        <v>28976</v>
      </c>
      <c r="K17798" t="s">
        <v>28974</v>
      </c>
      <c r="L17798">
        <v>41.48</v>
      </c>
      <c r="M17798">
        <v>69.13</v>
      </c>
      <c r="N17798" s="2">
        <v>6</v>
      </c>
      <c r="O17798" s="2" t="s">
        <v>28111</v>
      </c>
      <c r="P17798" s="3"/>
      <c r="Q17798" s="3" t="str">
        <f>LEFT(Table_Query_from_BetcoViews[[#This Row],[MainSKU]],6)</f>
        <v>E89218</v>
      </c>
    </row>
    <row r="17799" spans="1:17">
      <c r="A17799" t="s">
        <v>28973</v>
      </c>
      <c r="B17799" t="s">
        <v>18</v>
      </c>
      <c r="C17799" t="s">
        <v>19</v>
      </c>
      <c r="D17799" t="s">
        <v>19</v>
      </c>
      <c r="E17799" t="s">
        <v>28974</v>
      </c>
      <c r="F17799" s="3">
        <f>TYPE(Table_Query_from_BetcoViews[[#This Row],[AlternateID]])</f>
        <v>2</v>
      </c>
      <c r="G17799" s="2" t="s">
        <v>28976</v>
      </c>
      <c r="H17799" t="s">
        <v>22</v>
      </c>
      <c r="I17799" t="s">
        <v>23</v>
      </c>
      <c r="J17799" s="2" t="s">
        <v>28976</v>
      </c>
      <c r="K17799" t="s">
        <v>28974</v>
      </c>
      <c r="L17799">
        <v>41.48</v>
      </c>
      <c r="M17799">
        <v>69.13</v>
      </c>
      <c r="N17799" s="2">
        <v>6</v>
      </c>
      <c r="O17799" s="2" t="s">
        <v>28111</v>
      </c>
      <c r="P17799" s="3"/>
      <c r="Q17799" s="3" t="str">
        <f>LEFT(Table_Query_from_BetcoViews[[#This Row],[MainSKU]],6)</f>
        <v>E89218</v>
      </c>
    </row>
    <row r="17800" spans="1:17">
      <c r="A17800" t="s">
        <v>28973</v>
      </c>
      <c r="B17800" t="s">
        <v>18</v>
      </c>
      <c r="C17800" t="s">
        <v>19</v>
      </c>
      <c r="D17800" t="s">
        <v>19</v>
      </c>
      <c r="E17800" t="s">
        <v>28974</v>
      </c>
      <c r="F17800" s="3">
        <f>TYPE(Table_Query_from_BetcoViews[[#This Row],[AlternateID]])</f>
        <v>2</v>
      </c>
      <c r="G17800" s="2" t="s">
        <v>28977</v>
      </c>
      <c r="H17800" t="s">
        <v>27</v>
      </c>
      <c r="I17800" t="s">
        <v>11643</v>
      </c>
      <c r="J17800" s="2" t="s">
        <v>28976</v>
      </c>
      <c r="K17800" t="s">
        <v>28974</v>
      </c>
      <c r="L17800">
        <v>41.48</v>
      </c>
      <c r="M17800">
        <v>69.13</v>
      </c>
      <c r="N17800" s="2">
        <v>6</v>
      </c>
      <c r="O17800" s="2" t="s">
        <v>28111</v>
      </c>
      <c r="P17800" s="3"/>
      <c r="Q17800" s="3" t="str">
        <f>LEFT(Table_Query_from_BetcoViews[[#This Row],[MainSKU]],6)</f>
        <v>E89218</v>
      </c>
    </row>
    <row r="17801" spans="1:17">
      <c r="A17801" t="s">
        <v>28978</v>
      </c>
      <c r="B17801" t="s">
        <v>18</v>
      </c>
      <c r="C17801" t="s">
        <v>19</v>
      </c>
      <c r="D17801" t="s">
        <v>19</v>
      </c>
      <c r="E17801" t="s">
        <v>5938</v>
      </c>
      <c r="F17801" s="3">
        <f>TYPE(Table_Query_from_BetcoViews[[#This Row],[AlternateID]])</f>
        <v>2</v>
      </c>
      <c r="G17801" s="2" t="s">
        <v>28979</v>
      </c>
      <c r="H17801" t="s">
        <v>22</v>
      </c>
      <c r="I17801" t="s">
        <v>23</v>
      </c>
      <c r="J17801" s="2" t="s">
        <v>28979</v>
      </c>
      <c r="K17801" t="s">
        <v>5938</v>
      </c>
      <c r="L17801">
        <v>1.35</v>
      </c>
      <c r="M17801">
        <v>2.25</v>
      </c>
      <c r="N17801" s="2">
        <v>2</v>
      </c>
      <c r="O17801" s="2" t="s">
        <v>483</v>
      </c>
      <c r="P17801" s="3"/>
      <c r="Q17801" s="3" t="str">
        <f>LEFT(Table_Query_from_BetcoViews[[#This Row],[MainSKU]],6)</f>
        <v>E89219</v>
      </c>
    </row>
    <row r="17802" spans="1:17">
      <c r="A17802" t="s">
        <v>28978</v>
      </c>
      <c r="B17802" t="s">
        <v>18</v>
      </c>
      <c r="C17802" t="s">
        <v>19</v>
      </c>
      <c r="D17802" t="s">
        <v>19</v>
      </c>
      <c r="E17802" t="s">
        <v>5938</v>
      </c>
      <c r="F17802" s="3">
        <f>TYPE(Table_Query_from_BetcoViews[[#This Row],[AlternateID]])</f>
        <v>2</v>
      </c>
      <c r="G17802" s="2" t="s">
        <v>28980</v>
      </c>
      <c r="H17802" t="s">
        <v>27</v>
      </c>
      <c r="I17802" t="s">
        <v>11643</v>
      </c>
      <c r="J17802" s="2" t="s">
        <v>28979</v>
      </c>
      <c r="K17802" t="s">
        <v>5938</v>
      </c>
      <c r="L17802">
        <v>1.35</v>
      </c>
      <c r="M17802">
        <v>2.25</v>
      </c>
      <c r="N17802" s="2">
        <v>2</v>
      </c>
      <c r="O17802" s="2" t="s">
        <v>483</v>
      </c>
      <c r="P17802" s="3"/>
      <c r="Q17802" s="3" t="str">
        <f>LEFT(Table_Query_from_BetcoViews[[#This Row],[MainSKU]],6)</f>
        <v>E89219</v>
      </c>
    </row>
    <row r="17803" spans="1:17">
      <c r="A17803" t="s">
        <v>28981</v>
      </c>
      <c r="B17803" t="s">
        <v>18</v>
      </c>
      <c r="C17803" t="s">
        <v>19</v>
      </c>
      <c r="D17803" t="s">
        <v>19</v>
      </c>
      <c r="E17803" t="s">
        <v>5349</v>
      </c>
      <c r="F17803" s="3">
        <f>TYPE(Table_Query_from_BetcoViews[[#This Row],[AlternateID]])</f>
        <v>2</v>
      </c>
      <c r="G17803" s="2" t="s">
        <v>28982</v>
      </c>
      <c r="H17803" t="s">
        <v>22</v>
      </c>
      <c r="I17803" t="s">
        <v>11643</v>
      </c>
      <c r="J17803" s="2" t="s">
        <v>28983</v>
      </c>
      <c r="K17803" t="s">
        <v>5349</v>
      </c>
      <c r="L17803">
        <v>9.65</v>
      </c>
      <c r="M17803">
        <v>16.079999999999998</v>
      </c>
      <c r="N17803" s="2">
        <v>0</v>
      </c>
      <c r="O17803" s="2" t="s">
        <v>38</v>
      </c>
      <c r="P17803" s="3"/>
      <c r="Q17803" s="3" t="str">
        <f>LEFT(Table_Query_from_BetcoViews[[#This Row],[MainSKU]],6)</f>
        <v>E89220</v>
      </c>
    </row>
    <row r="17804" spans="1:17">
      <c r="A17804" t="s">
        <v>28981</v>
      </c>
      <c r="B17804" t="s">
        <v>18</v>
      </c>
      <c r="C17804" t="s">
        <v>19</v>
      </c>
      <c r="D17804" t="s">
        <v>19</v>
      </c>
      <c r="E17804" t="s">
        <v>5349</v>
      </c>
      <c r="F17804" s="3">
        <f>TYPE(Table_Query_from_BetcoViews[[#This Row],[AlternateID]])</f>
        <v>2</v>
      </c>
      <c r="G17804" s="2" t="s">
        <v>28983</v>
      </c>
      <c r="H17804" t="s">
        <v>22</v>
      </c>
      <c r="I17804" t="s">
        <v>23</v>
      </c>
      <c r="J17804" s="2" t="s">
        <v>28983</v>
      </c>
      <c r="K17804" t="s">
        <v>5349</v>
      </c>
      <c r="L17804">
        <v>9.65</v>
      </c>
      <c r="M17804">
        <v>16.079999999999998</v>
      </c>
      <c r="N17804" s="2">
        <v>0</v>
      </c>
      <c r="O17804" s="2" t="s">
        <v>38</v>
      </c>
      <c r="P17804" s="3"/>
      <c r="Q17804" s="3" t="str">
        <f>LEFT(Table_Query_from_BetcoViews[[#This Row],[MainSKU]],6)</f>
        <v>E89220</v>
      </c>
    </row>
    <row r="17805" spans="1:17">
      <c r="A17805" t="s">
        <v>28981</v>
      </c>
      <c r="B17805" t="s">
        <v>18</v>
      </c>
      <c r="C17805" t="s">
        <v>19</v>
      </c>
      <c r="D17805" t="s">
        <v>19</v>
      </c>
      <c r="E17805" t="s">
        <v>5349</v>
      </c>
      <c r="F17805" s="3">
        <f>TYPE(Table_Query_from_BetcoViews[[#This Row],[AlternateID]])</f>
        <v>2</v>
      </c>
      <c r="G17805" s="2" t="s">
        <v>28984</v>
      </c>
      <c r="H17805" t="s">
        <v>27</v>
      </c>
      <c r="I17805" t="s">
        <v>11643</v>
      </c>
      <c r="J17805" s="2" t="s">
        <v>28983</v>
      </c>
      <c r="K17805" t="s">
        <v>5349</v>
      </c>
      <c r="L17805">
        <v>9.65</v>
      </c>
      <c r="M17805">
        <v>16.079999999999998</v>
      </c>
      <c r="N17805" s="2">
        <v>0</v>
      </c>
      <c r="O17805" s="2" t="s">
        <v>38</v>
      </c>
      <c r="P17805" s="3"/>
      <c r="Q17805" s="3" t="str">
        <f>LEFT(Table_Query_from_BetcoViews[[#This Row],[MainSKU]],6)</f>
        <v>E89220</v>
      </c>
    </row>
    <row r="17806" spans="1:17">
      <c r="A17806" t="s">
        <v>28985</v>
      </c>
      <c r="B17806" t="s">
        <v>18</v>
      </c>
      <c r="C17806" t="s">
        <v>19</v>
      </c>
      <c r="D17806" t="s">
        <v>19</v>
      </c>
      <c r="E17806" t="s">
        <v>28986</v>
      </c>
      <c r="F17806" s="3">
        <f>TYPE(Table_Query_from_BetcoViews[[#This Row],[AlternateID]])</f>
        <v>2</v>
      </c>
      <c r="G17806" s="2" t="s">
        <v>28987</v>
      </c>
      <c r="H17806" t="s">
        <v>22</v>
      </c>
      <c r="I17806" t="s">
        <v>23</v>
      </c>
      <c r="J17806" s="2" t="s">
        <v>28987</v>
      </c>
      <c r="K17806" t="s">
        <v>28986</v>
      </c>
      <c r="L17806">
        <v>99999</v>
      </c>
      <c r="M17806">
        <v>99999</v>
      </c>
      <c r="N17806" s="2">
        <v>0</v>
      </c>
      <c r="O17806" s="2" t="s">
        <v>38</v>
      </c>
      <c r="P17806" s="3"/>
      <c r="Q17806" s="3" t="str">
        <f>LEFT(Table_Query_from_BetcoViews[[#This Row],[MainSKU]],6)</f>
        <v>E89221</v>
      </c>
    </row>
    <row r="17807" spans="1:17">
      <c r="A17807" t="s">
        <v>28985</v>
      </c>
      <c r="B17807" t="s">
        <v>18</v>
      </c>
      <c r="C17807" t="s">
        <v>19</v>
      </c>
      <c r="D17807" t="s">
        <v>19</v>
      </c>
      <c r="E17807" t="s">
        <v>28986</v>
      </c>
      <c r="F17807" s="3">
        <f>TYPE(Table_Query_from_BetcoViews[[#This Row],[AlternateID]])</f>
        <v>2</v>
      </c>
      <c r="G17807" s="2" t="s">
        <v>28988</v>
      </c>
      <c r="H17807" t="s">
        <v>27</v>
      </c>
      <c r="I17807" t="s">
        <v>11643</v>
      </c>
      <c r="J17807" s="2" t="s">
        <v>28987</v>
      </c>
      <c r="K17807" t="s">
        <v>28986</v>
      </c>
      <c r="L17807">
        <v>99999</v>
      </c>
      <c r="M17807">
        <v>99999</v>
      </c>
      <c r="N17807" s="2">
        <v>0</v>
      </c>
      <c r="O17807" s="2" t="s">
        <v>38</v>
      </c>
      <c r="P17807" s="3"/>
      <c r="Q17807" s="3" t="str">
        <f>LEFT(Table_Query_from_BetcoViews[[#This Row],[MainSKU]],6)</f>
        <v>E89221</v>
      </c>
    </row>
    <row r="17808" spans="1:17">
      <c r="A17808" t="s">
        <v>28989</v>
      </c>
      <c r="B17808" t="s">
        <v>18</v>
      </c>
      <c r="C17808" t="s">
        <v>19</v>
      </c>
      <c r="D17808" t="s">
        <v>19</v>
      </c>
      <c r="E17808" t="s">
        <v>28990</v>
      </c>
      <c r="F17808" s="3">
        <f>TYPE(Table_Query_from_BetcoViews[[#This Row],[AlternateID]])</f>
        <v>2</v>
      </c>
      <c r="G17808" s="2" t="s">
        <v>28991</v>
      </c>
      <c r="H17808" t="s">
        <v>22</v>
      </c>
      <c r="I17808" t="s">
        <v>23</v>
      </c>
      <c r="J17808" s="2" t="s">
        <v>28991</v>
      </c>
      <c r="K17808" t="s">
        <v>28990</v>
      </c>
      <c r="L17808">
        <v>99999</v>
      </c>
      <c r="M17808">
        <v>99999</v>
      </c>
      <c r="N17808" s="2">
        <v>0</v>
      </c>
      <c r="O17808" s="2" t="s">
        <v>38</v>
      </c>
      <c r="P17808" s="3"/>
      <c r="Q17808" s="3" t="str">
        <f>LEFT(Table_Query_from_BetcoViews[[#This Row],[MainSKU]],6)</f>
        <v>E89222</v>
      </c>
    </row>
    <row r="17809" spans="1:17">
      <c r="A17809" t="s">
        <v>28989</v>
      </c>
      <c r="B17809" t="s">
        <v>18</v>
      </c>
      <c r="C17809" t="s">
        <v>19</v>
      </c>
      <c r="D17809" t="s">
        <v>19</v>
      </c>
      <c r="E17809" t="s">
        <v>28990</v>
      </c>
      <c r="F17809" s="3">
        <f>TYPE(Table_Query_from_BetcoViews[[#This Row],[AlternateID]])</f>
        <v>2</v>
      </c>
      <c r="G17809" s="2" t="s">
        <v>28992</v>
      </c>
      <c r="H17809" t="s">
        <v>27</v>
      </c>
      <c r="I17809" t="s">
        <v>11643</v>
      </c>
      <c r="J17809" s="2" t="s">
        <v>28991</v>
      </c>
      <c r="K17809" t="s">
        <v>28990</v>
      </c>
      <c r="L17809">
        <v>99999</v>
      </c>
      <c r="M17809">
        <v>99999</v>
      </c>
      <c r="N17809" s="2">
        <v>0</v>
      </c>
      <c r="O17809" s="2" t="s">
        <v>38</v>
      </c>
      <c r="P17809" s="3"/>
      <c r="Q17809" s="3" t="str">
        <f>LEFT(Table_Query_from_BetcoViews[[#This Row],[MainSKU]],6)</f>
        <v>E89222</v>
      </c>
    </row>
    <row r="17810" spans="1:17">
      <c r="A17810" t="s">
        <v>28993</v>
      </c>
      <c r="B17810" t="s">
        <v>18</v>
      </c>
      <c r="C17810" t="s">
        <v>19</v>
      </c>
      <c r="D17810" t="s">
        <v>19</v>
      </c>
      <c r="E17810" t="s">
        <v>4298</v>
      </c>
      <c r="F17810" s="3">
        <f>TYPE(Table_Query_from_BetcoViews[[#This Row],[AlternateID]])</f>
        <v>2</v>
      </c>
      <c r="G17810" s="2" t="s">
        <v>28994</v>
      </c>
      <c r="H17810" t="s">
        <v>22</v>
      </c>
      <c r="I17810" t="s">
        <v>11643</v>
      </c>
      <c r="J17810" s="2" t="s">
        <v>28995</v>
      </c>
      <c r="K17810" t="s">
        <v>4298</v>
      </c>
      <c r="L17810">
        <v>42.38</v>
      </c>
      <c r="M17810">
        <v>70.63</v>
      </c>
      <c r="N17810" s="2">
        <v>0</v>
      </c>
      <c r="O17810" s="2" t="s">
        <v>38</v>
      </c>
      <c r="P17810" s="3"/>
      <c r="Q17810" s="3" t="str">
        <f>LEFT(Table_Query_from_BetcoViews[[#This Row],[MainSKU]],6)</f>
        <v>E89223</v>
      </c>
    </row>
    <row r="17811" spans="1:17">
      <c r="A17811" t="s">
        <v>28993</v>
      </c>
      <c r="B17811" t="s">
        <v>18</v>
      </c>
      <c r="C17811" t="s">
        <v>19</v>
      </c>
      <c r="D17811" t="s">
        <v>19</v>
      </c>
      <c r="E17811" t="s">
        <v>4298</v>
      </c>
      <c r="F17811" s="3">
        <f>TYPE(Table_Query_from_BetcoViews[[#This Row],[AlternateID]])</f>
        <v>2</v>
      </c>
      <c r="G17811" s="2" t="s">
        <v>28995</v>
      </c>
      <c r="H17811" t="s">
        <v>22</v>
      </c>
      <c r="I17811" t="s">
        <v>23</v>
      </c>
      <c r="J17811" s="2" t="s">
        <v>28995</v>
      </c>
      <c r="K17811" t="s">
        <v>4298</v>
      </c>
      <c r="L17811">
        <v>42.38</v>
      </c>
      <c r="M17811">
        <v>70.63</v>
      </c>
      <c r="N17811" s="2">
        <v>0</v>
      </c>
      <c r="O17811" s="2" t="s">
        <v>38</v>
      </c>
      <c r="P17811" s="3"/>
      <c r="Q17811" s="3" t="str">
        <f>LEFT(Table_Query_from_BetcoViews[[#This Row],[MainSKU]],6)</f>
        <v>E89223</v>
      </c>
    </row>
    <row r="17812" spans="1:17">
      <c r="A17812" t="s">
        <v>28993</v>
      </c>
      <c r="B17812" t="s">
        <v>18</v>
      </c>
      <c r="C17812" t="s">
        <v>19</v>
      </c>
      <c r="D17812" t="s">
        <v>19</v>
      </c>
      <c r="E17812" t="s">
        <v>4298</v>
      </c>
      <c r="F17812" s="3">
        <f>TYPE(Table_Query_from_BetcoViews[[#This Row],[AlternateID]])</f>
        <v>2</v>
      </c>
      <c r="G17812" s="2" t="s">
        <v>28996</v>
      </c>
      <c r="H17812" t="s">
        <v>27</v>
      </c>
      <c r="I17812" t="s">
        <v>11643</v>
      </c>
      <c r="J17812" s="2" t="s">
        <v>28995</v>
      </c>
      <c r="K17812" t="s">
        <v>4298</v>
      </c>
      <c r="L17812">
        <v>42.38</v>
      </c>
      <c r="M17812">
        <v>70.63</v>
      </c>
      <c r="N17812" s="2">
        <v>0</v>
      </c>
      <c r="O17812" s="2" t="s">
        <v>38</v>
      </c>
      <c r="P17812" s="3"/>
      <c r="Q17812" s="3" t="str">
        <f>LEFT(Table_Query_from_BetcoViews[[#This Row],[MainSKU]],6)</f>
        <v>E89223</v>
      </c>
    </row>
    <row r="17813" spans="1:17">
      <c r="A17813" t="s">
        <v>28997</v>
      </c>
      <c r="B17813" t="s">
        <v>18</v>
      </c>
      <c r="C17813" t="s">
        <v>19</v>
      </c>
      <c r="D17813" t="s">
        <v>19</v>
      </c>
      <c r="E17813" t="s">
        <v>28998</v>
      </c>
      <c r="F17813" s="3">
        <f>TYPE(Table_Query_from_BetcoViews[[#This Row],[AlternateID]])</f>
        <v>2</v>
      </c>
      <c r="G17813" s="2" t="s">
        <v>28999</v>
      </c>
      <c r="H17813" t="s">
        <v>22</v>
      </c>
      <c r="I17813" t="s">
        <v>23</v>
      </c>
      <c r="J17813" s="2" t="s">
        <v>29000</v>
      </c>
      <c r="K17813" t="s">
        <v>28998</v>
      </c>
      <c r="L17813">
        <v>64.94</v>
      </c>
      <c r="M17813">
        <v>108.23</v>
      </c>
      <c r="N17813" s="2">
        <v>0</v>
      </c>
      <c r="O17813" s="2" t="s">
        <v>38</v>
      </c>
      <c r="P17813" s="3"/>
      <c r="Q17813" s="3" t="str">
        <f>LEFT(Table_Query_from_BetcoViews[[#This Row],[MainSKU]],6)</f>
        <v>E89224</v>
      </c>
    </row>
    <row r="17814" spans="1:17">
      <c r="A17814" t="s">
        <v>28997</v>
      </c>
      <c r="B17814" t="s">
        <v>18</v>
      </c>
      <c r="C17814" t="s">
        <v>19</v>
      </c>
      <c r="D17814" t="s">
        <v>19</v>
      </c>
      <c r="E17814" t="s">
        <v>28998</v>
      </c>
      <c r="F17814" s="3">
        <f>TYPE(Table_Query_from_BetcoViews[[#This Row],[AlternateID]])</f>
        <v>2</v>
      </c>
      <c r="G17814" s="2" t="s">
        <v>29000</v>
      </c>
      <c r="H17814" t="s">
        <v>22</v>
      </c>
      <c r="I17814" t="s">
        <v>23</v>
      </c>
      <c r="J17814" s="2" t="s">
        <v>29000</v>
      </c>
      <c r="K17814" t="s">
        <v>28998</v>
      </c>
      <c r="L17814">
        <v>64.94</v>
      </c>
      <c r="M17814">
        <v>108.23</v>
      </c>
      <c r="N17814" s="2">
        <v>0</v>
      </c>
      <c r="O17814" s="2" t="s">
        <v>38</v>
      </c>
      <c r="P17814" s="3"/>
      <c r="Q17814" s="3" t="str">
        <f>LEFT(Table_Query_from_BetcoViews[[#This Row],[MainSKU]],6)</f>
        <v>E89224</v>
      </c>
    </row>
    <row r="17815" spans="1:17">
      <c r="A17815" t="s">
        <v>28997</v>
      </c>
      <c r="B17815" t="s">
        <v>18</v>
      </c>
      <c r="C17815" t="s">
        <v>19</v>
      </c>
      <c r="D17815" t="s">
        <v>19</v>
      </c>
      <c r="E17815" t="s">
        <v>28998</v>
      </c>
      <c r="F17815" s="3">
        <f>TYPE(Table_Query_from_BetcoViews[[#This Row],[AlternateID]])</f>
        <v>2</v>
      </c>
      <c r="G17815" s="2" t="s">
        <v>29001</v>
      </c>
      <c r="H17815" t="s">
        <v>22</v>
      </c>
      <c r="I17815" t="s">
        <v>23</v>
      </c>
      <c r="J17815" s="2" t="s">
        <v>29000</v>
      </c>
      <c r="K17815" t="s">
        <v>28998</v>
      </c>
      <c r="L17815">
        <v>64.94</v>
      </c>
      <c r="M17815">
        <v>108.23</v>
      </c>
      <c r="N17815" s="2">
        <v>0</v>
      </c>
      <c r="O17815" s="2" t="s">
        <v>38</v>
      </c>
      <c r="P17815" s="3"/>
      <c r="Q17815" s="3" t="str">
        <f>LEFT(Table_Query_from_BetcoViews[[#This Row],[MainSKU]],6)</f>
        <v>E89224</v>
      </c>
    </row>
    <row r="17816" spans="1:17">
      <c r="A17816" t="s">
        <v>28997</v>
      </c>
      <c r="B17816" t="s">
        <v>18</v>
      </c>
      <c r="C17816" t="s">
        <v>19</v>
      </c>
      <c r="D17816" t="s">
        <v>19</v>
      </c>
      <c r="E17816" t="s">
        <v>28998</v>
      </c>
      <c r="F17816" s="3">
        <f>TYPE(Table_Query_from_BetcoViews[[#This Row],[AlternateID]])</f>
        <v>2</v>
      </c>
      <c r="G17816" s="2" t="s">
        <v>29002</v>
      </c>
      <c r="H17816" t="s">
        <v>27</v>
      </c>
      <c r="I17816" t="s">
        <v>11643</v>
      </c>
      <c r="J17816" s="2" t="s">
        <v>29000</v>
      </c>
      <c r="K17816" t="s">
        <v>28998</v>
      </c>
      <c r="L17816">
        <v>64.94</v>
      </c>
      <c r="M17816">
        <v>108.23</v>
      </c>
      <c r="N17816" s="2">
        <v>0</v>
      </c>
      <c r="O17816" s="2" t="s">
        <v>38</v>
      </c>
      <c r="P17816" s="3"/>
      <c r="Q17816" s="3" t="str">
        <f>LEFT(Table_Query_from_BetcoViews[[#This Row],[MainSKU]],6)</f>
        <v>E89224</v>
      </c>
    </row>
    <row r="17817" spans="1:17">
      <c r="A17817" t="s">
        <v>29003</v>
      </c>
      <c r="B17817" t="s">
        <v>18</v>
      </c>
      <c r="C17817" t="s">
        <v>19</v>
      </c>
      <c r="D17817" t="s">
        <v>19</v>
      </c>
      <c r="E17817" t="s">
        <v>29004</v>
      </c>
      <c r="F17817" s="3">
        <f>TYPE(Table_Query_from_BetcoViews[[#This Row],[AlternateID]])</f>
        <v>2</v>
      </c>
      <c r="G17817" s="2" t="s">
        <v>29005</v>
      </c>
      <c r="H17817" t="s">
        <v>22</v>
      </c>
      <c r="I17817" t="s">
        <v>23</v>
      </c>
      <c r="J17817" s="2" t="s">
        <v>29005</v>
      </c>
      <c r="K17817" t="s">
        <v>29004</v>
      </c>
      <c r="L17817">
        <v>99999</v>
      </c>
      <c r="M17817">
        <v>99999</v>
      </c>
      <c r="N17817" s="2">
        <v>0</v>
      </c>
      <c r="O17817" s="2" t="s">
        <v>38</v>
      </c>
      <c r="P17817" s="3"/>
      <c r="Q17817" s="3" t="str">
        <f>LEFT(Table_Query_from_BetcoViews[[#This Row],[MainSKU]],6)</f>
        <v>E89225</v>
      </c>
    </row>
    <row r="17818" spans="1:17">
      <c r="A17818" t="s">
        <v>29003</v>
      </c>
      <c r="B17818" t="s">
        <v>18</v>
      </c>
      <c r="C17818" t="s">
        <v>19</v>
      </c>
      <c r="D17818" t="s">
        <v>19</v>
      </c>
      <c r="E17818" t="s">
        <v>29004</v>
      </c>
      <c r="F17818" s="3">
        <f>TYPE(Table_Query_from_BetcoViews[[#This Row],[AlternateID]])</f>
        <v>2</v>
      </c>
      <c r="G17818" s="2" t="s">
        <v>29006</v>
      </c>
      <c r="H17818" t="s">
        <v>27</v>
      </c>
      <c r="I17818" t="s">
        <v>11643</v>
      </c>
      <c r="J17818" s="2" t="s">
        <v>29005</v>
      </c>
      <c r="K17818" t="s">
        <v>29004</v>
      </c>
      <c r="L17818">
        <v>99999</v>
      </c>
      <c r="M17818">
        <v>99999</v>
      </c>
      <c r="N17818" s="2">
        <v>0</v>
      </c>
      <c r="O17818" s="2" t="s">
        <v>38</v>
      </c>
      <c r="P17818" s="3"/>
      <c r="Q17818" s="3" t="str">
        <f>LEFT(Table_Query_from_BetcoViews[[#This Row],[MainSKU]],6)</f>
        <v>E89225</v>
      </c>
    </row>
    <row r="17819" spans="1:17">
      <c r="A17819" t="s">
        <v>29007</v>
      </c>
      <c r="B17819" t="s">
        <v>18</v>
      </c>
      <c r="C17819" t="s">
        <v>19</v>
      </c>
      <c r="D17819" t="s">
        <v>19</v>
      </c>
      <c r="E17819" t="s">
        <v>29008</v>
      </c>
      <c r="F17819" s="3">
        <f>TYPE(Table_Query_from_BetcoViews[[#This Row],[AlternateID]])</f>
        <v>2</v>
      </c>
      <c r="G17819" s="2" t="s">
        <v>29009</v>
      </c>
      <c r="H17819" t="s">
        <v>22</v>
      </c>
      <c r="I17819" t="s">
        <v>23</v>
      </c>
      <c r="J17819" s="2" t="s">
        <v>29009</v>
      </c>
      <c r="K17819" t="s">
        <v>29008</v>
      </c>
      <c r="L17819">
        <v>99999</v>
      </c>
      <c r="M17819">
        <v>99999</v>
      </c>
      <c r="N17819" s="2">
        <v>0</v>
      </c>
      <c r="O17819" s="2" t="s">
        <v>38</v>
      </c>
      <c r="P17819" s="3"/>
      <c r="Q17819" s="3" t="str">
        <f>LEFT(Table_Query_from_BetcoViews[[#This Row],[MainSKU]],6)</f>
        <v>E89226</v>
      </c>
    </row>
    <row r="17820" spans="1:17">
      <c r="A17820" t="s">
        <v>29007</v>
      </c>
      <c r="B17820" t="s">
        <v>18</v>
      </c>
      <c r="C17820" t="s">
        <v>19</v>
      </c>
      <c r="D17820" t="s">
        <v>19</v>
      </c>
      <c r="E17820" t="s">
        <v>29008</v>
      </c>
      <c r="F17820" s="3">
        <f>TYPE(Table_Query_from_BetcoViews[[#This Row],[AlternateID]])</f>
        <v>2</v>
      </c>
      <c r="G17820" s="2" t="s">
        <v>29010</v>
      </c>
      <c r="H17820" t="s">
        <v>27</v>
      </c>
      <c r="I17820" t="s">
        <v>11643</v>
      </c>
      <c r="J17820" s="2" t="s">
        <v>29009</v>
      </c>
      <c r="K17820" t="s">
        <v>29008</v>
      </c>
      <c r="L17820">
        <v>99999</v>
      </c>
      <c r="M17820">
        <v>99999</v>
      </c>
      <c r="N17820" s="2">
        <v>0</v>
      </c>
      <c r="O17820" s="2" t="s">
        <v>38</v>
      </c>
      <c r="P17820" s="3"/>
      <c r="Q17820" s="3" t="str">
        <f>LEFT(Table_Query_from_BetcoViews[[#This Row],[MainSKU]],6)</f>
        <v>E89226</v>
      </c>
    </row>
    <row r="17821" spans="1:17">
      <c r="A17821" t="s">
        <v>29011</v>
      </c>
      <c r="B17821" t="s">
        <v>18</v>
      </c>
      <c r="C17821" t="s">
        <v>19</v>
      </c>
      <c r="D17821" t="s">
        <v>19</v>
      </c>
      <c r="E17821" t="s">
        <v>29012</v>
      </c>
      <c r="F17821" s="3">
        <f>TYPE(Table_Query_from_BetcoViews[[#This Row],[AlternateID]])</f>
        <v>2</v>
      </c>
      <c r="G17821" s="2" t="s">
        <v>29013</v>
      </c>
      <c r="H17821" t="s">
        <v>22</v>
      </c>
      <c r="I17821" t="s">
        <v>11643</v>
      </c>
      <c r="J17821" s="2" t="s">
        <v>29014</v>
      </c>
      <c r="K17821" t="s">
        <v>29012</v>
      </c>
      <c r="L17821">
        <v>1318.75</v>
      </c>
      <c r="M17821">
        <v>2197.92</v>
      </c>
      <c r="N17821" s="2">
        <v>0</v>
      </c>
      <c r="O17821" s="2" t="s">
        <v>38</v>
      </c>
      <c r="P17821" s="3"/>
      <c r="Q17821" s="3" t="str">
        <f>LEFT(Table_Query_from_BetcoViews[[#This Row],[MainSKU]],6)</f>
        <v>E89227</v>
      </c>
    </row>
    <row r="17822" spans="1:17">
      <c r="A17822" t="s">
        <v>29011</v>
      </c>
      <c r="B17822" t="s">
        <v>18</v>
      </c>
      <c r="C17822" t="s">
        <v>19</v>
      </c>
      <c r="D17822" t="s">
        <v>19</v>
      </c>
      <c r="E17822" t="s">
        <v>29012</v>
      </c>
      <c r="F17822" s="3">
        <f>TYPE(Table_Query_from_BetcoViews[[#This Row],[AlternateID]])</f>
        <v>2</v>
      </c>
      <c r="G17822" s="2" t="s">
        <v>29014</v>
      </c>
      <c r="H17822" t="s">
        <v>22</v>
      </c>
      <c r="I17822" t="s">
        <v>23</v>
      </c>
      <c r="J17822" s="2" t="s">
        <v>29014</v>
      </c>
      <c r="K17822" t="s">
        <v>29012</v>
      </c>
      <c r="L17822">
        <v>1318.75</v>
      </c>
      <c r="M17822">
        <v>2197.92</v>
      </c>
      <c r="N17822" s="2">
        <v>0</v>
      </c>
      <c r="O17822" s="2" t="s">
        <v>38</v>
      </c>
      <c r="P17822" s="3"/>
      <c r="Q17822" s="3" t="str">
        <f>LEFT(Table_Query_from_BetcoViews[[#This Row],[MainSKU]],6)</f>
        <v>E89227</v>
      </c>
    </row>
    <row r="17823" spans="1:17">
      <c r="A17823" t="s">
        <v>29011</v>
      </c>
      <c r="B17823" t="s">
        <v>18</v>
      </c>
      <c r="C17823" t="s">
        <v>19</v>
      </c>
      <c r="D17823" t="s">
        <v>19</v>
      </c>
      <c r="E17823" t="s">
        <v>29012</v>
      </c>
      <c r="F17823" s="3">
        <f>TYPE(Table_Query_from_BetcoViews[[#This Row],[AlternateID]])</f>
        <v>2</v>
      </c>
      <c r="G17823" s="2" t="s">
        <v>29015</v>
      </c>
      <c r="H17823" t="s">
        <v>27</v>
      </c>
      <c r="I17823" t="s">
        <v>11643</v>
      </c>
      <c r="J17823" s="2" t="s">
        <v>29014</v>
      </c>
      <c r="K17823" t="s">
        <v>29012</v>
      </c>
      <c r="L17823">
        <v>1318.75</v>
      </c>
      <c r="M17823">
        <v>2197.92</v>
      </c>
      <c r="N17823" s="2">
        <v>0</v>
      </c>
      <c r="O17823" s="2" t="s">
        <v>38</v>
      </c>
      <c r="P17823" s="3"/>
      <c r="Q17823" s="3" t="str">
        <f>LEFT(Table_Query_from_BetcoViews[[#This Row],[MainSKU]],6)</f>
        <v>E89227</v>
      </c>
    </row>
    <row r="17824" spans="1:17">
      <c r="A17824" t="s">
        <v>29016</v>
      </c>
      <c r="B17824" t="s">
        <v>18</v>
      </c>
      <c r="C17824" t="s">
        <v>19</v>
      </c>
      <c r="D17824" t="s">
        <v>19</v>
      </c>
      <c r="E17824" t="s">
        <v>5349</v>
      </c>
      <c r="F17824" s="3">
        <f>TYPE(Table_Query_from_BetcoViews[[#This Row],[AlternateID]])</f>
        <v>2</v>
      </c>
      <c r="G17824" s="2" t="s">
        <v>29017</v>
      </c>
      <c r="H17824" t="s">
        <v>22</v>
      </c>
      <c r="I17824" t="s">
        <v>23</v>
      </c>
      <c r="J17824" s="2" t="s">
        <v>29017</v>
      </c>
      <c r="K17824" t="s">
        <v>5349</v>
      </c>
      <c r="L17824">
        <v>4</v>
      </c>
      <c r="M17824">
        <v>6.67</v>
      </c>
      <c r="N17824" s="2">
        <v>0</v>
      </c>
      <c r="O17824" s="2" t="s">
        <v>38</v>
      </c>
      <c r="P17824" s="3"/>
      <c r="Q17824" s="3" t="str">
        <f>LEFT(Table_Query_from_BetcoViews[[#This Row],[MainSKU]],6)</f>
        <v>E89228</v>
      </c>
    </row>
    <row r="17825" spans="1:17">
      <c r="A17825" t="s">
        <v>29016</v>
      </c>
      <c r="B17825" t="s">
        <v>18</v>
      </c>
      <c r="C17825" t="s">
        <v>19</v>
      </c>
      <c r="D17825" t="s">
        <v>19</v>
      </c>
      <c r="E17825" t="s">
        <v>5349</v>
      </c>
      <c r="F17825" s="3">
        <f>TYPE(Table_Query_from_BetcoViews[[#This Row],[AlternateID]])</f>
        <v>2</v>
      </c>
      <c r="G17825" s="2" t="s">
        <v>29018</v>
      </c>
      <c r="H17825" t="s">
        <v>27</v>
      </c>
      <c r="I17825" t="s">
        <v>11643</v>
      </c>
      <c r="J17825" s="2" t="s">
        <v>29017</v>
      </c>
      <c r="K17825" t="s">
        <v>5349</v>
      </c>
      <c r="L17825">
        <v>4</v>
      </c>
      <c r="M17825">
        <v>6.67</v>
      </c>
      <c r="N17825" s="2">
        <v>0</v>
      </c>
      <c r="O17825" s="2" t="s">
        <v>38</v>
      </c>
      <c r="P17825" s="3"/>
      <c r="Q17825" s="3" t="str">
        <f>LEFT(Table_Query_from_BetcoViews[[#This Row],[MainSKU]],6)</f>
        <v>E89228</v>
      </c>
    </row>
    <row r="17826" spans="1:17">
      <c r="A17826" t="s">
        <v>29019</v>
      </c>
      <c r="B17826" t="s">
        <v>18</v>
      </c>
      <c r="C17826" t="s">
        <v>19</v>
      </c>
      <c r="D17826" t="s">
        <v>19</v>
      </c>
      <c r="E17826" t="s">
        <v>29020</v>
      </c>
      <c r="F17826" s="3">
        <f>TYPE(Table_Query_from_BetcoViews[[#This Row],[AlternateID]])</f>
        <v>2</v>
      </c>
      <c r="G17826" s="2" t="s">
        <v>29021</v>
      </c>
      <c r="H17826" t="s">
        <v>22</v>
      </c>
      <c r="I17826" t="s">
        <v>23</v>
      </c>
      <c r="J17826" s="2" t="s">
        <v>29021</v>
      </c>
      <c r="K17826" t="s">
        <v>29020</v>
      </c>
      <c r="L17826">
        <v>99999</v>
      </c>
      <c r="M17826">
        <v>99999</v>
      </c>
      <c r="N17826" s="2">
        <v>0</v>
      </c>
      <c r="O17826" s="2" t="s">
        <v>38</v>
      </c>
      <c r="P17826" s="3"/>
      <c r="Q17826" s="3" t="str">
        <f>LEFT(Table_Query_from_BetcoViews[[#This Row],[MainSKU]],6)</f>
        <v>E89229</v>
      </c>
    </row>
    <row r="17827" spans="1:17">
      <c r="A17827" t="s">
        <v>29019</v>
      </c>
      <c r="B17827" t="s">
        <v>18</v>
      </c>
      <c r="C17827" t="s">
        <v>19</v>
      </c>
      <c r="D17827" t="s">
        <v>19</v>
      </c>
      <c r="E17827" t="s">
        <v>29020</v>
      </c>
      <c r="F17827" s="3">
        <f>TYPE(Table_Query_from_BetcoViews[[#This Row],[AlternateID]])</f>
        <v>2</v>
      </c>
      <c r="G17827" s="2" t="s">
        <v>29022</v>
      </c>
      <c r="H17827" t="s">
        <v>27</v>
      </c>
      <c r="I17827" t="s">
        <v>11643</v>
      </c>
      <c r="J17827" s="2" t="s">
        <v>29021</v>
      </c>
      <c r="K17827" t="s">
        <v>29020</v>
      </c>
      <c r="L17827">
        <v>99999</v>
      </c>
      <c r="M17827">
        <v>99999</v>
      </c>
      <c r="N17827" s="2">
        <v>0</v>
      </c>
      <c r="O17827" s="2" t="s">
        <v>38</v>
      </c>
      <c r="P17827" s="3"/>
      <c r="Q17827" s="3" t="str">
        <f>LEFT(Table_Query_from_BetcoViews[[#This Row],[MainSKU]],6)</f>
        <v>E89229</v>
      </c>
    </row>
    <row r="17828" spans="1:17">
      <c r="A17828" t="s">
        <v>29023</v>
      </c>
      <c r="B17828" t="s">
        <v>18</v>
      </c>
      <c r="C17828" t="s">
        <v>19</v>
      </c>
      <c r="D17828" t="s">
        <v>19</v>
      </c>
      <c r="E17828" t="s">
        <v>3406</v>
      </c>
      <c r="F17828" s="3">
        <f>TYPE(Table_Query_from_BetcoViews[[#This Row],[AlternateID]])</f>
        <v>2</v>
      </c>
      <c r="G17828" s="2" t="s">
        <v>29024</v>
      </c>
      <c r="H17828" t="s">
        <v>22</v>
      </c>
      <c r="I17828" t="s">
        <v>11643</v>
      </c>
      <c r="J17828" s="2" t="s">
        <v>29025</v>
      </c>
      <c r="K17828" t="s">
        <v>3406</v>
      </c>
      <c r="L17828">
        <v>13.88</v>
      </c>
      <c r="M17828">
        <v>23.13</v>
      </c>
      <c r="N17828" s="2">
        <v>0</v>
      </c>
      <c r="O17828" s="2" t="s">
        <v>38</v>
      </c>
      <c r="P17828" s="3"/>
      <c r="Q17828" s="3" t="str">
        <f>LEFT(Table_Query_from_BetcoViews[[#This Row],[MainSKU]],6)</f>
        <v>E89230</v>
      </c>
    </row>
    <row r="17829" spans="1:17">
      <c r="A17829" t="s">
        <v>29023</v>
      </c>
      <c r="B17829" t="s">
        <v>18</v>
      </c>
      <c r="C17829" t="s">
        <v>19</v>
      </c>
      <c r="D17829" t="s">
        <v>19</v>
      </c>
      <c r="E17829" t="s">
        <v>3406</v>
      </c>
      <c r="F17829" s="3">
        <f>TYPE(Table_Query_from_BetcoViews[[#This Row],[AlternateID]])</f>
        <v>2</v>
      </c>
      <c r="G17829" s="2" t="s">
        <v>29025</v>
      </c>
      <c r="H17829" t="s">
        <v>22</v>
      </c>
      <c r="I17829" t="s">
        <v>23</v>
      </c>
      <c r="J17829" s="2" t="s">
        <v>29025</v>
      </c>
      <c r="K17829" t="s">
        <v>3406</v>
      </c>
      <c r="L17829">
        <v>13.88</v>
      </c>
      <c r="M17829">
        <v>23.13</v>
      </c>
      <c r="N17829" s="2">
        <v>0</v>
      </c>
      <c r="O17829" s="2" t="s">
        <v>38</v>
      </c>
      <c r="P17829" s="3"/>
      <c r="Q17829" s="3" t="str">
        <f>LEFT(Table_Query_from_BetcoViews[[#This Row],[MainSKU]],6)</f>
        <v>E89230</v>
      </c>
    </row>
    <row r="17830" spans="1:17">
      <c r="A17830" t="s">
        <v>29023</v>
      </c>
      <c r="B17830" t="s">
        <v>18</v>
      </c>
      <c r="C17830" t="s">
        <v>19</v>
      </c>
      <c r="D17830" t="s">
        <v>19</v>
      </c>
      <c r="E17830" t="s">
        <v>3406</v>
      </c>
      <c r="F17830" s="3">
        <f>TYPE(Table_Query_from_BetcoViews[[#This Row],[AlternateID]])</f>
        <v>2</v>
      </c>
      <c r="G17830" s="2" t="s">
        <v>29026</v>
      </c>
      <c r="H17830" t="s">
        <v>27</v>
      </c>
      <c r="I17830" t="s">
        <v>11643</v>
      </c>
      <c r="J17830" s="2" t="s">
        <v>29025</v>
      </c>
      <c r="K17830" t="s">
        <v>3406</v>
      </c>
      <c r="L17830">
        <v>13.88</v>
      </c>
      <c r="M17830">
        <v>23.13</v>
      </c>
      <c r="N17830" s="2">
        <v>0</v>
      </c>
      <c r="O17830" s="2" t="s">
        <v>38</v>
      </c>
      <c r="P17830" s="3"/>
      <c r="Q17830" s="3" t="str">
        <f>LEFT(Table_Query_from_BetcoViews[[#This Row],[MainSKU]],6)</f>
        <v>E89230</v>
      </c>
    </row>
    <row r="17831" spans="1:17">
      <c r="A17831" t="s">
        <v>29027</v>
      </c>
      <c r="B17831" t="s">
        <v>18</v>
      </c>
      <c r="C17831" t="s">
        <v>19</v>
      </c>
      <c r="D17831" t="s">
        <v>19</v>
      </c>
      <c r="E17831" t="s">
        <v>29028</v>
      </c>
      <c r="F17831" s="3">
        <f>TYPE(Table_Query_from_BetcoViews[[#This Row],[AlternateID]])</f>
        <v>2</v>
      </c>
      <c r="G17831" s="2" t="s">
        <v>29029</v>
      </c>
      <c r="H17831" t="s">
        <v>22</v>
      </c>
      <c r="I17831" t="s">
        <v>23</v>
      </c>
      <c r="J17831" s="2" t="s">
        <v>29029</v>
      </c>
      <c r="K17831" t="s">
        <v>29028</v>
      </c>
      <c r="L17831">
        <v>99999</v>
      </c>
      <c r="M17831">
        <v>99999</v>
      </c>
      <c r="N17831" s="2">
        <v>0</v>
      </c>
      <c r="O17831" s="2" t="s">
        <v>38</v>
      </c>
      <c r="P17831" s="3"/>
      <c r="Q17831" s="3" t="str">
        <f>LEFT(Table_Query_from_BetcoViews[[#This Row],[MainSKU]],6)</f>
        <v>E89231</v>
      </c>
    </row>
    <row r="17832" spans="1:17">
      <c r="A17832" t="s">
        <v>29027</v>
      </c>
      <c r="B17832" t="s">
        <v>18</v>
      </c>
      <c r="C17832" t="s">
        <v>19</v>
      </c>
      <c r="D17832" t="s">
        <v>19</v>
      </c>
      <c r="E17832" t="s">
        <v>29028</v>
      </c>
      <c r="F17832" s="3">
        <f>TYPE(Table_Query_from_BetcoViews[[#This Row],[AlternateID]])</f>
        <v>2</v>
      </c>
      <c r="G17832" s="2" t="s">
        <v>29030</v>
      </c>
      <c r="H17832" t="s">
        <v>27</v>
      </c>
      <c r="I17832" t="s">
        <v>11643</v>
      </c>
      <c r="J17832" s="2" t="s">
        <v>29029</v>
      </c>
      <c r="K17832" t="s">
        <v>29028</v>
      </c>
      <c r="L17832">
        <v>99999</v>
      </c>
      <c r="M17832">
        <v>99999</v>
      </c>
      <c r="N17832" s="2">
        <v>0</v>
      </c>
      <c r="O17832" s="2" t="s">
        <v>38</v>
      </c>
      <c r="P17832" s="3"/>
      <c r="Q17832" s="3" t="str">
        <f>LEFT(Table_Query_from_BetcoViews[[#This Row],[MainSKU]],6)</f>
        <v>E89231</v>
      </c>
    </row>
    <row r="17833" spans="1:17">
      <c r="A17833" t="s">
        <v>29031</v>
      </c>
      <c r="B17833" t="s">
        <v>18</v>
      </c>
      <c r="C17833" t="s">
        <v>19</v>
      </c>
      <c r="D17833" t="s">
        <v>19</v>
      </c>
      <c r="E17833" t="s">
        <v>29032</v>
      </c>
      <c r="F17833" s="3">
        <f>TYPE(Table_Query_from_BetcoViews[[#This Row],[AlternateID]])</f>
        <v>2</v>
      </c>
      <c r="G17833" s="2" t="s">
        <v>29033</v>
      </c>
      <c r="H17833" t="s">
        <v>22</v>
      </c>
      <c r="I17833" t="s">
        <v>11643</v>
      </c>
      <c r="J17833" s="2" t="s">
        <v>29034</v>
      </c>
      <c r="K17833" t="s">
        <v>29032</v>
      </c>
      <c r="L17833">
        <v>99999</v>
      </c>
      <c r="M17833">
        <v>99999</v>
      </c>
      <c r="N17833" s="2">
        <v>0</v>
      </c>
      <c r="O17833" s="2" t="s">
        <v>38</v>
      </c>
      <c r="P17833" s="3"/>
      <c r="Q17833" s="3" t="str">
        <f>LEFT(Table_Query_from_BetcoViews[[#This Row],[MainSKU]],6)</f>
        <v>E89232</v>
      </c>
    </row>
    <row r="17834" spans="1:17">
      <c r="A17834" t="s">
        <v>29031</v>
      </c>
      <c r="B17834" t="s">
        <v>18</v>
      </c>
      <c r="C17834" t="s">
        <v>19</v>
      </c>
      <c r="D17834" t="s">
        <v>19</v>
      </c>
      <c r="E17834" t="s">
        <v>29032</v>
      </c>
      <c r="F17834" s="3">
        <f>TYPE(Table_Query_from_BetcoViews[[#This Row],[AlternateID]])</f>
        <v>2</v>
      </c>
      <c r="G17834" s="2" t="s">
        <v>29034</v>
      </c>
      <c r="H17834" t="s">
        <v>22</v>
      </c>
      <c r="I17834" t="s">
        <v>23</v>
      </c>
      <c r="J17834" s="2" t="s">
        <v>29034</v>
      </c>
      <c r="K17834" t="s">
        <v>29032</v>
      </c>
      <c r="L17834">
        <v>99999</v>
      </c>
      <c r="M17834">
        <v>99999</v>
      </c>
      <c r="N17834" s="2">
        <v>0</v>
      </c>
      <c r="O17834" s="2" t="s">
        <v>38</v>
      </c>
      <c r="P17834" s="3"/>
      <c r="Q17834" s="3" t="str">
        <f>LEFT(Table_Query_from_BetcoViews[[#This Row],[MainSKU]],6)</f>
        <v>E89232</v>
      </c>
    </row>
    <row r="17835" spans="1:17">
      <c r="A17835" t="s">
        <v>29031</v>
      </c>
      <c r="B17835" t="s">
        <v>18</v>
      </c>
      <c r="C17835" t="s">
        <v>19</v>
      </c>
      <c r="D17835" t="s">
        <v>19</v>
      </c>
      <c r="E17835" t="s">
        <v>29032</v>
      </c>
      <c r="F17835" s="3">
        <f>TYPE(Table_Query_from_BetcoViews[[#This Row],[AlternateID]])</f>
        <v>2</v>
      </c>
      <c r="G17835" s="2" t="s">
        <v>29035</v>
      </c>
      <c r="H17835" t="s">
        <v>27</v>
      </c>
      <c r="I17835" t="s">
        <v>11643</v>
      </c>
      <c r="J17835" s="2" t="s">
        <v>29034</v>
      </c>
      <c r="K17835" t="s">
        <v>29032</v>
      </c>
      <c r="L17835">
        <v>99999</v>
      </c>
      <c r="M17835">
        <v>99999</v>
      </c>
      <c r="N17835" s="2">
        <v>0</v>
      </c>
      <c r="O17835" s="2" t="s">
        <v>38</v>
      </c>
      <c r="P17835" s="3"/>
      <c r="Q17835" s="3" t="str">
        <f>LEFT(Table_Query_from_BetcoViews[[#This Row],[MainSKU]],6)</f>
        <v>E89232</v>
      </c>
    </row>
    <row r="17836" spans="1:17">
      <c r="A17836" t="s">
        <v>29036</v>
      </c>
      <c r="B17836" t="s">
        <v>18</v>
      </c>
      <c r="C17836" t="s">
        <v>19</v>
      </c>
      <c r="D17836" t="s">
        <v>19</v>
      </c>
      <c r="E17836" t="s">
        <v>5928</v>
      </c>
      <c r="F17836" s="3">
        <f>TYPE(Table_Query_from_BetcoViews[[#This Row],[AlternateID]])</f>
        <v>2</v>
      </c>
      <c r="G17836" s="2" t="s">
        <v>29037</v>
      </c>
      <c r="H17836" t="s">
        <v>22</v>
      </c>
      <c r="I17836" t="s">
        <v>23</v>
      </c>
      <c r="J17836" s="2" t="s">
        <v>29037</v>
      </c>
      <c r="K17836" t="s">
        <v>5928</v>
      </c>
      <c r="L17836">
        <v>0.99</v>
      </c>
      <c r="M17836">
        <v>1.65</v>
      </c>
      <c r="N17836" s="2">
        <v>0</v>
      </c>
      <c r="O17836" s="2" t="s">
        <v>38</v>
      </c>
      <c r="P17836" s="3"/>
      <c r="Q17836" s="3" t="str">
        <f>LEFT(Table_Query_from_BetcoViews[[#This Row],[MainSKU]],6)</f>
        <v>E89233</v>
      </c>
    </row>
    <row r="17837" spans="1:17">
      <c r="A17837" t="s">
        <v>29036</v>
      </c>
      <c r="B17837" t="s">
        <v>18</v>
      </c>
      <c r="C17837" t="s">
        <v>19</v>
      </c>
      <c r="D17837" t="s">
        <v>19</v>
      </c>
      <c r="E17837" t="s">
        <v>5928</v>
      </c>
      <c r="F17837" s="3">
        <f>TYPE(Table_Query_from_BetcoViews[[#This Row],[AlternateID]])</f>
        <v>2</v>
      </c>
      <c r="G17837" s="2" t="s">
        <v>29038</v>
      </c>
      <c r="H17837" t="s">
        <v>27</v>
      </c>
      <c r="I17837" t="s">
        <v>11643</v>
      </c>
      <c r="J17837" s="2" t="s">
        <v>29037</v>
      </c>
      <c r="K17837" t="s">
        <v>5928</v>
      </c>
      <c r="L17837">
        <v>0.99</v>
      </c>
      <c r="M17837">
        <v>1.65</v>
      </c>
      <c r="N17837" s="2">
        <v>0</v>
      </c>
      <c r="O17837" s="2" t="s">
        <v>38</v>
      </c>
      <c r="P17837" s="3"/>
      <c r="Q17837" s="3" t="str">
        <f>LEFT(Table_Query_from_BetcoViews[[#This Row],[MainSKU]],6)</f>
        <v>E89233</v>
      </c>
    </row>
    <row r="17838" spans="1:17">
      <c r="A17838" t="s">
        <v>29039</v>
      </c>
      <c r="B17838" t="s">
        <v>18</v>
      </c>
      <c r="C17838" t="s">
        <v>19</v>
      </c>
      <c r="D17838" t="s">
        <v>19</v>
      </c>
      <c r="E17838" t="s">
        <v>29040</v>
      </c>
      <c r="F17838" s="3">
        <f>TYPE(Table_Query_from_BetcoViews[[#This Row],[AlternateID]])</f>
        <v>2</v>
      </c>
      <c r="G17838" s="2" t="s">
        <v>29041</v>
      </c>
      <c r="H17838" t="s">
        <v>22</v>
      </c>
      <c r="I17838" t="s">
        <v>11643</v>
      </c>
      <c r="J17838" s="2" t="s">
        <v>29042</v>
      </c>
      <c r="K17838" t="s">
        <v>29040</v>
      </c>
      <c r="L17838">
        <v>244.95</v>
      </c>
      <c r="M17838">
        <v>408.25</v>
      </c>
      <c r="N17838" s="2">
        <v>3</v>
      </c>
      <c r="O17838" s="2" t="s">
        <v>28111</v>
      </c>
      <c r="P17838" s="3"/>
      <c r="Q17838" s="3" t="str">
        <f>LEFT(Table_Query_from_BetcoViews[[#This Row],[MainSKU]],6)</f>
        <v>E89234</v>
      </c>
    </row>
    <row r="17839" spans="1:17">
      <c r="A17839" t="s">
        <v>29039</v>
      </c>
      <c r="B17839" t="s">
        <v>18</v>
      </c>
      <c r="C17839" t="s">
        <v>19</v>
      </c>
      <c r="D17839" t="s">
        <v>19</v>
      </c>
      <c r="E17839" t="s">
        <v>29040</v>
      </c>
      <c r="F17839" s="3">
        <f>TYPE(Table_Query_from_BetcoViews[[#This Row],[AlternateID]])</f>
        <v>2</v>
      </c>
      <c r="G17839" s="2" t="s">
        <v>29042</v>
      </c>
      <c r="H17839" t="s">
        <v>22</v>
      </c>
      <c r="I17839" t="s">
        <v>23</v>
      </c>
      <c r="J17839" s="2" t="s">
        <v>29042</v>
      </c>
      <c r="K17839" t="s">
        <v>29040</v>
      </c>
      <c r="L17839">
        <v>244.95</v>
      </c>
      <c r="M17839">
        <v>408.25</v>
      </c>
      <c r="N17839" s="2">
        <v>3</v>
      </c>
      <c r="O17839" s="2" t="s">
        <v>28111</v>
      </c>
      <c r="P17839" s="3"/>
      <c r="Q17839" s="3" t="str">
        <f>LEFT(Table_Query_from_BetcoViews[[#This Row],[MainSKU]],6)</f>
        <v>E89234</v>
      </c>
    </row>
    <row r="17840" spans="1:17">
      <c r="A17840" t="s">
        <v>29039</v>
      </c>
      <c r="B17840" t="s">
        <v>18</v>
      </c>
      <c r="C17840" t="s">
        <v>19</v>
      </c>
      <c r="D17840" t="s">
        <v>19</v>
      </c>
      <c r="E17840" t="s">
        <v>29040</v>
      </c>
      <c r="F17840" s="3">
        <f>TYPE(Table_Query_from_BetcoViews[[#This Row],[AlternateID]])</f>
        <v>2</v>
      </c>
      <c r="G17840" s="2" t="s">
        <v>29043</v>
      </c>
      <c r="H17840" t="s">
        <v>27</v>
      </c>
      <c r="I17840" t="s">
        <v>11643</v>
      </c>
      <c r="J17840" s="2" t="s">
        <v>29042</v>
      </c>
      <c r="K17840" t="s">
        <v>29040</v>
      </c>
      <c r="L17840">
        <v>244.95</v>
      </c>
      <c r="M17840">
        <v>408.25</v>
      </c>
      <c r="N17840" s="2">
        <v>3</v>
      </c>
      <c r="O17840" s="2" t="s">
        <v>28111</v>
      </c>
      <c r="P17840" s="3"/>
      <c r="Q17840" s="3" t="str">
        <f>LEFT(Table_Query_from_BetcoViews[[#This Row],[MainSKU]],6)</f>
        <v>E89234</v>
      </c>
    </row>
    <row r="17841" spans="1:17">
      <c r="A17841" t="s">
        <v>29044</v>
      </c>
      <c r="B17841" t="s">
        <v>18</v>
      </c>
      <c r="C17841" t="s">
        <v>19</v>
      </c>
      <c r="D17841" t="s">
        <v>19</v>
      </c>
      <c r="E17841" t="s">
        <v>5229</v>
      </c>
      <c r="F17841" s="3">
        <f>TYPE(Table_Query_from_BetcoViews[[#This Row],[AlternateID]])</f>
        <v>2</v>
      </c>
      <c r="G17841" s="2" t="s">
        <v>29045</v>
      </c>
      <c r="H17841" t="s">
        <v>22</v>
      </c>
      <c r="I17841" t="s">
        <v>23</v>
      </c>
      <c r="J17841" s="2" t="s">
        <v>29045</v>
      </c>
      <c r="K17841" t="s">
        <v>5229</v>
      </c>
      <c r="L17841">
        <v>99999</v>
      </c>
      <c r="M17841">
        <v>99999</v>
      </c>
      <c r="N17841" s="2">
        <v>0</v>
      </c>
      <c r="O17841" s="2" t="s">
        <v>38</v>
      </c>
      <c r="P17841" s="3"/>
      <c r="Q17841" s="3" t="str">
        <f>LEFT(Table_Query_from_BetcoViews[[#This Row],[MainSKU]],6)</f>
        <v>E89235</v>
      </c>
    </row>
    <row r="17842" spans="1:17">
      <c r="A17842" t="s">
        <v>29044</v>
      </c>
      <c r="B17842" t="s">
        <v>18</v>
      </c>
      <c r="C17842" t="s">
        <v>19</v>
      </c>
      <c r="D17842" t="s">
        <v>19</v>
      </c>
      <c r="E17842" t="s">
        <v>5229</v>
      </c>
      <c r="F17842" s="3">
        <f>TYPE(Table_Query_from_BetcoViews[[#This Row],[AlternateID]])</f>
        <v>2</v>
      </c>
      <c r="G17842" s="2" t="s">
        <v>29046</v>
      </c>
      <c r="H17842" t="s">
        <v>27</v>
      </c>
      <c r="I17842" t="s">
        <v>11643</v>
      </c>
      <c r="J17842" s="2" t="s">
        <v>29045</v>
      </c>
      <c r="K17842" t="s">
        <v>5229</v>
      </c>
      <c r="L17842">
        <v>99999</v>
      </c>
      <c r="M17842">
        <v>99999</v>
      </c>
      <c r="N17842" s="2">
        <v>0</v>
      </c>
      <c r="O17842" s="2" t="s">
        <v>38</v>
      </c>
      <c r="P17842" s="3"/>
      <c r="Q17842" s="3" t="str">
        <f>LEFT(Table_Query_from_BetcoViews[[#This Row],[MainSKU]],6)</f>
        <v>E89235</v>
      </c>
    </row>
    <row r="17843" spans="1:17">
      <c r="A17843" t="s">
        <v>29047</v>
      </c>
      <c r="B17843" t="s">
        <v>18</v>
      </c>
      <c r="C17843" t="s">
        <v>19</v>
      </c>
      <c r="D17843" t="s">
        <v>19</v>
      </c>
      <c r="E17843" t="s">
        <v>3494</v>
      </c>
      <c r="F17843" s="3">
        <f>TYPE(Table_Query_from_BetcoViews[[#This Row],[AlternateID]])</f>
        <v>2</v>
      </c>
      <c r="G17843" s="2" t="s">
        <v>29048</v>
      </c>
      <c r="H17843" t="s">
        <v>22</v>
      </c>
      <c r="I17843" t="s">
        <v>11643</v>
      </c>
      <c r="J17843" s="2" t="s">
        <v>29049</v>
      </c>
      <c r="K17843" t="s">
        <v>3494</v>
      </c>
      <c r="L17843">
        <v>13.75</v>
      </c>
      <c r="M17843">
        <v>22.92</v>
      </c>
      <c r="N17843" s="2">
        <v>0</v>
      </c>
      <c r="O17843" s="2" t="s">
        <v>38</v>
      </c>
      <c r="P17843" s="3"/>
      <c r="Q17843" s="3" t="str">
        <f>LEFT(Table_Query_from_BetcoViews[[#This Row],[MainSKU]],6)</f>
        <v>E89236</v>
      </c>
    </row>
    <row r="17844" spans="1:17">
      <c r="A17844" t="s">
        <v>29047</v>
      </c>
      <c r="B17844" t="s">
        <v>18</v>
      </c>
      <c r="C17844" t="s">
        <v>19</v>
      </c>
      <c r="D17844" t="s">
        <v>19</v>
      </c>
      <c r="E17844" t="s">
        <v>3494</v>
      </c>
      <c r="F17844" s="3">
        <f>TYPE(Table_Query_from_BetcoViews[[#This Row],[AlternateID]])</f>
        <v>2</v>
      </c>
      <c r="G17844" s="2" t="s">
        <v>29049</v>
      </c>
      <c r="H17844" t="s">
        <v>22</v>
      </c>
      <c r="I17844" t="s">
        <v>23</v>
      </c>
      <c r="J17844" s="2" t="s">
        <v>29049</v>
      </c>
      <c r="K17844" t="s">
        <v>3494</v>
      </c>
      <c r="L17844">
        <v>13.75</v>
      </c>
      <c r="M17844">
        <v>22.92</v>
      </c>
      <c r="N17844" s="2">
        <v>0</v>
      </c>
      <c r="O17844" s="2" t="s">
        <v>38</v>
      </c>
      <c r="P17844" s="3"/>
      <c r="Q17844" s="3" t="str">
        <f>LEFT(Table_Query_from_BetcoViews[[#This Row],[MainSKU]],6)</f>
        <v>E89236</v>
      </c>
    </row>
    <row r="17845" spans="1:17">
      <c r="A17845" t="s">
        <v>29047</v>
      </c>
      <c r="B17845" t="s">
        <v>18</v>
      </c>
      <c r="C17845" t="s">
        <v>19</v>
      </c>
      <c r="D17845" t="s">
        <v>19</v>
      </c>
      <c r="E17845" t="s">
        <v>3494</v>
      </c>
      <c r="F17845" s="3">
        <f>TYPE(Table_Query_from_BetcoViews[[#This Row],[AlternateID]])</f>
        <v>2</v>
      </c>
      <c r="G17845" s="2" t="s">
        <v>29050</v>
      </c>
      <c r="H17845" t="s">
        <v>27</v>
      </c>
      <c r="I17845" t="s">
        <v>11643</v>
      </c>
      <c r="J17845" s="2" t="s">
        <v>29049</v>
      </c>
      <c r="K17845" t="s">
        <v>3494</v>
      </c>
      <c r="L17845">
        <v>13.75</v>
      </c>
      <c r="M17845">
        <v>22.92</v>
      </c>
      <c r="N17845" s="2">
        <v>0</v>
      </c>
      <c r="O17845" s="2" t="s">
        <v>38</v>
      </c>
      <c r="P17845" s="3"/>
      <c r="Q17845" s="3" t="str">
        <f>LEFT(Table_Query_from_BetcoViews[[#This Row],[MainSKU]],6)</f>
        <v>E89236</v>
      </c>
    </row>
    <row r="17846" spans="1:17">
      <c r="A17846" t="s">
        <v>29051</v>
      </c>
      <c r="B17846" t="s">
        <v>18</v>
      </c>
      <c r="C17846" t="s">
        <v>19</v>
      </c>
      <c r="D17846" t="s">
        <v>19</v>
      </c>
      <c r="E17846" t="s">
        <v>29052</v>
      </c>
      <c r="F17846" s="3">
        <f>TYPE(Table_Query_from_BetcoViews[[#This Row],[AlternateID]])</f>
        <v>2</v>
      </c>
      <c r="G17846" s="2" t="s">
        <v>29053</v>
      </c>
      <c r="H17846" t="s">
        <v>22</v>
      </c>
      <c r="I17846" t="s">
        <v>11643</v>
      </c>
      <c r="J17846" s="2" t="s">
        <v>29054</v>
      </c>
      <c r="K17846" t="s">
        <v>29052</v>
      </c>
      <c r="L17846">
        <v>86.4</v>
      </c>
      <c r="M17846">
        <v>144</v>
      </c>
      <c r="N17846" s="2">
        <v>18</v>
      </c>
      <c r="O17846" s="2" t="s">
        <v>28251</v>
      </c>
      <c r="P17846" s="3"/>
      <c r="Q17846" s="3" t="str">
        <f>LEFT(Table_Query_from_BetcoViews[[#This Row],[MainSKU]],6)</f>
        <v>E89237</v>
      </c>
    </row>
    <row r="17847" spans="1:17">
      <c r="A17847" t="s">
        <v>29051</v>
      </c>
      <c r="B17847" t="s">
        <v>18</v>
      </c>
      <c r="C17847" t="s">
        <v>19</v>
      </c>
      <c r="D17847" t="s">
        <v>19</v>
      </c>
      <c r="E17847" t="s">
        <v>29052</v>
      </c>
      <c r="F17847" s="3">
        <f>TYPE(Table_Query_from_BetcoViews[[#This Row],[AlternateID]])</f>
        <v>2</v>
      </c>
      <c r="G17847" s="2" t="s">
        <v>29054</v>
      </c>
      <c r="H17847" t="s">
        <v>22</v>
      </c>
      <c r="I17847" t="s">
        <v>23</v>
      </c>
      <c r="J17847" s="2" t="s">
        <v>29054</v>
      </c>
      <c r="K17847" t="s">
        <v>29052</v>
      </c>
      <c r="L17847">
        <v>86.4</v>
      </c>
      <c r="M17847">
        <v>144</v>
      </c>
      <c r="N17847" s="2">
        <v>18</v>
      </c>
      <c r="O17847" s="2" t="s">
        <v>28251</v>
      </c>
      <c r="P17847" s="3"/>
      <c r="Q17847" s="3" t="str">
        <f>LEFT(Table_Query_from_BetcoViews[[#This Row],[MainSKU]],6)</f>
        <v>E89237</v>
      </c>
    </row>
    <row r="17848" spans="1:17">
      <c r="A17848" t="s">
        <v>29051</v>
      </c>
      <c r="B17848" t="s">
        <v>18</v>
      </c>
      <c r="C17848" t="s">
        <v>19</v>
      </c>
      <c r="D17848" t="s">
        <v>19</v>
      </c>
      <c r="E17848" t="s">
        <v>29052</v>
      </c>
      <c r="F17848" s="3">
        <f>TYPE(Table_Query_from_BetcoViews[[#This Row],[AlternateID]])</f>
        <v>2</v>
      </c>
      <c r="G17848" s="2" t="s">
        <v>29055</v>
      </c>
      <c r="H17848" t="s">
        <v>27</v>
      </c>
      <c r="I17848" t="s">
        <v>11643</v>
      </c>
      <c r="J17848" s="2" t="s">
        <v>29054</v>
      </c>
      <c r="K17848" t="s">
        <v>29052</v>
      </c>
      <c r="L17848">
        <v>86.4</v>
      </c>
      <c r="M17848">
        <v>144</v>
      </c>
      <c r="N17848" s="2">
        <v>18</v>
      </c>
      <c r="O17848" s="2" t="s">
        <v>28251</v>
      </c>
      <c r="P17848" s="3"/>
      <c r="Q17848" s="3" t="str">
        <f>LEFT(Table_Query_from_BetcoViews[[#This Row],[MainSKU]],6)</f>
        <v>E89237</v>
      </c>
    </row>
    <row r="17849" spans="1:17">
      <c r="A17849" t="s">
        <v>29056</v>
      </c>
      <c r="B17849" t="s">
        <v>18</v>
      </c>
      <c r="C17849" t="s">
        <v>19</v>
      </c>
      <c r="D17849" t="s">
        <v>19</v>
      </c>
      <c r="E17849" t="s">
        <v>4014</v>
      </c>
      <c r="F17849" s="3">
        <f>TYPE(Table_Query_from_BetcoViews[[#This Row],[AlternateID]])</f>
        <v>2</v>
      </c>
      <c r="G17849" s="2" t="s">
        <v>29057</v>
      </c>
      <c r="H17849" t="s">
        <v>22</v>
      </c>
      <c r="I17849" t="s">
        <v>11643</v>
      </c>
      <c r="J17849" s="2" t="s">
        <v>29058</v>
      </c>
      <c r="K17849" t="s">
        <v>4014</v>
      </c>
      <c r="L17849">
        <v>4.5199999999999996</v>
      </c>
      <c r="M17849">
        <v>7.53</v>
      </c>
      <c r="N17849" s="2">
        <v>0</v>
      </c>
      <c r="O17849" s="2" t="s">
        <v>38</v>
      </c>
      <c r="P17849" s="3"/>
      <c r="Q17849" s="3" t="str">
        <f>LEFT(Table_Query_from_BetcoViews[[#This Row],[MainSKU]],6)</f>
        <v>E89238</v>
      </c>
    </row>
    <row r="17850" spans="1:17">
      <c r="A17850" t="s">
        <v>29056</v>
      </c>
      <c r="B17850" t="s">
        <v>18</v>
      </c>
      <c r="C17850" t="s">
        <v>19</v>
      </c>
      <c r="D17850" t="s">
        <v>19</v>
      </c>
      <c r="E17850" t="s">
        <v>4014</v>
      </c>
      <c r="F17850" s="3">
        <f>TYPE(Table_Query_from_BetcoViews[[#This Row],[AlternateID]])</f>
        <v>2</v>
      </c>
      <c r="G17850" s="2" t="s">
        <v>29058</v>
      </c>
      <c r="H17850" t="s">
        <v>22</v>
      </c>
      <c r="I17850" t="s">
        <v>23</v>
      </c>
      <c r="J17850" s="2" t="s">
        <v>29058</v>
      </c>
      <c r="K17850" t="s">
        <v>4014</v>
      </c>
      <c r="L17850">
        <v>4.5199999999999996</v>
      </c>
      <c r="M17850">
        <v>7.53</v>
      </c>
      <c r="N17850" s="2">
        <v>0</v>
      </c>
      <c r="O17850" s="2" t="s">
        <v>38</v>
      </c>
      <c r="P17850" s="3"/>
      <c r="Q17850" s="3" t="str">
        <f>LEFT(Table_Query_from_BetcoViews[[#This Row],[MainSKU]],6)</f>
        <v>E89238</v>
      </c>
    </row>
    <row r="17851" spans="1:17">
      <c r="A17851" t="s">
        <v>29056</v>
      </c>
      <c r="B17851" t="s">
        <v>18</v>
      </c>
      <c r="C17851" t="s">
        <v>19</v>
      </c>
      <c r="D17851" t="s">
        <v>19</v>
      </c>
      <c r="E17851" t="s">
        <v>4014</v>
      </c>
      <c r="F17851" s="3">
        <f>TYPE(Table_Query_from_BetcoViews[[#This Row],[AlternateID]])</f>
        <v>2</v>
      </c>
      <c r="G17851" s="2" t="s">
        <v>29059</v>
      </c>
      <c r="H17851" t="s">
        <v>27</v>
      </c>
      <c r="I17851" t="s">
        <v>11643</v>
      </c>
      <c r="J17851" s="2" t="s">
        <v>29058</v>
      </c>
      <c r="K17851" t="s">
        <v>4014</v>
      </c>
      <c r="L17851">
        <v>4.5199999999999996</v>
      </c>
      <c r="M17851">
        <v>7.53</v>
      </c>
      <c r="N17851" s="2">
        <v>0</v>
      </c>
      <c r="O17851" s="2" t="s">
        <v>38</v>
      </c>
      <c r="P17851" s="3"/>
      <c r="Q17851" s="3" t="str">
        <f>LEFT(Table_Query_from_BetcoViews[[#This Row],[MainSKU]],6)</f>
        <v>E89238</v>
      </c>
    </row>
    <row r="17852" spans="1:17">
      <c r="A17852" t="s">
        <v>29060</v>
      </c>
      <c r="B17852" t="s">
        <v>18</v>
      </c>
      <c r="C17852" t="s">
        <v>19</v>
      </c>
      <c r="D17852" t="s">
        <v>19</v>
      </c>
      <c r="E17852" t="s">
        <v>5981</v>
      </c>
      <c r="F17852" s="3">
        <f>TYPE(Table_Query_from_BetcoViews[[#This Row],[AlternateID]])</f>
        <v>2</v>
      </c>
      <c r="G17852" s="2" t="s">
        <v>29061</v>
      </c>
      <c r="H17852" t="s">
        <v>22</v>
      </c>
      <c r="I17852" t="s">
        <v>11643</v>
      </c>
      <c r="J17852" s="2" t="s">
        <v>29062</v>
      </c>
      <c r="K17852" t="s">
        <v>5981</v>
      </c>
      <c r="L17852">
        <v>29.64</v>
      </c>
      <c r="M17852">
        <v>49.4</v>
      </c>
      <c r="N17852" s="2">
        <v>17</v>
      </c>
      <c r="O17852" s="2" t="s">
        <v>28111</v>
      </c>
      <c r="P17852" s="3"/>
      <c r="Q17852" s="3" t="str">
        <f>LEFT(Table_Query_from_BetcoViews[[#This Row],[MainSKU]],6)</f>
        <v>E89239</v>
      </c>
    </row>
    <row r="17853" spans="1:17">
      <c r="A17853" t="s">
        <v>29060</v>
      </c>
      <c r="B17853" t="s">
        <v>18</v>
      </c>
      <c r="C17853" t="s">
        <v>19</v>
      </c>
      <c r="D17853" t="s">
        <v>19</v>
      </c>
      <c r="E17853" t="s">
        <v>5981</v>
      </c>
      <c r="F17853" s="3">
        <f>TYPE(Table_Query_from_BetcoViews[[#This Row],[AlternateID]])</f>
        <v>2</v>
      </c>
      <c r="G17853" s="2" t="s">
        <v>29062</v>
      </c>
      <c r="H17853" t="s">
        <v>22</v>
      </c>
      <c r="I17853" t="s">
        <v>23</v>
      </c>
      <c r="J17853" s="2" t="s">
        <v>29062</v>
      </c>
      <c r="K17853" t="s">
        <v>5981</v>
      </c>
      <c r="L17853">
        <v>29.64</v>
      </c>
      <c r="M17853">
        <v>49.4</v>
      </c>
      <c r="N17853" s="2">
        <v>17</v>
      </c>
      <c r="O17853" s="2" t="s">
        <v>28111</v>
      </c>
      <c r="P17853" s="3"/>
      <c r="Q17853" s="3" t="str">
        <f>LEFT(Table_Query_from_BetcoViews[[#This Row],[MainSKU]],6)</f>
        <v>E89239</v>
      </c>
    </row>
    <row r="17854" spans="1:17">
      <c r="A17854" t="s">
        <v>29060</v>
      </c>
      <c r="B17854" t="s">
        <v>18</v>
      </c>
      <c r="C17854" t="s">
        <v>19</v>
      </c>
      <c r="D17854" t="s">
        <v>19</v>
      </c>
      <c r="E17854" t="s">
        <v>5981</v>
      </c>
      <c r="F17854" s="3">
        <f>TYPE(Table_Query_from_BetcoViews[[#This Row],[AlternateID]])</f>
        <v>2</v>
      </c>
      <c r="G17854" s="2" t="s">
        <v>29063</v>
      </c>
      <c r="H17854" t="s">
        <v>27</v>
      </c>
      <c r="I17854" t="s">
        <v>11643</v>
      </c>
      <c r="J17854" s="2" t="s">
        <v>29062</v>
      </c>
      <c r="K17854" t="s">
        <v>5981</v>
      </c>
      <c r="L17854">
        <v>29.64</v>
      </c>
      <c r="M17854">
        <v>49.4</v>
      </c>
      <c r="N17854" s="2">
        <v>17</v>
      </c>
      <c r="O17854" s="2" t="s">
        <v>28111</v>
      </c>
      <c r="P17854" s="3"/>
      <c r="Q17854" s="3" t="str">
        <f>LEFT(Table_Query_from_BetcoViews[[#This Row],[MainSKU]],6)</f>
        <v>E89239</v>
      </c>
    </row>
    <row r="17855" spans="1:17">
      <c r="A17855" t="s">
        <v>29064</v>
      </c>
      <c r="B17855" t="s">
        <v>18</v>
      </c>
      <c r="C17855" t="s">
        <v>19</v>
      </c>
      <c r="D17855" t="s">
        <v>19</v>
      </c>
      <c r="E17855" t="s">
        <v>15210</v>
      </c>
      <c r="F17855" s="3">
        <f>TYPE(Table_Query_from_BetcoViews[[#This Row],[AlternateID]])</f>
        <v>2</v>
      </c>
      <c r="G17855" s="2" t="s">
        <v>29065</v>
      </c>
      <c r="H17855" t="s">
        <v>22</v>
      </c>
      <c r="I17855" t="s">
        <v>23</v>
      </c>
      <c r="J17855" s="2" t="s">
        <v>29065</v>
      </c>
      <c r="K17855" t="s">
        <v>15210</v>
      </c>
      <c r="L17855">
        <v>14.55</v>
      </c>
      <c r="M17855">
        <v>24.25</v>
      </c>
      <c r="N17855" s="2">
        <v>0</v>
      </c>
      <c r="O17855" s="2" t="s">
        <v>38</v>
      </c>
      <c r="P17855" s="3"/>
      <c r="Q17855" s="3" t="str">
        <f>LEFT(Table_Query_from_BetcoViews[[#This Row],[MainSKU]],6)</f>
        <v>E89240</v>
      </c>
    </row>
    <row r="17856" spans="1:17">
      <c r="A17856" t="s">
        <v>29064</v>
      </c>
      <c r="B17856" t="s">
        <v>18</v>
      </c>
      <c r="C17856" t="s">
        <v>19</v>
      </c>
      <c r="D17856" t="s">
        <v>19</v>
      </c>
      <c r="E17856" t="s">
        <v>15210</v>
      </c>
      <c r="F17856" s="3">
        <f>TYPE(Table_Query_from_BetcoViews[[#This Row],[AlternateID]])</f>
        <v>2</v>
      </c>
      <c r="G17856" s="2" t="s">
        <v>29066</v>
      </c>
      <c r="H17856" t="s">
        <v>22</v>
      </c>
      <c r="I17856" t="s">
        <v>23</v>
      </c>
      <c r="J17856" s="2" t="s">
        <v>29065</v>
      </c>
      <c r="K17856" t="s">
        <v>15210</v>
      </c>
      <c r="L17856">
        <v>14.55</v>
      </c>
      <c r="M17856">
        <v>24.25</v>
      </c>
      <c r="N17856" s="2">
        <v>0</v>
      </c>
      <c r="O17856" s="2" t="s">
        <v>38</v>
      </c>
      <c r="P17856" s="3"/>
      <c r="Q17856" s="3" t="str">
        <f>LEFT(Table_Query_from_BetcoViews[[#This Row],[MainSKU]],6)</f>
        <v>E89240</v>
      </c>
    </row>
    <row r="17857" spans="1:17">
      <c r="A17857" t="s">
        <v>29064</v>
      </c>
      <c r="B17857" t="s">
        <v>18</v>
      </c>
      <c r="C17857" t="s">
        <v>19</v>
      </c>
      <c r="D17857" t="s">
        <v>19</v>
      </c>
      <c r="E17857" t="s">
        <v>15210</v>
      </c>
      <c r="F17857" s="3">
        <f>TYPE(Table_Query_from_BetcoViews[[#This Row],[AlternateID]])</f>
        <v>2</v>
      </c>
      <c r="G17857" s="2" t="s">
        <v>29067</v>
      </c>
      <c r="H17857" t="s">
        <v>27</v>
      </c>
      <c r="I17857" t="s">
        <v>11643</v>
      </c>
      <c r="J17857" s="2" t="s">
        <v>29065</v>
      </c>
      <c r="K17857" t="s">
        <v>15210</v>
      </c>
      <c r="L17857">
        <v>14.55</v>
      </c>
      <c r="M17857">
        <v>24.25</v>
      </c>
      <c r="N17857" s="2">
        <v>0</v>
      </c>
      <c r="O17857" s="2" t="s">
        <v>38</v>
      </c>
      <c r="P17857" s="3"/>
      <c r="Q17857" s="3" t="str">
        <f>LEFT(Table_Query_from_BetcoViews[[#This Row],[MainSKU]],6)</f>
        <v>E89240</v>
      </c>
    </row>
    <row r="17858" spans="1:17">
      <c r="A17858" t="s">
        <v>29068</v>
      </c>
      <c r="B17858" t="s">
        <v>18</v>
      </c>
      <c r="C17858" t="s">
        <v>19</v>
      </c>
      <c r="D17858" t="s">
        <v>19</v>
      </c>
      <c r="E17858" t="s">
        <v>29069</v>
      </c>
      <c r="F17858" s="3">
        <f>TYPE(Table_Query_from_BetcoViews[[#This Row],[AlternateID]])</f>
        <v>2</v>
      </c>
      <c r="G17858" s="2" t="s">
        <v>29070</v>
      </c>
      <c r="H17858" t="s">
        <v>22</v>
      </c>
      <c r="I17858" t="s">
        <v>23</v>
      </c>
      <c r="J17858" s="2" t="s">
        <v>29070</v>
      </c>
      <c r="K17858" t="s">
        <v>29069</v>
      </c>
      <c r="L17858">
        <v>61.88</v>
      </c>
      <c r="M17858">
        <v>103.13</v>
      </c>
      <c r="N17858" s="2">
        <v>6</v>
      </c>
      <c r="O17858" s="2" t="s">
        <v>96</v>
      </c>
      <c r="P17858" s="3"/>
      <c r="Q17858" s="3" t="str">
        <f>LEFT(Table_Query_from_BetcoViews[[#This Row],[MainSKU]],6)</f>
        <v>E89241</v>
      </c>
    </row>
    <row r="17859" spans="1:17">
      <c r="A17859" t="s">
        <v>29068</v>
      </c>
      <c r="B17859" t="s">
        <v>18</v>
      </c>
      <c r="C17859" t="s">
        <v>19</v>
      </c>
      <c r="D17859" t="s">
        <v>19</v>
      </c>
      <c r="E17859" t="s">
        <v>29069</v>
      </c>
      <c r="F17859" s="3">
        <f>TYPE(Table_Query_from_BetcoViews[[#This Row],[AlternateID]])</f>
        <v>2</v>
      </c>
      <c r="G17859" s="2" t="s">
        <v>29071</v>
      </c>
      <c r="H17859" t="s">
        <v>27</v>
      </c>
      <c r="I17859" t="s">
        <v>11643</v>
      </c>
      <c r="J17859" s="2" t="s">
        <v>29070</v>
      </c>
      <c r="K17859" t="s">
        <v>29069</v>
      </c>
      <c r="L17859">
        <v>61.88</v>
      </c>
      <c r="M17859">
        <v>103.13</v>
      </c>
      <c r="N17859" s="2">
        <v>6</v>
      </c>
      <c r="O17859" s="2" t="s">
        <v>96</v>
      </c>
      <c r="P17859" s="3"/>
      <c r="Q17859" s="3" t="str">
        <f>LEFT(Table_Query_from_BetcoViews[[#This Row],[MainSKU]],6)</f>
        <v>E89241</v>
      </c>
    </row>
    <row r="17860" spans="1:17">
      <c r="A17860" t="s">
        <v>29072</v>
      </c>
      <c r="B17860" t="s">
        <v>18</v>
      </c>
      <c r="C17860" t="s">
        <v>19</v>
      </c>
      <c r="D17860" t="s">
        <v>19</v>
      </c>
      <c r="E17860" t="s">
        <v>29073</v>
      </c>
      <c r="F17860" s="3">
        <f>TYPE(Table_Query_from_BetcoViews[[#This Row],[AlternateID]])</f>
        <v>2</v>
      </c>
      <c r="G17860" s="2" t="s">
        <v>29074</v>
      </c>
      <c r="H17860" t="s">
        <v>22</v>
      </c>
      <c r="I17860" t="s">
        <v>23</v>
      </c>
      <c r="J17860" s="2" t="s">
        <v>29074</v>
      </c>
      <c r="K17860" t="s">
        <v>29073</v>
      </c>
      <c r="L17860">
        <v>17.03</v>
      </c>
      <c r="M17860">
        <v>28.38</v>
      </c>
      <c r="N17860" s="2">
        <v>6</v>
      </c>
      <c r="O17860" s="2" t="s">
        <v>96</v>
      </c>
      <c r="P17860" s="3"/>
      <c r="Q17860" s="3" t="str">
        <f>LEFT(Table_Query_from_BetcoViews[[#This Row],[MainSKU]],6)</f>
        <v>E89242</v>
      </c>
    </row>
    <row r="17861" spans="1:17">
      <c r="A17861" t="s">
        <v>29072</v>
      </c>
      <c r="B17861" t="s">
        <v>18</v>
      </c>
      <c r="C17861" t="s">
        <v>19</v>
      </c>
      <c r="D17861" t="s">
        <v>19</v>
      </c>
      <c r="E17861" t="s">
        <v>29073</v>
      </c>
      <c r="F17861" s="3">
        <f>TYPE(Table_Query_from_BetcoViews[[#This Row],[AlternateID]])</f>
        <v>2</v>
      </c>
      <c r="G17861" s="2" t="s">
        <v>29075</v>
      </c>
      <c r="H17861" t="s">
        <v>27</v>
      </c>
      <c r="I17861" t="s">
        <v>11643</v>
      </c>
      <c r="J17861" s="2" t="s">
        <v>29074</v>
      </c>
      <c r="K17861" t="s">
        <v>29073</v>
      </c>
      <c r="L17861">
        <v>17.03</v>
      </c>
      <c r="M17861">
        <v>28.38</v>
      </c>
      <c r="N17861" s="2">
        <v>6</v>
      </c>
      <c r="O17861" s="2" t="s">
        <v>96</v>
      </c>
      <c r="P17861" s="3"/>
      <c r="Q17861" s="3" t="str">
        <f>LEFT(Table_Query_from_BetcoViews[[#This Row],[MainSKU]],6)</f>
        <v>E89242</v>
      </c>
    </row>
    <row r="17862" spans="1:17">
      <c r="A17862" t="s">
        <v>29076</v>
      </c>
      <c r="B17862" t="s">
        <v>18</v>
      </c>
      <c r="C17862" t="s">
        <v>19</v>
      </c>
      <c r="D17862" t="s">
        <v>19</v>
      </c>
      <c r="E17862" t="s">
        <v>29077</v>
      </c>
      <c r="F17862" s="3">
        <f>TYPE(Table_Query_from_BetcoViews[[#This Row],[AlternateID]])</f>
        <v>2</v>
      </c>
      <c r="G17862" s="2" t="s">
        <v>29078</v>
      </c>
      <c r="H17862" t="s">
        <v>22</v>
      </c>
      <c r="I17862" t="s">
        <v>23</v>
      </c>
      <c r="J17862" s="2" t="s">
        <v>29078</v>
      </c>
      <c r="K17862" t="s">
        <v>29077</v>
      </c>
      <c r="L17862">
        <v>17.38</v>
      </c>
      <c r="M17862">
        <v>28.97</v>
      </c>
      <c r="N17862" s="2">
        <v>17</v>
      </c>
      <c r="O17862" s="2" t="s">
        <v>28111</v>
      </c>
      <c r="P17862" s="3"/>
      <c r="Q17862" s="3" t="str">
        <f>LEFT(Table_Query_from_BetcoViews[[#This Row],[MainSKU]],6)</f>
        <v>E89243</v>
      </c>
    </row>
    <row r="17863" spans="1:17">
      <c r="A17863" t="s">
        <v>29076</v>
      </c>
      <c r="B17863" t="s">
        <v>18</v>
      </c>
      <c r="C17863" t="s">
        <v>19</v>
      </c>
      <c r="D17863" t="s">
        <v>19</v>
      </c>
      <c r="E17863" t="s">
        <v>29077</v>
      </c>
      <c r="F17863" s="3">
        <f>TYPE(Table_Query_from_BetcoViews[[#This Row],[AlternateID]])</f>
        <v>2</v>
      </c>
      <c r="G17863" s="2" t="s">
        <v>29079</v>
      </c>
      <c r="H17863" t="s">
        <v>27</v>
      </c>
      <c r="I17863" t="s">
        <v>11643</v>
      </c>
      <c r="J17863" s="2" t="s">
        <v>29078</v>
      </c>
      <c r="K17863" t="s">
        <v>29077</v>
      </c>
      <c r="L17863">
        <v>17.38</v>
      </c>
      <c r="M17863">
        <v>28.97</v>
      </c>
      <c r="N17863" s="2">
        <v>17</v>
      </c>
      <c r="O17863" s="2" t="s">
        <v>28111</v>
      </c>
      <c r="P17863" s="3"/>
      <c r="Q17863" s="3" t="str">
        <f>LEFT(Table_Query_from_BetcoViews[[#This Row],[MainSKU]],6)</f>
        <v>E89243</v>
      </c>
    </row>
    <row r="17864" spans="1:17">
      <c r="A17864" t="s">
        <v>29080</v>
      </c>
      <c r="B17864" t="s">
        <v>18</v>
      </c>
      <c r="C17864" t="s">
        <v>19</v>
      </c>
      <c r="D17864" t="s">
        <v>19</v>
      </c>
      <c r="E17864" t="s">
        <v>5349</v>
      </c>
      <c r="F17864" s="3">
        <f>TYPE(Table_Query_from_BetcoViews[[#This Row],[AlternateID]])</f>
        <v>2</v>
      </c>
      <c r="G17864" s="2" t="s">
        <v>29081</v>
      </c>
      <c r="H17864" t="s">
        <v>22</v>
      </c>
      <c r="I17864" t="s">
        <v>11643</v>
      </c>
      <c r="J17864" s="2" t="s">
        <v>29082</v>
      </c>
      <c r="K17864" t="s">
        <v>5349</v>
      </c>
      <c r="L17864">
        <v>2.7</v>
      </c>
      <c r="M17864">
        <v>4.5</v>
      </c>
      <c r="N17864" s="2">
        <v>0</v>
      </c>
      <c r="O17864" s="2" t="s">
        <v>38</v>
      </c>
      <c r="P17864" s="3"/>
      <c r="Q17864" s="3" t="str">
        <f>LEFT(Table_Query_from_BetcoViews[[#This Row],[MainSKU]],6)</f>
        <v>E89244</v>
      </c>
    </row>
    <row r="17865" spans="1:17">
      <c r="A17865" t="s">
        <v>29080</v>
      </c>
      <c r="B17865" t="s">
        <v>18</v>
      </c>
      <c r="C17865" t="s">
        <v>19</v>
      </c>
      <c r="D17865" t="s">
        <v>19</v>
      </c>
      <c r="E17865" t="s">
        <v>5349</v>
      </c>
      <c r="F17865" s="3">
        <f>TYPE(Table_Query_from_BetcoViews[[#This Row],[AlternateID]])</f>
        <v>2</v>
      </c>
      <c r="G17865" s="2" t="s">
        <v>29082</v>
      </c>
      <c r="H17865" t="s">
        <v>22</v>
      </c>
      <c r="I17865" t="s">
        <v>23</v>
      </c>
      <c r="J17865" s="2" t="s">
        <v>29082</v>
      </c>
      <c r="K17865" t="s">
        <v>5349</v>
      </c>
      <c r="L17865">
        <v>2.7</v>
      </c>
      <c r="M17865">
        <v>4.5</v>
      </c>
      <c r="N17865" s="2">
        <v>0</v>
      </c>
      <c r="O17865" s="2" t="s">
        <v>38</v>
      </c>
      <c r="P17865" s="3"/>
      <c r="Q17865" s="3" t="str">
        <f>LEFT(Table_Query_from_BetcoViews[[#This Row],[MainSKU]],6)</f>
        <v>E89244</v>
      </c>
    </row>
    <row r="17866" spans="1:17">
      <c r="A17866" t="s">
        <v>29080</v>
      </c>
      <c r="B17866" t="s">
        <v>18</v>
      </c>
      <c r="C17866" t="s">
        <v>19</v>
      </c>
      <c r="D17866" t="s">
        <v>19</v>
      </c>
      <c r="E17866" t="s">
        <v>5349</v>
      </c>
      <c r="F17866" s="3">
        <f>TYPE(Table_Query_from_BetcoViews[[#This Row],[AlternateID]])</f>
        <v>2</v>
      </c>
      <c r="G17866" s="2" t="s">
        <v>29083</v>
      </c>
      <c r="H17866" t="s">
        <v>27</v>
      </c>
      <c r="I17866" t="s">
        <v>11643</v>
      </c>
      <c r="J17866" s="2" t="s">
        <v>29082</v>
      </c>
      <c r="K17866" t="s">
        <v>5349</v>
      </c>
      <c r="L17866">
        <v>2.7</v>
      </c>
      <c r="M17866">
        <v>4.5</v>
      </c>
      <c r="N17866" s="2">
        <v>0</v>
      </c>
      <c r="O17866" s="2" t="s">
        <v>38</v>
      </c>
      <c r="P17866" s="3"/>
      <c r="Q17866" s="3" t="str">
        <f>LEFT(Table_Query_from_BetcoViews[[#This Row],[MainSKU]],6)</f>
        <v>E89244</v>
      </c>
    </row>
    <row r="17867" spans="1:17">
      <c r="A17867" t="s">
        <v>29084</v>
      </c>
      <c r="B17867" t="s">
        <v>18</v>
      </c>
      <c r="C17867" t="s">
        <v>19</v>
      </c>
      <c r="D17867" t="s">
        <v>19</v>
      </c>
      <c r="E17867" t="s">
        <v>5928</v>
      </c>
      <c r="F17867" s="3">
        <f>TYPE(Table_Query_from_BetcoViews[[#This Row],[AlternateID]])</f>
        <v>2</v>
      </c>
      <c r="G17867" s="2" t="s">
        <v>29085</v>
      </c>
      <c r="H17867" t="s">
        <v>22</v>
      </c>
      <c r="I17867" t="s">
        <v>23</v>
      </c>
      <c r="J17867" s="2" t="s">
        <v>29085</v>
      </c>
      <c r="K17867" t="s">
        <v>5928</v>
      </c>
      <c r="L17867">
        <v>99999</v>
      </c>
      <c r="M17867">
        <v>99999</v>
      </c>
      <c r="N17867" s="2">
        <v>0</v>
      </c>
      <c r="O17867" s="2" t="s">
        <v>38</v>
      </c>
      <c r="P17867" s="3"/>
      <c r="Q17867" s="3" t="str">
        <f>LEFT(Table_Query_from_BetcoViews[[#This Row],[MainSKU]],6)</f>
        <v>E89245</v>
      </c>
    </row>
    <row r="17868" spans="1:17">
      <c r="A17868" t="s">
        <v>29084</v>
      </c>
      <c r="B17868" t="s">
        <v>18</v>
      </c>
      <c r="C17868" t="s">
        <v>19</v>
      </c>
      <c r="D17868" t="s">
        <v>19</v>
      </c>
      <c r="E17868" t="s">
        <v>5928</v>
      </c>
      <c r="F17868" s="3">
        <f>TYPE(Table_Query_from_BetcoViews[[#This Row],[AlternateID]])</f>
        <v>2</v>
      </c>
      <c r="G17868" s="2" t="s">
        <v>29086</v>
      </c>
      <c r="H17868" t="s">
        <v>27</v>
      </c>
      <c r="I17868" t="s">
        <v>11643</v>
      </c>
      <c r="J17868" s="2" t="s">
        <v>29085</v>
      </c>
      <c r="K17868" t="s">
        <v>5928</v>
      </c>
      <c r="L17868">
        <v>99999</v>
      </c>
      <c r="M17868">
        <v>99999</v>
      </c>
      <c r="N17868" s="2">
        <v>0</v>
      </c>
      <c r="O17868" s="2" t="s">
        <v>38</v>
      </c>
      <c r="P17868" s="3"/>
      <c r="Q17868" s="3" t="str">
        <f>LEFT(Table_Query_from_BetcoViews[[#This Row],[MainSKU]],6)</f>
        <v>E89245</v>
      </c>
    </row>
    <row r="17869" spans="1:17">
      <c r="A17869" t="s">
        <v>29087</v>
      </c>
      <c r="B17869" t="s">
        <v>18</v>
      </c>
      <c r="C17869" t="s">
        <v>19</v>
      </c>
      <c r="D17869" t="s">
        <v>19</v>
      </c>
      <c r="E17869" t="s">
        <v>29088</v>
      </c>
      <c r="F17869" s="3">
        <f>TYPE(Table_Query_from_BetcoViews[[#This Row],[AlternateID]])</f>
        <v>2</v>
      </c>
      <c r="G17869" s="2" t="s">
        <v>29089</v>
      </c>
      <c r="H17869" t="s">
        <v>22</v>
      </c>
      <c r="I17869" t="s">
        <v>11643</v>
      </c>
      <c r="J17869" s="2" t="s">
        <v>29090</v>
      </c>
      <c r="K17869" t="s">
        <v>29088</v>
      </c>
      <c r="L17869">
        <v>29.64</v>
      </c>
      <c r="M17869">
        <v>49.4</v>
      </c>
      <c r="N17869" s="2">
        <v>5</v>
      </c>
      <c r="O17869" s="2" t="s">
        <v>28111</v>
      </c>
      <c r="P17869" s="3"/>
      <c r="Q17869" s="3" t="str">
        <f>LEFT(Table_Query_from_BetcoViews[[#This Row],[MainSKU]],6)</f>
        <v>E89246</v>
      </c>
    </row>
    <row r="17870" spans="1:17">
      <c r="A17870" t="s">
        <v>29087</v>
      </c>
      <c r="B17870" t="s">
        <v>18</v>
      </c>
      <c r="C17870" t="s">
        <v>19</v>
      </c>
      <c r="D17870" t="s">
        <v>19</v>
      </c>
      <c r="E17870" t="s">
        <v>29088</v>
      </c>
      <c r="F17870" s="3">
        <f>TYPE(Table_Query_from_BetcoViews[[#This Row],[AlternateID]])</f>
        <v>2</v>
      </c>
      <c r="G17870" s="2" t="s">
        <v>29090</v>
      </c>
      <c r="H17870" t="s">
        <v>22</v>
      </c>
      <c r="I17870" t="s">
        <v>23</v>
      </c>
      <c r="J17870" s="2" t="s">
        <v>29090</v>
      </c>
      <c r="K17870" t="s">
        <v>29088</v>
      </c>
      <c r="L17870">
        <v>29.64</v>
      </c>
      <c r="M17870">
        <v>49.4</v>
      </c>
      <c r="N17870" s="2">
        <v>5</v>
      </c>
      <c r="O17870" s="2" t="s">
        <v>28111</v>
      </c>
      <c r="P17870" s="3"/>
      <c r="Q17870" s="3" t="str">
        <f>LEFT(Table_Query_from_BetcoViews[[#This Row],[MainSKU]],6)</f>
        <v>E89246</v>
      </c>
    </row>
    <row r="17871" spans="1:17">
      <c r="A17871" t="s">
        <v>29087</v>
      </c>
      <c r="B17871" t="s">
        <v>18</v>
      </c>
      <c r="C17871" t="s">
        <v>19</v>
      </c>
      <c r="D17871" t="s">
        <v>19</v>
      </c>
      <c r="E17871" t="s">
        <v>29088</v>
      </c>
      <c r="F17871" s="3">
        <f>TYPE(Table_Query_from_BetcoViews[[#This Row],[AlternateID]])</f>
        <v>2</v>
      </c>
      <c r="G17871" s="2" t="s">
        <v>29091</v>
      </c>
      <c r="H17871" t="s">
        <v>27</v>
      </c>
      <c r="I17871" t="s">
        <v>11643</v>
      </c>
      <c r="J17871" s="2" t="s">
        <v>29090</v>
      </c>
      <c r="K17871" t="s">
        <v>29088</v>
      </c>
      <c r="L17871">
        <v>29.64</v>
      </c>
      <c r="M17871">
        <v>49.4</v>
      </c>
      <c r="N17871" s="2">
        <v>5</v>
      </c>
      <c r="O17871" s="2" t="s">
        <v>28111</v>
      </c>
      <c r="P17871" s="3"/>
      <c r="Q17871" s="3" t="str">
        <f>LEFT(Table_Query_from_BetcoViews[[#This Row],[MainSKU]],6)</f>
        <v>E89246</v>
      </c>
    </row>
    <row r="17872" spans="1:17">
      <c r="A17872" t="s">
        <v>29092</v>
      </c>
      <c r="B17872" t="s">
        <v>18</v>
      </c>
      <c r="C17872" t="s">
        <v>19</v>
      </c>
      <c r="D17872" t="s">
        <v>19</v>
      </c>
      <c r="E17872" t="s">
        <v>5938</v>
      </c>
      <c r="F17872" s="3">
        <f>TYPE(Table_Query_from_BetcoViews[[#This Row],[AlternateID]])</f>
        <v>2</v>
      </c>
      <c r="G17872" s="2" t="s">
        <v>29093</v>
      </c>
      <c r="H17872" t="s">
        <v>22</v>
      </c>
      <c r="I17872" t="s">
        <v>23</v>
      </c>
      <c r="J17872" s="2" t="s">
        <v>29093</v>
      </c>
      <c r="K17872" t="s">
        <v>5938</v>
      </c>
      <c r="L17872">
        <v>99999</v>
      </c>
      <c r="M17872">
        <v>99999</v>
      </c>
      <c r="N17872" s="2">
        <v>0</v>
      </c>
      <c r="O17872" s="2" t="s">
        <v>38</v>
      </c>
      <c r="P17872" s="3"/>
      <c r="Q17872" s="3" t="str">
        <f>LEFT(Table_Query_from_BetcoViews[[#This Row],[MainSKU]],6)</f>
        <v>E89247</v>
      </c>
    </row>
    <row r="17873" spans="1:17">
      <c r="A17873" t="s">
        <v>29092</v>
      </c>
      <c r="B17873" t="s">
        <v>18</v>
      </c>
      <c r="C17873" t="s">
        <v>19</v>
      </c>
      <c r="D17873" t="s">
        <v>19</v>
      </c>
      <c r="E17873" t="s">
        <v>5938</v>
      </c>
      <c r="F17873" s="3">
        <f>TYPE(Table_Query_from_BetcoViews[[#This Row],[AlternateID]])</f>
        <v>2</v>
      </c>
      <c r="G17873" s="2" t="s">
        <v>29094</v>
      </c>
      <c r="H17873" t="s">
        <v>27</v>
      </c>
      <c r="I17873" t="s">
        <v>18957</v>
      </c>
      <c r="J17873" s="2" t="s">
        <v>29093</v>
      </c>
      <c r="K17873" t="s">
        <v>5938</v>
      </c>
      <c r="L17873">
        <v>99999</v>
      </c>
      <c r="M17873">
        <v>99999</v>
      </c>
      <c r="N17873" s="2">
        <v>0</v>
      </c>
      <c r="O17873" s="2" t="s">
        <v>38</v>
      </c>
      <c r="P17873" s="3"/>
      <c r="Q17873" s="3" t="str">
        <f>LEFT(Table_Query_from_BetcoViews[[#This Row],[MainSKU]],6)</f>
        <v>E89247</v>
      </c>
    </row>
    <row r="17874" spans="1:17">
      <c r="A17874" t="s">
        <v>29095</v>
      </c>
      <c r="B17874" t="s">
        <v>18</v>
      </c>
      <c r="C17874" t="s">
        <v>19</v>
      </c>
      <c r="D17874" t="s">
        <v>19</v>
      </c>
      <c r="E17874" t="s">
        <v>3494</v>
      </c>
      <c r="F17874" s="3">
        <f>TYPE(Table_Query_from_BetcoViews[[#This Row],[AlternateID]])</f>
        <v>2</v>
      </c>
      <c r="G17874" s="2" t="s">
        <v>29096</v>
      </c>
      <c r="H17874" t="s">
        <v>22</v>
      </c>
      <c r="I17874" t="s">
        <v>23</v>
      </c>
      <c r="J17874" s="2" t="s">
        <v>29096</v>
      </c>
      <c r="K17874" t="s">
        <v>3494</v>
      </c>
      <c r="L17874">
        <v>99999</v>
      </c>
      <c r="M17874">
        <v>99999</v>
      </c>
      <c r="N17874" s="2">
        <v>0</v>
      </c>
      <c r="O17874" s="2" t="s">
        <v>38</v>
      </c>
      <c r="P17874" s="3"/>
      <c r="Q17874" s="3" t="str">
        <f>LEFT(Table_Query_from_BetcoViews[[#This Row],[MainSKU]],6)</f>
        <v>E89248</v>
      </c>
    </row>
    <row r="17875" spans="1:17">
      <c r="A17875" t="s">
        <v>29095</v>
      </c>
      <c r="B17875" t="s">
        <v>18</v>
      </c>
      <c r="C17875" t="s">
        <v>19</v>
      </c>
      <c r="D17875" t="s">
        <v>19</v>
      </c>
      <c r="E17875" t="s">
        <v>3494</v>
      </c>
      <c r="F17875" s="3">
        <f>TYPE(Table_Query_from_BetcoViews[[#This Row],[AlternateID]])</f>
        <v>2</v>
      </c>
      <c r="G17875" s="2" t="s">
        <v>29097</v>
      </c>
      <c r="H17875" t="s">
        <v>27</v>
      </c>
      <c r="I17875" t="s">
        <v>11643</v>
      </c>
      <c r="J17875" s="2" t="s">
        <v>29096</v>
      </c>
      <c r="K17875" t="s">
        <v>3494</v>
      </c>
      <c r="L17875">
        <v>99999</v>
      </c>
      <c r="M17875">
        <v>99999</v>
      </c>
      <c r="N17875" s="2">
        <v>0</v>
      </c>
      <c r="O17875" s="2" t="s">
        <v>38</v>
      </c>
      <c r="P17875" s="3"/>
      <c r="Q17875" s="3" t="str">
        <f>LEFT(Table_Query_from_BetcoViews[[#This Row],[MainSKU]],6)</f>
        <v>E89248</v>
      </c>
    </row>
    <row r="17876" spans="1:17">
      <c r="A17876" t="s">
        <v>29098</v>
      </c>
      <c r="B17876" t="s">
        <v>18</v>
      </c>
      <c r="C17876" t="s">
        <v>19</v>
      </c>
      <c r="D17876" t="s">
        <v>19</v>
      </c>
      <c r="E17876" t="s">
        <v>5349</v>
      </c>
      <c r="F17876" s="3">
        <f>TYPE(Table_Query_from_BetcoViews[[#This Row],[AlternateID]])</f>
        <v>2</v>
      </c>
      <c r="G17876" s="2" t="s">
        <v>29099</v>
      </c>
      <c r="H17876" t="s">
        <v>22</v>
      </c>
      <c r="I17876" t="s">
        <v>23</v>
      </c>
      <c r="J17876" s="2" t="s">
        <v>29099</v>
      </c>
      <c r="K17876" t="s">
        <v>5349</v>
      </c>
      <c r="L17876">
        <v>99999</v>
      </c>
      <c r="M17876">
        <v>99999</v>
      </c>
      <c r="N17876" s="2">
        <v>0</v>
      </c>
      <c r="O17876" s="2" t="s">
        <v>38</v>
      </c>
      <c r="P17876" s="3"/>
      <c r="Q17876" s="3" t="str">
        <f>LEFT(Table_Query_from_BetcoViews[[#This Row],[MainSKU]],6)</f>
        <v>E89249</v>
      </c>
    </row>
    <row r="17877" spans="1:17">
      <c r="A17877" t="s">
        <v>29098</v>
      </c>
      <c r="B17877" t="s">
        <v>18</v>
      </c>
      <c r="C17877" t="s">
        <v>19</v>
      </c>
      <c r="D17877" t="s">
        <v>19</v>
      </c>
      <c r="E17877" t="s">
        <v>5349</v>
      </c>
      <c r="F17877" s="3">
        <f>TYPE(Table_Query_from_BetcoViews[[#This Row],[AlternateID]])</f>
        <v>2</v>
      </c>
      <c r="G17877" s="2" t="s">
        <v>29100</v>
      </c>
      <c r="H17877" t="s">
        <v>27</v>
      </c>
      <c r="I17877" t="s">
        <v>11643</v>
      </c>
      <c r="J17877" s="2" t="s">
        <v>29099</v>
      </c>
      <c r="K17877" t="s">
        <v>5349</v>
      </c>
      <c r="L17877">
        <v>99999</v>
      </c>
      <c r="M17877">
        <v>99999</v>
      </c>
      <c r="N17877" s="2">
        <v>0</v>
      </c>
      <c r="O17877" s="2" t="s">
        <v>38</v>
      </c>
      <c r="P17877" s="3"/>
      <c r="Q17877" s="3" t="str">
        <f>LEFT(Table_Query_from_BetcoViews[[#This Row],[MainSKU]],6)</f>
        <v>E89249</v>
      </c>
    </row>
    <row r="17878" spans="1:17">
      <c r="A17878" t="s">
        <v>29101</v>
      </c>
      <c r="B17878" t="s">
        <v>18</v>
      </c>
      <c r="C17878" t="s">
        <v>19</v>
      </c>
      <c r="D17878" t="s">
        <v>19</v>
      </c>
      <c r="E17878" t="s">
        <v>5938</v>
      </c>
      <c r="F17878" s="3">
        <f>TYPE(Table_Query_from_BetcoViews[[#This Row],[AlternateID]])</f>
        <v>2</v>
      </c>
      <c r="G17878" s="2" t="s">
        <v>29102</v>
      </c>
      <c r="H17878" t="s">
        <v>22</v>
      </c>
      <c r="I17878" t="s">
        <v>23</v>
      </c>
      <c r="J17878" s="2" t="s">
        <v>29102</v>
      </c>
      <c r="K17878" t="s">
        <v>5938</v>
      </c>
      <c r="L17878">
        <v>99999</v>
      </c>
      <c r="M17878">
        <v>99999</v>
      </c>
      <c r="N17878" s="2">
        <v>0</v>
      </c>
      <c r="O17878" s="2" t="s">
        <v>38</v>
      </c>
      <c r="P17878" s="3"/>
      <c r="Q17878" s="3" t="str">
        <f>LEFT(Table_Query_from_BetcoViews[[#This Row],[MainSKU]],6)</f>
        <v>E89250</v>
      </c>
    </row>
    <row r="17879" spans="1:17">
      <c r="A17879" t="s">
        <v>29101</v>
      </c>
      <c r="B17879" t="s">
        <v>18</v>
      </c>
      <c r="C17879" t="s">
        <v>19</v>
      </c>
      <c r="D17879" t="s">
        <v>19</v>
      </c>
      <c r="E17879" t="s">
        <v>5938</v>
      </c>
      <c r="F17879" s="3">
        <f>TYPE(Table_Query_from_BetcoViews[[#This Row],[AlternateID]])</f>
        <v>2</v>
      </c>
      <c r="G17879" s="2" t="s">
        <v>29103</v>
      </c>
      <c r="H17879" t="s">
        <v>27</v>
      </c>
      <c r="I17879" t="s">
        <v>11643</v>
      </c>
      <c r="J17879" s="2" t="s">
        <v>29102</v>
      </c>
      <c r="K17879" t="s">
        <v>5938</v>
      </c>
      <c r="L17879">
        <v>99999</v>
      </c>
      <c r="M17879">
        <v>99999</v>
      </c>
      <c r="N17879" s="2">
        <v>0</v>
      </c>
      <c r="O17879" s="2" t="s">
        <v>38</v>
      </c>
      <c r="P17879" s="3"/>
      <c r="Q17879" s="3" t="str">
        <f>LEFT(Table_Query_from_BetcoViews[[#This Row],[MainSKU]],6)</f>
        <v>E89250</v>
      </c>
    </row>
    <row r="17880" spans="1:17">
      <c r="A17880" t="s">
        <v>29104</v>
      </c>
      <c r="B17880" t="s">
        <v>18</v>
      </c>
      <c r="C17880" t="s">
        <v>19</v>
      </c>
      <c r="D17880" t="s">
        <v>19</v>
      </c>
      <c r="E17880" t="s">
        <v>5349</v>
      </c>
      <c r="F17880" s="3">
        <f>TYPE(Table_Query_from_BetcoViews[[#This Row],[AlternateID]])</f>
        <v>2</v>
      </c>
      <c r="G17880" s="2" t="s">
        <v>29105</v>
      </c>
      <c r="H17880" t="s">
        <v>22</v>
      </c>
      <c r="I17880" t="s">
        <v>11643</v>
      </c>
      <c r="J17880" s="2" t="s">
        <v>29106</v>
      </c>
      <c r="K17880" t="s">
        <v>5349</v>
      </c>
      <c r="L17880">
        <v>11.6</v>
      </c>
      <c r="M17880">
        <v>19.329999999999998</v>
      </c>
      <c r="N17880" s="2">
        <v>31</v>
      </c>
      <c r="O17880" s="2" t="s">
        <v>424</v>
      </c>
      <c r="P17880" s="3"/>
      <c r="Q17880" s="3" t="str">
        <f>LEFT(Table_Query_from_BetcoViews[[#This Row],[MainSKU]],6)</f>
        <v>E89251</v>
      </c>
    </row>
    <row r="17881" spans="1:17">
      <c r="A17881" t="s">
        <v>29104</v>
      </c>
      <c r="B17881" t="s">
        <v>18</v>
      </c>
      <c r="C17881" t="s">
        <v>19</v>
      </c>
      <c r="D17881" t="s">
        <v>19</v>
      </c>
      <c r="E17881" t="s">
        <v>5349</v>
      </c>
      <c r="F17881" s="3">
        <f>TYPE(Table_Query_from_BetcoViews[[#This Row],[AlternateID]])</f>
        <v>2</v>
      </c>
      <c r="G17881" s="2" t="s">
        <v>29106</v>
      </c>
      <c r="H17881" t="s">
        <v>22</v>
      </c>
      <c r="I17881" t="s">
        <v>23</v>
      </c>
      <c r="J17881" s="2" t="s">
        <v>29106</v>
      </c>
      <c r="K17881" t="s">
        <v>5349</v>
      </c>
      <c r="L17881">
        <v>11.6</v>
      </c>
      <c r="M17881">
        <v>19.329999999999998</v>
      </c>
      <c r="N17881" s="2">
        <v>31</v>
      </c>
      <c r="O17881" s="2" t="s">
        <v>424</v>
      </c>
      <c r="P17881" s="3"/>
      <c r="Q17881" s="3" t="str">
        <f>LEFT(Table_Query_from_BetcoViews[[#This Row],[MainSKU]],6)</f>
        <v>E89251</v>
      </c>
    </row>
    <row r="17882" spans="1:17">
      <c r="A17882" t="s">
        <v>29104</v>
      </c>
      <c r="B17882" t="s">
        <v>18</v>
      </c>
      <c r="C17882" t="s">
        <v>19</v>
      </c>
      <c r="D17882" t="s">
        <v>19</v>
      </c>
      <c r="E17882" t="s">
        <v>5349</v>
      </c>
      <c r="F17882" s="3">
        <f>TYPE(Table_Query_from_BetcoViews[[#This Row],[AlternateID]])</f>
        <v>2</v>
      </c>
      <c r="G17882" s="2" t="s">
        <v>29107</v>
      </c>
      <c r="H17882" t="s">
        <v>27</v>
      </c>
      <c r="I17882" t="s">
        <v>11643</v>
      </c>
      <c r="J17882" s="2" t="s">
        <v>29106</v>
      </c>
      <c r="K17882" t="s">
        <v>5349</v>
      </c>
      <c r="L17882">
        <v>11.6</v>
      </c>
      <c r="M17882">
        <v>19.329999999999998</v>
      </c>
      <c r="N17882" s="2">
        <v>31</v>
      </c>
      <c r="O17882" s="2" t="s">
        <v>424</v>
      </c>
      <c r="P17882" s="3"/>
      <c r="Q17882" s="3" t="str">
        <f>LEFT(Table_Query_from_BetcoViews[[#This Row],[MainSKU]],6)</f>
        <v>E89251</v>
      </c>
    </row>
    <row r="17883" spans="1:17">
      <c r="A17883" t="s">
        <v>29108</v>
      </c>
      <c r="B17883" t="s">
        <v>18</v>
      </c>
      <c r="C17883" t="s">
        <v>19</v>
      </c>
      <c r="D17883" t="s">
        <v>19</v>
      </c>
      <c r="E17883" t="s">
        <v>29109</v>
      </c>
      <c r="F17883" s="3">
        <f>TYPE(Table_Query_from_BetcoViews[[#This Row],[AlternateID]])</f>
        <v>2</v>
      </c>
      <c r="G17883" s="2" t="s">
        <v>29110</v>
      </c>
      <c r="H17883" t="s">
        <v>22</v>
      </c>
      <c r="I17883" t="s">
        <v>23</v>
      </c>
      <c r="J17883" s="2" t="s">
        <v>29110</v>
      </c>
      <c r="K17883" t="s">
        <v>29109</v>
      </c>
      <c r="L17883">
        <v>32.9</v>
      </c>
      <c r="M17883">
        <v>54.83</v>
      </c>
      <c r="N17883" s="2">
        <v>12</v>
      </c>
      <c r="O17883" s="2" t="s">
        <v>86</v>
      </c>
      <c r="P17883" s="3"/>
      <c r="Q17883" s="3" t="str">
        <f>LEFT(Table_Query_from_BetcoViews[[#This Row],[MainSKU]],6)</f>
        <v>E89252</v>
      </c>
    </row>
    <row r="17884" spans="1:17">
      <c r="A17884" t="s">
        <v>29108</v>
      </c>
      <c r="B17884" t="s">
        <v>18</v>
      </c>
      <c r="C17884" t="s">
        <v>19</v>
      </c>
      <c r="D17884" t="s">
        <v>19</v>
      </c>
      <c r="E17884" t="s">
        <v>29109</v>
      </c>
      <c r="F17884" s="3">
        <f>TYPE(Table_Query_from_BetcoViews[[#This Row],[AlternateID]])</f>
        <v>2</v>
      </c>
      <c r="G17884" s="2" t="s">
        <v>29111</v>
      </c>
      <c r="H17884" t="s">
        <v>22</v>
      </c>
      <c r="I17884" t="s">
        <v>23</v>
      </c>
      <c r="J17884" s="2" t="s">
        <v>29110</v>
      </c>
      <c r="K17884" t="s">
        <v>29109</v>
      </c>
      <c r="L17884">
        <v>32.9</v>
      </c>
      <c r="M17884">
        <v>54.83</v>
      </c>
      <c r="N17884" s="2">
        <v>12</v>
      </c>
      <c r="O17884" s="2" t="s">
        <v>86</v>
      </c>
      <c r="P17884" s="3"/>
      <c r="Q17884" s="3" t="str">
        <f>LEFT(Table_Query_from_BetcoViews[[#This Row],[MainSKU]],6)</f>
        <v>E89252</v>
      </c>
    </row>
    <row r="17885" spans="1:17">
      <c r="A17885" t="s">
        <v>29108</v>
      </c>
      <c r="B17885" t="s">
        <v>18</v>
      </c>
      <c r="C17885" t="s">
        <v>19</v>
      </c>
      <c r="D17885" t="s">
        <v>19</v>
      </c>
      <c r="E17885" t="s">
        <v>29109</v>
      </c>
      <c r="F17885" s="3">
        <f>TYPE(Table_Query_from_BetcoViews[[#This Row],[AlternateID]])</f>
        <v>2</v>
      </c>
      <c r="G17885" s="2" t="s">
        <v>29112</v>
      </c>
      <c r="H17885" t="s">
        <v>22</v>
      </c>
      <c r="I17885" t="s">
        <v>23</v>
      </c>
      <c r="J17885" s="2" t="s">
        <v>29110</v>
      </c>
      <c r="K17885" t="s">
        <v>29109</v>
      </c>
      <c r="L17885">
        <v>32.9</v>
      </c>
      <c r="M17885">
        <v>54.83</v>
      </c>
      <c r="N17885" s="2">
        <v>12</v>
      </c>
      <c r="O17885" s="2" t="s">
        <v>86</v>
      </c>
      <c r="P17885" s="3"/>
      <c r="Q17885" s="3" t="str">
        <f>LEFT(Table_Query_from_BetcoViews[[#This Row],[MainSKU]],6)</f>
        <v>E89252</v>
      </c>
    </row>
    <row r="17886" spans="1:17">
      <c r="A17886" t="s">
        <v>29108</v>
      </c>
      <c r="B17886" t="s">
        <v>18</v>
      </c>
      <c r="C17886" t="s">
        <v>19</v>
      </c>
      <c r="D17886" t="s">
        <v>19</v>
      </c>
      <c r="E17886" t="s">
        <v>29109</v>
      </c>
      <c r="F17886" s="3">
        <f>TYPE(Table_Query_from_BetcoViews[[#This Row],[AlternateID]])</f>
        <v>2</v>
      </c>
      <c r="G17886" s="2" t="s">
        <v>29113</v>
      </c>
      <c r="H17886" t="s">
        <v>27</v>
      </c>
      <c r="I17886" t="s">
        <v>11643</v>
      </c>
      <c r="J17886" s="2" t="s">
        <v>29110</v>
      </c>
      <c r="K17886" t="s">
        <v>29109</v>
      </c>
      <c r="L17886">
        <v>32.9</v>
      </c>
      <c r="M17886">
        <v>54.83</v>
      </c>
      <c r="N17886" s="2">
        <v>12</v>
      </c>
      <c r="O17886" s="2" t="s">
        <v>86</v>
      </c>
      <c r="P17886" s="3"/>
      <c r="Q17886" s="3" t="str">
        <f>LEFT(Table_Query_from_BetcoViews[[#This Row],[MainSKU]],6)</f>
        <v>E89252</v>
      </c>
    </row>
    <row r="17887" spans="1:17">
      <c r="A17887" t="s">
        <v>29114</v>
      </c>
      <c r="B17887" t="s">
        <v>18</v>
      </c>
      <c r="C17887" t="s">
        <v>19</v>
      </c>
      <c r="D17887" t="s">
        <v>19</v>
      </c>
      <c r="E17887" t="s">
        <v>29115</v>
      </c>
      <c r="F17887" s="3">
        <f>TYPE(Table_Query_from_BetcoViews[[#This Row],[AlternateID]])</f>
        <v>2</v>
      </c>
      <c r="G17887" s="2" t="s">
        <v>29116</v>
      </c>
      <c r="H17887" t="s">
        <v>22</v>
      </c>
      <c r="I17887" t="s">
        <v>11643</v>
      </c>
      <c r="J17887" s="2" t="s">
        <v>29117</v>
      </c>
      <c r="K17887" t="s">
        <v>29115</v>
      </c>
      <c r="L17887">
        <v>37.74</v>
      </c>
      <c r="M17887">
        <v>62.9</v>
      </c>
      <c r="N17887" s="2">
        <v>4</v>
      </c>
      <c r="O17887" s="2" t="s">
        <v>28111</v>
      </c>
      <c r="P17887" s="3"/>
      <c r="Q17887" s="3" t="str">
        <f>LEFT(Table_Query_from_BetcoViews[[#This Row],[MainSKU]],6)</f>
        <v>E89253</v>
      </c>
    </row>
    <row r="17888" spans="1:17">
      <c r="A17888" t="s">
        <v>29114</v>
      </c>
      <c r="B17888" t="s">
        <v>18</v>
      </c>
      <c r="C17888" t="s">
        <v>19</v>
      </c>
      <c r="D17888" t="s">
        <v>19</v>
      </c>
      <c r="E17888" t="s">
        <v>29115</v>
      </c>
      <c r="F17888" s="3">
        <f>TYPE(Table_Query_from_BetcoViews[[#This Row],[AlternateID]])</f>
        <v>2</v>
      </c>
      <c r="G17888" s="2" t="s">
        <v>29117</v>
      </c>
      <c r="H17888" t="s">
        <v>22</v>
      </c>
      <c r="I17888" t="s">
        <v>23</v>
      </c>
      <c r="J17888" s="2" t="s">
        <v>29117</v>
      </c>
      <c r="K17888" t="s">
        <v>29115</v>
      </c>
      <c r="L17888">
        <v>37.74</v>
      </c>
      <c r="M17888">
        <v>62.9</v>
      </c>
      <c r="N17888" s="2">
        <v>4</v>
      </c>
      <c r="O17888" s="2" t="s">
        <v>28111</v>
      </c>
      <c r="P17888" s="3"/>
      <c r="Q17888" s="3" t="str">
        <f>LEFT(Table_Query_from_BetcoViews[[#This Row],[MainSKU]],6)</f>
        <v>E89253</v>
      </c>
    </row>
    <row r="17889" spans="1:17">
      <c r="A17889" t="s">
        <v>29114</v>
      </c>
      <c r="B17889" t="s">
        <v>18</v>
      </c>
      <c r="C17889" t="s">
        <v>19</v>
      </c>
      <c r="D17889" t="s">
        <v>19</v>
      </c>
      <c r="E17889" t="s">
        <v>29115</v>
      </c>
      <c r="F17889" s="3">
        <f>TYPE(Table_Query_from_BetcoViews[[#This Row],[AlternateID]])</f>
        <v>2</v>
      </c>
      <c r="G17889" s="2" t="s">
        <v>29118</v>
      </c>
      <c r="H17889" t="s">
        <v>27</v>
      </c>
      <c r="I17889" t="s">
        <v>11643</v>
      </c>
      <c r="J17889" s="2" t="s">
        <v>29117</v>
      </c>
      <c r="K17889" t="s">
        <v>29115</v>
      </c>
      <c r="L17889">
        <v>37.74</v>
      </c>
      <c r="M17889">
        <v>62.9</v>
      </c>
      <c r="N17889" s="2">
        <v>4</v>
      </c>
      <c r="O17889" s="2" t="s">
        <v>28111</v>
      </c>
      <c r="P17889" s="3"/>
      <c r="Q17889" s="3" t="str">
        <f>LEFT(Table_Query_from_BetcoViews[[#This Row],[MainSKU]],6)</f>
        <v>E89253</v>
      </c>
    </row>
    <row r="17890" spans="1:17">
      <c r="A17890" t="s">
        <v>29119</v>
      </c>
      <c r="B17890" t="s">
        <v>18</v>
      </c>
      <c r="C17890" t="s">
        <v>19</v>
      </c>
      <c r="D17890" t="s">
        <v>19</v>
      </c>
      <c r="E17890" t="s">
        <v>29120</v>
      </c>
      <c r="F17890" s="3">
        <f>TYPE(Table_Query_from_BetcoViews[[#This Row],[AlternateID]])</f>
        <v>2</v>
      </c>
      <c r="G17890" s="2" t="s">
        <v>29121</v>
      </c>
      <c r="H17890" t="s">
        <v>22</v>
      </c>
      <c r="I17890" t="s">
        <v>23</v>
      </c>
      <c r="J17890" s="2" t="s">
        <v>29121</v>
      </c>
      <c r="K17890" t="s">
        <v>29120</v>
      </c>
      <c r="L17890">
        <v>99999</v>
      </c>
      <c r="M17890">
        <v>99999</v>
      </c>
      <c r="N17890" s="2">
        <v>0</v>
      </c>
      <c r="O17890" s="2" t="s">
        <v>38</v>
      </c>
      <c r="P17890" s="3"/>
      <c r="Q17890" s="3" t="str">
        <f>LEFT(Table_Query_from_BetcoViews[[#This Row],[MainSKU]],6)</f>
        <v>E89254</v>
      </c>
    </row>
    <row r="17891" spans="1:17">
      <c r="A17891" t="s">
        <v>29119</v>
      </c>
      <c r="B17891" t="s">
        <v>18</v>
      </c>
      <c r="C17891" t="s">
        <v>19</v>
      </c>
      <c r="D17891" t="s">
        <v>19</v>
      </c>
      <c r="E17891" t="s">
        <v>29120</v>
      </c>
      <c r="F17891" s="3">
        <f>TYPE(Table_Query_from_BetcoViews[[#This Row],[AlternateID]])</f>
        <v>2</v>
      </c>
      <c r="G17891" s="2" t="s">
        <v>29122</v>
      </c>
      <c r="H17891" t="s">
        <v>27</v>
      </c>
      <c r="I17891" t="s">
        <v>11643</v>
      </c>
      <c r="J17891" s="2" t="s">
        <v>29121</v>
      </c>
      <c r="K17891" t="s">
        <v>29120</v>
      </c>
      <c r="L17891">
        <v>99999</v>
      </c>
      <c r="M17891">
        <v>99999</v>
      </c>
      <c r="N17891" s="2">
        <v>0</v>
      </c>
      <c r="O17891" s="2" t="s">
        <v>38</v>
      </c>
      <c r="P17891" s="3"/>
      <c r="Q17891" s="3" t="str">
        <f>LEFT(Table_Query_from_BetcoViews[[#This Row],[MainSKU]],6)</f>
        <v>E89254</v>
      </c>
    </row>
    <row r="17892" spans="1:17">
      <c r="A17892" t="s">
        <v>29123</v>
      </c>
      <c r="B17892" t="s">
        <v>18</v>
      </c>
      <c r="C17892" t="s">
        <v>19</v>
      </c>
      <c r="D17892" t="s">
        <v>19</v>
      </c>
      <c r="E17892" t="s">
        <v>29124</v>
      </c>
      <c r="F17892" s="3">
        <f>TYPE(Table_Query_from_BetcoViews[[#This Row],[AlternateID]])</f>
        <v>2</v>
      </c>
      <c r="G17892" s="2" t="s">
        <v>29125</v>
      </c>
      <c r="H17892" t="s">
        <v>22</v>
      </c>
      <c r="I17892" t="s">
        <v>11643</v>
      </c>
      <c r="J17892" s="2" t="s">
        <v>29126</v>
      </c>
      <c r="K17892" t="s">
        <v>29124</v>
      </c>
      <c r="L17892">
        <v>24.77</v>
      </c>
      <c r="M17892">
        <v>41.28</v>
      </c>
      <c r="N17892" s="2">
        <v>3</v>
      </c>
      <c r="O17892" s="2" t="s">
        <v>28111</v>
      </c>
      <c r="P17892" s="3"/>
      <c r="Q17892" s="3" t="str">
        <f>LEFT(Table_Query_from_BetcoViews[[#This Row],[MainSKU]],6)</f>
        <v>E89255</v>
      </c>
    </row>
    <row r="17893" spans="1:17">
      <c r="A17893" t="s">
        <v>29123</v>
      </c>
      <c r="B17893" t="s">
        <v>18</v>
      </c>
      <c r="C17893" t="s">
        <v>19</v>
      </c>
      <c r="D17893" t="s">
        <v>19</v>
      </c>
      <c r="E17893" t="s">
        <v>29124</v>
      </c>
      <c r="F17893" s="3">
        <f>TYPE(Table_Query_from_BetcoViews[[#This Row],[AlternateID]])</f>
        <v>2</v>
      </c>
      <c r="G17893" s="2" t="s">
        <v>29126</v>
      </c>
      <c r="H17893" t="s">
        <v>22</v>
      </c>
      <c r="I17893" t="s">
        <v>23</v>
      </c>
      <c r="J17893" s="2" t="s">
        <v>29126</v>
      </c>
      <c r="K17893" t="s">
        <v>29124</v>
      </c>
      <c r="L17893">
        <v>24.77</v>
      </c>
      <c r="M17893">
        <v>41.28</v>
      </c>
      <c r="N17893" s="2">
        <v>3</v>
      </c>
      <c r="O17893" s="2" t="s">
        <v>28111</v>
      </c>
      <c r="P17893" s="3"/>
      <c r="Q17893" s="3" t="str">
        <f>LEFT(Table_Query_from_BetcoViews[[#This Row],[MainSKU]],6)</f>
        <v>E89255</v>
      </c>
    </row>
    <row r="17894" spans="1:17">
      <c r="A17894" t="s">
        <v>29123</v>
      </c>
      <c r="B17894" t="s">
        <v>18</v>
      </c>
      <c r="C17894" t="s">
        <v>19</v>
      </c>
      <c r="D17894" t="s">
        <v>19</v>
      </c>
      <c r="E17894" t="s">
        <v>29124</v>
      </c>
      <c r="F17894" s="3">
        <f>TYPE(Table_Query_from_BetcoViews[[#This Row],[AlternateID]])</f>
        <v>2</v>
      </c>
      <c r="G17894" s="2" t="s">
        <v>29127</v>
      </c>
      <c r="H17894" t="s">
        <v>27</v>
      </c>
      <c r="I17894" t="s">
        <v>11643</v>
      </c>
      <c r="J17894" s="2" t="s">
        <v>29126</v>
      </c>
      <c r="K17894" t="s">
        <v>29124</v>
      </c>
      <c r="L17894">
        <v>24.77</v>
      </c>
      <c r="M17894">
        <v>41.28</v>
      </c>
      <c r="N17894" s="2">
        <v>3</v>
      </c>
      <c r="O17894" s="2" t="s">
        <v>28111</v>
      </c>
      <c r="P17894" s="3"/>
      <c r="Q17894" s="3" t="str">
        <f>LEFT(Table_Query_from_BetcoViews[[#This Row],[MainSKU]],6)</f>
        <v>E89255</v>
      </c>
    </row>
    <row r="17895" spans="1:17">
      <c r="A17895" t="s">
        <v>29128</v>
      </c>
      <c r="B17895" t="s">
        <v>18</v>
      </c>
      <c r="C17895" t="s">
        <v>19</v>
      </c>
      <c r="D17895" t="s">
        <v>19</v>
      </c>
      <c r="E17895" t="s">
        <v>5349</v>
      </c>
      <c r="F17895" s="3">
        <f>TYPE(Table_Query_from_BetcoViews[[#This Row],[AlternateID]])</f>
        <v>2</v>
      </c>
      <c r="G17895" s="2" t="s">
        <v>29129</v>
      </c>
      <c r="H17895" t="s">
        <v>22</v>
      </c>
      <c r="I17895" t="s">
        <v>23</v>
      </c>
      <c r="J17895" s="2" t="s">
        <v>29129</v>
      </c>
      <c r="K17895" t="s">
        <v>5349</v>
      </c>
      <c r="L17895">
        <v>8.9</v>
      </c>
      <c r="M17895">
        <v>14.83</v>
      </c>
      <c r="N17895" s="2">
        <v>0</v>
      </c>
      <c r="O17895" s="2" t="s">
        <v>38</v>
      </c>
      <c r="P17895" s="3"/>
      <c r="Q17895" s="3" t="str">
        <f>LEFT(Table_Query_from_BetcoViews[[#This Row],[MainSKU]],6)</f>
        <v>E89256</v>
      </c>
    </row>
    <row r="17896" spans="1:17">
      <c r="A17896" t="s">
        <v>29128</v>
      </c>
      <c r="B17896" t="s">
        <v>18</v>
      </c>
      <c r="C17896" t="s">
        <v>19</v>
      </c>
      <c r="D17896" t="s">
        <v>19</v>
      </c>
      <c r="E17896" t="s">
        <v>5349</v>
      </c>
      <c r="F17896" s="3">
        <f>TYPE(Table_Query_from_BetcoViews[[#This Row],[AlternateID]])</f>
        <v>2</v>
      </c>
      <c r="G17896" s="2" t="s">
        <v>29130</v>
      </c>
      <c r="H17896" t="s">
        <v>22</v>
      </c>
      <c r="I17896" t="s">
        <v>23</v>
      </c>
      <c r="J17896" s="2" t="s">
        <v>29129</v>
      </c>
      <c r="K17896" t="s">
        <v>5349</v>
      </c>
      <c r="L17896">
        <v>8.9</v>
      </c>
      <c r="M17896">
        <v>14.83</v>
      </c>
      <c r="N17896" s="2">
        <v>0</v>
      </c>
      <c r="O17896" s="2" t="s">
        <v>38</v>
      </c>
      <c r="P17896" s="3"/>
      <c r="Q17896" s="3" t="str">
        <f>LEFT(Table_Query_from_BetcoViews[[#This Row],[MainSKU]],6)</f>
        <v>E89256</v>
      </c>
    </row>
    <row r="17897" spans="1:17">
      <c r="A17897" t="s">
        <v>29128</v>
      </c>
      <c r="B17897" t="s">
        <v>18</v>
      </c>
      <c r="C17897" t="s">
        <v>19</v>
      </c>
      <c r="D17897" t="s">
        <v>19</v>
      </c>
      <c r="E17897" t="s">
        <v>5349</v>
      </c>
      <c r="F17897" s="3">
        <f>TYPE(Table_Query_from_BetcoViews[[#This Row],[AlternateID]])</f>
        <v>2</v>
      </c>
      <c r="G17897" s="2" t="s">
        <v>29131</v>
      </c>
      <c r="H17897" t="s">
        <v>27</v>
      </c>
      <c r="I17897" t="s">
        <v>11643</v>
      </c>
      <c r="J17897" s="2" t="s">
        <v>29129</v>
      </c>
      <c r="K17897" t="s">
        <v>5349</v>
      </c>
      <c r="L17897">
        <v>8.9</v>
      </c>
      <c r="M17897">
        <v>14.83</v>
      </c>
      <c r="N17897" s="2">
        <v>0</v>
      </c>
      <c r="O17897" s="2" t="s">
        <v>38</v>
      </c>
      <c r="P17897" s="3"/>
      <c r="Q17897" s="3" t="str">
        <f>LEFT(Table_Query_from_BetcoViews[[#This Row],[MainSKU]],6)</f>
        <v>E89256</v>
      </c>
    </row>
    <row r="17898" spans="1:17">
      <c r="A17898" t="s">
        <v>29132</v>
      </c>
      <c r="B17898" t="s">
        <v>18</v>
      </c>
      <c r="C17898" t="s">
        <v>19</v>
      </c>
      <c r="D17898" t="s">
        <v>19</v>
      </c>
      <c r="E17898" t="s">
        <v>5349</v>
      </c>
      <c r="F17898" s="3">
        <f>TYPE(Table_Query_from_BetcoViews[[#This Row],[AlternateID]])</f>
        <v>2</v>
      </c>
      <c r="G17898" s="2" t="s">
        <v>29133</v>
      </c>
      <c r="H17898" t="s">
        <v>22</v>
      </c>
      <c r="I17898" t="s">
        <v>11643</v>
      </c>
      <c r="J17898" s="2" t="s">
        <v>29134</v>
      </c>
      <c r="K17898" t="s">
        <v>5349</v>
      </c>
      <c r="L17898">
        <v>14.25</v>
      </c>
      <c r="M17898">
        <v>23.75</v>
      </c>
      <c r="N17898" s="2">
        <v>2</v>
      </c>
      <c r="O17898" s="2" t="s">
        <v>424</v>
      </c>
      <c r="P17898" s="3"/>
      <c r="Q17898" s="3" t="str">
        <f>LEFT(Table_Query_from_BetcoViews[[#This Row],[MainSKU]],6)</f>
        <v>E89257</v>
      </c>
    </row>
    <row r="17899" spans="1:17">
      <c r="A17899" t="s">
        <v>29132</v>
      </c>
      <c r="B17899" t="s">
        <v>18</v>
      </c>
      <c r="C17899" t="s">
        <v>19</v>
      </c>
      <c r="D17899" t="s">
        <v>19</v>
      </c>
      <c r="E17899" t="s">
        <v>5349</v>
      </c>
      <c r="F17899" s="3">
        <f>TYPE(Table_Query_from_BetcoViews[[#This Row],[AlternateID]])</f>
        <v>2</v>
      </c>
      <c r="G17899" s="2" t="s">
        <v>29134</v>
      </c>
      <c r="H17899" t="s">
        <v>22</v>
      </c>
      <c r="I17899" t="s">
        <v>23</v>
      </c>
      <c r="J17899" s="2" t="s">
        <v>29134</v>
      </c>
      <c r="K17899" t="s">
        <v>5349</v>
      </c>
      <c r="L17899">
        <v>14.25</v>
      </c>
      <c r="M17899">
        <v>23.75</v>
      </c>
      <c r="N17899" s="2">
        <v>2</v>
      </c>
      <c r="O17899" s="2" t="s">
        <v>424</v>
      </c>
      <c r="P17899" s="3"/>
      <c r="Q17899" s="3" t="str">
        <f>LEFT(Table_Query_from_BetcoViews[[#This Row],[MainSKU]],6)</f>
        <v>E89257</v>
      </c>
    </row>
    <row r="17900" spans="1:17">
      <c r="A17900" t="s">
        <v>29132</v>
      </c>
      <c r="B17900" t="s">
        <v>18</v>
      </c>
      <c r="C17900" t="s">
        <v>19</v>
      </c>
      <c r="D17900" t="s">
        <v>19</v>
      </c>
      <c r="E17900" t="s">
        <v>5349</v>
      </c>
      <c r="F17900" s="3">
        <f>TYPE(Table_Query_from_BetcoViews[[#This Row],[AlternateID]])</f>
        <v>2</v>
      </c>
      <c r="G17900" s="2" t="s">
        <v>29135</v>
      </c>
      <c r="H17900" t="s">
        <v>27</v>
      </c>
      <c r="I17900" t="s">
        <v>11643</v>
      </c>
      <c r="J17900" s="2" t="s">
        <v>29134</v>
      </c>
      <c r="K17900" t="s">
        <v>5349</v>
      </c>
      <c r="L17900">
        <v>14.25</v>
      </c>
      <c r="M17900">
        <v>23.75</v>
      </c>
      <c r="N17900" s="2">
        <v>2</v>
      </c>
      <c r="O17900" s="2" t="s">
        <v>424</v>
      </c>
      <c r="P17900" s="3"/>
      <c r="Q17900" s="3" t="str">
        <f>LEFT(Table_Query_from_BetcoViews[[#This Row],[MainSKU]],6)</f>
        <v>E89257</v>
      </c>
    </row>
    <row r="17901" spans="1:17">
      <c r="A17901" t="s">
        <v>29136</v>
      </c>
      <c r="B17901" t="s">
        <v>18</v>
      </c>
      <c r="C17901" t="s">
        <v>19</v>
      </c>
      <c r="D17901" t="s">
        <v>19</v>
      </c>
      <c r="E17901" t="s">
        <v>5349</v>
      </c>
      <c r="F17901" s="3">
        <f>TYPE(Table_Query_from_BetcoViews[[#This Row],[AlternateID]])</f>
        <v>2</v>
      </c>
      <c r="G17901" s="2" t="s">
        <v>29137</v>
      </c>
      <c r="H17901" t="s">
        <v>22</v>
      </c>
      <c r="I17901" t="s">
        <v>23</v>
      </c>
      <c r="J17901" s="2" t="s">
        <v>29137</v>
      </c>
      <c r="K17901" t="s">
        <v>5349</v>
      </c>
      <c r="L17901">
        <v>1.05</v>
      </c>
      <c r="M17901">
        <v>1.75</v>
      </c>
      <c r="N17901" s="2">
        <v>1</v>
      </c>
      <c r="O17901" s="2" t="s">
        <v>483</v>
      </c>
      <c r="P17901" s="3"/>
      <c r="Q17901" s="3" t="str">
        <f>LEFT(Table_Query_from_BetcoViews[[#This Row],[MainSKU]],6)</f>
        <v>E89258</v>
      </c>
    </row>
    <row r="17902" spans="1:17">
      <c r="A17902" t="s">
        <v>29136</v>
      </c>
      <c r="B17902" t="s">
        <v>18</v>
      </c>
      <c r="C17902" t="s">
        <v>19</v>
      </c>
      <c r="D17902" t="s">
        <v>19</v>
      </c>
      <c r="E17902" t="s">
        <v>5349</v>
      </c>
      <c r="F17902" s="3">
        <f>TYPE(Table_Query_from_BetcoViews[[#This Row],[AlternateID]])</f>
        <v>2</v>
      </c>
      <c r="G17902" s="2" t="s">
        <v>29138</v>
      </c>
      <c r="H17902" t="s">
        <v>27</v>
      </c>
      <c r="I17902" t="s">
        <v>11643</v>
      </c>
      <c r="J17902" s="2" t="s">
        <v>29137</v>
      </c>
      <c r="K17902" t="s">
        <v>5349</v>
      </c>
      <c r="L17902">
        <v>1.05</v>
      </c>
      <c r="M17902">
        <v>1.75</v>
      </c>
      <c r="N17902" s="2">
        <v>1</v>
      </c>
      <c r="O17902" s="2" t="s">
        <v>483</v>
      </c>
      <c r="P17902" s="3"/>
      <c r="Q17902" s="3" t="str">
        <f>LEFT(Table_Query_from_BetcoViews[[#This Row],[MainSKU]],6)</f>
        <v>E89258</v>
      </c>
    </row>
    <row r="17903" spans="1:17">
      <c r="A17903" t="s">
        <v>29139</v>
      </c>
      <c r="B17903" t="s">
        <v>18</v>
      </c>
      <c r="C17903" t="s">
        <v>19</v>
      </c>
      <c r="D17903" t="s">
        <v>19</v>
      </c>
      <c r="E17903" t="s">
        <v>29140</v>
      </c>
      <c r="F17903" s="3">
        <f>TYPE(Table_Query_from_BetcoViews[[#This Row],[AlternateID]])</f>
        <v>2</v>
      </c>
      <c r="G17903" s="2" t="s">
        <v>29141</v>
      </c>
      <c r="H17903" t="s">
        <v>22</v>
      </c>
      <c r="I17903" t="s">
        <v>23</v>
      </c>
      <c r="J17903" s="2" t="s">
        <v>29141</v>
      </c>
      <c r="K17903" t="s">
        <v>29140</v>
      </c>
      <c r="L17903">
        <v>132.4</v>
      </c>
      <c r="M17903">
        <v>220.67</v>
      </c>
      <c r="N17903" s="2">
        <v>4</v>
      </c>
      <c r="O17903" s="2" t="s">
        <v>28251</v>
      </c>
      <c r="P17903" s="3"/>
      <c r="Q17903" s="3" t="str">
        <f>LEFT(Table_Query_from_BetcoViews[[#This Row],[MainSKU]],6)</f>
        <v>E89259</v>
      </c>
    </row>
    <row r="17904" spans="1:17">
      <c r="A17904" t="s">
        <v>29139</v>
      </c>
      <c r="B17904" t="s">
        <v>18</v>
      </c>
      <c r="C17904" t="s">
        <v>19</v>
      </c>
      <c r="D17904" t="s">
        <v>19</v>
      </c>
      <c r="E17904" t="s">
        <v>29140</v>
      </c>
      <c r="F17904" s="3">
        <f>TYPE(Table_Query_from_BetcoViews[[#This Row],[AlternateID]])</f>
        <v>2</v>
      </c>
      <c r="G17904" s="2" t="s">
        <v>29142</v>
      </c>
      <c r="H17904" t="s">
        <v>22</v>
      </c>
      <c r="I17904" t="s">
        <v>23</v>
      </c>
      <c r="J17904" s="2" t="s">
        <v>29141</v>
      </c>
      <c r="K17904" t="s">
        <v>29140</v>
      </c>
      <c r="L17904">
        <v>132.4</v>
      </c>
      <c r="M17904">
        <v>220.67</v>
      </c>
      <c r="N17904" s="2">
        <v>4</v>
      </c>
      <c r="O17904" s="2" t="s">
        <v>28251</v>
      </c>
      <c r="P17904" s="3"/>
      <c r="Q17904" s="3" t="str">
        <f>LEFT(Table_Query_from_BetcoViews[[#This Row],[MainSKU]],6)</f>
        <v>E89259</v>
      </c>
    </row>
    <row r="17905" spans="1:17">
      <c r="A17905" t="s">
        <v>29139</v>
      </c>
      <c r="B17905" t="s">
        <v>18</v>
      </c>
      <c r="C17905" t="s">
        <v>19</v>
      </c>
      <c r="D17905" t="s">
        <v>19</v>
      </c>
      <c r="E17905" t="s">
        <v>29140</v>
      </c>
      <c r="F17905" s="3">
        <f>TYPE(Table_Query_from_BetcoViews[[#This Row],[AlternateID]])</f>
        <v>2</v>
      </c>
      <c r="G17905" s="2" t="s">
        <v>29143</v>
      </c>
      <c r="H17905" t="s">
        <v>27</v>
      </c>
      <c r="I17905" t="s">
        <v>11643</v>
      </c>
      <c r="J17905" s="2" t="s">
        <v>29141</v>
      </c>
      <c r="K17905" t="s">
        <v>29140</v>
      </c>
      <c r="L17905">
        <v>132.4</v>
      </c>
      <c r="M17905">
        <v>220.67</v>
      </c>
      <c r="N17905" s="2">
        <v>4</v>
      </c>
      <c r="O17905" s="2" t="s">
        <v>28251</v>
      </c>
      <c r="P17905" s="3"/>
      <c r="Q17905" s="3" t="str">
        <f>LEFT(Table_Query_from_BetcoViews[[#This Row],[MainSKU]],6)</f>
        <v>E89259</v>
      </c>
    </row>
    <row r="17906" spans="1:17">
      <c r="A17906" t="s">
        <v>29144</v>
      </c>
      <c r="B17906" t="s">
        <v>18</v>
      </c>
      <c r="C17906" t="s">
        <v>19</v>
      </c>
      <c r="D17906" t="s">
        <v>19</v>
      </c>
      <c r="E17906" t="s">
        <v>29145</v>
      </c>
      <c r="F17906" s="3">
        <f>TYPE(Table_Query_from_BetcoViews[[#This Row],[AlternateID]])</f>
        <v>2</v>
      </c>
      <c r="G17906" s="2" t="s">
        <v>29146</v>
      </c>
      <c r="H17906" t="s">
        <v>22</v>
      </c>
      <c r="I17906" t="s">
        <v>11643</v>
      </c>
      <c r="J17906" s="2" t="s">
        <v>29147</v>
      </c>
      <c r="K17906" t="s">
        <v>29145</v>
      </c>
      <c r="L17906">
        <v>30.22</v>
      </c>
      <c r="M17906">
        <v>50.37</v>
      </c>
      <c r="N17906" s="2">
        <v>1</v>
      </c>
      <c r="O17906" s="2" t="s">
        <v>86</v>
      </c>
      <c r="P17906" s="3"/>
      <c r="Q17906" s="3" t="str">
        <f>LEFT(Table_Query_from_BetcoViews[[#This Row],[MainSKU]],6)</f>
        <v>E89260</v>
      </c>
    </row>
    <row r="17907" spans="1:17">
      <c r="A17907" t="s">
        <v>29144</v>
      </c>
      <c r="B17907" t="s">
        <v>18</v>
      </c>
      <c r="C17907" t="s">
        <v>19</v>
      </c>
      <c r="D17907" t="s">
        <v>19</v>
      </c>
      <c r="E17907" t="s">
        <v>29145</v>
      </c>
      <c r="F17907" s="3">
        <f>TYPE(Table_Query_from_BetcoViews[[#This Row],[AlternateID]])</f>
        <v>2</v>
      </c>
      <c r="G17907" s="2" t="s">
        <v>29147</v>
      </c>
      <c r="H17907" t="s">
        <v>22</v>
      </c>
      <c r="I17907" t="s">
        <v>23</v>
      </c>
      <c r="J17907" s="2" t="s">
        <v>29147</v>
      </c>
      <c r="K17907" t="s">
        <v>29145</v>
      </c>
      <c r="L17907">
        <v>30.22</v>
      </c>
      <c r="M17907">
        <v>50.37</v>
      </c>
      <c r="N17907" s="2">
        <v>1</v>
      </c>
      <c r="O17907" s="2" t="s">
        <v>86</v>
      </c>
      <c r="P17907" s="3"/>
      <c r="Q17907" s="3" t="str">
        <f>LEFT(Table_Query_from_BetcoViews[[#This Row],[MainSKU]],6)</f>
        <v>E89260</v>
      </c>
    </row>
    <row r="17908" spans="1:17">
      <c r="A17908" t="s">
        <v>29144</v>
      </c>
      <c r="B17908" t="s">
        <v>18</v>
      </c>
      <c r="C17908" t="s">
        <v>19</v>
      </c>
      <c r="D17908" t="s">
        <v>19</v>
      </c>
      <c r="E17908" t="s">
        <v>29145</v>
      </c>
      <c r="F17908" s="3">
        <f>TYPE(Table_Query_from_BetcoViews[[#This Row],[AlternateID]])</f>
        <v>2</v>
      </c>
      <c r="G17908" s="2" t="s">
        <v>29148</v>
      </c>
      <c r="H17908" t="s">
        <v>27</v>
      </c>
      <c r="I17908" t="s">
        <v>11643</v>
      </c>
      <c r="J17908" s="2" t="s">
        <v>29147</v>
      </c>
      <c r="K17908" t="s">
        <v>29145</v>
      </c>
      <c r="L17908">
        <v>30.22</v>
      </c>
      <c r="M17908">
        <v>50.37</v>
      </c>
      <c r="N17908" s="2">
        <v>1</v>
      </c>
      <c r="O17908" s="2" t="s">
        <v>86</v>
      </c>
      <c r="P17908" s="3"/>
      <c r="Q17908" s="3" t="str">
        <f>LEFT(Table_Query_from_BetcoViews[[#This Row],[MainSKU]],6)</f>
        <v>E89260</v>
      </c>
    </row>
    <row r="17909" spans="1:17">
      <c r="A17909" t="s">
        <v>29149</v>
      </c>
      <c r="B17909" t="s">
        <v>18</v>
      </c>
      <c r="C17909" t="s">
        <v>19</v>
      </c>
      <c r="D17909" t="s">
        <v>19</v>
      </c>
      <c r="E17909" t="s">
        <v>29150</v>
      </c>
      <c r="F17909" s="3">
        <f>TYPE(Table_Query_from_BetcoViews[[#This Row],[AlternateID]])</f>
        <v>2</v>
      </c>
      <c r="G17909" s="2" t="s">
        <v>29151</v>
      </c>
      <c r="H17909" t="s">
        <v>22</v>
      </c>
      <c r="I17909" t="s">
        <v>23</v>
      </c>
      <c r="J17909" s="2" t="s">
        <v>29151</v>
      </c>
      <c r="K17909" t="s">
        <v>29150</v>
      </c>
      <c r="L17909">
        <v>3.56</v>
      </c>
      <c r="M17909">
        <v>5.93</v>
      </c>
      <c r="N17909" s="2">
        <v>5</v>
      </c>
      <c r="O17909" s="2" t="s">
        <v>28111</v>
      </c>
      <c r="P17909" s="3"/>
      <c r="Q17909" s="3" t="str">
        <f>LEFT(Table_Query_from_BetcoViews[[#This Row],[MainSKU]],6)</f>
        <v>E89261</v>
      </c>
    </row>
    <row r="17910" spans="1:17">
      <c r="A17910" t="s">
        <v>29149</v>
      </c>
      <c r="B17910" t="s">
        <v>18</v>
      </c>
      <c r="C17910" t="s">
        <v>19</v>
      </c>
      <c r="D17910" t="s">
        <v>19</v>
      </c>
      <c r="E17910" t="s">
        <v>29150</v>
      </c>
      <c r="F17910" s="3">
        <f>TYPE(Table_Query_from_BetcoViews[[#This Row],[AlternateID]])</f>
        <v>2</v>
      </c>
      <c r="G17910" s="2" t="s">
        <v>29152</v>
      </c>
      <c r="H17910" t="s">
        <v>22</v>
      </c>
      <c r="I17910" t="s">
        <v>23</v>
      </c>
      <c r="J17910" s="2" t="s">
        <v>29151</v>
      </c>
      <c r="K17910" t="s">
        <v>29150</v>
      </c>
      <c r="L17910">
        <v>3.56</v>
      </c>
      <c r="M17910">
        <v>5.93</v>
      </c>
      <c r="N17910" s="2">
        <v>5</v>
      </c>
      <c r="O17910" s="2" t="s">
        <v>28111</v>
      </c>
      <c r="P17910" s="3"/>
      <c r="Q17910" s="3" t="str">
        <f>LEFT(Table_Query_from_BetcoViews[[#This Row],[MainSKU]],6)</f>
        <v>E89261</v>
      </c>
    </row>
    <row r="17911" spans="1:17">
      <c r="A17911" t="s">
        <v>29149</v>
      </c>
      <c r="B17911" t="s">
        <v>18</v>
      </c>
      <c r="C17911" t="s">
        <v>19</v>
      </c>
      <c r="D17911" t="s">
        <v>19</v>
      </c>
      <c r="E17911" t="s">
        <v>29150</v>
      </c>
      <c r="F17911" s="3">
        <f>TYPE(Table_Query_from_BetcoViews[[#This Row],[AlternateID]])</f>
        <v>2</v>
      </c>
      <c r="G17911" s="2" t="s">
        <v>29153</v>
      </c>
      <c r="H17911" t="s">
        <v>27</v>
      </c>
      <c r="I17911" t="s">
        <v>11643</v>
      </c>
      <c r="J17911" s="2" t="s">
        <v>29151</v>
      </c>
      <c r="K17911" t="s">
        <v>29150</v>
      </c>
      <c r="L17911">
        <v>3.56</v>
      </c>
      <c r="M17911">
        <v>5.93</v>
      </c>
      <c r="N17911" s="2">
        <v>5</v>
      </c>
      <c r="O17911" s="2" t="s">
        <v>28111</v>
      </c>
      <c r="P17911" s="3"/>
      <c r="Q17911" s="3" t="str">
        <f>LEFT(Table_Query_from_BetcoViews[[#This Row],[MainSKU]],6)</f>
        <v>E89261</v>
      </c>
    </row>
    <row r="17912" spans="1:17">
      <c r="A17912" t="s">
        <v>29154</v>
      </c>
      <c r="B17912" t="s">
        <v>18</v>
      </c>
      <c r="C17912" t="s">
        <v>19</v>
      </c>
      <c r="D17912" t="s">
        <v>19</v>
      </c>
      <c r="E17912" t="s">
        <v>29145</v>
      </c>
      <c r="F17912" s="3">
        <f>TYPE(Table_Query_from_BetcoViews[[#This Row],[AlternateID]])</f>
        <v>2</v>
      </c>
      <c r="G17912" s="2" t="s">
        <v>29155</v>
      </c>
      <c r="H17912" t="s">
        <v>22</v>
      </c>
      <c r="I17912" t="s">
        <v>11643</v>
      </c>
      <c r="J17912" s="2" t="s">
        <v>29156</v>
      </c>
      <c r="K17912" t="s">
        <v>29145</v>
      </c>
      <c r="L17912">
        <v>18.28</v>
      </c>
      <c r="M17912">
        <v>30.47</v>
      </c>
      <c r="N17912" s="2">
        <v>2</v>
      </c>
      <c r="O17912" s="2" t="s">
        <v>86</v>
      </c>
      <c r="P17912" s="3"/>
      <c r="Q17912" s="3" t="str">
        <f>LEFT(Table_Query_from_BetcoViews[[#This Row],[MainSKU]],6)</f>
        <v>E89262</v>
      </c>
    </row>
    <row r="17913" spans="1:17">
      <c r="A17913" t="s">
        <v>29154</v>
      </c>
      <c r="B17913" t="s">
        <v>18</v>
      </c>
      <c r="C17913" t="s">
        <v>19</v>
      </c>
      <c r="D17913" t="s">
        <v>19</v>
      </c>
      <c r="E17913" t="s">
        <v>29145</v>
      </c>
      <c r="F17913" s="3">
        <f>TYPE(Table_Query_from_BetcoViews[[#This Row],[AlternateID]])</f>
        <v>2</v>
      </c>
      <c r="G17913" s="2" t="s">
        <v>29156</v>
      </c>
      <c r="H17913" t="s">
        <v>22</v>
      </c>
      <c r="I17913" t="s">
        <v>23</v>
      </c>
      <c r="J17913" s="2" t="s">
        <v>29156</v>
      </c>
      <c r="K17913" t="s">
        <v>29145</v>
      </c>
      <c r="L17913">
        <v>18.28</v>
      </c>
      <c r="M17913">
        <v>30.47</v>
      </c>
      <c r="N17913" s="2">
        <v>2</v>
      </c>
      <c r="O17913" s="2" t="s">
        <v>86</v>
      </c>
      <c r="P17913" s="3"/>
      <c r="Q17913" s="3" t="str">
        <f>LEFT(Table_Query_from_BetcoViews[[#This Row],[MainSKU]],6)</f>
        <v>E89262</v>
      </c>
    </row>
    <row r="17914" spans="1:17">
      <c r="A17914" t="s">
        <v>29154</v>
      </c>
      <c r="B17914" t="s">
        <v>18</v>
      </c>
      <c r="C17914" t="s">
        <v>19</v>
      </c>
      <c r="D17914" t="s">
        <v>19</v>
      </c>
      <c r="E17914" t="s">
        <v>29145</v>
      </c>
      <c r="F17914" s="3">
        <f>TYPE(Table_Query_from_BetcoViews[[#This Row],[AlternateID]])</f>
        <v>2</v>
      </c>
      <c r="G17914" s="2" t="s">
        <v>29157</v>
      </c>
      <c r="H17914" t="s">
        <v>27</v>
      </c>
      <c r="I17914" t="s">
        <v>11643</v>
      </c>
      <c r="J17914" s="2" t="s">
        <v>29156</v>
      </c>
      <c r="K17914" t="s">
        <v>29145</v>
      </c>
      <c r="L17914">
        <v>18.28</v>
      </c>
      <c r="M17914">
        <v>30.47</v>
      </c>
      <c r="N17914" s="2">
        <v>2</v>
      </c>
      <c r="O17914" s="2" t="s">
        <v>86</v>
      </c>
      <c r="P17914" s="3"/>
      <c r="Q17914" s="3" t="str">
        <f>LEFT(Table_Query_from_BetcoViews[[#This Row],[MainSKU]],6)</f>
        <v>E89262</v>
      </c>
    </row>
    <row r="17915" spans="1:17">
      <c r="A17915" t="s">
        <v>29158</v>
      </c>
      <c r="B17915" t="s">
        <v>18</v>
      </c>
      <c r="C17915" t="s">
        <v>19</v>
      </c>
      <c r="D17915" t="s">
        <v>19</v>
      </c>
      <c r="E17915" t="s">
        <v>29159</v>
      </c>
      <c r="F17915" s="3">
        <f>TYPE(Table_Query_from_BetcoViews[[#This Row],[AlternateID]])</f>
        <v>2</v>
      </c>
      <c r="G17915" s="2" t="s">
        <v>29160</v>
      </c>
      <c r="H17915" t="s">
        <v>22</v>
      </c>
      <c r="I17915" t="s">
        <v>23</v>
      </c>
      <c r="J17915" s="2" t="s">
        <v>29160</v>
      </c>
      <c r="K17915" t="s">
        <v>29159</v>
      </c>
      <c r="L17915">
        <v>99999</v>
      </c>
      <c r="M17915">
        <v>99999</v>
      </c>
      <c r="N17915" s="2">
        <v>0</v>
      </c>
      <c r="O17915" s="2" t="s">
        <v>38</v>
      </c>
      <c r="P17915" s="3"/>
      <c r="Q17915" s="3" t="str">
        <f>LEFT(Table_Query_from_BetcoViews[[#This Row],[MainSKU]],6)</f>
        <v>E89263</v>
      </c>
    </row>
    <row r="17916" spans="1:17">
      <c r="A17916" t="s">
        <v>29158</v>
      </c>
      <c r="B17916" t="s">
        <v>18</v>
      </c>
      <c r="C17916" t="s">
        <v>19</v>
      </c>
      <c r="D17916" t="s">
        <v>19</v>
      </c>
      <c r="E17916" t="s">
        <v>29159</v>
      </c>
      <c r="F17916" s="3">
        <f>TYPE(Table_Query_from_BetcoViews[[#This Row],[AlternateID]])</f>
        <v>2</v>
      </c>
      <c r="G17916" s="2" t="s">
        <v>29161</v>
      </c>
      <c r="H17916" t="s">
        <v>27</v>
      </c>
      <c r="I17916" t="s">
        <v>11643</v>
      </c>
      <c r="J17916" s="2" t="s">
        <v>29160</v>
      </c>
      <c r="K17916" t="s">
        <v>29159</v>
      </c>
      <c r="L17916">
        <v>99999</v>
      </c>
      <c r="M17916">
        <v>99999</v>
      </c>
      <c r="N17916" s="2">
        <v>0</v>
      </c>
      <c r="O17916" s="2" t="s">
        <v>38</v>
      </c>
      <c r="P17916" s="3"/>
      <c r="Q17916" s="3" t="str">
        <f>LEFT(Table_Query_from_BetcoViews[[#This Row],[MainSKU]],6)</f>
        <v>E89263</v>
      </c>
    </row>
    <row r="17917" spans="1:17">
      <c r="A17917" t="s">
        <v>29162</v>
      </c>
      <c r="B17917" t="s">
        <v>18</v>
      </c>
      <c r="C17917" t="s">
        <v>19</v>
      </c>
      <c r="D17917" t="s">
        <v>19</v>
      </c>
      <c r="E17917" t="s">
        <v>29163</v>
      </c>
      <c r="F17917" s="3">
        <f>TYPE(Table_Query_from_BetcoViews[[#This Row],[AlternateID]])</f>
        <v>2</v>
      </c>
      <c r="G17917" s="2" t="s">
        <v>29164</v>
      </c>
      <c r="H17917" t="s">
        <v>22</v>
      </c>
      <c r="I17917" t="s">
        <v>23</v>
      </c>
      <c r="J17917" s="2" t="s">
        <v>29164</v>
      </c>
      <c r="K17917" t="s">
        <v>29163</v>
      </c>
      <c r="L17917">
        <v>2.6</v>
      </c>
      <c r="M17917">
        <v>4.33</v>
      </c>
      <c r="N17917" s="2">
        <v>0</v>
      </c>
      <c r="O17917" s="2" t="s">
        <v>38</v>
      </c>
      <c r="P17917" s="3"/>
      <c r="Q17917" s="3" t="str">
        <f>LEFT(Table_Query_from_BetcoViews[[#This Row],[MainSKU]],6)</f>
        <v>E89264</v>
      </c>
    </row>
    <row r="17918" spans="1:17">
      <c r="A17918" t="s">
        <v>29162</v>
      </c>
      <c r="B17918" t="s">
        <v>18</v>
      </c>
      <c r="C17918" t="s">
        <v>19</v>
      </c>
      <c r="D17918" t="s">
        <v>19</v>
      </c>
      <c r="E17918" t="s">
        <v>29163</v>
      </c>
      <c r="F17918" s="3">
        <f>TYPE(Table_Query_from_BetcoViews[[#This Row],[AlternateID]])</f>
        <v>2</v>
      </c>
      <c r="G17918" s="2" t="s">
        <v>29165</v>
      </c>
      <c r="H17918" t="s">
        <v>27</v>
      </c>
      <c r="I17918" t="s">
        <v>11643</v>
      </c>
      <c r="J17918" s="2" t="s">
        <v>29164</v>
      </c>
      <c r="K17918" t="s">
        <v>29163</v>
      </c>
      <c r="L17918">
        <v>2.6</v>
      </c>
      <c r="M17918">
        <v>4.33</v>
      </c>
      <c r="N17918" s="2">
        <v>0</v>
      </c>
      <c r="O17918" s="2" t="s">
        <v>38</v>
      </c>
      <c r="P17918" s="3"/>
      <c r="Q17918" s="3" t="str">
        <f>LEFT(Table_Query_from_BetcoViews[[#This Row],[MainSKU]],6)</f>
        <v>E89264</v>
      </c>
    </row>
    <row r="17919" spans="1:17">
      <c r="A17919" t="s">
        <v>29166</v>
      </c>
      <c r="B17919" t="s">
        <v>18</v>
      </c>
      <c r="C17919" t="s">
        <v>19</v>
      </c>
      <c r="D17919" t="s">
        <v>19</v>
      </c>
      <c r="E17919" t="s">
        <v>29167</v>
      </c>
      <c r="F17919" s="3">
        <f>TYPE(Table_Query_from_BetcoViews[[#This Row],[AlternateID]])</f>
        <v>2</v>
      </c>
      <c r="G17919" s="2" t="s">
        <v>29168</v>
      </c>
      <c r="H17919" t="s">
        <v>22</v>
      </c>
      <c r="I17919" t="s">
        <v>23</v>
      </c>
      <c r="J17919" s="2" t="s">
        <v>29168</v>
      </c>
      <c r="K17919" t="s">
        <v>29167</v>
      </c>
      <c r="L17919">
        <v>2.7</v>
      </c>
      <c r="M17919">
        <v>4.5</v>
      </c>
      <c r="N17919" s="2">
        <v>0</v>
      </c>
      <c r="O17919" s="2" t="s">
        <v>38</v>
      </c>
      <c r="P17919" s="3"/>
      <c r="Q17919" s="3" t="str">
        <f>LEFT(Table_Query_from_BetcoViews[[#This Row],[MainSKU]],6)</f>
        <v>E89265</v>
      </c>
    </row>
    <row r="17920" spans="1:17">
      <c r="A17920" t="s">
        <v>29166</v>
      </c>
      <c r="B17920" t="s">
        <v>18</v>
      </c>
      <c r="C17920" t="s">
        <v>19</v>
      </c>
      <c r="D17920" t="s">
        <v>19</v>
      </c>
      <c r="E17920" t="s">
        <v>29167</v>
      </c>
      <c r="F17920" s="3">
        <f>TYPE(Table_Query_from_BetcoViews[[#This Row],[AlternateID]])</f>
        <v>2</v>
      </c>
      <c r="G17920" s="2" t="s">
        <v>29169</v>
      </c>
      <c r="H17920" t="s">
        <v>27</v>
      </c>
      <c r="I17920" t="s">
        <v>11643</v>
      </c>
      <c r="J17920" s="2" t="s">
        <v>29168</v>
      </c>
      <c r="K17920" t="s">
        <v>29167</v>
      </c>
      <c r="L17920">
        <v>2.7</v>
      </c>
      <c r="M17920">
        <v>4.5</v>
      </c>
      <c r="N17920" s="2">
        <v>0</v>
      </c>
      <c r="O17920" s="2" t="s">
        <v>38</v>
      </c>
      <c r="P17920" s="3"/>
      <c r="Q17920" s="3" t="str">
        <f>LEFT(Table_Query_from_BetcoViews[[#This Row],[MainSKU]],6)</f>
        <v>E89265</v>
      </c>
    </row>
    <row r="17921" spans="1:17">
      <c r="A17921" t="s">
        <v>29170</v>
      </c>
      <c r="B17921" t="s">
        <v>18</v>
      </c>
      <c r="C17921" t="s">
        <v>19</v>
      </c>
      <c r="D17921" t="s">
        <v>19</v>
      </c>
      <c r="E17921" t="s">
        <v>24454</v>
      </c>
      <c r="F17921" s="3">
        <f>TYPE(Table_Query_from_BetcoViews[[#This Row],[AlternateID]])</f>
        <v>2</v>
      </c>
      <c r="G17921" s="2" t="s">
        <v>29171</v>
      </c>
      <c r="H17921" t="s">
        <v>22</v>
      </c>
      <c r="I17921" t="s">
        <v>11643</v>
      </c>
      <c r="J17921" s="2" t="s">
        <v>29172</v>
      </c>
      <c r="K17921" t="s">
        <v>24454</v>
      </c>
      <c r="L17921">
        <v>86.62</v>
      </c>
      <c r="M17921">
        <v>144.37</v>
      </c>
      <c r="N17921" s="2">
        <v>0</v>
      </c>
      <c r="O17921" s="2" t="s">
        <v>38</v>
      </c>
      <c r="P17921" s="3"/>
      <c r="Q17921" s="3" t="str">
        <f>LEFT(Table_Query_from_BetcoViews[[#This Row],[MainSKU]],6)</f>
        <v>E89266</v>
      </c>
    </row>
    <row r="17922" spans="1:17">
      <c r="A17922" t="s">
        <v>29170</v>
      </c>
      <c r="B17922" t="s">
        <v>18</v>
      </c>
      <c r="C17922" t="s">
        <v>19</v>
      </c>
      <c r="D17922" t="s">
        <v>19</v>
      </c>
      <c r="E17922" t="s">
        <v>24454</v>
      </c>
      <c r="F17922" s="3">
        <f>TYPE(Table_Query_from_BetcoViews[[#This Row],[AlternateID]])</f>
        <v>2</v>
      </c>
      <c r="G17922" s="2" t="s">
        <v>29172</v>
      </c>
      <c r="H17922" t="s">
        <v>22</v>
      </c>
      <c r="I17922" t="s">
        <v>23</v>
      </c>
      <c r="J17922" s="2" t="s">
        <v>29172</v>
      </c>
      <c r="K17922" t="s">
        <v>24454</v>
      </c>
      <c r="L17922">
        <v>86.62</v>
      </c>
      <c r="M17922">
        <v>144.37</v>
      </c>
      <c r="N17922" s="2">
        <v>0</v>
      </c>
      <c r="O17922" s="2" t="s">
        <v>38</v>
      </c>
      <c r="P17922" s="3"/>
      <c r="Q17922" s="3" t="str">
        <f>LEFT(Table_Query_from_BetcoViews[[#This Row],[MainSKU]],6)</f>
        <v>E89266</v>
      </c>
    </row>
    <row r="17923" spans="1:17">
      <c r="A17923" t="s">
        <v>29170</v>
      </c>
      <c r="B17923" t="s">
        <v>18</v>
      </c>
      <c r="C17923" t="s">
        <v>19</v>
      </c>
      <c r="D17923" t="s">
        <v>19</v>
      </c>
      <c r="E17923" t="s">
        <v>24454</v>
      </c>
      <c r="F17923" s="3">
        <f>TYPE(Table_Query_from_BetcoViews[[#This Row],[AlternateID]])</f>
        <v>2</v>
      </c>
      <c r="G17923" s="2" t="s">
        <v>29173</v>
      </c>
      <c r="H17923" t="s">
        <v>27</v>
      </c>
      <c r="I17923" t="s">
        <v>11643</v>
      </c>
      <c r="J17923" s="2" t="s">
        <v>29172</v>
      </c>
      <c r="K17923" t="s">
        <v>24454</v>
      </c>
      <c r="L17923">
        <v>86.62</v>
      </c>
      <c r="M17923">
        <v>144.37</v>
      </c>
      <c r="N17923" s="2">
        <v>0</v>
      </c>
      <c r="O17923" s="2" t="s">
        <v>38</v>
      </c>
      <c r="P17923" s="3"/>
      <c r="Q17923" s="3" t="str">
        <f>LEFT(Table_Query_from_BetcoViews[[#This Row],[MainSKU]],6)</f>
        <v>E89266</v>
      </c>
    </row>
    <row r="17924" spans="1:17">
      <c r="A17924" t="s">
        <v>29174</v>
      </c>
      <c r="B17924" t="s">
        <v>18</v>
      </c>
      <c r="C17924" t="s">
        <v>19</v>
      </c>
      <c r="D17924" t="s">
        <v>19</v>
      </c>
      <c r="E17924" t="s">
        <v>4014</v>
      </c>
      <c r="F17924" s="3">
        <f>TYPE(Table_Query_from_BetcoViews[[#This Row],[AlternateID]])</f>
        <v>2</v>
      </c>
      <c r="G17924" s="2" t="s">
        <v>29175</v>
      </c>
      <c r="H17924" t="s">
        <v>22</v>
      </c>
      <c r="I17924" t="s">
        <v>23</v>
      </c>
      <c r="J17924" s="2" t="s">
        <v>29175</v>
      </c>
      <c r="K17924" t="s">
        <v>4014</v>
      </c>
      <c r="L17924">
        <v>6.76</v>
      </c>
      <c r="M17924">
        <v>11.27</v>
      </c>
      <c r="N17924" s="2">
        <v>0</v>
      </c>
      <c r="O17924" s="2" t="s">
        <v>38</v>
      </c>
      <c r="P17924" s="3"/>
      <c r="Q17924" s="3" t="str">
        <f>LEFT(Table_Query_from_BetcoViews[[#This Row],[MainSKU]],6)</f>
        <v>E89268</v>
      </c>
    </row>
    <row r="17925" spans="1:17">
      <c r="A17925" t="s">
        <v>29174</v>
      </c>
      <c r="B17925" t="s">
        <v>18</v>
      </c>
      <c r="C17925" t="s">
        <v>19</v>
      </c>
      <c r="D17925" t="s">
        <v>19</v>
      </c>
      <c r="E17925" t="s">
        <v>4014</v>
      </c>
      <c r="F17925" s="3">
        <f>TYPE(Table_Query_from_BetcoViews[[#This Row],[AlternateID]])</f>
        <v>2</v>
      </c>
      <c r="G17925" s="2" t="s">
        <v>29176</v>
      </c>
      <c r="H17925" t="s">
        <v>27</v>
      </c>
      <c r="I17925" t="s">
        <v>11643</v>
      </c>
      <c r="J17925" s="2" t="s">
        <v>29175</v>
      </c>
      <c r="K17925" t="s">
        <v>4014</v>
      </c>
      <c r="L17925">
        <v>6.76</v>
      </c>
      <c r="M17925">
        <v>11.27</v>
      </c>
      <c r="N17925" s="2">
        <v>0</v>
      </c>
      <c r="O17925" s="2" t="s">
        <v>38</v>
      </c>
      <c r="P17925" s="3"/>
      <c r="Q17925" s="3" t="str">
        <f>LEFT(Table_Query_from_BetcoViews[[#This Row],[MainSKU]],6)</f>
        <v>E89268</v>
      </c>
    </row>
    <row r="17926" spans="1:17">
      <c r="A17926" t="s">
        <v>29177</v>
      </c>
      <c r="B17926" t="s">
        <v>18</v>
      </c>
      <c r="C17926" t="s">
        <v>19</v>
      </c>
      <c r="D17926" t="s">
        <v>19</v>
      </c>
      <c r="E17926" t="s">
        <v>29178</v>
      </c>
      <c r="F17926" s="3">
        <f>TYPE(Table_Query_from_BetcoViews[[#This Row],[AlternateID]])</f>
        <v>2</v>
      </c>
      <c r="G17926" s="2" t="s">
        <v>29179</v>
      </c>
      <c r="H17926" t="s">
        <v>22</v>
      </c>
      <c r="I17926" t="s">
        <v>11643</v>
      </c>
      <c r="J17926" s="2" t="s">
        <v>29180</v>
      </c>
      <c r="K17926" t="s">
        <v>29178</v>
      </c>
      <c r="L17926">
        <v>262.64</v>
      </c>
      <c r="M17926">
        <v>437.73</v>
      </c>
      <c r="N17926" s="2">
        <v>0</v>
      </c>
      <c r="O17926" s="2" t="s">
        <v>38</v>
      </c>
      <c r="P17926" s="3"/>
      <c r="Q17926" s="3" t="str">
        <f>LEFT(Table_Query_from_BetcoViews[[#This Row],[MainSKU]],6)</f>
        <v>E89269</v>
      </c>
    </row>
    <row r="17927" spans="1:17">
      <c r="A17927" t="s">
        <v>29177</v>
      </c>
      <c r="B17927" t="s">
        <v>18</v>
      </c>
      <c r="C17927" t="s">
        <v>19</v>
      </c>
      <c r="D17927" t="s">
        <v>19</v>
      </c>
      <c r="E17927" t="s">
        <v>29178</v>
      </c>
      <c r="F17927" s="3">
        <f>TYPE(Table_Query_from_BetcoViews[[#This Row],[AlternateID]])</f>
        <v>2</v>
      </c>
      <c r="G17927" s="2" t="s">
        <v>29180</v>
      </c>
      <c r="H17927" t="s">
        <v>22</v>
      </c>
      <c r="I17927" t="s">
        <v>23</v>
      </c>
      <c r="J17927" s="2" t="s">
        <v>29180</v>
      </c>
      <c r="K17927" t="s">
        <v>29178</v>
      </c>
      <c r="L17927">
        <v>262.64</v>
      </c>
      <c r="M17927">
        <v>437.73</v>
      </c>
      <c r="N17927" s="2">
        <v>0</v>
      </c>
      <c r="O17927" s="2" t="s">
        <v>38</v>
      </c>
      <c r="P17927" s="3"/>
      <c r="Q17927" s="3" t="str">
        <f>LEFT(Table_Query_from_BetcoViews[[#This Row],[MainSKU]],6)</f>
        <v>E89269</v>
      </c>
    </row>
    <row r="17928" spans="1:17">
      <c r="A17928" t="s">
        <v>29177</v>
      </c>
      <c r="B17928" t="s">
        <v>18</v>
      </c>
      <c r="C17928" t="s">
        <v>19</v>
      </c>
      <c r="D17928" t="s">
        <v>19</v>
      </c>
      <c r="E17928" t="s">
        <v>29178</v>
      </c>
      <c r="F17928" s="3">
        <f>TYPE(Table_Query_from_BetcoViews[[#This Row],[AlternateID]])</f>
        <v>2</v>
      </c>
      <c r="G17928" s="2" t="s">
        <v>29181</v>
      </c>
      <c r="H17928" t="s">
        <v>27</v>
      </c>
      <c r="I17928" t="s">
        <v>11643</v>
      </c>
      <c r="J17928" s="2" t="s">
        <v>29180</v>
      </c>
      <c r="K17928" t="s">
        <v>29178</v>
      </c>
      <c r="L17928">
        <v>262.64</v>
      </c>
      <c r="M17928">
        <v>437.73</v>
      </c>
      <c r="N17928" s="2">
        <v>0</v>
      </c>
      <c r="O17928" s="2" t="s">
        <v>38</v>
      </c>
      <c r="P17928" s="3"/>
      <c r="Q17928" s="3" t="str">
        <f>LEFT(Table_Query_from_BetcoViews[[#This Row],[MainSKU]],6)</f>
        <v>E89269</v>
      </c>
    </row>
    <row r="17929" spans="1:17">
      <c r="A17929" t="s">
        <v>29182</v>
      </c>
      <c r="B17929" t="s">
        <v>18</v>
      </c>
      <c r="C17929" t="s">
        <v>19</v>
      </c>
      <c r="D17929" t="s">
        <v>19</v>
      </c>
      <c r="E17929" t="s">
        <v>3406</v>
      </c>
      <c r="F17929" s="3">
        <f>TYPE(Table_Query_from_BetcoViews[[#This Row],[AlternateID]])</f>
        <v>2</v>
      </c>
      <c r="G17929" s="2" t="s">
        <v>29183</v>
      </c>
      <c r="H17929" t="s">
        <v>22</v>
      </c>
      <c r="I17929" t="s">
        <v>23</v>
      </c>
      <c r="J17929" s="2" t="s">
        <v>29183</v>
      </c>
      <c r="K17929" t="s">
        <v>3406</v>
      </c>
      <c r="L17929">
        <v>2.95</v>
      </c>
      <c r="M17929">
        <v>4.92</v>
      </c>
      <c r="N17929" s="2">
        <v>0</v>
      </c>
      <c r="O17929" s="2" t="s">
        <v>38</v>
      </c>
      <c r="P17929" s="3"/>
      <c r="Q17929" s="3" t="str">
        <f>LEFT(Table_Query_from_BetcoViews[[#This Row],[MainSKU]],6)</f>
        <v>E89270</v>
      </c>
    </row>
    <row r="17930" spans="1:17">
      <c r="A17930" t="s">
        <v>29182</v>
      </c>
      <c r="B17930" t="s">
        <v>18</v>
      </c>
      <c r="C17930" t="s">
        <v>19</v>
      </c>
      <c r="D17930" t="s">
        <v>19</v>
      </c>
      <c r="E17930" t="s">
        <v>3406</v>
      </c>
      <c r="F17930" s="3">
        <f>TYPE(Table_Query_from_BetcoViews[[#This Row],[AlternateID]])</f>
        <v>2</v>
      </c>
      <c r="G17930" s="2" t="s">
        <v>29184</v>
      </c>
      <c r="H17930" t="s">
        <v>27</v>
      </c>
      <c r="I17930" t="s">
        <v>11643</v>
      </c>
      <c r="J17930" s="2" t="s">
        <v>29183</v>
      </c>
      <c r="K17930" t="s">
        <v>3406</v>
      </c>
      <c r="L17930">
        <v>2.95</v>
      </c>
      <c r="M17930">
        <v>4.92</v>
      </c>
      <c r="N17930" s="2">
        <v>0</v>
      </c>
      <c r="O17930" s="2" t="s">
        <v>38</v>
      </c>
      <c r="P17930" s="3"/>
      <c r="Q17930" s="3" t="str">
        <f>LEFT(Table_Query_from_BetcoViews[[#This Row],[MainSKU]],6)</f>
        <v>E89270</v>
      </c>
    </row>
    <row r="17931" spans="1:17">
      <c r="A17931" t="s">
        <v>29185</v>
      </c>
      <c r="B17931" t="s">
        <v>18</v>
      </c>
      <c r="C17931" t="s">
        <v>19</v>
      </c>
      <c r="D17931" t="s">
        <v>19</v>
      </c>
      <c r="E17931" t="s">
        <v>29186</v>
      </c>
      <c r="F17931" s="3">
        <f>TYPE(Table_Query_from_BetcoViews[[#This Row],[AlternateID]])</f>
        <v>2</v>
      </c>
      <c r="G17931" s="2" t="s">
        <v>29187</v>
      </c>
      <c r="H17931" t="s">
        <v>22</v>
      </c>
      <c r="I17931" t="s">
        <v>23</v>
      </c>
      <c r="J17931" s="2" t="s">
        <v>29187</v>
      </c>
      <c r="K17931" t="s">
        <v>29186</v>
      </c>
      <c r="L17931">
        <v>35.32</v>
      </c>
      <c r="M17931">
        <v>58.87</v>
      </c>
      <c r="N17931" s="2">
        <v>0</v>
      </c>
      <c r="O17931" s="2" t="s">
        <v>38</v>
      </c>
      <c r="P17931" s="3"/>
      <c r="Q17931" s="3" t="str">
        <f>LEFT(Table_Query_from_BetcoViews[[#This Row],[MainSKU]],6)</f>
        <v>E89271</v>
      </c>
    </row>
    <row r="17932" spans="1:17">
      <c r="A17932" t="s">
        <v>29185</v>
      </c>
      <c r="B17932" t="s">
        <v>18</v>
      </c>
      <c r="C17932" t="s">
        <v>19</v>
      </c>
      <c r="D17932" t="s">
        <v>19</v>
      </c>
      <c r="E17932" t="s">
        <v>29186</v>
      </c>
      <c r="F17932" s="3">
        <f>TYPE(Table_Query_from_BetcoViews[[#This Row],[AlternateID]])</f>
        <v>2</v>
      </c>
      <c r="G17932" s="2" t="s">
        <v>29188</v>
      </c>
      <c r="H17932" t="s">
        <v>27</v>
      </c>
      <c r="I17932" t="s">
        <v>11643</v>
      </c>
      <c r="J17932" s="2" t="s">
        <v>29187</v>
      </c>
      <c r="K17932" t="s">
        <v>29186</v>
      </c>
      <c r="L17932">
        <v>35.32</v>
      </c>
      <c r="M17932">
        <v>58.87</v>
      </c>
      <c r="N17932" s="2">
        <v>0</v>
      </c>
      <c r="O17932" s="2" t="s">
        <v>38</v>
      </c>
      <c r="P17932" s="3"/>
      <c r="Q17932" s="3" t="str">
        <f>LEFT(Table_Query_from_BetcoViews[[#This Row],[MainSKU]],6)</f>
        <v>E89271</v>
      </c>
    </row>
    <row r="17933" spans="1:17">
      <c r="A17933" t="s">
        <v>29189</v>
      </c>
      <c r="B17933" t="s">
        <v>18</v>
      </c>
      <c r="C17933" t="s">
        <v>19</v>
      </c>
      <c r="D17933" t="s">
        <v>19</v>
      </c>
      <c r="E17933" t="s">
        <v>29190</v>
      </c>
      <c r="F17933" s="3">
        <f>TYPE(Table_Query_from_BetcoViews[[#This Row],[AlternateID]])</f>
        <v>2</v>
      </c>
      <c r="G17933" s="2" t="s">
        <v>29191</v>
      </c>
      <c r="H17933" t="s">
        <v>22</v>
      </c>
      <c r="I17933" t="s">
        <v>23</v>
      </c>
      <c r="J17933" s="2" t="s">
        <v>29191</v>
      </c>
      <c r="K17933" t="s">
        <v>29190</v>
      </c>
      <c r="L17933">
        <v>1.66</v>
      </c>
      <c r="M17933">
        <v>2.77</v>
      </c>
      <c r="N17933" s="2">
        <v>0</v>
      </c>
      <c r="O17933" s="2" t="s">
        <v>38</v>
      </c>
      <c r="P17933" s="3"/>
      <c r="Q17933" s="3" t="str">
        <f>LEFT(Table_Query_from_BetcoViews[[#This Row],[MainSKU]],6)</f>
        <v>E89272</v>
      </c>
    </row>
    <row r="17934" spans="1:17">
      <c r="A17934" t="s">
        <v>29189</v>
      </c>
      <c r="B17934" t="s">
        <v>18</v>
      </c>
      <c r="C17934" t="s">
        <v>19</v>
      </c>
      <c r="D17934" t="s">
        <v>19</v>
      </c>
      <c r="E17934" t="s">
        <v>29190</v>
      </c>
      <c r="F17934" s="3">
        <f>TYPE(Table_Query_from_BetcoViews[[#This Row],[AlternateID]])</f>
        <v>2</v>
      </c>
      <c r="G17934" s="2" t="s">
        <v>29192</v>
      </c>
      <c r="H17934" t="s">
        <v>27</v>
      </c>
      <c r="I17934" t="s">
        <v>11643</v>
      </c>
      <c r="J17934" s="2" t="s">
        <v>29191</v>
      </c>
      <c r="K17934" t="s">
        <v>29190</v>
      </c>
      <c r="L17934">
        <v>1.66</v>
      </c>
      <c r="M17934">
        <v>2.77</v>
      </c>
      <c r="N17934" s="2">
        <v>0</v>
      </c>
      <c r="O17934" s="2" t="s">
        <v>38</v>
      </c>
      <c r="P17934" s="3"/>
      <c r="Q17934" s="3" t="str">
        <f>LEFT(Table_Query_from_BetcoViews[[#This Row],[MainSKU]],6)</f>
        <v>E89272</v>
      </c>
    </row>
    <row r="17935" spans="1:17">
      <c r="A17935" t="s">
        <v>29193</v>
      </c>
      <c r="B17935" t="s">
        <v>18</v>
      </c>
      <c r="C17935" t="s">
        <v>19</v>
      </c>
      <c r="D17935" t="s">
        <v>19</v>
      </c>
      <c r="E17935" t="s">
        <v>24354</v>
      </c>
      <c r="F17935" s="3">
        <f>TYPE(Table_Query_from_BetcoViews[[#This Row],[AlternateID]])</f>
        <v>2</v>
      </c>
      <c r="G17935" s="2" t="s">
        <v>29194</v>
      </c>
      <c r="H17935" t="s">
        <v>22</v>
      </c>
      <c r="I17935" t="s">
        <v>23</v>
      </c>
      <c r="J17935" s="2" t="s">
        <v>29194</v>
      </c>
      <c r="K17935" t="s">
        <v>24354</v>
      </c>
      <c r="L17935">
        <v>2.97</v>
      </c>
      <c r="M17935">
        <v>4.9400000000000004</v>
      </c>
      <c r="N17935" s="2">
        <v>0</v>
      </c>
      <c r="O17935" s="2" t="s">
        <v>38</v>
      </c>
      <c r="P17935" s="3"/>
      <c r="Q17935" s="3" t="str">
        <f>LEFT(Table_Query_from_BetcoViews[[#This Row],[MainSKU]],6)</f>
        <v>E89273</v>
      </c>
    </row>
    <row r="17936" spans="1:17">
      <c r="A17936" t="s">
        <v>29193</v>
      </c>
      <c r="B17936" t="s">
        <v>18</v>
      </c>
      <c r="C17936" t="s">
        <v>19</v>
      </c>
      <c r="D17936" t="s">
        <v>19</v>
      </c>
      <c r="E17936" t="s">
        <v>24354</v>
      </c>
      <c r="F17936" s="3">
        <f>TYPE(Table_Query_from_BetcoViews[[#This Row],[AlternateID]])</f>
        <v>2</v>
      </c>
      <c r="G17936" s="2" t="s">
        <v>29195</v>
      </c>
      <c r="H17936" t="s">
        <v>22</v>
      </c>
      <c r="I17936" t="s">
        <v>23</v>
      </c>
      <c r="J17936" s="2" t="s">
        <v>29194</v>
      </c>
      <c r="K17936" t="s">
        <v>24354</v>
      </c>
      <c r="L17936">
        <v>2.97</v>
      </c>
      <c r="M17936">
        <v>4.9400000000000004</v>
      </c>
      <c r="N17936" s="2">
        <v>0</v>
      </c>
      <c r="O17936" s="2" t="s">
        <v>38</v>
      </c>
      <c r="P17936" s="3"/>
      <c r="Q17936" s="3" t="str">
        <f>LEFT(Table_Query_from_BetcoViews[[#This Row],[MainSKU]],6)</f>
        <v>E89273</v>
      </c>
    </row>
    <row r="17937" spans="1:17">
      <c r="A17937" t="s">
        <v>29193</v>
      </c>
      <c r="B17937" t="s">
        <v>18</v>
      </c>
      <c r="C17937" t="s">
        <v>19</v>
      </c>
      <c r="D17937" t="s">
        <v>19</v>
      </c>
      <c r="E17937" t="s">
        <v>24354</v>
      </c>
      <c r="F17937" s="3">
        <f>TYPE(Table_Query_from_BetcoViews[[#This Row],[AlternateID]])</f>
        <v>2</v>
      </c>
      <c r="G17937" s="2" t="s">
        <v>29196</v>
      </c>
      <c r="H17937" t="s">
        <v>27</v>
      </c>
      <c r="I17937" t="s">
        <v>11643</v>
      </c>
      <c r="J17937" s="2" t="s">
        <v>29194</v>
      </c>
      <c r="K17937" t="s">
        <v>24354</v>
      </c>
      <c r="L17937">
        <v>2.97</v>
      </c>
      <c r="M17937">
        <v>4.9400000000000004</v>
      </c>
      <c r="N17937" s="2">
        <v>0</v>
      </c>
      <c r="O17937" s="2" t="s">
        <v>38</v>
      </c>
      <c r="P17937" s="3"/>
      <c r="Q17937" s="3" t="str">
        <f>LEFT(Table_Query_from_BetcoViews[[#This Row],[MainSKU]],6)</f>
        <v>E89273</v>
      </c>
    </row>
    <row r="17938" spans="1:17">
      <c r="A17938" t="s">
        <v>29197</v>
      </c>
      <c r="B17938" t="s">
        <v>18</v>
      </c>
      <c r="C17938" t="s">
        <v>19</v>
      </c>
      <c r="D17938" t="s">
        <v>19</v>
      </c>
      <c r="E17938" t="s">
        <v>3494</v>
      </c>
      <c r="F17938" s="3">
        <f>TYPE(Table_Query_from_BetcoViews[[#This Row],[AlternateID]])</f>
        <v>2</v>
      </c>
      <c r="G17938" s="2" t="s">
        <v>29198</v>
      </c>
      <c r="H17938" t="s">
        <v>22</v>
      </c>
      <c r="I17938" t="s">
        <v>23</v>
      </c>
      <c r="J17938" s="2" t="s">
        <v>29198</v>
      </c>
      <c r="K17938" t="s">
        <v>3494</v>
      </c>
      <c r="L17938">
        <v>99999</v>
      </c>
      <c r="M17938">
        <v>99999</v>
      </c>
      <c r="N17938" s="2">
        <v>0</v>
      </c>
      <c r="O17938" s="2" t="s">
        <v>38</v>
      </c>
      <c r="P17938" s="3"/>
      <c r="Q17938" s="3" t="str">
        <f>LEFT(Table_Query_from_BetcoViews[[#This Row],[MainSKU]],6)</f>
        <v>E89274</v>
      </c>
    </row>
    <row r="17939" spans="1:17">
      <c r="A17939" t="s">
        <v>29197</v>
      </c>
      <c r="B17939" t="s">
        <v>18</v>
      </c>
      <c r="C17939" t="s">
        <v>19</v>
      </c>
      <c r="D17939" t="s">
        <v>19</v>
      </c>
      <c r="E17939" t="s">
        <v>3494</v>
      </c>
      <c r="F17939" s="3">
        <f>TYPE(Table_Query_from_BetcoViews[[#This Row],[AlternateID]])</f>
        <v>2</v>
      </c>
      <c r="G17939" s="2" t="s">
        <v>29199</v>
      </c>
      <c r="H17939" t="s">
        <v>27</v>
      </c>
      <c r="I17939" t="s">
        <v>11643</v>
      </c>
      <c r="J17939" s="2" t="s">
        <v>29198</v>
      </c>
      <c r="K17939" t="s">
        <v>3494</v>
      </c>
      <c r="L17939">
        <v>99999</v>
      </c>
      <c r="M17939">
        <v>99999</v>
      </c>
      <c r="N17939" s="2">
        <v>0</v>
      </c>
      <c r="O17939" s="2" t="s">
        <v>38</v>
      </c>
      <c r="P17939" s="3"/>
      <c r="Q17939" s="3" t="str">
        <f>LEFT(Table_Query_from_BetcoViews[[#This Row],[MainSKU]],6)</f>
        <v>E89274</v>
      </c>
    </row>
    <row r="17940" spans="1:17">
      <c r="A17940" t="s">
        <v>29200</v>
      </c>
      <c r="B17940" t="s">
        <v>18</v>
      </c>
      <c r="C17940" t="s">
        <v>19</v>
      </c>
      <c r="D17940" t="s">
        <v>19</v>
      </c>
      <c r="E17940" t="s">
        <v>5938</v>
      </c>
      <c r="F17940" s="3">
        <f>TYPE(Table_Query_from_BetcoViews[[#This Row],[AlternateID]])</f>
        <v>2</v>
      </c>
      <c r="G17940" s="2" t="s">
        <v>29201</v>
      </c>
      <c r="H17940" t="s">
        <v>22</v>
      </c>
      <c r="I17940" t="s">
        <v>23</v>
      </c>
      <c r="J17940" s="2" t="s">
        <v>29201</v>
      </c>
      <c r="K17940" t="s">
        <v>5938</v>
      </c>
      <c r="L17940">
        <v>99999</v>
      </c>
      <c r="M17940">
        <v>99999</v>
      </c>
      <c r="N17940" s="2">
        <v>0</v>
      </c>
      <c r="O17940" s="2" t="s">
        <v>38</v>
      </c>
      <c r="P17940" s="3"/>
      <c r="Q17940" s="3" t="str">
        <f>LEFT(Table_Query_from_BetcoViews[[#This Row],[MainSKU]],6)</f>
        <v>E89275</v>
      </c>
    </row>
    <row r="17941" spans="1:17">
      <c r="A17941" t="s">
        <v>29200</v>
      </c>
      <c r="B17941" t="s">
        <v>18</v>
      </c>
      <c r="C17941" t="s">
        <v>19</v>
      </c>
      <c r="D17941" t="s">
        <v>19</v>
      </c>
      <c r="E17941" t="s">
        <v>5938</v>
      </c>
      <c r="F17941" s="3">
        <f>TYPE(Table_Query_from_BetcoViews[[#This Row],[AlternateID]])</f>
        <v>2</v>
      </c>
      <c r="G17941" s="2" t="s">
        <v>29202</v>
      </c>
      <c r="H17941" t="s">
        <v>27</v>
      </c>
      <c r="I17941" t="s">
        <v>11643</v>
      </c>
      <c r="J17941" s="2" t="s">
        <v>29201</v>
      </c>
      <c r="K17941" t="s">
        <v>5938</v>
      </c>
      <c r="L17941">
        <v>99999</v>
      </c>
      <c r="M17941">
        <v>99999</v>
      </c>
      <c r="N17941" s="2">
        <v>0</v>
      </c>
      <c r="O17941" s="2" t="s">
        <v>38</v>
      </c>
      <c r="P17941" s="3"/>
      <c r="Q17941" s="3" t="str">
        <f>LEFT(Table_Query_from_BetcoViews[[#This Row],[MainSKU]],6)</f>
        <v>E89275</v>
      </c>
    </row>
    <row r="17942" spans="1:17">
      <c r="A17942" t="s">
        <v>29203</v>
      </c>
      <c r="B17942" t="s">
        <v>18</v>
      </c>
      <c r="C17942" t="s">
        <v>19</v>
      </c>
      <c r="D17942" t="s">
        <v>19</v>
      </c>
      <c r="E17942" t="s">
        <v>5349</v>
      </c>
      <c r="F17942" s="3">
        <f>TYPE(Table_Query_from_BetcoViews[[#This Row],[AlternateID]])</f>
        <v>2</v>
      </c>
      <c r="G17942" s="2" t="s">
        <v>29204</v>
      </c>
      <c r="H17942" t="s">
        <v>22</v>
      </c>
      <c r="I17942" t="s">
        <v>11643</v>
      </c>
      <c r="J17942" s="2" t="s">
        <v>29205</v>
      </c>
      <c r="K17942" t="s">
        <v>5349</v>
      </c>
      <c r="L17942">
        <v>3.5</v>
      </c>
      <c r="M17942">
        <v>5.83</v>
      </c>
      <c r="N17942" s="2">
        <v>0</v>
      </c>
      <c r="O17942" s="2" t="s">
        <v>38</v>
      </c>
      <c r="P17942" s="3"/>
      <c r="Q17942" s="3" t="str">
        <f>LEFT(Table_Query_from_BetcoViews[[#This Row],[MainSKU]],6)</f>
        <v>E89276</v>
      </c>
    </row>
    <row r="17943" spans="1:17">
      <c r="A17943" t="s">
        <v>29203</v>
      </c>
      <c r="B17943" t="s">
        <v>18</v>
      </c>
      <c r="C17943" t="s">
        <v>19</v>
      </c>
      <c r="D17943" t="s">
        <v>19</v>
      </c>
      <c r="E17943" t="s">
        <v>5349</v>
      </c>
      <c r="F17943" s="3">
        <f>TYPE(Table_Query_from_BetcoViews[[#This Row],[AlternateID]])</f>
        <v>2</v>
      </c>
      <c r="G17943" s="2" t="s">
        <v>29205</v>
      </c>
      <c r="H17943" t="s">
        <v>22</v>
      </c>
      <c r="I17943" t="s">
        <v>23</v>
      </c>
      <c r="J17943" s="2" t="s">
        <v>29205</v>
      </c>
      <c r="K17943" t="s">
        <v>5349</v>
      </c>
      <c r="L17943">
        <v>3.5</v>
      </c>
      <c r="M17943">
        <v>5.83</v>
      </c>
      <c r="N17943" s="2">
        <v>0</v>
      </c>
      <c r="O17943" s="2" t="s">
        <v>38</v>
      </c>
      <c r="P17943" s="3"/>
      <c r="Q17943" s="3" t="str">
        <f>LEFT(Table_Query_from_BetcoViews[[#This Row],[MainSKU]],6)</f>
        <v>E89276</v>
      </c>
    </row>
    <row r="17944" spans="1:17">
      <c r="A17944" t="s">
        <v>29203</v>
      </c>
      <c r="B17944" t="s">
        <v>18</v>
      </c>
      <c r="C17944" t="s">
        <v>19</v>
      </c>
      <c r="D17944" t="s">
        <v>19</v>
      </c>
      <c r="E17944" t="s">
        <v>5349</v>
      </c>
      <c r="F17944" s="3">
        <f>TYPE(Table_Query_from_BetcoViews[[#This Row],[AlternateID]])</f>
        <v>2</v>
      </c>
      <c r="G17944" s="2" t="s">
        <v>29206</v>
      </c>
      <c r="H17944" t="s">
        <v>27</v>
      </c>
      <c r="I17944" t="s">
        <v>11643</v>
      </c>
      <c r="J17944" s="2" t="s">
        <v>29205</v>
      </c>
      <c r="K17944" t="s">
        <v>5349</v>
      </c>
      <c r="L17944">
        <v>3.5</v>
      </c>
      <c r="M17944">
        <v>5.83</v>
      </c>
      <c r="N17944" s="2">
        <v>0</v>
      </c>
      <c r="O17944" s="2" t="s">
        <v>38</v>
      </c>
      <c r="P17944" s="3"/>
      <c r="Q17944" s="3" t="str">
        <f>LEFT(Table_Query_from_BetcoViews[[#This Row],[MainSKU]],6)</f>
        <v>E89276</v>
      </c>
    </row>
    <row r="17945" spans="1:17">
      <c r="A17945" t="s">
        <v>29207</v>
      </c>
      <c r="B17945" t="s">
        <v>18</v>
      </c>
      <c r="C17945" t="s">
        <v>19</v>
      </c>
      <c r="D17945" t="s">
        <v>19</v>
      </c>
      <c r="E17945" t="s">
        <v>29208</v>
      </c>
      <c r="F17945" s="3">
        <f>TYPE(Table_Query_from_BetcoViews[[#This Row],[AlternateID]])</f>
        <v>2</v>
      </c>
      <c r="G17945" s="2" t="s">
        <v>29209</v>
      </c>
      <c r="H17945" t="s">
        <v>22</v>
      </c>
      <c r="I17945" t="s">
        <v>23</v>
      </c>
      <c r="J17945" s="2" t="s">
        <v>29209</v>
      </c>
      <c r="K17945" t="s">
        <v>29208</v>
      </c>
      <c r="L17945">
        <v>2.2200000000000002</v>
      </c>
      <c r="M17945">
        <v>3.7</v>
      </c>
      <c r="N17945" s="2">
        <v>0</v>
      </c>
      <c r="O17945" s="2" t="s">
        <v>38</v>
      </c>
      <c r="P17945" s="3"/>
      <c r="Q17945" s="3" t="str">
        <f>LEFT(Table_Query_from_BetcoViews[[#This Row],[MainSKU]],6)</f>
        <v>E89277</v>
      </c>
    </row>
    <row r="17946" spans="1:17">
      <c r="A17946" t="s">
        <v>29207</v>
      </c>
      <c r="B17946" t="s">
        <v>18</v>
      </c>
      <c r="C17946" t="s">
        <v>19</v>
      </c>
      <c r="D17946" t="s">
        <v>19</v>
      </c>
      <c r="E17946" t="s">
        <v>29208</v>
      </c>
      <c r="F17946" s="3">
        <f>TYPE(Table_Query_from_BetcoViews[[#This Row],[AlternateID]])</f>
        <v>2</v>
      </c>
      <c r="G17946" s="2" t="s">
        <v>29210</v>
      </c>
      <c r="H17946" t="s">
        <v>27</v>
      </c>
      <c r="I17946" t="s">
        <v>11643</v>
      </c>
      <c r="J17946" s="2" t="s">
        <v>29209</v>
      </c>
      <c r="K17946" t="s">
        <v>29208</v>
      </c>
      <c r="L17946">
        <v>2.2200000000000002</v>
      </c>
      <c r="M17946">
        <v>3.7</v>
      </c>
      <c r="N17946" s="2">
        <v>0</v>
      </c>
      <c r="O17946" s="2" t="s">
        <v>38</v>
      </c>
      <c r="P17946" s="3"/>
      <c r="Q17946" s="3" t="str">
        <f>LEFT(Table_Query_from_BetcoViews[[#This Row],[MainSKU]],6)</f>
        <v>E89277</v>
      </c>
    </row>
    <row r="17947" spans="1:17">
      <c r="A17947" t="s">
        <v>29211</v>
      </c>
      <c r="B17947" t="s">
        <v>18</v>
      </c>
      <c r="C17947" t="s">
        <v>19</v>
      </c>
      <c r="D17947" t="s">
        <v>19</v>
      </c>
      <c r="E17947" t="s">
        <v>3406</v>
      </c>
      <c r="F17947" s="3">
        <f>TYPE(Table_Query_from_BetcoViews[[#This Row],[AlternateID]])</f>
        <v>2</v>
      </c>
      <c r="G17947" s="2" t="s">
        <v>29212</v>
      </c>
      <c r="H17947" t="s">
        <v>22</v>
      </c>
      <c r="I17947" t="s">
        <v>23</v>
      </c>
      <c r="J17947" s="2" t="s">
        <v>29212</v>
      </c>
      <c r="K17947" t="s">
        <v>3406</v>
      </c>
      <c r="L17947">
        <v>3.82</v>
      </c>
      <c r="M17947">
        <v>6.37</v>
      </c>
      <c r="N17947" s="2">
        <v>0</v>
      </c>
      <c r="O17947" s="2" t="s">
        <v>38</v>
      </c>
      <c r="P17947" s="3"/>
      <c r="Q17947" s="3" t="str">
        <f>LEFT(Table_Query_from_BetcoViews[[#This Row],[MainSKU]],6)</f>
        <v>E89278</v>
      </c>
    </row>
    <row r="17948" spans="1:17">
      <c r="A17948" t="s">
        <v>29211</v>
      </c>
      <c r="B17948" t="s">
        <v>18</v>
      </c>
      <c r="C17948" t="s">
        <v>19</v>
      </c>
      <c r="D17948" t="s">
        <v>19</v>
      </c>
      <c r="E17948" t="s">
        <v>3406</v>
      </c>
      <c r="F17948" s="3">
        <f>TYPE(Table_Query_from_BetcoViews[[#This Row],[AlternateID]])</f>
        <v>2</v>
      </c>
      <c r="G17948" s="2" t="s">
        <v>29213</v>
      </c>
      <c r="H17948" t="s">
        <v>27</v>
      </c>
      <c r="I17948" t="s">
        <v>11643</v>
      </c>
      <c r="J17948" s="2" t="s">
        <v>29212</v>
      </c>
      <c r="K17948" t="s">
        <v>3406</v>
      </c>
      <c r="L17948">
        <v>3.82</v>
      </c>
      <c r="M17948">
        <v>6.37</v>
      </c>
      <c r="N17948" s="2">
        <v>0</v>
      </c>
      <c r="O17948" s="2" t="s">
        <v>38</v>
      </c>
      <c r="P17948" s="3"/>
      <c r="Q17948" s="3" t="str">
        <f>LEFT(Table_Query_from_BetcoViews[[#This Row],[MainSKU]],6)</f>
        <v>E89278</v>
      </c>
    </row>
    <row r="17949" spans="1:17">
      <c r="A17949" t="s">
        <v>29214</v>
      </c>
      <c r="B17949" t="s">
        <v>18</v>
      </c>
      <c r="C17949" t="s">
        <v>19</v>
      </c>
      <c r="D17949" t="s">
        <v>19</v>
      </c>
      <c r="E17949" t="s">
        <v>5938</v>
      </c>
      <c r="F17949" s="3">
        <f>TYPE(Table_Query_from_BetcoViews[[#This Row],[AlternateID]])</f>
        <v>2</v>
      </c>
      <c r="G17949" s="2" t="s">
        <v>29215</v>
      </c>
      <c r="H17949" t="s">
        <v>22</v>
      </c>
      <c r="I17949" t="s">
        <v>23</v>
      </c>
      <c r="J17949" s="2" t="s">
        <v>29215</v>
      </c>
      <c r="K17949" t="s">
        <v>5938</v>
      </c>
      <c r="L17949">
        <v>99999</v>
      </c>
      <c r="M17949">
        <v>99999</v>
      </c>
      <c r="N17949" s="2">
        <v>0</v>
      </c>
      <c r="O17949" s="2" t="s">
        <v>38</v>
      </c>
      <c r="P17949" s="3"/>
      <c r="Q17949" s="3" t="str">
        <f>LEFT(Table_Query_from_BetcoViews[[#This Row],[MainSKU]],6)</f>
        <v>E89279</v>
      </c>
    </row>
    <row r="17950" spans="1:17">
      <c r="A17950" t="s">
        <v>29214</v>
      </c>
      <c r="B17950" t="s">
        <v>18</v>
      </c>
      <c r="C17950" t="s">
        <v>19</v>
      </c>
      <c r="D17950" t="s">
        <v>19</v>
      </c>
      <c r="E17950" t="s">
        <v>5938</v>
      </c>
      <c r="F17950" s="3">
        <f>TYPE(Table_Query_from_BetcoViews[[#This Row],[AlternateID]])</f>
        <v>2</v>
      </c>
      <c r="G17950" s="2" t="s">
        <v>29216</v>
      </c>
      <c r="H17950" t="s">
        <v>27</v>
      </c>
      <c r="I17950" t="s">
        <v>11643</v>
      </c>
      <c r="J17950" s="2" t="s">
        <v>29215</v>
      </c>
      <c r="K17950" t="s">
        <v>5938</v>
      </c>
      <c r="L17950">
        <v>99999</v>
      </c>
      <c r="M17950">
        <v>99999</v>
      </c>
      <c r="N17950" s="2">
        <v>0</v>
      </c>
      <c r="O17950" s="2" t="s">
        <v>38</v>
      </c>
      <c r="P17950" s="3"/>
      <c r="Q17950" s="3" t="str">
        <f>LEFT(Table_Query_from_BetcoViews[[#This Row],[MainSKU]],6)</f>
        <v>E89279</v>
      </c>
    </row>
    <row r="17951" spans="1:17">
      <c r="A17951" t="s">
        <v>29217</v>
      </c>
      <c r="B17951" t="s">
        <v>18</v>
      </c>
      <c r="C17951" t="s">
        <v>19</v>
      </c>
      <c r="D17951" t="s">
        <v>19</v>
      </c>
      <c r="E17951" t="s">
        <v>3406</v>
      </c>
      <c r="F17951" s="3">
        <f>TYPE(Table_Query_from_BetcoViews[[#This Row],[AlternateID]])</f>
        <v>2</v>
      </c>
      <c r="G17951" s="2" t="s">
        <v>29218</v>
      </c>
      <c r="H17951" t="s">
        <v>22</v>
      </c>
      <c r="I17951" t="s">
        <v>11643</v>
      </c>
      <c r="J17951" s="2" t="s">
        <v>29219</v>
      </c>
      <c r="K17951" t="s">
        <v>3406</v>
      </c>
      <c r="L17951">
        <v>14.1</v>
      </c>
      <c r="M17951">
        <v>23.5</v>
      </c>
      <c r="N17951" s="2">
        <v>0</v>
      </c>
      <c r="O17951" s="2" t="s">
        <v>38</v>
      </c>
      <c r="P17951" s="3"/>
      <c r="Q17951" s="3" t="str">
        <f>LEFT(Table_Query_from_BetcoViews[[#This Row],[MainSKU]],6)</f>
        <v>E89280</v>
      </c>
    </row>
    <row r="17952" spans="1:17">
      <c r="A17952" t="s">
        <v>29217</v>
      </c>
      <c r="B17952" t="s">
        <v>18</v>
      </c>
      <c r="C17952" t="s">
        <v>19</v>
      </c>
      <c r="D17952" t="s">
        <v>19</v>
      </c>
      <c r="E17952" t="s">
        <v>3406</v>
      </c>
      <c r="F17952" s="3">
        <f>TYPE(Table_Query_from_BetcoViews[[#This Row],[AlternateID]])</f>
        <v>2</v>
      </c>
      <c r="G17952" s="2" t="s">
        <v>29219</v>
      </c>
      <c r="H17952" t="s">
        <v>22</v>
      </c>
      <c r="I17952" t="s">
        <v>23</v>
      </c>
      <c r="J17952" s="2" t="s">
        <v>29219</v>
      </c>
      <c r="K17952" t="s">
        <v>3406</v>
      </c>
      <c r="L17952">
        <v>14.1</v>
      </c>
      <c r="M17952">
        <v>23.5</v>
      </c>
      <c r="N17952" s="2">
        <v>0</v>
      </c>
      <c r="O17952" s="2" t="s">
        <v>38</v>
      </c>
      <c r="P17952" s="3"/>
      <c r="Q17952" s="3" t="str">
        <f>LEFT(Table_Query_from_BetcoViews[[#This Row],[MainSKU]],6)</f>
        <v>E89280</v>
      </c>
    </row>
    <row r="17953" spans="1:17">
      <c r="A17953" t="s">
        <v>29217</v>
      </c>
      <c r="B17953" t="s">
        <v>18</v>
      </c>
      <c r="C17953" t="s">
        <v>19</v>
      </c>
      <c r="D17953" t="s">
        <v>19</v>
      </c>
      <c r="E17953" t="s">
        <v>3406</v>
      </c>
      <c r="F17953" s="3">
        <f>TYPE(Table_Query_from_BetcoViews[[#This Row],[AlternateID]])</f>
        <v>2</v>
      </c>
      <c r="G17953" s="2" t="s">
        <v>29220</v>
      </c>
      <c r="H17953" t="s">
        <v>27</v>
      </c>
      <c r="I17953" t="s">
        <v>11643</v>
      </c>
      <c r="J17953" s="2" t="s">
        <v>29219</v>
      </c>
      <c r="K17953" t="s">
        <v>3406</v>
      </c>
      <c r="L17953">
        <v>14.1</v>
      </c>
      <c r="M17953">
        <v>23.5</v>
      </c>
      <c r="N17953" s="2">
        <v>0</v>
      </c>
      <c r="O17953" s="2" t="s">
        <v>38</v>
      </c>
      <c r="P17953" s="3"/>
      <c r="Q17953" s="3" t="str">
        <f>LEFT(Table_Query_from_BetcoViews[[#This Row],[MainSKU]],6)</f>
        <v>E89280</v>
      </c>
    </row>
    <row r="17954" spans="1:17">
      <c r="A17954" t="s">
        <v>29221</v>
      </c>
      <c r="B17954" t="s">
        <v>18</v>
      </c>
      <c r="C17954" t="s">
        <v>19</v>
      </c>
      <c r="D17954" t="s">
        <v>19</v>
      </c>
      <c r="E17954" t="s">
        <v>29222</v>
      </c>
      <c r="F17954" s="3">
        <f>TYPE(Table_Query_from_BetcoViews[[#This Row],[AlternateID]])</f>
        <v>2</v>
      </c>
      <c r="G17954" s="2" t="s">
        <v>29223</v>
      </c>
      <c r="H17954" t="s">
        <v>22</v>
      </c>
      <c r="I17954" t="s">
        <v>11643</v>
      </c>
      <c r="J17954" s="2" t="s">
        <v>29224</v>
      </c>
      <c r="K17954" t="s">
        <v>29222</v>
      </c>
      <c r="L17954">
        <v>15.06</v>
      </c>
      <c r="M17954">
        <v>25.1</v>
      </c>
      <c r="N17954" s="2">
        <v>1</v>
      </c>
      <c r="O17954" s="2" t="s">
        <v>424</v>
      </c>
      <c r="P17954" s="3"/>
      <c r="Q17954" s="3" t="str">
        <f>LEFT(Table_Query_from_BetcoViews[[#This Row],[MainSKU]],6)</f>
        <v>E89281</v>
      </c>
    </row>
    <row r="17955" spans="1:17">
      <c r="A17955" t="s">
        <v>29221</v>
      </c>
      <c r="B17955" t="s">
        <v>18</v>
      </c>
      <c r="C17955" t="s">
        <v>19</v>
      </c>
      <c r="D17955" t="s">
        <v>19</v>
      </c>
      <c r="E17955" t="s">
        <v>29222</v>
      </c>
      <c r="F17955" s="3">
        <f>TYPE(Table_Query_from_BetcoViews[[#This Row],[AlternateID]])</f>
        <v>2</v>
      </c>
      <c r="G17955" s="2" t="s">
        <v>29225</v>
      </c>
      <c r="H17955" t="s">
        <v>22</v>
      </c>
      <c r="I17955" t="s">
        <v>23</v>
      </c>
      <c r="J17955" s="2" t="s">
        <v>29224</v>
      </c>
      <c r="K17955" t="s">
        <v>29222</v>
      </c>
      <c r="L17955">
        <v>15.06</v>
      </c>
      <c r="M17955">
        <v>25.1</v>
      </c>
      <c r="N17955" s="2">
        <v>1</v>
      </c>
      <c r="O17955" s="2" t="s">
        <v>424</v>
      </c>
      <c r="P17955" s="3"/>
      <c r="Q17955" s="3" t="str">
        <f>LEFT(Table_Query_from_BetcoViews[[#This Row],[MainSKU]],6)</f>
        <v>E89281</v>
      </c>
    </row>
    <row r="17956" spans="1:17">
      <c r="A17956" t="s">
        <v>29221</v>
      </c>
      <c r="B17956" t="s">
        <v>18</v>
      </c>
      <c r="C17956" t="s">
        <v>19</v>
      </c>
      <c r="D17956" t="s">
        <v>19</v>
      </c>
      <c r="E17956" t="s">
        <v>29222</v>
      </c>
      <c r="F17956" s="3">
        <f>TYPE(Table_Query_from_BetcoViews[[#This Row],[AlternateID]])</f>
        <v>2</v>
      </c>
      <c r="G17956" s="2" t="s">
        <v>29226</v>
      </c>
      <c r="H17956" t="s">
        <v>22</v>
      </c>
      <c r="I17956" t="s">
        <v>23</v>
      </c>
      <c r="J17956" s="2" t="s">
        <v>29224</v>
      </c>
      <c r="K17956" t="s">
        <v>29222</v>
      </c>
      <c r="L17956">
        <v>15.06</v>
      </c>
      <c r="M17956">
        <v>25.1</v>
      </c>
      <c r="N17956" s="2">
        <v>1</v>
      </c>
      <c r="O17956" s="2" t="s">
        <v>424</v>
      </c>
      <c r="P17956" s="3"/>
      <c r="Q17956" s="3" t="str">
        <f>LEFT(Table_Query_from_BetcoViews[[#This Row],[MainSKU]],6)</f>
        <v>E89281</v>
      </c>
    </row>
    <row r="17957" spans="1:17">
      <c r="A17957" t="s">
        <v>29221</v>
      </c>
      <c r="B17957" t="s">
        <v>18</v>
      </c>
      <c r="C17957" t="s">
        <v>19</v>
      </c>
      <c r="D17957" t="s">
        <v>19</v>
      </c>
      <c r="E17957" t="s">
        <v>29222</v>
      </c>
      <c r="F17957" s="3">
        <f>TYPE(Table_Query_from_BetcoViews[[#This Row],[AlternateID]])</f>
        <v>2</v>
      </c>
      <c r="G17957" s="2" t="s">
        <v>29227</v>
      </c>
      <c r="H17957" t="s">
        <v>22</v>
      </c>
      <c r="I17957" t="s">
        <v>23</v>
      </c>
      <c r="J17957" s="2" t="s">
        <v>29224</v>
      </c>
      <c r="K17957" t="s">
        <v>29222</v>
      </c>
      <c r="L17957">
        <v>15.06</v>
      </c>
      <c r="M17957">
        <v>25.1</v>
      </c>
      <c r="N17957" s="2">
        <v>1</v>
      </c>
      <c r="O17957" s="2" t="s">
        <v>424</v>
      </c>
      <c r="P17957" s="3"/>
      <c r="Q17957" s="3" t="str">
        <f>LEFT(Table_Query_from_BetcoViews[[#This Row],[MainSKU]],6)</f>
        <v>E89281</v>
      </c>
    </row>
    <row r="17958" spans="1:17">
      <c r="A17958" t="s">
        <v>29221</v>
      </c>
      <c r="B17958" t="s">
        <v>18</v>
      </c>
      <c r="C17958" t="s">
        <v>19</v>
      </c>
      <c r="D17958" t="s">
        <v>19</v>
      </c>
      <c r="E17958" t="s">
        <v>29222</v>
      </c>
      <c r="F17958" s="3">
        <f>TYPE(Table_Query_from_BetcoViews[[#This Row],[AlternateID]])</f>
        <v>2</v>
      </c>
      <c r="G17958" s="2" t="s">
        <v>29224</v>
      </c>
      <c r="H17958" t="s">
        <v>22</v>
      </c>
      <c r="I17958" t="s">
        <v>23</v>
      </c>
      <c r="J17958" s="2" t="s">
        <v>29224</v>
      </c>
      <c r="K17958" t="s">
        <v>29222</v>
      </c>
      <c r="L17958">
        <v>15.06</v>
      </c>
      <c r="M17958">
        <v>25.1</v>
      </c>
      <c r="N17958" s="2">
        <v>1</v>
      </c>
      <c r="O17958" s="2" t="s">
        <v>424</v>
      </c>
      <c r="P17958" s="3"/>
      <c r="Q17958" s="3" t="str">
        <f>LEFT(Table_Query_from_BetcoViews[[#This Row],[MainSKU]],6)</f>
        <v>E89281</v>
      </c>
    </row>
    <row r="17959" spans="1:17">
      <c r="A17959" t="s">
        <v>29221</v>
      </c>
      <c r="B17959" t="s">
        <v>18</v>
      </c>
      <c r="C17959" t="s">
        <v>19</v>
      </c>
      <c r="D17959" t="s">
        <v>19</v>
      </c>
      <c r="E17959" t="s">
        <v>29222</v>
      </c>
      <c r="F17959" s="3">
        <f>TYPE(Table_Query_from_BetcoViews[[#This Row],[AlternateID]])</f>
        <v>2</v>
      </c>
      <c r="G17959" s="2" t="s">
        <v>29228</v>
      </c>
      <c r="H17959" t="s">
        <v>22</v>
      </c>
      <c r="I17959" t="s">
        <v>23</v>
      </c>
      <c r="J17959" s="2" t="s">
        <v>29224</v>
      </c>
      <c r="K17959" t="s">
        <v>29222</v>
      </c>
      <c r="L17959">
        <v>15.06</v>
      </c>
      <c r="M17959">
        <v>25.1</v>
      </c>
      <c r="N17959" s="2">
        <v>1</v>
      </c>
      <c r="O17959" s="2" t="s">
        <v>424</v>
      </c>
      <c r="P17959" s="3"/>
      <c r="Q17959" s="3" t="str">
        <f>LEFT(Table_Query_from_BetcoViews[[#This Row],[MainSKU]],6)</f>
        <v>E89281</v>
      </c>
    </row>
    <row r="17960" spans="1:17">
      <c r="A17960" t="s">
        <v>29221</v>
      </c>
      <c r="B17960" t="s">
        <v>18</v>
      </c>
      <c r="C17960" t="s">
        <v>19</v>
      </c>
      <c r="D17960" t="s">
        <v>19</v>
      </c>
      <c r="E17960" t="s">
        <v>29222</v>
      </c>
      <c r="F17960" s="3">
        <f>TYPE(Table_Query_from_BetcoViews[[#This Row],[AlternateID]])</f>
        <v>2</v>
      </c>
      <c r="G17960" s="2" t="s">
        <v>29229</v>
      </c>
      <c r="H17960" t="s">
        <v>22</v>
      </c>
      <c r="I17960" t="s">
        <v>23</v>
      </c>
      <c r="J17960" s="2" t="s">
        <v>29224</v>
      </c>
      <c r="K17960" t="s">
        <v>29222</v>
      </c>
      <c r="L17960">
        <v>15.06</v>
      </c>
      <c r="M17960">
        <v>25.1</v>
      </c>
      <c r="N17960" s="2">
        <v>1</v>
      </c>
      <c r="O17960" s="2" t="s">
        <v>424</v>
      </c>
      <c r="P17960" s="3"/>
      <c r="Q17960" s="3" t="str">
        <f>LEFT(Table_Query_from_BetcoViews[[#This Row],[MainSKU]],6)</f>
        <v>E89281</v>
      </c>
    </row>
    <row r="17961" spans="1:17">
      <c r="A17961" t="s">
        <v>29221</v>
      </c>
      <c r="B17961" t="s">
        <v>18</v>
      </c>
      <c r="C17961" t="s">
        <v>19</v>
      </c>
      <c r="D17961" t="s">
        <v>19</v>
      </c>
      <c r="E17961" t="s">
        <v>29222</v>
      </c>
      <c r="F17961" s="3">
        <f>TYPE(Table_Query_from_BetcoViews[[#This Row],[AlternateID]])</f>
        <v>2</v>
      </c>
      <c r="G17961" s="2" t="s">
        <v>29230</v>
      </c>
      <c r="H17961" t="s">
        <v>22</v>
      </c>
      <c r="I17961" t="s">
        <v>23</v>
      </c>
      <c r="J17961" s="2" t="s">
        <v>29224</v>
      </c>
      <c r="K17961" t="s">
        <v>29222</v>
      </c>
      <c r="L17961">
        <v>15.06</v>
      </c>
      <c r="M17961">
        <v>25.1</v>
      </c>
      <c r="N17961" s="2">
        <v>1</v>
      </c>
      <c r="O17961" s="2" t="s">
        <v>424</v>
      </c>
      <c r="P17961" s="3"/>
      <c r="Q17961" s="3" t="str">
        <f>LEFT(Table_Query_from_BetcoViews[[#This Row],[MainSKU]],6)</f>
        <v>E89281</v>
      </c>
    </row>
    <row r="17962" spans="1:17">
      <c r="A17962" t="s">
        <v>29221</v>
      </c>
      <c r="B17962" t="s">
        <v>18</v>
      </c>
      <c r="C17962" t="s">
        <v>19</v>
      </c>
      <c r="D17962" t="s">
        <v>19</v>
      </c>
      <c r="E17962" t="s">
        <v>29222</v>
      </c>
      <c r="F17962" s="3">
        <f>TYPE(Table_Query_from_BetcoViews[[#This Row],[AlternateID]])</f>
        <v>2</v>
      </c>
      <c r="G17962" s="2" t="s">
        <v>29231</v>
      </c>
      <c r="H17962" t="s">
        <v>27</v>
      </c>
      <c r="I17962" t="s">
        <v>11643</v>
      </c>
      <c r="J17962" s="2" t="s">
        <v>29224</v>
      </c>
      <c r="K17962" t="s">
        <v>29222</v>
      </c>
      <c r="L17962">
        <v>15.06</v>
      </c>
      <c r="M17962">
        <v>25.1</v>
      </c>
      <c r="N17962" s="2">
        <v>1</v>
      </c>
      <c r="O17962" s="2" t="s">
        <v>424</v>
      </c>
      <c r="P17962" s="3"/>
      <c r="Q17962" s="3" t="str">
        <f>LEFT(Table_Query_from_BetcoViews[[#This Row],[MainSKU]],6)</f>
        <v>E89281</v>
      </c>
    </row>
    <row r="17963" spans="1:17">
      <c r="A17963" t="s">
        <v>29232</v>
      </c>
      <c r="B17963" t="s">
        <v>18</v>
      </c>
      <c r="C17963" t="s">
        <v>19</v>
      </c>
      <c r="D17963" t="s">
        <v>19</v>
      </c>
      <c r="E17963" t="s">
        <v>29233</v>
      </c>
      <c r="F17963" s="3">
        <f>TYPE(Table_Query_from_BetcoViews[[#This Row],[AlternateID]])</f>
        <v>2</v>
      </c>
      <c r="G17963" s="2" t="s">
        <v>29234</v>
      </c>
      <c r="H17963" t="s">
        <v>22</v>
      </c>
      <c r="I17963" t="s">
        <v>11643</v>
      </c>
      <c r="J17963" s="2" t="s">
        <v>29235</v>
      </c>
      <c r="K17963" t="s">
        <v>29233</v>
      </c>
      <c r="L17963">
        <v>15.08</v>
      </c>
      <c r="M17963">
        <v>25.13</v>
      </c>
      <c r="N17963" s="2">
        <v>1</v>
      </c>
      <c r="O17963" s="2" t="s">
        <v>424</v>
      </c>
      <c r="P17963" s="3"/>
      <c r="Q17963" s="3" t="str">
        <f>LEFT(Table_Query_from_BetcoViews[[#This Row],[MainSKU]],6)</f>
        <v>E89282</v>
      </c>
    </row>
    <row r="17964" spans="1:17">
      <c r="A17964" t="s">
        <v>29232</v>
      </c>
      <c r="B17964" t="s">
        <v>18</v>
      </c>
      <c r="C17964" t="s">
        <v>19</v>
      </c>
      <c r="D17964" t="s">
        <v>19</v>
      </c>
      <c r="E17964" t="s">
        <v>29233</v>
      </c>
      <c r="F17964" s="3">
        <f>TYPE(Table_Query_from_BetcoViews[[#This Row],[AlternateID]])</f>
        <v>2</v>
      </c>
      <c r="G17964" s="2" t="s">
        <v>29236</v>
      </c>
      <c r="H17964" t="s">
        <v>22</v>
      </c>
      <c r="I17964" t="s">
        <v>23</v>
      </c>
      <c r="J17964" s="2" t="s">
        <v>29235</v>
      </c>
      <c r="K17964" t="s">
        <v>29233</v>
      </c>
      <c r="L17964">
        <v>15.08</v>
      </c>
      <c r="M17964">
        <v>25.13</v>
      </c>
      <c r="N17964" s="2">
        <v>1</v>
      </c>
      <c r="O17964" s="2" t="s">
        <v>424</v>
      </c>
      <c r="P17964" s="3"/>
      <c r="Q17964" s="3" t="str">
        <f>LEFT(Table_Query_from_BetcoViews[[#This Row],[MainSKU]],6)</f>
        <v>E89282</v>
      </c>
    </row>
    <row r="17965" spans="1:17">
      <c r="A17965" t="s">
        <v>29232</v>
      </c>
      <c r="B17965" t="s">
        <v>18</v>
      </c>
      <c r="C17965" t="s">
        <v>19</v>
      </c>
      <c r="D17965" t="s">
        <v>19</v>
      </c>
      <c r="E17965" t="s">
        <v>29233</v>
      </c>
      <c r="F17965" s="3">
        <f>TYPE(Table_Query_from_BetcoViews[[#This Row],[AlternateID]])</f>
        <v>2</v>
      </c>
      <c r="G17965" s="2" t="s">
        <v>29237</v>
      </c>
      <c r="H17965" t="s">
        <v>22</v>
      </c>
      <c r="I17965" t="s">
        <v>23</v>
      </c>
      <c r="J17965" s="2" t="s">
        <v>29235</v>
      </c>
      <c r="K17965" t="s">
        <v>29233</v>
      </c>
      <c r="L17965">
        <v>15.08</v>
      </c>
      <c r="M17965">
        <v>25.13</v>
      </c>
      <c r="N17965" s="2">
        <v>1</v>
      </c>
      <c r="O17965" s="2" t="s">
        <v>424</v>
      </c>
      <c r="P17965" s="3"/>
      <c r="Q17965" s="3" t="str">
        <f>LEFT(Table_Query_from_BetcoViews[[#This Row],[MainSKU]],6)</f>
        <v>E89282</v>
      </c>
    </row>
    <row r="17966" spans="1:17">
      <c r="A17966" t="s">
        <v>29232</v>
      </c>
      <c r="B17966" t="s">
        <v>18</v>
      </c>
      <c r="C17966" t="s">
        <v>19</v>
      </c>
      <c r="D17966" t="s">
        <v>19</v>
      </c>
      <c r="E17966" t="s">
        <v>29233</v>
      </c>
      <c r="F17966" s="3">
        <f>TYPE(Table_Query_from_BetcoViews[[#This Row],[AlternateID]])</f>
        <v>2</v>
      </c>
      <c r="G17966" s="2" t="s">
        <v>29235</v>
      </c>
      <c r="H17966" t="s">
        <v>22</v>
      </c>
      <c r="I17966" t="s">
        <v>23</v>
      </c>
      <c r="J17966" s="2" t="s">
        <v>29235</v>
      </c>
      <c r="K17966" t="s">
        <v>29233</v>
      </c>
      <c r="L17966">
        <v>15.08</v>
      </c>
      <c r="M17966">
        <v>25.13</v>
      </c>
      <c r="N17966" s="2">
        <v>1</v>
      </c>
      <c r="O17966" s="2" t="s">
        <v>424</v>
      </c>
      <c r="P17966" s="3"/>
      <c r="Q17966" s="3" t="str">
        <f>LEFT(Table_Query_from_BetcoViews[[#This Row],[MainSKU]],6)</f>
        <v>E89282</v>
      </c>
    </row>
    <row r="17967" spans="1:17">
      <c r="A17967" t="s">
        <v>29232</v>
      </c>
      <c r="B17967" t="s">
        <v>18</v>
      </c>
      <c r="C17967" t="s">
        <v>19</v>
      </c>
      <c r="D17967" t="s">
        <v>19</v>
      </c>
      <c r="E17967" t="s">
        <v>29233</v>
      </c>
      <c r="F17967" s="3">
        <f>TYPE(Table_Query_from_BetcoViews[[#This Row],[AlternateID]])</f>
        <v>2</v>
      </c>
      <c r="G17967" s="2" t="s">
        <v>29238</v>
      </c>
      <c r="H17967" t="s">
        <v>22</v>
      </c>
      <c r="I17967" t="s">
        <v>23</v>
      </c>
      <c r="J17967" s="2" t="s">
        <v>29235</v>
      </c>
      <c r="K17967" t="s">
        <v>29233</v>
      </c>
      <c r="L17967">
        <v>15.08</v>
      </c>
      <c r="M17967">
        <v>25.13</v>
      </c>
      <c r="N17967" s="2">
        <v>1</v>
      </c>
      <c r="O17967" s="2" t="s">
        <v>424</v>
      </c>
      <c r="P17967" s="3"/>
      <c r="Q17967" s="3" t="str">
        <f>LEFT(Table_Query_from_BetcoViews[[#This Row],[MainSKU]],6)</f>
        <v>E89282</v>
      </c>
    </row>
    <row r="17968" spans="1:17">
      <c r="A17968" t="s">
        <v>29232</v>
      </c>
      <c r="B17968" t="s">
        <v>18</v>
      </c>
      <c r="C17968" t="s">
        <v>19</v>
      </c>
      <c r="D17968" t="s">
        <v>19</v>
      </c>
      <c r="E17968" t="s">
        <v>29233</v>
      </c>
      <c r="F17968" s="3">
        <f>TYPE(Table_Query_from_BetcoViews[[#This Row],[AlternateID]])</f>
        <v>2</v>
      </c>
      <c r="G17968" s="2" t="s">
        <v>29239</v>
      </c>
      <c r="H17968" t="s">
        <v>22</v>
      </c>
      <c r="I17968" t="s">
        <v>23</v>
      </c>
      <c r="J17968" s="2" t="s">
        <v>29235</v>
      </c>
      <c r="K17968" t="s">
        <v>29233</v>
      </c>
      <c r="L17968">
        <v>15.08</v>
      </c>
      <c r="M17968">
        <v>25.13</v>
      </c>
      <c r="N17968" s="2">
        <v>1</v>
      </c>
      <c r="O17968" s="2" t="s">
        <v>424</v>
      </c>
      <c r="P17968" s="3"/>
      <c r="Q17968" s="3" t="str">
        <f>LEFT(Table_Query_from_BetcoViews[[#This Row],[MainSKU]],6)</f>
        <v>E89282</v>
      </c>
    </row>
    <row r="17969" spans="1:17">
      <c r="A17969" t="s">
        <v>29232</v>
      </c>
      <c r="B17969" t="s">
        <v>18</v>
      </c>
      <c r="C17969" t="s">
        <v>19</v>
      </c>
      <c r="D17969" t="s">
        <v>19</v>
      </c>
      <c r="E17969" t="s">
        <v>29233</v>
      </c>
      <c r="F17969" s="3">
        <f>TYPE(Table_Query_from_BetcoViews[[#This Row],[AlternateID]])</f>
        <v>2</v>
      </c>
      <c r="G17969" s="2" t="s">
        <v>29240</v>
      </c>
      <c r="H17969" t="s">
        <v>27</v>
      </c>
      <c r="I17969" t="s">
        <v>11643</v>
      </c>
      <c r="J17969" s="2" t="s">
        <v>29235</v>
      </c>
      <c r="K17969" t="s">
        <v>29233</v>
      </c>
      <c r="L17969">
        <v>15.08</v>
      </c>
      <c r="M17969">
        <v>25.13</v>
      </c>
      <c r="N17969" s="2">
        <v>1</v>
      </c>
      <c r="O17969" s="2" t="s">
        <v>424</v>
      </c>
      <c r="P17969" s="3"/>
      <c r="Q17969" s="3" t="str">
        <f>LEFT(Table_Query_from_BetcoViews[[#This Row],[MainSKU]],6)</f>
        <v>E89282</v>
      </c>
    </row>
    <row r="17970" spans="1:17">
      <c r="A17970" t="s">
        <v>29241</v>
      </c>
      <c r="B17970" t="s">
        <v>18</v>
      </c>
      <c r="C17970" t="s">
        <v>19</v>
      </c>
      <c r="D17970" t="s">
        <v>19</v>
      </c>
      <c r="E17970" t="s">
        <v>29242</v>
      </c>
      <c r="F17970" s="3">
        <f>TYPE(Table_Query_from_BetcoViews[[#This Row],[AlternateID]])</f>
        <v>2</v>
      </c>
      <c r="G17970" s="2" t="s">
        <v>29243</v>
      </c>
      <c r="H17970" t="s">
        <v>22</v>
      </c>
      <c r="I17970" t="s">
        <v>23</v>
      </c>
      <c r="J17970" s="2" t="s">
        <v>29243</v>
      </c>
      <c r="K17970" t="s">
        <v>29242</v>
      </c>
      <c r="L17970">
        <v>34.56</v>
      </c>
      <c r="M17970">
        <v>57.6</v>
      </c>
      <c r="N17970" s="2">
        <v>4</v>
      </c>
      <c r="O17970" s="2" t="s">
        <v>28111</v>
      </c>
      <c r="P17970" s="3"/>
      <c r="Q17970" s="3" t="str">
        <f>LEFT(Table_Query_from_BetcoViews[[#This Row],[MainSKU]],6)</f>
        <v>E89283</v>
      </c>
    </row>
    <row r="17971" spans="1:17">
      <c r="A17971" t="s">
        <v>29241</v>
      </c>
      <c r="B17971" t="s">
        <v>18</v>
      </c>
      <c r="C17971" t="s">
        <v>19</v>
      </c>
      <c r="D17971" t="s">
        <v>19</v>
      </c>
      <c r="E17971" t="s">
        <v>29242</v>
      </c>
      <c r="F17971" s="3">
        <f>TYPE(Table_Query_from_BetcoViews[[#This Row],[AlternateID]])</f>
        <v>2</v>
      </c>
      <c r="G17971" s="2" t="s">
        <v>29244</v>
      </c>
      <c r="H17971" t="s">
        <v>27</v>
      </c>
      <c r="I17971" t="s">
        <v>11643</v>
      </c>
      <c r="J17971" s="2" t="s">
        <v>29243</v>
      </c>
      <c r="K17971" t="s">
        <v>29242</v>
      </c>
      <c r="L17971">
        <v>34.56</v>
      </c>
      <c r="M17971">
        <v>57.6</v>
      </c>
      <c r="N17971" s="2">
        <v>4</v>
      </c>
      <c r="O17971" s="2" t="s">
        <v>28111</v>
      </c>
      <c r="P17971" s="3"/>
      <c r="Q17971" s="3" t="str">
        <f>LEFT(Table_Query_from_BetcoViews[[#This Row],[MainSKU]],6)</f>
        <v>E89283</v>
      </c>
    </row>
    <row r="17972" spans="1:17">
      <c r="A17972" t="s">
        <v>29245</v>
      </c>
      <c r="B17972" t="s">
        <v>18</v>
      </c>
      <c r="C17972" t="s">
        <v>19</v>
      </c>
      <c r="D17972" t="s">
        <v>19</v>
      </c>
      <c r="E17972" t="s">
        <v>29246</v>
      </c>
      <c r="F17972" s="3">
        <f>TYPE(Table_Query_from_BetcoViews[[#This Row],[AlternateID]])</f>
        <v>2</v>
      </c>
      <c r="G17972" s="2" t="s">
        <v>29247</v>
      </c>
      <c r="H17972" t="s">
        <v>22</v>
      </c>
      <c r="I17972" t="s">
        <v>23</v>
      </c>
      <c r="J17972" s="2" t="s">
        <v>29247</v>
      </c>
      <c r="K17972" t="s">
        <v>29246</v>
      </c>
      <c r="L17972">
        <v>53</v>
      </c>
      <c r="M17972">
        <v>88.33</v>
      </c>
      <c r="N17972" s="2">
        <v>5</v>
      </c>
      <c r="O17972" s="2" t="s">
        <v>28111</v>
      </c>
      <c r="P17972" s="3"/>
      <c r="Q17972" s="3" t="str">
        <f>LEFT(Table_Query_from_BetcoViews[[#This Row],[MainSKU]],6)</f>
        <v>E89284</v>
      </c>
    </row>
    <row r="17973" spans="1:17">
      <c r="A17973" t="s">
        <v>29245</v>
      </c>
      <c r="B17973" t="s">
        <v>18</v>
      </c>
      <c r="C17973" t="s">
        <v>19</v>
      </c>
      <c r="D17973" t="s">
        <v>19</v>
      </c>
      <c r="E17973" t="s">
        <v>29246</v>
      </c>
      <c r="F17973" s="3">
        <f>TYPE(Table_Query_from_BetcoViews[[#This Row],[AlternateID]])</f>
        <v>2</v>
      </c>
      <c r="G17973" s="2" t="s">
        <v>29248</v>
      </c>
      <c r="H17973" t="s">
        <v>27</v>
      </c>
      <c r="I17973" t="s">
        <v>11643</v>
      </c>
      <c r="J17973" s="2" t="s">
        <v>29247</v>
      </c>
      <c r="K17973" t="s">
        <v>29246</v>
      </c>
      <c r="L17973">
        <v>53</v>
      </c>
      <c r="M17973">
        <v>88.33</v>
      </c>
      <c r="N17973" s="2">
        <v>5</v>
      </c>
      <c r="O17973" s="2" t="s">
        <v>28111</v>
      </c>
      <c r="P17973" s="3"/>
      <c r="Q17973" s="3" t="str">
        <f>LEFT(Table_Query_from_BetcoViews[[#This Row],[MainSKU]],6)</f>
        <v>E89284</v>
      </c>
    </row>
    <row r="17974" spans="1:17">
      <c r="A17974" t="s">
        <v>29249</v>
      </c>
      <c r="B17974" t="s">
        <v>18</v>
      </c>
      <c r="C17974" t="s">
        <v>19</v>
      </c>
      <c r="D17974" t="s">
        <v>19</v>
      </c>
      <c r="E17974" t="s">
        <v>5349</v>
      </c>
      <c r="F17974" s="3">
        <f>TYPE(Table_Query_from_BetcoViews[[#This Row],[AlternateID]])</f>
        <v>2</v>
      </c>
      <c r="G17974" s="2" t="s">
        <v>29250</v>
      </c>
      <c r="H17974" t="s">
        <v>22</v>
      </c>
      <c r="I17974" t="s">
        <v>23</v>
      </c>
      <c r="J17974" s="2" t="s">
        <v>29250</v>
      </c>
      <c r="K17974" t="s">
        <v>5349</v>
      </c>
      <c r="L17974">
        <v>2.6</v>
      </c>
      <c r="M17974">
        <v>4.33</v>
      </c>
      <c r="N17974" s="2">
        <v>18</v>
      </c>
      <c r="O17974" s="2" t="s">
        <v>424</v>
      </c>
      <c r="P17974" s="3"/>
      <c r="Q17974" s="3" t="str">
        <f>LEFT(Table_Query_from_BetcoViews[[#This Row],[MainSKU]],6)</f>
        <v>E89285</v>
      </c>
    </row>
    <row r="17975" spans="1:17">
      <c r="A17975" t="s">
        <v>29249</v>
      </c>
      <c r="B17975" t="s">
        <v>18</v>
      </c>
      <c r="C17975" t="s">
        <v>19</v>
      </c>
      <c r="D17975" t="s">
        <v>19</v>
      </c>
      <c r="E17975" t="s">
        <v>5349</v>
      </c>
      <c r="F17975" s="3">
        <f>TYPE(Table_Query_from_BetcoViews[[#This Row],[AlternateID]])</f>
        <v>2</v>
      </c>
      <c r="G17975" s="2" t="s">
        <v>29251</v>
      </c>
      <c r="H17975" t="s">
        <v>22</v>
      </c>
      <c r="I17975" t="s">
        <v>23</v>
      </c>
      <c r="J17975" s="2" t="s">
        <v>29250</v>
      </c>
      <c r="K17975" t="s">
        <v>5349</v>
      </c>
      <c r="L17975">
        <v>2.6</v>
      </c>
      <c r="M17975">
        <v>4.33</v>
      </c>
      <c r="N17975" s="2">
        <v>18</v>
      </c>
      <c r="O17975" s="2" t="s">
        <v>424</v>
      </c>
      <c r="P17975" s="3"/>
      <c r="Q17975" s="3" t="str">
        <f>LEFT(Table_Query_from_BetcoViews[[#This Row],[MainSKU]],6)</f>
        <v>E89285</v>
      </c>
    </row>
    <row r="17976" spans="1:17">
      <c r="A17976" t="s">
        <v>29249</v>
      </c>
      <c r="B17976" t="s">
        <v>18</v>
      </c>
      <c r="C17976" t="s">
        <v>19</v>
      </c>
      <c r="D17976" t="s">
        <v>19</v>
      </c>
      <c r="E17976" t="s">
        <v>5349</v>
      </c>
      <c r="F17976" s="3">
        <f>TYPE(Table_Query_from_BetcoViews[[#This Row],[AlternateID]])</f>
        <v>2</v>
      </c>
      <c r="G17976" s="2" t="s">
        <v>29252</v>
      </c>
      <c r="H17976" t="s">
        <v>27</v>
      </c>
      <c r="I17976" t="s">
        <v>11643</v>
      </c>
      <c r="J17976" s="2" t="s">
        <v>29250</v>
      </c>
      <c r="K17976" t="s">
        <v>5349</v>
      </c>
      <c r="L17976">
        <v>2.6</v>
      </c>
      <c r="M17976">
        <v>4.33</v>
      </c>
      <c r="N17976" s="2">
        <v>18</v>
      </c>
      <c r="O17976" s="2" t="s">
        <v>424</v>
      </c>
      <c r="P17976" s="3"/>
      <c r="Q17976" s="3" t="str">
        <f>LEFT(Table_Query_from_BetcoViews[[#This Row],[MainSKU]],6)</f>
        <v>E89285</v>
      </c>
    </row>
    <row r="17977" spans="1:17">
      <c r="A17977" t="s">
        <v>29253</v>
      </c>
      <c r="B17977" t="s">
        <v>18</v>
      </c>
      <c r="C17977" t="s">
        <v>19</v>
      </c>
      <c r="D17977" t="s">
        <v>19</v>
      </c>
      <c r="E17977" t="s">
        <v>5938</v>
      </c>
      <c r="F17977" s="3">
        <f>TYPE(Table_Query_from_BetcoViews[[#This Row],[AlternateID]])</f>
        <v>2</v>
      </c>
      <c r="G17977" s="2" t="s">
        <v>29254</v>
      </c>
      <c r="H17977" t="s">
        <v>22</v>
      </c>
      <c r="I17977" t="s">
        <v>23</v>
      </c>
      <c r="J17977" s="2" t="s">
        <v>29254</v>
      </c>
      <c r="K17977" t="s">
        <v>5938</v>
      </c>
      <c r="L17977">
        <v>4</v>
      </c>
      <c r="M17977">
        <v>6.67</v>
      </c>
      <c r="N17977" s="2">
        <v>11</v>
      </c>
      <c r="O17977" s="2" t="s">
        <v>424</v>
      </c>
      <c r="P17977" s="3"/>
      <c r="Q17977" s="3" t="str">
        <f>LEFT(Table_Query_from_BetcoViews[[#This Row],[MainSKU]],6)</f>
        <v>E89286</v>
      </c>
    </row>
    <row r="17978" spans="1:17">
      <c r="A17978" t="s">
        <v>29253</v>
      </c>
      <c r="B17978" t="s">
        <v>18</v>
      </c>
      <c r="C17978" t="s">
        <v>19</v>
      </c>
      <c r="D17978" t="s">
        <v>19</v>
      </c>
      <c r="E17978" t="s">
        <v>5938</v>
      </c>
      <c r="F17978" s="3">
        <f>TYPE(Table_Query_from_BetcoViews[[#This Row],[AlternateID]])</f>
        <v>2</v>
      </c>
      <c r="G17978" s="2" t="s">
        <v>29255</v>
      </c>
      <c r="H17978" t="s">
        <v>27</v>
      </c>
      <c r="I17978" t="s">
        <v>11643</v>
      </c>
      <c r="J17978" s="2" t="s">
        <v>29254</v>
      </c>
      <c r="K17978" t="s">
        <v>5938</v>
      </c>
      <c r="L17978">
        <v>4</v>
      </c>
      <c r="M17978">
        <v>6.67</v>
      </c>
      <c r="N17978" s="2">
        <v>11</v>
      </c>
      <c r="O17978" s="2" t="s">
        <v>424</v>
      </c>
      <c r="P17978" s="3"/>
      <c r="Q17978" s="3" t="str">
        <f>LEFT(Table_Query_from_BetcoViews[[#This Row],[MainSKU]],6)</f>
        <v>E89286</v>
      </c>
    </row>
    <row r="17979" spans="1:17">
      <c r="A17979" t="s">
        <v>29256</v>
      </c>
      <c r="B17979" t="s">
        <v>18</v>
      </c>
      <c r="C17979" t="s">
        <v>19</v>
      </c>
      <c r="D17979" t="s">
        <v>19</v>
      </c>
      <c r="E17979" t="s">
        <v>6565</v>
      </c>
      <c r="F17979" s="3">
        <f>TYPE(Table_Query_from_BetcoViews[[#This Row],[AlternateID]])</f>
        <v>2</v>
      </c>
      <c r="G17979" s="2" t="s">
        <v>29257</v>
      </c>
      <c r="H17979" t="s">
        <v>22</v>
      </c>
      <c r="I17979" t="s">
        <v>23</v>
      </c>
      <c r="J17979" s="2" t="s">
        <v>29257</v>
      </c>
      <c r="K17979" t="s">
        <v>6565</v>
      </c>
      <c r="L17979">
        <v>24.72</v>
      </c>
      <c r="M17979">
        <v>41.2</v>
      </c>
      <c r="N17979" s="2">
        <v>4</v>
      </c>
      <c r="O17979" s="2" t="s">
        <v>424</v>
      </c>
      <c r="P17979" s="3"/>
      <c r="Q17979" s="3" t="str">
        <f>LEFT(Table_Query_from_BetcoViews[[#This Row],[MainSKU]],6)</f>
        <v>E89287</v>
      </c>
    </row>
    <row r="17980" spans="1:17">
      <c r="A17980" t="s">
        <v>29256</v>
      </c>
      <c r="B17980" t="s">
        <v>18</v>
      </c>
      <c r="C17980" t="s">
        <v>19</v>
      </c>
      <c r="D17980" t="s">
        <v>19</v>
      </c>
      <c r="E17980" t="s">
        <v>6565</v>
      </c>
      <c r="F17980" s="3">
        <f>TYPE(Table_Query_from_BetcoViews[[#This Row],[AlternateID]])</f>
        <v>2</v>
      </c>
      <c r="G17980" s="2" t="s">
        <v>29258</v>
      </c>
      <c r="H17980" t="s">
        <v>27</v>
      </c>
      <c r="I17980" t="s">
        <v>11643</v>
      </c>
      <c r="J17980" s="2" t="s">
        <v>29257</v>
      </c>
      <c r="K17980" t="s">
        <v>6565</v>
      </c>
      <c r="L17980">
        <v>24.72</v>
      </c>
      <c r="M17980">
        <v>41.2</v>
      </c>
      <c r="N17980" s="2">
        <v>4</v>
      </c>
      <c r="O17980" s="2" t="s">
        <v>424</v>
      </c>
      <c r="P17980" s="3"/>
      <c r="Q17980" s="3" t="str">
        <f>LEFT(Table_Query_from_BetcoViews[[#This Row],[MainSKU]],6)</f>
        <v>E89287</v>
      </c>
    </row>
    <row r="17981" spans="1:17">
      <c r="A17981" t="s">
        <v>29259</v>
      </c>
      <c r="B17981" t="s">
        <v>18</v>
      </c>
      <c r="C17981" t="s">
        <v>19</v>
      </c>
      <c r="D17981" t="s">
        <v>19</v>
      </c>
      <c r="E17981" t="s">
        <v>29260</v>
      </c>
      <c r="F17981" s="3">
        <f>TYPE(Table_Query_from_BetcoViews[[#This Row],[AlternateID]])</f>
        <v>2</v>
      </c>
      <c r="G17981" s="2" t="s">
        <v>29261</v>
      </c>
      <c r="H17981" t="s">
        <v>22</v>
      </c>
      <c r="I17981" t="s">
        <v>11643</v>
      </c>
      <c r="J17981" s="2" t="s">
        <v>29262</v>
      </c>
      <c r="K17981" t="s">
        <v>29260</v>
      </c>
      <c r="L17981">
        <v>99999</v>
      </c>
      <c r="M17981">
        <v>99999</v>
      </c>
      <c r="N17981" s="2">
        <v>0</v>
      </c>
      <c r="O17981" s="2" t="s">
        <v>38</v>
      </c>
      <c r="P17981" s="3"/>
      <c r="Q17981" s="3" t="str">
        <f>LEFT(Table_Query_from_BetcoViews[[#This Row],[MainSKU]],6)</f>
        <v>E89288</v>
      </c>
    </row>
    <row r="17982" spans="1:17">
      <c r="A17982" t="s">
        <v>29259</v>
      </c>
      <c r="B17982" t="s">
        <v>18</v>
      </c>
      <c r="C17982" t="s">
        <v>19</v>
      </c>
      <c r="D17982" t="s">
        <v>19</v>
      </c>
      <c r="E17982" t="s">
        <v>29260</v>
      </c>
      <c r="F17982" s="3">
        <f>TYPE(Table_Query_from_BetcoViews[[#This Row],[AlternateID]])</f>
        <v>2</v>
      </c>
      <c r="G17982" s="2" t="s">
        <v>29262</v>
      </c>
      <c r="H17982" t="s">
        <v>22</v>
      </c>
      <c r="I17982" t="s">
        <v>23</v>
      </c>
      <c r="J17982" s="2" t="s">
        <v>29262</v>
      </c>
      <c r="K17982" t="s">
        <v>29260</v>
      </c>
      <c r="L17982">
        <v>99999</v>
      </c>
      <c r="M17982">
        <v>99999</v>
      </c>
      <c r="N17982" s="2">
        <v>0</v>
      </c>
      <c r="O17982" s="2" t="s">
        <v>38</v>
      </c>
      <c r="P17982" s="3"/>
      <c r="Q17982" s="3" t="str">
        <f>LEFT(Table_Query_from_BetcoViews[[#This Row],[MainSKU]],6)</f>
        <v>E89288</v>
      </c>
    </row>
    <row r="17983" spans="1:17">
      <c r="A17983" t="s">
        <v>29259</v>
      </c>
      <c r="B17983" t="s">
        <v>18</v>
      </c>
      <c r="C17983" t="s">
        <v>19</v>
      </c>
      <c r="D17983" t="s">
        <v>19</v>
      </c>
      <c r="E17983" t="s">
        <v>29260</v>
      </c>
      <c r="F17983" s="3">
        <f>TYPE(Table_Query_from_BetcoViews[[#This Row],[AlternateID]])</f>
        <v>2</v>
      </c>
      <c r="G17983" s="2" t="s">
        <v>29263</v>
      </c>
      <c r="H17983" t="s">
        <v>27</v>
      </c>
      <c r="I17983" t="s">
        <v>11643</v>
      </c>
      <c r="J17983" s="2" t="s">
        <v>29262</v>
      </c>
      <c r="K17983" t="s">
        <v>29260</v>
      </c>
      <c r="L17983">
        <v>99999</v>
      </c>
      <c r="M17983">
        <v>99999</v>
      </c>
      <c r="N17983" s="2">
        <v>0</v>
      </c>
      <c r="O17983" s="2" t="s">
        <v>38</v>
      </c>
      <c r="P17983" s="3"/>
      <c r="Q17983" s="3" t="str">
        <f>LEFT(Table_Query_from_BetcoViews[[#This Row],[MainSKU]],6)</f>
        <v>E89288</v>
      </c>
    </row>
    <row r="17984" spans="1:17">
      <c r="A17984" t="s">
        <v>29264</v>
      </c>
      <c r="B17984" t="s">
        <v>18</v>
      </c>
      <c r="C17984" t="s">
        <v>19</v>
      </c>
      <c r="D17984" t="s">
        <v>19</v>
      </c>
      <c r="E17984" t="s">
        <v>29265</v>
      </c>
      <c r="F17984" s="3">
        <f>TYPE(Table_Query_from_BetcoViews[[#This Row],[AlternateID]])</f>
        <v>2</v>
      </c>
      <c r="G17984" s="2" t="s">
        <v>29266</v>
      </c>
      <c r="H17984" t="s">
        <v>22</v>
      </c>
      <c r="I17984" t="s">
        <v>11643</v>
      </c>
      <c r="J17984" s="2" t="s">
        <v>29267</v>
      </c>
      <c r="K17984" t="s">
        <v>29265</v>
      </c>
      <c r="L17984">
        <v>2.16</v>
      </c>
      <c r="M17984">
        <v>3.6</v>
      </c>
      <c r="N17984" s="2">
        <v>0</v>
      </c>
      <c r="O17984" s="2" t="s">
        <v>38</v>
      </c>
      <c r="P17984" s="3"/>
      <c r="Q17984" s="3" t="str">
        <f>LEFT(Table_Query_from_BetcoViews[[#This Row],[MainSKU]],6)</f>
        <v>E89289</v>
      </c>
    </row>
    <row r="17985" spans="1:17">
      <c r="A17985" t="s">
        <v>29264</v>
      </c>
      <c r="B17985" t="s">
        <v>18</v>
      </c>
      <c r="C17985" t="s">
        <v>19</v>
      </c>
      <c r="D17985" t="s">
        <v>19</v>
      </c>
      <c r="E17985" t="s">
        <v>29265</v>
      </c>
      <c r="F17985" s="3">
        <f>TYPE(Table_Query_from_BetcoViews[[#This Row],[AlternateID]])</f>
        <v>2</v>
      </c>
      <c r="G17985" s="2" t="s">
        <v>29267</v>
      </c>
      <c r="H17985" t="s">
        <v>22</v>
      </c>
      <c r="I17985" t="s">
        <v>23</v>
      </c>
      <c r="J17985" s="2" t="s">
        <v>29267</v>
      </c>
      <c r="K17985" t="s">
        <v>29265</v>
      </c>
      <c r="L17985">
        <v>2.16</v>
      </c>
      <c r="M17985">
        <v>3.6</v>
      </c>
      <c r="N17985" s="2">
        <v>0</v>
      </c>
      <c r="O17985" s="2" t="s">
        <v>38</v>
      </c>
      <c r="P17985" s="3"/>
      <c r="Q17985" s="3" t="str">
        <f>LEFT(Table_Query_from_BetcoViews[[#This Row],[MainSKU]],6)</f>
        <v>E89289</v>
      </c>
    </row>
    <row r="17986" spans="1:17">
      <c r="A17986" t="s">
        <v>29264</v>
      </c>
      <c r="B17986" t="s">
        <v>18</v>
      </c>
      <c r="C17986" t="s">
        <v>19</v>
      </c>
      <c r="D17986" t="s">
        <v>19</v>
      </c>
      <c r="E17986" t="s">
        <v>29265</v>
      </c>
      <c r="F17986" s="3">
        <f>TYPE(Table_Query_from_BetcoViews[[#This Row],[AlternateID]])</f>
        <v>2</v>
      </c>
      <c r="G17986" s="2" t="s">
        <v>29268</v>
      </c>
      <c r="H17986" t="s">
        <v>27</v>
      </c>
      <c r="I17986" t="s">
        <v>11643</v>
      </c>
      <c r="J17986" s="2" t="s">
        <v>29267</v>
      </c>
      <c r="K17986" t="s">
        <v>29265</v>
      </c>
      <c r="L17986">
        <v>2.16</v>
      </c>
      <c r="M17986">
        <v>3.6</v>
      </c>
      <c r="N17986" s="2">
        <v>0</v>
      </c>
      <c r="O17986" s="2" t="s">
        <v>38</v>
      </c>
      <c r="P17986" s="3"/>
      <c r="Q17986" s="3" t="str">
        <f>LEFT(Table_Query_from_BetcoViews[[#This Row],[MainSKU]],6)</f>
        <v>E89289</v>
      </c>
    </row>
    <row r="17987" spans="1:17">
      <c r="A17987" t="s">
        <v>29269</v>
      </c>
      <c r="B17987" t="s">
        <v>18</v>
      </c>
      <c r="C17987" t="s">
        <v>19</v>
      </c>
      <c r="D17987" t="s">
        <v>19</v>
      </c>
      <c r="E17987" t="s">
        <v>29270</v>
      </c>
      <c r="F17987" s="3">
        <f>TYPE(Table_Query_from_BetcoViews[[#This Row],[AlternateID]])</f>
        <v>2</v>
      </c>
      <c r="G17987" s="2" t="s">
        <v>29271</v>
      </c>
      <c r="H17987" t="s">
        <v>22</v>
      </c>
      <c r="I17987" t="s">
        <v>11643</v>
      </c>
      <c r="J17987" s="2" t="s">
        <v>29272</v>
      </c>
      <c r="K17987" t="s">
        <v>29270</v>
      </c>
      <c r="L17987">
        <v>137.28</v>
      </c>
      <c r="M17987">
        <v>228.8</v>
      </c>
      <c r="N17987" s="2">
        <v>0</v>
      </c>
      <c r="O17987" s="2" t="s">
        <v>38</v>
      </c>
      <c r="P17987" s="3"/>
      <c r="Q17987" s="3" t="str">
        <f>LEFT(Table_Query_from_BetcoViews[[#This Row],[MainSKU]],6)</f>
        <v>E89290</v>
      </c>
    </row>
    <row r="17988" spans="1:17">
      <c r="A17988" t="s">
        <v>29269</v>
      </c>
      <c r="B17988" t="s">
        <v>18</v>
      </c>
      <c r="C17988" t="s">
        <v>19</v>
      </c>
      <c r="D17988" t="s">
        <v>19</v>
      </c>
      <c r="E17988" t="s">
        <v>29270</v>
      </c>
      <c r="F17988" s="3">
        <f>TYPE(Table_Query_from_BetcoViews[[#This Row],[AlternateID]])</f>
        <v>2</v>
      </c>
      <c r="G17988" s="2" t="s">
        <v>29272</v>
      </c>
      <c r="H17988" t="s">
        <v>22</v>
      </c>
      <c r="I17988" t="s">
        <v>23</v>
      </c>
      <c r="J17988" s="2" t="s">
        <v>29272</v>
      </c>
      <c r="K17988" t="s">
        <v>29270</v>
      </c>
      <c r="L17988">
        <v>137.28</v>
      </c>
      <c r="M17988">
        <v>228.8</v>
      </c>
      <c r="N17988" s="2">
        <v>0</v>
      </c>
      <c r="O17988" s="2" t="s">
        <v>38</v>
      </c>
      <c r="P17988" s="3"/>
      <c r="Q17988" s="3" t="str">
        <f>LEFT(Table_Query_from_BetcoViews[[#This Row],[MainSKU]],6)</f>
        <v>E89290</v>
      </c>
    </row>
    <row r="17989" spans="1:17">
      <c r="A17989" t="s">
        <v>29269</v>
      </c>
      <c r="B17989" t="s">
        <v>18</v>
      </c>
      <c r="C17989" t="s">
        <v>19</v>
      </c>
      <c r="D17989" t="s">
        <v>19</v>
      </c>
      <c r="E17989" t="s">
        <v>29270</v>
      </c>
      <c r="F17989" s="3">
        <f>TYPE(Table_Query_from_BetcoViews[[#This Row],[AlternateID]])</f>
        <v>2</v>
      </c>
      <c r="G17989" s="2" t="s">
        <v>29273</v>
      </c>
      <c r="H17989" t="s">
        <v>27</v>
      </c>
      <c r="I17989" t="s">
        <v>11643</v>
      </c>
      <c r="J17989" s="2" t="s">
        <v>29272</v>
      </c>
      <c r="K17989" t="s">
        <v>29270</v>
      </c>
      <c r="L17989">
        <v>137.28</v>
      </c>
      <c r="M17989">
        <v>228.8</v>
      </c>
      <c r="N17989" s="2">
        <v>0</v>
      </c>
      <c r="O17989" s="2" t="s">
        <v>38</v>
      </c>
      <c r="P17989" s="3"/>
      <c r="Q17989" s="3" t="str">
        <f>LEFT(Table_Query_from_BetcoViews[[#This Row],[MainSKU]],6)</f>
        <v>E89290</v>
      </c>
    </row>
    <row r="17990" spans="1:17">
      <c r="A17990" t="s">
        <v>29274</v>
      </c>
      <c r="B17990" t="s">
        <v>18</v>
      </c>
      <c r="C17990" t="s">
        <v>19</v>
      </c>
      <c r="D17990" t="s">
        <v>19</v>
      </c>
      <c r="E17990" t="s">
        <v>29275</v>
      </c>
      <c r="F17990" s="3">
        <f>TYPE(Table_Query_from_BetcoViews[[#This Row],[AlternateID]])</f>
        <v>2</v>
      </c>
      <c r="G17990" s="2" t="s">
        <v>29276</v>
      </c>
      <c r="H17990" t="s">
        <v>22</v>
      </c>
      <c r="I17990" t="s">
        <v>11643</v>
      </c>
      <c r="J17990" s="2" t="s">
        <v>29277</v>
      </c>
      <c r="K17990" t="s">
        <v>29275</v>
      </c>
      <c r="L17990">
        <v>483.9</v>
      </c>
      <c r="M17990">
        <v>806.5</v>
      </c>
      <c r="N17990" s="2">
        <v>0</v>
      </c>
      <c r="O17990" s="2" t="s">
        <v>38</v>
      </c>
      <c r="P17990" s="3"/>
      <c r="Q17990" s="3" t="str">
        <f>LEFT(Table_Query_from_BetcoViews[[#This Row],[MainSKU]],6)</f>
        <v>E89291</v>
      </c>
    </row>
    <row r="17991" spans="1:17">
      <c r="A17991" t="s">
        <v>29274</v>
      </c>
      <c r="B17991" t="s">
        <v>18</v>
      </c>
      <c r="C17991" t="s">
        <v>19</v>
      </c>
      <c r="D17991" t="s">
        <v>19</v>
      </c>
      <c r="E17991" t="s">
        <v>29275</v>
      </c>
      <c r="F17991" s="3">
        <f>TYPE(Table_Query_from_BetcoViews[[#This Row],[AlternateID]])</f>
        <v>2</v>
      </c>
      <c r="G17991" s="2" t="s">
        <v>29277</v>
      </c>
      <c r="H17991" t="s">
        <v>22</v>
      </c>
      <c r="I17991" t="s">
        <v>23</v>
      </c>
      <c r="J17991" s="2" t="s">
        <v>29277</v>
      </c>
      <c r="K17991" t="s">
        <v>29275</v>
      </c>
      <c r="L17991">
        <v>483.9</v>
      </c>
      <c r="M17991">
        <v>806.5</v>
      </c>
      <c r="N17991" s="2">
        <v>0</v>
      </c>
      <c r="O17991" s="2" t="s">
        <v>38</v>
      </c>
      <c r="P17991" s="3"/>
      <c r="Q17991" s="3" t="str">
        <f>LEFT(Table_Query_from_BetcoViews[[#This Row],[MainSKU]],6)</f>
        <v>E89291</v>
      </c>
    </row>
    <row r="17992" spans="1:17">
      <c r="A17992" t="s">
        <v>29274</v>
      </c>
      <c r="B17992" t="s">
        <v>18</v>
      </c>
      <c r="C17992" t="s">
        <v>19</v>
      </c>
      <c r="D17992" t="s">
        <v>19</v>
      </c>
      <c r="E17992" t="s">
        <v>29275</v>
      </c>
      <c r="F17992" s="3">
        <f>TYPE(Table_Query_from_BetcoViews[[#This Row],[AlternateID]])</f>
        <v>2</v>
      </c>
      <c r="G17992" s="2" t="s">
        <v>29278</v>
      </c>
      <c r="H17992" t="s">
        <v>27</v>
      </c>
      <c r="I17992" t="s">
        <v>11643</v>
      </c>
      <c r="J17992" s="2" t="s">
        <v>29277</v>
      </c>
      <c r="K17992" t="s">
        <v>29275</v>
      </c>
      <c r="L17992">
        <v>483.9</v>
      </c>
      <c r="M17992">
        <v>806.5</v>
      </c>
      <c r="N17992" s="2">
        <v>0</v>
      </c>
      <c r="O17992" s="2" t="s">
        <v>38</v>
      </c>
      <c r="P17992" s="3"/>
      <c r="Q17992" s="3" t="str">
        <f>LEFT(Table_Query_from_BetcoViews[[#This Row],[MainSKU]],6)</f>
        <v>E89291</v>
      </c>
    </row>
    <row r="17993" spans="1:17">
      <c r="A17993" t="s">
        <v>29279</v>
      </c>
      <c r="B17993" t="s">
        <v>18</v>
      </c>
      <c r="C17993" t="s">
        <v>19</v>
      </c>
      <c r="D17993" t="s">
        <v>19</v>
      </c>
      <c r="E17993" t="s">
        <v>29280</v>
      </c>
      <c r="F17993" s="3">
        <f>TYPE(Table_Query_from_BetcoViews[[#This Row],[AlternateID]])</f>
        <v>2</v>
      </c>
      <c r="G17993" s="2" t="s">
        <v>29281</v>
      </c>
      <c r="H17993" t="s">
        <v>22</v>
      </c>
      <c r="I17993" t="s">
        <v>23</v>
      </c>
      <c r="J17993" s="2" t="s">
        <v>29281</v>
      </c>
      <c r="K17993" t="s">
        <v>29280</v>
      </c>
      <c r="L17993">
        <v>99999</v>
      </c>
      <c r="M17993">
        <v>99999</v>
      </c>
      <c r="N17993" s="2">
        <v>0</v>
      </c>
      <c r="O17993" s="2" t="s">
        <v>38</v>
      </c>
      <c r="P17993" s="3"/>
      <c r="Q17993" s="3" t="str">
        <f>LEFT(Table_Query_from_BetcoViews[[#This Row],[MainSKU]],6)</f>
        <v>E89292</v>
      </c>
    </row>
    <row r="17994" spans="1:17">
      <c r="A17994" t="s">
        <v>29279</v>
      </c>
      <c r="B17994" t="s">
        <v>18</v>
      </c>
      <c r="C17994" t="s">
        <v>19</v>
      </c>
      <c r="D17994" t="s">
        <v>19</v>
      </c>
      <c r="E17994" t="s">
        <v>29280</v>
      </c>
      <c r="F17994" s="3">
        <f>TYPE(Table_Query_from_BetcoViews[[#This Row],[AlternateID]])</f>
        <v>2</v>
      </c>
      <c r="G17994" s="2" t="s">
        <v>29282</v>
      </c>
      <c r="H17994" t="s">
        <v>27</v>
      </c>
      <c r="I17994" t="s">
        <v>11643</v>
      </c>
      <c r="J17994" s="2" t="s">
        <v>29281</v>
      </c>
      <c r="K17994" t="s">
        <v>29280</v>
      </c>
      <c r="L17994">
        <v>99999</v>
      </c>
      <c r="M17994">
        <v>99999</v>
      </c>
      <c r="N17994" s="2">
        <v>0</v>
      </c>
      <c r="O17994" s="2" t="s">
        <v>38</v>
      </c>
      <c r="P17994" s="3"/>
      <c r="Q17994" s="3" t="str">
        <f>LEFT(Table_Query_from_BetcoViews[[#This Row],[MainSKU]],6)</f>
        <v>E89292</v>
      </c>
    </row>
    <row r="17995" spans="1:17">
      <c r="A17995" t="s">
        <v>29283</v>
      </c>
      <c r="B17995" t="s">
        <v>18</v>
      </c>
      <c r="C17995" t="s">
        <v>19</v>
      </c>
      <c r="D17995" t="s">
        <v>19</v>
      </c>
      <c r="E17995" t="s">
        <v>24010</v>
      </c>
      <c r="F17995" s="3">
        <f>TYPE(Table_Query_from_BetcoViews[[#This Row],[AlternateID]])</f>
        <v>2</v>
      </c>
      <c r="G17995" s="2" t="s">
        <v>29284</v>
      </c>
      <c r="H17995" t="s">
        <v>22</v>
      </c>
      <c r="I17995" t="s">
        <v>11643</v>
      </c>
      <c r="J17995" s="2" t="s">
        <v>29285</v>
      </c>
      <c r="K17995" t="s">
        <v>24010</v>
      </c>
      <c r="L17995">
        <v>103.57</v>
      </c>
      <c r="M17995">
        <v>172.62</v>
      </c>
      <c r="N17995" s="2">
        <v>0</v>
      </c>
      <c r="O17995" s="2" t="s">
        <v>38</v>
      </c>
      <c r="P17995" s="3"/>
      <c r="Q17995" s="3" t="str">
        <f>LEFT(Table_Query_from_BetcoViews[[#This Row],[MainSKU]],6)</f>
        <v>E89293</v>
      </c>
    </row>
    <row r="17996" spans="1:17">
      <c r="A17996" t="s">
        <v>29283</v>
      </c>
      <c r="B17996" t="s">
        <v>18</v>
      </c>
      <c r="C17996" t="s">
        <v>19</v>
      </c>
      <c r="D17996" t="s">
        <v>19</v>
      </c>
      <c r="E17996" t="s">
        <v>24010</v>
      </c>
      <c r="F17996" s="3">
        <f>TYPE(Table_Query_from_BetcoViews[[#This Row],[AlternateID]])</f>
        <v>2</v>
      </c>
      <c r="G17996" s="2" t="s">
        <v>29285</v>
      </c>
      <c r="H17996" t="s">
        <v>22</v>
      </c>
      <c r="I17996" t="s">
        <v>23</v>
      </c>
      <c r="J17996" s="2" t="s">
        <v>29285</v>
      </c>
      <c r="K17996" t="s">
        <v>24010</v>
      </c>
      <c r="L17996">
        <v>103.57</v>
      </c>
      <c r="M17996">
        <v>172.62</v>
      </c>
      <c r="N17996" s="2">
        <v>0</v>
      </c>
      <c r="O17996" s="2" t="s">
        <v>38</v>
      </c>
      <c r="P17996" s="3"/>
      <c r="Q17996" s="3" t="str">
        <f>LEFT(Table_Query_from_BetcoViews[[#This Row],[MainSKU]],6)</f>
        <v>E89293</v>
      </c>
    </row>
    <row r="17997" spans="1:17">
      <c r="A17997" t="s">
        <v>29283</v>
      </c>
      <c r="B17997" t="s">
        <v>18</v>
      </c>
      <c r="C17997" t="s">
        <v>19</v>
      </c>
      <c r="D17997" t="s">
        <v>19</v>
      </c>
      <c r="E17997" t="s">
        <v>24010</v>
      </c>
      <c r="F17997" s="3">
        <f>TYPE(Table_Query_from_BetcoViews[[#This Row],[AlternateID]])</f>
        <v>2</v>
      </c>
      <c r="G17997" s="2" t="s">
        <v>29286</v>
      </c>
      <c r="H17997" t="s">
        <v>27</v>
      </c>
      <c r="I17997" t="s">
        <v>11643</v>
      </c>
      <c r="J17997" s="2" t="s">
        <v>29285</v>
      </c>
      <c r="K17997" t="s">
        <v>24010</v>
      </c>
      <c r="L17997">
        <v>103.57</v>
      </c>
      <c r="M17997">
        <v>172.62</v>
      </c>
      <c r="N17997" s="2">
        <v>0</v>
      </c>
      <c r="O17997" s="2" t="s">
        <v>38</v>
      </c>
      <c r="P17997" s="3"/>
      <c r="Q17997" s="3" t="str">
        <f>LEFT(Table_Query_from_BetcoViews[[#This Row],[MainSKU]],6)</f>
        <v>E89293</v>
      </c>
    </row>
    <row r="17998" spans="1:17">
      <c r="A17998" t="s">
        <v>29287</v>
      </c>
      <c r="B17998" t="s">
        <v>18</v>
      </c>
      <c r="C17998" t="s">
        <v>19</v>
      </c>
      <c r="D17998" t="s">
        <v>19</v>
      </c>
      <c r="E17998" t="s">
        <v>29288</v>
      </c>
      <c r="F17998" s="3">
        <f>TYPE(Table_Query_from_BetcoViews[[#This Row],[AlternateID]])</f>
        <v>2</v>
      </c>
      <c r="G17998" s="2" t="s">
        <v>29289</v>
      </c>
      <c r="H17998" t="s">
        <v>22</v>
      </c>
      <c r="I17998" t="s">
        <v>11643</v>
      </c>
      <c r="J17998" s="2" t="s">
        <v>29290</v>
      </c>
      <c r="K17998" t="s">
        <v>29288</v>
      </c>
      <c r="L17998">
        <v>25.28</v>
      </c>
      <c r="M17998">
        <v>42.13</v>
      </c>
      <c r="N17998" s="2">
        <v>0</v>
      </c>
      <c r="O17998" s="2" t="s">
        <v>38</v>
      </c>
      <c r="P17998" s="3"/>
      <c r="Q17998" s="3" t="str">
        <f>LEFT(Table_Query_from_BetcoViews[[#This Row],[MainSKU]],6)</f>
        <v>E89294</v>
      </c>
    </row>
    <row r="17999" spans="1:17">
      <c r="A17999" t="s">
        <v>29287</v>
      </c>
      <c r="B17999" t="s">
        <v>18</v>
      </c>
      <c r="C17999" t="s">
        <v>19</v>
      </c>
      <c r="D17999" t="s">
        <v>19</v>
      </c>
      <c r="E17999" t="s">
        <v>29288</v>
      </c>
      <c r="F17999" s="3">
        <f>TYPE(Table_Query_from_BetcoViews[[#This Row],[AlternateID]])</f>
        <v>2</v>
      </c>
      <c r="G17999" s="2" t="s">
        <v>29290</v>
      </c>
      <c r="H17999" t="s">
        <v>22</v>
      </c>
      <c r="I17999" t="s">
        <v>23</v>
      </c>
      <c r="J17999" s="2" t="s">
        <v>29290</v>
      </c>
      <c r="K17999" t="s">
        <v>29288</v>
      </c>
      <c r="L17999">
        <v>25.28</v>
      </c>
      <c r="M17999">
        <v>42.13</v>
      </c>
      <c r="N17999" s="2">
        <v>0</v>
      </c>
      <c r="O17999" s="2" t="s">
        <v>38</v>
      </c>
      <c r="P17999" s="3"/>
      <c r="Q17999" s="3" t="str">
        <f>LEFT(Table_Query_from_BetcoViews[[#This Row],[MainSKU]],6)</f>
        <v>E89294</v>
      </c>
    </row>
    <row r="18000" spans="1:17">
      <c r="A18000" t="s">
        <v>29287</v>
      </c>
      <c r="B18000" t="s">
        <v>18</v>
      </c>
      <c r="C18000" t="s">
        <v>19</v>
      </c>
      <c r="D18000" t="s">
        <v>19</v>
      </c>
      <c r="E18000" t="s">
        <v>29288</v>
      </c>
      <c r="F18000" s="3">
        <f>TYPE(Table_Query_from_BetcoViews[[#This Row],[AlternateID]])</f>
        <v>2</v>
      </c>
      <c r="G18000" s="2" t="s">
        <v>29291</v>
      </c>
      <c r="H18000" t="s">
        <v>27</v>
      </c>
      <c r="I18000" t="s">
        <v>11643</v>
      </c>
      <c r="J18000" s="2" t="s">
        <v>29290</v>
      </c>
      <c r="K18000" t="s">
        <v>29288</v>
      </c>
      <c r="L18000">
        <v>25.28</v>
      </c>
      <c r="M18000">
        <v>42.13</v>
      </c>
      <c r="N18000" s="2">
        <v>0</v>
      </c>
      <c r="O18000" s="2" t="s">
        <v>38</v>
      </c>
      <c r="P18000" s="3"/>
      <c r="Q18000" s="3" t="str">
        <f>LEFT(Table_Query_from_BetcoViews[[#This Row],[MainSKU]],6)</f>
        <v>E89294</v>
      </c>
    </row>
    <row r="18001" spans="1:17">
      <c r="A18001" t="s">
        <v>29292</v>
      </c>
      <c r="B18001" t="s">
        <v>18</v>
      </c>
      <c r="C18001" t="s">
        <v>19</v>
      </c>
      <c r="D18001" t="s">
        <v>19</v>
      </c>
      <c r="E18001" t="s">
        <v>29288</v>
      </c>
      <c r="F18001" s="3">
        <f>TYPE(Table_Query_from_BetcoViews[[#This Row],[AlternateID]])</f>
        <v>2</v>
      </c>
      <c r="G18001" s="2" t="s">
        <v>29293</v>
      </c>
      <c r="H18001" t="s">
        <v>22</v>
      </c>
      <c r="I18001" t="s">
        <v>11643</v>
      </c>
      <c r="J18001" s="2" t="s">
        <v>29294</v>
      </c>
      <c r="K18001" t="s">
        <v>29288</v>
      </c>
      <c r="L18001">
        <v>25.28</v>
      </c>
      <c r="M18001">
        <v>42.13</v>
      </c>
      <c r="N18001" s="2">
        <v>0</v>
      </c>
      <c r="O18001" s="2" t="s">
        <v>38</v>
      </c>
      <c r="P18001" s="3"/>
      <c r="Q18001" s="3" t="str">
        <f>LEFT(Table_Query_from_BetcoViews[[#This Row],[MainSKU]],6)</f>
        <v>E89295</v>
      </c>
    </row>
    <row r="18002" spans="1:17">
      <c r="A18002" t="s">
        <v>29292</v>
      </c>
      <c r="B18002" t="s">
        <v>18</v>
      </c>
      <c r="C18002" t="s">
        <v>19</v>
      </c>
      <c r="D18002" t="s">
        <v>19</v>
      </c>
      <c r="E18002" t="s">
        <v>29288</v>
      </c>
      <c r="F18002" s="3">
        <f>TYPE(Table_Query_from_BetcoViews[[#This Row],[AlternateID]])</f>
        <v>2</v>
      </c>
      <c r="G18002" s="2" t="s">
        <v>29294</v>
      </c>
      <c r="H18002" t="s">
        <v>22</v>
      </c>
      <c r="I18002" t="s">
        <v>23</v>
      </c>
      <c r="J18002" s="2" t="s">
        <v>29294</v>
      </c>
      <c r="K18002" t="s">
        <v>29288</v>
      </c>
      <c r="L18002">
        <v>25.28</v>
      </c>
      <c r="M18002">
        <v>42.13</v>
      </c>
      <c r="N18002" s="2">
        <v>0</v>
      </c>
      <c r="O18002" s="2" t="s">
        <v>38</v>
      </c>
      <c r="P18002" s="3"/>
      <c r="Q18002" s="3" t="str">
        <f>LEFT(Table_Query_from_BetcoViews[[#This Row],[MainSKU]],6)</f>
        <v>E89295</v>
      </c>
    </row>
    <row r="18003" spans="1:17">
      <c r="A18003" t="s">
        <v>29292</v>
      </c>
      <c r="B18003" t="s">
        <v>18</v>
      </c>
      <c r="C18003" t="s">
        <v>19</v>
      </c>
      <c r="D18003" t="s">
        <v>19</v>
      </c>
      <c r="E18003" t="s">
        <v>29288</v>
      </c>
      <c r="F18003" s="3">
        <f>TYPE(Table_Query_from_BetcoViews[[#This Row],[AlternateID]])</f>
        <v>2</v>
      </c>
      <c r="G18003" s="2" t="s">
        <v>29295</v>
      </c>
      <c r="H18003" t="s">
        <v>27</v>
      </c>
      <c r="I18003" t="s">
        <v>11643</v>
      </c>
      <c r="J18003" s="2" t="s">
        <v>29294</v>
      </c>
      <c r="K18003" t="s">
        <v>29288</v>
      </c>
      <c r="L18003">
        <v>25.28</v>
      </c>
      <c r="M18003">
        <v>42.13</v>
      </c>
      <c r="N18003" s="2">
        <v>0</v>
      </c>
      <c r="O18003" s="2" t="s">
        <v>38</v>
      </c>
      <c r="P18003" s="3"/>
      <c r="Q18003" s="3" t="str">
        <f>LEFT(Table_Query_from_BetcoViews[[#This Row],[MainSKU]],6)</f>
        <v>E89295</v>
      </c>
    </row>
    <row r="18004" spans="1:17">
      <c r="A18004" t="s">
        <v>29296</v>
      </c>
      <c r="B18004" t="s">
        <v>18</v>
      </c>
      <c r="C18004" t="s">
        <v>19</v>
      </c>
      <c r="D18004" t="s">
        <v>19</v>
      </c>
      <c r="E18004" t="s">
        <v>7046</v>
      </c>
      <c r="F18004" s="3">
        <f>TYPE(Table_Query_from_BetcoViews[[#This Row],[AlternateID]])</f>
        <v>2</v>
      </c>
      <c r="G18004" s="2" t="s">
        <v>29297</v>
      </c>
      <c r="H18004" t="s">
        <v>22</v>
      </c>
      <c r="I18004" t="s">
        <v>11643</v>
      </c>
      <c r="J18004" s="2" t="s">
        <v>29298</v>
      </c>
      <c r="K18004" t="s">
        <v>7046</v>
      </c>
      <c r="L18004">
        <v>6.6</v>
      </c>
      <c r="M18004">
        <v>11</v>
      </c>
      <c r="N18004" s="2">
        <v>0</v>
      </c>
      <c r="O18004" s="2" t="s">
        <v>38</v>
      </c>
      <c r="P18004" s="3"/>
      <c r="Q18004" s="3" t="str">
        <f>LEFT(Table_Query_from_BetcoViews[[#This Row],[MainSKU]],6)</f>
        <v>E89296</v>
      </c>
    </row>
    <row r="18005" spans="1:17">
      <c r="A18005" t="s">
        <v>29296</v>
      </c>
      <c r="B18005" t="s">
        <v>18</v>
      </c>
      <c r="C18005" t="s">
        <v>19</v>
      </c>
      <c r="D18005" t="s">
        <v>19</v>
      </c>
      <c r="E18005" t="s">
        <v>7046</v>
      </c>
      <c r="F18005" s="3">
        <f>TYPE(Table_Query_from_BetcoViews[[#This Row],[AlternateID]])</f>
        <v>2</v>
      </c>
      <c r="G18005" s="2" t="s">
        <v>29298</v>
      </c>
      <c r="H18005" t="s">
        <v>22</v>
      </c>
      <c r="I18005" t="s">
        <v>23</v>
      </c>
      <c r="J18005" s="2" t="s">
        <v>29298</v>
      </c>
      <c r="K18005" t="s">
        <v>7046</v>
      </c>
      <c r="L18005">
        <v>6.6</v>
      </c>
      <c r="M18005">
        <v>11</v>
      </c>
      <c r="N18005" s="2">
        <v>0</v>
      </c>
      <c r="O18005" s="2" t="s">
        <v>38</v>
      </c>
      <c r="P18005" s="3"/>
      <c r="Q18005" s="3" t="str">
        <f>LEFT(Table_Query_from_BetcoViews[[#This Row],[MainSKU]],6)</f>
        <v>E89296</v>
      </c>
    </row>
    <row r="18006" spans="1:17">
      <c r="A18006" t="s">
        <v>29296</v>
      </c>
      <c r="B18006" t="s">
        <v>18</v>
      </c>
      <c r="C18006" t="s">
        <v>19</v>
      </c>
      <c r="D18006" t="s">
        <v>19</v>
      </c>
      <c r="E18006" t="s">
        <v>7046</v>
      </c>
      <c r="F18006" s="3">
        <f>TYPE(Table_Query_from_BetcoViews[[#This Row],[AlternateID]])</f>
        <v>2</v>
      </c>
      <c r="G18006" s="2" t="s">
        <v>29299</v>
      </c>
      <c r="H18006" t="s">
        <v>27</v>
      </c>
      <c r="I18006" t="s">
        <v>11643</v>
      </c>
      <c r="J18006" s="2" t="s">
        <v>29298</v>
      </c>
      <c r="K18006" t="s">
        <v>7046</v>
      </c>
      <c r="L18006">
        <v>6.6</v>
      </c>
      <c r="M18006">
        <v>11</v>
      </c>
      <c r="N18006" s="2">
        <v>0</v>
      </c>
      <c r="O18006" s="2" t="s">
        <v>38</v>
      </c>
      <c r="P18006" s="3"/>
      <c r="Q18006" s="3" t="str">
        <f>LEFT(Table_Query_from_BetcoViews[[#This Row],[MainSKU]],6)</f>
        <v>E89296</v>
      </c>
    </row>
    <row r="18007" spans="1:17">
      <c r="A18007" t="s">
        <v>29300</v>
      </c>
      <c r="B18007" t="s">
        <v>18</v>
      </c>
      <c r="C18007" t="s">
        <v>19</v>
      </c>
      <c r="D18007" t="s">
        <v>19</v>
      </c>
      <c r="E18007" t="s">
        <v>5349</v>
      </c>
      <c r="F18007" s="3">
        <f>TYPE(Table_Query_from_BetcoViews[[#This Row],[AlternateID]])</f>
        <v>2</v>
      </c>
      <c r="G18007" s="2" t="s">
        <v>29301</v>
      </c>
      <c r="H18007" t="s">
        <v>22</v>
      </c>
      <c r="I18007" t="s">
        <v>11643</v>
      </c>
      <c r="J18007" s="2" t="s">
        <v>29302</v>
      </c>
      <c r="K18007" t="s">
        <v>5349</v>
      </c>
      <c r="L18007">
        <v>1.1499999999999999</v>
      </c>
      <c r="M18007">
        <v>1.92</v>
      </c>
      <c r="N18007" s="2">
        <v>0</v>
      </c>
      <c r="O18007" s="2" t="s">
        <v>38</v>
      </c>
      <c r="P18007" s="3"/>
      <c r="Q18007" s="3" t="str">
        <f>LEFT(Table_Query_from_BetcoViews[[#This Row],[MainSKU]],6)</f>
        <v>E89297</v>
      </c>
    </row>
    <row r="18008" spans="1:17">
      <c r="A18008" t="s">
        <v>29300</v>
      </c>
      <c r="B18008" t="s">
        <v>18</v>
      </c>
      <c r="C18008" t="s">
        <v>19</v>
      </c>
      <c r="D18008" t="s">
        <v>19</v>
      </c>
      <c r="E18008" t="s">
        <v>5349</v>
      </c>
      <c r="F18008" s="3">
        <f>TYPE(Table_Query_from_BetcoViews[[#This Row],[AlternateID]])</f>
        <v>2</v>
      </c>
      <c r="G18008" s="2" t="s">
        <v>29302</v>
      </c>
      <c r="H18008" t="s">
        <v>22</v>
      </c>
      <c r="I18008" t="s">
        <v>23</v>
      </c>
      <c r="J18008" s="2" t="s">
        <v>29302</v>
      </c>
      <c r="K18008" t="s">
        <v>5349</v>
      </c>
      <c r="L18008">
        <v>1.1499999999999999</v>
      </c>
      <c r="M18008">
        <v>1.92</v>
      </c>
      <c r="N18008" s="2">
        <v>0</v>
      </c>
      <c r="O18008" s="2" t="s">
        <v>38</v>
      </c>
      <c r="P18008" s="3"/>
      <c r="Q18008" s="3" t="str">
        <f>LEFT(Table_Query_from_BetcoViews[[#This Row],[MainSKU]],6)</f>
        <v>E89297</v>
      </c>
    </row>
    <row r="18009" spans="1:17">
      <c r="A18009" t="s">
        <v>29300</v>
      </c>
      <c r="B18009" t="s">
        <v>18</v>
      </c>
      <c r="C18009" t="s">
        <v>19</v>
      </c>
      <c r="D18009" t="s">
        <v>19</v>
      </c>
      <c r="E18009" t="s">
        <v>5349</v>
      </c>
      <c r="F18009" s="3">
        <f>TYPE(Table_Query_from_BetcoViews[[#This Row],[AlternateID]])</f>
        <v>2</v>
      </c>
      <c r="G18009" s="2" t="s">
        <v>29303</v>
      </c>
      <c r="H18009" t="s">
        <v>27</v>
      </c>
      <c r="I18009" t="s">
        <v>11643</v>
      </c>
      <c r="J18009" s="2" t="s">
        <v>29302</v>
      </c>
      <c r="K18009" t="s">
        <v>5349</v>
      </c>
      <c r="L18009">
        <v>1.1499999999999999</v>
      </c>
      <c r="M18009">
        <v>1.92</v>
      </c>
      <c r="N18009" s="2">
        <v>0</v>
      </c>
      <c r="O18009" s="2" t="s">
        <v>38</v>
      </c>
      <c r="P18009" s="3"/>
      <c r="Q18009" s="3" t="str">
        <f>LEFT(Table_Query_from_BetcoViews[[#This Row],[MainSKU]],6)</f>
        <v>E89297</v>
      </c>
    </row>
    <row r="18010" spans="1:17">
      <c r="A18010" t="s">
        <v>29304</v>
      </c>
      <c r="B18010" t="s">
        <v>18</v>
      </c>
      <c r="C18010" t="s">
        <v>19</v>
      </c>
      <c r="D18010" t="s">
        <v>19</v>
      </c>
      <c r="E18010" t="s">
        <v>29305</v>
      </c>
      <c r="F18010" s="3">
        <f>TYPE(Table_Query_from_BetcoViews[[#This Row],[AlternateID]])</f>
        <v>2</v>
      </c>
      <c r="G18010" s="2" t="s">
        <v>29306</v>
      </c>
      <c r="H18010" t="s">
        <v>22</v>
      </c>
      <c r="I18010" t="s">
        <v>11643</v>
      </c>
      <c r="J18010" s="2" t="s">
        <v>29307</v>
      </c>
      <c r="K18010" t="s">
        <v>29305</v>
      </c>
      <c r="L18010">
        <v>20.68</v>
      </c>
      <c r="M18010">
        <v>34.47</v>
      </c>
      <c r="N18010" s="2">
        <v>0</v>
      </c>
      <c r="O18010" s="2" t="s">
        <v>38</v>
      </c>
      <c r="P18010" s="3"/>
      <c r="Q18010" s="3" t="str">
        <f>LEFT(Table_Query_from_BetcoViews[[#This Row],[MainSKU]],6)</f>
        <v>E89298</v>
      </c>
    </row>
    <row r="18011" spans="1:17">
      <c r="A18011" t="s">
        <v>29304</v>
      </c>
      <c r="B18011" t="s">
        <v>18</v>
      </c>
      <c r="C18011" t="s">
        <v>19</v>
      </c>
      <c r="D18011" t="s">
        <v>19</v>
      </c>
      <c r="E18011" t="s">
        <v>29305</v>
      </c>
      <c r="F18011" s="3">
        <f>TYPE(Table_Query_from_BetcoViews[[#This Row],[AlternateID]])</f>
        <v>2</v>
      </c>
      <c r="G18011" s="2" t="s">
        <v>29307</v>
      </c>
      <c r="H18011" t="s">
        <v>22</v>
      </c>
      <c r="I18011" t="s">
        <v>23</v>
      </c>
      <c r="J18011" s="2" t="s">
        <v>29307</v>
      </c>
      <c r="K18011" t="s">
        <v>29305</v>
      </c>
      <c r="L18011">
        <v>20.68</v>
      </c>
      <c r="M18011">
        <v>34.47</v>
      </c>
      <c r="N18011" s="2">
        <v>0</v>
      </c>
      <c r="O18011" s="2" t="s">
        <v>38</v>
      </c>
      <c r="P18011" s="3"/>
      <c r="Q18011" s="3" t="str">
        <f>LEFT(Table_Query_from_BetcoViews[[#This Row],[MainSKU]],6)</f>
        <v>E89298</v>
      </c>
    </row>
    <row r="18012" spans="1:17">
      <c r="A18012" t="s">
        <v>29304</v>
      </c>
      <c r="B18012" t="s">
        <v>18</v>
      </c>
      <c r="C18012" t="s">
        <v>19</v>
      </c>
      <c r="D18012" t="s">
        <v>19</v>
      </c>
      <c r="E18012" t="s">
        <v>29305</v>
      </c>
      <c r="F18012" s="3">
        <f>TYPE(Table_Query_from_BetcoViews[[#This Row],[AlternateID]])</f>
        <v>2</v>
      </c>
      <c r="G18012" s="2" t="s">
        <v>29308</v>
      </c>
      <c r="H18012" t="s">
        <v>27</v>
      </c>
      <c r="I18012" t="s">
        <v>11643</v>
      </c>
      <c r="J18012" s="2" t="s">
        <v>29307</v>
      </c>
      <c r="K18012" t="s">
        <v>29305</v>
      </c>
      <c r="L18012">
        <v>20.68</v>
      </c>
      <c r="M18012">
        <v>34.47</v>
      </c>
      <c r="N18012" s="2">
        <v>0</v>
      </c>
      <c r="O18012" s="2" t="s">
        <v>38</v>
      </c>
      <c r="P18012" s="3"/>
      <c r="Q18012" s="3" t="str">
        <f>LEFT(Table_Query_from_BetcoViews[[#This Row],[MainSKU]],6)</f>
        <v>E89298</v>
      </c>
    </row>
    <row r="18013" spans="1:17">
      <c r="A18013" t="s">
        <v>29309</v>
      </c>
      <c r="B18013" t="s">
        <v>18</v>
      </c>
      <c r="C18013" t="s">
        <v>19</v>
      </c>
      <c r="D18013" t="s">
        <v>19</v>
      </c>
      <c r="E18013" t="s">
        <v>29305</v>
      </c>
      <c r="F18013" s="3">
        <f>TYPE(Table_Query_from_BetcoViews[[#This Row],[AlternateID]])</f>
        <v>2</v>
      </c>
      <c r="G18013" s="2" t="s">
        <v>29310</v>
      </c>
      <c r="H18013" t="s">
        <v>22</v>
      </c>
      <c r="I18013" t="s">
        <v>11643</v>
      </c>
      <c r="J18013" s="2" t="s">
        <v>29311</v>
      </c>
      <c r="K18013" t="s">
        <v>29305</v>
      </c>
      <c r="L18013">
        <v>20.68</v>
      </c>
      <c r="M18013">
        <v>34.47</v>
      </c>
      <c r="N18013" s="2">
        <v>0</v>
      </c>
      <c r="O18013" s="2" t="s">
        <v>38</v>
      </c>
      <c r="P18013" s="3"/>
      <c r="Q18013" s="3" t="str">
        <f>LEFT(Table_Query_from_BetcoViews[[#This Row],[MainSKU]],6)</f>
        <v>E89299</v>
      </c>
    </row>
    <row r="18014" spans="1:17">
      <c r="A18014" t="s">
        <v>29309</v>
      </c>
      <c r="B18014" t="s">
        <v>18</v>
      </c>
      <c r="C18014" t="s">
        <v>19</v>
      </c>
      <c r="D18014" t="s">
        <v>19</v>
      </c>
      <c r="E18014" t="s">
        <v>29305</v>
      </c>
      <c r="F18014" s="3">
        <f>TYPE(Table_Query_from_BetcoViews[[#This Row],[AlternateID]])</f>
        <v>2</v>
      </c>
      <c r="G18014" s="2" t="s">
        <v>29311</v>
      </c>
      <c r="H18014" t="s">
        <v>22</v>
      </c>
      <c r="I18014" t="s">
        <v>23</v>
      </c>
      <c r="J18014" s="2" t="s">
        <v>29311</v>
      </c>
      <c r="K18014" t="s">
        <v>29305</v>
      </c>
      <c r="L18014">
        <v>20.68</v>
      </c>
      <c r="M18014">
        <v>34.47</v>
      </c>
      <c r="N18014" s="2">
        <v>0</v>
      </c>
      <c r="O18014" s="2" t="s">
        <v>38</v>
      </c>
      <c r="P18014" s="3"/>
      <c r="Q18014" s="3" t="str">
        <f>LEFT(Table_Query_from_BetcoViews[[#This Row],[MainSKU]],6)</f>
        <v>E89299</v>
      </c>
    </row>
    <row r="18015" spans="1:17">
      <c r="A18015" t="s">
        <v>29309</v>
      </c>
      <c r="B18015" t="s">
        <v>18</v>
      </c>
      <c r="C18015" t="s">
        <v>19</v>
      </c>
      <c r="D18015" t="s">
        <v>19</v>
      </c>
      <c r="E18015" t="s">
        <v>29305</v>
      </c>
      <c r="F18015" s="3">
        <f>TYPE(Table_Query_from_BetcoViews[[#This Row],[AlternateID]])</f>
        <v>2</v>
      </c>
      <c r="G18015" s="2" t="s">
        <v>29312</v>
      </c>
      <c r="H18015" t="s">
        <v>27</v>
      </c>
      <c r="I18015" t="s">
        <v>11643</v>
      </c>
      <c r="J18015" s="2" t="s">
        <v>29311</v>
      </c>
      <c r="K18015" t="s">
        <v>29305</v>
      </c>
      <c r="L18015">
        <v>20.68</v>
      </c>
      <c r="M18015">
        <v>34.47</v>
      </c>
      <c r="N18015" s="2">
        <v>0</v>
      </c>
      <c r="O18015" s="2" t="s">
        <v>38</v>
      </c>
      <c r="P18015" s="3"/>
      <c r="Q18015" s="3" t="str">
        <f>LEFT(Table_Query_from_BetcoViews[[#This Row],[MainSKU]],6)</f>
        <v>E89299</v>
      </c>
    </row>
    <row r="18016" spans="1:17">
      <c r="A18016" t="s">
        <v>29313</v>
      </c>
      <c r="B18016" t="s">
        <v>18</v>
      </c>
      <c r="C18016" t="s">
        <v>19</v>
      </c>
      <c r="D18016" t="s">
        <v>19</v>
      </c>
      <c r="E18016" t="s">
        <v>29314</v>
      </c>
      <c r="F18016" s="3">
        <f>TYPE(Table_Query_from_BetcoViews[[#This Row],[AlternateID]])</f>
        <v>2</v>
      </c>
      <c r="G18016" s="2" t="s">
        <v>29315</v>
      </c>
      <c r="H18016" t="s">
        <v>22</v>
      </c>
      <c r="I18016" t="s">
        <v>11643</v>
      </c>
      <c r="J18016" s="2" t="s">
        <v>29316</v>
      </c>
      <c r="K18016" t="s">
        <v>29314</v>
      </c>
      <c r="L18016">
        <v>29.88</v>
      </c>
      <c r="M18016">
        <v>49.8</v>
      </c>
      <c r="N18016" s="2">
        <v>0</v>
      </c>
      <c r="O18016" s="2" t="s">
        <v>38</v>
      </c>
      <c r="P18016" s="3"/>
      <c r="Q18016" s="3" t="str">
        <f>LEFT(Table_Query_from_BetcoViews[[#This Row],[MainSKU]],6)</f>
        <v>E89300</v>
      </c>
    </row>
    <row r="18017" spans="1:17">
      <c r="A18017" t="s">
        <v>29313</v>
      </c>
      <c r="B18017" t="s">
        <v>18</v>
      </c>
      <c r="C18017" t="s">
        <v>19</v>
      </c>
      <c r="D18017" t="s">
        <v>19</v>
      </c>
      <c r="E18017" t="s">
        <v>29314</v>
      </c>
      <c r="F18017" s="3">
        <f>TYPE(Table_Query_from_BetcoViews[[#This Row],[AlternateID]])</f>
        <v>2</v>
      </c>
      <c r="G18017" s="2" t="s">
        <v>29316</v>
      </c>
      <c r="H18017" t="s">
        <v>22</v>
      </c>
      <c r="I18017" t="s">
        <v>23</v>
      </c>
      <c r="J18017" s="2" t="s">
        <v>29316</v>
      </c>
      <c r="K18017" t="s">
        <v>29314</v>
      </c>
      <c r="L18017">
        <v>29.88</v>
      </c>
      <c r="M18017">
        <v>49.8</v>
      </c>
      <c r="N18017" s="2">
        <v>0</v>
      </c>
      <c r="O18017" s="2" t="s">
        <v>38</v>
      </c>
      <c r="P18017" s="3"/>
      <c r="Q18017" s="3" t="str">
        <f>LEFT(Table_Query_from_BetcoViews[[#This Row],[MainSKU]],6)</f>
        <v>E89300</v>
      </c>
    </row>
    <row r="18018" spans="1:17">
      <c r="A18018" t="s">
        <v>29313</v>
      </c>
      <c r="B18018" t="s">
        <v>18</v>
      </c>
      <c r="C18018" t="s">
        <v>19</v>
      </c>
      <c r="D18018" t="s">
        <v>19</v>
      </c>
      <c r="E18018" t="s">
        <v>29314</v>
      </c>
      <c r="F18018" s="3">
        <f>TYPE(Table_Query_from_BetcoViews[[#This Row],[AlternateID]])</f>
        <v>2</v>
      </c>
      <c r="G18018" s="2" t="s">
        <v>29317</v>
      </c>
      <c r="H18018" t="s">
        <v>27</v>
      </c>
      <c r="I18018" t="s">
        <v>11643</v>
      </c>
      <c r="J18018" s="2" t="s">
        <v>29316</v>
      </c>
      <c r="K18018" t="s">
        <v>29314</v>
      </c>
      <c r="L18018">
        <v>29.88</v>
      </c>
      <c r="M18018">
        <v>49.8</v>
      </c>
      <c r="N18018" s="2">
        <v>0</v>
      </c>
      <c r="O18018" s="2" t="s">
        <v>38</v>
      </c>
      <c r="P18018" s="3"/>
      <c r="Q18018" s="3" t="str">
        <f>LEFT(Table_Query_from_BetcoViews[[#This Row],[MainSKU]],6)</f>
        <v>E89300</v>
      </c>
    </row>
    <row r="18019" spans="1:17">
      <c r="A18019" t="s">
        <v>29318</v>
      </c>
      <c r="B18019" t="s">
        <v>18</v>
      </c>
      <c r="C18019" t="s">
        <v>19</v>
      </c>
      <c r="D18019" t="s">
        <v>19</v>
      </c>
      <c r="E18019" t="s">
        <v>29319</v>
      </c>
      <c r="F18019" s="3">
        <f>TYPE(Table_Query_from_BetcoViews[[#This Row],[AlternateID]])</f>
        <v>2</v>
      </c>
      <c r="G18019" s="2" t="s">
        <v>29320</v>
      </c>
      <c r="H18019" t="s">
        <v>22</v>
      </c>
      <c r="I18019" t="s">
        <v>11643</v>
      </c>
      <c r="J18019" s="2" t="s">
        <v>29321</v>
      </c>
      <c r="K18019" t="s">
        <v>29319</v>
      </c>
      <c r="L18019">
        <v>8.16</v>
      </c>
      <c r="M18019">
        <v>13.6</v>
      </c>
      <c r="N18019" s="2">
        <v>0</v>
      </c>
      <c r="O18019" s="2" t="s">
        <v>38</v>
      </c>
      <c r="P18019" s="3"/>
      <c r="Q18019" s="3" t="str">
        <f>LEFT(Table_Query_from_BetcoViews[[#This Row],[MainSKU]],6)</f>
        <v>E89301</v>
      </c>
    </row>
    <row r="18020" spans="1:17">
      <c r="A18020" t="s">
        <v>29318</v>
      </c>
      <c r="B18020" t="s">
        <v>18</v>
      </c>
      <c r="C18020" t="s">
        <v>19</v>
      </c>
      <c r="D18020" t="s">
        <v>19</v>
      </c>
      <c r="E18020" t="s">
        <v>29319</v>
      </c>
      <c r="F18020" s="3">
        <f>TYPE(Table_Query_from_BetcoViews[[#This Row],[AlternateID]])</f>
        <v>2</v>
      </c>
      <c r="G18020" s="2" t="s">
        <v>29321</v>
      </c>
      <c r="H18020" t="s">
        <v>22</v>
      </c>
      <c r="I18020" t="s">
        <v>23</v>
      </c>
      <c r="J18020" s="2" t="s">
        <v>29321</v>
      </c>
      <c r="K18020" t="s">
        <v>29319</v>
      </c>
      <c r="L18020">
        <v>8.16</v>
      </c>
      <c r="M18020">
        <v>13.6</v>
      </c>
      <c r="N18020" s="2">
        <v>0</v>
      </c>
      <c r="O18020" s="2" t="s">
        <v>38</v>
      </c>
      <c r="P18020" s="3"/>
      <c r="Q18020" s="3" t="str">
        <f>LEFT(Table_Query_from_BetcoViews[[#This Row],[MainSKU]],6)</f>
        <v>E89301</v>
      </c>
    </row>
    <row r="18021" spans="1:17">
      <c r="A18021" t="s">
        <v>29318</v>
      </c>
      <c r="B18021" t="s">
        <v>18</v>
      </c>
      <c r="C18021" t="s">
        <v>19</v>
      </c>
      <c r="D18021" t="s">
        <v>19</v>
      </c>
      <c r="E18021" t="s">
        <v>29319</v>
      </c>
      <c r="F18021" s="3">
        <f>TYPE(Table_Query_from_BetcoViews[[#This Row],[AlternateID]])</f>
        <v>2</v>
      </c>
      <c r="G18021" s="2" t="s">
        <v>29322</v>
      </c>
      <c r="H18021" t="s">
        <v>27</v>
      </c>
      <c r="I18021" t="s">
        <v>11643</v>
      </c>
      <c r="J18021" s="2" t="s">
        <v>29321</v>
      </c>
      <c r="K18021" t="s">
        <v>29319</v>
      </c>
      <c r="L18021">
        <v>8.16</v>
      </c>
      <c r="M18021">
        <v>13.6</v>
      </c>
      <c r="N18021" s="2">
        <v>0</v>
      </c>
      <c r="O18021" s="2" t="s">
        <v>38</v>
      </c>
      <c r="P18021" s="3"/>
      <c r="Q18021" s="3" t="str">
        <f>LEFT(Table_Query_from_BetcoViews[[#This Row],[MainSKU]],6)</f>
        <v>E89301</v>
      </c>
    </row>
    <row r="18022" spans="1:17">
      <c r="A18022" t="s">
        <v>29323</v>
      </c>
      <c r="B18022" t="s">
        <v>18</v>
      </c>
      <c r="C18022" t="s">
        <v>19</v>
      </c>
      <c r="D18022" t="s">
        <v>19</v>
      </c>
      <c r="E18022" t="s">
        <v>29324</v>
      </c>
      <c r="F18022" s="3">
        <f>TYPE(Table_Query_from_BetcoViews[[#This Row],[AlternateID]])</f>
        <v>2</v>
      </c>
      <c r="G18022" s="2" t="s">
        <v>29325</v>
      </c>
      <c r="H18022" t="s">
        <v>22</v>
      </c>
      <c r="I18022" t="s">
        <v>23</v>
      </c>
      <c r="J18022" s="2" t="s">
        <v>29326</v>
      </c>
      <c r="K18022" t="s">
        <v>29324</v>
      </c>
      <c r="L18022">
        <v>189.56</v>
      </c>
      <c r="M18022">
        <v>315.93</v>
      </c>
      <c r="N18022" s="2">
        <v>0</v>
      </c>
      <c r="O18022" s="2" t="s">
        <v>38</v>
      </c>
      <c r="P18022" s="3"/>
      <c r="Q18022" s="3" t="str">
        <f>LEFT(Table_Query_from_BetcoViews[[#This Row],[MainSKU]],6)</f>
        <v>E89302</v>
      </c>
    </row>
    <row r="18023" spans="1:17">
      <c r="A18023" t="s">
        <v>29323</v>
      </c>
      <c r="B18023" t="s">
        <v>18</v>
      </c>
      <c r="C18023" t="s">
        <v>19</v>
      </c>
      <c r="D18023" t="s">
        <v>19</v>
      </c>
      <c r="E18023" t="s">
        <v>29324</v>
      </c>
      <c r="F18023" s="3">
        <f>TYPE(Table_Query_from_BetcoViews[[#This Row],[AlternateID]])</f>
        <v>2</v>
      </c>
      <c r="G18023" s="2" t="s">
        <v>29326</v>
      </c>
      <c r="H18023" t="s">
        <v>22</v>
      </c>
      <c r="I18023" t="s">
        <v>23</v>
      </c>
      <c r="J18023" s="2" t="s">
        <v>29326</v>
      </c>
      <c r="K18023" t="s">
        <v>29324</v>
      </c>
      <c r="L18023">
        <v>189.56</v>
      </c>
      <c r="M18023">
        <v>315.93</v>
      </c>
      <c r="N18023" s="2">
        <v>0</v>
      </c>
      <c r="O18023" s="2" t="s">
        <v>38</v>
      </c>
      <c r="P18023" s="3"/>
      <c r="Q18023" s="3" t="str">
        <f>LEFT(Table_Query_from_BetcoViews[[#This Row],[MainSKU]],6)</f>
        <v>E89302</v>
      </c>
    </row>
    <row r="18024" spans="1:17">
      <c r="A18024" t="s">
        <v>29323</v>
      </c>
      <c r="B18024" t="s">
        <v>18</v>
      </c>
      <c r="C18024" t="s">
        <v>19</v>
      </c>
      <c r="D18024" t="s">
        <v>19</v>
      </c>
      <c r="E18024" t="s">
        <v>29324</v>
      </c>
      <c r="F18024" s="3">
        <f>TYPE(Table_Query_from_BetcoViews[[#This Row],[AlternateID]])</f>
        <v>2</v>
      </c>
      <c r="G18024" s="2" t="s">
        <v>29327</v>
      </c>
      <c r="H18024" t="s">
        <v>27</v>
      </c>
      <c r="I18024" t="s">
        <v>11643</v>
      </c>
      <c r="J18024" s="2" t="s">
        <v>29326</v>
      </c>
      <c r="K18024" t="s">
        <v>29324</v>
      </c>
      <c r="L18024">
        <v>189.56</v>
      </c>
      <c r="M18024">
        <v>315.93</v>
      </c>
      <c r="N18024" s="2">
        <v>0</v>
      </c>
      <c r="O18024" s="2" t="s">
        <v>38</v>
      </c>
      <c r="P18024" s="3"/>
      <c r="Q18024" s="3" t="str">
        <f>LEFT(Table_Query_from_BetcoViews[[#This Row],[MainSKU]],6)</f>
        <v>E89302</v>
      </c>
    </row>
    <row r="18025" spans="1:17">
      <c r="A18025" t="s">
        <v>29328</v>
      </c>
      <c r="B18025" t="s">
        <v>18</v>
      </c>
      <c r="C18025" t="s">
        <v>19</v>
      </c>
      <c r="D18025" t="s">
        <v>19</v>
      </c>
      <c r="E18025" t="s">
        <v>17409</v>
      </c>
      <c r="F18025" s="3">
        <f>TYPE(Table_Query_from_BetcoViews[[#This Row],[AlternateID]])</f>
        <v>2</v>
      </c>
      <c r="G18025" s="2" t="s">
        <v>29329</v>
      </c>
      <c r="H18025" t="s">
        <v>22</v>
      </c>
      <c r="I18025" t="s">
        <v>11643</v>
      </c>
      <c r="J18025" s="2" t="s">
        <v>29330</v>
      </c>
      <c r="K18025" t="s">
        <v>17409</v>
      </c>
      <c r="L18025">
        <v>68.099999999999994</v>
      </c>
      <c r="M18025">
        <v>113.5</v>
      </c>
      <c r="N18025" s="2">
        <v>3</v>
      </c>
      <c r="O18025" s="2" t="s">
        <v>10651</v>
      </c>
      <c r="P18025" s="3"/>
      <c r="Q18025" s="3" t="str">
        <f>LEFT(Table_Query_from_BetcoViews[[#This Row],[MainSKU]],6)</f>
        <v>E89304</v>
      </c>
    </row>
    <row r="18026" spans="1:17">
      <c r="A18026" t="s">
        <v>29328</v>
      </c>
      <c r="B18026" t="s">
        <v>18</v>
      </c>
      <c r="C18026" t="s">
        <v>19</v>
      </c>
      <c r="D18026" t="s">
        <v>19</v>
      </c>
      <c r="E18026" t="s">
        <v>17409</v>
      </c>
      <c r="F18026" s="3">
        <f>TYPE(Table_Query_from_BetcoViews[[#This Row],[AlternateID]])</f>
        <v>2</v>
      </c>
      <c r="G18026" s="2" t="s">
        <v>29330</v>
      </c>
      <c r="H18026" t="s">
        <v>22</v>
      </c>
      <c r="I18026" t="s">
        <v>23</v>
      </c>
      <c r="J18026" s="2" t="s">
        <v>29330</v>
      </c>
      <c r="K18026" t="s">
        <v>17409</v>
      </c>
      <c r="L18026">
        <v>68.099999999999994</v>
      </c>
      <c r="M18026">
        <v>113.5</v>
      </c>
      <c r="N18026" s="2">
        <v>3</v>
      </c>
      <c r="O18026" s="2" t="s">
        <v>10651</v>
      </c>
      <c r="P18026" s="3"/>
      <c r="Q18026" s="3" t="str">
        <f>LEFT(Table_Query_from_BetcoViews[[#This Row],[MainSKU]],6)</f>
        <v>E89304</v>
      </c>
    </row>
    <row r="18027" spans="1:17">
      <c r="A18027" t="s">
        <v>29328</v>
      </c>
      <c r="B18027" t="s">
        <v>18</v>
      </c>
      <c r="C18027" t="s">
        <v>19</v>
      </c>
      <c r="D18027" t="s">
        <v>19</v>
      </c>
      <c r="E18027" t="s">
        <v>17409</v>
      </c>
      <c r="F18027" s="3">
        <f>TYPE(Table_Query_from_BetcoViews[[#This Row],[AlternateID]])</f>
        <v>2</v>
      </c>
      <c r="G18027" s="2" t="s">
        <v>29331</v>
      </c>
      <c r="H18027" t="s">
        <v>27</v>
      </c>
      <c r="I18027" t="s">
        <v>11643</v>
      </c>
      <c r="J18027" s="2" t="s">
        <v>29330</v>
      </c>
      <c r="K18027" t="s">
        <v>17409</v>
      </c>
      <c r="L18027">
        <v>68.099999999999994</v>
      </c>
      <c r="M18027">
        <v>113.5</v>
      </c>
      <c r="N18027" s="2">
        <v>3</v>
      </c>
      <c r="O18027" s="2" t="s">
        <v>10651</v>
      </c>
      <c r="P18027" s="3"/>
      <c r="Q18027" s="3" t="str">
        <f>LEFT(Table_Query_from_BetcoViews[[#This Row],[MainSKU]],6)</f>
        <v>E89304</v>
      </c>
    </row>
    <row r="18028" spans="1:17">
      <c r="A18028" t="s">
        <v>29332</v>
      </c>
      <c r="B18028" t="s">
        <v>18</v>
      </c>
      <c r="C18028" t="s">
        <v>19</v>
      </c>
      <c r="D18028" t="s">
        <v>19</v>
      </c>
      <c r="E18028" t="s">
        <v>29333</v>
      </c>
      <c r="F18028" s="3">
        <f>TYPE(Table_Query_from_BetcoViews[[#This Row],[AlternateID]])</f>
        <v>2</v>
      </c>
      <c r="G18028" s="2" t="s">
        <v>29334</v>
      </c>
      <c r="H18028" t="s">
        <v>22</v>
      </c>
      <c r="I18028" t="s">
        <v>23</v>
      </c>
      <c r="J18028" s="2" t="s">
        <v>29334</v>
      </c>
      <c r="K18028" t="s">
        <v>29333</v>
      </c>
      <c r="L18028">
        <v>18.739999999999998</v>
      </c>
      <c r="M18028">
        <v>31.23</v>
      </c>
      <c r="N18028" s="2">
        <v>13</v>
      </c>
      <c r="O18028" s="2" t="s">
        <v>96</v>
      </c>
      <c r="P18028" s="3"/>
      <c r="Q18028" s="3" t="str">
        <f>LEFT(Table_Query_from_BetcoViews[[#This Row],[MainSKU]],6)</f>
        <v>E89306</v>
      </c>
    </row>
    <row r="18029" spans="1:17">
      <c r="A18029" t="s">
        <v>29332</v>
      </c>
      <c r="B18029" t="s">
        <v>18</v>
      </c>
      <c r="C18029" t="s">
        <v>19</v>
      </c>
      <c r="D18029" t="s">
        <v>19</v>
      </c>
      <c r="E18029" t="s">
        <v>29333</v>
      </c>
      <c r="F18029" s="3">
        <f>TYPE(Table_Query_from_BetcoViews[[#This Row],[AlternateID]])</f>
        <v>2</v>
      </c>
      <c r="G18029" s="2" t="s">
        <v>29335</v>
      </c>
      <c r="H18029" t="s">
        <v>27</v>
      </c>
      <c r="I18029" t="s">
        <v>11643</v>
      </c>
      <c r="J18029" s="2" t="s">
        <v>29334</v>
      </c>
      <c r="K18029" t="s">
        <v>29333</v>
      </c>
      <c r="L18029">
        <v>18.739999999999998</v>
      </c>
      <c r="M18029">
        <v>31.23</v>
      </c>
      <c r="N18029" s="2">
        <v>13</v>
      </c>
      <c r="O18029" s="2" t="s">
        <v>96</v>
      </c>
      <c r="P18029" s="3"/>
      <c r="Q18029" s="3" t="str">
        <f>LEFT(Table_Query_from_BetcoViews[[#This Row],[MainSKU]],6)</f>
        <v>E89306</v>
      </c>
    </row>
    <row r="18030" spans="1:17">
      <c r="A18030" t="s">
        <v>29336</v>
      </c>
      <c r="B18030" t="s">
        <v>18</v>
      </c>
      <c r="C18030" t="s">
        <v>19</v>
      </c>
      <c r="D18030" t="s">
        <v>19</v>
      </c>
      <c r="E18030" t="s">
        <v>29337</v>
      </c>
      <c r="F18030" s="3">
        <f>TYPE(Table_Query_from_BetcoViews[[#This Row],[AlternateID]])</f>
        <v>2</v>
      </c>
      <c r="G18030" s="2" t="s">
        <v>29339</v>
      </c>
      <c r="H18030" t="s">
        <v>22</v>
      </c>
      <c r="I18030" t="s">
        <v>23</v>
      </c>
      <c r="J18030" s="2" t="s">
        <v>29338</v>
      </c>
      <c r="K18030" t="s">
        <v>29337</v>
      </c>
      <c r="L18030">
        <v>12.22</v>
      </c>
      <c r="M18030">
        <v>20.37</v>
      </c>
      <c r="N18030" s="2">
        <v>0</v>
      </c>
      <c r="O18030" s="2" t="s">
        <v>38</v>
      </c>
      <c r="P18030" s="3"/>
      <c r="Q18030" s="3" t="str">
        <f>LEFT(Table_Query_from_BetcoViews[[#This Row],[MainSKU]],6)</f>
        <v>E89307</v>
      </c>
    </row>
    <row r="18031" spans="1:17">
      <c r="A18031" t="s">
        <v>29336</v>
      </c>
      <c r="B18031" t="s">
        <v>18</v>
      </c>
      <c r="C18031" t="s">
        <v>19</v>
      </c>
      <c r="D18031" t="s">
        <v>19</v>
      </c>
      <c r="E18031" t="s">
        <v>29337</v>
      </c>
      <c r="F18031" s="3">
        <f>TYPE(Table_Query_from_BetcoViews[[#This Row],[AlternateID]])</f>
        <v>2</v>
      </c>
      <c r="G18031" s="2" t="s">
        <v>29338</v>
      </c>
      <c r="H18031" t="s">
        <v>22</v>
      </c>
      <c r="I18031" t="s">
        <v>23</v>
      </c>
      <c r="J18031" s="2" t="s">
        <v>29338</v>
      </c>
      <c r="K18031" t="s">
        <v>29337</v>
      </c>
      <c r="L18031">
        <v>12.22</v>
      </c>
      <c r="M18031">
        <v>20.37</v>
      </c>
      <c r="N18031" s="2">
        <v>0</v>
      </c>
      <c r="O18031" s="2" t="s">
        <v>38</v>
      </c>
      <c r="P18031" s="3"/>
      <c r="Q18031" s="3" t="str">
        <f>LEFT(Table_Query_from_BetcoViews[[#This Row],[MainSKU]],6)</f>
        <v>E89307</v>
      </c>
    </row>
    <row r="18032" spans="1:17">
      <c r="A18032" t="s">
        <v>29336</v>
      </c>
      <c r="B18032" t="s">
        <v>18</v>
      </c>
      <c r="C18032" t="s">
        <v>19</v>
      </c>
      <c r="D18032" t="s">
        <v>19</v>
      </c>
      <c r="E18032" t="s">
        <v>29337</v>
      </c>
      <c r="F18032" s="3">
        <f>TYPE(Table_Query_from_BetcoViews[[#This Row],[AlternateID]])</f>
        <v>2</v>
      </c>
      <c r="G18032" s="2" t="s">
        <v>30792</v>
      </c>
      <c r="H18032" t="s">
        <v>27</v>
      </c>
      <c r="I18032" t="s">
        <v>11643</v>
      </c>
      <c r="J18032" s="2" t="s">
        <v>29338</v>
      </c>
      <c r="K18032" t="s">
        <v>29337</v>
      </c>
      <c r="L18032">
        <v>12.22</v>
      </c>
      <c r="M18032">
        <v>20.37</v>
      </c>
      <c r="N18032" s="2">
        <v>0</v>
      </c>
      <c r="O18032" s="2" t="s">
        <v>38</v>
      </c>
      <c r="P18032" s="3"/>
      <c r="Q18032" s="3" t="str">
        <f>LEFT(Table_Query_from_BetcoViews[[#This Row],[MainSKU]],6)</f>
        <v>E89307</v>
      </c>
    </row>
    <row r="18033" spans="1:17">
      <c r="A18033" t="s">
        <v>29340</v>
      </c>
      <c r="B18033" t="s">
        <v>18</v>
      </c>
      <c r="C18033" t="s">
        <v>19</v>
      </c>
      <c r="D18033" t="s">
        <v>19</v>
      </c>
      <c r="E18033" t="s">
        <v>29341</v>
      </c>
      <c r="F18033" s="3">
        <f>TYPE(Table_Query_from_BetcoViews[[#This Row],[AlternateID]])</f>
        <v>2</v>
      </c>
      <c r="G18033" s="2" t="s">
        <v>29342</v>
      </c>
      <c r="H18033" t="s">
        <v>22</v>
      </c>
      <c r="I18033" t="s">
        <v>23</v>
      </c>
      <c r="J18033" s="2" t="s">
        <v>29343</v>
      </c>
      <c r="K18033" t="s">
        <v>29341</v>
      </c>
      <c r="L18033">
        <v>101.24</v>
      </c>
      <c r="M18033">
        <v>168.73</v>
      </c>
      <c r="N18033" s="2">
        <v>6</v>
      </c>
      <c r="O18033" s="2" t="s">
        <v>28111</v>
      </c>
      <c r="P18033" s="3"/>
      <c r="Q18033" s="3" t="str">
        <f>LEFT(Table_Query_from_BetcoViews[[#This Row],[MainSKU]],6)</f>
        <v>E89308</v>
      </c>
    </row>
    <row r="18034" spans="1:17">
      <c r="A18034" t="s">
        <v>29340</v>
      </c>
      <c r="B18034" t="s">
        <v>18</v>
      </c>
      <c r="C18034" t="s">
        <v>19</v>
      </c>
      <c r="D18034" t="s">
        <v>19</v>
      </c>
      <c r="E18034" t="s">
        <v>29341</v>
      </c>
      <c r="F18034" s="3">
        <f>TYPE(Table_Query_from_BetcoViews[[#This Row],[AlternateID]])</f>
        <v>2</v>
      </c>
      <c r="G18034" s="2" t="s">
        <v>29343</v>
      </c>
      <c r="H18034" t="s">
        <v>22</v>
      </c>
      <c r="I18034" t="s">
        <v>23</v>
      </c>
      <c r="J18034" s="2" t="s">
        <v>29343</v>
      </c>
      <c r="K18034" t="s">
        <v>29341</v>
      </c>
      <c r="L18034">
        <v>101.24</v>
      </c>
      <c r="M18034">
        <v>168.73</v>
      </c>
      <c r="N18034" s="2">
        <v>6</v>
      </c>
      <c r="O18034" s="2" t="s">
        <v>28111</v>
      </c>
      <c r="P18034" s="3"/>
      <c r="Q18034" s="3" t="str">
        <f>LEFT(Table_Query_from_BetcoViews[[#This Row],[MainSKU]],6)</f>
        <v>E89308</v>
      </c>
    </row>
    <row r="18035" spans="1:17">
      <c r="A18035" t="s">
        <v>29340</v>
      </c>
      <c r="B18035" t="s">
        <v>18</v>
      </c>
      <c r="C18035" t="s">
        <v>19</v>
      </c>
      <c r="D18035" t="s">
        <v>19</v>
      </c>
      <c r="E18035" t="s">
        <v>29341</v>
      </c>
      <c r="F18035" s="3">
        <f>TYPE(Table_Query_from_BetcoViews[[#This Row],[AlternateID]])</f>
        <v>2</v>
      </c>
      <c r="G18035" s="2" t="s">
        <v>29344</v>
      </c>
      <c r="H18035" t="s">
        <v>22</v>
      </c>
      <c r="I18035" t="s">
        <v>23</v>
      </c>
      <c r="J18035" s="2" t="s">
        <v>29343</v>
      </c>
      <c r="K18035" t="s">
        <v>29341</v>
      </c>
      <c r="L18035">
        <v>101.24</v>
      </c>
      <c r="M18035">
        <v>168.73</v>
      </c>
      <c r="N18035" s="2">
        <v>6</v>
      </c>
      <c r="O18035" s="2" t="s">
        <v>28111</v>
      </c>
      <c r="P18035" s="3"/>
      <c r="Q18035" s="3" t="str">
        <f>LEFT(Table_Query_from_BetcoViews[[#This Row],[MainSKU]],6)</f>
        <v>E89308</v>
      </c>
    </row>
    <row r="18036" spans="1:17">
      <c r="A18036" t="s">
        <v>29340</v>
      </c>
      <c r="B18036" t="s">
        <v>18</v>
      </c>
      <c r="C18036" t="s">
        <v>19</v>
      </c>
      <c r="D18036" t="s">
        <v>19</v>
      </c>
      <c r="E18036" t="s">
        <v>29341</v>
      </c>
      <c r="F18036" s="3">
        <f>TYPE(Table_Query_from_BetcoViews[[#This Row],[AlternateID]])</f>
        <v>2</v>
      </c>
      <c r="G18036" s="2" t="s">
        <v>29345</v>
      </c>
      <c r="H18036" t="s">
        <v>22</v>
      </c>
      <c r="I18036" t="s">
        <v>23</v>
      </c>
      <c r="J18036" s="2" t="s">
        <v>29343</v>
      </c>
      <c r="K18036" t="s">
        <v>29341</v>
      </c>
      <c r="L18036">
        <v>101.24</v>
      </c>
      <c r="M18036">
        <v>168.73</v>
      </c>
      <c r="N18036" s="2">
        <v>6</v>
      </c>
      <c r="O18036" s="2" t="s">
        <v>28111</v>
      </c>
      <c r="P18036" s="3"/>
      <c r="Q18036" s="3" t="str">
        <f>LEFT(Table_Query_from_BetcoViews[[#This Row],[MainSKU]],6)</f>
        <v>E89308</v>
      </c>
    </row>
    <row r="18037" spans="1:17">
      <c r="A18037" t="s">
        <v>29340</v>
      </c>
      <c r="B18037" t="s">
        <v>18</v>
      </c>
      <c r="C18037" t="s">
        <v>19</v>
      </c>
      <c r="D18037" t="s">
        <v>19</v>
      </c>
      <c r="E18037" t="s">
        <v>29341</v>
      </c>
      <c r="F18037" s="3">
        <f>TYPE(Table_Query_from_BetcoViews[[#This Row],[AlternateID]])</f>
        <v>2</v>
      </c>
      <c r="G18037" s="2" t="s">
        <v>29346</v>
      </c>
      <c r="H18037" t="s">
        <v>22</v>
      </c>
      <c r="I18037" t="s">
        <v>23</v>
      </c>
      <c r="J18037" s="2" t="s">
        <v>29343</v>
      </c>
      <c r="K18037" t="s">
        <v>29341</v>
      </c>
      <c r="L18037">
        <v>101.24</v>
      </c>
      <c r="M18037">
        <v>168.73</v>
      </c>
      <c r="N18037" s="2">
        <v>6</v>
      </c>
      <c r="O18037" s="2" t="s">
        <v>28111</v>
      </c>
      <c r="P18037" s="3"/>
      <c r="Q18037" s="3" t="str">
        <f>LEFT(Table_Query_from_BetcoViews[[#This Row],[MainSKU]],6)</f>
        <v>E89308</v>
      </c>
    </row>
    <row r="18038" spans="1:17">
      <c r="A18038" t="s">
        <v>29340</v>
      </c>
      <c r="B18038" t="s">
        <v>18</v>
      </c>
      <c r="C18038" t="s">
        <v>19</v>
      </c>
      <c r="D18038" t="s">
        <v>19</v>
      </c>
      <c r="E18038" t="s">
        <v>29341</v>
      </c>
      <c r="F18038" s="3">
        <f>TYPE(Table_Query_from_BetcoViews[[#This Row],[AlternateID]])</f>
        <v>2</v>
      </c>
      <c r="G18038" s="2" t="s">
        <v>29347</v>
      </c>
      <c r="H18038" t="s">
        <v>27</v>
      </c>
      <c r="I18038" t="s">
        <v>11643</v>
      </c>
      <c r="J18038" s="2" t="s">
        <v>29343</v>
      </c>
      <c r="K18038" t="s">
        <v>29341</v>
      </c>
      <c r="L18038">
        <v>101.24</v>
      </c>
      <c r="M18038">
        <v>168.73</v>
      </c>
      <c r="N18038" s="2">
        <v>6</v>
      </c>
      <c r="O18038" s="2" t="s">
        <v>28111</v>
      </c>
      <c r="P18038" s="3"/>
      <c r="Q18038" s="3" t="str">
        <f>LEFT(Table_Query_from_BetcoViews[[#This Row],[MainSKU]],6)</f>
        <v>E89308</v>
      </c>
    </row>
    <row r="18039" spans="1:17">
      <c r="A18039" t="s">
        <v>29348</v>
      </c>
      <c r="B18039" t="s">
        <v>18</v>
      </c>
      <c r="C18039" t="s">
        <v>19</v>
      </c>
      <c r="D18039" t="s">
        <v>19</v>
      </c>
      <c r="E18039" t="s">
        <v>29349</v>
      </c>
      <c r="F18039" s="3">
        <f>TYPE(Table_Query_from_BetcoViews[[#This Row],[AlternateID]])</f>
        <v>2</v>
      </c>
      <c r="G18039" s="2" t="s">
        <v>29350</v>
      </c>
      <c r="H18039" t="s">
        <v>22</v>
      </c>
      <c r="I18039" t="s">
        <v>11643</v>
      </c>
      <c r="J18039" s="2" t="s">
        <v>29351</v>
      </c>
      <c r="K18039" t="s">
        <v>29349</v>
      </c>
      <c r="L18039">
        <v>2.7</v>
      </c>
      <c r="M18039">
        <v>4.5</v>
      </c>
      <c r="N18039" s="2">
        <v>0</v>
      </c>
      <c r="O18039" s="2" t="s">
        <v>38</v>
      </c>
      <c r="P18039" s="3"/>
      <c r="Q18039" s="3" t="str">
        <f>LEFT(Table_Query_from_BetcoViews[[#This Row],[MainSKU]],6)</f>
        <v>E89309</v>
      </c>
    </row>
    <row r="18040" spans="1:17">
      <c r="A18040" t="s">
        <v>29348</v>
      </c>
      <c r="B18040" t="s">
        <v>18</v>
      </c>
      <c r="C18040" t="s">
        <v>19</v>
      </c>
      <c r="D18040" t="s">
        <v>19</v>
      </c>
      <c r="E18040" t="s">
        <v>29349</v>
      </c>
      <c r="F18040" s="3">
        <f>TYPE(Table_Query_from_BetcoViews[[#This Row],[AlternateID]])</f>
        <v>2</v>
      </c>
      <c r="G18040" s="2" t="s">
        <v>29351</v>
      </c>
      <c r="H18040" t="s">
        <v>22</v>
      </c>
      <c r="I18040" t="s">
        <v>23</v>
      </c>
      <c r="J18040" s="2" t="s">
        <v>29351</v>
      </c>
      <c r="K18040" t="s">
        <v>29349</v>
      </c>
      <c r="L18040">
        <v>2.7</v>
      </c>
      <c r="M18040">
        <v>4.5</v>
      </c>
      <c r="N18040" s="2">
        <v>0</v>
      </c>
      <c r="O18040" s="2" t="s">
        <v>38</v>
      </c>
      <c r="P18040" s="3"/>
      <c r="Q18040" s="3" t="str">
        <f>LEFT(Table_Query_from_BetcoViews[[#This Row],[MainSKU]],6)</f>
        <v>E89309</v>
      </c>
    </row>
    <row r="18041" spans="1:17">
      <c r="A18041" t="s">
        <v>29348</v>
      </c>
      <c r="B18041" t="s">
        <v>18</v>
      </c>
      <c r="C18041" t="s">
        <v>19</v>
      </c>
      <c r="D18041" t="s">
        <v>19</v>
      </c>
      <c r="E18041" t="s">
        <v>29349</v>
      </c>
      <c r="F18041" s="3">
        <f>TYPE(Table_Query_from_BetcoViews[[#This Row],[AlternateID]])</f>
        <v>2</v>
      </c>
      <c r="G18041" s="2" t="s">
        <v>29352</v>
      </c>
      <c r="H18041" t="s">
        <v>27</v>
      </c>
      <c r="I18041" t="s">
        <v>11643</v>
      </c>
      <c r="J18041" s="2" t="s">
        <v>29351</v>
      </c>
      <c r="K18041" t="s">
        <v>29349</v>
      </c>
      <c r="L18041">
        <v>2.7</v>
      </c>
      <c r="M18041">
        <v>4.5</v>
      </c>
      <c r="N18041" s="2">
        <v>0</v>
      </c>
      <c r="O18041" s="2" t="s">
        <v>38</v>
      </c>
      <c r="P18041" s="3"/>
      <c r="Q18041" s="3" t="str">
        <f>LEFT(Table_Query_from_BetcoViews[[#This Row],[MainSKU]],6)</f>
        <v>E89309</v>
      </c>
    </row>
    <row r="18042" spans="1:17">
      <c r="A18042" t="s">
        <v>29353</v>
      </c>
      <c r="B18042" t="s">
        <v>18</v>
      </c>
      <c r="C18042" t="s">
        <v>19</v>
      </c>
      <c r="D18042" t="s">
        <v>19</v>
      </c>
      <c r="E18042" t="s">
        <v>29354</v>
      </c>
      <c r="F18042" s="3">
        <f>TYPE(Table_Query_from_BetcoViews[[#This Row],[AlternateID]])</f>
        <v>2</v>
      </c>
      <c r="G18042" s="2" t="s">
        <v>29355</v>
      </c>
      <c r="H18042" t="s">
        <v>22</v>
      </c>
      <c r="I18042" t="s">
        <v>23</v>
      </c>
      <c r="J18042" s="2" t="s">
        <v>29355</v>
      </c>
      <c r="K18042" t="s">
        <v>29354</v>
      </c>
      <c r="L18042">
        <v>12.68</v>
      </c>
      <c r="M18042">
        <v>21.13</v>
      </c>
      <c r="N18042" s="2">
        <v>3</v>
      </c>
      <c r="O18042" s="2" t="s">
        <v>86</v>
      </c>
      <c r="P18042" s="3"/>
      <c r="Q18042" s="3" t="str">
        <f>LEFT(Table_Query_from_BetcoViews[[#This Row],[MainSKU]],6)</f>
        <v>E89310</v>
      </c>
    </row>
    <row r="18043" spans="1:17">
      <c r="A18043" t="s">
        <v>29353</v>
      </c>
      <c r="B18043" t="s">
        <v>18</v>
      </c>
      <c r="C18043" t="s">
        <v>19</v>
      </c>
      <c r="D18043" t="s">
        <v>19</v>
      </c>
      <c r="E18043" t="s">
        <v>29354</v>
      </c>
      <c r="F18043" s="3">
        <f>TYPE(Table_Query_from_BetcoViews[[#This Row],[AlternateID]])</f>
        <v>2</v>
      </c>
      <c r="G18043" s="2" t="s">
        <v>29356</v>
      </c>
      <c r="H18043" t="s">
        <v>27</v>
      </c>
      <c r="I18043" t="s">
        <v>11643</v>
      </c>
      <c r="J18043" s="2" t="s">
        <v>29355</v>
      </c>
      <c r="K18043" t="s">
        <v>29354</v>
      </c>
      <c r="L18043">
        <v>12.68</v>
      </c>
      <c r="M18043">
        <v>21.13</v>
      </c>
      <c r="N18043" s="2">
        <v>3</v>
      </c>
      <c r="O18043" s="2" t="s">
        <v>86</v>
      </c>
      <c r="P18043" s="3"/>
      <c r="Q18043" s="3" t="str">
        <f>LEFT(Table_Query_from_BetcoViews[[#This Row],[MainSKU]],6)</f>
        <v>E89310</v>
      </c>
    </row>
    <row r="18044" spans="1:17">
      <c r="A18044" t="s">
        <v>29357</v>
      </c>
      <c r="B18044" t="s">
        <v>18</v>
      </c>
      <c r="C18044" t="s">
        <v>19</v>
      </c>
      <c r="D18044" t="s">
        <v>19</v>
      </c>
      <c r="E18044" t="s">
        <v>29358</v>
      </c>
      <c r="F18044" s="3">
        <f>TYPE(Table_Query_from_BetcoViews[[#This Row],[AlternateID]])</f>
        <v>2</v>
      </c>
      <c r="G18044" s="2" t="s">
        <v>29359</v>
      </c>
      <c r="H18044" t="s">
        <v>22</v>
      </c>
      <c r="I18044" t="s">
        <v>23</v>
      </c>
      <c r="J18044" s="2" t="s">
        <v>29359</v>
      </c>
      <c r="K18044" t="s">
        <v>29358</v>
      </c>
      <c r="L18044">
        <v>8.6999999999999993</v>
      </c>
      <c r="M18044">
        <v>14.5</v>
      </c>
      <c r="N18044" s="2">
        <v>13</v>
      </c>
      <c r="O18044" s="2" t="s">
        <v>424</v>
      </c>
      <c r="P18044" s="3"/>
      <c r="Q18044" s="3" t="str">
        <f>LEFT(Table_Query_from_BetcoViews[[#This Row],[MainSKU]],6)</f>
        <v>E89311</v>
      </c>
    </row>
    <row r="18045" spans="1:17">
      <c r="A18045" t="s">
        <v>29357</v>
      </c>
      <c r="B18045" t="s">
        <v>18</v>
      </c>
      <c r="C18045" t="s">
        <v>19</v>
      </c>
      <c r="D18045" t="s">
        <v>19</v>
      </c>
      <c r="E18045" t="s">
        <v>29358</v>
      </c>
      <c r="F18045" s="3">
        <f>TYPE(Table_Query_from_BetcoViews[[#This Row],[AlternateID]])</f>
        <v>2</v>
      </c>
      <c r="G18045" s="2" t="s">
        <v>29360</v>
      </c>
      <c r="H18045" t="s">
        <v>27</v>
      </c>
      <c r="I18045" t="s">
        <v>11643</v>
      </c>
      <c r="J18045" s="2" t="s">
        <v>29359</v>
      </c>
      <c r="K18045" t="s">
        <v>29358</v>
      </c>
      <c r="L18045">
        <v>8.6999999999999993</v>
      </c>
      <c r="M18045">
        <v>14.5</v>
      </c>
      <c r="N18045" s="2">
        <v>13</v>
      </c>
      <c r="O18045" s="2" t="s">
        <v>424</v>
      </c>
      <c r="P18045" s="3"/>
      <c r="Q18045" s="3" t="str">
        <f>LEFT(Table_Query_from_BetcoViews[[#This Row],[MainSKU]],6)</f>
        <v>E89311</v>
      </c>
    </row>
    <row r="18046" spans="1:17">
      <c r="A18046" t="s">
        <v>29361</v>
      </c>
      <c r="B18046" t="s">
        <v>18</v>
      </c>
      <c r="C18046" t="s">
        <v>19</v>
      </c>
      <c r="D18046" t="s">
        <v>19</v>
      </c>
      <c r="E18046" t="s">
        <v>29362</v>
      </c>
      <c r="F18046" s="3">
        <f>TYPE(Table_Query_from_BetcoViews[[#This Row],[AlternateID]])</f>
        <v>2</v>
      </c>
      <c r="G18046" s="2" t="s">
        <v>29363</v>
      </c>
      <c r="H18046" t="s">
        <v>22</v>
      </c>
      <c r="I18046" t="s">
        <v>11643</v>
      </c>
      <c r="J18046" s="2" t="s">
        <v>29364</v>
      </c>
      <c r="K18046" t="s">
        <v>29362</v>
      </c>
      <c r="L18046">
        <v>17.86</v>
      </c>
      <c r="M18046">
        <v>29.77</v>
      </c>
      <c r="N18046" s="2">
        <v>0</v>
      </c>
      <c r="O18046" s="2" t="s">
        <v>38</v>
      </c>
      <c r="P18046" s="3"/>
      <c r="Q18046" s="3" t="str">
        <f>LEFT(Table_Query_from_BetcoViews[[#This Row],[MainSKU]],6)</f>
        <v>E89312</v>
      </c>
    </row>
    <row r="18047" spans="1:17">
      <c r="A18047" t="s">
        <v>29361</v>
      </c>
      <c r="B18047" t="s">
        <v>18</v>
      </c>
      <c r="C18047" t="s">
        <v>19</v>
      </c>
      <c r="D18047" t="s">
        <v>19</v>
      </c>
      <c r="E18047" t="s">
        <v>29362</v>
      </c>
      <c r="F18047" s="3">
        <f>TYPE(Table_Query_from_BetcoViews[[#This Row],[AlternateID]])</f>
        <v>2</v>
      </c>
      <c r="G18047" s="2" t="s">
        <v>29364</v>
      </c>
      <c r="H18047" t="s">
        <v>22</v>
      </c>
      <c r="I18047" t="s">
        <v>23</v>
      </c>
      <c r="J18047" s="2" t="s">
        <v>29364</v>
      </c>
      <c r="K18047" t="s">
        <v>29362</v>
      </c>
      <c r="L18047">
        <v>17.86</v>
      </c>
      <c r="M18047">
        <v>29.77</v>
      </c>
      <c r="N18047" s="2">
        <v>0</v>
      </c>
      <c r="O18047" s="2" t="s">
        <v>38</v>
      </c>
      <c r="P18047" s="3"/>
      <c r="Q18047" s="3" t="str">
        <f>LEFT(Table_Query_from_BetcoViews[[#This Row],[MainSKU]],6)</f>
        <v>E89312</v>
      </c>
    </row>
    <row r="18048" spans="1:17">
      <c r="A18048" t="s">
        <v>29361</v>
      </c>
      <c r="B18048" t="s">
        <v>18</v>
      </c>
      <c r="C18048" t="s">
        <v>19</v>
      </c>
      <c r="D18048" t="s">
        <v>19</v>
      </c>
      <c r="E18048" t="s">
        <v>29362</v>
      </c>
      <c r="F18048" s="3">
        <f>TYPE(Table_Query_from_BetcoViews[[#This Row],[AlternateID]])</f>
        <v>2</v>
      </c>
      <c r="G18048" s="2" t="s">
        <v>29365</v>
      </c>
      <c r="H18048" t="s">
        <v>27</v>
      </c>
      <c r="I18048" t="s">
        <v>11643</v>
      </c>
      <c r="J18048" s="2" t="s">
        <v>29364</v>
      </c>
      <c r="K18048" t="s">
        <v>29362</v>
      </c>
      <c r="L18048">
        <v>17.86</v>
      </c>
      <c r="M18048">
        <v>29.77</v>
      </c>
      <c r="N18048" s="2">
        <v>0</v>
      </c>
      <c r="O18048" s="2" t="s">
        <v>38</v>
      </c>
      <c r="P18048" s="3"/>
      <c r="Q18048" s="3" t="str">
        <f>LEFT(Table_Query_from_BetcoViews[[#This Row],[MainSKU]],6)</f>
        <v>E89312</v>
      </c>
    </row>
    <row r="18049" spans="1:17">
      <c r="A18049" t="s">
        <v>29366</v>
      </c>
      <c r="B18049" t="s">
        <v>18</v>
      </c>
      <c r="C18049" t="s">
        <v>19</v>
      </c>
      <c r="D18049" t="s">
        <v>19</v>
      </c>
      <c r="E18049" t="s">
        <v>29367</v>
      </c>
      <c r="F18049" s="3">
        <f>TYPE(Table_Query_from_BetcoViews[[#This Row],[AlternateID]])</f>
        <v>2</v>
      </c>
      <c r="G18049" s="2" t="s">
        <v>29368</v>
      </c>
      <c r="H18049" t="s">
        <v>22</v>
      </c>
      <c r="I18049" t="s">
        <v>23</v>
      </c>
      <c r="J18049" s="2" t="s">
        <v>29368</v>
      </c>
      <c r="K18049" t="s">
        <v>29367</v>
      </c>
      <c r="L18049">
        <v>5.17</v>
      </c>
      <c r="M18049">
        <v>8.6199999999999992</v>
      </c>
      <c r="N18049" s="2">
        <v>15</v>
      </c>
      <c r="O18049" s="2" t="s">
        <v>424</v>
      </c>
      <c r="P18049" s="3"/>
      <c r="Q18049" s="3" t="str">
        <f>LEFT(Table_Query_from_BetcoViews[[#This Row],[MainSKU]],6)</f>
        <v>E89313</v>
      </c>
    </row>
    <row r="18050" spans="1:17">
      <c r="A18050" t="s">
        <v>29366</v>
      </c>
      <c r="B18050" t="s">
        <v>18</v>
      </c>
      <c r="C18050" t="s">
        <v>19</v>
      </c>
      <c r="D18050" t="s">
        <v>19</v>
      </c>
      <c r="E18050" t="s">
        <v>29367</v>
      </c>
      <c r="F18050" s="3">
        <f>TYPE(Table_Query_from_BetcoViews[[#This Row],[AlternateID]])</f>
        <v>2</v>
      </c>
      <c r="G18050" s="2" t="s">
        <v>29369</v>
      </c>
      <c r="H18050" t="s">
        <v>27</v>
      </c>
      <c r="I18050" t="s">
        <v>11643</v>
      </c>
      <c r="J18050" s="2" t="s">
        <v>29368</v>
      </c>
      <c r="K18050" t="s">
        <v>29367</v>
      </c>
      <c r="L18050">
        <v>5.17</v>
      </c>
      <c r="M18050">
        <v>8.6199999999999992</v>
      </c>
      <c r="N18050" s="2">
        <v>15</v>
      </c>
      <c r="O18050" s="2" t="s">
        <v>424</v>
      </c>
      <c r="P18050" s="3"/>
      <c r="Q18050" s="3" t="str">
        <f>LEFT(Table_Query_from_BetcoViews[[#This Row],[MainSKU]],6)</f>
        <v>E89313</v>
      </c>
    </row>
    <row r="18051" spans="1:17">
      <c r="A18051" t="s">
        <v>29370</v>
      </c>
      <c r="B18051" t="s">
        <v>18</v>
      </c>
      <c r="C18051" t="s">
        <v>19</v>
      </c>
      <c r="D18051" t="s">
        <v>19</v>
      </c>
      <c r="E18051" t="s">
        <v>29371</v>
      </c>
      <c r="F18051" s="3">
        <f>TYPE(Table_Query_from_BetcoViews[[#This Row],[AlternateID]])</f>
        <v>2</v>
      </c>
      <c r="G18051" s="2" t="s">
        <v>29372</v>
      </c>
      <c r="H18051" t="s">
        <v>22</v>
      </c>
      <c r="I18051" t="s">
        <v>23</v>
      </c>
      <c r="J18051" s="2" t="s">
        <v>29373</v>
      </c>
      <c r="K18051" t="s">
        <v>29371</v>
      </c>
      <c r="L18051">
        <v>11.84</v>
      </c>
      <c r="M18051">
        <v>19.73</v>
      </c>
      <c r="N18051" s="2">
        <v>0</v>
      </c>
      <c r="O18051" s="2" t="s">
        <v>38</v>
      </c>
      <c r="P18051" s="3"/>
      <c r="Q18051" s="3" t="str">
        <f>LEFT(Table_Query_from_BetcoViews[[#This Row],[MainSKU]],6)</f>
        <v>E89314</v>
      </c>
    </row>
    <row r="18052" spans="1:17">
      <c r="A18052" t="s">
        <v>29370</v>
      </c>
      <c r="B18052" t="s">
        <v>18</v>
      </c>
      <c r="C18052" t="s">
        <v>19</v>
      </c>
      <c r="D18052" t="s">
        <v>19</v>
      </c>
      <c r="E18052" t="s">
        <v>29371</v>
      </c>
      <c r="F18052" s="3">
        <f>TYPE(Table_Query_from_BetcoViews[[#This Row],[AlternateID]])</f>
        <v>2</v>
      </c>
      <c r="G18052" s="2" t="s">
        <v>29373</v>
      </c>
      <c r="H18052" t="s">
        <v>22</v>
      </c>
      <c r="I18052" t="s">
        <v>23</v>
      </c>
      <c r="J18052" s="2" t="s">
        <v>29373</v>
      </c>
      <c r="K18052" t="s">
        <v>29371</v>
      </c>
      <c r="L18052">
        <v>11.84</v>
      </c>
      <c r="M18052">
        <v>19.73</v>
      </c>
      <c r="N18052" s="2">
        <v>0</v>
      </c>
      <c r="O18052" s="2" t="s">
        <v>38</v>
      </c>
      <c r="P18052" s="3"/>
      <c r="Q18052" s="3" t="str">
        <f>LEFT(Table_Query_from_BetcoViews[[#This Row],[MainSKU]],6)</f>
        <v>E89314</v>
      </c>
    </row>
    <row r="18053" spans="1:17">
      <c r="A18053" t="s">
        <v>29370</v>
      </c>
      <c r="B18053" t="s">
        <v>18</v>
      </c>
      <c r="C18053" t="s">
        <v>19</v>
      </c>
      <c r="D18053" t="s">
        <v>19</v>
      </c>
      <c r="E18053" t="s">
        <v>29371</v>
      </c>
      <c r="F18053" s="3">
        <f>TYPE(Table_Query_from_BetcoViews[[#This Row],[AlternateID]])</f>
        <v>2</v>
      </c>
      <c r="G18053" s="2" t="s">
        <v>29374</v>
      </c>
      <c r="H18053" t="s">
        <v>22</v>
      </c>
      <c r="I18053" t="s">
        <v>23</v>
      </c>
      <c r="J18053" s="2" t="s">
        <v>29373</v>
      </c>
      <c r="K18053" t="s">
        <v>29371</v>
      </c>
      <c r="L18053">
        <v>11.84</v>
      </c>
      <c r="M18053">
        <v>19.73</v>
      </c>
      <c r="N18053" s="2">
        <v>0</v>
      </c>
      <c r="O18053" s="2" t="s">
        <v>38</v>
      </c>
      <c r="P18053" s="3"/>
      <c r="Q18053" s="3" t="str">
        <f>LEFT(Table_Query_from_BetcoViews[[#This Row],[MainSKU]],6)</f>
        <v>E89314</v>
      </c>
    </row>
    <row r="18054" spans="1:17">
      <c r="A18054" t="s">
        <v>29370</v>
      </c>
      <c r="B18054" t="s">
        <v>18</v>
      </c>
      <c r="C18054" t="s">
        <v>19</v>
      </c>
      <c r="D18054" t="s">
        <v>19</v>
      </c>
      <c r="E18054" t="s">
        <v>29371</v>
      </c>
      <c r="F18054" s="3">
        <f>TYPE(Table_Query_from_BetcoViews[[#This Row],[AlternateID]])</f>
        <v>2</v>
      </c>
      <c r="G18054" s="2" t="s">
        <v>29375</v>
      </c>
      <c r="H18054" t="s">
        <v>27</v>
      </c>
      <c r="I18054" t="s">
        <v>11643</v>
      </c>
      <c r="J18054" s="2" t="s">
        <v>29373</v>
      </c>
      <c r="K18054" t="s">
        <v>29371</v>
      </c>
      <c r="L18054">
        <v>11.84</v>
      </c>
      <c r="M18054">
        <v>19.73</v>
      </c>
      <c r="N18054" s="2">
        <v>0</v>
      </c>
      <c r="O18054" s="2" t="s">
        <v>38</v>
      </c>
      <c r="P18054" s="3"/>
      <c r="Q18054" s="3" t="str">
        <f>LEFT(Table_Query_from_BetcoViews[[#This Row],[MainSKU]],6)</f>
        <v>E89314</v>
      </c>
    </row>
    <row r="18055" spans="1:17">
      <c r="A18055" t="s">
        <v>29376</v>
      </c>
      <c r="B18055" t="s">
        <v>18</v>
      </c>
      <c r="C18055" t="s">
        <v>19</v>
      </c>
      <c r="D18055" t="s">
        <v>19</v>
      </c>
      <c r="E18055" t="s">
        <v>29377</v>
      </c>
      <c r="F18055" s="3">
        <f>TYPE(Table_Query_from_BetcoViews[[#This Row],[AlternateID]])</f>
        <v>2</v>
      </c>
      <c r="G18055" s="2" t="s">
        <v>29378</v>
      </c>
      <c r="H18055" t="s">
        <v>22</v>
      </c>
      <c r="I18055" t="s">
        <v>23</v>
      </c>
      <c r="J18055" s="2" t="s">
        <v>29378</v>
      </c>
      <c r="K18055" t="s">
        <v>29377</v>
      </c>
      <c r="L18055">
        <v>2.15</v>
      </c>
      <c r="M18055">
        <v>3.58</v>
      </c>
      <c r="N18055" s="2">
        <v>3</v>
      </c>
      <c r="O18055" s="2" t="s">
        <v>483</v>
      </c>
      <c r="P18055" s="3"/>
      <c r="Q18055" s="3" t="str">
        <f>LEFT(Table_Query_from_BetcoViews[[#This Row],[MainSKU]],6)</f>
        <v>E89315</v>
      </c>
    </row>
    <row r="18056" spans="1:17">
      <c r="A18056" t="s">
        <v>29376</v>
      </c>
      <c r="B18056" t="s">
        <v>18</v>
      </c>
      <c r="C18056" t="s">
        <v>19</v>
      </c>
      <c r="D18056" t="s">
        <v>19</v>
      </c>
      <c r="E18056" t="s">
        <v>29377</v>
      </c>
      <c r="F18056" s="3">
        <f>TYPE(Table_Query_from_BetcoViews[[#This Row],[AlternateID]])</f>
        <v>2</v>
      </c>
      <c r="G18056" s="2" t="s">
        <v>29379</v>
      </c>
      <c r="H18056" t="s">
        <v>27</v>
      </c>
      <c r="I18056" t="s">
        <v>11643</v>
      </c>
      <c r="J18056" s="2" t="s">
        <v>29378</v>
      </c>
      <c r="K18056" t="s">
        <v>29377</v>
      </c>
      <c r="L18056">
        <v>2.15</v>
      </c>
      <c r="M18056">
        <v>3.58</v>
      </c>
      <c r="N18056" s="2">
        <v>3</v>
      </c>
      <c r="O18056" s="2" t="s">
        <v>483</v>
      </c>
      <c r="P18056" s="3"/>
      <c r="Q18056" s="3" t="str">
        <f>LEFT(Table_Query_from_BetcoViews[[#This Row],[MainSKU]],6)</f>
        <v>E89315</v>
      </c>
    </row>
    <row r="18057" spans="1:17">
      <c r="A18057" t="s">
        <v>29380</v>
      </c>
      <c r="B18057" t="s">
        <v>18</v>
      </c>
      <c r="C18057" t="s">
        <v>19</v>
      </c>
      <c r="D18057" t="s">
        <v>19</v>
      </c>
      <c r="E18057" t="s">
        <v>29381</v>
      </c>
      <c r="F18057" s="3">
        <f>TYPE(Table_Query_from_BetcoViews[[#This Row],[AlternateID]])</f>
        <v>2</v>
      </c>
      <c r="G18057" s="2" t="s">
        <v>29382</v>
      </c>
      <c r="H18057" t="s">
        <v>22</v>
      </c>
      <c r="I18057" t="s">
        <v>11643</v>
      </c>
      <c r="J18057" s="2" t="s">
        <v>29383</v>
      </c>
      <c r="K18057" t="s">
        <v>29381</v>
      </c>
      <c r="L18057">
        <v>4.5999999999999996</v>
      </c>
      <c r="M18057">
        <v>7.67</v>
      </c>
      <c r="N18057" s="2">
        <v>1</v>
      </c>
      <c r="O18057" s="2" t="s">
        <v>424</v>
      </c>
      <c r="P18057" s="3"/>
      <c r="Q18057" s="3" t="str">
        <f>LEFT(Table_Query_from_BetcoViews[[#This Row],[MainSKU]],6)</f>
        <v>E89316</v>
      </c>
    </row>
    <row r="18058" spans="1:17">
      <c r="A18058" t="s">
        <v>29380</v>
      </c>
      <c r="B18058" t="s">
        <v>18</v>
      </c>
      <c r="C18058" t="s">
        <v>19</v>
      </c>
      <c r="D18058" t="s">
        <v>19</v>
      </c>
      <c r="E18058" t="s">
        <v>29381</v>
      </c>
      <c r="F18058" s="3">
        <f>TYPE(Table_Query_from_BetcoViews[[#This Row],[AlternateID]])</f>
        <v>2</v>
      </c>
      <c r="G18058" s="2" t="s">
        <v>29383</v>
      </c>
      <c r="H18058" t="s">
        <v>22</v>
      </c>
      <c r="I18058" t="s">
        <v>23</v>
      </c>
      <c r="J18058" s="2" t="s">
        <v>29383</v>
      </c>
      <c r="K18058" t="s">
        <v>29381</v>
      </c>
      <c r="L18058">
        <v>4.5999999999999996</v>
      </c>
      <c r="M18058">
        <v>7.67</v>
      </c>
      <c r="N18058" s="2">
        <v>1</v>
      </c>
      <c r="O18058" s="2" t="s">
        <v>424</v>
      </c>
      <c r="P18058" s="3"/>
      <c r="Q18058" s="3" t="str">
        <f>LEFT(Table_Query_from_BetcoViews[[#This Row],[MainSKU]],6)</f>
        <v>E89316</v>
      </c>
    </row>
    <row r="18059" spans="1:17">
      <c r="A18059" t="s">
        <v>29380</v>
      </c>
      <c r="B18059" t="s">
        <v>18</v>
      </c>
      <c r="C18059" t="s">
        <v>19</v>
      </c>
      <c r="D18059" t="s">
        <v>19</v>
      </c>
      <c r="E18059" t="s">
        <v>29381</v>
      </c>
      <c r="F18059" s="3">
        <f>TYPE(Table_Query_from_BetcoViews[[#This Row],[AlternateID]])</f>
        <v>2</v>
      </c>
      <c r="G18059" s="2" t="s">
        <v>29384</v>
      </c>
      <c r="H18059" t="s">
        <v>27</v>
      </c>
      <c r="I18059" t="s">
        <v>11643</v>
      </c>
      <c r="J18059" s="2" t="s">
        <v>29383</v>
      </c>
      <c r="K18059" t="s">
        <v>29381</v>
      </c>
      <c r="L18059">
        <v>4.5999999999999996</v>
      </c>
      <c r="M18059">
        <v>7.67</v>
      </c>
      <c r="N18059" s="2">
        <v>1</v>
      </c>
      <c r="O18059" s="2" t="s">
        <v>424</v>
      </c>
      <c r="P18059" s="3"/>
      <c r="Q18059" s="3" t="str">
        <f>LEFT(Table_Query_from_BetcoViews[[#This Row],[MainSKU]],6)</f>
        <v>E89316</v>
      </c>
    </row>
    <row r="18060" spans="1:17">
      <c r="A18060" t="s">
        <v>29385</v>
      </c>
      <c r="B18060" t="s">
        <v>18</v>
      </c>
      <c r="C18060" t="s">
        <v>19</v>
      </c>
      <c r="D18060" t="s">
        <v>19</v>
      </c>
      <c r="E18060" t="s">
        <v>29386</v>
      </c>
      <c r="F18060" s="3">
        <f>TYPE(Table_Query_from_BetcoViews[[#This Row],[AlternateID]])</f>
        <v>2</v>
      </c>
      <c r="G18060" s="2" t="s">
        <v>29387</v>
      </c>
      <c r="H18060" t="s">
        <v>22</v>
      </c>
      <c r="I18060" t="s">
        <v>23</v>
      </c>
      <c r="J18060" s="2" t="s">
        <v>29388</v>
      </c>
      <c r="K18060" t="s">
        <v>29386</v>
      </c>
      <c r="L18060">
        <v>73.540000000000006</v>
      </c>
      <c r="M18060">
        <v>122.57</v>
      </c>
      <c r="N18060" s="2">
        <v>3</v>
      </c>
      <c r="O18060" s="2" t="s">
        <v>28111</v>
      </c>
      <c r="P18060" s="3"/>
      <c r="Q18060" s="3" t="str">
        <f>LEFT(Table_Query_from_BetcoViews[[#This Row],[MainSKU]],6)</f>
        <v>E89317</v>
      </c>
    </row>
    <row r="18061" spans="1:17">
      <c r="A18061" t="s">
        <v>29385</v>
      </c>
      <c r="B18061" t="s">
        <v>18</v>
      </c>
      <c r="C18061" t="s">
        <v>19</v>
      </c>
      <c r="D18061" t="s">
        <v>19</v>
      </c>
      <c r="E18061" t="s">
        <v>29386</v>
      </c>
      <c r="F18061" s="3">
        <f>TYPE(Table_Query_from_BetcoViews[[#This Row],[AlternateID]])</f>
        <v>2</v>
      </c>
      <c r="G18061" s="2" t="s">
        <v>29388</v>
      </c>
      <c r="H18061" t="s">
        <v>22</v>
      </c>
      <c r="I18061" t="s">
        <v>23</v>
      </c>
      <c r="J18061" s="2" t="s">
        <v>29388</v>
      </c>
      <c r="K18061" t="s">
        <v>29386</v>
      </c>
      <c r="L18061">
        <v>73.540000000000006</v>
      </c>
      <c r="M18061">
        <v>122.57</v>
      </c>
      <c r="N18061" s="2">
        <v>3</v>
      </c>
      <c r="O18061" s="2" t="s">
        <v>28111</v>
      </c>
      <c r="P18061" s="3"/>
      <c r="Q18061" s="3" t="str">
        <f>LEFT(Table_Query_from_BetcoViews[[#This Row],[MainSKU]],6)</f>
        <v>E89317</v>
      </c>
    </row>
    <row r="18062" spans="1:17">
      <c r="A18062" t="s">
        <v>29385</v>
      </c>
      <c r="B18062" t="s">
        <v>18</v>
      </c>
      <c r="C18062" t="s">
        <v>19</v>
      </c>
      <c r="D18062" t="s">
        <v>19</v>
      </c>
      <c r="E18062" t="s">
        <v>29386</v>
      </c>
      <c r="F18062" s="3">
        <f>TYPE(Table_Query_from_BetcoViews[[#This Row],[AlternateID]])</f>
        <v>2</v>
      </c>
      <c r="G18062" s="2" t="s">
        <v>29389</v>
      </c>
      <c r="H18062" t="s">
        <v>27</v>
      </c>
      <c r="I18062" t="s">
        <v>11643</v>
      </c>
      <c r="J18062" s="2" t="s">
        <v>29388</v>
      </c>
      <c r="K18062" t="s">
        <v>29386</v>
      </c>
      <c r="L18062">
        <v>73.540000000000006</v>
      </c>
      <c r="M18062">
        <v>122.57</v>
      </c>
      <c r="N18062" s="2">
        <v>3</v>
      </c>
      <c r="O18062" s="2" t="s">
        <v>28111</v>
      </c>
      <c r="P18062" s="3"/>
      <c r="Q18062" s="3" t="str">
        <f>LEFT(Table_Query_from_BetcoViews[[#This Row],[MainSKU]],6)</f>
        <v>E89317</v>
      </c>
    </row>
    <row r="18063" spans="1:17">
      <c r="A18063" t="s">
        <v>29390</v>
      </c>
      <c r="B18063" t="s">
        <v>18</v>
      </c>
      <c r="C18063" t="s">
        <v>19</v>
      </c>
      <c r="D18063" t="s">
        <v>19</v>
      </c>
      <c r="E18063" t="s">
        <v>29391</v>
      </c>
      <c r="F18063" s="3">
        <f>TYPE(Table_Query_from_BetcoViews[[#This Row],[AlternateID]])</f>
        <v>2</v>
      </c>
      <c r="G18063" s="2" t="s">
        <v>29392</v>
      </c>
      <c r="H18063" t="s">
        <v>22</v>
      </c>
      <c r="I18063" t="s">
        <v>23</v>
      </c>
      <c r="J18063" s="2" t="s">
        <v>29392</v>
      </c>
      <c r="K18063" t="s">
        <v>29391</v>
      </c>
      <c r="L18063">
        <v>3.35</v>
      </c>
      <c r="M18063">
        <v>5.58</v>
      </c>
      <c r="N18063" s="2">
        <v>8</v>
      </c>
      <c r="O18063" s="2" t="s">
        <v>424</v>
      </c>
      <c r="P18063" s="3"/>
      <c r="Q18063" s="3" t="str">
        <f>LEFT(Table_Query_from_BetcoViews[[#This Row],[MainSKU]],6)</f>
        <v>E89318</v>
      </c>
    </row>
    <row r="18064" spans="1:17">
      <c r="A18064" t="s">
        <v>29390</v>
      </c>
      <c r="B18064" t="s">
        <v>18</v>
      </c>
      <c r="C18064" t="s">
        <v>19</v>
      </c>
      <c r="D18064" t="s">
        <v>19</v>
      </c>
      <c r="E18064" t="s">
        <v>29391</v>
      </c>
      <c r="F18064" s="3">
        <f>TYPE(Table_Query_from_BetcoViews[[#This Row],[AlternateID]])</f>
        <v>2</v>
      </c>
      <c r="G18064" s="2" t="s">
        <v>29393</v>
      </c>
      <c r="H18064" t="s">
        <v>27</v>
      </c>
      <c r="I18064" t="s">
        <v>11643</v>
      </c>
      <c r="J18064" s="2" t="s">
        <v>29392</v>
      </c>
      <c r="K18064" t="s">
        <v>29391</v>
      </c>
      <c r="L18064">
        <v>3.35</v>
      </c>
      <c r="M18064">
        <v>5.58</v>
      </c>
      <c r="N18064" s="2">
        <v>8</v>
      </c>
      <c r="O18064" s="2" t="s">
        <v>424</v>
      </c>
      <c r="P18064" s="3"/>
      <c r="Q18064" s="3" t="str">
        <f>LEFT(Table_Query_from_BetcoViews[[#This Row],[MainSKU]],6)</f>
        <v>E89318</v>
      </c>
    </row>
    <row r="18065" spans="1:17">
      <c r="A18065" t="s">
        <v>29394</v>
      </c>
      <c r="B18065" t="s">
        <v>18</v>
      </c>
      <c r="C18065" t="s">
        <v>19</v>
      </c>
      <c r="D18065" t="s">
        <v>19</v>
      </c>
      <c r="E18065" t="s">
        <v>29395</v>
      </c>
      <c r="F18065" s="3">
        <f>TYPE(Table_Query_from_BetcoViews[[#This Row],[AlternateID]])</f>
        <v>2</v>
      </c>
      <c r="G18065" s="2" t="s">
        <v>29396</v>
      </c>
      <c r="H18065" t="s">
        <v>22</v>
      </c>
      <c r="I18065" t="s">
        <v>23</v>
      </c>
      <c r="J18065" s="2" t="s">
        <v>29397</v>
      </c>
      <c r="K18065" t="s">
        <v>29395</v>
      </c>
      <c r="L18065">
        <v>2.7</v>
      </c>
      <c r="M18065">
        <v>4.5</v>
      </c>
      <c r="N18065" s="2">
        <v>12</v>
      </c>
      <c r="O18065" s="2" t="s">
        <v>424</v>
      </c>
      <c r="P18065" s="3"/>
      <c r="Q18065" s="3" t="str">
        <f>LEFT(Table_Query_from_BetcoViews[[#This Row],[MainSKU]],6)</f>
        <v>E89319</v>
      </c>
    </row>
    <row r="18066" spans="1:17">
      <c r="A18066" t="s">
        <v>29394</v>
      </c>
      <c r="B18066" t="s">
        <v>18</v>
      </c>
      <c r="C18066" t="s">
        <v>19</v>
      </c>
      <c r="D18066" t="s">
        <v>19</v>
      </c>
      <c r="E18066" t="s">
        <v>29395</v>
      </c>
      <c r="F18066" s="3">
        <f>TYPE(Table_Query_from_BetcoViews[[#This Row],[AlternateID]])</f>
        <v>2</v>
      </c>
      <c r="G18066" s="2" t="s">
        <v>29397</v>
      </c>
      <c r="H18066" t="s">
        <v>22</v>
      </c>
      <c r="I18066" t="s">
        <v>23</v>
      </c>
      <c r="J18066" s="2" t="s">
        <v>29397</v>
      </c>
      <c r="K18066" t="s">
        <v>29395</v>
      </c>
      <c r="L18066">
        <v>2.7</v>
      </c>
      <c r="M18066">
        <v>4.5</v>
      </c>
      <c r="N18066" s="2">
        <v>12</v>
      </c>
      <c r="O18066" s="2" t="s">
        <v>424</v>
      </c>
      <c r="P18066" s="3"/>
      <c r="Q18066" s="3" t="str">
        <f>LEFT(Table_Query_from_BetcoViews[[#This Row],[MainSKU]],6)</f>
        <v>E89319</v>
      </c>
    </row>
    <row r="18067" spans="1:17">
      <c r="A18067" t="s">
        <v>29394</v>
      </c>
      <c r="B18067" t="s">
        <v>18</v>
      </c>
      <c r="C18067" t="s">
        <v>19</v>
      </c>
      <c r="D18067" t="s">
        <v>19</v>
      </c>
      <c r="E18067" t="s">
        <v>29395</v>
      </c>
      <c r="F18067" s="3">
        <f>TYPE(Table_Query_from_BetcoViews[[#This Row],[AlternateID]])</f>
        <v>2</v>
      </c>
      <c r="G18067" s="2" t="s">
        <v>29398</v>
      </c>
      <c r="H18067" t="s">
        <v>27</v>
      </c>
      <c r="I18067" t="s">
        <v>11643</v>
      </c>
      <c r="J18067" s="2" t="s">
        <v>29397</v>
      </c>
      <c r="K18067" t="s">
        <v>29395</v>
      </c>
      <c r="L18067">
        <v>2.7</v>
      </c>
      <c r="M18067">
        <v>4.5</v>
      </c>
      <c r="N18067" s="2">
        <v>12</v>
      </c>
      <c r="O18067" s="2" t="s">
        <v>424</v>
      </c>
      <c r="P18067" s="3"/>
      <c r="Q18067" s="3" t="str">
        <f>LEFT(Table_Query_from_BetcoViews[[#This Row],[MainSKU]],6)</f>
        <v>E89319</v>
      </c>
    </row>
    <row r="18068" spans="1:17">
      <c r="A18068" t="s">
        <v>29399</v>
      </c>
      <c r="B18068" t="s">
        <v>18</v>
      </c>
      <c r="C18068" t="s">
        <v>19</v>
      </c>
      <c r="D18068" t="s">
        <v>19</v>
      </c>
      <c r="E18068" t="s">
        <v>29400</v>
      </c>
      <c r="F18068" s="3">
        <f>TYPE(Table_Query_from_BetcoViews[[#This Row],[AlternateID]])</f>
        <v>2</v>
      </c>
      <c r="G18068" s="2" t="s">
        <v>29401</v>
      </c>
      <c r="H18068" t="s">
        <v>22</v>
      </c>
      <c r="I18068" t="s">
        <v>23</v>
      </c>
      <c r="J18068" s="2" t="s">
        <v>29401</v>
      </c>
      <c r="K18068" t="s">
        <v>29400</v>
      </c>
      <c r="L18068">
        <v>5.75</v>
      </c>
      <c r="M18068">
        <v>9.58</v>
      </c>
      <c r="N18068" s="2">
        <v>20</v>
      </c>
      <c r="O18068" s="2" t="s">
        <v>483</v>
      </c>
      <c r="P18068" s="3"/>
      <c r="Q18068" s="3" t="str">
        <f>LEFT(Table_Query_from_BetcoViews[[#This Row],[MainSKU]],6)</f>
        <v>E89320</v>
      </c>
    </row>
    <row r="18069" spans="1:17">
      <c r="A18069" t="s">
        <v>29399</v>
      </c>
      <c r="B18069" t="s">
        <v>18</v>
      </c>
      <c r="C18069" t="s">
        <v>19</v>
      </c>
      <c r="D18069" t="s">
        <v>19</v>
      </c>
      <c r="E18069" t="s">
        <v>29400</v>
      </c>
      <c r="F18069" s="3">
        <f>TYPE(Table_Query_from_BetcoViews[[#This Row],[AlternateID]])</f>
        <v>2</v>
      </c>
      <c r="G18069" s="2" t="s">
        <v>29402</v>
      </c>
      <c r="H18069" t="s">
        <v>27</v>
      </c>
      <c r="I18069" t="s">
        <v>11643</v>
      </c>
      <c r="J18069" s="2" t="s">
        <v>29401</v>
      </c>
      <c r="K18069" t="s">
        <v>29400</v>
      </c>
      <c r="L18069">
        <v>5.75</v>
      </c>
      <c r="M18069">
        <v>9.58</v>
      </c>
      <c r="N18069" s="2">
        <v>20</v>
      </c>
      <c r="O18069" s="2" t="s">
        <v>483</v>
      </c>
      <c r="P18069" s="3"/>
      <c r="Q18069" s="3" t="str">
        <f>LEFT(Table_Query_from_BetcoViews[[#This Row],[MainSKU]],6)</f>
        <v>E89320</v>
      </c>
    </row>
    <row r="18070" spans="1:17">
      <c r="A18070" t="s">
        <v>29403</v>
      </c>
      <c r="B18070" t="s">
        <v>18</v>
      </c>
      <c r="C18070" t="s">
        <v>19</v>
      </c>
      <c r="D18070" t="s">
        <v>19</v>
      </c>
      <c r="E18070" t="s">
        <v>20260</v>
      </c>
      <c r="F18070" s="3">
        <f>TYPE(Table_Query_from_BetcoViews[[#This Row],[AlternateID]])</f>
        <v>2</v>
      </c>
      <c r="G18070" s="2" t="s">
        <v>29404</v>
      </c>
      <c r="H18070" t="s">
        <v>22</v>
      </c>
      <c r="I18070" t="s">
        <v>11643</v>
      </c>
      <c r="J18070" s="2" t="s">
        <v>29405</v>
      </c>
      <c r="K18070" t="s">
        <v>20260</v>
      </c>
      <c r="L18070">
        <v>3.2</v>
      </c>
      <c r="M18070">
        <v>5.33</v>
      </c>
      <c r="N18070" s="2">
        <v>0</v>
      </c>
      <c r="O18070" s="2" t="s">
        <v>38</v>
      </c>
      <c r="P18070" s="3"/>
      <c r="Q18070" s="3" t="str">
        <f>LEFT(Table_Query_from_BetcoViews[[#This Row],[MainSKU]],6)</f>
        <v>E89321</v>
      </c>
    </row>
    <row r="18071" spans="1:17">
      <c r="A18071" t="s">
        <v>29403</v>
      </c>
      <c r="B18071" t="s">
        <v>18</v>
      </c>
      <c r="C18071" t="s">
        <v>19</v>
      </c>
      <c r="D18071" t="s">
        <v>19</v>
      </c>
      <c r="E18071" t="s">
        <v>20260</v>
      </c>
      <c r="F18071" s="3">
        <f>TYPE(Table_Query_from_BetcoViews[[#This Row],[AlternateID]])</f>
        <v>2</v>
      </c>
      <c r="G18071" s="2" t="s">
        <v>29405</v>
      </c>
      <c r="H18071" t="s">
        <v>22</v>
      </c>
      <c r="I18071" t="s">
        <v>23</v>
      </c>
      <c r="J18071" s="2" t="s">
        <v>29405</v>
      </c>
      <c r="K18071" t="s">
        <v>20260</v>
      </c>
      <c r="L18071">
        <v>3.2</v>
      </c>
      <c r="M18071">
        <v>5.33</v>
      </c>
      <c r="N18071" s="2">
        <v>0</v>
      </c>
      <c r="O18071" s="2" t="s">
        <v>38</v>
      </c>
      <c r="P18071" s="3"/>
      <c r="Q18071" s="3" t="str">
        <f>LEFT(Table_Query_from_BetcoViews[[#This Row],[MainSKU]],6)</f>
        <v>E89321</v>
      </c>
    </row>
    <row r="18072" spans="1:17">
      <c r="A18072" t="s">
        <v>29403</v>
      </c>
      <c r="B18072" t="s">
        <v>18</v>
      </c>
      <c r="C18072" t="s">
        <v>19</v>
      </c>
      <c r="D18072" t="s">
        <v>19</v>
      </c>
      <c r="E18072" t="s">
        <v>20260</v>
      </c>
      <c r="F18072" s="3">
        <f>TYPE(Table_Query_from_BetcoViews[[#This Row],[AlternateID]])</f>
        <v>2</v>
      </c>
      <c r="G18072" s="2" t="s">
        <v>29406</v>
      </c>
      <c r="H18072" t="s">
        <v>27</v>
      </c>
      <c r="I18072" t="s">
        <v>11643</v>
      </c>
      <c r="J18072" s="2" t="s">
        <v>29405</v>
      </c>
      <c r="K18072" t="s">
        <v>20260</v>
      </c>
      <c r="L18072">
        <v>3.2</v>
      </c>
      <c r="M18072">
        <v>5.33</v>
      </c>
      <c r="N18072" s="2">
        <v>0</v>
      </c>
      <c r="O18072" s="2" t="s">
        <v>38</v>
      </c>
      <c r="P18072" s="3"/>
      <c r="Q18072" s="3" t="str">
        <f>LEFT(Table_Query_from_BetcoViews[[#This Row],[MainSKU]],6)</f>
        <v>E89321</v>
      </c>
    </row>
    <row r="18073" spans="1:17">
      <c r="A18073" t="s">
        <v>29407</v>
      </c>
      <c r="B18073" t="s">
        <v>18</v>
      </c>
      <c r="C18073" t="s">
        <v>19</v>
      </c>
      <c r="D18073" t="s">
        <v>19</v>
      </c>
      <c r="E18073" t="s">
        <v>29408</v>
      </c>
      <c r="F18073" s="3">
        <f>TYPE(Table_Query_from_BetcoViews[[#This Row],[AlternateID]])</f>
        <v>2</v>
      </c>
      <c r="G18073" s="2" t="s">
        <v>29409</v>
      </c>
      <c r="H18073" t="s">
        <v>22</v>
      </c>
      <c r="I18073" t="s">
        <v>11643</v>
      </c>
      <c r="J18073" s="2" t="s">
        <v>29410</v>
      </c>
      <c r="K18073" t="s">
        <v>29408</v>
      </c>
      <c r="L18073">
        <v>25.18</v>
      </c>
      <c r="M18073">
        <v>41.97</v>
      </c>
      <c r="N18073" s="2">
        <v>1</v>
      </c>
      <c r="O18073" s="2" t="s">
        <v>86</v>
      </c>
      <c r="P18073" s="3"/>
      <c r="Q18073" s="3" t="str">
        <f>LEFT(Table_Query_from_BetcoViews[[#This Row],[MainSKU]],6)</f>
        <v>E89322</v>
      </c>
    </row>
    <row r="18074" spans="1:17">
      <c r="A18074" t="s">
        <v>29407</v>
      </c>
      <c r="B18074" t="s">
        <v>18</v>
      </c>
      <c r="C18074" t="s">
        <v>19</v>
      </c>
      <c r="D18074" t="s">
        <v>19</v>
      </c>
      <c r="E18074" t="s">
        <v>29408</v>
      </c>
      <c r="F18074" s="3">
        <f>TYPE(Table_Query_from_BetcoViews[[#This Row],[AlternateID]])</f>
        <v>2</v>
      </c>
      <c r="G18074" s="2" t="s">
        <v>29410</v>
      </c>
      <c r="H18074" t="s">
        <v>22</v>
      </c>
      <c r="I18074" t="s">
        <v>23</v>
      </c>
      <c r="J18074" s="2" t="s">
        <v>29410</v>
      </c>
      <c r="K18074" t="s">
        <v>29408</v>
      </c>
      <c r="L18074">
        <v>25.18</v>
      </c>
      <c r="M18074">
        <v>41.97</v>
      </c>
      <c r="N18074" s="2">
        <v>1</v>
      </c>
      <c r="O18074" s="2" t="s">
        <v>86</v>
      </c>
      <c r="P18074" s="3"/>
      <c r="Q18074" s="3" t="str">
        <f>LEFT(Table_Query_from_BetcoViews[[#This Row],[MainSKU]],6)</f>
        <v>E89322</v>
      </c>
    </row>
    <row r="18075" spans="1:17">
      <c r="A18075" t="s">
        <v>29407</v>
      </c>
      <c r="B18075" t="s">
        <v>18</v>
      </c>
      <c r="C18075" t="s">
        <v>19</v>
      </c>
      <c r="D18075" t="s">
        <v>19</v>
      </c>
      <c r="E18075" t="s">
        <v>29408</v>
      </c>
      <c r="F18075" s="3">
        <f>TYPE(Table_Query_from_BetcoViews[[#This Row],[AlternateID]])</f>
        <v>2</v>
      </c>
      <c r="G18075" s="2" t="s">
        <v>29411</v>
      </c>
      <c r="H18075" t="s">
        <v>27</v>
      </c>
      <c r="I18075" t="s">
        <v>11643</v>
      </c>
      <c r="J18075" s="2" t="s">
        <v>29410</v>
      </c>
      <c r="K18075" t="s">
        <v>29408</v>
      </c>
      <c r="L18075">
        <v>25.18</v>
      </c>
      <c r="M18075">
        <v>41.97</v>
      </c>
      <c r="N18075" s="2">
        <v>1</v>
      </c>
      <c r="O18075" s="2" t="s">
        <v>86</v>
      </c>
      <c r="P18075" s="3"/>
      <c r="Q18075" s="3" t="str">
        <f>LEFT(Table_Query_from_BetcoViews[[#This Row],[MainSKU]],6)</f>
        <v>E89322</v>
      </c>
    </row>
    <row r="18076" spans="1:17">
      <c r="A18076" t="s">
        <v>29412</v>
      </c>
      <c r="B18076" t="s">
        <v>18</v>
      </c>
      <c r="C18076" t="s">
        <v>19</v>
      </c>
      <c r="D18076" t="s">
        <v>19</v>
      </c>
      <c r="E18076" t="s">
        <v>29413</v>
      </c>
      <c r="F18076" s="3">
        <f>TYPE(Table_Query_from_BetcoViews[[#This Row],[AlternateID]])</f>
        <v>2</v>
      </c>
      <c r="G18076" s="2" t="s">
        <v>29414</v>
      </c>
      <c r="H18076" t="s">
        <v>22</v>
      </c>
      <c r="I18076" t="s">
        <v>11643</v>
      </c>
      <c r="J18076" s="2" t="s">
        <v>29415</v>
      </c>
      <c r="K18076" t="s">
        <v>29413</v>
      </c>
      <c r="L18076">
        <v>277.66000000000003</v>
      </c>
      <c r="M18076">
        <v>462.77</v>
      </c>
      <c r="N18076" s="2">
        <v>2</v>
      </c>
      <c r="O18076" s="2" t="s">
        <v>28111</v>
      </c>
      <c r="P18076" s="3"/>
      <c r="Q18076" s="3" t="str">
        <f>LEFT(Table_Query_from_BetcoViews[[#This Row],[MainSKU]],6)</f>
        <v>E89323</v>
      </c>
    </row>
    <row r="18077" spans="1:17">
      <c r="A18077" t="s">
        <v>29412</v>
      </c>
      <c r="B18077" t="s">
        <v>18</v>
      </c>
      <c r="C18077" t="s">
        <v>19</v>
      </c>
      <c r="D18077" t="s">
        <v>19</v>
      </c>
      <c r="E18077" t="s">
        <v>29413</v>
      </c>
      <c r="F18077" s="3">
        <f>TYPE(Table_Query_from_BetcoViews[[#This Row],[AlternateID]])</f>
        <v>2</v>
      </c>
      <c r="G18077" s="2" t="s">
        <v>29415</v>
      </c>
      <c r="H18077" t="s">
        <v>22</v>
      </c>
      <c r="I18077" t="s">
        <v>23</v>
      </c>
      <c r="J18077" s="2" t="s">
        <v>29415</v>
      </c>
      <c r="K18077" t="s">
        <v>29413</v>
      </c>
      <c r="L18077">
        <v>277.66000000000003</v>
      </c>
      <c r="M18077">
        <v>462.77</v>
      </c>
      <c r="N18077" s="2">
        <v>2</v>
      </c>
      <c r="O18077" s="2" t="s">
        <v>28111</v>
      </c>
      <c r="P18077" s="3"/>
      <c r="Q18077" s="3" t="str">
        <f>LEFT(Table_Query_from_BetcoViews[[#This Row],[MainSKU]],6)</f>
        <v>E89323</v>
      </c>
    </row>
    <row r="18078" spans="1:17">
      <c r="A18078" t="s">
        <v>29412</v>
      </c>
      <c r="B18078" t="s">
        <v>18</v>
      </c>
      <c r="C18078" t="s">
        <v>19</v>
      </c>
      <c r="D18078" t="s">
        <v>19</v>
      </c>
      <c r="E18078" t="s">
        <v>29413</v>
      </c>
      <c r="F18078" s="3">
        <f>TYPE(Table_Query_from_BetcoViews[[#This Row],[AlternateID]])</f>
        <v>2</v>
      </c>
      <c r="G18078" s="2" t="s">
        <v>29416</v>
      </c>
      <c r="H18078" t="s">
        <v>27</v>
      </c>
      <c r="I18078" t="s">
        <v>11643</v>
      </c>
      <c r="J18078" s="2" t="s">
        <v>29415</v>
      </c>
      <c r="K18078" t="s">
        <v>29413</v>
      </c>
      <c r="L18078">
        <v>277.66000000000003</v>
      </c>
      <c r="M18078">
        <v>462.77</v>
      </c>
      <c r="N18078" s="2">
        <v>2</v>
      </c>
      <c r="O18078" s="2" t="s">
        <v>28111</v>
      </c>
      <c r="P18078" s="3"/>
      <c r="Q18078" s="3" t="str">
        <f>LEFT(Table_Query_from_BetcoViews[[#This Row],[MainSKU]],6)</f>
        <v>E89323</v>
      </c>
    </row>
    <row r="18079" spans="1:17">
      <c r="A18079" t="s">
        <v>29417</v>
      </c>
      <c r="B18079" t="s">
        <v>18</v>
      </c>
      <c r="C18079" t="s">
        <v>19</v>
      </c>
      <c r="D18079" t="s">
        <v>19</v>
      </c>
      <c r="E18079" t="s">
        <v>29418</v>
      </c>
      <c r="F18079" s="3">
        <f>TYPE(Table_Query_from_BetcoViews[[#This Row],[AlternateID]])</f>
        <v>2</v>
      </c>
      <c r="G18079" s="2" t="s">
        <v>29419</v>
      </c>
      <c r="H18079" t="s">
        <v>22</v>
      </c>
      <c r="I18079" t="s">
        <v>23</v>
      </c>
      <c r="J18079" s="2" t="s">
        <v>29419</v>
      </c>
      <c r="K18079" t="s">
        <v>29418</v>
      </c>
      <c r="L18079">
        <v>1.75</v>
      </c>
      <c r="M18079">
        <v>2.92</v>
      </c>
      <c r="N18079" s="2">
        <v>3</v>
      </c>
      <c r="O18079" s="2" t="s">
        <v>424</v>
      </c>
      <c r="P18079" s="3"/>
      <c r="Q18079" s="3" t="str">
        <f>LEFT(Table_Query_from_BetcoViews[[#This Row],[MainSKU]],6)</f>
        <v>E89324</v>
      </c>
    </row>
    <row r="18080" spans="1:17">
      <c r="A18080" t="s">
        <v>29417</v>
      </c>
      <c r="B18080" t="s">
        <v>18</v>
      </c>
      <c r="C18080" t="s">
        <v>19</v>
      </c>
      <c r="D18080" t="s">
        <v>19</v>
      </c>
      <c r="E18080" t="s">
        <v>29418</v>
      </c>
      <c r="F18080" s="3">
        <f>TYPE(Table_Query_from_BetcoViews[[#This Row],[AlternateID]])</f>
        <v>2</v>
      </c>
      <c r="G18080" s="2" t="s">
        <v>29420</v>
      </c>
      <c r="H18080" t="s">
        <v>27</v>
      </c>
      <c r="I18080" t="s">
        <v>11643</v>
      </c>
      <c r="J18080" s="2" t="s">
        <v>29419</v>
      </c>
      <c r="K18080" t="s">
        <v>29418</v>
      </c>
      <c r="L18080">
        <v>1.75</v>
      </c>
      <c r="M18080">
        <v>2.92</v>
      </c>
      <c r="N18080" s="2">
        <v>3</v>
      </c>
      <c r="O18080" s="2" t="s">
        <v>424</v>
      </c>
      <c r="P18080" s="3"/>
      <c r="Q18080" s="3" t="str">
        <f>LEFT(Table_Query_from_BetcoViews[[#This Row],[MainSKU]],6)</f>
        <v>E89324</v>
      </c>
    </row>
    <row r="18081" spans="1:17">
      <c r="A18081" t="s">
        <v>29421</v>
      </c>
      <c r="B18081" t="s">
        <v>18</v>
      </c>
      <c r="C18081" t="s">
        <v>19</v>
      </c>
      <c r="D18081" t="s">
        <v>19</v>
      </c>
      <c r="E18081" t="s">
        <v>29422</v>
      </c>
      <c r="F18081" s="3">
        <f>TYPE(Table_Query_from_BetcoViews[[#This Row],[AlternateID]])</f>
        <v>2</v>
      </c>
      <c r="G18081" s="2" t="s">
        <v>29423</v>
      </c>
      <c r="H18081" t="s">
        <v>22</v>
      </c>
      <c r="I18081" t="s">
        <v>23</v>
      </c>
      <c r="J18081" s="2" t="s">
        <v>29423</v>
      </c>
      <c r="K18081" t="s">
        <v>29422</v>
      </c>
      <c r="L18081">
        <v>1.75</v>
      </c>
      <c r="M18081">
        <v>2.92</v>
      </c>
      <c r="N18081" s="2">
        <v>5</v>
      </c>
      <c r="O18081" s="2" t="s">
        <v>483</v>
      </c>
      <c r="P18081" s="3"/>
      <c r="Q18081" s="3" t="str">
        <f>LEFT(Table_Query_from_BetcoViews[[#This Row],[MainSKU]],6)</f>
        <v>E89325</v>
      </c>
    </row>
    <row r="18082" spans="1:17">
      <c r="A18082" t="s">
        <v>29421</v>
      </c>
      <c r="B18082" t="s">
        <v>18</v>
      </c>
      <c r="C18082" t="s">
        <v>19</v>
      </c>
      <c r="D18082" t="s">
        <v>19</v>
      </c>
      <c r="E18082" t="s">
        <v>29422</v>
      </c>
      <c r="F18082" s="3">
        <f>TYPE(Table_Query_from_BetcoViews[[#This Row],[AlternateID]])</f>
        <v>2</v>
      </c>
      <c r="G18082" s="2" t="s">
        <v>29424</v>
      </c>
      <c r="H18082" t="s">
        <v>27</v>
      </c>
      <c r="I18082" t="s">
        <v>11643</v>
      </c>
      <c r="J18082" s="2" t="s">
        <v>29423</v>
      </c>
      <c r="K18082" t="s">
        <v>29422</v>
      </c>
      <c r="L18082">
        <v>1.75</v>
      </c>
      <c r="M18082">
        <v>2.92</v>
      </c>
      <c r="N18082" s="2">
        <v>5</v>
      </c>
      <c r="O18082" s="2" t="s">
        <v>483</v>
      </c>
      <c r="P18082" s="3"/>
      <c r="Q18082" s="3" t="str">
        <f>LEFT(Table_Query_from_BetcoViews[[#This Row],[MainSKU]],6)</f>
        <v>E89325</v>
      </c>
    </row>
    <row r="18083" spans="1:17">
      <c r="A18083" t="s">
        <v>29425</v>
      </c>
      <c r="B18083" t="s">
        <v>18</v>
      </c>
      <c r="C18083" t="s">
        <v>19</v>
      </c>
      <c r="D18083" t="s">
        <v>19</v>
      </c>
      <c r="E18083" t="s">
        <v>29426</v>
      </c>
      <c r="F18083" s="3">
        <f>TYPE(Table_Query_from_BetcoViews[[#This Row],[AlternateID]])</f>
        <v>2</v>
      </c>
      <c r="G18083" s="2" t="s">
        <v>29427</v>
      </c>
      <c r="H18083" t="s">
        <v>22</v>
      </c>
      <c r="I18083" t="s">
        <v>11643</v>
      </c>
      <c r="J18083" s="2" t="s">
        <v>29428</v>
      </c>
      <c r="K18083" t="s">
        <v>29426</v>
      </c>
      <c r="L18083">
        <v>3.7</v>
      </c>
      <c r="M18083">
        <v>6.17</v>
      </c>
      <c r="N18083" s="2">
        <v>0</v>
      </c>
      <c r="O18083" s="2" t="s">
        <v>38</v>
      </c>
      <c r="P18083" s="3"/>
      <c r="Q18083" s="3" t="str">
        <f>LEFT(Table_Query_from_BetcoViews[[#This Row],[MainSKU]],6)</f>
        <v>E89326</v>
      </c>
    </row>
    <row r="18084" spans="1:17">
      <c r="A18084" t="s">
        <v>29425</v>
      </c>
      <c r="B18084" t="s">
        <v>18</v>
      </c>
      <c r="C18084" t="s">
        <v>19</v>
      </c>
      <c r="D18084" t="s">
        <v>19</v>
      </c>
      <c r="E18084" t="s">
        <v>29426</v>
      </c>
      <c r="F18084" s="3">
        <f>TYPE(Table_Query_from_BetcoViews[[#This Row],[AlternateID]])</f>
        <v>2</v>
      </c>
      <c r="G18084" s="2" t="s">
        <v>29428</v>
      </c>
      <c r="H18084" t="s">
        <v>22</v>
      </c>
      <c r="I18084" t="s">
        <v>23</v>
      </c>
      <c r="J18084" s="2" t="s">
        <v>29428</v>
      </c>
      <c r="K18084" t="s">
        <v>29426</v>
      </c>
      <c r="L18084">
        <v>3.7</v>
      </c>
      <c r="M18084">
        <v>6.17</v>
      </c>
      <c r="N18084" s="2">
        <v>0</v>
      </c>
      <c r="O18084" s="2" t="s">
        <v>38</v>
      </c>
      <c r="P18084" s="3"/>
      <c r="Q18084" s="3" t="str">
        <f>LEFT(Table_Query_from_BetcoViews[[#This Row],[MainSKU]],6)</f>
        <v>E89326</v>
      </c>
    </row>
    <row r="18085" spans="1:17">
      <c r="A18085" t="s">
        <v>29425</v>
      </c>
      <c r="B18085" t="s">
        <v>18</v>
      </c>
      <c r="C18085" t="s">
        <v>19</v>
      </c>
      <c r="D18085" t="s">
        <v>19</v>
      </c>
      <c r="E18085" t="s">
        <v>29426</v>
      </c>
      <c r="F18085" s="3">
        <f>TYPE(Table_Query_from_BetcoViews[[#This Row],[AlternateID]])</f>
        <v>2</v>
      </c>
      <c r="G18085" s="2" t="s">
        <v>29429</v>
      </c>
      <c r="H18085" t="s">
        <v>27</v>
      </c>
      <c r="I18085" t="s">
        <v>11643</v>
      </c>
      <c r="J18085" s="2" t="s">
        <v>29428</v>
      </c>
      <c r="K18085" t="s">
        <v>29426</v>
      </c>
      <c r="L18085">
        <v>3.7</v>
      </c>
      <c r="M18085">
        <v>6.17</v>
      </c>
      <c r="N18085" s="2">
        <v>0</v>
      </c>
      <c r="O18085" s="2" t="s">
        <v>38</v>
      </c>
      <c r="P18085" s="3"/>
      <c r="Q18085" s="3" t="str">
        <f>LEFT(Table_Query_from_BetcoViews[[#This Row],[MainSKU]],6)</f>
        <v>E89326</v>
      </c>
    </row>
    <row r="18086" spans="1:17">
      <c r="A18086" t="s">
        <v>29430</v>
      </c>
      <c r="B18086" t="s">
        <v>18</v>
      </c>
      <c r="C18086" t="s">
        <v>19</v>
      </c>
      <c r="D18086" t="s">
        <v>19</v>
      </c>
      <c r="E18086" t="s">
        <v>29431</v>
      </c>
      <c r="F18086" s="3">
        <f>TYPE(Table_Query_from_BetcoViews[[#This Row],[AlternateID]])</f>
        <v>2</v>
      </c>
      <c r="G18086" s="2" t="s">
        <v>29432</v>
      </c>
      <c r="H18086" t="s">
        <v>22</v>
      </c>
      <c r="I18086" t="s">
        <v>11643</v>
      </c>
      <c r="J18086" s="2" t="s">
        <v>29433</v>
      </c>
      <c r="K18086" t="s">
        <v>29431</v>
      </c>
      <c r="L18086">
        <v>22.72</v>
      </c>
      <c r="M18086">
        <v>37.869999999999997</v>
      </c>
      <c r="N18086" s="2">
        <v>24</v>
      </c>
      <c r="O18086" s="2" t="s">
        <v>10651</v>
      </c>
      <c r="P18086" s="3"/>
      <c r="Q18086" s="3" t="str">
        <f>LEFT(Table_Query_from_BetcoViews[[#This Row],[MainSKU]],6)</f>
        <v>E89327</v>
      </c>
    </row>
    <row r="18087" spans="1:17">
      <c r="A18087" t="s">
        <v>29430</v>
      </c>
      <c r="B18087" t="s">
        <v>18</v>
      </c>
      <c r="C18087" t="s">
        <v>19</v>
      </c>
      <c r="D18087" t="s">
        <v>19</v>
      </c>
      <c r="E18087" t="s">
        <v>29431</v>
      </c>
      <c r="F18087" s="3">
        <f>TYPE(Table_Query_from_BetcoViews[[#This Row],[AlternateID]])</f>
        <v>2</v>
      </c>
      <c r="G18087" s="2" t="s">
        <v>29433</v>
      </c>
      <c r="H18087" t="s">
        <v>22</v>
      </c>
      <c r="I18087" t="s">
        <v>23</v>
      </c>
      <c r="J18087" s="2" t="s">
        <v>29433</v>
      </c>
      <c r="K18087" t="s">
        <v>29431</v>
      </c>
      <c r="L18087">
        <v>22.72</v>
      </c>
      <c r="M18087">
        <v>37.869999999999997</v>
      </c>
      <c r="N18087" s="2">
        <v>24</v>
      </c>
      <c r="O18087" s="2" t="s">
        <v>10651</v>
      </c>
      <c r="P18087" s="3"/>
      <c r="Q18087" s="3" t="str">
        <f>LEFT(Table_Query_from_BetcoViews[[#This Row],[MainSKU]],6)</f>
        <v>E89327</v>
      </c>
    </row>
    <row r="18088" spans="1:17">
      <c r="A18088" t="s">
        <v>29430</v>
      </c>
      <c r="B18088" t="s">
        <v>18</v>
      </c>
      <c r="C18088" t="s">
        <v>19</v>
      </c>
      <c r="D18088" t="s">
        <v>19</v>
      </c>
      <c r="E18088" t="s">
        <v>29431</v>
      </c>
      <c r="F18088" s="3">
        <f>TYPE(Table_Query_from_BetcoViews[[#This Row],[AlternateID]])</f>
        <v>2</v>
      </c>
      <c r="G18088" s="2" t="s">
        <v>29434</v>
      </c>
      <c r="H18088" t="s">
        <v>27</v>
      </c>
      <c r="I18088" t="s">
        <v>11643</v>
      </c>
      <c r="J18088" s="2" t="s">
        <v>29433</v>
      </c>
      <c r="K18088" t="s">
        <v>29431</v>
      </c>
      <c r="L18088">
        <v>22.72</v>
      </c>
      <c r="M18088">
        <v>37.869999999999997</v>
      </c>
      <c r="N18088" s="2">
        <v>24</v>
      </c>
      <c r="O18088" s="2" t="s">
        <v>10651</v>
      </c>
      <c r="P18088" s="3"/>
      <c r="Q18088" s="3" t="str">
        <f>LEFT(Table_Query_from_BetcoViews[[#This Row],[MainSKU]],6)</f>
        <v>E89327</v>
      </c>
    </row>
    <row r="18089" spans="1:17">
      <c r="A18089" t="s">
        <v>29435</v>
      </c>
      <c r="B18089" t="s">
        <v>18</v>
      </c>
      <c r="C18089" t="s">
        <v>19</v>
      </c>
      <c r="D18089" t="s">
        <v>19</v>
      </c>
      <c r="E18089" t="s">
        <v>29436</v>
      </c>
      <c r="F18089" s="3">
        <f>TYPE(Table_Query_from_BetcoViews[[#This Row],[AlternateID]])</f>
        <v>2</v>
      </c>
      <c r="G18089" s="2" t="s">
        <v>29437</v>
      </c>
      <c r="H18089" t="s">
        <v>22</v>
      </c>
      <c r="I18089" t="s">
        <v>11643</v>
      </c>
      <c r="J18089" s="2" t="s">
        <v>29438</v>
      </c>
      <c r="K18089" t="s">
        <v>29436</v>
      </c>
      <c r="L18089">
        <v>61.73</v>
      </c>
      <c r="M18089">
        <v>102.88</v>
      </c>
      <c r="N18089" s="2">
        <v>7</v>
      </c>
      <c r="O18089" s="2" t="s">
        <v>10651</v>
      </c>
      <c r="P18089" s="3"/>
      <c r="Q18089" s="3" t="str">
        <f>LEFT(Table_Query_from_BetcoViews[[#This Row],[MainSKU]],6)</f>
        <v>E89328</v>
      </c>
    </row>
    <row r="18090" spans="1:17">
      <c r="A18090" t="s">
        <v>29435</v>
      </c>
      <c r="B18090" t="s">
        <v>18</v>
      </c>
      <c r="C18090" t="s">
        <v>19</v>
      </c>
      <c r="D18090" t="s">
        <v>19</v>
      </c>
      <c r="E18090" t="s">
        <v>29436</v>
      </c>
      <c r="F18090" s="3">
        <f>TYPE(Table_Query_from_BetcoViews[[#This Row],[AlternateID]])</f>
        <v>2</v>
      </c>
      <c r="G18090" s="2" t="s">
        <v>29438</v>
      </c>
      <c r="H18090" t="s">
        <v>22</v>
      </c>
      <c r="I18090" t="s">
        <v>23</v>
      </c>
      <c r="J18090" s="2" t="s">
        <v>29438</v>
      </c>
      <c r="K18090" t="s">
        <v>29436</v>
      </c>
      <c r="L18090">
        <v>61.73</v>
      </c>
      <c r="M18090">
        <v>102.88</v>
      </c>
      <c r="N18090" s="2">
        <v>7</v>
      </c>
      <c r="O18090" s="2" t="s">
        <v>10651</v>
      </c>
      <c r="P18090" s="3"/>
      <c r="Q18090" s="3" t="str">
        <f>LEFT(Table_Query_from_BetcoViews[[#This Row],[MainSKU]],6)</f>
        <v>E89328</v>
      </c>
    </row>
    <row r="18091" spans="1:17">
      <c r="A18091" t="s">
        <v>29435</v>
      </c>
      <c r="B18091" t="s">
        <v>18</v>
      </c>
      <c r="C18091" t="s">
        <v>19</v>
      </c>
      <c r="D18091" t="s">
        <v>19</v>
      </c>
      <c r="E18091" t="s">
        <v>29436</v>
      </c>
      <c r="F18091" s="3">
        <f>TYPE(Table_Query_from_BetcoViews[[#This Row],[AlternateID]])</f>
        <v>2</v>
      </c>
      <c r="G18091" s="2" t="s">
        <v>29439</v>
      </c>
      <c r="H18091" t="s">
        <v>27</v>
      </c>
      <c r="I18091" t="s">
        <v>11643</v>
      </c>
      <c r="J18091" s="2" t="s">
        <v>29438</v>
      </c>
      <c r="K18091" t="s">
        <v>29436</v>
      </c>
      <c r="L18091">
        <v>61.73</v>
      </c>
      <c r="M18091">
        <v>102.88</v>
      </c>
      <c r="N18091" s="2">
        <v>7</v>
      </c>
      <c r="O18091" s="2" t="s">
        <v>10651</v>
      </c>
      <c r="P18091" s="3"/>
      <c r="Q18091" s="3" t="str">
        <f>LEFT(Table_Query_from_BetcoViews[[#This Row],[MainSKU]],6)</f>
        <v>E89328</v>
      </c>
    </row>
    <row r="18092" spans="1:17">
      <c r="A18092" t="s">
        <v>29440</v>
      </c>
      <c r="B18092" t="s">
        <v>18</v>
      </c>
      <c r="C18092" t="s">
        <v>19</v>
      </c>
      <c r="D18092" t="s">
        <v>19</v>
      </c>
      <c r="E18092" t="s">
        <v>29441</v>
      </c>
      <c r="F18092" s="3">
        <f>TYPE(Table_Query_from_BetcoViews[[#This Row],[AlternateID]])</f>
        <v>2</v>
      </c>
      <c r="G18092" s="2" t="s">
        <v>29442</v>
      </c>
      <c r="H18092" t="s">
        <v>22</v>
      </c>
      <c r="I18092" t="s">
        <v>11643</v>
      </c>
      <c r="J18092" s="2" t="s">
        <v>29443</v>
      </c>
      <c r="K18092" t="s">
        <v>29441</v>
      </c>
      <c r="L18092">
        <v>3.7</v>
      </c>
      <c r="M18092">
        <v>6.17</v>
      </c>
      <c r="N18092" s="2">
        <v>0</v>
      </c>
      <c r="O18092" s="2" t="s">
        <v>38</v>
      </c>
      <c r="P18092" s="3"/>
      <c r="Q18092" s="3" t="str">
        <f>LEFT(Table_Query_from_BetcoViews[[#This Row],[MainSKU]],6)</f>
        <v>E89329</v>
      </c>
    </row>
    <row r="18093" spans="1:17">
      <c r="A18093" t="s">
        <v>29440</v>
      </c>
      <c r="B18093" t="s">
        <v>18</v>
      </c>
      <c r="C18093" t="s">
        <v>19</v>
      </c>
      <c r="D18093" t="s">
        <v>19</v>
      </c>
      <c r="E18093" t="s">
        <v>29441</v>
      </c>
      <c r="F18093" s="3">
        <f>TYPE(Table_Query_from_BetcoViews[[#This Row],[AlternateID]])</f>
        <v>2</v>
      </c>
      <c r="G18093" s="2" t="s">
        <v>29443</v>
      </c>
      <c r="H18093" t="s">
        <v>22</v>
      </c>
      <c r="I18093" t="s">
        <v>23</v>
      </c>
      <c r="J18093" s="2" t="s">
        <v>29443</v>
      </c>
      <c r="K18093" t="s">
        <v>29441</v>
      </c>
      <c r="L18093">
        <v>3.7</v>
      </c>
      <c r="M18093">
        <v>6.17</v>
      </c>
      <c r="N18093" s="2">
        <v>0</v>
      </c>
      <c r="O18093" s="2" t="s">
        <v>38</v>
      </c>
      <c r="P18093" s="3"/>
      <c r="Q18093" s="3" t="str">
        <f>LEFT(Table_Query_from_BetcoViews[[#This Row],[MainSKU]],6)</f>
        <v>E89329</v>
      </c>
    </row>
    <row r="18094" spans="1:17">
      <c r="A18094" t="s">
        <v>29440</v>
      </c>
      <c r="B18094" t="s">
        <v>18</v>
      </c>
      <c r="C18094" t="s">
        <v>19</v>
      </c>
      <c r="D18094" t="s">
        <v>19</v>
      </c>
      <c r="E18094" t="s">
        <v>29441</v>
      </c>
      <c r="F18094" s="3">
        <f>TYPE(Table_Query_from_BetcoViews[[#This Row],[AlternateID]])</f>
        <v>2</v>
      </c>
      <c r="G18094" s="2" t="s">
        <v>29444</v>
      </c>
      <c r="H18094" t="s">
        <v>27</v>
      </c>
      <c r="I18094" t="s">
        <v>11643</v>
      </c>
      <c r="J18094" s="2" t="s">
        <v>29443</v>
      </c>
      <c r="K18094" t="s">
        <v>29441</v>
      </c>
      <c r="L18094">
        <v>3.7</v>
      </c>
      <c r="M18094">
        <v>6.17</v>
      </c>
      <c r="N18094" s="2">
        <v>0</v>
      </c>
      <c r="O18094" s="2" t="s">
        <v>38</v>
      </c>
      <c r="P18094" s="3"/>
      <c r="Q18094" s="3" t="str">
        <f>LEFT(Table_Query_from_BetcoViews[[#This Row],[MainSKU]],6)</f>
        <v>E89329</v>
      </c>
    </row>
    <row r="18095" spans="1:17">
      <c r="A18095" t="s">
        <v>29445</v>
      </c>
      <c r="B18095" t="s">
        <v>18</v>
      </c>
      <c r="C18095" t="s">
        <v>19</v>
      </c>
      <c r="D18095" t="s">
        <v>19</v>
      </c>
      <c r="E18095" t="s">
        <v>29446</v>
      </c>
      <c r="F18095" s="3">
        <f>TYPE(Table_Query_from_BetcoViews[[#This Row],[AlternateID]])</f>
        <v>2</v>
      </c>
      <c r="G18095" s="2" t="s">
        <v>29447</v>
      </c>
      <c r="H18095" t="s">
        <v>22</v>
      </c>
      <c r="I18095" t="s">
        <v>11643</v>
      </c>
      <c r="J18095" s="2" t="s">
        <v>29448</v>
      </c>
      <c r="K18095" t="s">
        <v>29446</v>
      </c>
      <c r="L18095">
        <v>2.7</v>
      </c>
      <c r="M18095">
        <v>4.5</v>
      </c>
      <c r="N18095" s="2">
        <v>14</v>
      </c>
      <c r="O18095" s="2" t="s">
        <v>424</v>
      </c>
      <c r="P18095" s="3"/>
      <c r="Q18095" s="3" t="str">
        <f>LEFT(Table_Query_from_BetcoViews[[#This Row],[MainSKU]],6)</f>
        <v>E89330</v>
      </c>
    </row>
    <row r="18096" spans="1:17">
      <c r="A18096" t="s">
        <v>29445</v>
      </c>
      <c r="B18096" t="s">
        <v>18</v>
      </c>
      <c r="C18096" t="s">
        <v>19</v>
      </c>
      <c r="D18096" t="s">
        <v>19</v>
      </c>
      <c r="E18096" t="s">
        <v>29446</v>
      </c>
      <c r="F18096" s="3">
        <f>TYPE(Table_Query_from_BetcoViews[[#This Row],[AlternateID]])</f>
        <v>2</v>
      </c>
      <c r="G18096" s="2" t="s">
        <v>29448</v>
      </c>
      <c r="H18096" t="s">
        <v>22</v>
      </c>
      <c r="I18096" t="s">
        <v>23</v>
      </c>
      <c r="J18096" s="2" t="s">
        <v>29448</v>
      </c>
      <c r="K18096" t="s">
        <v>29446</v>
      </c>
      <c r="L18096">
        <v>2.7</v>
      </c>
      <c r="M18096">
        <v>4.5</v>
      </c>
      <c r="N18096" s="2">
        <v>14</v>
      </c>
      <c r="O18096" s="2" t="s">
        <v>424</v>
      </c>
      <c r="P18096" s="3"/>
      <c r="Q18096" s="3" t="str">
        <f>LEFT(Table_Query_from_BetcoViews[[#This Row],[MainSKU]],6)</f>
        <v>E89330</v>
      </c>
    </row>
    <row r="18097" spans="1:17">
      <c r="A18097" t="s">
        <v>29445</v>
      </c>
      <c r="B18097" t="s">
        <v>18</v>
      </c>
      <c r="C18097" t="s">
        <v>19</v>
      </c>
      <c r="D18097" t="s">
        <v>19</v>
      </c>
      <c r="E18097" t="s">
        <v>29446</v>
      </c>
      <c r="F18097" s="3">
        <f>TYPE(Table_Query_from_BetcoViews[[#This Row],[AlternateID]])</f>
        <v>2</v>
      </c>
      <c r="G18097" s="2" t="s">
        <v>29449</v>
      </c>
      <c r="H18097" t="s">
        <v>22</v>
      </c>
      <c r="I18097" t="s">
        <v>23</v>
      </c>
      <c r="J18097" s="2" t="s">
        <v>29448</v>
      </c>
      <c r="K18097" t="s">
        <v>29446</v>
      </c>
      <c r="L18097">
        <v>2.7</v>
      </c>
      <c r="M18097">
        <v>4.5</v>
      </c>
      <c r="N18097" s="2">
        <v>14</v>
      </c>
      <c r="O18097" s="2" t="s">
        <v>424</v>
      </c>
      <c r="P18097" s="3"/>
      <c r="Q18097" s="3" t="str">
        <f>LEFT(Table_Query_from_BetcoViews[[#This Row],[MainSKU]],6)</f>
        <v>E89330</v>
      </c>
    </row>
    <row r="18098" spans="1:17">
      <c r="A18098" t="s">
        <v>29445</v>
      </c>
      <c r="B18098" t="s">
        <v>18</v>
      </c>
      <c r="C18098" t="s">
        <v>19</v>
      </c>
      <c r="D18098" t="s">
        <v>19</v>
      </c>
      <c r="E18098" t="s">
        <v>29446</v>
      </c>
      <c r="F18098" s="3">
        <f>TYPE(Table_Query_from_BetcoViews[[#This Row],[AlternateID]])</f>
        <v>2</v>
      </c>
      <c r="G18098" s="2" t="s">
        <v>29450</v>
      </c>
      <c r="H18098" t="s">
        <v>27</v>
      </c>
      <c r="I18098" t="s">
        <v>11643</v>
      </c>
      <c r="J18098" s="2" t="s">
        <v>29448</v>
      </c>
      <c r="K18098" t="s">
        <v>29446</v>
      </c>
      <c r="L18098">
        <v>2.7</v>
      </c>
      <c r="M18098">
        <v>4.5</v>
      </c>
      <c r="N18098" s="2">
        <v>14</v>
      </c>
      <c r="O18098" s="2" t="s">
        <v>424</v>
      </c>
      <c r="P18098" s="3"/>
      <c r="Q18098" s="3" t="str">
        <f>LEFT(Table_Query_from_BetcoViews[[#This Row],[MainSKU]],6)</f>
        <v>E89330</v>
      </c>
    </row>
    <row r="18099" spans="1:17">
      <c r="A18099" t="s">
        <v>29451</v>
      </c>
      <c r="B18099" t="s">
        <v>18</v>
      </c>
      <c r="C18099" t="s">
        <v>19</v>
      </c>
      <c r="D18099" t="s">
        <v>19</v>
      </c>
      <c r="E18099" t="s">
        <v>6262</v>
      </c>
      <c r="F18099" s="3">
        <f>TYPE(Table_Query_from_BetcoViews[[#This Row],[AlternateID]])</f>
        <v>2</v>
      </c>
      <c r="G18099" s="2" t="s">
        <v>29452</v>
      </c>
      <c r="H18099" t="s">
        <v>22</v>
      </c>
      <c r="I18099" t="s">
        <v>23</v>
      </c>
      <c r="J18099" s="2" t="s">
        <v>29453</v>
      </c>
      <c r="K18099" t="s">
        <v>6262</v>
      </c>
      <c r="L18099">
        <v>9.5</v>
      </c>
      <c r="M18099">
        <v>15.83</v>
      </c>
      <c r="N18099" s="2">
        <v>0</v>
      </c>
      <c r="O18099" s="2" t="s">
        <v>38</v>
      </c>
      <c r="P18099" s="3"/>
      <c r="Q18099" s="3" t="str">
        <f>LEFT(Table_Query_from_BetcoViews[[#This Row],[MainSKU]],6)</f>
        <v>E89331</v>
      </c>
    </row>
    <row r="18100" spans="1:17">
      <c r="A18100" t="s">
        <v>29451</v>
      </c>
      <c r="B18100" t="s">
        <v>18</v>
      </c>
      <c r="C18100" t="s">
        <v>19</v>
      </c>
      <c r="D18100" t="s">
        <v>19</v>
      </c>
      <c r="E18100" t="s">
        <v>6262</v>
      </c>
      <c r="F18100" s="3">
        <f>TYPE(Table_Query_from_BetcoViews[[#This Row],[AlternateID]])</f>
        <v>2</v>
      </c>
      <c r="G18100" s="2" t="s">
        <v>29453</v>
      </c>
      <c r="H18100" t="s">
        <v>22</v>
      </c>
      <c r="I18100" t="s">
        <v>23</v>
      </c>
      <c r="J18100" s="2" t="s">
        <v>29453</v>
      </c>
      <c r="K18100" t="s">
        <v>6262</v>
      </c>
      <c r="L18100">
        <v>9.5</v>
      </c>
      <c r="M18100">
        <v>15.83</v>
      </c>
      <c r="N18100" s="2">
        <v>0</v>
      </c>
      <c r="O18100" s="2" t="s">
        <v>38</v>
      </c>
      <c r="P18100" s="3"/>
      <c r="Q18100" s="3" t="str">
        <f>LEFT(Table_Query_from_BetcoViews[[#This Row],[MainSKU]],6)</f>
        <v>E89331</v>
      </c>
    </row>
    <row r="18101" spans="1:17">
      <c r="A18101" t="s">
        <v>29451</v>
      </c>
      <c r="B18101" t="s">
        <v>18</v>
      </c>
      <c r="C18101" t="s">
        <v>19</v>
      </c>
      <c r="D18101" t="s">
        <v>19</v>
      </c>
      <c r="E18101" t="s">
        <v>6262</v>
      </c>
      <c r="F18101" s="3">
        <f>TYPE(Table_Query_from_BetcoViews[[#This Row],[AlternateID]])</f>
        <v>2</v>
      </c>
      <c r="G18101" s="2" t="s">
        <v>29454</v>
      </c>
      <c r="H18101" t="s">
        <v>22</v>
      </c>
      <c r="I18101" t="s">
        <v>23</v>
      </c>
      <c r="J18101" s="2" t="s">
        <v>29453</v>
      </c>
      <c r="K18101" t="s">
        <v>6262</v>
      </c>
      <c r="L18101">
        <v>9.5</v>
      </c>
      <c r="M18101">
        <v>15.83</v>
      </c>
      <c r="N18101" s="2">
        <v>0</v>
      </c>
      <c r="O18101" s="2" t="s">
        <v>38</v>
      </c>
      <c r="P18101" s="3"/>
      <c r="Q18101" s="3" t="str">
        <f>LEFT(Table_Query_from_BetcoViews[[#This Row],[MainSKU]],6)</f>
        <v>E89331</v>
      </c>
    </row>
    <row r="18102" spans="1:17">
      <c r="A18102" t="s">
        <v>29451</v>
      </c>
      <c r="B18102" t="s">
        <v>18</v>
      </c>
      <c r="C18102" t="s">
        <v>19</v>
      </c>
      <c r="D18102" t="s">
        <v>19</v>
      </c>
      <c r="E18102" t="s">
        <v>6262</v>
      </c>
      <c r="F18102" s="3">
        <f>TYPE(Table_Query_from_BetcoViews[[#This Row],[AlternateID]])</f>
        <v>2</v>
      </c>
      <c r="G18102" s="2" t="s">
        <v>29455</v>
      </c>
      <c r="H18102" t="s">
        <v>27</v>
      </c>
      <c r="I18102" t="s">
        <v>11643</v>
      </c>
      <c r="J18102" s="2" t="s">
        <v>29453</v>
      </c>
      <c r="K18102" t="s">
        <v>6262</v>
      </c>
      <c r="L18102">
        <v>9.5</v>
      </c>
      <c r="M18102">
        <v>15.83</v>
      </c>
      <c r="N18102" s="2">
        <v>0</v>
      </c>
      <c r="O18102" s="2" t="s">
        <v>38</v>
      </c>
      <c r="P18102" s="3"/>
      <c r="Q18102" s="3" t="str">
        <f>LEFT(Table_Query_from_BetcoViews[[#This Row],[MainSKU]],6)</f>
        <v>E89331</v>
      </c>
    </row>
    <row r="18103" spans="1:17">
      <c r="A18103" t="s">
        <v>29456</v>
      </c>
      <c r="B18103" t="s">
        <v>18</v>
      </c>
      <c r="C18103" t="s">
        <v>19</v>
      </c>
      <c r="D18103" t="s">
        <v>19</v>
      </c>
      <c r="E18103" t="s">
        <v>29457</v>
      </c>
      <c r="F18103" s="3">
        <f>TYPE(Table_Query_from_BetcoViews[[#This Row],[AlternateID]])</f>
        <v>2</v>
      </c>
      <c r="G18103" s="2" t="s">
        <v>29458</v>
      </c>
      <c r="H18103" t="s">
        <v>22</v>
      </c>
      <c r="I18103" t="s">
        <v>11643</v>
      </c>
      <c r="J18103" s="2" t="s">
        <v>29459</v>
      </c>
      <c r="K18103" t="s">
        <v>29457</v>
      </c>
      <c r="L18103">
        <v>3.7</v>
      </c>
      <c r="M18103">
        <v>6.17</v>
      </c>
      <c r="N18103" s="2">
        <v>0</v>
      </c>
      <c r="O18103" s="2" t="s">
        <v>38</v>
      </c>
      <c r="P18103" s="3"/>
      <c r="Q18103" s="3" t="str">
        <f>LEFT(Table_Query_from_BetcoViews[[#This Row],[MainSKU]],6)</f>
        <v>E89332</v>
      </c>
    </row>
    <row r="18104" spans="1:17">
      <c r="A18104" t="s">
        <v>29456</v>
      </c>
      <c r="B18104" t="s">
        <v>18</v>
      </c>
      <c r="C18104" t="s">
        <v>19</v>
      </c>
      <c r="D18104" t="s">
        <v>19</v>
      </c>
      <c r="E18104" t="s">
        <v>29457</v>
      </c>
      <c r="F18104" s="3">
        <f>TYPE(Table_Query_from_BetcoViews[[#This Row],[AlternateID]])</f>
        <v>2</v>
      </c>
      <c r="G18104" s="2" t="s">
        <v>29459</v>
      </c>
      <c r="H18104" t="s">
        <v>22</v>
      </c>
      <c r="I18104" t="s">
        <v>23</v>
      </c>
      <c r="J18104" s="2" t="s">
        <v>29459</v>
      </c>
      <c r="K18104" t="s">
        <v>29457</v>
      </c>
      <c r="L18104">
        <v>3.7</v>
      </c>
      <c r="M18104">
        <v>6.17</v>
      </c>
      <c r="N18104" s="2">
        <v>0</v>
      </c>
      <c r="O18104" s="2" t="s">
        <v>38</v>
      </c>
      <c r="P18104" s="3"/>
      <c r="Q18104" s="3" t="str">
        <f>LEFT(Table_Query_from_BetcoViews[[#This Row],[MainSKU]],6)</f>
        <v>E89332</v>
      </c>
    </row>
    <row r="18105" spans="1:17">
      <c r="A18105" t="s">
        <v>29456</v>
      </c>
      <c r="B18105" t="s">
        <v>18</v>
      </c>
      <c r="C18105" t="s">
        <v>19</v>
      </c>
      <c r="D18105" t="s">
        <v>19</v>
      </c>
      <c r="E18105" t="s">
        <v>29457</v>
      </c>
      <c r="F18105" s="3">
        <f>TYPE(Table_Query_from_BetcoViews[[#This Row],[AlternateID]])</f>
        <v>2</v>
      </c>
      <c r="G18105" s="2" t="s">
        <v>29460</v>
      </c>
      <c r="H18105" t="s">
        <v>27</v>
      </c>
      <c r="I18105" t="s">
        <v>11643</v>
      </c>
      <c r="J18105" s="2" t="s">
        <v>29459</v>
      </c>
      <c r="K18105" t="s">
        <v>29457</v>
      </c>
      <c r="L18105">
        <v>3.7</v>
      </c>
      <c r="M18105">
        <v>6.17</v>
      </c>
      <c r="N18105" s="2">
        <v>0</v>
      </c>
      <c r="O18105" s="2" t="s">
        <v>38</v>
      </c>
      <c r="P18105" s="3"/>
      <c r="Q18105" s="3" t="str">
        <f>LEFT(Table_Query_from_BetcoViews[[#This Row],[MainSKU]],6)</f>
        <v>E89332</v>
      </c>
    </row>
    <row r="18106" spans="1:17">
      <c r="A18106" t="s">
        <v>29461</v>
      </c>
      <c r="B18106" t="s">
        <v>18</v>
      </c>
      <c r="C18106" t="s">
        <v>19</v>
      </c>
      <c r="D18106" t="s">
        <v>19</v>
      </c>
      <c r="E18106" t="s">
        <v>29446</v>
      </c>
      <c r="F18106" s="3">
        <f>TYPE(Table_Query_from_BetcoViews[[#This Row],[AlternateID]])</f>
        <v>2</v>
      </c>
      <c r="G18106" s="2" t="s">
        <v>29462</v>
      </c>
      <c r="H18106" t="s">
        <v>22</v>
      </c>
      <c r="I18106" t="s">
        <v>11643</v>
      </c>
      <c r="J18106" s="2" t="s">
        <v>29463</v>
      </c>
      <c r="K18106" t="s">
        <v>29446</v>
      </c>
      <c r="L18106">
        <v>5.65</v>
      </c>
      <c r="M18106">
        <v>9.42</v>
      </c>
      <c r="N18106" s="2">
        <v>4</v>
      </c>
      <c r="O18106" s="2" t="s">
        <v>424</v>
      </c>
      <c r="P18106" s="3"/>
      <c r="Q18106" s="3" t="str">
        <f>LEFT(Table_Query_from_BetcoViews[[#This Row],[MainSKU]],6)</f>
        <v>E89333</v>
      </c>
    </row>
    <row r="18107" spans="1:17">
      <c r="A18107" t="s">
        <v>29461</v>
      </c>
      <c r="B18107" t="s">
        <v>18</v>
      </c>
      <c r="C18107" t="s">
        <v>19</v>
      </c>
      <c r="D18107" t="s">
        <v>19</v>
      </c>
      <c r="E18107" t="s">
        <v>29446</v>
      </c>
      <c r="F18107" s="3">
        <f>TYPE(Table_Query_from_BetcoViews[[#This Row],[AlternateID]])</f>
        <v>2</v>
      </c>
      <c r="G18107" s="2" t="s">
        <v>29463</v>
      </c>
      <c r="H18107" t="s">
        <v>22</v>
      </c>
      <c r="I18107" t="s">
        <v>23</v>
      </c>
      <c r="J18107" s="2" t="s">
        <v>29463</v>
      </c>
      <c r="K18107" t="s">
        <v>29446</v>
      </c>
      <c r="L18107">
        <v>5.65</v>
      </c>
      <c r="M18107">
        <v>9.42</v>
      </c>
      <c r="N18107" s="2">
        <v>4</v>
      </c>
      <c r="O18107" s="2" t="s">
        <v>424</v>
      </c>
      <c r="P18107" s="3"/>
      <c r="Q18107" s="3" t="str">
        <f>LEFT(Table_Query_from_BetcoViews[[#This Row],[MainSKU]],6)</f>
        <v>E89333</v>
      </c>
    </row>
    <row r="18108" spans="1:17">
      <c r="A18108" t="s">
        <v>29461</v>
      </c>
      <c r="B18108" t="s">
        <v>18</v>
      </c>
      <c r="C18108" t="s">
        <v>19</v>
      </c>
      <c r="D18108" t="s">
        <v>19</v>
      </c>
      <c r="E18108" t="s">
        <v>29446</v>
      </c>
      <c r="F18108" s="3">
        <f>TYPE(Table_Query_from_BetcoViews[[#This Row],[AlternateID]])</f>
        <v>2</v>
      </c>
      <c r="G18108" s="2" t="s">
        <v>29464</v>
      </c>
      <c r="H18108" t="s">
        <v>27</v>
      </c>
      <c r="I18108" t="s">
        <v>11643</v>
      </c>
      <c r="J18108" s="2" t="s">
        <v>29463</v>
      </c>
      <c r="K18108" t="s">
        <v>29446</v>
      </c>
      <c r="L18108">
        <v>5.65</v>
      </c>
      <c r="M18108">
        <v>9.42</v>
      </c>
      <c r="N18108" s="2">
        <v>4</v>
      </c>
      <c r="O18108" s="2" t="s">
        <v>424</v>
      </c>
      <c r="P18108" s="3"/>
      <c r="Q18108" s="3" t="str">
        <f>LEFT(Table_Query_from_BetcoViews[[#This Row],[MainSKU]],6)</f>
        <v>E89333</v>
      </c>
    </row>
    <row r="18109" spans="1:17">
      <c r="A18109" t="s">
        <v>29465</v>
      </c>
      <c r="B18109" t="s">
        <v>18</v>
      </c>
      <c r="C18109" t="s">
        <v>19</v>
      </c>
      <c r="D18109" t="s">
        <v>19</v>
      </c>
      <c r="E18109" t="s">
        <v>5938</v>
      </c>
      <c r="F18109" s="3">
        <f>TYPE(Table_Query_from_BetcoViews[[#This Row],[AlternateID]])</f>
        <v>2</v>
      </c>
      <c r="G18109" s="2" t="s">
        <v>29466</v>
      </c>
      <c r="H18109" t="s">
        <v>22</v>
      </c>
      <c r="I18109" t="s">
        <v>11643</v>
      </c>
      <c r="J18109" s="2" t="s">
        <v>29467</v>
      </c>
      <c r="K18109" t="s">
        <v>5938</v>
      </c>
      <c r="L18109">
        <v>2.7</v>
      </c>
      <c r="M18109">
        <v>4.5</v>
      </c>
      <c r="N18109" s="2">
        <v>0</v>
      </c>
      <c r="O18109" s="2" t="s">
        <v>38</v>
      </c>
      <c r="P18109" s="3"/>
      <c r="Q18109" s="3" t="str">
        <f>LEFT(Table_Query_from_BetcoViews[[#This Row],[MainSKU]],6)</f>
        <v>E89334</v>
      </c>
    </row>
    <row r="18110" spans="1:17">
      <c r="A18110" t="s">
        <v>29465</v>
      </c>
      <c r="B18110" t="s">
        <v>18</v>
      </c>
      <c r="C18110" t="s">
        <v>19</v>
      </c>
      <c r="D18110" t="s">
        <v>19</v>
      </c>
      <c r="E18110" t="s">
        <v>5938</v>
      </c>
      <c r="F18110" s="3">
        <f>TYPE(Table_Query_from_BetcoViews[[#This Row],[AlternateID]])</f>
        <v>2</v>
      </c>
      <c r="G18110" s="2" t="s">
        <v>29467</v>
      </c>
      <c r="H18110" t="s">
        <v>22</v>
      </c>
      <c r="I18110" t="s">
        <v>23</v>
      </c>
      <c r="J18110" s="2" t="s">
        <v>29467</v>
      </c>
      <c r="K18110" t="s">
        <v>5938</v>
      </c>
      <c r="L18110">
        <v>2.7</v>
      </c>
      <c r="M18110">
        <v>4.5</v>
      </c>
      <c r="N18110" s="2">
        <v>0</v>
      </c>
      <c r="O18110" s="2" t="s">
        <v>38</v>
      </c>
      <c r="P18110" s="3"/>
      <c r="Q18110" s="3" t="str">
        <f>LEFT(Table_Query_from_BetcoViews[[#This Row],[MainSKU]],6)</f>
        <v>E89334</v>
      </c>
    </row>
    <row r="18111" spans="1:17">
      <c r="A18111" t="s">
        <v>29465</v>
      </c>
      <c r="B18111" t="s">
        <v>18</v>
      </c>
      <c r="C18111" t="s">
        <v>19</v>
      </c>
      <c r="D18111" t="s">
        <v>19</v>
      </c>
      <c r="E18111" t="s">
        <v>5938</v>
      </c>
      <c r="F18111" s="3">
        <f>TYPE(Table_Query_from_BetcoViews[[#This Row],[AlternateID]])</f>
        <v>2</v>
      </c>
      <c r="G18111" s="2" t="s">
        <v>29468</v>
      </c>
      <c r="H18111" t="s">
        <v>27</v>
      </c>
      <c r="I18111" t="s">
        <v>11643</v>
      </c>
      <c r="J18111" s="2" t="s">
        <v>29467</v>
      </c>
      <c r="K18111" t="s">
        <v>5938</v>
      </c>
      <c r="L18111">
        <v>2.7</v>
      </c>
      <c r="M18111">
        <v>4.5</v>
      </c>
      <c r="N18111" s="2">
        <v>0</v>
      </c>
      <c r="O18111" s="2" t="s">
        <v>38</v>
      </c>
      <c r="P18111" s="3"/>
      <c r="Q18111" s="3" t="str">
        <f>LEFT(Table_Query_from_BetcoViews[[#This Row],[MainSKU]],6)</f>
        <v>E89334</v>
      </c>
    </row>
    <row r="18112" spans="1:17">
      <c r="A18112" t="s">
        <v>29469</v>
      </c>
      <c r="B18112" t="s">
        <v>18</v>
      </c>
      <c r="C18112" t="s">
        <v>19</v>
      </c>
      <c r="D18112" t="s">
        <v>19</v>
      </c>
      <c r="E18112" t="s">
        <v>29470</v>
      </c>
      <c r="F18112" s="3">
        <f>TYPE(Table_Query_from_BetcoViews[[#This Row],[AlternateID]])</f>
        <v>2</v>
      </c>
      <c r="G18112" s="2" t="s">
        <v>29471</v>
      </c>
      <c r="H18112" t="s">
        <v>22</v>
      </c>
      <c r="I18112" t="s">
        <v>11643</v>
      </c>
      <c r="J18112" s="2" t="s">
        <v>29472</v>
      </c>
      <c r="K18112" t="s">
        <v>29470</v>
      </c>
      <c r="L18112">
        <v>324.72000000000003</v>
      </c>
      <c r="M18112">
        <v>541.20000000000005</v>
      </c>
      <c r="N18112" s="2">
        <v>0</v>
      </c>
      <c r="O18112" s="2" t="s">
        <v>38</v>
      </c>
      <c r="P18112" s="3"/>
      <c r="Q18112" s="3" t="str">
        <f>LEFT(Table_Query_from_BetcoViews[[#This Row],[MainSKU]],6)</f>
        <v>E89336</v>
      </c>
    </row>
    <row r="18113" spans="1:17">
      <c r="A18113" t="s">
        <v>29469</v>
      </c>
      <c r="B18113" t="s">
        <v>18</v>
      </c>
      <c r="C18113" t="s">
        <v>19</v>
      </c>
      <c r="D18113" t="s">
        <v>19</v>
      </c>
      <c r="E18113" t="s">
        <v>29470</v>
      </c>
      <c r="F18113" s="3">
        <f>TYPE(Table_Query_from_BetcoViews[[#This Row],[AlternateID]])</f>
        <v>2</v>
      </c>
      <c r="G18113" s="2" t="s">
        <v>29472</v>
      </c>
      <c r="H18113" t="s">
        <v>22</v>
      </c>
      <c r="I18113" t="s">
        <v>23</v>
      </c>
      <c r="J18113" s="2" t="s">
        <v>29472</v>
      </c>
      <c r="K18113" t="s">
        <v>29470</v>
      </c>
      <c r="L18113">
        <v>324.72000000000003</v>
      </c>
      <c r="M18113">
        <v>541.20000000000005</v>
      </c>
      <c r="N18113" s="2">
        <v>0</v>
      </c>
      <c r="O18113" s="2" t="s">
        <v>38</v>
      </c>
      <c r="P18113" s="3"/>
      <c r="Q18113" s="3" t="str">
        <f>LEFT(Table_Query_from_BetcoViews[[#This Row],[MainSKU]],6)</f>
        <v>E89336</v>
      </c>
    </row>
    <row r="18114" spans="1:17">
      <c r="A18114" t="s">
        <v>29469</v>
      </c>
      <c r="B18114" t="s">
        <v>18</v>
      </c>
      <c r="C18114" t="s">
        <v>19</v>
      </c>
      <c r="D18114" t="s">
        <v>19</v>
      </c>
      <c r="E18114" t="s">
        <v>29470</v>
      </c>
      <c r="F18114" s="3">
        <f>TYPE(Table_Query_from_BetcoViews[[#This Row],[AlternateID]])</f>
        <v>2</v>
      </c>
      <c r="G18114" s="2" t="s">
        <v>29473</v>
      </c>
      <c r="H18114" t="s">
        <v>27</v>
      </c>
      <c r="I18114" t="s">
        <v>11643</v>
      </c>
      <c r="J18114" s="2" t="s">
        <v>29472</v>
      </c>
      <c r="K18114" t="s">
        <v>29470</v>
      </c>
      <c r="L18114">
        <v>324.72000000000003</v>
      </c>
      <c r="M18114">
        <v>541.20000000000005</v>
      </c>
      <c r="N18114" s="2">
        <v>0</v>
      </c>
      <c r="O18114" s="2" t="s">
        <v>38</v>
      </c>
      <c r="P18114" s="3"/>
      <c r="Q18114" s="3" t="str">
        <f>LEFT(Table_Query_from_BetcoViews[[#This Row],[MainSKU]],6)</f>
        <v>E89336</v>
      </c>
    </row>
    <row r="18115" spans="1:17">
      <c r="A18115" t="s">
        <v>29474</v>
      </c>
      <c r="B18115" t="s">
        <v>18</v>
      </c>
      <c r="C18115" t="s">
        <v>19</v>
      </c>
      <c r="D18115" t="s">
        <v>19</v>
      </c>
      <c r="E18115" t="s">
        <v>29475</v>
      </c>
      <c r="F18115" s="3">
        <f>TYPE(Table_Query_from_BetcoViews[[#This Row],[AlternateID]])</f>
        <v>2</v>
      </c>
      <c r="G18115" s="2" t="s">
        <v>29476</v>
      </c>
      <c r="H18115" t="s">
        <v>22</v>
      </c>
      <c r="I18115" t="s">
        <v>23</v>
      </c>
      <c r="J18115" s="2" t="s">
        <v>29476</v>
      </c>
      <c r="K18115" t="s">
        <v>29475</v>
      </c>
      <c r="L18115">
        <v>52.32</v>
      </c>
      <c r="M18115">
        <v>87.2</v>
      </c>
      <c r="N18115" s="2">
        <v>1</v>
      </c>
      <c r="O18115" s="2" t="s">
        <v>86</v>
      </c>
      <c r="P18115" s="3"/>
      <c r="Q18115" s="3" t="str">
        <f>LEFT(Table_Query_from_BetcoViews[[#This Row],[MainSKU]],6)</f>
        <v>E89337</v>
      </c>
    </row>
    <row r="18116" spans="1:17">
      <c r="A18116" t="s">
        <v>29474</v>
      </c>
      <c r="B18116" t="s">
        <v>18</v>
      </c>
      <c r="C18116" t="s">
        <v>19</v>
      </c>
      <c r="D18116" t="s">
        <v>19</v>
      </c>
      <c r="E18116" t="s">
        <v>29475</v>
      </c>
      <c r="F18116" s="3">
        <f>TYPE(Table_Query_from_BetcoViews[[#This Row],[AlternateID]])</f>
        <v>2</v>
      </c>
      <c r="G18116" s="2" t="s">
        <v>29477</v>
      </c>
      <c r="H18116" t="s">
        <v>22</v>
      </c>
      <c r="I18116" t="s">
        <v>23</v>
      </c>
      <c r="J18116" s="2" t="s">
        <v>29476</v>
      </c>
      <c r="K18116" t="s">
        <v>29475</v>
      </c>
      <c r="L18116">
        <v>52.32</v>
      </c>
      <c r="M18116">
        <v>87.2</v>
      </c>
      <c r="N18116" s="2">
        <v>1</v>
      </c>
      <c r="O18116" s="2" t="s">
        <v>86</v>
      </c>
      <c r="P18116" s="3"/>
      <c r="Q18116" s="3" t="str">
        <f>LEFT(Table_Query_from_BetcoViews[[#This Row],[MainSKU]],6)</f>
        <v>E89337</v>
      </c>
    </row>
    <row r="18117" spans="1:17">
      <c r="A18117" t="s">
        <v>29474</v>
      </c>
      <c r="B18117" t="s">
        <v>18</v>
      </c>
      <c r="C18117" t="s">
        <v>19</v>
      </c>
      <c r="D18117" t="s">
        <v>19</v>
      </c>
      <c r="E18117" t="s">
        <v>29475</v>
      </c>
      <c r="F18117" s="3">
        <f>TYPE(Table_Query_from_BetcoViews[[#This Row],[AlternateID]])</f>
        <v>2</v>
      </c>
      <c r="G18117" s="2" t="s">
        <v>29478</v>
      </c>
      <c r="H18117" t="s">
        <v>27</v>
      </c>
      <c r="I18117" t="s">
        <v>11643</v>
      </c>
      <c r="J18117" s="2" t="s">
        <v>29476</v>
      </c>
      <c r="K18117" t="s">
        <v>29475</v>
      </c>
      <c r="L18117">
        <v>52.32</v>
      </c>
      <c r="M18117">
        <v>87.2</v>
      </c>
      <c r="N18117" s="2">
        <v>1</v>
      </c>
      <c r="O18117" s="2" t="s">
        <v>86</v>
      </c>
      <c r="P18117" s="3"/>
      <c r="Q18117" s="3" t="str">
        <f>LEFT(Table_Query_from_BetcoViews[[#This Row],[MainSKU]],6)</f>
        <v>E89337</v>
      </c>
    </row>
    <row r="18118" spans="1:17">
      <c r="A18118" t="s">
        <v>29479</v>
      </c>
      <c r="B18118" t="s">
        <v>18</v>
      </c>
      <c r="C18118" t="s">
        <v>19</v>
      </c>
      <c r="D18118" t="s">
        <v>19</v>
      </c>
      <c r="E18118" t="s">
        <v>29480</v>
      </c>
      <c r="F18118" s="3">
        <f>TYPE(Table_Query_from_BetcoViews[[#This Row],[AlternateID]])</f>
        <v>2</v>
      </c>
      <c r="G18118" s="2" t="s">
        <v>29481</v>
      </c>
      <c r="H18118" t="s">
        <v>22</v>
      </c>
      <c r="I18118" t="s">
        <v>23</v>
      </c>
      <c r="J18118" s="2" t="s">
        <v>29482</v>
      </c>
      <c r="K18118" t="s">
        <v>29480</v>
      </c>
      <c r="L18118">
        <v>40.46</v>
      </c>
      <c r="M18118">
        <v>67.430000000000007</v>
      </c>
      <c r="N18118" s="2">
        <v>0</v>
      </c>
      <c r="O18118" s="2" t="s">
        <v>38</v>
      </c>
      <c r="P18118" s="3"/>
      <c r="Q18118" s="3" t="str">
        <f>LEFT(Table_Query_from_BetcoViews[[#This Row],[MainSKU]],6)</f>
        <v>E89338</v>
      </c>
    </row>
    <row r="18119" spans="1:17">
      <c r="A18119" t="s">
        <v>29479</v>
      </c>
      <c r="B18119" t="s">
        <v>18</v>
      </c>
      <c r="C18119" t="s">
        <v>19</v>
      </c>
      <c r="D18119" t="s">
        <v>19</v>
      </c>
      <c r="E18119" t="s">
        <v>29480</v>
      </c>
      <c r="F18119" s="3">
        <f>TYPE(Table_Query_from_BetcoViews[[#This Row],[AlternateID]])</f>
        <v>2</v>
      </c>
      <c r="G18119" s="2" t="s">
        <v>29482</v>
      </c>
      <c r="H18119" t="s">
        <v>22</v>
      </c>
      <c r="I18119" t="s">
        <v>23</v>
      </c>
      <c r="J18119" s="2" t="s">
        <v>29482</v>
      </c>
      <c r="K18119" t="s">
        <v>29480</v>
      </c>
      <c r="L18119">
        <v>40.46</v>
      </c>
      <c r="M18119">
        <v>67.430000000000007</v>
      </c>
      <c r="N18119" s="2">
        <v>0</v>
      </c>
      <c r="O18119" s="2" t="s">
        <v>38</v>
      </c>
      <c r="P18119" s="3"/>
      <c r="Q18119" s="3" t="str">
        <f>LEFT(Table_Query_from_BetcoViews[[#This Row],[MainSKU]],6)</f>
        <v>E89338</v>
      </c>
    </row>
    <row r="18120" spans="1:17">
      <c r="A18120" t="s">
        <v>29479</v>
      </c>
      <c r="B18120" t="s">
        <v>18</v>
      </c>
      <c r="C18120" t="s">
        <v>19</v>
      </c>
      <c r="D18120" t="s">
        <v>19</v>
      </c>
      <c r="E18120" t="s">
        <v>29480</v>
      </c>
      <c r="F18120" s="3">
        <f>TYPE(Table_Query_from_BetcoViews[[#This Row],[AlternateID]])</f>
        <v>2</v>
      </c>
      <c r="G18120" s="2" t="s">
        <v>29483</v>
      </c>
      <c r="H18120" t="s">
        <v>27</v>
      </c>
      <c r="I18120" t="s">
        <v>11643</v>
      </c>
      <c r="J18120" s="2" t="s">
        <v>29482</v>
      </c>
      <c r="K18120" t="s">
        <v>29480</v>
      </c>
      <c r="L18120">
        <v>40.46</v>
      </c>
      <c r="M18120">
        <v>67.430000000000007</v>
      </c>
      <c r="N18120" s="2">
        <v>0</v>
      </c>
      <c r="O18120" s="2" t="s">
        <v>38</v>
      </c>
      <c r="P18120" s="3"/>
      <c r="Q18120" s="3" t="str">
        <f>LEFT(Table_Query_from_BetcoViews[[#This Row],[MainSKU]],6)</f>
        <v>E89338</v>
      </c>
    </row>
    <row r="18121" spans="1:17">
      <c r="A18121" t="s">
        <v>29484</v>
      </c>
      <c r="B18121" t="s">
        <v>18</v>
      </c>
      <c r="C18121" t="s">
        <v>19</v>
      </c>
      <c r="D18121" t="s">
        <v>19</v>
      </c>
      <c r="E18121" t="s">
        <v>19188</v>
      </c>
      <c r="F18121" s="3">
        <f>TYPE(Table_Query_from_BetcoViews[[#This Row],[AlternateID]])</f>
        <v>2</v>
      </c>
      <c r="G18121" s="2" t="s">
        <v>29485</v>
      </c>
      <c r="H18121" t="s">
        <v>22</v>
      </c>
      <c r="I18121" t="s">
        <v>23</v>
      </c>
      <c r="J18121" s="2" t="s">
        <v>29486</v>
      </c>
      <c r="K18121" t="s">
        <v>19188</v>
      </c>
      <c r="L18121">
        <v>14.43</v>
      </c>
      <c r="M18121">
        <v>24.05</v>
      </c>
      <c r="N18121" s="2">
        <v>0</v>
      </c>
      <c r="O18121" s="2" t="s">
        <v>38</v>
      </c>
      <c r="P18121" s="3"/>
      <c r="Q18121" s="3" t="str">
        <f>LEFT(Table_Query_from_BetcoViews[[#This Row],[MainSKU]],6)</f>
        <v>E89339</v>
      </c>
    </row>
    <row r="18122" spans="1:17">
      <c r="A18122" t="s">
        <v>29484</v>
      </c>
      <c r="B18122" t="s">
        <v>18</v>
      </c>
      <c r="C18122" t="s">
        <v>19</v>
      </c>
      <c r="D18122" t="s">
        <v>19</v>
      </c>
      <c r="E18122" t="s">
        <v>19188</v>
      </c>
      <c r="F18122" s="3">
        <f>TYPE(Table_Query_from_BetcoViews[[#This Row],[AlternateID]])</f>
        <v>2</v>
      </c>
      <c r="G18122" s="2" t="s">
        <v>29486</v>
      </c>
      <c r="H18122" t="s">
        <v>22</v>
      </c>
      <c r="I18122" t="s">
        <v>23</v>
      </c>
      <c r="J18122" s="2" t="s">
        <v>29486</v>
      </c>
      <c r="K18122" t="s">
        <v>19188</v>
      </c>
      <c r="L18122">
        <v>14.43</v>
      </c>
      <c r="M18122">
        <v>24.05</v>
      </c>
      <c r="N18122" s="2">
        <v>0</v>
      </c>
      <c r="O18122" s="2" t="s">
        <v>38</v>
      </c>
      <c r="P18122" s="3"/>
      <c r="Q18122" s="3" t="str">
        <f>LEFT(Table_Query_from_BetcoViews[[#This Row],[MainSKU]],6)</f>
        <v>E89339</v>
      </c>
    </row>
    <row r="18123" spans="1:17">
      <c r="A18123" t="s">
        <v>29484</v>
      </c>
      <c r="B18123" t="s">
        <v>18</v>
      </c>
      <c r="C18123" t="s">
        <v>19</v>
      </c>
      <c r="D18123" t="s">
        <v>19</v>
      </c>
      <c r="E18123" t="s">
        <v>19188</v>
      </c>
      <c r="F18123" s="3">
        <f>TYPE(Table_Query_from_BetcoViews[[#This Row],[AlternateID]])</f>
        <v>2</v>
      </c>
      <c r="G18123" s="2" t="s">
        <v>29487</v>
      </c>
      <c r="H18123" t="s">
        <v>27</v>
      </c>
      <c r="I18123" t="s">
        <v>11643</v>
      </c>
      <c r="J18123" s="2" t="s">
        <v>29486</v>
      </c>
      <c r="K18123" t="s">
        <v>19188</v>
      </c>
      <c r="L18123">
        <v>14.43</v>
      </c>
      <c r="M18123">
        <v>24.05</v>
      </c>
      <c r="N18123" s="2">
        <v>0</v>
      </c>
      <c r="O18123" s="2" t="s">
        <v>38</v>
      </c>
      <c r="P18123" s="3"/>
      <c r="Q18123" s="3" t="str">
        <f>LEFT(Table_Query_from_BetcoViews[[#This Row],[MainSKU]],6)</f>
        <v>E89339</v>
      </c>
    </row>
    <row r="18124" spans="1:17">
      <c r="A18124" t="s">
        <v>29488</v>
      </c>
      <c r="B18124" t="s">
        <v>18</v>
      </c>
      <c r="C18124" t="s">
        <v>19</v>
      </c>
      <c r="D18124" t="s">
        <v>19</v>
      </c>
      <c r="E18124" t="s">
        <v>29489</v>
      </c>
      <c r="F18124" s="3">
        <f>TYPE(Table_Query_from_BetcoViews[[#This Row],[AlternateID]])</f>
        <v>2</v>
      </c>
      <c r="G18124" s="2" t="s">
        <v>29490</v>
      </c>
      <c r="H18124" t="s">
        <v>22</v>
      </c>
      <c r="I18124" t="s">
        <v>23</v>
      </c>
      <c r="J18124" s="2" t="s">
        <v>29490</v>
      </c>
      <c r="K18124" t="s">
        <v>29489</v>
      </c>
      <c r="L18124">
        <v>2.75</v>
      </c>
      <c r="M18124">
        <v>4.58</v>
      </c>
      <c r="N18124" s="2">
        <v>1</v>
      </c>
      <c r="O18124" s="2" t="s">
        <v>424</v>
      </c>
      <c r="P18124" s="3"/>
      <c r="Q18124" s="3" t="str">
        <f>LEFT(Table_Query_from_BetcoViews[[#This Row],[MainSKU]],6)</f>
        <v>E89340</v>
      </c>
    </row>
    <row r="18125" spans="1:17">
      <c r="A18125" t="s">
        <v>29488</v>
      </c>
      <c r="B18125" t="s">
        <v>18</v>
      </c>
      <c r="C18125" t="s">
        <v>19</v>
      </c>
      <c r="D18125" t="s">
        <v>19</v>
      </c>
      <c r="E18125" t="s">
        <v>29489</v>
      </c>
      <c r="F18125" s="3">
        <f>TYPE(Table_Query_from_BetcoViews[[#This Row],[AlternateID]])</f>
        <v>2</v>
      </c>
      <c r="G18125" s="2" t="s">
        <v>29491</v>
      </c>
      <c r="H18125" t="s">
        <v>27</v>
      </c>
      <c r="I18125" t="s">
        <v>11643</v>
      </c>
      <c r="J18125" s="2" t="s">
        <v>29490</v>
      </c>
      <c r="K18125" t="s">
        <v>29489</v>
      </c>
      <c r="L18125">
        <v>2.75</v>
      </c>
      <c r="M18125">
        <v>4.58</v>
      </c>
      <c r="N18125" s="2">
        <v>1</v>
      </c>
      <c r="O18125" s="2" t="s">
        <v>424</v>
      </c>
      <c r="P18125" s="3"/>
      <c r="Q18125" s="3" t="str">
        <f>LEFT(Table_Query_from_BetcoViews[[#This Row],[MainSKU]],6)</f>
        <v>E89340</v>
      </c>
    </row>
    <row r="18126" spans="1:17">
      <c r="A18126" t="s">
        <v>29492</v>
      </c>
      <c r="B18126" t="s">
        <v>18</v>
      </c>
      <c r="C18126" t="s">
        <v>19</v>
      </c>
      <c r="D18126" t="s">
        <v>19</v>
      </c>
      <c r="E18126" t="s">
        <v>29493</v>
      </c>
      <c r="F18126" s="3">
        <f>TYPE(Table_Query_from_BetcoViews[[#This Row],[AlternateID]])</f>
        <v>2</v>
      </c>
      <c r="G18126" s="2" t="s">
        <v>29494</v>
      </c>
      <c r="H18126" t="s">
        <v>22</v>
      </c>
      <c r="I18126" t="s">
        <v>11643</v>
      </c>
      <c r="J18126" s="2" t="s">
        <v>29495</v>
      </c>
      <c r="K18126" t="s">
        <v>29493</v>
      </c>
      <c r="L18126">
        <v>314.08999999999997</v>
      </c>
      <c r="M18126">
        <v>523.48</v>
      </c>
      <c r="N18126" s="2">
        <v>0</v>
      </c>
      <c r="O18126" s="2" t="s">
        <v>38</v>
      </c>
      <c r="P18126" s="3"/>
      <c r="Q18126" s="3" t="str">
        <f>LEFT(Table_Query_from_BetcoViews[[#This Row],[MainSKU]],6)</f>
        <v>E89341</v>
      </c>
    </row>
    <row r="18127" spans="1:17">
      <c r="A18127" t="s">
        <v>29492</v>
      </c>
      <c r="B18127" t="s">
        <v>18</v>
      </c>
      <c r="C18127" t="s">
        <v>19</v>
      </c>
      <c r="D18127" t="s">
        <v>19</v>
      </c>
      <c r="E18127" t="s">
        <v>29493</v>
      </c>
      <c r="F18127" s="3">
        <f>TYPE(Table_Query_from_BetcoViews[[#This Row],[AlternateID]])</f>
        <v>2</v>
      </c>
      <c r="G18127" s="2" t="s">
        <v>29495</v>
      </c>
      <c r="H18127" t="s">
        <v>22</v>
      </c>
      <c r="I18127" t="s">
        <v>23</v>
      </c>
      <c r="J18127" s="2" t="s">
        <v>29495</v>
      </c>
      <c r="K18127" t="s">
        <v>29493</v>
      </c>
      <c r="L18127">
        <v>314.08999999999997</v>
      </c>
      <c r="M18127">
        <v>523.48</v>
      </c>
      <c r="N18127" s="2">
        <v>0</v>
      </c>
      <c r="O18127" s="2" t="s">
        <v>38</v>
      </c>
      <c r="P18127" s="3"/>
      <c r="Q18127" s="3" t="str">
        <f>LEFT(Table_Query_from_BetcoViews[[#This Row],[MainSKU]],6)</f>
        <v>E89341</v>
      </c>
    </row>
    <row r="18128" spans="1:17">
      <c r="A18128" t="s">
        <v>29492</v>
      </c>
      <c r="B18128" t="s">
        <v>18</v>
      </c>
      <c r="C18128" t="s">
        <v>19</v>
      </c>
      <c r="D18128" t="s">
        <v>19</v>
      </c>
      <c r="E18128" t="s">
        <v>29493</v>
      </c>
      <c r="F18128" s="3">
        <f>TYPE(Table_Query_from_BetcoViews[[#This Row],[AlternateID]])</f>
        <v>2</v>
      </c>
      <c r="G18128" s="2" t="s">
        <v>29496</v>
      </c>
      <c r="H18128" t="s">
        <v>27</v>
      </c>
      <c r="I18128" t="s">
        <v>11643</v>
      </c>
      <c r="J18128" s="2" t="s">
        <v>29495</v>
      </c>
      <c r="K18128" t="s">
        <v>29493</v>
      </c>
      <c r="L18128">
        <v>314.08999999999997</v>
      </c>
      <c r="M18128">
        <v>523.48</v>
      </c>
      <c r="N18128" s="2">
        <v>0</v>
      </c>
      <c r="O18128" s="2" t="s">
        <v>38</v>
      </c>
      <c r="P18128" s="3"/>
      <c r="Q18128" s="3" t="str">
        <f>LEFT(Table_Query_from_BetcoViews[[#This Row],[MainSKU]],6)</f>
        <v>E89341</v>
      </c>
    </row>
    <row r="18129" spans="1:17">
      <c r="A18129" t="s">
        <v>29497</v>
      </c>
      <c r="B18129" t="s">
        <v>18</v>
      </c>
      <c r="C18129" t="s">
        <v>19</v>
      </c>
      <c r="D18129" t="s">
        <v>19</v>
      </c>
      <c r="E18129" t="s">
        <v>29498</v>
      </c>
      <c r="F18129" s="3">
        <f>TYPE(Table_Query_from_BetcoViews[[#This Row],[AlternateID]])</f>
        <v>2</v>
      </c>
      <c r="G18129" s="2" t="s">
        <v>29499</v>
      </c>
      <c r="H18129" t="s">
        <v>22</v>
      </c>
      <c r="I18129" t="s">
        <v>11643</v>
      </c>
      <c r="J18129" s="2" t="s">
        <v>29500</v>
      </c>
      <c r="K18129" t="s">
        <v>29498</v>
      </c>
      <c r="L18129">
        <v>3.5</v>
      </c>
      <c r="M18129">
        <v>5.83</v>
      </c>
      <c r="N18129" s="2">
        <v>11</v>
      </c>
      <c r="O18129" s="2" t="s">
        <v>424</v>
      </c>
      <c r="P18129" s="3"/>
      <c r="Q18129" s="3" t="str">
        <f>LEFT(Table_Query_from_BetcoViews[[#This Row],[MainSKU]],6)</f>
        <v>E89342</v>
      </c>
    </row>
    <row r="18130" spans="1:17">
      <c r="A18130" t="s">
        <v>29497</v>
      </c>
      <c r="B18130" t="s">
        <v>18</v>
      </c>
      <c r="C18130" t="s">
        <v>19</v>
      </c>
      <c r="D18130" t="s">
        <v>19</v>
      </c>
      <c r="E18130" t="s">
        <v>29498</v>
      </c>
      <c r="F18130" s="3">
        <f>TYPE(Table_Query_from_BetcoViews[[#This Row],[AlternateID]])</f>
        <v>2</v>
      </c>
      <c r="G18130" s="2" t="s">
        <v>29501</v>
      </c>
      <c r="H18130" t="s">
        <v>22</v>
      </c>
      <c r="I18130" t="s">
        <v>23</v>
      </c>
      <c r="J18130" s="2" t="s">
        <v>29500</v>
      </c>
      <c r="K18130" t="s">
        <v>29498</v>
      </c>
      <c r="L18130">
        <v>3.5</v>
      </c>
      <c r="M18130">
        <v>5.83</v>
      </c>
      <c r="N18130" s="2">
        <v>11</v>
      </c>
      <c r="O18130" s="2" t="s">
        <v>424</v>
      </c>
      <c r="P18130" s="3"/>
      <c r="Q18130" s="3" t="str">
        <f>LEFT(Table_Query_from_BetcoViews[[#This Row],[MainSKU]],6)</f>
        <v>E89342</v>
      </c>
    </row>
    <row r="18131" spans="1:17">
      <c r="A18131" t="s">
        <v>29497</v>
      </c>
      <c r="B18131" t="s">
        <v>18</v>
      </c>
      <c r="C18131" t="s">
        <v>19</v>
      </c>
      <c r="D18131" t="s">
        <v>19</v>
      </c>
      <c r="E18131" t="s">
        <v>29498</v>
      </c>
      <c r="F18131" s="3">
        <f>TYPE(Table_Query_from_BetcoViews[[#This Row],[AlternateID]])</f>
        <v>2</v>
      </c>
      <c r="G18131" s="2" t="s">
        <v>29500</v>
      </c>
      <c r="H18131" t="s">
        <v>22</v>
      </c>
      <c r="I18131" t="s">
        <v>23</v>
      </c>
      <c r="J18131" s="2" t="s">
        <v>29500</v>
      </c>
      <c r="K18131" t="s">
        <v>29498</v>
      </c>
      <c r="L18131">
        <v>3.5</v>
      </c>
      <c r="M18131">
        <v>5.83</v>
      </c>
      <c r="N18131" s="2">
        <v>11</v>
      </c>
      <c r="O18131" s="2" t="s">
        <v>424</v>
      </c>
      <c r="P18131" s="3"/>
      <c r="Q18131" s="3" t="str">
        <f>LEFT(Table_Query_from_BetcoViews[[#This Row],[MainSKU]],6)</f>
        <v>E89342</v>
      </c>
    </row>
    <row r="18132" spans="1:17">
      <c r="A18132" t="s">
        <v>29497</v>
      </c>
      <c r="B18132" t="s">
        <v>18</v>
      </c>
      <c r="C18132" t="s">
        <v>19</v>
      </c>
      <c r="D18132" t="s">
        <v>19</v>
      </c>
      <c r="E18132" t="s">
        <v>29498</v>
      </c>
      <c r="F18132" s="3">
        <f>TYPE(Table_Query_from_BetcoViews[[#This Row],[AlternateID]])</f>
        <v>2</v>
      </c>
      <c r="G18132" s="2" t="s">
        <v>29499</v>
      </c>
      <c r="H18132" t="s">
        <v>22</v>
      </c>
      <c r="I18132" t="s">
        <v>23</v>
      </c>
      <c r="J18132" s="2" t="s">
        <v>29500</v>
      </c>
      <c r="K18132" t="s">
        <v>29498</v>
      </c>
      <c r="L18132">
        <v>3.5</v>
      </c>
      <c r="M18132">
        <v>5.83</v>
      </c>
      <c r="N18132" s="2">
        <v>11</v>
      </c>
      <c r="O18132" s="2" t="s">
        <v>424</v>
      </c>
      <c r="P18132" s="3"/>
      <c r="Q18132" s="3" t="str">
        <f>LEFT(Table_Query_from_BetcoViews[[#This Row],[MainSKU]],6)</f>
        <v>E89342</v>
      </c>
    </row>
    <row r="18133" spans="1:17">
      <c r="A18133" t="s">
        <v>29497</v>
      </c>
      <c r="B18133" t="s">
        <v>18</v>
      </c>
      <c r="C18133" t="s">
        <v>19</v>
      </c>
      <c r="D18133" t="s">
        <v>19</v>
      </c>
      <c r="E18133" t="s">
        <v>29498</v>
      </c>
      <c r="F18133" s="3">
        <f>TYPE(Table_Query_from_BetcoViews[[#This Row],[AlternateID]])</f>
        <v>2</v>
      </c>
      <c r="G18133" s="2" t="s">
        <v>29502</v>
      </c>
      <c r="H18133" t="s">
        <v>27</v>
      </c>
      <c r="I18133" t="s">
        <v>11643</v>
      </c>
      <c r="J18133" s="2" t="s">
        <v>29500</v>
      </c>
      <c r="K18133" t="s">
        <v>29498</v>
      </c>
      <c r="L18133">
        <v>3.5</v>
      </c>
      <c r="M18133">
        <v>5.83</v>
      </c>
      <c r="N18133" s="2">
        <v>11</v>
      </c>
      <c r="O18133" s="2" t="s">
        <v>424</v>
      </c>
      <c r="P18133" s="3"/>
      <c r="Q18133" s="3" t="str">
        <f>LEFT(Table_Query_from_BetcoViews[[#This Row],[MainSKU]],6)</f>
        <v>E89342</v>
      </c>
    </row>
    <row r="18134" spans="1:17">
      <c r="A18134" t="s">
        <v>29503</v>
      </c>
      <c r="B18134" t="s">
        <v>18</v>
      </c>
      <c r="C18134" t="s">
        <v>19</v>
      </c>
      <c r="D18134" t="s">
        <v>19</v>
      </c>
      <c r="E18134" t="s">
        <v>29504</v>
      </c>
      <c r="F18134" s="3">
        <f>TYPE(Table_Query_from_BetcoViews[[#This Row],[AlternateID]])</f>
        <v>2</v>
      </c>
      <c r="G18134" s="2" t="s">
        <v>29505</v>
      </c>
      <c r="H18134" t="s">
        <v>22</v>
      </c>
      <c r="I18134" t="s">
        <v>11643</v>
      </c>
      <c r="J18134" s="2" t="s">
        <v>29506</v>
      </c>
      <c r="K18134" t="s">
        <v>29504</v>
      </c>
      <c r="L18134">
        <v>2.4700000000000002</v>
      </c>
      <c r="M18134">
        <v>4.12</v>
      </c>
      <c r="N18134" s="2">
        <v>2</v>
      </c>
      <c r="O18134" s="2" t="s">
        <v>424</v>
      </c>
      <c r="P18134" s="3"/>
      <c r="Q18134" s="3" t="str">
        <f>LEFT(Table_Query_from_BetcoViews[[#This Row],[MainSKU]],6)</f>
        <v>E89343</v>
      </c>
    </row>
    <row r="18135" spans="1:17">
      <c r="A18135" t="s">
        <v>29503</v>
      </c>
      <c r="B18135" t="s">
        <v>18</v>
      </c>
      <c r="C18135" t="s">
        <v>19</v>
      </c>
      <c r="D18135" t="s">
        <v>19</v>
      </c>
      <c r="E18135" t="s">
        <v>29504</v>
      </c>
      <c r="F18135" s="3">
        <f>TYPE(Table_Query_from_BetcoViews[[#This Row],[AlternateID]])</f>
        <v>2</v>
      </c>
      <c r="G18135" s="2" t="s">
        <v>29507</v>
      </c>
      <c r="H18135" t="s">
        <v>22</v>
      </c>
      <c r="I18135" t="s">
        <v>11643</v>
      </c>
      <c r="J18135" s="2" t="s">
        <v>29506</v>
      </c>
      <c r="K18135" t="s">
        <v>29504</v>
      </c>
      <c r="L18135">
        <v>2.4700000000000002</v>
      </c>
      <c r="M18135">
        <v>4.12</v>
      </c>
      <c r="N18135" s="2">
        <v>2</v>
      </c>
      <c r="O18135" s="2" t="s">
        <v>424</v>
      </c>
      <c r="P18135" s="3"/>
      <c r="Q18135" s="3" t="str">
        <f>LEFT(Table_Query_from_BetcoViews[[#This Row],[MainSKU]],6)</f>
        <v>E89343</v>
      </c>
    </row>
    <row r="18136" spans="1:17">
      <c r="A18136" t="s">
        <v>29503</v>
      </c>
      <c r="B18136" t="s">
        <v>18</v>
      </c>
      <c r="C18136" t="s">
        <v>19</v>
      </c>
      <c r="D18136" t="s">
        <v>19</v>
      </c>
      <c r="E18136" t="s">
        <v>29504</v>
      </c>
      <c r="F18136" s="3">
        <f>TYPE(Table_Query_from_BetcoViews[[#This Row],[AlternateID]])</f>
        <v>2</v>
      </c>
      <c r="G18136" s="2" t="s">
        <v>29506</v>
      </c>
      <c r="H18136" t="s">
        <v>22</v>
      </c>
      <c r="I18136" t="s">
        <v>23</v>
      </c>
      <c r="J18136" s="2" t="s">
        <v>29506</v>
      </c>
      <c r="K18136" t="s">
        <v>29504</v>
      </c>
      <c r="L18136">
        <v>2.4700000000000002</v>
      </c>
      <c r="M18136">
        <v>4.12</v>
      </c>
      <c r="N18136" s="2">
        <v>2</v>
      </c>
      <c r="O18136" s="2" t="s">
        <v>424</v>
      </c>
      <c r="P18136" s="3"/>
      <c r="Q18136" s="3" t="str">
        <f>LEFT(Table_Query_from_BetcoViews[[#This Row],[MainSKU]],6)</f>
        <v>E89343</v>
      </c>
    </row>
    <row r="18137" spans="1:17">
      <c r="A18137" t="s">
        <v>29503</v>
      </c>
      <c r="B18137" t="s">
        <v>18</v>
      </c>
      <c r="C18137" t="s">
        <v>19</v>
      </c>
      <c r="D18137" t="s">
        <v>19</v>
      </c>
      <c r="E18137" t="s">
        <v>29504</v>
      </c>
      <c r="F18137" s="3">
        <f>TYPE(Table_Query_from_BetcoViews[[#This Row],[AlternateID]])</f>
        <v>2</v>
      </c>
      <c r="G18137" s="2" t="s">
        <v>29508</v>
      </c>
      <c r="H18137" t="s">
        <v>27</v>
      </c>
      <c r="I18137" t="s">
        <v>11643</v>
      </c>
      <c r="J18137" s="2" t="s">
        <v>29506</v>
      </c>
      <c r="K18137" t="s">
        <v>29504</v>
      </c>
      <c r="L18137">
        <v>2.4700000000000002</v>
      </c>
      <c r="M18137">
        <v>4.12</v>
      </c>
      <c r="N18137" s="2">
        <v>2</v>
      </c>
      <c r="O18137" s="2" t="s">
        <v>424</v>
      </c>
      <c r="P18137" s="3"/>
      <c r="Q18137" s="3" t="str">
        <f>LEFT(Table_Query_from_BetcoViews[[#This Row],[MainSKU]],6)</f>
        <v>E89343</v>
      </c>
    </row>
    <row r="18138" spans="1:17">
      <c r="A18138" t="s">
        <v>29509</v>
      </c>
      <c r="B18138" t="s">
        <v>18</v>
      </c>
      <c r="C18138" t="s">
        <v>19</v>
      </c>
      <c r="D18138" t="s">
        <v>19</v>
      </c>
      <c r="E18138" t="s">
        <v>29510</v>
      </c>
      <c r="F18138" s="3">
        <f>TYPE(Table_Query_from_BetcoViews[[#This Row],[AlternateID]])</f>
        <v>2</v>
      </c>
      <c r="G18138" s="2" t="s">
        <v>29511</v>
      </c>
      <c r="H18138" t="s">
        <v>22</v>
      </c>
      <c r="I18138" t="s">
        <v>11643</v>
      </c>
      <c r="J18138" s="2" t="s">
        <v>29512</v>
      </c>
      <c r="K18138" t="s">
        <v>29510</v>
      </c>
      <c r="L18138">
        <v>32.18</v>
      </c>
      <c r="M18138">
        <v>53.63</v>
      </c>
      <c r="N18138" s="2">
        <v>7</v>
      </c>
      <c r="O18138" s="2" t="s">
        <v>28111</v>
      </c>
      <c r="P18138" s="3"/>
      <c r="Q18138" s="3" t="str">
        <f>LEFT(Table_Query_from_BetcoViews[[#This Row],[MainSKU]],6)</f>
        <v>E89344</v>
      </c>
    </row>
    <row r="18139" spans="1:17">
      <c r="A18139" t="s">
        <v>29509</v>
      </c>
      <c r="B18139" t="s">
        <v>18</v>
      </c>
      <c r="C18139" t="s">
        <v>19</v>
      </c>
      <c r="D18139" t="s">
        <v>19</v>
      </c>
      <c r="E18139" t="s">
        <v>29510</v>
      </c>
      <c r="F18139" s="3">
        <f>TYPE(Table_Query_from_BetcoViews[[#This Row],[AlternateID]])</f>
        <v>2</v>
      </c>
      <c r="G18139" s="2" t="s">
        <v>29512</v>
      </c>
      <c r="H18139" t="s">
        <v>22</v>
      </c>
      <c r="I18139" t="s">
        <v>23</v>
      </c>
      <c r="J18139" s="2" t="s">
        <v>29512</v>
      </c>
      <c r="K18139" t="s">
        <v>29510</v>
      </c>
      <c r="L18139">
        <v>32.18</v>
      </c>
      <c r="M18139">
        <v>53.63</v>
      </c>
      <c r="N18139" s="2">
        <v>7</v>
      </c>
      <c r="O18139" s="2" t="s">
        <v>28111</v>
      </c>
      <c r="P18139" s="3"/>
      <c r="Q18139" s="3" t="str">
        <f>LEFT(Table_Query_from_BetcoViews[[#This Row],[MainSKU]],6)</f>
        <v>E89344</v>
      </c>
    </row>
    <row r="18140" spans="1:17">
      <c r="A18140" t="s">
        <v>29509</v>
      </c>
      <c r="B18140" t="s">
        <v>18</v>
      </c>
      <c r="C18140" t="s">
        <v>19</v>
      </c>
      <c r="D18140" t="s">
        <v>19</v>
      </c>
      <c r="E18140" t="s">
        <v>29510</v>
      </c>
      <c r="F18140" s="3">
        <f>TYPE(Table_Query_from_BetcoViews[[#This Row],[AlternateID]])</f>
        <v>2</v>
      </c>
      <c r="G18140" s="2" t="s">
        <v>29513</v>
      </c>
      <c r="H18140" t="s">
        <v>27</v>
      </c>
      <c r="I18140" t="s">
        <v>11643</v>
      </c>
      <c r="J18140" s="2" t="s">
        <v>29512</v>
      </c>
      <c r="K18140" t="s">
        <v>29510</v>
      </c>
      <c r="L18140">
        <v>32.18</v>
      </c>
      <c r="M18140">
        <v>53.63</v>
      </c>
      <c r="N18140" s="2">
        <v>7</v>
      </c>
      <c r="O18140" s="2" t="s">
        <v>28111</v>
      </c>
      <c r="P18140" s="3"/>
      <c r="Q18140" s="3" t="str">
        <f>LEFT(Table_Query_from_BetcoViews[[#This Row],[MainSKU]],6)</f>
        <v>E89344</v>
      </c>
    </row>
    <row r="18141" spans="1:17">
      <c r="A18141" t="s">
        <v>29514</v>
      </c>
      <c r="B18141" t="s">
        <v>18</v>
      </c>
      <c r="C18141" t="s">
        <v>19</v>
      </c>
      <c r="D18141" t="s">
        <v>19</v>
      </c>
      <c r="E18141" t="s">
        <v>29515</v>
      </c>
      <c r="F18141" s="3">
        <f>TYPE(Table_Query_from_BetcoViews[[#This Row],[AlternateID]])</f>
        <v>2</v>
      </c>
      <c r="G18141" s="2" t="s">
        <v>29516</v>
      </c>
      <c r="H18141" t="s">
        <v>22</v>
      </c>
      <c r="I18141" t="s">
        <v>11643</v>
      </c>
      <c r="J18141" s="2" t="s">
        <v>29517</v>
      </c>
      <c r="K18141" t="s">
        <v>29515</v>
      </c>
      <c r="L18141">
        <v>115.29</v>
      </c>
      <c r="M18141">
        <v>192.15</v>
      </c>
      <c r="N18141" s="2">
        <v>18</v>
      </c>
      <c r="O18141" s="2" t="s">
        <v>10651</v>
      </c>
      <c r="P18141" s="3"/>
      <c r="Q18141" s="3" t="str">
        <f>LEFT(Table_Query_from_BetcoViews[[#This Row],[MainSKU]],6)</f>
        <v>E89345</v>
      </c>
    </row>
    <row r="18142" spans="1:17">
      <c r="A18142" t="s">
        <v>29514</v>
      </c>
      <c r="B18142" t="s">
        <v>18</v>
      </c>
      <c r="C18142" t="s">
        <v>19</v>
      </c>
      <c r="D18142" t="s">
        <v>19</v>
      </c>
      <c r="E18142" t="s">
        <v>29515</v>
      </c>
      <c r="F18142" s="3">
        <f>TYPE(Table_Query_from_BetcoViews[[#This Row],[AlternateID]])</f>
        <v>2</v>
      </c>
      <c r="G18142" s="2" t="s">
        <v>29517</v>
      </c>
      <c r="H18142" t="s">
        <v>22</v>
      </c>
      <c r="I18142" t="s">
        <v>23</v>
      </c>
      <c r="J18142" s="2" t="s">
        <v>29517</v>
      </c>
      <c r="K18142" t="s">
        <v>29515</v>
      </c>
      <c r="L18142">
        <v>115.29</v>
      </c>
      <c r="M18142">
        <v>192.15</v>
      </c>
      <c r="N18142" s="2">
        <v>18</v>
      </c>
      <c r="O18142" s="2" t="s">
        <v>10651</v>
      </c>
      <c r="P18142" s="3"/>
      <c r="Q18142" s="3" t="str">
        <f>LEFT(Table_Query_from_BetcoViews[[#This Row],[MainSKU]],6)</f>
        <v>E89345</v>
      </c>
    </row>
    <row r="18143" spans="1:17">
      <c r="A18143" t="s">
        <v>29514</v>
      </c>
      <c r="B18143" t="s">
        <v>18</v>
      </c>
      <c r="C18143" t="s">
        <v>19</v>
      </c>
      <c r="D18143" t="s">
        <v>19</v>
      </c>
      <c r="E18143" t="s">
        <v>29515</v>
      </c>
      <c r="F18143" s="3">
        <f>TYPE(Table_Query_from_BetcoViews[[#This Row],[AlternateID]])</f>
        <v>2</v>
      </c>
      <c r="G18143" s="2" t="s">
        <v>29518</v>
      </c>
      <c r="H18143" t="s">
        <v>27</v>
      </c>
      <c r="I18143" t="s">
        <v>8518</v>
      </c>
      <c r="J18143" s="2" t="s">
        <v>29517</v>
      </c>
      <c r="K18143" t="s">
        <v>29515</v>
      </c>
      <c r="L18143">
        <v>115.29</v>
      </c>
      <c r="M18143">
        <v>192.15</v>
      </c>
      <c r="N18143" s="2">
        <v>18</v>
      </c>
      <c r="O18143" s="2" t="s">
        <v>10651</v>
      </c>
      <c r="P18143" s="3"/>
      <c r="Q18143" s="3" t="str">
        <f>LEFT(Table_Query_from_BetcoViews[[#This Row],[MainSKU]],6)</f>
        <v>E89345</v>
      </c>
    </row>
    <row r="18144" spans="1:17">
      <c r="A18144" t="s">
        <v>29514</v>
      </c>
      <c r="B18144" t="s">
        <v>18</v>
      </c>
      <c r="C18144" t="s">
        <v>19</v>
      </c>
      <c r="D18144" t="s">
        <v>19</v>
      </c>
      <c r="E18144" t="s">
        <v>29515</v>
      </c>
      <c r="F18144" s="3">
        <f>TYPE(Table_Query_from_BetcoViews[[#This Row],[AlternateID]])</f>
        <v>2</v>
      </c>
      <c r="G18144" s="2" t="s">
        <v>29519</v>
      </c>
      <c r="H18144" t="s">
        <v>27</v>
      </c>
      <c r="I18144" t="s">
        <v>11643</v>
      </c>
      <c r="J18144" s="2" t="s">
        <v>29517</v>
      </c>
      <c r="K18144" t="s">
        <v>29515</v>
      </c>
      <c r="L18144">
        <v>115.29</v>
      </c>
      <c r="M18144">
        <v>192.15</v>
      </c>
      <c r="N18144" s="2">
        <v>18</v>
      </c>
      <c r="O18144" s="2" t="s">
        <v>10651</v>
      </c>
      <c r="P18144" s="3"/>
      <c r="Q18144" s="3" t="str">
        <f>LEFT(Table_Query_from_BetcoViews[[#This Row],[MainSKU]],6)</f>
        <v>E89345</v>
      </c>
    </row>
    <row r="18145" spans="1:17">
      <c r="A18145" t="s">
        <v>29520</v>
      </c>
      <c r="B18145" t="s">
        <v>18</v>
      </c>
      <c r="C18145" t="s">
        <v>19</v>
      </c>
      <c r="D18145" t="s">
        <v>19</v>
      </c>
      <c r="E18145" t="s">
        <v>29521</v>
      </c>
      <c r="F18145" s="3">
        <f>TYPE(Table_Query_from_BetcoViews[[#This Row],[AlternateID]])</f>
        <v>2</v>
      </c>
      <c r="G18145" s="2" t="s">
        <v>29522</v>
      </c>
      <c r="H18145" t="s">
        <v>22</v>
      </c>
      <c r="I18145" t="s">
        <v>11643</v>
      </c>
      <c r="J18145" s="2" t="s">
        <v>29523</v>
      </c>
      <c r="K18145" t="s">
        <v>29521</v>
      </c>
      <c r="L18145">
        <v>2.7</v>
      </c>
      <c r="M18145">
        <v>4.5</v>
      </c>
      <c r="N18145" s="2">
        <v>10</v>
      </c>
      <c r="O18145" s="2" t="s">
        <v>424</v>
      </c>
      <c r="P18145" s="3"/>
      <c r="Q18145" s="3" t="str">
        <f>LEFT(Table_Query_from_BetcoViews[[#This Row],[MainSKU]],6)</f>
        <v>E89346</v>
      </c>
    </row>
    <row r="18146" spans="1:17">
      <c r="A18146" t="s">
        <v>29520</v>
      </c>
      <c r="B18146" t="s">
        <v>18</v>
      </c>
      <c r="C18146" t="s">
        <v>19</v>
      </c>
      <c r="D18146" t="s">
        <v>19</v>
      </c>
      <c r="E18146" t="s">
        <v>29521</v>
      </c>
      <c r="F18146" s="3">
        <f>TYPE(Table_Query_from_BetcoViews[[#This Row],[AlternateID]])</f>
        <v>2</v>
      </c>
      <c r="G18146" s="2" t="s">
        <v>29523</v>
      </c>
      <c r="H18146" t="s">
        <v>22</v>
      </c>
      <c r="I18146" t="s">
        <v>23</v>
      </c>
      <c r="J18146" s="2" t="s">
        <v>29523</v>
      </c>
      <c r="K18146" t="s">
        <v>29521</v>
      </c>
      <c r="L18146">
        <v>2.7</v>
      </c>
      <c r="M18146">
        <v>4.5</v>
      </c>
      <c r="N18146" s="2">
        <v>10</v>
      </c>
      <c r="O18146" s="2" t="s">
        <v>424</v>
      </c>
      <c r="P18146" s="3"/>
      <c r="Q18146" s="3" t="str">
        <f>LEFT(Table_Query_from_BetcoViews[[#This Row],[MainSKU]],6)</f>
        <v>E89346</v>
      </c>
    </row>
    <row r="18147" spans="1:17">
      <c r="A18147" t="s">
        <v>29520</v>
      </c>
      <c r="B18147" t="s">
        <v>18</v>
      </c>
      <c r="C18147" t="s">
        <v>19</v>
      </c>
      <c r="D18147" t="s">
        <v>19</v>
      </c>
      <c r="E18147" t="s">
        <v>29521</v>
      </c>
      <c r="F18147" s="3">
        <f>TYPE(Table_Query_from_BetcoViews[[#This Row],[AlternateID]])</f>
        <v>2</v>
      </c>
      <c r="G18147" s="2" t="s">
        <v>29524</v>
      </c>
      <c r="H18147" t="s">
        <v>27</v>
      </c>
      <c r="I18147" t="s">
        <v>11643</v>
      </c>
      <c r="J18147" s="2" t="s">
        <v>29523</v>
      </c>
      <c r="K18147" t="s">
        <v>29521</v>
      </c>
      <c r="L18147">
        <v>2.7</v>
      </c>
      <c r="M18147">
        <v>4.5</v>
      </c>
      <c r="N18147" s="2">
        <v>10</v>
      </c>
      <c r="O18147" s="2" t="s">
        <v>424</v>
      </c>
      <c r="P18147" s="3"/>
      <c r="Q18147" s="3" t="str">
        <f>LEFT(Table_Query_from_BetcoViews[[#This Row],[MainSKU]],6)</f>
        <v>E89346</v>
      </c>
    </row>
    <row r="18148" spans="1:17">
      <c r="A18148" t="s">
        <v>29525</v>
      </c>
      <c r="B18148" t="s">
        <v>18</v>
      </c>
      <c r="C18148" t="s">
        <v>19</v>
      </c>
      <c r="D18148" t="s">
        <v>19</v>
      </c>
      <c r="E18148" t="s">
        <v>29526</v>
      </c>
      <c r="F18148" s="3">
        <f>TYPE(Table_Query_from_BetcoViews[[#This Row],[AlternateID]])</f>
        <v>2</v>
      </c>
      <c r="G18148" s="2" t="s">
        <v>29527</v>
      </c>
      <c r="H18148" t="s">
        <v>22</v>
      </c>
      <c r="I18148" t="s">
        <v>23</v>
      </c>
      <c r="J18148" s="2" t="s">
        <v>29527</v>
      </c>
      <c r="K18148" t="s">
        <v>29526</v>
      </c>
      <c r="L18148">
        <v>2.7</v>
      </c>
      <c r="M18148">
        <v>4.5</v>
      </c>
      <c r="N18148" s="2">
        <v>13</v>
      </c>
      <c r="O18148" s="2" t="s">
        <v>424</v>
      </c>
      <c r="P18148" s="3"/>
      <c r="Q18148" s="3" t="str">
        <f>LEFT(Table_Query_from_BetcoViews[[#This Row],[MainSKU]],6)</f>
        <v>E89347</v>
      </c>
    </row>
    <row r="18149" spans="1:17">
      <c r="A18149" t="s">
        <v>29525</v>
      </c>
      <c r="B18149" t="s">
        <v>18</v>
      </c>
      <c r="C18149" t="s">
        <v>19</v>
      </c>
      <c r="D18149" t="s">
        <v>19</v>
      </c>
      <c r="E18149" t="s">
        <v>29526</v>
      </c>
      <c r="F18149" s="3">
        <f>TYPE(Table_Query_from_BetcoViews[[#This Row],[AlternateID]])</f>
        <v>2</v>
      </c>
      <c r="G18149" s="2" t="s">
        <v>29528</v>
      </c>
      <c r="H18149" t="s">
        <v>27</v>
      </c>
      <c r="I18149" t="s">
        <v>11643</v>
      </c>
      <c r="J18149" s="2" t="s">
        <v>29527</v>
      </c>
      <c r="K18149" t="s">
        <v>29526</v>
      </c>
      <c r="L18149">
        <v>2.7</v>
      </c>
      <c r="M18149">
        <v>4.5</v>
      </c>
      <c r="N18149" s="2">
        <v>13</v>
      </c>
      <c r="O18149" s="2" t="s">
        <v>424</v>
      </c>
      <c r="P18149" s="3"/>
      <c r="Q18149" s="3" t="str">
        <f>LEFT(Table_Query_from_BetcoViews[[#This Row],[MainSKU]],6)</f>
        <v>E89347</v>
      </c>
    </row>
    <row r="18150" spans="1:17">
      <c r="A18150" t="s">
        <v>29525</v>
      </c>
      <c r="B18150" t="s">
        <v>18</v>
      </c>
      <c r="C18150" t="s">
        <v>19</v>
      </c>
      <c r="D18150" t="s">
        <v>19</v>
      </c>
      <c r="E18150" t="s">
        <v>29526</v>
      </c>
      <c r="F18150" s="3">
        <f>TYPE(Table_Query_from_BetcoViews[[#This Row],[AlternateID]])</f>
        <v>2</v>
      </c>
      <c r="G18150" s="2" t="s">
        <v>29529</v>
      </c>
      <c r="H18150" t="s">
        <v>27</v>
      </c>
      <c r="I18150" t="s">
        <v>11643</v>
      </c>
      <c r="J18150" s="2" t="s">
        <v>29527</v>
      </c>
      <c r="K18150" t="s">
        <v>29526</v>
      </c>
      <c r="L18150">
        <v>2.7</v>
      </c>
      <c r="M18150">
        <v>4.5</v>
      </c>
      <c r="N18150" s="2">
        <v>13</v>
      </c>
      <c r="O18150" s="2" t="s">
        <v>424</v>
      </c>
      <c r="P18150" s="3"/>
      <c r="Q18150" s="3" t="str">
        <f>LEFT(Table_Query_from_BetcoViews[[#This Row],[MainSKU]],6)</f>
        <v>E89347</v>
      </c>
    </row>
    <row r="18151" spans="1:17">
      <c r="A18151" t="s">
        <v>29530</v>
      </c>
      <c r="B18151" t="s">
        <v>18</v>
      </c>
      <c r="C18151" t="s">
        <v>19</v>
      </c>
      <c r="D18151" t="s">
        <v>19</v>
      </c>
      <c r="E18151" t="s">
        <v>29531</v>
      </c>
      <c r="F18151" s="3">
        <f>TYPE(Table_Query_from_BetcoViews[[#This Row],[AlternateID]])</f>
        <v>2</v>
      </c>
      <c r="G18151" s="2" t="s">
        <v>29532</v>
      </c>
      <c r="H18151" t="s">
        <v>22</v>
      </c>
      <c r="I18151" t="s">
        <v>23</v>
      </c>
      <c r="J18151" s="2" t="s">
        <v>29533</v>
      </c>
      <c r="K18151" t="s">
        <v>29531</v>
      </c>
      <c r="L18151">
        <v>2.7</v>
      </c>
      <c r="M18151">
        <v>4.5</v>
      </c>
      <c r="N18151" s="2">
        <v>6</v>
      </c>
      <c r="O18151" s="2" t="s">
        <v>424</v>
      </c>
      <c r="P18151" s="3"/>
      <c r="Q18151" s="3" t="str">
        <f>LEFT(Table_Query_from_BetcoViews[[#This Row],[MainSKU]],6)</f>
        <v>E89348</v>
      </c>
    </row>
    <row r="18152" spans="1:17">
      <c r="A18152" t="s">
        <v>29530</v>
      </c>
      <c r="B18152" t="s">
        <v>18</v>
      </c>
      <c r="C18152" t="s">
        <v>19</v>
      </c>
      <c r="D18152" t="s">
        <v>19</v>
      </c>
      <c r="E18152" t="s">
        <v>29531</v>
      </c>
      <c r="F18152" s="3">
        <f>TYPE(Table_Query_from_BetcoViews[[#This Row],[AlternateID]])</f>
        <v>2</v>
      </c>
      <c r="G18152" s="2" t="s">
        <v>29533</v>
      </c>
      <c r="H18152" t="s">
        <v>22</v>
      </c>
      <c r="I18152" t="s">
        <v>23</v>
      </c>
      <c r="J18152" s="2" t="s">
        <v>29533</v>
      </c>
      <c r="K18152" t="s">
        <v>29531</v>
      </c>
      <c r="L18152">
        <v>2.7</v>
      </c>
      <c r="M18152">
        <v>4.5</v>
      </c>
      <c r="N18152" s="2">
        <v>6</v>
      </c>
      <c r="O18152" s="2" t="s">
        <v>424</v>
      </c>
      <c r="P18152" s="3"/>
      <c r="Q18152" s="3" t="str">
        <f>LEFT(Table_Query_from_BetcoViews[[#This Row],[MainSKU]],6)</f>
        <v>E89348</v>
      </c>
    </row>
    <row r="18153" spans="1:17">
      <c r="A18153" t="s">
        <v>29530</v>
      </c>
      <c r="B18153" t="s">
        <v>18</v>
      </c>
      <c r="C18153" t="s">
        <v>19</v>
      </c>
      <c r="D18153" t="s">
        <v>19</v>
      </c>
      <c r="E18153" t="s">
        <v>29531</v>
      </c>
      <c r="F18153" s="3">
        <f>TYPE(Table_Query_from_BetcoViews[[#This Row],[AlternateID]])</f>
        <v>2</v>
      </c>
      <c r="G18153" s="2" t="s">
        <v>29534</v>
      </c>
      <c r="H18153" t="s">
        <v>27</v>
      </c>
      <c r="I18153" t="s">
        <v>11643</v>
      </c>
      <c r="J18153" s="2" t="s">
        <v>29533</v>
      </c>
      <c r="K18153" t="s">
        <v>29531</v>
      </c>
      <c r="L18153">
        <v>2.7</v>
      </c>
      <c r="M18153">
        <v>4.5</v>
      </c>
      <c r="N18153" s="2">
        <v>6</v>
      </c>
      <c r="O18153" s="2" t="s">
        <v>424</v>
      </c>
      <c r="P18153" s="3"/>
      <c r="Q18153" s="3" t="str">
        <f>LEFT(Table_Query_from_BetcoViews[[#This Row],[MainSKU]],6)</f>
        <v>E89348</v>
      </c>
    </row>
    <row r="18154" spans="1:17">
      <c r="A18154" t="s">
        <v>29535</v>
      </c>
      <c r="B18154" t="s">
        <v>18</v>
      </c>
      <c r="C18154" t="s">
        <v>19</v>
      </c>
      <c r="D18154" t="s">
        <v>19</v>
      </c>
      <c r="E18154" t="s">
        <v>29536</v>
      </c>
      <c r="F18154" s="3">
        <f>TYPE(Table_Query_from_BetcoViews[[#This Row],[AlternateID]])</f>
        <v>2</v>
      </c>
      <c r="G18154" s="2" t="s">
        <v>29537</v>
      </c>
      <c r="H18154" t="s">
        <v>22</v>
      </c>
      <c r="I18154" t="s">
        <v>23</v>
      </c>
      <c r="J18154" s="2" t="s">
        <v>29537</v>
      </c>
      <c r="K18154" t="s">
        <v>29536</v>
      </c>
      <c r="L18154">
        <v>2.8</v>
      </c>
      <c r="M18154">
        <v>4.67</v>
      </c>
      <c r="N18154" s="2">
        <v>0</v>
      </c>
      <c r="O18154" s="2" t="s">
        <v>38</v>
      </c>
      <c r="P18154" s="3"/>
      <c r="Q18154" s="3" t="str">
        <f>LEFT(Table_Query_from_BetcoViews[[#This Row],[MainSKU]],6)</f>
        <v>E89349</v>
      </c>
    </row>
    <row r="18155" spans="1:17">
      <c r="A18155" t="s">
        <v>29535</v>
      </c>
      <c r="B18155" t="s">
        <v>18</v>
      </c>
      <c r="C18155" t="s">
        <v>19</v>
      </c>
      <c r="D18155" t="s">
        <v>19</v>
      </c>
      <c r="E18155" t="s">
        <v>29536</v>
      </c>
      <c r="F18155" s="3">
        <f>TYPE(Table_Query_from_BetcoViews[[#This Row],[AlternateID]])</f>
        <v>2</v>
      </c>
      <c r="G18155" s="2" t="s">
        <v>29538</v>
      </c>
      <c r="H18155" t="s">
        <v>27</v>
      </c>
      <c r="I18155" t="s">
        <v>11643</v>
      </c>
      <c r="J18155" s="2" t="s">
        <v>29537</v>
      </c>
      <c r="K18155" t="s">
        <v>29536</v>
      </c>
      <c r="L18155">
        <v>2.8</v>
      </c>
      <c r="M18155">
        <v>4.67</v>
      </c>
      <c r="N18155" s="2">
        <v>0</v>
      </c>
      <c r="O18155" s="2" t="s">
        <v>38</v>
      </c>
      <c r="P18155" s="3"/>
      <c r="Q18155" s="3" t="str">
        <f>LEFT(Table_Query_from_BetcoViews[[#This Row],[MainSKU]],6)</f>
        <v>E89349</v>
      </c>
    </row>
    <row r="18156" spans="1:17">
      <c r="A18156" t="s">
        <v>29539</v>
      </c>
      <c r="B18156" t="s">
        <v>18</v>
      </c>
      <c r="C18156" t="s">
        <v>19</v>
      </c>
      <c r="D18156" t="s">
        <v>19</v>
      </c>
      <c r="E18156" t="s">
        <v>29540</v>
      </c>
      <c r="F18156" s="3">
        <f>TYPE(Table_Query_from_BetcoViews[[#This Row],[AlternateID]])</f>
        <v>2</v>
      </c>
      <c r="G18156" s="2" t="s">
        <v>29541</v>
      </c>
      <c r="H18156" t="s">
        <v>22</v>
      </c>
      <c r="I18156" t="s">
        <v>11643</v>
      </c>
      <c r="J18156" s="2" t="s">
        <v>29542</v>
      </c>
      <c r="K18156" t="s">
        <v>29540</v>
      </c>
      <c r="L18156">
        <v>22.27</v>
      </c>
      <c r="M18156">
        <v>37.119999999999997</v>
      </c>
      <c r="N18156" s="2">
        <v>6</v>
      </c>
      <c r="O18156" s="2" t="s">
        <v>424</v>
      </c>
      <c r="P18156" s="3"/>
      <c r="Q18156" s="3" t="str">
        <f>LEFT(Table_Query_from_BetcoViews[[#This Row],[MainSKU]],6)</f>
        <v>E89351</v>
      </c>
    </row>
    <row r="18157" spans="1:17">
      <c r="A18157" t="s">
        <v>29539</v>
      </c>
      <c r="B18157" t="s">
        <v>18</v>
      </c>
      <c r="C18157" t="s">
        <v>19</v>
      </c>
      <c r="D18157" t="s">
        <v>19</v>
      </c>
      <c r="E18157" t="s">
        <v>29540</v>
      </c>
      <c r="F18157" s="3">
        <f>TYPE(Table_Query_from_BetcoViews[[#This Row],[AlternateID]])</f>
        <v>2</v>
      </c>
      <c r="G18157" s="2" t="s">
        <v>29542</v>
      </c>
      <c r="H18157" t="s">
        <v>22</v>
      </c>
      <c r="I18157" t="s">
        <v>23</v>
      </c>
      <c r="J18157" s="2" t="s">
        <v>29542</v>
      </c>
      <c r="K18157" t="s">
        <v>29540</v>
      </c>
      <c r="L18157">
        <v>22.27</v>
      </c>
      <c r="M18157">
        <v>37.119999999999997</v>
      </c>
      <c r="N18157" s="2">
        <v>6</v>
      </c>
      <c r="O18157" s="2" t="s">
        <v>424</v>
      </c>
      <c r="P18157" s="3"/>
      <c r="Q18157" s="3" t="str">
        <f>LEFT(Table_Query_from_BetcoViews[[#This Row],[MainSKU]],6)</f>
        <v>E89351</v>
      </c>
    </row>
    <row r="18158" spans="1:17">
      <c r="A18158" t="s">
        <v>29539</v>
      </c>
      <c r="B18158" t="s">
        <v>18</v>
      </c>
      <c r="C18158" t="s">
        <v>19</v>
      </c>
      <c r="D18158" t="s">
        <v>19</v>
      </c>
      <c r="E18158" t="s">
        <v>29540</v>
      </c>
      <c r="F18158" s="3">
        <f>TYPE(Table_Query_from_BetcoViews[[#This Row],[AlternateID]])</f>
        <v>2</v>
      </c>
      <c r="G18158" s="2" t="s">
        <v>29543</v>
      </c>
      <c r="H18158" t="s">
        <v>27</v>
      </c>
      <c r="I18158" t="s">
        <v>11643</v>
      </c>
      <c r="J18158" s="2" t="s">
        <v>29542</v>
      </c>
      <c r="K18158" t="s">
        <v>29540</v>
      </c>
      <c r="L18158">
        <v>22.27</v>
      </c>
      <c r="M18158">
        <v>37.119999999999997</v>
      </c>
      <c r="N18158" s="2">
        <v>6</v>
      </c>
      <c r="O18158" s="2" t="s">
        <v>424</v>
      </c>
      <c r="P18158" s="3"/>
      <c r="Q18158" s="3" t="str">
        <f>LEFT(Table_Query_from_BetcoViews[[#This Row],[MainSKU]],6)</f>
        <v>E89351</v>
      </c>
    </row>
    <row r="18159" spans="1:17">
      <c r="A18159" t="s">
        <v>29544</v>
      </c>
      <c r="B18159" t="s">
        <v>18</v>
      </c>
      <c r="C18159" t="s">
        <v>19</v>
      </c>
      <c r="D18159" t="s">
        <v>19</v>
      </c>
      <c r="E18159" t="s">
        <v>29545</v>
      </c>
      <c r="F18159" s="3">
        <f>TYPE(Table_Query_from_BetcoViews[[#This Row],[AlternateID]])</f>
        <v>2</v>
      </c>
      <c r="G18159" s="2" t="s">
        <v>29546</v>
      </c>
      <c r="H18159" t="s">
        <v>22</v>
      </c>
      <c r="I18159" t="s">
        <v>23</v>
      </c>
      <c r="J18159" s="2" t="s">
        <v>29547</v>
      </c>
      <c r="K18159" t="s">
        <v>29545</v>
      </c>
      <c r="L18159">
        <v>64.650000000000006</v>
      </c>
      <c r="M18159">
        <v>107.75</v>
      </c>
      <c r="N18159" s="2">
        <v>5</v>
      </c>
      <c r="O18159" s="2" t="s">
        <v>10651</v>
      </c>
      <c r="P18159" s="3"/>
      <c r="Q18159" s="3" t="str">
        <f>LEFT(Table_Query_from_BetcoViews[[#This Row],[MainSKU]],6)</f>
        <v>E89352</v>
      </c>
    </row>
    <row r="18160" spans="1:17">
      <c r="A18160" t="s">
        <v>29544</v>
      </c>
      <c r="B18160" t="s">
        <v>18</v>
      </c>
      <c r="C18160" t="s">
        <v>19</v>
      </c>
      <c r="D18160" t="s">
        <v>19</v>
      </c>
      <c r="E18160" t="s">
        <v>29545</v>
      </c>
      <c r="F18160" s="3">
        <f>TYPE(Table_Query_from_BetcoViews[[#This Row],[AlternateID]])</f>
        <v>2</v>
      </c>
      <c r="G18160" s="2" t="s">
        <v>29547</v>
      </c>
      <c r="H18160" t="s">
        <v>22</v>
      </c>
      <c r="I18160" t="s">
        <v>23</v>
      </c>
      <c r="J18160" s="2" t="s">
        <v>29547</v>
      </c>
      <c r="K18160" t="s">
        <v>29545</v>
      </c>
      <c r="L18160">
        <v>64.650000000000006</v>
      </c>
      <c r="M18160">
        <v>107.75</v>
      </c>
      <c r="N18160" s="2">
        <v>5</v>
      </c>
      <c r="O18160" s="2" t="s">
        <v>10651</v>
      </c>
      <c r="P18160" s="3"/>
      <c r="Q18160" s="3" t="str">
        <f>LEFT(Table_Query_from_BetcoViews[[#This Row],[MainSKU]],6)</f>
        <v>E89352</v>
      </c>
    </row>
    <row r="18161" spans="1:17">
      <c r="A18161" t="s">
        <v>29544</v>
      </c>
      <c r="B18161" t="s">
        <v>18</v>
      </c>
      <c r="C18161" t="s">
        <v>19</v>
      </c>
      <c r="D18161" t="s">
        <v>19</v>
      </c>
      <c r="E18161" t="s">
        <v>29545</v>
      </c>
      <c r="F18161" s="3">
        <f>TYPE(Table_Query_from_BetcoViews[[#This Row],[AlternateID]])</f>
        <v>2</v>
      </c>
      <c r="G18161" s="2" t="s">
        <v>29549</v>
      </c>
      <c r="H18161" t="s">
        <v>22</v>
      </c>
      <c r="I18161" t="s">
        <v>23</v>
      </c>
      <c r="J18161" s="2" t="s">
        <v>29547</v>
      </c>
      <c r="K18161" t="s">
        <v>29545</v>
      </c>
      <c r="L18161">
        <v>64.650000000000006</v>
      </c>
      <c r="M18161">
        <v>107.75</v>
      </c>
      <c r="N18161" s="2">
        <v>5</v>
      </c>
      <c r="O18161" s="2" t="s">
        <v>10651</v>
      </c>
      <c r="P18161" s="3"/>
      <c r="Q18161" s="3" t="str">
        <f>LEFT(Table_Query_from_BetcoViews[[#This Row],[MainSKU]],6)</f>
        <v>E89352</v>
      </c>
    </row>
    <row r="18162" spans="1:17">
      <c r="A18162" t="s">
        <v>29544</v>
      </c>
      <c r="B18162" t="s">
        <v>18</v>
      </c>
      <c r="C18162" t="s">
        <v>19</v>
      </c>
      <c r="D18162" t="s">
        <v>19</v>
      </c>
      <c r="E18162" t="s">
        <v>29545</v>
      </c>
      <c r="F18162" s="3">
        <f>TYPE(Table_Query_from_BetcoViews[[#This Row],[AlternateID]])</f>
        <v>2</v>
      </c>
      <c r="G18162" s="2" t="s">
        <v>29548</v>
      </c>
      <c r="H18162" t="s">
        <v>27</v>
      </c>
      <c r="I18162" t="s">
        <v>8518</v>
      </c>
      <c r="J18162" s="2" t="s">
        <v>29547</v>
      </c>
      <c r="K18162" t="s">
        <v>29545</v>
      </c>
      <c r="L18162">
        <v>64.650000000000006</v>
      </c>
      <c r="M18162">
        <v>107.75</v>
      </c>
      <c r="N18162" s="2">
        <v>5</v>
      </c>
      <c r="O18162" s="2" t="s">
        <v>10651</v>
      </c>
      <c r="P18162" s="3"/>
      <c r="Q18162" s="3" t="str">
        <f>LEFT(Table_Query_from_BetcoViews[[#This Row],[MainSKU]],6)</f>
        <v>E89352</v>
      </c>
    </row>
    <row r="18163" spans="1:17">
      <c r="A18163" t="s">
        <v>29544</v>
      </c>
      <c r="B18163" t="s">
        <v>18</v>
      </c>
      <c r="C18163" t="s">
        <v>19</v>
      </c>
      <c r="D18163" t="s">
        <v>19</v>
      </c>
      <c r="E18163" t="s">
        <v>29545</v>
      </c>
      <c r="F18163" s="3">
        <f>TYPE(Table_Query_from_BetcoViews[[#This Row],[AlternateID]])</f>
        <v>2</v>
      </c>
      <c r="G18163" s="2" t="s">
        <v>30793</v>
      </c>
      <c r="H18163" t="s">
        <v>27</v>
      </c>
      <c r="I18163" t="s">
        <v>11643</v>
      </c>
      <c r="J18163" s="2" t="s">
        <v>29547</v>
      </c>
      <c r="K18163" t="s">
        <v>29545</v>
      </c>
      <c r="L18163">
        <v>64.650000000000006</v>
      </c>
      <c r="M18163">
        <v>107.75</v>
      </c>
      <c r="N18163" s="2">
        <v>5</v>
      </c>
      <c r="O18163" s="2" t="s">
        <v>10651</v>
      </c>
      <c r="P18163" s="3"/>
      <c r="Q18163" s="3" t="str">
        <f>LEFT(Table_Query_from_BetcoViews[[#This Row],[MainSKU]],6)</f>
        <v>E89352</v>
      </c>
    </row>
    <row r="18164" spans="1:17">
      <c r="A18164" t="s">
        <v>29550</v>
      </c>
      <c r="B18164" t="s">
        <v>18</v>
      </c>
      <c r="C18164" t="s">
        <v>19</v>
      </c>
      <c r="D18164" t="s">
        <v>19</v>
      </c>
      <c r="E18164" t="s">
        <v>29551</v>
      </c>
      <c r="F18164" s="3">
        <f>TYPE(Table_Query_from_BetcoViews[[#This Row],[AlternateID]])</f>
        <v>2</v>
      </c>
      <c r="G18164" s="2" t="s">
        <v>29552</v>
      </c>
      <c r="H18164" t="s">
        <v>22</v>
      </c>
      <c r="I18164" t="s">
        <v>11643</v>
      </c>
      <c r="J18164" s="2" t="s">
        <v>29553</v>
      </c>
      <c r="K18164" t="s">
        <v>29551</v>
      </c>
      <c r="L18164">
        <v>5.32</v>
      </c>
      <c r="M18164">
        <v>8.8699999999999992</v>
      </c>
      <c r="N18164" s="2">
        <v>13</v>
      </c>
      <c r="O18164" s="2" t="s">
        <v>28111</v>
      </c>
      <c r="P18164" s="3"/>
      <c r="Q18164" s="3" t="str">
        <f>LEFT(Table_Query_from_BetcoViews[[#This Row],[MainSKU]],6)</f>
        <v>E89353</v>
      </c>
    </row>
    <row r="18165" spans="1:17">
      <c r="A18165" t="s">
        <v>29550</v>
      </c>
      <c r="B18165" t="s">
        <v>18</v>
      </c>
      <c r="C18165" t="s">
        <v>19</v>
      </c>
      <c r="D18165" t="s">
        <v>19</v>
      </c>
      <c r="E18165" t="s">
        <v>29551</v>
      </c>
      <c r="F18165" s="3">
        <f>TYPE(Table_Query_from_BetcoViews[[#This Row],[AlternateID]])</f>
        <v>2</v>
      </c>
      <c r="G18165" s="2" t="s">
        <v>29553</v>
      </c>
      <c r="H18165" t="s">
        <v>22</v>
      </c>
      <c r="I18165" t="s">
        <v>23</v>
      </c>
      <c r="J18165" s="2" t="s">
        <v>29553</v>
      </c>
      <c r="K18165" t="s">
        <v>29551</v>
      </c>
      <c r="L18165">
        <v>5.32</v>
      </c>
      <c r="M18165">
        <v>8.8699999999999992</v>
      </c>
      <c r="N18165" s="2">
        <v>13</v>
      </c>
      <c r="O18165" s="2" t="s">
        <v>28111</v>
      </c>
      <c r="P18165" s="3"/>
      <c r="Q18165" s="3" t="str">
        <f>LEFT(Table_Query_from_BetcoViews[[#This Row],[MainSKU]],6)</f>
        <v>E89353</v>
      </c>
    </row>
    <row r="18166" spans="1:17">
      <c r="A18166" t="s">
        <v>29550</v>
      </c>
      <c r="B18166" t="s">
        <v>18</v>
      </c>
      <c r="C18166" t="s">
        <v>19</v>
      </c>
      <c r="D18166" t="s">
        <v>19</v>
      </c>
      <c r="E18166" t="s">
        <v>29551</v>
      </c>
      <c r="F18166" s="3">
        <f>TYPE(Table_Query_from_BetcoViews[[#This Row],[AlternateID]])</f>
        <v>2</v>
      </c>
      <c r="G18166" s="2" t="s">
        <v>29554</v>
      </c>
      <c r="H18166" t="s">
        <v>27</v>
      </c>
      <c r="I18166" t="s">
        <v>11643</v>
      </c>
      <c r="J18166" s="2" t="s">
        <v>29553</v>
      </c>
      <c r="K18166" t="s">
        <v>29551</v>
      </c>
      <c r="L18166">
        <v>5.32</v>
      </c>
      <c r="M18166">
        <v>8.8699999999999992</v>
      </c>
      <c r="N18166" s="2">
        <v>13</v>
      </c>
      <c r="O18166" s="2" t="s">
        <v>28111</v>
      </c>
      <c r="P18166" s="3"/>
      <c r="Q18166" s="3" t="str">
        <f>LEFT(Table_Query_from_BetcoViews[[#This Row],[MainSKU]],6)</f>
        <v>E89353</v>
      </c>
    </row>
    <row r="18167" spans="1:17">
      <c r="A18167" t="s">
        <v>29555</v>
      </c>
      <c r="B18167" t="s">
        <v>18</v>
      </c>
      <c r="C18167" t="s">
        <v>19</v>
      </c>
      <c r="D18167" t="s">
        <v>19</v>
      </c>
      <c r="E18167" t="s">
        <v>29556</v>
      </c>
      <c r="F18167" s="3">
        <f>TYPE(Table_Query_from_BetcoViews[[#This Row],[AlternateID]])</f>
        <v>2</v>
      </c>
      <c r="G18167" s="2" t="s">
        <v>29557</v>
      </c>
      <c r="H18167" t="s">
        <v>22</v>
      </c>
      <c r="I18167" t="s">
        <v>23</v>
      </c>
      <c r="J18167" s="2" t="s">
        <v>29558</v>
      </c>
      <c r="K18167" t="s">
        <v>29556</v>
      </c>
      <c r="L18167">
        <v>2.98</v>
      </c>
      <c r="M18167">
        <v>4.97</v>
      </c>
      <c r="N18167" s="2">
        <v>0</v>
      </c>
      <c r="O18167" s="2" t="s">
        <v>38</v>
      </c>
      <c r="P18167" s="3"/>
      <c r="Q18167" s="3" t="str">
        <f>LEFT(Table_Query_from_BetcoViews[[#This Row],[MainSKU]],6)</f>
        <v>E89354</v>
      </c>
    </row>
    <row r="18168" spans="1:17">
      <c r="A18168" t="s">
        <v>29555</v>
      </c>
      <c r="B18168" t="s">
        <v>18</v>
      </c>
      <c r="C18168" t="s">
        <v>19</v>
      </c>
      <c r="D18168" t="s">
        <v>19</v>
      </c>
      <c r="E18168" t="s">
        <v>29556</v>
      </c>
      <c r="F18168" s="3">
        <f>TYPE(Table_Query_from_BetcoViews[[#This Row],[AlternateID]])</f>
        <v>2</v>
      </c>
      <c r="G18168" s="2" t="s">
        <v>29558</v>
      </c>
      <c r="H18168" t="s">
        <v>22</v>
      </c>
      <c r="I18168" t="s">
        <v>141</v>
      </c>
      <c r="J18168" s="2" t="s">
        <v>29558</v>
      </c>
      <c r="K18168" t="s">
        <v>29556</v>
      </c>
      <c r="L18168">
        <v>2.98</v>
      </c>
      <c r="M18168">
        <v>4.97</v>
      </c>
      <c r="N18168" s="2">
        <v>0</v>
      </c>
      <c r="O18168" s="2" t="s">
        <v>38</v>
      </c>
      <c r="P18168" s="3"/>
      <c r="Q18168" s="3" t="str">
        <f>LEFT(Table_Query_from_BetcoViews[[#This Row],[MainSKU]],6)</f>
        <v>E89354</v>
      </c>
    </row>
    <row r="18169" spans="1:17">
      <c r="A18169" t="s">
        <v>29555</v>
      </c>
      <c r="B18169" t="s">
        <v>18</v>
      </c>
      <c r="C18169" t="s">
        <v>19</v>
      </c>
      <c r="D18169" t="s">
        <v>19</v>
      </c>
      <c r="E18169" t="s">
        <v>29556</v>
      </c>
      <c r="F18169" s="3">
        <f>TYPE(Table_Query_from_BetcoViews[[#This Row],[AlternateID]])</f>
        <v>2</v>
      </c>
      <c r="G18169" s="2" t="s">
        <v>29559</v>
      </c>
      <c r="H18169" t="s">
        <v>27</v>
      </c>
      <c r="I18169" t="s">
        <v>11643</v>
      </c>
      <c r="J18169" s="2" t="s">
        <v>29558</v>
      </c>
      <c r="K18169" t="s">
        <v>29556</v>
      </c>
      <c r="L18169">
        <v>2.98</v>
      </c>
      <c r="M18169">
        <v>4.97</v>
      </c>
      <c r="N18169" s="2">
        <v>0</v>
      </c>
      <c r="O18169" s="2" t="s">
        <v>38</v>
      </c>
      <c r="P18169" s="3"/>
      <c r="Q18169" s="3" t="str">
        <f>LEFT(Table_Query_from_BetcoViews[[#This Row],[MainSKU]],6)</f>
        <v>E89354</v>
      </c>
    </row>
    <row r="18170" spans="1:17">
      <c r="A18170" t="s">
        <v>29560</v>
      </c>
      <c r="B18170" t="s">
        <v>18</v>
      </c>
      <c r="C18170" t="s">
        <v>19</v>
      </c>
      <c r="D18170" t="s">
        <v>19</v>
      </c>
      <c r="E18170" t="s">
        <v>29561</v>
      </c>
      <c r="F18170" s="3">
        <f>TYPE(Table_Query_from_BetcoViews[[#This Row],[AlternateID]])</f>
        <v>2</v>
      </c>
      <c r="G18170" s="2" t="s">
        <v>29562</v>
      </c>
      <c r="H18170" t="s">
        <v>22</v>
      </c>
      <c r="I18170" t="s">
        <v>11643</v>
      </c>
      <c r="J18170" s="2" t="s">
        <v>29563</v>
      </c>
      <c r="K18170" t="s">
        <v>29561</v>
      </c>
      <c r="L18170">
        <v>251.94</v>
      </c>
      <c r="M18170">
        <v>419.9</v>
      </c>
      <c r="N18170" s="2">
        <v>0</v>
      </c>
      <c r="O18170" s="2" t="s">
        <v>38</v>
      </c>
      <c r="P18170" s="3"/>
      <c r="Q18170" s="3" t="str">
        <f>LEFT(Table_Query_from_BetcoViews[[#This Row],[MainSKU]],6)</f>
        <v>E89355</v>
      </c>
    </row>
    <row r="18171" spans="1:17">
      <c r="A18171" t="s">
        <v>29560</v>
      </c>
      <c r="B18171" t="s">
        <v>18</v>
      </c>
      <c r="C18171" t="s">
        <v>19</v>
      </c>
      <c r="D18171" t="s">
        <v>19</v>
      </c>
      <c r="E18171" t="s">
        <v>29561</v>
      </c>
      <c r="F18171" s="3">
        <f>TYPE(Table_Query_from_BetcoViews[[#This Row],[AlternateID]])</f>
        <v>2</v>
      </c>
      <c r="G18171" s="2" t="s">
        <v>29564</v>
      </c>
      <c r="H18171" t="s">
        <v>22</v>
      </c>
      <c r="I18171" t="s">
        <v>23</v>
      </c>
      <c r="J18171" s="2" t="s">
        <v>29563</v>
      </c>
      <c r="K18171" t="s">
        <v>29561</v>
      </c>
      <c r="L18171">
        <v>251.94</v>
      </c>
      <c r="M18171">
        <v>419.9</v>
      </c>
      <c r="N18171" s="2">
        <v>0</v>
      </c>
      <c r="O18171" s="2" t="s">
        <v>38</v>
      </c>
      <c r="P18171" s="3"/>
      <c r="Q18171" s="3" t="str">
        <f>LEFT(Table_Query_from_BetcoViews[[#This Row],[MainSKU]],6)</f>
        <v>E89355</v>
      </c>
    </row>
    <row r="18172" spans="1:17">
      <c r="A18172" t="s">
        <v>29560</v>
      </c>
      <c r="B18172" t="s">
        <v>18</v>
      </c>
      <c r="C18172" t="s">
        <v>19</v>
      </c>
      <c r="D18172" t="s">
        <v>19</v>
      </c>
      <c r="E18172" t="s">
        <v>29561</v>
      </c>
      <c r="F18172" s="3">
        <f>TYPE(Table_Query_from_BetcoViews[[#This Row],[AlternateID]])</f>
        <v>2</v>
      </c>
      <c r="G18172" s="2" t="s">
        <v>29563</v>
      </c>
      <c r="H18172" t="s">
        <v>22</v>
      </c>
      <c r="I18172" t="s">
        <v>23</v>
      </c>
      <c r="J18172" s="2" t="s">
        <v>29563</v>
      </c>
      <c r="K18172" t="s">
        <v>29561</v>
      </c>
      <c r="L18172">
        <v>251.94</v>
      </c>
      <c r="M18172">
        <v>419.9</v>
      </c>
      <c r="N18172" s="2">
        <v>0</v>
      </c>
      <c r="O18172" s="2" t="s">
        <v>38</v>
      </c>
      <c r="P18172" s="3"/>
      <c r="Q18172" s="3" t="str">
        <f>LEFT(Table_Query_from_BetcoViews[[#This Row],[MainSKU]],6)</f>
        <v>E89355</v>
      </c>
    </row>
    <row r="18173" spans="1:17">
      <c r="A18173" t="s">
        <v>29560</v>
      </c>
      <c r="B18173" t="s">
        <v>18</v>
      </c>
      <c r="C18173" t="s">
        <v>19</v>
      </c>
      <c r="D18173" t="s">
        <v>19</v>
      </c>
      <c r="E18173" t="s">
        <v>29561</v>
      </c>
      <c r="F18173" s="3">
        <f>TYPE(Table_Query_from_BetcoViews[[#This Row],[AlternateID]])</f>
        <v>2</v>
      </c>
      <c r="G18173" s="2" t="s">
        <v>29565</v>
      </c>
      <c r="H18173" t="s">
        <v>22</v>
      </c>
      <c r="I18173" t="s">
        <v>23</v>
      </c>
      <c r="J18173" s="2" t="s">
        <v>29563</v>
      </c>
      <c r="K18173" t="s">
        <v>29561</v>
      </c>
      <c r="L18173">
        <v>251.94</v>
      </c>
      <c r="M18173">
        <v>419.9</v>
      </c>
      <c r="N18173" s="2">
        <v>0</v>
      </c>
      <c r="O18173" s="2" t="s">
        <v>38</v>
      </c>
      <c r="P18173" s="3"/>
      <c r="Q18173" s="3" t="str">
        <f>LEFT(Table_Query_from_BetcoViews[[#This Row],[MainSKU]],6)</f>
        <v>E89355</v>
      </c>
    </row>
    <row r="18174" spans="1:17">
      <c r="A18174" t="s">
        <v>29560</v>
      </c>
      <c r="B18174" t="s">
        <v>18</v>
      </c>
      <c r="C18174" t="s">
        <v>19</v>
      </c>
      <c r="D18174" t="s">
        <v>19</v>
      </c>
      <c r="E18174" t="s">
        <v>29561</v>
      </c>
      <c r="F18174" s="3">
        <f>TYPE(Table_Query_from_BetcoViews[[#This Row],[AlternateID]])</f>
        <v>2</v>
      </c>
      <c r="G18174" s="2" t="s">
        <v>29566</v>
      </c>
      <c r="H18174" t="s">
        <v>27</v>
      </c>
      <c r="I18174" t="s">
        <v>11643</v>
      </c>
      <c r="J18174" s="2" t="s">
        <v>29563</v>
      </c>
      <c r="K18174" t="s">
        <v>29561</v>
      </c>
      <c r="L18174">
        <v>251.94</v>
      </c>
      <c r="M18174">
        <v>419.9</v>
      </c>
      <c r="N18174" s="2">
        <v>0</v>
      </c>
      <c r="O18174" s="2" t="s">
        <v>38</v>
      </c>
      <c r="P18174" s="3"/>
      <c r="Q18174" s="3" t="str">
        <f>LEFT(Table_Query_from_BetcoViews[[#This Row],[MainSKU]],6)</f>
        <v>E89355</v>
      </c>
    </row>
    <row r="18175" spans="1:17">
      <c r="A18175" t="s">
        <v>29567</v>
      </c>
      <c r="B18175" t="s">
        <v>18</v>
      </c>
      <c r="C18175" t="s">
        <v>19</v>
      </c>
      <c r="D18175" t="s">
        <v>19</v>
      </c>
      <c r="E18175" t="s">
        <v>29568</v>
      </c>
      <c r="F18175" s="3">
        <f>TYPE(Table_Query_from_BetcoViews[[#This Row],[AlternateID]])</f>
        <v>2</v>
      </c>
      <c r="G18175" s="2" t="s">
        <v>29569</v>
      </c>
      <c r="H18175" t="s">
        <v>22</v>
      </c>
      <c r="I18175" t="s">
        <v>23</v>
      </c>
      <c r="J18175" s="2" t="s">
        <v>29570</v>
      </c>
      <c r="K18175" t="s">
        <v>29568</v>
      </c>
      <c r="L18175">
        <v>211.1</v>
      </c>
      <c r="M18175">
        <v>351.83</v>
      </c>
      <c r="N18175" s="2">
        <v>0</v>
      </c>
      <c r="O18175" s="2" t="s">
        <v>38</v>
      </c>
      <c r="P18175" s="3"/>
      <c r="Q18175" s="3" t="str">
        <f>LEFT(Table_Query_from_BetcoViews[[#This Row],[MainSKU]],6)</f>
        <v>E89356</v>
      </c>
    </row>
    <row r="18176" spans="1:17">
      <c r="A18176" t="s">
        <v>29567</v>
      </c>
      <c r="B18176" t="s">
        <v>18</v>
      </c>
      <c r="C18176" t="s">
        <v>19</v>
      </c>
      <c r="D18176" t="s">
        <v>19</v>
      </c>
      <c r="E18176" t="s">
        <v>29568</v>
      </c>
      <c r="F18176" s="3">
        <f>TYPE(Table_Query_from_BetcoViews[[#This Row],[AlternateID]])</f>
        <v>2</v>
      </c>
      <c r="G18176" s="2" t="s">
        <v>29570</v>
      </c>
      <c r="H18176" t="s">
        <v>22</v>
      </c>
      <c r="I18176" t="s">
        <v>23</v>
      </c>
      <c r="J18176" s="2" t="s">
        <v>29570</v>
      </c>
      <c r="K18176" t="s">
        <v>29568</v>
      </c>
      <c r="L18176">
        <v>211.1</v>
      </c>
      <c r="M18176">
        <v>351.83</v>
      </c>
      <c r="N18176" s="2">
        <v>0</v>
      </c>
      <c r="O18176" s="2" t="s">
        <v>38</v>
      </c>
      <c r="P18176" s="3"/>
      <c r="Q18176" s="3" t="str">
        <f>LEFT(Table_Query_from_BetcoViews[[#This Row],[MainSKU]],6)</f>
        <v>E89356</v>
      </c>
    </row>
    <row r="18177" spans="1:17">
      <c r="A18177" t="s">
        <v>29567</v>
      </c>
      <c r="B18177" t="s">
        <v>18</v>
      </c>
      <c r="C18177" t="s">
        <v>19</v>
      </c>
      <c r="D18177" t="s">
        <v>19</v>
      </c>
      <c r="E18177" t="s">
        <v>29568</v>
      </c>
      <c r="F18177" s="3">
        <f>TYPE(Table_Query_from_BetcoViews[[#This Row],[AlternateID]])</f>
        <v>2</v>
      </c>
      <c r="G18177" s="2" t="s">
        <v>29571</v>
      </c>
      <c r="H18177" t="s">
        <v>27</v>
      </c>
      <c r="I18177" t="s">
        <v>11643</v>
      </c>
      <c r="J18177" s="2" t="s">
        <v>29570</v>
      </c>
      <c r="K18177" t="s">
        <v>29568</v>
      </c>
      <c r="L18177">
        <v>211.1</v>
      </c>
      <c r="M18177">
        <v>351.83</v>
      </c>
      <c r="N18177" s="2">
        <v>0</v>
      </c>
      <c r="O18177" s="2" t="s">
        <v>38</v>
      </c>
      <c r="P18177" s="3"/>
      <c r="Q18177" s="3" t="str">
        <f>LEFT(Table_Query_from_BetcoViews[[#This Row],[MainSKU]],6)</f>
        <v>E89356</v>
      </c>
    </row>
    <row r="18178" spans="1:17">
      <c r="A18178" t="s">
        <v>29572</v>
      </c>
      <c r="B18178" t="s">
        <v>18</v>
      </c>
      <c r="C18178" t="s">
        <v>19</v>
      </c>
      <c r="D18178" t="s">
        <v>19</v>
      </c>
      <c r="E18178" t="s">
        <v>29573</v>
      </c>
      <c r="F18178" s="3">
        <f>TYPE(Table_Query_from_BetcoViews[[#This Row],[AlternateID]])</f>
        <v>2</v>
      </c>
      <c r="G18178" s="2" t="s">
        <v>29574</v>
      </c>
      <c r="H18178" t="s">
        <v>22</v>
      </c>
      <c r="I18178" t="s">
        <v>23</v>
      </c>
      <c r="J18178" s="2" t="s">
        <v>29575</v>
      </c>
      <c r="K18178" t="s">
        <v>29573</v>
      </c>
      <c r="L18178">
        <v>99.15</v>
      </c>
      <c r="M18178">
        <v>165.25</v>
      </c>
      <c r="N18178" s="2">
        <v>0</v>
      </c>
      <c r="O18178" s="2" t="s">
        <v>38</v>
      </c>
      <c r="P18178" s="3"/>
      <c r="Q18178" s="3" t="str">
        <f>LEFT(Table_Query_from_BetcoViews[[#This Row],[MainSKU]],6)</f>
        <v>E89358</v>
      </c>
    </row>
    <row r="18179" spans="1:17">
      <c r="A18179" t="s">
        <v>29572</v>
      </c>
      <c r="B18179" t="s">
        <v>18</v>
      </c>
      <c r="C18179" t="s">
        <v>19</v>
      </c>
      <c r="D18179" t="s">
        <v>19</v>
      </c>
      <c r="E18179" t="s">
        <v>29573</v>
      </c>
      <c r="F18179" s="3">
        <f>TYPE(Table_Query_from_BetcoViews[[#This Row],[AlternateID]])</f>
        <v>2</v>
      </c>
      <c r="G18179" s="2" t="s">
        <v>29575</v>
      </c>
      <c r="H18179" t="s">
        <v>22</v>
      </c>
      <c r="I18179" t="s">
        <v>23</v>
      </c>
      <c r="J18179" s="2" t="s">
        <v>29575</v>
      </c>
      <c r="K18179" t="s">
        <v>29573</v>
      </c>
      <c r="L18179">
        <v>99.15</v>
      </c>
      <c r="M18179">
        <v>165.25</v>
      </c>
      <c r="N18179" s="2">
        <v>0</v>
      </c>
      <c r="O18179" s="2" t="s">
        <v>38</v>
      </c>
      <c r="P18179" s="3"/>
      <c r="Q18179" s="3" t="str">
        <f>LEFT(Table_Query_from_BetcoViews[[#This Row],[MainSKU]],6)</f>
        <v>E89358</v>
      </c>
    </row>
    <row r="18180" spans="1:17">
      <c r="A18180" t="s">
        <v>29572</v>
      </c>
      <c r="B18180" t="s">
        <v>18</v>
      </c>
      <c r="C18180" t="s">
        <v>19</v>
      </c>
      <c r="D18180" t="s">
        <v>19</v>
      </c>
      <c r="E18180" t="s">
        <v>29573</v>
      </c>
      <c r="F18180" s="3">
        <f>TYPE(Table_Query_from_BetcoViews[[#This Row],[AlternateID]])</f>
        <v>2</v>
      </c>
      <c r="G18180" s="2" t="s">
        <v>29576</v>
      </c>
      <c r="H18180" t="s">
        <v>22</v>
      </c>
      <c r="I18180" t="s">
        <v>23</v>
      </c>
      <c r="J18180" s="2" t="s">
        <v>29575</v>
      </c>
      <c r="K18180" t="s">
        <v>29573</v>
      </c>
      <c r="L18180">
        <v>99.15</v>
      </c>
      <c r="M18180">
        <v>165.25</v>
      </c>
      <c r="N18180" s="2">
        <v>0</v>
      </c>
      <c r="O18180" s="2" t="s">
        <v>38</v>
      </c>
      <c r="P18180" s="3"/>
      <c r="Q18180" s="3" t="str">
        <f>LEFT(Table_Query_from_BetcoViews[[#This Row],[MainSKU]],6)</f>
        <v>E89358</v>
      </c>
    </row>
    <row r="18181" spans="1:17">
      <c r="A18181" t="s">
        <v>29572</v>
      </c>
      <c r="B18181" t="s">
        <v>18</v>
      </c>
      <c r="C18181" t="s">
        <v>19</v>
      </c>
      <c r="D18181" t="s">
        <v>19</v>
      </c>
      <c r="E18181" t="s">
        <v>29573</v>
      </c>
      <c r="F18181" s="3">
        <f>TYPE(Table_Query_from_BetcoViews[[#This Row],[AlternateID]])</f>
        <v>2</v>
      </c>
      <c r="G18181" s="2" t="s">
        <v>29577</v>
      </c>
      <c r="H18181" t="s">
        <v>27</v>
      </c>
      <c r="I18181" t="s">
        <v>11643</v>
      </c>
      <c r="J18181" s="2" t="s">
        <v>29575</v>
      </c>
      <c r="K18181" t="s">
        <v>29573</v>
      </c>
      <c r="L18181">
        <v>99.15</v>
      </c>
      <c r="M18181">
        <v>165.25</v>
      </c>
      <c r="N18181" s="2">
        <v>0</v>
      </c>
      <c r="O18181" s="2" t="s">
        <v>38</v>
      </c>
      <c r="P18181" s="3"/>
      <c r="Q18181" s="3" t="str">
        <f>LEFT(Table_Query_from_BetcoViews[[#This Row],[MainSKU]],6)</f>
        <v>E89358</v>
      </c>
    </row>
    <row r="18182" spans="1:17">
      <c r="A18182" t="s">
        <v>29578</v>
      </c>
      <c r="B18182" t="s">
        <v>18</v>
      </c>
      <c r="C18182" t="s">
        <v>19</v>
      </c>
      <c r="D18182" t="s">
        <v>19</v>
      </c>
      <c r="E18182" t="s">
        <v>29579</v>
      </c>
      <c r="F18182" s="3">
        <f>TYPE(Table_Query_from_BetcoViews[[#This Row],[AlternateID]])</f>
        <v>2</v>
      </c>
      <c r="G18182" s="2" t="s">
        <v>29580</v>
      </c>
      <c r="H18182" t="s">
        <v>22</v>
      </c>
      <c r="I18182" t="s">
        <v>11643</v>
      </c>
      <c r="J18182" s="2" t="s">
        <v>29581</v>
      </c>
      <c r="K18182" t="s">
        <v>29579</v>
      </c>
      <c r="L18182">
        <v>148.91999999999999</v>
      </c>
      <c r="M18182">
        <v>248.2</v>
      </c>
      <c r="N18182" s="2">
        <v>6</v>
      </c>
      <c r="O18182" s="2" t="s">
        <v>10651</v>
      </c>
      <c r="P18182" s="3"/>
      <c r="Q18182" s="3" t="str">
        <f>LEFT(Table_Query_from_BetcoViews[[#This Row],[MainSKU]],6)</f>
        <v>E89359</v>
      </c>
    </row>
    <row r="18183" spans="1:17">
      <c r="A18183" t="s">
        <v>29578</v>
      </c>
      <c r="B18183" t="s">
        <v>18</v>
      </c>
      <c r="C18183" t="s">
        <v>19</v>
      </c>
      <c r="D18183" t="s">
        <v>19</v>
      </c>
      <c r="E18183" t="s">
        <v>29579</v>
      </c>
      <c r="F18183" s="3">
        <f>TYPE(Table_Query_from_BetcoViews[[#This Row],[AlternateID]])</f>
        <v>2</v>
      </c>
      <c r="G18183" s="2" t="s">
        <v>29581</v>
      </c>
      <c r="H18183" t="s">
        <v>22</v>
      </c>
      <c r="I18183" t="s">
        <v>23</v>
      </c>
      <c r="J18183" s="2" t="s">
        <v>29581</v>
      </c>
      <c r="K18183" t="s">
        <v>29579</v>
      </c>
      <c r="L18183">
        <v>148.91999999999999</v>
      </c>
      <c r="M18183">
        <v>248.2</v>
      </c>
      <c r="N18183" s="2">
        <v>6</v>
      </c>
      <c r="O18183" s="2" t="s">
        <v>10651</v>
      </c>
      <c r="P18183" s="3"/>
      <c r="Q18183" s="3" t="str">
        <f>LEFT(Table_Query_from_BetcoViews[[#This Row],[MainSKU]],6)</f>
        <v>E89359</v>
      </c>
    </row>
    <row r="18184" spans="1:17">
      <c r="A18184" t="s">
        <v>29578</v>
      </c>
      <c r="B18184" t="s">
        <v>18</v>
      </c>
      <c r="C18184" t="s">
        <v>19</v>
      </c>
      <c r="D18184" t="s">
        <v>19</v>
      </c>
      <c r="E18184" t="s">
        <v>29579</v>
      </c>
      <c r="F18184" s="3">
        <f>TYPE(Table_Query_from_BetcoViews[[#This Row],[AlternateID]])</f>
        <v>2</v>
      </c>
      <c r="G18184" s="2" t="s">
        <v>29582</v>
      </c>
      <c r="H18184" t="s">
        <v>27</v>
      </c>
      <c r="I18184" t="s">
        <v>11643</v>
      </c>
      <c r="J18184" s="2" t="s">
        <v>29581</v>
      </c>
      <c r="K18184" t="s">
        <v>29579</v>
      </c>
      <c r="L18184">
        <v>148.91999999999999</v>
      </c>
      <c r="M18184">
        <v>248.2</v>
      </c>
      <c r="N18184" s="2">
        <v>6</v>
      </c>
      <c r="O18184" s="2" t="s">
        <v>10651</v>
      </c>
      <c r="P18184" s="3"/>
      <c r="Q18184" s="3" t="str">
        <f>LEFT(Table_Query_from_BetcoViews[[#This Row],[MainSKU]],6)</f>
        <v>E89359</v>
      </c>
    </row>
    <row r="18185" spans="1:17">
      <c r="A18185" t="s">
        <v>29583</v>
      </c>
      <c r="B18185" t="s">
        <v>18</v>
      </c>
      <c r="C18185" t="s">
        <v>19</v>
      </c>
      <c r="D18185" t="s">
        <v>19</v>
      </c>
      <c r="E18185" t="s">
        <v>29584</v>
      </c>
      <c r="F18185" s="3">
        <f>TYPE(Table_Query_from_BetcoViews[[#This Row],[AlternateID]])</f>
        <v>2</v>
      </c>
      <c r="G18185" s="2" t="s">
        <v>29585</v>
      </c>
      <c r="H18185" t="s">
        <v>22</v>
      </c>
      <c r="I18185" t="s">
        <v>11643</v>
      </c>
      <c r="J18185" s="2" t="s">
        <v>29586</v>
      </c>
      <c r="K18185" t="s">
        <v>29584</v>
      </c>
      <c r="L18185">
        <v>189.92</v>
      </c>
      <c r="M18185">
        <v>316.52999999999997</v>
      </c>
      <c r="N18185" s="2">
        <v>9</v>
      </c>
      <c r="O18185" s="2" t="s">
        <v>10651</v>
      </c>
      <c r="P18185" s="3"/>
      <c r="Q18185" s="3" t="str">
        <f>LEFT(Table_Query_from_BetcoViews[[#This Row],[MainSKU]],6)</f>
        <v>E89360</v>
      </c>
    </row>
    <row r="18186" spans="1:17">
      <c r="A18186" t="s">
        <v>29583</v>
      </c>
      <c r="B18186" t="s">
        <v>18</v>
      </c>
      <c r="C18186" t="s">
        <v>19</v>
      </c>
      <c r="D18186" t="s">
        <v>19</v>
      </c>
      <c r="E18186" t="s">
        <v>29584</v>
      </c>
      <c r="F18186" s="3">
        <f>TYPE(Table_Query_from_BetcoViews[[#This Row],[AlternateID]])</f>
        <v>2</v>
      </c>
      <c r="G18186" s="2" t="s">
        <v>29586</v>
      </c>
      <c r="H18186" t="s">
        <v>22</v>
      </c>
      <c r="I18186" t="s">
        <v>23</v>
      </c>
      <c r="J18186" s="2" t="s">
        <v>29586</v>
      </c>
      <c r="K18186" t="s">
        <v>29584</v>
      </c>
      <c r="L18186">
        <v>189.92</v>
      </c>
      <c r="M18186">
        <v>316.52999999999997</v>
      </c>
      <c r="N18186" s="2">
        <v>9</v>
      </c>
      <c r="O18186" s="2" t="s">
        <v>10651</v>
      </c>
      <c r="P18186" s="3"/>
      <c r="Q18186" s="3" t="str">
        <f>LEFT(Table_Query_from_BetcoViews[[#This Row],[MainSKU]],6)</f>
        <v>E89360</v>
      </c>
    </row>
    <row r="18187" spans="1:17">
      <c r="A18187" t="s">
        <v>29583</v>
      </c>
      <c r="B18187" t="s">
        <v>18</v>
      </c>
      <c r="C18187" t="s">
        <v>19</v>
      </c>
      <c r="D18187" t="s">
        <v>19</v>
      </c>
      <c r="E18187" t="s">
        <v>29584</v>
      </c>
      <c r="F18187" s="3">
        <f>TYPE(Table_Query_from_BetcoViews[[#This Row],[AlternateID]])</f>
        <v>2</v>
      </c>
      <c r="G18187" s="2" t="s">
        <v>29587</v>
      </c>
      <c r="H18187" t="s">
        <v>27</v>
      </c>
      <c r="I18187" t="s">
        <v>11643</v>
      </c>
      <c r="J18187" s="2" t="s">
        <v>29586</v>
      </c>
      <c r="K18187" t="s">
        <v>29584</v>
      </c>
      <c r="L18187">
        <v>189.92</v>
      </c>
      <c r="M18187">
        <v>316.52999999999997</v>
      </c>
      <c r="N18187" s="2">
        <v>9</v>
      </c>
      <c r="O18187" s="2" t="s">
        <v>10651</v>
      </c>
      <c r="P18187" s="3"/>
      <c r="Q18187" s="3" t="str">
        <f>LEFT(Table_Query_from_BetcoViews[[#This Row],[MainSKU]],6)</f>
        <v>E89360</v>
      </c>
    </row>
    <row r="18188" spans="1:17">
      <c r="A18188" t="s">
        <v>29588</v>
      </c>
      <c r="B18188" t="s">
        <v>18</v>
      </c>
      <c r="C18188" t="s">
        <v>19</v>
      </c>
      <c r="D18188" t="s">
        <v>19</v>
      </c>
      <c r="E18188" t="s">
        <v>29589</v>
      </c>
      <c r="F18188" s="3">
        <f>TYPE(Table_Query_from_BetcoViews[[#This Row],[AlternateID]])</f>
        <v>2</v>
      </c>
      <c r="G18188" s="2" t="s">
        <v>29590</v>
      </c>
      <c r="H18188" t="s">
        <v>22</v>
      </c>
      <c r="I18188" t="s">
        <v>11643</v>
      </c>
      <c r="J18188" s="2" t="s">
        <v>29591</v>
      </c>
      <c r="K18188" t="s">
        <v>29589</v>
      </c>
      <c r="L18188">
        <v>168.85</v>
      </c>
      <c r="M18188">
        <v>281.42</v>
      </c>
      <c r="N18188" s="2">
        <v>0</v>
      </c>
      <c r="O18188" s="2" t="s">
        <v>38</v>
      </c>
      <c r="P18188" s="3"/>
      <c r="Q18188" s="3" t="str">
        <f>LEFT(Table_Query_from_BetcoViews[[#This Row],[MainSKU]],6)</f>
        <v>E89362</v>
      </c>
    </row>
    <row r="18189" spans="1:17">
      <c r="A18189" t="s">
        <v>29588</v>
      </c>
      <c r="B18189" t="s">
        <v>18</v>
      </c>
      <c r="C18189" t="s">
        <v>19</v>
      </c>
      <c r="D18189" t="s">
        <v>19</v>
      </c>
      <c r="E18189" t="s">
        <v>29589</v>
      </c>
      <c r="F18189" s="3">
        <f>TYPE(Table_Query_from_BetcoViews[[#This Row],[AlternateID]])</f>
        <v>2</v>
      </c>
      <c r="G18189" s="2" t="s">
        <v>29591</v>
      </c>
      <c r="H18189" t="s">
        <v>22</v>
      </c>
      <c r="I18189" t="s">
        <v>23</v>
      </c>
      <c r="J18189" s="2" t="s">
        <v>29591</v>
      </c>
      <c r="K18189" t="s">
        <v>29589</v>
      </c>
      <c r="L18189">
        <v>168.85</v>
      </c>
      <c r="M18189">
        <v>281.42</v>
      </c>
      <c r="N18189" s="2">
        <v>0</v>
      </c>
      <c r="O18189" s="2" t="s">
        <v>38</v>
      </c>
      <c r="P18189" s="3"/>
      <c r="Q18189" s="3" t="str">
        <f>LEFT(Table_Query_from_BetcoViews[[#This Row],[MainSKU]],6)</f>
        <v>E89362</v>
      </c>
    </row>
    <row r="18190" spans="1:17">
      <c r="A18190" t="s">
        <v>29588</v>
      </c>
      <c r="B18190" t="s">
        <v>18</v>
      </c>
      <c r="C18190" t="s">
        <v>19</v>
      </c>
      <c r="D18190" t="s">
        <v>19</v>
      </c>
      <c r="E18190" t="s">
        <v>29589</v>
      </c>
      <c r="F18190" s="3">
        <f>TYPE(Table_Query_from_BetcoViews[[#This Row],[AlternateID]])</f>
        <v>2</v>
      </c>
      <c r="G18190" s="2" t="s">
        <v>29592</v>
      </c>
      <c r="H18190" t="s">
        <v>27</v>
      </c>
      <c r="I18190" t="s">
        <v>11643</v>
      </c>
      <c r="J18190" s="2" t="s">
        <v>29591</v>
      </c>
      <c r="K18190" t="s">
        <v>29589</v>
      </c>
      <c r="L18190">
        <v>168.85</v>
      </c>
      <c r="M18190">
        <v>281.42</v>
      </c>
      <c r="N18190" s="2">
        <v>0</v>
      </c>
      <c r="O18190" s="2" t="s">
        <v>38</v>
      </c>
      <c r="P18190" s="3"/>
      <c r="Q18190" s="3" t="str">
        <f>LEFT(Table_Query_from_BetcoViews[[#This Row],[MainSKU]],6)</f>
        <v>E89362</v>
      </c>
    </row>
    <row r="18191" spans="1:17">
      <c r="A18191" t="s">
        <v>29593</v>
      </c>
      <c r="B18191" t="s">
        <v>18</v>
      </c>
      <c r="C18191" t="s">
        <v>19</v>
      </c>
      <c r="D18191" t="s">
        <v>19</v>
      </c>
      <c r="E18191" t="s">
        <v>29594</v>
      </c>
      <c r="F18191" s="3">
        <f>TYPE(Table_Query_from_BetcoViews[[#This Row],[AlternateID]])</f>
        <v>2</v>
      </c>
      <c r="G18191" s="2" t="s">
        <v>29595</v>
      </c>
      <c r="H18191" t="s">
        <v>22</v>
      </c>
      <c r="I18191" t="s">
        <v>11643</v>
      </c>
      <c r="J18191" s="2" t="s">
        <v>29596</v>
      </c>
      <c r="K18191" t="s">
        <v>29594</v>
      </c>
      <c r="L18191">
        <v>13.12</v>
      </c>
      <c r="M18191">
        <v>21.87</v>
      </c>
      <c r="N18191" s="2">
        <v>4</v>
      </c>
      <c r="O18191" s="2" t="s">
        <v>28111</v>
      </c>
      <c r="P18191" s="3"/>
      <c r="Q18191" s="3" t="str">
        <f>LEFT(Table_Query_from_BetcoViews[[#This Row],[MainSKU]],6)</f>
        <v>E89363</v>
      </c>
    </row>
    <row r="18192" spans="1:17">
      <c r="A18192" t="s">
        <v>29593</v>
      </c>
      <c r="B18192" t="s">
        <v>18</v>
      </c>
      <c r="C18192" t="s">
        <v>19</v>
      </c>
      <c r="D18192" t="s">
        <v>19</v>
      </c>
      <c r="E18192" t="s">
        <v>29594</v>
      </c>
      <c r="F18192" s="3">
        <f>TYPE(Table_Query_from_BetcoViews[[#This Row],[AlternateID]])</f>
        <v>2</v>
      </c>
      <c r="G18192" s="2" t="s">
        <v>29596</v>
      </c>
      <c r="H18192" t="s">
        <v>22</v>
      </c>
      <c r="I18192" t="s">
        <v>23</v>
      </c>
      <c r="J18192" s="2" t="s">
        <v>29596</v>
      </c>
      <c r="K18192" t="s">
        <v>29594</v>
      </c>
      <c r="L18192">
        <v>13.12</v>
      </c>
      <c r="M18192">
        <v>21.87</v>
      </c>
      <c r="N18192" s="2">
        <v>4</v>
      </c>
      <c r="O18192" s="2" t="s">
        <v>28111</v>
      </c>
      <c r="P18192" s="3"/>
      <c r="Q18192" s="3" t="str">
        <f>LEFT(Table_Query_from_BetcoViews[[#This Row],[MainSKU]],6)</f>
        <v>E89363</v>
      </c>
    </row>
    <row r="18193" spans="1:17">
      <c r="A18193" t="s">
        <v>29593</v>
      </c>
      <c r="B18193" t="s">
        <v>18</v>
      </c>
      <c r="C18193" t="s">
        <v>19</v>
      </c>
      <c r="D18193" t="s">
        <v>19</v>
      </c>
      <c r="E18193" t="s">
        <v>29594</v>
      </c>
      <c r="F18193" s="3">
        <f>TYPE(Table_Query_from_BetcoViews[[#This Row],[AlternateID]])</f>
        <v>2</v>
      </c>
      <c r="G18193" s="2" t="s">
        <v>29597</v>
      </c>
      <c r="H18193" t="s">
        <v>27</v>
      </c>
      <c r="I18193" t="s">
        <v>11643</v>
      </c>
      <c r="J18193" s="2" t="s">
        <v>29596</v>
      </c>
      <c r="K18193" t="s">
        <v>29594</v>
      </c>
      <c r="L18193">
        <v>13.12</v>
      </c>
      <c r="M18193">
        <v>21.87</v>
      </c>
      <c r="N18193" s="2">
        <v>4</v>
      </c>
      <c r="O18193" s="2" t="s">
        <v>28111</v>
      </c>
      <c r="P18193" s="3"/>
      <c r="Q18193" s="3" t="str">
        <f>LEFT(Table_Query_from_BetcoViews[[#This Row],[MainSKU]],6)</f>
        <v>E89363</v>
      </c>
    </row>
    <row r="18194" spans="1:17">
      <c r="A18194" t="s">
        <v>29598</v>
      </c>
      <c r="B18194" t="s">
        <v>18</v>
      </c>
      <c r="C18194" t="s">
        <v>19</v>
      </c>
      <c r="D18194" t="s">
        <v>19</v>
      </c>
      <c r="E18194" t="s">
        <v>29599</v>
      </c>
      <c r="F18194" s="3">
        <f>TYPE(Table_Query_from_BetcoViews[[#This Row],[AlternateID]])</f>
        <v>2</v>
      </c>
      <c r="G18194" s="2" t="s">
        <v>29600</v>
      </c>
      <c r="H18194" t="s">
        <v>22</v>
      </c>
      <c r="I18194" t="s">
        <v>11643</v>
      </c>
      <c r="J18194" s="2" t="s">
        <v>29601</v>
      </c>
      <c r="K18194" t="s">
        <v>29599</v>
      </c>
      <c r="L18194">
        <v>6.18</v>
      </c>
      <c r="M18194">
        <v>10.3</v>
      </c>
      <c r="N18194" s="2">
        <v>5</v>
      </c>
      <c r="O18194" s="2" t="s">
        <v>28111</v>
      </c>
      <c r="P18194" s="3"/>
      <c r="Q18194" s="3" t="str">
        <f>LEFT(Table_Query_from_BetcoViews[[#This Row],[MainSKU]],6)</f>
        <v>E89364</v>
      </c>
    </row>
    <row r="18195" spans="1:17">
      <c r="A18195" t="s">
        <v>29598</v>
      </c>
      <c r="B18195" t="s">
        <v>18</v>
      </c>
      <c r="C18195" t="s">
        <v>19</v>
      </c>
      <c r="D18195" t="s">
        <v>19</v>
      </c>
      <c r="E18195" t="s">
        <v>29599</v>
      </c>
      <c r="F18195" s="3">
        <f>TYPE(Table_Query_from_BetcoViews[[#This Row],[AlternateID]])</f>
        <v>2</v>
      </c>
      <c r="G18195" s="2" t="s">
        <v>29601</v>
      </c>
      <c r="H18195" t="s">
        <v>22</v>
      </c>
      <c r="I18195" t="s">
        <v>23</v>
      </c>
      <c r="J18195" s="2" t="s">
        <v>29601</v>
      </c>
      <c r="K18195" t="s">
        <v>29599</v>
      </c>
      <c r="L18195">
        <v>6.18</v>
      </c>
      <c r="M18195">
        <v>10.3</v>
      </c>
      <c r="N18195" s="2">
        <v>5</v>
      </c>
      <c r="O18195" s="2" t="s">
        <v>28111</v>
      </c>
      <c r="P18195" s="3"/>
      <c r="Q18195" s="3" t="str">
        <f>LEFT(Table_Query_from_BetcoViews[[#This Row],[MainSKU]],6)</f>
        <v>E89364</v>
      </c>
    </row>
    <row r="18196" spans="1:17">
      <c r="A18196" t="s">
        <v>29598</v>
      </c>
      <c r="B18196" t="s">
        <v>18</v>
      </c>
      <c r="C18196" t="s">
        <v>19</v>
      </c>
      <c r="D18196" t="s">
        <v>19</v>
      </c>
      <c r="E18196" t="s">
        <v>29599</v>
      </c>
      <c r="F18196" s="3">
        <f>TYPE(Table_Query_from_BetcoViews[[#This Row],[AlternateID]])</f>
        <v>2</v>
      </c>
      <c r="G18196" s="2" t="s">
        <v>29602</v>
      </c>
      <c r="H18196" t="s">
        <v>27</v>
      </c>
      <c r="I18196" t="s">
        <v>11643</v>
      </c>
      <c r="J18196" s="2" t="s">
        <v>29601</v>
      </c>
      <c r="K18196" t="s">
        <v>29599</v>
      </c>
      <c r="L18196">
        <v>6.18</v>
      </c>
      <c r="M18196">
        <v>10.3</v>
      </c>
      <c r="N18196" s="2">
        <v>5</v>
      </c>
      <c r="O18196" s="2" t="s">
        <v>28111</v>
      </c>
      <c r="P18196" s="3"/>
      <c r="Q18196" s="3" t="str">
        <f>LEFT(Table_Query_from_BetcoViews[[#This Row],[MainSKU]],6)</f>
        <v>E89364</v>
      </c>
    </row>
    <row r="18197" spans="1:17">
      <c r="A18197" t="s">
        <v>29603</v>
      </c>
      <c r="B18197" t="s">
        <v>18</v>
      </c>
      <c r="C18197" t="s">
        <v>19</v>
      </c>
      <c r="D18197" t="s">
        <v>19</v>
      </c>
      <c r="E18197" t="s">
        <v>29604</v>
      </c>
      <c r="F18197" s="3">
        <f>TYPE(Table_Query_from_BetcoViews[[#This Row],[AlternateID]])</f>
        <v>2</v>
      </c>
      <c r="G18197" s="2" t="s">
        <v>29605</v>
      </c>
      <c r="H18197" t="s">
        <v>22</v>
      </c>
      <c r="I18197" t="s">
        <v>11643</v>
      </c>
      <c r="J18197" s="2" t="s">
        <v>29606</v>
      </c>
      <c r="K18197" t="s">
        <v>29604</v>
      </c>
      <c r="L18197">
        <v>32</v>
      </c>
      <c r="M18197">
        <v>53.33</v>
      </c>
      <c r="N18197" s="2">
        <v>7</v>
      </c>
      <c r="O18197" s="2" t="s">
        <v>28111</v>
      </c>
      <c r="P18197" s="3"/>
      <c r="Q18197" s="3" t="str">
        <f>LEFT(Table_Query_from_BetcoViews[[#This Row],[MainSKU]],6)</f>
        <v>E89365</v>
      </c>
    </row>
    <row r="18198" spans="1:17">
      <c r="A18198" t="s">
        <v>29603</v>
      </c>
      <c r="B18198" t="s">
        <v>18</v>
      </c>
      <c r="C18198" t="s">
        <v>19</v>
      </c>
      <c r="D18198" t="s">
        <v>19</v>
      </c>
      <c r="E18198" t="s">
        <v>29604</v>
      </c>
      <c r="F18198" s="3">
        <f>TYPE(Table_Query_from_BetcoViews[[#This Row],[AlternateID]])</f>
        <v>2</v>
      </c>
      <c r="G18198" s="2" t="s">
        <v>29606</v>
      </c>
      <c r="H18198" t="s">
        <v>22</v>
      </c>
      <c r="I18198" t="s">
        <v>23</v>
      </c>
      <c r="J18198" s="2" t="s">
        <v>29606</v>
      </c>
      <c r="K18198" t="s">
        <v>29604</v>
      </c>
      <c r="L18198">
        <v>32</v>
      </c>
      <c r="M18198">
        <v>53.33</v>
      </c>
      <c r="N18198" s="2">
        <v>7</v>
      </c>
      <c r="O18198" s="2" t="s">
        <v>28111</v>
      </c>
      <c r="P18198" s="3"/>
      <c r="Q18198" s="3" t="str">
        <f>LEFT(Table_Query_from_BetcoViews[[#This Row],[MainSKU]],6)</f>
        <v>E89365</v>
      </c>
    </row>
    <row r="18199" spans="1:17">
      <c r="A18199" t="s">
        <v>29603</v>
      </c>
      <c r="B18199" t="s">
        <v>18</v>
      </c>
      <c r="C18199" t="s">
        <v>19</v>
      </c>
      <c r="D18199" t="s">
        <v>19</v>
      </c>
      <c r="E18199" t="s">
        <v>29604</v>
      </c>
      <c r="F18199" s="3">
        <f>TYPE(Table_Query_from_BetcoViews[[#This Row],[AlternateID]])</f>
        <v>2</v>
      </c>
      <c r="G18199" s="2" t="s">
        <v>29607</v>
      </c>
      <c r="H18199" t="s">
        <v>27</v>
      </c>
      <c r="I18199" t="s">
        <v>11643</v>
      </c>
      <c r="J18199" s="2" t="s">
        <v>29606</v>
      </c>
      <c r="K18199" t="s">
        <v>29604</v>
      </c>
      <c r="L18199">
        <v>32</v>
      </c>
      <c r="M18199">
        <v>53.33</v>
      </c>
      <c r="N18199" s="2">
        <v>7</v>
      </c>
      <c r="O18199" s="2" t="s">
        <v>28111</v>
      </c>
      <c r="P18199" s="3"/>
      <c r="Q18199" s="3" t="str">
        <f>LEFT(Table_Query_from_BetcoViews[[#This Row],[MainSKU]],6)</f>
        <v>E89365</v>
      </c>
    </row>
    <row r="18200" spans="1:17">
      <c r="A18200" t="s">
        <v>29608</v>
      </c>
      <c r="B18200" t="s">
        <v>18</v>
      </c>
      <c r="C18200" t="s">
        <v>19</v>
      </c>
      <c r="D18200" t="s">
        <v>19</v>
      </c>
      <c r="E18200" t="s">
        <v>29609</v>
      </c>
      <c r="F18200" s="3">
        <f>TYPE(Table_Query_from_BetcoViews[[#This Row],[AlternateID]])</f>
        <v>2</v>
      </c>
      <c r="G18200" s="2" t="s">
        <v>29610</v>
      </c>
      <c r="H18200" t="s">
        <v>22</v>
      </c>
      <c r="I18200" t="s">
        <v>23</v>
      </c>
      <c r="J18200" s="2" t="s">
        <v>29610</v>
      </c>
      <c r="K18200" t="s">
        <v>29609</v>
      </c>
      <c r="L18200">
        <v>206.48</v>
      </c>
      <c r="M18200">
        <v>344.13</v>
      </c>
      <c r="N18200" s="2">
        <v>1</v>
      </c>
      <c r="O18200" s="2" t="s">
        <v>67</v>
      </c>
      <c r="P18200" s="3"/>
      <c r="Q18200" s="3" t="str">
        <f>LEFT(Table_Query_from_BetcoViews[[#This Row],[MainSKU]],6)</f>
        <v>E89366</v>
      </c>
    </row>
    <row r="18201" spans="1:17">
      <c r="A18201" t="s">
        <v>29608</v>
      </c>
      <c r="B18201" t="s">
        <v>18</v>
      </c>
      <c r="C18201" t="s">
        <v>19</v>
      </c>
      <c r="D18201" t="s">
        <v>19</v>
      </c>
      <c r="E18201" t="s">
        <v>29609</v>
      </c>
      <c r="F18201" s="3">
        <f>TYPE(Table_Query_from_BetcoViews[[#This Row],[AlternateID]])</f>
        <v>2</v>
      </c>
      <c r="G18201" s="2" t="s">
        <v>29611</v>
      </c>
      <c r="H18201" t="s">
        <v>27</v>
      </c>
      <c r="I18201" t="s">
        <v>11643</v>
      </c>
      <c r="J18201" s="2" t="s">
        <v>29610</v>
      </c>
      <c r="K18201" t="s">
        <v>29609</v>
      </c>
      <c r="L18201">
        <v>206.48</v>
      </c>
      <c r="M18201">
        <v>344.13</v>
      </c>
      <c r="N18201" s="2">
        <v>1</v>
      </c>
      <c r="O18201" s="2" t="s">
        <v>67</v>
      </c>
      <c r="P18201" s="3"/>
      <c r="Q18201" s="3" t="str">
        <f>LEFT(Table_Query_from_BetcoViews[[#This Row],[MainSKU]],6)</f>
        <v>E89366</v>
      </c>
    </row>
    <row r="18202" spans="1:17">
      <c r="A18202" t="s">
        <v>29612</v>
      </c>
      <c r="B18202" t="s">
        <v>18</v>
      </c>
      <c r="C18202" t="s">
        <v>19</v>
      </c>
      <c r="D18202" t="s">
        <v>19</v>
      </c>
      <c r="E18202" t="s">
        <v>29613</v>
      </c>
      <c r="F18202" s="3">
        <f>TYPE(Table_Query_from_BetcoViews[[#This Row],[AlternateID]])</f>
        <v>2</v>
      </c>
      <c r="G18202" s="2" t="s">
        <v>29614</v>
      </c>
      <c r="H18202" t="s">
        <v>22</v>
      </c>
      <c r="I18202" t="s">
        <v>11643</v>
      </c>
      <c r="J18202" s="2" t="s">
        <v>29615</v>
      </c>
      <c r="K18202" t="s">
        <v>29613</v>
      </c>
      <c r="L18202">
        <v>5.18</v>
      </c>
      <c r="M18202">
        <v>8.6300000000000008</v>
      </c>
      <c r="N18202" s="2">
        <v>14</v>
      </c>
      <c r="O18202" s="2" t="s">
        <v>424</v>
      </c>
      <c r="P18202" s="3"/>
      <c r="Q18202" s="3" t="str">
        <f>LEFT(Table_Query_from_BetcoViews[[#This Row],[MainSKU]],6)</f>
        <v>E89367</v>
      </c>
    </row>
    <row r="18203" spans="1:17">
      <c r="A18203" t="s">
        <v>29612</v>
      </c>
      <c r="B18203" t="s">
        <v>18</v>
      </c>
      <c r="C18203" t="s">
        <v>19</v>
      </c>
      <c r="D18203" t="s">
        <v>19</v>
      </c>
      <c r="E18203" t="s">
        <v>29613</v>
      </c>
      <c r="F18203" s="3">
        <f>TYPE(Table_Query_from_BetcoViews[[#This Row],[AlternateID]])</f>
        <v>2</v>
      </c>
      <c r="G18203" s="2" t="s">
        <v>29615</v>
      </c>
      <c r="H18203" t="s">
        <v>22</v>
      </c>
      <c r="I18203" t="s">
        <v>141</v>
      </c>
      <c r="J18203" s="2" t="s">
        <v>29615</v>
      </c>
      <c r="K18203" t="s">
        <v>29613</v>
      </c>
      <c r="L18203">
        <v>5.18</v>
      </c>
      <c r="M18203">
        <v>8.6300000000000008</v>
      </c>
      <c r="N18203" s="2">
        <v>14</v>
      </c>
      <c r="O18203" s="2" t="s">
        <v>424</v>
      </c>
      <c r="P18203" s="3"/>
      <c r="Q18203" s="3" t="str">
        <f>LEFT(Table_Query_from_BetcoViews[[#This Row],[MainSKU]],6)</f>
        <v>E89367</v>
      </c>
    </row>
    <row r="18204" spans="1:17">
      <c r="A18204" t="s">
        <v>29612</v>
      </c>
      <c r="B18204" t="s">
        <v>18</v>
      </c>
      <c r="C18204" t="s">
        <v>19</v>
      </c>
      <c r="D18204" t="s">
        <v>19</v>
      </c>
      <c r="E18204" t="s">
        <v>29613</v>
      </c>
      <c r="F18204" s="3">
        <f>TYPE(Table_Query_from_BetcoViews[[#This Row],[AlternateID]])</f>
        <v>2</v>
      </c>
      <c r="G18204" s="2" t="s">
        <v>29616</v>
      </c>
      <c r="H18204" t="s">
        <v>27</v>
      </c>
      <c r="I18204" t="s">
        <v>11643</v>
      </c>
      <c r="J18204" s="2" t="s">
        <v>29615</v>
      </c>
      <c r="K18204" t="s">
        <v>29613</v>
      </c>
      <c r="L18204">
        <v>5.18</v>
      </c>
      <c r="M18204">
        <v>8.6300000000000008</v>
      </c>
      <c r="N18204" s="2">
        <v>14</v>
      </c>
      <c r="O18204" s="2" t="s">
        <v>424</v>
      </c>
      <c r="P18204" s="3"/>
      <c r="Q18204" s="3" t="str">
        <f>LEFT(Table_Query_from_BetcoViews[[#This Row],[MainSKU]],6)</f>
        <v>E89367</v>
      </c>
    </row>
    <row r="18205" spans="1:17">
      <c r="A18205" t="s">
        <v>29617</v>
      </c>
      <c r="B18205" t="s">
        <v>18</v>
      </c>
      <c r="C18205" t="s">
        <v>19</v>
      </c>
      <c r="D18205" t="s">
        <v>19</v>
      </c>
      <c r="E18205" t="s">
        <v>29618</v>
      </c>
      <c r="F18205" s="3">
        <f>TYPE(Table_Query_from_BetcoViews[[#This Row],[AlternateID]])</f>
        <v>2</v>
      </c>
      <c r="G18205" s="2" t="s">
        <v>29619</v>
      </c>
      <c r="H18205" t="s">
        <v>22</v>
      </c>
      <c r="I18205" t="s">
        <v>11643</v>
      </c>
      <c r="J18205" s="2" t="s">
        <v>29620</v>
      </c>
      <c r="K18205" t="s">
        <v>29618</v>
      </c>
      <c r="L18205">
        <v>2.72</v>
      </c>
      <c r="M18205">
        <v>4.53</v>
      </c>
      <c r="N18205" s="2">
        <v>5</v>
      </c>
      <c r="O18205" s="2" t="s">
        <v>28111</v>
      </c>
      <c r="P18205" s="3"/>
      <c r="Q18205" s="3" t="str">
        <f>LEFT(Table_Query_from_BetcoViews[[#This Row],[MainSKU]],6)</f>
        <v>E89368</v>
      </c>
    </row>
    <row r="18206" spans="1:17">
      <c r="A18206" t="s">
        <v>29617</v>
      </c>
      <c r="B18206" t="s">
        <v>18</v>
      </c>
      <c r="C18206" t="s">
        <v>19</v>
      </c>
      <c r="D18206" t="s">
        <v>19</v>
      </c>
      <c r="E18206" t="s">
        <v>29618</v>
      </c>
      <c r="F18206" s="3">
        <f>TYPE(Table_Query_from_BetcoViews[[#This Row],[AlternateID]])</f>
        <v>2</v>
      </c>
      <c r="G18206" s="2" t="s">
        <v>29620</v>
      </c>
      <c r="H18206" t="s">
        <v>22</v>
      </c>
      <c r="I18206" t="s">
        <v>141</v>
      </c>
      <c r="J18206" s="2" t="s">
        <v>29620</v>
      </c>
      <c r="K18206" t="s">
        <v>29618</v>
      </c>
      <c r="L18206">
        <v>2.72</v>
      </c>
      <c r="M18206">
        <v>4.53</v>
      </c>
      <c r="N18206" s="2">
        <v>5</v>
      </c>
      <c r="O18206" s="2" t="s">
        <v>28111</v>
      </c>
      <c r="P18206" s="3"/>
      <c r="Q18206" s="3" t="str">
        <f>LEFT(Table_Query_from_BetcoViews[[#This Row],[MainSKU]],6)</f>
        <v>E89368</v>
      </c>
    </row>
    <row r="18207" spans="1:17">
      <c r="A18207" t="s">
        <v>29617</v>
      </c>
      <c r="B18207" t="s">
        <v>18</v>
      </c>
      <c r="C18207" t="s">
        <v>19</v>
      </c>
      <c r="D18207" t="s">
        <v>19</v>
      </c>
      <c r="E18207" t="s">
        <v>29618</v>
      </c>
      <c r="F18207" s="3">
        <f>TYPE(Table_Query_from_BetcoViews[[#This Row],[AlternateID]])</f>
        <v>2</v>
      </c>
      <c r="G18207" s="2" t="s">
        <v>29621</v>
      </c>
      <c r="H18207" t="s">
        <v>27</v>
      </c>
      <c r="I18207" t="s">
        <v>11643</v>
      </c>
      <c r="J18207" s="2" t="s">
        <v>29620</v>
      </c>
      <c r="K18207" t="s">
        <v>29618</v>
      </c>
      <c r="L18207">
        <v>2.72</v>
      </c>
      <c r="M18207">
        <v>4.53</v>
      </c>
      <c r="N18207" s="2">
        <v>5</v>
      </c>
      <c r="O18207" s="2" t="s">
        <v>28111</v>
      </c>
      <c r="P18207" s="3"/>
      <c r="Q18207" s="3" t="str">
        <f>LEFT(Table_Query_from_BetcoViews[[#This Row],[MainSKU]],6)</f>
        <v>E89368</v>
      </c>
    </row>
    <row r="18208" spans="1:17">
      <c r="A18208" t="s">
        <v>29622</v>
      </c>
      <c r="B18208" t="s">
        <v>18</v>
      </c>
      <c r="C18208" t="s">
        <v>19</v>
      </c>
      <c r="D18208" t="s">
        <v>19</v>
      </c>
      <c r="E18208" t="s">
        <v>29623</v>
      </c>
      <c r="F18208" s="3">
        <f>TYPE(Table_Query_from_BetcoViews[[#This Row],[AlternateID]])</f>
        <v>2</v>
      </c>
      <c r="G18208" s="2" t="s">
        <v>29624</v>
      </c>
      <c r="H18208" t="s">
        <v>22</v>
      </c>
      <c r="I18208" t="s">
        <v>23</v>
      </c>
      <c r="J18208" s="2" t="s">
        <v>29625</v>
      </c>
      <c r="K18208" t="s">
        <v>29623</v>
      </c>
      <c r="L18208">
        <v>106.9</v>
      </c>
      <c r="M18208">
        <v>178.17</v>
      </c>
      <c r="N18208" s="2">
        <v>54</v>
      </c>
      <c r="O18208" s="2" t="s">
        <v>29626</v>
      </c>
      <c r="P18208" s="3"/>
      <c r="Q18208" s="3" t="str">
        <f>LEFT(Table_Query_from_BetcoViews[[#This Row],[MainSKU]],6)</f>
        <v>E89369</v>
      </c>
    </row>
    <row r="18209" spans="1:17">
      <c r="A18209" t="s">
        <v>29622</v>
      </c>
      <c r="B18209" t="s">
        <v>18</v>
      </c>
      <c r="C18209" t="s">
        <v>19</v>
      </c>
      <c r="D18209" t="s">
        <v>19</v>
      </c>
      <c r="E18209" t="s">
        <v>29623</v>
      </c>
      <c r="F18209" s="3">
        <f>TYPE(Table_Query_from_BetcoViews[[#This Row],[AlternateID]])</f>
        <v>2</v>
      </c>
      <c r="G18209" s="2" t="s">
        <v>29627</v>
      </c>
      <c r="H18209" t="s">
        <v>22</v>
      </c>
      <c r="I18209" t="s">
        <v>23</v>
      </c>
      <c r="J18209" s="2" t="s">
        <v>29625</v>
      </c>
      <c r="K18209" t="s">
        <v>29623</v>
      </c>
      <c r="L18209">
        <v>106.9</v>
      </c>
      <c r="M18209">
        <v>178.17</v>
      </c>
      <c r="N18209" s="2">
        <v>54</v>
      </c>
      <c r="O18209" s="2" t="s">
        <v>29626</v>
      </c>
      <c r="P18209" s="3"/>
      <c r="Q18209" s="3" t="str">
        <f>LEFT(Table_Query_from_BetcoViews[[#This Row],[MainSKU]],6)</f>
        <v>E89369</v>
      </c>
    </row>
    <row r="18210" spans="1:17">
      <c r="A18210" t="s">
        <v>29622</v>
      </c>
      <c r="B18210" t="s">
        <v>18</v>
      </c>
      <c r="C18210" t="s">
        <v>19</v>
      </c>
      <c r="D18210" t="s">
        <v>19</v>
      </c>
      <c r="E18210" t="s">
        <v>29623</v>
      </c>
      <c r="F18210" s="3">
        <f>TYPE(Table_Query_from_BetcoViews[[#This Row],[AlternateID]])</f>
        <v>2</v>
      </c>
      <c r="G18210" s="2" t="s">
        <v>29625</v>
      </c>
      <c r="H18210" t="s">
        <v>22</v>
      </c>
      <c r="I18210" t="s">
        <v>23</v>
      </c>
      <c r="J18210" s="2" t="s">
        <v>29625</v>
      </c>
      <c r="K18210" t="s">
        <v>29623</v>
      </c>
      <c r="L18210">
        <v>106.9</v>
      </c>
      <c r="M18210">
        <v>178.17</v>
      </c>
      <c r="N18210" s="2">
        <v>54</v>
      </c>
      <c r="O18210" s="2" t="s">
        <v>29626</v>
      </c>
      <c r="P18210" s="3"/>
      <c r="Q18210" s="3" t="str">
        <f>LEFT(Table_Query_from_BetcoViews[[#This Row],[MainSKU]],6)</f>
        <v>E89369</v>
      </c>
    </row>
    <row r="18211" spans="1:17">
      <c r="A18211" t="s">
        <v>29622</v>
      </c>
      <c r="B18211" t="s">
        <v>18</v>
      </c>
      <c r="C18211" t="s">
        <v>19</v>
      </c>
      <c r="D18211" t="s">
        <v>19</v>
      </c>
      <c r="E18211" t="s">
        <v>29623</v>
      </c>
      <c r="F18211" s="3">
        <f>TYPE(Table_Query_from_BetcoViews[[#This Row],[AlternateID]])</f>
        <v>2</v>
      </c>
      <c r="G18211" s="2" t="s">
        <v>29628</v>
      </c>
      <c r="H18211" t="s">
        <v>27</v>
      </c>
      <c r="I18211" t="s">
        <v>11643</v>
      </c>
      <c r="J18211" s="2" t="s">
        <v>29625</v>
      </c>
      <c r="K18211" t="s">
        <v>29623</v>
      </c>
      <c r="L18211">
        <v>106.9</v>
      </c>
      <c r="M18211">
        <v>178.17</v>
      </c>
      <c r="N18211" s="2">
        <v>54</v>
      </c>
      <c r="O18211" s="2" t="s">
        <v>29626</v>
      </c>
      <c r="P18211" s="3"/>
      <c r="Q18211" s="3" t="str">
        <f>LEFT(Table_Query_from_BetcoViews[[#This Row],[MainSKU]],6)</f>
        <v>E89369</v>
      </c>
    </row>
    <row r="18212" spans="1:17">
      <c r="A18212" t="s">
        <v>29629</v>
      </c>
      <c r="B18212" t="s">
        <v>18</v>
      </c>
      <c r="C18212" t="s">
        <v>19</v>
      </c>
      <c r="D18212" t="s">
        <v>19</v>
      </c>
      <c r="E18212" t="s">
        <v>29630</v>
      </c>
      <c r="F18212" s="3">
        <f>TYPE(Table_Query_from_BetcoViews[[#This Row],[AlternateID]])</f>
        <v>2</v>
      </c>
      <c r="G18212" s="2" t="s">
        <v>29631</v>
      </c>
      <c r="H18212" t="s">
        <v>22</v>
      </c>
      <c r="I18212" t="s">
        <v>11643</v>
      </c>
      <c r="J18212" s="2" t="s">
        <v>29632</v>
      </c>
      <c r="K18212" t="s">
        <v>29630</v>
      </c>
      <c r="L18212">
        <v>12.1</v>
      </c>
      <c r="M18212">
        <v>20.170000000000002</v>
      </c>
      <c r="N18212" s="2">
        <v>0</v>
      </c>
      <c r="O18212" s="2" t="s">
        <v>38</v>
      </c>
      <c r="P18212" s="3"/>
      <c r="Q18212" s="3" t="str">
        <f>LEFT(Table_Query_from_BetcoViews[[#This Row],[MainSKU]],6)</f>
        <v>E89371</v>
      </c>
    </row>
    <row r="18213" spans="1:17">
      <c r="A18213" t="s">
        <v>29629</v>
      </c>
      <c r="B18213" t="s">
        <v>18</v>
      </c>
      <c r="C18213" t="s">
        <v>19</v>
      </c>
      <c r="D18213" t="s">
        <v>19</v>
      </c>
      <c r="E18213" t="s">
        <v>29630</v>
      </c>
      <c r="F18213" s="3">
        <f>TYPE(Table_Query_from_BetcoViews[[#This Row],[AlternateID]])</f>
        <v>2</v>
      </c>
      <c r="G18213" s="2" t="s">
        <v>29632</v>
      </c>
      <c r="H18213" t="s">
        <v>22</v>
      </c>
      <c r="I18213" t="s">
        <v>23</v>
      </c>
      <c r="J18213" s="2" t="s">
        <v>29632</v>
      </c>
      <c r="K18213" t="s">
        <v>29630</v>
      </c>
      <c r="L18213">
        <v>12.1</v>
      </c>
      <c r="M18213">
        <v>20.170000000000002</v>
      </c>
      <c r="N18213" s="2">
        <v>0</v>
      </c>
      <c r="O18213" s="2" t="s">
        <v>38</v>
      </c>
      <c r="P18213" s="3"/>
      <c r="Q18213" s="3" t="str">
        <f>LEFT(Table_Query_from_BetcoViews[[#This Row],[MainSKU]],6)</f>
        <v>E89371</v>
      </c>
    </row>
    <row r="18214" spans="1:17">
      <c r="A18214" t="s">
        <v>29629</v>
      </c>
      <c r="B18214" t="s">
        <v>18</v>
      </c>
      <c r="C18214" t="s">
        <v>19</v>
      </c>
      <c r="D18214" t="s">
        <v>19</v>
      </c>
      <c r="E18214" t="s">
        <v>29630</v>
      </c>
      <c r="F18214" s="3">
        <f>TYPE(Table_Query_from_BetcoViews[[#This Row],[AlternateID]])</f>
        <v>2</v>
      </c>
      <c r="G18214" s="2" t="s">
        <v>29633</v>
      </c>
      <c r="H18214" t="s">
        <v>27</v>
      </c>
      <c r="I18214" t="s">
        <v>11643</v>
      </c>
      <c r="J18214" s="2" t="s">
        <v>29632</v>
      </c>
      <c r="K18214" t="s">
        <v>29630</v>
      </c>
      <c r="L18214">
        <v>12.1</v>
      </c>
      <c r="M18214">
        <v>20.170000000000002</v>
      </c>
      <c r="N18214" s="2">
        <v>0</v>
      </c>
      <c r="O18214" s="2" t="s">
        <v>38</v>
      </c>
      <c r="P18214" s="3"/>
      <c r="Q18214" s="3" t="str">
        <f>LEFT(Table_Query_from_BetcoViews[[#This Row],[MainSKU]],6)</f>
        <v>E89371</v>
      </c>
    </row>
    <row r="18215" spans="1:17">
      <c r="A18215" t="s">
        <v>29634</v>
      </c>
      <c r="B18215" t="s">
        <v>18</v>
      </c>
      <c r="C18215" t="s">
        <v>19</v>
      </c>
      <c r="D18215" t="s">
        <v>19</v>
      </c>
      <c r="E18215" t="s">
        <v>29635</v>
      </c>
      <c r="F18215" s="3">
        <f>TYPE(Table_Query_from_BetcoViews[[#This Row],[AlternateID]])</f>
        <v>2</v>
      </c>
      <c r="G18215" s="2" t="s">
        <v>29636</v>
      </c>
      <c r="H18215" t="s">
        <v>22</v>
      </c>
      <c r="I18215" t="s">
        <v>23</v>
      </c>
      <c r="J18215" s="2" t="s">
        <v>29636</v>
      </c>
      <c r="K18215" t="s">
        <v>29635</v>
      </c>
      <c r="L18215">
        <v>30.8</v>
      </c>
      <c r="M18215">
        <v>51.33</v>
      </c>
      <c r="N18215" s="2">
        <v>5</v>
      </c>
      <c r="O18215" s="2" t="s">
        <v>67</v>
      </c>
      <c r="P18215" s="3"/>
      <c r="Q18215" s="3" t="str">
        <f>LEFT(Table_Query_from_BetcoViews[[#This Row],[MainSKU]],6)</f>
        <v>E89372</v>
      </c>
    </row>
    <row r="18216" spans="1:17">
      <c r="A18216" t="s">
        <v>29634</v>
      </c>
      <c r="B18216" t="s">
        <v>18</v>
      </c>
      <c r="C18216" t="s">
        <v>19</v>
      </c>
      <c r="D18216" t="s">
        <v>19</v>
      </c>
      <c r="E18216" t="s">
        <v>29635</v>
      </c>
      <c r="F18216" s="3">
        <f>TYPE(Table_Query_from_BetcoViews[[#This Row],[AlternateID]])</f>
        <v>2</v>
      </c>
      <c r="G18216" s="2" t="s">
        <v>29637</v>
      </c>
      <c r="H18216" t="s">
        <v>27</v>
      </c>
      <c r="I18216" t="s">
        <v>11643</v>
      </c>
      <c r="J18216" s="2" t="s">
        <v>29636</v>
      </c>
      <c r="K18216" t="s">
        <v>29635</v>
      </c>
      <c r="L18216">
        <v>30.8</v>
      </c>
      <c r="M18216">
        <v>51.33</v>
      </c>
      <c r="N18216" s="2">
        <v>5</v>
      </c>
      <c r="O18216" s="2" t="s">
        <v>67</v>
      </c>
      <c r="P18216" s="3"/>
      <c r="Q18216" s="3" t="str">
        <f>LEFT(Table_Query_from_BetcoViews[[#This Row],[MainSKU]],6)</f>
        <v>E89372</v>
      </c>
    </row>
    <row r="18217" spans="1:17">
      <c r="A18217" t="s">
        <v>29638</v>
      </c>
      <c r="B18217" t="s">
        <v>18</v>
      </c>
      <c r="C18217" t="s">
        <v>19</v>
      </c>
      <c r="D18217" t="s">
        <v>19</v>
      </c>
      <c r="E18217" t="s">
        <v>4014</v>
      </c>
      <c r="F18217" s="3">
        <f>TYPE(Table_Query_from_BetcoViews[[#This Row],[AlternateID]])</f>
        <v>2</v>
      </c>
      <c r="G18217" s="2" t="s">
        <v>29639</v>
      </c>
      <c r="H18217" t="s">
        <v>22</v>
      </c>
      <c r="I18217" t="s">
        <v>23</v>
      </c>
      <c r="J18217" s="2" t="s">
        <v>29639</v>
      </c>
      <c r="K18217" t="s">
        <v>4014</v>
      </c>
      <c r="L18217">
        <v>21.72</v>
      </c>
      <c r="M18217">
        <v>36.200000000000003</v>
      </c>
      <c r="N18217" s="2">
        <v>4</v>
      </c>
      <c r="O18217" s="2" t="s">
        <v>137</v>
      </c>
      <c r="P18217" s="3"/>
      <c r="Q18217" s="3" t="str">
        <f>LEFT(Table_Query_from_BetcoViews[[#This Row],[MainSKU]],6)</f>
        <v>E89376</v>
      </c>
    </row>
    <row r="18218" spans="1:17">
      <c r="A18218" t="s">
        <v>29638</v>
      </c>
      <c r="B18218" t="s">
        <v>18</v>
      </c>
      <c r="C18218" t="s">
        <v>19</v>
      </c>
      <c r="D18218" t="s">
        <v>19</v>
      </c>
      <c r="E18218" t="s">
        <v>4014</v>
      </c>
      <c r="F18218" s="3">
        <f>TYPE(Table_Query_from_BetcoViews[[#This Row],[AlternateID]])</f>
        <v>2</v>
      </c>
      <c r="G18218" s="2" t="s">
        <v>29640</v>
      </c>
      <c r="H18218" t="s">
        <v>27</v>
      </c>
      <c r="I18218" t="s">
        <v>11643</v>
      </c>
      <c r="J18218" s="2" t="s">
        <v>29639</v>
      </c>
      <c r="K18218" t="s">
        <v>4014</v>
      </c>
      <c r="L18218">
        <v>21.72</v>
      </c>
      <c r="M18218">
        <v>36.200000000000003</v>
      </c>
      <c r="N18218" s="2">
        <v>4</v>
      </c>
      <c r="O18218" s="2" t="s">
        <v>137</v>
      </c>
      <c r="P18218" s="3"/>
      <c r="Q18218" s="3" t="str">
        <f>LEFT(Table_Query_from_BetcoViews[[#This Row],[MainSKU]],6)</f>
        <v>E89376</v>
      </c>
    </row>
    <row r="18219" spans="1:17">
      <c r="A18219" t="s">
        <v>29641</v>
      </c>
      <c r="B18219" t="s">
        <v>18</v>
      </c>
      <c r="C18219" t="s">
        <v>19</v>
      </c>
      <c r="D18219" t="s">
        <v>19</v>
      </c>
      <c r="E18219" t="s">
        <v>3406</v>
      </c>
      <c r="F18219" s="3">
        <f>TYPE(Table_Query_from_BetcoViews[[#This Row],[AlternateID]])</f>
        <v>2</v>
      </c>
      <c r="G18219" s="2" t="s">
        <v>29642</v>
      </c>
      <c r="H18219" t="s">
        <v>22</v>
      </c>
      <c r="I18219" t="s">
        <v>23</v>
      </c>
      <c r="J18219" s="2" t="s">
        <v>29642</v>
      </c>
      <c r="K18219" t="s">
        <v>3406</v>
      </c>
      <c r="L18219">
        <v>3.86</v>
      </c>
      <c r="M18219">
        <v>6.43</v>
      </c>
      <c r="N18219" s="2">
        <v>1</v>
      </c>
      <c r="O18219" s="2" t="s">
        <v>424</v>
      </c>
      <c r="P18219" s="3"/>
      <c r="Q18219" s="3" t="str">
        <f>LEFT(Table_Query_from_BetcoViews[[#This Row],[MainSKU]],6)</f>
        <v>E89377</v>
      </c>
    </row>
    <row r="18220" spans="1:17">
      <c r="A18220" t="s">
        <v>29641</v>
      </c>
      <c r="B18220" t="s">
        <v>18</v>
      </c>
      <c r="C18220" t="s">
        <v>19</v>
      </c>
      <c r="D18220" t="s">
        <v>19</v>
      </c>
      <c r="E18220" t="s">
        <v>3406</v>
      </c>
      <c r="F18220" s="3">
        <f>TYPE(Table_Query_from_BetcoViews[[#This Row],[AlternateID]])</f>
        <v>2</v>
      </c>
      <c r="G18220" s="2" t="s">
        <v>29643</v>
      </c>
      <c r="H18220" t="s">
        <v>27</v>
      </c>
      <c r="I18220" t="s">
        <v>11643</v>
      </c>
      <c r="J18220" s="2" t="s">
        <v>29642</v>
      </c>
      <c r="K18220" t="s">
        <v>3406</v>
      </c>
      <c r="L18220">
        <v>3.86</v>
      </c>
      <c r="M18220">
        <v>6.43</v>
      </c>
      <c r="N18220" s="2">
        <v>1</v>
      </c>
      <c r="O18220" s="2" t="s">
        <v>424</v>
      </c>
      <c r="P18220" s="3"/>
      <c r="Q18220" s="3" t="str">
        <f>LEFT(Table_Query_from_BetcoViews[[#This Row],[MainSKU]],6)</f>
        <v>E89377</v>
      </c>
    </row>
    <row r="18221" spans="1:17">
      <c r="A18221" t="s">
        <v>29644</v>
      </c>
      <c r="B18221" t="s">
        <v>18</v>
      </c>
      <c r="C18221" t="s">
        <v>19</v>
      </c>
      <c r="D18221" t="s">
        <v>19</v>
      </c>
      <c r="E18221" t="s">
        <v>29645</v>
      </c>
      <c r="F18221" s="3">
        <f>TYPE(Table_Query_from_BetcoViews[[#This Row],[AlternateID]])</f>
        <v>2</v>
      </c>
      <c r="G18221" s="2" t="s">
        <v>29646</v>
      </c>
      <c r="H18221" t="s">
        <v>22</v>
      </c>
      <c r="I18221" t="s">
        <v>23</v>
      </c>
      <c r="J18221" s="2" t="s">
        <v>29646</v>
      </c>
      <c r="K18221" t="s">
        <v>29645</v>
      </c>
      <c r="L18221">
        <v>4.18</v>
      </c>
      <c r="M18221">
        <v>6.97</v>
      </c>
      <c r="N18221" s="2">
        <v>3</v>
      </c>
      <c r="O18221" s="2" t="s">
        <v>483</v>
      </c>
      <c r="P18221" s="3"/>
      <c r="Q18221" s="3" t="str">
        <f>LEFT(Table_Query_from_BetcoViews[[#This Row],[MainSKU]],6)</f>
        <v>E89378</v>
      </c>
    </row>
    <row r="18222" spans="1:17">
      <c r="A18222" t="s">
        <v>29644</v>
      </c>
      <c r="B18222" t="s">
        <v>18</v>
      </c>
      <c r="C18222" t="s">
        <v>19</v>
      </c>
      <c r="D18222" t="s">
        <v>19</v>
      </c>
      <c r="E18222" t="s">
        <v>29645</v>
      </c>
      <c r="F18222" s="3">
        <f>TYPE(Table_Query_from_BetcoViews[[#This Row],[AlternateID]])</f>
        <v>2</v>
      </c>
      <c r="G18222" s="2" t="s">
        <v>29647</v>
      </c>
      <c r="H18222" t="s">
        <v>27</v>
      </c>
      <c r="I18222" t="s">
        <v>11643</v>
      </c>
      <c r="J18222" s="2" t="s">
        <v>29646</v>
      </c>
      <c r="K18222" t="s">
        <v>29645</v>
      </c>
      <c r="L18222">
        <v>4.18</v>
      </c>
      <c r="M18222">
        <v>6.97</v>
      </c>
      <c r="N18222" s="2">
        <v>3</v>
      </c>
      <c r="O18222" s="2" t="s">
        <v>483</v>
      </c>
      <c r="P18222" s="3"/>
      <c r="Q18222" s="3" t="str">
        <f>LEFT(Table_Query_from_BetcoViews[[#This Row],[MainSKU]],6)</f>
        <v>E89378</v>
      </c>
    </row>
    <row r="18223" spans="1:17">
      <c r="A18223" t="s">
        <v>29648</v>
      </c>
      <c r="B18223" t="s">
        <v>18</v>
      </c>
      <c r="C18223" t="s">
        <v>19</v>
      </c>
      <c r="D18223" t="s">
        <v>19</v>
      </c>
      <c r="E18223" t="s">
        <v>29649</v>
      </c>
      <c r="F18223" s="3">
        <f>TYPE(Table_Query_from_BetcoViews[[#This Row],[AlternateID]])</f>
        <v>2</v>
      </c>
      <c r="G18223" s="2" t="s">
        <v>29650</v>
      </c>
      <c r="H18223" t="s">
        <v>22</v>
      </c>
      <c r="I18223" t="s">
        <v>11643</v>
      </c>
      <c r="J18223" s="2" t="s">
        <v>29651</v>
      </c>
      <c r="K18223" t="s">
        <v>29649</v>
      </c>
      <c r="L18223">
        <v>32.82</v>
      </c>
      <c r="M18223">
        <v>54.7</v>
      </c>
      <c r="N18223" s="2">
        <v>0</v>
      </c>
      <c r="O18223" s="2" t="s">
        <v>38</v>
      </c>
      <c r="P18223" s="3"/>
      <c r="Q18223" s="3" t="str">
        <f>LEFT(Table_Query_from_BetcoViews[[#This Row],[MainSKU]],6)</f>
        <v>E89379</v>
      </c>
    </row>
    <row r="18224" spans="1:17">
      <c r="A18224" t="s">
        <v>29648</v>
      </c>
      <c r="B18224" t="s">
        <v>18</v>
      </c>
      <c r="C18224" t="s">
        <v>19</v>
      </c>
      <c r="D18224" t="s">
        <v>19</v>
      </c>
      <c r="E18224" t="s">
        <v>29649</v>
      </c>
      <c r="F18224" s="3">
        <f>TYPE(Table_Query_from_BetcoViews[[#This Row],[AlternateID]])</f>
        <v>2</v>
      </c>
      <c r="G18224" s="2" t="s">
        <v>29651</v>
      </c>
      <c r="H18224" t="s">
        <v>22</v>
      </c>
      <c r="I18224" t="s">
        <v>23</v>
      </c>
      <c r="J18224" s="2" t="s">
        <v>29651</v>
      </c>
      <c r="K18224" t="s">
        <v>29649</v>
      </c>
      <c r="L18224">
        <v>32.82</v>
      </c>
      <c r="M18224">
        <v>54.7</v>
      </c>
      <c r="N18224" s="2">
        <v>0</v>
      </c>
      <c r="O18224" s="2" t="s">
        <v>38</v>
      </c>
      <c r="P18224" s="3"/>
      <c r="Q18224" s="3" t="str">
        <f>LEFT(Table_Query_from_BetcoViews[[#This Row],[MainSKU]],6)</f>
        <v>E89379</v>
      </c>
    </row>
    <row r="18225" spans="1:17">
      <c r="A18225" t="s">
        <v>29648</v>
      </c>
      <c r="B18225" t="s">
        <v>18</v>
      </c>
      <c r="C18225" t="s">
        <v>19</v>
      </c>
      <c r="D18225" t="s">
        <v>19</v>
      </c>
      <c r="E18225" t="s">
        <v>29649</v>
      </c>
      <c r="F18225" s="3">
        <f>TYPE(Table_Query_from_BetcoViews[[#This Row],[AlternateID]])</f>
        <v>2</v>
      </c>
      <c r="G18225" s="2" t="s">
        <v>29652</v>
      </c>
      <c r="H18225" t="s">
        <v>27</v>
      </c>
      <c r="I18225" t="s">
        <v>11643</v>
      </c>
      <c r="J18225" s="2" t="s">
        <v>29651</v>
      </c>
      <c r="K18225" t="s">
        <v>29649</v>
      </c>
      <c r="L18225">
        <v>32.82</v>
      </c>
      <c r="M18225">
        <v>54.7</v>
      </c>
      <c r="N18225" s="2">
        <v>0</v>
      </c>
      <c r="O18225" s="2" t="s">
        <v>38</v>
      </c>
      <c r="P18225" s="3"/>
      <c r="Q18225" s="3" t="str">
        <f>LEFT(Table_Query_from_BetcoViews[[#This Row],[MainSKU]],6)</f>
        <v>E89379</v>
      </c>
    </row>
    <row r="18226" spans="1:17">
      <c r="A18226" t="s">
        <v>29653</v>
      </c>
      <c r="B18226" t="s">
        <v>18</v>
      </c>
      <c r="C18226" t="s">
        <v>19</v>
      </c>
      <c r="D18226" t="s">
        <v>19</v>
      </c>
      <c r="E18226" t="s">
        <v>28413</v>
      </c>
      <c r="F18226" s="3">
        <f>TYPE(Table_Query_from_BetcoViews[[#This Row],[AlternateID]])</f>
        <v>2</v>
      </c>
      <c r="G18226" s="2" t="s">
        <v>29654</v>
      </c>
      <c r="H18226" t="s">
        <v>22</v>
      </c>
      <c r="I18226" t="s">
        <v>23</v>
      </c>
      <c r="J18226" s="2" t="s">
        <v>29654</v>
      </c>
      <c r="K18226" t="s">
        <v>28413</v>
      </c>
      <c r="L18226">
        <v>3.35</v>
      </c>
      <c r="M18226">
        <v>5.58</v>
      </c>
      <c r="N18226" s="2">
        <v>2</v>
      </c>
      <c r="O18226" s="2" t="s">
        <v>424</v>
      </c>
      <c r="P18226" s="3"/>
      <c r="Q18226" s="3" t="str">
        <f>LEFT(Table_Query_from_BetcoViews[[#This Row],[MainSKU]],6)</f>
        <v>E89380</v>
      </c>
    </row>
    <row r="18227" spans="1:17">
      <c r="A18227" t="s">
        <v>29653</v>
      </c>
      <c r="B18227" t="s">
        <v>18</v>
      </c>
      <c r="C18227" t="s">
        <v>19</v>
      </c>
      <c r="D18227" t="s">
        <v>19</v>
      </c>
      <c r="E18227" t="s">
        <v>28413</v>
      </c>
      <c r="F18227" s="3">
        <f>TYPE(Table_Query_from_BetcoViews[[#This Row],[AlternateID]])</f>
        <v>2</v>
      </c>
      <c r="G18227" s="2" t="s">
        <v>29655</v>
      </c>
      <c r="H18227" t="s">
        <v>27</v>
      </c>
      <c r="I18227" t="s">
        <v>11643</v>
      </c>
      <c r="J18227" s="2" t="s">
        <v>29654</v>
      </c>
      <c r="K18227" t="s">
        <v>28413</v>
      </c>
      <c r="L18227">
        <v>3.35</v>
      </c>
      <c r="M18227">
        <v>5.58</v>
      </c>
      <c r="N18227" s="2">
        <v>2</v>
      </c>
      <c r="O18227" s="2" t="s">
        <v>424</v>
      </c>
      <c r="P18227" s="3"/>
      <c r="Q18227" s="3" t="str">
        <f>LEFT(Table_Query_from_BetcoViews[[#This Row],[MainSKU]],6)</f>
        <v>E89380</v>
      </c>
    </row>
    <row r="18228" spans="1:17">
      <c r="A18228" t="s">
        <v>29656</v>
      </c>
      <c r="B18228" t="s">
        <v>18</v>
      </c>
      <c r="C18228" t="s">
        <v>19</v>
      </c>
      <c r="D18228" t="s">
        <v>19</v>
      </c>
      <c r="E18228" t="s">
        <v>29657</v>
      </c>
      <c r="F18228" s="3">
        <f>TYPE(Table_Query_from_BetcoViews[[#This Row],[AlternateID]])</f>
        <v>2</v>
      </c>
      <c r="G18228" s="2" t="s">
        <v>29658</v>
      </c>
      <c r="H18228" t="s">
        <v>22</v>
      </c>
      <c r="I18228" t="s">
        <v>11643</v>
      </c>
      <c r="J18228" s="2" t="s">
        <v>29659</v>
      </c>
      <c r="K18228" t="s">
        <v>29657</v>
      </c>
      <c r="L18228">
        <v>21.84</v>
      </c>
      <c r="M18228">
        <v>36.4</v>
      </c>
      <c r="N18228" s="2">
        <v>12</v>
      </c>
      <c r="O18228" s="2" t="s">
        <v>29626</v>
      </c>
      <c r="P18228" s="3"/>
      <c r="Q18228" s="3" t="str">
        <f>LEFT(Table_Query_from_BetcoViews[[#This Row],[MainSKU]],6)</f>
        <v>E89381</v>
      </c>
    </row>
    <row r="18229" spans="1:17">
      <c r="A18229" t="s">
        <v>29656</v>
      </c>
      <c r="B18229" t="s">
        <v>18</v>
      </c>
      <c r="C18229" t="s">
        <v>19</v>
      </c>
      <c r="D18229" t="s">
        <v>19</v>
      </c>
      <c r="E18229" t="s">
        <v>29657</v>
      </c>
      <c r="F18229" s="3">
        <f>TYPE(Table_Query_from_BetcoViews[[#This Row],[AlternateID]])</f>
        <v>2</v>
      </c>
      <c r="G18229" s="2" t="s">
        <v>29659</v>
      </c>
      <c r="H18229" t="s">
        <v>22</v>
      </c>
      <c r="I18229" t="s">
        <v>23</v>
      </c>
      <c r="J18229" s="2" t="s">
        <v>29659</v>
      </c>
      <c r="K18229" t="s">
        <v>29657</v>
      </c>
      <c r="L18229">
        <v>21.84</v>
      </c>
      <c r="M18229">
        <v>36.4</v>
      </c>
      <c r="N18229" s="2">
        <v>12</v>
      </c>
      <c r="O18229" s="2" t="s">
        <v>29626</v>
      </c>
      <c r="P18229" s="3"/>
      <c r="Q18229" s="3" t="str">
        <f>LEFT(Table_Query_from_BetcoViews[[#This Row],[MainSKU]],6)</f>
        <v>E89381</v>
      </c>
    </row>
    <row r="18230" spans="1:17">
      <c r="A18230" t="s">
        <v>29656</v>
      </c>
      <c r="B18230" t="s">
        <v>18</v>
      </c>
      <c r="C18230" t="s">
        <v>19</v>
      </c>
      <c r="D18230" t="s">
        <v>19</v>
      </c>
      <c r="E18230" t="s">
        <v>29657</v>
      </c>
      <c r="F18230" s="3">
        <f>TYPE(Table_Query_from_BetcoViews[[#This Row],[AlternateID]])</f>
        <v>2</v>
      </c>
      <c r="G18230" s="2" t="s">
        <v>29660</v>
      </c>
      <c r="H18230" t="s">
        <v>27</v>
      </c>
      <c r="I18230" t="s">
        <v>11643</v>
      </c>
      <c r="J18230" s="2" t="s">
        <v>29659</v>
      </c>
      <c r="K18230" t="s">
        <v>29657</v>
      </c>
      <c r="L18230">
        <v>21.84</v>
      </c>
      <c r="M18230">
        <v>36.4</v>
      </c>
      <c r="N18230" s="2">
        <v>12</v>
      </c>
      <c r="O18230" s="2" t="s">
        <v>29626</v>
      </c>
      <c r="P18230" s="3"/>
      <c r="Q18230" s="3" t="str">
        <f>LEFT(Table_Query_from_BetcoViews[[#This Row],[MainSKU]],6)</f>
        <v>E89381</v>
      </c>
    </row>
    <row r="18231" spans="1:17">
      <c r="A18231" t="s">
        <v>29661</v>
      </c>
      <c r="B18231" t="s">
        <v>18</v>
      </c>
      <c r="C18231" t="s">
        <v>19</v>
      </c>
      <c r="D18231" t="s">
        <v>19</v>
      </c>
      <c r="E18231" t="s">
        <v>29662</v>
      </c>
      <c r="F18231" s="3">
        <f>TYPE(Table_Query_from_BetcoViews[[#This Row],[AlternateID]])</f>
        <v>2</v>
      </c>
      <c r="G18231" s="2" t="s">
        <v>29663</v>
      </c>
      <c r="H18231" t="s">
        <v>22</v>
      </c>
      <c r="I18231" t="s">
        <v>23</v>
      </c>
      <c r="J18231" s="2" t="s">
        <v>29663</v>
      </c>
      <c r="K18231" t="s">
        <v>29662</v>
      </c>
      <c r="L18231">
        <v>6</v>
      </c>
      <c r="M18231">
        <v>10</v>
      </c>
      <c r="N18231" s="2">
        <v>7</v>
      </c>
      <c r="O18231" s="2" t="s">
        <v>424</v>
      </c>
      <c r="P18231" s="3"/>
      <c r="Q18231" s="3" t="str">
        <f>LEFT(Table_Query_from_BetcoViews[[#This Row],[MainSKU]],6)</f>
        <v>E89382</v>
      </c>
    </row>
    <row r="18232" spans="1:17">
      <c r="A18232" t="s">
        <v>29661</v>
      </c>
      <c r="B18232" t="s">
        <v>18</v>
      </c>
      <c r="C18232" t="s">
        <v>19</v>
      </c>
      <c r="D18232" t="s">
        <v>19</v>
      </c>
      <c r="E18232" t="s">
        <v>29662</v>
      </c>
      <c r="F18232" s="3">
        <f>TYPE(Table_Query_from_BetcoViews[[#This Row],[AlternateID]])</f>
        <v>2</v>
      </c>
      <c r="G18232" s="2" t="s">
        <v>29664</v>
      </c>
      <c r="H18232" t="s">
        <v>27</v>
      </c>
      <c r="I18232" t="s">
        <v>11643</v>
      </c>
      <c r="J18232" s="2" t="s">
        <v>29663</v>
      </c>
      <c r="K18232" t="s">
        <v>29662</v>
      </c>
      <c r="L18232">
        <v>6</v>
      </c>
      <c r="M18232">
        <v>10</v>
      </c>
      <c r="N18232" s="2">
        <v>7</v>
      </c>
      <c r="O18232" s="2" t="s">
        <v>424</v>
      </c>
      <c r="P18232" s="3"/>
      <c r="Q18232" s="3" t="str">
        <f>LEFT(Table_Query_from_BetcoViews[[#This Row],[MainSKU]],6)</f>
        <v>E89382</v>
      </c>
    </row>
    <row r="18233" spans="1:17">
      <c r="A18233" t="s">
        <v>29665</v>
      </c>
      <c r="B18233" t="s">
        <v>18</v>
      </c>
      <c r="C18233" t="s">
        <v>19</v>
      </c>
      <c r="D18233" t="s">
        <v>19</v>
      </c>
      <c r="E18233" t="s">
        <v>29666</v>
      </c>
      <c r="F18233" s="3">
        <f>TYPE(Table_Query_from_BetcoViews[[#This Row],[AlternateID]])</f>
        <v>2</v>
      </c>
      <c r="G18233" s="2" t="s">
        <v>29667</v>
      </c>
      <c r="H18233" t="s">
        <v>22</v>
      </c>
      <c r="I18233" t="s">
        <v>11643</v>
      </c>
      <c r="J18233" s="2" t="s">
        <v>29668</v>
      </c>
      <c r="K18233" t="s">
        <v>29666</v>
      </c>
      <c r="L18233">
        <v>87.66</v>
      </c>
      <c r="M18233">
        <v>146.1</v>
      </c>
      <c r="N18233" s="2">
        <v>2</v>
      </c>
      <c r="O18233" s="2" t="s">
        <v>28111</v>
      </c>
      <c r="P18233" s="3"/>
      <c r="Q18233" s="3" t="str">
        <f>LEFT(Table_Query_from_BetcoViews[[#This Row],[MainSKU]],6)</f>
        <v>E89383</v>
      </c>
    </row>
    <row r="18234" spans="1:17">
      <c r="A18234" t="s">
        <v>29665</v>
      </c>
      <c r="B18234" t="s">
        <v>18</v>
      </c>
      <c r="C18234" t="s">
        <v>19</v>
      </c>
      <c r="D18234" t="s">
        <v>19</v>
      </c>
      <c r="E18234" t="s">
        <v>29666</v>
      </c>
      <c r="F18234" s="3">
        <f>TYPE(Table_Query_from_BetcoViews[[#This Row],[AlternateID]])</f>
        <v>2</v>
      </c>
      <c r="G18234" s="2" t="s">
        <v>29668</v>
      </c>
      <c r="H18234" t="s">
        <v>22</v>
      </c>
      <c r="I18234" t="s">
        <v>23</v>
      </c>
      <c r="J18234" s="2" t="s">
        <v>29668</v>
      </c>
      <c r="K18234" t="s">
        <v>29666</v>
      </c>
      <c r="L18234">
        <v>87.66</v>
      </c>
      <c r="M18234">
        <v>146.1</v>
      </c>
      <c r="N18234" s="2">
        <v>2</v>
      </c>
      <c r="O18234" s="2" t="s">
        <v>28111</v>
      </c>
      <c r="P18234" s="3"/>
      <c r="Q18234" s="3" t="str">
        <f>LEFT(Table_Query_from_BetcoViews[[#This Row],[MainSKU]],6)</f>
        <v>E89383</v>
      </c>
    </row>
    <row r="18235" spans="1:17">
      <c r="A18235" t="s">
        <v>29665</v>
      </c>
      <c r="B18235" t="s">
        <v>18</v>
      </c>
      <c r="C18235" t="s">
        <v>19</v>
      </c>
      <c r="D18235" t="s">
        <v>19</v>
      </c>
      <c r="E18235" t="s">
        <v>29666</v>
      </c>
      <c r="F18235" s="3">
        <f>TYPE(Table_Query_from_BetcoViews[[#This Row],[AlternateID]])</f>
        <v>2</v>
      </c>
      <c r="G18235" s="2" t="s">
        <v>29669</v>
      </c>
      <c r="H18235" t="s">
        <v>27</v>
      </c>
      <c r="I18235" t="s">
        <v>11643</v>
      </c>
      <c r="J18235" s="2" t="s">
        <v>29668</v>
      </c>
      <c r="K18235" t="s">
        <v>29666</v>
      </c>
      <c r="L18235">
        <v>87.66</v>
      </c>
      <c r="M18235">
        <v>146.1</v>
      </c>
      <c r="N18235" s="2">
        <v>2</v>
      </c>
      <c r="O18235" s="2" t="s">
        <v>28111</v>
      </c>
      <c r="P18235" s="3"/>
      <c r="Q18235" s="3" t="str">
        <f>LEFT(Table_Query_from_BetcoViews[[#This Row],[MainSKU]],6)</f>
        <v>E89383</v>
      </c>
    </row>
    <row r="18236" spans="1:17">
      <c r="A18236" t="s">
        <v>29670</v>
      </c>
      <c r="B18236" t="s">
        <v>18</v>
      </c>
      <c r="C18236" t="s">
        <v>19</v>
      </c>
      <c r="D18236" t="s">
        <v>19</v>
      </c>
      <c r="E18236" t="s">
        <v>27580</v>
      </c>
      <c r="F18236" s="3">
        <f>TYPE(Table_Query_from_BetcoViews[[#This Row],[AlternateID]])</f>
        <v>2</v>
      </c>
      <c r="G18236" s="2" t="s">
        <v>29671</v>
      </c>
      <c r="H18236" t="s">
        <v>22</v>
      </c>
      <c r="I18236" t="s">
        <v>23</v>
      </c>
      <c r="J18236" s="2" t="s">
        <v>29671</v>
      </c>
      <c r="K18236" t="s">
        <v>27580</v>
      </c>
      <c r="L18236">
        <v>10.94</v>
      </c>
      <c r="M18236">
        <v>18.23</v>
      </c>
      <c r="N18236" s="2">
        <v>0</v>
      </c>
      <c r="O18236" s="2" t="s">
        <v>38</v>
      </c>
      <c r="P18236" s="3"/>
      <c r="Q18236" s="3" t="str">
        <f>LEFT(Table_Query_from_BetcoViews[[#This Row],[MainSKU]],6)</f>
        <v>E89385</v>
      </c>
    </row>
    <row r="18237" spans="1:17">
      <c r="A18237" t="s">
        <v>29670</v>
      </c>
      <c r="B18237" t="s">
        <v>18</v>
      </c>
      <c r="C18237" t="s">
        <v>19</v>
      </c>
      <c r="D18237" t="s">
        <v>19</v>
      </c>
      <c r="E18237" t="s">
        <v>27580</v>
      </c>
      <c r="F18237" s="3">
        <f>TYPE(Table_Query_from_BetcoViews[[#This Row],[AlternateID]])</f>
        <v>2</v>
      </c>
      <c r="G18237" s="2" t="s">
        <v>29672</v>
      </c>
      <c r="H18237" t="s">
        <v>27</v>
      </c>
      <c r="I18237" t="s">
        <v>11643</v>
      </c>
      <c r="J18237" s="2" t="s">
        <v>29671</v>
      </c>
      <c r="K18237" t="s">
        <v>27580</v>
      </c>
      <c r="L18237">
        <v>10.94</v>
      </c>
      <c r="M18237">
        <v>18.23</v>
      </c>
      <c r="N18237" s="2">
        <v>0</v>
      </c>
      <c r="O18237" s="2" t="s">
        <v>38</v>
      </c>
      <c r="P18237" s="3"/>
      <c r="Q18237" s="3" t="str">
        <f>LEFT(Table_Query_from_BetcoViews[[#This Row],[MainSKU]],6)</f>
        <v>E89385</v>
      </c>
    </row>
    <row r="18238" spans="1:17">
      <c r="A18238" t="s">
        <v>29673</v>
      </c>
      <c r="B18238" t="s">
        <v>18</v>
      </c>
      <c r="C18238" t="s">
        <v>19</v>
      </c>
      <c r="D18238" t="s">
        <v>19</v>
      </c>
      <c r="E18238" t="s">
        <v>29674</v>
      </c>
      <c r="F18238" s="3">
        <f>TYPE(Table_Query_from_BetcoViews[[#This Row],[AlternateID]])</f>
        <v>2</v>
      </c>
      <c r="G18238" s="2" t="s">
        <v>29675</v>
      </c>
      <c r="H18238" t="s">
        <v>22</v>
      </c>
      <c r="I18238" t="s">
        <v>11643</v>
      </c>
      <c r="J18238" s="2" t="s">
        <v>29676</v>
      </c>
      <c r="K18238" t="s">
        <v>29674</v>
      </c>
      <c r="L18238">
        <v>34.119999999999997</v>
      </c>
      <c r="M18238">
        <v>56.87</v>
      </c>
      <c r="N18238" s="2">
        <v>0</v>
      </c>
      <c r="O18238" s="2" t="s">
        <v>38</v>
      </c>
      <c r="P18238" s="3"/>
      <c r="Q18238" s="3" t="str">
        <f>LEFT(Table_Query_from_BetcoViews[[#This Row],[MainSKU]],6)</f>
        <v>E89386</v>
      </c>
    </row>
    <row r="18239" spans="1:17">
      <c r="A18239" t="s">
        <v>29673</v>
      </c>
      <c r="B18239" t="s">
        <v>18</v>
      </c>
      <c r="C18239" t="s">
        <v>19</v>
      </c>
      <c r="D18239" t="s">
        <v>19</v>
      </c>
      <c r="E18239" t="s">
        <v>29674</v>
      </c>
      <c r="F18239" s="3">
        <f>TYPE(Table_Query_from_BetcoViews[[#This Row],[AlternateID]])</f>
        <v>2</v>
      </c>
      <c r="G18239" s="2" t="s">
        <v>29676</v>
      </c>
      <c r="H18239" t="s">
        <v>22</v>
      </c>
      <c r="I18239" t="s">
        <v>23</v>
      </c>
      <c r="J18239" s="2" t="s">
        <v>29676</v>
      </c>
      <c r="K18239" t="s">
        <v>29674</v>
      </c>
      <c r="L18239">
        <v>34.119999999999997</v>
      </c>
      <c r="M18239">
        <v>56.87</v>
      </c>
      <c r="N18239" s="2">
        <v>0</v>
      </c>
      <c r="O18239" s="2" t="s">
        <v>38</v>
      </c>
      <c r="P18239" s="3"/>
      <c r="Q18239" s="3" t="str">
        <f>LEFT(Table_Query_from_BetcoViews[[#This Row],[MainSKU]],6)</f>
        <v>E89386</v>
      </c>
    </row>
    <row r="18240" spans="1:17">
      <c r="A18240" t="s">
        <v>29673</v>
      </c>
      <c r="B18240" t="s">
        <v>18</v>
      </c>
      <c r="C18240" t="s">
        <v>19</v>
      </c>
      <c r="D18240" t="s">
        <v>19</v>
      </c>
      <c r="E18240" t="s">
        <v>29674</v>
      </c>
      <c r="F18240" s="3">
        <f>TYPE(Table_Query_from_BetcoViews[[#This Row],[AlternateID]])</f>
        <v>2</v>
      </c>
      <c r="G18240" s="2" t="s">
        <v>29677</v>
      </c>
      <c r="H18240" t="s">
        <v>27</v>
      </c>
      <c r="I18240" t="s">
        <v>11643</v>
      </c>
      <c r="J18240" s="2" t="s">
        <v>29676</v>
      </c>
      <c r="K18240" t="s">
        <v>29674</v>
      </c>
      <c r="L18240">
        <v>34.119999999999997</v>
      </c>
      <c r="M18240">
        <v>56.87</v>
      </c>
      <c r="N18240" s="2">
        <v>0</v>
      </c>
      <c r="O18240" s="2" t="s">
        <v>38</v>
      </c>
      <c r="P18240" s="3"/>
      <c r="Q18240" s="3" t="str">
        <f>LEFT(Table_Query_from_BetcoViews[[#This Row],[MainSKU]],6)</f>
        <v>E89386</v>
      </c>
    </row>
    <row r="18241" spans="1:17">
      <c r="A18241" t="s">
        <v>29678</v>
      </c>
      <c r="B18241" t="s">
        <v>18</v>
      </c>
      <c r="C18241" t="s">
        <v>19</v>
      </c>
      <c r="D18241" t="s">
        <v>19</v>
      </c>
      <c r="E18241" t="s">
        <v>27580</v>
      </c>
      <c r="F18241" s="3">
        <f>TYPE(Table_Query_from_BetcoViews[[#This Row],[AlternateID]])</f>
        <v>2</v>
      </c>
      <c r="G18241" s="2" t="s">
        <v>29679</v>
      </c>
      <c r="H18241" t="s">
        <v>22</v>
      </c>
      <c r="I18241" t="s">
        <v>23</v>
      </c>
      <c r="J18241" s="2" t="s">
        <v>29680</v>
      </c>
      <c r="K18241" t="s">
        <v>27580</v>
      </c>
      <c r="L18241">
        <v>17.64</v>
      </c>
      <c r="M18241">
        <v>29.4</v>
      </c>
      <c r="N18241" s="2">
        <v>0</v>
      </c>
      <c r="O18241" s="2" t="s">
        <v>38</v>
      </c>
      <c r="P18241" s="3"/>
      <c r="Q18241" s="3" t="str">
        <f>LEFT(Table_Query_from_BetcoViews[[#This Row],[MainSKU]],6)</f>
        <v>E89387</v>
      </c>
    </row>
    <row r="18242" spans="1:17">
      <c r="A18242" t="s">
        <v>29678</v>
      </c>
      <c r="B18242" t="s">
        <v>18</v>
      </c>
      <c r="C18242" t="s">
        <v>19</v>
      </c>
      <c r="D18242" t="s">
        <v>19</v>
      </c>
      <c r="E18242" t="s">
        <v>27580</v>
      </c>
      <c r="F18242" s="3">
        <f>TYPE(Table_Query_from_BetcoViews[[#This Row],[AlternateID]])</f>
        <v>2</v>
      </c>
      <c r="G18242" s="2" t="s">
        <v>29680</v>
      </c>
      <c r="H18242" t="s">
        <v>22</v>
      </c>
      <c r="I18242" t="s">
        <v>23</v>
      </c>
      <c r="J18242" s="2" t="s">
        <v>29680</v>
      </c>
      <c r="K18242" t="s">
        <v>27580</v>
      </c>
      <c r="L18242">
        <v>17.64</v>
      </c>
      <c r="M18242">
        <v>29.4</v>
      </c>
      <c r="N18242" s="2">
        <v>0</v>
      </c>
      <c r="O18242" s="2" t="s">
        <v>38</v>
      </c>
      <c r="P18242" s="3"/>
      <c r="Q18242" s="3" t="str">
        <f>LEFT(Table_Query_from_BetcoViews[[#This Row],[MainSKU]],6)</f>
        <v>E89387</v>
      </c>
    </row>
    <row r="18243" spans="1:17">
      <c r="A18243" t="s">
        <v>29678</v>
      </c>
      <c r="B18243" t="s">
        <v>18</v>
      </c>
      <c r="C18243" t="s">
        <v>19</v>
      </c>
      <c r="D18243" t="s">
        <v>19</v>
      </c>
      <c r="E18243" t="s">
        <v>27580</v>
      </c>
      <c r="F18243" s="3">
        <f>TYPE(Table_Query_from_BetcoViews[[#This Row],[AlternateID]])</f>
        <v>2</v>
      </c>
      <c r="G18243" s="2" t="s">
        <v>29681</v>
      </c>
      <c r="H18243" t="s">
        <v>27</v>
      </c>
      <c r="I18243" t="s">
        <v>11643</v>
      </c>
      <c r="J18243" s="2" t="s">
        <v>29680</v>
      </c>
      <c r="K18243" t="s">
        <v>27580</v>
      </c>
      <c r="L18243">
        <v>17.64</v>
      </c>
      <c r="M18243">
        <v>29.4</v>
      </c>
      <c r="N18243" s="2">
        <v>0</v>
      </c>
      <c r="O18243" s="2" t="s">
        <v>38</v>
      </c>
      <c r="P18243" s="3"/>
      <c r="Q18243" s="3" t="str">
        <f>LEFT(Table_Query_from_BetcoViews[[#This Row],[MainSKU]],6)</f>
        <v>E89387</v>
      </c>
    </row>
    <row r="18244" spans="1:17">
      <c r="A18244" t="s">
        <v>29682</v>
      </c>
      <c r="B18244" t="s">
        <v>18</v>
      </c>
      <c r="C18244" t="s">
        <v>19</v>
      </c>
      <c r="D18244" t="s">
        <v>19</v>
      </c>
      <c r="E18244" t="s">
        <v>29683</v>
      </c>
      <c r="F18244" s="3">
        <f>TYPE(Table_Query_from_BetcoViews[[#This Row],[AlternateID]])</f>
        <v>2</v>
      </c>
      <c r="G18244" s="2" t="s">
        <v>29684</v>
      </c>
      <c r="H18244" t="s">
        <v>22</v>
      </c>
      <c r="I18244" t="s">
        <v>11643</v>
      </c>
      <c r="J18244" s="2" t="s">
        <v>29685</v>
      </c>
      <c r="K18244" t="s">
        <v>29683</v>
      </c>
      <c r="L18244">
        <v>136.94</v>
      </c>
      <c r="M18244">
        <v>228.23</v>
      </c>
      <c r="N18244" s="2">
        <v>0</v>
      </c>
      <c r="O18244" s="2" t="s">
        <v>38</v>
      </c>
      <c r="P18244" s="3"/>
      <c r="Q18244" s="3" t="str">
        <f>LEFT(Table_Query_from_BetcoViews[[#This Row],[MainSKU]],6)</f>
        <v>E89389</v>
      </c>
    </row>
    <row r="18245" spans="1:17">
      <c r="A18245" t="s">
        <v>29682</v>
      </c>
      <c r="B18245" t="s">
        <v>18</v>
      </c>
      <c r="C18245" t="s">
        <v>19</v>
      </c>
      <c r="D18245" t="s">
        <v>19</v>
      </c>
      <c r="E18245" t="s">
        <v>29683</v>
      </c>
      <c r="F18245" s="3">
        <f>TYPE(Table_Query_from_BetcoViews[[#This Row],[AlternateID]])</f>
        <v>2</v>
      </c>
      <c r="G18245" s="2" t="s">
        <v>29685</v>
      </c>
      <c r="H18245" t="s">
        <v>22</v>
      </c>
      <c r="I18245" t="s">
        <v>23</v>
      </c>
      <c r="J18245" s="2" t="s">
        <v>29685</v>
      </c>
      <c r="K18245" t="s">
        <v>29683</v>
      </c>
      <c r="L18245">
        <v>136.94</v>
      </c>
      <c r="M18245">
        <v>228.23</v>
      </c>
      <c r="N18245" s="2">
        <v>0</v>
      </c>
      <c r="O18245" s="2" t="s">
        <v>38</v>
      </c>
      <c r="P18245" s="3"/>
      <c r="Q18245" s="3" t="str">
        <f>LEFT(Table_Query_from_BetcoViews[[#This Row],[MainSKU]],6)</f>
        <v>E89389</v>
      </c>
    </row>
    <row r="18246" spans="1:17">
      <c r="A18246" t="s">
        <v>29682</v>
      </c>
      <c r="B18246" t="s">
        <v>18</v>
      </c>
      <c r="C18246" t="s">
        <v>19</v>
      </c>
      <c r="D18246" t="s">
        <v>19</v>
      </c>
      <c r="E18246" t="s">
        <v>29683</v>
      </c>
      <c r="F18246" s="3">
        <f>TYPE(Table_Query_from_BetcoViews[[#This Row],[AlternateID]])</f>
        <v>2</v>
      </c>
      <c r="G18246" s="2" t="s">
        <v>29686</v>
      </c>
      <c r="H18246" t="s">
        <v>27</v>
      </c>
      <c r="I18246" t="s">
        <v>11643</v>
      </c>
      <c r="J18246" s="2" t="s">
        <v>29685</v>
      </c>
      <c r="K18246" t="s">
        <v>29683</v>
      </c>
      <c r="L18246">
        <v>136.94</v>
      </c>
      <c r="M18246">
        <v>228.23</v>
      </c>
      <c r="N18246" s="2">
        <v>0</v>
      </c>
      <c r="O18246" s="2" t="s">
        <v>38</v>
      </c>
      <c r="P18246" s="3"/>
      <c r="Q18246" s="3" t="str">
        <f>LEFT(Table_Query_from_BetcoViews[[#This Row],[MainSKU]],6)</f>
        <v>E89389</v>
      </c>
    </row>
    <row r="18247" spans="1:17">
      <c r="A18247" t="s">
        <v>29687</v>
      </c>
      <c r="B18247" t="s">
        <v>18</v>
      </c>
      <c r="C18247" t="s">
        <v>19</v>
      </c>
      <c r="D18247" t="s">
        <v>19</v>
      </c>
      <c r="E18247" t="s">
        <v>29688</v>
      </c>
      <c r="F18247" s="3">
        <f>TYPE(Table_Query_from_BetcoViews[[#This Row],[AlternateID]])</f>
        <v>2</v>
      </c>
      <c r="G18247" s="2" t="s">
        <v>29689</v>
      </c>
      <c r="H18247" t="s">
        <v>22</v>
      </c>
      <c r="I18247" t="s">
        <v>23</v>
      </c>
      <c r="J18247" s="2" t="s">
        <v>29689</v>
      </c>
      <c r="K18247" t="s">
        <v>29688</v>
      </c>
      <c r="L18247">
        <v>22.62</v>
      </c>
      <c r="M18247">
        <v>37.700000000000003</v>
      </c>
      <c r="N18247" s="2">
        <v>2</v>
      </c>
      <c r="O18247" s="2" t="s">
        <v>424</v>
      </c>
      <c r="P18247" s="3"/>
      <c r="Q18247" s="3" t="str">
        <f>LEFT(Table_Query_from_BetcoViews[[#This Row],[MainSKU]],6)</f>
        <v>E89390</v>
      </c>
    </row>
    <row r="18248" spans="1:17">
      <c r="A18248" t="s">
        <v>29687</v>
      </c>
      <c r="B18248" t="s">
        <v>18</v>
      </c>
      <c r="C18248" t="s">
        <v>19</v>
      </c>
      <c r="D18248" t="s">
        <v>19</v>
      </c>
      <c r="E18248" t="s">
        <v>29688</v>
      </c>
      <c r="F18248" s="3">
        <f>TYPE(Table_Query_from_BetcoViews[[#This Row],[AlternateID]])</f>
        <v>2</v>
      </c>
      <c r="G18248" s="2" t="s">
        <v>29690</v>
      </c>
      <c r="H18248" t="s">
        <v>27</v>
      </c>
      <c r="I18248" t="s">
        <v>11643</v>
      </c>
      <c r="J18248" s="2" t="s">
        <v>29689</v>
      </c>
      <c r="K18248" t="s">
        <v>29688</v>
      </c>
      <c r="L18248">
        <v>22.62</v>
      </c>
      <c r="M18248">
        <v>37.700000000000003</v>
      </c>
      <c r="N18248" s="2">
        <v>2</v>
      </c>
      <c r="O18248" s="2" t="s">
        <v>424</v>
      </c>
      <c r="P18248" s="3"/>
      <c r="Q18248" s="3" t="str">
        <f>LEFT(Table_Query_from_BetcoViews[[#This Row],[MainSKU]],6)</f>
        <v>E89390</v>
      </c>
    </row>
    <row r="18249" spans="1:17">
      <c r="A18249" t="s">
        <v>29691</v>
      </c>
      <c r="B18249" t="s">
        <v>18</v>
      </c>
      <c r="C18249" t="s">
        <v>19</v>
      </c>
      <c r="D18249" t="s">
        <v>19</v>
      </c>
      <c r="E18249" t="s">
        <v>29692</v>
      </c>
      <c r="F18249" s="3">
        <f>TYPE(Table_Query_from_BetcoViews[[#This Row],[AlternateID]])</f>
        <v>2</v>
      </c>
      <c r="G18249" s="2" t="s">
        <v>29693</v>
      </c>
      <c r="H18249" t="s">
        <v>22</v>
      </c>
      <c r="I18249" t="s">
        <v>23</v>
      </c>
      <c r="J18249" s="2" t="s">
        <v>29693</v>
      </c>
      <c r="K18249" t="s">
        <v>29692</v>
      </c>
      <c r="L18249">
        <v>11.32</v>
      </c>
      <c r="M18249">
        <v>18.87</v>
      </c>
      <c r="N18249" s="2">
        <v>3</v>
      </c>
      <c r="O18249" s="2" t="s">
        <v>483</v>
      </c>
      <c r="P18249" s="3"/>
      <c r="Q18249" s="3" t="str">
        <f>LEFT(Table_Query_from_BetcoViews[[#This Row],[MainSKU]],6)</f>
        <v>E89391</v>
      </c>
    </row>
    <row r="18250" spans="1:17">
      <c r="A18250" t="s">
        <v>29691</v>
      </c>
      <c r="B18250" t="s">
        <v>18</v>
      </c>
      <c r="C18250" t="s">
        <v>19</v>
      </c>
      <c r="D18250" t="s">
        <v>19</v>
      </c>
      <c r="E18250" t="s">
        <v>29692</v>
      </c>
      <c r="F18250" s="3">
        <f>TYPE(Table_Query_from_BetcoViews[[#This Row],[AlternateID]])</f>
        <v>2</v>
      </c>
      <c r="G18250" s="2" t="s">
        <v>29694</v>
      </c>
      <c r="H18250" t="s">
        <v>27</v>
      </c>
      <c r="I18250" t="s">
        <v>11643</v>
      </c>
      <c r="J18250" s="2" t="s">
        <v>29693</v>
      </c>
      <c r="K18250" t="s">
        <v>29692</v>
      </c>
      <c r="L18250">
        <v>11.32</v>
      </c>
      <c r="M18250">
        <v>18.87</v>
      </c>
      <c r="N18250" s="2">
        <v>3</v>
      </c>
      <c r="O18250" s="2" t="s">
        <v>483</v>
      </c>
      <c r="P18250" s="3"/>
      <c r="Q18250" s="3" t="str">
        <f>LEFT(Table_Query_from_BetcoViews[[#This Row],[MainSKU]],6)</f>
        <v>E89391</v>
      </c>
    </row>
    <row r="18251" spans="1:17">
      <c r="A18251" t="s">
        <v>29695</v>
      </c>
      <c r="B18251" t="s">
        <v>18</v>
      </c>
      <c r="C18251" t="s">
        <v>19</v>
      </c>
      <c r="D18251" t="s">
        <v>19</v>
      </c>
      <c r="E18251" t="s">
        <v>29696</v>
      </c>
      <c r="F18251" s="3">
        <f>TYPE(Table_Query_from_BetcoViews[[#This Row],[AlternateID]])</f>
        <v>2</v>
      </c>
      <c r="G18251" s="2" t="s">
        <v>29697</v>
      </c>
      <c r="H18251" t="s">
        <v>22</v>
      </c>
      <c r="I18251" t="s">
        <v>11643</v>
      </c>
      <c r="J18251" s="2" t="s">
        <v>29698</v>
      </c>
      <c r="K18251" t="s">
        <v>29696</v>
      </c>
      <c r="L18251">
        <v>25.3</v>
      </c>
      <c r="M18251">
        <v>42.17</v>
      </c>
      <c r="N18251" s="2">
        <v>0</v>
      </c>
      <c r="O18251" s="2" t="s">
        <v>38</v>
      </c>
      <c r="P18251" s="3"/>
      <c r="Q18251" s="3" t="str">
        <f>LEFT(Table_Query_from_BetcoViews[[#This Row],[MainSKU]],6)</f>
        <v>E89392</v>
      </c>
    </row>
    <row r="18252" spans="1:17">
      <c r="A18252" t="s">
        <v>29695</v>
      </c>
      <c r="B18252" t="s">
        <v>18</v>
      </c>
      <c r="C18252" t="s">
        <v>19</v>
      </c>
      <c r="D18252" t="s">
        <v>19</v>
      </c>
      <c r="E18252" t="s">
        <v>29696</v>
      </c>
      <c r="F18252" s="3">
        <f>TYPE(Table_Query_from_BetcoViews[[#This Row],[AlternateID]])</f>
        <v>2</v>
      </c>
      <c r="G18252" s="2" t="s">
        <v>29698</v>
      </c>
      <c r="H18252" t="s">
        <v>22</v>
      </c>
      <c r="I18252" t="s">
        <v>23</v>
      </c>
      <c r="J18252" s="2" t="s">
        <v>29698</v>
      </c>
      <c r="K18252" t="s">
        <v>29696</v>
      </c>
      <c r="L18252">
        <v>25.3</v>
      </c>
      <c r="M18252">
        <v>42.17</v>
      </c>
      <c r="N18252" s="2">
        <v>0</v>
      </c>
      <c r="O18252" s="2" t="s">
        <v>38</v>
      </c>
      <c r="P18252" s="3"/>
      <c r="Q18252" s="3" t="str">
        <f>LEFT(Table_Query_from_BetcoViews[[#This Row],[MainSKU]],6)</f>
        <v>E89392</v>
      </c>
    </row>
    <row r="18253" spans="1:17">
      <c r="A18253" t="s">
        <v>29695</v>
      </c>
      <c r="B18253" t="s">
        <v>18</v>
      </c>
      <c r="C18253" t="s">
        <v>19</v>
      </c>
      <c r="D18253" t="s">
        <v>19</v>
      </c>
      <c r="E18253" t="s">
        <v>29696</v>
      </c>
      <c r="F18253" s="3">
        <f>TYPE(Table_Query_from_BetcoViews[[#This Row],[AlternateID]])</f>
        <v>2</v>
      </c>
      <c r="G18253" s="2" t="s">
        <v>29699</v>
      </c>
      <c r="H18253" t="s">
        <v>27</v>
      </c>
      <c r="I18253" t="s">
        <v>11643</v>
      </c>
      <c r="J18253" s="2" t="s">
        <v>29698</v>
      </c>
      <c r="K18253" t="s">
        <v>29696</v>
      </c>
      <c r="L18253">
        <v>25.3</v>
      </c>
      <c r="M18253">
        <v>42.17</v>
      </c>
      <c r="N18253" s="2">
        <v>0</v>
      </c>
      <c r="O18253" s="2" t="s">
        <v>38</v>
      </c>
      <c r="P18253" s="3"/>
      <c r="Q18253" s="3" t="str">
        <f>LEFT(Table_Query_from_BetcoViews[[#This Row],[MainSKU]],6)</f>
        <v>E89392</v>
      </c>
    </row>
    <row r="18254" spans="1:17">
      <c r="A18254" t="s">
        <v>29700</v>
      </c>
      <c r="B18254" t="s">
        <v>18</v>
      </c>
      <c r="C18254" t="s">
        <v>19</v>
      </c>
      <c r="D18254" t="s">
        <v>19</v>
      </c>
      <c r="E18254" t="s">
        <v>29701</v>
      </c>
      <c r="F18254" s="3">
        <f>TYPE(Table_Query_from_BetcoViews[[#This Row],[AlternateID]])</f>
        <v>2</v>
      </c>
      <c r="G18254" s="2" t="s">
        <v>29702</v>
      </c>
      <c r="H18254" t="s">
        <v>22</v>
      </c>
      <c r="I18254" t="s">
        <v>11643</v>
      </c>
      <c r="J18254" s="2" t="s">
        <v>29703</v>
      </c>
      <c r="K18254" t="s">
        <v>29701</v>
      </c>
      <c r="L18254">
        <v>30.02</v>
      </c>
      <c r="M18254">
        <v>50.03</v>
      </c>
      <c r="N18254" s="2">
        <v>0</v>
      </c>
      <c r="O18254" s="2" t="s">
        <v>38</v>
      </c>
      <c r="P18254" s="3"/>
      <c r="Q18254" s="3" t="str">
        <f>LEFT(Table_Query_from_BetcoViews[[#This Row],[MainSKU]],6)</f>
        <v>E89393</v>
      </c>
    </row>
    <row r="18255" spans="1:17">
      <c r="A18255" t="s">
        <v>29700</v>
      </c>
      <c r="B18255" t="s">
        <v>18</v>
      </c>
      <c r="C18255" t="s">
        <v>19</v>
      </c>
      <c r="D18255" t="s">
        <v>19</v>
      </c>
      <c r="E18255" t="s">
        <v>29701</v>
      </c>
      <c r="F18255" s="3">
        <f>TYPE(Table_Query_from_BetcoViews[[#This Row],[AlternateID]])</f>
        <v>2</v>
      </c>
      <c r="G18255" s="2" t="s">
        <v>29703</v>
      </c>
      <c r="H18255" t="s">
        <v>22</v>
      </c>
      <c r="I18255" t="s">
        <v>23</v>
      </c>
      <c r="J18255" s="2" t="s">
        <v>29703</v>
      </c>
      <c r="K18255" t="s">
        <v>29701</v>
      </c>
      <c r="L18255">
        <v>30.02</v>
      </c>
      <c r="M18255">
        <v>50.03</v>
      </c>
      <c r="N18255" s="2">
        <v>0</v>
      </c>
      <c r="O18255" s="2" t="s">
        <v>38</v>
      </c>
      <c r="P18255" s="3"/>
      <c r="Q18255" s="3" t="str">
        <f>LEFT(Table_Query_from_BetcoViews[[#This Row],[MainSKU]],6)</f>
        <v>E89393</v>
      </c>
    </row>
    <row r="18256" spans="1:17">
      <c r="A18256" t="s">
        <v>29700</v>
      </c>
      <c r="B18256" t="s">
        <v>18</v>
      </c>
      <c r="C18256" t="s">
        <v>19</v>
      </c>
      <c r="D18256" t="s">
        <v>19</v>
      </c>
      <c r="E18256" t="s">
        <v>29701</v>
      </c>
      <c r="F18256" s="3">
        <f>TYPE(Table_Query_from_BetcoViews[[#This Row],[AlternateID]])</f>
        <v>2</v>
      </c>
      <c r="G18256" s="2" t="s">
        <v>29704</v>
      </c>
      <c r="H18256" t="s">
        <v>27</v>
      </c>
      <c r="I18256" t="s">
        <v>11643</v>
      </c>
      <c r="J18256" s="2" t="s">
        <v>29703</v>
      </c>
      <c r="K18256" t="s">
        <v>29701</v>
      </c>
      <c r="L18256">
        <v>30.02</v>
      </c>
      <c r="M18256">
        <v>50.03</v>
      </c>
      <c r="N18256" s="2">
        <v>0</v>
      </c>
      <c r="O18256" s="2" t="s">
        <v>38</v>
      </c>
      <c r="P18256" s="3"/>
      <c r="Q18256" s="3" t="str">
        <f>LEFT(Table_Query_from_BetcoViews[[#This Row],[MainSKU]],6)</f>
        <v>E89393</v>
      </c>
    </row>
    <row r="18257" spans="1:17">
      <c r="A18257" t="s">
        <v>29705</v>
      </c>
      <c r="B18257" t="s">
        <v>18</v>
      </c>
      <c r="C18257" t="s">
        <v>19</v>
      </c>
      <c r="D18257" t="s">
        <v>19</v>
      </c>
      <c r="E18257" t="s">
        <v>29706</v>
      </c>
      <c r="F18257" s="3">
        <f>TYPE(Table_Query_from_BetcoViews[[#This Row],[AlternateID]])</f>
        <v>2</v>
      </c>
      <c r="G18257" s="2" t="s">
        <v>29707</v>
      </c>
      <c r="H18257" t="s">
        <v>22</v>
      </c>
      <c r="I18257" t="s">
        <v>23</v>
      </c>
      <c r="J18257" s="2" t="s">
        <v>29707</v>
      </c>
      <c r="K18257" t="s">
        <v>29706</v>
      </c>
      <c r="L18257">
        <v>1.38</v>
      </c>
      <c r="M18257">
        <v>2.2999999999999998</v>
      </c>
      <c r="N18257" s="2">
        <v>5</v>
      </c>
      <c r="O18257" s="2" t="s">
        <v>483</v>
      </c>
      <c r="P18257" s="3"/>
      <c r="Q18257" s="3" t="str">
        <f>LEFT(Table_Query_from_BetcoViews[[#This Row],[MainSKU]],6)</f>
        <v>E89394</v>
      </c>
    </row>
    <row r="18258" spans="1:17">
      <c r="A18258" t="s">
        <v>29705</v>
      </c>
      <c r="B18258" t="s">
        <v>18</v>
      </c>
      <c r="C18258" t="s">
        <v>19</v>
      </c>
      <c r="D18258" t="s">
        <v>19</v>
      </c>
      <c r="E18258" t="s">
        <v>29706</v>
      </c>
      <c r="F18258" s="3">
        <f>TYPE(Table_Query_from_BetcoViews[[#This Row],[AlternateID]])</f>
        <v>2</v>
      </c>
      <c r="G18258" s="2" t="s">
        <v>29708</v>
      </c>
      <c r="H18258" t="s">
        <v>27</v>
      </c>
      <c r="I18258" t="s">
        <v>11643</v>
      </c>
      <c r="J18258" s="2" t="s">
        <v>29707</v>
      </c>
      <c r="K18258" t="s">
        <v>29706</v>
      </c>
      <c r="L18258">
        <v>1.38</v>
      </c>
      <c r="M18258">
        <v>2.2999999999999998</v>
      </c>
      <c r="N18258" s="2">
        <v>5</v>
      </c>
      <c r="O18258" s="2" t="s">
        <v>483</v>
      </c>
      <c r="P18258" s="3"/>
      <c r="Q18258" s="3" t="str">
        <f>LEFT(Table_Query_from_BetcoViews[[#This Row],[MainSKU]],6)</f>
        <v>E89394</v>
      </c>
    </row>
    <row r="18259" spans="1:17">
      <c r="A18259" t="s">
        <v>29709</v>
      </c>
      <c r="B18259" t="s">
        <v>18</v>
      </c>
      <c r="C18259" t="s">
        <v>19</v>
      </c>
      <c r="D18259" t="s">
        <v>19</v>
      </c>
      <c r="E18259" t="s">
        <v>29710</v>
      </c>
      <c r="F18259" s="3">
        <f>TYPE(Table_Query_from_BetcoViews[[#This Row],[AlternateID]])</f>
        <v>2</v>
      </c>
      <c r="G18259" s="2" t="s">
        <v>29711</v>
      </c>
      <c r="H18259" t="s">
        <v>22</v>
      </c>
      <c r="I18259" t="s">
        <v>23</v>
      </c>
      <c r="J18259" s="2" t="s">
        <v>29711</v>
      </c>
      <c r="K18259" t="s">
        <v>29710</v>
      </c>
      <c r="L18259">
        <v>1.38</v>
      </c>
      <c r="M18259">
        <v>2.2999999999999998</v>
      </c>
      <c r="N18259" s="2">
        <v>4</v>
      </c>
      <c r="O18259" s="2" t="s">
        <v>483</v>
      </c>
      <c r="P18259" s="3"/>
      <c r="Q18259" s="3" t="str">
        <f>LEFT(Table_Query_from_BetcoViews[[#This Row],[MainSKU]],6)</f>
        <v>E89395</v>
      </c>
    </row>
    <row r="18260" spans="1:17">
      <c r="A18260" t="s">
        <v>29709</v>
      </c>
      <c r="B18260" t="s">
        <v>18</v>
      </c>
      <c r="C18260" t="s">
        <v>19</v>
      </c>
      <c r="D18260" t="s">
        <v>19</v>
      </c>
      <c r="E18260" t="s">
        <v>29710</v>
      </c>
      <c r="F18260" s="3">
        <f>TYPE(Table_Query_from_BetcoViews[[#This Row],[AlternateID]])</f>
        <v>2</v>
      </c>
      <c r="G18260" s="2" t="s">
        <v>29712</v>
      </c>
      <c r="H18260" t="s">
        <v>27</v>
      </c>
      <c r="I18260" t="s">
        <v>11643</v>
      </c>
      <c r="J18260" s="2" t="s">
        <v>29711</v>
      </c>
      <c r="K18260" t="s">
        <v>29710</v>
      </c>
      <c r="L18260">
        <v>1.38</v>
      </c>
      <c r="M18260">
        <v>2.2999999999999998</v>
      </c>
      <c r="N18260" s="2">
        <v>4</v>
      </c>
      <c r="O18260" s="2" t="s">
        <v>483</v>
      </c>
      <c r="P18260" s="3"/>
      <c r="Q18260" s="3" t="str">
        <f>LEFT(Table_Query_from_BetcoViews[[#This Row],[MainSKU]],6)</f>
        <v>E89395</v>
      </c>
    </row>
    <row r="18261" spans="1:17">
      <c r="A18261" t="s">
        <v>29713</v>
      </c>
      <c r="B18261" t="s">
        <v>18</v>
      </c>
      <c r="C18261" t="s">
        <v>19</v>
      </c>
      <c r="D18261" t="s">
        <v>19</v>
      </c>
      <c r="E18261" t="s">
        <v>4591</v>
      </c>
      <c r="F18261" s="3">
        <f>TYPE(Table_Query_from_BetcoViews[[#This Row],[AlternateID]])</f>
        <v>2</v>
      </c>
      <c r="G18261" s="2" t="s">
        <v>29714</v>
      </c>
      <c r="H18261" t="s">
        <v>22</v>
      </c>
      <c r="I18261" t="s">
        <v>23</v>
      </c>
      <c r="J18261" s="2" t="s">
        <v>29714</v>
      </c>
      <c r="K18261" t="s">
        <v>4591</v>
      </c>
      <c r="L18261">
        <v>130.28</v>
      </c>
      <c r="M18261">
        <v>217.13</v>
      </c>
      <c r="N18261" s="2">
        <v>4</v>
      </c>
      <c r="O18261" s="2" t="s">
        <v>67</v>
      </c>
      <c r="P18261" s="3"/>
      <c r="Q18261" s="3" t="str">
        <f>LEFT(Table_Query_from_BetcoViews[[#This Row],[MainSKU]],6)</f>
        <v>E89396</v>
      </c>
    </row>
    <row r="18262" spans="1:17">
      <c r="A18262" t="s">
        <v>29713</v>
      </c>
      <c r="B18262" t="s">
        <v>18</v>
      </c>
      <c r="C18262" t="s">
        <v>19</v>
      </c>
      <c r="D18262" t="s">
        <v>19</v>
      </c>
      <c r="E18262" t="s">
        <v>4591</v>
      </c>
      <c r="F18262" s="3">
        <f>TYPE(Table_Query_from_BetcoViews[[#This Row],[AlternateID]])</f>
        <v>2</v>
      </c>
      <c r="G18262" s="2" t="s">
        <v>29715</v>
      </c>
      <c r="H18262" t="s">
        <v>27</v>
      </c>
      <c r="I18262" t="s">
        <v>11643</v>
      </c>
      <c r="J18262" s="2" t="s">
        <v>29714</v>
      </c>
      <c r="K18262" t="s">
        <v>4591</v>
      </c>
      <c r="L18262">
        <v>130.28</v>
      </c>
      <c r="M18262">
        <v>217.13</v>
      </c>
      <c r="N18262" s="2">
        <v>4</v>
      </c>
      <c r="O18262" s="2" t="s">
        <v>67</v>
      </c>
      <c r="P18262" s="3"/>
      <c r="Q18262" s="3" t="str">
        <f>LEFT(Table_Query_from_BetcoViews[[#This Row],[MainSKU]],6)</f>
        <v>E89396</v>
      </c>
    </row>
    <row r="18263" spans="1:17">
      <c r="A18263" t="s">
        <v>29716</v>
      </c>
      <c r="B18263" t="s">
        <v>18</v>
      </c>
      <c r="C18263" t="s">
        <v>19</v>
      </c>
      <c r="D18263" t="s">
        <v>19</v>
      </c>
      <c r="E18263" t="s">
        <v>29717</v>
      </c>
      <c r="F18263" s="3">
        <f>TYPE(Table_Query_from_BetcoViews[[#This Row],[AlternateID]])</f>
        <v>2</v>
      </c>
      <c r="G18263" s="2" t="s">
        <v>29718</v>
      </c>
      <c r="H18263" t="s">
        <v>22</v>
      </c>
      <c r="I18263" t="s">
        <v>11643</v>
      </c>
      <c r="J18263" s="2" t="s">
        <v>29719</v>
      </c>
      <c r="K18263" t="s">
        <v>29717</v>
      </c>
      <c r="L18263">
        <v>15.56</v>
      </c>
      <c r="M18263">
        <v>25.93</v>
      </c>
      <c r="N18263" s="2">
        <v>2</v>
      </c>
      <c r="O18263" s="2" t="s">
        <v>28111</v>
      </c>
      <c r="P18263" s="3"/>
      <c r="Q18263" s="3" t="str">
        <f>LEFT(Table_Query_from_BetcoViews[[#This Row],[MainSKU]],6)</f>
        <v>E89397</v>
      </c>
    </row>
    <row r="18264" spans="1:17">
      <c r="A18264" t="s">
        <v>29716</v>
      </c>
      <c r="B18264" t="s">
        <v>18</v>
      </c>
      <c r="C18264" t="s">
        <v>19</v>
      </c>
      <c r="D18264" t="s">
        <v>19</v>
      </c>
      <c r="E18264" t="s">
        <v>29717</v>
      </c>
      <c r="F18264" s="3">
        <f>TYPE(Table_Query_from_BetcoViews[[#This Row],[AlternateID]])</f>
        <v>2</v>
      </c>
      <c r="G18264" s="2" t="s">
        <v>29719</v>
      </c>
      <c r="H18264" t="s">
        <v>22</v>
      </c>
      <c r="I18264" t="s">
        <v>23</v>
      </c>
      <c r="J18264" s="2" t="s">
        <v>29719</v>
      </c>
      <c r="K18264" t="s">
        <v>29717</v>
      </c>
      <c r="L18264">
        <v>15.56</v>
      </c>
      <c r="M18264">
        <v>25.93</v>
      </c>
      <c r="N18264" s="2">
        <v>2</v>
      </c>
      <c r="O18264" s="2" t="s">
        <v>28111</v>
      </c>
      <c r="P18264" s="3"/>
      <c r="Q18264" s="3" t="str">
        <f>LEFT(Table_Query_from_BetcoViews[[#This Row],[MainSKU]],6)</f>
        <v>E89397</v>
      </c>
    </row>
    <row r="18265" spans="1:17">
      <c r="A18265" t="s">
        <v>29716</v>
      </c>
      <c r="B18265" t="s">
        <v>18</v>
      </c>
      <c r="C18265" t="s">
        <v>19</v>
      </c>
      <c r="D18265" t="s">
        <v>19</v>
      </c>
      <c r="E18265" t="s">
        <v>29717</v>
      </c>
      <c r="F18265" s="3">
        <f>TYPE(Table_Query_from_BetcoViews[[#This Row],[AlternateID]])</f>
        <v>2</v>
      </c>
      <c r="G18265" s="2" t="s">
        <v>29720</v>
      </c>
      <c r="H18265" t="s">
        <v>27</v>
      </c>
      <c r="I18265" t="s">
        <v>11643</v>
      </c>
      <c r="J18265" s="2" t="s">
        <v>29719</v>
      </c>
      <c r="K18265" t="s">
        <v>29717</v>
      </c>
      <c r="L18265">
        <v>15.56</v>
      </c>
      <c r="M18265">
        <v>25.93</v>
      </c>
      <c r="N18265" s="2">
        <v>2</v>
      </c>
      <c r="O18265" s="2" t="s">
        <v>28111</v>
      </c>
      <c r="P18265" s="3"/>
      <c r="Q18265" s="3" t="str">
        <f>LEFT(Table_Query_from_BetcoViews[[#This Row],[MainSKU]],6)</f>
        <v>E89397</v>
      </c>
    </row>
    <row r="18266" spans="1:17">
      <c r="A18266" t="s">
        <v>29721</v>
      </c>
      <c r="B18266" t="s">
        <v>18</v>
      </c>
      <c r="C18266" t="s">
        <v>19</v>
      </c>
      <c r="D18266" t="s">
        <v>19</v>
      </c>
      <c r="E18266" t="s">
        <v>5349</v>
      </c>
      <c r="F18266" s="3">
        <f>TYPE(Table_Query_from_BetcoViews[[#This Row],[AlternateID]])</f>
        <v>2</v>
      </c>
      <c r="G18266" s="2" t="s">
        <v>29722</v>
      </c>
      <c r="H18266" t="s">
        <v>22</v>
      </c>
      <c r="I18266" t="s">
        <v>11643</v>
      </c>
      <c r="J18266" s="2" t="s">
        <v>29723</v>
      </c>
      <c r="K18266" t="s">
        <v>5349</v>
      </c>
      <c r="L18266">
        <v>7.55</v>
      </c>
      <c r="M18266">
        <v>12.58</v>
      </c>
      <c r="N18266" s="2">
        <v>12</v>
      </c>
      <c r="O18266" s="2" t="s">
        <v>424</v>
      </c>
      <c r="P18266" s="3"/>
      <c r="Q18266" s="3" t="str">
        <f>LEFT(Table_Query_from_BetcoViews[[#This Row],[MainSKU]],6)</f>
        <v>E89399</v>
      </c>
    </row>
    <row r="18267" spans="1:17">
      <c r="A18267" t="s">
        <v>29721</v>
      </c>
      <c r="B18267" t="s">
        <v>18</v>
      </c>
      <c r="C18267" t="s">
        <v>19</v>
      </c>
      <c r="D18267" t="s">
        <v>19</v>
      </c>
      <c r="E18267" t="s">
        <v>5349</v>
      </c>
      <c r="F18267" s="3">
        <f>TYPE(Table_Query_from_BetcoViews[[#This Row],[AlternateID]])</f>
        <v>2</v>
      </c>
      <c r="G18267" s="2" t="s">
        <v>29723</v>
      </c>
      <c r="H18267" t="s">
        <v>22</v>
      </c>
      <c r="I18267" t="s">
        <v>23</v>
      </c>
      <c r="J18267" s="2" t="s">
        <v>29723</v>
      </c>
      <c r="K18267" t="s">
        <v>5349</v>
      </c>
      <c r="L18267">
        <v>7.55</v>
      </c>
      <c r="M18267">
        <v>12.58</v>
      </c>
      <c r="N18267" s="2">
        <v>12</v>
      </c>
      <c r="O18267" s="2" t="s">
        <v>424</v>
      </c>
      <c r="P18267" s="3"/>
      <c r="Q18267" s="3" t="str">
        <f>LEFT(Table_Query_from_BetcoViews[[#This Row],[MainSKU]],6)</f>
        <v>E89399</v>
      </c>
    </row>
    <row r="18268" spans="1:17">
      <c r="A18268" t="s">
        <v>29721</v>
      </c>
      <c r="B18268" t="s">
        <v>18</v>
      </c>
      <c r="C18268" t="s">
        <v>19</v>
      </c>
      <c r="D18268" t="s">
        <v>19</v>
      </c>
      <c r="E18268" t="s">
        <v>5349</v>
      </c>
      <c r="F18268" s="3">
        <f>TYPE(Table_Query_from_BetcoViews[[#This Row],[AlternateID]])</f>
        <v>2</v>
      </c>
      <c r="G18268" s="2" t="s">
        <v>29724</v>
      </c>
      <c r="H18268" t="s">
        <v>27</v>
      </c>
      <c r="I18268" t="s">
        <v>11643</v>
      </c>
      <c r="J18268" s="2" t="s">
        <v>29723</v>
      </c>
      <c r="K18268" t="s">
        <v>5349</v>
      </c>
      <c r="L18268">
        <v>7.55</v>
      </c>
      <c r="M18268">
        <v>12.58</v>
      </c>
      <c r="N18268" s="2">
        <v>12</v>
      </c>
      <c r="O18268" s="2" t="s">
        <v>424</v>
      </c>
      <c r="P18268" s="3"/>
      <c r="Q18268" s="3" t="str">
        <f>LEFT(Table_Query_from_BetcoViews[[#This Row],[MainSKU]],6)</f>
        <v>E89399</v>
      </c>
    </row>
    <row r="18269" spans="1:17">
      <c r="A18269" t="s">
        <v>29725</v>
      </c>
      <c r="B18269" t="s">
        <v>18</v>
      </c>
      <c r="C18269" t="s">
        <v>19</v>
      </c>
      <c r="D18269" t="s">
        <v>19</v>
      </c>
      <c r="E18269" t="s">
        <v>28413</v>
      </c>
      <c r="F18269" s="3">
        <f>TYPE(Table_Query_from_BetcoViews[[#This Row],[AlternateID]])</f>
        <v>2</v>
      </c>
      <c r="G18269" s="2" t="s">
        <v>29726</v>
      </c>
      <c r="H18269" t="s">
        <v>22</v>
      </c>
      <c r="I18269" t="s">
        <v>11643</v>
      </c>
      <c r="J18269" s="2" t="s">
        <v>29727</v>
      </c>
      <c r="K18269" t="s">
        <v>28413</v>
      </c>
      <c r="L18269">
        <v>2.7</v>
      </c>
      <c r="M18269">
        <v>4.5</v>
      </c>
      <c r="N18269" s="2">
        <v>14</v>
      </c>
      <c r="O18269" s="2" t="s">
        <v>424</v>
      </c>
      <c r="P18269" s="3"/>
      <c r="Q18269" s="3" t="str">
        <f>LEFT(Table_Query_from_BetcoViews[[#This Row],[MainSKU]],6)</f>
        <v>E89400</v>
      </c>
    </row>
    <row r="18270" spans="1:17">
      <c r="A18270" t="s">
        <v>29725</v>
      </c>
      <c r="B18270" t="s">
        <v>18</v>
      </c>
      <c r="C18270" t="s">
        <v>19</v>
      </c>
      <c r="D18270" t="s">
        <v>19</v>
      </c>
      <c r="E18270" t="s">
        <v>28413</v>
      </c>
      <c r="F18270" s="3">
        <f>TYPE(Table_Query_from_BetcoViews[[#This Row],[AlternateID]])</f>
        <v>2</v>
      </c>
      <c r="G18270" s="2" t="s">
        <v>29727</v>
      </c>
      <c r="H18270" t="s">
        <v>22</v>
      </c>
      <c r="I18270" t="s">
        <v>23</v>
      </c>
      <c r="J18270" s="2" t="s">
        <v>29727</v>
      </c>
      <c r="K18270" t="s">
        <v>28413</v>
      </c>
      <c r="L18270">
        <v>2.7</v>
      </c>
      <c r="M18270">
        <v>4.5</v>
      </c>
      <c r="N18270" s="2">
        <v>14</v>
      </c>
      <c r="O18270" s="2" t="s">
        <v>424</v>
      </c>
      <c r="P18270" s="3"/>
      <c r="Q18270" s="3" t="str">
        <f>LEFT(Table_Query_from_BetcoViews[[#This Row],[MainSKU]],6)</f>
        <v>E89400</v>
      </c>
    </row>
    <row r="18271" spans="1:17">
      <c r="A18271" t="s">
        <v>29725</v>
      </c>
      <c r="B18271" t="s">
        <v>18</v>
      </c>
      <c r="C18271" t="s">
        <v>19</v>
      </c>
      <c r="D18271" t="s">
        <v>19</v>
      </c>
      <c r="E18271" t="s">
        <v>28413</v>
      </c>
      <c r="F18271" s="3">
        <f>TYPE(Table_Query_from_BetcoViews[[#This Row],[AlternateID]])</f>
        <v>2</v>
      </c>
      <c r="G18271" s="2" t="s">
        <v>29728</v>
      </c>
      <c r="H18271" t="s">
        <v>27</v>
      </c>
      <c r="I18271" t="s">
        <v>11643</v>
      </c>
      <c r="J18271" s="2" t="s">
        <v>29727</v>
      </c>
      <c r="K18271" t="s">
        <v>28413</v>
      </c>
      <c r="L18271">
        <v>2.7</v>
      </c>
      <c r="M18271">
        <v>4.5</v>
      </c>
      <c r="N18271" s="2">
        <v>14</v>
      </c>
      <c r="O18271" s="2" t="s">
        <v>424</v>
      </c>
      <c r="P18271" s="3"/>
      <c r="Q18271" s="3" t="str">
        <f>LEFT(Table_Query_from_BetcoViews[[#This Row],[MainSKU]],6)</f>
        <v>E89400</v>
      </c>
    </row>
    <row r="18272" spans="1:17">
      <c r="A18272" t="s">
        <v>29729</v>
      </c>
      <c r="B18272" t="s">
        <v>18</v>
      </c>
      <c r="C18272" t="s">
        <v>19</v>
      </c>
      <c r="D18272" t="s">
        <v>19</v>
      </c>
      <c r="E18272" t="s">
        <v>29730</v>
      </c>
      <c r="F18272" s="3">
        <f>TYPE(Table_Query_from_BetcoViews[[#This Row],[AlternateID]])</f>
        <v>2</v>
      </c>
      <c r="G18272" s="2" t="s">
        <v>29731</v>
      </c>
      <c r="H18272" t="s">
        <v>22</v>
      </c>
      <c r="I18272" t="s">
        <v>11643</v>
      </c>
      <c r="J18272" s="2" t="s">
        <v>29732</v>
      </c>
      <c r="K18272" t="s">
        <v>29730</v>
      </c>
      <c r="L18272">
        <v>6.45</v>
      </c>
      <c r="M18272">
        <v>10.75</v>
      </c>
      <c r="N18272" s="2">
        <v>0</v>
      </c>
      <c r="O18272" s="2" t="s">
        <v>38</v>
      </c>
      <c r="P18272" s="3"/>
      <c r="Q18272" s="3" t="str">
        <f>LEFT(Table_Query_from_BetcoViews[[#This Row],[MainSKU]],6)</f>
        <v>E89401</v>
      </c>
    </row>
    <row r="18273" spans="1:17">
      <c r="A18273" t="s">
        <v>29729</v>
      </c>
      <c r="B18273" t="s">
        <v>18</v>
      </c>
      <c r="C18273" t="s">
        <v>19</v>
      </c>
      <c r="D18273" t="s">
        <v>19</v>
      </c>
      <c r="E18273" t="s">
        <v>29730</v>
      </c>
      <c r="F18273" s="3">
        <f>TYPE(Table_Query_from_BetcoViews[[#This Row],[AlternateID]])</f>
        <v>2</v>
      </c>
      <c r="G18273" s="2" t="s">
        <v>29732</v>
      </c>
      <c r="H18273" t="s">
        <v>22</v>
      </c>
      <c r="I18273" t="s">
        <v>23</v>
      </c>
      <c r="J18273" s="2" t="s">
        <v>29732</v>
      </c>
      <c r="K18273" t="s">
        <v>29730</v>
      </c>
      <c r="L18273">
        <v>6.45</v>
      </c>
      <c r="M18273">
        <v>10.75</v>
      </c>
      <c r="N18273" s="2">
        <v>0</v>
      </c>
      <c r="O18273" s="2" t="s">
        <v>38</v>
      </c>
      <c r="P18273" s="3"/>
      <c r="Q18273" s="3" t="str">
        <f>LEFT(Table_Query_from_BetcoViews[[#This Row],[MainSKU]],6)</f>
        <v>E89401</v>
      </c>
    </row>
    <row r="18274" spans="1:17">
      <c r="A18274" t="s">
        <v>29729</v>
      </c>
      <c r="B18274" t="s">
        <v>18</v>
      </c>
      <c r="C18274" t="s">
        <v>19</v>
      </c>
      <c r="D18274" t="s">
        <v>19</v>
      </c>
      <c r="E18274" t="s">
        <v>29730</v>
      </c>
      <c r="F18274" s="3">
        <f>TYPE(Table_Query_from_BetcoViews[[#This Row],[AlternateID]])</f>
        <v>2</v>
      </c>
      <c r="G18274" s="2" t="s">
        <v>29733</v>
      </c>
      <c r="H18274" t="s">
        <v>27</v>
      </c>
      <c r="I18274" t="s">
        <v>11643</v>
      </c>
      <c r="J18274" s="2" t="s">
        <v>29732</v>
      </c>
      <c r="K18274" t="s">
        <v>29730</v>
      </c>
      <c r="L18274">
        <v>6.45</v>
      </c>
      <c r="M18274">
        <v>10.75</v>
      </c>
      <c r="N18274" s="2">
        <v>0</v>
      </c>
      <c r="O18274" s="2" t="s">
        <v>38</v>
      </c>
      <c r="P18274" s="3"/>
      <c r="Q18274" s="3" t="str">
        <f>LEFT(Table_Query_from_BetcoViews[[#This Row],[MainSKU]],6)</f>
        <v>E89401</v>
      </c>
    </row>
    <row r="18275" spans="1:17">
      <c r="A18275" t="s">
        <v>29734</v>
      </c>
      <c r="B18275" t="s">
        <v>18</v>
      </c>
      <c r="C18275" t="s">
        <v>19</v>
      </c>
      <c r="D18275" t="s">
        <v>19</v>
      </c>
      <c r="E18275" t="s">
        <v>4014</v>
      </c>
      <c r="F18275" s="3">
        <f>TYPE(Table_Query_from_BetcoViews[[#This Row],[AlternateID]])</f>
        <v>2</v>
      </c>
      <c r="G18275" s="2" t="s">
        <v>29735</v>
      </c>
      <c r="H18275" t="s">
        <v>22</v>
      </c>
      <c r="I18275" t="s">
        <v>11643</v>
      </c>
      <c r="J18275" s="2" t="s">
        <v>29736</v>
      </c>
      <c r="K18275" t="s">
        <v>4014</v>
      </c>
      <c r="L18275">
        <v>10.44</v>
      </c>
      <c r="M18275">
        <v>17.399999999999999</v>
      </c>
      <c r="N18275" s="2">
        <v>12</v>
      </c>
      <c r="O18275" s="2" t="s">
        <v>424</v>
      </c>
      <c r="P18275" s="3"/>
      <c r="Q18275" s="3" t="str">
        <f>LEFT(Table_Query_from_BetcoViews[[#This Row],[MainSKU]],6)</f>
        <v>E89403</v>
      </c>
    </row>
    <row r="18276" spans="1:17">
      <c r="A18276" t="s">
        <v>29734</v>
      </c>
      <c r="B18276" t="s">
        <v>18</v>
      </c>
      <c r="C18276" t="s">
        <v>19</v>
      </c>
      <c r="D18276" t="s">
        <v>19</v>
      </c>
      <c r="E18276" t="s">
        <v>4014</v>
      </c>
      <c r="F18276" s="3">
        <f>TYPE(Table_Query_from_BetcoViews[[#This Row],[AlternateID]])</f>
        <v>2</v>
      </c>
      <c r="G18276" s="2" t="s">
        <v>29736</v>
      </c>
      <c r="H18276" t="s">
        <v>22</v>
      </c>
      <c r="I18276" t="s">
        <v>23</v>
      </c>
      <c r="J18276" s="2" t="s">
        <v>29736</v>
      </c>
      <c r="K18276" t="s">
        <v>4014</v>
      </c>
      <c r="L18276">
        <v>10.44</v>
      </c>
      <c r="M18276">
        <v>17.399999999999999</v>
      </c>
      <c r="N18276" s="2">
        <v>12</v>
      </c>
      <c r="O18276" s="2" t="s">
        <v>424</v>
      </c>
      <c r="P18276" s="3"/>
      <c r="Q18276" s="3" t="str">
        <f>LEFT(Table_Query_from_BetcoViews[[#This Row],[MainSKU]],6)</f>
        <v>E89403</v>
      </c>
    </row>
    <row r="18277" spans="1:17">
      <c r="A18277" t="s">
        <v>29734</v>
      </c>
      <c r="B18277" t="s">
        <v>18</v>
      </c>
      <c r="C18277" t="s">
        <v>19</v>
      </c>
      <c r="D18277" t="s">
        <v>19</v>
      </c>
      <c r="E18277" t="s">
        <v>4014</v>
      </c>
      <c r="F18277" s="3">
        <f>TYPE(Table_Query_from_BetcoViews[[#This Row],[AlternateID]])</f>
        <v>2</v>
      </c>
      <c r="G18277" s="2" t="s">
        <v>29737</v>
      </c>
      <c r="H18277" t="s">
        <v>27</v>
      </c>
      <c r="I18277" t="s">
        <v>11643</v>
      </c>
      <c r="J18277" s="2" t="s">
        <v>29736</v>
      </c>
      <c r="K18277" t="s">
        <v>4014</v>
      </c>
      <c r="L18277">
        <v>10.44</v>
      </c>
      <c r="M18277">
        <v>17.399999999999999</v>
      </c>
      <c r="N18277" s="2">
        <v>12</v>
      </c>
      <c r="O18277" s="2" t="s">
        <v>424</v>
      </c>
      <c r="P18277" s="3"/>
      <c r="Q18277" s="3" t="str">
        <f>LEFT(Table_Query_from_BetcoViews[[#This Row],[MainSKU]],6)</f>
        <v>E89403</v>
      </c>
    </row>
    <row r="18278" spans="1:17">
      <c r="A18278" t="s">
        <v>29738</v>
      </c>
      <c r="B18278" t="s">
        <v>18</v>
      </c>
      <c r="C18278" t="s">
        <v>19</v>
      </c>
      <c r="D18278" t="s">
        <v>19</v>
      </c>
      <c r="E18278" t="s">
        <v>5938</v>
      </c>
      <c r="F18278" s="3">
        <f>TYPE(Table_Query_from_BetcoViews[[#This Row],[AlternateID]])</f>
        <v>2</v>
      </c>
      <c r="G18278" s="2" t="s">
        <v>29739</v>
      </c>
      <c r="H18278" t="s">
        <v>22</v>
      </c>
      <c r="I18278" t="s">
        <v>11643</v>
      </c>
      <c r="J18278" s="2" t="s">
        <v>29740</v>
      </c>
      <c r="K18278" t="s">
        <v>5938</v>
      </c>
      <c r="L18278">
        <v>11.84</v>
      </c>
      <c r="M18278">
        <v>19.73</v>
      </c>
      <c r="N18278" s="2">
        <v>5</v>
      </c>
      <c r="O18278" s="2" t="s">
        <v>424</v>
      </c>
      <c r="P18278" s="3"/>
      <c r="Q18278" s="3" t="str">
        <f>LEFT(Table_Query_from_BetcoViews[[#This Row],[MainSKU]],6)</f>
        <v>E89404</v>
      </c>
    </row>
    <row r="18279" spans="1:17">
      <c r="A18279" t="s">
        <v>29738</v>
      </c>
      <c r="B18279" t="s">
        <v>18</v>
      </c>
      <c r="C18279" t="s">
        <v>19</v>
      </c>
      <c r="D18279" t="s">
        <v>19</v>
      </c>
      <c r="E18279" t="s">
        <v>5938</v>
      </c>
      <c r="F18279" s="3">
        <f>TYPE(Table_Query_from_BetcoViews[[#This Row],[AlternateID]])</f>
        <v>2</v>
      </c>
      <c r="G18279" s="2" t="s">
        <v>29740</v>
      </c>
      <c r="H18279" t="s">
        <v>22</v>
      </c>
      <c r="I18279" t="s">
        <v>23</v>
      </c>
      <c r="J18279" s="2" t="s">
        <v>29740</v>
      </c>
      <c r="K18279" t="s">
        <v>5938</v>
      </c>
      <c r="L18279">
        <v>11.84</v>
      </c>
      <c r="M18279">
        <v>19.73</v>
      </c>
      <c r="N18279" s="2">
        <v>5</v>
      </c>
      <c r="O18279" s="2" t="s">
        <v>424</v>
      </c>
      <c r="P18279" s="3"/>
      <c r="Q18279" s="3" t="str">
        <f>LEFT(Table_Query_from_BetcoViews[[#This Row],[MainSKU]],6)</f>
        <v>E89404</v>
      </c>
    </row>
    <row r="18280" spans="1:17">
      <c r="A18280" t="s">
        <v>29738</v>
      </c>
      <c r="B18280" t="s">
        <v>18</v>
      </c>
      <c r="C18280" t="s">
        <v>19</v>
      </c>
      <c r="D18280" t="s">
        <v>19</v>
      </c>
      <c r="E18280" t="s">
        <v>5938</v>
      </c>
      <c r="F18280" s="3">
        <f>TYPE(Table_Query_from_BetcoViews[[#This Row],[AlternateID]])</f>
        <v>2</v>
      </c>
      <c r="G18280" s="2" t="s">
        <v>29741</v>
      </c>
      <c r="H18280" t="s">
        <v>27</v>
      </c>
      <c r="I18280" t="s">
        <v>11643</v>
      </c>
      <c r="J18280" s="2" t="s">
        <v>29740</v>
      </c>
      <c r="K18280" t="s">
        <v>5938</v>
      </c>
      <c r="L18280">
        <v>11.84</v>
      </c>
      <c r="M18280">
        <v>19.73</v>
      </c>
      <c r="N18280" s="2">
        <v>5</v>
      </c>
      <c r="O18280" s="2" t="s">
        <v>424</v>
      </c>
      <c r="P18280" s="3"/>
      <c r="Q18280" s="3" t="str">
        <f>LEFT(Table_Query_from_BetcoViews[[#This Row],[MainSKU]],6)</f>
        <v>E89404</v>
      </c>
    </row>
    <row r="18281" spans="1:17">
      <c r="A18281" t="s">
        <v>29742</v>
      </c>
      <c r="B18281" t="s">
        <v>18</v>
      </c>
      <c r="C18281" t="s">
        <v>19</v>
      </c>
      <c r="D18281" t="s">
        <v>19</v>
      </c>
      <c r="E18281" t="s">
        <v>6424</v>
      </c>
      <c r="F18281" s="3">
        <f>TYPE(Table_Query_from_BetcoViews[[#This Row],[AlternateID]])</f>
        <v>2</v>
      </c>
      <c r="G18281" s="2" t="s">
        <v>29743</v>
      </c>
      <c r="H18281" t="s">
        <v>22</v>
      </c>
      <c r="I18281" t="s">
        <v>11643</v>
      </c>
      <c r="J18281" s="2" t="s">
        <v>29744</v>
      </c>
      <c r="K18281" t="s">
        <v>6424</v>
      </c>
      <c r="L18281">
        <v>32.08</v>
      </c>
      <c r="M18281">
        <v>53.47</v>
      </c>
      <c r="N18281" s="2">
        <v>8</v>
      </c>
      <c r="O18281" s="2" t="s">
        <v>424</v>
      </c>
      <c r="P18281" s="3"/>
      <c r="Q18281" s="3" t="str">
        <f>LEFT(Table_Query_from_BetcoViews[[#This Row],[MainSKU]],6)</f>
        <v>E89405</v>
      </c>
    </row>
    <row r="18282" spans="1:17">
      <c r="A18282" t="s">
        <v>29742</v>
      </c>
      <c r="B18282" t="s">
        <v>18</v>
      </c>
      <c r="C18282" t="s">
        <v>19</v>
      </c>
      <c r="D18282" t="s">
        <v>19</v>
      </c>
      <c r="E18282" t="s">
        <v>6424</v>
      </c>
      <c r="F18282" s="3">
        <f>TYPE(Table_Query_from_BetcoViews[[#This Row],[AlternateID]])</f>
        <v>2</v>
      </c>
      <c r="G18282" s="2" t="s">
        <v>29744</v>
      </c>
      <c r="H18282" t="s">
        <v>22</v>
      </c>
      <c r="I18282" t="s">
        <v>23</v>
      </c>
      <c r="J18282" s="2" t="s">
        <v>29744</v>
      </c>
      <c r="K18282" t="s">
        <v>6424</v>
      </c>
      <c r="L18282">
        <v>32.08</v>
      </c>
      <c r="M18282">
        <v>53.47</v>
      </c>
      <c r="N18282" s="2">
        <v>8</v>
      </c>
      <c r="O18282" s="2" t="s">
        <v>424</v>
      </c>
      <c r="P18282" s="3"/>
      <c r="Q18282" s="3" t="str">
        <f>LEFT(Table_Query_from_BetcoViews[[#This Row],[MainSKU]],6)</f>
        <v>E89405</v>
      </c>
    </row>
    <row r="18283" spans="1:17">
      <c r="A18283" t="s">
        <v>29742</v>
      </c>
      <c r="B18283" t="s">
        <v>18</v>
      </c>
      <c r="C18283" t="s">
        <v>19</v>
      </c>
      <c r="D18283" t="s">
        <v>19</v>
      </c>
      <c r="E18283" t="s">
        <v>6424</v>
      </c>
      <c r="F18283" s="3">
        <f>TYPE(Table_Query_from_BetcoViews[[#This Row],[AlternateID]])</f>
        <v>2</v>
      </c>
      <c r="G18283" s="2" t="s">
        <v>29745</v>
      </c>
      <c r="H18283" t="s">
        <v>27</v>
      </c>
      <c r="I18283" t="s">
        <v>11643</v>
      </c>
      <c r="J18283" s="2" t="s">
        <v>29744</v>
      </c>
      <c r="K18283" t="s">
        <v>6424</v>
      </c>
      <c r="L18283">
        <v>32.08</v>
      </c>
      <c r="M18283">
        <v>53.47</v>
      </c>
      <c r="N18283" s="2">
        <v>8</v>
      </c>
      <c r="O18283" s="2" t="s">
        <v>424</v>
      </c>
      <c r="P18283" s="3"/>
      <c r="Q18283" s="3" t="str">
        <f>LEFT(Table_Query_from_BetcoViews[[#This Row],[MainSKU]],6)</f>
        <v>E89405</v>
      </c>
    </row>
    <row r="18284" spans="1:17">
      <c r="A18284" t="s">
        <v>29746</v>
      </c>
      <c r="B18284" t="s">
        <v>18</v>
      </c>
      <c r="C18284" t="s">
        <v>19</v>
      </c>
      <c r="D18284" t="s">
        <v>19</v>
      </c>
      <c r="E18284" t="s">
        <v>4061</v>
      </c>
      <c r="F18284" s="3">
        <f>TYPE(Table_Query_from_BetcoViews[[#This Row],[AlternateID]])</f>
        <v>2</v>
      </c>
      <c r="G18284" s="2" t="s">
        <v>29747</v>
      </c>
      <c r="H18284" t="s">
        <v>22</v>
      </c>
      <c r="I18284" t="s">
        <v>11643</v>
      </c>
      <c r="J18284" s="2" t="s">
        <v>29748</v>
      </c>
      <c r="K18284" t="s">
        <v>4061</v>
      </c>
      <c r="L18284">
        <v>7.86</v>
      </c>
      <c r="M18284">
        <v>13.1</v>
      </c>
      <c r="N18284" s="2">
        <v>8</v>
      </c>
      <c r="O18284" s="2" t="s">
        <v>28111</v>
      </c>
      <c r="P18284" s="3"/>
      <c r="Q18284" s="3" t="str">
        <f>LEFT(Table_Query_from_BetcoViews[[#This Row],[MainSKU]],6)</f>
        <v>E89406</v>
      </c>
    </row>
    <row r="18285" spans="1:17">
      <c r="A18285" t="s">
        <v>29746</v>
      </c>
      <c r="B18285" t="s">
        <v>18</v>
      </c>
      <c r="C18285" t="s">
        <v>19</v>
      </c>
      <c r="D18285" t="s">
        <v>19</v>
      </c>
      <c r="E18285" t="s">
        <v>4061</v>
      </c>
      <c r="F18285" s="3">
        <f>TYPE(Table_Query_from_BetcoViews[[#This Row],[AlternateID]])</f>
        <v>2</v>
      </c>
      <c r="G18285" s="2" t="s">
        <v>29748</v>
      </c>
      <c r="H18285" t="s">
        <v>22</v>
      </c>
      <c r="I18285" t="s">
        <v>23</v>
      </c>
      <c r="J18285" s="2" t="s">
        <v>29748</v>
      </c>
      <c r="K18285" t="s">
        <v>4061</v>
      </c>
      <c r="L18285">
        <v>7.86</v>
      </c>
      <c r="M18285">
        <v>13.1</v>
      </c>
      <c r="N18285" s="2">
        <v>8</v>
      </c>
      <c r="O18285" s="2" t="s">
        <v>28111</v>
      </c>
      <c r="P18285" s="3"/>
      <c r="Q18285" s="3" t="str">
        <f>LEFT(Table_Query_from_BetcoViews[[#This Row],[MainSKU]],6)</f>
        <v>E89406</v>
      </c>
    </row>
    <row r="18286" spans="1:17">
      <c r="A18286" t="s">
        <v>29746</v>
      </c>
      <c r="B18286" t="s">
        <v>18</v>
      </c>
      <c r="C18286" t="s">
        <v>19</v>
      </c>
      <c r="D18286" t="s">
        <v>19</v>
      </c>
      <c r="E18286" t="s">
        <v>4061</v>
      </c>
      <c r="F18286" s="3">
        <f>TYPE(Table_Query_from_BetcoViews[[#This Row],[AlternateID]])</f>
        <v>2</v>
      </c>
      <c r="G18286" s="2" t="s">
        <v>29749</v>
      </c>
      <c r="H18286" t="s">
        <v>27</v>
      </c>
      <c r="I18286" t="s">
        <v>11643</v>
      </c>
      <c r="J18286" s="2" t="s">
        <v>29748</v>
      </c>
      <c r="K18286" t="s">
        <v>4061</v>
      </c>
      <c r="L18286">
        <v>7.86</v>
      </c>
      <c r="M18286">
        <v>13.1</v>
      </c>
      <c r="N18286" s="2">
        <v>8</v>
      </c>
      <c r="O18286" s="2" t="s">
        <v>28111</v>
      </c>
      <c r="P18286" s="3"/>
      <c r="Q18286" s="3" t="str">
        <f>LEFT(Table_Query_from_BetcoViews[[#This Row],[MainSKU]],6)</f>
        <v>E89406</v>
      </c>
    </row>
    <row r="18287" spans="1:17">
      <c r="A18287" t="s">
        <v>29750</v>
      </c>
      <c r="B18287" t="s">
        <v>18</v>
      </c>
      <c r="C18287" t="s">
        <v>19</v>
      </c>
      <c r="D18287" t="s">
        <v>19</v>
      </c>
      <c r="E18287" t="s">
        <v>29751</v>
      </c>
      <c r="F18287" s="3">
        <f>TYPE(Table_Query_from_BetcoViews[[#This Row],[AlternateID]])</f>
        <v>2</v>
      </c>
      <c r="G18287" s="2" t="s">
        <v>29752</v>
      </c>
      <c r="H18287" t="s">
        <v>22</v>
      </c>
      <c r="I18287" t="s">
        <v>23</v>
      </c>
      <c r="J18287" s="2" t="s">
        <v>29752</v>
      </c>
      <c r="K18287" t="s">
        <v>29751</v>
      </c>
      <c r="L18287">
        <v>18.100000000000001</v>
      </c>
      <c r="M18287">
        <v>30.17</v>
      </c>
      <c r="N18287" s="2">
        <v>5</v>
      </c>
      <c r="O18287" s="2" t="s">
        <v>424</v>
      </c>
      <c r="P18287" s="3"/>
      <c r="Q18287" s="3" t="str">
        <f>LEFT(Table_Query_from_BetcoViews[[#This Row],[MainSKU]],6)</f>
        <v>E89407</v>
      </c>
    </row>
    <row r="18288" spans="1:17">
      <c r="A18288" t="s">
        <v>29750</v>
      </c>
      <c r="B18288" t="s">
        <v>18</v>
      </c>
      <c r="C18288" t="s">
        <v>19</v>
      </c>
      <c r="D18288" t="s">
        <v>19</v>
      </c>
      <c r="E18288" t="s">
        <v>29751</v>
      </c>
      <c r="F18288" s="3">
        <f>TYPE(Table_Query_from_BetcoViews[[#This Row],[AlternateID]])</f>
        <v>2</v>
      </c>
      <c r="G18288" s="2" t="s">
        <v>29753</v>
      </c>
      <c r="H18288" t="s">
        <v>27</v>
      </c>
      <c r="I18288" t="s">
        <v>11643</v>
      </c>
      <c r="J18288" s="2" t="s">
        <v>29752</v>
      </c>
      <c r="K18288" t="s">
        <v>29751</v>
      </c>
      <c r="L18288">
        <v>18.100000000000001</v>
      </c>
      <c r="M18288">
        <v>30.17</v>
      </c>
      <c r="N18288" s="2">
        <v>5</v>
      </c>
      <c r="O18288" s="2" t="s">
        <v>424</v>
      </c>
      <c r="P18288" s="3"/>
      <c r="Q18288" s="3" t="str">
        <f>LEFT(Table_Query_from_BetcoViews[[#This Row],[MainSKU]],6)</f>
        <v>E89407</v>
      </c>
    </row>
    <row r="18289" spans="1:17">
      <c r="A18289" t="s">
        <v>29754</v>
      </c>
      <c r="B18289" t="s">
        <v>18</v>
      </c>
      <c r="C18289" t="s">
        <v>19</v>
      </c>
      <c r="D18289" t="s">
        <v>19</v>
      </c>
      <c r="E18289" t="s">
        <v>29755</v>
      </c>
      <c r="F18289" s="3">
        <f>TYPE(Table_Query_from_BetcoViews[[#This Row],[AlternateID]])</f>
        <v>2</v>
      </c>
      <c r="G18289" s="2" t="s">
        <v>29756</v>
      </c>
      <c r="H18289" t="s">
        <v>22</v>
      </c>
      <c r="I18289" t="s">
        <v>11643</v>
      </c>
      <c r="J18289" s="2" t="s">
        <v>29757</v>
      </c>
      <c r="K18289" t="s">
        <v>29755</v>
      </c>
      <c r="L18289">
        <v>2.6</v>
      </c>
      <c r="M18289">
        <v>4.33</v>
      </c>
      <c r="N18289" s="2">
        <v>47</v>
      </c>
      <c r="O18289" s="2" t="s">
        <v>424</v>
      </c>
      <c r="P18289" s="3"/>
      <c r="Q18289" s="3" t="str">
        <f>LEFT(Table_Query_from_BetcoViews[[#This Row],[MainSKU]],6)</f>
        <v>E89408</v>
      </c>
    </row>
    <row r="18290" spans="1:17">
      <c r="A18290" t="s">
        <v>29754</v>
      </c>
      <c r="B18290" t="s">
        <v>18</v>
      </c>
      <c r="C18290" t="s">
        <v>19</v>
      </c>
      <c r="D18290" t="s">
        <v>19</v>
      </c>
      <c r="E18290" t="s">
        <v>29755</v>
      </c>
      <c r="F18290" s="3">
        <f>TYPE(Table_Query_from_BetcoViews[[#This Row],[AlternateID]])</f>
        <v>2</v>
      </c>
      <c r="G18290" s="2" t="s">
        <v>29757</v>
      </c>
      <c r="H18290" t="s">
        <v>22</v>
      </c>
      <c r="I18290" t="s">
        <v>23</v>
      </c>
      <c r="J18290" s="2" t="s">
        <v>29757</v>
      </c>
      <c r="K18290" t="s">
        <v>29755</v>
      </c>
      <c r="L18290">
        <v>2.6</v>
      </c>
      <c r="M18290">
        <v>4.33</v>
      </c>
      <c r="N18290" s="2">
        <v>47</v>
      </c>
      <c r="O18290" s="2" t="s">
        <v>424</v>
      </c>
      <c r="P18290" s="3"/>
      <c r="Q18290" s="3" t="str">
        <f>LEFT(Table_Query_from_BetcoViews[[#This Row],[MainSKU]],6)</f>
        <v>E89408</v>
      </c>
    </row>
    <row r="18291" spans="1:17">
      <c r="A18291" t="s">
        <v>29754</v>
      </c>
      <c r="B18291" t="s">
        <v>18</v>
      </c>
      <c r="C18291" t="s">
        <v>19</v>
      </c>
      <c r="D18291" t="s">
        <v>19</v>
      </c>
      <c r="E18291" t="s">
        <v>29755</v>
      </c>
      <c r="F18291" s="3">
        <f>TYPE(Table_Query_from_BetcoViews[[#This Row],[AlternateID]])</f>
        <v>2</v>
      </c>
      <c r="G18291" s="2" t="s">
        <v>29758</v>
      </c>
      <c r="H18291" t="s">
        <v>27</v>
      </c>
      <c r="I18291" t="s">
        <v>11643</v>
      </c>
      <c r="J18291" s="2" t="s">
        <v>29757</v>
      </c>
      <c r="K18291" t="s">
        <v>29755</v>
      </c>
      <c r="L18291">
        <v>2.6</v>
      </c>
      <c r="M18291">
        <v>4.33</v>
      </c>
      <c r="N18291" s="2">
        <v>47</v>
      </c>
      <c r="O18291" s="2" t="s">
        <v>424</v>
      </c>
      <c r="P18291" s="3"/>
      <c r="Q18291" s="3" t="str">
        <f>LEFT(Table_Query_from_BetcoViews[[#This Row],[MainSKU]],6)</f>
        <v>E89408</v>
      </c>
    </row>
    <row r="18292" spans="1:17">
      <c r="A18292" t="s">
        <v>29759</v>
      </c>
      <c r="B18292" t="s">
        <v>18</v>
      </c>
      <c r="C18292" t="s">
        <v>19</v>
      </c>
      <c r="D18292" t="s">
        <v>19</v>
      </c>
      <c r="E18292" t="s">
        <v>29760</v>
      </c>
      <c r="F18292" s="3">
        <f>TYPE(Table_Query_from_BetcoViews[[#This Row],[AlternateID]])</f>
        <v>2</v>
      </c>
      <c r="G18292" s="2" t="s">
        <v>29761</v>
      </c>
      <c r="H18292" t="s">
        <v>22</v>
      </c>
      <c r="I18292" t="s">
        <v>11643</v>
      </c>
      <c r="J18292" s="2" t="s">
        <v>29762</v>
      </c>
      <c r="K18292" t="s">
        <v>29760</v>
      </c>
      <c r="L18292">
        <v>138.5</v>
      </c>
      <c r="M18292">
        <v>230.83</v>
      </c>
      <c r="N18292" s="2">
        <v>3</v>
      </c>
      <c r="O18292" s="2" t="s">
        <v>28111</v>
      </c>
      <c r="P18292" s="3"/>
      <c r="Q18292" s="3" t="str">
        <f>LEFT(Table_Query_from_BetcoViews[[#This Row],[MainSKU]],6)</f>
        <v>E89409</v>
      </c>
    </row>
    <row r="18293" spans="1:17">
      <c r="A18293" t="s">
        <v>29759</v>
      </c>
      <c r="B18293" t="s">
        <v>18</v>
      </c>
      <c r="C18293" t="s">
        <v>19</v>
      </c>
      <c r="D18293" t="s">
        <v>19</v>
      </c>
      <c r="E18293" t="s">
        <v>29760</v>
      </c>
      <c r="F18293" s="3">
        <f>TYPE(Table_Query_from_BetcoViews[[#This Row],[AlternateID]])</f>
        <v>2</v>
      </c>
      <c r="G18293" s="2" t="s">
        <v>29762</v>
      </c>
      <c r="H18293" t="s">
        <v>22</v>
      </c>
      <c r="I18293" t="s">
        <v>23</v>
      </c>
      <c r="J18293" s="2" t="s">
        <v>29762</v>
      </c>
      <c r="K18293" t="s">
        <v>29760</v>
      </c>
      <c r="L18293">
        <v>138.5</v>
      </c>
      <c r="M18293">
        <v>230.83</v>
      </c>
      <c r="N18293" s="2">
        <v>3</v>
      </c>
      <c r="O18293" s="2" t="s">
        <v>28111</v>
      </c>
      <c r="P18293" s="3"/>
      <c r="Q18293" s="3" t="str">
        <f>LEFT(Table_Query_from_BetcoViews[[#This Row],[MainSKU]],6)</f>
        <v>E89409</v>
      </c>
    </row>
    <row r="18294" spans="1:17">
      <c r="A18294" t="s">
        <v>29759</v>
      </c>
      <c r="B18294" t="s">
        <v>18</v>
      </c>
      <c r="C18294" t="s">
        <v>19</v>
      </c>
      <c r="D18294" t="s">
        <v>19</v>
      </c>
      <c r="E18294" t="s">
        <v>29760</v>
      </c>
      <c r="F18294" s="3">
        <f>TYPE(Table_Query_from_BetcoViews[[#This Row],[AlternateID]])</f>
        <v>2</v>
      </c>
      <c r="G18294" s="2" t="s">
        <v>29763</v>
      </c>
      <c r="H18294" t="s">
        <v>27</v>
      </c>
      <c r="I18294" t="s">
        <v>11643</v>
      </c>
      <c r="J18294" s="2" t="s">
        <v>29762</v>
      </c>
      <c r="K18294" t="s">
        <v>29760</v>
      </c>
      <c r="L18294">
        <v>138.5</v>
      </c>
      <c r="M18294">
        <v>230.83</v>
      </c>
      <c r="N18294" s="2">
        <v>3</v>
      </c>
      <c r="O18294" s="2" t="s">
        <v>28111</v>
      </c>
      <c r="P18294" s="3"/>
      <c r="Q18294" s="3" t="str">
        <f>LEFT(Table_Query_from_BetcoViews[[#This Row],[MainSKU]],6)</f>
        <v>E89409</v>
      </c>
    </row>
    <row r="18295" spans="1:17">
      <c r="A18295" t="s">
        <v>29764</v>
      </c>
      <c r="B18295" t="s">
        <v>18</v>
      </c>
      <c r="C18295" t="s">
        <v>19</v>
      </c>
      <c r="D18295" t="s">
        <v>19</v>
      </c>
      <c r="E18295" t="s">
        <v>29765</v>
      </c>
      <c r="F18295" s="3">
        <f>TYPE(Table_Query_from_BetcoViews[[#This Row],[AlternateID]])</f>
        <v>2</v>
      </c>
      <c r="G18295" s="2" t="s">
        <v>29766</v>
      </c>
      <c r="H18295" t="s">
        <v>22</v>
      </c>
      <c r="I18295" t="s">
        <v>11643</v>
      </c>
      <c r="J18295" s="2" t="s">
        <v>29767</v>
      </c>
      <c r="K18295" t="s">
        <v>29765</v>
      </c>
      <c r="L18295">
        <v>2.7</v>
      </c>
      <c r="M18295">
        <v>4.5</v>
      </c>
      <c r="N18295" s="2">
        <v>10</v>
      </c>
      <c r="O18295" s="2" t="s">
        <v>424</v>
      </c>
      <c r="P18295" s="3"/>
      <c r="Q18295" s="3" t="str">
        <f>LEFT(Table_Query_from_BetcoViews[[#This Row],[MainSKU]],6)</f>
        <v>E89410</v>
      </c>
    </row>
    <row r="18296" spans="1:17">
      <c r="A18296" t="s">
        <v>29764</v>
      </c>
      <c r="B18296" t="s">
        <v>18</v>
      </c>
      <c r="C18296" t="s">
        <v>19</v>
      </c>
      <c r="D18296" t="s">
        <v>19</v>
      </c>
      <c r="E18296" t="s">
        <v>29765</v>
      </c>
      <c r="F18296" s="3">
        <f>TYPE(Table_Query_from_BetcoViews[[#This Row],[AlternateID]])</f>
        <v>2</v>
      </c>
      <c r="G18296" s="2" t="s">
        <v>29767</v>
      </c>
      <c r="H18296" t="s">
        <v>22</v>
      </c>
      <c r="I18296" t="s">
        <v>23</v>
      </c>
      <c r="J18296" s="2" t="s">
        <v>29767</v>
      </c>
      <c r="K18296" t="s">
        <v>29765</v>
      </c>
      <c r="L18296">
        <v>2.7</v>
      </c>
      <c r="M18296">
        <v>4.5</v>
      </c>
      <c r="N18296" s="2">
        <v>10</v>
      </c>
      <c r="O18296" s="2" t="s">
        <v>424</v>
      </c>
      <c r="P18296" s="3"/>
      <c r="Q18296" s="3" t="str">
        <f>LEFT(Table_Query_from_BetcoViews[[#This Row],[MainSKU]],6)</f>
        <v>E89410</v>
      </c>
    </row>
    <row r="18297" spans="1:17">
      <c r="A18297" t="s">
        <v>29764</v>
      </c>
      <c r="B18297" t="s">
        <v>18</v>
      </c>
      <c r="C18297" t="s">
        <v>19</v>
      </c>
      <c r="D18297" t="s">
        <v>19</v>
      </c>
      <c r="E18297" t="s">
        <v>29765</v>
      </c>
      <c r="F18297" s="3">
        <f>TYPE(Table_Query_from_BetcoViews[[#This Row],[AlternateID]])</f>
        <v>2</v>
      </c>
      <c r="G18297" s="2" t="s">
        <v>29768</v>
      </c>
      <c r="H18297" t="s">
        <v>22</v>
      </c>
      <c r="I18297" t="s">
        <v>23</v>
      </c>
      <c r="J18297" s="2" t="s">
        <v>29767</v>
      </c>
      <c r="K18297" t="s">
        <v>29765</v>
      </c>
      <c r="L18297">
        <v>2.7</v>
      </c>
      <c r="M18297">
        <v>4.5</v>
      </c>
      <c r="N18297" s="2">
        <v>10</v>
      </c>
      <c r="O18297" s="2" t="s">
        <v>424</v>
      </c>
      <c r="P18297" s="3"/>
      <c r="Q18297" s="3" t="str">
        <f>LEFT(Table_Query_from_BetcoViews[[#This Row],[MainSKU]],6)</f>
        <v>E89410</v>
      </c>
    </row>
    <row r="18298" spans="1:17">
      <c r="A18298" t="s">
        <v>29764</v>
      </c>
      <c r="B18298" t="s">
        <v>18</v>
      </c>
      <c r="C18298" t="s">
        <v>19</v>
      </c>
      <c r="D18298" t="s">
        <v>19</v>
      </c>
      <c r="E18298" t="s">
        <v>29765</v>
      </c>
      <c r="F18298" s="3">
        <f>TYPE(Table_Query_from_BetcoViews[[#This Row],[AlternateID]])</f>
        <v>2</v>
      </c>
      <c r="G18298" s="2" t="s">
        <v>29769</v>
      </c>
      <c r="H18298" t="s">
        <v>27</v>
      </c>
      <c r="I18298" t="s">
        <v>11643</v>
      </c>
      <c r="J18298" s="2" t="s">
        <v>29767</v>
      </c>
      <c r="K18298" t="s">
        <v>29765</v>
      </c>
      <c r="L18298">
        <v>2.7</v>
      </c>
      <c r="M18298">
        <v>4.5</v>
      </c>
      <c r="N18298" s="2">
        <v>10</v>
      </c>
      <c r="O18298" s="2" t="s">
        <v>424</v>
      </c>
      <c r="P18298" s="3"/>
      <c r="Q18298" s="3" t="str">
        <f>LEFT(Table_Query_from_BetcoViews[[#This Row],[MainSKU]],6)</f>
        <v>E89410</v>
      </c>
    </row>
    <row r="18299" spans="1:17">
      <c r="A18299" t="s">
        <v>29770</v>
      </c>
      <c r="B18299" t="s">
        <v>18</v>
      </c>
      <c r="C18299" t="s">
        <v>19</v>
      </c>
      <c r="D18299" t="s">
        <v>19</v>
      </c>
      <c r="E18299" t="s">
        <v>29771</v>
      </c>
      <c r="F18299" s="3">
        <f>TYPE(Table_Query_from_BetcoViews[[#This Row],[AlternateID]])</f>
        <v>2</v>
      </c>
      <c r="G18299" s="2" t="s">
        <v>29772</v>
      </c>
      <c r="H18299" t="s">
        <v>22</v>
      </c>
      <c r="I18299" t="s">
        <v>11643</v>
      </c>
      <c r="J18299" s="2" t="s">
        <v>29773</v>
      </c>
      <c r="K18299" t="s">
        <v>29771</v>
      </c>
      <c r="L18299">
        <v>39.06</v>
      </c>
      <c r="M18299">
        <v>65.099999999999994</v>
      </c>
      <c r="N18299" s="2">
        <v>3</v>
      </c>
      <c r="O18299" s="2" t="s">
        <v>28111</v>
      </c>
      <c r="P18299" s="3"/>
      <c r="Q18299" s="3" t="str">
        <f>LEFT(Table_Query_from_BetcoViews[[#This Row],[MainSKU]],6)</f>
        <v>E89411</v>
      </c>
    </row>
    <row r="18300" spans="1:17">
      <c r="A18300" t="s">
        <v>29770</v>
      </c>
      <c r="B18300" t="s">
        <v>18</v>
      </c>
      <c r="C18300" t="s">
        <v>19</v>
      </c>
      <c r="D18300" t="s">
        <v>19</v>
      </c>
      <c r="E18300" t="s">
        <v>29771</v>
      </c>
      <c r="F18300" s="3">
        <f>TYPE(Table_Query_from_BetcoViews[[#This Row],[AlternateID]])</f>
        <v>2</v>
      </c>
      <c r="G18300" s="2" t="s">
        <v>29773</v>
      </c>
      <c r="H18300" t="s">
        <v>22</v>
      </c>
      <c r="I18300" t="s">
        <v>23</v>
      </c>
      <c r="J18300" s="2" t="s">
        <v>29773</v>
      </c>
      <c r="K18300" t="s">
        <v>29771</v>
      </c>
      <c r="L18300">
        <v>39.06</v>
      </c>
      <c r="M18300">
        <v>65.099999999999994</v>
      </c>
      <c r="N18300" s="2">
        <v>3</v>
      </c>
      <c r="O18300" s="2" t="s">
        <v>28111</v>
      </c>
      <c r="P18300" s="3"/>
      <c r="Q18300" s="3" t="str">
        <f>LEFT(Table_Query_from_BetcoViews[[#This Row],[MainSKU]],6)</f>
        <v>E89411</v>
      </c>
    </row>
    <row r="18301" spans="1:17">
      <c r="A18301" t="s">
        <v>29770</v>
      </c>
      <c r="B18301" t="s">
        <v>18</v>
      </c>
      <c r="C18301" t="s">
        <v>19</v>
      </c>
      <c r="D18301" t="s">
        <v>19</v>
      </c>
      <c r="E18301" t="s">
        <v>29771</v>
      </c>
      <c r="F18301" s="3">
        <f>TYPE(Table_Query_from_BetcoViews[[#This Row],[AlternateID]])</f>
        <v>2</v>
      </c>
      <c r="G18301" s="2" t="s">
        <v>29774</v>
      </c>
      <c r="H18301" t="s">
        <v>27</v>
      </c>
      <c r="I18301" t="s">
        <v>11643</v>
      </c>
      <c r="J18301" s="2" t="s">
        <v>29773</v>
      </c>
      <c r="K18301" t="s">
        <v>29771</v>
      </c>
      <c r="L18301">
        <v>39.06</v>
      </c>
      <c r="M18301">
        <v>65.099999999999994</v>
      </c>
      <c r="N18301" s="2">
        <v>3</v>
      </c>
      <c r="O18301" s="2" t="s">
        <v>28111</v>
      </c>
      <c r="P18301" s="3"/>
      <c r="Q18301" s="3" t="str">
        <f>LEFT(Table_Query_from_BetcoViews[[#This Row],[MainSKU]],6)</f>
        <v>E89411</v>
      </c>
    </row>
    <row r="18302" spans="1:17">
      <c r="A18302" t="s">
        <v>29775</v>
      </c>
      <c r="B18302" t="s">
        <v>18</v>
      </c>
      <c r="C18302" t="s">
        <v>19</v>
      </c>
      <c r="D18302" t="s">
        <v>19</v>
      </c>
      <c r="E18302" t="s">
        <v>29776</v>
      </c>
      <c r="F18302" s="3">
        <f>TYPE(Table_Query_from_BetcoViews[[#This Row],[AlternateID]])</f>
        <v>2</v>
      </c>
      <c r="G18302" s="2" t="s">
        <v>29777</v>
      </c>
      <c r="H18302" t="s">
        <v>22</v>
      </c>
      <c r="I18302" t="s">
        <v>11643</v>
      </c>
      <c r="J18302" s="2" t="s">
        <v>29778</v>
      </c>
      <c r="K18302" t="s">
        <v>29776</v>
      </c>
      <c r="L18302">
        <v>4.5999999999999996</v>
      </c>
      <c r="M18302">
        <v>7.67</v>
      </c>
      <c r="N18302" s="2">
        <v>4</v>
      </c>
      <c r="O18302" s="2" t="s">
        <v>424</v>
      </c>
      <c r="P18302" s="3"/>
      <c r="Q18302" s="3" t="str">
        <f>LEFT(Table_Query_from_BetcoViews[[#This Row],[MainSKU]],6)</f>
        <v>E89412</v>
      </c>
    </row>
    <row r="18303" spans="1:17">
      <c r="A18303" t="s">
        <v>29775</v>
      </c>
      <c r="B18303" t="s">
        <v>18</v>
      </c>
      <c r="C18303" t="s">
        <v>19</v>
      </c>
      <c r="D18303" t="s">
        <v>19</v>
      </c>
      <c r="E18303" t="s">
        <v>29776</v>
      </c>
      <c r="F18303" s="3">
        <f>TYPE(Table_Query_from_BetcoViews[[#This Row],[AlternateID]])</f>
        <v>2</v>
      </c>
      <c r="G18303" s="2" t="s">
        <v>29778</v>
      </c>
      <c r="H18303" t="s">
        <v>22</v>
      </c>
      <c r="I18303" t="s">
        <v>23</v>
      </c>
      <c r="J18303" s="2" t="s">
        <v>29778</v>
      </c>
      <c r="K18303" t="s">
        <v>29776</v>
      </c>
      <c r="L18303">
        <v>4.5999999999999996</v>
      </c>
      <c r="M18303">
        <v>7.67</v>
      </c>
      <c r="N18303" s="2">
        <v>4</v>
      </c>
      <c r="O18303" s="2" t="s">
        <v>424</v>
      </c>
      <c r="P18303" s="3"/>
      <c r="Q18303" s="3" t="str">
        <f>LEFT(Table_Query_from_BetcoViews[[#This Row],[MainSKU]],6)</f>
        <v>E89412</v>
      </c>
    </row>
    <row r="18304" spans="1:17">
      <c r="A18304" t="s">
        <v>29775</v>
      </c>
      <c r="B18304" t="s">
        <v>18</v>
      </c>
      <c r="C18304" t="s">
        <v>19</v>
      </c>
      <c r="D18304" t="s">
        <v>19</v>
      </c>
      <c r="E18304" t="s">
        <v>29776</v>
      </c>
      <c r="F18304" s="3">
        <f>TYPE(Table_Query_from_BetcoViews[[#This Row],[AlternateID]])</f>
        <v>2</v>
      </c>
      <c r="G18304" s="2" t="s">
        <v>29779</v>
      </c>
      <c r="H18304" t="s">
        <v>27</v>
      </c>
      <c r="I18304" t="s">
        <v>11643</v>
      </c>
      <c r="J18304" s="2" t="s">
        <v>29778</v>
      </c>
      <c r="K18304" t="s">
        <v>29776</v>
      </c>
      <c r="L18304">
        <v>4.5999999999999996</v>
      </c>
      <c r="M18304">
        <v>7.67</v>
      </c>
      <c r="N18304" s="2">
        <v>4</v>
      </c>
      <c r="O18304" s="2" t="s">
        <v>424</v>
      </c>
      <c r="P18304" s="3"/>
      <c r="Q18304" s="3" t="str">
        <f>LEFT(Table_Query_from_BetcoViews[[#This Row],[MainSKU]],6)</f>
        <v>E89412</v>
      </c>
    </row>
    <row r="18305" spans="1:17">
      <c r="A18305" t="s">
        <v>29780</v>
      </c>
      <c r="B18305" t="s">
        <v>18</v>
      </c>
      <c r="C18305" t="s">
        <v>19</v>
      </c>
      <c r="D18305" t="s">
        <v>19</v>
      </c>
      <c r="E18305" t="s">
        <v>29781</v>
      </c>
      <c r="F18305" s="3">
        <f>TYPE(Table_Query_from_BetcoViews[[#This Row],[AlternateID]])</f>
        <v>2</v>
      </c>
      <c r="G18305" s="2" t="s">
        <v>29782</v>
      </c>
      <c r="H18305" t="s">
        <v>22</v>
      </c>
      <c r="I18305" t="s">
        <v>11643</v>
      </c>
      <c r="J18305" s="2" t="s">
        <v>29783</v>
      </c>
      <c r="K18305" t="s">
        <v>29781</v>
      </c>
      <c r="L18305">
        <v>9.5</v>
      </c>
      <c r="M18305">
        <v>15.83</v>
      </c>
      <c r="N18305" s="2">
        <v>8</v>
      </c>
      <c r="O18305" s="2" t="s">
        <v>424</v>
      </c>
      <c r="P18305" s="3"/>
      <c r="Q18305" s="3" t="str">
        <f>LEFT(Table_Query_from_BetcoViews[[#This Row],[MainSKU]],6)</f>
        <v>E89413</v>
      </c>
    </row>
    <row r="18306" spans="1:17">
      <c r="A18306" t="s">
        <v>29780</v>
      </c>
      <c r="B18306" t="s">
        <v>18</v>
      </c>
      <c r="C18306" t="s">
        <v>19</v>
      </c>
      <c r="D18306" t="s">
        <v>19</v>
      </c>
      <c r="E18306" t="s">
        <v>29781</v>
      </c>
      <c r="F18306" s="3">
        <f>TYPE(Table_Query_from_BetcoViews[[#This Row],[AlternateID]])</f>
        <v>2</v>
      </c>
      <c r="G18306" s="2" t="s">
        <v>29783</v>
      </c>
      <c r="H18306" t="s">
        <v>22</v>
      </c>
      <c r="I18306" t="s">
        <v>23</v>
      </c>
      <c r="J18306" s="2" t="s">
        <v>29783</v>
      </c>
      <c r="K18306" t="s">
        <v>29781</v>
      </c>
      <c r="L18306">
        <v>9.5</v>
      </c>
      <c r="M18306">
        <v>15.83</v>
      </c>
      <c r="N18306" s="2">
        <v>8</v>
      </c>
      <c r="O18306" s="2" t="s">
        <v>424</v>
      </c>
      <c r="P18306" s="3"/>
      <c r="Q18306" s="3" t="str">
        <f>LEFT(Table_Query_from_BetcoViews[[#This Row],[MainSKU]],6)</f>
        <v>E89413</v>
      </c>
    </row>
    <row r="18307" spans="1:17">
      <c r="A18307" t="s">
        <v>29780</v>
      </c>
      <c r="B18307" t="s">
        <v>18</v>
      </c>
      <c r="C18307" t="s">
        <v>19</v>
      </c>
      <c r="D18307" t="s">
        <v>19</v>
      </c>
      <c r="E18307" t="s">
        <v>29781</v>
      </c>
      <c r="F18307" s="3">
        <f>TYPE(Table_Query_from_BetcoViews[[#This Row],[AlternateID]])</f>
        <v>2</v>
      </c>
      <c r="G18307" s="2" t="s">
        <v>29784</v>
      </c>
      <c r="H18307" t="s">
        <v>27</v>
      </c>
      <c r="I18307" t="s">
        <v>381</v>
      </c>
      <c r="J18307" s="2" t="s">
        <v>29783</v>
      </c>
      <c r="K18307" t="s">
        <v>29781</v>
      </c>
      <c r="L18307">
        <v>9.5</v>
      </c>
      <c r="M18307">
        <v>15.83</v>
      </c>
      <c r="N18307" s="2">
        <v>8</v>
      </c>
      <c r="O18307" s="2" t="s">
        <v>424</v>
      </c>
      <c r="P18307" s="3"/>
      <c r="Q18307" s="3" t="str">
        <f>LEFT(Table_Query_from_BetcoViews[[#This Row],[MainSKU]],6)</f>
        <v>E89413</v>
      </c>
    </row>
    <row r="18308" spans="1:17">
      <c r="A18308" t="s">
        <v>29785</v>
      </c>
      <c r="B18308" t="s">
        <v>18</v>
      </c>
      <c r="C18308" t="s">
        <v>19</v>
      </c>
      <c r="D18308" t="s">
        <v>19</v>
      </c>
      <c r="E18308" t="s">
        <v>29786</v>
      </c>
      <c r="F18308" s="3">
        <f>TYPE(Table_Query_from_BetcoViews[[#This Row],[AlternateID]])</f>
        <v>2</v>
      </c>
      <c r="G18308" s="2" t="s">
        <v>29787</v>
      </c>
      <c r="H18308" t="s">
        <v>22</v>
      </c>
      <c r="I18308" t="s">
        <v>11643</v>
      </c>
      <c r="J18308" s="2" t="s">
        <v>29788</v>
      </c>
      <c r="K18308" t="s">
        <v>29786</v>
      </c>
      <c r="L18308">
        <v>11.74</v>
      </c>
      <c r="M18308">
        <v>19.57</v>
      </c>
      <c r="N18308" s="2">
        <v>2</v>
      </c>
      <c r="O18308" s="2" t="s">
        <v>424</v>
      </c>
      <c r="P18308" s="3"/>
      <c r="Q18308" s="3" t="str">
        <f>LEFT(Table_Query_from_BetcoViews[[#This Row],[MainSKU]],6)</f>
        <v>E89414</v>
      </c>
    </row>
    <row r="18309" spans="1:17">
      <c r="A18309" t="s">
        <v>29785</v>
      </c>
      <c r="B18309" t="s">
        <v>18</v>
      </c>
      <c r="C18309" t="s">
        <v>19</v>
      </c>
      <c r="D18309" t="s">
        <v>19</v>
      </c>
      <c r="E18309" t="s">
        <v>29786</v>
      </c>
      <c r="F18309" s="3">
        <f>TYPE(Table_Query_from_BetcoViews[[#This Row],[AlternateID]])</f>
        <v>2</v>
      </c>
      <c r="G18309" s="2" t="s">
        <v>29789</v>
      </c>
      <c r="H18309" t="s">
        <v>22</v>
      </c>
      <c r="I18309" t="s">
        <v>11643</v>
      </c>
      <c r="J18309" s="2" t="s">
        <v>29788</v>
      </c>
      <c r="K18309" t="s">
        <v>29786</v>
      </c>
      <c r="L18309">
        <v>11.74</v>
      </c>
      <c r="M18309">
        <v>19.57</v>
      </c>
      <c r="N18309" s="2">
        <v>2</v>
      </c>
      <c r="O18309" s="2" t="s">
        <v>424</v>
      </c>
      <c r="P18309" s="3"/>
      <c r="Q18309" s="3" t="str">
        <f>LEFT(Table_Query_from_BetcoViews[[#This Row],[MainSKU]],6)</f>
        <v>E89414</v>
      </c>
    </row>
    <row r="18310" spans="1:17">
      <c r="A18310" t="s">
        <v>29785</v>
      </c>
      <c r="B18310" t="s">
        <v>18</v>
      </c>
      <c r="C18310" t="s">
        <v>19</v>
      </c>
      <c r="D18310" t="s">
        <v>19</v>
      </c>
      <c r="E18310" t="s">
        <v>29786</v>
      </c>
      <c r="F18310" s="3">
        <f>TYPE(Table_Query_from_BetcoViews[[#This Row],[AlternateID]])</f>
        <v>2</v>
      </c>
      <c r="G18310" s="2" t="s">
        <v>29788</v>
      </c>
      <c r="H18310" t="s">
        <v>22</v>
      </c>
      <c r="I18310" t="s">
        <v>23</v>
      </c>
      <c r="J18310" s="2" t="s">
        <v>29788</v>
      </c>
      <c r="K18310" t="s">
        <v>29786</v>
      </c>
      <c r="L18310">
        <v>11.74</v>
      </c>
      <c r="M18310">
        <v>19.57</v>
      </c>
      <c r="N18310" s="2">
        <v>2</v>
      </c>
      <c r="O18310" s="2" t="s">
        <v>424</v>
      </c>
      <c r="P18310" s="3"/>
      <c r="Q18310" s="3" t="str">
        <f>LEFT(Table_Query_from_BetcoViews[[#This Row],[MainSKU]],6)</f>
        <v>E89414</v>
      </c>
    </row>
    <row r="18311" spans="1:17">
      <c r="A18311" t="s">
        <v>29785</v>
      </c>
      <c r="B18311" t="s">
        <v>18</v>
      </c>
      <c r="C18311" t="s">
        <v>19</v>
      </c>
      <c r="D18311" t="s">
        <v>19</v>
      </c>
      <c r="E18311" t="s">
        <v>29786</v>
      </c>
      <c r="F18311" s="3">
        <f>TYPE(Table_Query_from_BetcoViews[[#This Row],[AlternateID]])</f>
        <v>2</v>
      </c>
      <c r="G18311" s="2" t="s">
        <v>29790</v>
      </c>
      <c r="H18311" t="s">
        <v>27</v>
      </c>
      <c r="I18311" t="s">
        <v>11643</v>
      </c>
      <c r="J18311" s="2" t="s">
        <v>29788</v>
      </c>
      <c r="K18311" t="s">
        <v>29786</v>
      </c>
      <c r="L18311">
        <v>11.74</v>
      </c>
      <c r="M18311">
        <v>19.57</v>
      </c>
      <c r="N18311" s="2">
        <v>2</v>
      </c>
      <c r="O18311" s="2" t="s">
        <v>424</v>
      </c>
      <c r="P18311" s="3"/>
      <c r="Q18311" s="3" t="str">
        <f>LEFT(Table_Query_from_BetcoViews[[#This Row],[MainSKU]],6)</f>
        <v>E89414</v>
      </c>
    </row>
    <row r="18312" spans="1:17">
      <c r="A18312" t="s">
        <v>29791</v>
      </c>
      <c r="B18312" t="s">
        <v>18</v>
      </c>
      <c r="C18312" t="s">
        <v>19</v>
      </c>
      <c r="D18312" t="s">
        <v>19</v>
      </c>
      <c r="E18312" t="s">
        <v>29792</v>
      </c>
      <c r="F18312" s="3">
        <f>TYPE(Table_Query_from_BetcoViews[[#This Row],[AlternateID]])</f>
        <v>2</v>
      </c>
      <c r="G18312" s="2" t="s">
        <v>29793</v>
      </c>
      <c r="H18312" t="s">
        <v>22</v>
      </c>
      <c r="I18312" t="s">
        <v>11643</v>
      </c>
      <c r="J18312" s="2" t="s">
        <v>29794</v>
      </c>
      <c r="K18312" t="s">
        <v>29792</v>
      </c>
      <c r="L18312">
        <v>7.68</v>
      </c>
      <c r="M18312">
        <v>12.8</v>
      </c>
      <c r="N18312" s="2">
        <v>2</v>
      </c>
      <c r="O18312" s="2" t="s">
        <v>424</v>
      </c>
      <c r="P18312" s="3"/>
      <c r="Q18312" s="3" t="str">
        <f>LEFT(Table_Query_from_BetcoViews[[#This Row],[MainSKU]],6)</f>
        <v>E89415</v>
      </c>
    </row>
    <row r="18313" spans="1:17">
      <c r="A18313" t="s">
        <v>29791</v>
      </c>
      <c r="B18313" t="s">
        <v>18</v>
      </c>
      <c r="C18313" t="s">
        <v>19</v>
      </c>
      <c r="D18313" t="s">
        <v>19</v>
      </c>
      <c r="E18313" t="s">
        <v>29792</v>
      </c>
      <c r="F18313" s="3">
        <f>TYPE(Table_Query_from_BetcoViews[[#This Row],[AlternateID]])</f>
        <v>2</v>
      </c>
      <c r="G18313" s="2" t="s">
        <v>29794</v>
      </c>
      <c r="H18313" t="s">
        <v>22</v>
      </c>
      <c r="I18313" t="s">
        <v>23</v>
      </c>
      <c r="J18313" s="2" t="s">
        <v>29794</v>
      </c>
      <c r="K18313" t="s">
        <v>29792</v>
      </c>
      <c r="L18313">
        <v>7.68</v>
      </c>
      <c r="M18313">
        <v>12.8</v>
      </c>
      <c r="N18313" s="2">
        <v>2</v>
      </c>
      <c r="O18313" s="2" t="s">
        <v>424</v>
      </c>
      <c r="P18313" s="3"/>
      <c r="Q18313" s="3" t="str">
        <f>LEFT(Table_Query_from_BetcoViews[[#This Row],[MainSKU]],6)</f>
        <v>E89415</v>
      </c>
    </row>
    <row r="18314" spans="1:17">
      <c r="A18314" t="s">
        <v>29791</v>
      </c>
      <c r="B18314" t="s">
        <v>18</v>
      </c>
      <c r="C18314" t="s">
        <v>19</v>
      </c>
      <c r="D18314" t="s">
        <v>19</v>
      </c>
      <c r="E18314" t="s">
        <v>29792</v>
      </c>
      <c r="F18314" s="3">
        <f>TYPE(Table_Query_from_BetcoViews[[#This Row],[AlternateID]])</f>
        <v>2</v>
      </c>
      <c r="G18314" s="2" t="s">
        <v>29795</v>
      </c>
      <c r="H18314" t="s">
        <v>27</v>
      </c>
      <c r="I18314" t="s">
        <v>11643</v>
      </c>
      <c r="J18314" s="2" t="s">
        <v>29794</v>
      </c>
      <c r="K18314" t="s">
        <v>29792</v>
      </c>
      <c r="L18314">
        <v>7.68</v>
      </c>
      <c r="M18314">
        <v>12.8</v>
      </c>
      <c r="N18314" s="2">
        <v>2</v>
      </c>
      <c r="O18314" s="2" t="s">
        <v>424</v>
      </c>
      <c r="P18314" s="3"/>
      <c r="Q18314" s="3" t="str">
        <f>LEFT(Table_Query_from_BetcoViews[[#This Row],[MainSKU]],6)</f>
        <v>E89415</v>
      </c>
    </row>
    <row r="18315" spans="1:17">
      <c r="A18315" t="s">
        <v>29796</v>
      </c>
      <c r="B18315" t="s">
        <v>18</v>
      </c>
      <c r="C18315" t="s">
        <v>19</v>
      </c>
      <c r="D18315" t="s">
        <v>19</v>
      </c>
      <c r="E18315" t="s">
        <v>29797</v>
      </c>
      <c r="F18315" s="3">
        <f>TYPE(Table_Query_from_BetcoViews[[#This Row],[AlternateID]])</f>
        <v>2</v>
      </c>
      <c r="G18315" s="2" t="s">
        <v>29798</v>
      </c>
      <c r="H18315" t="s">
        <v>22</v>
      </c>
      <c r="I18315" t="s">
        <v>11643</v>
      </c>
      <c r="J18315" s="2" t="s">
        <v>29799</v>
      </c>
      <c r="K18315" t="s">
        <v>29797</v>
      </c>
      <c r="L18315">
        <v>1.6</v>
      </c>
      <c r="M18315">
        <v>2.67</v>
      </c>
      <c r="N18315" s="2">
        <v>9</v>
      </c>
      <c r="O18315" s="2" t="s">
        <v>424</v>
      </c>
      <c r="P18315" s="3"/>
      <c r="Q18315" s="3" t="str">
        <f>LEFT(Table_Query_from_BetcoViews[[#This Row],[MainSKU]],6)</f>
        <v>E89416</v>
      </c>
    </row>
    <row r="18316" spans="1:17">
      <c r="A18316" t="s">
        <v>29796</v>
      </c>
      <c r="B18316" t="s">
        <v>18</v>
      </c>
      <c r="C18316" t="s">
        <v>19</v>
      </c>
      <c r="D18316" t="s">
        <v>19</v>
      </c>
      <c r="E18316" t="s">
        <v>29797</v>
      </c>
      <c r="F18316" s="3">
        <f>TYPE(Table_Query_from_BetcoViews[[#This Row],[AlternateID]])</f>
        <v>2</v>
      </c>
      <c r="G18316" s="2" t="s">
        <v>29799</v>
      </c>
      <c r="H18316" t="s">
        <v>22</v>
      </c>
      <c r="I18316" t="s">
        <v>23</v>
      </c>
      <c r="J18316" s="2" t="s">
        <v>29799</v>
      </c>
      <c r="K18316" t="s">
        <v>29797</v>
      </c>
      <c r="L18316">
        <v>1.6</v>
      </c>
      <c r="M18316">
        <v>2.67</v>
      </c>
      <c r="N18316" s="2">
        <v>9</v>
      </c>
      <c r="O18316" s="2" t="s">
        <v>424</v>
      </c>
      <c r="P18316" s="3"/>
      <c r="Q18316" s="3" t="str">
        <f>LEFT(Table_Query_from_BetcoViews[[#This Row],[MainSKU]],6)</f>
        <v>E89416</v>
      </c>
    </row>
    <row r="18317" spans="1:17">
      <c r="A18317" t="s">
        <v>29796</v>
      </c>
      <c r="B18317" t="s">
        <v>18</v>
      </c>
      <c r="C18317" t="s">
        <v>19</v>
      </c>
      <c r="D18317" t="s">
        <v>19</v>
      </c>
      <c r="E18317" t="s">
        <v>29797</v>
      </c>
      <c r="F18317" s="3">
        <f>TYPE(Table_Query_from_BetcoViews[[#This Row],[AlternateID]])</f>
        <v>2</v>
      </c>
      <c r="G18317" s="2" t="s">
        <v>29800</v>
      </c>
      <c r="H18317" t="s">
        <v>27</v>
      </c>
      <c r="I18317" t="s">
        <v>11643</v>
      </c>
      <c r="J18317" s="2" t="s">
        <v>29799</v>
      </c>
      <c r="K18317" t="s">
        <v>29797</v>
      </c>
      <c r="L18317">
        <v>1.6</v>
      </c>
      <c r="M18317">
        <v>2.67</v>
      </c>
      <c r="N18317" s="2">
        <v>9</v>
      </c>
      <c r="O18317" s="2" t="s">
        <v>424</v>
      </c>
      <c r="P18317" s="3"/>
      <c r="Q18317" s="3" t="str">
        <f>LEFT(Table_Query_from_BetcoViews[[#This Row],[MainSKU]],6)</f>
        <v>E89416</v>
      </c>
    </row>
    <row r="18318" spans="1:17">
      <c r="A18318" t="s">
        <v>29801</v>
      </c>
      <c r="B18318" t="s">
        <v>18</v>
      </c>
      <c r="C18318" t="s">
        <v>19</v>
      </c>
      <c r="D18318" t="s">
        <v>19</v>
      </c>
      <c r="E18318" t="s">
        <v>29802</v>
      </c>
      <c r="F18318" s="3">
        <f>TYPE(Table_Query_from_BetcoViews[[#This Row],[AlternateID]])</f>
        <v>2</v>
      </c>
      <c r="G18318" s="2" t="s">
        <v>29803</v>
      </c>
      <c r="H18318" t="s">
        <v>22</v>
      </c>
      <c r="I18318" t="s">
        <v>23</v>
      </c>
      <c r="J18318" s="2" t="s">
        <v>29804</v>
      </c>
      <c r="K18318" t="s">
        <v>29802</v>
      </c>
      <c r="L18318">
        <v>10.14</v>
      </c>
      <c r="M18318">
        <v>16.899999999999999</v>
      </c>
      <c r="N18318" s="2">
        <v>0</v>
      </c>
      <c r="O18318" s="2" t="s">
        <v>38</v>
      </c>
      <c r="P18318" s="3"/>
      <c r="Q18318" s="3" t="str">
        <f>LEFT(Table_Query_from_BetcoViews[[#This Row],[MainSKU]],6)</f>
        <v>E89417</v>
      </c>
    </row>
    <row r="18319" spans="1:17">
      <c r="A18319" t="s">
        <v>29801</v>
      </c>
      <c r="B18319" t="s">
        <v>18</v>
      </c>
      <c r="C18319" t="s">
        <v>19</v>
      </c>
      <c r="D18319" t="s">
        <v>19</v>
      </c>
      <c r="E18319" t="s">
        <v>29802</v>
      </c>
      <c r="F18319" s="3">
        <f>TYPE(Table_Query_from_BetcoViews[[#This Row],[AlternateID]])</f>
        <v>2</v>
      </c>
      <c r="G18319" s="2" t="s">
        <v>29804</v>
      </c>
      <c r="H18319" t="s">
        <v>22</v>
      </c>
      <c r="I18319" t="s">
        <v>23</v>
      </c>
      <c r="J18319" s="2" t="s">
        <v>29804</v>
      </c>
      <c r="K18319" t="s">
        <v>29802</v>
      </c>
      <c r="L18319">
        <v>10.14</v>
      </c>
      <c r="M18319">
        <v>16.899999999999999</v>
      </c>
      <c r="N18319" s="2">
        <v>0</v>
      </c>
      <c r="O18319" s="2" t="s">
        <v>38</v>
      </c>
      <c r="P18319" s="3"/>
      <c r="Q18319" s="3" t="str">
        <f>LEFT(Table_Query_from_BetcoViews[[#This Row],[MainSKU]],6)</f>
        <v>E89417</v>
      </c>
    </row>
    <row r="18320" spans="1:17">
      <c r="A18320" t="s">
        <v>29801</v>
      </c>
      <c r="B18320" t="s">
        <v>18</v>
      </c>
      <c r="C18320" t="s">
        <v>19</v>
      </c>
      <c r="D18320" t="s">
        <v>19</v>
      </c>
      <c r="E18320" t="s">
        <v>29802</v>
      </c>
      <c r="F18320" s="3">
        <f>TYPE(Table_Query_from_BetcoViews[[#This Row],[AlternateID]])</f>
        <v>2</v>
      </c>
      <c r="G18320" s="2" t="s">
        <v>29805</v>
      </c>
      <c r="H18320" t="s">
        <v>27</v>
      </c>
      <c r="I18320" t="s">
        <v>11643</v>
      </c>
      <c r="J18320" s="2" t="s">
        <v>29804</v>
      </c>
      <c r="K18320" t="s">
        <v>29802</v>
      </c>
      <c r="L18320">
        <v>10.14</v>
      </c>
      <c r="M18320">
        <v>16.899999999999999</v>
      </c>
      <c r="N18320" s="2">
        <v>0</v>
      </c>
      <c r="O18320" s="2" t="s">
        <v>38</v>
      </c>
      <c r="P18320" s="3"/>
      <c r="Q18320" s="3" t="str">
        <f>LEFT(Table_Query_from_BetcoViews[[#This Row],[MainSKU]],6)</f>
        <v>E89417</v>
      </c>
    </row>
    <row r="18321" spans="1:17">
      <c r="A18321" t="s">
        <v>29806</v>
      </c>
      <c r="B18321" t="s">
        <v>18</v>
      </c>
      <c r="C18321" t="s">
        <v>19</v>
      </c>
      <c r="D18321" t="s">
        <v>19</v>
      </c>
      <c r="E18321" t="s">
        <v>29807</v>
      </c>
      <c r="F18321" s="3">
        <f>TYPE(Table_Query_from_BetcoViews[[#This Row],[AlternateID]])</f>
        <v>2</v>
      </c>
      <c r="G18321" s="2" t="s">
        <v>29808</v>
      </c>
      <c r="H18321" t="s">
        <v>22</v>
      </c>
      <c r="I18321" t="s">
        <v>23</v>
      </c>
      <c r="J18321" s="2" t="s">
        <v>29808</v>
      </c>
      <c r="K18321" t="s">
        <v>29807</v>
      </c>
      <c r="L18321">
        <v>7.1</v>
      </c>
      <c r="M18321">
        <v>11.83</v>
      </c>
      <c r="N18321" s="2">
        <v>3</v>
      </c>
      <c r="O18321" s="2" t="s">
        <v>96</v>
      </c>
      <c r="P18321" s="3"/>
      <c r="Q18321" s="3" t="str">
        <f>LEFT(Table_Query_from_BetcoViews[[#This Row],[MainSKU]],6)</f>
        <v>E89418</v>
      </c>
    </row>
    <row r="18322" spans="1:17">
      <c r="A18322" t="s">
        <v>29806</v>
      </c>
      <c r="B18322" t="s">
        <v>18</v>
      </c>
      <c r="C18322" t="s">
        <v>19</v>
      </c>
      <c r="D18322" t="s">
        <v>19</v>
      </c>
      <c r="E18322" t="s">
        <v>29807</v>
      </c>
      <c r="F18322" s="3">
        <f>TYPE(Table_Query_from_BetcoViews[[#This Row],[AlternateID]])</f>
        <v>2</v>
      </c>
      <c r="G18322" s="2" t="s">
        <v>29809</v>
      </c>
      <c r="H18322" t="s">
        <v>27</v>
      </c>
      <c r="I18322" t="s">
        <v>11643</v>
      </c>
      <c r="J18322" s="2" t="s">
        <v>29808</v>
      </c>
      <c r="K18322" t="s">
        <v>29807</v>
      </c>
      <c r="L18322">
        <v>7.1</v>
      </c>
      <c r="M18322">
        <v>11.83</v>
      </c>
      <c r="N18322" s="2">
        <v>3</v>
      </c>
      <c r="O18322" s="2" t="s">
        <v>96</v>
      </c>
      <c r="P18322" s="3"/>
      <c r="Q18322" s="3" t="str">
        <f>LEFT(Table_Query_from_BetcoViews[[#This Row],[MainSKU]],6)</f>
        <v>E89418</v>
      </c>
    </row>
    <row r="18323" spans="1:17">
      <c r="A18323" t="s">
        <v>29810</v>
      </c>
      <c r="B18323" t="s">
        <v>18</v>
      </c>
      <c r="C18323" t="s">
        <v>19</v>
      </c>
      <c r="D18323" t="s">
        <v>19</v>
      </c>
      <c r="E18323" t="s">
        <v>29811</v>
      </c>
      <c r="F18323" s="3">
        <f>TYPE(Table_Query_from_BetcoViews[[#This Row],[AlternateID]])</f>
        <v>2</v>
      </c>
      <c r="G18323" s="2" t="s">
        <v>29812</v>
      </c>
      <c r="H18323" t="s">
        <v>22</v>
      </c>
      <c r="I18323" t="s">
        <v>23</v>
      </c>
      <c r="J18323" s="2" t="s">
        <v>29812</v>
      </c>
      <c r="K18323" t="s">
        <v>29811</v>
      </c>
      <c r="L18323">
        <v>10.3</v>
      </c>
      <c r="M18323">
        <v>17.170000000000002</v>
      </c>
      <c r="N18323" s="2">
        <v>7</v>
      </c>
      <c r="O18323" s="2" t="s">
        <v>86</v>
      </c>
      <c r="P18323" s="3"/>
      <c r="Q18323" s="3" t="str">
        <f>LEFT(Table_Query_from_BetcoViews[[#This Row],[MainSKU]],6)</f>
        <v>E89419</v>
      </c>
    </row>
    <row r="18324" spans="1:17">
      <c r="A18324" t="s">
        <v>29810</v>
      </c>
      <c r="B18324" t="s">
        <v>18</v>
      </c>
      <c r="C18324" t="s">
        <v>19</v>
      </c>
      <c r="D18324" t="s">
        <v>19</v>
      </c>
      <c r="E18324" t="s">
        <v>29811</v>
      </c>
      <c r="F18324" s="3">
        <f>TYPE(Table_Query_from_BetcoViews[[#This Row],[AlternateID]])</f>
        <v>2</v>
      </c>
      <c r="G18324" s="2" t="s">
        <v>29813</v>
      </c>
      <c r="H18324" t="s">
        <v>27</v>
      </c>
      <c r="I18324" t="s">
        <v>11643</v>
      </c>
      <c r="J18324" s="2" t="s">
        <v>29812</v>
      </c>
      <c r="K18324" t="s">
        <v>29811</v>
      </c>
      <c r="L18324">
        <v>10.3</v>
      </c>
      <c r="M18324">
        <v>17.170000000000002</v>
      </c>
      <c r="N18324" s="2">
        <v>7</v>
      </c>
      <c r="O18324" s="2" t="s">
        <v>86</v>
      </c>
      <c r="P18324" s="3"/>
      <c r="Q18324" s="3" t="str">
        <f>LEFT(Table_Query_from_BetcoViews[[#This Row],[MainSKU]],6)</f>
        <v>E89419</v>
      </c>
    </row>
    <row r="18325" spans="1:17">
      <c r="A18325" t="s">
        <v>29814</v>
      </c>
      <c r="B18325" t="s">
        <v>18</v>
      </c>
      <c r="C18325" t="s">
        <v>19</v>
      </c>
      <c r="D18325" t="s">
        <v>19</v>
      </c>
      <c r="E18325" t="s">
        <v>29815</v>
      </c>
      <c r="F18325" s="3">
        <f>TYPE(Table_Query_from_BetcoViews[[#This Row],[AlternateID]])</f>
        <v>2</v>
      </c>
      <c r="G18325" s="2" t="s">
        <v>29816</v>
      </c>
      <c r="H18325" t="s">
        <v>22</v>
      </c>
      <c r="I18325" t="s">
        <v>23</v>
      </c>
      <c r="J18325" s="2" t="s">
        <v>29816</v>
      </c>
      <c r="K18325" t="s">
        <v>29815</v>
      </c>
      <c r="L18325">
        <v>5.85</v>
      </c>
      <c r="M18325">
        <v>9.75</v>
      </c>
      <c r="N18325" s="2">
        <v>6</v>
      </c>
      <c r="O18325" s="2" t="s">
        <v>483</v>
      </c>
      <c r="P18325" s="3"/>
      <c r="Q18325" s="3" t="str">
        <f>LEFT(Table_Query_from_BetcoViews[[#This Row],[MainSKU]],6)</f>
        <v>E89420</v>
      </c>
    </row>
    <row r="18326" spans="1:17">
      <c r="A18326" t="s">
        <v>29814</v>
      </c>
      <c r="B18326" t="s">
        <v>18</v>
      </c>
      <c r="C18326" t="s">
        <v>19</v>
      </c>
      <c r="D18326" t="s">
        <v>19</v>
      </c>
      <c r="E18326" t="s">
        <v>29815</v>
      </c>
      <c r="F18326" s="3">
        <f>TYPE(Table_Query_from_BetcoViews[[#This Row],[AlternateID]])</f>
        <v>2</v>
      </c>
      <c r="G18326" s="2" t="s">
        <v>29817</v>
      </c>
      <c r="H18326" t="s">
        <v>27</v>
      </c>
      <c r="I18326" t="s">
        <v>11643</v>
      </c>
      <c r="J18326" s="2" t="s">
        <v>29816</v>
      </c>
      <c r="K18326" t="s">
        <v>29815</v>
      </c>
      <c r="L18326">
        <v>5.85</v>
      </c>
      <c r="M18326">
        <v>9.75</v>
      </c>
      <c r="N18326" s="2">
        <v>6</v>
      </c>
      <c r="O18326" s="2" t="s">
        <v>483</v>
      </c>
      <c r="P18326" s="3"/>
      <c r="Q18326" s="3" t="str">
        <f>LEFT(Table_Query_from_BetcoViews[[#This Row],[MainSKU]],6)</f>
        <v>E89420</v>
      </c>
    </row>
    <row r="18327" spans="1:17">
      <c r="A18327" t="s">
        <v>29818</v>
      </c>
      <c r="B18327" t="s">
        <v>18</v>
      </c>
      <c r="C18327" t="s">
        <v>19</v>
      </c>
      <c r="D18327" t="s">
        <v>19</v>
      </c>
      <c r="E18327" t="s">
        <v>6730</v>
      </c>
      <c r="F18327" s="3">
        <f>TYPE(Table_Query_from_BetcoViews[[#This Row],[AlternateID]])</f>
        <v>2</v>
      </c>
      <c r="G18327" s="2" t="s">
        <v>29819</v>
      </c>
      <c r="H18327" t="s">
        <v>22</v>
      </c>
      <c r="I18327" t="s">
        <v>23</v>
      </c>
      <c r="J18327" s="2" t="s">
        <v>29819</v>
      </c>
      <c r="K18327" t="s">
        <v>6730</v>
      </c>
      <c r="L18327">
        <v>3.36</v>
      </c>
      <c r="M18327">
        <v>5.6</v>
      </c>
      <c r="N18327" s="2">
        <v>0</v>
      </c>
      <c r="O18327" s="2" t="s">
        <v>38</v>
      </c>
      <c r="P18327" s="3"/>
      <c r="Q18327" s="3" t="str">
        <f>LEFT(Table_Query_from_BetcoViews[[#This Row],[MainSKU]],6)</f>
        <v>E89421</v>
      </c>
    </row>
    <row r="18328" spans="1:17">
      <c r="A18328" t="s">
        <v>29818</v>
      </c>
      <c r="B18328" t="s">
        <v>18</v>
      </c>
      <c r="C18328" t="s">
        <v>19</v>
      </c>
      <c r="D18328" t="s">
        <v>19</v>
      </c>
      <c r="E18328" t="s">
        <v>6730</v>
      </c>
      <c r="F18328" s="3">
        <f>TYPE(Table_Query_from_BetcoViews[[#This Row],[AlternateID]])</f>
        <v>2</v>
      </c>
      <c r="G18328" s="2" t="s">
        <v>29820</v>
      </c>
      <c r="H18328" t="s">
        <v>27</v>
      </c>
      <c r="I18328" t="s">
        <v>11643</v>
      </c>
      <c r="J18328" s="2" t="s">
        <v>29819</v>
      </c>
      <c r="K18328" t="s">
        <v>6730</v>
      </c>
      <c r="L18328">
        <v>3.36</v>
      </c>
      <c r="M18328">
        <v>5.6</v>
      </c>
      <c r="N18328" s="2">
        <v>0</v>
      </c>
      <c r="O18328" s="2" t="s">
        <v>38</v>
      </c>
      <c r="P18328" s="3"/>
      <c r="Q18328" s="3" t="str">
        <f>LEFT(Table_Query_from_BetcoViews[[#This Row],[MainSKU]],6)</f>
        <v>E89421</v>
      </c>
    </row>
    <row r="18329" spans="1:17">
      <c r="A18329" t="s">
        <v>29821</v>
      </c>
      <c r="B18329" t="s">
        <v>18</v>
      </c>
      <c r="C18329" t="s">
        <v>19</v>
      </c>
      <c r="D18329" t="s">
        <v>19</v>
      </c>
      <c r="E18329" t="s">
        <v>4061</v>
      </c>
      <c r="F18329" s="3">
        <f>TYPE(Table_Query_from_BetcoViews[[#This Row],[AlternateID]])</f>
        <v>2</v>
      </c>
      <c r="G18329" s="2" t="s">
        <v>29822</v>
      </c>
      <c r="H18329" t="s">
        <v>22</v>
      </c>
      <c r="I18329" t="s">
        <v>23</v>
      </c>
      <c r="J18329" s="2" t="s">
        <v>29823</v>
      </c>
      <c r="K18329" t="s">
        <v>4061</v>
      </c>
      <c r="L18329">
        <v>1.02</v>
      </c>
      <c r="M18329">
        <v>1.7</v>
      </c>
      <c r="N18329" s="2">
        <v>1</v>
      </c>
      <c r="O18329" s="2" t="s">
        <v>424</v>
      </c>
      <c r="P18329" s="3"/>
      <c r="Q18329" s="3" t="str">
        <f>LEFT(Table_Query_from_BetcoViews[[#This Row],[MainSKU]],6)</f>
        <v>E89422</v>
      </c>
    </row>
    <row r="18330" spans="1:17">
      <c r="A18330" t="s">
        <v>29821</v>
      </c>
      <c r="B18330" t="s">
        <v>18</v>
      </c>
      <c r="C18330" t="s">
        <v>19</v>
      </c>
      <c r="D18330" t="s">
        <v>19</v>
      </c>
      <c r="E18330" t="s">
        <v>4061</v>
      </c>
      <c r="F18330" s="3">
        <f>TYPE(Table_Query_from_BetcoViews[[#This Row],[AlternateID]])</f>
        <v>2</v>
      </c>
      <c r="G18330" s="2" t="s">
        <v>29823</v>
      </c>
      <c r="H18330" t="s">
        <v>22</v>
      </c>
      <c r="I18330" t="s">
        <v>23</v>
      </c>
      <c r="J18330" s="2" t="s">
        <v>29823</v>
      </c>
      <c r="K18330" t="s">
        <v>4061</v>
      </c>
      <c r="L18330">
        <v>1.02</v>
      </c>
      <c r="M18330">
        <v>1.7</v>
      </c>
      <c r="N18330" s="2">
        <v>1</v>
      </c>
      <c r="O18330" s="2" t="s">
        <v>424</v>
      </c>
      <c r="P18330" s="3"/>
      <c r="Q18330" s="3" t="str">
        <f>LEFT(Table_Query_from_BetcoViews[[#This Row],[MainSKU]],6)</f>
        <v>E89422</v>
      </c>
    </row>
    <row r="18331" spans="1:17">
      <c r="A18331" t="s">
        <v>29821</v>
      </c>
      <c r="B18331" t="s">
        <v>18</v>
      </c>
      <c r="C18331" t="s">
        <v>19</v>
      </c>
      <c r="D18331" t="s">
        <v>19</v>
      </c>
      <c r="E18331" t="s">
        <v>4061</v>
      </c>
      <c r="F18331" s="3">
        <f>TYPE(Table_Query_from_BetcoViews[[#This Row],[AlternateID]])</f>
        <v>2</v>
      </c>
      <c r="G18331" s="2" t="s">
        <v>29824</v>
      </c>
      <c r="H18331" t="s">
        <v>27</v>
      </c>
      <c r="I18331" t="s">
        <v>11643</v>
      </c>
      <c r="J18331" s="2" t="s">
        <v>29823</v>
      </c>
      <c r="K18331" t="s">
        <v>4061</v>
      </c>
      <c r="L18331">
        <v>1.02</v>
      </c>
      <c r="M18331">
        <v>1.7</v>
      </c>
      <c r="N18331" s="2">
        <v>1</v>
      </c>
      <c r="O18331" s="2" t="s">
        <v>424</v>
      </c>
      <c r="P18331" s="3"/>
      <c r="Q18331" s="3" t="str">
        <f>LEFT(Table_Query_from_BetcoViews[[#This Row],[MainSKU]],6)</f>
        <v>E89422</v>
      </c>
    </row>
    <row r="18332" spans="1:17">
      <c r="A18332" t="s">
        <v>29825</v>
      </c>
      <c r="B18332" t="s">
        <v>18</v>
      </c>
      <c r="C18332" t="s">
        <v>19</v>
      </c>
      <c r="D18332" t="s">
        <v>19</v>
      </c>
      <c r="E18332" t="s">
        <v>29826</v>
      </c>
      <c r="F18332" s="3">
        <f>TYPE(Table_Query_from_BetcoViews[[#This Row],[AlternateID]])</f>
        <v>2</v>
      </c>
      <c r="G18332" s="2" t="s">
        <v>29827</v>
      </c>
      <c r="H18332" t="s">
        <v>22</v>
      </c>
      <c r="I18332" t="s">
        <v>23</v>
      </c>
      <c r="J18332" s="2" t="s">
        <v>29827</v>
      </c>
      <c r="K18332" t="s">
        <v>29826</v>
      </c>
      <c r="L18332">
        <v>4.0599999999999996</v>
      </c>
      <c r="M18332">
        <v>6.77</v>
      </c>
      <c r="N18332" s="2">
        <v>2</v>
      </c>
      <c r="O18332" s="2" t="s">
        <v>424</v>
      </c>
      <c r="P18332" s="3"/>
      <c r="Q18332" s="3" t="str">
        <f>LEFT(Table_Query_from_BetcoViews[[#This Row],[MainSKU]],6)</f>
        <v>E89423</v>
      </c>
    </row>
    <row r="18333" spans="1:17">
      <c r="A18333" t="s">
        <v>29825</v>
      </c>
      <c r="B18333" t="s">
        <v>18</v>
      </c>
      <c r="C18333" t="s">
        <v>19</v>
      </c>
      <c r="D18333" t="s">
        <v>19</v>
      </c>
      <c r="E18333" t="s">
        <v>29826</v>
      </c>
      <c r="F18333" s="3">
        <f>TYPE(Table_Query_from_BetcoViews[[#This Row],[AlternateID]])</f>
        <v>2</v>
      </c>
      <c r="G18333" s="2" t="s">
        <v>29828</v>
      </c>
      <c r="H18333" t="s">
        <v>27</v>
      </c>
      <c r="I18333" t="s">
        <v>11643</v>
      </c>
      <c r="J18333" s="2" t="s">
        <v>29827</v>
      </c>
      <c r="K18333" t="s">
        <v>29826</v>
      </c>
      <c r="L18333">
        <v>4.0599999999999996</v>
      </c>
      <c r="M18333">
        <v>6.77</v>
      </c>
      <c r="N18333" s="2">
        <v>2</v>
      </c>
      <c r="O18333" s="2" t="s">
        <v>424</v>
      </c>
      <c r="P18333" s="3"/>
      <c r="Q18333" s="3" t="str">
        <f>LEFT(Table_Query_from_BetcoViews[[#This Row],[MainSKU]],6)</f>
        <v>E89423</v>
      </c>
    </row>
    <row r="18334" spans="1:17">
      <c r="A18334" t="s">
        <v>29829</v>
      </c>
      <c r="B18334" t="s">
        <v>18</v>
      </c>
      <c r="C18334" t="s">
        <v>19</v>
      </c>
      <c r="D18334" t="s">
        <v>19</v>
      </c>
      <c r="E18334" t="s">
        <v>29830</v>
      </c>
      <c r="F18334" s="3">
        <f>TYPE(Table_Query_from_BetcoViews[[#This Row],[AlternateID]])</f>
        <v>2</v>
      </c>
      <c r="G18334" s="2" t="s">
        <v>29831</v>
      </c>
      <c r="H18334" t="s">
        <v>22</v>
      </c>
      <c r="I18334" t="s">
        <v>11643</v>
      </c>
      <c r="J18334" s="2" t="s">
        <v>29832</v>
      </c>
      <c r="K18334" t="s">
        <v>29830</v>
      </c>
      <c r="L18334">
        <v>61.66</v>
      </c>
      <c r="M18334">
        <v>102.77</v>
      </c>
      <c r="N18334" s="2">
        <v>7</v>
      </c>
      <c r="O18334" s="2" t="s">
        <v>28111</v>
      </c>
      <c r="P18334" s="3"/>
      <c r="Q18334" s="3" t="str">
        <f>LEFT(Table_Query_from_BetcoViews[[#This Row],[MainSKU]],6)</f>
        <v>E89424</v>
      </c>
    </row>
    <row r="18335" spans="1:17">
      <c r="A18335" t="s">
        <v>29829</v>
      </c>
      <c r="B18335" t="s">
        <v>18</v>
      </c>
      <c r="C18335" t="s">
        <v>19</v>
      </c>
      <c r="D18335" t="s">
        <v>19</v>
      </c>
      <c r="E18335" t="s">
        <v>29830</v>
      </c>
      <c r="F18335" s="3">
        <f>TYPE(Table_Query_from_BetcoViews[[#This Row],[AlternateID]])</f>
        <v>2</v>
      </c>
      <c r="G18335" s="2" t="s">
        <v>29832</v>
      </c>
      <c r="H18335" t="s">
        <v>22</v>
      </c>
      <c r="I18335" t="s">
        <v>23</v>
      </c>
      <c r="J18335" s="2" t="s">
        <v>29832</v>
      </c>
      <c r="K18335" t="s">
        <v>29830</v>
      </c>
      <c r="L18335">
        <v>61.66</v>
      </c>
      <c r="M18335">
        <v>102.77</v>
      </c>
      <c r="N18335" s="2">
        <v>7</v>
      </c>
      <c r="O18335" s="2" t="s">
        <v>28111</v>
      </c>
      <c r="P18335" s="3"/>
      <c r="Q18335" s="3" t="str">
        <f>LEFT(Table_Query_from_BetcoViews[[#This Row],[MainSKU]],6)</f>
        <v>E89424</v>
      </c>
    </row>
    <row r="18336" spans="1:17">
      <c r="A18336" t="s">
        <v>29829</v>
      </c>
      <c r="B18336" t="s">
        <v>18</v>
      </c>
      <c r="C18336" t="s">
        <v>19</v>
      </c>
      <c r="D18336" t="s">
        <v>19</v>
      </c>
      <c r="E18336" t="s">
        <v>29830</v>
      </c>
      <c r="F18336" s="3">
        <f>TYPE(Table_Query_from_BetcoViews[[#This Row],[AlternateID]])</f>
        <v>2</v>
      </c>
      <c r="G18336" s="2" t="s">
        <v>29833</v>
      </c>
      <c r="H18336" t="s">
        <v>27</v>
      </c>
      <c r="I18336" t="s">
        <v>11643</v>
      </c>
      <c r="J18336" s="2" t="s">
        <v>29832</v>
      </c>
      <c r="K18336" t="s">
        <v>29830</v>
      </c>
      <c r="L18336">
        <v>61.66</v>
      </c>
      <c r="M18336">
        <v>102.77</v>
      </c>
      <c r="N18336" s="2">
        <v>7</v>
      </c>
      <c r="O18336" s="2" t="s">
        <v>28111</v>
      </c>
      <c r="P18336" s="3"/>
      <c r="Q18336" s="3" t="str">
        <f>LEFT(Table_Query_from_BetcoViews[[#This Row],[MainSKU]],6)</f>
        <v>E89424</v>
      </c>
    </row>
    <row r="18337" spans="1:17">
      <c r="A18337" t="s">
        <v>29834</v>
      </c>
      <c r="B18337" t="s">
        <v>18</v>
      </c>
      <c r="C18337" t="s">
        <v>19</v>
      </c>
      <c r="D18337" t="s">
        <v>19</v>
      </c>
      <c r="E18337" t="s">
        <v>29835</v>
      </c>
      <c r="F18337" s="3">
        <f>TYPE(Table_Query_from_BetcoViews[[#This Row],[AlternateID]])</f>
        <v>2</v>
      </c>
      <c r="G18337" s="2" t="s">
        <v>29836</v>
      </c>
      <c r="H18337" t="s">
        <v>22</v>
      </c>
      <c r="I18337" t="s">
        <v>11643</v>
      </c>
      <c r="J18337" s="2" t="s">
        <v>29837</v>
      </c>
      <c r="K18337" t="s">
        <v>29835</v>
      </c>
      <c r="L18337">
        <v>4.38</v>
      </c>
      <c r="M18337">
        <v>7.3</v>
      </c>
      <c r="N18337" s="2">
        <v>4</v>
      </c>
      <c r="O18337" s="2" t="s">
        <v>424</v>
      </c>
      <c r="P18337" s="3"/>
      <c r="Q18337" s="3" t="str">
        <f>LEFT(Table_Query_from_BetcoViews[[#This Row],[MainSKU]],6)</f>
        <v>E89425</v>
      </c>
    </row>
    <row r="18338" spans="1:17">
      <c r="A18338" t="s">
        <v>29834</v>
      </c>
      <c r="B18338" t="s">
        <v>18</v>
      </c>
      <c r="C18338" t="s">
        <v>19</v>
      </c>
      <c r="D18338" t="s">
        <v>19</v>
      </c>
      <c r="E18338" t="s">
        <v>29835</v>
      </c>
      <c r="F18338" s="3">
        <f>TYPE(Table_Query_from_BetcoViews[[#This Row],[AlternateID]])</f>
        <v>2</v>
      </c>
      <c r="G18338" s="2" t="s">
        <v>29837</v>
      </c>
      <c r="H18338" t="s">
        <v>22</v>
      </c>
      <c r="I18338" t="s">
        <v>23</v>
      </c>
      <c r="J18338" s="2" t="s">
        <v>29837</v>
      </c>
      <c r="K18338" t="s">
        <v>29835</v>
      </c>
      <c r="L18338">
        <v>4.38</v>
      </c>
      <c r="M18338">
        <v>7.3</v>
      </c>
      <c r="N18338" s="2">
        <v>4</v>
      </c>
      <c r="O18338" s="2" t="s">
        <v>424</v>
      </c>
      <c r="P18338" s="3"/>
      <c r="Q18338" s="3" t="str">
        <f>LEFT(Table_Query_from_BetcoViews[[#This Row],[MainSKU]],6)</f>
        <v>E89425</v>
      </c>
    </row>
    <row r="18339" spans="1:17">
      <c r="A18339" t="s">
        <v>29834</v>
      </c>
      <c r="B18339" t="s">
        <v>18</v>
      </c>
      <c r="C18339" t="s">
        <v>19</v>
      </c>
      <c r="D18339" t="s">
        <v>19</v>
      </c>
      <c r="E18339" t="s">
        <v>29835</v>
      </c>
      <c r="F18339" s="3">
        <f>TYPE(Table_Query_from_BetcoViews[[#This Row],[AlternateID]])</f>
        <v>2</v>
      </c>
      <c r="G18339" s="2" t="s">
        <v>29838</v>
      </c>
      <c r="H18339" t="s">
        <v>27</v>
      </c>
      <c r="I18339" t="s">
        <v>11643</v>
      </c>
      <c r="J18339" s="2" t="s">
        <v>29837</v>
      </c>
      <c r="K18339" t="s">
        <v>29835</v>
      </c>
      <c r="L18339">
        <v>4.38</v>
      </c>
      <c r="M18339">
        <v>7.3</v>
      </c>
      <c r="N18339" s="2">
        <v>4</v>
      </c>
      <c r="O18339" s="2" t="s">
        <v>424</v>
      </c>
      <c r="P18339" s="3"/>
      <c r="Q18339" s="3" t="str">
        <f>LEFT(Table_Query_from_BetcoViews[[#This Row],[MainSKU]],6)</f>
        <v>E89425</v>
      </c>
    </row>
    <row r="18340" spans="1:17">
      <c r="A18340" t="s">
        <v>29839</v>
      </c>
      <c r="B18340" t="s">
        <v>18</v>
      </c>
      <c r="C18340" t="s">
        <v>19</v>
      </c>
      <c r="D18340" t="s">
        <v>19</v>
      </c>
      <c r="E18340" t="s">
        <v>29840</v>
      </c>
      <c r="F18340" s="3">
        <f>TYPE(Table_Query_from_BetcoViews[[#This Row],[AlternateID]])</f>
        <v>2</v>
      </c>
      <c r="G18340" s="2" t="s">
        <v>29841</v>
      </c>
      <c r="H18340" t="s">
        <v>22</v>
      </c>
      <c r="I18340" t="s">
        <v>11643</v>
      </c>
      <c r="J18340" s="2" t="s">
        <v>29842</v>
      </c>
      <c r="K18340" t="s">
        <v>29840</v>
      </c>
      <c r="L18340">
        <v>9.9499999999999993</v>
      </c>
      <c r="M18340">
        <v>16.579999999999998</v>
      </c>
      <c r="N18340" s="2">
        <v>1</v>
      </c>
      <c r="O18340" s="2" t="s">
        <v>424</v>
      </c>
      <c r="P18340" s="3"/>
      <c r="Q18340" s="3" t="str">
        <f>LEFT(Table_Query_from_BetcoViews[[#This Row],[MainSKU]],6)</f>
        <v>E89426</v>
      </c>
    </row>
    <row r="18341" spans="1:17">
      <c r="A18341" t="s">
        <v>29839</v>
      </c>
      <c r="B18341" t="s">
        <v>18</v>
      </c>
      <c r="C18341" t="s">
        <v>19</v>
      </c>
      <c r="D18341" t="s">
        <v>19</v>
      </c>
      <c r="E18341" t="s">
        <v>29840</v>
      </c>
      <c r="F18341" s="3">
        <f>TYPE(Table_Query_from_BetcoViews[[#This Row],[AlternateID]])</f>
        <v>2</v>
      </c>
      <c r="G18341" s="2" t="s">
        <v>29842</v>
      </c>
      <c r="H18341" t="s">
        <v>22</v>
      </c>
      <c r="I18341" t="s">
        <v>23</v>
      </c>
      <c r="J18341" s="2" t="s">
        <v>29842</v>
      </c>
      <c r="K18341" t="s">
        <v>29840</v>
      </c>
      <c r="L18341">
        <v>9.9499999999999993</v>
      </c>
      <c r="M18341">
        <v>16.579999999999998</v>
      </c>
      <c r="N18341" s="2">
        <v>1</v>
      </c>
      <c r="O18341" s="2" t="s">
        <v>424</v>
      </c>
      <c r="P18341" s="3"/>
      <c r="Q18341" s="3" t="str">
        <f>LEFT(Table_Query_from_BetcoViews[[#This Row],[MainSKU]],6)</f>
        <v>E89426</v>
      </c>
    </row>
    <row r="18342" spans="1:17">
      <c r="A18342" t="s">
        <v>29839</v>
      </c>
      <c r="B18342" t="s">
        <v>18</v>
      </c>
      <c r="C18342" t="s">
        <v>19</v>
      </c>
      <c r="D18342" t="s">
        <v>19</v>
      </c>
      <c r="E18342" t="s">
        <v>29840</v>
      </c>
      <c r="F18342" s="3">
        <f>TYPE(Table_Query_from_BetcoViews[[#This Row],[AlternateID]])</f>
        <v>2</v>
      </c>
      <c r="G18342" s="2" t="s">
        <v>29843</v>
      </c>
      <c r="H18342" t="s">
        <v>27</v>
      </c>
      <c r="I18342" t="s">
        <v>11643</v>
      </c>
      <c r="J18342" s="2" t="s">
        <v>29842</v>
      </c>
      <c r="K18342" t="s">
        <v>29840</v>
      </c>
      <c r="L18342">
        <v>9.9499999999999993</v>
      </c>
      <c r="M18342">
        <v>16.579999999999998</v>
      </c>
      <c r="N18342" s="2">
        <v>1</v>
      </c>
      <c r="O18342" s="2" t="s">
        <v>424</v>
      </c>
      <c r="P18342" s="3"/>
      <c r="Q18342" s="3" t="str">
        <f>LEFT(Table_Query_from_BetcoViews[[#This Row],[MainSKU]],6)</f>
        <v>E89426</v>
      </c>
    </row>
    <row r="18343" spans="1:17">
      <c r="A18343" t="s">
        <v>29844</v>
      </c>
      <c r="B18343" t="s">
        <v>18</v>
      </c>
      <c r="C18343" t="s">
        <v>19</v>
      </c>
      <c r="D18343" t="s">
        <v>19</v>
      </c>
      <c r="E18343" t="s">
        <v>29845</v>
      </c>
      <c r="F18343" s="3">
        <f>TYPE(Table_Query_from_BetcoViews[[#This Row],[AlternateID]])</f>
        <v>2</v>
      </c>
      <c r="G18343" s="2" t="s">
        <v>29846</v>
      </c>
      <c r="H18343" t="s">
        <v>22</v>
      </c>
      <c r="I18343" t="s">
        <v>23</v>
      </c>
      <c r="J18343" s="2" t="s">
        <v>29846</v>
      </c>
      <c r="K18343" t="s">
        <v>29845</v>
      </c>
      <c r="L18343">
        <v>1.75</v>
      </c>
      <c r="M18343">
        <v>2.92</v>
      </c>
      <c r="N18343" s="2">
        <v>0</v>
      </c>
      <c r="O18343" s="2" t="s">
        <v>38</v>
      </c>
      <c r="P18343" s="3"/>
      <c r="Q18343" s="3" t="str">
        <f>LEFT(Table_Query_from_BetcoViews[[#This Row],[MainSKU]],6)</f>
        <v>E89427</v>
      </c>
    </row>
    <row r="18344" spans="1:17">
      <c r="A18344" t="s">
        <v>29844</v>
      </c>
      <c r="B18344" t="s">
        <v>18</v>
      </c>
      <c r="C18344" t="s">
        <v>19</v>
      </c>
      <c r="D18344" t="s">
        <v>19</v>
      </c>
      <c r="E18344" t="s">
        <v>29845</v>
      </c>
      <c r="F18344" s="3">
        <f>TYPE(Table_Query_from_BetcoViews[[#This Row],[AlternateID]])</f>
        <v>2</v>
      </c>
      <c r="G18344" s="2" t="s">
        <v>29847</v>
      </c>
      <c r="H18344" t="s">
        <v>27</v>
      </c>
      <c r="I18344" t="s">
        <v>11643</v>
      </c>
      <c r="J18344" s="2" t="s">
        <v>29846</v>
      </c>
      <c r="K18344" t="s">
        <v>29845</v>
      </c>
      <c r="L18344">
        <v>1.75</v>
      </c>
      <c r="M18344">
        <v>2.92</v>
      </c>
      <c r="N18344" s="2">
        <v>0</v>
      </c>
      <c r="O18344" s="2" t="s">
        <v>38</v>
      </c>
      <c r="P18344" s="3"/>
      <c r="Q18344" s="3" t="str">
        <f>LEFT(Table_Query_from_BetcoViews[[#This Row],[MainSKU]],6)</f>
        <v>E89427</v>
      </c>
    </row>
    <row r="18345" spans="1:17">
      <c r="A18345" t="s">
        <v>29848</v>
      </c>
      <c r="B18345" t="s">
        <v>18</v>
      </c>
      <c r="C18345" t="s">
        <v>19</v>
      </c>
      <c r="D18345" t="s">
        <v>19</v>
      </c>
      <c r="E18345" t="s">
        <v>5459</v>
      </c>
      <c r="F18345" s="3">
        <f>TYPE(Table_Query_from_BetcoViews[[#This Row],[AlternateID]])</f>
        <v>2</v>
      </c>
      <c r="G18345" s="2" t="s">
        <v>29849</v>
      </c>
      <c r="H18345" t="s">
        <v>22</v>
      </c>
      <c r="I18345" t="s">
        <v>23</v>
      </c>
      <c r="J18345" s="2" t="s">
        <v>29849</v>
      </c>
      <c r="K18345" t="s">
        <v>5459</v>
      </c>
      <c r="L18345">
        <v>1.34</v>
      </c>
      <c r="M18345">
        <v>2.23</v>
      </c>
      <c r="N18345" s="2">
        <v>7</v>
      </c>
      <c r="O18345" s="2" t="s">
        <v>424</v>
      </c>
      <c r="P18345" s="3"/>
      <c r="Q18345" s="3" t="str">
        <f>LEFT(Table_Query_from_BetcoViews[[#This Row],[MainSKU]],6)</f>
        <v>E89428</v>
      </c>
    </row>
    <row r="18346" spans="1:17">
      <c r="A18346" t="s">
        <v>29848</v>
      </c>
      <c r="B18346" t="s">
        <v>18</v>
      </c>
      <c r="C18346" t="s">
        <v>19</v>
      </c>
      <c r="D18346" t="s">
        <v>19</v>
      </c>
      <c r="E18346" t="s">
        <v>5459</v>
      </c>
      <c r="F18346" s="3">
        <f>TYPE(Table_Query_from_BetcoViews[[#This Row],[AlternateID]])</f>
        <v>2</v>
      </c>
      <c r="G18346" s="2" t="s">
        <v>29850</v>
      </c>
      <c r="H18346" t="s">
        <v>27</v>
      </c>
      <c r="I18346" t="s">
        <v>11643</v>
      </c>
      <c r="J18346" s="2" t="s">
        <v>29849</v>
      </c>
      <c r="K18346" t="s">
        <v>5459</v>
      </c>
      <c r="L18346">
        <v>1.34</v>
      </c>
      <c r="M18346">
        <v>2.23</v>
      </c>
      <c r="N18346" s="2">
        <v>7</v>
      </c>
      <c r="O18346" s="2" t="s">
        <v>424</v>
      </c>
      <c r="P18346" s="3"/>
      <c r="Q18346" s="3" t="str">
        <f>LEFT(Table_Query_from_BetcoViews[[#This Row],[MainSKU]],6)</f>
        <v>E89428</v>
      </c>
    </row>
    <row r="18347" spans="1:17">
      <c r="A18347" t="s">
        <v>29851</v>
      </c>
      <c r="B18347" t="s">
        <v>18</v>
      </c>
      <c r="C18347" t="s">
        <v>19</v>
      </c>
      <c r="D18347" t="s">
        <v>19</v>
      </c>
      <c r="E18347" t="s">
        <v>36</v>
      </c>
      <c r="F18347" s="3">
        <f>TYPE(Table_Query_from_BetcoViews[[#This Row],[AlternateID]])</f>
        <v>2</v>
      </c>
      <c r="G18347" s="2" t="s">
        <v>29852</v>
      </c>
      <c r="H18347" t="s">
        <v>22</v>
      </c>
      <c r="I18347" t="s">
        <v>23</v>
      </c>
      <c r="J18347" s="2" t="s">
        <v>29852</v>
      </c>
      <c r="K18347" t="s">
        <v>36</v>
      </c>
      <c r="L18347">
        <v>1.55</v>
      </c>
      <c r="M18347">
        <v>2.58</v>
      </c>
      <c r="N18347" s="2">
        <v>13</v>
      </c>
      <c r="O18347" s="2" t="s">
        <v>483</v>
      </c>
      <c r="P18347" s="3"/>
      <c r="Q18347" s="3" t="str">
        <f>LEFT(Table_Query_from_BetcoViews[[#This Row],[MainSKU]],6)</f>
        <v>E89429</v>
      </c>
    </row>
    <row r="18348" spans="1:17">
      <c r="A18348" t="s">
        <v>29851</v>
      </c>
      <c r="B18348" t="s">
        <v>18</v>
      </c>
      <c r="C18348" t="s">
        <v>19</v>
      </c>
      <c r="D18348" t="s">
        <v>19</v>
      </c>
      <c r="E18348" t="s">
        <v>36</v>
      </c>
      <c r="F18348" s="3">
        <f>TYPE(Table_Query_from_BetcoViews[[#This Row],[AlternateID]])</f>
        <v>2</v>
      </c>
      <c r="G18348" s="2" t="s">
        <v>29853</v>
      </c>
      <c r="H18348" t="s">
        <v>27</v>
      </c>
      <c r="I18348" t="s">
        <v>11643</v>
      </c>
      <c r="J18348" s="2" t="s">
        <v>29852</v>
      </c>
      <c r="K18348" t="s">
        <v>36</v>
      </c>
      <c r="L18348">
        <v>1.55</v>
      </c>
      <c r="M18348">
        <v>2.58</v>
      </c>
      <c r="N18348" s="2">
        <v>13</v>
      </c>
      <c r="O18348" s="2" t="s">
        <v>483</v>
      </c>
      <c r="P18348" s="3"/>
      <c r="Q18348" s="3" t="str">
        <f>LEFT(Table_Query_from_BetcoViews[[#This Row],[MainSKU]],6)</f>
        <v>E89429</v>
      </c>
    </row>
    <row r="18349" spans="1:17">
      <c r="A18349" t="s">
        <v>29854</v>
      </c>
      <c r="B18349" t="s">
        <v>18</v>
      </c>
      <c r="C18349" t="s">
        <v>19</v>
      </c>
      <c r="D18349" t="s">
        <v>19</v>
      </c>
      <c r="E18349" t="s">
        <v>19531</v>
      </c>
      <c r="F18349" s="3">
        <f>TYPE(Table_Query_from_BetcoViews[[#This Row],[AlternateID]])</f>
        <v>2</v>
      </c>
      <c r="G18349" s="2" t="s">
        <v>29855</v>
      </c>
      <c r="H18349" t="s">
        <v>22</v>
      </c>
      <c r="I18349" t="s">
        <v>23</v>
      </c>
      <c r="J18349" s="2" t="s">
        <v>29855</v>
      </c>
      <c r="K18349" t="s">
        <v>19531</v>
      </c>
      <c r="L18349">
        <v>43.92</v>
      </c>
      <c r="M18349">
        <v>73.2</v>
      </c>
      <c r="N18349" s="2">
        <v>2</v>
      </c>
      <c r="O18349" s="2" t="s">
        <v>86</v>
      </c>
      <c r="P18349" s="3"/>
      <c r="Q18349" s="3" t="str">
        <f>LEFT(Table_Query_from_BetcoViews[[#This Row],[MainSKU]],6)</f>
        <v>E89430</v>
      </c>
    </row>
    <row r="18350" spans="1:17">
      <c r="A18350" t="s">
        <v>29854</v>
      </c>
      <c r="B18350" t="s">
        <v>18</v>
      </c>
      <c r="C18350" t="s">
        <v>19</v>
      </c>
      <c r="D18350" t="s">
        <v>19</v>
      </c>
      <c r="E18350" t="s">
        <v>19531</v>
      </c>
      <c r="F18350" s="3">
        <f>TYPE(Table_Query_from_BetcoViews[[#This Row],[AlternateID]])</f>
        <v>2</v>
      </c>
      <c r="G18350" s="2" t="s">
        <v>29856</v>
      </c>
      <c r="H18350" t="s">
        <v>27</v>
      </c>
      <c r="I18350" t="s">
        <v>11643</v>
      </c>
      <c r="J18350" s="2" t="s">
        <v>29855</v>
      </c>
      <c r="K18350" t="s">
        <v>19531</v>
      </c>
      <c r="L18350">
        <v>43.92</v>
      </c>
      <c r="M18350">
        <v>73.2</v>
      </c>
      <c r="N18350" s="2">
        <v>2</v>
      </c>
      <c r="O18350" s="2" t="s">
        <v>86</v>
      </c>
      <c r="P18350" s="3"/>
      <c r="Q18350" s="3" t="str">
        <f>LEFT(Table_Query_from_BetcoViews[[#This Row],[MainSKU]],6)</f>
        <v>E89430</v>
      </c>
    </row>
    <row r="18351" spans="1:17">
      <c r="A18351" t="s">
        <v>29857</v>
      </c>
      <c r="B18351" t="s">
        <v>18</v>
      </c>
      <c r="C18351" t="s">
        <v>19</v>
      </c>
      <c r="D18351" t="s">
        <v>19</v>
      </c>
      <c r="E18351" t="s">
        <v>29858</v>
      </c>
      <c r="F18351" s="3">
        <f>TYPE(Table_Query_from_BetcoViews[[#This Row],[AlternateID]])</f>
        <v>2</v>
      </c>
      <c r="G18351" s="2" t="s">
        <v>29859</v>
      </c>
      <c r="H18351" t="s">
        <v>22</v>
      </c>
      <c r="I18351" t="s">
        <v>11643</v>
      </c>
      <c r="J18351" s="2" t="s">
        <v>29860</v>
      </c>
      <c r="K18351" t="s">
        <v>29858</v>
      </c>
      <c r="L18351">
        <v>76.78</v>
      </c>
      <c r="M18351">
        <v>127.97</v>
      </c>
      <c r="N18351" s="2">
        <v>12</v>
      </c>
      <c r="O18351" s="2" t="s">
        <v>28111</v>
      </c>
      <c r="P18351" s="3"/>
      <c r="Q18351" s="3" t="str">
        <f>LEFT(Table_Query_from_BetcoViews[[#This Row],[MainSKU]],6)</f>
        <v>E89431</v>
      </c>
    </row>
    <row r="18352" spans="1:17">
      <c r="A18352" t="s">
        <v>29857</v>
      </c>
      <c r="B18352" t="s">
        <v>18</v>
      </c>
      <c r="C18352" t="s">
        <v>19</v>
      </c>
      <c r="D18352" t="s">
        <v>19</v>
      </c>
      <c r="E18352" t="s">
        <v>29858</v>
      </c>
      <c r="F18352" s="3">
        <f>TYPE(Table_Query_from_BetcoViews[[#This Row],[AlternateID]])</f>
        <v>2</v>
      </c>
      <c r="G18352" s="2" t="s">
        <v>29860</v>
      </c>
      <c r="H18352" t="s">
        <v>22</v>
      </c>
      <c r="I18352" t="s">
        <v>23</v>
      </c>
      <c r="J18352" s="2" t="s">
        <v>29860</v>
      </c>
      <c r="K18352" t="s">
        <v>29858</v>
      </c>
      <c r="L18352">
        <v>76.78</v>
      </c>
      <c r="M18352">
        <v>127.97</v>
      </c>
      <c r="N18352" s="2">
        <v>12</v>
      </c>
      <c r="O18352" s="2" t="s">
        <v>28111</v>
      </c>
      <c r="P18352" s="3"/>
      <c r="Q18352" s="3" t="str">
        <f>LEFT(Table_Query_from_BetcoViews[[#This Row],[MainSKU]],6)</f>
        <v>E89431</v>
      </c>
    </row>
    <row r="18353" spans="1:17">
      <c r="A18353" t="s">
        <v>29857</v>
      </c>
      <c r="B18353" t="s">
        <v>18</v>
      </c>
      <c r="C18353" t="s">
        <v>19</v>
      </c>
      <c r="D18353" t="s">
        <v>19</v>
      </c>
      <c r="E18353" t="s">
        <v>29858</v>
      </c>
      <c r="F18353" s="3">
        <f>TYPE(Table_Query_from_BetcoViews[[#This Row],[AlternateID]])</f>
        <v>2</v>
      </c>
      <c r="G18353" s="2" t="s">
        <v>29861</v>
      </c>
      <c r="H18353" t="s">
        <v>27</v>
      </c>
      <c r="I18353" t="s">
        <v>11643</v>
      </c>
      <c r="J18353" s="2" t="s">
        <v>29860</v>
      </c>
      <c r="K18353" t="s">
        <v>29858</v>
      </c>
      <c r="L18353">
        <v>76.78</v>
      </c>
      <c r="M18353">
        <v>127.97</v>
      </c>
      <c r="N18353" s="2">
        <v>12</v>
      </c>
      <c r="O18353" s="2" t="s">
        <v>28111</v>
      </c>
      <c r="P18353" s="3"/>
      <c r="Q18353" s="3" t="str">
        <f>LEFT(Table_Query_from_BetcoViews[[#This Row],[MainSKU]],6)</f>
        <v>E89431</v>
      </c>
    </row>
    <row r="18354" spans="1:17">
      <c r="A18354" t="s">
        <v>29862</v>
      </c>
      <c r="B18354" t="s">
        <v>18</v>
      </c>
      <c r="C18354" t="s">
        <v>19</v>
      </c>
      <c r="D18354" t="s">
        <v>19</v>
      </c>
      <c r="E18354" t="s">
        <v>29863</v>
      </c>
      <c r="F18354" s="3">
        <f>TYPE(Table_Query_from_BetcoViews[[#This Row],[AlternateID]])</f>
        <v>2</v>
      </c>
      <c r="G18354" s="2" t="s">
        <v>29864</v>
      </c>
      <c r="H18354" t="s">
        <v>22</v>
      </c>
      <c r="I18354" t="s">
        <v>23</v>
      </c>
      <c r="J18354" s="2" t="s">
        <v>29864</v>
      </c>
      <c r="K18354" t="s">
        <v>29863</v>
      </c>
      <c r="L18354">
        <v>37.1</v>
      </c>
      <c r="M18354">
        <v>61.83</v>
      </c>
      <c r="N18354" s="2">
        <v>2</v>
      </c>
      <c r="O18354" s="2" t="s">
        <v>483</v>
      </c>
      <c r="P18354" s="3"/>
      <c r="Q18354" s="3" t="str">
        <f>LEFT(Table_Query_from_BetcoViews[[#This Row],[MainSKU]],6)</f>
        <v>E89433</v>
      </c>
    </row>
    <row r="18355" spans="1:17">
      <c r="A18355" t="s">
        <v>29862</v>
      </c>
      <c r="B18355" t="s">
        <v>18</v>
      </c>
      <c r="C18355" t="s">
        <v>19</v>
      </c>
      <c r="D18355" t="s">
        <v>19</v>
      </c>
      <c r="E18355" t="s">
        <v>29863</v>
      </c>
      <c r="F18355" s="3">
        <f>TYPE(Table_Query_from_BetcoViews[[#This Row],[AlternateID]])</f>
        <v>2</v>
      </c>
      <c r="G18355" s="2" t="s">
        <v>29865</v>
      </c>
      <c r="H18355" t="s">
        <v>27</v>
      </c>
      <c r="I18355" t="s">
        <v>11643</v>
      </c>
      <c r="J18355" s="2" t="s">
        <v>29864</v>
      </c>
      <c r="K18355" t="s">
        <v>29863</v>
      </c>
      <c r="L18355">
        <v>37.1</v>
      </c>
      <c r="M18355">
        <v>61.83</v>
      </c>
      <c r="N18355" s="2">
        <v>2</v>
      </c>
      <c r="O18355" s="2" t="s">
        <v>483</v>
      </c>
      <c r="P18355" s="3"/>
      <c r="Q18355" s="3" t="str">
        <f>LEFT(Table_Query_from_BetcoViews[[#This Row],[MainSKU]],6)</f>
        <v>E89433</v>
      </c>
    </row>
    <row r="18356" spans="1:17">
      <c r="A18356" t="s">
        <v>29866</v>
      </c>
      <c r="B18356" t="s">
        <v>18</v>
      </c>
      <c r="C18356" t="s">
        <v>19</v>
      </c>
      <c r="D18356" t="s">
        <v>19</v>
      </c>
      <c r="E18356" t="s">
        <v>29867</v>
      </c>
      <c r="F18356" s="3">
        <f>TYPE(Table_Query_from_BetcoViews[[#This Row],[AlternateID]])</f>
        <v>2</v>
      </c>
      <c r="G18356" s="2" t="s">
        <v>29868</v>
      </c>
      <c r="H18356" t="s">
        <v>22</v>
      </c>
      <c r="I18356" t="s">
        <v>23</v>
      </c>
      <c r="J18356" s="2" t="s">
        <v>29868</v>
      </c>
      <c r="K18356" t="s">
        <v>29867</v>
      </c>
      <c r="L18356">
        <v>99999</v>
      </c>
      <c r="M18356">
        <v>99999</v>
      </c>
      <c r="N18356" s="2">
        <v>0</v>
      </c>
      <c r="O18356" s="2" t="s">
        <v>38</v>
      </c>
      <c r="P18356" s="3"/>
      <c r="Q18356" s="3" t="str">
        <f>LEFT(Table_Query_from_BetcoViews[[#This Row],[MainSKU]],6)</f>
        <v>E89436</v>
      </c>
    </row>
    <row r="18357" spans="1:17">
      <c r="A18357" t="s">
        <v>29866</v>
      </c>
      <c r="B18357" t="s">
        <v>18</v>
      </c>
      <c r="C18357" t="s">
        <v>19</v>
      </c>
      <c r="D18357" t="s">
        <v>19</v>
      </c>
      <c r="E18357" t="s">
        <v>29867</v>
      </c>
      <c r="F18357" s="3">
        <f>TYPE(Table_Query_from_BetcoViews[[#This Row],[AlternateID]])</f>
        <v>2</v>
      </c>
      <c r="G18357" s="2" t="s">
        <v>29869</v>
      </c>
      <c r="H18357" t="s">
        <v>27</v>
      </c>
      <c r="I18357" t="s">
        <v>11643</v>
      </c>
      <c r="J18357" s="2" t="s">
        <v>29868</v>
      </c>
      <c r="K18357" t="s">
        <v>29867</v>
      </c>
      <c r="L18357">
        <v>99999</v>
      </c>
      <c r="M18357">
        <v>99999</v>
      </c>
      <c r="N18357" s="2">
        <v>0</v>
      </c>
      <c r="O18357" s="2" t="s">
        <v>38</v>
      </c>
      <c r="P18357" s="3"/>
      <c r="Q18357" s="3" t="str">
        <f>LEFT(Table_Query_from_BetcoViews[[#This Row],[MainSKU]],6)</f>
        <v>E89436</v>
      </c>
    </row>
    <row r="18358" spans="1:17">
      <c r="A18358" t="s">
        <v>29870</v>
      </c>
      <c r="B18358" t="s">
        <v>18</v>
      </c>
      <c r="C18358" t="s">
        <v>19</v>
      </c>
      <c r="D18358" t="s">
        <v>19</v>
      </c>
      <c r="E18358" t="s">
        <v>6156</v>
      </c>
      <c r="F18358" s="3">
        <f>TYPE(Table_Query_from_BetcoViews[[#This Row],[AlternateID]])</f>
        <v>2</v>
      </c>
      <c r="G18358" s="2" t="s">
        <v>29871</v>
      </c>
      <c r="H18358" t="s">
        <v>22</v>
      </c>
      <c r="I18358" t="s">
        <v>23</v>
      </c>
      <c r="J18358" s="2" t="s">
        <v>29871</v>
      </c>
      <c r="K18358" t="s">
        <v>6156</v>
      </c>
      <c r="L18358">
        <v>20.84</v>
      </c>
      <c r="M18358">
        <v>34.729999999999997</v>
      </c>
      <c r="N18358" s="2">
        <v>1</v>
      </c>
      <c r="O18358" s="2" t="s">
        <v>96</v>
      </c>
      <c r="P18358" s="3"/>
      <c r="Q18358" s="3" t="str">
        <f>LEFT(Table_Query_from_BetcoViews[[#This Row],[MainSKU]],6)</f>
        <v>E89438</v>
      </c>
    </row>
    <row r="18359" spans="1:17">
      <c r="A18359" t="s">
        <v>29870</v>
      </c>
      <c r="B18359" t="s">
        <v>18</v>
      </c>
      <c r="C18359" t="s">
        <v>19</v>
      </c>
      <c r="D18359" t="s">
        <v>19</v>
      </c>
      <c r="E18359" t="s">
        <v>6156</v>
      </c>
      <c r="F18359" s="3">
        <f>TYPE(Table_Query_from_BetcoViews[[#This Row],[AlternateID]])</f>
        <v>2</v>
      </c>
      <c r="G18359" s="2" t="s">
        <v>29872</v>
      </c>
      <c r="H18359" t="s">
        <v>27</v>
      </c>
      <c r="I18359" t="s">
        <v>11643</v>
      </c>
      <c r="J18359" s="2" t="s">
        <v>29871</v>
      </c>
      <c r="K18359" t="s">
        <v>6156</v>
      </c>
      <c r="L18359">
        <v>20.84</v>
      </c>
      <c r="M18359">
        <v>34.729999999999997</v>
      </c>
      <c r="N18359" s="2">
        <v>1</v>
      </c>
      <c r="O18359" s="2" t="s">
        <v>96</v>
      </c>
      <c r="P18359" s="3"/>
      <c r="Q18359" s="3" t="str">
        <f>LEFT(Table_Query_from_BetcoViews[[#This Row],[MainSKU]],6)</f>
        <v>E89438</v>
      </c>
    </row>
    <row r="18360" spans="1:17">
      <c r="A18360" t="s">
        <v>29873</v>
      </c>
      <c r="B18360" t="s">
        <v>18</v>
      </c>
      <c r="C18360" t="s">
        <v>19</v>
      </c>
      <c r="D18360" t="s">
        <v>19</v>
      </c>
      <c r="E18360" t="s">
        <v>5928</v>
      </c>
      <c r="F18360" s="3">
        <f>TYPE(Table_Query_from_BetcoViews[[#This Row],[AlternateID]])</f>
        <v>2</v>
      </c>
      <c r="G18360" s="2" t="s">
        <v>29874</v>
      </c>
      <c r="H18360" t="s">
        <v>22</v>
      </c>
      <c r="I18360" t="s">
        <v>23</v>
      </c>
      <c r="J18360" s="2" t="s">
        <v>29874</v>
      </c>
      <c r="K18360" t="s">
        <v>5928</v>
      </c>
      <c r="L18360">
        <v>99999</v>
      </c>
      <c r="M18360">
        <v>99999</v>
      </c>
      <c r="N18360" s="2">
        <v>0</v>
      </c>
      <c r="O18360" s="2" t="s">
        <v>38</v>
      </c>
      <c r="P18360" s="3"/>
      <c r="Q18360" s="3" t="str">
        <f>LEFT(Table_Query_from_BetcoViews[[#This Row],[MainSKU]],6)</f>
        <v>E89439</v>
      </c>
    </row>
    <row r="18361" spans="1:17">
      <c r="A18361" t="s">
        <v>29873</v>
      </c>
      <c r="B18361" t="s">
        <v>18</v>
      </c>
      <c r="C18361" t="s">
        <v>19</v>
      </c>
      <c r="D18361" t="s">
        <v>19</v>
      </c>
      <c r="E18361" t="s">
        <v>5928</v>
      </c>
      <c r="F18361" s="3">
        <f>TYPE(Table_Query_from_BetcoViews[[#This Row],[AlternateID]])</f>
        <v>2</v>
      </c>
      <c r="G18361" s="2" t="s">
        <v>29875</v>
      </c>
      <c r="H18361" t="s">
        <v>27</v>
      </c>
      <c r="I18361" t="s">
        <v>11643</v>
      </c>
      <c r="J18361" s="2" t="s">
        <v>29874</v>
      </c>
      <c r="K18361" t="s">
        <v>5928</v>
      </c>
      <c r="L18361">
        <v>99999</v>
      </c>
      <c r="M18361">
        <v>99999</v>
      </c>
      <c r="N18361" s="2">
        <v>0</v>
      </c>
      <c r="O18361" s="2" t="s">
        <v>38</v>
      </c>
      <c r="P18361" s="3"/>
      <c r="Q18361" s="3" t="str">
        <f>LEFT(Table_Query_from_BetcoViews[[#This Row],[MainSKU]],6)</f>
        <v>E89439</v>
      </c>
    </row>
    <row r="18362" spans="1:17">
      <c r="A18362" t="s">
        <v>29876</v>
      </c>
      <c r="B18362" t="s">
        <v>18</v>
      </c>
      <c r="C18362" t="s">
        <v>19</v>
      </c>
      <c r="D18362" t="s">
        <v>19</v>
      </c>
      <c r="E18362" t="s">
        <v>6884</v>
      </c>
      <c r="F18362" s="3">
        <f>TYPE(Table_Query_from_BetcoViews[[#This Row],[AlternateID]])</f>
        <v>2</v>
      </c>
      <c r="G18362" s="2" t="s">
        <v>29877</v>
      </c>
      <c r="H18362" t="s">
        <v>22</v>
      </c>
      <c r="I18362" t="s">
        <v>23</v>
      </c>
      <c r="J18362" s="2" t="s">
        <v>29877</v>
      </c>
      <c r="K18362" t="s">
        <v>6884</v>
      </c>
      <c r="L18362">
        <v>1.82</v>
      </c>
      <c r="M18362">
        <v>3.03</v>
      </c>
      <c r="N18362" s="2">
        <v>1</v>
      </c>
      <c r="O18362" s="2" t="s">
        <v>483</v>
      </c>
      <c r="P18362" s="3"/>
      <c r="Q18362" s="3" t="str">
        <f>LEFT(Table_Query_from_BetcoViews[[#This Row],[MainSKU]],6)</f>
        <v>E89441</v>
      </c>
    </row>
    <row r="18363" spans="1:17">
      <c r="A18363" t="s">
        <v>29876</v>
      </c>
      <c r="B18363" t="s">
        <v>18</v>
      </c>
      <c r="C18363" t="s">
        <v>19</v>
      </c>
      <c r="D18363" t="s">
        <v>19</v>
      </c>
      <c r="E18363" t="s">
        <v>6884</v>
      </c>
      <c r="F18363" s="3">
        <f>TYPE(Table_Query_from_BetcoViews[[#This Row],[AlternateID]])</f>
        <v>2</v>
      </c>
      <c r="G18363" s="2" t="s">
        <v>29878</v>
      </c>
      <c r="H18363" t="s">
        <v>27</v>
      </c>
      <c r="I18363" t="s">
        <v>11643</v>
      </c>
      <c r="J18363" s="2" t="s">
        <v>29877</v>
      </c>
      <c r="K18363" t="s">
        <v>6884</v>
      </c>
      <c r="L18363">
        <v>1.82</v>
      </c>
      <c r="M18363">
        <v>3.03</v>
      </c>
      <c r="N18363" s="2">
        <v>1</v>
      </c>
      <c r="O18363" s="2" t="s">
        <v>483</v>
      </c>
      <c r="P18363" s="3"/>
      <c r="Q18363" s="3" t="str">
        <f>LEFT(Table_Query_from_BetcoViews[[#This Row],[MainSKU]],6)</f>
        <v>E89441</v>
      </c>
    </row>
    <row r="18364" spans="1:17">
      <c r="A18364" t="s">
        <v>29879</v>
      </c>
      <c r="B18364" t="s">
        <v>18</v>
      </c>
      <c r="C18364" t="s">
        <v>19</v>
      </c>
      <c r="D18364" t="s">
        <v>19</v>
      </c>
      <c r="E18364" t="s">
        <v>6884</v>
      </c>
      <c r="F18364" s="3">
        <f>TYPE(Table_Query_from_BetcoViews[[#This Row],[AlternateID]])</f>
        <v>2</v>
      </c>
      <c r="G18364" s="2" t="s">
        <v>29880</v>
      </c>
      <c r="H18364" t="s">
        <v>22</v>
      </c>
      <c r="I18364" t="s">
        <v>23</v>
      </c>
      <c r="J18364" s="2" t="s">
        <v>29880</v>
      </c>
      <c r="K18364" t="s">
        <v>6884</v>
      </c>
      <c r="L18364">
        <v>1.82</v>
      </c>
      <c r="M18364">
        <v>3.03</v>
      </c>
      <c r="N18364" s="2">
        <v>5</v>
      </c>
      <c r="O18364" s="2" t="s">
        <v>483</v>
      </c>
      <c r="P18364" s="3"/>
      <c r="Q18364" s="3" t="str">
        <f>LEFT(Table_Query_from_BetcoViews[[#This Row],[MainSKU]],6)</f>
        <v>E89442</v>
      </c>
    </row>
    <row r="18365" spans="1:17">
      <c r="A18365" t="s">
        <v>29879</v>
      </c>
      <c r="B18365" t="s">
        <v>18</v>
      </c>
      <c r="C18365" t="s">
        <v>19</v>
      </c>
      <c r="D18365" t="s">
        <v>19</v>
      </c>
      <c r="E18365" t="s">
        <v>6884</v>
      </c>
      <c r="F18365" s="3">
        <f>TYPE(Table_Query_from_BetcoViews[[#This Row],[AlternateID]])</f>
        <v>2</v>
      </c>
      <c r="G18365" s="2" t="s">
        <v>29881</v>
      </c>
      <c r="H18365" t="s">
        <v>27</v>
      </c>
      <c r="I18365" t="s">
        <v>11643</v>
      </c>
      <c r="J18365" s="2" t="s">
        <v>29880</v>
      </c>
      <c r="K18365" t="s">
        <v>6884</v>
      </c>
      <c r="L18365">
        <v>1.82</v>
      </c>
      <c r="M18365">
        <v>3.03</v>
      </c>
      <c r="N18365" s="2">
        <v>5</v>
      </c>
      <c r="O18365" s="2" t="s">
        <v>483</v>
      </c>
      <c r="P18365" s="3"/>
      <c r="Q18365" s="3" t="str">
        <f>LEFT(Table_Query_from_BetcoViews[[#This Row],[MainSKU]],6)</f>
        <v>E89442</v>
      </c>
    </row>
    <row r="18366" spans="1:17">
      <c r="A18366" t="s">
        <v>29882</v>
      </c>
      <c r="B18366" t="s">
        <v>18</v>
      </c>
      <c r="C18366" t="s">
        <v>19</v>
      </c>
      <c r="D18366" t="s">
        <v>19</v>
      </c>
      <c r="E18366" t="s">
        <v>3406</v>
      </c>
      <c r="F18366" s="3">
        <f>TYPE(Table_Query_from_BetcoViews[[#This Row],[AlternateID]])</f>
        <v>2</v>
      </c>
      <c r="G18366" s="2" t="s">
        <v>29883</v>
      </c>
      <c r="H18366" t="s">
        <v>22</v>
      </c>
      <c r="I18366" t="s">
        <v>23</v>
      </c>
      <c r="J18366" s="2" t="s">
        <v>29883</v>
      </c>
      <c r="K18366" t="s">
        <v>3406</v>
      </c>
      <c r="L18366">
        <v>3.12</v>
      </c>
      <c r="M18366">
        <v>5.2</v>
      </c>
      <c r="N18366" s="2">
        <v>0</v>
      </c>
      <c r="O18366" s="2" t="s">
        <v>38</v>
      </c>
      <c r="P18366" s="3"/>
      <c r="Q18366" s="3" t="str">
        <f>LEFT(Table_Query_from_BetcoViews[[#This Row],[MainSKU]],6)</f>
        <v>E89443</v>
      </c>
    </row>
    <row r="18367" spans="1:17">
      <c r="A18367" t="s">
        <v>29882</v>
      </c>
      <c r="B18367" t="s">
        <v>18</v>
      </c>
      <c r="C18367" t="s">
        <v>19</v>
      </c>
      <c r="D18367" t="s">
        <v>19</v>
      </c>
      <c r="E18367" t="s">
        <v>3406</v>
      </c>
      <c r="F18367" s="3">
        <f>TYPE(Table_Query_from_BetcoViews[[#This Row],[AlternateID]])</f>
        <v>2</v>
      </c>
      <c r="G18367" s="2" t="s">
        <v>29884</v>
      </c>
      <c r="H18367" t="s">
        <v>22</v>
      </c>
      <c r="I18367" t="s">
        <v>23</v>
      </c>
      <c r="J18367" s="2" t="s">
        <v>29883</v>
      </c>
      <c r="K18367" t="s">
        <v>3406</v>
      </c>
      <c r="L18367">
        <v>3.12</v>
      </c>
      <c r="M18367">
        <v>5.2</v>
      </c>
      <c r="N18367" s="2">
        <v>0</v>
      </c>
      <c r="O18367" s="2" t="s">
        <v>38</v>
      </c>
      <c r="P18367" s="3"/>
      <c r="Q18367" s="3" t="str">
        <f>LEFT(Table_Query_from_BetcoViews[[#This Row],[MainSKU]],6)</f>
        <v>E89443</v>
      </c>
    </row>
    <row r="18368" spans="1:17">
      <c r="A18368" t="s">
        <v>29882</v>
      </c>
      <c r="B18368" t="s">
        <v>18</v>
      </c>
      <c r="C18368" t="s">
        <v>19</v>
      </c>
      <c r="D18368" t="s">
        <v>19</v>
      </c>
      <c r="E18368" t="s">
        <v>3406</v>
      </c>
      <c r="F18368" s="3">
        <f>TYPE(Table_Query_from_BetcoViews[[#This Row],[AlternateID]])</f>
        <v>2</v>
      </c>
      <c r="G18368" s="2" t="s">
        <v>29885</v>
      </c>
      <c r="H18368" t="s">
        <v>27</v>
      </c>
      <c r="I18368" t="s">
        <v>11643</v>
      </c>
      <c r="J18368" s="2" t="s">
        <v>29883</v>
      </c>
      <c r="K18368" t="s">
        <v>3406</v>
      </c>
      <c r="L18368">
        <v>3.12</v>
      </c>
      <c r="M18368">
        <v>5.2</v>
      </c>
      <c r="N18368" s="2">
        <v>0</v>
      </c>
      <c r="O18368" s="2" t="s">
        <v>38</v>
      </c>
      <c r="P18368" s="3"/>
      <c r="Q18368" s="3" t="str">
        <f>LEFT(Table_Query_from_BetcoViews[[#This Row],[MainSKU]],6)</f>
        <v>E89443</v>
      </c>
    </row>
    <row r="18369" spans="1:17">
      <c r="A18369" t="s">
        <v>29886</v>
      </c>
      <c r="B18369" t="s">
        <v>18</v>
      </c>
      <c r="C18369" t="s">
        <v>19</v>
      </c>
      <c r="D18369" t="s">
        <v>19</v>
      </c>
      <c r="E18369" t="s">
        <v>29887</v>
      </c>
      <c r="F18369" s="3">
        <f>TYPE(Table_Query_from_BetcoViews[[#This Row],[AlternateID]])</f>
        <v>2</v>
      </c>
      <c r="G18369" s="2" t="s">
        <v>29888</v>
      </c>
      <c r="H18369" t="s">
        <v>22</v>
      </c>
      <c r="I18369" t="s">
        <v>23</v>
      </c>
      <c r="J18369" s="2" t="s">
        <v>29888</v>
      </c>
      <c r="K18369" t="s">
        <v>29887</v>
      </c>
      <c r="L18369">
        <v>16.84</v>
      </c>
      <c r="M18369">
        <v>28.07</v>
      </c>
      <c r="N18369" s="2">
        <v>2</v>
      </c>
      <c r="O18369" s="2" t="s">
        <v>137</v>
      </c>
      <c r="P18369" s="3"/>
      <c r="Q18369" s="3" t="str">
        <f>LEFT(Table_Query_from_BetcoViews[[#This Row],[MainSKU]],6)</f>
        <v>E89444</v>
      </c>
    </row>
    <row r="18370" spans="1:17">
      <c r="A18370" t="s">
        <v>29886</v>
      </c>
      <c r="B18370" t="s">
        <v>18</v>
      </c>
      <c r="C18370" t="s">
        <v>19</v>
      </c>
      <c r="D18370" t="s">
        <v>19</v>
      </c>
      <c r="E18370" t="s">
        <v>29887</v>
      </c>
      <c r="F18370" s="3">
        <f>TYPE(Table_Query_from_BetcoViews[[#This Row],[AlternateID]])</f>
        <v>2</v>
      </c>
      <c r="G18370" s="2" t="s">
        <v>29889</v>
      </c>
      <c r="H18370" t="s">
        <v>27</v>
      </c>
      <c r="I18370" t="s">
        <v>11643</v>
      </c>
      <c r="J18370" s="2" t="s">
        <v>29888</v>
      </c>
      <c r="K18370" t="s">
        <v>29887</v>
      </c>
      <c r="L18370">
        <v>16.84</v>
      </c>
      <c r="M18370">
        <v>28.07</v>
      </c>
      <c r="N18370" s="2">
        <v>2</v>
      </c>
      <c r="O18370" s="2" t="s">
        <v>137</v>
      </c>
      <c r="P18370" s="3"/>
      <c r="Q18370" s="3" t="str">
        <f>LEFT(Table_Query_from_BetcoViews[[#This Row],[MainSKU]],6)</f>
        <v>E89444</v>
      </c>
    </row>
    <row r="18371" spans="1:17">
      <c r="A18371" t="s">
        <v>29890</v>
      </c>
      <c r="B18371" t="s">
        <v>18</v>
      </c>
      <c r="C18371" t="s">
        <v>19</v>
      </c>
      <c r="D18371" t="s">
        <v>19</v>
      </c>
      <c r="E18371" t="s">
        <v>29891</v>
      </c>
      <c r="F18371" s="3">
        <f>TYPE(Table_Query_from_BetcoViews[[#This Row],[AlternateID]])</f>
        <v>2</v>
      </c>
      <c r="G18371" s="2" t="s">
        <v>29892</v>
      </c>
      <c r="H18371" t="s">
        <v>22</v>
      </c>
      <c r="I18371" t="s">
        <v>11643</v>
      </c>
      <c r="J18371" s="2" t="s">
        <v>29893</v>
      </c>
      <c r="K18371" t="s">
        <v>29891</v>
      </c>
      <c r="L18371">
        <v>37.799999999999997</v>
      </c>
      <c r="M18371">
        <v>63</v>
      </c>
      <c r="N18371" s="2">
        <v>0</v>
      </c>
      <c r="O18371" s="2" t="s">
        <v>38</v>
      </c>
      <c r="P18371" s="3"/>
      <c r="Q18371" s="3" t="str">
        <f>LEFT(Table_Query_from_BetcoViews[[#This Row],[MainSKU]],6)</f>
        <v>E89446</v>
      </c>
    </row>
    <row r="18372" spans="1:17">
      <c r="A18372" t="s">
        <v>29890</v>
      </c>
      <c r="B18372" t="s">
        <v>18</v>
      </c>
      <c r="C18372" t="s">
        <v>19</v>
      </c>
      <c r="D18372" t="s">
        <v>19</v>
      </c>
      <c r="E18372" t="s">
        <v>29891</v>
      </c>
      <c r="F18372" s="3">
        <f>TYPE(Table_Query_from_BetcoViews[[#This Row],[AlternateID]])</f>
        <v>2</v>
      </c>
      <c r="G18372" s="2" t="s">
        <v>29893</v>
      </c>
      <c r="H18372" t="s">
        <v>22</v>
      </c>
      <c r="I18372" t="s">
        <v>23</v>
      </c>
      <c r="J18372" s="2" t="s">
        <v>29893</v>
      </c>
      <c r="K18372" t="s">
        <v>29891</v>
      </c>
      <c r="L18372">
        <v>37.799999999999997</v>
      </c>
      <c r="M18372">
        <v>63</v>
      </c>
      <c r="N18372" s="2">
        <v>0</v>
      </c>
      <c r="O18372" s="2" t="s">
        <v>38</v>
      </c>
      <c r="P18372" s="3"/>
      <c r="Q18372" s="3" t="str">
        <f>LEFT(Table_Query_from_BetcoViews[[#This Row],[MainSKU]],6)</f>
        <v>E89446</v>
      </c>
    </row>
    <row r="18373" spans="1:17">
      <c r="A18373" t="s">
        <v>29890</v>
      </c>
      <c r="B18373" t="s">
        <v>18</v>
      </c>
      <c r="C18373" t="s">
        <v>19</v>
      </c>
      <c r="D18373" t="s">
        <v>19</v>
      </c>
      <c r="E18373" t="s">
        <v>29891</v>
      </c>
      <c r="F18373" s="3">
        <f>TYPE(Table_Query_from_BetcoViews[[#This Row],[AlternateID]])</f>
        <v>2</v>
      </c>
      <c r="G18373" s="2" t="s">
        <v>29894</v>
      </c>
      <c r="H18373" t="s">
        <v>27</v>
      </c>
      <c r="I18373" t="s">
        <v>11643</v>
      </c>
      <c r="J18373" s="2" t="s">
        <v>29893</v>
      </c>
      <c r="K18373" t="s">
        <v>29891</v>
      </c>
      <c r="L18373">
        <v>37.799999999999997</v>
      </c>
      <c r="M18373">
        <v>63</v>
      </c>
      <c r="N18373" s="2">
        <v>0</v>
      </c>
      <c r="O18373" s="2" t="s">
        <v>38</v>
      </c>
      <c r="P18373" s="3"/>
      <c r="Q18373" s="3" t="str">
        <f>LEFT(Table_Query_from_BetcoViews[[#This Row],[MainSKU]],6)</f>
        <v>E89446</v>
      </c>
    </row>
    <row r="18374" spans="1:17">
      <c r="A18374" t="s">
        <v>29895</v>
      </c>
      <c r="B18374" t="s">
        <v>18</v>
      </c>
      <c r="C18374" t="s">
        <v>19</v>
      </c>
      <c r="D18374" t="s">
        <v>19</v>
      </c>
      <c r="E18374" t="s">
        <v>29896</v>
      </c>
      <c r="F18374" s="3">
        <f>TYPE(Table_Query_from_BetcoViews[[#This Row],[AlternateID]])</f>
        <v>2</v>
      </c>
      <c r="G18374" s="2" t="s">
        <v>29897</v>
      </c>
      <c r="H18374" t="s">
        <v>22</v>
      </c>
      <c r="I18374" t="s">
        <v>11643</v>
      </c>
      <c r="J18374" s="2" t="s">
        <v>29898</v>
      </c>
      <c r="K18374" t="s">
        <v>29896</v>
      </c>
      <c r="L18374">
        <v>183.76</v>
      </c>
      <c r="M18374">
        <v>306.27</v>
      </c>
      <c r="N18374" s="2">
        <v>0</v>
      </c>
      <c r="O18374" s="2" t="s">
        <v>38</v>
      </c>
      <c r="P18374" s="3"/>
      <c r="Q18374" s="3" t="str">
        <f>LEFT(Table_Query_from_BetcoViews[[#This Row],[MainSKU]],6)</f>
        <v>E89447</v>
      </c>
    </row>
    <row r="18375" spans="1:17">
      <c r="A18375" t="s">
        <v>29895</v>
      </c>
      <c r="B18375" t="s">
        <v>18</v>
      </c>
      <c r="C18375" t="s">
        <v>19</v>
      </c>
      <c r="D18375" t="s">
        <v>19</v>
      </c>
      <c r="E18375" t="s">
        <v>29896</v>
      </c>
      <c r="F18375" s="3">
        <f>TYPE(Table_Query_from_BetcoViews[[#This Row],[AlternateID]])</f>
        <v>2</v>
      </c>
      <c r="G18375" s="2" t="s">
        <v>29898</v>
      </c>
      <c r="H18375" t="s">
        <v>22</v>
      </c>
      <c r="I18375" t="s">
        <v>23</v>
      </c>
      <c r="J18375" s="2" t="s">
        <v>29898</v>
      </c>
      <c r="K18375" t="s">
        <v>29896</v>
      </c>
      <c r="L18375">
        <v>183.76</v>
      </c>
      <c r="M18375">
        <v>306.27</v>
      </c>
      <c r="N18375" s="2">
        <v>0</v>
      </c>
      <c r="O18375" s="2" t="s">
        <v>38</v>
      </c>
      <c r="P18375" s="3"/>
      <c r="Q18375" s="3" t="str">
        <f>LEFT(Table_Query_from_BetcoViews[[#This Row],[MainSKU]],6)</f>
        <v>E89447</v>
      </c>
    </row>
    <row r="18376" spans="1:17">
      <c r="A18376" t="s">
        <v>29895</v>
      </c>
      <c r="B18376" t="s">
        <v>18</v>
      </c>
      <c r="C18376" t="s">
        <v>19</v>
      </c>
      <c r="D18376" t="s">
        <v>19</v>
      </c>
      <c r="E18376" t="s">
        <v>29896</v>
      </c>
      <c r="F18376" s="3">
        <f>TYPE(Table_Query_from_BetcoViews[[#This Row],[AlternateID]])</f>
        <v>2</v>
      </c>
      <c r="G18376" s="2" t="s">
        <v>29899</v>
      </c>
      <c r="H18376" t="s">
        <v>27</v>
      </c>
      <c r="I18376" t="s">
        <v>11643</v>
      </c>
      <c r="J18376" s="2" t="s">
        <v>29898</v>
      </c>
      <c r="K18376" t="s">
        <v>29896</v>
      </c>
      <c r="L18376">
        <v>183.76</v>
      </c>
      <c r="M18376">
        <v>306.27</v>
      </c>
      <c r="N18376" s="2">
        <v>0</v>
      </c>
      <c r="O18376" s="2" t="s">
        <v>38</v>
      </c>
      <c r="P18376" s="3"/>
      <c r="Q18376" s="3" t="str">
        <f>LEFT(Table_Query_from_BetcoViews[[#This Row],[MainSKU]],6)</f>
        <v>E89447</v>
      </c>
    </row>
    <row r="18377" spans="1:17">
      <c r="A18377" t="s">
        <v>29900</v>
      </c>
      <c r="B18377" t="s">
        <v>18</v>
      </c>
      <c r="C18377" t="s">
        <v>19</v>
      </c>
      <c r="D18377" t="s">
        <v>19</v>
      </c>
      <c r="E18377" t="s">
        <v>29901</v>
      </c>
      <c r="F18377" s="3">
        <f>TYPE(Table_Query_from_BetcoViews[[#This Row],[AlternateID]])</f>
        <v>2</v>
      </c>
      <c r="G18377" s="2" t="s">
        <v>29902</v>
      </c>
      <c r="H18377" t="s">
        <v>22</v>
      </c>
      <c r="I18377" t="s">
        <v>11643</v>
      </c>
      <c r="J18377" s="2" t="s">
        <v>29903</v>
      </c>
      <c r="K18377" t="s">
        <v>29901</v>
      </c>
      <c r="L18377">
        <v>183.76</v>
      </c>
      <c r="M18377">
        <v>306.27</v>
      </c>
      <c r="N18377" s="2">
        <v>0</v>
      </c>
      <c r="O18377" s="2" t="s">
        <v>38</v>
      </c>
      <c r="P18377" s="3"/>
      <c r="Q18377" s="3" t="str">
        <f>LEFT(Table_Query_from_BetcoViews[[#This Row],[MainSKU]],6)</f>
        <v>E89448</v>
      </c>
    </row>
    <row r="18378" spans="1:17">
      <c r="A18378" t="s">
        <v>29900</v>
      </c>
      <c r="B18378" t="s">
        <v>18</v>
      </c>
      <c r="C18378" t="s">
        <v>19</v>
      </c>
      <c r="D18378" t="s">
        <v>19</v>
      </c>
      <c r="E18378" t="s">
        <v>29901</v>
      </c>
      <c r="F18378" s="3">
        <f>TYPE(Table_Query_from_BetcoViews[[#This Row],[AlternateID]])</f>
        <v>2</v>
      </c>
      <c r="G18378" s="2" t="s">
        <v>29903</v>
      </c>
      <c r="H18378" t="s">
        <v>22</v>
      </c>
      <c r="I18378" t="s">
        <v>23</v>
      </c>
      <c r="J18378" s="2" t="s">
        <v>29903</v>
      </c>
      <c r="K18378" t="s">
        <v>29901</v>
      </c>
      <c r="L18378">
        <v>183.76</v>
      </c>
      <c r="M18378">
        <v>306.27</v>
      </c>
      <c r="N18378" s="2">
        <v>0</v>
      </c>
      <c r="O18378" s="2" t="s">
        <v>38</v>
      </c>
      <c r="P18378" s="3"/>
      <c r="Q18378" s="3" t="str">
        <f>LEFT(Table_Query_from_BetcoViews[[#This Row],[MainSKU]],6)</f>
        <v>E89448</v>
      </c>
    </row>
    <row r="18379" spans="1:17">
      <c r="A18379" t="s">
        <v>29900</v>
      </c>
      <c r="B18379" t="s">
        <v>18</v>
      </c>
      <c r="C18379" t="s">
        <v>19</v>
      </c>
      <c r="D18379" t="s">
        <v>19</v>
      </c>
      <c r="E18379" t="s">
        <v>29901</v>
      </c>
      <c r="F18379" s="3">
        <f>TYPE(Table_Query_from_BetcoViews[[#This Row],[AlternateID]])</f>
        <v>2</v>
      </c>
      <c r="G18379" s="2" t="s">
        <v>29904</v>
      </c>
      <c r="H18379" t="s">
        <v>27</v>
      </c>
      <c r="I18379" t="s">
        <v>11643</v>
      </c>
      <c r="J18379" s="2" t="s">
        <v>29903</v>
      </c>
      <c r="K18379" t="s">
        <v>29901</v>
      </c>
      <c r="L18379">
        <v>183.76</v>
      </c>
      <c r="M18379">
        <v>306.27</v>
      </c>
      <c r="N18379" s="2">
        <v>0</v>
      </c>
      <c r="O18379" s="2" t="s">
        <v>38</v>
      </c>
      <c r="P18379" s="3"/>
      <c r="Q18379" s="3" t="str">
        <f>LEFT(Table_Query_from_BetcoViews[[#This Row],[MainSKU]],6)</f>
        <v>E89448</v>
      </c>
    </row>
    <row r="18380" spans="1:17">
      <c r="A18380" t="s">
        <v>29905</v>
      </c>
      <c r="B18380" t="s">
        <v>18</v>
      </c>
      <c r="C18380" t="s">
        <v>19</v>
      </c>
      <c r="D18380" t="s">
        <v>19</v>
      </c>
      <c r="E18380" t="s">
        <v>3406</v>
      </c>
      <c r="F18380" s="3">
        <f>TYPE(Table_Query_from_BetcoViews[[#This Row],[AlternateID]])</f>
        <v>2</v>
      </c>
      <c r="G18380" s="2" t="s">
        <v>29906</v>
      </c>
      <c r="H18380" t="s">
        <v>22</v>
      </c>
      <c r="I18380" t="s">
        <v>23</v>
      </c>
      <c r="J18380" s="2" t="s">
        <v>29906</v>
      </c>
      <c r="K18380" t="s">
        <v>3406</v>
      </c>
      <c r="L18380">
        <v>7.24</v>
      </c>
      <c r="M18380">
        <v>12.07</v>
      </c>
      <c r="N18380" s="2">
        <v>1</v>
      </c>
      <c r="O18380" s="2" t="s">
        <v>424</v>
      </c>
      <c r="P18380" s="3"/>
      <c r="Q18380" s="3" t="str">
        <f>LEFT(Table_Query_from_BetcoViews[[#This Row],[MainSKU]],6)</f>
        <v>E89449</v>
      </c>
    </row>
    <row r="18381" spans="1:17">
      <c r="A18381" t="s">
        <v>29905</v>
      </c>
      <c r="B18381" t="s">
        <v>18</v>
      </c>
      <c r="C18381" t="s">
        <v>19</v>
      </c>
      <c r="D18381" t="s">
        <v>19</v>
      </c>
      <c r="E18381" t="s">
        <v>3406</v>
      </c>
      <c r="F18381" s="3">
        <f>TYPE(Table_Query_from_BetcoViews[[#This Row],[AlternateID]])</f>
        <v>2</v>
      </c>
      <c r="G18381" s="2" t="s">
        <v>29907</v>
      </c>
      <c r="H18381" t="s">
        <v>27</v>
      </c>
      <c r="I18381" t="s">
        <v>11643</v>
      </c>
      <c r="J18381" s="2" t="s">
        <v>29906</v>
      </c>
      <c r="K18381" t="s">
        <v>3406</v>
      </c>
      <c r="L18381">
        <v>7.24</v>
      </c>
      <c r="M18381">
        <v>12.07</v>
      </c>
      <c r="N18381" s="2">
        <v>1</v>
      </c>
      <c r="O18381" s="2" t="s">
        <v>424</v>
      </c>
      <c r="P18381" s="3"/>
      <c r="Q18381" s="3" t="str">
        <f>LEFT(Table_Query_from_BetcoViews[[#This Row],[MainSKU]],6)</f>
        <v>E89449</v>
      </c>
    </row>
    <row r="18382" spans="1:17">
      <c r="A18382" t="s">
        <v>29908</v>
      </c>
      <c r="B18382" t="s">
        <v>18</v>
      </c>
      <c r="C18382" t="s">
        <v>19</v>
      </c>
      <c r="D18382" t="s">
        <v>19</v>
      </c>
      <c r="E18382" t="s">
        <v>6424</v>
      </c>
      <c r="F18382" s="3">
        <f>TYPE(Table_Query_from_BetcoViews[[#This Row],[AlternateID]])</f>
        <v>2</v>
      </c>
      <c r="G18382" s="2" t="s">
        <v>29909</v>
      </c>
      <c r="H18382" t="s">
        <v>22</v>
      </c>
      <c r="I18382" t="s">
        <v>23</v>
      </c>
      <c r="J18382" s="2" t="s">
        <v>29909</v>
      </c>
      <c r="K18382" t="s">
        <v>6424</v>
      </c>
      <c r="L18382">
        <v>99999</v>
      </c>
      <c r="M18382">
        <v>99999</v>
      </c>
      <c r="N18382" s="2">
        <v>0</v>
      </c>
      <c r="O18382" s="2" t="s">
        <v>38</v>
      </c>
      <c r="P18382" s="3"/>
      <c r="Q18382" s="3" t="str">
        <f>LEFT(Table_Query_from_BetcoViews[[#This Row],[MainSKU]],6)</f>
        <v>E89450</v>
      </c>
    </row>
    <row r="18383" spans="1:17">
      <c r="A18383" t="s">
        <v>29908</v>
      </c>
      <c r="B18383" t="s">
        <v>18</v>
      </c>
      <c r="C18383" t="s">
        <v>19</v>
      </c>
      <c r="D18383" t="s">
        <v>19</v>
      </c>
      <c r="E18383" t="s">
        <v>6424</v>
      </c>
      <c r="F18383" s="3">
        <f>TYPE(Table_Query_from_BetcoViews[[#This Row],[AlternateID]])</f>
        <v>2</v>
      </c>
      <c r="G18383" s="2" t="s">
        <v>29910</v>
      </c>
      <c r="H18383" t="s">
        <v>27</v>
      </c>
      <c r="I18383" t="s">
        <v>11643</v>
      </c>
      <c r="J18383" s="2" t="s">
        <v>29909</v>
      </c>
      <c r="K18383" t="s">
        <v>6424</v>
      </c>
      <c r="L18383">
        <v>99999</v>
      </c>
      <c r="M18383">
        <v>99999</v>
      </c>
      <c r="N18383" s="2">
        <v>0</v>
      </c>
      <c r="O18383" s="2" t="s">
        <v>38</v>
      </c>
      <c r="P18383" s="3"/>
      <c r="Q18383" s="3" t="str">
        <f>LEFT(Table_Query_from_BetcoViews[[#This Row],[MainSKU]],6)</f>
        <v>E89450</v>
      </c>
    </row>
    <row r="18384" spans="1:17">
      <c r="A18384" t="s">
        <v>29911</v>
      </c>
      <c r="B18384" t="s">
        <v>18</v>
      </c>
      <c r="C18384" t="s">
        <v>19</v>
      </c>
      <c r="D18384" t="s">
        <v>19</v>
      </c>
      <c r="E18384" t="s">
        <v>5349</v>
      </c>
      <c r="F18384" s="3">
        <f>TYPE(Table_Query_from_BetcoViews[[#This Row],[AlternateID]])</f>
        <v>2</v>
      </c>
      <c r="G18384" s="2" t="s">
        <v>29912</v>
      </c>
      <c r="H18384" t="s">
        <v>22</v>
      </c>
      <c r="I18384" t="s">
        <v>11643</v>
      </c>
      <c r="J18384" s="2" t="s">
        <v>29913</v>
      </c>
      <c r="K18384" t="s">
        <v>5349</v>
      </c>
      <c r="L18384">
        <v>0.99</v>
      </c>
      <c r="M18384">
        <v>1.65</v>
      </c>
      <c r="N18384" s="2">
        <v>0</v>
      </c>
      <c r="O18384" s="2" t="s">
        <v>38</v>
      </c>
      <c r="P18384" s="3"/>
      <c r="Q18384" s="3" t="str">
        <f>LEFT(Table_Query_from_BetcoViews[[#This Row],[MainSKU]],6)</f>
        <v>E89451</v>
      </c>
    </row>
    <row r="18385" spans="1:17">
      <c r="A18385" t="s">
        <v>29911</v>
      </c>
      <c r="B18385" t="s">
        <v>18</v>
      </c>
      <c r="C18385" t="s">
        <v>19</v>
      </c>
      <c r="D18385" t="s">
        <v>19</v>
      </c>
      <c r="E18385" t="s">
        <v>5349</v>
      </c>
      <c r="F18385" s="3">
        <f>TYPE(Table_Query_from_BetcoViews[[#This Row],[AlternateID]])</f>
        <v>2</v>
      </c>
      <c r="G18385" s="2" t="s">
        <v>29913</v>
      </c>
      <c r="H18385" t="s">
        <v>22</v>
      </c>
      <c r="I18385" t="s">
        <v>23</v>
      </c>
      <c r="J18385" s="2" t="s">
        <v>29913</v>
      </c>
      <c r="K18385" t="s">
        <v>5349</v>
      </c>
      <c r="L18385">
        <v>0.99</v>
      </c>
      <c r="M18385">
        <v>1.65</v>
      </c>
      <c r="N18385" s="2">
        <v>0</v>
      </c>
      <c r="O18385" s="2" t="s">
        <v>38</v>
      </c>
      <c r="P18385" s="3"/>
      <c r="Q18385" s="3" t="str">
        <f>LEFT(Table_Query_from_BetcoViews[[#This Row],[MainSKU]],6)</f>
        <v>E89451</v>
      </c>
    </row>
    <row r="18386" spans="1:17">
      <c r="A18386" t="s">
        <v>29911</v>
      </c>
      <c r="B18386" t="s">
        <v>18</v>
      </c>
      <c r="C18386" t="s">
        <v>19</v>
      </c>
      <c r="D18386" t="s">
        <v>19</v>
      </c>
      <c r="E18386" t="s">
        <v>5349</v>
      </c>
      <c r="F18386" s="3">
        <f>TYPE(Table_Query_from_BetcoViews[[#This Row],[AlternateID]])</f>
        <v>2</v>
      </c>
      <c r="G18386" s="2" t="s">
        <v>29914</v>
      </c>
      <c r="H18386" t="s">
        <v>27</v>
      </c>
      <c r="I18386" t="s">
        <v>11643</v>
      </c>
      <c r="J18386" s="2" t="s">
        <v>29913</v>
      </c>
      <c r="K18386" t="s">
        <v>5349</v>
      </c>
      <c r="L18386">
        <v>0.99</v>
      </c>
      <c r="M18386">
        <v>1.65</v>
      </c>
      <c r="N18386" s="2">
        <v>0</v>
      </c>
      <c r="O18386" s="2" t="s">
        <v>38</v>
      </c>
      <c r="P18386" s="3"/>
      <c r="Q18386" s="3" t="str">
        <f>LEFT(Table_Query_from_BetcoViews[[#This Row],[MainSKU]],6)</f>
        <v>E89451</v>
      </c>
    </row>
    <row r="18387" spans="1:17">
      <c r="A18387" t="s">
        <v>29915</v>
      </c>
      <c r="B18387" t="s">
        <v>18</v>
      </c>
      <c r="C18387" t="s">
        <v>19</v>
      </c>
      <c r="D18387" t="s">
        <v>19</v>
      </c>
      <c r="E18387" t="s">
        <v>10266</v>
      </c>
      <c r="F18387" s="3">
        <f>TYPE(Table_Query_from_BetcoViews[[#This Row],[AlternateID]])</f>
        <v>2</v>
      </c>
      <c r="G18387" s="2" t="s">
        <v>29916</v>
      </c>
      <c r="H18387" t="s">
        <v>22</v>
      </c>
      <c r="I18387" t="s">
        <v>23</v>
      </c>
      <c r="J18387" s="2" t="s">
        <v>29916</v>
      </c>
      <c r="K18387" t="s">
        <v>10266</v>
      </c>
      <c r="L18387">
        <v>33.04</v>
      </c>
      <c r="M18387">
        <v>55.07</v>
      </c>
      <c r="N18387" s="2">
        <v>2</v>
      </c>
      <c r="O18387" s="2" t="s">
        <v>96</v>
      </c>
      <c r="P18387" s="3"/>
      <c r="Q18387" s="3" t="str">
        <f>LEFT(Table_Query_from_BetcoViews[[#This Row],[MainSKU]],6)</f>
        <v>E89452</v>
      </c>
    </row>
    <row r="18388" spans="1:17">
      <c r="A18388" t="s">
        <v>29915</v>
      </c>
      <c r="B18388" t="s">
        <v>18</v>
      </c>
      <c r="C18388" t="s">
        <v>19</v>
      </c>
      <c r="D18388" t="s">
        <v>19</v>
      </c>
      <c r="E18388" t="s">
        <v>10266</v>
      </c>
      <c r="F18388" s="3">
        <f>TYPE(Table_Query_from_BetcoViews[[#This Row],[AlternateID]])</f>
        <v>2</v>
      </c>
      <c r="G18388" s="2" t="s">
        <v>29917</v>
      </c>
      <c r="H18388" t="s">
        <v>27</v>
      </c>
      <c r="I18388" t="s">
        <v>11643</v>
      </c>
      <c r="J18388" s="2" t="s">
        <v>29916</v>
      </c>
      <c r="K18388" t="s">
        <v>10266</v>
      </c>
      <c r="L18388">
        <v>33.04</v>
      </c>
      <c r="M18388">
        <v>55.07</v>
      </c>
      <c r="N18388" s="2">
        <v>2</v>
      </c>
      <c r="O18388" s="2" t="s">
        <v>96</v>
      </c>
      <c r="P18388" s="3"/>
      <c r="Q18388" s="3" t="str">
        <f>LEFT(Table_Query_from_BetcoViews[[#This Row],[MainSKU]],6)</f>
        <v>E89452</v>
      </c>
    </row>
    <row r="18389" spans="1:17">
      <c r="A18389" t="s">
        <v>29918</v>
      </c>
      <c r="B18389" t="s">
        <v>18</v>
      </c>
      <c r="C18389" t="s">
        <v>19</v>
      </c>
      <c r="D18389" t="s">
        <v>19</v>
      </c>
      <c r="E18389" t="s">
        <v>4014</v>
      </c>
      <c r="F18389" s="3">
        <f>TYPE(Table_Query_from_BetcoViews[[#This Row],[AlternateID]])</f>
        <v>2</v>
      </c>
      <c r="G18389" s="2" t="s">
        <v>29919</v>
      </c>
      <c r="H18389" t="s">
        <v>22</v>
      </c>
      <c r="I18389" t="s">
        <v>23</v>
      </c>
      <c r="J18389" s="2" t="s">
        <v>29919</v>
      </c>
      <c r="K18389" t="s">
        <v>4014</v>
      </c>
      <c r="L18389">
        <v>18.100000000000001</v>
      </c>
      <c r="M18389">
        <v>30.17</v>
      </c>
      <c r="N18389" s="2">
        <v>1</v>
      </c>
      <c r="O18389" s="2" t="s">
        <v>96</v>
      </c>
      <c r="P18389" s="3"/>
      <c r="Q18389" s="3" t="str">
        <f>LEFT(Table_Query_from_BetcoViews[[#This Row],[MainSKU]],6)</f>
        <v>E89454</v>
      </c>
    </row>
    <row r="18390" spans="1:17">
      <c r="A18390" t="s">
        <v>29918</v>
      </c>
      <c r="B18390" t="s">
        <v>18</v>
      </c>
      <c r="C18390" t="s">
        <v>19</v>
      </c>
      <c r="D18390" t="s">
        <v>19</v>
      </c>
      <c r="E18390" t="s">
        <v>4014</v>
      </c>
      <c r="F18390" s="3">
        <f>TYPE(Table_Query_from_BetcoViews[[#This Row],[AlternateID]])</f>
        <v>2</v>
      </c>
      <c r="G18390" s="2" t="s">
        <v>29920</v>
      </c>
      <c r="H18390" t="s">
        <v>27</v>
      </c>
      <c r="I18390" t="s">
        <v>11643</v>
      </c>
      <c r="J18390" s="2" t="s">
        <v>29919</v>
      </c>
      <c r="K18390" t="s">
        <v>4014</v>
      </c>
      <c r="L18390">
        <v>18.100000000000001</v>
      </c>
      <c r="M18390">
        <v>30.17</v>
      </c>
      <c r="N18390" s="2">
        <v>1</v>
      </c>
      <c r="O18390" s="2" t="s">
        <v>96</v>
      </c>
      <c r="P18390" s="3"/>
      <c r="Q18390" s="3" t="str">
        <f>LEFT(Table_Query_from_BetcoViews[[#This Row],[MainSKU]],6)</f>
        <v>E89454</v>
      </c>
    </row>
    <row r="18391" spans="1:17">
      <c r="A18391" t="s">
        <v>29921</v>
      </c>
      <c r="B18391" t="s">
        <v>18</v>
      </c>
      <c r="C18391" t="s">
        <v>19</v>
      </c>
      <c r="D18391" t="s">
        <v>19</v>
      </c>
      <c r="E18391" t="s">
        <v>5938</v>
      </c>
      <c r="F18391" s="3">
        <f>TYPE(Table_Query_from_BetcoViews[[#This Row],[AlternateID]])</f>
        <v>2</v>
      </c>
      <c r="G18391" s="2" t="s">
        <v>29922</v>
      </c>
      <c r="H18391" t="s">
        <v>22</v>
      </c>
      <c r="I18391" t="s">
        <v>23</v>
      </c>
      <c r="J18391" s="2" t="s">
        <v>29922</v>
      </c>
      <c r="K18391" t="s">
        <v>5938</v>
      </c>
      <c r="L18391">
        <v>2.8</v>
      </c>
      <c r="M18391">
        <v>4.67</v>
      </c>
      <c r="N18391" s="2">
        <v>2</v>
      </c>
      <c r="O18391" s="2" t="s">
        <v>483</v>
      </c>
      <c r="P18391" s="3"/>
      <c r="Q18391" s="3" t="str">
        <f>LEFT(Table_Query_from_BetcoViews[[#This Row],[MainSKU]],6)</f>
        <v>E89455</v>
      </c>
    </row>
    <row r="18392" spans="1:17">
      <c r="A18392" t="s">
        <v>29921</v>
      </c>
      <c r="B18392" t="s">
        <v>18</v>
      </c>
      <c r="C18392" t="s">
        <v>19</v>
      </c>
      <c r="D18392" t="s">
        <v>19</v>
      </c>
      <c r="E18392" t="s">
        <v>5938</v>
      </c>
      <c r="F18392" s="3">
        <f>TYPE(Table_Query_from_BetcoViews[[#This Row],[AlternateID]])</f>
        <v>2</v>
      </c>
      <c r="G18392" s="2" t="s">
        <v>29923</v>
      </c>
      <c r="H18392" t="s">
        <v>27</v>
      </c>
      <c r="I18392" t="s">
        <v>11643</v>
      </c>
      <c r="J18392" s="2" t="s">
        <v>29922</v>
      </c>
      <c r="K18392" t="s">
        <v>5938</v>
      </c>
      <c r="L18392">
        <v>2.8</v>
      </c>
      <c r="M18392">
        <v>4.67</v>
      </c>
      <c r="N18392" s="2">
        <v>2</v>
      </c>
      <c r="O18392" s="2" t="s">
        <v>483</v>
      </c>
      <c r="P18392" s="3"/>
      <c r="Q18392" s="3" t="str">
        <f>LEFT(Table_Query_from_BetcoViews[[#This Row],[MainSKU]],6)</f>
        <v>E89455</v>
      </c>
    </row>
    <row r="18393" spans="1:17">
      <c r="A18393" t="s">
        <v>29924</v>
      </c>
      <c r="B18393" t="s">
        <v>18</v>
      </c>
      <c r="C18393" t="s">
        <v>19</v>
      </c>
      <c r="D18393" t="s">
        <v>19</v>
      </c>
      <c r="E18393" t="s">
        <v>5928</v>
      </c>
      <c r="F18393" s="3">
        <f>TYPE(Table_Query_from_BetcoViews[[#This Row],[AlternateID]])</f>
        <v>2</v>
      </c>
      <c r="G18393" s="2" t="s">
        <v>29925</v>
      </c>
      <c r="H18393" t="s">
        <v>22</v>
      </c>
      <c r="I18393" t="s">
        <v>11643</v>
      </c>
      <c r="J18393" s="2" t="s">
        <v>29926</v>
      </c>
      <c r="K18393" t="s">
        <v>5928</v>
      </c>
      <c r="L18393">
        <v>2.62</v>
      </c>
      <c r="M18393">
        <v>4.37</v>
      </c>
      <c r="N18393" s="2">
        <v>6</v>
      </c>
      <c r="O18393" s="2" t="s">
        <v>28111</v>
      </c>
      <c r="P18393" s="3"/>
      <c r="Q18393" s="3" t="str">
        <f>LEFT(Table_Query_from_BetcoViews[[#This Row],[MainSKU]],6)</f>
        <v>E89457</v>
      </c>
    </row>
    <row r="18394" spans="1:17">
      <c r="A18394" t="s">
        <v>29924</v>
      </c>
      <c r="B18394" t="s">
        <v>18</v>
      </c>
      <c r="C18394" t="s">
        <v>19</v>
      </c>
      <c r="D18394" t="s">
        <v>19</v>
      </c>
      <c r="E18394" t="s">
        <v>5928</v>
      </c>
      <c r="F18394" s="3">
        <f>TYPE(Table_Query_from_BetcoViews[[#This Row],[AlternateID]])</f>
        <v>2</v>
      </c>
      <c r="G18394" s="2" t="s">
        <v>29926</v>
      </c>
      <c r="H18394" t="s">
        <v>22</v>
      </c>
      <c r="I18394" t="s">
        <v>23</v>
      </c>
      <c r="J18394" s="2" t="s">
        <v>29926</v>
      </c>
      <c r="K18394" t="s">
        <v>5928</v>
      </c>
      <c r="L18394">
        <v>2.62</v>
      </c>
      <c r="M18394">
        <v>4.37</v>
      </c>
      <c r="N18394" s="2">
        <v>6</v>
      </c>
      <c r="O18394" s="2" t="s">
        <v>28111</v>
      </c>
      <c r="P18394" s="3"/>
      <c r="Q18394" s="3" t="str">
        <f>LEFT(Table_Query_from_BetcoViews[[#This Row],[MainSKU]],6)</f>
        <v>E89457</v>
      </c>
    </row>
    <row r="18395" spans="1:17">
      <c r="A18395" t="s">
        <v>29924</v>
      </c>
      <c r="B18395" t="s">
        <v>18</v>
      </c>
      <c r="C18395" t="s">
        <v>19</v>
      </c>
      <c r="D18395" t="s">
        <v>19</v>
      </c>
      <c r="E18395" t="s">
        <v>5928</v>
      </c>
      <c r="F18395" s="3">
        <f>TYPE(Table_Query_from_BetcoViews[[#This Row],[AlternateID]])</f>
        <v>2</v>
      </c>
      <c r="G18395" s="2" t="s">
        <v>29927</v>
      </c>
      <c r="H18395" t="s">
        <v>27</v>
      </c>
      <c r="I18395" t="s">
        <v>11643</v>
      </c>
      <c r="J18395" s="2" t="s">
        <v>29926</v>
      </c>
      <c r="K18395" t="s">
        <v>5928</v>
      </c>
      <c r="L18395">
        <v>2.62</v>
      </c>
      <c r="M18395">
        <v>4.37</v>
      </c>
      <c r="N18395" s="2">
        <v>6</v>
      </c>
      <c r="O18395" s="2" t="s">
        <v>28111</v>
      </c>
      <c r="P18395" s="3"/>
      <c r="Q18395" s="3" t="str">
        <f>LEFT(Table_Query_from_BetcoViews[[#This Row],[MainSKU]],6)</f>
        <v>E89457</v>
      </c>
    </row>
    <row r="18396" spans="1:17">
      <c r="A18396" t="s">
        <v>29928</v>
      </c>
      <c r="B18396" t="s">
        <v>18</v>
      </c>
      <c r="C18396" t="s">
        <v>19</v>
      </c>
      <c r="D18396" t="s">
        <v>19</v>
      </c>
      <c r="E18396" t="s">
        <v>29929</v>
      </c>
      <c r="F18396" s="3">
        <f>TYPE(Table_Query_from_BetcoViews[[#This Row],[AlternateID]])</f>
        <v>2</v>
      </c>
      <c r="G18396" s="2" t="s">
        <v>29930</v>
      </c>
      <c r="H18396" t="s">
        <v>22</v>
      </c>
      <c r="I18396" t="s">
        <v>11643</v>
      </c>
      <c r="J18396" s="2" t="s">
        <v>29931</v>
      </c>
      <c r="K18396" t="s">
        <v>29929</v>
      </c>
      <c r="L18396">
        <v>7.1</v>
      </c>
      <c r="M18396">
        <v>11.83</v>
      </c>
      <c r="N18396" s="2">
        <v>0</v>
      </c>
      <c r="O18396" s="2" t="s">
        <v>38</v>
      </c>
      <c r="P18396" s="3"/>
      <c r="Q18396" s="3" t="str">
        <f>LEFT(Table_Query_from_BetcoViews[[#This Row],[MainSKU]],6)</f>
        <v>E89458</v>
      </c>
    </row>
    <row r="18397" spans="1:17">
      <c r="A18397" t="s">
        <v>29928</v>
      </c>
      <c r="B18397" t="s">
        <v>18</v>
      </c>
      <c r="C18397" t="s">
        <v>19</v>
      </c>
      <c r="D18397" t="s">
        <v>19</v>
      </c>
      <c r="E18397" t="s">
        <v>29929</v>
      </c>
      <c r="F18397" s="3">
        <f>TYPE(Table_Query_from_BetcoViews[[#This Row],[AlternateID]])</f>
        <v>2</v>
      </c>
      <c r="G18397" s="2" t="s">
        <v>29931</v>
      </c>
      <c r="H18397" t="s">
        <v>22</v>
      </c>
      <c r="I18397" t="s">
        <v>23</v>
      </c>
      <c r="J18397" s="2" t="s">
        <v>29931</v>
      </c>
      <c r="K18397" t="s">
        <v>29929</v>
      </c>
      <c r="L18397">
        <v>7.1</v>
      </c>
      <c r="M18397">
        <v>11.83</v>
      </c>
      <c r="N18397" s="2">
        <v>0</v>
      </c>
      <c r="O18397" s="2" t="s">
        <v>38</v>
      </c>
      <c r="P18397" s="3"/>
      <c r="Q18397" s="3" t="str">
        <f>LEFT(Table_Query_from_BetcoViews[[#This Row],[MainSKU]],6)</f>
        <v>E89458</v>
      </c>
    </row>
    <row r="18398" spans="1:17">
      <c r="A18398" t="s">
        <v>29928</v>
      </c>
      <c r="B18398" t="s">
        <v>18</v>
      </c>
      <c r="C18398" t="s">
        <v>19</v>
      </c>
      <c r="D18398" t="s">
        <v>19</v>
      </c>
      <c r="E18398" t="s">
        <v>29929</v>
      </c>
      <c r="F18398" s="3">
        <f>TYPE(Table_Query_from_BetcoViews[[#This Row],[AlternateID]])</f>
        <v>2</v>
      </c>
      <c r="G18398" s="2" t="s">
        <v>29932</v>
      </c>
      <c r="H18398" t="s">
        <v>27</v>
      </c>
      <c r="I18398" t="s">
        <v>11643</v>
      </c>
      <c r="J18398" s="2" t="s">
        <v>29931</v>
      </c>
      <c r="K18398" t="s">
        <v>29929</v>
      </c>
      <c r="L18398">
        <v>7.1</v>
      </c>
      <c r="M18398">
        <v>11.83</v>
      </c>
      <c r="N18398" s="2">
        <v>0</v>
      </c>
      <c r="O18398" s="2" t="s">
        <v>38</v>
      </c>
      <c r="P18398" s="3"/>
      <c r="Q18398" s="3" t="str">
        <f>LEFT(Table_Query_from_BetcoViews[[#This Row],[MainSKU]],6)</f>
        <v>E89458</v>
      </c>
    </row>
    <row r="18399" spans="1:17">
      <c r="A18399" t="s">
        <v>29933</v>
      </c>
      <c r="B18399" t="s">
        <v>18</v>
      </c>
      <c r="C18399" t="s">
        <v>19</v>
      </c>
      <c r="D18399" t="s">
        <v>19</v>
      </c>
      <c r="E18399" t="s">
        <v>29934</v>
      </c>
      <c r="F18399" s="3">
        <f>TYPE(Table_Query_from_BetcoViews[[#This Row],[AlternateID]])</f>
        <v>2</v>
      </c>
      <c r="G18399" s="2" t="s">
        <v>29935</v>
      </c>
      <c r="H18399" t="s">
        <v>22</v>
      </c>
      <c r="I18399" t="s">
        <v>11643</v>
      </c>
      <c r="J18399" s="2" t="s">
        <v>29936</v>
      </c>
      <c r="K18399" t="s">
        <v>29934</v>
      </c>
      <c r="L18399">
        <v>1034.42</v>
      </c>
      <c r="M18399">
        <v>1724.03</v>
      </c>
      <c r="N18399" s="2">
        <v>4</v>
      </c>
      <c r="O18399" s="2" t="s">
        <v>29626</v>
      </c>
      <c r="P18399" s="3"/>
      <c r="Q18399" s="3" t="str">
        <f>LEFT(Table_Query_from_BetcoViews[[#This Row],[MainSKU]],6)</f>
        <v>E89459</v>
      </c>
    </row>
    <row r="18400" spans="1:17">
      <c r="A18400" t="s">
        <v>29933</v>
      </c>
      <c r="B18400" t="s">
        <v>18</v>
      </c>
      <c r="C18400" t="s">
        <v>19</v>
      </c>
      <c r="D18400" t="s">
        <v>19</v>
      </c>
      <c r="E18400" t="s">
        <v>29934</v>
      </c>
      <c r="F18400" s="3">
        <f>TYPE(Table_Query_from_BetcoViews[[#This Row],[AlternateID]])</f>
        <v>2</v>
      </c>
      <c r="G18400" s="2" t="s">
        <v>29936</v>
      </c>
      <c r="H18400" t="s">
        <v>22</v>
      </c>
      <c r="I18400" t="s">
        <v>23</v>
      </c>
      <c r="J18400" s="2" t="s">
        <v>29936</v>
      </c>
      <c r="K18400" t="s">
        <v>29934</v>
      </c>
      <c r="L18400">
        <v>1034.42</v>
      </c>
      <c r="M18400">
        <v>1724.03</v>
      </c>
      <c r="N18400" s="2">
        <v>4</v>
      </c>
      <c r="O18400" s="2" t="s">
        <v>29626</v>
      </c>
      <c r="P18400" s="3"/>
      <c r="Q18400" s="3" t="str">
        <f>LEFT(Table_Query_from_BetcoViews[[#This Row],[MainSKU]],6)</f>
        <v>E89459</v>
      </c>
    </row>
    <row r="18401" spans="1:17">
      <c r="A18401" t="s">
        <v>29933</v>
      </c>
      <c r="B18401" t="s">
        <v>18</v>
      </c>
      <c r="C18401" t="s">
        <v>19</v>
      </c>
      <c r="D18401" t="s">
        <v>19</v>
      </c>
      <c r="E18401" t="s">
        <v>29934</v>
      </c>
      <c r="F18401" s="3">
        <f>TYPE(Table_Query_from_BetcoViews[[#This Row],[AlternateID]])</f>
        <v>2</v>
      </c>
      <c r="G18401" s="2" t="s">
        <v>29937</v>
      </c>
      <c r="H18401" t="s">
        <v>27</v>
      </c>
      <c r="I18401" t="s">
        <v>11643</v>
      </c>
      <c r="J18401" s="2" t="s">
        <v>29936</v>
      </c>
      <c r="K18401" t="s">
        <v>29934</v>
      </c>
      <c r="L18401">
        <v>1034.42</v>
      </c>
      <c r="M18401">
        <v>1724.03</v>
      </c>
      <c r="N18401" s="2">
        <v>4</v>
      </c>
      <c r="O18401" s="2" t="s">
        <v>29626</v>
      </c>
      <c r="P18401" s="3"/>
      <c r="Q18401" s="3" t="str">
        <f>LEFT(Table_Query_from_BetcoViews[[#This Row],[MainSKU]],6)</f>
        <v>E89459</v>
      </c>
    </row>
    <row r="18402" spans="1:17">
      <c r="A18402" t="s">
        <v>29938</v>
      </c>
      <c r="B18402" t="s">
        <v>18</v>
      </c>
      <c r="C18402" t="s">
        <v>19</v>
      </c>
      <c r="D18402" t="s">
        <v>19</v>
      </c>
      <c r="E18402" t="s">
        <v>29939</v>
      </c>
      <c r="F18402" s="3">
        <f>TYPE(Table_Query_from_BetcoViews[[#This Row],[AlternateID]])</f>
        <v>2</v>
      </c>
      <c r="G18402" s="2" t="s">
        <v>29940</v>
      </c>
      <c r="H18402" t="s">
        <v>22</v>
      </c>
      <c r="I18402" t="s">
        <v>23</v>
      </c>
      <c r="J18402" s="2" t="s">
        <v>29940</v>
      </c>
      <c r="K18402" t="s">
        <v>29939</v>
      </c>
      <c r="L18402">
        <v>128.99</v>
      </c>
      <c r="M18402">
        <v>214.98</v>
      </c>
      <c r="N18402" s="2">
        <v>1</v>
      </c>
      <c r="O18402" s="2" t="s">
        <v>67</v>
      </c>
      <c r="P18402" s="3"/>
      <c r="Q18402" s="3" t="str">
        <f>LEFT(Table_Query_from_BetcoViews[[#This Row],[MainSKU]],6)</f>
        <v>E89460</v>
      </c>
    </row>
    <row r="18403" spans="1:17">
      <c r="A18403" t="s">
        <v>29938</v>
      </c>
      <c r="B18403" t="s">
        <v>18</v>
      </c>
      <c r="C18403" t="s">
        <v>19</v>
      </c>
      <c r="D18403" t="s">
        <v>19</v>
      </c>
      <c r="E18403" t="s">
        <v>29939</v>
      </c>
      <c r="F18403" s="3">
        <f>TYPE(Table_Query_from_BetcoViews[[#This Row],[AlternateID]])</f>
        <v>2</v>
      </c>
      <c r="G18403" s="2" t="s">
        <v>29941</v>
      </c>
      <c r="H18403" t="s">
        <v>27</v>
      </c>
      <c r="I18403" t="s">
        <v>11643</v>
      </c>
      <c r="J18403" s="2" t="s">
        <v>29940</v>
      </c>
      <c r="K18403" t="s">
        <v>29939</v>
      </c>
      <c r="L18403">
        <v>128.99</v>
      </c>
      <c r="M18403">
        <v>214.98</v>
      </c>
      <c r="N18403" s="2">
        <v>1</v>
      </c>
      <c r="O18403" s="2" t="s">
        <v>67</v>
      </c>
      <c r="P18403" s="3"/>
      <c r="Q18403" s="3" t="str">
        <f>LEFT(Table_Query_from_BetcoViews[[#This Row],[MainSKU]],6)</f>
        <v>E89460</v>
      </c>
    </row>
    <row r="18404" spans="1:17">
      <c r="A18404" t="s">
        <v>29942</v>
      </c>
      <c r="B18404" t="s">
        <v>18</v>
      </c>
      <c r="C18404" t="s">
        <v>19</v>
      </c>
      <c r="D18404" t="s">
        <v>19</v>
      </c>
      <c r="E18404" t="s">
        <v>29943</v>
      </c>
      <c r="F18404" s="3">
        <f>TYPE(Table_Query_from_BetcoViews[[#This Row],[AlternateID]])</f>
        <v>2</v>
      </c>
      <c r="G18404" s="2" t="s">
        <v>29944</v>
      </c>
      <c r="H18404" t="s">
        <v>22</v>
      </c>
      <c r="I18404" t="s">
        <v>11643</v>
      </c>
      <c r="J18404" s="2" t="s">
        <v>29945</v>
      </c>
      <c r="K18404" t="s">
        <v>29943</v>
      </c>
      <c r="L18404">
        <v>310.88</v>
      </c>
      <c r="M18404">
        <v>518.13</v>
      </c>
      <c r="N18404" s="2">
        <v>0</v>
      </c>
      <c r="O18404" s="2" t="s">
        <v>38</v>
      </c>
      <c r="P18404" s="3"/>
      <c r="Q18404" s="3" t="str">
        <f>LEFT(Table_Query_from_BetcoViews[[#This Row],[MainSKU]],6)</f>
        <v>E89461</v>
      </c>
    </row>
    <row r="18405" spans="1:17">
      <c r="A18405" t="s">
        <v>29942</v>
      </c>
      <c r="B18405" t="s">
        <v>18</v>
      </c>
      <c r="C18405" t="s">
        <v>19</v>
      </c>
      <c r="D18405" t="s">
        <v>19</v>
      </c>
      <c r="E18405" t="s">
        <v>29943</v>
      </c>
      <c r="F18405" s="3">
        <f>TYPE(Table_Query_from_BetcoViews[[#This Row],[AlternateID]])</f>
        <v>2</v>
      </c>
      <c r="G18405" s="2" t="s">
        <v>29945</v>
      </c>
      <c r="H18405" t="s">
        <v>22</v>
      </c>
      <c r="I18405" t="s">
        <v>23</v>
      </c>
      <c r="J18405" s="2" t="s">
        <v>29945</v>
      </c>
      <c r="K18405" t="s">
        <v>29943</v>
      </c>
      <c r="L18405">
        <v>310.88</v>
      </c>
      <c r="M18405">
        <v>518.13</v>
      </c>
      <c r="N18405" s="2">
        <v>0</v>
      </c>
      <c r="O18405" s="2" t="s">
        <v>38</v>
      </c>
      <c r="P18405" s="3"/>
      <c r="Q18405" s="3" t="str">
        <f>LEFT(Table_Query_from_BetcoViews[[#This Row],[MainSKU]],6)</f>
        <v>E89461</v>
      </c>
    </row>
    <row r="18406" spans="1:17">
      <c r="A18406" t="s">
        <v>29942</v>
      </c>
      <c r="B18406" t="s">
        <v>18</v>
      </c>
      <c r="C18406" t="s">
        <v>19</v>
      </c>
      <c r="D18406" t="s">
        <v>19</v>
      </c>
      <c r="E18406" t="s">
        <v>29943</v>
      </c>
      <c r="F18406" s="3">
        <f>TYPE(Table_Query_from_BetcoViews[[#This Row],[AlternateID]])</f>
        <v>2</v>
      </c>
      <c r="G18406" s="2" t="s">
        <v>29946</v>
      </c>
      <c r="H18406" t="s">
        <v>27</v>
      </c>
      <c r="I18406" t="s">
        <v>11643</v>
      </c>
      <c r="J18406" s="2" t="s">
        <v>29945</v>
      </c>
      <c r="K18406" t="s">
        <v>29943</v>
      </c>
      <c r="L18406">
        <v>310.88</v>
      </c>
      <c r="M18406">
        <v>518.13</v>
      </c>
      <c r="N18406" s="2">
        <v>0</v>
      </c>
      <c r="O18406" s="2" t="s">
        <v>38</v>
      </c>
      <c r="P18406" s="3"/>
      <c r="Q18406" s="3" t="str">
        <f>LEFT(Table_Query_from_BetcoViews[[#This Row],[MainSKU]],6)</f>
        <v>E89461</v>
      </c>
    </row>
    <row r="18407" spans="1:17">
      <c r="A18407" t="s">
        <v>29947</v>
      </c>
      <c r="B18407" t="s">
        <v>18</v>
      </c>
      <c r="C18407" t="s">
        <v>19</v>
      </c>
      <c r="D18407" t="s">
        <v>19</v>
      </c>
      <c r="E18407" t="s">
        <v>29948</v>
      </c>
      <c r="F18407" s="3">
        <f>TYPE(Table_Query_from_BetcoViews[[#This Row],[AlternateID]])</f>
        <v>2</v>
      </c>
      <c r="G18407" s="2" t="s">
        <v>29949</v>
      </c>
      <c r="H18407" t="s">
        <v>22</v>
      </c>
      <c r="I18407" t="s">
        <v>11643</v>
      </c>
      <c r="J18407" s="2" t="s">
        <v>29950</v>
      </c>
      <c r="K18407" t="s">
        <v>29948</v>
      </c>
      <c r="L18407">
        <v>19.86</v>
      </c>
      <c r="M18407">
        <v>33.1</v>
      </c>
      <c r="N18407" s="2">
        <v>6</v>
      </c>
      <c r="O18407" s="2" t="s">
        <v>28111</v>
      </c>
      <c r="P18407" s="3"/>
      <c r="Q18407" s="3" t="str">
        <f>LEFT(Table_Query_from_BetcoViews[[#This Row],[MainSKU]],6)</f>
        <v>E89462</v>
      </c>
    </row>
    <row r="18408" spans="1:17">
      <c r="A18408" t="s">
        <v>29947</v>
      </c>
      <c r="B18408" t="s">
        <v>18</v>
      </c>
      <c r="C18408" t="s">
        <v>19</v>
      </c>
      <c r="D18408" t="s">
        <v>19</v>
      </c>
      <c r="E18408" t="s">
        <v>29948</v>
      </c>
      <c r="F18408" s="3">
        <f>TYPE(Table_Query_from_BetcoViews[[#This Row],[AlternateID]])</f>
        <v>2</v>
      </c>
      <c r="G18408" s="2" t="s">
        <v>29951</v>
      </c>
      <c r="H18408" t="s">
        <v>22</v>
      </c>
      <c r="I18408" t="s">
        <v>11643</v>
      </c>
      <c r="J18408" s="2" t="s">
        <v>29950</v>
      </c>
      <c r="K18408" t="s">
        <v>29948</v>
      </c>
      <c r="L18408">
        <v>19.86</v>
      </c>
      <c r="M18408">
        <v>33.1</v>
      </c>
      <c r="N18408" s="2">
        <v>6</v>
      </c>
      <c r="O18408" s="2" t="s">
        <v>28111</v>
      </c>
      <c r="P18408" s="3"/>
      <c r="Q18408" s="3" t="str">
        <f>LEFT(Table_Query_from_BetcoViews[[#This Row],[MainSKU]],6)</f>
        <v>E89462</v>
      </c>
    </row>
    <row r="18409" spans="1:17">
      <c r="A18409" t="s">
        <v>29947</v>
      </c>
      <c r="B18409" t="s">
        <v>18</v>
      </c>
      <c r="C18409" t="s">
        <v>19</v>
      </c>
      <c r="D18409" t="s">
        <v>19</v>
      </c>
      <c r="E18409" t="s">
        <v>29948</v>
      </c>
      <c r="F18409" s="3">
        <f>TYPE(Table_Query_from_BetcoViews[[#This Row],[AlternateID]])</f>
        <v>2</v>
      </c>
      <c r="G18409" s="2" t="s">
        <v>29952</v>
      </c>
      <c r="H18409" t="s">
        <v>22</v>
      </c>
      <c r="I18409" t="s">
        <v>23</v>
      </c>
      <c r="J18409" s="2" t="s">
        <v>29950</v>
      </c>
      <c r="K18409" t="s">
        <v>29948</v>
      </c>
      <c r="L18409">
        <v>19.86</v>
      </c>
      <c r="M18409">
        <v>33.1</v>
      </c>
      <c r="N18409" s="2">
        <v>6</v>
      </c>
      <c r="O18409" s="2" t="s">
        <v>28111</v>
      </c>
      <c r="P18409" s="3"/>
      <c r="Q18409" s="3" t="str">
        <f>LEFT(Table_Query_from_BetcoViews[[#This Row],[MainSKU]],6)</f>
        <v>E89462</v>
      </c>
    </row>
    <row r="18410" spans="1:17">
      <c r="A18410" t="s">
        <v>29947</v>
      </c>
      <c r="B18410" t="s">
        <v>18</v>
      </c>
      <c r="C18410" t="s">
        <v>19</v>
      </c>
      <c r="D18410" t="s">
        <v>19</v>
      </c>
      <c r="E18410" t="s">
        <v>29948</v>
      </c>
      <c r="F18410" s="3">
        <f>TYPE(Table_Query_from_BetcoViews[[#This Row],[AlternateID]])</f>
        <v>2</v>
      </c>
      <c r="G18410" s="2" t="s">
        <v>29950</v>
      </c>
      <c r="H18410" t="s">
        <v>22</v>
      </c>
      <c r="I18410" t="s">
        <v>23</v>
      </c>
      <c r="J18410" s="2" t="s">
        <v>29950</v>
      </c>
      <c r="K18410" t="s">
        <v>29948</v>
      </c>
      <c r="L18410">
        <v>19.86</v>
      </c>
      <c r="M18410">
        <v>33.1</v>
      </c>
      <c r="N18410" s="2">
        <v>6</v>
      </c>
      <c r="O18410" s="2" t="s">
        <v>28111</v>
      </c>
      <c r="P18410" s="3"/>
      <c r="Q18410" s="3" t="str">
        <f>LEFT(Table_Query_from_BetcoViews[[#This Row],[MainSKU]],6)</f>
        <v>E89462</v>
      </c>
    </row>
    <row r="18411" spans="1:17">
      <c r="A18411" t="s">
        <v>29947</v>
      </c>
      <c r="B18411" t="s">
        <v>18</v>
      </c>
      <c r="C18411" t="s">
        <v>19</v>
      </c>
      <c r="D18411" t="s">
        <v>19</v>
      </c>
      <c r="E18411" t="s">
        <v>29948</v>
      </c>
      <c r="F18411" s="3">
        <f>TYPE(Table_Query_from_BetcoViews[[#This Row],[AlternateID]])</f>
        <v>2</v>
      </c>
      <c r="G18411" s="2" t="s">
        <v>29953</v>
      </c>
      <c r="H18411" t="s">
        <v>27</v>
      </c>
      <c r="I18411" t="s">
        <v>11643</v>
      </c>
      <c r="J18411" s="2" t="s">
        <v>29950</v>
      </c>
      <c r="K18411" t="s">
        <v>29948</v>
      </c>
      <c r="L18411">
        <v>19.86</v>
      </c>
      <c r="M18411">
        <v>33.1</v>
      </c>
      <c r="N18411" s="2">
        <v>6</v>
      </c>
      <c r="O18411" s="2" t="s">
        <v>28111</v>
      </c>
      <c r="P18411" s="3"/>
      <c r="Q18411" s="3" t="str">
        <f>LEFT(Table_Query_from_BetcoViews[[#This Row],[MainSKU]],6)</f>
        <v>E89462</v>
      </c>
    </row>
    <row r="18412" spans="1:17">
      <c r="A18412" t="s">
        <v>29954</v>
      </c>
      <c r="B18412" t="s">
        <v>18</v>
      </c>
      <c r="C18412" t="s">
        <v>19</v>
      </c>
      <c r="D18412" t="s">
        <v>19</v>
      </c>
      <c r="E18412" t="s">
        <v>29955</v>
      </c>
      <c r="F18412" s="3">
        <f>TYPE(Table_Query_from_BetcoViews[[#This Row],[AlternateID]])</f>
        <v>2</v>
      </c>
      <c r="G18412" s="2" t="s">
        <v>29956</v>
      </c>
      <c r="H18412" t="s">
        <v>22</v>
      </c>
      <c r="I18412" t="s">
        <v>23</v>
      </c>
      <c r="J18412" s="2" t="s">
        <v>29956</v>
      </c>
      <c r="K18412" t="s">
        <v>29955</v>
      </c>
      <c r="L18412">
        <v>136.04</v>
      </c>
      <c r="M18412">
        <v>226.73</v>
      </c>
      <c r="N18412" s="2">
        <v>23</v>
      </c>
      <c r="O18412" s="2" t="s">
        <v>28111</v>
      </c>
      <c r="P18412" s="3"/>
      <c r="Q18412" s="3" t="str">
        <f>LEFT(Table_Query_from_BetcoViews[[#This Row],[MainSKU]],6)</f>
        <v>E89463</v>
      </c>
    </row>
    <row r="18413" spans="1:17">
      <c r="A18413" t="s">
        <v>29954</v>
      </c>
      <c r="B18413" t="s">
        <v>18</v>
      </c>
      <c r="C18413" t="s">
        <v>19</v>
      </c>
      <c r="D18413" t="s">
        <v>19</v>
      </c>
      <c r="E18413" t="s">
        <v>29955</v>
      </c>
      <c r="F18413" s="3">
        <f>TYPE(Table_Query_from_BetcoViews[[#This Row],[AlternateID]])</f>
        <v>2</v>
      </c>
      <c r="G18413" s="2" t="s">
        <v>29957</v>
      </c>
      <c r="H18413" t="s">
        <v>22</v>
      </c>
      <c r="I18413" t="s">
        <v>23</v>
      </c>
      <c r="J18413" s="2" t="s">
        <v>29956</v>
      </c>
      <c r="K18413" t="s">
        <v>29955</v>
      </c>
      <c r="L18413">
        <v>136.04</v>
      </c>
      <c r="M18413">
        <v>226.73</v>
      </c>
      <c r="N18413" s="2">
        <v>23</v>
      </c>
      <c r="O18413" s="2" t="s">
        <v>28111</v>
      </c>
      <c r="P18413" s="3"/>
      <c r="Q18413" s="3" t="str">
        <f>LEFT(Table_Query_from_BetcoViews[[#This Row],[MainSKU]],6)</f>
        <v>E89463</v>
      </c>
    </row>
    <row r="18414" spans="1:17">
      <c r="A18414" t="s">
        <v>29954</v>
      </c>
      <c r="B18414" t="s">
        <v>18</v>
      </c>
      <c r="C18414" t="s">
        <v>19</v>
      </c>
      <c r="D18414" t="s">
        <v>19</v>
      </c>
      <c r="E18414" t="s">
        <v>29955</v>
      </c>
      <c r="F18414" s="3">
        <f>TYPE(Table_Query_from_BetcoViews[[#This Row],[AlternateID]])</f>
        <v>2</v>
      </c>
      <c r="G18414" s="2" t="s">
        <v>29958</v>
      </c>
      <c r="H18414" t="s">
        <v>27</v>
      </c>
      <c r="I18414" t="s">
        <v>11643</v>
      </c>
      <c r="J18414" s="2" t="s">
        <v>29956</v>
      </c>
      <c r="K18414" t="s">
        <v>29955</v>
      </c>
      <c r="L18414">
        <v>136.04</v>
      </c>
      <c r="M18414">
        <v>226.73</v>
      </c>
      <c r="N18414" s="2">
        <v>23</v>
      </c>
      <c r="O18414" s="2" t="s">
        <v>28111</v>
      </c>
      <c r="P18414" s="3"/>
      <c r="Q18414" s="3" t="str">
        <f>LEFT(Table_Query_from_BetcoViews[[#This Row],[MainSKU]],6)</f>
        <v>E89463</v>
      </c>
    </row>
    <row r="18415" spans="1:17">
      <c r="A18415" t="s">
        <v>29959</v>
      </c>
      <c r="B18415" t="s">
        <v>18</v>
      </c>
      <c r="C18415" t="s">
        <v>19</v>
      </c>
      <c r="D18415" t="s">
        <v>19</v>
      </c>
      <c r="E18415" t="s">
        <v>5349</v>
      </c>
      <c r="F18415" s="3">
        <f>TYPE(Table_Query_from_BetcoViews[[#This Row],[AlternateID]])</f>
        <v>2</v>
      </c>
      <c r="G18415" s="2" t="s">
        <v>29960</v>
      </c>
      <c r="H18415" t="s">
        <v>22</v>
      </c>
      <c r="I18415" t="s">
        <v>11643</v>
      </c>
      <c r="J18415" s="2" t="s">
        <v>29961</v>
      </c>
      <c r="K18415" t="s">
        <v>5349</v>
      </c>
      <c r="L18415">
        <v>6.2</v>
      </c>
      <c r="M18415">
        <v>10.33</v>
      </c>
      <c r="N18415" s="2">
        <v>0</v>
      </c>
      <c r="O18415" s="2" t="s">
        <v>38</v>
      </c>
      <c r="P18415" s="3"/>
      <c r="Q18415" s="3" t="str">
        <f>LEFT(Table_Query_from_BetcoViews[[#This Row],[MainSKU]],6)</f>
        <v>E89464</v>
      </c>
    </row>
    <row r="18416" spans="1:17">
      <c r="A18416" t="s">
        <v>29959</v>
      </c>
      <c r="B18416" t="s">
        <v>18</v>
      </c>
      <c r="C18416" t="s">
        <v>19</v>
      </c>
      <c r="D18416" t="s">
        <v>19</v>
      </c>
      <c r="E18416" t="s">
        <v>5349</v>
      </c>
      <c r="F18416" s="3">
        <f>TYPE(Table_Query_from_BetcoViews[[#This Row],[AlternateID]])</f>
        <v>2</v>
      </c>
      <c r="G18416" s="2" t="s">
        <v>29961</v>
      </c>
      <c r="H18416" t="s">
        <v>22</v>
      </c>
      <c r="I18416" t="s">
        <v>23</v>
      </c>
      <c r="J18416" s="2" t="s">
        <v>29961</v>
      </c>
      <c r="K18416" t="s">
        <v>5349</v>
      </c>
      <c r="L18416">
        <v>6.2</v>
      </c>
      <c r="M18416">
        <v>10.33</v>
      </c>
      <c r="N18416" s="2">
        <v>0</v>
      </c>
      <c r="O18416" s="2" t="s">
        <v>38</v>
      </c>
      <c r="P18416" s="3"/>
      <c r="Q18416" s="3" t="str">
        <f>LEFT(Table_Query_from_BetcoViews[[#This Row],[MainSKU]],6)</f>
        <v>E89464</v>
      </c>
    </row>
    <row r="18417" spans="1:17">
      <c r="A18417" t="s">
        <v>29959</v>
      </c>
      <c r="B18417" t="s">
        <v>18</v>
      </c>
      <c r="C18417" t="s">
        <v>19</v>
      </c>
      <c r="D18417" t="s">
        <v>19</v>
      </c>
      <c r="E18417" t="s">
        <v>5349</v>
      </c>
      <c r="F18417" s="3">
        <f>TYPE(Table_Query_from_BetcoViews[[#This Row],[AlternateID]])</f>
        <v>2</v>
      </c>
      <c r="G18417" s="2" t="s">
        <v>29962</v>
      </c>
      <c r="H18417" t="s">
        <v>27</v>
      </c>
      <c r="I18417" t="s">
        <v>11643</v>
      </c>
      <c r="J18417" s="2" t="s">
        <v>29961</v>
      </c>
      <c r="K18417" t="s">
        <v>5349</v>
      </c>
      <c r="L18417">
        <v>6.2</v>
      </c>
      <c r="M18417">
        <v>10.33</v>
      </c>
      <c r="N18417" s="2">
        <v>0</v>
      </c>
      <c r="O18417" s="2" t="s">
        <v>38</v>
      </c>
      <c r="P18417" s="3"/>
      <c r="Q18417" s="3" t="str">
        <f>LEFT(Table_Query_from_BetcoViews[[#This Row],[MainSKU]],6)</f>
        <v>E89464</v>
      </c>
    </row>
    <row r="18418" spans="1:17">
      <c r="A18418" t="s">
        <v>29963</v>
      </c>
      <c r="B18418" t="s">
        <v>18</v>
      </c>
      <c r="C18418" t="s">
        <v>19</v>
      </c>
      <c r="D18418" t="s">
        <v>19</v>
      </c>
      <c r="E18418" t="s">
        <v>4061</v>
      </c>
      <c r="F18418" s="3">
        <f>TYPE(Table_Query_from_BetcoViews[[#This Row],[AlternateID]])</f>
        <v>2</v>
      </c>
      <c r="G18418" s="2" t="s">
        <v>29964</v>
      </c>
      <c r="H18418" t="s">
        <v>22</v>
      </c>
      <c r="I18418" t="s">
        <v>11643</v>
      </c>
      <c r="J18418" s="2" t="s">
        <v>29965</v>
      </c>
      <c r="K18418" t="s">
        <v>4061</v>
      </c>
      <c r="L18418">
        <v>126.32</v>
      </c>
      <c r="M18418">
        <v>210.53</v>
      </c>
      <c r="N18418" s="2">
        <v>1</v>
      </c>
      <c r="O18418" s="2" t="s">
        <v>86</v>
      </c>
      <c r="P18418" s="3"/>
      <c r="Q18418" s="3" t="str">
        <f>LEFT(Table_Query_from_BetcoViews[[#This Row],[MainSKU]],6)</f>
        <v>E89465</v>
      </c>
    </row>
    <row r="18419" spans="1:17">
      <c r="A18419" t="s">
        <v>29963</v>
      </c>
      <c r="B18419" t="s">
        <v>18</v>
      </c>
      <c r="C18419" t="s">
        <v>19</v>
      </c>
      <c r="D18419" t="s">
        <v>19</v>
      </c>
      <c r="E18419" t="s">
        <v>4061</v>
      </c>
      <c r="F18419" s="3">
        <f>TYPE(Table_Query_from_BetcoViews[[#This Row],[AlternateID]])</f>
        <v>2</v>
      </c>
      <c r="G18419" s="2" t="s">
        <v>29965</v>
      </c>
      <c r="H18419" t="s">
        <v>22</v>
      </c>
      <c r="I18419" t="s">
        <v>23</v>
      </c>
      <c r="J18419" s="2" t="s">
        <v>29965</v>
      </c>
      <c r="K18419" t="s">
        <v>4061</v>
      </c>
      <c r="L18419">
        <v>126.32</v>
      </c>
      <c r="M18419">
        <v>210.53</v>
      </c>
      <c r="N18419" s="2">
        <v>1</v>
      </c>
      <c r="O18419" s="2" t="s">
        <v>86</v>
      </c>
      <c r="P18419" s="3"/>
      <c r="Q18419" s="3" t="str">
        <f>LEFT(Table_Query_from_BetcoViews[[#This Row],[MainSKU]],6)</f>
        <v>E89465</v>
      </c>
    </row>
    <row r="18420" spans="1:17">
      <c r="A18420" t="s">
        <v>29963</v>
      </c>
      <c r="B18420" t="s">
        <v>18</v>
      </c>
      <c r="C18420" t="s">
        <v>19</v>
      </c>
      <c r="D18420" t="s">
        <v>19</v>
      </c>
      <c r="E18420" t="s">
        <v>4061</v>
      </c>
      <c r="F18420" s="3">
        <f>TYPE(Table_Query_from_BetcoViews[[#This Row],[AlternateID]])</f>
        <v>2</v>
      </c>
      <c r="G18420" s="2" t="s">
        <v>29966</v>
      </c>
      <c r="H18420" t="s">
        <v>27</v>
      </c>
      <c r="I18420" t="s">
        <v>11643</v>
      </c>
      <c r="J18420" s="2" t="s">
        <v>29965</v>
      </c>
      <c r="K18420" t="s">
        <v>4061</v>
      </c>
      <c r="L18420">
        <v>126.32</v>
      </c>
      <c r="M18420">
        <v>210.53</v>
      </c>
      <c r="N18420" s="2">
        <v>1</v>
      </c>
      <c r="O18420" s="2" t="s">
        <v>86</v>
      </c>
      <c r="P18420" s="3"/>
      <c r="Q18420" s="3" t="str">
        <f>LEFT(Table_Query_from_BetcoViews[[#This Row],[MainSKU]],6)</f>
        <v>E89465</v>
      </c>
    </row>
    <row r="18421" spans="1:17">
      <c r="A18421" t="s">
        <v>29967</v>
      </c>
      <c r="B18421" t="s">
        <v>18</v>
      </c>
      <c r="C18421" t="s">
        <v>19</v>
      </c>
      <c r="D18421" t="s">
        <v>19</v>
      </c>
      <c r="E18421" t="s">
        <v>29968</v>
      </c>
      <c r="F18421" s="3">
        <f>TYPE(Table_Query_from_BetcoViews[[#This Row],[AlternateID]])</f>
        <v>2</v>
      </c>
      <c r="G18421" s="2" t="s">
        <v>29969</v>
      </c>
      <c r="H18421" t="s">
        <v>22</v>
      </c>
      <c r="I18421" t="s">
        <v>11643</v>
      </c>
      <c r="J18421" s="2" t="s">
        <v>29970</v>
      </c>
      <c r="K18421" t="s">
        <v>29968</v>
      </c>
      <c r="L18421">
        <v>6.45</v>
      </c>
      <c r="M18421">
        <v>10.75</v>
      </c>
      <c r="N18421" s="2">
        <v>0</v>
      </c>
      <c r="O18421" s="2" t="s">
        <v>38</v>
      </c>
      <c r="P18421" s="3"/>
      <c r="Q18421" s="3" t="str">
        <f>LEFT(Table_Query_from_BetcoViews[[#This Row],[MainSKU]],6)</f>
        <v>E89466</v>
      </c>
    </row>
    <row r="18422" spans="1:17">
      <c r="A18422" t="s">
        <v>29967</v>
      </c>
      <c r="B18422" t="s">
        <v>18</v>
      </c>
      <c r="C18422" t="s">
        <v>19</v>
      </c>
      <c r="D18422" t="s">
        <v>19</v>
      </c>
      <c r="E18422" t="s">
        <v>29968</v>
      </c>
      <c r="F18422" s="3">
        <f>TYPE(Table_Query_from_BetcoViews[[#This Row],[AlternateID]])</f>
        <v>2</v>
      </c>
      <c r="G18422" s="2" t="s">
        <v>29970</v>
      </c>
      <c r="H18422" t="s">
        <v>22</v>
      </c>
      <c r="I18422" t="s">
        <v>23</v>
      </c>
      <c r="J18422" s="2" t="s">
        <v>29970</v>
      </c>
      <c r="K18422" t="s">
        <v>29968</v>
      </c>
      <c r="L18422">
        <v>6.45</v>
      </c>
      <c r="M18422">
        <v>10.75</v>
      </c>
      <c r="N18422" s="2">
        <v>0</v>
      </c>
      <c r="O18422" s="2" t="s">
        <v>38</v>
      </c>
      <c r="P18422" s="3"/>
      <c r="Q18422" s="3" t="str">
        <f>LEFT(Table_Query_from_BetcoViews[[#This Row],[MainSKU]],6)</f>
        <v>E89466</v>
      </c>
    </row>
    <row r="18423" spans="1:17">
      <c r="A18423" t="s">
        <v>29967</v>
      </c>
      <c r="B18423" t="s">
        <v>18</v>
      </c>
      <c r="C18423" t="s">
        <v>19</v>
      </c>
      <c r="D18423" t="s">
        <v>19</v>
      </c>
      <c r="E18423" t="s">
        <v>29968</v>
      </c>
      <c r="F18423" s="3">
        <f>TYPE(Table_Query_from_BetcoViews[[#This Row],[AlternateID]])</f>
        <v>2</v>
      </c>
      <c r="G18423" s="2" t="s">
        <v>29971</v>
      </c>
      <c r="H18423" t="s">
        <v>27</v>
      </c>
      <c r="I18423" t="s">
        <v>11643</v>
      </c>
      <c r="J18423" s="2" t="s">
        <v>29970</v>
      </c>
      <c r="K18423" t="s">
        <v>29968</v>
      </c>
      <c r="L18423">
        <v>6.45</v>
      </c>
      <c r="M18423">
        <v>10.75</v>
      </c>
      <c r="N18423" s="2">
        <v>0</v>
      </c>
      <c r="O18423" s="2" t="s">
        <v>38</v>
      </c>
      <c r="P18423" s="3"/>
      <c r="Q18423" s="3" t="str">
        <f>LEFT(Table_Query_from_BetcoViews[[#This Row],[MainSKU]],6)</f>
        <v>E89466</v>
      </c>
    </row>
    <row r="18424" spans="1:17">
      <c r="A18424" t="s">
        <v>29972</v>
      </c>
      <c r="B18424" t="s">
        <v>18</v>
      </c>
      <c r="C18424" t="s">
        <v>19</v>
      </c>
      <c r="D18424" t="s">
        <v>19</v>
      </c>
      <c r="E18424" t="s">
        <v>4719</v>
      </c>
      <c r="F18424" s="3">
        <f>TYPE(Table_Query_from_BetcoViews[[#This Row],[AlternateID]])</f>
        <v>2</v>
      </c>
      <c r="G18424" s="2" t="s">
        <v>29973</v>
      </c>
      <c r="H18424" t="s">
        <v>22</v>
      </c>
      <c r="I18424" t="s">
        <v>11643</v>
      </c>
      <c r="J18424" s="2" t="s">
        <v>29974</v>
      </c>
      <c r="K18424" t="s">
        <v>4719</v>
      </c>
      <c r="L18424">
        <v>54.53</v>
      </c>
      <c r="M18424">
        <v>90.88</v>
      </c>
      <c r="N18424" s="2">
        <v>0</v>
      </c>
      <c r="O18424" s="2" t="s">
        <v>38</v>
      </c>
      <c r="P18424" s="3"/>
      <c r="Q18424" s="3" t="str">
        <f>LEFT(Table_Query_from_BetcoViews[[#This Row],[MainSKU]],6)</f>
        <v>E89467</v>
      </c>
    </row>
    <row r="18425" spans="1:17">
      <c r="A18425" t="s">
        <v>29972</v>
      </c>
      <c r="B18425" t="s">
        <v>18</v>
      </c>
      <c r="C18425" t="s">
        <v>19</v>
      </c>
      <c r="D18425" t="s">
        <v>19</v>
      </c>
      <c r="E18425" t="s">
        <v>4719</v>
      </c>
      <c r="F18425" s="3">
        <f>TYPE(Table_Query_from_BetcoViews[[#This Row],[AlternateID]])</f>
        <v>2</v>
      </c>
      <c r="G18425" s="2" t="s">
        <v>29974</v>
      </c>
      <c r="H18425" t="s">
        <v>22</v>
      </c>
      <c r="I18425" t="s">
        <v>23</v>
      </c>
      <c r="J18425" s="2" t="s">
        <v>29974</v>
      </c>
      <c r="K18425" t="s">
        <v>4719</v>
      </c>
      <c r="L18425">
        <v>54.53</v>
      </c>
      <c r="M18425">
        <v>90.88</v>
      </c>
      <c r="N18425" s="2">
        <v>0</v>
      </c>
      <c r="O18425" s="2" t="s">
        <v>38</v>
      </c>
      <c r="P18425" s="3"/>
      <c r="Q18425" s="3" t="str">
        <f>LEFT(Table_Query_from_BetcoViews[[#This Row],[MainSKU]],6)</f>
        <v>E89467</v>
      </c>
    </row>
    <row r="18426" spans="1:17">
      <c r="A18426" t="s">
        <v>29972</v>
      </c>
      <c r="B18426" t="s">
        <v>18</v>
      </c>
      <c r="C18426" t="s">
        <v>19</v>
      </c>
      <c r="D18426" t="s">
        <v>19</v>
      </c>
      <c r="E18426" t="s">
        <v>4719</v>
      </c>
      <c r="F18426" s="3">
        <f>TYPE(Table_Query_from_BetcoViews[[#This Row],[AlternateID]])</f>
        <v>2</v>
      </c>
      <c r="G18426" s="2" t="s">
        <v>29975</v>
      </c>
      <c r="H18426" t="s">
        <v>27</v>
      </c>
      <c r="I18426" t="s">
        <v>11643</v>
      </c>
      <c r="J18426" s="2" t="s">
        <v>29974</v>
      </c>
      <c r="K18426" t="s">
        <v>4719</v>
      </c>
      <c r="L18426">
        <v>54.53</v>
      </c>
      <c r="M18426">
        <v>90.88</v>
      </c>
      <c r="N18426" s="2">
        <v>0</v>
      </c>
      <c r="O18426" s="2" t="s">
        <v>38</v>
      </c>
      <c r="P18426" s="3"/>
      <c r="Q18426" s="3" t="str">
        <f>LEFT(Table_Query_from_BetcoViews[[#This Row],[MainSKU]],6)</f>
        <v>E89467</v>
      </c>
    </row>
    <row r="18427" spans="1:17">
      <c r="A18427" t="s">
        <v>29976</v>
      </c>
      <c r="B18427" t="s">
        <v>18</v>
      </c>
      <c r="C18427" t="s">
        <v>19</v>
      </c>
      <c r="D18427" t="s">
        <v>19</v>
      </c>
      <c r="E18427" t="s">
        <v>29977</v>
      </c>
      <c r="F18427" s="3">
        <f>TYPE(Table_Query_from_BetcoViews[[#This Row],[AlternateID]])</f>
        <v>2</v>
      </c>
      <c r="G18427" s="2" t="s">
        <v>29978</v>
      </c>
      <c r="H18427" t="s">
        <v>22</v>
      </c>
      <c r="I18427" t="s">
        <v>11643</v>
      </c>
      <c r="J18427" s="2" t="s">
        <v>29979</v>
      </c>
      <c r="K18427" t="s">
        <v>29977</v>
      </c>
      <c r="L18427">
        <v>61.45</v>
      </c>
      <c r="M18427">
        <v>102.42</v>
      </c>
      <c r="N18427" s="2">
        <v>3</v>
      </c>
      <c r="O18427" s="2" t="s">
        <v>28111</v>
      </c>
      <c r="P18427" s="3"/>
      <c r="Q18427" s="3" t="str">
        <f>LEFT(Table_Query_from_BetcoViews[[#This Row],[MainSKU]],6)</f>
        <v>E89468</v>
      </c>
    </row>
    <row r="18428" spans="1:17">
      <c r="A18428" t="s">
        <v>29976</v>
      </c>
      <c r="B18428" t="s">
        <v>18</v>
      </c>
      <c r="C18428" t="s">
        <v>19</v>
      </c>
      <c r="D18428" t="s">
        <v>19</v>
      </c>
      <c r="E18428" t="s">
        <v>29977</v>
      </c>
      <c r="F18428" s="3">
        <f>TYPE(Table_Query_from_BetcoViews[[#This Row],[AlternateID]])</f>
        <v>2</v>
      </c>
      <c r="G18428" s="2" t="s">
        <v>29979</v>
      </c>
      <c r="H18428" t="s">
        <v>22</v>
      </c>
      <c r="I18428" t="s">
        <v>23</v>
      </c>
      <c r="J18428" s="2" t="s">
        <v>29979</v>
      </c>
      <c r="K18428" t="s">
        <v>29977</v>
      </c>
      <c r="L18428">
        <v>61.45</v>
      </c>
      <c r="M18428">
        <v>102.42</v>
      </c>
      <c r="N18428" s="2">
        <v>3</v>
      </c>
      <c r="O18428" s="2" t="s">
        <v>28111</v>
      </c>
      <c r="P18428" s="3"/>
      <c r="Q18428" s="3" t="str">
        <f>LEFT(Table_Query_from_BetcoViews[[#This Row],[MainSKU]],6)</f>
        <v>E89468</v>
      </c>
    </row>
    <row r="18429" spans="1:17">
      <c r="A18429" t="s">
        <v>29976</v>
      </c>
      <c r="B18429" t="s">
        <v>18</v>
      </c>
      <c r="C18429" t="s">
        <v>19</v>
      </c>
      <c r="D18429" t="s">
        <v>19</v>
      </c>
      <c r="E18429" t="s">
        <v>29977</v>
      </c>
      <c r="F18429" s="3">
        <f>TYPE(Table_Query_from_BetcoViews[[#This Row],[AlternateID]])</f>
        <v>2</v>
      </c>
      <c r="G18429" s="2" t="s">
        <v>29980</v>
      </c>
      <c r="H18429" t="s">
        <v>27</v>
      </c>
      <c r="I18429" t="s">
        <v>11643</v>
      </c>
      <c r="J18429" s="2" t="s">
        <v>29979</v>
      </c>
      <c r="K18429" t="s">
        <v>29977</v>
      </c>
      <c r="L18429">
        <v>61.45</v>
      </c>
      <c r="M18429">
        <v>102.42</v>
      </c>
      <c r="N18429" s="2">
        <v>3</v>
      </c>
      <c r="O18429" s="2" t="s">
        <v>28111</v>
      </c>
      <c r="P18429" s="3"/>
      <c r="Q18429" s="3" t="str">
        <f>LEFT(Table_Query_from_BetcoViews[[#This Row],[MainSKU]],6)</f>
        <v>E89468</v>
      </c>
    </row>
    <row r="18430" spans="1:17">
      <c r="A18430" t="s">
        <v>29981</v>
      </c>
      <c r="B18430" t="s">
        <v>18</v>
      </c>
      <c r="C18430" t="s">
        <v>19</v>
      </c>
      <c r="D18430" t="s">
        <v>19</v>
      </c>
      <c r="E18430" t="s">
        <v>29982</v>
      </c>
      <c r="F18430" s="3">
        <f>TYPE(Table_Query_from_BetcoViews[[#This Row],[AlternateID]])</f>
        <v>2</v>
      </c>
      <c r="G18430" s="2" t="s">
        <v>29983</v>
      </c>
      <c r="H18430" t="s">
        <v>22</v>
      </c>
      <c r="I18430" t="s">
        <v>23</v>
      </c>
      <c r="J18430" s="2" t="s">
        <v>29983</v>
      </c>
      <c r="K18430" t="s">
        <v>29982</v>
      </c>
      <c r="L18430">
        <v>1.05</v>
      </c>
      <c r="M18430">
        <v>1.75</v>
      </c>
      <c r="N18430" s="2">
        <v>2</v>
      </c>
      <c r="O18430" s="2" t="s">
        <v>424</v>
      </c>
      <c r="P18430" s="3"/>
      <c r="Q18430" s="3" t="str">
        <f>LEFT(Table_Query_from_BetcoViews[[#This Row],[MainSKU]],6)</f>
        <v>E89469</v>
      </c>
    </row>
    <row r="18431" spans="1:17">
      <c r="A18431" t="s">
        <v>29981</v>
      </c>
      <c r="B18431" t="s">
        <v>18</v>
      </c>
      <c r="C18431" t="s">
        <v>19</v>
      </c>
      <c r="D18431" t="s">
        <v>19</v>
      </c>
      <c r="E18431" t="s">
        <v>29982</v>
      </c>
      <c r="F18431" s="3">
        <f>TYPE(Table_Query_from_BetcoViews[[#This Row],[AlternateID]])</f>
        <v>2</v>
      </c>
      <c r="G18431" s="2" t="s">
        <v>29984</v>
      </c>
      <c r="H18431" t="s">
        <v>27</v>
      </c>
      <c r="I18431" t="s">
        <v>11643</v>
      </c>
      <c r="J18431" s="2" t="s">
        <v>29983</v>
      </c>
      <c r="K18431" t="s">
        <v>29982</v>
      </c>
      <c r="L18431">
        <v>1.05</v>
      </c>
      <c r="M18431">
        <v>1.75</v>
      </c>
      <c r="N18431" s="2">
        <v>2</v>
      </c>
      <c r="O18431" s="2" t="s">
        <v>424</v>
      </c>
      <c r="P18431" s="3"/>
      <c r="Q18431" s="3" t="str">
        <f>LEFT(Table_Query_from_BetcoViews[[#This Row],[MainSKU]],6)</f>
        <v>E89469</v>
      </c>
    </row>
    <row r="18432" spans="1:17">
      <c r="A18432" t="s">
        <v>29985</v>
      </c>
      <c r="B18432" t="s">
        <v>18</v>
      </c>
      <c r="C18432" t="s">
        <v>19</v>
      </c>
      <c r="D18432" t="s">
        <v>19</v>
      </c>
      <c r="E18432" t="s">
        <v>16241</v>
      </c>
      <c r="F18432" s="3">
        <f>TYPE(Table_Query_from_BetcoViews[[#This Row],[AlternateID]])</f>
        <v>2</v>
      </c>
      <c r="G18432" s="2" t="s">
        <v>29986</v>
      </c>
      <c r="H18432" t="s">
        <v>22</v>
      </c>
      <c r="I18432" t="s">
        <v>11643</v>
      </c>
      <c r="J18432" s="2" t="s">
        <v>29987</v>
      </c>
      <c r="K18432" t="s">
        <v>16241</v>
      </c>
      <c r="L18432">
        <v>65.180000000000007</v>
      </c>
      <c r="M18432">
        <v>108.63</v>
      </c>
      <c r="N18432" s="2">
        <v>2</v>
      </c>
      <c r="O18432" s="2" t="s">
        <v>86</v>
      </c>
      <c r="P18432" s="3"/>
      <c r="Q18432" s="3" t="str">
        <f>LEFT(Table_Query_from_BetcoViews[[#This Row],[MainSKU]],6)</f>
        <v>E89470</v>
      </c>
    </row>
    <row r="18433" spans="1:17">
      <c r="A18433" t="s">
        <v>29985</v>
      </c>
      <c r="B18433" t="s">
        <v>18</v>
      </c>
      <c r="C18433" t="s">
        <v>19</v>
      </c>
      <c r="D18433" t="s">
        <v>19</v>
      </c>
      <c r="E18433" t="s">
        <v>16241</v>
      </c>
      <c r="F18433" s="3">
        <f>TYPE(Table_Query_from_BetcoViews[[#This Row],[AlternateID]])</f>
        <v>2</v>
      </c>
      <c r="G18433" s="2" t="s">
        <v>29987</v>
      </c>
      <c r="H18433" t="s">
        <v>22</v>
      </c>
      <c r="I18433" t="s">
        <v>23</v>
      </c>
      <c r="J18433" s="2" t="s">
        <v>29987</v>
      </c>
      <c r="K18433" t="s">
        <v>16241</v>
      </c>
      <c r="L18433">
        <v>65.180000000000007</v>
      </c>
      <c r="M18433">
        <v>108.63</v>
      </c>
      <c r="N18433" s="2">
        <v>2</v>
      </c>
      <c r="O18433" s="2" t="s">
        <v>86</v>
      </c>
      <c r="P18433" s="3"/>
      <c r="Q18433" s="3" t="str">
        <f>LEFT(Table_Query_from_BetcoViews[[#This Row],[MainSKU]],6)</f>
        <v>E89470</v>
      </c>
    </row>
    <row r="18434" spans="1:17">
      <c r="A18434" t="s">
        <v>29985</v>
      </c>
      <c r="B18434" t="s">
        <v>18</v>
      </c>
      <c r="C18434" t="s">
        <v>19</v>
      </c>
      <c r="D18434" t="s">
        <v>19</v>
      </c>
      <c r="E18434" t="s">
        <v>16241</v>
      </c>
      <c r="F18434" s="3">
        <f>TYPE(Table_Query_from_BetcoViews[[#This Row],[AlternateID]])</f>
        <v>2</v>
      </c>
      <c r="G18434" s="2" t="s">
        <v>29988</v>
      </c>
      <c r="H18434" t="s">
        <v>27</v>
      </c>
      <c r="I18434" t="s">
        <v>11643</v>
      </c>
      <c r="J18434" s="2" t="s">
        <v>29987</v>
      </c>
      <c r="K18434" t="s">
        <v>16241</v>
      </c>
      <c r="L18434">
        <v>65.180000000000007</v>
      </c>
      <c r="M18434">
        <v>108.63</v>
      </c>
      <c r="N18434" s="2">
        <v>2</v>
      </c>
      <c r="O18434" s="2" t="s">
        <v>86</v>
      </c>
      <c r="P18434" s="3"/>
      <c r="Q18434" s="3" t="str">
        <f>LEFT(Table_Query_from_BetcoViews[[#This Row],[MainSKU]],6)</f>
        <v>E89470</v>
      </c>
    </row>
    <row r="18435" spans="1:17">
      <c r="A18435" t="s">
        <v>29989</v>
      </c>
      <c r="B18435" t="s">
        <v>18</v>
      </c>
      <c r="C18435" t="s">
        <v>19</v>
      </c>
      <c r="D18435" t="s">
        <v>19</v>
      </c>
      <c r="E18435" t="s">
        <v>29990</v>
      </c>
      <c r="F18435" s="3">
        <f>TYPE(Table_Query_from_BetcoViews[[#This Row],[AlternateID]])</f>
        <v>2</v>
      </c>
      <c r="G18435" s="2" t="s">
        <v>29991</v>
      </c>
      <c r="H18435" t="s">
        <v>22</v>
      </c>
      <c r="I18435" t="s">
        <v>11643</v>
      </c>
      <c r="J18435" s="2" t="s">
        <v>29992</v>
      </c>
      <c r="K18435" t="s">
        <v>29990</v>
      </c>
      <c r="L18435">
        <v>30.95</v>
      </c>
      <c r="M18435">
        <v>51.58</v>
      </c>
      <c r="N18435" s="2">
        <v>20</v>
      </c>
      <c r="O18435" s="2" t="s">
        <v>28111</v>
      </c>
      <c r="P18435" s="3"/>
      <c r="Q18435" s="3" t="str">
        <f>LEFT(Table_Query_from_BetcoViews[[#This Row],[MainSKU]],6)</f>
        <v>E89471</v>
      </c>
    </row>
    <row r="18436" spans="1:17">
      <c r="A18436" t="s">
        <v>29989</v>
      </c>
      <c r="B18436" t="s">
        <v>18</v>
      </c>
      <c r="C18436" t="s">
        <v>19</v>
      </c>
      <c r="D18436" t="s">
        <v>19</v>
      </c>
      <c r="E18436" t="s">
        <v>29990</v>
      </c>
      <c r="F18436" s="3">
        <f>TYPE(Table_Query_from_BetcoViews[[#This Row],[AlternateID]])</f>
        <v>2</v>
      </c>
      <c r="G18436" s="2" t="s">
        <v>29992</v>
      </c>
      <c r="H18436" t="s">
        <v>22</v>
      </c>
      <c r="I18436" t="s">
        <v>23</v>
      </c>
      <c r="J18436" s="2" t="s">
        <v>29992</v>
      </c>
      <c r="K18436" t="s">
        <v>29990</v>
      </c>
      <c r="L18436">
        <v>30.95</v>
      </c>
      <c r="M18436">
        <v>51.58</v>
      </c>
      <c r="N18436" s="2">
        <v>20</v>
      </c>
      <c r="O18436" s="2" t="s">
        <v>28111</v>
      </c>
      <c r="P18436" s="3"/>
      <c r="Q18436" s="3" t="str">
        <f>LEFT(Table_Query_from_BetcoViews[[#This Row],[MainSKU]],6)</f>
        <v>E89471</v>
      </c>
    </row>
    <row r="18437" spans="1:17">
      <c r="A18437" t="s">
        <v>29989</v>
      </c>
      <c r="B18437" t="s">
        <v>18</v>
      </c>
      <c r="C18437" t="s">
        <v>19</v>
      </c>
      <c r="D18437" t="s">
        <v>19</v>
      </c>
      <c r="E18437" t="s">
        <v>29990</v>
      </c>
      <c r="F18437" s="3">
        <f>TYPE(Table_Query_from_BetcoViews[[#This Row],[AlternateID]])</f>
        <v>2</v>
      </c>
      <c r="G18437" s="2" t="s">
        <v>29993</v>
      </c>
      <c r="H18437" t="s">
        <v>27</v>
      </c>
      <c r="I18437" t="s">
        <v>11643</v>
      </c>
      <c r="J18437" s="2" t="s">
        <v>29992</v>
      </c>
      <c r="K18437" t="s">
        <v>29990</v>
      </c>
      <c r="L18437">
        <v>30.95</v>
      </c>
      <c r="M18437">
        <v>51.58</v>
      </c>
      <c r="N18437" s="2">
        <v>20</v>
      </c>
      <c r="O18437" s="2" t="s">
        <v>28111</v>
      </c>
      <c r="P18437" s="3"/>
      <c r="Q18437" s="3" t="str">
        <f>LEFT(Table_Query_from_BetcoViews[[#This Row],[MainSKU]],6)</f>
        <v>E89471</v>
      </c>
    </row>
    <row r="18438" spans="1:17">
      <c r="A18438" t="s">
        <v>29994</v>
      </c>
      <c r="B18438" t="s">
        <v>18</v>
      </c>
      <c r="C18438" t="s">
        <v>19</v>
      </c>
      <c r="D18438" t="s">
        <v>19</v>
      </c>
      <c r="E18438" t="s">
        <v>29995</v>
      </c>
      <c r="F18438" s="3">
        <f>TYPE(Table_Query_from_BetcoViews[[#This Row],[AlternateID]])</f>
        <v>2</v>
      </c>
      <c r="G18438" s="2" t="s">
        <v>29996</v>
      </c>
      <c r="H18438" t="s">
        <v>22</v>
      </c>
      <c r="I18438" t="s">
        <v>11643</v>
      </c>
      <c r="J18438" s="2" t="s">
        <v>29997</v>
      </c>
      <c r="K18438" t="s">
        <v>29995</v>
      </c>
      <c r="L18438">
        <v>7.64</v>
      </c>
      <c r="M18438">
        <v>12.73</v>
      </c>
      <c r="N18438" s="2">
        <v>0</v>
      </c>
      <c r="O18438" s="2" t="s">
        <v>38</v>
      </c>
      <c r="P18438" s="3"/>
      <c r="Q18438" s="3" t="str">
        <f>LEFT(Table_Query_from_BetcoViews[[#This Row],[MainSKU]],6)</f>
        <v>E89472</v>
      </c>
    </row>
    <row r="18439" spans="1:17">
      <c r="A18439" t="s">
        <v>29994</v>
      </c>
      <c r="B18439" t="s">
        <v>18</v>
      </c>
      <c r="C18439" t="s">
        <v>19</v>
      </c>
      <c r="D18439" t="s">
        <v>19</v>
      </c>
      <c r="E18439" t="s">
        <v>29995</v>
      </c>
      <c r="F18439" s="3">
        <f>TYPE(Table_Query_from_BetcoViews[[#This Row],[AlternateID]])</f>
        <v>2</v>
      </c>
      <c r="G18439" s="2" t="s">
        <v>29997</v>
      </c>
      <c r="H18439" t="s">
        <v>22</v>
      </c>
      <c r="I18439" t="s">
        <v>23</v>
      </c>
      <c r="J18439" s="2" t="s">
        <v>29997</v>
      </c>
      <c r="K18439" t="s">
        <v>29995</v>
      </c>
      <c r="L18439">
        <v>7.64</v>
      </c>
      <c r="M18439">
        <v>12.73</v>
      </c>
      <c r="N18439" s="2">
        <v>0</v>
      </c>
      <c r="O18439" s="2" t="s">
        <v>38</v>
      </c>
      <c r="P18439" s="3"/>
      <c r="Q18439" s="3" t="str">
        <f>LEFT(Table_Query_from_BetcoViews[[#This Row],[MainSKU]],6)</f>
        <v>E89472</v>
      </c>
    </row>
    <row r="18440" spans="1:17">
      <c r="A18440" t="s">
        <v>29994</v>
      </c>
      <c r="B18440" t="s">
        <v>18</v>
      </c>
      <c r="C18440" t="s">
        <v>19</v>
      </c>
      <c r="D18440" t="s">
        <v>19</v>
      </c>
      <c r="E18440" t="s">
        <v>29995</v>
      </c>
      <c r="F18440" s="3">
        <f>TYPE(Table_Query_from_BetcoViews[[#This Row],[AlternateID]])</f>
        <v>2</v>
      </c>
      <c r="G18440" s="2" t="s">
        <v>29998</v>
      </c>
      <c r="H18440" t="s">
        <v>27</v>
      </c>
      <c r="I18440" t="s">
        <v>11643</v>
      </c>
      <c r="J18440" s="2" t="s">
        <v>29997</v>
      </c>
      <c r="K18440" t="s">
        <v>29995</v>
      </c>
      <c r="L18440">
        <v>7.64</v>
      </c>
      <c r="M18440">
        <v>12.73</v>
      </c>
      <c r="N18440" s="2">
        <v>0</v>
      </c>
      <c r="O18440" s="2" t="s">
        <v>38</v>
      </c>
      <c r="P18440" s="3"/>
      <c r="Q18440" s="3" t="str">
        <f>LEFT(Table_Query_from_BetcoViews[[#This Row],[MainSKU]],6)</f>
        <v>E89472</v>
      </c>
    </row>
    <row r="18441" spans="1:17">
      <c r="A18441" t="s">
        <v>29999</v>
      </c>
      <c r="B18441" t="s">
        <v>18</v>
      </c>
      <c r="C18441" t="s">
        <v>19</v>
      </c>
      <c r="D18441" t="s">
        <v>19</v>
      </c>
      <c r="E18441" t="s">
        <v>5349</v>
      </c>
      <c r="F18441" s="3">
        <f>TYPE(Table_Query_from_BetcoViews[[#This Row],[AlternateID]])</f>
        <v>2</v>
      </c>
      <c r="G18441" s="2" t="s">
        <v>30000</v>
      </c>
      <c r="H18441" t="s">
        <v>22</v>
      </c>
      <c r="I18441" t="s">
        <v>11643</v>
      </c>
      <c r="J18441" s="2" t="s">
        <v>30001</v>
      </c>
      <c r="K18441" t="s">
        <v>5349</v>
      </c>
      <c r="L18441">
        <v>12.9</v>
      </c>
      <c r="M18441">
        <v>21.5</v>
      </c>
      <c r="N18441" s="2">
        <v>10</v>
      </c>
      <c r="O18441" s="2" t="s">
        <v>424</v>
      </c>
      <c r="P18441" s="3"/>
      <c r="Q18441" s="3" t="str">
        <f>LEFT(Table_Query_from_BetcoViews[[#This Row],[MainSKU]],6)</f>
        <v>E89473</v>
      </c>
    </row>
    <row r="18442" spans="1:17">
      <c r="A18442" t="s">
        <v>29999</v>
      </c>
      <c r="B18442" t="s">
        <v>18</v>
      </c>
      <c r="C18442" t="s">
        <v>19</v>
      </c>
      <c r="D18442" t="s">
        <v>19</v>
      </c>
      <c r="E18442" t="s">
        <v>5349</v>
      </c>
      <c r="F18442" s="3">
        <f>TYPE(Table_Query_from_BetcoViews[[#This Row],[AlternateID]])</f>
        <v>2</v>
      </c>
      <c r="G18442" s="2" t="s">
        <v>30001</v>
      </c>
      <c r="H18442" t="s">
        <v>22</v>
      </c>
      <c r="I18442" t="s">
        <v>23</v>
      </c>
      <c r="J18442" s="2" t="s">
        <v>30001</v>
      </c>
      <c r="K18442" t="s">
        <v>5349</v>
      </c>
      <c r="L18442">
        <v>12.9</v>
      </c>
      <c r="M18442">
        <v>21.5</v>
      </c>
      <c r="N18442" s="2">
        <v>10</v>
      </c>
      <c r="O18442" s="2" t="s">
        <v>424</v>
      </c>
      <c r="P18442" s="3"/>
      <c r="Q18442" s="3" t="str">
        <f>LEFT(Table_Query_from_BetcoViews[[#This Row],[MainSKU]],6)</f>
        <v>E89473</v>
      </c>
    </row>
    <row r="18443" spans="1:17">
      <c r="A18443" t="s">
        <v>29999</v>
      </c>
      <c r="B18443" t="s">
        <v>18</v>
      </c>
      <c r="C18443" t="s">
        <v>19</v>
      </c>
      <c r="D18443" t="s">
        <v>19</v>
      </c>
      <c r="E18443" t="s">
        <v>5349</v>
      </c>
      <c r="F18443" s="3">
        <f>TYPE(Table_Query_from_BetcoViews[[#This Row],[AlternateID]])</f>
        <v>2</v>
      </c>
      <c r="G18443" s="2" t="s">
        <v>30002</v>
      </c>
      <c r="H18443" t="s">
        <v>27</v>
      </c>
      <c r="I18443" t="s">
        <v>11643</v>
      </c>
      <c r="J18443" s="2" t="s">
        <v>30001</v>
      </c>
      <c r="K18443" t="s">
        <v>5349</v>
      </c>
      <c r="L18443">
        <v>12.9</v>
      </c>
      <c r="M18443">
        <v>21.5</v>
      </c>
      <c r="N18443" s="2">
        <v>10</v>
      </c>
      <c r="O18443" s="2" t="s">
        <v>424</v>
      </c>
      <c r="P18443" s="3"/>
      <c r="Q18443" s="3" t="str">
        <f>LEFT(Table_Query_from_BetcoViews[[#This Row],[MainSKU]],6)</f>
        <v>E89473</v>
      </c>
    </row>
    <row r="18444" spans="1:17">
      <c r="A18444" t="s">
        <v>30003</v>
      </c>
      <c r="B18444" t="s">
        <v>18</v>
      </c>
      <c r="C18444" t="s">
        <v>19</v>
      </c>
      <c r="D18444" t="s">
        <v>19</v>
      </c>
      <c r="E18444" t="s">
        <v>30004</v>
      </c>
      <c r="F18444" s="3">
        <f>TYPE(Table_Query_from_BetcoViews[[#This Row],[AlternateID]])</f>
        <v>2</v>
      </c>
      <c r="G18444" s="2" t="s">
        <v>30005</v>
      </c>
      <c r="H18444" t="s">
        <v>22</v>
      </c>
      <c r="I18444" t="s">
        <v>23</v>
      </c>
      <c r="J18444" s="2" t="s">
        <v>30005</v>
      </c>
      <c r="K18444" t="s">
        <v>30004</v>
      </c>
      <c r="L18444">
        <v>7.36</v>
      </c>
      <c r="M18444">
        <v>12.27</v>
      </c>
      <c r="N18444" s="2">
        <v>3</v>
      </c>
      <c r="O18444" s="2" t="s">
        <v>424</v>
      </c>
      <c r="P18444" s="3"/>
      <c r="Q18444" s="3" t="str">
        <f>LEFT(Table_Query_from_BetcoViews[[#This Row],[MainSKU]],6)</f>
        <v>E89474</v>
      </c>
    </row>
    <row r="18445" spans="1:17">
      <c r="A18445" t="s">
        <v>30003</v>
      </c>
      <c r="B18445" t="s">
        <v>18</v>
      </c>
      <c r="C18445" t="s">
        <v>19</v>
      </c>
      <c r="D18445" t="s">
        <v>19</v>
      </c>
      <c r="E18445" t="s">
        <v>30004</v>
      </c>
      <c r="F18445" s="3">
        <f>TYPE(Table_Query_from_BetcoViews[[#This Row],[AlternateID]])</f>
        <v>2</v>
      </c>
      <c r="G18445" s="2" t="s">
        <v>30006</v>
      </c>
      <c r="H18445" t="s">
        <v>27</v>
      </c>
      <c r="I18445" t="s">
        <v>11643</v>
      </c>
      <c r="J18445" s="2" t="s">
        <v>30005</v>
      </c>
      <c r="K18445" t="s">
        <v>30004</v>
      </c>
      <c r="L18445">
        <v>7.36</v>
      </c>
      <c r="M18445">
        <v>12.27</v>
      </c>
      <c r="N18445" s="2">
        <v>3</v>
      </c>
      <c r="O18445" s="2" t="s">
        <v>424</v>
      </c>
      <c r="P18445" s="3"/>
      <c r="Q18445" s="3" t="str">
        <f>LEFT(Table_Query_from_BetcoViews[[#This Row],[MainSKU]],6)</f>
        <v>E89474</v>
      </c>
    </row>
    <row r="18446" spans="1:17">
      <c r="A18446" t="s">
        <v>30007</v>
      </c>
      <c r="B18446" t="s">
        <v>18</v>
      </c>
      <c r="C18446" t="s">
        <v>19</v>
      </c>
      <c r="D18446" t="s">
        <v>19</v>
      </c>
      <c r="E18446" t="s">
        <v>36</v>
      </c>
      <c r="F18446" s="3">
        <f>TYPE(Table_Query_from_BetcoViews[[#This Row],[AlternateID]])</f>
        <v>2</v>
      </c>
      <c r="G18446" s="2" t="s">
        <v>30008</v>
      </c>
      <c r="H18446" t="s">
        <v>22</v>
      </c>
      <c r="I18446" t="s">
        <v>11643</v>
      </c>
      <c r="J18446" s="2" t="s">
        <v>30009</v>
      </c>
      <c r="K18446" t="s">
        <v>36</v>
      </c>
      <c r="L18446">
        <v>6.2</v>
      </c>
      <c r="M18446">
        <v>10.33</v>
      </c>
      <c r="N18446" s="2">
        <v>4</v>
      </c>
      <c r="O18446" s="2" t="s">
        <v>424</v>
      </c>
      <c r="P18446" s="3"/>
      <c r="Q18446" s="3" t="str">
        <f>LEFT(Table_Query_from_BetcoViews[[#This Row],[MainSKU]],6)</f>
        <v>E89475</v>
      </c>
    </row>
    <row r="18447" spans="1:17">
      <c r="A18447" t="s">
        <v>30007</v>
      </c>
      <c r="B18447" t="s">
        <v>18</v>
      </c>
      <c r="C18447" t="s">
        <v>19</v>
      </c>
      <c r="D18447" t="s">
        <v>19</v>
      </c>
      <c r="E18447" t="s">
        <v>36</v>
      </c>
      <c r="F18447" s="3">
        <f>TYPE(Table_Query_from_BetcoViews[[#This Row],[AlternateID]])</f>
        <v>2</v>
      </c>
      <c r="G18447" s="2" t="s">
        <v>30009</v>
      </c>
      <c r="H18447" t="s">
        <v>22</v>
      </c>
      <c r="I18447" t="s">
        <v>23</v>
      </c>
      <c r="J18447" s="2" t="s">
        <v>30009</v>
      </c>
      <c r="K18447" t="s">
        <v>36</v>
      </c>
      <c r="L18447">
        <v>6.2</v>
      </c>
      <c r="M18447">
        <v>10.33</v>
      </c>
      <c r="N18447" s="2">
        <v>4</v>
      </c>
      <c r="O18447" s="2" t="s">
        <v>424</v>
      </c>
      <c r="P18447" s="3"/>
      <c r="Q18447" s="3" t="str">
        <f>LEFT(Table_Query_from_BetcoViews[[#This Row],[MainSKU]],6)</f>
        <v>E89475</v>
      </c>
    </row>
    <row r="18448" spans="1:17">
      <c r="A18448" t="s">
        <v>30007</v>
      </c>
      <c r="B18448" t="s">
        <v>18</v>
      </c>
      <c r="C18448" t="s">
        <v>19</v>
      </c>
      <c r="D18448" t="s">
        <v>19</v>
      </c>
      <c r="E18448" t="s">
        <v>36</v>
      </c>
      <c r="F18448" s="3">
        <f>TYPE(Table_Query_from_BetcoViews[[#This Row],[AlternateID]])</f>
        <v>2</v>
      </c>
      <c r="G18448" s="2" t="s">
        <v>30010</v>
      </c>
      <c r="H18448" t="s">
        <v>27</v>
      </c>
      <c r="I18448" t="s">
        <v>11643</v>
      </c>
      <c r="J18448" s="2" t="s">
        <v>30009</v>
      </c>
      <c r="K18448" t="s">
        <v>36</v>
      </c>
      <c r="L18448">
        <v>6.2</v>
      </c>
      <c r="M18448">
        <v>10.33</v>
      </c>
      <c r="N18448" s="2">
        <v>4</v>
      </c>
      <c r="O18448" s="2" t="s">
        <v>424</v>
      </c>
      <c r="P18448" s="3"/>
      <c r="Q18448" s="3" t="str">
        <f>LEFT(Table_Query_from_BetcoViews[[#This Row],[MainSKU]],6)</f>
        <v>E89475</v>
      </c>
    </row>
    <row r="18449" spans="1:17">
      <c r="A18449" t="s">
        <v>30011</v>
      </c>
      <c r="B18449" t="s">
        <v>18</v>
      </c>
      <c r="C18449" t="s">
        <v>19</v>
      </c>
      <c r="D18449" t="s">
        <v>19</v>
      </c>
      <c r="E18449" t="s">
        <v>30012</v>
      </c>
      <c r="F18449" s="3">
        <f>TYPE(Table_Query_from_BetcoViews[[#This Row],[AlternateID]])</f>
        <v>2</v>
      </c>
      <c r="G18449" s="2" t="s">
        <v>30013</v>
      </c>
      <c r="H18449" t="s">
        <v>22</v>
      </c>
      <c r="I18449" t="s">
        <v>11643</v>
      </c>
      <c r="J18449" s="2" t="s">
        <v>30014</v>
      </c>
      <c r="K18449" t="s">
        <v>30012</v>
      </c>
      <c r="L18449">
        <v>57.92</v>
      </c>
      <c r="M18449">
        <v>96.53</v>
      </c>
      <c r="N18449" s="2">
        <v>10</v>
      </c>
      <c r="O18449" s="2" t="s">
        <v>28111</v>
      </c>
      <c r="P18449" s="3"/>
      <c r="Q18449" s="3" t="str">
        <f>LEFT(Table_Query_from_BetcoViews[[#This Row],[MainSKU]],6)</f>
        <v>E89476</v>
      </c>
    </row>
    <row r="18450" spans="1:17">
      <c r="A18450" t="s">
        <v>30011</v>
      </c>
      <c r="B18450" t="s">
        <v>18</v>
      </c>
      <c r="C18450" t="s">
        <v>19</v>
      </c>
      <c r="D18450" t="s">
        <v>19</v>
      </c>
      <c r="E18450" t="s">
        <v>30012</v>
      </c>
      <c r="F18450" s="3">
        <f>TYPE(Table_Query_from_BetcoViews[[#This Row],[AlternateID]])</f>
        <v>2</v>
      </c>
      <c r="G18450" s="2" t="s">
        <v>30015</v>
      </c>
      <c r="H18450" t="s">
        <v>22</v>
      </c>
      <c r="I18450" t="s">
        <v>23</v>
      </c>
      <c r="J18450" s="2" t="s">
        <v>30014</v>
      </c>
      <c r="K18450" t="s">
        <v>30012</v>
      </c>
      <c r="L18450">
        <v>57.92</v>
      </c>
      <c r="M18450">
        <v>96.53</v>
      </c>
      <c r="N18450" s="2">
        <v>10</v>
      </c>
      <c r="O18450" s="2" t="s">
        <v>28111</v>
      </c>
      <c r="P18450" s="3"/>
      <c r="Q18450" s="3" t="str">
        <f>LEFT(Table_Query_from_BetcoViews[[#This Row],[MainSKU]],6)</f>
        <v>E89476</v>
      </c>
    </row>
    <row r="18451" spans="1:17">
      <c r="A18451" t="s">
        <v>30011</v>
      </c>
      <c r="B18451" t="s">
        <v>18</v>
      </c>
      <c r="C18451" t="s">
        <v>19</v>
      </c>
      <c r="D18451" t="s">
        <v>19</v>
      </c>
      <c r="E18451" t="s">
        <v>30012</v>
      </c>
      <c r="F18451" s="3">
        <f>TYPE(Table_Query_from_BetcoViews[[#This Row],[AlternateID]])</f>
        <v>2</v>
      </c>
      <c r="G18451" s="2" t="s">
        <v>30014</v>
      </c>
      <c r="H18451" t="s">
        <v>22</v>
      </c>
      <c r="I18451" t="s">
        <v>23</v>
      </c>
      <c r="J18451" s="2" t="s">
        <v>30014</v>
      </c>
      <c r="K18451" t="s">
        <v>30012</v>
      </c>
      <c r="L18451">
        <v>57.92</v>
      </c>
      <c r="M18451">
        <v>96.53</v>
      </c>
      <c r="N18451" s="2">
        <v>10</v>
      </c>
      <c r="O18451" s="2" t="s">
        <v>28111</v>
      </c>
      <c r="P18451" s="3"/>
      <c r="Q18451" s="3" t="str">
        <f>LEFT(Table_Query_from_BetcoViews[[#This Row],[MainSKU]],6)</f>
        <v>E89476</v>
      </c>
    </row>
    <row r="18452" spans="1:17">
      <c r="A18452" t="s">
        <v>30011</v>
      </c>
      <c r="B18452" t="s">
        <v>18</v>
      </c>
      <c r="C18452" t="s">
        <v>19</v>
      </c>
      <c r="D18452" t="s">
        <v>19</v>
      </c>
      <c r="E18452" t="s">
        <v>30012</v>
      </c>
      <c r="F18452" s="3">
        <f>TYPE(Table_Query_from_BetcoViews[[#This Row],[AlternateID]])</f>
        <v>2</v>
      </c>
      <c r="G18452" s="2" t="s">
        <v>30016</v>
      </c>
      <c r="H18452" t="s">
        <v>22</v>
      </c>
      <c r="I18452" t="s">
        <v>23</v>
      </c>
      <c r="J18452" s="2" t="s">
        <v>30014</v>
      </c>
      <c r="K18452" t="s">
        <v>30012</v>
      </c>
      <c r="L18452">
        <v>57.92</v>
      </c>
      <c r="M18452">
        <v>96.53</v>
      </c>
      <c r="N18452" s="2">
        <v>10</v>
      </c>
      <c r="O18452" s="2" t="s">
        <v>28111</v>
      </c>
      <c r="P18452" s="3"/>
      <c r="Q18452" s="3" t="str">
        <f>LEFT(Table_Query_from_BetcoViews[[#This Row],[MainSKU]],6)</f>
        <v>E89476</v>
      </c>
    </row>
    <row r="18453" spans="1:17">
      <c r="A18453" t="s">
        <v>30011</v>
      </c>
      <c r="B18453" t="s">
        <v>18</v>
      </c>
      <c r="C18453" t="s">
        <v>19</v>
      </c>
      <c r="D18453" t="s">
        <v>19</v>
      </c>
      <c r="E18453" t="s">
        <v>30012</v>
      </c>
      <c r="F18453" s="3">
        <f>TYPE(Table_Query_from_BetcoViews[[#This Row],[AlternateID]])</f>
        <v>2</v>
      </c>
      <c r="G18453" s="2" t="s">
        <v>30017</v>
      </c>
      <c r="H18453" t="s">
        <v>27</v>
      </c>
      <c r="I18453" t="s">
        <v>11643</v>
      </c>
      <c r="J18453" s="2" t="s">
        <v>30014</v>
      </c>
      <c r="K18453" t="s">
        <v>30012</v>
      </c>
      <c r="L18453">
        <v>57.92</v>
      </c>
      <c r="M18453">
        <v>96.53</v>
      </c>
      <c r="N18453" s="2">
        <v>10</v>
      </c>
      <c r="O18453" s="2" t="s">
        <v>28111</v>
      </c>
      <c r="P18453" s="3"/>
      <c r="Q18453" s="3" t="str">
        <f>LEFT(Table_Query_from_BetcoViews[[#This Row],[MainSKU]],6)</f>
        <v>E89476</v>
      </c>
    </row>
    <row r="18454" spans="1:17">
      <c r="A18454" t="s">
        <v>30018</v>
      </c>
      <c r="B18454" t="s">
        <v>18</v>
      </c>
      <c r="C18454" t="s">
        <v>19</v>
      </c>
      <c r="D18454" t="s">
        <v>19</v>
      </c>
      <c r="E18454" t="s">
        <v>30019</v>
      </c>
      <c r="F18454" s="3">
        <f>TYPE(Table_Query_from_BetcoViews[[#This Row],[AlternateID]])</f>
        <v>2</v>
      </c>
      <c r="G18454" s="2" t="s">
        <v>30020</v>
      </c>
      <c r="H18454" t="s">
        <v>22</v>
      </c>
      <c r="I18454" t="s">
        <v>11643</v>
      </c>
      <c r="J18454" s="2" t="s">
        <v>30021</v>
      </c>
      <c r="K18454" t="s">
        <v>30019</v>
      </c>
      <c r="L18454">
        <v>231.34</v>
      </c>
      <c r="M18454">
        <v>385.57</v>
      </c>
      <c r="N18454" s="2">
        <v>0</v>
      </c>
      <c r="O18454" s="2" t="s">
        <v>38</v>
      </c>
      <c r="P18454" s="3"/>
      <c r="Q18454" s="3" t="str">
        <f>LEFT(Table_Query_from_BetcoViews[[#This Row],[MainSKU]],6)</f>
        <v>E89477</v>
      </c>
    </row>
    <row r="18455" spans="1:17">
      <c r="A18455" t="s">
        <v>30018</v>
      </c>
      <c r="B18455" t="s">
        <v>18</v>
      </c>
      <c r="C18455" t="s">
        <v>19</v>
      </c>
      <c r="D18455" t="s">
        <v>19</v>
      </c>
      <c r="E18455" t="s">
        <v>30019</v>
      </c>
      <c r="F18455" s="3">
        <f>TYPE(Table_Query_from_BetcoViews[[#This Row],[AlternateID]])</f>
        <v>2</v>
      </c>
      <c r="G18455" s="2" t="s">
        <v>30021</v>
      </c>
      <c r="H18455" t="s">
        <v>22</v>
      </c>
      <c r="I18455" t="s">
        <v>23</v>
      </c>
      <c r="J18455" s="2" t="s">
        <v>30021</v>
      </c>
      <c r="K18455" t="s">
        <v>30019</v>
      </c>
      <c r="L18455">
        <v>231.34</v>
      </c>
      <c r="M18455">
        <v>385.57</v>
      </c>
      <c r="N18455" s="2">
        <v>0</v>
      </c>
      <c r="O18455" s="2" t="s">
        <v>38</v>
      </c>
      <c r="P18455" s="3"/>
      <c r="Q18455" s="3" t="str">
        <f>LEFT(Table_Query_from_BetcoViews[[#This Row],[MainSKU]],6)</f>
        <v>E89477</v>
      </c>
    </row>
    <row r="18456" spans="1:17">
      <c r="A18456" t="s">
        <v>30018</v>
      </c>
      <c r="B18456" t="s">
        <v>18</v>
      </c>
      <c r="C18456" t="s">
        <v>19</v>
      </c>
      <c r="D18456" t="s">
        <v>19</v>
      </c>
      <c r="E18456" t="s">
        <v>30019</v>
      </c>
      <c r="F18456" s="3">
        <f>TYPE(Table_Query_from_BetcoViews[[#This Row],[AlternateID]])</f>
        <v>2</v>
      </c>
      <c r="G18456" s="2" t="s">
        <v>30022</v>
      </c>
      <c r="H18456" t="s">
        <v>27</v>
      </c>
      <c r="I18456" t="s">
        <v>11643</v>
      </c>
      <c r="J18456" s="2" t="s">
        <v>30021</v>
      </c>
      <c r="K18456" t="s">
        <v>30019</v>
      </c>
      <c r="L18456">
        <v>231.34</v>
      </c>
      <c r="M18456">
        <v>385.57</v>
      </c>
      <c r="N18456" s="2">
        <v>0</v>
      </c>
      <c r="O18456" s="2" t="s">
        <v>38</v>
      </c>
      <c r="P18456" s="3"/>
      <c r="Q18456" s="3" t="str">
        <f>LEFT(Table_Query_from_BetcoViews[[#This Row],[MainSKU]],6)</f>
        <v>E89477</v>
      </c>
    </row>
    <row r="18457" spans="1:17">
      <c r="A18457" t="s">
        <v>30023</v>
      </c>
      <c r="B18457" t="s">
        <v>18</v>
      </c>
      <c r="C18457" t="s">
        <v>19</v>
      </c>
      <c r="D18457" t="s">
        <v>19</v>
      </c>
      <c r="E18457" t="s">
        <v>30024</v>
      </c>
      <c r="F18457" s="3">
        <f>TYPE(Table_Query_from_BetcoViews[[#This Row],[AlternateID]])</f>
        <v>2</v>
      </c>
      <c r="G18457" s="2" t="s">
        <v>30025</v>
      </c>
      <c r="H18457" t="s">
        <v>22</v>
      </c>
      <c r="I18457" t="s">
        <v>5200</v>
      </c>
      <c r="J18457" s="2" t="s">
        <v>30026</v>
      </c>
      <c r="K18457" t="s">
        <v>30024</v>
      </c>
      <c r="L18457">
        <v>213.28</v>
      </c>
      <c r="M18457">
        <v>355.47</v>
      </c>
      <c r="N18457" s="2">
        <v>7</v>
      </c>
      <c r="O18457" s="2" t="s">
        <v>29626</v>
      </c>
      <c r="P18457" s="3"/>
      <c r="Q18457" s="3" t="str">
        <f>LEFT(Table_Query_from_BetcoViews[[#This Row],[MainSKU]],6)</f>
        <v>E89478</v>
      </c>
    </row>
    <row r="18458" spans="1:17">
      <c r="A18458" t="s">
        <v>30023</v>
      </c>
      <c r="B18458" t="s">
        <v>18</v>
      </c>
      <c r="C18458" t="s">
        <v>19</v>
      </c>
      <c r="D18458" t="s">
        <v>19</v>
      </c>
      <c r="E18458" t="s">
        <v>30024</v>
      </c>
      <c r="F18458" s="3">
        <f>TYPE(Table_Query_from_BetcoViews[[#This Row],[AlternateID]])</f>
        <v>2</v>
      </c>
      <c r="G18458" s="2" t="s">
        <v>30027</v>
      </c>
      <c r="H18458" t="s">
        <v>22</v>
      </c>
      <c r="I18458" t="s">
        <v>11643</v>
      </c>
      <c r="J18458" s="2" t="s">
        <v>30026</v>
      </c>
      <c r="K18458" t="s">
        <v>30024</v>
      </c>
      <c r="L18458">
        <v>213.28</v>
      </c>
      <c r="M18458">
        <v>355.47</v>
      </c>
      <c r="N18458" s="2">
        <v>7</v>
      </c>
      <c r="O18458" s="2" t="s">
        <v>29626</v>
      </c>
      <c r="P18458" s="3"/>
      <c r="Q18458" s="3" t="str">
        <f>LEFT(Table_Query_from_BetcoViews[[#This Row],[MainSKU]],6)</f>
        <v>E89478</v>
      </c>
    </row>
    <row r="18459" spans="1:17">
      <c r="A18459" t="s">
        <v>30023</v>
      </c>
      <c r="B18459" t="s">
        <v>18</v>
      </c>
      <c r="C18459" t="s">
        <v>19</v>
      </c>
      <c r="D18459" t="s">
        <v>19</v>
      </c>
      <c r="E18459" t="s">
        <v>30024</v>
      </c>
      <c r="F18459" s="3">
        <f>TYPE(Table_Query_from_BetcoViews[[#This Row],[AlternateID]])</f>
        <v>2</v>
      </c>
      <c r="G18459" s="2" t="s">
        <v>30028</v>
      </c>
      <c r="H18459" t="s">
        <v>22</v>
      </c>
      <c r="I18459" t="s">
        <v>11643</v>
      </c>
      <c r="J18459" s="2" t="s">
        <v>30026</v>
      </c>
      <c r="K18459" t="s">
        <v>30024</v>
      </c>
      <c r="L18459">
        <v>213.28</v>
      </c>
      <c r="M18459">
        <v>355.47</v>
      </c>
      <c r="N18459" s="2">
        <v>7</v>
      </c>
      <c r="O18459" s="2" t="s">
        <v>29626</v>
      </c>
      <c r="P18459" s="3"/>
      <c r="Q18459" s="3" t="str">
        <f>LEFT(Table_Query_from_BetcoViews[[#This Row],[MainSKU]],6)</f>
        <v>E89478</v>
      </c>
    </row>
    <row r="18460" spans="1:17">
      <c r="A18460" t="s">
        <v>30023</v>
      </c>
      <c r="B18460" t="s">
        <v>18</v>
      </c>
      <c r="C18460" t="s">
        <v>19</v>
      </c>
      <c r="D18460" t="s">
        <v>19</v>
      </c>
      <c r="E18460" t="s">
        <v>30024</v>
      </c>
      <c r="F18460" s="3">
        <f>TYPE(Table_Query_from_BetcoViews[[#This Row],[AlternateID]])</f>
        <v>2</v>
      </c>
      <c r="G18460" s="2" t="s">
        <v>30026</v>
      </c>
      <c r="H18460" t="s">
        <v>22</v>
      </c>
      <c r="I18460" t="s">
        <v>23</v>
      </c>
      <c r="J18460" s="2" t="s">
        <v>30026</v>
      </c>
      <c r="K18460" t="s">
        <v>30024</v>
      </c>
      <c r="L18460">
        <v>213.28</v>
      </c>
      <c r="M18460">
        <v>355.47</v>
      </c>
      <c r="N18460" s="2">
        <v>7</v>
      </c>
      <c r="O18460" s="2" t="s">
        <v>29626</v>
      </c>
      <c r="P18460" s="3"/>
      <c r="Q18460" s="3" t="str">
        <f>LEFT(Table_Query_from_BetcoViews[[#This Row],[MainSKU]],6)</f>
        <v>E89478</v>
      </c>
    </row>
    <row r="18461" spans="1:17">
      <c r="A18461" t="s">
        <v>30023</v>
      </c>
      <c r="B18461" t="s">
        <v>18</v>
      </c>
      <c r="C18461" t="s">
        <v>19</v>
      </c>
      <c r="D18461" t="s">
        <v>19</v>
      </c>
      <c r="E18461" t="s">
        <v>30024</v>
      </c>
      <c r="F18461" s="3">
        <f>TYPE(Table_Query_from_BetcoViews[[#This Row],[AlternateID]])</f>
        <v>2</v>
      </c>
      <c r="G18461" s="2" t="s">
        <v>30029</v>
      </c>
      <c r="H18461" t="s">
        <v>22</v>
      </c>
      <c r="I18461" t="s">
        <v>23</v>
      </c>
      <c r="J18461" s="2" t="s">
        <v>30026</v>
      </c>
      <c r="K18461" t="s">
        <v>30024</v>
      </c>
      <c r="L18461">
        <v>213.28</v>
      </c>
      <c r="M18461">
        <v>355.47</v>
      </c>
      <c r="N18461" s="2">
        <v>7</v>
      </c>
      <c r="O18461" s="2" t="s">
        <v>29626</v>
      </c>
      <c r="P18461" s="3"/>
      <c r="Q18461" s="3" t="str">
        <f>LEFT(Table_Query_from_BetcoViews[[#This Row],[MainSKU]],6)</f>
        <v>E89478</v>
      </c>
    </row>
    <row r="18462" spans="1:17">
      <c r="A18462" t="s">
        <v>30023</v>
      </c>
      <c r="B18462" t="s">
        <v>18</v>
      </c>
      <c r="C18462" t="s">
        <v>19</v>
      </c>
      <c r="D18462" t="s">
        <v>19</v>
      </c>
      <c r="E18462" t="s">
        <v>30024</v>
      </c>
      <c r="F18462" s="3">
        <f>TYPE(Table_Query_from_BetcoViews[[#This Row],[AlternateID]])</f>
        <v>2</v>
      </c>
      <c r="G18462" s="2" t="s">
        <v>30030</v>
      </c>
      <c r="H18462" t="s">
        <v>27</v>
      </c>
      <c r="I18462" t="s">
        <v>5485</v>
      </c>
      <c r="J18462" s="2" t="s">
        <v>30026</v>
      </c>
      <c r="K18462" t="s">
        <v>30024</v>
      </c>
      <c r="L18462">
        <v>213.28</v>
      </c>
      <c r="M18462">
        <v>355.47</v>
      </c>
      <c r="N18462" s="2">
        <v>7</v>
      </c>
      <c r="O18462" s="2" t="s">
        <v>29626</v>
      </c>
      <c r="P18462" s="3"/>
      <c r="Q18462" s="3" t="str">
        <f>LEFT(Table_Query_from_BetcoViews[[#This Row],[MainSKU]],6)</f>
        <v>E89478</v>
      </c>
    </row>
    <row r="18463" spans="1:17">
      <c r="A18463" t="s">
        <v>30031</v>
      </c>
      <c r="B18463" t="s">
        <v>18</v>
      </c>
      <c r="C18463" t="s">
        <v>19</v>
      </c>
      <c r="D18463" t="s">
        <v>19</v>
      </c>
      <c r="E18463" t="s">
        <v>30032</v>
      </c>
      <c r="F18463" s="3">
        <f>TYPE(Table_Query_from_BetcoViews[[#This Row],[AlternateID]])</f>
        <v>2</v>
      </c>
      <c r="G18463" s="2" t="s">
        <v>30033</v>
      </c>
      <c r="H18463" t="s">
        <v>22</v>
      </c>
      <c r="I18463" t="s">
        <v>11643</v>
      </c>
      <c r="J18463" s="2" t="s">
        <v>30034</v>
      </c>
      <c r="K18463" t="s">
        <v>30032</v>
      </c>
      <c r="L18463">
        <v>125.92</v>
      </c>
      <c r="M18463">
        <v>209.87</v>
      </c>
      <c r="N18463" s="2">
        <v>0</v>
      </c>
      <c r="O18463" s="2" t="s">
        <v>38</v>
      </c>
      <c r="P18463" s="3"/>
      <c r="Q18463" s="3" t="str">
        <f>LEFT(Table_Query_from_BetcoViews[[#This Row],[MainSKU]],6)</f>
        <v>E89481</v>
      </c>
    </row>
    <row r="18464" spans="1:17">
      <c r="A18464" t="s">
        <v>30031</v>
      </c>
      <c r="B18464" t="s">
        <v>18</v>
      </c>
      <c r="C18464" t="s">
        <v>19</v>
      </c>
      <c r="D18464" t="s">
        <v>19</v>
      </c>
      <c r="E18464" t="s">
        <v>30032</v>
      </c>
      <c r="F18464" s="3">
        <f>TYPE(Table_Query_from_BetcoViews[[#This Row],[AlternateID]])</f>
        <v>2</v>
      </c>
      <c r="G18464" s="2" t="s">
        <v>30034</v>
      </c>
      <c r="H18464" t="s">
        <v>22</v>
      </c>
      <c r="I18464" t="s">
        <v>23</v>
      </c>
      <c r="J18464" s="2" t="s">
        <v>30034</v>
      </c>
      <c r="K18464" t="s">
        <v>30032</v>
      </c>
      <c r="L18464">
        <v>125.92</v>
      </c>
      <c r="M18464">
        <v>209.87</v>
      </c>
      <c r="N18464" s="2">
        <v>0</v>
      </c>
      <c r="O18464" s="2" t="s">
        <v>38</v>
      </c>
      <c r="P18464" s="3"/>
      <c r="Q18464" s="3" t="str">
        <f>LEFT(Table_Query_from_BetcoViews[[#This Row],[MainSKU]],6)</f>
        <v>E89481</v>
      </c>
    </row>
    <row r="18465" spans="1:17">
      <c r="A18465" t="s">
        <v>30031</v>
      </c>
      <c r="B18465" t="s">
        <v>18</v>
      </c>
      <c r="C18465" t="s">
        <v>19</v>
      </c>
      <c r="D18465" t="s">
        <v>19</v>
      </c>
      <c r="E18465" t="s">
        <v>30032</v>
      </c>
      <c r="F18465" s="3">
        <f>TYPE(Table_Query_from_BetcoViews[[#This Row],[AlternateID]])</f>
        <v>2</v>
      </c>
      <c r="G18465" s="2" t="s">
        <v>30035</v>
      </c>
      <c r="H18465" t="s">
        <v>27</v>
      </c>
      <c r="I18465" t="s">
        <v>11643</v>
      </c>
      <c r="J18465" s="2" t="s">
        <v>30034</v>
      </c>
      <c r="K18465" t="s">
        <v>30032</v>
      </c>
      <c r="L18465">
        <v>125.92</v>
      </c>
      <c r="M18465">
        <v>209.87</v>
      </c>
      <c r="N18465" s="2">
        <v>0</v>
      </c>
      <c r="O18465" s="2" t="s">
        <v>38</v>
      </c>
      <c r="P18465" s="3"/>
      <c r="Q18465" s="3" t="str">
        <f>LEFT(Table_Query_from_BetcoViews[[#This Row],[MainSKU]],6)</f>
        <v>E89481</v>
      </c>
    </row>
    <row r="18466" spans="1:17">
      <c r="A18466" t="s">
        <v>30036</v>
      </c>
      <c r="B18466" t="s">
        <v>18</v>
      </c>
      <c r="C18466" t="s">
        <v>19</v>
      </c>
      <c r="D18466" t="s">
        <v>19</v>
      </c>
      <c r="E18466" t="s">
        <v>30037</v>
      </c>
      <c r="F18466" s="3">
        <f>TYPE(Table_Query_from_BetcoViews[[#This Row],[AlternateID]])</f>
        <v>2</v>
      </c>
      <c r="G18466" s="2" t="s">
        <v>30038</v>
      </c>
      <c r="H18466" t="s">
        <v>22</v>
      </c>
      <c r="I18466" t="s">
        <v>11643</v>
      </c>
      <c r="J18466" s="2" t="s">
        <v>30039</v>
      </c>
      <c r="K18466" t="s">
        <v>30037</v>
      </c>
      <c r="L18466">
        <v>20</v>
      </c>
      <c r="M18466">
        <v>33.33</v>
      </c>
      <c r="N18466" s="2">
        <v>0</v>
      </c>
      <c r="O18466" s="2" t="s">
        <v>38</v>
      </c>
      <c r="P18466" s="3"/>
      <c r="Q18466" s="3" t="str">
        <f>LEFT(Table_Query_from_BetcoViews[[#This Row],[MainSKU]],6)</f>
        <v>E89482</v>
      </c>
    </row>
    <row r="18467" spans="1:17">
      <c r="A18467" t="s">
        <v>30036</v>
      </c>
      <c r="B18467" t="s">
        <v>18</v>
      </c>
      <c r="C18467" t="s">
        <v>19</v>
      </c>
      <c r="D18467" t="s">
        <v>19</v>
      </c>
      <c r="E18467" t="s">
        <v>30037</v>
      </c>
      <c r="F18467" s="3">
        <f>TYPE(Table_Query_from_BetcoViews[[#This Row],[AlternateID]])</f>
        <v>2</v>
      </c>
      <c r="G18467" s="2" t="s">
        <v>30039</v>
      </c>
      <c r="H18467" t="s">
        <v>22</v>
      </c>
      <c r="I18467" t="s">
        <v>23</v>
      </c>
      <c r="J18467" s="2" t="s">
        <v>30039</v>
      </c>
      <c r="K18467" t="s">
        <v>30037</v>
      </c>
      <c r="L18467">
        <v>20</v>
      </c>
      <c r="M18467">
        <v>33.33</v>
      </c>
      <c r="N18467" s="2">
        <v>0</v>
      </c>
      <c r="O18467" s="2" t="s">
        <v>38</v>
      </c>
      <c r="P18467" s="3"/>
      <c r="Q18467" s="3" t="str">
        <f>LEFT(Table_Query_from_BetcoViews[[#This Row],[MainSKU]],6)</f>
        <v>E89482</v>
      </c>
    </row>
    <row r="18468" spans="1:17">
      <c r="A18468" t="s">
        <v>30036</v>
      </c>
      <c r="B18468" t="s">
        <v>18</v>
      </c>
      <c r="C18468" t="s">
        <v>19</v>
      </c>
      <c r="D18468" t="s">
        <v>19</v>
      </c>
      <c r="E18468" t="s">
        <v>30037</v>
      </c>
      <c r="F18468" s="3">
        <f>TYPE(Table_Query_from_BetcoViews[[#This Row],[AlternateID]])</f>
        <v>2</v>
      </c>
      <c r="G18468" s="2" t="s">
        <v>30040</v>
      </c>
      <c r="H18468" t="s">
        <v>27</v>
      </c>
      <c r="I18468" t="s">
        <v>11643</v>
      </c>
      <c r="J18468" s="2" t="s">
        <v>30039</v>
      </c>
      <c r="K18468" t="s">
        <v>30037</v>
      </c>
      <c r="L18468">
        <v>20</v>
      </c>
      <c r="M18468">
        <v>33.33</v>
      </c>
      <c r="N18468" s="2">
        <v>0</v>
      </c>
      <c r="O18468" s="2" t="s">
        <v>38</v>
      </c>
      <c r="P18468" s="3"/>
      <c r="Q18468" s="3" t="str">
        <f>LEFT(Table_Query_from_BetcoViews[[#This Row],[MainSKU]],6)</f>
        <v>E89482</v>
      </c>
    </row>
    <row r="18469" spans="1:17">
      <c r="A18469" t="s">
        <v>30041</v>
      </c>
      <c r="B18469" t="s">
        <v>18</v>
      </c>
      <c r="C18469" t="s">
        <v>19</v>
      </c>
      <c r="D18469" t="s">
        <v>19</v>
      </c>
      <c r="E18469" t="s">
        <v>30042</v>
      </c>
      <c r="F18469" s="3">
        <f>TYPE(Table_Query_from_BetcoViews[[#This Row],[AlternateID]])</f>
        <v>2</v>
      </c>
      <c r="G18469" s="2" t="s">
        <v>30043</v>
      </c>
      <c r="H18469" t="s">
        <v>22</v>
      </c>
      <c r="I18469" t="s">
        <v>23</v>
      </c>
      <c r="J18469" s="2" t="s">
        <v>30043</v>
      </c>
      <c r="K18469" t="s">
        <v>30042</v>
      </c>
      <c r="L18469">
        <v>12.5</v>
      </c>
      <c r="M18469">
        <v>20.83</v>
      </c>
      <c r="N18469" s="2">
        <v>4</v>
      </c>
      <c r="O18469" s="2" t="s">
        <v>96</v>
      </c>
      <c r="P18469" s="3"/>
      <c r="Q18469" s="3" t="str">
        <f>LEFT(Table_Query_from_BetcoViews[[#This Row],[MainSKU]],6)</f>
        <v>E89483</v>
      </c>
    </row>
    <row r="18470" spans="1:17">
      <c r="A18470" t="s">
        <v>30041</v>
      </c>
      <c r="B18470" t="s">
        <v>18</v>
      </c>
      <c r="C18470" t="s">
        <v>19</v>
      </c>
      <c r="D18470" t="s">
        <v>19</v>
      </c>
      <c r="E18470" t="s">
        <v>30042</v>
      </c>
      <c r="F18470" s="3">
        <f>TYPE(Table_Query_from_BetcoViews[[#This Row],[AlternateID]])</f>
        <v>2</v>
      </c>
      <c r="G18470" s="2" t="s">
        <v>30044</v>
      </c>
      <c r="H18470" t="s">
        <v>27</v>
      </c>
      <c r="I18470" t="s">
        <v>11643</v>
      </c>
      <c r="J18470" s="2" t="s">
        <v>30043</v>
      </c>
      <c r="K18470" t="s">
        <v>30042</v>
      </c>
      <c r="L18470">
        <v>12.5</v>
      </c>
      <c r="M18470">
        <v>20.83</v>
      </c>
      <c r="N18470" s="2">
        <v>4</v>
      </c>
      <c r="O18470" s="2" t="s">
        <v>96</v>
      </c>
      <c r="P18470" s="3"/>
      <c r="Q18470" s="3" t="str">
        <f>LEFT(Table_Query_from_BetcoViews[[#This Row],[MainSKU]],6)</f>
        <v>E89483</v>
      </c>
    </row>
    <row r="18471" spans="1:17">
      <c r="A18471" t="s">
        <v>30045</v>
      </c>
      <c r="B18471" t="s">
        <v>18</v>
      </c>
      <c r="C18471" t="s">
        <v>19</v>
      </c>
      <c r="D18471" t="s">
        <v>19</v>
      </c>
      <c r="E18471" t="s">
        <v>30046</v>
      </c>
      <c r="F18471" s="3">
        <f>TYPE(Table_Query_from_BetcoViews[[#This Row],[AlternateID]])</f>
        <v>2</v>
      </c>
      <c r="G18471" s="2" t="s">
        <v>30047</v>
      </c>
      <c r="H18471" t="s">
        <v>22</v>
      </c>
      <c r="I18471" t="s">
        <v>23</v>
      </c>
      <c r="J18471" s="2" t="s">
        <v>30047</v>
      </c>
      <c r="K18471" t="s">
        <v>30046</v>
      </c>
      <c r="L18471">
        <v>12.5</v>
      </c>
      <c r="M18471">
        <v>20.83</v>
      </c>
      <c r="N18471" s="2">
        <v>4</v>
      </c>
      <c r="O18471" s="2" t="s">
        <v>96</v>
      </c>
      <c r="P18471" s="3"/>
      <c r="Q18471" s="3" t="str">
        <f>LEFT(Table_Query_from_BetcoViews[[#This Row],[MainSKU]],6)</f>
        <v>E89484</v>
      </c>
    </row>
    <row r="18472" spans="1:17">
      <c r="A18472" t="s">
        <v>30045</v>
      </c>
      <c r="B18472" t="s">
        <v>18</v>
      </c>
      <c r="C18472" t="s">
        <v>19</v>
      </c>
      <c r="D18472" t="s">
        <v>19</v>
      </c>
      <c r="E18472" t="s">
        <v>30046</v>
      </c>
      <c r="F18472" s="3">
        <f>TYPE(Table_Query_from_BetcoViews[[#This Row],[AlternateID]])</f>
        <v>2</v>
      </c>
      <c r="G18472" s="2" t="s">
        <v>30048</v>
      </c>
      <c r="H18472" t="s">
        <v>27</v>
      </c>
      <c r="I18472" t="s">
        <v>11643</v>
      </c>
      <c r="J18472" s="2" t="s">
        <v>30047</v>
      </c>
      <c r="K18472" t="s">
        <v>30046</v>
      </c>
      <c r="L18472">
        <v>12.5</v>
      </c>
      <c r="M18472">
        <v>20.83</v>
      </c>
      <c r="N18472" s="2">
        <v>4</v>
      </c>
      <c r="O18472" s="2" t="s">
        <v>96</v>
      </c>
      <c r="P18472" s="3"/>
      <c r="Q18472" s="3" t="str">
        <f>LEFT(Table_Query_from_BetcoViews[[#This Row],[MainSKU]],6)</f>
        <v>E89484</v>
      </c>
    </row>
    <row r="18473" spans="1:17">
      <c r="A18473" t="s">
        <v>30049</v>
      </c>
      <c r="B18473" t="s">
        <v>18</v>
      </c>
      <c r="C18473" t="s">
        <v>19</v>
      </c>
      <c r="D18473" t="s">
        <v>19</v>
      </c>
      <c r="E18473" t="s">
        <v>3406</v>
      </c>
      <c r="F18473" s="3">
        <f>TYPE(Table_Query_from_BetcoViews[[#This Row],[AlternateID]])</f>
        <v>2</v>
      </c>
      <c r="G18473" s="2" t="s">
        <v>30050</v>
      </c>
      <c r="H18473" t="s">
        <v>22</v>
      </c>
      <c r="I18473" t="s">
        <v>11643</v>
      </c>
      <c r="J18473" s="2" t="s">
        <v>30051</v>
      </c>
      <c r="K18473" t="s">
        <v>3406</v>
      </c>
      <c r="L18473">
        <v>4.74</v>
      </c>
      <c r="M18473">
        <v>7.9</v>
      </c>
      <c r="N18473" s="2">
        <v>8</v>
      </c>
      <c r="O18473" s="2" t="s">
        <v>424</v>
      </c>
      <c r="P18473" s="3"/>
      <c r="Q18473" s="3" t="str">
        <f>LEFT(Table_Query_from_BetcoViews[[#This Row],[MainSKU]],6)</f>
        <v>E89485</v>
      </c>
    </row>
    <row r="18474" spans="1:17">
      <c r="A18474" t="s">
        <v>30049</v>
      </c>
      <c r="B18474" t="s">
        <v>18</v>
      </c>
      <c r="C18474" t="s">
        <v>19</v>
      </c>
      <c r="D18474" t="s">
        <v>19</v>
      </c>
      <c r="E18474" t="s">
        <v>3406</v>
      </c>
      <c r="F18474" s="3">
        <f>TYPE(Table_Query_from_BetcoViews[[#This Row],[AlternateID]])</f>
        <v>2</v>
      </c>
      <c r="G18474" s="2" t="s">
        <v>30051</v>
      </c>
      <c r="H18474" t="s">
        <v>22</v>
      </c>
      <c r="I18474" t="s">
        <v>23</v>
      </c>
      <c r="J18474" s="2" t="s">
        <v>30051</v>
      </c>
      <c r="K18474" t="s">
        <v>3406</v>
      </c>
      <c r="L18474">
        <v>4.74</v>
      </c>
      <c r="M18474">
        <v>7.9</v>
      </c>
      <c r="N18474" s="2">
        <v>8</v>
      </c>
      <c r="O18474" s="2" t="s">
        <v>424</v>
      </c>
      <c r="P18474" s="3"/>
      <c r="Q18474" s="3" t="str">
        <f>LEFT(Table_Query_from_BetcoViews[[#This Row],[MainSKU]],6)</f>
        <v>E89485</v>
      </c>
    </row>
    <row r="18475" spans="1:17">
      <c r="A18475" t="s">
        <v>30049</v>
      </c>
      <c r="B18475" t="s">
        <v>18</v>
      </c>
      <c r="C18475" t="s">
        <v>19</v>
      </c>
      <c r="D18475" t="s">
        <v>19</v>
      </c>
      <c r="E18475" t="s">
        <v>3406</v>
      </c>
      <c r="F18475" s="3">
        <f>TYPE(Table_Query_from_BetcoViews[[#This Row],[AlternateID]])</f>
        <v>2</v>
      </c>
      <c r="G18475" s="2" t="s">
        <v>30052</v>
      </c>
      <c r="H18475" t="s">
        <v>27</v>
      </c>
      <c r="I18475" t="s">
        <v>11643</v>
      </c>
      <c r="J18475" s="2" t="s">
        <v>30051</v>
      </c>
      <c r="K18475" t="s">
        <v>3406</v>
      </c>
      <c r="L18475">
        <v>4.74</v>
      </c>
      <c r="M18475">
        <v>7.9</v>
      </c>
      <c r="N18475" s="2">
        <v>8</v>
      </c>
      <c r="O18475" s="2" t="s">
        <v>424</v>
      </c>
      <c r="P18475" s="3"/>
      <c r="Q18475" s="3" t="str">
        <f>LEFT(Table_Query_from_BetcoViews[[#This Row],[MainSKU]],6)</f>
        <v>E89485</v>
      </c>
    </row>
    <row r="18476" spans="1:17">
      <c r="A18476" t="s">
        <v>30053</v>
      </c>
      <c r="B18476" t="s">
        <v>18</v>
      </c>
      <c r="C18476" t="s">
        <v>19</v>
      </c>
      <c r="D18476" t="s">
        <v>19</v>
      </c>
      <c r="E18476" t="s">
        <v>5349</v>
      </c>
      <c r="F18476" s="3">
        <f>TYPE(Table_Query_from_BetcoViews[[#This Row],[AlternateID]])</f>
        <v>2</v>
      </c>
      <c r="G18476" s="2" t="s">
        <v>30054</v>
      </c>
      <c r="H18476" t="s">
        <v>22</v>
      </c>
      <c r="I18476" t="s">
        <v>23</v>
      </c>
      <c r="J18476" s="2" t="s">
        <v>30054</v>
      </c>
      <c r="K18476" t="s">
        <v>5349</v>
      </c>
      <c r="L18476">
        <v>1</v>
      </c>
      <c r="M18476">
        <v>1.67</v>
      </c>
      <c r="N18476" s="2">
        <v>6</v>
      </c>
      <c r="O18476" s="2" t="s">
        <v>483</v>
      </c>
      <c r="P18476" s="3"/>
      <c r="Q18476" s="3" t="str">
        <f>LEFT(Table_Query_from_BetcoViews[[#This Row],[MainSKU]],6)</f>
        <v>E89486</v>
      </c>
    </row>
    <row r="18477" spans="1:17">
      <c r="A18477" t="s">
        <v>30053</v>
      </c>
      <c r="B18477" t="s">
        <v>18</v>
      </c>
      <c r="C18477" t="s">
        <v>19</v>
      </c>
      <c r="D18477" t="s">
        <v>19</v>
      </c>
      <c r="E18477" t="s">
        <v>5349</v>
      </c>
      <c r="F18477" s="3">
        <f>TYPE(Table_Query_from_BetcoViews[[#This Row],[AlternateID]])</f>
        <v>2</v>
      </c>
      <c r="G18477" s="2" t="s">
        <v>30055</v>
      </c>
      <c r="H18477" t="s">
        <v>27</v>
      </c>
      <c r="I18477" t="s">
        <v>11643</v>
      </c>
      <c r="J18477" s="2" t="s">
        <v>30054</v>
      </c>
      <c r="K18477" t="s">
        <v>5349</v>
      </c>
      <c r="L18477">
        <v>1</v>
      </c>
      <c r="M18477">
        <v>1.67</v>
      </c>
      <c r="N18477" s="2">
        <v>6</v>
      </c>
      <c r="O18477" s="2" t="s">
        <v>483</v>
      </c>
      <c r="P18477" s="3"/>
      <c r="Q18477" s="3" t="str">
        <f>LEFT(Table_Query_from_BetcoViews[[#This Row],[MainSKU]],6)</f>
        <v>E89486</v>
      </c>
    </row>
    <row r="18478" spans="1:17">
      <c r="A18478" t="s">
        <v>30056</v>
      </c>
      <c r="B18478" t="s">
        <v>18</v>
      </c>
      <c r="C18478" t="s">
        <v>19</v>
      </c>
      <c r="D18478" t="s">
        <v>19</v>
      </c>
      <c r="E18478" t="s">
        <v>30057</v>
      </c>
      <c r="F18478" s="3">
        <f>TYPE(Table_Query_from_BetcoViews[[#This Row],[AlternateID]])</f>
        <v>2</v>
      </c>
      <c r="G18478" s="2" t="s">
        <v>30058</v>
      </c>
      <c r="H18478" t="s">
        <v>22</v>
      </c>
      <c r="I18478" t="s">
        <v>23</v>
      </c>
      <c r="J18478" s="2" t="s">
        <v>30058</v>
      </c>
      <c r="K18478" t="s">
        <v>30057</v>
      </c>
      <c r="L18478">
        <v>11.6</v>
      </c>
      <c r="M18478">
        <v>19.329999999999998</v>
      </c>
      <c r="N18478" s="2">
        <v>5</v>
      </c>
      <c r="O18478" s="2" t="s">
        <v>96</v>
      </c>
      <c r="P18478" s="3"/>
      <c r="Q18478" s="3" t="str">
        <f>LEFT(Table_Query_from_BetcoViews[[#This Row],[MainSKU]],6)</f>
        <v>E89489</v>
      </c>
    </row>
    <row r="18479" spans="1:17">
      <c r="A18479" t="s">
        <v>30056</v>
      </c>
      <c r="B18479" t="s">
        <v>18</v>
      </c>
      <c r="C18479" t="s">
        <v>19</v>
      </c>
      <c r="D18479" t="s">
        <v>19</v>
      </c>
      <c r="E18479" t="s">
        <v>30057</v>
      </c>
      <c r="F18479" s="3">
        <f>TYPE(Table_Query_from_BetcoViews[[#This Row],[AlternateID]])</f>
        <v>2</v>
      </c>
      <c r="G18479" s="2" t="s">
        <v>30059</v>
      </c>
      <c r="H18479" t="s">
        <v>27</v>
      </c>
      <c r="I18479" t="s">
        <v>11643</v>
      </c>
      <c r="J18479" s="2" t="s">
        <v>30058</v>
      </c>
      <c r="K18479" t="s">
        <v>30057</v>
      </c>
      <c r="L18479">
        <v>11.6</v>
      </c>
      <c r="M18479">
        <v>19.329999999999998</v>
      </c>
      <c r="N18479" s="2">
        <v>5</v>
      </c>
      <c r="O18479" s="2" t="s">
        <v>96</v>
      </c>
      <c r="P18479" s="3"/>
      <c r="Q18479" s="3" t="str">
        <f>LEFT(Table_Query_from_BetcoViews[[#This Row],[MainSKU]],6)</f>
        <v>E89489</v>
      </c>
    </row>
    <row r="18480" spans="1:17">
      <c r="A18480" t="s">
        <v>30060</v>
      </c>
      <c r="B18480" t="s">
        <v>18</v>
      </c>
      <c r="C18480" t="s">
        <v>19</v>
      </c>
      <c r="D18480" t="s">
        <v>19</v>
      </c>
      <c r="E18480" t="s">
        <v>30061</v>
      </c>
      <c r="F18480" s="3">
        <f>TYPE(Table_Query_from_BetcoViews[[#This Row],[AlternateID]])</f>
        <v>2</v>
      </c>
      <c r="G18480" s="2" t="s">
        <v>30062</v>
      </c>
      <c r="H18480" t="s">
        <v>22</v>
      </c>
      <c r="I18480" t="s">
        <v>23</v>
      </c>
      <c r="J18480" s="2" t="s">
        <v>30062</v>
      </c>
      <c r="K18480" t="s">
        <v>30061</v>
      </c>
      <c r="L18480">
        <v>11.6</v>
      </c>
      <c r="M18480">
        <v>19.329999999999998</v>
      </c>
      <c r="N18480" s="2">
        <v>6</v>
      </c>
      <c r="O18480" s="2" t="s">
        <v>96</v>
      </c>
      <c r="P18480" s="3"/>
      <c r="Q18480" s="3" t="str">
        <f>LEFT(Table_Query_from_BetcoViews[[#This Row],[MainSKU]],6)</f>
        <v>E89490</v>
      </c>
    </row>
    <row r="18481" spans="1:17">
      <c r="A18481" t="s">
        <v>30060</v>
      </c>
      <c r="B18481" t="s">
        <v>18</v>
      </c>
      <c r="C18481" t="s">
        <v>19</v>
      </c>
      <c r="D18481" t="s">
        <v>19</v>
      </c>
      <c r="E18481" t="s">
        <v>30061</v>
      </c>
      <c r="F18481" s="3">
        <f>TYPE(Table_Query_from_BetcoViews[[#This Row],[AlternateID]])</f>
        <v>2</v>
      </c>
      <c r="G18481" s="2" t="s">
        <v>30063</v>
      </c>
      <c r="H18481" t="s">
        <v>27</v>
      </c>
      <c r="I18481" t="s">
        <v>11643</v>
      </c>
      <c r="J18481" s="2" t="s">
        <v>30062</v>
      </c>
      <c r="K18481" t="s">
        <v>30061</v>
      </c>
      <c r="L18481">
        <v>11.6</v>
      </c>
      <c r="M18481">
        <v>19.329999999999998</v>
      </c>
      <c r="N18481" s="2">
        <v>6</v>
      </c>
      <c r="O18481" s="2" t="s">
        <v>96</v>
      </c>
      <c r="P18481" s="3"/>
      <c r="Q18481" s="3" t="str">
        <f>LEFT(Table_Query_from_BetcoViews[[#This Row],[MainSKU]],6)</f>
        <v>E89490</v>
      </c>
    </row>
    <row r="18482" spans="1:17">
      <c r="A18482" t="s">
        <v>30064</v>
      </c>
      <c r="B18482" t="s">
        <v>18</v>
      </c>
      <c r="C18482" t="s">
        <v>19</v>
      </c>
      <c r="D18482" t="s">
        <v>19</v>
      </c>
      <c r="E18482" t="s">
        <v>30065</v>
      </c>
      <c r="F18482" s="3">
        <f>TYPE(Table_Query_from_BetcoViews[[#This Row],[AlternateID]])</f>
        <v>2</v>
      </c>
      <c r="G18482" s="2" t="s">
        <v>30066</v>
      </c>
      <c r="H18482" t="s">
        <v>22</v>
      </c>
      <c r="I18482" t="s">
        <v>23</v>
      </c>
      <c r="J18482" s="2" t="s">
        <v>30067</v>
      </c>
      <c r="K18482" t="s">
        <v>30065</v>
      </c>
      <c r="L18482">
        <v>36.799999999999997</v>
      </c>
      <c r="M18482">
        <v>61.33</v>
      </c>
      <c r="N18482" s="2">
        <v>0</v>
      </c>
      <c r="O18482" s="2" t="s">
        <v>38</v>
      </c>
      <c r="P18482" s="3"/>
      <c r="Q18482" s="3" t="str">
        <f>LEFT(Table_Query_from_BetcoViews[[#This Row],[MainSKU]],6)</f>
        <v>E89491</v>
      </c>
    </row>
    <row r="18483" spans="1:17">
      <c r="A18483" t="s">
        <v>30064</v>
      </c>
      <c r="B18483" t="s">
        <v>18</v>
      </c>
      <c r="C18483" t="s">
        <v>19</v>
      </c>
      <c r="D18483" t="s">
        <v>19</v>
      </c>
      <c r="E18483" t="s">
        <v>30065</v>
      </c>
      <c r="F18483" s="3">
        <f>TYPE(Table_Query_from_BetcoViews[[#This Row],[AlternateID]])</f>
        <v>2</v>
      </c>
      <c r="G18483" s="2" t="s">
        <v>30067</v>
      </c>
      <c r="H18483" t="s">
        <v>22</v>
      </c>
      <c r="I18483" t="s">
        <v>23</v>
      </c>
      <c r="J18483" s="2" t="s">
        <v>30067</v>
      </c>
      <c r="K18483" t="s">
        <v>30065</v>
      </c>
      <c r="L18483">
        <v>36.799999999999997</v>
      </c>
      <c r="M18483">
        <v>61.33</v>
      </c>
      <c r="N18483" s="2">
        <v>0</v>
      </c>
      <c r="O18483" s="2" t="s">
        <v>38</v>
      </c>
      <c r="P18483" s="3"/>
      <c r="Q18483" s="3" t="str">
        <f>LEFT(Table_Query_from_BetcoViews[[#This Row],[MainSKU]],6)</f>
        <v>E89491</v>
      </c>
    </row>
    <row r="18484" spans="1:17">
      <c r="A18484" t="s">
        <v>30064</v>
      </c>
      <c r="B18484" t="s">
        <v>18</v>
      </c>
      <c r="C18484" t="s">
        <v>19</v>
      </c>
      <c r="D18484" t="s">
        <v>19</v>
      </c>
      <c r="E18484" t="s">
        <v>30065</v>
      </c>
      <c r="F18484" s="3">
        <f>TYPE(Table_Query_from_BetcoViews[[#This Row],[AlternateID]])</f>
        <v>2</v>
      </c>
      <c r="G18484" s="2" t="s">
        <v>30068</v>
      </c>
      <c r="H18484" t="s">
        <v>22</v>
      </c>
      <c r="I18484" t="s">
        <v>23</v>
      </c>
      <c r="J18484" s="2" t="s">
        <v>30067</v>
      </c>
      <c r="K18484" t="s">
        <v>30065</v>
      </c>
      <c r="L18484">
        <v>36.799999999999997</v>
      </c>
      <c r="M18484">
        <v>61.33</v>
      </c>
      <c r="N18484" s="2">
        <v>0</v>
      </c>
      <c r="O18484" s="2" t="s">
        <v>38</v>
      </c>
      <c r="P18484" s="3"/>
      <c r="Q18484" s="3" t="str">
        <f>LEFT(Table_Query_from_BetcoViews[[#This Row],[MainSKU]],6)</f>
        <v>E89491</v>
      </c>
    </row>
    <row r="18485" spans="1:17">
      <c r="A18485" t="s">
        <v>30064</v>
      </c>
      <c r="B18485" t="s">
        <v>18</v>
      </c>
      <c r="C18485" t="s">
        <v>19</v>
      </c>
      <c r="D18485" t="s">
        <v>19</v>
      </c>
      <c r="E18485" t="s">
        <v>30065</v>
      </c>
      <c r="F18485" s="3">
        <f>TYPE(Table_Query_from_BetcoViews[[#This Row],[AlternateID]])</f>
        <v>2</v>
      </c>
      <c r="G18485" s="2" t="s">
        <v>30069</v>
      </c>
      <c r="H18485" t="s">
        <v>27</v>
      </c>
      <c r="I18485" t="s">
        <v>11643</v>
      </c>
      <c r="J18485" s="2" t="s">
        <v>30067</v>
      </c>
      <c r="K18485" t="s">
        <v>30065</v>
      </c>
      <c r="L18485">
        <v>36.799999999999997</v>
      </c>
      <c r="M18485">
        <v>61.33</v>
      </c>
      <c r="N18485" s="2">
        <v>0</v>
      </c>
      <c r="O18485" s="2" t="s">
        <v>38</v>
      </c>
      <c r="P18485" s="3"/>
      <c r="Q18485" s="3" t="str">
        <f>LEFT(Table_Query_from_BetcoViews[[#This Row],[MainSKU]],6)</f>
        <v>E89491</v>
      </c>
    </row>
    <row r="18486" spans="1:17">
      <c r="A18486" t="s">
        <v>30070</v>
      </c>
      <c r="B18486" t="s">
        <v>18</v>
      </c>
      <c r="C18486" t="s">
        <v>19</v>
      </c>
      <c r="D18486" t="s">
        <v>19</v>
      </c>
      <c r="E18486" t="s">
        <v>30071</v>
      </c>
      <c r="F18486" s="3">
        <f>TYPE(Table_Query_from_BetcoViews[[#This Row],[AlternateID]])</f>
        <v>2</v>
      </c>
      <c r="G18486" s="2" t="s">
        <v>30072</v>
      </c>
      <c r="H18486" t="s">
        <v>22</v>
      </c>
      <c r="I18486" t="s">
        <v>11643</v>
      </c>
      <c r="J18486" s="2" t="s">
        <v>30073</v>
      </c>
      <c r="K18486" t="s">
        <v>30071</v>
      </c>
      <c r="L18486">
        <v>155.04</v>
      </c>
      <c r="M18486">
        <v>258.39999999999998</v>
      </c>
      <c r="N18486" s="2">
        <v>0</v>
      </c>
      <c r="O18486" s="2" t="s">
        <v>38</v>
      </c>
      <c r="P18486" s="3"/>
      <c r="Q18486" s="3" t="str">
        <f>LEFT(Table_Query_from_BetcoViews[[#This Row],[MainSKU]],6)</f>
        <v>E89492</v>
      </c>
    </row>
    <row r="18487" spans="1:17">
      <c r="A18487" t="s">
        <v>30070</v>
      </c>
      <c r="B18487" t="s">
        <v>18</v>
      </c>
      <c r="C18487" t="s">
        <v>19</v>
      </c>
      <c r="D18487" t="s">
        <v>19</v>
      </c>
      <c r="E18487" t="s">
        <v>30071</v>
      </c>
      <c r="F18487" s="3">
        <f>TYPE(Table_Query_from_BetcoViews[[#This Row],[AlternateID]])</f>
        <v>2</v>
      </c>
      <c r="G18487" s="2" t="s">
        <v>30073</v>
      </c>
      <c r="H18487" t="s">
        <v>22</v>
      </c>
      <c r="I18487" t="s">
        <v>23</v>
      </c>
      <c r="J18487" s="2" t="s">
        <v>30073</v>
      </c>
      <c r="K18487" t="s">
        <v>30071</v>
      </c>
      <c r="L18487">
        <v>155.04</v>
      </c>
      <c r="M18487">
        <v>258.39999999999998</v>
      </c>
      <c r="N18487" s="2">
        <v>0</v>
      </c>
      <c r="O18487" s="2" t="s">
        <v>38</v>
      </c>
      <c r="P18487" s="3"/>
      <c r="Q18487" s="3" t="str">
        <f>LEFT(Table_Query_from_BetcoViews[[#This Row],[MainSKU]],6)</f>
        <v>E89492</v>
      </c>
    </row>
    <row r="18488" spans="1:17">
      <c r="A18488" t="s">
        <v>30070</v>
      </c>
      <c r="B18488" t="s">
        <v>18</v>
      </c>
      <c r="C18488" t="s">
        <v>19</v>
      </c>
      <c r="D18488" t="s">
        <v>19</v>
      </c>
      <c r="E18488" t="s">
        <v>30071</v>
      </c>
      <c r="F18488" s="3">
        <f>TYPE(Table_Query_from_BetcoViews[[#This Row],[AlternateID]])</f>
        <v>2</v>
      </c>
      <c r="G18488" s="2" t="s">
        <v>30074</v>
      </c>
      <c r="H18488" t="s">
        <v>27</v>
      </c>
      <c r="I18488" t="s">
        <v>11643</v>
      </c>
      <c r="J18488" s="2" t="s">
        <v>30073</v>
      </c>
      <c r="K18488" t="s">
        <v>30071</v>
      </c>
      <c r="L18488">
        <v>155.04</v>
      </c>
      <c r="M18488">
        <v>258.39999999999998</v>
      </c>
      <c r="N18488" s="2">
        <v>0</v>
      </c>
      <c r="O18488" s="2" t="s">
        <v>38</v>
      </c>
      <c r="P18488" s="3"/>
      <c r="Q18488" s="3" t="str">
        <f>LEFT(Table_Query_from_BetcoViews[[#This Row],[MainSKU]],6)</f>
        <v>E89492</v>
      </c>
    </row>
    <row r="18489" spans="1:17">
      <c r="A18489" t="s">
        <v>30075</v>
      </c>
      <c r="B18489" t="s">
        <v>18</v>
      </c>
      <c r="C18489" t="s">
        <v>19</v>
      </c>
      <c r="D18489" t="s">
        <v>19</v>
      </c>
      <c r="E18489" t="s">
        <v>30076</v>
      </c>
      <c r="F18489" s="3">
        <f>TYPE(Table_Query_from_BetcoViews[[#This Row],[AlternateID]])</f>
        <v>2</v>
      </c>
      <c r="G18489" s="2" t="s">
        <v>30077</v>
      </c>
      <c r="H18489" t="s">
        <v>22</v>
      </c>
      <c r="I18489" t="s">
        <v>11643</v>
      </c>
      <c r="J18489" s="2" t="s">
        <v>30078</v>
      </c>
      <c r="K18489" t="s">
        <v>30076</v>
      </c>
      <c r="L18489">
        <v>128.38</v>
      </c>
      <c r="M18489">
        <v>213.97</v>
      </c>
      <c r="N18489" s="2">
        <v>5</v>
      </c>
      <c r="O18489" s="2" t="s">
        <v>29626</v>
      </c>
      <c r="P18489" s="3"/>
      <c r="Q18489" s="3" t="str">
        <f>LEFT(Table_Query_from_BetcoViews[[#This Row],[MainSKU]],6)</f>
        <v>E89493</v>
      </c>
    </row>
    <row r="18490" spans="1:17">
      <c r="A18490" t="s">
        <v>30075</v>
      </c>
      <c r="B18490" t="s">
        <v>18</v>
      </c>
      <c r="C18490" t="s">
        <v>19</v>
      </c>
      <c r="D18490" t="s">
        <v>19</v>
      </c>
      <c r="E18490" t="s">
        <v>30076</v>
      </c>
      <c r="F18490" s="3">
        <f>TYPE(Table_Query_from_BetcoViews[[#This Row],[AlternateID]])</f>
        <v>2</v>
      </c>
      <c r="G18490" s="2" t="s">
        <v>30078</v>
      </c>
      <c r="H18490" t="s">
        <v>22</v>
      </c>
      <c r="I18490" t="s">
        <v>23</v>
      </c>
      <c r="J18490" s="2" t="s">
        <v>30078</v>
      </c>
      <c r="K18490" t="s">
        <v>30076</v>
      </c>
      <c r="L18490">
        <v>128.38</v>
      </c>
      <c r="M18490">
        <v>213.97</v>
      </c>
      <c r="N18490" s="2">
        <v>5</v>
      </c>
      <c r="O18490" s="2" t="s">
        <v>29626</v>
      </c>
      <c r="P18490" s="3"/>
      <c r="Q18490" s="3" t="str">
        <f>LEFT(Table_Query_from_BetcoViews[[#This Row],[MainSKU]],6)</f>
        <v>E89493</v>
      </c>
    </row>
    <row r="18491" spans="1:17">
      <c r="A18491" t="s">
        <v>30075</v>
      </c>
      <c r="B18491" t="s">
        <v>18</v>
      </c>
      <c r="C18491" t="s">
        <v>19</v>
      </c>
      <c r="D18491" t="s">
        <v>19</v>
      </c>
      <c r="E18491" t="s">
        <v>30076</v>
      </c>
      <c r="F18491" s="3">
        <f>TYPE(Table_Query_from_BetcoViews[[#This Row],[AlternateID]])</f>
        <v>2</v>
      </c>
      <c r="G18491" s="2" t="s">
        <v>30079</v>
      </c>
      <c r="H18491" t="s">
        <v>27</v>
      </c>
      <c r="I18491" t="s">
        <v>11643</v>
      </c>
      <c r="J18491" s="2" t="s">
        <v>30078</v>
      </c>
      <c r="K18491" t="s">
        <v>30076</v>
      </c>
      <c r="L18491">
        <v>128.38</v>
      </c>
      <c r="M18491">
        <v>213.97</v>
      </c>
      <c r="N18491" s="2">
        <v>5</v>
      </c>
      <c r="O18491" s="2" t="s">
        <v>29626</v>
      </c>
      <c r="P18491" s="3"/>
      <c r="Q18491" s="3" t="str">
        <f>LEFT(Table_Query_from_BetcoViews[[#This Row],[MainSKU]],6)</f>
        <v>E89493</v>
      </c>
    </row>
    <row r="18492" spans="1:17">
      <c r="A18492" t="s">
        <v>30080</v>
      </c>
      <c r="B18492" t="s">
        <v>18</v>
      </c>
      <c r="C18492" t="s">
        <v>19</v>
      </c>
      <c r="D18492" t="s">
        <v>19</v>
      </c>
      <c r="E18492" t="s">
        <v>30081</v>
      </c>
      <c r="F18492" s="3">
        <f>TYPE(Table_Query_from_BetcoViews[[#This Row],[AlternateID]])</f>
        <v>2</v>
      </c>
      <c r="G18492" s="2" t="s">
        <v>30082</v>
      </c>
      <c r="H18492" t="s">
        <v>22</v>
      </c>
      <c r="I18492" t="s">
        <v>23</v>
      </c>
      <c r="J18492" s="2" t="s">
        <v>30082</v>
      </c>
      <c r="K18492" t="s">
        <v>30081</v>
      </c>
      <c r="L18492">
        <v>4.16</v>
      </c>
      <c r="M18492">
        <v>6.93</v>
      </c>
      <c r="N18492" s="2">
        <v>3</v>
      </c>
      <c r="O18492" s="2" t="s">
        <v>86</v>
      </c>
      <c r="P18492" s="3"/>
      <c r="Q18492" s="3" t="str">
        <f>LEFT(Table_Query_from_BetcoViews[[#This Row],[MainSKU]],6)</f>
        <v>E89494</v>
      </c>
    </row>
    <row r="18493" spans="1:17">
      <c r="A18493" t="s">
        <v>30080</v>
      </c>
      <c r="B18493" t="s">
        <v>18</v>
      </c>
      <c r="C18493" t="s">
        <v>19</v>
      </c>
      <c r="D18493" t="s">
        <v>19</v>
      </c>
      <c r="E18493" t="s">
        <v>30081</v>
      </c>
      <c r="F18493" s="3">
        <f>TYPE(Table_Query_from_BetcoViews[[#This Row],[AlternateID]])</f>
        <v>2</v>
      </c>
      <c r="G18493" s="2" t="s">
        <v>30083</v>
      </c>
      <c r="H18493" t="s">
        <v>27</v>
      </c>
      <c r="I18493" t="s">
        <v>11643</v>
      </c>
      <c r="J18493" s="2" t="s">
        <v>30082</v>
      </c>
      <c r="K18493" t="s">
        <v>30081</v>
      </c>
      <c r="L18493">
        <v>4.16</v>
      </c>
      <c r="M18493">
        <v>6.93</v>
      </c>
      <c r="N18493" s="2">
        <v>3</v>
      </c>
      <c r="O18493" s="2" t="s">
        <v>86</v>
      </c>
      <c r="P18493" s="3"/>
      <c r="Q18493" s="3" t="str">
        <f>LEFT(Table_Query_from_BetcoViews[[#This Row],[MainSKU]],6)</f>
        <v>E89494</v>
      </c>
    </row>
    <row r="18494" spans="1:17">
      <c r="A18494" t="s">
        <v>30084</v>
      </c>
      <c r="B18494" t="s">
        <v>18</v>
      </c>
      <c r="C18494" t="s">
        <v>19</v>
      </c>
      <c r="D18494" t="s">
        <v>19</v>
      </c>
      <c r="E18494" t="s">
        <v>4061</v>
      </c>
      <c r="F18494" s="3">
        <f>TYPE(Table_Query_from_BetcoViews[[#This Row],[AlternateID]])</f>
        <v>2</v>
      </c>
      <c r="G18494" s="2" t="s">
        <v>30085</v>
      </c>
      <c r="H18494" t="s">
        <v>22</v>
      </c>
      <c r="I18494" t="s">
        <v>23</v>
      </c>
      <c r="J18494" s="2" t="s">
        <v>30085</v>
      </c>
      <c r="K18494" t="s">
        <v>4061</v>
      </c>
      <c r="L18494">
        <v>4.4800000000000004</v>
      </c>
      <c r="M18494">
        <v>7.47</v>
      </c>
      <c r="N18494" s="2">
        <v>3</v>
      </c>
      <c r="O18494" s="2" t="s">
        <v>96</v>
      </c>
      <c r="P18494" s="3"/>
      <c r="Q18494" s="3" t="str">
        <f>LEFT(Table_Query_from_BetcoViews[[#This Row],[MainSKU]],6)</f>
        <v>E89495</v>
      </c>
    </row>
    <row r="18495" spans="1:17">
      <c r="A18495" t="s">
        <v>30084</v>
      </c>
      <c r="B18495" t="s">
        <v>18</v>
      </c>
      <c r="C18495" t="s">
        <v>19</v>
      </c>
      <c r="D18495" t="s">
        <v>19</v>
      </c>
      <c r="E18495" t="s">
        <v>4061</v>
      </c>
      <c r="F18495" s="3">
        <f>TYPE(Table_Query_from_BetcoViews[[#This Row],[AlternateID]])</f>
        <v>2</v>
      </c>
      <c r="G18495" s="2" t="s">
        <v>30086</v>
      </c>
      <c r="H18495" t="s">
        <v>27</v>
      </c>
      <c r="I18495" t="s">
        <v>11643</v>
      </c>
      <c r="J18495" s="2" t="s">
        <v>30085</v>
      </c>
      <c r="K18495" t="s">
        <v>4061</v>
      </c>
      <c r="L18495">
        <v>4.4800000000000004</v>
      </c>
      <c r="M18495">
        <v>7.47</v>
      </c>
      <c r="N18495" s="2">
        <v>3</v>
      </c>
      <c r="O18495" s="2" t="s">
        <v>96</v>
      </c>
      <c r="P18495" s="3"/>
      <c r="Q18495" s="3" t="str">
        <f>LEFT(Table_Query_from_BetcoViews[[#This Row],[MainSKU]],6)</f>
        <v>E89495</v>
      </c>
    </row>
    <row r="18496" spans="1:17">
      <c r="A18496" t="s">
        <v>30087</v>
      </c>
      <c r="B18496" t="s">
        <v>18</v>
      </c>
      <c r="C18496" t="s">
        <v>19</v>
      </c>
      <c r="D18496" t="s">
        <v>19</v>
      </c>
      <c r="E18496" t="s">
        <v>30088</v>
      </c>
      <c r="F18496" s="3">
        <f>TYPE(Table_Query_from_BetcoViews[[#This Row],[AlternateID]])</f>
        <v>2</v>
      </c>
      <c r="G18496" s="2" t="s">
        <v>30089</v>
      </c>
      <c r="H18496" t="s">
        <v>22</v>
      </c>
      <c r="I18496" t="s">
        <v>23</v>
      </c>
      <c r="J18496" s="2" t="s">
        <v>30089</v>
      </c>
      <c r="K18496" t="s">
        <v>30088</v>
      </c>
      <c r="L18496">
        <v>1.86</v>
      </c>
      <c r="M18496">
        <v>3.1</v>
      </c>
      <c r="N18496" s="2">
        <v>5</v>
      </c>
      <c r="O18496" s="2" t="s">
        <v>96</v>
      </c>
      <c r="P18496" s="3"/>
      <c r="Q18496" s="3" t="str">
        <f>LEFT(Table_Query_from_BetcoViews[[#This Row],[MainSKU]],6)</f>
        <v>E89496</v>
      </c>
    </row>
    <row r="18497" spans="1:17">
      <c r="A18497" t="s">
        <v>30087</v>
      </c>
      <c r="B18497" t="s">
        <v>18</v>
      </c>
      <c r="C18497" t="s">
        <v>19</v>
      </c>
      <c r="D18497" t="s">
        <v>19</v>
      </c>
      <c r="E18497" t="s">
        <v>30088</v>
      </c>
      <c r="F18497" s="3">
        <f>TYPE(Table_Query_from_BetcoViews[[#This Row],[AlternateID]])</f>
        <v>2</v>
      </c>
      <c r="G18497" s="2" t="s">
        <v>30090</v>
      </c>
      <c r="H18497" t="s">
        <v>27</v>
      </c>
      <c r="I18497" t="s">
        <v>11643</v>
      </c>
      <c r="J18497" s="2" t="s">
        <v>30089</v>
      </c>
      <c r="K18497" t="s">
        <v>30088</v>
      </c>
      <c r="L18497">
        <v>1.86</v>
      </c>
      <c r="M18497">
        <v>3.1</v>
      </c>
      <c r="N18497" s="2">
        <v>5</v>
      </c>
      <c r="O18497" s="2" t="s">
        <v>96</v>
      </c>
      <c r="P18497" s="3"/>
      <c r="Q18497" s="3" t="str">
        <f>LEFT(Table_Query_from_BetcoViews[[#This Row],[MainSKU]],6)</f>
        <v>E89496</v>
      </c>
    </row>
    <row r="18498" spans="1:17">
      <c r="A18498" t="s">
        <v>30091</v>
      </c>
      <c r="B18498" t="s">
        <v>18</v>
      </c>
      <c r="C18498" t="s">
        <v>19</v>
      </c>
      <c r="D18498" t="s">
        <v>19</v>
      </c>
      <c r="E18498" t="s">
        <v>30092</v>
      </c>
      <c r="F18498" s="3">
        <f>TYPE(Table_Query_from_BetcoViews[[#This Row],[AlternateID]])</f>
        <v>2</v>
      </c>
      <c r="G18498" s="2" t="s">
        <v>30093</v>
      </c>
      <c r="H18498" t="s">
        <v>22</v>
      </c>
      <c r="I18498" t="s">
        <v>11643</v>
      </c>
      <c r="J18498" s="2" t="s">
        <v>30094</v>
      </c>
      <c r="K18498" t="s">
        <v>30092</v>
      </c>
      <c r="L18498">
        <v>69.52</v>
      </c>
      <c r="M18498">
        <v>115.87</v>
      </c>
      <c r="N18498" s="2">
        <v>6</v>
      </c>
      <c r="O18498" s="2" t="s">
        <v>2537</v>
      </c>
      <c r="P18498" s="3"/>
      <c r="Q18498" s="3" t="str">
        <f>LEFT(Table_Query_from_BetcoViews[[#This Row],[MainSKU]],6)</f>
        <v>E89497</v>
      </c>
    </row>
    <row r="18499" spans="1:17">
      <c r="A18499" t="s">
        <v>30091</v>
      </c>
      <c r="B18499" t="s">
        <v>18</v>
      </c>
      <c r="C18499" t="s">
        <v>19</v>
      </c>
      <c r="D18499" t="s">
        <v>19</v>
      </c>
      <c r="E18499" t="s">
        <v>30092</v>
      </c>
      <c r="F18499" s="3">
        <f>TYPE(Table_Query_from_BetcoViews[[#This Row],[AlternateID]])</f>
        <v>2</v>
      </c>
      <c r="G18499" s="2" t="s">
        <v>30094</v>
      </c>
      <c r="H18499" t="s">
        <v>22</v>
      </c>
      <c r="I18499" t="s">
        <v>23</v>
      </c>
      <c r="J18499" s="2" t="s">
        <v>30094</v>
      </c>
      <c r="K18499" t="s">
        <v>30092</v>
      </c>
      <c r="L18499">
        <v>69.52</v>
      </c>
      <c r="M18499">
        <v>115.87</v>
      </c>
      <c r="N18499" s="2">
        <v>6</v>
      </c>
      <c r="O18499" s="2" t="s">
        <v>2537</v>
      </c>
      <c r="P18499" s="3"/>
      <c r="Q18499" s="3" t="str">
        <f>LEFT(Table_Query_from_BetcoViews[[#This Row],[MainSKU]],6)</f>
        <v>E89497</v>
      </c>
    </row>
    <row r="18500" spans="1:17">
      <c r="A18500" t="s">
        <v>30091</v>
      </c>
      <c r="B18500" t="s">
        <v>18</v>
      </c>
      <c r="C18500" t="s">
        <v>19</v>
      </c>
      <c r="D18500" t="s">
        <v>19</v>
      </c>
      <c r="E18500" t="s">
        <v>30092</v>
      </c>
      <c r="F18500" s="3">
        <f>TYPE(Table_Query_from_BetcoViews[[#This Row],[AlternateID]])</f>
        <v>2</v>
      </c>
      <c r="G18500" s="2" t="s">
        <v>30095</v>
      </c>
      <c r="H18500" t="s">
        <v>27</v>
      </c>
      <c r="I18500" t="s">
        <v>11643</v>
      </c>
      <c r="J18500" s="2" t="s">
        <v>30094</v>
      </c>
      <c r="K18500" t="s">
        <v>30092</v>
      </c>
      <c r="L18500">
        <v>69.52</v>
      </c>
      <c r="M18500">
        <v>115.87</v>
      </c>
      <c r="N18500" s="2">
        <v>6</v>
      </c>
      <c r="O18500" s="2" t="s">
        <v>2537</v>
      </c>
      <c r="P18500" s="3"/>
      <c r="Q18500" s="3" t="str">
        <f>LEFT(Table_Query_from_BetcoViews[[#This Row],[MainSKU]],6)</f>
        <v>E89497</v>
      </c>
    </row>
    <row r="18501" spans="1:17">
      <c r="A18501" t="s">
        <v>30096</v>
      </c>
      <c r="B18501" t="s">
        <v>18</v>
      </c>
      <c r="C18501" t="s">
        <v>19</v>
      </c>
      <c r="D18501" t="s">
        <v>19</v>
      </c>
      <c r="E18501" t="s">
        <v>30097</v>
      </c>
      <c r="F18501" s="3">
        <f>TYPE(Table_Query_from_BetcoViews[[#This Row],[AlternateID]])</f>
        <v>2</v>
      </c>
      <c r="G18501" s="2" t="s">
        <v>30098</v>
      </c>
      <c r="H18501" t="s">
        <v>22</v>
      </c>
      <c r="I18501" t="s">
        <v>11643</v>
      </c>
      <c r="J18501" s="2" t="s">
        <v>30099</v>
      </c>
      <c r="K18501" t="s">
        <v>30097</v>
      </c>
      <c r="L18501">
        <v>272.39999999999998</v>
      </c>
      <c r="M18501">
        <v>454</v>
      </c>
      <c r="N18501" s="2">
        <v>6</v>
      </c>
      <c r="O18501" s="2" t="s">
        <v>67</v>
      </c>
      <c r="P18501" s="3"/>
      <c r="Q18501" s="3" t="str">
        <f>LEFT(Table_Query_from_BetcoViews[[#This Row],[MainSKU]],6)</f>
        <v>E89498</v>
      </c>
    </row>
    <row r="18502" spans="1:17">
      <c r="A18502" t="s">
        <v>30096</v>
      </c>
      <c r="B18502" t="s">
        <v>18</v>
      </c>
      <c r="C18502" t="s">
        <v>19</v>
      </c>
      <c r="D18502" t="s">
        <v>19</v>
      </c>
      <c r="E18502" t="s">
        <v>30097</v>
      </c>
      <c r="F18502" s="3">
        <f>TYPE(Table_Query_from_BetcoViews[[#This Row],[AlternateID]])</f>
        <v>2</v>
      </c>
      <c r="G18502" s="2" t="s">
        <v>30099</v>
      </c>
      <c r="H18502" t="s">
        <v>22</v>
      </c>
      <c r="I18502" t="s">
        <v>23</v>
      </c>
      <c r="J18502" s="2" t="s">
        <v>30099</v>
      </c>
      <c r="K18502" t="s">
        <v>30097</v>
      </c>
      <c r="L18502">
        <v>272.39999999999998</v>
      </c>
      <c r="M18502">
        <v>454</v>
      </c>
      <c r="N18502" s="2">
        <v>6</v>
      </c>
      <c r="O18502" s="2" t="s">
        <v>67</v>
      </c>
      <c r="P18502" s="3"/>
      <c r="Q18502" s="3" t="str">
        <f>LEFT(Table_Query_from_BetcoViews[[#This Row],[MainSKU]],6)</f>
        <v>E89498</v>
      </c>
    </row>
    <row r="18503" spans="1:17">
      <c r="A18503" t="s">
        <v>30096</v>
      </c>
      <c r="B18503" t="s">
        <v>18</v>
      </c>
      <c r="C18503" t="s">
        <v>19</v>
      </c>
      <c r="D18503" t="s">
        <v>19</v>
      </c>
      <c r="E18503" t="s">
        <v>30097</v>
      </c>
      <c r="F18503" s="3">
        <f>TYPE(Table_Query_from_BetcoViews[[#This Row],[AlternateID]])</f>
        <v>2</v>
      </c>
      <c r="G18503" s="2" t="s">
        <v>30100</v>
      </c>
      <c r="H18503" t="s">
        <v>27</v>
      </c>
      <c r="I18503" t="s">
        <v>11643</v>
      </c>
      <c r="J18503" s="2" t="s">
        <v>30099</v>
      </c>
      <c r="K18503" t="s">
        <v>30097</v>
      </c>
      <c r="L18503">
        <v>272.39999999999998</v>
      </c>
      <c r="M18503">
        <v>454</v>
      </c>
      <c r="N18503" s="2">
        <v>6</v>
      </c>
      <c r="O18503" s="2" t="s">
        <v>67</v>
      </c>
      <c r="P18503" s="3"/>
      <c r="Q18503" s="3" t="str">
        <f>LEFT(Table_Query_from_BetcoViews[[#This Row],[MainSKU]],6)</f>
        <v>E89498</v>
      </c>
    </row>
    <row r="18504" spans="1:17">
      <c r="A18504" t="s">
        <v>30101</v>
      </c>
      <c r="B18504" t="s">
        <v>18</v>
      </c>
      <c r="C18504" t="s">
        <v>19</v>
      </c>
      <c r="D18504" t="s">
        <v>19</v>
      </c>
      <c r="E18504" t="s">
        <v>30102</v>
      </c>
      <c r="F18504" s="3">
        <f>TYPE(Table_Query_from_BetcoViews[[#This Row],[AlternateID]])</f>
        <v>2</v>
      </c>
      <c r="G18504" s="2" t="s">
        <v>30103</v>
      </c>
      <c r="H18504" t="s">
        <v>22</v>
      </c>
      <c r="I18504" t="s">
        <v>23</v>
      </c>
      <c r="J18504" s="2" t="s">
        <v>30103</v>
      </c>
      <c r="K18504" t="s">
        <v>30102</v>
      </c>
      <c r="L18504">
        <v>24.68</v>
      </c>
      <c r="M18504">
        <v>41.13</v>
      </c>
      <c r="N18504" s="2">
        <v>1</v>
      </c>
      <c r="O18504" s="2" t="s">
        <v>86</v>
      </c>
      <c r="P18504" s="3"/>
      <c r="Q18504" s="3" t="str">
        <f>LEFT(Table_Query_from_BetcoViews[[#This Row],[MainSKU]],6)</f>
        <v>E89499</v>
      </c>
    </row>
    <row r="18505" spans="1:17">
      <c r="A18505" t="s">
        <v>30101</v>
      </c>
      <c r="B18505" t="s">
        <v>18</v>
      </c>
      <c r="C18505" t="s">
        <v>19</v>
      </c>
      <c r="D18505" t="s">
        <v>19</v>
      </c>
      <c r="E18505" t="s">
        <v>30102</v>
      </c>
      <c r="F18505" s="3">
        <f>TYPE(Table_Query_from_BetcoViews[[#This Row],[AlternateID]])</f>
        <v>2</v>
      </c>
      <c r="G18505" s="2" t="s">
        <v>30104</v>
      </c>
      <c r="H18505" t="s">
        <v>27</v>
      </c>
      <c r="I18505" t="s">
        <v>11643</v>
      </c>
      <c r="J18505" s="2" t="s">
        <v>30103</v>
      </c>
      <c r="K18505" t="s">
        <v>30102</v>
      </c>
      <c r="L18505">
        <v>24.68</v>
      </c>
      <c r="M18505">
        <v>41.13</v>
      </c>
      <c r="N18505" s="2">
        <v>1</v>
      </c>
      <c r="O18505" s="2" t="s">
        <v>86</v>
      </c>
      <c r="P18505" s="3"/>
      <c r="Q18505" s="3" t="str">
        <f>LEFT(Table_Query_from_BetcoViews[[#This Row],[MainSKU]],6)</f>
        <v>E89499</v>
      </c>
    </row>
    <row r="18506" spans="1:17">
      <c r="A18506" t="s">
        <v>30105</v>
      </c>
      <c r="B18506" t="s">
        <v>18</v>
      </c>
      <c r="C18506" t="s">
        <v>19</v>
      </c>
      <c r="D18506" t="s">
        <v>19</v>
      </c>
      <c r="E18506" t="s">
        <v>30106</v>
      </c>
      <c r="F18506" s="3">
        <f>TYPE(Table_Query_from_BetcoViews[[#This Row],[AlternateID]])</f>
        <v>2</v>
      </c>
      <c r="G18506" s="2" t="s">
        <v>30107</v>
      </c>
      <c r="H18506" t="s">
        <v>22</v>
      </c>
      <c r="I18506" t="s">
        <v>11643</v>
      </c>
      <c r="J18506" s="2" t="s">
        <v>30108</v>
      </c>
      <c r="K18506" t="s">
        <v>30106</v>
      </c>
      <c r="L18506">
        <v>307.38</v>
      </c>
      <c r="M18506">
        <v>512.29999999999995</v>
      </c>
      <c r="N18506" s="2">
        <v>0</v>
      </c>
      <c r="O18506" s="2" t="s">
        <v>38</v>
      </c>
      <c r="P18506" s="3"/>
      <c r="Q18506" s="3" t="str">
        <f>LEFT(Table_Query_from_BetcoViews[[#This Row],[MainSKU]],6)</f>
        <v>E89500</v>
      </c>
    </row>
    <row r="18507" spans="1:17">
      <c r="A18507" t="s">
        <v>30105</v>
      </c>
      <c r="B18507" t="s">
        <v>18</v>
      </c>
      <c r="C18507" t="s">
        <v>19</v>
      </c>
      <c r="D18507" t="s">
        <v>19</v>
      </c>
      <c r="E18507" t="s">
        <v>30106</v>
      </c>
      <c r="F18507" s="3">
        <f>TYPE(Table_Query_from_BetcoViews[[#This Row],[AlternateID]])</f>
        <v>2</v>
      </c>
      <c r="G18507" s="2" t="s">
        <v>30108</v>
      </c>
      <c r="H18507" t="s">
        <v>22</v>
      </c>
      <c r="I18507" t="s">
        <v>141</v>
      </c>
      <c r="J18507" s="2" t="s">
        <v>30108</v>
      </c>
      <c r="K18507" t="s">
        <v>30106</v>
      </c>
      <c r="L18507">
        <v>307.38</v>
      </c>
      <c r="M18507">
        <v>512.29999999999995</v>
      </c>
      <c r="N18507" s="2">
        <v>0</v>
      </c>
      <c r="O18507" s="2" t="s">
        <v>38</v>
      </c>
      <c r="P18507" s="3"/>
      <c r="Q18507" s="3" t="str">
        <f>LEFT(Table_Query_from_BetcoViews[[#This Row],[MainSKU]],6)</f>
        <v>E89500</v>
      </c>
    </row>
    <row r="18508" spans="1:17">
      <c r="A18508" t="s">
        <v>30105</v>
      </c>
      <c r="B18508" t="s">
        <v>18</v>
      </c>
      <c r="C18508" t="s">
        <v>19</v>
      </c>
      <c r="D18508" t="s">
        <v>19</v>
      </c>
      <c r="E18508" t="s">
        <v>30106</v>
      </c>
      <c r="F18508" s="3">
        <f>TYPE(Table_Query_from_BetcoViews[[#This Row],[AlternateID]])</f>
        <v>2</v>
      </c>
      <c r="G18508" s="2" t="s">
        <v>30109</v>
      </c>
      <c r="H18508" t="s">
        <v>27</v>
      </c>
      <c r="I18508" t="s">
        <v>11643</v>
      </c>
      <c r="J18508" s="2" t="s">
        <v>30108</v>
      </c>
      <c r="K18508" t="s">
        <v>30106</v>
      </c>
      <c r="L18508">
        <v>307.38</v>
      </c>
      <c r="M18508">
        <v>512.29999999999995</v>
      </c>
      <c r="N18508" s="2">
        <v>0</v>
      </c>
      <c r="O18508" s="2" t="s">
        <v>38</v>
      </c>
      <c r="P18508" s="3"/>
      <c r="Q18508" s="3" t="str">
        <f>LEFT(Table_Query_from_BetcoViews[[#This Row],[MainSKU]],6)</f>
        <v>E89500</v>
      </c>
    </row>
    <row r="18509" spans="1:17">
      <c r="A18509" t="s">
        <v>30110</v>
      </c>
      <c r="B18509" t="s">
        <v>18</v>
      </c>
      <c r="C18509" t="s">
        <v>19</v>
      </c>
      <c r="D18509" t="s">
        <v>19</v>
      </c>
      <c r="E18509" t="s">
        <v>30111</v>
      </c>
      <c r="F18509" s="3">
        <f>TYPE(Table_Query_from_BetcoViews[[#This Row],[AlternateID]])</f>
        <v>2</v>
      </c>
      <c r="G18509" s="2" t="s">
        <v>30112</v>
      </c>
      <c r="H18509" t="s">
        <v>22</v>
      </c>
      <c r="I18509" t="s">
        <v>11643</v>
      </c>
      <c r="J18509" s="2" t="s">
        <v>30113</v>
      </c>
      <c r="K18509" t="s">
        <v>30111</v>
      </c>
      <c r="L18509">
        <v>20.16</v>
      </c>
      <c r="M18509">
        <v>33.6</v>
      </c>
      <c r="N18509" s="2">
        <v>0</v>
      </c>
      <c r="O18509" s="2" t="s">
        <v>38</v>
      </c>
      <c r="P18509" s="3"/>
      <c r="Q18509" s="3" t="str">
        <f>LEFT(Table_Query_from_BetcoViews[[#This Row],[MainSKU]],6)</f>
        <v>E89503</v>
      </c>
    </row>
    <row r="18510" spans="1:17">
      <c r="A18510" t="s">
        <v>30110</v>
      </c>
      <c r="B18510" t="s">
        <v>18</v>
      </c>
      <c r="C18510" t="s">
        <v>19</v>
      </c>
      <c r="D18510" t="s">
        <v>19</v>
      </c>
      <c r="E18510" t="s">
        <v>30111</v>
      </c>
      <c r="F18510" s="3">
        <f>TYPE(Table_Query_from_BetcoViews[[#This Row],[AlternateID]])</f>
        <v>2</v>
      </c>
      <c r="G18510" s="2" t="s">
        <v>30113</v>
      </c>
      <c r="H18510" t="s">
        <v>22</v>
      </c>
      <c r="I18510" t="s">
        <v>23</v>
      </c>
      <c r="J18510" s="2" t="s">
        <v>30113</v>
      </c>
      <c r="K18510" t="s">
        <v>30111</v>
      </c>
      <c r="L18510">
        <v>20.16</v>
      </c>
      <c r="M18510">
        <v>33.6</v>
      </c>
      <c r="N18510" s="2">
        <v>0</v>
      </c>
      <c r="O18510" s="2" t="s">
        <v>38</v>
      </c>
      <c r="P18510" s="3"/>
      <c r="Q18510" s="3" t="str">
        <f>LEFT(Table_Query_from_BetcoViews[[#This Row],[MainSKU]],6)</f>
        <v>E89503</v>
      </c>
    </row>
    <row r="18511" spans="1:17">
      <c r="A18511" t="s">
        <v>30110</v>
      </c>
      <c r="B18511" t="s">
        <v>18</v>
      </c>
      <c r="C18511" t="s">
        <v>19</v>
      </c>
      <c r="D18511" t="s">
        <v>19</v>
      </c>
      <c r="E18511" t="s">
        <v>30111</v>
      </c>
      <c r="F18511" s="3">
        <f>TYPE(Table_Query_from_BetcoViews[[#This Row],[AlternateID]])</f>
        <v>2</v>
      </c>
      <c r="G18511" s="2" t="s">
        <v>30114</v>
      </c>
      <c r="H18511" t="s">
        <v>27</v>
      </c>
      <c r="I18511" t="s">
        <v>11643</v>
      </c>
      <c r="J18511" s="2" t="s">
        <v>30113</v>
      </c>
      <c r="K18511" t="s">
        <v>30111</v>
      </c>
      <c r="L18511">
        <v>20.16</v>
      </c>
      <c r="M18511">
        <v>33.6</v>
      </c>
      <c r="N18511" s="2">
        <v>0</v>
      </c>
      <c r="O18511" s="2" t="s">
        <v>38</v>
      </c>
      <c r="P18511" s="3"/>
      <c r="Q18511" s="3" t="str">
        <f>LEFT(Table_Query_from_BetcoViews[[#This Row],[MainSKU]],6)</f>
        <v>E89503</v>
      </c>
    </row>
    <row r="18512" spans="1:17">
      <c r="A18512" t="s">
        <v>30115</v>
      </c>
      <c r="B18512" t="s">
        <v>18</v>
      </c>
      <c r="C18512" t="s">
        <v>19</v>
      </c>
      <c r="D18512" t="s">
        <v>19</v>
      </c>
      <c r="E18512" t="s">
        <v>30088</v>
      </c>
      <c r="F18512" s="3">
        <f>TYPE(Table_Query_from_BetcoViews[[#This Row],[AlternateID]])</f>
        <v>2</v>
      </c>
      <c r="G18512" s="2" t="s">
        <v>30116</v>
      </c>
      <c r="H18512" t="s">
        <v>22</v>
      </c>
      <c r="I18512" t="s">
        <v>11643</v>
      </c>
      <c r="J18512" s="2" t="s">
        <v>30117</v>
      </c>
      <c r="K18512" t="s">
        <v>30088</v>
      </c>
      <c r="L18512">
        <v>20.14</v>
      </c>
      <c r="M18512">
        <v>33.57</v>
      </c>
      <c r="N18512" s="2">
        <v>13</v>
      </c>
      <c r="O18512" s="2" t="s">
        <v>28111</v>
      </c>
      <c r="P18512" s="3"/>
      <c r="Q18512" s="3" t="str">
        <f>LEFT(Table_Query_from_BetcoViews[[#This Row],[MainSKU]],6)</f>
        <v>E89504</v>
      </c>
    </row>
    <row r="18513" spans="1:17">
      <c r="A18513" t="s">
        <v>30115</v>
      </c>
      <c r="B18513" t="s">
        <v>18</v>
      </c>
      <c r="C18513" t="s">
        <v>19</v>
      </c>
      <c r="D18513" t="s">
        <v>19</v>
      </c>
      <c r="E18513" t="s">
        <v>30088</v>
      </c>
      <c r="F18513" s="3">
        <f>TYPE(Table_Query_from_BetcoViews[[#This Row],[AlternateID]])</f>
        <v>2</v>
      </c>
      <c r="G18513" s="2" t="s">
        <v>30117</v>
      </c>
      <c r="H18513" t="s">
        <v>22</v>
      </c>
      <c r="I18513" t="s">
        <v>23</v>
      </c>
      <c r="J18513" s="2" t="s">
        <v>30117</v>
      </c>
      <c r="K18513" t="s">
        <v>30088</v>
      </c>
      <c r="L18513">
        <v>20.14</v>
      </c>
      <c r="M18513">
        <v>33.57</v>
      </c>
      <c r="N18513" s="2">
        <v>13</v>
      </c>
      <c r="O18513" s="2" t="s">
        <v>28111</v>
      </c>
      <c r="P18513" s="3"/>
      <c r="Q18513" s="3" t="str">
        <f>LEFT(Table_Query_from_BetcoViews[[#This Row],[MainSKU]],6)</f>
        <v>E89504</v>
      </c>
    </row>
    <row r="18514" spans="1:17">
      <c r="A18514" t="s">
        <v>30115</v>
      </c>
      <c r="B18514" t="s">
        <v>18</v>
      </c>
      <c r="C18514" t="s">
        <v>19</v>
      </c>
      <c r="D18514" t="s">
        <v>19</v>
      </c>
      <c r="E18514" t="s">
        <v>30088</v>
      </c>
      <c r="F18514" s="3">
        <f>TYPE(Table_Query_from_BetcoViews[[#This Row],[AlternateID]])</f>
        <v>2</v>
      </c>
      <c r="G18514" s="2" t="s">
        <v>30118</v>
      </c>
      <c r="H18514" t="s">
        <v>27</v>
      </c>
      <c r="I18514" t="s">
        <v>11643</v>
      </c>
      <c r="J18514" s="2" t="s">
        <v>30117</v>
      </c>
      <c r="K18514" t="s">
        <v>30088</v>
      </c>
      <c r="L18514">
        <v>20.14</v>
      </c>
      <c r="M18514">
        <v>33.57</v>
      </c>
      <c r="N18514" s="2">
        <v>13</v>
      </c>
      <c r="O18514" s="2" t="s">
        <v>28111</v>
      </c>
      <c r="P18514" s="3"/>
      <c r="Q18514" s="3" t="str">
        <f>LEFT(Table_Query_from_BetcoViews[[#This Row],[MainSKU]],6)</f>
        <v>E89504</v>
      </c>
    </row>
    <row r="18515" spans="1:17">
      <c r="A18515" t="s">
        <v>30119</v>
      </c>
      <c r="B18515" t="s">
        <v>18</v>
      </c>
      <c r="C18515" t="s">
        <v>19</v>
      </c>
      <c r="D18515" t="s">
        <v>19</v>
      </c>
      <c r="E18515" t="s">
        <v>30120</v>
      </c>
      <c r="F18515" s="3">
        <f>TYPE(Table_Query_from_BetcoViews[[#This Row],[AlternateID]])</f>
        <v>2</v>
      </c>
      <c r="G18515" s="2" t="s">
        <v>30121</v>
      </c>
      <c r="H18515" t="s">
        <v>22</v>
      </c>
      <c r="I18515" t="s">
        <v>11643</v>
      </c>
      <c r="J18515" s="2" t="s">
        <v>30122</v>
      </c>
      <c r="K18515" t="s">
        <v>30120</v>
      </c>
      <c r="L18515">
        <v>26.58</v>
      </c>
      <c r="M18515">
        <v>44.3</v>
      </c>
      <c r="N18515" s="2">
        <v>21</v>
      </c>
      <c r="O18515" s="2" t="s">
        <v>28111</v>
      </c>
      <c r="P18515" s="3"/>
      <c r="Q18515" s="3" t="str">
        <f>LEFT(Table_Query_from_BetcoViews[[#This Row],[MainSKU]],6)</f>
        <v>E89506</v>
      </c>
    </row>
    <row r="18516" spans="1:17">
      <c r="A18516" t="s">
        <v>30119</v>
      </c>
      <c r="B18516" t="s">
        <v>18</v>
      </c>
      <c r="C18516" t="s">
        <v>19</v>
      </c>
      <c r="D18516" t="s">
        <v>19</v>
      </c>
      <c r="E18516" t="s">
        <v>30120</v>
      </c>
      <c r="F18516" s="3">
        <f>TYPE(Table_Query_from_BetcoViews[[#This Row],[AlternateID]])</f>
        <v>2</v>
      </c>
      <c r="G18516" s="2" t="s">
        <v>30122</v>
      </c>
      <c r="H18516" t="s">
        <v>22</v>
      </c>
      <c r="I18516" t="s">
        <v>23</v>
      </c>
      <c r="J18516" s="2" t="s">
        <v>30122</v>
      </c>
      <c r="K18516" t="s">
        <v>30120</v>
      </c>
      <c r="L18516">
        <v>26.58</v>
      </c>
      <c r="M18516">
        <v>44.3</v>
      </c>
      <c r="N18516" s="2">
        <v>21</v>
      </c>
      <c r="O18516" s="2" t="s">
        <v>28111</v>
      </c>
      <c r="P18516" s="3"/>
      <c r="Q18516" s="3" t="str">
        <f>LEFT(Table_Query_from_BetcoViews[[#This Row],[MainSKU]],6)</f>
        <v>E89506</v>
      </c>
    </row>
    <row r="18517" spans="1:17">
      <c r="A18517" t="s">
        <v>30119</v>
      </c>
      <c r="B18517" t="s">
        <v>18</v>
      </c>
      <c r="C18517" t="s">
        <v>19</v>
      </c>
      <c r="D18517" t="s">
        <v>19</v>
      </c>
      <c r="E18517" t="s">
        <v>30120</v>
      </c>
      <c r="F18517" s="3">
        <f>TYPE(Table_Query_from_BetcoViews[[#This Row],[AlternateID]])</f>
        <v>2</v>
      </c>
      <c r="G18517" s="2" t="s">
        <v>30123</v>
      </c>
      <c r="H18517" t="s">
        <v>22</v>
      </c>
      <c r="I18517" t="s">
        <v>23</v>
      </c>
      <c r="J18517" s="2" t="s">
        <v>30122</v>
      </c>
      <c r="K18517" t="s">
        <v>30120</v>
      </c>
      <c r="L18517">
        <v>26.58</v>
      </c>
      <c r="M18517">
        <v>44.3</v>
      </c>
      <c r="N18517" s="2">
        <v>21</v>
      </c>
      <c r="O18517" s="2" t="s">
        <v>28111</v>
      </c>
      <c r="P18517" s="3"/>
      <c r="Q18517" s="3" t="str">
        <f>LEFT(Table_Query_from_BetcoViews[[#This Row],[MainSKU]],6)</f>
        <v>E89506</v>
      </c>
    </row>
    <row r="18518" spans="1:17">
      <c r="A18518" t="s">
        <v>30119</v>
      </c>
      <c r="B18518" t="s">
        <v>18</v>
      </c>
      <c r="C18518" t="s">
        <v>19</v>
      </c>
      <c r="D18518" t="s">
        <v>19</v>
      </c>
      <c r="E18518" t="s">
        <v>30120</v>
      </c>
      <c r="F18518" s="3">
        <f>TYPE(Table_Query_from_BetcoViews[[#This Row],[AlternateID]])</f>
        <v>2</v>
      </c>
      <c r="G18518" s="2" t="s">
        <v>30124</v>
      </c>
      <c r="H18518" t="s">
        <v>27</v>
      </c>
      <c r="I18518" t="s">
        <v>11643</v>
      </c>
      <c r="J18518" s="2" t="s">
        <v>30122</v>
      </c>
      <c r="K18518" t="s">
        <v>30120</v>
      </c>
      <c r="L18518">
        <v>26.58</v>
      </c>
      <c r="M18518">
        <v>44.3</v>
      </c>
      <c r="N18518" s="2">
        <v>21</v>
      </c>
      <c r="O18518" s="2" t="s">
        <v>28111</v>
      </c>
      <c r="P18518" s="3"/>
      <c r="Q18518" s="3" t="str">
        <f>LEFT(Table_Query_from_BetcoViews[[#This Row],[MainSKU]],6)</f>
        <v>E89506</v>
      </c>
    </row>
    <row r="18519" spans="1:17">
      <c r="A18519" t="s">
        <v>30125</v>
      </c>
      <c r="B18519" t="s">
        <v>18</v>
      </c>
      <c r="C18519" t="s">
        <v>19</v>
      </c>
      <c r="D18519" t="s">
        <v>19</v>
      </c>
      <c r="E18519" t="s">
        <v>30126</v>
      </c>
      <c r="F18519" s="3">
        <f>TYPE(Table_Query_from_BetcoViews[[#This Row],[AlternateID]])</f>
        <v>2</v>
      </c>
      <c r="G18519" s="2" t="s">
        <v>30127</v>
      </c>
      <c r="H18519" t="s">
        <v>22</v>
      </c>
      <c r="I18519" t="s">
        <v>23</v>
      </c>
      <c r="J18519" s="2" t="s">
        <v>30127</v>
      </c>
      <c r="K18519" t="s">
        <v>30126</v>
      </c>
      <c r="L18519">
        <v>99999</v>
      </c>
      <c r="M18519">
        <v>99999</v>
      </c>
      <c r="N18519" s="2">
        <v>0</v>
      </c>
      <c r="O18519" s="2" t="s">
        <v>38</v>
      </c>
      <c r="P18519" s="3"/>
      <c r="Q18519" s="3" t="str">
        <f>LEFT(Table_Query_from_BetcoViews[[#This Row],[MainSKU]],6)</f>
        <v>E89507</v>
      </c>
    </row>
    <row r="18520" spans="1:17">
      <c r="A18520" t="s">
        <v>30125</v>
      </c>
      <c r="B18520" t="s">
        <v>18</v>
      </c>
      <c r="C18520" t="s">
        <v>19</v>
      </c>
      <c r="D18520" t="s">
        <v>19</v>
      </c>
      <c r="E18520" t="s">
        <v>30126</v>
      </c>
      <c r="F18520" s="3">
        <f>TYPE(Table_Query_from_BetcoViews[[#This Row],[AlternateID]])</f>
        <v>2</v>
      </c>
      <c r="G18520" s="2" t="s">
        <v>30128</v>
      </c>
      <c r="H18520" t="s">
        <v>27</v>
      </c>
      <c r="I18520" t="s">
        <v>11643</v>
      </c>
      <c r="J18520" s="2" t="s">
        <v>30127</v>
      </c>
      <c r="K18520" t="s">
        <v>30126</v>
      </c>
      <c r="L18520">
        <v>99999</v>
      </c>
      <c r="M18520">
        <v>99999</v>
      </c>
      <c r="N18520" s="2">
        <v>0</v>
      </c>
      <c r="O18520" s="2" t="s">
        <v>38</v>
      </c>
      <c r="P18520" s="3"/>
      <c r="Q18520" s="3" t="str">
        <f>LEFT(Table_Query_from_BetcoViews[[#This Row],[MainSKU]],6)</f>
        <v>E89507</v>
      </c>
    </row>
    <row r="18521" spans="1:17">
      <c r="A18521" t="s">
        <v>30129</v>
      </c>
      <c r="B18521" t="s">
        <v>18</v>
      </c>
      <c r="C18521" t="s">
        <v>19</v>
      </c>
      <c r="D18521" t="s">
        <v>19</v>
      </c>
      <c r="E18521" t="s">
        <v>30130</v>
      </c>
      <c r="F18521" s="3">
        <f>TYPE(Table_Query_from_BetcoViews[[#This Row],[AlternateID]])</f>
        <v>2</v>
      </c>
      <c r="G18521" s="2" t="s">
        <v>30131</v>
      </c>
      <c r="H18521" t="s">
        <v>22</v>
      </c>
      <c r="I18521" t="s">
        <v>11643</v>
      </c>
      <c r="J18521" s="2" t="s">
        <v>30132</v>
      </c>
      <c r="K18521" t="s">
        <v>30130</v>
      </c>
      <c r="L18521">
        <v>14.32</v>
      </c>
      <c r="M18521">
        <v>23.87</v>
      </c>
      <c r="N18521" s="2">
        <v>3</v>
      </c>
      <c r="O18521" s="2" t="s">
        <v>424</v>
      </c>
      <c r="P18521" s="3"/>
      <c r="Q18521" s="3" t="str">
        <f>LEFT(Table_Query_from_BetcoViews[[#This Row],[MainSKU]],6)</f>
        <v>E89508</v>
      </c>
    </row>
    <row r="18522" spans="1:17">
      <c r="A18522" t="s">
        <v>30129</v>
      </c>
      <c r="B18522" t="s">
        <v>18</v>
      </c>
      <c r="C18522" t="s">
        <v>19</v>
      </c>
      <c r="D18522" t="s">
        <v>19</v>
      </c>
      <c r="E18522" t="s">
        <v>30130</v>
      </c>
      <c r="F18522" s="3">
        <f>TYPE(Table_Query_from_BetcoViews[[#This Row],[AlternateID]])</f>
        <v>2</v>
      </c>
      <c r="G18522" s="2" t="s">
        <v>30132</v>
      </c>
      <c r="H18522" t="s">
        <v>22</v>
      </c>
      <c r="I18522" t="s">
        <v>23</v>
      </c>
      <c r="J18522" s="2" t="s">
        <v>30132</v>
      </c>
      <c r="K18522" t="s">
        <v>30130</v>
      </c>
      <c r="L18522">
        <v>14.32</v>
      </c>
      <c r="M18522">
        <v>23.87</v>
      </c>
      <c r="N18522" s="2">
        <v>3</v>
      </c>
      <c r="O18522" s="2" t="s">
        <v>424</v>
      </c>
      <c r="P18522" s="3"/>
      <c r="Q18522" s="3" t="str">
        <f>LEFT(Table_Query_from_BetcoViews[[#This Row],[MainSKU]],6)</f>
        <v>E89508</v>
      </c>
    </row>
    <row r="18523" spans="1:17">
      <c r="A18523" t="s">
        <v>30129</v>
      </c>
      <c r="B18523" t="s">
        <v>18</v>
      </c>
      <c r="C18523" t="s">
        <v>19</v>
      </c>
      <c r="D18523" t="s">
        <v>19</v>
      </c>
      <c r="E18523" t="s">
        <v>30130</v>
      </c>
      <c r="F18523" s="3">
        <f>TYPE(Table_Query_from_BetcoViews[[#This Row],[AlternateID]])</f>
        <v>2</v>
      </c>
      <c r="G18523" s="2" t="s">
        <v>30133</v>
      </c>
      <c r="H18523" t="s">
        <v>27</v>
      </c>
      <c r="I18523" t="s">
        <v>11643</v>
      </c>
      <c r="J18523" s="2" t="s">
        <v>30132</v>
      </c>
      <c r="K18523" t="s">
        <v>30130</v>
      </c>
      <c r="L18523">
        <v>14.32</v>
      </c>
      <c r="M18523">
        <v>23.87</v>
      </c>
      <c r="N18523" s="2">
        <v>3</v>
      </c>
      <c r="O18523" s="2" t="s">
        <v>424</v>
      </c>
      <c r="P18523" s="3"/>
      <c r="Q18523" s="3" t="str">
        <f>LEFT(Table_Query_from_BetcoViews[[#This Row],[MainSKU]],6)</f>
        <v>E89508</v>
      </c>
    </row>
    <row r="18524" spans="1:17">
      <c r="A18524" t="s">
        <v>30134</v>
      </c>
      <c r="B18524" t="s">
        <v>18</v>
      </c>
      <c r="C18524" t="s">
        <v>19</v>
      </c>
      <c r="D18524" t="s">
        <v>19</v>
      </c>
      <c r="E18524" t="s">
        <v>30135</v>
      </c>
      <c r="F18524" s="3">
        <f>TYPE(Table_Query_from_BetcoViews[[#This Row],[AlternateID]])</f>
        <v>2</v>
      </c>
      <c r="G18524" s="2" t="s">
        <v>30136</v>
      </c>
      <c r="H18524" t="s">
        <v>22</v>
      </c>
      <c r="I18524" t="s">
        <v>11643</v>
      </c>
      <c r="J18524" s="2" t="s">
        <v>30137</v>
      </c>
      <c r="K18524" t="s">
        <v>30135</v>
      </c>
      <c r="L18524">
        <v>160.03</v>
      </c>
      <c r="M18524">
        <v>266.72000000000003</v>
      </c>
      <c r="N18524" s="2">
        <v>11</v>
      </c>
      <c r="O18524" s="2" t="s">
        <v>2537</v>
      </c>
      <c r="P18524" s="3"/>
      <c r="Q18524" s="3" t="str">
        <f>LEFT(Table_Query_from_BetcoViews[[#This Row],[MainSKU]],6)</f>
        <v>E89509</v>
      </c>
    </row>
    <row r="18525" spans="1:17">
      <c r="A18525" t="s">
        <v>30134</v>
      </c>
      <c r="B18525" t="s">
        <v>18</v>
      </c>
      <c r="C18525" t="s">
        <v>19</v>
      </c>
      <c r="D18525" t="s">
        <v>19</v>
      </c>
      <c r="E18525" t="s">
        <v>30135</v>
      </c>
      <c r="F18525" s="3">
        <f>TYPE(Table_Query_from_BetcoViews[[#This Row],[AlternateID]])</f>
        <v>2</v>
      </c>
      <c r="G18525" s="2" t="s">
        <v>30138</v>
      </c>
      <c r="H18525" t="s">
        <v>22</v>
      </c>
      <c r="I18525" t="s">
        <v>23</v>
      </c>
      <c r="J18525" s="2" t="s">
        <v>30137</v>
      </c>
      <c r="K18525" t="s">
        <v>30135</v>
      </c>
      <c r="L18525">
        <v>160.03</v>
      </c>
      <c r="M18525">
        <v>266.72000000000003</v>
      </c>
      <c r="N18525" s="2">
        <v>11</v>
      </c>
      <c r="O18525" s="2" t="s">
        <v>2537</v>
      </c>
      <c r="P18525" s="3"/>
      <c r="Q18525" s="3" t="str">
        <f>LEFT(Table_Query_from_BetcoViews[[#This Row],[MainSKU]],6)</f>
        <v>E89509</v>
      </c>
    </row>
    <row r="18526" spans="1:17">
      <c r="A18526" t="s">
        <v>30134</v>
      </c>
      <c r="B18526" t="s">
        <v>18</v>
      </c>
      <c r="C18526" t="s">
        <v>19</v>
      </c>
      <c r="D18526" t="s">
        <v>19</v>
      </c>
      <c r="E18526" t="s">
        <v>30135</v>
      </c>
      <c r="F18526" s="3">
        <f>TYPE(Table_Query_from_BetcoViews[[#This Row],[AlternateID]])</f>
        <v>2</v>
      </c>
      <c r="G18526" s="2" t="s">
        <v>30137</v>
      </c>
      <c r="H18526" t="s">
        <v>22</v>
      </c>
      <c r="I18526" t="s">
        <v>23</v>
      </c>
      <c r="J18526" s="2" t="s">
        <v>30137</v>
      </c>
      <c r="K18526" t="s">
        <v>30135</v>
      </c>
      <c r="L18526">
        <v>160.03</v>
      </c>
      <c r="M18526">
        <v>266.72000000000003</v>
      </c>
      <c r="N18526" s="2">
        <v>11</v>
      </c>
      <c r="O18526" s="2" t="s">
        <v>2537</v>
      </c>
      <c r="P18526" s="3"/>
      <c r="Q18526" s="3" t="str">
        <f>LEFT(Table_Query_from_BetcoViews[[#This Row],[MainSKU]],6)</f>
        <v>E89509</v>
      </c>
    </row>
    <row r="18527" spans="1:17">
      <c r="A18527" t="s">
        <v>30134</v>
      </c>
      <c r="B18527" t="s">
        <v>18</v>
      </c>
      <c r="C18527" t="s">
        <v>19</v>
      </c>
      <c r="D18527" t="s">
        <v>19</v>
      </c>
      <c r="E18527" t="s">
        <v>30135</v>
      </c>
      <c r="F18527" s="3">
        <f>TYPE(Table_Query_from_BetcoViews[[#This Row],[AlternateID]])</f>
        <v>2</v>
      </c>
      <c r="G18527" s="2" t="s">
        <v>30139</v>
      </c>
      <c r="H18527" t="s">
        <v>27</v>
      </c>
      <c r="I18527" t="s">
        <v>11643</v>
      </c>
      <c r="J18527" s="2" t="s">
        <v>30137</v>
      </c>
      <c r="K18527" t="s">
        <v>30135</v>
      </c>
      <c r="L18527">
        <v>160.03</v>
      </c>
      <c r="M18527">
        <v>266.72000000000003</v>
      </c>
      <c r="N18527" s="2">
        <v>11</v>
      </c>
      <c r="O18527" s="2" t="s">
        <v>2537</v>
      </c>
      <c r="P18527" s="3"/>
      <c r="Q18527" s="3" t="str">
        <f>LEFT(Table_Query_from_BetcoViews[[#This Row],[MainSKU]],6)</f>
        <v>E89509</v>
      </c>
    </row>
    <row r="18528" spans="1:17">
      <c r="A18528" t="s">
        <v>30140</v>
      </c>
      <c r="B18528" t="s">
        <v>18</v>
      </c>
      <c r="C18528" t="s">
        <v>19</v>
      </c>
      <c r="D18528" t="s">
        <v>19</v>
      </c>
      <c r="E18528" t="s">
        <v>30141</v>
      </c>
      <c r="F18528" s="3">
        <f>TYPE(Table_Query_from_BetcoViews[[#This Row],[AlternateID]])</f>
        <v>2</v>
      </c>
      <c r="G18528" s="2" t="s">
        <v>30142</v>
      </c>
      <c r="H18528" t="s">
        <v>22</v>
      </c>
      <c r="I18528" t="s">
        <v>11643</v>
      </c>
      <c r="J18528" s="2" t="s">
        <v>30143</v>
      </c>
      <c r="K18528" t="s">
        <v>30141</v>
      </c>
      <c r="L18528">
        <v>105.63</v>
      </c>
      <c r="M18528">
        <v>176.05</v>
      </c>
      <c r="N18528" s="2">
        <v>13</v>
      </c>
      <c r="O18528" s="2" t="s">
        <v>1895</v>
      </c>
      <c r="P18528" s="3"/>
      <c r="Q18528" s="3" t="str">
        <f>LEFT(Table_Query_from_BetcoViews[[#This Row],[MainSKU]],6)</f>
        <v>E89510</v>
      </c>
    </row>
    <row r="18529" spans="1:17">
      <c r="A18529" t="s">
        <v>30140</v>
      </c>
      <c r="B18529" t="s">
        <v>18</v>
      </c>
      <c r="C18529" t="s">
        <v>19</v>
      </c>
      <c r="D18529" t="s">
        <v>19</v>
      </c>
      <c r="E18529" t="s">
        <v>30141</v>
      </c>
      <c r="F18529" s="3">
        <f>TYPE(Table_Query_from_BetcoViews[[#This Row],[AlternateID]])</f>
        <v>2</v>
      </c>
      <c r="G18529" s="2" t="s">
        <v>30143</v>
      </c>
      <c r="H18529" t="s">
        <v>22</v>
      </c>
      <c r="I18529" t="s">
        <v>23</v>
      </c>
      <c r="J18529" s="2" t="s">
        <v>30143</v>
      </c>
      <c r="K18529" t="s">
        <v>30141</v>
      </c>
      <c r="L18529">
        <v>105.63</v>
      </c>
      <c r="M18529">
        <v>176.05</v>
      </c>
      <c r="N18529" s="2">
        <v>13</v>
      </c>
      <c r="O18529" s="2" t="s">
        <v>1895</v>
      </c>
      <c r="P18529" s="3"/>
      <c r="Q18529" s="3" t="str">
        <f>LEFT(Table_Query_from_BetcoViews[[#This Row],[MainSKU]],6)</f>
        <v>E89510</v>
      </c>
    </row>
    <row r="18530" spans="1:17">
      <c r="A18530" t="s">
        <v>30140</v>
      </c>
      <c r="B18530" t="s">
        <v>18</v>
      </c>
      <c r="C18530" t="s">
        <v>19</v>
      </c>
      <c r="D18530" t="s">
        <v>19</v>
      </c>
      <c r="E18530" t="s">
        <v>30141</v>
      </c>
      <c r="F18530" s="3">
        <f>TYPE(Table_Query_from_BetcoViews[[#This Row],[AlternateID]])</f>
        <v>2</v>
      </c>
      <c r="G18530" s="2" t="s">
        <v>30144</v>
      </c>
      <c r="H18530" t="s">
        <v>27</v>
      </c>
      <c r="I18530" t="s">
        <v>11643</v>
      </c>
      <c r="J18530" s="2" t="s">
        <v>30143</v>
      </c>
      <c r="K18530" t="s">
        <v>30141</v>
      </c>
      <c r="L18530">
        <v>105.63</v>
      </c>
      <c r="M18530">
        <v>176.05</v>
      </c>
      <c r="N18530" s="2">
        <v>13</v>
      </c>
      <c r="O18530" s="2" t="s">
        <v>1895</v>
      </c>
      <c r="P18530" s="3"/>
      <c r="Q18530" s="3" t="str">
        <f>LEFT(Table_Query_from_BetcoViews[[#This Row],[MainSKU]],6)</f>
        <v>E89510</v>
      </c>
    </row>
    <row r="18531" spans="1:17">
      <c r="A18531" t="s">
        <v>30145</v>
      </c>
      <c r="B18531" t="s">
        <v>18</v>
      </c>
      <c r="C18531" t="s">
        <v>19</v>
      </c>
      <c r="D18531" t="s">
        <v>19</v>
      </c>
      <c r="E18531" t="s">
        <v>30146</v>
      </c>
      <c r="F18531" s="3">
        <f>TYPE(Table_Query_from_BetcoViews[[#This Row],[AlternateID]])</f>
        <v>2</v>
      </c>
      <c r="G18531" s="2" t="s">
        <v>30147</v>
      </c>
      <c r="H18531" t="s">
        <v>22</v>
      </c>
      <c r="I18531" t="s">
        <v>23</v>
      </c>
      <c r="J18531" s="2" t="s">
        <v>30147</v>
      </c>
      <c r="K18531" t="s">
        <v>30146</v>
      </c>
      <c r="L18531">
        <v>24.08</v>
      </c>
      <c r="M18531">
        <v>40.130000000000003</v>
      </c>
      <c r="N18531" s="2">
        <v>2</v>
      </c>
      <c r="O18531" s="2" t="s">
        <v>86</v>
      </c>
      <c r="P18531" s="3"/>
      <c r="Q18531" s="3" t="str">
        <f>LEFT(Table_Query_from_BetcoViews[[#This Row],[MainSKU]],6)</f>
        <v>E89511</v>
      </c>
    </row>
    <row r="18532" spans="1:17">
      <c r="A18532" t="s">
        <v>30145</v>
      </c>
      <c r="B18532" t="s">
        <v>18</v>
      </c>
      <c r="C18532" t="s">
        <v>19</v>
      </c>
      <c r="D18532" t="s">
        <v>19</v>
      </c>
      <c r="E18532" t="s">
        <v>30146</v>
      </c>
      <c r="F18532" s="3">
        <f>TYPE(Table_Query_from_BetcoViews[[#This Row],[AlternateID]])</f>
        <v>2</v>
      </c>
      <c r="G18532" s="2" t="s">
        <v>30148</v>
      </c>
      <c r="H18532" t="s">
        <v>22</v>
      </c>
      <c r="I18532" t="s">
        <v>23</v>
      </c>
      <c r="J18532" s="2" t="s">
        <v>30147</v>
      </c>
      <c r="K18532" t="s">
        <v>30146</v>
      </c>
      <c r="L18532">
        <v>24.08</v>
      </c>
      <c r="M18532">
        <v>40.130000000000003</v>
      </c>
      <c r="N18532" s="2">
        <v>2</v>
      </c>
      <c r="O18532" s="2" t="s">
        <v>86</v>
      </c>
      <c r="P18532" s="3"/>
      <c r="Q18532" s="3" t="str">
        <f>LEFT(Table_Query_from_BetcoViews[[#This Row],[MainSKU]],6)</f>
        <v>E89511</v>
      </c>
    </row>
    <row r="18533" spans="1:17">
      <c r="A18533" t="s">
        <v>30145</v>
      </c>
      <c r="B18533" t="s">
        <v>18</v>
      </c>
      <c r="C18533" t="s">
        <v>19</v>
      </c>
      <c r="D18533" t="s">
        <v>19</v>
      </c>
      <c r="E18533" t="s">
        <v>30146</v>
      </c>
      <c r="F18533" s="3">
        <f>TYPE(Table_Query_from_BetcoViews[[#This Row],[AlternateID]])</f>
        <v>2</v>
      </c>
      <c r="G18533" s="2" t="s">
        <v>30149</v>
      </c>
      <c r="H18533" t="s">
        <v>27</v>
      </c>
      <c r="I18533" t="s">
        <v>11643</v>
      </c>
      <c r="J18533" s="2" t="s">
        <v>30147</v>
      </c>
      <c r="K18533" t="s">
        <v>30146</v>
      </c>
      <c r="L18533">
        <v>24.08</v>
      </c>
      <c r="M18533">
        <v>40.130000000000003</v>
      </c>
      <c r="N18533" s="2">
        <v>2</v>
      </c>
      <c r="O18533" s="2" t="s">
        <v>86</v>
      </c>
      <c r="P18533" s="3"/>
      <c r="Q18533" s="3" t="str">
        <f>LEFT(Table_Query_from_BetcoViews[[#This Row],[MainSKU]],6)</f>
        <v>E89511</v>
      </c>
    </row>
    <row r="18534" spans="1:17">
      <c r="A18534" t="s">
        <v>30150</v>
      </c>
      <c r="B18534" t="s">
        <v>18</v>
      </c>
      <c r="C18534" t="s">
        <v>19</v>
      </c>
      <c r="D18534" t="s">
        <v>19</v>
      </c>
      <c r="E18534" t="s">
        <v>30151</v>
      </c>
      <c r="F18534" s="3">
        <f>TYPE(Table_Query_from_BetcoViews[[#This Row],[AlternateID]])</f>
        <v>2</v>
      </c>
      <c r="G18534" s="2" t="s">
        <v>30152</v>
      </c>
      <c r="H18534" t="s">
        <v>22</v>
      </c>
      <c r="I18534" t="s">
        <v>11643</v>
      </c>
      <c r="J18534" s="2" t="s">
        <v>30153</v>
      </c>
      <c r="K18534" t="s">
        <v>30151</v>
      </c>
      <c r="L18534">
        <v>901.13</v>
      </c>
      <c r="M18534">
        <v>1501.88</v>
      </c>
      <c r="N18534" s="2">
        <v>0</v>
      </c>
      <c r="O18534" s="2" t="s">
        <v>38</v>
      </c>
      <c r="P18534" s="3"/>
      <c r="Q18534" s="3" t="str">
        <f>LEFT(Table_Query_from_BetcoViews[[#This Row],[MainSKU]],6)</f>
        <v>E89512</v>
      </c>
    </row>
    <row r="18535" spans="1:17">
      <c r="A18535" t="s">
        <v>30150</v>
      </c>
      <c r="B18535" t="s">
        <v>18</v>
      </c>
      <c r="C18535" t="s">
        <v>19</v>
      </c>
      <c r="D18535" t="s">
        <v>19</v>
      </c>
      <c r="E18535" t="s">
        <v>30151</v>
      </c>
      <c r="F18535" s="3">
        <f>TYPE(Table_Query_from_BetcoViews[[#This Row],[AlternateID]])</f>
        <v>2</v>
      </c>
      <c r="G18535" s="2" t="s">
        <v>30153</v>
      </c>
      <c r="H18535" t="s">
        <v>22</v>
      </c>
      <c r="I18535" t="s">
        <v>23</v>
      </c>
      <c r="J18535" s="2" t="s">
        <v>30153</v>
      </c>
      <c r="K18535" t="s">
        <v>30151</v>
      </c>
      <c r="L18535">
        <v>901.13</v>
      </c>
      <c r="M18535">
        <v>1501.88</v>
      </c>
      <c r="N18535" s="2">
        <v>0</v>
      </c>
      <c r="O18535" s="2" t="s">
        <v>38</v>
      </c>
      <c r="P18535" s="3"/>
      <c r="Q18535" s="3" t="str">
        <f>LEFT(Table_Query_from_BetcoViews[[#This Row],[MainSKU]],6)</f>
        <v>E89512</v>
      </c>
    </row>
    <row r="18536" spans="1:17">
      <c r="A18536" t="s">
        <v>30150</v>
      </c>
      <c r="B18536" t="s">
        <v>18</v>
      </c>
      <c r="C18536" t="s">
        <v>19</v>
      </c>
      <c r="D18536" t="s">
        <v>19</v>
      </c>
      <c r="E18536" t="s">
        <v>30151</v>
      </c>
      <c r="F18536" s="3">
        <f>TYPE(Table_Query_from_BetcoViews[[#This Row],[AlternateID]])</f>
        <v>2</v>
      </c>
      <c r="G18536" s="2" t="s">
        <v>30154</v>
      </c>
      <c r="H18536" t="s">
        <v>27</v>
      </c>
      <c r="I18536" t="s">
        <v>11643</v>
      </c>
      <c r="J18536" s="2" t="s">
        <v>30153</v>
      </c>
      <c r="K18536" t="s">
        <v>30151</v>
      </c>
      <c r="L18536">
        <v>901.13</v>
      </c>
      <c r="M18536">
        <v>1501.88</v>
      </c>
      <c r="N18536" s="2">
        <v>0</v>
      </c>
      <c r="O18536" s="2" t="s">
        <v>38</v>
      </c>
      <c r="P18536" s="3"/>
      <c r="Q18536" s="3" t="str">
        <f>LEFT(Table_Query_from_BetcoViews[[#This Row],[MainSKU]],6)</f>
        <v>E89512</v>
      </c>
    </row>
    <row r="18537" spans="1:17">
      <c r="A18537" t="s">
        <v>30155</v>
      </c>
      <c r="B18537" t="s">
        <v>18</v>
      </c>
      <c r="C18537" t="s">
        <v>19</v>
      </c>
      <c r="D18537" t="s">
        <v>19</v>
      </c>
      <c r="E18537" t="s">
        <v>30156</v>
      </c>
      <c r="F18537" s="3">
        <f>TYPE(Table_Query_from_BetcoViews[[#This Row],[AlternateID]])</f>
        <v>2</v>
      </c>
      <c r="G18537" s="2" t="s">
        <v>30157</v>
      </c>
      <c r="H18537" t="s">
        <v>22</v>
      </c>
      <c r="I18537" t="s">
        <v>11643</v>
      </c>
      <c r="J18537" s="2" t="s">
        <v>30158</v>
      </c>
      <c r="K18537" t="s">
        <v>30156</v>
      </c>
      <c r="L18537">
        <v>53.84</v>
      </c>
      <c r="M18537">
        <v>89.73</v>
      </c>
      <c r="N18537" s="2">
        <v>0</v>
      </c>
      <c r="O18537" s="2" t="s">
        <v>38</v>
      </c>
      <c r="P18537" s="3"/>
      <c r="Q18537" s="3" t="str">
        <f>LEFT(Table_Query_from_BetcoViews[[#This Row],[MainSKU]],6)</f>
        <v>E89513</v>
      </c>
    </row>
    <row r="18538" spans="1:17">
      <c r="A18538" t="s">
        <v>30155</v>
      </c>
      <c r="B18538" t="s">
        <v>18</v>
      </c>
      <c r="C18538" t="s">
        <v>19</v>
      </c>
      <c r="D18538" t="s">
        <v>19</v>
      </c>
      <c r="E18538" t="s">
        <v>30156</v>
      </c>
      <c r="F18538" s="3">
        <f>TYPE(Table_Query_from_BetcoViews[[#This Row],[AlternateID]])</f>
        <v>2</v>
      </c>
      <c r="G18538" s="2" t="s">
        <v>30158</v>
      </c>
      <c r="H18538" t="s">
        <v>22</v>
      </c>
      <c r="I18538" t="s">
        <v>23</v>
      </c>
      <c r="J18538" s="2" t="s">
        <v>30158</v>
      </c>
      <c r="K18538" t="s">
        <v>30156</v>
      </c>
      <c r="L18538">
        <v>53.84</v>
      </c>
      <c r="M18538">
        <v>89.73</v>
      </c>
      <c r="N18538" s="2">
        <v>0</v>
      </c>
      <c r="O18538" s="2" t="s">
        <v>38</v>
      </c>
      <c r="P18538" s="3"/>
      <c r="Q18538" s="3" t="str">
        <f>LEFT(Table_Query_from_BetcoViews[[#This Row],[MainSKU]],6)</f>
        <v>E89513</v>
      </c>
    </row>
    <row r="18539" spans="1:17">
      <c r="A18539" t="s">
        <v>30155</v>
      </c>
      <c r="B18539" t="s">
        <v>18</v>
      </c>
      <c r="C18539" t="s">
        <v>19</v>
      </c>
      <c r="D18539" t="s">
        <v>19</v>
      </c>
      <c r="E18539" t="s">
        <v>30156</v>
      </c>
      <c r="F18539" s="3">
        <f>TYPE(Table_Query_from_BetcoViews[[#This Row],[AlternateID]])</f>
        <v>2</v>
      </c>
      <c r="G18539" s="2" t="s">
        <v>30159</v>
      </c>
      <c r="H18539" t="s">
        <v>27</v>
      </c>
      <c r="I18539" t="s">
        <v>11643</v>
      </c>
      <c r="J18539" s="2" t="s">
        <v>30158</v>
      </c>
      <c r="K18539" t="s">
        <v>30156</v>
      </c>
      <c r="L18539">
        <v>53.84</v>
      </c>
      <c r="M18539">
        <v>89.73</v>
      </c>
      <c r="N18539" s="2">
        <v>0</v>
      </c>
      <c r="O18539" s="2" t="s">
        <v>38</v>
      </c>
      <c r="P18539" s="3"/>
      <c r="Q18539" s="3" t="str">
        <f>LEFT(Table_Query_from_BetcoViews[[#This Row],[MainSKU]],6)</f>
        <v>E89513</v>
      </c>
    </row>
    <row r="18540" spans="1:17">
      <c r="A18540" t="s">
        <v>30160</v>
      </c>
      <c r="B18540" t="s">
        <v>18</v>
      </c>
      <c r="C18540" t="s">
        <v>19</v>
      </c>
      <c r="D18540" t="s">
        <v>19</v>
      </c>
      <c r="E18540" t="s">
        <v>30161</v>
      </c>
      <c r="F18540" s="3">
        <f>TYPE(Table_Query_from_BetcoViews[[#This Row],[AlternateID]])</f>
        <v>2</v>
      </c>
      <c r="G18540" s="2" t="s">
        <v>30162</v>
      </c>
      <c r="H18540" t="s">
        <v>22</v>
      </c>
      <c r="I18540" t="s">
        <v>23</v>
      </c>
      <c r="J18540" s="2" t="s">
        <v>30163</v>
      </c>
      <c r="K18540" t="s">
        <v>30161</v>
      </c>
      <c r="L18540">
        <v>350.56</v>
      </c>
      <c r="M18540">
        <v>584.27</v>
      </c>
      <c r="N18540" s="2">
        <v>0</v>
      </c>
      <c r="O18540" s="2" t="s">
        <v>38</v>
      </c>
      <c r="P18540" s="3"/>
      <c r="Q18540" s="3" t="str">
        <f>LEFT(Table_Query_from_BetcoViews[[#This Row],[MainSKU]],6)</f>
        <v>E89514</v>
      </c>
    </row>
    <row r="18541" spans="1:17">
      <c r="A18541" t="s">
        <v>30160</v>
      </c>
      <c r="B18541" t="s">
        <v>18</v>
      </c>
      <c r="C18541" t="s">
        <v>19</v>
      </c>
      <c r="D18541" t="s">
        <v>19</v>
      </c>
      <c r="E18541" t="s">
        <v>30161</v>
      </c>
      <c r="F18541" s="3">
        <f>TYPE(Table_Query_from_BetcoViews[[#This Row],[AlternateID]])</f>
        <v>2</v>
      </c>
      <c r="G18541" s="2" t="s">
        <v>30163</v>
      </c>
      <c r="H18541" t="s">
        <v>22</v>
      </c>
      <c r="I18541" t="s">
        <v>23</v>
      </c>
      <c r="J18541" s="2" t="s">
        <v>30163</v>
      </c>
      <c r="K18541" t="s">
        <v>30161</v>
      </c>
      <c r="L18541">
        <v>350.56</v>
      </c>
      <c r="M18541">
        <v>584.27</v>
      </c>
      <c r="N18541" s="2">
        <v>0</v>
      </c>
      <c r="O18541" s="2" t="s">
        <v>38</v>
      </c>
      <c r="P18541" s="3"/>
      <c r="Q18541" s="3" t="str">
        <f>LEFT(Table_Query_from_BetcoViews[[#This Row],[MainSKU]],6)</f>
        <v>E89514</v>
      </c>
    </row>
    <row r="18542" spans="1:17">
      <c r="A18542" t="s">
        <v>30160</v>
      </c>
      <c r="B18542" t="s">
        <v>18</v>
      </c>
      <c r="C18542" t="s">
        <v>19</v>
      </c>
      <c r="D18542" t="s">
        <v>19</v>
      </c>
      <c r="E18542" t="s">
        <v>30161</v>
      </c>
      <c r="F18542" s="3">
        <f>TYPE(Table_Query_from_BetcoViews[[#This Row],[AlternateID]])</f>
        <v>2</v>
      </c>
      <c r="G18542" s="2" t="s">
        <v>30164</v>
      </c>
      <c r="H18542" t="s">
        <v>27</v>
      </c>
      <c r="I18542" t="s">
        <v>11643</v>
      </c>
      <c r="J18542" s="2" t="s">
        <v>30163</v>
      </c>
      <c r="K18542" t="s">
        <v>30161</v>
      </c>
      <c r="L18542">
        <v>350.56</v>
      </c>
      <c r="M18542">
        <v>584.27</v>
      </c>
      <c r="N18542" s="2">
        <v>0</v>
      </c>
      <c r="O18542" s="2" t="s">
        <v>38</v>
      </c>
      <c r="P18542" s="3"/>
      <c r="Q18542" s="3" t="str">
        <f>LEFT(Table_Query_from_BetcoViews[[#This Row],[MainSKU]],6)</f>
        <v>E89514</v>
      </c>
    </row>
    <row r="18543" spans="1:17">
      <c r="A18543" t="s">
        <v>30165</v>
      </c>
      <c r="B18543" t="s">
        <v>18</v>
      </c>
      <c r="C18543" t="s">
        <v>19</v>
      </c>
      <c r="D18543" t="s">
        <v>19</v>
      </c>
      <c r="E18543" t="s">
        <v>30166</v>
      </c>
      <c r="F18543" s="3">
        <f>TYPE(Table_Query_from_BetcoViews[[#This Row],[AlternateID]])</f>
        <v>2</v>
      </c>
      <c r="G18543" s="2" t="s">
        <v>30167</v>
      </c>
      <c r="H18543" t="s">
        <v>22</v>
      </c>
      <c r="I18543" t="s">
        <v>11643</v>
      </c>
      <c r="J18543" s="2" t="s">
        <v>30168</v>
      </c>
      <c r="K18543" t="s">
        <v>30166</v>
      </c>
      <c r="L18543">
        <v>310.55</v>
      </c>
      <c r="M18543">
        <v>517.58000000000004</v>
      </c>
      <c r="N18543" s="2">
        <v>2</v>
      </c>
      <c r="O18543" s="2" t="s">
        <v>1667</v>
      </c>
      <c r="P18543" s="3"/>
      <c r="Q18543" s="3" t="str">
        <f>LEFT(Table_Query_from_BetcoViews[[#This Row],[MainSKU]],6)</f>
        <v>E89515</v>
      </c>
    </row>
    <row r="18544" spans="1:17">
      <c r="A18544" t="s">
        <v>30165</v>
      </c>
      <c r="B18544" t="s">
        <v>18</v>
      </c>
      <c r="C18544" t="s">
        <v>19</v>
      </c>
      <c r="D18544" t="s">
        <v>19</v>
      </c>
      <c r="E18544" t="s">
        <v>30166</v>
      </c>
      <c r="F18544" s="3">
        <f>TYPE(Table_Query_from_BetcoViews[[#This Row],[AlternateID]])</f>
        <v>2</v>
      </c>
      <c r="G18544" s="2" t="s">
        <v>30168</v>
      </c>
      <c r="H18544" t="s">
        <v>22</v>
      </c>
      <c r="I18544" t="s">
        <v>23</v>
      </c>
      <c r="J18544" s="2" t="s">
        <v>30168</v>
      </c>
      <c r="K18544" t="s">
        <v>30166</v>
      </c>
      <c r="L18544">
        <v>310.55</v>
      </c>
      <c r="M18544">
        <v>517.58000000000004</v>
      </c>
      <c r="N18544" s="2">
        <v>2</v>
      </c>
      <c r="O18544" s="2" t="s">
        <v>1667</v>
      </c>
      <c r="P18544" s="3"/>
      <c r="Q18544" s="3" t="str">
        <f>LEFT(Table_Query_from_BetcoViews[[#This Row],[MainSKU]],6)</f>
        <v>E89515</v>
      </c>
    </row>
    <row r="18545" spans="1:17">
      <c r="A18545" t="s">
        <v>30165</v>
      </c>
      <c r="B18545" t="s">
        <v>18</v>
      </c>
      <c r="C18545" t="s">
        <v>19</v>
      </c>
      <c r="D18545" t="s">
        <v>19</v>
      </c>
      <c r="E18545" t="s">
        <v>30166</v>
      </c>
      <c r="F18545" s="3">
        <f>TYPE(Table_Query_from_BetcoViews[[#This Row],[AlternateID]])</f>
        <v>2</v>
      </c>
      <c r="G18545" s="2" t="s">
        <v>30169</v>
      </c>
      <c r="H18545" t="s">
        <v>27</v>
      </c>
      <c r="I18545" t="s">
        <v>11643</v>
      </c>
      <c r="J18545" s="2" t="s">
        <v>30168</v>
      </c>
      <c r="K18545" t="s">
        <v>30166</v>
      </c>
      <c r="L18545">
        <v>310.55</v>
      </c>
      <c r="M18545">
        <v>517.58000000000004</v>
      </c>
      <c r="N18545" s="2">
        <v>2</v>
      </c>
      <c r="O18545" s="2" t="s">
        <v>1667</v>
      </c>
      <c r="P18545" s="3"/>
      <c r="Q18545" s="3" t="str">
        <f>LEFT(Table_Query_from_BetcoViews[[#This Row],[MainSKU]],6)</f>
        <v>E89515</v>
      </c>
    </row>
    <row r="18546" spans="1:17">
      <c r="A18546" t="s">
        <v>30170</v>
      </c>
      <c r="B18546" t="s">
        <v>18</v>
      </c>
      <c r="C18546" t="s">
        <v>19</v>
      </c>
      <c r="D18546" t="s">
        <v>19</v>
      </c>
      <c r="E18546" t="s">
        <v>30171</v>
      </c>
      <c r="F18546" s="3">
        <f>TYPE(Table_Query_from_BetcoViews[[#This Row],[AlternateID]])</f>
        <v>2</v>
      </c>
      <c r="G18546" s="2" t="s">
        <v>30172</v>
      </c>
      <c r="H18546" t="s">
        <v>22</v>
      </c>
      <c r="I18546" t="s">
        <v>11643</v>
      </c>
      <c r="J18546" s="2" t="s">
        <v>30173</v>
      </c>
      <c r="K18546" t="s">
        <v>30171</v>
      </c>
      <c r="L18546">
        <v>57.03</v>
      </c>
      <c r="M18546">
        <v>95.05</v>
      </c>
      <c r="N18546" s="2">
        <v>16</v>
      </c>
      <c r="O18546" s="2" t="s">
        <v>2537</v>
      </c>
      <c r="P18546" s="3"/>
      <c r="Q18546" s="3" t="str">
        <f>LEFT(Table_Query_from_BetcoViews[[#This Row],[MainSKU]],6)</f>
        <v>E89516</v>
      </c>
    </row>
    <row r="18547" spans="1:17">
      <c r="A18547" t="s">
        <v>30170</v>
      </c>
      <c r="B18547" t="s">
        <v>18</v>
      </c>
      <c r="C18547" t="s">
        <v>19</v>
      </c>
      <c r="D18547" t="s">
        <v>19</v>
      </c>
      <c r="E18547" t="s">
        <v>30171</v>
      </c>
      <c r="F18547" s="3">
        <f>TYPE(Table_Query_from_BetcoViews[[#This Row],[AlternateID]])</f>
        <v>2</v>
      </c>
      <c r="G18547" s="2" t="s">
        <v>30173</v>
      </c>
      <c r="H18547" t="s">
        <v>22</v>
      </c>
      <c r="I18547" t="s">
        <v>23</v>
      </c>
      <c r="J18547" s="2" t="s">
        <v>30173</v>
      </c>
      <c r="K18547" t="s">
        <v>30171</v>
      </c>
      <c r="L18547">
        <v>57.03</v>
      </c>
      <c r="M18547">
        <v>95.05</v>
      </c>
      <c r="N18547" s="2">
        <v>16</v>
      </c>
      <c r="O18547" s="2" t="s">
        <v>2537</v>
      </c>
      <c r="P18547" s="3"/>
      <c r="Q18547" s="3" t="str">
        <f>LEFT(Table_Query_from_BetcoViews[[#This Row],[MainSKU]],6)</f>
        <v>E89516</v>
      </c>
    </row>
    <row r="18548" spans="1:17">
      <c r="A18548" t="s">
        <v>30170</v>
      </c>
      <c r="B18548" t="s">
        <v>18</v>
      </c>
      <c r="C18548" t="s">
        <v>19</v>
      </c>
      <c r="D18548" t="s">
        <v>19</v>
      </c>
      <c r="E18548" t="s">
        <v>30171</v>
      </c>
      <c r="F18548" s="3">
        <f>TYPE(Table_Query_from_BetcoViews[[#This Row],[AlternateID]])</f>
        <v>2</v>
      </c>
      <c r="G18548" s="2" t="s">
        <v>30174</v>
      </c>
      <c r="H18548" t="s">
        <v>27</v>
      </c>
      <c r="I18548" t="s">
        <v>11643</v>
      </c>
      <c r="J18548" s="2" t="s">
        <v>30173</v>
      </c>
      <c r="K18548" t="s">
        <v>30171</v>
      </c>
      <c r="L18548">
        <v>57.03</v>
      </c>
      <c r="M18548">
        <v>95.05</v>
      </c>
      <c r="N18548" s="2">
        <v>16</v>
      </c>
      <c r="O18548" s="2" t="s">
        <v>2537</v>
      </c>
      <c r="P18548" s="3"/>
      <c r="Q18548" s="3" t="str">
        <f>LEFT(Table_Query_from_BetcoViews[[#This Row],[MainSKU]],6)</f>
        <v>E89516</v>
      </c>
    </row>
    <row r="18549" spans="1:17">
      <c r="A18549" t="s">
        <v>30175</v>
      </c>
      <c r="B18549" t="s">
        <v>18</v>
      </c>
      <c r="C18549" t="s">
        <v>19</v>
      </c>
      <c r="D18549" t="s">
        <v>19</v>
      </c>
      <c r="E18549" t="s">
        <v>30176</v>
      </c>
      <c r="F18549" s="3">
        <f>TYPE(Table_Query_from_BetcoViews[[#This Row],[AlternateID]])</f>
        <v>2</v>
      </c>
      <c r="G18549" s="2" t="s">
        <v>30177</v>
      </c>
      <c r="H18549" t="s">
        <v>22</v>
      </c>
      <c r="I18549" t="s">
        <v>23</v>
      </c>
      <c r="J18549" s="2" t="s">
        <v>30178</v>
      </c>
      <c r="K18549" t="s">
        <v>30176</v>
      </c>
      <c r="L18549">
        <v>18.62</v>
      </c>
      <c r="M18549">
        <v>31.03</v>
      </c>
      <c r="N18549" s="2">
        <v>16</v>
      </c>
      <c r="O18549" s="2" t="s">
        <v>67</v>
      </c>
      <c r="P18549" s="3"/>
      <c r="Q18549" s="3" t="str">
        <f>LEFT(Table_Query_from_BetcoViews[[#This Row],[MainSKU]],6)</f>
        <v>E89517</v>
      </c>
    </row>
    <row r="18550" spans="1:17">
      <c r="A18550" t="s">
        <v>30175</v>
      </c>
      <c r="B18550" t="s">
        <v>18</v>
      </c>
      <c r="C18550" t="s">
        <v>19</v>
      </c>
      <c r="D18550" t="s">
        <v>19</v>
      </c>
      <c r="E18550" t="s">
        <v>30176</v>
      </c>
      <c r="F18550" s="3">
        <f>TYPE(Table_Query_from_BetcoViews[[#This Row],[AlternateID]])</f>
        <v>2</v>
      </c>
      <c r="G18550" s="2" t="s">
        <v>30178</v>
      </c>
      <c r="H18550" t="s">
        <v>22</v>
      </c>
      <c r="I18550" t="s">
        <v>23</v>
      </c>
      <c r="J18550" s="2" t="s">
        <v>30178</v>
      </c>
      <c r="K18550" t="s">
        <v>30176</v>
      </c>
      <c r="L18550">
        <v>18.62</v>
      </c>
      <c r="M18550">
        <v>31.03</v>
      </c>
      <c r="N18550" s="2">
        <v>16</v>
      </c>
      <c r="O18550" s="2" t="s">
        <v>67</v>
      </c>
      <c r="P18550" s="3"/>
      <c r="Q18550" s="3" t="str">
        <f>LEFT(Table_Query_from_BetcoViews[[#This Row],[MainSKU]],6)</f>
        <v>E89517</v>
      </c>
    </row>
    <row r="18551" spans="1:17">
      <c r="A18551" t="s">
        <v>30175</v>
      </c>
      <c r="B18551" t="s">
        <v>18</v>
      </c>
      <c r="C18551" t="s">
        <v>19</v>
      </c>
      <c r="D18551" t="s">
        <v>19</v>
      </c>
      <c r="E18551" t="s">
        <v>30176</v>
      </c>
      <c r="F18551" s="3">
        <f>TYPE(Table_Query_from_BetcoViews[[#This Row],[AlternateID]])</f>
        <v>2</v>
      </c>
      <c r="G18551" s="2" t="s">
        <v>30179</v>
      </c>
      <c r="H18551" t="s">
        <v>27</v>
      </c>
      <c r="I18551" t="s">
        <v>11643</v>
      </c>
      <c r="J18551" s="2" t="s">
        <v>30178</v>
      </c>
      <c r="K18551" t="s">
        <v>30176</v>
      </c>
      <c r="L18551">
        <v>18.62</v>
      </c>
      <c r="M18551">
        <v>31.03</v>
      </c>
      <c r="N18551" s="2">
        <v>16</v>
      </c>
      <c r="O18551" s="2" t="s">
        <v>67</v>
      </c>
      <c r="P18551" s="3"/>
      <c r="Q18551" s="3" t="str">
        <f>LEFT(Table_Query_from_BetcoViews[[#This Row],[MainSKU]],6)</f>
        <v>E89517</v>
      </c>
    </row>
    <row r="18552" spans="1:17">
      <c r="A18552" t="s">
        <v>30180</v>
      </c>
      <c r="B18552" t="s">
        <v>18</v>
      </c>
      <c r="C18552" t="s">
        <v>19</v>
      </c>
      <c r="D18552" t="s">
        <v>19</v>
      </c>
      <c r="E18552" t="s">
        <v>30181</v>
      </c>
      <c r="F18552" s="3">
        <f>TYPE(Table_Query_from_BetcoViews[[#This Row],[AlternateID]])</f>
        <v>2</v>
      </c>
      <c r="G18552" s="2" t="s">
        <v>30182</v>
      </c>
      <c r="H18552" t="s">
        <v>22</v>
      </c>
      <c r="I18552" t="s">
        <v>23</v>
      </c>
      <c r="J18552" s="2" t="s">
        <v>30182</v>
      </c>
      <c r="K18552" t="s">
        <v>30181</v>
      </c>
      <c r="L18552">
        <v>12.38</v>
      </c>
      <c r="M18552">
        <v>20.63</v>
      </c>
      <c r="N18552" s="2">
        <v>4</v>
      </c>
      <c r="O18552" s="2" t="s">
        <v>67</v>
      </c>
      <c r="P18552" s="3"/>
      <c r="Q18552" s="3" t="str">
        <f>LEFT(Table_Query_from_BetcoViews[[#This Row],[MainSKU]],6)</f>
        <v>E89518</v>
      </c>
    </row>
    <row r="18553" spans="1:17">
      <c r="A18553" t="s">
        <v>30180</v>
      </c>
      <c r="B18553" t="s">
        <v>18</v>
      </c>
      <c r="C18553" t="s">
        <v>19</v>
      </c>
      <c r="D18553" t="s">
        <v>19</v>
      </c>
      <c r="E18553" t="s">
        <v>30181</v>
      </c>
      <c r="F18553" s="3">
        <f>TYPE(Table_Query_from_BetcoViews[[#This Row],[AlternateID]])</f>
        <v>2</v>
      </c>
      <c r="G18553" s="2" t="s">
        <v>30183</v>
      </c>
      <c r="H18553" t="s">
        <v>27</v>
      </c>
      <c r="I18553" t="s">
        <v>11643</v>
      </c>
      <c r="J18553" s="2" t="s">
        <v>30182</v>
      </c>
      <c r="K18553" t="s">
        <v>30181</v>
      </c>
      <c r="L18553">
        <v>12.38</v>
      </c>
      <c r="M18553">
        <v>20.63</v>
      </c>
      <c r="N18553" s="2">
        <v>4</v>
      </c>
      <c r="O18553" s="2" t="s">
        <v>67</v>
      </c>
      <c r="P18553" s="3"/>
      <c r="Q18553" s="3" t="str">
        <f>LEFT(Table_Query_from_BetcoViews[[#This Row],[MainSKU]],6)</f>
        <v>E89518</v>
      </c>
    </row>
    <row r="18554" spans="1:17">
      <c r="A18554" t="s">
        <v>30184</v>
      </c>
      <c r="B18554" t="s">
        <v>18</v>
      </c>
      <c r="C18554" t="s">
        <v>19</v>
      </c>
      <c r="D18554" t="s">
        <v>19</v>
      </c>
      <c r="E18554" t="s">
        <v>30185</v>
      </c>
      <c r="F18554" s="3">
        <f>TYPE(Table_Query_from_BetcoViews[[#This Row],[AlternateID]])</f>
        <v>2</v>
      </c>
      <c r="G18554" s="2" t="s">
        <v>30186</v>
      </c>
      <c r="H18554" t="s">
        <v>22</v>
      </c>
      <c r="I18554" t="s">
        <v>11643</v>
      </c>
      <c r="J18554" s="2" t="s">
        <v>30187</v>
      </c>
      <c r="K18554" t="s">
        <v>30185</v>
      </c>
      <c r="L18554">
        <v>2.83</v>
      </c>
      <c r="M18554">
        <v>4.72</v>
      </c>
      <c r="N18554" s="2">
        <v>0</v>
      </c>
      <c r="O18554" s="2" t="s">
        <v>38</v>
      </c>
      <c r="P18554" s="3"/>
      <c r="Q18554" s="3" t="str">
        <f>LEFT(Table_Query_from_BetcoViews[[#This Row],[MainSKU]],6)</f>
        <v>E89519</v>
      </c>
    </row>
    <row r="18555" spans="1:17">
      <c r="A18555" t="s">
        <v>30184</v>
      </c>
      <c r="B18555" t="s">
        <v>18</v>
      </c>
      <c r="C18555" t="s">
        <v>19</v>
      </c>
      <c r="D18555" t="s">
        <v>19</v>
      </c>
      <c r="E18555" t="s">
        <v>30185</v>
      </c>
      <c r="F18555" s="3">
        <f>TYPE(Table_Query_from_BetcoViews[[#This Row],[AlternateID]])</f>
        <v>2</v>
      </c>
      <c r="G18555" s="2" t="s">
        <v>30187</v>
      </c>
      <c r="H18555" t="s">
        <v>22</v>
      </c>
      <c r="I18555" t="s">
        <v>23</v>
      </c>
      <c r="J18555" s="2" t="s">
        <v>30187</v>
      </c>
      <c r="K18555" t="s">
        <v>30185</v>
      </c>
      <c r="L18555">
        <v>2.83</v>
      </c>
      <c r="M18555">
        <v>4.72</v>
      </c>
      <c r="N18555" s="2">
        <v>0</v>
      </c>
      <c r="O18555" s="2" t="s">
        <v>38</v>
      </c>
      <c r="P18555" s="3"/>
      <c r="Q18555" s="3" t="str">
        <f>LEFT(Table_Query_from_BetcoViews[[#This Row],[MainSKU]],6)</f>
        <v>E89519</v>
      </c>
    </row>
    <row r="18556" spans="1:17">
      <c r="A18556" t="s">
        <v>30184</v>
      </c>
      <c r="B18556" t="s">
        <v>18</v>
      </c>
      <c r="C18556" t="s">
        <v>19</v>
      </c>
      <c r="D18556" t="s">
        <v>19</v>
      </c>
      <c r="E18556" t="s">
        <v>30185</v>
      </c>
      <c r="F18556" s="3">
        <f>TYPE(Table_Query_from_BetcoViews[[#This Row],[AlternateID]])</f>
        <v>2</v>
      </c>
      <c r="G18556" s="2" t="s">
        <v>30188</v>
      </c>
      <c r="H18556" t="s">
        <v>27</v>
      </c>
      <c r="I18556" t="s">
        <v>11643</v>
      </c>
      <c r="J18556" s="2" t="s">
        <v>30187</v>
      </c>
      <c r="K18556" t="s">
        <v>30185</v>
      </c>
      <c r="L18556">
        <v>2.83</v>
      </c>
      <c r="M18556">
        <v>4.72</v>
      </c>
      <c r="N18556" s="2">
        <v>0</v>
      </c>
      <c r="O18556" s="2" t="s">
        <v>38</v>
      </c>
      <c r="P18556" s="3"/>
      <c r="Q18556" s="3" t="str">
        <f>LEFT(Table_Query_from_BetcoViews[[#This Row],[MainSKU]],6)</f>
        <v>E89519</v>
      </c>
    </row>
    <row r="18557" spans="1:17">
      <c r="A18557" t="s">
        <v>30189</v>
      </c>
      <c r="B18557" t="s">
        <v>18</v>
      </c>
      <c r="C18557" t="s">
        <v>19</v>
      </c>
      <c r="D18557" t="s">
        <v>19</v>
      </c>
      <c r="E18557" t="s">
        <v>30190</v>
      </c>
      <c r="F18557" s="3">
        <f>TYPE(Table_Query_from_BetcoViews[[#This Row],[AlternateID]])</f>
        <v>2</v>
      </c>
      <c r="G18557" s="2" t="s">
        <v>30191</v>
      </c>
      <c r="H18557" t="s">
        <v>22</v>
      </c>
      <c r="I18557" t="s">
        <v>11643</v>
      </c>
      <c r="J18557" s="2" t="s">
        <v>30192</v>
      </c>
      <c r="K18557" t="s">
        <v>30190</v>
      </c>
      <c r="L18557">
        <v>19.559999999999999</v>
      </c>
      <c r="M18557">
        <v>32.6</v>
      </c>
      <c r="N18557" s="2">
        <v>18</v>
      </c>
      <c r="O18557" s="2" t="s">
        <v>28111</v>
      </c>
      <c r="P18557" s="3"/>
      <c r="Q18557" s="3" t="str">
        <f>LEFT(Table_Query_from_BetcoViews[[#This Row],[MainSKU]],6)</f>
        <v>E89520</v>
      </c>
    </row>
    <row r="18558" spans="1:17">
      <c r="A18558" t="s">
        <v>30189</v>
      </c>
      <c r="B18558" t="s">
        <v>18</v>
      </c>
      <c r="C18558" t="s">
        <v>19</v>
      </c>
      <c r="D18558" t="s">
        <v>19</v>
      </c>
      <c r="E18558" t="s">
        <v>30190</v>
      </c>
      <c r="F18558" s="3">
        <f>TYPE(Table_Query_from_BetcoViews[[#This Row],[AlternateID]])</f>
        <v>2</v>
      </c>
      <c r="G18558" s="2" t="s">
        <v>30192</v>
      </c>
      <c r="H18558" t="s">
        <v>22</v>
      </c>
      <c r="I18558" t="s">
        <v>23</v>
      </c>
      <c r="J18558" s="2" t="s">
        <v>30192</v>
      </c>
      <c r="K18558" t="s">
        <v>30190</v>
      </c>
      <c r="L18558">
        <v>19.559999999999999</v>
      </c>
      <c r="M18558">
        <v>32.6</v>
      </c>
      <c r="N18558" s="2">
        <v>18</v>
      </c>
      <c r="O18558" s="2" t="s">
        <v>28111</v>
      </c>
      <c r="P18558" s="3"/>
      <c r="Q18558" s="3" t="str">
        <f>LEFT(Table_Query_from_BetcoViews[[#This Row],[MainSKU]],6)</f>
        <v>E89520</v>
      </c>
    </row>
    <row r="18559" spans="1:17">
      <c r="A18559" t="s">
        <v>30189</v>
      </c>
      <c r="B18559" t="s">
        <v>18</v>
      </c>
      <c r="C18559" t="s">
        <v>19</v>
      </c>
      <c r="D18559" t="s">
        <v>19</v>
      </c>
      <c r="E18559" t="s">
        <v>30190</v>
      </c>
      <c r="F18559" s="3">
        <f>TYPE(Table_Query_from_BetcoViews[[#This Row],[AlternateID]])</f>
        <v>2</v>
      </c>
      <c r="G18559" s="2" t="s">
        <v>30193</v>
      </c>
      <c r="H18559" t="s">
        <v>27</v>
      </c>
      <c r="I18559" t="s">
        <v>11643</v>
      </c>
      <c r="J18559" s="2" t="s">
        <v>30192</v>
      </c>
      <c r="K18559" t="s">
        <v>30190</v>
      </c>
      <c r="L18559">
        <v>19.559999999999999</v>
      </c>
      <c r="M18559">
        <v>32.6</v>
      </c>
      <c r="N18559" s="2">
        <v>18</v>
      </c>
      <c r="O18559" s="2" t="s">
        <v>28111</v>
      </c>
      <c r="P18559" s="3"/>
      <c r="Q18559" s="3" t="str">
        <f>LEFT(Table_Query_from_BetcoViews[[#This Row],[MainSKU]],6)</f>
        <v>E89520</v>
      </c>
    </row>
    <row r="18560" spans="1:17">
      <c r="A18560" t="s">
        <v>30194</v>
      </c>
      <c r="B18560" t="s">
        <v>18</v>
      </c>
      <c r="C18560" t="s">
        <v>19</v>
      </c>
      <c r="D18560" t="s">
        <v>19</v>
      </c>
      <c r="E18560" t="s">
        <v>30195</v>
      </c>
      <c r="F18560" s="3">
        <f>TYPE(Table_Query_from_BetcoViews[[#This Row],[AlternateID]])</f>
        <v>2</v>
      </c>
      <c r="G18560" s="2" t="s">
        <v>30196</v>
      </c>
      <c r="H18560" t="s">
        <v>22</v>
      </c>
      <c r="I18560" t="s">
        <v>11643</v>
      </c>
      <c r="J18560" s="2" t="s">
        <v>30197</v>
      </c>
      <c r="K18560" t="s">
        <v>30195</v>
      </c>
      <c r="L18560">
        <v>15.16</v>
      </c>
      <c r="M18560">
        <v>25.27</v>
      </c>
      <c r="N18560" s="2">
        <v>12</v>
      </c>
      <c r="O18560" s="2" t="s">
        <v>424</v>
      </c>
      <c r="P18560" s="3"/>
      <c r="Q18560" s="3" t="str">
        <f>LEFT(Table_Query_from_BetcoViews[[#This Row],[MainSKU]],6)</f>
        <v>E89521</v>
      </c>
    </row>
    <row r="18561" spans="1:17">
      <c r="A18561" t="s">
        <v>30194</v>
      </c>
      <c r="B18561" t="s">
        <v>18</v>
      </c>
      <c r="C18561" t="s">
        <v>19</v>
      </c>
      <c r="D18561" t="s">
        <v>19</v>
      </c>
      <c r="E18561" t="s">
        <v>30195</v>
      </c>
      <c r="F18561" s="3">
        <f>TYPE(Table_Query_from_BetcoViews[[#This Row],[AlternateID]])</f>
        <v>2</v>
      </c>
      <c r="G18561" s="2" t="s">
        <v>30197</v>
      </c>
      <c r="H18561" t="s">
        <v>22</v>
      </c>
      <c r="I18561" t="s">
        <v>23</v>
      </c>
      <c r="J18561" s="2" t="s">
        <v>30197</v>
      </c>
      <c r="K18561" t="s">
        <v>30195</v>
      </c>
      <c r="L18561">
        <v>15.16</v>
      </c>
      <c r="M18561">
        <v>25.27</v>
      </c>
      <c r="N18561" s="2">
        <v>12</v>
      </c>
      <c r="O18561" s="2" t="s">
        <v>424</v>
      </c>
      <c r="P18561" s="3"/>
      <c r="Q18561" s="3" t="str">
        <f>LEFT(Table_Query_from_BetcoViews[[#This Row],[MainSKU]],6)</f>
        <v>E89521</v>
      </c>
    </row>
    <row r="18562" spans="1:17">
      <c r="A18562" t="s">
        <v>30194</v>
      </c>
      <c r="B18562" t="s">
        <v>18</v>
      </c>
      <c r="C18562" t="s">
        <v>19</v>
      </c>
      <c r="D18562" t="s">
        <v>19</v>
      </c>
      <c r="E18562" t="s">
        <v>30195</v>
      </c>
      <c r="F18562" s="3">
        <f>TYPE(Table_Query_from_BetcoViews[[#This Row],[AlternateID]])</f>
        <v>2</v>
      </c>
      <c r="G18562" s="2" t="s">
        <v>30198</v>
      </c>
      <c r="H18562" t="s">
        <v>27</v>
      </c>
      <c r="I18562" t="s">
        <v>11643</v>
      </c>
      <c r="J18562" s="2" t="s">
        <v>30197</v>
      </c>
      <c r="K18562" t="s">
        <v>30195</v>
      </c>
      <c r="L18562">
        <v>15.16</v>
      </c>
      <c r="M18562">
        <v>25.27</v>
      </c>
      <c r="N18562" s="2">
        <v>12</v>
      </c>
      <c r="O18562" s="2" t="s">
        <v>424</v>
      </c>
      <c r="P18562" s="3"/>
      <c r="Q18562" s="3" t="str">
        <f>LEFT(Table_Query_from_BetcoViews[[#This Row],[MainSKU]],6)</f>
        <v>E89521</v>
      </c>
    </row>
    <row r="18563" spans="1:17">
      <c r="A18563" t="s">
        <v>30199</v>
      </c>
      <c r="B18563" t="s">
        <v>18</v>
      </c>
      <c r="C18563" t="s">
        <v>19</v>
      </c>
      <c r="D18563" t="s">
        <v>19</v>
      </c>
      <c r="E18563" t="s">
        <v>30200</v>
      </c>
      <c r="F18563" s="3">
        <f>TYPE(Table_Query_from_BetcoViews[[#This Row],[AlternateID]])</f>
        <v>2</v>
      </c>
      <c r="G18563" s="2" t="s">
        <v>30201</v>
      </c>
      <c r="H18563" t="s">
        <v>22</v>
      </c>
      <c r="I18563" t="s">
        <v>11643</v>
      </c>
      <c r="J18563" s="2" t="s">
        <v>30202</v>
      </c>
      <c r="K18563" t="s">
        <v>30200</v>
      </c>
      <c r="L18563">
        <v>158.9</v>
      </c>
      <c r="M18563">
        <v>264.83</v>
      </c>
      <c r="N18563" s="2">
        <v>0</v>
      </c>
      <c r="O18563" s="2" t="s">
        <v>38</v>
      </c>
      <c r="P18563" s="3"/>
      <c r="Q18563" s="3" t="str">
        <f>LEFT(Table_Query_from_BetcoViews[[#This Row],[MainSKU]],6)</f>
        <v>E89522</v>
      </c>
    </row>
    <row r="18564" spans="1:17">
      <c r="A18564" t="s">
        <v>30199</v>
      </c>
      <c r="B18564" t="s">
        <v>18</v>
      </c>
      <c r="C18564" t="s">
        <v>19</v>
      </c>
      <c r="D18564" t="s">
        <v>19</v>
      </c>
      <c r="E18564" t="s">
        <v>30200</v>
      </c>
      <c r="F18564" s="3">
        <f>TYPE(Table_Query_from_BetcoViews[[#This Row],[AlternateID]])</f>
        <v>2</v>
      </c>
      <c r="G18564" s="2" t="s">
        <v>30202</v>
      </c>
      <c r="H18564" t="s">
        <v>22</v>
      </c>
      <c r="I18564" t="s">
        <v>23</v>
      </c>
      <c r="J18564" s="2" t="s">
        <v>30202</v>
      </c>
      <c r="K18564" t="s">
        <v>30200</v>
      </c>
      <c r="L18564">
        <v>158.9</v>
      </c>
      <c r="M18564">
        <v>264.83</v>
      </c>
      <c r="N18564" s="2">
        <v>0</v>
      </c>
      <c r="O18564" s="2" t="s">
        <v>38</v>
      </c>
      <c r="P18564" s="3"/>
      <c r="Q18564" s="3" t="str">
        <f>LEFT(Table_Query_from_BetcoViews[[#This Row],[MainSKU]],6)</f>
        <v>E89522</v>
      </c>
    </row>
    <row r="18565" spans="1:17">
      <c r="A18565" t="s">
        <v>30199</v>
      </c>
      <c r="B18565" t="s">
        <v>18</v>
      </c>
      <c r="C18565" t="s">
        <v>19</v>
      </c>
      <c r="D18565" t="s">
        <v>19</v>
      </c>
      <c r="E18565" t="s">
        <v>30200</v>
      </c>
      <c r="F18565" s="3">
        <f>TYPE(Table_Query_from_BetcoViews[[#This Row],[AlternateID]])</f>
        <v>2</v>
      </c>
      <c r="G18565" s="2" t="s">
        <v>30203</v>
      </c>
      <c r="H18565" t="s">
        <v>27</v>
      </c>
      <c r="I18565" t="s">
        <v>11643</v>
      </c>
      <c r="J18565" s="2" t="s">
        <v>30202</v>
      </c>
      <c r="K18565" t="s">
        <v>30200</v>
      </c>
      <c r="L18565">
        <v>158.9</v>
      </c>
      <c r="M18565">
        <v>264.83</v>
      </c>
      <c r="N18565" s="2">
        <v>0</v>
      </c>
      <c r="O18565" s="2" t="s">
        <v>38</v>
      </c>
      <c r="P18565" s="3"/>
      <c r="Q18565" s="3" t="str">
        <f>LEFT(Table_Query_from_BetcoViews[[#This Row],[MainSKU]],6)</f>
        <v>E89522</v>
      </c>
    </row>
    <row r="18566" spans="1:17">
      <c r="A18566" t="s">
        <v>30204</v>
      </c>
      <c r="B18566" t="s">
        <v>18</v>
      </c>
      <c r="C18566" t="s">
        <v>19</v>
      </c>
      <c r="D18566" t="s">
        <v>19</v>
      </c>
      <c r="E18566" t="s">
        <v>30205</v>
      </c>
      <c r="F18566" s="3">
        <f>TYPE(Table_Query_from_BetcoViews[[#This Row],[AlternateID]])</f>
        <v>2</v>
      </c>
      <c r="G18566" s="2" t="s">
        <v>30206</v>
      </c>
      <c r="H18566" t="s">
        <v>22</v>
      </c>
      <c r="I18566" t="s">
        <v>23</v>
      </c>
      <c r="J18566" s="2" t="s">
        <v>30207</v>
      </c>
      <c r="K18566" t="s">
        <v>30205</v>
      </c>
      <c r="L18566">
        <v>3.25</v>
      </c>
      <c r="M18566">
        <v>5.42</v>
      </c>
      <c r="N18566" s="2">
        <v>0</v>
      </c>
      <c r="O18566" s="2" t="s">
        <v>38</v>
      </c>
      <c r="P18566" s="3"/>
      <c r="Q18566" s="3" t="str">
        <f>LEFT(Table_Query_from_BetcoViews[[#This Row],[MainSKU]],6)</f>
        <v>E89523</v>
      </c>
    </row>
    <row r="18567" spans="1:17">
      <c r="A18567" t="s">
        <v>30204</v>
      </c>
      <c r="B18567" t="s">
        <v>18</v>
      </c>
      <c r="C18567" t="s">
        <v>19</v>
      </c>
      <c r="D18567" t="s">
        <v>19</v>
      </c>
      <c r="E18567" t="s">
        <v>30205</v>
      </c>
      <c r="F18567" s="3">
        <f>TYPE(Table_Query_from_BetcoViews[[#This Row],[AlternateID]])</f>
        <v>2</v>
      </c>
      <c r="G18567" s="2" t="s">
        <v>30207</v>
      </c>
      <c r="H18567" t="s">
        <v>22</v>
      </c>
      <c r="I18567" t="s">
        <v>23</v>
      </c>
      <c r="J18567" s="2" t="s">
        <v>30207</v>
      </c>
      <c r="K18567" t="s">
        <v>30205</v>
      </c>
      <c r="L18567">
        <v>3.25</v>
      </c>
      <c r="M18567">
        <v>5.42</v>
      </c>
      <c r="N18567" s="2">
        <v>0</v>
      </c>
      <c r="O18567" s="2" t="s">
        <v>38</v>
      </c>
      <c r="P18567" s="3"/>
      <c r="Q18567" s="3" t="str">
        <f>LEFT(Table_Query_from_BetcoViews[[#This Row],[MainSKU]],6)</f>
        <v>E89523</v>
      </c>
    </row>
    <row r="18568" spans="1:17">
      <c r="A18568" t="s">
        <v>30204</v>
      </c>
      <c r="B18568" t="s">
        <v>18</v>
      </c>
      <c r="C18568" t="s">
        <v>19</v>
      </c>
      <c r="D18568" t="s">
        <v>19</v>
      </c>
      <c r="E18568" t="s">
        <v>30205</v>
      </c>
      <c r="F18568" s="3">
        <f>TYPE(Table_Query_from_BetcoViews[[#This Row],[AlternateID]])</f>
        <v>2</v>
      </c>
      <c r="G18568" s="2" t="s">
        <v>30208</v>
      </c>
      <c r="H18568" t="s">
        <v>22</v>
      </c>
      <c r="I18568" t="s">
        <v>23</v>
      </c>
      <c r="J18568" s="2" t="s">
        <v>30207</v>
      </c>
      <c r="K18568" t="s">
        <v>30205</v>
      </c>
      <c r="L18568">
        <v>3.25</v>
      </c>
      <c r="M18568">
        <v>5.42</v>
      </c>
      <c r="N18568" s="2">
        <v>0</v>
      </c>
      <c r="O18568" s="2" t="s">
        <v>38</v>
      </c>
      <c r="P18568" s="3"/>
      <c r="Q18568" s="3" t="str">
        <f>LEFT(Table_Query_from_BetcoViews[[#This Row],[MainSKU]],6)</f>
        <v>E89523</v>
      </c>
    </row>
    <row r="18569" spans="1:17">
      <c r="A18569" t="s">
        <v>30204</v>
      </c>
      <c r="B18569" t="s">
        <v>18</v>
      </c>
      <c r="C18569" t="s">
        <v>19</v>
      </c>
      <c r="D18569" t="s">
        <v>19</v>
      </c>
      <c r="E18569" t="s">
        <v>30205</v>
      </c>
      <c r="F18569" s="3">
        <f>TYPE(Table_Query_from_BetcoViews[[#This Row],[AlternateID]])</f>
        <v>2</v>
      </c>
      <c r="G18569" s="2" t="s">
        <v>30209</v>
      </c>
      <c r="H18569" t="s">
        <v>27</v>
      </c>
      <c r="I18569" t="s">
        <v>11643</v>
      </c>
      <c r="J18569" s="2" t="s">
        <v>30207</v>
      </c>
      <c r="K18569" t="s">
        <v>30205</v>
      </c>
      <c r="L18569">
        <v>3.25</v>
      </c>
      <c r="M18569">
        <v>5.42</v>
      </c>
      <c r="N18569" s="2">
        <v>0</v>
      </c>
      <c r="O18569" s="2" t="s">
        <v>38</v>
      </c>
      <c r="P18569" s="3"/>
      <c r="Q18569" s="3" t="str">
        <f>LEFT(Table_Query_from_BetcoViews[[#This Row],[MainSKU]],6)</f>
        <v>E89523</v>
      </c>
    </row>
    <row r="18570" spans="1:17">
      <c r="A18570" t="s">
        <v>30210</v>
      </c>
      <c r="B18570" t="s">
        <v>18</v>
      </c>
      <c r="C18570" t="s">
        <v>19</v>
      </c>
      <c r="D18570" t="s">
        <v>19</v>
      </c>
      <c r="E18570" t="s">
        <v>30211</v>
      </c>
      <c r="F18570" s="3">
        <f>TYPE(Table_Query_from_BetcoViews[[#This Row],[AlternateID]])</f>
        <v>2</v>
      </c>
      <c r="G18570" s="2" t="s">
        <v>30212</v>
      </c>
      <c r="H18570" t="s">
        <v>22</v>
      </c>
      <c r="I18570" t="s">
        <v>11643</v>
      </c>
      <c r="J18570" s="2" t="s">
        <v>30213</v>
      </c>
      <c r="K18570" t="s">
        <v>30211</v>
      </c>
      <c r="L18570">
        <v>152.31</v>
      </c>
      <c r="M18570">
        <v>253.85</v>
      </c>
      <c r="N18570" s="2">
        <v>0</v>
      </c>
      <c r="O18570" s="2" t="s">
        <v>38</v>
      </c>
      <c r="P18570" s="3"/>
      <c r="Q18570" s="3" t="str">
        <f>LEFT(Table_Query_from_BetcoViews[[#This Row],[MainSKU]],6)</f>
        <v>E89524</v>
      </c>
    </row>
    <row r="18571" spans="1:17">
      <c r="A18571" t="s">
        <v>30210</v>
      </c>
      <c r="B18571" t="s">
        <v>18</v>
      </c>
      <c r="C18571" t="s">
        <v>19</v>
      </c>
      <c r="D18571" t="s">
        <v>19</v>
      </c>
      <c r="E18571" t="s">
        <v>30211</v>
      </c>
      <c r="F18571" s="3">
        <f>TYPE(Table_Query_from_BetcoViews[[#This Row],[AlternateID]])</f>
        <v>2</v>
      </c>
      <c r="G18571" s="2" t="s">
        <v>30213</v>
      </c>
      <c r="H18571" t="s">
        <v>22</v>
      </c>
      <c r="I18571" t="s">
        <v>23</v>
      </c>
      <c r="J18571" s="2" t="s">
        <v>30213</v>
      </c>
      <c r="K18571" t="s">
        <v>30211</v>
      </c>
      <c r="L18571">
        <v>152.31</v>
      </c>
      <c r="M18571">
        <v>253.85</v>
      </c>
      <c r="N18571" s="2">
        <v>0</v>
      </c>
      <c r="O18571" s="2" t="s">
        <v>38</v>
      </c>
      <c r="P18571" s="3"/>
      <c r="Q18571" s="3" t="str">
        <f>LEFT(Table_Query_from_BetcoViews[[#This Row],[MainSKU]],6)</f>
        <v>E89524</v>
      </c>
    </row>
    <row r="18572" spans="1:17">
      <c r="A18572" t="s">
        <v>30210</v>
      </c>
      <c r="B18572" t="s">
        <v>18</v>
      </c>
      <c r="C18572" t="s">
        <v>19</v>
      </c>
      <c r="D18572" t="s">
        <v>19</v>
      </c>
      <c r="E18572" t="s">
        <v>30211</v>
      </c>
      <c r="F18572" s="3">
        <f>TYPE(Table_Query_from_BetcoViews[[#This Row],[AlternateID]])</f>
        <v>2</v>
      </c>
      <c r="G18572" s="2" t="s">
        <v>30214</v>
      </c>
      <c r="H18572" t="s">
        <v>22</v>
      </c>
      <c r="I18572" t="s">
        <v>23</v>
      </c>
      <c r="J18572" s="2" t="s">
        <v>30213</v>
      </c>
      <c r="K18572" t="s">
        <v>30211</v>
      </c>
      <c r="L18572">
        <v>152.31</v>
      </c>
      <c r="M18572">
        <v>253.85</v>
      </c>
      <c r="N18572" s="2">
        <v>0</v>
      </c>
      <c r="O18572" s="2" t="s">
        <v>38</v>
      </c>
      <c r="P18572" s="3"/>
      <c r="Q18572" s="3" t="str">
        <f>LEFT(Table_Query_from_BetcoViews[[#This Row],[MainSKU]],6)</f>
        <v>E89524</v>
      </c>
    </row>
    <row r="18573" spans="1:17">
      <c r="A18573" t="s">
        <v>30210</v>
      </c>
      <c r="B18573" t="s">
        <v>18</v>
      </c>
      <c r="C18573" t="s">
        <v>19</v>
      </c>
      <c r="D18573" t="s">
        <v>19</v>
      </c>
      <c r="E18573" t="s">
        <v>30211</v>
      </c>
      <c r="F18573" s="3">
        <f>TYPE(Table_Query_from_BetcoViews[[#This Row],[AlternateID]])</f>
        <v>2</v>
      </c>
      <c r="G18573" s="2" t="s">
        <v>30215</v>
      </c>
      <c r="H18573" t="s">
        <v>27</v>
      </c>
      <c r="I18573" t="s">
        <v>11643</v>
      </c>
      <c r="J18573" s="2" t="s">
        <v>30213</v>
      </c>
      <c r="K18573" t="s">
        <v>30211</v>
      </c>
      <c r="L18573">
        <v>152.31</v>
      </c>
      <c r="M18573">
        <v>253.85</v>
      </c>
      <c r="N18573" s="2">
        <v>0</v>
      </c>
      <c r="O18573" s="2" t="s">
        <v>38</v>
      </c>
      <c r="P18573" s="3"/>
      <c r="Q18573" s="3" t="str">
        <f>LEFT(Table_Query_from_BetcoViews[[#This Row],[MainSKU]],6)</f>
        <v>E89524</v>
      </c>
    </row>
    <row r="18574" spans="1:17">
      <c r="A18574" t="s">
        <v>30216</v>
      </c>
      <c r="B18574" t="s">
        <v>18</v>
      </c>
      <c r="C18574" t="s">
        <v>19</v>
      </c>
      <c r="D18574" t="s">
        <v>19</v>
      </c>
      <c r="E18574" t="s">
        <v>30217</v>
      </c>
      <c r="F18574" s="3">
        <f>TYPE(Table_Query_from_BetcoViews[[#This Row],[AlternateID]])</f>
        <v>2</v>
      </c>
      <c r="G18574" s="2" t="s">
        <v>30218</v>
      </c>
      <c r="H18574" t="s">
        <v>22</v>
      </c>
      <c r="I18574" t="s">
        <v>11643</v>
      </c>
      <c r="J18574" s="2" t="s">
        <v>30219</v>
      </c>
      <c r="K18574" t="s">
        <v>30217</v>
      </c>
      <c r="L18574">
        <v>9.6999999999999993</v>
      </c>
      <c r="M18574">
        <v>16.170000000000002</v>
      </c>
      <c r="N18574" s="2">
        <v>0</v>
      </c>
      <c r="O18574" s="2" t="s">
        <v>86</v>
      </c>
      <c r="P18574" s="3"/>
      <c r="Q18574" s="3" t="str">
        <f>LEFT(Table_Query_from_BetcoViews[[#This Row],[MainSKU]],6)</f>
        <v>E89525</v>
      </c>
    </row>
    <row r="18575" spans="1:17">
      <c r="A18575" t="s">
        <v>30216</v>
      </c>
      <c r="B18575" t="s">
        <v>18</v>
      </c>
      <c r="C18575" t="s">
        <v>19</v>
      </c>
      <c r="D18575" t="s">
        <v>19</v>
      </c>
      <c r="E18575" t="s">
        <v>30217</v>
      </c>
      <c r="F18575" s="3">
        <f>TYPE(Table_Query_from_BetcoViews[[#This Row],[AlternateID]])</f>
        <v>2</v>
      </c>
      <c r="G18575" s="2" t="s">
        <v>30219</v>
      </c>
      <c r="H18575" t="s">
        <v>22</v>
      </c>
      <c r="I18575" t="s">
        <v>23</v>
      </c>
      <c r="J18575" s="2" t="s">
        <v>30219</v>
      </c>
      <c r="K18575" t="s">
        <v>30217</v>
      </c>
      <c r="L18575">
        <v>9.6999999999999993</v>
      </c>
      <c r="M18575">
        <v>16.170000000000002</v>
      </c>
      <c r="N18575" s="2">
        <v>0</v>
      </c>
      <c r="O18575" s="2" t="s">
        <v>86</v>
      </c>
      <c r="P18575" s="3"/>
      <c r="Q18575" s="3" t="str">
        <f>LEFT(Table_Query_from_BetcoViews[[#This Row],[MainSKU]],6)</f>
        <v>E89525</v>
      </c>
    </row>
    <row r="18576" spans="1:17">
      <c r="A18576" t="s">
        <v>30216</v>
      </c>
      <c r="B18576" t="s">
        <v>18</v>
      </c>
      <c r="C18576" t="s">
        <v>19</v>
      </c>
      <c r="D18576" t="s">
        <v>19</v>
      </c>
      <c r="E18576" t="s">
        <v>30217</v>
      </c>
      <c r="F18576" s="3">
        <f>TYPE(Table_Query_from_BetcoViews[[#This Row],[AlternateID]])</f>
        <v>2</v>
      </c>
      <c r="G18576" s="2" t="s">
        <v>30220</v>
      </c>
      <c r="H18576" t="s">
        <v>27</v>
      </c>
      <c r="I18576" t="s">
        <v>11643</v>
      </c>
      <c r="J18576" s="2" t="s">
        <v>30219</v>
      </c>
      <c r="K18576" t="s">
        <v>30217</v>
      </c>
      <c r="L18576">
        <v>9.6999999999999993</v>
      </c>
      <c r="M18576">
        <v>16.170000000000002</v>
      </c>
      <c r="N18576" s="2">
        <v>0</v>
      </c>
      <c r="O18576" s="2" t="s">
        <v>86</v>
      </c>
      <c r="P18576" s="3"/>
      <c r="Q18576" s="3" t="str">
        <f>LEFT(Table_Query_from_BetcoViews[[#This Row],[MainSKU]],6)</f>
        <v>E89525</v>
      </c>
    </row>
    <row r="18577" spans="1:17">
      <c r="A18577" t="s">
        <v>30221</v>
      </c>
      <c r="B18577" t="s">
        <v>18</v>
      </c>
      <c r="C18577" t="s">
        <v>19</v>
      </c>
      <c r="D18577" t="s">
        <v>19</v>
      </c>
      <c r="E18577" t="s">
        <v>30217</v>
      </c>
      <c r="F18577" s="3">
        <f>TYPE(Table_Query_from_BetcoViews[[#This Row],[AlternateID]])</f>
        <v>2</v>
      </c>
      <c r="G18577" s="2" t="s">
        <v>30222</v>
      </c>
      <c r="H18577" t="s">
        <v>22</v>
      </c>
      <c r="I18577" t="s">
        <v>23</v>
      </c>
      <c r="J18577" s="2" t="s">
        <v>30222</v>
      </c>
      <c r="K18577" t="s">
        <v>30217</v>
      </c>
      <c r="L18577">
        <v>5.48</v>
      </c>
      <c r="M18577">
        <v>9.1300000000000008</v>
      </c>
      <c r="N18577" s="2">
        <v>0</v>
      </c>
      <c r="O18577" s="2" t="s">
        <v>38</v>
      </c>
      <c r="P18577" s="3"/>
      <c r="Q18577" s="3" t="str">
        <f>LEFT(Table_Query_from_BetcoViews[[#This Row],[MainSKU]],6)</f>
        <v>E89526</v>
      </c>
    </row>
    <row r="18578" spans="1:17">
      <c r="A18578" t="s">
        <v>30221</v>
      </c>
      <c r="B18578" t="s">
        <v>18</v>
      </c>
      <c r="C18578" t="s">
        <v>19</v>
      </c>
      <c r="D18578" t="s">
        <v>19</v>
      </c>
      <c r="E18578" t="s">
        <v>30217</v>
      </c>
      <c r="F18578" s="3">
        <f>TYPE(Table_Query_from_BetcoViews[[#This Row],[AlternateID]])</f>
        <v>2</v>
      </c>
      <c r="G18578" s="2" t="s">
        <v>30223</v>
      </c>
      <c r="H18578" t="s">
        <v>27</v>
      </c>
      <c r="I18578" t="s">
        <v>11643</v>
      </c>
      <c r="J18578" s="2" t="s">
        <v>30222</v>
      </c>
      <c r="K18578" t="s">
        <v>30217</v>
      </c>
      <c r="L18578">
        <v>5.48</v>
      </c>
      <c r="M18578">
        <v>9.1300000000000008</v>
      </c>
      <c r="N18578" s="2">
        <v>0</v>
      </c>
      <c r="O18578" s="2" t="s">
        <v>38</v>
      </c>
      <c r="P18578" s="3"/>
      <c r="Q18578" s="3" t="str">
        <f>LEFT(Table_Query_from_BetcoViews[[#This Row],[MainSKU]],6)</f>
        <v>E89526</v>
      </c>
    </row>
    <row r="18579" spans="1:17">
      <c r="A18579" t="s">
        <v>30224</v>
      </c>
      <c r="B18579" t="s">
        <v>18</v>
      </c>
      <c r="C18579" t="s">
        <v>19</v>
      </c>
      <c r="D18579" t="s">
        <v>19</v>
      </c>
      <c r="E18579" t="s">
        <v>30225</v>
      </c>
      <c r="F18579" s="3">
        <f>TYPE(Table_Query_from_BetcoViews[[#This Row],[AlternateID]])</f>
        <v>2</v>
      </c>
      <c r="G18579" s="2" t="s">
        <v>30226</v>
      </c>
      <c r="H18579" t="s">
        <v>22</v>
      </c>
      <c r="I18579" t="s">
        <v>11643</v>
      </c>
      <c r="J18579" s="2" t="s">
        <v>30227</v>
      </c>
      <c r="K18579" t="s">
        <v>30225</v>
      </c>
      <c r="L18579">
        <v>22.48</v>
      </c>
      <c r="M18579">
        <v>37.47</v>
      </c>
      <c r="N18579" s="2">
        <v>0</v>
      </c>
      <c r="O18579" s="2" t="s">
        <v>38</v>
      </c>
      <c r="P18579" s="3"/>
      <c r="Q18579" s="3" t="str">
        <f>LEFT(Table_Query_from_BetcoViews[[#This Row],[MainSKU]],6)</f>
        <v>E89527</v>
      </c>
    </row>
    <row r="18580" spans="1:17">
      <c r="A18580" t="s">
        <v>30224</v>
      </c>
      <c r="B18580" t="s">
        <v>18</v>
      </c>
      <c r="C18580" t="s">
        <v>19</v>
      </c>
      <c r="D18580" t="s">
        <v>19</v>
      </c>
      <c r="E18580" t="s">
        <v>30225</v>
      </c>
      <c r="F18580" s="3">
        <f>TYPE(Table_Query_from_BetcoViews[[#This Row],[AlternateID]])</f>
        <v>2</v>
      </c>
      <c r="G18580" s="2" t="s">
        <v>30227</v>
      </c>
      <c r="H18580" t="s">
        <v>22</v>
      </c>
      <c r="I18580" t="s">
        <v>23</v>
      </c>
      <c r="J18580" s="2" t="s">
        <v>30227</v>
      </c>
      <c r="K18580" t="s">
        <v>30225</v>
      </c>
      <c r="L18580">
        <v>22.48</v>
      </c>
      <c r="M18580">
        <v>37.47</v>
      </c>
      <c r="N18580" s="2">
        <v>0</v>
      </c>
      <c r="O18580" s="2" t="s">
        <v>38</v>
      </c>
      <c r="P18580" s="3"/>
      <c r="Q18580" s="3" t="str">
        <f>LEFT(Table_Query_from_BetcoViews[[#This Row],[MainSKU]],6)</f>
        <v>E89527</v>
      </c>
    </row>
    <row r="18581" spans="1:17">
      <c r="A18581" t="s">
        <v>30224</v>
      </c>
      <c r="B18581" t="s">
        <v>18</v>
      </c>
      <c r="C18581" t="s">
        <v>19</v>
      </c>
      <c r="D18581" t="s">
        <v>19</v>
      </c>
      <c r="E18581" t="s">
        <v>30225</v>
      </c>
      <c r="F18581" s="3">
        <f>TYPE(Table_Query_from_BetcoViews[[#This Row],[AlternateID]])</f>
        <v>2</v>
      </c>
      <c r="G18581" s="2" t="s">
        <v>30228</v>
      </c>
      <c r="H18581" t="s">
        <v>27</v>
      </c>
      <c r="I18581" t="s">
        <v>11643</v>
      </c>
      <c r="J18581" s="2" t="s">
        <v>30227</v>
      </c>
      <c r="K18581" t="s">
        <v>30225</v>
      </c>
      <c r="L18581">
        <v>22.48</v>
      </c>
      <c r="M18581">
        <v>37.47</v>
      </c>
      <c r="N18581" s="2">
        <v>0</v>
      </c>
      <c r="O18581" s="2" t="s">
        <v>38</v>
      </c>
      <c r="P18581" s="3"/>
      <c r="Q18581" s="3" t="str">
        <f>LEFT(Table_Query_from_BetcoViews[[#This Row],[MainSKU]],6)</f>
        <v>E89527</v>
      </c>
    </row>
    <row r="18582" spans="1:17">
      <c r="A18582" t="s">
        <v>30229</v>
      </c>
      <c r="B18582" t="s">
        <v>18</v>
      </c>
      <c r="C18582" t="s">
        <v>19</v>
      </c>
      <c r="D18582" t="s">
        <v>19</v>
      </c>
      <c r="E18582" t="s">
        <v>30230</v>
      </c>
      <c r="F18582" s="3">
        <f>TYPE(Table_Query_from_BetcoViews[[#This Row],[AlternateID]])</f>
        <v>2</v>
      </c>
      <c r="G18582" s="2" t="s">
        <v>30231</v>
      </c>
      <c r="H18582" t="s">
        <v>22</v>
      </c>
      <c r="I18582" t="s">
        <v>11643</v>
      </c>
      <c r="J18582" s="2" t="s">
        <v>30232</v>
      </c>
      <c r="K18582" t="s">
        <v>30230</v>
      </c>
      <c r="L18582">
        <v>6.68</v>
      </c>
      <c r="M18582">
        <v>11.13</v>
      </c>
      <c r="N18582" s="2">
        <v>5</v>
      </c>
      <c r="O18582" s="2" t="s">
        <v>28111</v>
      </c>
      <c r="P18582" s="3"/>
      <c r="Q18582" s="3" t="str">
        <f>LEFT(Table_Query_from_BetcoViews[[#This Row],[MainSKU]],6)</f>
        <v>E89529</v>
      </c>
    </row>
    <row r="18583" spans="1:17">
      <c r="A18583" t="s">
        <v>30229</v>
      </c>
      <c r="B18583" t="s">
        <v>18</v>
      </c>
      <c r="C18583" t="s">
        <v>19</v>
      </c>
      <c r="D18583" t="s">
        <v>19</v>
      </c>
      <c r="E18583" t="s">
        <v>30230</v>
      </c>
      <c r="F18583" s="3">
        <f>TYPE(Table_Query_from_BetcoViews[[#This Row],[AlternateID]])</f>
        <v>2</v>
      </c>
      <c r="G18583" s="2" t="s">
        <v>30232</v>
      </c>
      <c r="H18583" t="s">
        <v>22</v>
      </c>
      <c r="I18583" t="s">
        <v>23</v>
      </c>
      <c r="J18583" s="2" t="s">
        <v>30232</v>
      </c>
      <c r="K18583" t="s">
        <v>30230</v>
      </c>
      <c r="L18583">
        <v>6.68</v>
      </c>
      <c r="M18583">
        <v>11.13</v>
      </c>
      <c r="N18583" s="2">
        <v>5</v>
      </c>
      <c r="O18583" s="2" t="s">
        <v>28111</v>
      </c>
      <c r="P18583" s="3"/>
      <c r="Q18583" s="3" t="str">
        <f>LEFT(Table_Query_from_BetcoViews[[#This Row],[MainSKU]],6)</f>
        <v>E89529</v>
      </c>
    </row>
    <row r="18584" spans="1:17">
      <c r="A18584" t="s">
        <v>30229</v>
      </c>
      <c r="B18584" t="s">
        <v>18</v>
      </c>
      <c r="C18584" t="s">
        <v>19</v>
      </c>
      <c r="D18584" t="s">
        <v>19</v>
      </c>
      <c r="E18584" t="s">
        <v>30230</v>
      </c>
      <c r="F18584" s="3">
        <f>TYPE(Table_Query_from_BetcoViews[[#This Row],[AlternateID]])</f>
        <v>2</v>
      </c>
      <c r="G18584" s="2" t="s">
        <v>30233</v>
      </c>
      <c r="H18584" t="s">
        <v>27</v>
      </c>
      <c r="I18584" t="s">
        <v>11643</v>
      </c>
      <c r="J18584" s="2" t="s">
        <v>30232</v>
      </c>
      <c r="K18584" t="s">
        <v>30230</v>
      </c>
      <c r="L18584">
        <v>6.68</v>
      </c>
      <c r="M18584">
        <v>11.13</v>
      </c>
      <c r="N18584" s="2">
        <v>5</v>
      </c>
      <c r="O18584" s="2" t="s">
        <v>28111</v>
      </c>
      <c r="P18584" s="3"/>
      <c r="Q18584" s="3" t="str">
        <f>LEFT(Table_Query_from_BetcoViews[[#This Row],[MainSKU]],6)</f>
        <v>E89529</v>
      </c>
    </row>
    <row r="18585" spans="1:17">
      <c r="A18585" t="s">
        <v>30234</v>
      </c>
      <c r="B18585" t="s">
        <v>18</v>
      </c>
      <c r="C18585" t="s">
        <v>19</v>
      </c>
      <c r="D18585" t="s">
        <v>19</v>
      </c>
      <c r="E18585" t="s">
        <v>30235</v>
      </c>
      <c r="F18585" s="3">
        <f>TYPE(Table_Query_from_BetcoViews[[#This Row],[AlternateID]])</f>
        <v>2</v>
      </c>
      <c r="G18585" s="2" t="s">
        <v>30236</v>
      </c>
      <c r="H18585" t="s">
        <v>22</v>
      </c>
      <c r="I18585" t="s">
        <v>23</v>
      </c>
      <c r="J18585" s="2" t="s">
        <v>30236</v>
      </c>
      <c r="K18585" t="s">
        <v>30235</v>
      </c>
      <c r="L18585">
        <v>7.3</v>
      </c>
      <c r="M18585">
        <v>12.17</v>
      </c>
      <c r="N18585" s="2">
        <v>3</v>
      </c>
      <c r="O18585" s="2" t="s">
        <v>424</v>
      </c>
      <c r="P18585" s="3"/>
      <c r="Q18585" s="3" t="str">
        <f>LEFT(Table_Query_from_BetcoViews[[#This Row],[MainSKU]],6)</f>
        <v>E89530</v>
      </c>
    </row>
    <row r="18586" spans="1:17">
      <c r="A18586" t="s">
        <v>30234</v>
      </c>
      <c r="B18586" t="s">
        <v>18</v>
      </c>
      <c r="C18586" t="s">
        <v>19</v>
      </c>
      <c r="D18586" t="s">
        <v>19</v>
      </c>
      <c r="E18586" t="s">
        <v>30235</v>
      </c>
      <c r="F18586" s="3">
        <f>TYPE(Table_Query_from_BetcoViews[[#This Row],[AlternateID]])</f>
        <v>2</v>
      </c>
      <c r="G18586" s="2" t="s">
        <v>30237</v>
      </c>
      <c r="H18586" t="s">
        <v>27</v>
      </c>
      <c r="I18586" t="s">
        <v>11643</v>
      </c>
      <c r="J18586" s="2" t="s">
        <v>30236</v>
      </c>
      <c r="K18586" t="s">
        <v>30235</v>
      </c>
      <c r="L18586">
        <v>7.3</v>
      </c>
      <c r="M18586">
        <v>12.17</v>
      </c>
      <c r="N18586" s="2">
        <v>3</v>
      </c>
      <c r="O18586" s="2" t="s">
        <v>424</v>
      </c>
      <c r="P18586" s="3"/>
      <c r="Q18586" s="3" t="str">
        <f>LEFT(Table_Query_from_BetcoViews[[#This Row],[MainSKU]],6)</f>
        <v>E89530</v>
      </c>
    </row>
    <row r="18587" spans="1:17">
      <c r="A18587" t="s">
        <v>30238</v>
      </c>
      <c r="B18587" t="s">
        <v>18</v>
      </c>
      <c r="C18587" t="s">
        <v>19</v>
      </c>
      <c r="D18587" t="s">
        <v>19</v>
      </c>
      <c r="E18587" t="s">
        <v>30239</v>
      </c>
      <c r="F18587" s="3">
        <f>TYPE(Table_Query_from_BetcoViews[[#This Row],[AlternateID]])</f>
        <v>2</v>
      </c>
      <c r="G18587" s="2" t="s">
        <v>30240</v>
      </c>
      <c r="H18587" t="s">
        <v>22</v>
      </c>
      <c r="I18587" t="s">
        <v>23</v>
      </c>
      <c r="J18587" s="2" t="s">
        <v>30240</v>
      </c>
      <c r="K18587" t="s">
        <v>30239</v>
      </c>
      <c r="L18587">
        <v>44.96</v>
      </c>
      <c r="M18587">
        <v>74.930000000000007</v>
      </c>
      <c r="N18587" s="2">
        <v>0</v>
      </c>
      <c r="O18587" s="2" t="s">
        <v>38</v>
      </c>
      <c r="P18587" s="3"/>
      <c r="Q18587" s="3" t="str">
        <f>LEFT(Table_Query_from_BetcoViews[[#This Row],[MainSKU]],6)</f>
        <v>E89531</v>
      </c>
    </row>
    <row r="18588" spans="1:17">
      <c r="A18588" t="s">
        <v>30238</v>
      </c>
      <c r="B18588" t="s">
        <v>18</v>
      </c>
      <c r="C18588" t="s">
        <v>19</v>
      </c>
      <c r="D18588" t="s">
        <v>19</v>
      </c>
      <c r="E18588" t="s">
        <v>30239</v>
      </c>
      <c r="F18588" s="3">
        <f>TYPE(Table_Query_from_BetcoViews[[#This Row],[AlternateID]])</f>
        <v>2</v>
      </c>
      <c r="G18588" s="2" t="s">
        <v>30241</v>
      </c>
      <c r="H18588" t="s">
        <v>27</v>
      </c>
      <c r="I18588" t="s">
        <v>11643</v>
      </c>
      <c r="J18588" s="2" t="s">
        <v>30240</v>
      </c>
      <c r="K18588" t="s">
        <v>30239</v>
      </c>
      <c r="L18588">
        <v>44.96</v>
      </c>
      <c r="M18588">
        <v>74.930000000000007</v>
      </c>
      <c r="N18588" s="2">
        <v>0</v>
      </c>
      <c r="O18588" s="2" t="s">
        <v>38</v>
      </c>
      <c r="P18588" s="3"/>
      <c r="Q18588" s="3" t="str">
        <f>LEFT(Table_Query_from_BetcoViews[[#This Row],[MainSKU]],6)</f>
        <v>E89531</v>
      </c>
    </row>
    <row r="18589" spans="1:17">
      <c r="A18589" t="s">
        <v>30242</v>
      </c>
      <c r="B18589" t="s">
        <v>18</v>
      </c>
      <c r="C18589" t="s">
        <v>19</v>
      </c>
      <c r="D18589" t="s">
        <v>19</v>
      </c>
      <c r="E18589" t="s">
        <v>30239</v>
      </c>
      <c r="F18589" s="3">
        <f>TYPE(Table_Query_from_BetcoViews[[#This Row],[AlternateID]])</f>
        <v>2</v>
      </c>
      <c r="G18589" s="2" t="s">
        <v>30243</v>
      </c>
      <c r="H18589" t="s">
        <v>22</v>
      </c>
      <c r="I18589" t="s">
        <v>23</v>
      </c>
      <c r="J18589" s="2" t="s">
        <v>30243</v>
      </c>
      <c r="K18589" t="s">
        <v>30239</v>
      </c>
      <c r="L18589">
        <v>44.96</v>
      </c>
      <c r="M18589">
        <v>74.930000000000007</v>
      </c>
      <c r="N18589" s="2">
        <v>0</v>
      </c>
      <c r="O18589" s="2" t="s">
        <v>38</v>
      </c>
      <c r="P18589" s="3"/>
      <c r="Q18589" s="3" t="str">
        <f>LEFT(Table_Query_from_BetcoViews[[#This Row],[MainSKU]],6)</f>
        <v>E89532</v>
      </c>
    </row>
    <row r="18590" spans="1:17">
      <c r="A18590" t="s">
        <v>30242</v>
      </c>
      <c r="B18590" t="s">
        <v>18</v>
      </c>
      <c r="C18590" t="s">
        <v>19</v>
      </c>
      <c r="D18590" t="s">
        <v>19</v>
      </c>
      <c r="E18590" t="s">
        <v>30239</v>
      </c>
      <c r="F18590" s="3">
        <f>TYPE(Table_Query_from_BetcoViews[[#This Row],[AlternateID]])</f>
        <v>2</v>
      </c>
      <c r="G18590" s="2" t="s">
        <v>30244</v>
      </c>
      <c r="H18590" t="s">
        <v>27</v>
      </c>
      <c r="I18590" t="s">
        <v>11643</v>
      </c>
      <c r="J18590" s="2" t="s">
        <v>30243</v>
      </c>
      <c r="K18590" t="s">
        <v>30239</v>
      </c>
      <c r="L18590">
        <v>44.96</v>
      </c>
      <c r="M18590">
        <v>74.930000000000007</v>
      </c>
      <c r="N18590" s="2">
        <v>0</v>
      </c>
      <c r="O18590" s="2" t="s">
        <v>38</v>
      </c>
      <c r="P18590" s="3"/>
      <c r="Q18590" s="3" t="str">
        <f>LEFT(Table_Query_from_BetcoViews[[#This Row],[MainSKU]],6)</f>
        <v>E89532</v>
      </c>
    </row>
    <row r="18591" spans="1:17">
      <c r="A18591" t="s">
        <v>30245</v>
      </c>
      <c r="B18591" t="s">
        <v>18</v>
      </c>
      <c r="C18591" t="s">
        <v>19</v>
      </c>
      <c r="D18591" t="s">
        <v>19</v>
      </c>
      <c r="E18591" t="s">
        <v>30246</v>
      </c>
      <c r="F18591" s="3">
        <f>TYPE(Table_Query_from_BetcoViews[[#This Row],[AlternateID]])</f>
        <v>2</v>
      </c>
      <c r="G18591" s="2" t="s">
        <v>30247</v>
      </c>
      <c r="H18591" t="s">
        <v>22</v>
      </c>
      <c r="I18591" t="s">
        <v>23</v>
      </c>
      <c r="J18591" s="2" t="s">
        <v>30247</v>
      </c>
      <c r="K18591" t="s">
        <v>30246</v>
      </c>
      <c r="L18591">
        <v>17.86</v>
      </c>
      <c r="M18591">
        <v>29.77</v>
      </c>
      <c r="N18591" s="2">
        <v>0</v>
      </c>
      <c r="O18591" s="2" t="s">
        <v>38</v>
      </c>
      <c r="P18591" s="3"/>
      <c r="Q18591" s="3" t="str">
        <f>LEFT(Table_Query_from_BetcoViews[[#This Row],[MainSKU]],6)</f>
        <v>E89533</v>
      </c>
    </row>
    <row r="18592" spans="1:17">
      <c r="A18592" t="s">
        <v>30245</v>
      </c>
      <c r="B18592" t="s">
        <v>18</v>
      </c>
      <c r="C18592" t="s">
        <v>19</v>
      </c>
      <c r="D18592" t="s">
        <v>19</v>
      </c>
      <c r="E18592" t="s">
        <v>30246</v>
      </c>
      <c r="F18592" s="3">
        <f>TYPE(Table_Query_from_BetcoViews[[#This Row],[AlternateID]])</f>
        <v>2</v>
      </c>
      <c r="G18592" s="2" t="s">
        <v>30248</v>
      </c>
      <c r="H18592" t="s">
        <v>27</v>
      </c>
      <c r="I18592" t="s">
        <v>11643</v>
      </c>
      <c r="J18592" s="2" t="s">
        <v>30247</v>
      </c>
      <c r="K18592" t="s">
        <v>30246</v>
      </c>
      <c r="L18592">
        <v>17.86</v>
      </c>
      <c r="M18592">
        <v>29.77</v>
      </c>
      <c r="N18592" s="2">
        <v>0</v>
      </c>
      <c r="O18592" s="2" t="s">
        <v>38</v>
      </c>
      <c r="P18592" s="3"/>
      <c r="Q18592" s="3" t="str">
        <f>LEFT(Table_Query_from_BetcoViews[[#This Row],[MainSKU]],6)</f>
        <v>E89533</v>
      </c>
    </row>
    <row r="18593" spans="1:17">
      <c r="A18593" t="s">
        <v>30249</v>
      </c>
      <c r="B18593" t="s">
        <v>18</v>
      </c>
      <c r="C18593" t="s">
        <v>19</v>
      </c>
      <c r="D18593" t="s">
        <v>19</v>
      </c>
      <c r="E18593" t="s">
        <v>30246</v>
      </c>
      <c r="F18593" s="3">
        <f>TYPE(Table_Query_from_BetcoViews[[#This Row],[AlternateID]])</f>
        <v>2</v>
      </c>
      <c r="G18593" s="2" t="s">
        <v>30250</v>
      </c>
      <c r="H18593" t="s">
        <v>22</v>
      </c>
      <c r="I18593" t="s">
        <v>23</v>
      </c>
      <c r="J18593" s="2" t="s">
        <v>30250</v>
      </c>
      <c r="K18593" t="s">
        <v>30246</v>
      </c>
      <c r="L18593">
        <v>12.5</v>
      </c>
      <c r="M18593">
        <v>20.83</v>
      </c>
      <c r="N18593" s="2">
        <v>0</v>
      </c>
      <c r="O18593" s="2" t="s">
        <v>38</v>
      </c>
      <c r="P18593" s="3"/>
      <c r="Q18593" s="3" t="str">
        <f>LEFT(Table_Query_from_BetcoViews[[#This Row],[MainSKU]],6)</f>
        <v>E89534</v>
      </c>
    </row>
    <row r="18594" spans="1:17">
      <c r="A18594" t="s">
        <v>30249</v>
      </c>
      <c r="B18594" t="s">
        <v>18</v>
      </c>
      <c r="C18594" t="s">
        <v>19</v>
      </c>
      <c r="D18594" t="s">
        <v>19</v>
      </c>
      <c r="E18594" t="s">
        <v>30246</v>
      </c>
      <c r="F18594" s="3">
        <f>TYPE(Table_Query_from_BetcoViews[[#This Row],[AlternateID]])</f>
        <v>2</v>
      </c>
      <c r="G18594" s="2" t="s">
        <v>30251</v>
      </c>
      <c r="H18594" t="s">
        <v>27</v>
      </c>
      <c r="I18594" t="s">
        <v>11643</v>
      </c>
      <c r="J18594" s="2" t="s">
        <v>30250</v>
      </c>
      <c r="K18594" t="s">
        <v>30246</v>
      </c>
      <c r="L18594">
        <v>12.5</v>
      </c>
      <c r="M18594">
        <v>20.83</v>
      </c>
      <c r="N18594" s="2">
        <v>0</v>
      </c>
      <c r="O18594" s="2" t="s">
        <v>38</v>
      </c>
      <c r="P18594" s="3"/>
      <c r="Q18594" s="3" t="str">
        <f>LEFT(Table_Query_from_BetcoViews[[#This Row],[MainSKU]],6)</f>
        <v>E89534</v>
      </c>
    </row>
    <row r="18595" spans="1:17">
      <c r="A18595" t="s">
        <v>30252</v>
      </c>
      <c r="B18595" t="s">
        <v>18</v>
      </c>
      <c r="C18595" t="s">
        <v>19</v>
      </c>
      <c r="D18595" t="s">
        <v>19</v>
      </c>
      <c r="E18595" t="s">
        <v>30253</v>
      </c>
      <c r="F18595" s="3">
        <f>TYPE(Table_Query_from_BetcoViews[[#This Row],[AlternateID]])</f>
        <v>2</v>
      </c>
      <c r="G18595" s="2" t="s">
        <v>30254</v>
      </c>
      <c r="H18595" t="s">
        <v>22</v>
      </c>
      <c r="I18595" t="s">
        <v>23</v>
      </c>
      <c r="J18595" s="2" t="s">
        <v>30254</v>
      </c>
      <c r="K18595" t="s">
        <v>30253</v>
      </c>
      <c r="L18595">
        <v>56.21</v>
      </c>
      <c r="M18595">
        <v>93.68</v>
      </c>
      <c r="N18595" s="2">
        <v>10</v>
      </c>
      <c r="O18595" s="2" t="s">
        <v>72</v>
      </c>
      <c r="P18595" s="3"/>
      <c r="Q18595" s="3" t="str">
        <f>LEFT(Table_Query_from_BetcoViews[[#This Row],[MainSKU]],6)</f>
        <v>EP5001</v>
      </c>
    </row>
    <row r="18596" spans="1:17">
      <c r="A18596" t="s">
        <v>30252</v>
      </c>
      <c r="B18596" t="s">
        <v>18</v>
      </c>
      <c r="C18596" t="s">
        <v>19</v>
      </c>
      <c r="D18596" t="s">
        <v>19</v>
      </c>
      <c r="E18596" t="s">
        <v>30253</v>
      </c>
      <c r="F18596" s="3">
        <f>TYPE(Table_Query_from_BetcoViews[[#This Row],[AlternateID]])</f>
        <v>2</v>
      </c>
      <c r="G18596" s="2" t="s">
        <v>30255</v>
      </c>
      <c r="H18596" t="s">
        <v>22</v>
      </c>
      <c r="I18596" t="s">
        <v>23</v>
      </c>
      <c r="J18596" s="2" t="s">
        <v>30254</v>
      </c>
      <c r="K18596" t="s">
        <v>30253</v>
      </c>
      <c r="L18596">
        <v>56.21</v>
      </c>
      <c r="M18596">
        <v>93.68</v>
      </c>
      <c r="N18596" s="2">
        <v>10</v>
      </c>
      <c r="O18596" s="2" t="s">
        <v>72</v>
      </c>
      <c r="P18596" s="3"/>
      <c r="Q18596" s="3" t="str">
        <f>LEFT(Table_Query_from_BetcoViews[[#This Row],[MainSKU]],6)</f>
        <v>EP5001</v>
      </c>
    </row>
    <row r="18597" spans="1:17">
      <c r="A18597" t="s">
        <v>30252</v>
      </c>
      <c r="B18597" t="s">
        <v>18</v>
      </c>
      <c r="C18597" t="s">
        <v>19</v>
      </c>
      <c r="D18597" t="s">
        <v>19</v>
      </c>
      <c r="E18597" t="s">
        <v>30253</v>
      </c>
      <c r="F18597" s="3">
        <f>TYPE(Table_Query_from_BetcoViews[[#This Row],[AlternateID]])</f>
        <v>2</v>
      </c>
      <c r="G18597" s="2" t="s">
        <v>30256</v>
      </c>
      <c r="H18597" t="s">
        <v>2797</v>
      </c>
      <c r="I18597" t="s">
        <v>2798</v>
      </c>
      <c r="J18597" s="2" t="s">
        <v>30254</v>
      </c>
      <c r="K18597" t="s">
        <v>30253</v>
      </c>
      <c r="L18597">
        <v>56.21</v>
      </c>
      <c r="M18597">
        <v>93.68</v>
      </c>
      <c r="N18597" s="2">
        <v>10</v>
      </c>
      <c r="O18597" s="2" t="s">
        <v>72</v>
      </c>
      <c r="P18597" s="3"/>
      <c r="Q18597" s="3" t="str">
        <f>LEFT(Table_Query_from_BetcoViews[[#This Row],[MainSKU]],6)</f>
        <v>EP5001</v>
      </c>
    </row>
    <row r="18598" spans="1:17">
      <c r="A18598" t="s">
        <v>30257</v>
      </c>
      <c r="B18598" t="s">
        <v>18</v>
      </c>
      <c r="C18598" t="s">
        <v>19</v>
      </c>
      <c r="D18598" t="s">
        <v>19</v>
      </c>
      <c r="E18598" t="s">
        <v>30258</v>
      </c>
      <c r="F18598" s="3">
        <f>TYPE(Table_Query_from_BetcoViews[[#This Row],[AlternateID]])</f>
        <v>2</v>
      </c>
      <c r="G18598" s="2" t="s">
        <v>30259</v>
      </c>
      <c r="H18598" t="s">
        <v>22</v>
      </c>
      <c r="I18598" t="s">
        <v>23</v>
      </c>
      <c r="J18598" s="2" t="s">
        <v>30259</v>
      </c>
      <c r="K18598" t="s">
        <v>30258</v>
      </c>
      <c r="L18598">
        <v>453.14</v>
      </c>
      <c r="M18598">
        <v>755.23</v>
      </c>
      <c r="N18598" s="2">
        <v>0</v>
      </c>
      <c r="O18598" s="2" t="s">
        <v>1655</v>
      </c>
      <c r="P18598" s="3"/>
      <c r="Q18598" s="3" t="str">
        <f>LEFT(Table_Query_from_BetcoViews[[#This Row],[MainSKU]],6)</f>
        <v>EP5006</v>
      </c>
    </row>
    <row r="18599" spans="1:17">
      <c r="A18599" t="s">
        <v>30257</v>
      </c>
      <c r="B18599" t="s">
        <v>18</v>
      </c>
      <c r="C18599" t="s">
        <v>19</v>
      </c>
      <c r="D18599" t="s">
        <v>19</v>
      </c>
      <c r="E18599" t="s">
        <v>30258</v>
      </c>
      <c r="F18599" s="3">
        <f>TYPE(Table_Query_from_BetcoViews[[#This Row],[AlternateID]])</f>
        <v>2</v>
      </c>
      <c r="G18599" s="2" t="s">
        <v>30260</v>
      </c>
      <c r="H18599" t="s">
        <v>2797</v>
      </c>
      <c r="I18599" t="s">
        <v>2798</v>
      </c>
      <c r="J18599" s="2" t="s">
        <v>30259</v>
      </c>
      <c r="K18599" t="s">
        <v>30258</v>
      </c>
      <c r="L18599">
        <v>453.14</v>
      </c>
      <c r="M18599">
        <v>755.23</v>
      </c>
      <c r="N18599" s="2">
        <v>0</v>
      </c>
      <c r="O18599" s="2" t="s">
        <v>1655</v>
      </c>
      <c r="P18599" s="3"/>
      <c r="Q18599" s="3" t="str">
        <f>LEFT(Table_Query_from_BetcoViews[[#This Row],[MainSKU]],6)</f>
        <v>EP5006</v>
      </c>
    </row>
    <row r="18600" spans="1:17">
      <c r="A18600" t="s">
        <v>30261</v>
      </c>
      <c r="B18600" t="s">
        <v>18</v>
      </c>
      <c r="C18600" t="s">
        <v>30262</v>
      </c>
      <c r="D18600" t="s">
        <v>19</v>
      </c>
      <c r="E18600" t="s">
        <v>30263</v>
      </c>
      <c r="F18600" s="3">
        <f>TYPE(Table_Query_from_BetcoViews[[#This Row],[AlternateID]])</f>
        <v>2</v>
      </c>
      <c r="G18600" s="2" t="s">
        <v>30262</v>
      </c>
      <c r="H18600" t="s">
        <v>22</v>
      </c>
      <c r="I18600" t="s">
        <v>23</v>
      </c>
      <c r="J18600" s="2" t="s">
        <v>30264</v>
      </c>
      <c r="K18600" t="s">
        <v>30263</v>
      </c>
      <c r="L18600">
        <v>7.51</v>
      </c>
      <c r="M18600">
        <v>12.52</v>
      </c>
      <c r="N18600" s="2">
        <v>6</v>
      </c>
      <c r="O18600" s="2" t="s">
        <v>38</v>
      </c>
      <c r="P18600" s="3"/>
      <c r="Q18600" s="3" t="str">
        <f>LEFT(Table_Query_from_BetcoViews[[#This Row],[MainSKU]],6)</f>
        <v>EP5006</v>
      </c>
    </row>
    <row r="18601" spans="1:17">
      <c r="A18601" t="s">
        <v>30261</v>
      </c>
      <c r="B18601" t="s">
        <v>18</v>
      </c>
      <c r="C18601" t="s">
        <v>30262</v>
      </c>
      <c r="D18601" t="s">
        <v>19</v>
      </c>
      <c r="E18601" t="s">
        <v>30263</v>
      </c>
      <c r="F18601" s="3">
        <f>TYPE(Table_Query_from_BetcoViews[[#This Row],[AlternateID]])</f>
        <v>2</v>
      </c>
      <c r="G18601" s="2" t="s">
        <v>30265</v>
      </c>
      <c r="H18601" t="s">
        <v>22</v>
      </c>
      <c r="I18601" t="s">
        <v>23</v>
      </c>
      <c r="J18601" s="2" t="s">
        <v>30264</v>
      </c>
      <c r="K18601" t="s">
        <v>30263</v>
      </c>
      <c r="L18601">
        <v>7.51</v>
      </c>
      <c r="M18601">
        <v>12.52</v>
      </c>
      <c r="N18601" s="2">
        <v>6</v>
      </c>
      <c r="O18601" s="2" t="s">
        <v>38</v>
      </c>
      <c r="P18601" s="3"/>
      <c r="Q18601" s="3" t="str">
        <f>LEFT(Table_Query_from_BetcoViews[[#This Row],[MainSKU]],6)</f>
        <v>EP5006</v>
      </c>
    </row>
    <row r="18602" spans="1:17">
      <c r="A18602" t="s">
        <v>30261</v>
      </c>
      <c r="B18602" t="s">
        <v>18</v>
      </c>
      <c r="C18602" t="s">
        <v>30262</v>
      </c>
      <c r="D18602" t="s">
        <v>19</v>
      </c>
      <c r="E18602" t="s">
        <v>30263</v>
      </c>
      <c r="F18602" s="3">
        <f>TYPE(Table_Query_from_BetcoViews[[#This Row],[AlternateID]])</f>
        <v>2</v>
      </c>
      <c r="G18602" s="2" t="s">
        <v>30264</v>
      </c>
      <c r="H18602" t="s">
        <v>22</v>
      </c>
      <c r="I18602" t="s">
        <v>141</v>
      </c>
      <c r="J18602" s="2" t="s">
        <v>30264</v>
      </c>
      <c r="K18602" t="s">
        <v>30263</v>
      </c>
      <c r="L18602">
        <v>7.51</v>
      </c>
      <c r="M18602">
        <v>12.52</v>
      </c>
      <c r="N18602" s="2">
        <v>6</v>
      </c>
      <c r="O18602" s="2" t="s">
        <v>38</v>
      </c>
      <c r="P18602" s="3"/>
      <c r="Q18602" s="3" t="str">
        <f>LEFT(Table_Query_from_BetcoViews[[#This Row],[MainSKU]],6)</f>
        <v>EP5006</v>
      </c>
    </row>
    <row r="18603" spans="1:17">
      <c r="A18603" t="s">
        <v>30261</v>
      </c>
      <c r="B18603" t="s">
        <v>18</v>
      </c>
      <c r="C18603" t="s">
        <v>30262</v>
      </c>
      <c r="D18603" t="s">
        <v>19</v>
      </c>
      <c r="E18603" t="s">
        <v>30263</v>
      </c>
      <c r="F18603" s="3">
        <f>TYPE(Table_Query_from_BetcoViews[[#This Row],[AlternateID]])</f>
        <v>2</v>
      </c>
      <c r="G18603" s="2" t="s">
        <v>30266</v>
      </c>
      <c r="H18603" t="s">
        <v>22</v>
      </c>
      <c r="I18603" t="s">
        <v>23</v>
      </c>
      <c r="J18603" s="2" t="s">
        <v>30264</v>
      </c>
      <c r="K18603" t="s">
        <v>30263</v>
      </c>
      <c r="L18603">
        <v>7.51</v>
      </c>
      <c r="M18603">
        <v>12.52</v>
      </c>
      <c r="N18603" s="2">
        <v>6</v>
      </c>
      <c r="O18603" s="2" t="s">
        <v>38</v>
      </c>
      <c r="P18603" s="3"/>
      <c r="Q18603" s="3" t="str">
        <f>LEFT(Table_Query_from_BetcoViews[[#This Row],[MainSKU]],6)</f>
        <v>EP5006</v>
      </c>
    </row>
    <row r="18604" spans="1:17">
      <c r="A18604" t="s">
        <v>30261</v>
      </c>
      <c r="B18604" t="s">
        <v>18</v>
      </c>
      <c r="C18604" t="s">
        <v>30262</v>
      </c>
      <c r="D18604" t="s">
        <v>19</v>
      </c>
      <c r="E18604" t="s">
        <v>30263</v>
      </c>
      <c r="F18604" s="3">
        <f>TYPE(Table_Query_from_BetcoViews[[#This Row],[AlternateID]])</f>
        <v>2</v>
      </c>
      <c r="G18604" s="2" t="s">
        <v>30267</v>
      </c>
      <c r="H18604" t="s">
        <v>2797</v>
      </c>
      <c r="I18604" t="s">
        <v>2798</v>
      </c>
      <c r="J18604" s="2" t="s">
        <v>30264</v>
      </c>
      <c r="K18604" t="s">
        <v>30263</v>
      </c>
      <c r="L18604">
        <v>7.51</v>
      </c>
      <c r="M18604">
        <v>12.52</v>
      </c>
      <c r="N18604" s="2">
        <v>6</v>
      </c>
      <c r="O18604" s="2" t="s">
        <v>38</v>
      </c>
      <c r="P18604" s="3"/>
      <c r="Q18604" s="3" t="str">
        <f>LEFT(Table_Query_from_BetcoViews[[#This Row],[MainSKU]],6)</f>
        <v>EP5006</v>
      </c>
    </row>
    <row r="18605" spans="1:17">
      <c r="A18605" t="s">
        <v>30268</v>
      </c>
      <c r="B18605" t="s">
        <v>18</v>
      </c>
      <c r="C18605" t="s">
        <v>19</v>
      </c>
      <c r="D18605" t="s">
        <v>19</v>
      </c>
      <c r="E18605" t="s">
        <v>30269</v>
      </c>
      <c r="F18605" s="3">
        <f>TYPE(Table_Query_from_BetcoViews[[#This Row],[AlternateID]])</f>
        <v>2</v>
      </c>
      <c r="G18605" s="2" t="s">
        <v>30270</v>
      </c>
      <c r="H18605" t="s">
        <v>22</v>
      </c>
      <c r="I18605" t="s">
        <v>23</v>
      </c>
      <c r="J18605" s="2" t="s">
        <v>30270</v>
      </c>
      <c r="K18605" t="s">
        <v>30269</v>
      </c>
      <c r="L18605">
        <v>144.22</v>
      </c>
      <c r="M18605">
        <v>240.37</v>
      </c>
      <c r="N18605" s="2">
        <v>0</v>
      </c>
      <c r="O18605" s="2" t="s">
        <v>32</v>
      </c>
      <c r="P18605" s="3"/>
      <c r="Q18605" s="3" t="str">
        <f>LEFT(Table_Query_from_BetcoViews[[#This Row],[MainSKU]],6)</f>
        <v>EP5008</v>
      </c>
    </row>
    <row r="18606" spans="1:17">
      <c r="A18606" t="s">
        <v>30268</v>
      </c>
      <c r="B18606" t="s">
        <v>18</v>
      </c>
      <c r="C18606" t="s">
        <v>19</v>
      </c>
      <c r="D18606" t="s">
        <v>19</v>
      </c>
      <c r="E18606" t="s">
        <v>30269</v>
      </c>
      <c r="F18606" s="3">
        <f>TYPE(Table_Query_from_BetcoViews[[#This Row],[AlternateID]])</f>
        <v>2</v>
      </c>
      <c r="G18606" s="2" t="s">
        <v>30271</v>
      </c>
      <c r="H18606" t="s">
        <v>22</v>
      </c>
      <c r="I18606" t="s">
        <v>23</v>
      </c>
      <c r="J18606" s="2" t="s">
        <v>30270</v>
      </c>
      <c r="K18606" t="s">
        <v>30269</v>
      </c>
      <c r="L18606">
        <v>144.22</v>
      </c>
      <c r="M18606">
        <v>240.37</v>
      </c>
      <c r="N18606" s="2">
        <v>0</v>
      </c>
      <c r="O18606" s="2" t="s">
        <v>32</v>
      </c>
      <c r="P18606" s="3"/>
      <c r="Q18606" s="3" t="str">
        <f>LEFT(Table_Query_from_BetcoViews[[#This Row],[MainSKU]],6)</f>
        <v>EP5008</v>
      </c>
    </row>
    <row r="18607" spans="1:17">
      <c r="A18607" t="s">
        <v>30268</v>
      </c>
      <c r="B18607" t="s">
        <v>18</v>
      </c>
      <c r="C18607" t="s">
        <v>19</v>
      </c>
      <c r="D18607" t="s">
        <v>19</v>
      </c>
      <c r="E18607" t="s">
        <v>30269</v>
      </c>
      <c r="F18607" s="3">
        <f>TYPE(Table_Query_from_BetcoViews[[#This Row],[AlternateID]])</f>
        <v>2</v>
      </c>
      <c r="G18607" s="2" t="s">
        <v>30272</v>
      </c>
      <c r="H18607" t="s">
        <v>2797</v>
      </c>
      <c r="I18607" t="s">
        <v>2798</v>
      </c>
      <c r="J18607" s="2" t="s">
        <v>30270</v>
      </c>
      <c r="K18607" t="s">
        <v>30269</v>
      </c>
      <c r="L18607">
        <v>144.22</v>
      </c>
      <c r="M18607">
        <v>240.37</v>
      </c>
      <c r="N18607" s="2">
        <v>0</v>
      </c>
      <c r="O18607" s="2" t="s">
        <v>32</v>
      </c>
      <c r="P18607" s="3"/>
      <c r="Q18607" s="3" t="str">
        <f>LEFT(Table_Query_from_BetcoViews[[#This Row],[MainSKU]],6)</f>
        <v>EP5008</v>
      </c>
    </row>
    <row r="18608" spans="1:17">
      <c r="A18608" t="s">
        <v>30273</v>
      </c>
      <c r="B18608" t="s">
        <v>18</v>
      </c>
      <c r="C18608" t="s">
        <v>19</v>
      </c>
      <c r="D18608" t="s">
        <v>19</v>
      </c>
      <c r="E18608" t="s">
        <v>30274</v>
      </c>
      <c r="F18608" s="3">
        <f>TYPE(Table_Query_from_BetcoViews[[#This Row],[AlternateID]])</f>
        <v>2</v>
      </c>
      <c r="G18608" s="2" t="s">
        <v>30275</v>
      </c>
      <c r="H18608" t="s">
        <v>22</v>
      </c>
      <c r="I18608" t="s">
        <v>23</v>
      </c>
      <c r="J18608" s="2" t="s">
        <v>30275</v>
      </c>
      <c r="K18608" t="s">
        <v>30274</v>
      </c>
      <c r="L18608">
        <v>279.07</v>
      </c>
      <c r="M18608">
        <v>465.12</v>
      </c>
      <c r="N18608" s="2">
        <v>0</v>
      </c>
      <c r="O18608" s="2" t="s">
        <v>29626</v>
      </c>
      <c r="P18608" s="3"/>
      <c r="Q18608" s="3" t="str">
        <f>LEFT(Table_Query_from_BetcoViews[[#This Row],[MainSKU]],6)</f>
        <v>EP5008</v>
      </c>
    </row>
    <row r="18609" spans="1:17">
      <c r="A18609" t="s">
        <v>30273</v>
      </c>
      <c r="B18609" t="s">
        <v>18</v>
      </c>
      <c r="C18609" t="s">
        <v>19</v>
      </c>
      <c r="D18609" t="s">
        <v>19</v>
      </c>
      <c r="E18609" t="s">
        <v>30274</v>
      </c>
      <c r="F18609" s="3">
        <f>TYPE(Table_Query_from_BetcoViews[[#This Row],[AlternateID]])</f>
        <v>2</v>
      </c>
      <c r="G18609" s="2" t="s">
        <v>30276</v>
      </c>
      <c r="H18609" t="s">
        <v>2797</v>
      </c>
      <c r="I18609" t="s">
        <v>2798</v>
      </c>
      <c r="J18609" s="2" t="s">
        <v>30275</v>
      </c>
      <c r="K18609" t="s">
        <v>30274</v>
      </c>
      <c r="L18609">
        <v>279.07</v>
      </c>
      <c r="M18609">
        <v>465.12</v>
      </c>
      <c r="N18609" s="2">
        <v>0</v>
      </c>
      <c r="O18609" s="2" t="s">
        <v>29626</v>
      </c>
      <c r="P18609" s="3"/>
      <c r="Q18609" s="3" t="str">
        <f>LEFT(Table_Query_from_BetcoViews[[#This Row],[MainSKU]],6)</f>
        <v>EP5008</v>
      </c>
    </row>
    <row r="18610" spans="1:17">
      <c r="A18610" t="s">
        <v>30277</v>
      </c>
      <c r="B18610" t="s">
        <v>18</v>
      </c>
      <c r="C18610" t="s">
        <v>19</v>
      </c>
      <c r="D18610" t="s">
        <v>19</v>
      </c>
      <c r="E18610" t="s">
        <v>30278</v>
      </c>
      <c r="F18610" s="3">
        <f>TYPE(Table_Query_from_BetcoViews[[#This Row],[AlternateID]])</f>
        <v>2</v>
      </c>
      <c r="G18610" s="2" t="s">
        <v>30279</v>
      </c>
      <c r="H18610" t="s">
        <v>22</v>
      </c>
      <c r="I18610" t="s">
        <v>23</v>
      </c>
      <c r="J18610" s="2" t="s">
        <v>30279</v>
      </c>
      <c r="K18610" t="s">
        <v>30278</v>
      </c>
      <c r="L18610">
        <v>33.520000000000003</v>
      </c>
      <c r="M18610">
        <v>55.87</v>
      </c>
      <c r="N18610" s="2">
        <v>0</v>
      </c>
      <c r="O18610" s="2" t="s">
        <v>38</v>
      </c>
      <c r="P18610" s="3"/>
      <c r="Q18610" s="3" t="str">
        <f>LEFT(Table_Query_from_BetcoViews[[#This Row],[MainSKU]],6)</f>
        <v>EP5008</v>
      </c>
    </row>
    <row r="18611" spans="1:17">
      <c r="A18611" t="s">
        <v>30277</v>
      </c>
      <c r="B18611" t="s">
        <v>18</v>
      </c>
      <c r="C18611" t="s">
        <v>19</v>
      </c>
      <c r="D18611" t="s">
        <v>19</v>
      </c>
      <c r="E18611" t="s">
        <v>30278</v>
      </c>
      <c r="F18611" s="3">
        <f>TYPE(Table_Query_from_BetcoViews[[#This Row],[AlternateID]])</f>
        <v>2</v>
      </c>
      <c r="G18611" s="2" t="s">
        <v>30280</v>
      </c>
      <c r="H18611" t="s">
        <v>2797</v>
      </c>
      <c r="I18611" t="s">
        <v>2798</v>
      </c>
      <c r="J18611" s="2" t="s">
        <v>30279</v>
      </c>
      <c r="K18611" t="s">
        <v>30278</v>
      </c>
      <c r="L18611">
        <v>33.520000000000003</v>
      </c>
      <c r="M18611">
        <v>55.87</v>
      </c>
      <c r="N18611" s="2">
        <v>0</v>
      </c>
      <c r="O18611" s="2" t="s">
        <v>38</v>
      </c>
      <c r="P18611" s="3"/>
      <c r="Q18611" s="3" t="str">
        <f>LEFT(Table_Query_from_BetcoViews[[#This Row],[MainSKU]],6)</f>
        <v>EP5008</v>
      </c>
    </row>
    <row r="18612" spans="1:17">
      <c r="A18612" t="s">
        <v>30281</v>
      </c>
      <c r="B18612" t="s">
        <v>18</v>
      </c>
      <c r="C18612" t="s">
        <v>19</v>
      </c>
      <c r="D18612" t="s">
        <v>19</v>
      </c>
      <c r="E18612" t="s">
        <v>30282</v>
      </c>
      <c r="F18612" s="3">
        <f>TYPE(Table_Query_from_BetcoViews[[#This Row],[AlternateID]])</f>
        <v>2</v>
      </c>
      <c r="G18612" s="2" t="s">
        <v>30283</v>
      </c>
      <c r="H18612" t="s">
        <v>22</v>
      </c>
      <c r="I18612" t="s">
        <v>23</v>
      </c>
      <c r="J18612" s="2" t="s">
        <v>30284</v>
      </c>
      <c r="K18612" t="s">
        <v>30282</v>
      </c>
      <c r="L18612">
        <v>28.92</v>
      </c>
      <c r="M18612">
        <v>48.2</v>
      </c>
      <c r="N18612" s="2">
        <v>0</v>
      </c>
      <c r="O18612" s="2" t="s">
        <v>38</v>
      </c>
      <c r="P18612" s="3"/>
      <c r="Q18612" s="3" t="str">
        <f>LEFT(Table_Query_from_BetcoViews[[#This Row],[MainSKU]],6)</f>
        <v>EP5009</v>
      </c>
    </row>
    <row r="18613" spans="1:17">
      <c r="A18613" t="s">
        <v>30281</v>
      </c>
      <c r="B18613" t="s">
        <v>18</v>
      </c>
      <c r="C18613" t="s">
        <v>19</v>
      </c>
      <c r="D18613" t="s">
        <v>19</v>
      </c>
      <c r="E18613" t="s">
        <v>30282</v>
      </c>
      <c r="F18613" s="3">
        <f>TYPE(Table_Query_from_BetcoViews[[#This Row],[AlternateID]])</f>
        <v>2</v>
      </c>
      <c r="G18613" s="2" t="s">
        <v>30285</v>
      </c>
      <c r="H18613" t="s">
        <v>22</v>
      </c>
      <c r="I18613" t="s">
        <v>23</v>
      </c>
      <c r="J18613" s="2" t="s">
        <v>30284</v>
      </c>
      <c r="K18613" t="s">
        <v>30282</v>
      </c>
      <c r="L18613">
        <v>28.92</v>
      </c>
      <c r="M18613">
        <v>48.2</v>
      </c>
      <c r="N18613" s="2">
        <v>0</v>
      </c>
      <c r="O18613" s="2" t="s">
        <v>38</v>
      </c>
      <c r="P18613" s="3"/>
      <c r="Q18613" s="3" t="str">
        <f>LEFT(Table_Query_from_BetcoViews[[#This Row],[MainSKU]],6)</f>
        <v>EP5009</v>
      </c>
    </row>
    <row r="18614" spans="1:17">
      <c r="A18614" t="s">
        <v>30281</v>
      </c>
      <c r="B18614" t="s">
        <v>18</v>
      </c>
      <c r="C18614" t="s">
        <v>19</v>
      </c>
      <c r="D18614" t="s">
        <v>19</v>
      </c>
      <c r="E18614" t="s">
        <v>30282</v>
      </c>
      <c r="F18614" s="3">
        <f>TYPE(Table_Query_from_BetcoViews[[#This Row],[AlternateID]])</f>
        <v>2</v>
      </c>
      <c r="G18614" s="2" t="s">
        <v>30284</v>
      </c>
      <c r="H18614" t="s">
        <v>22</v>
      </c>
      <c r="I18614" t="s">
        <v>23</v>
      </c>
      <c r="J18614" s="2" t="s">
        <v>30284</v>
      </c>
      <c r="K18614" t="s">
        <v>30282</v>
      </c>
      <c r="L18614">
        <v>28.92</v>
      </c>
      <c r="M18614">
        <v>48.2</v>
      </c>
      <c r="N18614" s="2">
        <v>0</v>
      </c>
      <c r="O18614" s="2" t="s">
        <v>38</v>
      </c>
      <c r="P18614" s="3"/>
      <c r="Q18614" s="3" t="str">
        <f>LEFT(Table_Query_from_BetcoViews[[#This Row],[MainSKU]],6)</f>
        <v>EP5009</v>
      </c>
    </row>
    <row r="18615" spans="1:17">
      <c r="A18615" t="s">
        <v>30281</v>
      </c>
      <c r="B18615" t="s">
        <v>18</v>
      </c>
      <c r="C18615" t="s">
        <v>19</v>
      </c>
      <c r="D18615" t="s">
        <v>19</v>
      </c>
      <c r="E18615" t="s">
        <v>30282</v>
      </c>
      <c r="F18615" s="3">
        <f>TYPE(Table_Query_from_BetcoViews[[#This Row],[AlternateID]])</f>
        <v>2</v>
      </c>
      <c r="G18615" s="2" t="s">
        <v>30286</v>
      </c>
      <c r="H18615" t="s">
        <v>2797</v>
      </c>
      <c r="I18615" t="s">
        <v>2798</v>
      </c>
      <c r="J18615" s="2" t="s">
        <v>30284</v>
      </c>
      <c r="K18615" t="s">
        <v>30282</v>
      </c>
      <c r="L18615">
        <v>28.92</v>
      </c>
      <c r="M18615">
        <v>48.2</v>
      </c>
      <c r="N18615" s="2">
        <v>0</v>
      </c>
      <c r="O18615" s="2" t="s">
        <v>38</v>
      </c>
      <c r="P18615" s="3"/>
      <c r="Q18615" s="3" t="str">
        <f>LEFT(Table_Query_from_BetcoViews[[#This Row],[MainSKU]],6)</f>
        <v>EP5009</v>
      </c>
    </row>
    <row r="18616" spans="1:17">
      <c r="A18616" t="s">
        <v>30287</v>
      </c>
      <c r="B18616" t="s">
        <v>18</v>
      </c>
      <c r="C18616" t="s">
        <v>19</v>
      </c>
      <c r="D18616" t="s">
        <v>19</v>
      </c>
      <c r="E18616" t="s">
        <v>30288</v>
      </c>
      <c r="F18616" s="3">
        <f>TYPE(Table_Query_from_BetcoViews[[#This Row],[AlternateID]])</f>
        <v>2</v>
      </c>
      <c r="G18616" s="2" t="s">
        <v>30289</v>
      </c>
      <c r="H18616" t="s">
        <v>22</v>
      </c>
      <c r="I18616" t="s">
        <v>23</v>
      </c>
      <c r="J18616" s="2" t="s">
        <v>30289</v>
      </c>
      <c r="K18616" t="s">
        <v>30288</v>
      </c>
      <c r="L18616">
        <v>103.81</v>
      </c>
      <c r="M18616">
        <v>173.02</v>
      </c>
      <c r="N18616" s="2">
        <v>0</v>
      </c>
      <c r="O18616" s="2" t="s">
        <v>38</v>
      </c>
      <c r="P18616" s="3"/>
      <c r="Q18616" s="3" t="str">
        <f>LEFT(Table_Query_from_BetcoViews[[#This Row],[MainSKU]],6)</f>
        <v>EP5009</v>
      </c>
    </row>
    <row r="18617" spans="1:17">
      <c r="A18617" t="s">
        <v>30287</v>
      </c>
      <c r="B18617" t="s">
        <v>18</v>
      </c>
      <c r="C18617" t="s">
        <v>19</v>
      </c>
      <c r="D18617" t="s">
        <v>19</v>
      </c>
      <c r="E18617" t="s">
        <v>30288</v>
      </c>
      <c r="F18617" s="3">
        <f>TYPE(Table_Query_from_BetcoViews[[#This Row],[AlternateID]])</f>
        <v>2</v>
      </c>
      <c r="G18617" s="2" t="s">
        <v>30290</v>
      </c>
      <c r="H18617" t="s">
        <v>2797</v>
      </c>
      <c r="I18617" t="s">
        <v>2798</v>
      </c>
      <c r="J18617" s="2" t="s">
        <v>30289</v>
      </c>
      <c r="K18617" t="s">
        <v>30288</v>
      </c>
      <c r="L18617">
        <v>103.81</v>
      </c>
      <c r="M18617">
        <v>173.02</v>
      </c>
      <c r="N18617" s="2">
        <v>0</v>
      </c>
      <c r="O18617" s="2" t="s">
        <v>38</v>
      </c>
      <c r="P18617" s="3"/>
      <c r="Q18617" s="3" t="str">
        <f>LEFT(Table_Query_from_BetcoViews[[#This Row],[MainSKU]],6)</f>
        <v>EP5009</v>
      </c>
    </row>
    <row r="18618" spans="1:17">
      <c r="A18618" t="s">
        <v>30291</v>
      </c>
      <c r="B18618" t="s">
        <v>18</v>
      </c>
      <c r="C18618" t="s">
        <v>19</v>
      </c>
      <c r="D18618" t="s">
        <v>19</v>
      </c>
      <c r="E18618" t="s">
        <v>30292</v>
      </c>
      <c r="F18618" s="3">
        <f>TYPE(Table_Query_from_BetcoViews[[#This Row],[AlternateID]])</f>
        <v>2</v>
      </c>
      <c r="G18618" s="2" t="s">
        <v>30293</v>
      </c>
      <c r="H18618" t="s">
        <v>22</v>
      </c>
      <c r="I18618" t="s">
        <v>23</v>
      </c>
      <c r="J18618" s="2" t="s">
        <v>30294</v>
      </c>
      <c r="K18618" t="s">
        <v>30292</v>
      </c>
      <c r="L18618">
        <v>296.33999999999997</v>
      </c>
      <c r="M18618">
        <v>493.9</v>
      </c>
      <c r="N18618" s="2">
        <v>3</v>
      </c>
      <c r="O18618" s="2" t="s">
        <v>72</v>
      </c>
      <c r="P18618" s="3"/>
      <c r="Q18618" s="3" t="str">
        <f>LEFT(Table_Query_from_BetcoViews[[#This Row],[MainSKU]],6)</f>
        <v>EP5009</v>
      </c>
    </row>
    <row r="18619" spans="1:17">
      <c r="A18619" t="s">
        <v>30291</v>
      </c>
      <c r="B18619" t="s">
        <v>18</v>
      </c>
      <c r="C18619" t="s">
        <v>19</v>
      </c>
      <c r="D18619" t="s">
        <v>19</v>
      </c>
      <c r="E18619" t="s">
        <v>30292</v>
      </c>
      <c r="F18619" s="3">
        <f>TYPE(Table_Query_from_BetcoViews[[#This Row],[AlternateID]])</f>
        <v>2</v>
      </c>
      <c r="G18619" s="2" t="s">
        <v>30295</v>
      </c>
      <c r="H18619" t="s">
        <v>22</v>
      </c>
      <c r="I18619" t="s">
        <v>23</v>
      </c>
      <c r="J18619" s="2" t="s">
        <v>30294</v>
      </c>
      <c r="K18619" t="s">
        <v>30292</v>
      </c>
      <c r="L18619">
        <v>296.33999999999997</v>
      </c>
      <c r="M18619">
        <v>493.9</v>
      </c>
      <c r="N18619" s="2">
        <v>3</v>
      </c>
      <c r="O18619" s="2" t="s">
        <v>72</v>
      </c>
      <c r="P18619" s="3"/>
      <c r="Q18619" s="3" t="str">
        <f>LEFT(Table_Query_from_BetcoViews[[#This Row],[MainSKU]],6)</f>
        <v>EP5009</v>
      </c>
    </row>
    <row r="18620" spans="1:17">
      <c r="A18620" t="s">
        <v>30291</v>
      </c>
      <c r="B18620" t="s">
        <v>18</v>
      </c>
      <c r="C18620" t="s">
        <v>19</v>
      </c>
      <c r="D18620" t="s">
        <v>19</v>
      </c>
      <c r="E18620" t="s">
        <v>30292</v>
      </c>
      <c r="F18620" s="3">
        <f>TYPE(Table_Query_from_BetcoViews[[#This Row],[AlternateID]])</f>
        <v>2</v>
      </c>
      <c r="G18620" s="2" t="s">
        <v>30294</v>
      </c>
      <c r="H18620" t="s">
        <v>22</v>
      </c>
      <c r="I18620" t="s">
        <v>23</v>
      </c>
      <c r="J18620" s="2" t="s">
        <v>30294</v>
      </c>
      <c r="K18620" t="s">
        <v>30292</v>
      </c>
      <c r="L18620">
        <v>296.33999999999997</v>
      </c>
      <c r="M18620">
        <v>493.9</v>
      </c>
      <c r="N18620" s="2">
        <v>3</v>
      </c>
      <c r="O18620" s="2" t="s">
        <v>72</v>
      </c>
      <c r="P18620" s="3"/>
      <c r="Q18620" s="3" t="str">
        <f>LEFT(Table_Query_from_BetcoViews[[#This Row],[MainSKU]],6)</f>
        <v>EP5009</v>
      </c>
    </row>
    <row r="18621" spans="1:17">
      <c r="A18621" t="s">
        <v>30291</v>
      </c>
      <c r="B18621" t="s">
        <v>18</v>
      </c>
      <c r="C18621" t="s">
        <v>19</v>
      </c>
      <c r="D18621" t="s">
        <v>19</v>
      </c>
      <c r="E18621" t="s">
        <v>30292</v>
      </c>
      <c r="F18621" s="3">
        <f>TYPE(Table_Query_from_BetcoViews[[#This Row],[AlternateID]])</f>
        <v>2</v>
      </c>
      <c r="G18621" s="2" t="s">
        <v>30296</v>
      </c>
      <c r="H18621" t="s">
        <v>22</v>
      </c>
      <c r="I18621" t="s">
        <v>23</v>
      </c>
      <c r="J18621" s="2" t="s">
        <v>30294</v>
      </c>
      <c r="K18621" t="s">
        <v>30292</v>
      </c>
      <c r="L18621">
        <v>296.33999999999997</v>
      </c>
      <c r="M18621">
        <v>493.9</v>
      </c>
      <c r="N18621" s="2">
        <v>3</v>
      </c>
      <c r="O18621" s="2" t="s">
        <v>72</v>
      </c>
      <c r="P18621" s="3"/>
      <c r="Q18621" s="3" t="str">
        <f>LEFT(Table_Query_from_BetcoViews[[#This Row],[MainSKU]],6)</f>
        <v>EP5009</v>
      </c>
    </row>
    <row r="18622" spans="1:17">
      <c r="A18622" t="s">
        <v>30291</v>
      </c>
      <c r="B18622" t="s">
        <v>18</v>
      </c>
      <c r="C18622" t="s">
        <v>19</v>
      </c>
      <c r="D18622" t="s">
        <v>19</v>
      </c>
      <c r="E18622" t="s">
        <v>30292</v>
      </c>
      <c r="F18622" s="3">
        <f>TYPE(Table_Query_from_BetcoViews[[#This Row],[AlternateID]])</f>
        <v>2</v>
      </c>
      <c r="G18622" s="2" t="s">
        <v>30297</v>
      </c>
      <c r="H18622" t="s">
        <v>2797</v>
      </c>
      <c r="I18622" t="s">
        <v>2798</v>
      </c>
      <c r="J18622" s="2" t="s">
        <v>30294</v>
      </c>
      <c r="K18622" t="s">
        <v>30292</v>
      </c>
      <c r="L18622">
        <v>296.33999999999997</v>
      </c>
      <c r="M18622">
        <v>493.9</v>
      </c>
      <c r="N18622" s="2">
        <v>3</v>
      </c>
      <c r="O18622" s="2" t="s">
        <v>72</v>
      </c>
      <c r="P18622" s="3"/>
      <c r="Q18622" s="3" t="str">
        <f>LEFT(Table_Query_from_BetcoViews[[#This Row],[MainSKU]],6)</f>
        <v>EP5009</v>
      </c>
    </row>
    <row r="18623" spans="1:17">
      <c r="A18623" t="s">
        <v>30298</v>
      </c>
      <c r="B18623" t="s">
        <v>18</v>
      </c>
      <c r="C18623" t="s">
        <v>19</v>
      </c>
      <c r="D18623" t="s">
        <v>19</v>
      </c>
      <c r="E18623" t="s">
        <v>30299</v>
      </c>
      <c r="F18623" s="3">
        <f>TYPE(Table_Query_from_BetcoViews[[#This Row],[AlternateID]])</f>
        <v>2</v>
      </c>
      <c r="G18623" s="2" t="s">
        <v>30300</v>
      </c>
      <c r="H18623" t="s">
        <v>22</v>
      </c>
      <c r="I18623" t="s">
        <v>23</v>
      </c>
      <c r="J18623" s="2" t="s">
        <v>30300</v>
      </c>
      <c r="K18623" t="s">
        <v>30299</v>
      </c>
      <c r="L18623">
        <v>35.090000000000003</v>
      </c>
      <c r="M18623">
        <v>58.48</v>
      </c>
      <c r="N18623" s="2">
        <v>6</v>
      </c>
      <c r="O18623" s="2" t="s">
        <v>44</v>
      </c>
      <c r="P18623" s="3"/>
      <c r="Q18623" s="3" t="str">
        <f>LEFT(Table_Query_from_BetcoViews[[#This Row],[MainSKU]],6)</f>
        <v>EP5009</v>
      </c>
    </row>
    <row r="18624" spans="1:17">
      <c r="A18624" t="s">
        <v>30298</v>
      </c>
      <c r="B18624" t="s">
        <v>18</v>
      </c>
      <c r="C18624" t="s">
        <v>19</v>
      </c>
      <c r="D18624" t="s">
        <v>19</v>
      </c>
      <c r="E18624" t="s">
        <v>30299</v>
      </c>
      <c r="F18624" s="3">
        <f>TYPE(Table_Query_from_BetcoViews[[#This Row],[AlternateID]])</f>
        <v>2</v>
      </c>
      <c r="G18624" s="2" t="s">
        <v>30301</v>
      </c>
      <c r="H18624" t="s">
        <v>2797</v>
      </c>
      <c r="I18624" t="s">
        <v>2798</v>
      </c>
      <c r="J18624" s="2" t="s">
        <v>30300</v>
      </c>
      <c r="K18624" t="s">
        <v>30299</v>
      </c>
      <c r="L18624">
        <v>35.090000000000003</v>
      </c>
      <c r="M18624">
        <v>58.48</v>
      </c>
      <c r="N18624" s="2">
        <v>6</v>
      </c>
      <c r="O18624" s="2" t="s">
        <v>44</v>
      </c>
      <c r="P18624" s="3"/>
      <c r="Q18624" s="3" t="str">
        <f>LEFT(Table_Query_from_BetcoViews[[#This Row],[MainSKU]],6)</f>
        <v>EP5009</v>
      </c>
    </row>
    <row r="18625" spans="1:17">
      <c r="A18625" t="s">
        <v>30302</v>
      </c>
      <c r="B18625" t="s">
        <v>18</v>
      </c>
      <c r="C18625" t="s">
        <v>19</v>
      </c>
      <c r="D18625" t="s">
        <v>19</v>
      </c>
      <c r="E18625" t="s">
        <v>30303</v>
      </c>
      <c r="F18625" s="3">
        <f>TYPE(Table_Query_from_BetcoViews[[#This Row],[AlternateID]])</f>
        <v>2</v>
      </c>
      <c r="G18625" s="2" t="s">
        <v>30304</v>
      </c>
      <c r="H18625" t="s">
        <v>22</v>
      </c>
      <c r="I18625" t="s">
        <v>23</v>
      </c>
      <c r="J18625" s="2" t="s">
        <v>30304</v>
      </c>
      <c r="K18625" t="s">
        <v>30303</v>
      </c>
      <c r="L18625">
        <v>30.37</v>
      </c>
      <c r="M18625">
        <v>50.62</v>
      </c>
      <c r="N18625" s="2">
        <v>1</v>
      </c>
      <c r="O18625" s="2" t="s">
        <v>44</v>
      </c>
      <c r="P18625" s="3"/>
      <c r="Q18625" s="3" t="str">
        <f>LEFT(Table_Query_from_BetcoViews[[#This Row],[MainSKU]],6)</f>
        <v>EP5009</v>
      </c>
    </row>
    <row r="18626" spans="1:17">
      <c r="A18626" t="s">
        <v>30302</v>
      </c>
      <c r="B18626" t="s">
        <v>18</v>
      </c>
      <c r="C18626" t="s">
        <v>19</v>
      </c>
      <c r="D18626" t="s">
        <v>19</v>
      </c>
      <c r="E18626" t="s">
        <v>30303</v>
      </c>
      <c r="F18626" s="3">
        <f>TYPE(Table_Query_from_BetcoViews[[#This Row],[AlternateID]])</f>
        <v>2</v>
      </c>
      <c r="G18626" s="2" t="s">
        <v>30305</v>
      </c>
      <c r="H18626" t="s">
        <v>22</v>
      </c>
      <c r="I18626" t="s">
        <v>23</v>
      </c>
      <c r="J18626" s="2" t="s">
        <v>30304</v>
      </c>
      <c r="K18626" t="s">
        <v>30303</v>
      </c>
      <c r="L18626">
        <v>30.37</v>
      </c>
      <c r="M18626">
        <v>50.62</v>
      </c>
      <c r="N18626" s="2">
        <v>1</v>
      </c>
      <c r="O18626" s="2" t="s">
        <v>44</v>
      </c>
      <c r="P18626" s="3"/>
      <c r="Q18626" s="3" t="str">
        <f>LEFT(Table_Query_from_BetcoViews[[#This Row],[MainSKU]],6)</f>
        <v>EP5009</v>
      </c>
    </row>
    <row r="18627" spans="1:17">
      <c r="A18627" t="s">
        <v>30302</v>
      </c>
      <c r="B18627" t="s">
        <v>18</v>
      </c>
      <c r="C18627" t="s">
        <v>19</v>
      </c>
      <c r="D18627" t="s">
        <v>19</v>
      </c>
      <c r="E18627" t="s">
        <v>30303</v>
      </c>
      <c r="F18627" s="3">
        <f>TYPE(Table_Query_from_BetcoViews[[#This Row],[AlternateID]])</f>
        <v>2</v>
      </c>
      <c r="G18627" s="2" t="s">
        <v>30306</v>
      </c>
      <c r="H18627" t="s">
        <v>2797</v>
      </c>
      <c r="I18627" t="s">
        <v>2798</v>
      </c>
      <c r="J18627" s="2" t="s">
        <v>30304</v>
      </c>
      <c r="K18627" t="s">
        <v>30303</v>
      </c>
      <c r="L18627">
        <v>30.37</v>
      </c>
      <c r="M18627">
        <v>50.62</v>
      </c>
      <c r="N18627" s="2">
        <v>1</v>
      </c>
      <c r="O18627" s="2" t="s">
        <v>44</v>
      </c>
      <c r="P18627" s="3"/>
      <c r="Q18627" s="3" t="str">
        <f>LEFT(Table_Query_from_BetcoViews[[#This Row],[MainSKU]],6)</f>
        <v>EP5009</v>
      </c>
    </row>
    <row r="18628" spans="1:17">
      <c r="A18628" t="s">
        <v>30307</v>
      </c>
      <c r="B18628" t="s">
        <v>18</v>
      </c>
      <c r="C18628" t="s">
        <v>19</v>
      </c>
      <c r="D18628" t="s">
        <v>19</v>
      </c>
      <c r="E18628" t="s">
        <v>30308</v>
      </c>
      <c r="F18628" s="3">
        <f>TYPE(Table_Query_from_BetcoViews[[#This Row],[AlternateID]])</f>
        <v>2</v>
      </c>
      <c r="G18628" s="2" t="s">
        <v>30309</v>
      </c>
      <c r="H18628" t="s">
        <v>22</v>
      </c>
      <c r="I18628" t="s">
        <v>23</v>
      </c>
      <c r="J18628" s="2" t="s">
        <v>30309</v>
      </c>
      <c r="K18628" t="s">
        <v>30308</v>
      </c>
      <c r="L18628">
        <v>47.27</v>
      </c>
      <c r="M18628">
        <v>78.790000000000006</v>
      </c>
      <c r="N18628" s="2">
        <v>11</v>
      </c>
      <c r="O18628" s="2" t="s">
        <v>44</v>
      </c>
      <c r="P18628" s="3"/>
      <c r="Q18628" s="3" t="str">
        <f>LEFT(Table_Query_from_BetcoViews[[#This Row],[MainSKU]],6)</f>
        <v>EP5009</v>
      </c>
    </row>
    <row r="18629" spans="1:17">
      <c r="A18629" t="s">
        <v>30307</v>
      </c>
      <c r="B18629" t="s">
        <v>18</v>
      </c>
      <c r="C18629" t="s">
        <v>19</v>
      </c>
      <c r="D18629" t="s">
        <v>19</v>
      </c>
      <c r="E18629" t="s">
        <v>30308</v>
      </c>
      <c r="F18629" s="3">
        <f>TYPE(Table_Query_from_BetcoViews[[#This Row],[AlternateID]])</f>
        <v>2</v>
      </c>
      <c r="G18629" s="2" t="s">
        <v>30310</v>
      </c>
      <c r="H18629" t="s">
        <v>2797</v>
      </c>
      <c r="I18629" t="s">
        <v>2798</v>
      </c>
      <c r="J18629" s="2" t="s">
        <v>30309</v>
      </c>
      <c r="K18629" t="s">
        <v>30308</v>
      </c>
      <c r="L18629">
        <v>47.27</v>
      </c>
      <c r="M18629">
        <v>78.790000000000006</v>
      </c>
      <c r="N18629" s="2">
        <v>11</v>
      </c>
      <c r="O18629" s="2" t="s">
        <v>44</v>
      </c>
      <c r="P18629" s="3"/>
      <c r="Q18629" s="3" t="str">
        <f>LEFT(Table_Query_from_BetcoViews[[#This Row],[MainSKU]],6)</f>
        <v>EP5009</v>
      </c>
    </row>
    <row r="18630" spans="1:17">
      <c r="A18630" t="s">
        <v>30311</v>
      </c>
      <c r="B18630" t="s">
        <v>18</v>
      </c>
      <c r="C18630" t="s">
        <v>19</v>
      </c>
      <c r="D18630" t="s">
        <v>19</v>
      </c>
      <c r="E18630" t="s">
        <v>30312</v>
      </c>
      <c r="F18630" s="3">
        <f>TYPE(Table_Query_from_BetcoViews[[#This Row],[AlternateID]])</f>
        <v>2</v>
      </c>
      <c r="G18630" s="2" t="s">
        <v>30313</v>
      </c>
      <c r="H18630" t="s">
        <v>22</v>
      </c>
      <c r="I18630" t="s">
        <v>23</v>
      </c>
      <c r="J18630" s="2" t="s">
        <v>30313</v>
      </c>
      <c r="K18630" t="s">
        <v>30312</v>
      </c>
      <c r="L18630">
        <v>43.23</v>
      </c>
      <c r="M18630">
        <v>72.05</v>
      </c>
      <c r="N18630" s="2">
        <v>6</v>
      </c>
      <c r="O18630" s="2" t="s">
        <v>44</v>
      </c>
      <c r="P18630" s="3"/>
      <c r="Q18630" s="3" t="str">
        <f>LEFT(Table_Query_from_BetcoViews[[#This Row],[MainSKU]],6)</f>
        <v>EP5009</v>
      </c>
    </row>
    <row r="18631" spans="1:17">
      <c r="A18631" t="s">
        <v>30311</v>
      </c>
      <c r="B18631" t="s">
        <v>18</v>
      </c>
      <c r="C18631" t="s">
        <v>19</v>
      </c>
      <c r="D18631" t="s">
        <v>19</v>
      </c>
      <c r="E18631" t="s">
        <v>30312</v>
      </c>
      <c r="F18631" s="3">
        <f>TYPE(Table_Query_from_BetcoViews[[#This Row],[AlternateID]])</f>
        <v>2</v>
      </c>
      <c r="G18631" s="2" t="s">
        <v>30314</v>
      </c>
      <c r="H18631" t="s">
        <v>2797</v>
      </c>
      <c r="I18631" t="s">
        <v>2798</v>
      </c>
      <c r="J18631" s="2" t="s">
        <v>30313</v>
      </c>
      <c r="K18631" t="s">
        <v>30312</v>
      </c>
      <c r="L18631">
        <v>43.23</v>
      </c>
      <c r="M18631">
        <v>72.05</v>
      </c>
      <c r="N18631" s="2">
        <v>6</v>
      </c>
      <c r="O18631" s="2" t="s">
        <v>44</v>
      </c>
      <c r="P18631" s="3"/>
      <c r="Q18631" s="3" t="str">
        <f>LEFT(Table_Query_from_BetcoViews[[#This Row],[MainSKU]],6)</f>
        <v>EP5009</v>
      </c>
    </row>
    <row r="18632" spans="1:17">
      <c r="A18632" t="s">
        <v>30315</v>
      </c>
      <c r="B18632" t="s">
        <v>18</v>
      </c>
      <c r="C18632" t="s">
        <v>19</v>
      </c>
      <c r="D18632" t="s">
        <v>19</v>
      </c>
      <c r="E18632" t="s">
        <v>30316</v>
      </c>
      <c r="F18632" s="3">
        <f>TYPE(Table_Query_from_BetcoViews[[#This Row],[AlternateID]])</f>
        <v>2</v>
      </c>
      <c r="G18632" s="2" t="s">
        <v>30317</v>
      </c>
      <c r="H18632" t="s">
        <v>22</v>
      </c>
      <c r="I18632" t="s">
        <v>23</v>
      </c>
      <c r="J18632" s="2" t="s">
        <v>30317</v>
      </c>
      <c r="K18632" t="s">
        <v>30316</v>
      </c>
      <c r="L18632">
        <v>43.54</v>
      </c>
      <c r="M18632">
        <v>72.569999999999993</v>
      </c>
      <c r="N18632" s="2">
        <v>5</v>
      </c>
      <c r="O18632" s="2" t="s">
        <v>44</v>
      </c>
      <c r="P18632" s="3"/>
      <c r="Q18632" s="3" t="str">
        <f>LEFT(Table_Query_from_BetcoViews[[#This Row],[MainSKU]],6)</f>
        <v>EP5009</v>
      </c>
    </row>
    <row r="18633" spans="1:17">
      <c r="A18633" t="s">
        <v>30315</v>
      </c>
      <c r="B18633" t="s">
        <v>18</v>
      </c>
      <c r="C18633" t="s">
        <v>19</v>
      </c>
      <c r="D18633" t="s">
        <v>19</v>
      </c>
      <c r="E18633" t="s">
        <v>30316</v>
      </c>
      <c r="F18633" s="3">
        <f>TYPE(Table_Query_from_BetcoViews[[#This Row],[AlternateID]])</f>
        <v>2</v>
      </c>
      <c r="G18633" s="2" t="s">
        <v>30318</v>
      </c>
      <c r="H18633" t="s">
        <v>2797</v>
      </c>
      <c r="I18633" t="s">
        <v>2798</v>
      </c>
      <c r="J18633" s="2" t="s">
        <v>30317</v>
      </c>
      <c r="K18633" t="s">
        <v>30316</v>
      </c>
      <c r="L18633">
        <v>43.54</v>
      </c>
      <c r="M18633">
        <v>72.569999999999993</v>
      </c>
      <c r="N18633" s="2">
        <v>5</v>
      </c>
      <c r="O18633" s="2" t="s">
        <v>44</v>
      </c>
      <c r="P18633" s="3"/>
      <c r="Q18633" s="3" t="str">
        <f>LEFT(Table_Query_from_BetcoViews[[#This Row],[MainSKU]],6)</f>
        <v>EP5009</v>
      </c>
    </row>
    <row r="18634" spans="1:17">
      <c r="A18634" t="s">
        <v>30319</v>
      </c>
      <c r="B18634" t="s">
        <v>18</v>
      </c>
      <c r="C18634" t="s">
        <v>19</v>
      </c>
      <c r="D18634" t="s">
        <v>19</v>
      </c>
      <c r="E18634" t="s">
        <v>30320</v>
      </c>
      <c r="F18634" s="3">
        <f>TYPE(Table_Query_from_BetcoViews[[#This Row],[AlternateID]])</f>
        <v>2</v>
      </c>
      <c r="G18634" s="2" t="s">
        <v>30321</v>
      </c>
      <c r="H18634" t="s">
        <v>22</v>
      </c>
      <c r="I18634" t="s">
        <v>23</v>
      </c>
      <c r="J18634" s="2" t="s">
        <v>30321</v>
      </c>
      <c r="K18634" t="s">
        <v>30320</v>
      </c>
      <c r="L18634">
        <v>34.659999999999997</v>
      </c>
      <c r="M18634">
        <v>57.76</v>
      </c>
      <c r="N18634" s="2">
        <v>4</v>
      </c>
      <c r="O18634" s="2" t="s">
        <v>44</v>
      </c>
      <c r="P18634" s="3"/>
      <c r="Q18634" s="3" t="str">
        <f>LEFT(Table_Query_from_BetcoViews[[#This Row],[MainSKU]],6)</f>
        <v>EP5009</v>
      </c>
    </row>
    <row r="18635" spans="1:17">
      <c r="A18635" t="s">
        <v>30319</v>
      </c>
      <c r="B18635" t="s">
        <v>18</v>
      </c>
      <c r="C18635" t="s">
        <v>19</v>
      </c>
      <c r="D18635" t="s">
        <v>19</v>
      </c>
      <c r="E18635" t="s">
        <v>30320</v>
      </c>
      <c r="F18635" s="3">
        <f>TYPE(Table_Query_from_BetcoViews[[#This Row],[AlternateID]])</f>
        <v>2</v>
      </c>
      <c r="G18635" s="2" t="s">
        <v>30322</v>
      </c>
      <c r="H18635" t="s">
        <v>2797</v>
      </c>
      <c r="I18635" t="s">
        <v>2798</v>
      </c>
      <c r="J18635" s="2" t="s">
        <v>30321</v>
      </c>
      <c r="K18635" t="s">
        <v>30320</v>
      </c>
      <c r="L18635">
        <v>34.659999999999997</v>
      </c>
      <c r="M18635">
        <v>57.76</v>
      </c>
      <c r="N18635" s="2">
        <v>4</v>
      </c>
      <c r="O18635" s="2" t="s">
        <v>44</v>
      </c>
      <c r="P18635" s="3"/>
      <c r="Q18635" s="3" t="str">
        <f>LEFT(Table_Query_from_BetcoViews[[#This Row],[MainSKU]],6)</f>
        <v>EP5009</v>
      </c>
    </row>
    <row r="18636" spans="1:17">
      <c r="A18636" t="s">
        <v>30323</v>
      </c>
      <c r="B18636" t="s">
        <v>18</v>
      </c>
      <c r="C18636" t="s">
        <v>19</v>
      </c>
      <c r="D18636" t="s">
        <v>19</v>
      </c>
      <c r="E18636" t="s">
        <v>30324</v>
      </c>
      <c r="F18636" s="3">
        <f>TYPE(Table_Query_from_BetcoViews[[#This Row],[AlternateID]])</f>
        <v>2</v>
      </c>
      <c r="G18636" s="2" t="s">
        <v>30325</v>
      </c>
      <c r="H18636" t="s">
        <v>22</v>
      </c>
      <c r="I18636" t="s">
        <v>23</v>
      </c>
      <c r="J18636" s="2" t="s">
        <v>30325</v>
      </c>
      <c r="K18636" t="s">
        <v>30324</v>
      </c>
      <c r="L18636">
        <v>99999</v>
      </c>
      <c r="M18636">
        <v>99999</v>
      </c>
      <c r="N18636" s="2">
        <v>0</v>
      </c>
      <c r="O18636" s="2" t="s">
        <v>38</v>
      </c>
      <c r="P18636" s="3"/>
      <c r="Q18636" s="3" t="str">
        <f>LEFT(Table_Query_from_BetcoViews[[#This Row],[MainSKU]],6)</f>
        <v>EP5010</v>
      </c>
    </row>
    <row r="18637" spans="1:17">
      <c r="A18637" t="s">
        <v>30323</v>
      </c>
      <c r="B18637" t="s">
        <v>18</v>
      </c>
      <c r="C18637" t="s">
        <v>19</v>
      </c>
      <c r="D18637" t="s">
        <v>19</v>
      </c>
      <c r="E18637" t="s">
        <v>30324</v>
      </c>
      <c r="F18637" s="3">
        <f>TYPE(Table_Query_from_BetcoViews[[#This Row],[AlternateID]])</f>
        <v>2</v>
      </c>
      <c r="G18637" s="2" t="s">
        <v>30326</v>
      </c>
      <c r="H18637" t="s">
        <v>2797</v>
      </c>
      <c r="I18637" t="s">
        <v>2798</v>
      </c>
      <c r="J18637" s="2" t="s">
        <v>30325</v>
      </c>
      <c r="K18637" t="s">
        <v>30324</v>
      </c>
      <c r="L18637">
        <v>99999</v>
      </c>
      <c r="M18637">
        <v>99999</v>
      </c>
      <c r="N18637" s="2">
        <v>0</v>
      </c>
      <c r="O18637" s="2" t="s">
        <v>38</v>
      </c>
      <c r="P18637" s="3"/>
      <c r="Q18637" s="3" t="str">
        <f>LEFT(Table_Query_from_BetcoViews[[#This Row],[MainSKU]],6)</f>
        <v>EP5010</v>
      </c>
    </row>
    <row r="18638" spans="1:17">
      <c r="A18638" t="s">
        <v>30327</v>
      </c>
      <c r="B18638" t="s">
        <v>18</v>
      </c>
      <c r="C18638" t="s">
        <v>19</v>
      </c>
      <c r="D18638" t="s">
        <v>19</v>
      </c>
      <c r="E18638" t="s">
        <v>30328</v>
      </c>
      <c r="F18638" s="3">
        <f>TYPE(Table_Query_from_BetcoViews[[#This Row],[AlternateID]])</f>
        <v>2</v>
      </c>
      <c r="G18638" s="2" t="s">
        <v>30329</v>
      </c>
      <c r="H18638" t="s">
        <v>22</v>
      </c>
      <c r="I18638" t="s">
        <v>23</v>
      </c>
      <c r="J18638" s="2" t="s">
        <v>30329</v>
      </c>
      <c r="K18638" t="s">
        <v>30328</v>
      </c>
      <c r="L18638">
        <v>1212.48</v>
      </c>
      <c r="M18638">
        <v>2020.8</v>
      </c>
      <c r="N18638" s="2">
        <v>0</v>
      </c>
      <c r="O18638" s="2" t="s">
        <v>38</v>
      </c>
      <c r="P18638" s="3"/>
      <c r="Q18638" s="3" t="str">
        <f>LEFT(Table_Query_from_BetcoViews[[#This Row],[MainSKU]],6)</f>
        <v>EP5010</v>
      </c>
    </row>
    <row r="18639" spans="1:17">
      <c r="A18639" t="s">
        <v>30327</v>
      </c>
      <c r="B18639" t="s">
        <v>18</v>
      </c>
      <c r="C18639" t="s">
        <v>19</v>
      </c>
      <c r="D18639" t="s">
        <v>19</v>
      </c>
      <c r="E18639" t="s">
        <v>30328</v>
      </c>
      <c r="F18639" s="3">
        <f>TYPE(Table_Query_from_BetcoViews[[#This Row],[AlternateID]])</f>
        <v>2</v>
      </c>
      <c r="G18639" s="2" t="s">
        <v>30330</v>
      </c>
      <c r="H18639" t="s">
        <v>22</v>
      </c>
      <c r="I18639" t="s">
        <v>23</v>
      </c>
      <c r="J18639" s="2" t="s">
        <v>30329</v>
      </c>
      <c r="K18639" t="s">
        <v>30328</v>
      </c>
      <c r="L18639">
        <v>1212.48</v>
      </c>
      <c r="M18639">
        <v>2020.8</v>
      </c>
      <c r="N18639" s="2">
        <v>0</v>
      </c>
      <c r="O18639" s="2" t="s">
        <v>38</v>
      </c>
      <c r="P18639" s="3"/>
      <c r="Q18639" s="3" t="str">
        <f>LEFT(Table_Query_from_BetcoViews[[#This Row],[MainSKU]],6)</f>
        <v>EP5010</v>
      </c>
    </row>
    <row r="18640" spans="1:17">
      <c r="A18640" t="s">
        <v>30327</v>
      </c>
      <c r="B18640" t="s">
        <v>18</v>
      </c>
      <c r="C18640" t="s">
        <v>19</v>
      </c>
      <c r="D18640" t="s">
        <v>19</v>
      </c>
      <c r="E18640" t="s">
        <v>30328</v>
      </c>
      <c r="F18640" s="3">
        <f>TYPE(Table_Query_from_BetcoViews[[#This Row],[AlternateID]])</f>
        <v>2</v>
      </c>
      <c r="G18640" s="2" t="s">
        <v>30331</v>
      </c>
      <c r="H18640" t="s">
        <v>2797</v>
      </c>
      <c r="I18640" t="s">
        <v>2798</v>
      </c>
      <c r="J18640" s="2" t="s">
        <v>30329</v>
      </c>
      <c r="K18640" t="s">
        <v>30328</v>
      </c>
      <c r="L18640">
        <v>1212.48</v>
      </c>
      <c r="M18640">
        <v>2020.8</v>
      </c>
      <c r="N18640" s="2">
        <v>0</v>
      </c>
      <c r="O18640" s="2" t="s">
        <v>38</v>
      </c>
      <c r="P18640" s="3"/>
      <c r="Q18640" s="3" t="str">
        <f>LEFT(Table_Query_from_BetcoViews[[#This Row],[MainSKU]],6)</f>
        <v>EP5010</v>
      </c>
    </row>
    <row r="18641" spans="1:17">
      <c r="A18641" t="s">
        <v>30332</v>
      </c>
      <c r="B18641" t="s">
        <v>18</v>
      </c>
      <c r="C18641" t="s">
        <v>19</v>
      </c>
      <c r="D18641" t="s">
        <v>19</v>
      </c>
      <c r="E18641" t="s">
        <v>30333</v>
      </c>
      <c r="F18641" s="3">
        <f>TYPE(Table_Query_from_BetcoViews[[#This Row],[AlternateID]])</f>
        <v>2</v>
      </c>
      <c r="G18641" s="2" t="s">
        <v>30334</v>
      </c>
      <c r="H18641" t="s">
        <v>22</v>
      </c>
      <c r="I18641" t="s">
        <v>23</v>
      </c>
      <c r="J18641" s="2" t="s">
        <v>30334</v>
      </c>
      <c r="K18641" t="s">
        <v>30333</v>
      </c>
      <c r="L18641">
        <v>99999</v>
      </c>
      <c r="M18641">
        <v>99999</v>
      </c>
      <c r="N18641" s="2">
        <v>0</v>
      </c>
      <c r="O18641" s="2" t="s">
        <v>38</v>
      </c>
      <c r="P18641" s="3"/>
      <c r="Q18641" s="3" t="str">
        <f>LEFT(Table_Query_from_BetcoViews[[#This Row],[MainSKU]],6)</f>
        <v>EP5010</v>
      </c>
    </row>
    <row r="18642" spans="1:17">
      <c r="A18642" t="s">
        <v>30332</v>
      </c>
      <c r="B18642" t="s">
        <v>18</v>
      </c>
      <c r="C18642" t="s">
        <v>19</v>
      </c>
      <c r="D18642" t="s">
        <v>19</v>
      </c>
      <c r="E18642" t="s">
        <v>30333</v>
      </c>
      <c r="F18642" s="3">
        <f>TYPE(Table_Query_from_BetcoViews[[#This Row],[AlternateID]])</f>
        <v>2</v>
      </c>
      <c r="G18642" s="2" t="s">
        <v>30335</v>
      </c>
      <c r="H18642" t="s">
        <v>2797</v>
      </c>
      <c r="I18642" t="s">
        <v>2798</v>
      </c>
      <c r="J18642" s="2" t="s">
        <v>30334</v>
      </c>
      <c r="K18642" t="s">
        <v>30333</v>
      </c>
      <c r="L18642">
        <v>99999</v>
      </c>
      <c r="M18642">
        <v>99999</v>
      </c>
      <c r="N18642" s="2">
        <v>0</v>
      </c>
      <c r="O18642" s="2" t="s">
        <v>38</v>
      </c>
      <c r="P18642" s="3"/>
      <c r="Q18642" s="3" t="str">
        <f>LEFT(Table_Query_from_BetcoViews[[#This Row],[MainSKU]],6)</f>
        <v>EP5010</v>
      </c>
    </row>
    <row r="18643" spans="1:17">
      <c r="A18643" t="s">
        <v>30336</v>
      </c>
      <c r="B18643" t="s">
        <v>18</v>
      </c>
      <c r="C18643" t="s">
        <v>19</v>
      </c>
      <c r="D18643" t="s">
        <v>19</v>
      </c>
      <c r="E18643" t="s">
        <v>30337</v>
      </c>
      <c r="F18643" s="3">
        <f>TYPE(Table_Query_from_BetcoViews[[#This Row],[AlternateID]])</f>
        <v>2</v>
      </c>
      <c r="G18643" s="2" t="s">
        <v>30338</v>
      </c>
      <c r="H18643" t="s">
        <v>22</v>
      </c>
      <c r="I18643" t="s">
        <v>23</v>
      </c>
      <c r="J18643" s="2" t="s">
        <v>30338</v>
      </c>
      <c r="K18643" t="s">
        <v>30337</v>
      </c>
      <c r="L18643">
        <v>99999</v>
      </c>
      <c r="M18643">
        <v>99999</v>
      </c>
      <c r="N18643" s="2">
        <v>0</v>
      </c>
      <c r="O18643" s="2" t="s">
        <v>38</v>
      </c>
      <c r="P18643" s="3"/>
      <c r="Q18643" s="3" t="str">
        <f>LEFT(Table_Query_from_BetcoViews[[#This Row],[MainSKU]],6)</f>
        <v>EP5010</v>
      </c>
    </row>
    <row r="18644" spans="1:17">
      <c r="A18644" t="s">
        <v>30336</v>
      </c>
      <c r="B18644" t="s">
        <v>18</v>
      </c>
      <c r="C18644" t="s">
        <v>19</v>
      </c>
      <c r="D18644" t="s">
        <v>19</v>
      </c>
      <c r="E18644" t="s">
        <v>30337</v>
      </c>
      <c r="F18644" s="3">
        <f>TYPE(Table_Query_from_BetcoViews[[#This Row],[AlternateID]])</f>
        <v>2</v>
      </c>
      <c r="G18644" s="2" t="s">
        <v>30339</v>
      </c>
      <c r="H18644" t="s">
        <v>2797</v>
      </c>
      <c r="I18644" t="s">
        <v>2798</v>
      </c>
      <c r="J18644" s="2" t="s">
        <v>30338</v>
      </c>
      <c r="K18644" t="s">
        <v>30337</v>
      </c>
      <c r="L18644">
        <v>99999</v>
      </c>
      <c r="M18644">
        <v>99999</v>
      </c>
      <c r="N18644" s="2">
        <v>0</v>
      </c>
      <c r="O18644" s="2" t="s">
        <v>38</v>
      </c>
      <c r="P18644" s="3"/>
      <c r="Q18644" s="3" t="str">
        <f>LEFT(Table_Query_from_BetcoViews[[#This Row],[MainSKU]],6)</f>
        <v>EP5010</v>
      </c>
    </row>
    <row r="18645" spans="1:17">
      <c r="A18645" t="s">
        <v>30340</v>
      </c>
      <c r="B18645" t="s">
        <v>18</v>
      </c>
      <c r="C18645" t="s">
        <v>19</v>
      </c>
      <c r="D18645" t="s">
        <v>19</v>
      </c>
      <c r="E18645" t="s">
        <v>30341</v>
      </c>
      <c r="F18645" s="3">
        <f>TYPE(Table_Query_from_BetcoViews[[#This Row],[AlternateID]])</f>
        <v>2</v>
      </c>
      <c r="G18645" s="2" t="s">
        <v>30342</v>
      </c>
      <c r="H18645" t="s">
        <v>22</v>
      </c>
      <c r="I18645" t="s">
        <v>23</v>
      </c>
      <c r="J18645" s="2" t="s">
        <v>30342</v>
      </c>
      <c r="K18645" t="s">
        <v>30341</v>
      </c>
      <c r="L18645">
        <v>99999</v>
      </c>
      <c r="M18645">
        <v>99999</v>
      </c>
      <c r="N18645" s="2">
        <v>0</v>
      </c>
      <c r="O18645" s="2" t="s">
        <v>38</v>
      </c>
      <c r="P18645" s="3"/>
      <c r="Q18645" s="3" t="str">
        <f>LEFT(Table_Query_from_BetcoViews[[#This Row],[MainSKU]],6)</f>
        <v>EP5010</v>
      </c>
    </row>
    <row r="18646" spans="1:17">
      <c r="A18646" t="s">
        <v>30340</v>
      </c>
      <c r="B18646" t="s">
        <v>18</v>
      </c>
      <c r="C18646" t="s">
        <v>19</v>
      </c>
      <c r="D18646" t="s">
        <v>19</v>
      </c>
      <c r="E18646" t="s">
        <v>30341</v>
      </c>
      <c r="F18646" s="3">
        <f>TYPE(Table_Query_from_BetcoViews[[#This Row],[AlternateID]])</f>
        <v>2</v>
      </c>
      <c r="G18646" s="2" t="s">
        <v>30343</v>
      </c>
      <c r="H18646" t="s">
        <v>2797</v>
      </c>
      <c r="I18646" t="s">
        <v>2798</v>
      </c>
      <c r="J18646" s="2" t="s">
        <v>30342</v>
      </c>
      <c r="K18646" t="s">
        <v>30341</v>
      </c>
      <c r="L18646">
        <v>99999</v>
      </c>
      <c r="M18646">
        <v>99999</v>
      </c>
      <c r="N18646" s="2">
        <v>0</v>
      </c>
      <c r="O18646" s="2" t="s">
        <v>38</v>
      </c>
      <c r="P18646" s="3"/>
      <c r="Q18646" s="3" t="str">
        <f>LEFT(Table_Query_from_BetcoViews[[#This Row],[MainSKU]],6)</f>
        <v>EP5010</v>
      </c>
    </row>
    <row r="18647" spans="1:17">
      <c r="A18647" t="s">
        <v>30344</v>
      </c>
      <c r="B18647" t="s">
        <v>18</v>
      </c>
      <c r="C18647" t="s">
        <v>19</v>
      </c>
      <c r="D18647" t="s">
        <v>19</v>
      </c>
      <c r="E18647" t="s">
        <v>30345</v>
      </c>
      <c r="F18647" s="3">
        <f>TYPE(Table_Query_from_BetcoViews[[#This Row],[AlternateID]])</f>
        <v>2</v>
      </c>
      <c r="G18647" s="2" t="s">
        <v>30346</v>
      </c>
      <c r="H18647" t="s">
        <v>22</v>
      </c>
      <c r="I18647" t="s">
        <v>23</v>
      </c>
      <c r="J18647" s="2" t="s">
        <v>30346</v>
      </c>
      <c r="K18647" t="s">
        <v>30345</v>
      </c>
      <c r="L18647">
        <v>99999</v>
      </c>
      <c r="M18647">
        <v>99999</v>
      </c>
      <c r="N18647" s="2">
        <v>0</v>
      </c>
      <c r="O18647" s="2" t="s">
        <v>38</v>
      </c>
      <c r="P18647" s="3"/>
      <c r="Q18647" s="3" t="str">
        <f>LEFT(Table_Query_from_BetcoViews[[#This Row],[MainSKU]],6)</f>
        <v>EP5010</v>
      </c>
    </row>
    <row r="18648" spans="1:17">
      <c r="A18648" t="s">
        <v>30344</v>
      </c>
      <c r="B18648" t="s">
        <v>18</v>
      </c>
      <c r="C18648" t="s">
        <v>19</v>
      </c>
      <c r="D18648" t="s">
        <v>19</v>
      </c>
      <c r="E18648" t="s">
        <v>30345</v>
      </c>
      <c r="F18648" s="3">
        <f>TYPE(Table_Query_from_BetcoViews[[#This Row],[AlternateID]])</f>
        <v>2</v>
      </c>
      <c r="G18648" s="2" t="s">
        <v>30347</v>
      </c>
      <c r="H18648" t="s">
        <v>2797</v>
      </c>
      <c r="I18648" t="s">
        <v>2798</v>
      </c>
      <c r="J18648" s="2" t="s">
        <v>30346</v>
      </c>
      <c r="K18648" t="s">
        <v>30345</v>
      </c>
      <c r="L18648">
        <v>99999</v>
      </c>
      <c r="M18648">
        <v>99999</v>
      </c>
      <c r="N18648" s="2">
        <v>0</v>
      </c>
      <c r="O18648" s="2" t="s">
        <v>38</v>
      </c>
      <c r="P18648" s="3"/>
      <c r="Q18648" s="3" t="str">
        <f>LEFT(Table_Query_from_BetcoViews[[#This Row],[MainSKU]],6)</f>
        <v>EP5010</v>
      </c>
    </row>
    <row r="18649" spans="1:17">
      <c r="A18649" t="s">
        <v>30348</v>
      </c>
      <c r="B18649" t="s">
        <v>18</v>
      </c>
      <c r="C18649" t="s">
        <v>19</v>
      </c>
      <c r="D18649" t="s">
        <v>19</v>
      </c>
      <c r="E18649" t="s">
        <v>30349</v>
      </c>
      <c r="F18649" s="3">
        <f>TYPE(Table_Query_from_BetcoViews[[#This Row],[AlternateID]])</f>
        <v>2</v>
      </c>
      <c r="G18649" s="2" t="s">
        <v>30350</v>
      </c>
      <c r="H18649" t="s">
        <v>22</v>
      </c>
      <c r="I18649" t="s">
        <v>23</v>
      </c>
      <c r="J18649" s="2" t="s">
        <v>30350</v>
      </c>
      <c r="K18649" t="s">
        <v>30349</v>
      </c>
      <c r="L18649">
        <v>99999</v>
      </c>
      <c r="M18649">
        <v>99999</v>
      </c>
      <c r="N18649" s="2">
        <v>0</v>
      </c>
      <c r="O18649" s="2" t="s">
        <v>38</v>
      </c>
      <c r="P18649" s="3"/>
      <c r="Q18649" s="3" t="str">
        <f>LEFT(Table_Query_from_BetcoViews[[#This Row],[MainSKU]],6)</f>
        <v>EP5010</v>
      </c>
    </row>
    <row r="18650" spans="1:17">
      <c r="A18650" t="s">
        <v>30348</v>
      </c>
      <c r="B18650" t="s">
        <v>18</v>
      </c>
      <c r="C18650" t="s">
        <v>19</v>
      </c>
      <c r="D18650" t="s">
        <v>19</v>
      </c>
      <c r="E18650" t="s">
        <v>30349</v>
      </c>
      <c r="F18650" s="3">
        <f>TYPE(Table_Query_from_BetcoViews[[#This Row],[AlternateID]])</f>
        <v>2</v>
      </c>
      <c r="G18650" s="2" t="s">
        <v>30351</v>
      </c>
      <c r="H18650" t="s">
        <v>2797</v>
      </c>
      <c r="I18650" t="s">
        <v>2798</v>
      </c>
      <c r="J18650" s="2" t="s">
        <v>30350</v>
      </c>
      <c r="K18650" t="s">
        <v>30349</v>
      </c>
      <c r="L18650">
        <v>99999</v>
      </c>
      <c r="M18650">
        <v>99999</v>
      </c>
      <c r="N18650" s="2">
        <v>0</v>
      </c>
      <c r="O18650" s="2" t="s">
        <v>38</v>
      </c>
      <c r="P18650" s="3"/>
      <c r="Q18650" s="3" t="str">
        <f>LEFT(Table_Query_from_BetcoViews[[#This Row],[MainSKU]],6)</f>
        <v>EP5010</v>
      </c>
    </row>
    <row r="18651" spans="1:17">
      <c r="A18651" t="s">
        <v>30352</v>
      </c>
      <c r="B18651" t="s">
        <v>18</v>
      </c>
      <c r="C18651" t="s">
        <v>19</v>
      </c>
      <c r="D18651" t="s">
        <v>19</v>
      </c>
      <c r="E18651" t="s">
        <v>30353</v>
      </c>
      <c r="F18651" s="3">
        <f>TYPE(Table_Query_from_BetcoViews[[#This Row],[AlternateID]])</f>
        <v>2</v>
      </c>
      <c r="G18651" s="2" t="s">
        <v>30354</v>
      </c>
      <c r="H18651" t="s">
        <v>22</v>
      </c>
      <c r="I18651" t="s">
        <v>23</v>
      </c>
      <c r="J18651" s="2" t="s">
        <v>30354</v>
      </c>
      <c r="K18651" t="s">
        <v>30353</v>
      </c>
      <c r="L18651">
        <v>70.89</v>
      </c>
      <c r="M18651">
        <v>118.15</v>
      </c>
      <c r="N18651" s="2">
        <v>0</v>
      </c>
      <c r="O18651" s="2" t="s">
        <v>38</v>
      </c>
      <c r="P18651" s="3"/>
      <c r="Q18651" s="3" t="str">
        <f>LEFT(Table_Query_from_BetcoViews[[#This Row],[MainSKU]],6)</f>
        <v>EP5010</v>
      </c>
    </row>
    <row r="18652" spans="1:17">
      <c r="A18652" t="s">
        <v>30352</v>
      </c>
      <c r="B18652" t="s">
        <v>18</v>
      </c>
      <c r="C18652" t="s">
        <v>19</v>
      </c>
      <c r="D18652" t="s">
        <v>19</v>
      </c>
      <c r="E18652" t="s">
        <v>30353</v>
      </c>
      <c r="F18652" s="3">
        <f>TYPE(Table_Query_from_BetcoViews[[#This Row],[AlternateID]])</f>
        <v>2</v>
      </c>
      <c r="G18652" s="2" t="s">
        <v>30355</v>
      </c>
      <c r="H18652" t="s">
        <v>2797</v>
      </c>
      <c r="I18652" t="s">
        <v>2798</v>
      </c>
      <c r="J18652" s="2" t="s">
        <v>30354</v>
      </c>
      <c r="K18652" t="s">
        <v>30353</v>
      </c>
      <c r="L18652">
        <v>70.89</v>
      </c>
      <c r="M18652">
        <v>118.15</v>
      </c>
      <c r="N18652" s="2">
        <v>0</v>
      </c>
      <c r="O18652" s="2" t="s">
        <v>38</v>
      </c>
      <c r="P18652" s="3"/>
      <c r="Q18652" s="3" t="str">
        <f>LEFT(Table_Query_from_BetcoViews[[#This Row],[MainSKU]],6)</f>
        <v>EP5010</v>
      </c>
    </row>
    <row r="18653" spans="1:17">
      <c r="A18653" t="s">
        <v>30356</v>
      </c>
      <c r="B18653" t="s">
        <v>18</v>
      </c>
      <c r="C18653" t="s">
        <v>19</v>
      </c>
      <c r="D18653" t="s">
        <v>19</v>
      </c>
      <c r="E18653" t="s">
        <v>30357</v>
      </c>
      <c r="F18653" s="3">
        <f>TYPE(Table_Query_from_BetcoViews[[#This Row],[AlternateID]])</f>
        <v>2</v>
      </c>
      <c r="G18653" s="2" t="s">
        <v>30358</v>
      </c>
      <c r="H18653" t="s">
        <v>22</v>
      </c>
      <c r="I18653" t="s">
        <v>23</v>
      </c>
      <c r="J18653" s="2" t="s">
        <v>30358</v>
      </c>
      <c r="K18653" t="s">
        <v>30357</v>
      </c>
      <c r="L18653">
        <v>99999</v>
      </c>
      <c r="M18653">
        <v>99999</v>
      </c>
      <c r="N18653" s="2">
        <v>0</v>
      </c>
      <c r="O18653" s="2" t="s">
        <v>38</v>
      </c>
      <c r="P18653" s="3"/>
      <c r="Q18653" s="3" t="str">
        <f>LEFT(Table_Query_from_BetcoViews[[#This Row],[MainSKU]],6)</f>
        <v>EP5011</v>
      </c>
    </row>
    <row r="18654" spans="1:17">
      <c r="A18654" t="s">
        <v>30356</v>
      </c>
      <c r="B18654" t="s">
        <v>18</v>
      </c>
      <c r="C18654" t="s">
        <v>19</v>
      </c>
      <c r="D18654" t="s">
        <v>19</v>
      </c>
      <c r="E18654" t="s">
        <v>30357</v>
      </c>
      <c r="F18654" s="3">
        <f>TYPE(Table_Query_from_BetcoViews[[#This Row],[AlternateID]])</f>
        <v>2</v>
      </c>
      <c r="G18654" s="2" t="s">
        <v>30359</v>
      </c>
      <c r="H18654" t="s">
        <v>2797</v>
      </c>
      <c r="I18654" t="s">
        <v>2798</v>
      </c>
      <c r="J18654" s="2" t="s">
        <v>30358</v>
      </c>
      <c r="K18654" t="s">
        <v>30357</v>
      </c>
      <c r="L18654">
        <v>99999</v>
      </c>
      <c r="M18654">
        <v>99999</v>
      </c>
      <c r="N18654" s="2">
        <v>0</v>
      </c>
      <c r="O18654" s="2" t="s">
        <v>38</v>
      </c>
      <c r="P18654" s="3"/>
      <c r="Q18654" s="3" t="str">
        <f>LEFT(Table_Query_from_BetcoViews[[#This Row],[MainSKU]],6)</f>
        <v>EP5011</v>
      </c>
    </row>
    <row r="18655" spans="1:17">
      <c r="A18655" t="s">
        <v>30360</v>
      </c>
      <c r="B18655" t="s">
        <v>18</v>
      </c>
      <c r="C18655" t="s">
        <v>19</v>
      </c>
      <c r="D18655" t="s">
        <v>19</v>
      </c>
      <c r="E18655" t="s">
        <v>30361</v>
      </c>
      <c r="F18655" s="3">
        <f>TYPE(Table_Query_from_BetcoViews[[#This Row],[AlternateID]])</f>
        <v>2</v>
      </c>
      <c r="G18655" s="2" t="s">
        <v>30362</v>
      </c>
      <c r="H18655" t="s">
        <v>22</v>
      </c>
      <c r="I18655" t="s">
        <v>23</v>
      </c>
      <c r="J18655" s="2" t="s">
        <v>30362</v>
      </c>
      <c r="K18655" t="s">
        <v>30361</v>
      </c>
      <c r="L18655">
        <v>1209.24</v>
      </c>
      <c r="M18655">
        <v>2015.4</v>
      </c>
      <c r="N18655" s="2">
        <v>0</v>
      </c>
      <c r="O18655" s="2" t="s">
        <v>38</v>
      </c>
      <c r="P18655" s="3"/>
      <c r="Q18655" s="3" t="str">
        <f>LEFT(Table_Query_from_BetcoViews[[#This Row],[MainSKU]],6)</f>
        <v>EP5011</v>
      </c>
    </row>
    <row r="18656" spans="1:17">
      <c r="A18656" t="s">
        <v>30360</v>
      </c>
      <c r="B18656" t="s">
        <v>18</v>
      </c>
      <c r="C18656" t="s">
        <v>19</v>
      </c>
      <c r="D18656" t="s">
        <v>19</v>
      </c>
      <c r="E18656" t="s">
        <v>30361</v>
      </c>
      <c r="F18656" s="3">
        <f>TYPE(Table_Query_from_BetcoViews[[#This Row],[AlternateID]])</f>
        <v>2</v>
      </c>
      <c r="G18656" s="2" t="s">
        <v>30363</v>
      </c>
      <c r="H18656" t="s">
        <v>2797</v>
      </c>
      <c r="I18656" t="s">
        <v>2798</v>
      </c>
      <c r="J18656" s="2" t="s">
        <v>30362</v>
      </c>
      <c r="K18656" t="s">
        <v>30361</v>
      </c>
      <c r="L18656">
        <v>1209.24</v>
      </c>
      <c r="M18656">
        <v>2015.4</v>
      </c>
      <c r="N18656" s="2">
        <v>0</v>
      </c>
      <c r="O18656" s="2" t="s">
        <v>38</v>
      </c>
      <c r="P18656" s="3"/>
      <c r="Q18656" s="3" t="str">
        <f>LEFT(Table_Query_from_BetcoViews[[#This Row],[MainSKU]],6)</f>
        <v>EP5011</v>
      </c>
    </row>
    <row r="18657" spans="1:17">
      <c r="A18657" t="s">
        <v>30364</v>
      </c>
      <c r="B18657" t="s">
        <v>18</v>
      </c>
      <c r="C18657" t="s">
        <v>19</v>
      </c>
      <c r="D18657" t="s">
        <v>19</v>
      </c>
      <c r="E18657" t="s">
        <v>30365</v>
      </c>
      <c r="F18657" s="3">
        <f>TYPE(Table_Query_from_BetcoViews[[#This Row],[AlternateID]])</f>
        <v>2</v>
      </c>
      <c r="G18657" s="2" t="s">
        <v>30366</v>
      </c>
      <c r="H18657" t="s">
        <v>22</v>
      </c>
      <c r="I18657" t="s">
        <v>23</v>
      </c>
      <c r="J18657" s="2" t="s">
        <v>30366</v>
      </c>
      <c r="K18657" t="s">
        <v>30365</v>
      </c>
      <c r="L18657">
        <v>469.29</v>
      </c>
      <c r="M18657">
        <v>782.15</v>
      </c>
      <c r="N18657" s="2">
        <v>0</v>
      </c>
      <c r="O18657" s="2" t="s">
        <v>38</v>
      </c>
      <c r="P18657" s="3"/>
      <c r="Q18657" s="3" t="str">
        <f>LEFT(Table_Query_from_BetcoViews[[#This Row],[MainSKU]],6)</f>
        <v>EP5011</v>
      </c>
    </row>
    <row r="18658" spans="1:17">
      <c r="A18658" t="s">
        <v>30364</v>
      </c>
      <c r="B18658" t="s">
        <v>18</v>
      </c>
      <c r="C18658" t="s">
        <v>19</v>
      </c>
      <c r="D18658" t="s">
        <v>19</v>
      </c>
      <c r="E18658" t="s">
        <v>30365</v>
      </c>
      <c r="F18658" s="3">
        <f>TYPE(Table_Query_from_BetcoViews[[#This Row],[AlternateID]])</f>
        <v>2</v>
      </c>
      <c r="G18658" s="2" t="s">
        <v>30367</v>
      </c>
      <c r="H18658" t="s">
        <v>2797</v>
      </c>
      <c r="I18658" t="s">
        <v>2798</v>
      </c>
      <c r="J18658" s="2" t="s">
        <v>30366</v>
      </c>
      <c r="K18658" t="s">
        <v>30365</v>
      </c>
      <c r="L18658">
        <v>469.29</v>
      </c>
      <c r="M18658">
        <v>782.15</v>
      </c>
      <c r="N18658" s="2">
        <v>0</v>
      </c>
      <c r="O18658" s="2" t="s">
        <v>38</v>
      </c>
      <c r="P18658" s="3"/>
      <c r="Q18658" s="3" t="str">
        <f>LEFT(Table_Query_from_BetcoViews[[#This Row],[MainSKU]],6)</f>
        <v>EP5011</v>
      </c>
    </row>
    <row r="18659" spans="1:17">
      <c r="A18659" t="s">
        <v>30368</v>
      </c>
      <c r="B18659" t="s">
        <v>18</v>
      </c>
      <c r="C18659" t="s">
        <v>19</v>
      </c>
      <c r="D18659" t="s">
        <v>19</v>
      </c>
      <c r="E18659" t="s">
        <v>30369</v>
      </c>
      <c r="F18659" s="3">
        <f>TYPE(Table_Query_from_BetcoViews[[#This Row],[AlternateID]])</f>
        <v>2</v>
      </c>
      <c r="G18659" s="2" t="s">
        <v>30370</v>
      </c>
      <c r="H18659" t="s">
        <v>22</v>
      </c>
      <c r="I18659" t="s">
        <v>23</v>
      </c>
      <c r="J18659" s="2" t="s">
        <v>30370</v>
      </c>
      <c r="K18659" t="s">
        <v>30369</v>
      </c>
      <c r="L18659">
        <v>99999</v>
      </c>
      <c r="M18659">
        <v>99999</v>
      </c>
      <c r="N18659" s="2">
        <v>0</v>
      </c>
      <c r="O18659" s="2" t="s">
        <v>38</v>
      </c>
      <c r="P18659" s="3"/>
      <c r="Q18659" s="3" t="str">
        <f>LEFT(Table_Query_from_BetcoViews[[#This Row],[MainSKU]],6)</f>
        <v>EP5011</v>
      </c>
    </row>
    <row r="18660" spans="1:17">
      <c r="A18660" t="s">
        <v>30368</v>
      </c>
      <c r="B18660" t="s">
        <v>18</v>
      </c>
      <c r="C18660" t="s">
        <v>19</v>
      </c>
      <c r="D18660" t="s">
        <v>19</v>
      </c>
      <c r="E18660" t="s">
        <v>30369</v>
      </c>
      <c r="F18660" s="3">
        <f>TYPE(Table_Query_from_BetcoViews[[#This Row],[AlternateID]])</f>
        <v>2</v>
      </c>
      <c r="G18660" s="2" t="s">
        <v>30371</v>
      </c>
      <c r="H18660" t="s">
        <v>2797</v>
      </c>
      <c r="I18660" t="s">
        <v>2798</v>
      </c>
      <c r="J18660" s="2" t="s">
        <v>30370</v>
      </c>
      <c r="K18660" t="s">
        <v>30369</v>
      </c>
      <c r="L18660">
        <v>99999</v>
      </c>
      <c r="M18660">
        <v>99999</v>
      </c>
      <c r="N18660" s="2">
        <v>0</v>
      </c>
      <c r="O18660" s="2" t="s">
        <v>38</v>
      </c>
      <c r="P18660" s="3"/>
      <c r="Q18660" s="3" t="str">
        <f>LEFT(Table_Query_from_BetcoViews[[#This Row],[MainSKU]],6)</f>
        <v>EP5011</v>
      </c>
    </row>
    <row r="18661" spans="1:17">
      <c r="A18661" t="s">
        <v>30372</v>
      </c>
      <c r="B18661" t="s">
        <v>18</v>
      </c>
      <c r="C18661" t="s">
        <v>19</v>
      </c>
      <c r="D18661" t="s">
        <v>19</v>
      </c>
      <c r="E18661" t="s">
        <v>30373</v>
      </c>
      <c r="F18661" s="3">
        <f>TYPE(Table_Query_from_BetcoViews[[#This Row],[AlternateID]])</f>
        <v>2</v>
      </c>
      <c r="G18661" s="2" t="s">
        <v>30374</v>
      </c>
      <c r="H18661" t="s">
        <v>22</v>
      </c>
      <c r="I18661" t="s">
        <v>23</v>
      </c>
      <c r="J18661" s="2" t="s">
        <v>30374</v>
      </c>
      <c r="K18661" t="s">
        <v>30373</v>
      </c>
      <c r="L18661">
        <v>542.37</v>
      </c>
      <c r="M18661">
        <v>903.95</v>
      </c>
      <c r="N18661" s="2">
        <v>0</v>
      </c>
      <c r="O18661" s="2" t="s">
        <v>38</v>
      </c>
      <c r="P18661" s="3"/>
      <c r="Q18661" s="3" t="str">
        <f>LEFT(Table_Query_from_BetcoViews[[#This Row],[MainSKU]],6)</f>
        <v>EP5011</v>
      </c>
    </row>
    <row r="18662" spans="1:17">
      <c r="A18662" t="s">
        <v>30372</v>
      </c>
      <c r="B18662" t="s">
        <v>18</v>
      </c>
      <c r="C18662" t="s">
        <v>19</v>
      </c>
      <c r="D18662" t="s">
        <v>19</v>
      </c>
      <c r="E18662" t="s">
        <v>30373</v>
      </c>
      <c r="F18662" s="3">
        <f>TYPE(Table_Query_from_BetcoViews[[#This Row],[AlternateID]])</f>
        <v>2</v>
      </c>
      <c r="G18662" s="2" t="s">
        <v>30375</v>
      </c>
      <c r="H18662" t="s">
        <v>2797</v>
      </c>
      <c r="I18662" t="s">
        <v>2798</v>
      </c>
      <c r="J18662" s="2" t="s">
        <v>30374</v>
      </c>
      <c r="K18662" t="s">
        <v>30373</v>
      </c>
      <c r="L18662">
        <v>542.37</v>
      </c>
      <c r="M18662">
        <v>903.95</v>
      </c>
      <c r="N18662" s="2">
        <v>0</v>
      </c>
      <c r="O18662" s="2" t="s">
        <v>38</v>
      </c>
      <c r="P18662" s="3"/>
      <c r="Q18662" s="3" t="str">
        <f>LEFT(Table_Query_from_BetcoViews[[#This Row],[MainSKU]],6)</f>
        <v>EP5011</v>
      </c>
    </row>
    <row r="18663" spans="1:17">
      <c r="A18663" t="s">
        <v>30376</v>
      </c>
      <c r="B18663" t="s">
        <v>18</v>
      </c>
      <c r="C18663" t="s">
        <v>19</v>
      </c>
      <c r="D18663" t="s">
        <v>19</v>
      </c>
      <c r="E18663" t="s">
        <v>30377</v>
      </c>
      <c r="F18663" s="3">
        <f>TYPE(Table_Query_from_BetcoViews[[#This Row],[AlternateID]])</f>
        <v>2</v>
      </c>
      <c r="G18663" s="2" t="s">
        <v>30378</v>
      </c>
      <c r="H18663" t="s">
        <v>22</v>
      </c>
      <c r="I18663" t="s">
        <v>23</v>
      </c>
      <c r="J18663" s="2" t="s">
        <v>30378</v>
      </c>
      <c r="K18663" t="s">
        <v>30377</v>
      </c>
      <c r="L18663">
        <v>42.04</v>
      </c>
      <c r="M18663">
        <v>70.069999999999993</v>
      </c>
      <c r="N18663" s="2">
        <v>0</v>
      </c>
      <c r="O18663" s="2" t="s">
        <v>38</v>
      </c>
      <c r="P18663" s="3"/>
      <c r="Q18663" s="3" t="str">
        <f>LEFT(Table_Query_from_BetcoViews[[#This Row],[MainSKU]],6)</f>
        <v>EP5011</v>
      </c>
    </row>
    <row r="18664" spans="1:17">
      <c r="A18664" t="s">
        <v>30376</v>
      </c>
      <c r="B18664" t="s">
        <v>18</v>
      </c>
      <c r="C18664" t="s">
        <v>19</v>
      </c>
      <c r="D18664" t="s">
        <v>19</v>
      </c>
      <c r="E18664" t="s">
        <v>30377</v>
      </c>
      <c r="F18664" s="3">
        <f>TYPE(Table_Query_from_BetcoViews[[#This Row],[AlternateID]])</f>
        <v>2</v>
      </c>
      <c r="G18664" s="2" t="s">
        <v>30379</v>
      </c>
      <c r="H18664" t="s">
        <v>2797</v>
      </c>
      <c r="I18664" t="s">
        <v>2798</v>
      </c>
      <c r="J18664" s="2" t="s">
        <v>30378</v>
      </c>
      <c r="K18664" t="s">
        <v>30377</v>
      </c>
      <c r="L18664">
        <v>42.04</v>
      </c>
      <c r="M18664">
        <v>70.069999999999993</v>
      </c>
      <c r="N18664" s="2">
        <v>0</v>
      </c>
      <c r="O18664" s="2" t="s">
        <v>38</v>
      </c>
      <c r="P18664" s="3"/>
      <c r="Q18664" s="3" t="str">
        <f>LEFT(Table_Query_from_BetcoViews[[#This Row],[MainSKU]],6)</f>
        <v>EP5011</v>
      </c>
    </row>
    <row r="18665" spans="1:17">
      <c r="A18665" t="s">
        <v>30380</v>
      </c>
      <c r="B18665" t="s">
        <v>18</v>
      </c>
      <c r="C18665" t="s">
        <v>19</v>
      </c>
      <c r="D18665" t="s">
        <v>19</v>
      </c>
      <c r="E18665" t="s">
        <v>30381</v>
      </c>
      <c r="F18665" s="3">
        <f>TYPE(Table_Query_from_BetcoViews[[#This Row],[AlternateID]])</f>
        <v>2</v>
      </c>
      <c r="G18665" s="2" t="s">
        <v>30382</v>
      </c>
      <c r="H18665" t="s">
        <v>22</v>
      </c>
      <c r="I18665" t="s">
        <v>23</v>
      </c>
      <c r="J18665" s="2" t="s">
        <v>30382</v>
      </c>
      <c r="K18665" t="s">
        <v>30381</v>
      </c>
      <c r="L18665">
        <v>99999</v>
      </c>
      <c r="M18665">
        <v>99999</v>
      </c>
      <c r="N18665" s="2">
        <v>0</v>
      </c>
      <c r="O18665" s="2" t="s">
        <v>38</v>
      </c>
      <c r="P18665" s="3"/>
      <c r="Q18665" s="3" t="str">
        <f>LEFT(Table_Query_from_BetcoViews[[#This Row],[MainSKU]],6)</f>
        <v>EP5011</v>
      </c>
    </row>
    <row r="18666" spans="1:17">
      <c r="A18666" t="s">
        <v>30380</v>
      </c>
      <c r="B18666" t="s">
        <v>18</v>
      </c>
      <c r="C18666" t="s">
        <v>19</v>
      </c>
      <c r="D18666" t="s">
        <v>19</v>
      </c>
      <c r="E18666" t="s">
        <v>30381</v>
      </c>
      <c r="F18666" s="3">
        <f>TYPE(Table_Query_from_BetcoViews[[#This Row],[AlternateID]])</f>
        <v>2</v>
      </c>
      <c r="G18666" s="2" t="s">
        <v>30383</v>
      </c>
      <c r="H18666" t="s">
        <v>2797</v>
      </c>
      <c r="I18666" t="s">
        <v>2798</v>
      </c>
      <c r="J18666" s="2" t="s">
        <v>30382</v>
      </c>
      <c r="K18666" t="s">
        <v>30381</v>
      </c>
      <c r="L18666">
        <v>99999</v>
      </c>
      <c r="M18666">
        <v>99999</v>
      </c>
      <c r="N18666" s="2">
        <v>0</v>
      </c>
      <c r="O18666" s="2" t="s">
        <v>38</v>
      </c>
      <c r="P18666" s="3"/>
      <c r="Q18666" s="3" t="str">
        <f>LEFT(Table_Query_from_BetcoViews[[#This Row],[MainSKU]],6)</f>
        <v>EP5011</v>
      </c>
    </row>
    <row r="18667" spans="1:17">
      <c r="A18667" t="s">
        <v>30384</v>
      </c>
      <c r="B18667" t="s">
        <v>18</v>
      </c>
      <c r="C18667" t="s">
        <v>19</v>
      </c>
      <c r="D18667" t="s">
        <v>19</v>
      </c>
      <c r="E18667" t="s">
        <v>30385</v>
      </c>
      <c r="F18667" s="3">
        <f>TYPE(Table_Query_from_BetcoViews[[#This Row],[AlternateID]])</f>
        <v>2</v>
      </c>
      <c r="G18667" s="2" t="s">
        <v>30386</v>
      </c>
      <c r="H18667" t="s">
        <v>22</v>
      </c>
      <c r="I18667" t="s">
        <v>23</v>
      </c>
      <c r="J18667" s="2" t="s">
        <v>30386</v>
      </c>
      <c r="K18667" t="s">
        <v>30385</v>
      </c>
      <c r="L18667">
        <v>137.32</v>
      </c>
      <c r="M18667">
        <v>228.87</v>
      </c>
      <c r="N18667" s="2">
        <v>0</v>
      </c>
      <c r="O18667" s="2" t="s">
        <v>38</v>
      </c>
      <c r="P18667" s="3"/>
      <c r="Q18667" s="3" t="str">
        <f>LEFT(Table_Query_from_BetcoViews[[#This Row],[MainSKU]],6)</f>
        <v>EP5011</v>
      </c>
    </row>
    <row r="18668" spans="1:17">
      <c r="A18668" t="s">
        <v>30384</v>
      </c>
      <c r="B18668" t="s">
        <v>18</v>
      </c>
      <c r="C18668" t="s">
        <v>19</v>
      </c>
      <c r="D18668" t="s">
        <v>19</v>
      </c>
      <c r="E18668" t="s">
        <v>30385</v>
      </c>
      <c r="F18668" s="3">
        <f>TYPE(Table_Query_from_BetcoViews[[#This Row],[AlternateID]])</f>
        <v>2</v>
      </c>
      <c r="G18668" s="2" t="s">
        <v>30387</v>
      </c>
      <c r="H18668" t="s">
        <v>2797</v>
      </c>
      <c r="I18668" t="s">
        <v>2798</v>
      </c>
      <c r="J18668" s="2" t="s">
        <v>30386</v>
      </c>
      <c r="K18668" t="s">
        <v>30385</v>
      </c>
      <c r="L18668">
        <v>137.32</v>
      </c>
      <c r="M18668">
        <v>228.87</v>
      </c>
      <c r="N18668" s="2">
        <v>0</v>
      </c>
      <c r="O18668" s="2" t="s">
        <v>38</v>
      </c>
      <c r="P18668" s="3"/>
      <c r="Q18668" s="3" t="str">
        <f>LEFT(Table_Query_from_BetcoViews[[#This Row],[MainSKU]],6)</f>
        <v>EP5011</v>
      </c>
    </row>
    <row r="18669" spans="1:17">
      <c r="A18669" t="s">
        <v>30388</v>
      </c>
      <c r="B18669" t="s">
        <v>18</v>
      </c>
      <c r="C18669" t="s">
        <v>19</v>
      </c>
      <c r="D18669" t="s">
        <v>19</v>
      </c>
      <c r="E18669" t="s">
        <v>30389</v>
      </c>
      <c r="F18669" s="3">
        <f>TYPE(Table_Query_from_BetcoViews[[#This Row],[AlternateID]])</f>
        <v>2</v>
      </c>
      <c r="G18669" s="2" t="s">
        <v>30390</v>
      </c>
      <c r="H18669" t="s">
        <v>22</v>
      </c>
      <c r="I18669" t="s">
        <v>23</v>
      </c>
      <c r="J18669" s="2" t="s">
        <v>30390</v>
      </c>
      <c r="K18669" t="s">
        <v>30389</v>
      </c>
      <c r="L18669">
        <v>96.94</v>
      </c>
      <c r="M18669">
        <v>161.57</v>
      </c>
      <c r="N18669" s="2">
        <v>0</v>
      </c>
      <c r="O18669" s="2" t="s">
        <v>38</v>
      </c>
      <c r="P18669" s="3"/>
      <c r="Q18669" s="3" t="str">
        <f>LEFT(Table_Query_from_BetcoViews[[#This Row],[MainSKU]],6)</f>
        <v>EP5012</v>
      </c>
    </row>
    <row r="18670" spans="1:17">
      <c r="A18670" t="s">
        <v>30388</v>
      </c>
      <c r="B18670" t="s">
        <v>18</v>
      </c>
      <c r="C18670" t="s">
        <v>19</v>
      </c>
      <c r="D18670" t="s">
        <v>19</v>
      </c>
      <c r="E18670" t="s">
        <v>30389</v>
      </c>
      <c r="F18670" s="3">
        <f>TYPE(Table_Query_from_BetcoViews[[#This Row],[AlternateID]])</f>
        <v>2</v>
      </c>
      <c r="G18670" s="2" t="s">
        <v>30391</v>
      </c>
      <c r="H18670" t="s">
        <v>2797</v>
      </c>
      <c r="I18670" t="s">
        <v>2798</v>
      </c>
      <c r="J18670" s="2" t="s">
        <v>30390</v>
      </c>
      <c r="K18670" t="s">
        <v>30389</v>
      </c>
      <c r="L18670">
        <v>96.94</v>
      </c>
      <c r="M18670">
        <v>161.57</v>
      </c>
      <c r="N18670" s="2">
        <v>0</v>
      </c>
      <c r="O18670" s="2" t="s">
        <v>38</v>
      </c>
      <c r="P18670" s="3"/>
      <c r="Q18670" s="3" t="str">
        <f>LEFT(Table_Query_from_BetcoViews[[#This Row],[MainSKU]],6)</f>
        <v>EP5012</v>
      </c>
    </row>
    <row r="18671" spans="1:17">
      <c r="A18671" t="s">
        <v>30392</v>
      </c>
      <c r="B18671" t="s">
        <v>18</v>
      </c>
      <c r="C18671" t="s">
        <v>19</v>
      </c>
      <c r="D18671" t="s">
        <v>19</v>
      </c>
      <c r="E18671" t="s">
        <v>30393</v>
      </c>
      <c r="F18671" s="3">
        <f>TYPE(Table_Query_from_BetcoViews[[#This Row],[AlternateID]])</f>
        <v>2</v>
      </c>
      <c r="G18671" s="2" t="s">
        <v>30394</v>
      </c>
      <c r="H18671" t="s">
        <v>22</v>
      </c>
      <c r="I18671" t="s">
        <v>23</v>
      </c>
      <c r="J18671" s="2" t="s">
        <v>30394</v>
      </c>
      <c r="K18671" t="s">
        <v>30393</v>
      </c>
      <c r="L18671">
        <v>51.9</v>
      </c>
      <c r="M18671">
        <v>86.5</v>
      </c>
      <c r="N18671" s="2">
        <v>0</v>
      </c>
      <c r="O18671" s="2" t="s">
        <v>38</v>
      </c>
      <c r="P18671" s="3"/>
      <c r="Q18671" s="3" t="str">
        <f>LEFT(Table_Query_from_BetcoViews[[#This Row],[MainSKU]],6)</f>
        <v>EP5012</v>
      </c>
    </row>
    <row r="18672" spans="1:17">
      <c r="A18672" t="s">
        <v>30392</v>
      </c>
      <c r="B18672" t="s">
        <v>18</v>
      </c>
      <c r="C18672" t="s">
        <v>19</v>
      </c>
      <c r="D18672" t="s">
        <v>19</v>
      </c>
      <c r="E18672" t="s">
        <v>30393</v>
      </c>
      <c r="F18672" s="3">
        <f>TYPE(Table_Query_from_BetcoViews[[#This Row],[AlternateID]])</f>
        <v>2</v>
      </c>
      <c r="G18672" s="2" t="s">
        <v>30395</v>
      </c>
      <c r="H18672" t="s">
        <v>2797</v>
      </c>
      <c r="I18672" t="s">
        <v>2798</v>
      </c>
      <c r="J18672" s="2" t="s">
        <v>30394</v>
      </c>
      <c r="K18672" t="s">
        <v>30393</v>
      </c>
      <c r="L18672">
        <v>51.9</v>
      </c>
      <c r="M18672">
        <v>86.5</v>
      </c>
      <c r="N18672" s="2">
        <v>0</v>
      </c>
      <c r="O18672" s="2" t="s">
        <v>38</v>
      </c>
      <c r="P18672" s="3"/>
      <c r="Q18672" s="3" t="str">
        <f>LEFT(Table_Query_from_BetcoViews[[#This Row],[MainSKU]],6)</f>
        <v>EP5012</v>
      </c>
    </row>
    <row r="18673" spans="1:17">
      <c r="A18673" t="s">
        <v>30396</v>
      </c>
      <c r="B18673" t="s">
        <v>18</v>
      </c>
      <c r="C18673" t="s">
        <v>19</v>
      </c>
      <c r="D18673" t="s">
        <v>19</v>
      </c>
      <c r="E18673" t="s">
        <v>30397</v>
      </c>
      <c r="F18673" s="3">
        <f>TYPE(Table_Query_from_BetcoViews[[#This Row],[AlternateID]])</f>
        <v>2</v>
      </c>
      <c r="G18673" s="2" t="s">
        <v>30398</v>
      </c>
      <c r="H18673" t="s">
        <v>22</v>
      </c>
      <c r="I18673" t="s">
        <v>23</v>
      </c>
      <c r="J18673" s="2" t="s">
        <v>30398</v>
      </c>
      <c r="K18673" t="s">
        <v>30397</v>
      </c>
      <c r="L18673">
        <v>162.52000000000001</v>
      </c>
      <c r="M18673">
        <v>270.87</v>
      </c>
      <c r="N18673" s="2">
        <v>0</v>
      </c>
      <c r="O18673" s="2" t="s">
        <v>38</v>
      </c>
      <c r="P18673" s="3"/>
      <c r="Q18673" s="3" t="str">
        <f>LEFT(Table_Query_from_BetcoViews[[#This Row],[MainSKU]],6)</f>
        <v>EP5012</v>
      </c>
    </row>
    <row r="18674" spans="1:17">
      <c r="A18674" t="s">
        <v>30396</v>
      </c>
      <c r="B18674" t="s">
        <v>18</v>
      </c>
      <c r="C18674" t="s">
        <v>19</v>
      </c>
      <c r="D18674" t="s">
        <v>19</v>
      </c>
      <c r="E18674" t="s">
        <v>30397</v>
      </c>
      <c r="F18674" s="3">
        <f>TYPE(Table_Query_from_BetcoViews[[#This Row],[AlternateID]])</f>
        <v>2</v>
      </c>
      <c r="G18674" s="2" t="s">
        <v>30399</v>
      </c>
      <c r="H18674" t="s">
        <v>2797</v>
      </c>
      <c r="I18674" t="s">
        <v>2798</v>
      </c>
      <c r="J18674" s="2" t="s">
        <v>30398</v>
      </c>
      <c r="K18674" t="s">
        <v>30397</v>
      </c>
      <c r="L18674">
        <v>162.52000000000001</v>
      </c>
      <c r="M18674">
        <v>270.87</v>
      </c>
      <c r="N18674" s="2">
        <v>0</v>
      </c>
      <c r="O18674" s="2" t="s">
        <v>38</v>
      </c>
      <c r="P18674" s="3"/>
      <c r="Q18674" s="3" t="str">
        <f>LEFT(Table_Query_from_BetcoViews[[#This Row],[MainSKU]],6)</f>
        <v>EP5012</v>
      </c>
    </row>
    <row r="18675" spans="1:17">
      <c r="A18675" t="s">
        <v>30400</v>
      </c>
      <c r="B18675" t="s">
        <v>18</v>
      </c>
      <c r="C18675" t="s">
        <v>19</v>
      </c>
      <c r="D18675" t="s">
        <v>19</v>
      </c>
      <c r="E18675" t="s">
        <v>30401</v>
      </c>
      <c r="F18675" s="3">
        <f>TYPE(Table_Query_from_BetcoViews[[#This Row],[AlternateID]])</f>
        <v>2</v>
      </c>
      <c r="G18675" s="2" t="s">
        <v>30402</v>
      </c>
      <c r="H18675" t="s">
        <v>22</v>
      </c>
      <c r="I18675" t="s">
        <v>23</v>
      </c>
      <c r="J18675" s="2" t="s">
        <v>30402</v>
      </c>
      <c r="K18675" t="s">
        <v>30401</v>
      </c>
      <c r="L18675">
        <v>99999</v>
      </c>
      <c r="M18675">
        <v>99999</v>
      </c>
      <c r="N18675" s="2">
        <v>0</v>
      </c>
      <c r="O18675" s="2" t="s">
        <v>38</v>
      </c>
      <c r="P18675" s="3"/>
      <c r="Q18675" s="3" t="str">
        <f>LEFT(Table_Query_from_BetcoViews[[#This Row],[MainSKU]],6)</f>
        <v>EP5012</v>
      </c>
    </row>
    <row r="18676" spans="1:17">
      <c r="A18676" t="s">
        <v>30400</v>
      </c>
      <c r="B18676" t="s">
        <v>18</v>
      </c>
      <c r="C18676" t="s">
        <v>19</v>
      </c>
      <c r="D18676" t="s">
        <v>19</v>
      </c>
      <c r="E18676" t="s">
        <v>30401</v>
      </c>
      <c r="F18676" s="3">
        <f>TYPE(Table_Query_from_BetcoViews[[#This Row],[AlternateID]])</f>
        <v>2</v>
      </c>
      <c r="G18676" s="2" t="s">
        <v>30403</v>
      </c>
      <c r="H18676" t="s">
        <v>2797</v>
      </c>
      <c r="I18676" t="s">
        <v>2798</v>
      </c>
      <c r="J18676" s="2" t="s">
        <v>30402</v>
      </c>
      <c r="K18676" t="s">
        <v>30401</v>
      </c>
      <c r="L18676">
        <v>99999</v>
      </c>
      <c r="M18676">
        <v>99999</v>
      </c>
      <c r="N18676" s="2">
        <v>0</v>
      </c>
      <c r="O18676" s="2" t="s">
        <v>38</v>
      </c>
      <c r="P18676" s="3"/>
      <c r="Q18676" s="3" t="str">
        <f>LEFT(Table_Query_from_BetcoViews[[#This Row],[MainSKU]],6)</f>
        <v>EP5012</v>
      </c>
    </row>
    <row r="18677" spans="1:17">
      <c r="A18677" t="s">
        <v>30404</v>
      </c>
      <c r="B18677" t="s">
        <v>18</v>
      </c>
      <c r="C18677" t="s">
        <v>19</v>
      </c>
      <c r="D18677" t="s">
        <v>19</v>
      </c>
      <c r="E18677" t="s">
        <v>30405</v>
      </c>
      <c r="F18677" s="3">
        <f>TYPE(Table_Query_from_BetcoViews[[#This Row],[AlternateID]])</f>
        <v>2</v>
      </c>
      <c r="G18677" s="2" t="s">
        <v>30406</v>
      </c>
      <c r="H18677" t="s">
        <v>22</v>
      </c>
      <c r="I18677" t="s">
        <v>23</v>
      </c>
      <c r="J18677" s="2" t="s">
        <v>30406</v>
      </c>
      <c r="K18677" t="s">
        <v>30405</v>
      </c>
      <c r="L18677">
        <v>242.84</v>
      </c>
      <c r="M18677">
        <v>404.73</v>
      </c>
      <c r="N18677" s="2">
        <v>0</v>
      </c>
      <c r="O18677" s="2" t="s">
        <v>38</v>
      </c>
      <c r="P18677" s="3"/>
      <c r="Q18677" s="3" t="str">
        <f>LEFT(Table_Query_from_BetcoViews[[#This Row],[MainSKU]],6)</f>
        <v>EP5012</v>
      </c>
    </row>
    <row r="18678" spans="1:17">
      <c r="A18678" t="s">
        <v>30404</v>
      </c>
      <c r="B18678" t="s">
        <v>18</v>
      </c>
      <c r="C18678" t="s">
        <v>19</v>
      </c>
      <c r="D18678" t="s">
        <v>19</v>
      </c>
      <c r="E18678" t="s">
        <v>30405</v>
      </c>
      <c r="F18678" s="3">
        <f>TYPE(Table_Query_from_BetcoViews[[#This Row],[AlternateID]])</f>
        <v>2</v>
      </c>
      <c r="G18678" s="2" t="s">
        <v>30407</v>
      </c>
      <c r="H18678" t="s">
        <v>2797</v>
      </c>
      <c r="I18678" t="s">
        <v>2798</v>
      </c>
      <c r="J18678" s="2" t="s">
        <v>30406</v>
      </c>
      <c r="K18678" t="s">
        <v>30405</v>
      </c>
      <c r="L18678">
        <v>242.84</v>
      </c>
      <c r="M18678">
        <v>404.73</v>
      </c>
      <c r="N18678" s="2">
        <v>0</v>
      </c>
      <c r="O18678" s="2" t="s">
        <v>38</v>
      </c>
      <c r="P18678" s="3"/>
      <c r="Q18678" s="3" t="str">
        <f>LEFT(Table_Query_from_BetcoViews[[#This Row],[MainSKU]],6)</f>
        <v>EP5012</v>
      </c>
    </row>
    <row r="18679" spans="1:17">
      <c r="A18679" t="s">
        <v>30408</v>
      </c>
      <c r="B18679" t="s">
        <v>18</v>
      </c>
      <c r="C18679" t="s">
        <v>19</v>
      </c>
      <c r="D18679" t="s">
        <v>19</v>
      </c>
      <c r="E18679" t="s">
        <v>30409</v>
      </c>
      <c r="F18679" s="3">
        <f>TYPE(Table_Query_from_BetcoViews[[#This Row],[AlternateID]])</f>
        <v>2</v>
      </c>
      <c r="G18679" s="2" t="s">
        <v>30410</v>
      </c>
      <c r="H18679" t="s">
        <v>22</v>
      </c>
      <c r="I18679" t="s">
        <v>23</v>
      </c>
      <c r="J18679" s="2" t="s">
        <v>30410</v>
      </c>
      <c r="K18679" t="s">
        <v>30409</v>
      </c>
      <c r="L18679">
        <v>81.430000000000007</v>
      </c>
      <c r="M18679">
        <v>135.72</v>
      </c>
      <c r="N18679" s="2">
        <v>0</v>
      </c>
      <c r="O18679" s="2" t="s">
        <v>38</v>
      </c>
      <c r="P18679" s="3"/>
      <c r="Q18679" s="3" t="str">
        <f>LEFT(Table_Query_from_BetcoViews[[#This Row],[MainSKU]],6)</f>
        <v>EP5012</v>
      </c>
    </row>
    <row r="18680" spans="1:17">
      <c r="A18680" t="s">
        <v>30411</v>
      </c>
      <c r="B18680" t="s">
        <v>18</v>
      </c>
      <c r="C18680" t="s">
        <v>19</v>
      </c>
      <c r="D18680" t="s">
        <v>19</v>
      </c>
      <c r="E18680" t="s">
        <v>30412</v>
      </c>
      <c r="F18680" s="3">
        <f>TYPE(Table_Query_from_BetcoViews[[#This Row],[AlternateID]])</f>
        <v>2</v>
      </c>
      <c r="G18680" s="2" t="s">
        <v>30413</v>
      </c>
      <c r="H18680" t="s">
        <v>22</v>
      </c>
      <c r="I18680" t="s">
        <v>23</v>
      </c>
      <c r="J18680" s="2" t="s">
        <v>30413</v>
      </c>
      <c r="K18680" t="s">
        <v>30412</v>
      </c>
      <c r="L18680">
        <v>99999</v>
      </c>
      <c r="M18680">
        <v>99999</v>
      </c>
      <c r="N18680" s="2">
        <v>0</v>
      </c>
      <c r="O18680" s="2" t="s">
        <v>38</v>
      </c>
      <c r="P18680" s="3"/>
      <c r="Q18680" s="3" t="str">
        <f>LEFT(Table_Query_from_BetcoViews[[#This Row],[MainSKU]],6)</f>
        <v>EP5012</v>
      </c>
    </row>
    <row r="18681" spans="1:17">
      <c r="A18681" t="s">
        <v>30411</v>
      </c>
      <c r="B18681" t="s">
        <v>18</v>
      </c>
      <c r="C18681" t="s">
        <v>19</v>
      </c>
      <c r="D18681" t="s">
        <v>19</v>
      </c>
      <c r="E18681" t="s">
        <v>30412</v>
      </c>
      <c r="F18681" s="3">
        <f>TYPE(Table_Query_from_BetcoViews[[#This Row],[AlternateID]])</f>
        <v>2</v>
      </c>
      <c r="G18681" s="2" t="s">
        <v>30414</v>
      </c>
      <c r="H18681" t="s">
        <v>2797</v>
      </c>
      <c r="I18681" t="s">
        <v>2798</v>
      </c>
      <c r="J18681" s="2" t="s">
        <v>30413</v>
      </c>
      <c r="K18681" t="s">
        <v>30412</v>
      </c>
      <c r="L18681">
        <v>99999</v>
      </c>
      <c r="M18681">
        <v>99999</v>
      </c>
      <c r="N18681" s="2">
        <v>0</v>
      </c>
      <c r="O18681" s="2" t="s">
        <v>38</v>
      </c>
      <c r="P18681" s="3"/>
      <c r="Q18681" s="3" t="str">
        <f>LEFT(Table_Query_from_BetcoViews[[#This Row],[MainSKU]],6)</f>
        <v>EP5012</v>
      </c>
    </row>
    <row r="18682" spans="1:17">
      <c r="A18682" t="s">
        <v>30415</v>
      </c>
      <c r="B18682" t="s">
        <v>18</v>
      </c>
      <c r="C18682" t="s">
        <v>19</v>
      </c>
      <c r="D18682" t="s">
        <v>19</v>
      </c>
      <c r="E18682" t="s">
        <v>30416</v>
      </c>
      <c r="F18682" s="3">
        <f>TYPE(Table_Query_from_BetcoViews[[#This Row],[AlternateID]])</f>
        <v>2</v>
      </c>
      <c r="G18682" s="2" t="s">
        <v>30417</v>
      </c>
      <c r="H18682" t="s">
        <v>22</v>
      </c>
      <c r="I18682" t="s">
        <v>23</v>
      </c>
      <c r="J18682" s="2" t="s">
        <v>30417</v>
      </c>
      <c r="K18682" t="s">
        <v>30416</v>
      </c>
      <c r="L18682">
        <v>99999</v>
      </c>
      <c r="M18682">
        <v>99999</v>
      </c>
      <c r="N18682" s="2">
        <v>0</v>
      </c>
      <c r="O18682" s="2" t="s">
        <v>38</v>
      </c>
      <c r="P18682" s="3"/>
      <c r="Q18682" s="3" t="str">
        <f>LEFT(Table_Query_from_BetcoViews[[#This Row],[MainSKU]],6)</f>
        <v>EP5012</v>
      </c>
    </row>
    <row r="18683" spans="1:17">
      <c r="A18683" t="s">
        <v>30415</v>
      </c>
      <c r="B18683" t="s">
        <v>18</v>
      </c>
      <c r="C18683" t="s">
        <v>19</v>
      </c>
      <c r="D18683" t="s">
        <v>19</v>
      </c>
      <c r="E18683" t="s">
        <v>30416</v>
      </c>
      <c r="F18683" s="3">
        <f>TYPE(Table_Query_from_BetcoViews[[#This Row],[AlternateID]])</f>
        <v>2</v>
      </c>
      <c r="G18683" s="2" t="s">
        <v>30418</v>
      </c>
      <c r="H18683" t="s">
        <v>2797</v>
      </c>
      <c r="I18683" t="s">
        <v>2798</v>
      </c>
      <c r="J18683" s="2" t="s">
        <v>30417</v>
      </c>
      <c r="K18683" t="s">
        <v>30416</v>
      </c>
      <c r="L18683">
        <v>99999</v>
      </c>
      <c r="M18683">
        <v>99999</v>
      </c>
      <c r="N18683" s="2">
        <v>0</v>
      </c>
      <c r="O18683" s="2" t="s">
        <v>38</v>
      </c>
      <c r="P18683" s="3"/>
      <c r="Q18683" s="3" t="str">
        <f>LEFT(Table_Query_from_BetcoViews[[#This Row],[MainSKU]],6)</f>
        <v>EP5012</v>
      </c>
    </row>
    <row r="18684" spans="1:17">
      <c r="A18684" t="s">
        <v>30419</v>
      </c>
      <c r="B18684" t="s">
        <v>18</v>
      </c>
      <c r="C18684" t="s">
        <v>19</v>
      </c>
      <c r="D18684" t="s">
        <v>19</v>
      </c>
      <c r="E18684" t="s">
        <v>30420</v>
      </c>
      <c r="F18684" s="3">
        <f>TYPE(Table_Query_from_BetcoViews[[#This Row],[AlternateID]])</f>
        <v>2</v>
      </c>
      <c r="G18684" s="2" t="s">
        <v>30421</v>
      </c>
      <c r="H18684" t="s">
        <v>22</v>
      </c>
      <c r="I18684" t="s">
        <v>23</v>
      </c>
      <c r="J18684" s="2" t="s">
        <v>30421</v>
      </c>
      <c r="K18684" t="s">
        <v>30420</v>
      </c>
      <c r="L18684">
        <v>33.43</v>
      </c>
      <c r="M18684">
        <v>55.72</v>
      </c>
      <c r="N18684" s="2">
        <v>8</v>
      </c>
      <c r="O18684" s="2" t="s">
        <v>44</v>
      </c>
      <c r="P18684" s="3"/>
      <c r="Q18684" s="3" t="str">
        <f>LEFT(Table_Query_from_BetcoViews[[#This Row],[MainSKU]],6)</f>
        <v>EP5012</v>
      </c>
    </row>
    <row r="18685" spans="1:17">
      <c r="A18685" t="s">
        <v>30419</v>
      </c>
      <c r="B18685" t="s">
        <v>18</v>
      </c>
      <c r="C18685" t="s">
        <v>19</v>
      </c>
      <c r="D18685" t="s">
        <v>19</v>
      </c>
      <c r="E18685" t="s">
        <v>30420</v>
      </c>
      <c r="F18685" s="3">
        <f>TYPE(Table_Query_from_BetcoViews[[#This Row],[AlternateID]])</f>
        <v>2</v>
      </c>
      <c r="G18685" s="2" t="s">
        <v>30422</v>
      </c>
      <c r="H18685" t="s">
        <v>22</v>
      </c>
      <c r="I18685" t="s">
        <v>23</v>
      </c>
      <c r="J18685" s="2" t="s">
        <v>30421</v>
      </c>
      <c r="K18685" t="s">
        <v>30420</v>
      </c>
      <c r="L18685">
        <v>33.43</v>
      </c>
      <c r="M18685">
        <v>55.72</v>
      </c>
      <c r="N18685" s="2">
        <v>8</v>
      </c>
      <c r="O18685" s="2" t="s">
        <v>44</v>
      </c>
      <c r="P18685" s="3"/>
      <c r="Q18685" s="3" t="str">
        <f>LEFT(Table_Query_from_BetcoViews[[#This Row],[MainSKU]],6)</f>
        <v>EP5012</v>
      </c>
    </row>
    <row r="18686" spans="1:17">
      <c r="A18686" t="s">
        <v>30419</v>
      </c>
      <c r="B18686" t="s">
        <v>18</v>
      </c>
      <c r="C18686" t="s">
        <v>19</v>
      </c>
      <c r="D18686" t="s">
        <v>19</v>
      </c>
      <c r="E18686" t="s">
        <v>30420</v>
      </c>
      <c r="F18686" s="3">
        <f>TYPE(Table_Query_from_BetcoViews[[#This Row],[AlternateID]])</f>
        <v>2</v>
      </c>
      <c r="G18686" s="2" t="s">
        <v>30423</v>
      </c>
      <c r="H18686" t="s">
        <v>2797</v>
      </c>
      <c r="I18686" t="s">
        <v>2798</v>
      </c>
      <c r="J18686" s="2" t="s">
        <v>30421</v>
      </c>
      <c r="K18686" t="s">
        <v>30420</v>
      </c>
      <c r="L18686">
        <v>33.43</v>
      </c>
      <c r="M18686">
        <v>55.72</v>
      </c>
      <c r="N18686" s="2">
        <v>8</v>
      </c>
      <c r="O18686" s="2" t="s">
        <v>44</v>
      </c>
      <c r="P18686" s="3"/>
      <c r="Q18686" s="3" t="str">
        <f>LEFT(Table_Query_from_BetcoViews[[#This Row],[MainSKU]],6)</f>
        <v>EP5012</v>
      </c>
    </row>
    <row r="18687" spans="1:17">
      <c r="A18687" t="s">
        <v>30424</v>
      </c>
      <c r="B18687" t="s">
        <v>18</v>
      </c>
      <c r="C18687" t="s">
        <v>19</v>
      </c>
      <c r="D18687" t="s">
        <v>19</v>
      </c>
      <c r="E18687" t="s">
        <v>30425</v>
      </c>
      <c r="F18687" s="3">
        <f>TYPE(Table_Query_from_BetcoViews[[#This Row],[AlternateID]])</f>
        <v>2</v>
      </c>
      <c r="G18687" s="2" t="s">
        <v>30426</v>
      </c>
      <c r="H18687" t="s">
        <v>22</v>
      </c>
      <c r="I18687" t="s">
        <v>23</v>
      </c>
      <c r="J18687" s="2" t="s">
        <v>30426</v>
      </c>
      <c r="K18687" t="s">
        <v>30425</v>
      </c>
      <c r="L18687">
        <v>24.55</v>
      </c>
      <c r="M18687">
        <v>40.92</v>
      </c>
      <c r="N18687" s="2">
        <v>7</v>
      </c>
      <c r="O18687" s="2" t="s">
        <v>44</v>
      </c>
      <c r="P18687" s="3"/>
      <c r="Q18687" s="3" t="str">
        <f>LEFT(Table_Query_from_BetcoViews[[#This Row],[MainSKU]],6)</f>
        <v>EP5012</v>
      </c>
    </row>
    <row r="18688" spans="1:17">
      <c r="A18688" t="s">
        <v>30424</v>
      </c>
      <c r="B18688" t="s">
        <v>18</v>
      </c>
      <c r="C18688" t="s">
        <v>19</v>
      </c>
      <c r="D18688" t="s">
        <v>19</v>
      </c>
      <c r="E18688" t="s">
        <v>30425</v>
      </c>
      <c r="F18688" s="3">
        <f>TYPE(Table_Query_from_BetcoViews[[#This Row],[AlternateID]])</f>
        <v>2</v>
      </c>
      <c r="G18688" s="2" t="s">
        <v>30427</v>
      </c>
      <c r="H18688" t="s">
        <v>22</v>
      </c>
      <c r="I18688" t="s">
        <v>23</v>
      </c>
      <c r="J18688" s="2" t="s">
        <v>30426</v>
      </c>
      <c r="K18688" t="s">
        <v>30425</v>
      </c>
      <c r="L18688">
        <v>24.55</v>
      </c>
      <c r="M18688">
        <v>40.92</v>
      </c>
      <c r="N18688" s="2">
        <v>7</v>
      </c>
      <c r="O18688" s="2" t="s">
        <v>44</v>
      </c>
      <c r="P18688" s="3"/>
      <c r="Q18688" s="3" t="str">
        <f>LEFT(Table_Query_from_BetcoViews[[#This Row],[MainSKU]],6)</f>
        <v>EP5012</v>
      </c>
    </row>
    <row r="18689" spans="1:17">
      <c r="A18689" t="s">
        <v>30424</v>
      </c>
      <c r="B18689" t="s">
        <v>18</v>
      </c>
      <c r="C18689" t="s">
        <v>19</v>
      </c>
      <c r="D18689" t="s">
        <v>19</v>
      </c>
      <c r="E18689" t="s">
        <v>30425</v>
      </c>
      <c r="F18689" s="3">
        <f>TYPE(Table_Query_from_BetcoViews[[#This Row],[AlternateID]])</f>
        <v>2</v>
      </c>
      <c r="G18689" s="2" t="s">
        <v>30428</v>
      </c>
      <c r="H18689" t="s">
        <v>2797</v>
      </c>
      <c r="I18689" t="s">
        <v>2798</v>
      </c>
      <c r="J18689" s="2" t="s">
        <v>30426</v>
      </c>
      <c r="K18689" t="s">
        <v>30425</v>
      </c>
      <c r="L18689">
        <v>24.55</v>
      </c>
      <c r="M18689">
        <v>40.92</v>
      </c>
      <c r="N18689" s="2">
        <v>7</v>
      </c>
      <c r="O18689" s="2" t="s">
        <v>44</v>
      </c>
      <c r="P18689" s="3"/>
      <c r="Q18689" s="3" t="str">
        <f>LEFT(Table_Query_from_BetcoViews[[#This Row],[MainSKU]],6)</f>
        <v>EP5012</v>
      </c>
    </row>
    <row r="18690" spans="1:17">
      <c r="A18690" t="s">
        <v>30429</v>
      </c>
      <c r="B18690" t="s">
        <v>18</v>
      </c>
      <c r="C18690" t="s">
        <v>19</v>
      </c>
      <c r="D18690" t="s">
        <v>19</v>
      </c>
      <c r="E18690" t="s">
        <v>30430</v>
      </c>
      <c r="F18690" s="3">
        <f>TYPE(Table_Query_from_BetcoViews[[#This Row],[AlternateID]])</f>
        <v>2</v>
      </c>
      <c r="G18690" s="2" t="s">
        <v>30431</v>
      </c>
      <c r="H18690" t="s">
        <v>22</v>
      </c>
      <c r="I18690" t="s">
        <v>23</v>
      </c>
      <c r="J18690" s="2" t="s">
        <v>30431</v>
      </c>
      <c r="K18690" t="s">
        <v>30430</v>
      </c>
      <c r="L18690">
        <v>99999</v>
      </c>
      <c r="M18690">
        <v>99999</v>
      </c>
      <c r="N18690" s="2">
        <v>0</v>
      </c>
      <c r="O18690" s="2" t="s">
        <v>38</v>
      </c>
      <c r="P18690" s="3"/>
      <c r="Q18690" s="3" t="str">
        <f>LEFT(Table_Query_from_BetcoViews[[#This Row],[MainSKU]],6)</f>
        <v>EP5013</v>
      </c>
    </row>
    <row r="18691" spans="1:17">
      <c r="A18691" t="s">
        <v>30429</v>
      </c>
      <c r="B18691" t="s">
        <v>18</v>
      </c>
      <c r="C18691" t="s">
        <v>19</v>
      </c>
      <c r="D18691" t="s">
        <v>19</v>
      </c>
      <c r="E18691" t="s">
        <v>30430</v>
      </c>
      <c r="F18691" s="3">
        <f>TYPE(Table_Query_from_BetcoViews[[#This Row],[AlternateID]])</f>
        <v>2</v>
      </c>
      <c r="G18691" s="2" t="s">
        <v>30432</v>
      </c>
      <c r="H18691" t="s">
        <v>2797</v>
      </c>
      <c r="I18691" t="s">
        <v>2798</v>
      </c>
      <c r="J18691" s="2" t="s">
        <v>30431</v>
      </c>
      <c r="K18691" t="s">
        <v>30430</v>
      </c>
      <c r="L18691">
        <v>99999</v>
      </c>
      <c r="M18691">
        <v>99999</v>
      </c>
      <c r="N18691" s="2">
        <v>0</v>
      </c>
      <c r="O18691" s="2" t="s">
        <v>38</v>
      </c>
      <c r="P18691" s="3"/>
      <c r="Q18691" s="3" t="str">
        <f>LEFT(Table_Query_from_BetcoViews[[#This Row],[MainSKU]],6)</f>
        <v>EP5013</v>
      </c>
    </row>
    <row r="18692" spans="1:17">
      <c r="A18692" t="s">
        <v>30433</v>
      </c>
      <c r="B18692" t="s">
        <v>18</v>
      </c>
      <c r="C18692" t="s">
        <v>19</v>
      </c>
      <c r="D18692" t="s">
        <v>19</v>
      </c>
      <c r="E18692" t="s">
        <v>30434</v>
      </c>
      <c r="F18692" s="3">
        <f>TYPE(Table_Query_from_BetcoViews[[#This Row],[AlternateID]])</f>
        <v>2</v>
      </c>
      <c r="G18692" s="2" t="s">
        <v>30435</v>
      </c>
      <c r="H18692" t="s">
        <v>22</v>
      </c>
      <c r="I18692" t="s">
        <v>23</v>
      </c>
      <c r="J18692" s="2" t="s">
        <v>30435</v>
      </c>
      <c r="K18692" t="s">
        <v>30434</v>
      </c>
      <c r="L18692">
        <v>99999</v>
      </c>
      <c r="M18692">
        <v>99999</v>
      </c>
      <c r="N18692" s="2">
        <v>0</v>
      </c>
      <c r="O18692" s="2" t="s">
        <v>38</v>
      </c>
      <c r="P18692" s="3"/>
      <c r="Q18692" s="3" t="str">
        <f>LEFT(Table_Query_from_BetcoViews[[#This Row],[MainSKU]],6)</f>
        <v>EP5013</v>
      </c>
    </row>
    <row r="18693" spans="1:17">
      <c r="A18693" t="s">
        <v>30433</v>
      </c>
      <c r="B18693" t="s">
        <v>18</v>
      </c>
      <c r="C18693" t="s">
        <v>19</v>
      </c>
      <c r="D18693" t="s">
        <v>19</v>
      </c>
      <c r="E18693" t="s">
        <v>30434</v>
      </c>
      <c r="F18693" s="3">
        <f>TYPE(Table_Query_from_BetcoViews[[#This Row],[AlternateID]])</f>
        <v>2</v>
      </c>
      <c r="G18693" s="2" t="s">
        <v>30436</v>
      </c>
      <c r="H18693" t="s">
        <v>2797</v>
      </c>
      <c r="I18693" t="s">
        <v>2798</v>
      </c>
      <c r="J18693" s="2" t="s">
        <v>30435</v>
      </c>
      <c r="K18693" t="s">
        <v>30434</v>
      </c>
      <c r="L18693">
        <v>99999</v>
      </c>
      <c r="M18693">
        <v>99999</v>
      </c>
      <c r="N18693" s="2">
        <v>0</v>
      </c>
      <c r="O18693" s="2" t="s">
        <v>38</v>
      </c>
      <c r="P18693" s="3"/>
      <c r="Q18693" s="3" t="str">
        <f>LEFT(Table_Query_from_BetcoViews[[#This Row],[MainSKU]],6)</f>
        <v>EP5013</v>
      </c>
    </row>
    <row r="18694" spans="1:17">
      <c r="A18694" t="s">
        <v>30437</v>
      </c>
      <c r="B18694" t="s">
        <v>18</v>
      </c>
      <c r="C18694" t="s">
        <v>19</v>
      </c>
      <c r="D18694" t="s">
        <v>19</v>
      </c>
      <c r="E18694" t="s">
        <v>30438</v>
      </c>
      <c r="F18694" s="3">
        <f>TYPE(Table_Query_from_BetcoViews[[#This Row],[AlternateID]])</f>
        <v>2</v>
      </c>
      <c r="G18694" s="2" t="s">
        <v>30439</v>
      </c>
      <c r="H18694" t="s">
        <v>22</v>
      </c>
      <c r="I18694" t="s">
        <v>23</v>
      </c>
      <c r="J18694" s="2" t="s">
        <v>30439</v>
      </c>
      <c r="K18694" t="s">
        <v>30438</v>
      </c>
      <c r="L18694">
        <v>99999</v>
      </c>
      <c r="M18694">
        <v>99999</v>
      </c>
      <c r="N18694" s="2">
        <v>0</v>
      </c>
      <c r="O18694" s="2" t="s">
        <v>38</v>
      </c>
      <c r="P18694" s="3"/>
      <c r="Q18694" s="3" t="str">
        <f>LEFT(Table_Query_from_BetcoViews[[#This Row],[MainSKU]],6)</f>
        <v>EP5013</v>
      </c>
    </row>
    <row r="18695" spans="1:17">
      <c r="A18695" t="s">
        <v>30437</v>
      </c>
      <c r="B18695" t="s">
        <v>18</v>
      </c>
      <c r="C18695" t="s">
        <v>19</v>
      </c>
      <c r="D18695" t="s">
        <v>19</v>
      </c>
      <c r="E18695" t="s">
        <v>30438</v>
      </c>
      <c r="F18695" s="3">
        <f>TYPE(Table_Query_from_BetcoViews[[#This Row],[AlternateID]])</f>
        <v>2</v>
      </c>
      <c r="G18695" s="2" t="s">
        <v>30440</v>
      </c>
      <c r="H18695" t="s">
        <v>2797</v>
      </c>
      <c r="I18695" t="s">
        <v>2798</v>
      </c>
      <c r="J18695" s="2" t="s">
        <v>30439</v>
      </c>
      <c r="K18695" t="s">
        <v>30438</v>
      </c>
      <c r="L18695">
        <v>99999</v>
      </c>
      <c r="M18695">
        <v>99999</v>
      </c>
      <c r="N18695" s="2">
        <v>0</v>
      </c>
      <c r="O18695" s="2" t="s">
        <v>38</v>
      </c>
      <c r="P18695" s="3"/>
      <c r="Q18695" s="3" t="str">
        <f>LEFT(Table_Query_from_BetcoViews[[#This Row],[MainSKU]],6)</f>
        <v>EP5013</v>
      </c>
    </row>
    <row r="18696" spans="1:17">
      <c r="A18696" t="s">
        <v>30441</v>
      </c>
      <c r="B18696" t="s">
        <v>18</v>
      </c>
      <c r="C18696" t="s">
        <v>19</v>
      </c>
      <c r="D18696" t="s">
        <v>19</v>
      </c>
      <c r="E18696" t="s">
        <v>30442</v>
      </c>
      <c r="F18696" s="3">
        <f>TYPE(Table_Query_from_BetcoViews[[#This Row],[AlternateID]])</f>
        <v>2</v>
      </c>
      <c r="G18696" s="2" t="s">
        <v>30443</v>
      </c>
      <c r="H18696" t="s">
        <v>22</v>
      </c>
      <c r="I18696" t="s">
        <v>23</v>
      </c>
      <c r="J18696" s="2" t="s">
        <v>30443</v>
      </c>
      <c r="K18696" t="s">
        <v>30442</v>
      </c>
      <c r="L18696">
        <v>99999</v>
      </c>
      <c r="M18696">
        <v>99999</v>
      </c>
      <c r="N18696" s="2">
        <v>0</v>
      </c>
      <c r="O18696" s="2" t="s">
        <v>38</v>
      </c>
      <c r="P18696" s="3"/>
      <c r="Q18696" s="3" t="str">
        <f>LEFT(Table_Query_from_BetcoViews[[#This Row],[MainSKU]],6)</f>
        <v>EP5013</v>
      </c>
    </row>
    <row r="18697" spans="1:17">
      <c r="A18697" t="s">
        <v>30441</v>
      </c>
      <c r="B18697" t="s">
        <v>18</v>
      </c>
      <c r="C18697" t="s">
        <v>19</v>
      </c>
      <c r="D18697" t="s">
        <v>19</v>
      </c>
      <c r="E18697" t="s">
        <v>30442</v>
      </c>
      <c r="F18697" s="3">
        <f>TYPE(Table_Query_from_BetcoViews[[#This Row],[AlternateID]])</f>
        <v>2</v>
      </c>
      <c r="G18697" s="2" t="s">
        <v>30444</v>
      </c>
      <c r="H18697" t="s">
        <v>2797</v>
      </c>
      <c r="I18697" t="s">
        <v>2798</v>
      </c>
      <c r="J18697" s="2" t="s">
        <v>30443</v>
      </c>
      <c r="K18697" t="s">
        <v>30442</v>
      </c>
      <c r="L18697">
        <v>99999</v>
      </c>
      <c r="M18697">
        <v>99999</v>
      </c>
      <c r="N18697" s="2">
        <v>0</v>
      </c>
      <c r="O18697" s="2" t="s">
        <v>38</v>
      </c>
      <c r="P18697" s="3"/>
      <c r="Q18697" s="3" t="str">
        <f>LEFT(Table_Query_from_BetcoViews[[#This Row],[MainSKU]],6)</f>
        <v>EP5013</v>
      </c>
    </row>
    <row r="18698" spans="1:17">
      <c r="A18698" t="s">
        <v>30445</v>
      </c>
      <c r="B18698" t="s">
        <v>18</v>
      </c>
      <c r="C18698" t="s">
        <v>19</v>
      </c>
      <c r="D18698" t="s">
        <v>19</v>
      </c>
      <c r="E18698" t="s">
        <v>30446</v>
      </c>
      <c r="F18698" s="3">
        <f>TYPE(Table_Query_from_BetcoViews[[#This Row],[AlternateID]])</f>
        <v>2</v>
      </c>
      <c r="G18698" s="2" t="s">
        <v>30447</v>
      </c>
      <c r="H18698" t="s">
        <v>22</v>
      </c>
      <c r="I18698" t="s">
        <v>23</v>
      </c>
      <c r="J18698" s="2" t="s">
        <v>30447</v>
      </c>
      <c r="K18698" t="s">
        <v>30446</v>
      </c>
      <c r="L18698">
        <v>99999</v>
      </c>
      <c r="M18698">
        <v>99999</v>
      </c>
      <c r="N18698" s="2">
        <v>0</v>
      </c>
      <c r="O18698" s="2" t="s">
        <v>38</v>
      </c>
      <c r="P18698" s="3"/>
      <c r="Q18698" s="3" t="str">
        <f>LEFT(Table_Query_from_BetcoViews[[#This Row],[MainSKU]],6)</f>
        <v>EP5013</v>
      </c>
    </row>
    <row r="18699" spans="1:17">
      <c r="A18699" t="s">
        <v>30445</v>
      </c>
      <c r="B18699" t="s">
        <v>18</v>
      </c>
      <c r="C18699" t="s">
        <v>19</v>
      </c>
      <c r="D18699" t="s">
        <v>19</v>
      </c>
      <c r="E18699" t="s">
        <v>30446</v>
      </c>
      <c r="F18699" s="3">
        <f>TYPE(Table_Query_from_BetcoViews[[#This Row],[AlternateID]])</f>
        <v>2</v>
      </c>
      <c r="G18699" s="2" t="s">
        <v>30448</v>
      </c>
      <c r="H18699" t="s">
        <v>2797</v>
      </c>
      <c r="I18699" t="s">
        <v>2798</v>
      </c>
      <c r="J18699" s="2" t="s">
        <v>30447</v>
      </c>
      <c r="K18699" t="s">
        <v>30446</v>
      </c>
      <c r="L18699">
        <v>99999</v>
      </c>
      <c r="M18699">
        <v>99999</v>
      </c>
      <c r="N18699" s="2">
        <v>0</v>
      </c>
      <c r="O18699" s="2" t="s">
        <v>38</v>
      </c>
      <c r="P18699" s="3"/>
      <c r="Q18699" s="3" t="str">
        <f>LEFT(Table_Query_from_BetcoViews[[#This Row],[MainSKU]],6)</f>
        <v>EP5013</v>
      </c>
    </row>
    <row r="18700" spans="1:17">
      <c r="A18700" t="s">
        <v>30449</v>
      </c>
      <c r="B18700" t="s">
        <v>18</v>
      </c>
      <c r="C18700" t="s">
        <v>19</v>
      </c>
      <c r="D18700" t="s">
        <v>19</v>
      </c>
      <c r="E18700" t="s">
        <v>30450</v>
      </c>
      <c r="F18700" s="3">
        <f>TYPE(Table_Query_from_BetcoViews[[#This Row],[AlternateID]])</f>
        <v>2</v>
      </c>
      <c r="G18700" s="2" t="s">
        <v>30451</v>
      </c>
      <c r="H18700" t="s">
        <v>22</v>
      </c>
      <c r="I18700" t="s">
        <v>23</v>
      </c>
      <c r="J18700" s="2" t="s">
        <v>30451</v>
      </c>
      <c r="K18700" t="s">
        <v>30450</v>
      </c>
      <c r="L18700">
        <v>99999</v>
      </c>
      <c r="M18700">
        <v>99999</v>
      </c>
      <c r="N18700" s="2">
        <v>0</v>
      </c>
      <c r="O18700" s="2" t="s">
        <v>38</v>
      </c>
      <c r="P18700" s="3"/>
      <c r="Q18700" s="3" t="str">
        <f>LEFT(Table_Query_from_BetcoViews[[#This Row],[MainSKU]],6)</f>
        <v>EP5013</v>
      </c>
    </row>
    <row r="18701" spans="1:17">
      <c r="A18701" t="s">
        <v>30449</v>
      </c>
      <c r="B18701" t="s">
        <v>18</v>
      </c>
      <c r="C18701" t="s">
        <v>19</v>
      </c>
      <c r="D18701" t="s">
        <v>19</v>
      </c>
      <c r="E18701" t="s">
        <v>30450</v>
      </c>
      <c r="F18701" s="3">
        <f>TYPE(Table_Query_from_BetcoViews[[#This Row],[AlternateID]])</f>
        <v>2</v>
      </c>
      <c r="G18701" s="2" t="s">
        <v>30452</v>
      </c>
      <c r="H18701" t="s">
        <v>2797</v>
      </c>
      <c r="I18701" t="s">
        <v>2798</v>
      </c>
      <c r="J18701" s="2" t="s">
        <v>30451</v>
      </c>
      <c r="K18701" t="s">
        <v>30450</v>
      </c>
      <c r="L18701">
        <v>99999</v>
      </c>
      <c r="M18701">
        <v>99999</v>
      </c>
      <c r="N18701" s="2">
        <v>0</v>
      </c>
      <c r="O18701" s="2" t="s">
        <v>38</v>
      </c>
      <c r="P18701" s="3"/>
      <c r="Q18701" s="3" t="str">
        <f>LEFT(Table_Query_from_BetcoViews[[#This Row],[MainSKU]],6)</f>
        <v>EP5013</v>
      </c>
    </row>
    <row r="18702" spans="1:17">
      <c r="A18702" t="s">
        <v>30453</v>
      </c>
      <c r="B18702" t="s">
        <v>18</v>
      </c>
      <c r="C18702" t="s">
        <v>19</v>
      </c>
      <c r="D18702" t="s">
        <v>19</v>
      </c>
      <c r="E18702" t="s">
        <v>30454</v>
      </c>
      <c r="F18702" s="3">
        <f>TYPE(Table_Query_from_BetcoViews[[#This Row],[AlternateID]])</f>
        <v>2</v>
      </c>
      <c r="G18702" s="2" t="s">
        <v>30455</v>
      </c>
      <c r="H18702" t="s">
        <v>22</v>
      </c>
      <c r="I18702" t="s">
        <v>23</v>
      </c>
      <c r="J18702" s="2" t="s">
        <v>30455</v>
      </c>
      <c r="K18702" t="s">
        <v>30454</v>
      </c>
      <c r="L18702">
        <v>99999</v>
      </c>
      <c r="M18702">
        <v>99999</v>
      </c>
      <c r="N18702" s="2">
        <v>0</v>
      </c>
      <c r="O18702" s="2" t="s">
        <v>38</v>
      </c>
      <c r="P18702" s="3"/>
      <c r="Q18702" s="3" t="str">
        <f>LEFT(Table_Query_from_BetcoViews[[#This Row],[MainSKU]],6)</f>
        <v>EP5013</v>
      </c>
    </row>
    <row r="18703" spans="1:17">
      <c r="A18703" t="s">
        <v>30453</v>
      </c>
      <c r="B18703" t="s">
        <v>18</v>
      </c>
      <c r="C18703" t="s">
        <v>19</v>
      </c>
      <c r="D18703" t="s">
        <v>19</v>
      </c>
      <c r="E18703" t="s">
        <v>30454</v>
      </c>
      <c r="F18703" s="3">
        <f>TYPE(Table_Query_from_BetcoViews[[#This Row],[AlternateID]])</f>
        <v>2</v>
      </c>
      <c r="G18703" s="2" t="s">
        <v>30456</v>
      </c>
      <c r="H18703" t="s">
        <v>2797</v>
      </c>
      <c r="I18703" t="s">
        <v>2798</v>
      </c>
      <c r="J18703" s="2" t="s">
        <v>30455</v>
      </c>
      <c r="K18703" t="s">
        <v>30454</v>
      </c>
      <c r="L18703">
        <v>99999</v>
      </c>
      <c r="M18703">
        <v>99999</v>
      </c>
      <c r="N18703" s="2">
        <v>0</v>
      </c>
      <c r="O18703" s="2" t="s">
        <v>38</v>
      </c>
      <c r="P18703" s="3"/>
      <c r="Q18703" s="3" t="str">
        <f>LEFT(Table_Query_from_BetcoViews[[#This Row],[MainSKU]],6)</f>
        <v>EP5013</v>
      </c>
    </row>
    <row r="18704" spans="1:17">
      <c r="A18704" t="s">
        <v>30457</v>
      </c>
      <c r="B18704" t="s">
        <v>18</v>
      </c>
      <c r="C18704" t="s">
        <v>19</v>
      </c>
      <c r="D18704" t="s">
        <v>19</v>
      </c>
      <c r="E18704" t="s">
        <v>30458</v>
      </c>
      <c r="F18704" s="3">
        <f>TYPE(Table_Query_from_BetcoViews[[#This Row],[AlternateID]])</f>
        <v>2</v>
      </c>
      <c r="G18704" s="2" t="s">
        <v>30459</v>
      </c>
      <c r="H18704" t="s">
        <v>22</v>
      </c>
      <c r="I18704" t="s">
        <v>23</v>
      </c>
      <c r="J18704" s="2" t="s">
        <v>30459</v>
      </c>
      <c r="K18704" t="s">
        <v>30458</v>
      </c>
      <c r="L18704">
        <v>99999</v>
      </c>
      <c r="M18704">
        <v>99999</v>
      </c>
      <c r="N18704" s="2">
        <v>0</v>
      </c>
      <c r="O18704" s="2" t="s">
        <v>38</v>
      </c>
      <c r="P18704" s="3"/>
      <c r="Q18704" s="3" t="str">
        <f>LEFT(Table_Query_from_BetcoViews[[#This Row],[MainSKU]],6)</f>
        <v>EP5013</v>
      </c>
    </row>
    <row r="18705" spans="1:17">
      <c r="A18705" t="s">
        <v>30457</v>
      </c>
      <c r="B18705" t="s">
        <v>18</v>
      </c>
      <c r="C18705" t="s">
        <v>19</v>
      </c>
      <c r="D18705" t="s">
        <v>19</v>
      </c>
      <c r="E18705" t="s">
        <v>30458</v>
      </c>
      <c r="F18705" s="3">
        <f>TYPE(Table_Query_from_BetcoViews[[#This Row],[AlternateID]])</f>
        <v>2</v>
      </c>
      <c r="G18705" s="2" t="s">
        <v>30460</v>
      </c>
      <c r="H18705" t="s">
        <v>2797</v>
      </c>
      <c r="I18705" t="s">
        <v>2798</v>
      </c>
      <c r="J18705" s="2" t="s">
        <v>30459</v>
      </c>
      <c r="K18705" t="s">
        <v>30458</v>
      </c>
      <c r="L18705">
        <v>99999</v>
      </c>
      <c r="M18705">
        <v>99999</v>
      </c>
      <c r="N18705" s="2">
        <v>0</v>
      </c>
      <c r="O18705" s="2" t="s">
        <v>38</v>
      </c>
      <c r="P18705" s="3"/>
      <c r="Q18705" s="3" t="str">
        <f>LEFT(Table_Query_from_BetcoViews[[#This Row],[MainSKU]],6)</f>
        <v>EP5013</v>
      </c>
    </row>
    <row r="18706" spans="1:17">
      <c r="A18706" t="s">
        <v>30461</v>
      </c>
      <c r="B18706" t="s">
        <v>18</v>
      </c>
      <c r="C18706" t="s">
        <v>19</v>
      </c>
      <c r="D18706" t="s">
        <v>19</v>
      </c>
      <c r="E18706" t="s">
        <v>30462</v>
      </c>
      <c r="F18706" s="3">
        <f>TYPE(Table_Query_from_BetcoViews[[#This Row],[AlternateID]])</f>
        <v>2</v>
      </c>
      <c r="G18706" s="2" t="s">
        <v>30463</v>
      </c>
      <c r="H18706" t="s">
        <v>22</v>
      </c>
      <c r="I18706" t="s">
        <v>23</v>
      </c>
      <c r="J18706" s="2" t="s">
        <v>30463</v>
      </c>
      <c r="K18706" t="s">
        <v>30462</v>
      </c>
      <c r="L18706">
        <v>99999</v>
      </c>
      <c r="M18706">
        <v>99999</v>
      </c>
      <c r="N18706" s="2">
        <v>0</v>
      </c>
      <c r="O18706" s="2" t="s">
        <v>38</v>
      </c>
      <c r="P18706" s="3"/>
      <c r="Q18706" s="3" t="str">
        <f>LEFT(Table_Query_from_BetcoViews[[#This Row],[MainSKU]],6)</f>
        <v>EP5013</v>
      </c>
    </row>
    <row r="18707" spans="1:17">
      <c r="A18707" t="s">
        <v>30461</v>
      </c>
      <c r="B18707" t="s">
        <v>18</v>
      </c>
      <c r="C18707" t="s">
        <v>19</v>
      </c>
      <c r="D18707" t="s">
        <v>19</v>
      </c>
      <c r="E18707" t="s">
        <v>30462</v>
      </c>
      <c r="F18707" s="3">
        <f>TYPE(Table_Query_from_BetcoViews[[#This Row],[AlternateID]])</f>
        <v>2</v>
      </c>
      <c r="G18707" s="2" t="s">
        <v>30464</v>
      </c>
      <c r="H18707" t="s">
        <v>2797</v>
      </c>
      <c r="I18707" t="s">
        <v>2798</v>
      </c>
      <c r="J18707" s="2" t="s">
        <v>30463</v>
      </c>
      <c r="K18707" t="s">
        <v>30462</v>
      </c>
      <c r="L18707">
        <v>99999</v>
      </c>
      <c r="M18707">
        <v>99999</v>
      </c>
      <c r="N18707" s="2">
        <v>0</v>
      </c>
      <c r="O18707" s="2" t="s">
        <v>38</v>
      </c>
      <c r="P18707" s="3"/>
      <c r="Q18707" s="3" t="str">
        <f>LEFT(Table_Query_from_BetcoViews[[#This Row],[MainSKU]],6)</f>
        <v>EP5013</v>
      </c>
    </row>
    <row r="18708" spans="1:17">
      <c r="A18708" t="s">
        <v>30465</v>
      </c>
      <c r="B18708" t="s">
        <v>18</v>
      </c>
      <c r="C18708" t="s">
        <v>19</v>
      </c>
      <c r="D18708" t="s">
        <v>19</v>
      </c>
      <c r="E18708" t="s">
        <v>30466</v>
      </c>
      <c r="F18708" s="3">
        <f>TYPE(Table_Query_from_BetcoViews[[#This Row],[AlternateID]])</f>
        <v>2</v>
      </c>
      <c r="G18708" s="2" t="s">
        <v>30467</v>
      </c>
      <c r="H18708" t="s">
        <v>22</v>
      </c>
      <c r="I18708" t="s">
        <v>23</v>
      </c>
      <c r="J18708" s="2" t="s">
        <v>30467</v>
      </c>
      <c r="K18708" t="s">
        <v>30466</v>
      </c>
      <c r="L18708">
        <v>99999</v>
      </c>
      <c r="M18708">
        <v>99999</v>
      </c>
      <c r="N18708" s="2">
        <v>0</v>
      </c>
      <c r="O18708" s="2" t="s">
        <v>38</v>
      </c>
      <c r="P18708" s="3"/>
      <c r="Q18708" s="3" t="str">
        <f>LEFT(Table_Query_from_BetcoViews[[#This Row],[MainSKU]],6)</f>
        <v>EP5014</v>
      </c>
    </row>
    <row r="18709" spans="1:17">
      <c r="A18709" t="s">
        <v>30465</v>
      </c>
      <c r="B18709" t="s">
        <v>18</v>
      </c>
      <c r="C18709" t="s">
        <v>19</v>
      </c>
      <c r="D18709" t="s">
        <v>19</v>
      </c>
      <c r="E18709" t="s">
        <v>30466</v>
      </c>
      <c r="F18709" s="3">
        <f>TYPE(Table_Query_from_BetcoViews[[#This Row],[AlternateID]])</f>
        <v>2</v>
      </c>
      <c r="G18709" s="2" t="s">
        <v>30468</v>
      </c>
      <c r="H18709" t="s">
        <v>2797</v>
      </c>
      <c r="I18709" t="s">
        <v>2798</v>
      </c>
      <c r="J18709" s="2" t="s">
        <v>30467</v>
      </c>
      <c r="K18709" t="s">
        <v>30466</v>
      </c>
      <c r="L18709">
        <v>99999</v>
      </c>
      <c r="M18709">
        <v>99999</v>
      </c>
      <c r="N18709" s="2">
        <v>0</v>
      </c>
      <c r="O18709" s="2" t="s">
        <v>38</v>
      </c>
      <c r="P18709" s="3"/>
      <c r="Q18709" s="3" t="str">
        <f>LEFT(Table_Query_from_BetcoViews[[#This Row],[MainSKU]],6)</f>
        <v>EP5014</v>
      </c>
    </row>
    <row r="18710" spans="1:17">
      <c r="A18710" t="s">
        <v>30469</v>
      </c>
      <c r="B18710" t="s">
        <v>18</v>
      </c>
      <c r="C18710" t="s">
        <v>19</v>
      </c>
      <c r="D18710" t="s">
        <v>19</v>
      </c>
      <c r="E18710" t="s">
        <v>30470</v>
      </c>
      <c r="F18710" s="3">
        <f>TYPE(Table_Query_from_BetcoViews[[#This Row],[AlternateID]])</f>
        <v>2</v>
      </c>
      <c r="G18710" s="2" t="s">
        <v>30471</v>
      </c>
      <c r="H18710" t="s">
        <v>22</v>
      </c>
      <c r="I18710" t="s">
        <v>23</v>
      </c>
      <c r="J18710" s="2" t="s">
        <v>30471</v>
      </c>
      <c r="K18710" t="s">
        <v>30470</v>
      </c>
      <c r="L18710">
        <v>255.78</v>
      </c>
      <c r="M18710">
        <v>426.29</v>
      </c>
      <c r="N18710" s="2">
        <v>0</v>
      </c>
      <c r="O18710" s="2" t="s">
        <v>38</v>
      </c>
      <c r="P18710" s="3"/>
      <c r="Q18710" s="3" t="str">
        <f>LEFT(Table_Query_from_BetcoViews[[#This Row],[MainSKU]],6)</f>
        <v>EP5014</v>
      </c>
    </row>
    <row r="18711" spans="1:17">
      <c r="A18711" t="s">
        <v>30469</v>
      </c>
      <c r="B18711" t="s">
        <v>18</v>
      </c>
      <c r="C18711" t="s">
        <v>19</v>
      </c>
      <c r="D18711" t="s">
        <v>19</v>
      </c>
      <c r="E18711" t="s">
        <v>30470</v>
      </c>
      <c r="F18711" s="3">
        <f>TYPE(Table_Query_from_BetcoViews[[#This Row],[AlternateID]])</f>
        <v>2</v>
      </c>
      <c r="G18711" s="2" t="s">
        <v>30472</v>
      </c>
      <c r="H18711" t="s">
        <v>2797</v>
      </c>
      <c r="I18711" t="s">
        <v>2798</v>
      </c>
      <c r="J18711" s="2" t="s">
        <v>30471</v>
      </c>
      <c r="K18711" t="s">
        <v>30470</v>
      </c>
      <c r="L18711">
        <v>255.78</v>
      </c>
      <c r="M18711">
        <v>426.29</v>
      </c>
      <c r="N18711" s="2">
        <v>0</v>
      </c>
      <c r="O18711" s="2" t="s">
        <v>38</v>
      </c>
      <c r="P18711" s="3"/>
      <c r="Q18711" s="3" t="str">
        <f>LEFT(Table_Query_from_BetcoViews[[#This Row],[MainSKU]],6)</f>
        <v>EP5014</v>
      </c>
    </row>
    <row r="18712" spans="1:17">
      <c r="A18712" t="s">
        <v>30473</v>
      </c>
      <c r="B18712" t="s">
        <v>18</v>
      </c>
      <c r="C18712" t="s">
        <v>19</v>
      </c>
      <c r="D18712" t="s">
        <v>19</v>
      </c>
      <c r="E18712" t="s">
        <v>30474</v>
      </c>
      <c r="F18712" s="3">
        <f>TYPE(Table_Query_from_BetcoViews[[#This Row],[AlternateID]])</f>
        <v>2</v>
      </c>
      <c r="G18712" s="2" t="s">
        <v>30475</v>
      </c>
      <c r="H18712" t="s">
        <v>22</v>
      </c>
      <c r="I18712" t="s">
        <v>23</v>
      </c>
      <c r="J18712" s="2" t="s">
        <v>30475</v>
      </c>
      <c r="K18712" t="s">
        <v>30474</v>
      </c>
      <c r="L18712">
        <v>25.29</v>
      </c>
      <c r="M18712">
        <v>42.15</v>
      </c>
      <c r="N18712" s="2">
        <v>9</v>
      </c>
      <c r="O18712" s="2" t="s">
        <v>44</v>
      </c>
      <c r="P18712" s="3"/>
      <c r="Q18712" s="3" t="str">
        <f>LEFT(Table_Query_from_BetcoViews[[#This Row],[MainSKU]],6)</f>
        <v>EP5014</v>
      </c>
    </row>
    <row r="18713" spans="1:17">
      <c r="A18713" t="s">
        <v>30473</v>
      </c>
      <c r="B18713" t="s">
        <v>18</v>
      </c>
      <c r="C18713" t="s">
        <v>19</v>
      </c>
      <c r="D18713" t="s">
        <v>19</v>
      </c>
      <c r="E18713" t="s">
        <v>30474</v>
      </c>
      <c r="F18713" s="3">
        <f>TYPE(Table_Query_from_BetcoViews[[#This Row],[AlternateID]])</f>
        <v>2</v>
      </c>
      <c r="G18713" s="2" t="s">
        <v>30476</v>
      </c>
      <c r="H18713" t="s">
        <v>22</v>
      </c>
      <c r="I18713" t="s">
        <v>23</v>
      </c>
      <c r="J18713" s="2" t="s">
        <v>30475</v>
      </c>
      <c r="K18713" t="s">
        <v>30474</v>
      </c>
      <c r="L18713">
        <v>25.29</v>
      </c>
      <c r="M18713">
        <v>42.15</v>
      </c>
      <c r="N18713" s="2">
        <v>9</v>
      </c>
      <c r="O18713" s="2" t="s">
        <v>44</v>
      </c>
      <c r="P18713" s="3"/>
      <c r="Q18713" s="3" t="str">
        <f>LEFT(Table_Query_from_BetcoViews[[#This Row],[MainSKU]],6)</f>
        <v>EP5014</v>
      </c>
    </row>
    <row r="18714" spans="1:17">
      <c r="A18714" t="s">
        <v>30473</v>
      </c>
      <c r="B18714" t="s">
        <v>18</v>
      </c>
      <c r="C18714" t="s">
        <v>19</v>
      </c>
      <c r="D18714" t="s">
        <v>19</v>
      </c>
      <c r="E18714" t="s">
        <v>30474</v>
      </c>
      <c r="F18714" s="3">
        <f>TYPE(Table_Query_from_BetcoViews[[#This Row],[AlternateID]])</f>
        <v>2</v>
      </c>
      <c r="G18714" s="2" t="s">
        <v>30477</v>
      </c>
      <c r="H18714" t="s">
        <v>2797</v>
      </c>
      <c r="I18714" t="s">
        <v>2798</v>
      </c>
      <c r="J18714" s="2" t="s">
        <v>30475</v>
      </c>
      <c r="K18714" t="s">
        <v>30474</v>
      </c>
      <c r="L18714">
        <v>25.29</v>
      </c>
      <c r="M18714">
        <v>42.15</v>
      </c>
      <c r="N18714" s="2">
        <v>9</v>
      </c>
      <c r="O18714" s="2" t="s">
        <v>44</v>
      </c>
      <c r="P18714" s="3"/>
      <c r="Q18714" s="3" t="str">
        <f>LEFT(Table_Query_from_BetcoViews[[#This Row],[MainSKU]],6)</f>
        <v>EP5014</v>
      </c>
    </row>
    <row r="18715" spans="1:17">
      <c r="A18715" t="s">
        <v>30478</v>
      </c>
      <c r="B18715" t="s">
        <v>18</v>
      </c>
      <c r="C18715" t="s">
        <v>19</v>
      </c>
      <c r="D18715" t="s">
        <v>19</v>
      </c>
      <c r="E18715" t="s">
        <v>30479</v>
      </c>
      <c r="F18715" s="3">
        <f>TYPE(Table_Query_from_BetcoViews[[#This Row],[AlternateID]])</f>
        <v>2</v>
      </c>
      <c r="G18715" s="2" t="s">
        <v>30480</v>
      </c>
      <c r="H18715" t="s">
        <v>22</v>
      </c>
      <c r="I18715" t="s">
        <v>23</v>
      </c>
      <c r="J18715" s="2" t="s">
        <v>30480</v>
      </c>
      <c r="K18715" t="s">
        <v>30479</v>
      </c>
      <c r="L18715">
        <v>105.58</v>
      </c>
      <c r="M18715">
        <v>175.97</v>
      </c>
      <c r="N18715" s="2">
        <v>0</v>
      </c>
      <c r="O18715" s="2" t="s">
        <v>38</v>
      </c>
      <c r="P18715" s="3"/>
      <c r="Q18715" s="3" t="str">
        <f>LEFT(Table_Query_from_BetcoViews[[#This Row],[MainSKU]],6)</f>
        <v>EP5014</v>
      </c>
    </row>
    <row r="18716" spans="1:17">
      <c r="A18716" t="s">
        <v>30478</v>
      </c>
      <c r="B18716" t="s">
        <v>18</v>
      </c>
      <c r="C18716" t="s">
        <v>19</v>
      </c>
      <c r="D18716" t="s">
        <v>19</v>
      </c>
      <c r="E18716" t="s">
        <v>30479</v>
      </c>
      <c r="F18716" s="3">
        <f>TYPE(Table_Query_from_BetcoViews[[#This Row],[AlternateID]])</f>
        <v>2</v>
      </c>
      <c r="G18716" s="2" t="s">
        <v>30481</v>
      </c>
      <c r="H18716" t="s">
        <v>2797</v>
      </c>
      <c r="I18716" t="s">
        <v>2798</v>
      </c>
      <c r="J18716" s="2" t="s">
        <v>30480</v>
      </c>
      <c r="K18716" t="s">
        <v>30479</v>
      </c>
      <c r="L18716">
        <v>105.58</v>
      </c>
      <c r="M18716">
        <v>175.97</v>
      </c>
      <c r="N18716" s="2">
        <v>0</v>
      </c>
      <c r="O18716" s="2" t="s">
        <v>38</v>
      </c>
      <c r="P18716" s="3"/>
      <c r="Q18716" s="3" t="str">
        <f>LEFT(Table_Query_from_BetcoViews[[#This Row],[MainSKU]],6)</f>
        <v>EP5014</v>
      </c>
    </row>
    <row r="18717" spans="1:17">
      <c r="A18717" t="s">
        <v>30482</v>
      </c>
      <c r="B18717" t="s">
        <v>18</v>
      </c>
      <c r="C18717" t="s">
        <v>19</v>
      </c>
      <c r="D18717" t="s">
        <v>19</v>
      </c>
      <c r="E18717" t="s">
        <v>30483</v>
      </c>
      <c r="F18717" s="3">
        <f>TYPE(Table_Query_from_BetcoViews[[#This Row],[AlternateID]])</f>
        <v>2</v>
      </c>
      <c r="G18717" s="2" t="s">
        <v>30484</v>
      </c>
      <c r="H18717" t="s">
        <v>22</v>
      </c>
      <c r="I18717" t="s">
        <v>23</v>
      </c>
      <c r="J18717" s="2" t="s">
        <v>30484</v>
      </c>
      <c r="K18717" t="s">
        <v>30483</v>
      </c>
      <c r="L18717">
        <v>187.6</v>
      </c>
      <c r="M18717">
        <v>312.67</v>
      </c>
      <c r="N18717" s="2">
        <v>0</v>
      </c>
      <c r="O18717" s="2" t="s">
        <v>38</v>
      </c>
      <c r="P18717" s="3"/>
      <c r="Q18717" s="3" t="str">
        <f>LEFT(Table_Query_from_BetcoViews[[#This Row],[MainSKU]],6)</f>
        <v>EP5014</v>
      </c>
    </row>
    <row r="18718" spans="1:17">
      <c r="A18718" t="s">
        <v>30482</v>
      </c>
      <c r="B18718" t="s">
        <v>18</v>
      </c>
      <c r="C18718" t="s">
        <v>19</v>
      </c>
      <c r="D18718" t="s">
        <v>19</v>
      </c>
      <c r="E18718" t="s">
        <v>30483</v>
      </c>
      <c r="F18718" s="3">
        <f>TYPE(Table_Query_from_BetcoViews[[#This Row],[AlternateID]])</f>
        <v>2</v>
      </c>
      <c r="G18718" s="2" t="s">
        <v>30485</v>
      </c>
      <c r="H18718" t="s">
        <v>2797</v>
      </c>
      <c r="I18718" t="s">
        <v>2798</v>
      </c>
      <c r="J18718" s="2" t="s">
        <v>30484</v>
      </c>
      <c r="K18718" t="s">
        <v>30483</v>
      </c>
      <c r="L18718">
        <v>187.6</v>
      </c>
      <c r="M18718">
        <v>312.67</v>
      </c>
      <c r="N18718" s="2">
        <v>0</v>
      </c>
      <c r="O18718" s="2" t="s">
        <v>38</v>
      </c>
      <c r="P18718" s="3"/>
      <c r="Q18718" s="3" t="str">
        <f>LEFT(Table_Query_from_BetcoViews[[#This Row],[MainSKU]],6)</f>
        <v>EP5014</v>
      </c>
    </row>
    <row r="18719" spans="1:17">
      <c r="A18719" t="s">
        <v>30486</v>
      </c>
      <c r="B18719" t="s">
        <v>18</v>
      </c>
      <c r="C18719" t="s">
        <v>19</v>
      </c>
      <c r="D18719" t="s">
        <v>19</v>
      </c>
      <c r="E18719" t="s">
        <v>30487</v>
      </c>
      <c r="F18719" s="3">
        <f>TYPE(Table_Query_from_BetcoViews[[#This Row],[AlternateID]])</f>
        <v>2</v>
      </c>
      <c r="G18719" s="2" t="s">
        <v>30488</v>
      </c>
      <c r="H18719" t="s">
        <v>22</v>
      </c>
      <c r="I18719" t="s">
        <v>23</v>
      </c>
      <c r="J18719" s="2" t="s">
        <v>30488</v>
      </c>
      <c r="K18719" t="s">
        <v>30487</v>
      </c>
      <c r="L18719">
        <v>0</v>
      </c>
      <c r="M18719">
        <v>0</v>
      </c>
      <c r="N18719" s="2">
        <v>0</v>
      </c>
      <c r="O18719" s="2" t="s">
        <v>38</v>
      </c>
      <c r="P18719" s="3"/>
      <c r="Q18719" s="3" t="str">
        <f>LEFT(Table_Query_from_BetcoViews[[#This Row],[MainSKU]],6)</f>
        <v>EP5014</v>
      </c>
    </row>
    <row r="18720" spans="1:17">
      <c r="A18720" t="s">
        <v>30486</v>
      </c>
      <c r="B18720" t="s">
        <v>18</v>
      </c>
      <c r="C18720" t="s">
        <v>19</v>
      </c>
      <c r="D18720" t="s">
        <v>19</v>
      </c>
      <c r="E18720" t="s">
        <v>30487</v>
      </c>
      <c r="F18720" s="3">
        <f>TYPE(Table_Query_from_BetcoViews[[#This Row],[AlternateID]])</f>
        <v>2</v>
      </c>
      <c r="G18720" s="2" t="s">
        <v>30489</v>
      </c>
      <c r="H18720" t="s">
        <v>2797</v>
      </c>
      <c r="I18720" t="s">
        <v>2798</v>
      </c>
      <c r="J18720" s="2" t="s">
        <v>30488</v>
      </c>
      <c r="K18720" t="s">
        <v>30487</v>
      </c>
      <c r="L18720">
        <v>0</v>
      </c>
      <c r="M18720">
        <v>0</v>
      </c>
      <c r="N18720" s="2">
        <v>0</v>
      </c>
      <c r="O18720" s="2" t="s">
        <v>38</v>
      </c>
      <c r="P18720" s="3"/>
      <c r="Q18720" s="3" t="str">
        <f>LEFT(Table_Query_from_BetcoViews[[#This Row],[MainSKU]],6)</f>
        <v>EP5014</v>
      </c>
    </row>
    <row r="18721" spans="1:17">
      <c r="A18721" t="s">
        <v>30490</v>
      </c>
      <c r="B18721" t="s">
        <v>18</v>
      </c>
      <c r="C18721" t="s">
        <v>19</v>
      </c>
      <c r="D18721" t="s">
        <v>19</v>
      </c>
      <c r="E18721" t="s">
        <v>30491</v>
      </c>
      <c r="F18721" s="3">
        <f>TYPE(Table_Query_from_BetcoViews[[#This Row],[AlternateID]])</f>
        <v>2</v>
      </c>
      <c r="G18721" s="2" t="s">
        <v>30492</v>
      </c>
      <c r="H18721" t="s">
        <v>22</v>
      </c>
      <c r="I18721" t="s">
        <v>23</v>
      </c>
      <c r="J18721" s="2" t="s">
        <v>30492</v>
      </c>
      <c r="K18721" t="s">
        <v>30491</v>
      </c>
      <c r="L18721">
        <v>0</v>
      </c>
      <c r="M18721">
        <v>0</v>
      </c>
      <c r="N18721" s="2">
        <v>0</v>
      </c>
      <c r="O18721" s="2" t="s">
        <v>38</v>
      </c>
      <c r="P18721" s="3"/>
      <c r="Q18721" s="3" t="str">
        <f>LEFT(Table_Query_from_BetcoViews[[#This Row],[MainSKU]],6)</f>
        <v>EP5014</v>
      </c>
    </row>
    <row r="18722" spans="1:17">
      <c r="A18722" t="s">
        <v>30490</v>
      </c>
      <c r="B18722" t="s">
        <v>18</v>
      </c>
      <c r="C18722" t="s">
        <v>19</v>
      </c>
      <c r="D18722" t="s">
        <v>19</v>
      </c>
      <c r="E18722" t="s">
        <v>30491</v>
      </c>
      <c r="F18722" s="3">
        <f>TYPE(Table_Query_from_BetcoViews[[#This Row],[AlternateID]])</f>
        <v>2</v>
      </c>
      <c r="G18722" s="2" t="s">
        <v>30493</v>
      </c>
      <c r="H18722" t="s">
        <v>2797</v>
      </c>
      <c r="I18722" t="s">
        <v>2798</v>
      </c>
      <c r="J18722" s="2" t="s">
        <v>30492</v>
      </c>
      <c r="K18722" t="s">
        <v>30491</v>
      </c>
      <c r="L18722">
        <v>0</v>
      </c>
      <c r="M18722">
        <v>0</v>
      </c>
      <c r="N18722" s="2">
        <v>0</v>
      </c>
      <c r="O18722" s="2" t="s">
        <v>38</v>
      </c>
      <c r="P18722" s="3"/>
      <c r="Q18722" s="3" t="str">
        <f>LEFT(Table_Query_from_BetcoViews[[#This Row],[MainSKU]],6)</f>
        <v>EP5014</v>
      </c>
    </row>
    <row r="18723" spans="1:17">
      <c r="A18723" t="s">
        <v>30494</v>
      </c>
      <c r="B18723" t="s">
        <v>18</v>
      </c>
      <c r="C18723" t="s">
        <v>19</v>
      </c>
      <c r="D18723" t="s">
        <v>19</v>
      </c>
      <c r="E18723" t="s">
        <v>30495</v>
      </c>
      <c r="F18723" s="3">
        <f>TYPE(Table_Query_from_BetcoViews[[#This Row],[AlternateID]])</f>
        <v>2</v>
      </c>
      <c r="G18723" s="2" t="s">
        <v>30496</v>
      </c>
      <c r="H18723" t="s">
        <v>22</v>
      </c>
      <c r="I18723" t="s">
        <v>23</v>
      </c>
      <c r="J18723" s="2" t="s">
        <v>30496</v>
      </c>
      <c r="K18723" t="s">
        <v>30495</v>
      </c>
      <c r="L18723">
        <v>0</v>
      </c>
      <c r="M18723">
        <v>0</v>
      </c>
      <c r="N18723" s="2">
        <v>0</v>
      </c>
      <c r="O18723" s="2" t="s">
        <v>38</v>
      </c>
      <c r="P18723" s="3"/>
      <c r="Q18723" s="3" t="str">
        <f>LEFT(Table_Query_from_BetcoViews[[#This Row],[MainSKU]],6)</f>
        <v>EP5014</v>
      </c>
    </row>
    <row r="18724" spans="1:17">
      <c r="A18724" t="s">
        <v>30494</v>
      </c>
      <c r="B18724" t="s">
        <v>18</v>
      </c>
      <c r="C18724" t="s">
        <v>19</v>
      </c>
      <c r="D18724" t="s">
        <v>19</v>
      </c>
      <c r="E18724" t="s">
        <v>30495</v>
      </c>
      <c r="F18724" s="3">
        <f>TYPE(Table_Query_from_BetcoViews[[#This Row],[AlternateID]])</f>
        <v>2</v>
      </c>
      <c r="G18724" s="2" t="s">
        <v>30497</v>
      </c>
      <c r="H18724" t="s">
        <v>2797</v>
      </c>
      <c r="I18724" t="s">
        <v>2798</v>
      </c>
      <c r="J18724" s="2" t="s">
        <v>30496</v>
      </c>
      <c r="K18724" t="s">
        <v>30495</v>
      </c>
      <c r="L18724">
        <v>0</v>
      </c>
      <c r="M18724">
        <v>0</v>
      </c>
      <c r="N18724" s="2">
        <v>0</v>
      </c>
      <c r="O18724" s="2" t="s">
        <v>38</v>
      </c>
      <c r="P18724" s="3"/>
      <c r="Q18724" s="3" t="str">
        <f>LEFT(Table_Query_from_BetcoViews[[#This Row],[MainSKU]],6)</f>
        <v>EP5014</v>
      </c>
    </row>
    <row r="18725" spans="1:17">
      <c r="A18725" t="s">
        <v>30498</v>
      </c>
      <c r="B18725" t="s">
        <v>18</v>
      </c>
      <c r="C18725" t="s">
        <v>19</v>
      </c>
      <c r="D18725" t="s">
        <v>19</v>
      </c>
      <c r="E18725" t="s">
        <v>30499</v>
      </c>
      <c r="F18725" s="3">
        <f>TYPE(Table_Query_from_BetcoViews[[#This Row],[AlternateID]])</f>
        <v>2</v>
      </c>
      <c r="G18725" s="2" t="s">
        <v>30500</v>
      </c>
      <c r="H18725" t="s">
        <v>22</v>
      </c>
      <c r="I18725" t="s">
        <v>23</v>
      </c>
      <c r="J18725" s="2" t="s">
        <v>30500</v>
      </c>
      <c r="K18725" t="s">
        <v>30499</v>
      </c>
      <c r="L18725">
        <v>0</v>
      </c>
      <c r="M18725">
        <v>0</v>
      </c>
      <c r="N18725" s="2">
        <v>0</v>
      </c>
      <c r="O18725" s="2" t="s">
        <v>38</v>
      </c>
      <c r="P18725" s="3"/>
      <c r="Q18725" s="3" t="str">
        <f>LEFT(Table_Query_from_BetcoViews[[#This Row],[MainSKU]],6)</f>
        <v>EP5014</v>
      </c>
    </row>
    <row r="18726" spans="1:17">
      <c r="A18726" t="s">
        <v>30498</v>
      </c>
      <c r="B18726" t="s">
        <v>18</v>
      </c>
      <c r="C18726" t="s">
        <v>19</v>
      </c>
      <c r="D18726" t="s">
        <v>19</v>
      </c>
      <c r="E18726" t="s">
        <v>30499</v>
      </c>
      <c r="F18726" s="3">
        <f>TYPE(Table_Query_from_BetcoViews[[#This Row],[AlternateID]])</f>
        <v>2</v>
      </c>
      <c r="G18726" s="2" t="s">
        <v>30501</v>
      </c>
      <c r="H18726" t="s">
        <v>2797</v>
      </c>
      <c r="I18726" t="s">
        <v>2798</v>
      </c>
      <c r="J18726" s="2" t="s">
        <v>30500</v>
      </c>
      <c r="K18726" t="s">
        <v>30499</v>
      </c>
      <c r="L18726">
        <v>0</v>
      </c>
      <c r="M18726">
        <v>0</v>
      </c>
      <c r="N18726" s="2">
        <v>0</v>
      </c>
      <c r="O18726" s="2" t="s">
        <v>38</v>
      </c>
      <c r="P18726" s="3"/>
      <c r="Q18726" s="3" t="str">
        <f>LEFT(Table_Query_from_BetcoViews[[#This Row],[MainSKU]],6)</f>
        <v>EP5014</v>
      </c>
    </row>
    <row r="18727" spans="1:17">
      <c r="A18727" t="s">
        <v>30502</v>
      </c>
      <c r="B18727" t="s">
        <v>18</v>
      </c>
      <c r="C18727" t="s">
        <v>19</v>
      </c>
      <c r="D18727" t="s">
        <v>19</v>
      </c>
      <c r="E18727" t="s">
        <v>30503</v>
      </c>
      <c r="F18727" s="3">
        <f>TYPE(Table_Query_from_BetcoViews[[#This Row],[AlternateID]])</f>
        <v>2</v>
      </c>
      <c r="G18727" s="2" t="s">
        <v>30504</v>
      </c>
      <c r="H18727" t="s">
        <v>22</v>
      </c>
      <c r="I18727" t="s">
        <v>23</v>
      </c>
      <c r="J18727" s="2" t="s">
        <v>30504</v>
      </c>
      <c r="K18727" t="s">
        <v>30503</v>
      </c>
      <c r="L18727">
        <v>89.85</v>
      </c>
      <c r="M18727">
        <v>149.74</v>
      </c>
      <c r="N18727" s="2">
        <v>0</v>
      </c>
      <c r="O18727" s="2" t="s">
        <v>38</v>
      </c>
      <c r="P18727" s="3"/>
      <c r="Q18727" s="3" t="str">
        <f>LEFT(Table_Query_from_BetcoViews[[#This Row],[MainSKU]],6)</f>
        <v>EP5015</v>
      </c>
    </row>
    <row r="18728" spans="1:17">
      <c r="A18728" t="s">
        <v>30502</v>
      </c>
      <c r="B18728" t="s">
        <v>18</v>
      </c>
      <c r="C18728" t="s">
        <v>19</v>
      </c>
      <c r="D18728" t="s">
        <v>19</v>
      </c>
      <c r="E18728" t="s">
        <v>30503</v>
      </c>
      <c r="F18728" s="3">
        <f>TYPE(Table_Query_from_BetcoViews[[#This Row],[AlternateID]])</f>
        <v>2</v>
      </c>
      <c r="G18728" s="2" t="s">
        <v>30505</v>
      </c>
      <c r="H18728" t="s">
        <v>2797</v>
      </c>
      <c r="I18728" t="s">
        <v>2798</v>
      </c>
      <c r="J18728" s="2" t="s">
        <v>30504</v>
      </c>
      <c r="K18728" t="s">
        <v>30503</v>
      </c>
      <c r="L18728">
        <v>89.85</v>
      </c>
      <c r="M18728">
        <v>149.74</v>
      </c>
      <c r="N18728" s="2">
        <v>0</v>
      </c>
      <c r="O18728" s="2" t="s">
        <v>38</v>
      </c>
      <c r="P18728" s="3"/>
      <c r="Q18728" s="3" t="str">
        <f>LEFT(Table_Query_from_BetcoViews[[#This Row],[MainSKU]],6)</f>
        <v>EP5015</v>
      </c>
    </row>
    <row r="18729" spans="1:17">
      <c r="A18729" t="s">
        <v>30506</v>
      </c>
      <c r="B18729" t="s">
        <v>18</v>
      </c>
      <c r="C18729" t="s">
        <v>19</v>
      </c>
      <c r="D18729" t="s">
        <v>19</v>
      </c>
      <c r="E18729" t="s">
        <v>30507</v>
      </c>
      <c r="F18729" s="3">
        <f>TYPE(Table_Query_from_BetcoViews[[#This Row],[AlternateID]])</f>
        <v>2</v>
      </c>
      <c r="G18729" s="2" t="s">
        <v>30508</v>
      </c>
      <c r="H18729" t="s">
        <v>22</v>
      </c>
      <c r="I18729" t="s">
        <v>23</v>
      </c>
      <c r="J18729" s="2" t="s">
        <v>30508</v>
      </c>
      <c r="K18729" t="s">
        <v>30507</v>
      </c>
      <c r="L18729">
        <v>152.59</v>
      </c>
      <c r="M18729">
        <v>254.32</v>
      </c>
      <c r="N18729" s="2">
        <v>0</v>
      </c>
      <c r="O18729" s="2" t="s">
        <v>38</v>
      </c>
      <c r="P18729" s="3"/>
      <c r="Q18729" s="3" t="str">
        <f>LEFT(Table_Query_from_BetcoViews[[#This Row],[MainSKU]],6)</f>
        <v>EP5015</v>
      </c>
    </row>
    <row r="18730" spans="1:17">
      <c r="A18730" t="s">
        <v>30506</v>
      </c>
      <c r="B18730" t="s">
        <v>18</v>
      </c>
      <c r="C18730" t="s">
        <v>19</v>
      </c>
      <c r="D18730" t="s">
        <v>19</v>
      </c>
      <c r="E18730" t="s">
        <v>30507</v>
      </c>
      <c r="F18730" s="3">
        <f>TYPE(Table_Query_from_BetcoViews[[#This Row],[AlternateID]])</f>
        <v>2</v>
      </c>
      <c r="G18730" s="2" t="s">
        <v>30509</v>
      </c>
      <c r="H18730" t="s">
        <v>2797</v>
      </c>
      <c r="I18730" t="s">
        <v>2798</v>
      </c>
      <c r="J18730" s="2" t="s">
        <v>30508</v>
      </c>
      <c r="K18730" t="s">
        <v>30507</v>
      </c>
      <c r="L18730">
        <v>152.59</v>
      </c>
      <c r="M18730">
        <v>254.32</v>
      </c>
      <c r="N18730" s="2">
        <v>0</v>
      </c>
      <c r="O18730" s="2" t="s">
        <v>38</v>
      </c>
      <c r="P18730" s="3"/>
      <c r="Q18730" s="3" t="str">
        <f>LEFT(Table_Query_from_BetcoViews[[#This Row],[MainSKU]],6)</f>
        <v>EP5015</v>
      </c>
    </row>
    <row r="18731" spans="1:17">
      <c r="A18731" t="s">
        <v>30510</v>
      </c>
      <c r="B18731" t="s">
        <v>18</v>
      </c>
      <c r="C18731" t="s">
        <v>19</v>
      </c>
      <c r="D18731" t="s">
        <v>19</v>
      </c>
      <c r="E18731" t="s">
        <v>30511</v>
      </c>
      <c r="F18731" s="3">
        <f>TYPE(Table_Query_from_BetcoViews[[#This Row],[AlternateID]])</f>
        <v>2</v>
      </c>
      <c r="G18731" s="2" t="s">
        <v>30512</v>
      </c>
      <c r="H18731" t="s">
        <v>22</v>
      </c>
      <c r="I18731" t="s">
        <v>23</v>
      </c>
      <c r="J18731" s="2" t="s">
        <v>30512</v>
      </c>
      <c r="K18731" t="s">
        <v>30511</v>
      </c>
      <c r="L18731">
        <v>31.18</v>
      </c>
      <c r="M18731">
        <v>51.96</v>
      </c>
      <c r="N18731" s="2">
        <v>0</v>
      </c>
      <c r="O18731" s="2" t="s">
        <v>38</v>
      </c>
      <c r="P18731" s="3"/>
      <c r="Q18731" s="3" t="str">
        <f>LEFT(Table_Query_from_BetcoViews[[#This Row],[MainSKU]],6)</f>
        <v>EP5015</v>
      </c>
    </row>
    <row r="18732" spans="1:17">
      <c r="A18732" t="s">
        <v>30510</v>
      </c>
      <c r="B18732" t="s">
        <v>18</v>
      </c>
      <c r="C18732" t="s">
        <v>19</v>
      </c>
      <c r="D18732" t="s">
        <v>19</v>
      </c>
      <c r="E18732" t="s">
        <v>30511</v>
      </c>
      <c r="F18732" s="3">
        <f>TYPE(Table_Query_from_BetcoViews[[#This Row],[AlternateID]])</f>
        <v>2</v>
      </c>
      <c r="G18732" s="2" t="s">
        <v>30513</v>
      </c>
      <c r="H18732" t="s">
        <v>2797</v>
      </c>
      <c r="I18732" t="s">
        <v>2798</v>
      </c>
      <c r="J18732" s="2" t="s">
        <v>30512</v>
      </c>
      <c r="K18732" t="s">
        <v>30511</v>
      </c>
      <c r="L18732">
        <v>31.18</v>
      </c>
      <c r="M18732">
        <v>51.96</v>
      </c>
      <c r="N18732" s="2">
        <v>0</v>
      </c>
      <c r="O18732" s="2" t="s">
        <v>38</v>
      </c>
      <c r="P18732" s="3"/>
      <c r="Q18732" s="3" t="str">
        <f>LEFT(Table_Query_from_BetcoViews[[#This Row],[MainSKU]],6)</f>
        <v>EP5015</v>
      </c>
    </row>
    <row r="18733" spans="1:17">
      <c r="A18733" t="s">
        <v>30514</v>
      </c>
      <c r="B18733" t="s">
        <v>18</v>
      </c>
      <c r="C18733" t="s">
        <v>19</v>
      </c>
      <c r="D18733" t="s">
        <v>19</v>
      </c>
      <c r="E18733" t="s">
        <v>30515</v>
      </c>
      <c r="F18733" s="3">
        <f>TYPE(Table_Query_from_BetcoViews[[#This Row],[AlternateID]])</f>
        <v>2</v>
      </c>
      <c r="G18733" s="2" t="s">
        <v>30516</v>
      </c>
      <c r="H18733" t="s">
        <v>22</v>
      </c>
      <c r="I18733" t="s">
        <v>23</v>
      </c>
      <c r="J18733" s="2" t="s">
        <v>30516</v>
      </c>
      <c r="K18733" t="s">
        <v>30515</v>
      </c>
      <c r="L18733">
        <v>18.39</v>
      </c>
      <c r="M18733">
        <v>30.65</v>
      </c>
      <c r="N18733" s="2">
        <v>0</v>
      </c>
      <c r="O18733" s="2" t="s">
        <v>38</v>
      </c>
      <c r="P18733" s="3"/>
      <c r="Q18733" s="3" t="str">
        <f>LEFT(Table_Query_from_BetcoViews[[#This Row],[MainSKU]],6)</f>
        <v>EP5015</v>
      </c>
    </row>
    <row r="18734" spans="1:17">
      <c r="A18734" t="s">
        <v>30514</v>
      </c>
      <c r="B18734" t="s">
        <v>18</v>
      </c>
      <c r="C18734" t="s">
        <v>19</v>
      </c>
      <c r="D18734" t="s">
        <v>19</v>
      </c>
      <c r="E18734" t="s">
        <v>30515</v>
      </c>
      <c r="F18734" s="3">
        <f>TYPE(Table_Query_from_BetcoViews[[#This Row],[AlternateID]])</f>
        <v>2</v>
      </c>
      <c r="G18734" s="2" t="s">
        <v>30517</v>
      </c>
      <c r="H18734" t="s">
        <v>2797</v>
      </c>
      <c r="I18734" t="s">
        <v>2798</v>
      </c>
      <c r="J18734" s="2" t="s">
        <v>30516</v>
      </c>
      <c r="K18734" t="s">
        <v>30515</v>
      </c>
      <c r="L18734">
        <v>18.39</v>
      </c>
      <c r="M18734">
        <v>30.65</v>
      </c>
      <c r="N18734" s="2">
        <v>0</v>
      </c>
      <c r="O18734" s="2" t="s">
        <v>38</v>
      </c>
      <c r="P18734" s="3"/>
      <c r="Q18734" s="3" t="str">
        <f>LEFT(Table_Query_from_BetcoViews[[#This Row],[MainSKU]],6)</f>
        <v>EP5015</v>
      </c>
    </row>
    <row r="18735" spans="1:17">
      <c r="A18735" t="s">
        <v>30518</v>
      </c>
      <c r="B18735" t="s">
        <v>18</v>
      </c>
      <c r="C18735" t="s">
        <v>19</v>
      </c>
      <c r="D18735" t="s">
        <v>30519</v>
      </c>
      <c r="E18735" t="s">
        <v>30520</v>
      </c>
      <c r="F18735" s="3">
        <f>TYPE(Table_Query_from_BetcoViews[[#This Row],[AlternateID]])</f>
        <v>2</v>
      </c>
      <c r="G18735" s="2" t="s">
        <v>30519</v>
      </c>
      <c r="H18735" t="s">
        <v>22</v>
      </c>
      <c r="I18735" t="s">
        <v>23</v>
      </c>
      <c r="J18735" s="2" t="s">
        <v>30519</v>
      </c>
      <c r="K18735" t="s">
        <v>30520</v>
      </c>
      <c r="L18735">
        <v>0.99</v>
      </c>
      <c r="M18735">
        <v>1.65</v>
      </c>
      <c r="N18735" s="2">
        <v>5</v>
      </c>
      <c r="O18735" s="2" t="s">
        <v>483</v>
      </c>
      <c r="P18735" s="3"/>
      <c r="Q18735" s="3" t="str">
        <f>LEFT(Table_Query_from_BetcoViews[[#This Row],[MainSKU]],6)</f>
        <v>F59071</v>
      </c>
    </row>
    <row r="18736" spans="1:17">
      <c r="A18736" t="s">
        <v>30518</v>
      </c>
      <c r="B18736" t="s">
        <v>18</v>
      </c>
      <c r="C18736" t="s">
        <v>19</v>
      </c>
      <c r="D18736" t="s">
        <v>30519</v>
      </c>
      <c r="E18736" t="s">
        <v>30520</v>
      </c>
      <c r="F18736" s="3">
        <f>TYPE(Table_Query_from_BetcoViews[[#This Row],[AlternateID]])</f>
        <v>2</v>
      </c>
      <c r="G18736" s="2" t="s">
        <v>30521</v>
      </c>
      <c r="H18736" t="s">
        <v>27</v>
      </c>
      <c r="I18736" t="s">
        <v>40</v>
      </c>
      <c r="J18736" s="2" t="s">
        <v>30519</v>
      </c>
      <c r="K18736" t="s">
        <v>30520</v>
      </c>
      <c r="L18736">
        <v>0.99</v>
      </c>
      <c r="M18736">
        <v>1.65</v>
      </c>
      <c r="N18736" s="2">
        <v>5</v>
      </c>
      <c r="O18736" s="2" t="s">
        <v>483</v>
      </c>
      <c r="P18736" s="3"/>
      <c r="Q18736" s="3" t="str">
        <f>LEFT(Table_Query_from_BetcoViews[[#This Row],[MainSKU]],6)</f>
        <v>F59071</v>
      </c>
    </row>
    <row r="18737" spans="1:17">
      <c r="A18737" t="s">
        <v>30522</v>
      </c>
      <c r="B18737" t="s">
        <v>18</v>
      </c>
      <c r="C18737" t="s">
        <v>19</v>
      </c>
      <c r="D18737" t="s">
        <v>19</v>
      </c>
      <c r="E18737" t="s">
        <v>514</v>
      </c>
      <c r="F18737" s="3">
        <f>TYPE(Table_Query_from_BetcoViews[[#This Row],[AlternateID]])</f>
        <v>2</v>
      </c>
      <c r="G18737" s="2" t="s">
        <v>30523</v>
      </c>
      <c r="H18737" t="s">
        <v>22</v>
      </c>
      <c r="I18737" t="s">
        <v>23</v>
      </c>
      <c r="J18737" s="2" t="s">
        <v>30523</v>
      </c>
      <c r="K18737" t="s">
        <v>514</v>
      </c>
      <c r="L18737">
        <v>3.08</v>
      </c>
      <c r="M18737">
        <v>5.13</v>
      </c>
      <c r="N18737" s="2">
        <v>0</v>
      </c>
      <c r="O18737" s="2" t="s">
        <v>38</v>
      </c>
      <c r="P18737" s="3"/>
      <c r="Q18737" s="3" t="str">
        <f>LEFT(Table_Query_from_BetcoViews[[#This Row],[MainSKU]],6)</f>
        <v>O150-2</v>
      </c>
    </row>
    <row r="18738" spans="1:17">
      <c r="A18738" t="s">
        <v>30524</v>
      </c>
      <c r="B18738" t="s">
        <v>18</v>
      </c>
      <c r="C18738" t="s">
        <v>19</v>
      </c>
      <c r="D18738" t="s">
        <v>19</v>
      </c>
      <c r="E18738" t="s">
        <v>30525</v>
      </c>
      <c r="F18738" s="3">
        <f>TYPE(Table_Query_from_BetcoViews[[#This Row],[AlternateID]])</f>
        <v>2</v>
      </c>
      <c r="G18738" s="2" t="s">
        <v>30526</v>
      </c>
      <c r="H18738" t="s">
        <v>22</v>
      </c>
      <c r="I18738" t="s">
        <v>23</v>
      </c>
      <c r="J18738" s="2" t="s">
        <v>30526</v>
      </c>
      <c r="K18738" t="s">
        <v>30525</v>
      </c>
      <c r="L18738">
        <v>6.3</v>
      </c>
      <c r="M18738">
        <v>10.5</v>
      </c>
      <c r="N18738" s="2">
        <v>0</v>
      </c>
      <c r="O18738" s="2" t="s">
        <v>38</v>
      </c>
      <c r="P18738" s="3"/>
      <c r="Q18738" s="3" t="str">
        <f>LEFT(Table_Query_from_BetcoViews[[#This Row],[MainSKU]],6)</f>
        <v>O518-0</v>
      </c>
    </row>
    <row r="18739" spans="1:17">
      <c r="A18739" t="s">
        <v>30527</v>
      </c>
      <c r="B18739" t="s">
        <v>18</v>
      </c>
      <c r="C18739" t="s">
        <v>19</v>
      </c>
      <c r="D18739" t="s">
        <v>30528</v>
      </c>
      <c r="E18739" t="s">
        <v>30529</v>
      </c>
      <c r="F18739" s="3">
        <f>TYPE(Table_Query_from_BetcoViews[[#This Row],[AlternateID]])</f>
        <v>2</v>
      </c>
      <c r="G18739" s="2" t="s">
        <v>30530</v>
      </c>
      <c r="H18739" t="s">
        <v>22</v>
      </c>
      <c r="I18739" t="s">
        <v>23</v>
      </c>
      <c r="J18739" s="2" t="s">
        <v>30528</v>
      </c>
      <c r="K18739" t="s">
        <v>30529</v>
      </c>
      <c r="L18739">
        <v>1.92</v>
      </c>
      <c r="M18739">
        <v>3.2</v>
      </c>
      <c r="N18739" s="2">
        <v>202.23</v>
      </c>
      <c r="O18739" s="2" t="s">
        <v>32</v>
      </c>
      <c r="P18739" s="3"/>
      <c r="Q18739" s="3" t="str">
        <f>LEFT(Table_Query_from_BetcoViews[[#This Row],[MainSKU]],6)</f>
        <v>P1005</v>
      </c>
    </row>
    <row r="18740" spans="1:17">
      <c r="A18740" t="s">
        <v>30527</v>
      </c>
      <c r="B18740" t="s">
        <v>18</v>
      </c>
      <c r="C18740" t="s">
        <v>19</v>
      </c>
      <c r="D18740" t="s">
        <v>30528</v>
      </c>
      <c r="E18740" t="s">
        <v>30529</v>
      </c>
      <c r="F18740" s="3">
        <f>TYPE(Table_Query_from_BetcoViews[[#This Row],[AlternateID]])</f>
        <v>2</v>
      </c>
      <c r="G18740" s="2" t="s">
        <v>30528</v>
      </c>
      <c r="H18740" t="s">
        <v>22</v>
      </c>
      <c r="I18740" t="s">
        <v>23</v>
      </c>
      <c r="J18740" s="2" t="s">
        <v>30528</v>
      </c>
      <c r="K18740" t="s">
        <v>30529</v>
      </c>
      <c r="L18740">
        <v>1.92</v>
      </c>
      <c r="M18740">
        <v>3.2</v>
      </c>
      <c r="N18740" s="2">
        <v>202.23</v>
      </c>
      <c r="O18740" s="2" t="s">
        <v>32</v>
      </c>
      <c r="P18740" s="3"/>
      <c r="Q18740" s="3" t="str">
        <f>LEFT(Table_Query_from_BetcoViews[[#This Row],[MainSKU]],6)</f>
        <v>P1005</v>
      </c>
    </row>
    <row r="18741" spans="1:17">
      <c r="A18741" t="s">
        <v>30527</v>
      </c>
      <c r="B18741" t="s">
        <v>18</v>
      </c>
      <c r="C18741" t="s">
        <v>19</v>
      </c>
      <c r="D18741" t="s">
        <v>30528</v>
      </c>
      <c r="E18741" t="s">
        <v>30529</v>
      </c>
      <c r="F18741" s="3">
        <f>TYPE(Table_Query_from_BetcoViews[[#This Row],[AlternateID]])</f>
        <v>2</v>
      </c>
      <c r="G18741" s="2" t="s">
        <v>30531</v>
      </c>
      <c r="H18741" t="s">
        <v>22</v>
      </c>
      <c r="I18741" t="s">
        <v>23</v>
      </c>
      <c r="J18741" s="2" t="s">
        <v>30528</v>
      </c>
      <c r="K18741" t="s">
        <v>30529</v>
      </c>
      <c r="L18741">
        <v>1.92</v>
      </c>
      <c r="M18741">
        <v>3.2</v>
      </c>
      <c r="N18741" s="2">
        <v>202.23</v>
      </c>
      <c r="O18741" s="2" t="s">
        <v>32</v>
      </c>
      <c r="P18741" s="3"/>
      <c r="Q18741" s="3" t="str">
        <f>LEFT(Table_Query_from_BetcoViews[[#This Row],[MainSKU]],6)</f>
        <v>P1005</v>
      </c>
    </row>
    <row r="18742" spans="1:17">
      <c r="A18742" t="s">
        <v>30527</v>
      </c>
      <c r="B18742" t="s">
        <v>18</v>
      </c>
      <c r="C18742" t="s">
        <v>19</v>
      </c>
      <c r="D18742" t="s">
        <v>30528</v>
      </c>
      <c r="E18742" t="s">
        <v>30529</v>
      </c>
      <c r="F18742" s="3">
        <f>TYPE(Table_Query_from_BetcoViews[[#This Row],[AlternateID]])</f>
        <v>2</v>
      </c>
      <c r="G18742" s="2" t="s">
        <v>30532</v>
      </c>
      <c r="H18742" t="s">
        <v>27</v>
      </c>
      <c r="I18742" t="s">
        <v>418</v>
      </c>
      <c r="J18742" s="2" t="s">
        <v>30528</v>
      </c>
      <c r="K18742" t="s">
        <v>30529</v>
      </c>
      <c r="L18742">
        <v>1.92</v>
      </c>
      <c r="M18742">
        <v>3.2</v>
      </c>
      <c r="N18742" s="2">
        <v>202.23</v>
      </c>
      <c r="O18742" s="2" t="s">
        <v>32</v>
      </c>
      <c r="P18742" s="3"/>
      <c r="Q18742" s="3" t="str">
        <f>LEFT(Table_Query_from_BetcoViews[[#This Row],[MainSKU]],6)</f>
        <v>P1005</v>
      </c>
    </row>
    <row r="18743" spans="1:17">
      <c r="A18743" t="s">
        <v>30527</v>
      </c>
      <c r="B18743" t="s">
        <v>18</v>
      </c>
      <c r="C18743" t="s">
        <v>19</v>
      </c>
      <c r="D18743" t="s">
        <v>30528</v>
      </c>
      <c r="E18743" t="s">
        <v>30529</v>
      </c>
      <c r="F18743" s="3">
        <f>TYPE(Table_Query_from_BetcoViews[[#This Row],[AlternateID]])</f>
        <v>2</v>
      </c>
      <c r="G18743" s="2" t="s">
        <v>30533</v>
      </c>
      <c r="H18743" t="s">
        <v>27</v>
      </c>
      <c r="I18743" t="s">
        <v>30534</v>
      </c>
      <c r="J18743" s="2" t="s">
        <v>30528</v>
      </c>
      <c r="K18743" t="s">
        <v>30529</v>
      </c>
      <c r="L18743">
        <v>1.92</v>
      </c>
      <c r="M18743">
        <v>3.2</v>
      </c>
      <c r="N18743" s="2">
        <v>202.23</v>
      </c>
      <c r="O18743" s="2" t="s">
        <v>32</v>
      </c>
      <c r="P18743" s="3"/>
      <c r="Q18743" s="3" t="str">
        <f>LEFT(Table_Query_from_BetcoViews[[#This Row],[MainSKU]],6)</f>
        <v>P1005</v>
      </c>
    </row>
    <row r="18744" spans="1:17">
      <c r="A18744" t="s">
        <v>30535</v>
      </c>
      <c r="B18744" t="s">
        <v>18</v>
      </c>
      <c r="C18744" t="s">
        <v>19</v>
      </c>
      <c r="D18744" t="s">
        <v>19</v>
      </c>
      <c r="E18744" t="s">
        <v>30536</v>
      </c>
      <c r="F18744" s="3">
        <f>TYPE(Table_Query_from_BetcoViews[[#This Row],[AlternateID]])</f>
        <v>2</v>
      </c>
      <c r="G18744" s="2" t="s">
        <v>30537</v>
      </c>
      <c r="H18744" t="s">
        <v>22</v>
      </c>
      <c r="I18744" t="s">
        <v>23</v>
      </c>
      <c r="J18744" s="2" t="s">
        <v>30538</v>
      </c>
      <c r="K18744" t="s">
        <v>30536</v>
      </c>
      <c r="L18744">
        <v>9.31</v>
      </c>
      <c r="M18744">
        <v>15.52</v>
      </c>
      <c r="N18744" s="2">
        <v>2</v>
      </c>
      <c r="O18744" s="2" t="s">
        <v>86</v>
      </c>
      <c r="P18744" s="3"/>
      <c r="Q18744" s="3" t="str">
        <f>LEFT(Table_Query_from_BetcoViews[[#This Row],[MainSKU]],6)</f>
        <v>PE1087</v>
      </c>
    </row>
    <row r="18745" spans="1:17">
      <c r="A18745" t="s">
        <v>30535</v>
      </c>
      <c r="B18745" t="s">
        <v>18</v>
      </c>
      <c r="C18745" t="s">
        <v>19</v>
      </c>
      <c r="D18745" t="s">
        <v>19</v>
      </c>
      <c r="E18745" t="s">
        <v>30536</v>
      </c>
      <c r="F18745" s="3">
        <f>TYPE(Table_Query_from_BetcoViews[[#This Row],[AlternateID]])</f>
        <v>2</v>
      </c>
      <c r="G18745" s="2" t="s">
        <v>30539</v>
      </c>
      <c r="H18745" t="s">
        <v>22</v>
      </c>
      <c r="I18745" t="s">
        <v>23</v>
      </c>
      <c r="J18745" s="2" t="s">
        <v>30538</v>
      </c>
      <c r="K18745" t="s">
        <v>30536</v>
      </c>
      <c r="L18745">
        <v>9.31</v>
      </c>
      <c r="M18745">
        <v>15.52</v>
      </c>
      <c r="N18745" s="2">
        <v>2</v>
      </c>
      <c r="O18745" s="2" t="s">
        <v>86</v>
      </c>
      <c r="P18745" s="3"/>
      <c r="Q18745" s="3" t="str">
        <f>LEFT(Table_Query_from_BetcoViews[[#This Row],[MainSKU]],6)</f>
        <v>PE1087</v>
      </c>
    </row>
    <row r="18746" spans="1:17">
      <c r="A18746" t="s">
        <v>30535</v>
      </c>
      <c r="B18746" t="s">
        <v>18</v>
      </c>
      <c r="C18746" t="s">
        <v>19</v>
      </c>
      <c r="D18746" t="s">
        <v>19</v>
      </c>
      <c r="E18746" t="s">
        <v>30536</v>
      </c>
      <c r="F18746" s="3">
        <f>TYPE(Table_Query_from_BetcoViews[[#This Row],[AlternateID]])</f>
        <v>2</v>
      </c>
      <c r="G18746" s="2" t="s">
        <v>30540</v>
      </c>
      <c r="H18746" t="s">
        <v>22</v>
      </c>
      <c r="I18746" t="s">
        <v>23</v>
      </c>
      <c r="J18746" s="2" t="s">
        <v>30538</v>
      </c>
      <c r="K18746" t="s">
        <v>30536</v>
      </c>
      <c r="L18746">
        <v>9.31</v>
      </c>
      <c r="M18746">
        <v>15.52</v>
      </c>
      <c r="N18746" s="2">
        <v>2</v>
      </c>
      <c r="O18746" s="2" t="s">
        <v>86</v>
      </c>
      <c r="P18746" s="3"/>
      <c r="Q18746" s="3" t="str">
        <f>LEFT(Table_Query_from_BetcoViews[[#This Row],[MainSKU]],6)</f>
        <v>PE1087</v>
      </c>
    </row>
    <row r="18747" spans="1:17">
      <c r="A18747" t="s">
        <v>30535</v>
      </c>
      <c r="B18747" t="s">
        <v>18</v>
      </c>
      <c r="C18747" t="s">
        <v>19</v>
      </c>
      <c r="D18747" t="s">
        <v>19</v>
      </c>
      <c r="E18747" t="s">
        <v>30536</v>
      </c>
      <c r="F18747" s="3">
        <f>TYPE(Table_Query_from_BetcoViews[[#This Row],[AlternateID]])</f>
        <v>2</v>
      </c>
      <c r="G18747" s="2" t="s">
        <v>30538</v>
      </c>
      <c r="H18747" t="s">
        <v>22</v>
      </c>
      <c r="I18747" t="s">
        <v>23</v>
      </c>
      <c r="J18747" s="2" t="s">
        <v>30538</v>
      </c>
      <c r="K18747" t="s">
        <v>30536</v>
      </c>
      <c r="L18747">
        <v>9.31</v>
      </c>
      <c r="M18747">
        <v>15.52</v>
      </c>
      <c r="N18747" s="2">
        <v>2</v>
      </c>
      <c r="O18747" s="2" t="s">
        <v>86</v>
      </c>
      <c r="P18747" s="3"/>
      <c r="Q18747" s="3" t="str">
        <f>LEFT(Table_Query_from_BetcoViews[[#This Row],[MainSKU]],6)</f>
        <v>PE1087</v>
      </c>
    </row>
    <row r="18748" spans="1:17">
      <c r="A18748" t="s">
        <v>30535</v>
      </c>
      <c r="B18748" t="s">
        <v>18</v>
      </c>
      <c r="C18748" t="s">
        <v>19</v>
      </c>
      <c r="D18748" t="s">
        <v>19</v>
      </c>
      <c r="E18748" t="s">
        <v>30536</v>
      </c>
      <c r="F18748" s="3">
        <f>TYPE(Table_Query_from_BetcoViews[[#This Row],[AlternateID]])</f>
        <v>2</v>
      </c>
      <c r="G18748" s="2" t="s">
        <v>30541</v>
      </c>
      <c r="H18748" t="s">
        <v>2797</v>
      </c>
      <c r="I18748" t="s">
        <v>2798</v>
      </c>
      <c r="J18748" s="2" t="s">
        <v>30538</v>
      </c>
      <c r="K18748" t="s">
        <v>30536</v>
      </c>
      <c r="L18748">
        <v>9.31</v>
      </c>
      <c r="M18748">
        <v>15.52</v>
      </c>
      <c r="N18748" s="2">
        <v>2</v>
      </c>
      <c r="O18748" s="2" t="s">
        <v>86</v>
      </c>
      <c r="P18748" s="3"/>
      <c r="Q18748" s="3" t="str">
        <f>LEFT(Table_Query_from_BetcoViews[[#This Row],[MainSKU]],6)</f>
        <v>PE1087</v>
      </c>
    </row>
    <row r="18749" spans="1:17">
      <c r="A18749" t="s">
        <v>30542</v>
      </c>
      <c r="B18749" t="s">
        <v>18</v>
      </c>
      <c r="C18749" t="s">
        <v>19</v>
      </c>
      <c r="D18749" t="s">
        <v>30543</v>
      </c>
      <c r="E18749" t="s">
        <v>30544</v>
      </c>
      <c r="F18749" s="3">
        <f>TYPE(Table_Query_from_BetcoViews[[#This Row],[AlternateID]])</f>
        <v>2</v>
      </c>
      <c r="G18749" s="2" t="s">
        <v>30543</v>
      </c>
      <c r="H18749" t="s">
        <v>22</v>
      </c>
      <c r="I18749" t="s">
        <v>23</v>
      </c>
      <c r="J18749" s="2" t="s">
        <v>30545</v>
      </c>
      <c r="K18749" t="s">
        <v>30544</v>
      </c>
      <c r="L18749">
        <v>106.87</v>
      </c>
      <c r="M18749">
        <v>178.12</v>
      </c>
      <c r="N18749" s="2">
        <v>4</v>
      </c>
      <c r="O18749" s="2" t="s">
        <v>72</v>
      </c>
      <c r="P18749" s="3"/>
      <c r="Q18749" s="3" t="str">
        <f>LEFT(Table_Query_from_BetcoViews[[#This Row],[MainSKU]],6)</f>
        <v>PE5000</v>
      </c>
    </row>
    <row r="18750" spans="1:17">
      <c r="A18750" t="s">
        <v>30542</v>
      </c>
      <c r="B18750" t="s">
        <v>18</v>
      </c>
      <c r="C18750" t="s">
        <v>19</v>
      </c>
      <c r="D18750" t="s">
        <v>30543</v>
      </c>
      <c r="E18750" t="s">
        <v>30544</v>
      </c>
      <c r="F18750" s="3">
        <f>TYPE(Table_Query_from_BetcoViews[[#This Row],[AlternateID]])</f>
        <v>2</v>
      </c>
      <c r="G18750" s="2" t="s">
        <v>30545</v>
      </c>
      <c r="H18750" t="s">
        <v>22</v>
      </c>
      <c r="I18750" t="s">
        <v>23</v>
      </c>
      <c r="J18750" s="2" t="s">
        <v>30545</v>
      </c>
      <c r="K18750" t="s">
        <v>30544</v>
      </c>
      <c r="L18750">
        <v>106.87</v>
      </c>
      <c r="M18750">
        <v>178.12</v>
      </c>
      <c r="N18750" s="2">
        <v>4</v>
      </c>
      <c r="O18750" s="2" t="s">
        <v>72</v>
      </c>
      <c r="P18750" s="3"/>
      <c r="Q18750" s="3" t="str">
        <f>LEFT(Table_Query_from_BetcoViews[[#This Row],[MainSKU]],6)</f>
        <v>PE5000</v>
      </c>
    </row>
    <row r="18751" spans="1:17">
      <c r="A18751" t="s">
        <v>30542</v>
      </c>
      <c r="B18751" t="s">
        <v>18</v>
      </c>
      <c r="C18751" t="s">
        <v>19</v>
      </c>
      <c r="D18751" t="s">
        <v>30543</v>
      </c>
      <c r="E18751" t="s">
        <v>30544</v>
      </c>
      <c r="F18751" s="3">
        <f>TYPE(Table_Query_from_BetcoViews[[#This Row],[AlternateID]])</f>
        <v>2</v>
      </c>
      <c r="G18751" s="2" t="s">
        <v>30546</v>
      </c>
      <c r="H18751" t="s">
        <v>2797</v>
      </c>
      <c r="I18751" t="s">
        <v>2798</v>
      </c>
      <c r="J18751" s="2" t="s">
        <v>30545</v>
      </c>
      <c r="K18751" t="s">
        <v>30544</v>
      </c>
      <c r="L18751">
        <v>106.87</v>
      </c>
      <c r="M18751">
        <v>178.12</v>
      </c>
      <c r="N18751" s="2">
        <v>4</v>
      </c>
      <c r="O18751" s="2" t="s">
        <v>72</v>
      </c>
      <c r="P18751" s="3"/>
      <c r="Q18751" s="3" t="str">
        <f>LEFT(Table_Query_from_BetcoViews[[#This Row],[MainSKU]],6)</f>
        <v>PE5000</v>
      </c>
    </row>
    <row r="18752" spans="1:17">
      <c r="A18752" s="2" t="s">
        <v>30547</v>
      </c>
      <c r="B18752" t="s">
        <v>18</v>
      </c>
      <c r="C18752" s="4" t="s">
        <v>19</v>
      </c>
      <c r="D18752" s="4" t="s">
        <v>30548</v>
      </c>
      <c r="E18752" t="s">
        <v>30549</v>
      </c>
      <c r="F18752" s="3">
        <f>TYPE(Table_Query_from_BetcoViews[[#This Row],[AlternateID]])</f>
        <v>2</v>
      </c>
      <c r="G18752" s="2" t="s">
        <v>30548</v>
      </c>
      <c r="H18752" t="s">
        <v>22</v>
      </c>
      <c r="I18752" t="s">
        <v>23</v>
      </c>
      <c r="J18752" s="2" t="s">
        <v>30550</v>
      </c>
      <c r="K18752" t="s">
        <v>30549</v>
      </c>
      <c r="L18752">
        <v>106.87</v>
      </c>
      <c r="M18752">
        <v>178.12</v>
      </c>
      <c r="N18752" s="2">
        <v>8</v>
      </c>
      <c r="O18752" s="2" t="s">
        <v>72</v>
      </c>
      <c r="P18752" s="3"/>
      <c r="Q18752" s="3" t="str">
        <f>LEFT(Table_Query_from_BetcoViews[[#This Row],[MainSKU]],6)</f>
        <v>PE5000</v>
      </c>
    </row>
    <row r="18753" spans="1:17">
      <c r="A18753" s="2" t="s">
        <v>30547</v>
      </c>
      <c r="B18753" t="s">
        <v>18</v>
      </c>
      <c r="C18753" s="4" t="s">
        <v>19</v>
      </c>
      <c r="D18753" s="4" t="s">
        <v>30548</v>
      </c>
      <c r="E18753" t="s">
        <v>30549</v>
      </c>
      <c r="F18753" s="3">
        <f>TYPE(Table_Query_from_BetcoViews[[#This Row],[AlternateID]])</f>
        <v>2</v>
      </c>
      <c r="G18753" s="2" t="s">
        <v>30550</v>
      </c>
      <c r="H18753" t="s">
        <v>22</v>
      </c>
      <c r="I18753" t="s">
        <v>23</v>
      </c>
      <c r="J18753" s="2" t="s">
        <v>30550</v>
      </c>
      <c r="K18753" t="s">
        <v>30549</v>
      </c>
      <c r="L18753">
        <v>106.87</v>
      </c>
      <c r="M18753">
        <v>178.12</v>
      </c>
      <c r="N18753" s="2">
        <v>8</v>
      </c>
      <c r="O18753" s="2" t="s">
        <v>72</v>
      </c>
      <c r="P18753" s="3"/>
      <c r="Q18753" s="3" t="str">
        <f>LEFT(Table_Query_from_BetcoViews[[#This Row],[MainSKU]],6)</f>
        <v>PE5000</v>
      </c>
    </row>
    <row r="18754" spans="1:17">
      <c r="A18754" t="s">
        <v>30547</v>
      </c>
      <c r="B18754" t="s">
        <v>18</v>
      </c>
      <c r="C18754" t="s">
        <v>19</v>
      </c>
      <c r="D18754" t="s">
        <v>30548</v>
      </c>
      <c r="E18754" t="s">
        <v>30549</v>
      </c>
      <c r="F18754" s="3">
        <f>TYPE(Table_Query_from_BetcoViews[[#This Row],[AlternateID]])</f>
        <v>2</v>
      </c>
      <c r="G18754" s="2" t="s">
        <v>30551</v>
      </c>
      <c r="H18754" t="s">
        <v>2797</v>
      </c>
      <c r="I18754" t="s">
        <v>2798</v>
      </c>
      <c r="J18754" s="2" t="s">
        <v>30550</v>
      </c>
      <c r="K18754" t="s">
        <v>30549</v>
      </c>
      <c r="L18754">
        <v>106.87</v>
      </c>
      <c r="M18754">
        <v>178.12</v>
      </c>
      <c r="N18754" s="2">
        <v>8</v>
      </c>
      <c r="O18754" s="2" t="s">
        <v>72</v>
      </c>
      <c r="P18754" s="3"/>
      <c r="Q18754" s="3" t="str">
        <f>LEFT(Table_Query_from_BetcoViews[[#This Row],[MainSKU]],6)</f>
        <v>PE5000</v>
      </c>
    </row>
    <row r="18755" spans="1:17">
      <c r="A18755" t="s">
        <v>30552</v>
      </c>
      <c r="B18755" t="s">
        <v>18</v>
      </c>
      <c r="C18755" t="s">
        <v>19</v>
      </c>
      <c r="D18755" t="s">
        <v>19</v>
      </c>
      <c r="E18755" t="s">
        <v>30553</v>
      </c>
      <c r="F18755" s="3">
        <f>TYPE(Table_Query_from_BetcoViews[[#This Row],[AlternateID]])</f>
        <v>2</v>
      </c>
      <c r="G18755" s="2" t="s">
        <v>30554</v>
      </c>
      <c r="H18755" t="s">
        <v>22</v>
      </c>
      <c r="I18755" t="s">
        <v>23</v>
      </c>
      <c r="J18755" s="2" t="s">
        <v>30554</v>
      </c>
      <c r="K18755" t="s">
        <v>30553</v>
      </c>
      <c r="L18755">
        <v>307.98</v>
      </c>
      <c r="M18755">
        <v>513.29999999999995</v>
      </c>
      <c r="N18755" s="2">
        <v>11</v>
      </c>
      <c r="O18755" s="2" t="s">
        <v>309</v>
      </c>
      <c r="P18755" s="3"/>
      <c r="Q18755" s="3" t="str">
        <f>LEFT(Table_Query_from_BetcoViews[[#This Row],[MainSKU]],6)</f>
        <v>PE5000</v>
      </c>
    </row>
    <row r="18756" spans="1:17">
      <c r="A18756" t="s">
        <v>30552</v>
      </c>
      <c r="B18756" t="s">
        <v>18</v>
      </c>
      <c r="C18756" t="s">
        <v>19</v>
      </c>
      <c r="D18756" t="s">
        <v>19</v>
      </c>
      <c r="E18756" t="s">
        <v>30553</v>
      </c>
      <c r="F18756" s="3">
        <f>TYPE(Table_Query_from_BetcoViews[[#This Row],[AlternateID]])</f>
        <v>2</v>
      </c>
      <c r="G18756" s="2" t="s">
        <v>30555</v>
      </c>
      <c r="H18756" t="s">
        <v>2797</v>
      </c>
      <c r="I18756" t="s">
        <v>2798</v>
      </c>
      <c r="J18756" s="2" t="s">
        <v>30554</v>
      </c>
      <c r="K18756" t="s">
        <v>30553</v>
      </c>
      <c r="L18756">
        <v>307.98</v>
      </c>
      <c r="M18756">
        <v>513.29999999999995</v>
      </c>
      <c r="N18756" s="2">
        <v>11</v>
      </c>
      <c r="O18756" s="2" t="s">
        <v>309</v>
      </c>
      <c r="P18756" s="3"/>
      <c r="Q18756" s="3" t="str">
        <f>LEFT(Table_Query_from_BetcoViews[[#This Row],[MainSKU]],6)</f>
        <v>PE5000</v>
      </c>
    </row>
    <row r="18757" spans="1:17">
      <c r="A18757" t="s">
        <v>30556</v>
      </c>
      <c r="B18757" t="s">
        <v>18</v>
      </c>
      <c r="C18757" t="s">
        <v>19</v>
      </c>
      <c r="D18757" t="s">
        <v>19</v>
      </c>
      <c r="E18757" t="s">
        <v>30557</v>
      </c>
      <c r="F18757" s="3">
        <f>TYPE(Table_Query_from_BetcoViews[[#This Row],[AlternateID]])</f>
        <v>2</v>
      </c>
      <c r="G18757" s="2" t="s">
        <v>30558</v>
      </c>
      <c r="H18757" t="s">
        <v>22</v>
      </c>
      <c r="I18757" t="s">
        <v>23</v>
      </c>
      <c r="J18757" s="2" t="s">
        <v>30558</v>
      </c>
      <c r="K18757" t="s">
        <v>30557</v>
      </c>
      <c r="L18757">
        <v>449.58</v>
      </c>
      <c r="M18757">
        <v>749.3</v>
      </c>
      <c r="N18757" s="2">
        <v>6</v>
      </c>
      <c r="O18757" s="2" t="s">
        <v>309</v>
      </c>
      <c r="P18757" s="3"/>
      <c r="Q18757" s="3" t="str">
        <f>LEFT(Table_Query_from_BetcoViews[[#This Row],[MainSKU]],6)</f>
        <v>PE5000</v>
      </c>
    </row>
    <row r="18758" spans="1:17">
      <c r="A18758" t="s">
        <v>30556</v>
      </c>
      <c r="B18758" t="s">
        <v>18</v>
      </c>
      <c r="C18758" t="s">
        <v>19</v>
      </c>
      <c r="D18758" t="s">
        <v>19</v>
      </c>
      <c r="E18758" t="s">
        <v>30557</v>
      </c>
      <c r="F18758" s="3">
        <f>TYPE(Table_Query_from_BetcoViews[[#This Row],[AlternateID]])</f>
        <v>2</v>
      </c>
      <c r="G18758" s="2" t="s">
        <v>30559</v>
      </c>
      <c r="H18758" t="s">
        <v>2797</v>
      </c>
      <c r="I18758" t="s">
        <v>2798</v>
      </c>
      <c r="J18758" s="2" t="s">
        <v>30558</v>
      </c>
      <c r="K18758" t="s">
        <v>30557</v>
      </c>
      <c r="L18758">
        <v>449.58</v>
      </c>
      <c r="M18758">
        <v>749.3</v>
      </c>
      <c r="N18758" s="2">
        <v>6</v>
      </c>
      <c r="O18758" s="2" t="s">
        <v>309</v>
      </c>
      <c r="P18758" s="3"/>
      <c r="Q18758" s="3" t="str">
        <f>LEFT(Table_Query_from_BetcoViews[[#This Row],[MainSKU]],6)</f>
        <v>PE5000</v>
      </c>
    </row>
    <row r="18759" spans="1:17">
      <c r="A18759" t="s">
        <v>30560</v>
      </c>
      <c r="B18759" t="s">
        <v>18</v>
      </c>
      <c r="C18759" t="s">
        <v>19</v>
      </c>
      <c r="D18759" t="s">
        <v>19</v>
      </c>
      <c r="E18759" t="s">
        <v>30561</v>
      </c>
      <c r="F18759" s="3">
        <f>TYPE(Table_Query_from_BetcoViews[[#This Row],[AlternateID]])</f>
        <v>2</v>
      </c>
      <c r="G18759" s="2" t="s">
        <v>30562</v>
      </c>
      <c r="H18759" t="s">
        <v>22</v>
      </c>
      <c r="I18759" t="s">
        <v>23</v>
      </c>
      <c r="J18759" s="2" t="s">
        <v>30562</v>
      </c>
      <c r="K18759" t="s">
        <v>30561</v>
      </c>
      <c r="L18759">
        <v>236.28</v>
      </c>
      <c r="M18759">
        <v>393.8</v>
      </c>
      <c r="N18759" s="2">
        <v>2</v>
      </c>
      <c r="O18759" s="2" t="s">
        <v>309</v>
      </c>
      <c r="P18759" s="3"/>
      <c r="Q18759" s="3" t="str">
        <f>LEFT(Table_Query_from_BetcoViews[[#This Row],[MainSKU]],6)</f>
        <v>PE5000</v>
      </c>
    </row>
    <row r="18760" spans="1:17">
      <c r="A18760" t="s">
        <v>30560</v>
      </c>
      <c r="B18760" t="s">
        <v>18</v>
      </c>
      <c r="C18760" t="s">
        <v>19</v>
      </c>
      <c r="D18760" t="s">
        <v>19</v>
      </c>
      <c r="E18760" t="s">
        <v>30561</v>
      </c>
      <c r="F18760" s="3">
        <f>TYPE(Table_Query_from_BetcoViews[[#This Row],[AlternateID]])</f>
        <v>2</v>
      </c>
      <c r="G18760" s="2" t="s">
        <v>30563</v>
      </c>
      <c r="H18760" t="s">
        <v>2797</v>
      </c>
      <c r="I18760" t="s">
        <v>2798</v>
      </c>
      <c r="J18760" s="2" t="s">
        <v>30562</v>
      </c>
      <c r="K18760" t="s">
        <v>30561</v>
      </c>
      <c r="L18760">
        <v>236.28</v>
      </c>
      <c r="M18760">
        <v>393.8</v>
      </c>
      <c r="N18760" s="2">
        <v>2</v>
      </c>
      <c r="O18760" s="2" t="s">
        <v>309</v>
      </c>
      <c r="P18760" s="3"/>
      <c r="Q18760" s="3" t="str">
        <f>LEFT(Table_Query_from_BetcoViews[[#This Row],[MainSKU]],6)</f>
        <v>PE5000</v>
      </c>
    </row>
    <row r="18761" spans="1:17">
      <c r="A18761" t="s">
        <v>30564</v>
      </c>
      <c r="B18761" t="s">
        <v>18</v>
      </c>
      <c r="C18761" t="s">
        <v>19</v>
      </c>
      <c r="D18761" t="s">
        <v>19</v>
      </c>
      <c r="E18761" t="s">
        <v>30565</v>
      </c>
      <c r="F18761" s="3">
        <f>TYPE(Table_Query_from_BetcoViews[[#This Row],[AlternateID]])</f>
        <v>2</v>
      </c>
      <c r="G18761" s="2" t="s">
        <v>30566</v>
      </c>
      <c r="H18761" t="s">
        <v>22</v>
      </c>
      <c r="I18761" t="s">
        <v>23</v>
      </c>
      <c r="J18761" s="2" t="s">
        <v>30566</v>
      </c>
      <c r="K18761" t="s">
        <v>30565</v>
      </c>
      <c r="L18761">
        <v>195.92</v>
      </c>
      <c r="M18761">
        <v>326.52999999999997</v>
      </c>
      <c r="N18761" s="2">
        <v>4</v>
      </c>
      <c r="O18761" s="2" t="s">
        <v>2754</v>
      </c>
      <c r="P18761" s="3"/>
      <c r="Q18761" s="3" t="str">
        <f>LEFT(Table_Query_from_BetcoViews[[#This Row],[MainSKU]],6)</f>
        <v>PE5000</v>
      </c>
    </row>
    <row r="18762" spans="1:17">
      <c r="A18762" t="s">
        <v>30564</v>
      </c>
      <c r="B18762" t="s">
        <v>18</v>
      </c>
      <c r="C18762" t="s">
        <v>19</v>
      </c>
      <c r="D18762" t="s">
        <v>19</v>
      </c>
      <c r="E18762" t="s">
        <v>30565</v>
      </c>
      <c r="F18762" s="3">
        <f>TYPE(Table_Query_from_BetcoViews[[#This Row],[AlternateID]])</f>
        <v>2</v>
      </c>
      <c r="G18762" s="2" t="s">
        <v>30567</v>
      </c>
      <c r="H18762" t="s">
        <v>2797</v>
      </c>
      <c r="I18762" t="s">
        <v>2798</v>
      </c>
      <c r="J18762" s="2" t="s">
        <v>30566</v>
      </c>
      <c r="K18762" t="s">
        <v>30565</v>
      </c>
      <c r="L18762">
        <v>195.92</v>
      </c>
      <c r="M18762">
        <v>326.52999999999997</v>
      </c>
      <c r="N18762" s="2">
        <v>4</v>
      </c>
      <c r="O18762" s="2" t="s">
        <v>2754</v>
      </c>
      <c r="P18762" s="3"/>
      <c r="Q18762" s="3" t="str">
        <f>LEFT(Table_Query_from_BetcoViews[[#This Row],[MainSKU]],6)</f>
        <v>PE5000</v>
      </c>
    </row>
    <row r="18763" spans="1:17">
      <c r="A18763" t="s">
        <v>30568</v>
      </c>
      <c r="B18763" t="s">
        <v>18</v>
      </c>
      <c r="C18763" t="s">
        <v>19</v>
      </c>
      <c r="D18763" t="s">
        <v>19</v>
      </c>
      <c r="E18763" t="s">
        <v>30569</v>
      </c>
      <c r="F18763" s="3">
        <f>TYPE(Table_Query_from_BetcoViews[[#This Row],[AlternateID]])</f>
        <v>2</v>
      </c>
      <c r="G18763" s="2" t="s">
        <v>30570</v>
      </c>
      <c r="H18763" t="s">
        <v>22</v>
      </c>
      <c r="I18763" t="s">
        <v>23</v>
      </c>
      <c r="J18763" s="2" t="s">
        <v>30570</v>
      </c>
      <c r="K18763" t="s">
        <v>30569</v>
      </c>
      <c r="L18763">
        <v>157.97</v>
      </c>
      <c r="M18763">
        <v>263.27999999999997</v>
      </c>
      <c r="N18763" s="2">
        <v>36</v>
      </c>
      <c r="O18763" s="2" t="s">
        <v>309</v>
      </c>
      <c r="P18763" s="3"/>
      <c r="Q18763" s="3" t="str">
        <f>LEFT(Table_Query_from_BetcoViews[[#This Row],[MainSKU]],6)</f>
        <v>PE5000</v>
      </c>
    </row>
    <row r="18764" spans="1:17">
      <c r="A18764" t="s">
        <v>30568</v>
      </c>
      <c r="B18764" t="s">
        <v>18</v>
      </c>
      <c r="C18764" t="s">
        <v>19</v>
      </c>
      <c r="D18764" t="s">
        <v>19</v>
      </c>
      <c r="E18764" t="s">
        <v>30569</v>
      </c>
      <c r="F18764" s="3">
        <f>TYPE(Table_Query_from_BetcoViews[[#This Row],[AlternateID]])</f>
        <v>2</v>
      </c>
      <c r="G18764" s="2" t="s">
        <v>30571</v>
      </c>
      <c r="H18764" t="s">
        <v>2797</v>
      </c>
      <c r="I18764" t="s">
        <v>2798</v>
      </c>
      <c r="J18764" s="2" t="s">
        <v>30570</v>
      </c>
      <c r="K18764" t="s">
        <v>30569</v>
      </c>
      <c r="L18764">
        <v>157.97</v>
      </c>
      <c r="M18764">
        <v>263.27999999999997</v>
      </c>
      <c r="N18764" s="2">
        <v>36</v>
      </c>
      <c r="O18764" s="2" t="s">
        <v>309</v>
      </c>
      <c r="P18764" s="3"/>
      <c r="Q18764" s="3" t="str">
        <f>LEFT(Table_Query_from_BetcoViews[[#This Row],[MainSKU]],6)</f>
        <v>PE5000</v>
      </c>
    </row>
    <row r="18765" spans="1:17">
      <c r="A18765" t="s">
        <v>30572</v>
      </c>
      <c r="B18765" t="s">
        <v>18</v>
      </c>
      <c r="C18765" t="s">
        <v>19</v>
      </c>
      <c r="D18765" t="s">
        <v>19</v>
      </c>
      <c r="E18765" t="s">
        <v>30573</v>
      </c>
      <c r="F18765" s="3">
        <f>TYPE(Table_Query_from_BetcoViews[[#This Row],[AlternateID]])</f>
        <v>2</v>
      </c>
      <c r="G18765" s="2" t="s">
        <v>30574</v>
      </c>
      <c r="H18765" t="s">
        <v>22</v>
      </c>
      <c r="I18765" t="s">
        <v>23</v>
      </c>
      <c r="J18765" s="2" t="s">
        <v>30574</v>
      </c>
      <c r="K18765" t="s">
        <v>30573</v>
      </c>
      <c r="L18765">
        <v>111.82</v>
      </c>
      <c r="M18765">
        <v>186.37</v>
      </c>
      <c r="N18765" s="2">
        <v>0</v>
      </c>
      <c r="O18765" s="2" t="s">
        <v>72</v>
      </c>
      <c r="P18765" s="3"/>
      <c r="Q18765" s="3" t="str">
        <f>LEFT(Table_Query_from_BetcoViews[[#This Row],[MainSKU]],6)</f>
        <v>PE5000</v>
      </c>
    </row>
    <row r="18766" spans="1:17">
      <c r="A18766" t="s">
        <v>30572</v>
      </c>
      <c r="B18766" t="s">
        <v>18</v>
      </c>
      <c r="C18766" t="s">
        <v>19</v>
      </c>
      <c r="D18766" t="s">
        <v>19</v>
      </c>
      <c r="E18766" t="s">
        <v>30573</v>
      </c>
      <c r="F18766" s="3">
        <f>TYPE(Table_Query_from_BetcoViews[[#This Row],[AlternateID]])</f>
        <v>2</v>
      </c>
      <c r="G18766" s="2" t="s">
        <v>30575</v>
      </c>
      <c r="H18766" t="s">
        <v>2797</v>
      </c>
      <c r="I18766" t="s">
        <v>2798</v>
      </c>
      <c r="J18766" s="2" t="s">
        <v>30574</v>
      </c>
      <c r="K18766" t="s">
        <v>30573</v>
      </c>
      <c r="L18766">
        <v>111.82</v>
      </c>
      <c r="M18766">
        <v>186.37</v>
      </c>
      <c r="N18766" s="2">
        <v>0</v>
      </c>
      <c r="O18766" s="2" t="s">
        <v>72</v>
      </c>
      <c r="P18766" s="3"/>
      <c r="Q18766" s="3" t="str">
        <f>LEFT(Table_Query_from_BetcoViews[[#This Row],[MainSKU]],6)</f>
        <v>PE5000</v>
      </c>
    </row>
    <row r="18767" spans="1:17">
      <c r="A18767" t="s">
        <v>30576</v>
      </c>
      <c r="B18767" t="s">
        <v>18</v>
      </c>
      <c r="C18767" t="s">
        <v>19</v>
      </c>
      <c r="D18767" t="s">
        <v>19</v>
      </c>
      <c r="E18767" t="s">
        <v>30577</v>
      </c>
      <c r="F18767" s="3">
        <f>TYPE(Table_Query_from_BetcoViews[[#This Row],[AlternateID]])</f>
        <v>2</v>
      </c>
      <c r="G18767" s="2" t="s">
        <v>30578</v>
      </c>
      <c r="H18767" t="s">
        <v>22</v>
      </c>
      <c r="I18767" t="s">
        <v>23</v>
      </c>
      <c r="J18767" s="2" t="s">
        <v>30579</v>
      </c>
      <c r="K18767" t="s">
        <v>30577</v>
      </c>
      <c r="L18767">
        <v>362.81</v>
      </c>
      <c r="M18767">
        <v>604.67999999999995</v>
      </c>
      <c r="N18767" s="2">
        <v>5</v>
      </c>
      <c r="O18767" s="2" t="s">
        <v>2754</v>
      </c>
      <c r="P18767" s="3"/>
      <c r="Q18767" s="3" t="str">
        <f>LEFT(Table_Query_from_BetcoViews[[#This Row],[MainSKU]],6)</f>
        <v>PE5000</v>
      </c>
    </row>
    <row r="18768" spans="1:17">
      <c r="A18768" t="s">
        <v>30576</v>
      </c>
      <c r="B18768" t="s">
        <v>18</v>
      </c>
      <c r="C18768" t="s">
        <v>19</v>
      </c>
      <c r="D18768" t="s">
        <v>19</v>
      </c>
      <c r="E18768" t="s">
        <v>30577</v>
      </c>
      <c r="F18768" s="3">
        <f>TYPE(Table_Query_from_BetcoViews[[#This Row],[AlternateID]])</f>
        <v>2</v>
      </c>
      <c r="G18768" s="2" t="s">
        <v>30580</v>
      </c>
      <c r="H18768" t="s">
        <v>22</v>
      </c>
      <c r="I18768" t="s">
        <v>23</v>
      </c>
      <c r="J18768" s="2" t="s">
        <v>30579</v>
      </c>
      <c r="K18768" t="s">
        <v>30577</v>
      </c>
      <c r="L18768">
        <v>362.81</v>
      </c>
      <c r="M18768">
        <v>604.67999999999995</v>
      </c>
      <c r="N18768" s="2">
        <v>5</v>
      </c>
      <c r="O18768" s="2" t="s">
        <v>2754</v>
      </c>
      <c r="P18768" s="3"/>
      <c r="Q18768" s="3" t="str">
        <f>LEFT(Table_Query_from_BetcoViews[[#This Row],[MainSKU]],6)</f>
        <v>PE5000</v>
      </c>
    </row>
    <row r="18769" spans="1:17">
      <c r="A18769" t="s">
        <v>30576</v>
      </c>
      <c r="B18769" t="s">
        <v>18</v>
      </c>
      <c r="C18769" t="s">
        <v>19</v>
      </c>
      <c r="D18769" t="s">
        <v>19</v>
      </c>
      <c r="E18769" t="s">
        <v>30577</v>
      </c>
      <c r="F18769" s="3">
        <f>TYPE(Table_Query_from_BetcoViews[[#This Row],[AlternateID]])</f>
        <v>2</v>
      </c>
      <c r="G18769" s="2" t="s">
        <v>30579</v>
      </c>
      <c r="H18769" t="s">
        <v>22</v>
      </c>
      <c r="I18769" t="s">
        <v>23</v>
      </c>
      <c r="J18769" s="2" t="s">
        <v>30579</v>
      </c>
      <c r="K18769" t="s">
        <v>30577</v>
      </c>
      <c r="L18769">
        <v>362.81</v>
      </c>
      <c r="M18769">
        <v>604.67999999999995</v>
      </c>
      <c r="N18769" s="2">
        <v>5</v>
      </c>
      <c r="O18769" s="2" t="s">
        <v>2754</v>
      </c>
      <c r="P18769" s="3"/>
      <c r="Q18769" s="3" t="str">
        <f>LEFT(Table_Query_from_BetcoViews[[#This Row],[MainSKU]],6)</f>
        <v>PE5000</v>
      </c>
    </row>
    <row r="18770" spans="1:17">
      <c r="A18770" t="s">
        <v>30576</v>
      </c>
      <c r="B18770" t="s">
        <v>18</v>
      </c>
      <c r="C18770" t="s">
        <v>19</v>
      </c>
      <c r="D18770" t="s">
        <v>19</v>
      </c>
      <c r="E18770" t="s">
        <v>30577</v>
      </c>
      <c r="F18770" s="3">
        <f>TYPE(Table_Query_from_BetcoViews[[#This Row],[AlternateID]])</f>
        <v>2</v>
      </c>
      <c r="G18770" s="2" t="s">
        <v>30581</v>
      </c>
      <c r="H18770" t="s">
        <v>2797</v>
      </c>
      <c r="I18770" t="s">
        <v>2798</v>
      </c>
      <c r="J18770" s="2" t="s">
        <v>30579</v>
      </c>
      <c r="K18770" t="s">
        <v>30577</v>
      </c>
      <c r="L18770">
        <v>362.81</v>
      </c>
      <c r="M18770">
        <v>604.67999999999995</v>
      </c>
      <c r="N18770" s="2">
        <v>5</v>
      </c>
      <c r="O18770" s="2" t="s">
        <v>2754</v>
      </c>
      <c r="P18770" s="3"/>
      <c r="Q18770" s="3" t="str">
        <f>LEFT(Table_Query_from_BetcoViews[[#This Row],[MainSKU]],6)</f>
        <v>PE5000</v>
      </c>
    </row>
    <row r="18771" spans="1:17">
      <c r="A18771" t="s">
        <v>30582</v>
      </c>
      <c r="B18771" t="s">
        <v>18</v>
      </c>
      <c r="C18771" t="s">
        <v>19</v>
      </c>
      <c r="D18771" t="s">
        <v>30583</v>
      </c>
      <c r="E18771" t="s">
        <v>30584</v>
      </c>
      <c r="F18771" s="3">
        <f>TYPE(Table_Query_from_BetcoViews[[#This Row],[AlternateID]])</f>
        <v>2</v>
      </c>
      <c r="G18771" s="2" t="s">
        <v>30583</v>
      </c>
      <c r="H18771" t="s">
        <v>22</v>
      </c>
      <c r="I18771" t="s">
        <v>23</v>
      </c>
      <c r="J18771" s="2" t="s">
        <v>30585</v>
      </c>
      <c r="K18771" t="s">
        <v>30584</v>
      </c>
      <c r="L18771">
        <v>75.83</v>
      </c>
      <c r="M18771">
        <v>126.38</v>
      </c>
      <c r="N18771" s="2">
        <v>3</v>
      </c>
      <c r="O18771" s="2" t="s">
        <v>72</v>
      </c>
      <c r="P18771" s="3"/>
      <c r="Q18771" s="3" t="str">
        <f>LEFT(Table_Query_from_BetcoViews[[#This Row],[MainSKU]],6)</f>
        <v>PE5001</v>
      </c>
    </row>
    <row r="18772" spans="1:17">
      <c r="A18772" t="s">
        <v>30582</v>
      </c>
      <c r="B18772" t="s">
        <v>18</v>
      </c>
      <c r="C18772" t="s">
        <v>19</v>
      </c>
      <c r="D18772" t="s">
        <v>30583</v>
      </c>
      <c r="E18772" t="s">
        <v>30584</v>
      </c>
      <c r="F18772" s="3">
        <f>TYPE(Table_Query_from_BetcoViews[[#This Row],[AlternateID]])</f>
        <v>2</v>
      </c>
      <c r="G18772" s="2" t="s">
        <v>30585</v>
      </c>
      <c r="H18772" t="s">
        <v>22</v>
      </c>
      <c r="I18772" t="s">
        <v>23</v>
      </c>
      <c r="J18772" s="2" t="s">
        <v>30585</v>
      </c>
      <c r="K18772" t="s">
        <v>30584</v>
      </c>
      <c r="L18772">
        <v>75.83</v>
      </c>
      <c r="M18772">
        <v>126.38</v>
      </c>
      <c r="N18772" s="2">
        <v>3</v>
      </c>
      <c r="O18772" s="2" t="s">
        <v>72</v>
      </c>
      <c r="P18772" s="3"/>
      <c r="Q18772" s="3" t="str">
        <f>LEFT(Table_Query_from_BetcoViews[[#This Row],[MainSKU]],6)</f>
        <v>PE5001</v>
      </c>
    </row>
    <row r="18773" spans="1:17">
      <c r="A18773" t="s">
        <v>30582</v>
      </c>
      <c r="B18773" t="s">
        <v>18</v>
      </c>
      <c r="C18773" t="s">
        <v>19</v>
      </c>
      <c r="D18773" t="s">
        <v>30583</v>
      </c>
      <c r="E18773" t="s">
        <v>30584</v>
      </c>
      <c r="F18773" s="3">
        <f>TYPE(Table_Query_from_BetcoViews[[#This Row],[AlternateID]])</f>
        <v>2</v>
      </c>
      <c r="G18773" s="2" t="s">
        <v>30586</v>
      </c>
      <c r="H18773" t="s">
        <v>2797</v>
      </c>
      <c r="I18773" t="s">
        <v>2798</v>
      </c>
      <c r="J18773" s="2" t="s">
        <v>30585</v>
      </c>
      <c r="K18773" t="s">
        <v>30584</v>
      </c>
      <c r="L18773">
        <v>75.83</v>
      </c>
      <c r="M18773">
        <v>126.38</v>
      </c>
      <c r="N18773" s="2">
        <v>3</v>
      </c>
      <c r="O18773" s="2" t="s">
        <v>72</v>
      </c>
      <c r="P18773" s="3"/>
      <c r="Q18773" s="3" t="str">
        <f>LEFT(Table_Query_from_BetcoViews[[#This Row],[MainSKU]],6)</f>
        <v>PE5001</v>
      </c>
    </row>
    <row r="18774" spans="1:17">
      <c r="A18774" t="s">
        <v>30587</v>
      </c>
      <c r="B18774" t="s">
        <v>18</v>
      </c>
      <c r="C18774" t="s">
        <v>19</v>
      </c>
      <c r="D18774" t="s">
        <v>19</v>
      </c>
      <c r="E18774" t="s">
        <v>30588</v>
      </c>
      <c r="F18774" s="3">
        <f>TYPE(Table_Query_from_BetcoViews[[#This Row],[AlternateID]])</f>
        <v>2</v>
      </c>
      <c r="G18774" s="2" t="s">
        <v>30589</v>
      </c>
      <c r="H18774" t="s">
        <v>22</v>
      </c>
      <c r="I18774" t="s">
        <v>141</v>
      </c>
      <c r="J18774" s="2" t="s">
        <v>30590</v>
      </c>
      <c r="K18774" t="s">
        <v>30588</v>
      </c>
      <c r="L18774">
        <v>174.65</v>
      </c>
      <c r="M18774">
        <v>291.08</v>
      </c>
      <c r="N18774" s="2">
        <v>0</v>
      </c>
      <c r="O18774" s="2" t="s">
        <v>2754</v>
      </c>
      <c r="P18774" s="3"/>
      <c r="Q18774" s="3" t="str">
        <f>LEFT(Table_Query_from_BetcoViews[[#This Row],[MainSKU]],6)</f>
        <v>PE5001</v>
      </c>
    </row>
    <row r="18775" spans="1:17">
      <c r="A18775" t="s">
        <v>30587</v>
      </c>
      <c r="B18775" t="s">
        <v>18</v>
      </c>
      <c r="C18775" t="s">
        <v>19</v>
      </c>
      <c r="D18775" t="s">
        <v>19</v>
      </c>
      <c r="E18775" t="s">
        <v>30588</v>
      </c>
      <c r="F18775" s="3">
        <f>TYPE(Table_Query_from_BetcoViews[[#This Row],[AlternateID]])</f>
        <v>2</v>
      </c>
      <c r="G18775" s="2" t="s">
        <v>30590</v>
      </c>
      <c r="H18775" t="s">
        <v>22</v>
      </c>
      <c r="I18775" t="s">
        <v>23</v>
      </c>
      <c r="J18775" s="2" t="s">
        <v>30590</v>
      </c>
      <c r="K18775" t="s">
        <v>30588</v>
      </c>
      <c r="L18775">
        <v>174.65</v>
      </c>
      <c r="M18775">
        <v>291.08</v>
      </c>
      <c r="N18775" s="2">
        <v>0</v>
      </c>
      <c r="O18775" s="2" t="s">
        <v>2754</v>
      </c>
      <c r="P18775" s="3"/>
      <c r="Q18775" s="3" t="str">
        <f>LEFT(Table_Query_from_BetcoViews[[#This Row],[MainSKU]],6)</f>
        <v>PE5001</v>
      </c>
    </row>
    <row r="18776" spans="1:17">
      <c r="A18776" t="s">
        <v>30587</v>
      </c>
      <c r="B18776" t="s">
        <v>18</v>
      </c>
      <c r="C18776" t="s">
        <v>19</v>
      </c>
      <c r="D18776" t="s">
        <v>19</v>
      </c>
      <c r="E18776" t="s">
        <v>30588</v>
      </c>
      <c r="F18776" s="3">
        <f>TYPE(Table_Query_from_BetcoViews[[#This Row],[AlternateID]])</f>
        <v>2</v>
      </c>
      <c r="G18776" s="2" t="s">
        <v>30591</v>
      </c>
      <c r="H18776" t="s">
        <v>2797</v>
      </c>
      <c r="I18776" t="s">
        <v>2798</v>
      </c>
      <c r="J18776" s="2" t="s">
        <v>30590</v>
      </c>
      <c r="K18776" t="s">
        <v>30588</v>
      </c>
      <c r="L18776">
        <v>174.65</v>
      </c>
      <c r="M18776">
        <v>291.08</v>
      </c>
      <c r="N18776" s="2">
        <v>0</v>
      </c>
      <c r="O18776" s="2" t="s">
        <v>2754</v>
      </c>
      <c r="P18776" s="3"/>
      <c r="Q18776" s="3" t="str">
        <f>LEFT(Table_Query_from_BetcoViews[[#This Row],[MainSKU]],6)</f>
        <v>PE5001</v>
      </c>
    </row>
    <row r="18777" spans="1:17">
      <c r="A18777" t="s">
        <v>30592</v>
      </c>
      <c r="B18777" t="s">
        <v>18</v>
      </c>
      <c r="C18777" t="s">
        <v>19</v>
      </c>
      <c r="D18777" t="s">
        <v>19</v>
      </c>
      <c r="E18777" t="s">
        <v>30593</v>
      </c>
      <c r="F18777" s="3">
        <f>TYPE(Table_Query_from_BetcoViews[[#This Row],[AlternateID]])</f>
        <v>2</v>
      </c>
      <c r="G18777" s="2" t="s">
        <v>30594</v>
      </c>
      <c r="H18777" t="s">
        <v>22</v>
      </c>
      <c r="I18777" t="s">
        <v>23</v>
      </c>
      <c r="J18777" s="2" t="s">
        <v>30594</v>
      </c>
      <c r="K18777" t="s">
        <v>30593</v>
      </c>
      <c r="L18777">
        <v>153.69999999999999</v>
      </c>
      <c r="M18777">
        <v>256.17</v>
      </c>
      <c r="N18777" s="2">
        <v>14</v>
      </c>
      <c r="O18777" s="2" t="s">
        <v>309</v>
      </c>
      <c r="P18777" s="3"/>
      <c r="Q18777" s="3" t="str">
        <f>LEFT(Table_Query_from_BetcoViews[[#This Row],[MainSKU]],6)</f>
        <v>PE5002</v>
      </c>
    </row>
    <row r="18778" spans="1:17">
      <c r="A18778" t="s">
        <v>30592</v>
      </c>
      <c r="B18778" t="s">
        <v>18</v>
      </c>
      <c r="C18778" t="s">
        <v>19</v>
      </c>
      <c r="D18778" t="s">
        <v>19</v>
      </c>
      <c r="E18778" t="s">
        <v>30593</v>
      </c>
      <c r="F18778" s="3">
        <f>TYPE(Table_Query_from_BetcoViews[[#This Row],[AlternateID]])</f>
        <v>2</v>
      </c>
      <c r="G18778" s="2" t="s">
        <v>30595</v>
      </c>
      <c r="H18778" t="s">
        <v>2797</v>
      </c>
      <c r="I18778" t="s">
        <v>2798</v>
      </c>
      <c r="J18778" s="2" t="s">
        <v>30594</v>
      </c>
      <c r="K18778" t="s">
        <v>30593</v>
      </c>
      <c r="L18778">
        <v>153.69999999999999</v>
      </c>
      <c r="M18778">
        <v>256.17</v>
      </c>
      <c r="N18778" s="2">
        <v>14</v>
      </c>
      <c r="O18778" s="2" t="s">
        <v>309</v>
      </c>
      <c r="P18778" s="3"/>
      <c r="Q18778" s="3" t="str">
        <f>LEFT(Table_Query_from_BetcoViews[[#This Row],[MainSKU]],6)</f>
        <v>PE5002</v>
      </c>
    </row>
    <row r="18779" spans="1:17">
      <c r="A18779" t="s">
        <v>30596</v>
      </c>
      <c r="B18779" t="s">
        <v>18</v>
      </c>
      <c r="C18779" t="s">
        <v>19</v>
      </c>
      <c r="D18779" t="s">
        <v>19</v>
      </c>
      <c r="E18779" t="s">
        <v>30597</v>
      </c>
      <c r="F18779" s="3">
        <f>TYPE(Table_Query_from_BetcoViews[[#This Row],[AlternateID]])</f>
        <v>2</v>
      </c>
      <c r="G18779" s="2" t="s">
        <v>30598</v>
      </c>
      <c r="H18779" t="s">
        <v>22</v>
      </c>
      <c r="I18779" t="s">
        <v>23</v>
      </c>
      <c r="J18779" s="2" t="s">
        <v>30599</v>
      </c>
      <c r="K18779" t="s">
        <v>30597</v>
      </c>
      <c r="L18779">
        <v>389.43</v>
      </c>
      <c r="M18779">
        <v>649.04999999999995</v>
      </c>
      <c r="N18779" s="2">
        <v>3</v>
      </c>
      <c r="O18779" s="2" t="s">
        <v>1655</v>
      </c>
      <c r="P18779" s="3"/>
      <c r="Q18779" s="3" t="str">
        <f>LEFT(Table_Query_from_BetcoViews[[#This Row],[MainSKU]],6)</f>
        <v>PE5002</v>
      </c>
    </row>
    <row r="18780" spans="1:17">
      <c r="A18780" t="s">
        <v>30596</v>
      </c>
      <c r="B18780" t="s">
        <v>18</v>
      </c>
      <c r="C18780" t="s">
        <v>19</v>
      </c>
      <c r="D18780" t="s">
        <v>19</v>
      </c>
      <c r="E18780" t="s">
        <v>30597</v>
      </c>
      <c r="F18780" s="3">
        <f>TYPE(Table_Query_from_BetcoViews[[#This Row],[AlternateID]])</f>
        <v>2</v>
      </c>
      <c r="G18780" s="2" t="s">
        <v>30600</v>
      </c>
      <c r="H18780" t="s">
        <v>22</v>
      </c>
      <c r="I18780" t="s">
        <v>23</v>
      </c>
      <c r="J18780" s="2" t="s">
        <v>30599</v>
      </c>
      <c r="K18780" t="s">
        <v>30597</v>
      </c>
      <c r="L18780">
        <v>389.43</v>
      </c>
      <c r="M18780">
        <v>649.04999999999995</v>
      </c>
      <c r="N18780" s="2">
        <v>3</v>
      </c>
      <c r="O18780" s="2" t="s">
        <v>1655</v>
      </c>
      <c r="P18780" s="3"/>
      <c r="Q18780" s="3" t="str">
        <f>LEFT(Table_Query_from_BetcoViews[[#This Row],[MainSKU]],6)</f>
        <v>PE5002</v>
      </c>
    </row>
    <row r="18781" spans="1:17">
      <c r="A18781" t="s">
        <v>30596</v>
      </c>
      <c r="B18781" t="s">
        <v>18</v>
      </c>
      <c r="C18781" t="s">
        <v>19</v>
      </c>
      <c r="D18781" t="s">
        <v>19</v>
      </c>
      <c r="E18781" t="s">
        <v>30597</v>
      </c>
      <c r="F18781" s="3">
        <f>TYPE(Table_Query_from_BetcoViews[[#This Row],[AlternateID]])</f>
        <v>2</v>
      </c>
      <c r="G18781" s="2" t="s">
        <v>30599</v>
      </c>
      <c r="H18781" t="s">
        <v>22</v>
      </c>
      <c r="I18781" t="s">
        <v>23</v>
      </c>
      <c r="J18781" s="2" t="s">
        <v>30599</v>
      </c>
      <c r="K18781" t="s">
        <v>30597</v>
      </c>
      <c r="L18781">
        <v>389.43</v>
      </c>
      <c r="M18781">
        <v>649.04999999999995</v>
      </c>
      <c r="N18781" s="2">
        <v>3</v>
      </c>
      <c r="O18781" s="2" t="s">
        <v>1655</v>
      </c>
      <c r="P18781" s="3"/>
      <c r="Q18781" s="3" t="str">
        <f>LEFT(Table_Query_from_BetcoViews[[#This Row],[MainSKU]],6)</f>
        <v>PE5002</v>
      </c>
    </row>
    <row r="18782" spans="1:17">
      <c r="A18782" t="s">
        <v>30596</v>
      </c>
      <c r="B18782" t="s">
        <v>18</v>
      </c>
      <c r="C18782" t="s">
        <v>19</v>
      </c>
      <c r="D18782" t="s">
        <v>19</v>
      </c>
      <c r="E18782" t="s">
        <v>30597</v>
      </c>
      <c r="F18782" s="3">
        <f>TYPE(Table_Query_from_BetcoViews[[#This Row],[AlternateID]])</f>
        <v>2</v>
      </c>
      <c r="G18782" s="2" t="s">
        <v>30601</v>
      </c>
      <c r="H18782" t="s">
        <v>2797</v>
      </c>
      <c r="I18782" t="s">
        <v>2798</v>
      </c>
      <c r="J18782" s="2" t="s">
        <v>30599</v>
      </c>
      <c r="K18782" t="s">
        <v>30597</v>
      </c>
      <c r="L18782">
        <v>389.43</v>
      </c>
      <c r="M18782">
        <v>649.04999999999995</v>
      </c>
      <c r="N18782" s="2">
        <v>3</v>
      </c>
      <c r="O18782" s="2" t="s">
        <v>1655</v>
      </c>
      <c r="P18782" s="3"/>
      <c r="Q18782" s="3" t="str">
        <f>LEFT(Table_Query_from_BetcoViews[[#This Row],[MainSKU]],6)</f>
        <v>PE5002</v>
      </c>
    </row>
    <row r="18783" spans="1:17">
      <c r="A18783" t="s">
        <v>30602</v>
      </c>
      <c r="B18783" t="s">
        <v>18</v>
      </c>
      <c r="C18783" t="s">
        <v>19</v>
      </c>
      <c r="D18783" t="s">
        <v>19</v>
      </c>
      <c r="E18783" t="s">
        <v>30603</v>
      </c>
      <c r="F18783" s="3">
        <f>TYPE(Table_Query_from_BetcoViews[[#This Row],[AlternateID]])</f>
        <v>2</v>
      </c>
      <c r="G18783" s="2" t="s">
        <v>30604</v>
      </c>
      <c r="H18783" t="s">
        <v>22</v>
      </c>
      <c r="I18783" t="s">
        <v>23</v>
      </c>
      <c r="J18783" s="2" t="s">
        <v>30605</v>
      </c>
      <c r="K18783" t="s">
        <v>30603</v>
      </c>
      <c r="L18783">
        <v>114.39</v>
      </c>
      <c r="M18783">
        <v>190.65</v>
      </c>
      <c r="N18783" s="2">
        <v>1</v>
      </c>
      <c r="O18783" s="2" t="s">
        <v>38</v>
      </c>
      <c r="P18783" s="3"/>
      <c r="Q18783" s="3" t="str">
        <f>LEFT(Table_Query_from_BetcoViews[[#This Row],[MainSKU]],6)</f>
        <v>PE5002</v>
      </c>
    </row>
    <row r="18784" spans="1:17">
      <c r="A18784" t="s">
        <v>30602</v>
      </c>
      <c r="B18784" t="s">
        <v>18</v>
      </c>
      <c r="C18784" t="s">
        <v>19</v>
      </c>
      <c r="D18784" t="s">
        <v>19</v>
      </c>
      <c r="E18784" t="s">
        <v>30603</v>
      </c>
      <c r="F18784" s="3">
        <f>TYPE(Table_Query_from_BetcoViews[[#This Row],[AlternateID]])</f>
        <v>2</v>
      </c>
      <c r="G18784" s="2" t="s">
        <v>30606</v>
      </c>
      <c r="H18784" t="s">
        <v>22</v>
      </c>
      <c r="I18784" t="s">
        <v>23</v>
      </c>
      <c r="J18784" s="2" t="s">
        <v>30605</v>
      </c>
      <c r="K18784" t="s">
        <v>30603</v>
      </c>
      <c r="L18784">
        <v>114.39</v>
      </c>
      <c r="M18784">
        <v>190.65</v>
      </c>
      <c r="N18784" s="2">
        <v>1</v>
      </c>
      <c r="O18784" s="2" t="s">
        <v>38</v>
      </c>
      <c r="P18784" s="3"/>
      <c r="Q18784" s="3" t="str">
        <f>LEFT(Table_Query_from_BetcoViews[[#This Row],[MainSKU]],6)</f>
        <v>PE5002</v>
      </c>
    </row>
    <row r="18785" spans="1:17">
      <c r="A18785" t="s">
        <v>30602</v>
      </c>
      <c r="B18785" t="s">
        <v>18</v>
      </c>
      <c r="C18785" t="s">
        <v>19</v>
      </c>
      <c r="D18785" t="s">
        <v>19</v>
      </c>
      <c r="E18785" t="s">
        <v>30603</v>
      </c>
      <c r="F18785" s="3">
        <f>TYPE(Table_Query_from_BetcoViews[[#This Row],[AlternateID]])</f>
        <v>2</v>
      </c>
      <c r="G18785" s="2" t="s">
        <v>30607</v>
      </c>
      <c r="H18785" t="s">
        <v>22</v>
      </c>
      <c r="I18785" t="s">
        <v>23</v>
      </c>
      <c r="J18785" s="2" t="s">
        <v>30605</v>
      </c>
      <c r="K18785" t="s">
        <v>30603</v>
      </c>
      <c r="L18785">
        <v>114.39</v>
      </c>
      <c r="M18785">
        <v>190.65</v>
      </c>
      <c r="N18785" s="2">
        <v>1</v>
      </c>
      <c r="O18785" s="2" t="s">
        <v>38</v>
      </c>
      <c r="P18785" s="3"/>
      <c r="Q18785" s="3" t="str">
        <f>LEFT(Table_Query_from_BetcoViews[[#This Row],[MainSKU]],6)</f>
        <v>PE5002</v>
      </c>
    </row>
    <row r="18786" spans="1:17">
      <c r="A18786" t="s">
        <v>30602</v>
      </c>
      <c r="B18786" t="s">
        <v>18</v>
      </c>
      <c r="C18786" t="s">
        <v>19</v>
      </c>
      <c r="D18786" t="s">
        <v>19</v>
      </c>
      <c r="E18786" t="s">
        <v>30603</v>
      </c>
      <c r="F18786" s="3">
        <f>TYPE(Table_Query_from_BetcoViews[[#This Row],[AlternateID]])</f>
        <v>2</v>
      </c>
      <c r="G18786" s="2" t="s">
        <v>30608</v>
      </c>
      <c r="H18786" t="s">
        <v>22</v>
      </c>
      <c r="I18786" t="s">
        <v>23</v>
      </c>
      <c r="J18786" s="2" t="s">
        <v>30605</v>
      </c>
      <c r="K18786" t="s">
        <v>30603</v>
      </c>
      <c r="L18786">
        <v>114.39</v>
      </c>
      <c r="M18786">
        <v>190.65</v>
      </c>
      <c r="N18786" s="2">
        <v>1</v>
      </c>
      <c r="O18786" s="2" t="s">
        <v>38</v>
      </c>
      <c r="P18786" s="3"/>
      <c r="Q18786" s="3" t="str">
        <f>LEFT(Table_Query_from_BetcoViews[[#This Row],[MainSKU]],6)</f>
        <v>PE5002</v>
      </c>
    </row>
    <row r="18787" spans="1:17">
      <c r="A18787" t="s">
        <v>30602</v>
      </c>
      <c r="B18787" t="s">
        <v>18</v>
      </c>
      <c r="C18787" t="s">
        <v>19</v>
      </c>
      <c r="D18787" t="s">
        <v>19</v>
      </c>
      <c r="E18787" t="s">
        <v>30603</v>
      </c>
      <c r="F18787" s="3">
        <f>TYPE(Table_Query_from_BetcoViews[[#This Row],[AlternateID]])</f>
        <v>2</v>
      </c>
      <c r="G18787" s="2" t="s">
        <v>30609</v>
      </c>
      <c r="H18787" t="s">
        <v>22</v>
      </c>
      <c r="I18787" t="s">
        <v>23</v>
      </c>
      <c r="J18787" s="2" t="s">
        <v>30605</v>
      </c>
      <c r="K18787" t="s">
        <v>30603</v>
      </c>
      <c r="L18787">
        <v>114.39</v>
      </c>
      <c r="M18787">
        <v>190.65</v>
      </c>
      <c r="N18787" s="2">
        <v>1</v>
      </c>
      <c r="O18787" s="2" t="s">
        <v>38</v>
      </c>
      <c r="P18787" s="3"/>
      <c r="Q18787" s="3" t="str">
        <f>LEFT(Table_Query_from_BetcoViews[[#This Row],[MainSKU]],6)</f>
        <v>PE5002</v>
      </c>
    </row>
    <row r="18788" spans="1:17">
      <c r="A18788" t="s">
        <v>30602</v>
      </c>
      <c r="B18788" t="s">
        <v>18</v>
      </c>
      <c r="C18788" t="s">
        <v>19</v>
      </c>
      <c r="D18788" t="s">
        <v>19</v>
      </c>
      <c r="E18788" t="s">
        <v>30603</v>
      </c>
      <c r="F18788" s="3">
        <f>TYPE(Table_Query_from_BetcoViews[[#This Row],[AlternateID]])</f>
        <v>2</v>
      </c>
      <c r="G18788" s="2" t="s">
        <v>30610</v>
      </c>
      <c r="H18788" t="s">
        <v>22</v>
      </c>
      <c r="I18788" t="s">
        <v>23</v>
      </c>
      <c r="J18788" s="2" t="s">
        <v>30605</v>
      </c>
      <c r="K18788" t="s">
        <v>30603</v>
      </c>
      <c r="L18788">
        <v>114.39</v>
      </c>
      <c r="M18788">
        <v>190.65</v>
      </c>
      <c r="N18788" s="2">
        <v>1</v>
      </c>
      <c r="O18788" s="2" t="s">
        <v>38</v>
      </c>
      <c r="P18788" s="3"/>
      <c r="Q18788" s="3" t="str">
        <f>LEFT(Table_Query_from_BetcoViews[[#This Row],[MainSKU]],6)</f>
        <v>PE5002</v>
      </c>
    </row>
    <row r="18789" spans="1:17">
      <c r="A18789" t="s">
        <v>30602</v>
      </c>
      <c r="B18789" t="s">
        <v>18</v>
      </c>
      <c r="C18789" t="s">
        <v>19</v>
      </c>
      <c r="D18789" t="s">
        <v>19</v>
      </c>
      <c r="E18789" t="s">
        <v>30603</v>
      </c>
      <c r="F18789" s="3">
        <f>TYPE(Table_Query_from_BetcoViews[[#This Row],[AlternateID]])</f>
        <v>2</v>
      </c>
      <c r="G18789" s="2" t="s">
        <v>30605</v>
      </c>
      <c r="H18789" t="s">
        <v>22</v>
      </c>
      <c r="I18789" t="s">
        <v>23</v>
      </c>
      <c r="J18789" s="2" t="s">
        <v>30605</v>
      </c>
      <c r="K18789" t="s">
        <v>30603</v>
      </c>
      <c r="L18789">
        <v>114.39</v>
      </c>
      <c r="M18789">
        <v>190.65</v>
      </c>
      <c r="N18789" s="2">
        <v>1</v>
      </c>
      <c r="O18789" s="2" t="s">
        <v>38</v>
      </c>
      <c r="P18789" s="3"/>
      <c r="Q18789" s="3" t="str">
        <f>LEFT(Table_Query_from_BetcoViews[[#This Row],[MainSKU]],6)</f>
        <v>PE5002</v>
      </c>
    </row>
    <row r="18790" spans="1:17">
      <c r="A18790" t="s">
        <v>30602</v>
      </c>
      <c r="B18790" t="s">
        <v>18</v>
      </c>
      <c r="C18790" t="s">
        <v>19</v>
      </c>
      <c r="D18790" t="s">
        <v>19</v>
      </c>
      <c r="E18790" t="s">
        <v>30603</v>
      </c>
      <c r="F18790" s="3">
        <f>TYPE(Table_Query_from_BetcoViews[[#This Row],[AlternateID]])</f>
        <v>2</v>
      </c>
      <c r="G18790" s="2" t="s">
        <v>30611</v>
      </c>
      <c r="H18790" t="s">
        <v>2797</v>
      </c>
      <c r="I18790" t="s">
        <v>2798</v>
      </c>
      <c r="J18790" s="2" t="s">
        <v>30605</v>
      </c>
      <c r="K18790" t="s">
        <v>30603</v>
      </c>
      <c r="L18790">
        <v>114.39</v>
      </c>
      <c r="M18790">
        <v>190.65</v>
      </c>
      <c r="N18790" s="2">
        <v>1</v>
      </c>
      <c r="O18790" s="2" t="s">
        <v>38</v>
      </c>
      <c r="P18790" s="3"/>
      <c r="Q18790" s="3" t="str">
        <f>LEFT(Table_Query_from_BetcoViews[[#This Row],[MainSKU]],6)</f>
        <v>PE5002</v>
      </c>
    </row>
    <row r="18791" spans="1:17">
      <c r="A18791" t="s">
        <v>30612</v>
      </c>
      <c r="B18791" t="s">
        <v>18</v>
      </c>
      <c r="C18791" t="s">
        <v>19</v>
      </c>
      <c r="D18791" t="s">
        <v>19</v>
      </c>
      <c r="E18791" t="s">
        <v>30613</v>
      </c>
      <c r="F18791" s="3">
        <f>TYPE(Table_Query_from_BetcoViews[[#This Row],[AlternateID]])</f>
        <v>2</v>
      </c>
      <c r="G18791" s="2" t="s">
        <v>30614</v>
      </c>
      <c r="H18791" t="s">
        <v>22</v>
      </c>
      <c r="I18791" t="s">
        <v>23</v>
      </c>
      <c r="J18791" s="2" t="s">
        <v>30615</v>
      </c>
      <c r="K18791" t="s">
        <v>30613</v>
      </c>
      <c r="L18791">
        <v>119.93</v>
      </c>
      <c r="M18791">
        <v>199.88</v>
      </c>
      <c r="N18791" s="2">
        <v>2</v>
      </c>
      <c r="O18791" s="2" t="s">
        <v>38</v>
      </c>
      <c r="P18791" s="3"/>
      <c r="Q18791" s="3" t="str">
        <f>LEFT(Table_Query_from_BetcoViews[[#This Row],[MainSKU]],6)</f>
        <v>PE5002</v>
      </c>
    </row>
    <row r="18792" spans="1:17">
      <c r="A18792" t="s">
        <v>30612</v>
      </c>
      <c r="B18792" t="s">
        <v>18</v>
      </c>
      <c r="C18792" t="s">
        <v>19</v>
      </c>
      <c r="D18792" t="s">
        <v>19</v>
      </c>
      <c r="E18792" t="s">
        <v>30613</v>
      </c>
      <c r="F18792" s="3">
        <f>TYPE(Table_Query_from_BetcoViews[[#This Row],[AlternateID]])</f>
        <v>2</v>
      </c>
      <c r="G18792" s="2" t="s">
        <v>30616</v>
      </c>
      <c r="H18792" t="s">
        <v>22</v>
      </c>
      <c r="I18792" t="s">
        <v>23</v>
      </c>
      <c r="J18792" s="2" t="s">
        <v>30615</v>
      </c>
      <c r="K18792" t="s">
        <v>30613</v>
      </c>
      <c r="L18792">
        <v>119.93</v>
      </c>
      <c r="M18792">
        <v>199.88</v>
      </c>
      <c r="N18792" s="2">
        <v>2</v>
      </c>
      <c r="O18792" s="2" t="s">
        <v>38</v>
      </c>
      <c r="P18792" s="3"/>
      <c r="Q18792" s="3" t="str">
        <f>LEFT(Table_Query_from_BetcoViews[[#This Row],[MainSKU]],6)</f>
        <v>PE5002</v>
      </c>
    </row>
    <row r="18793" spans="1:17">
      <c r="A18793" t="s">
        <v>30612</v>
      </c>
      <c r="B18793" t="s">
        <v>18</v>
      </c>
      <c r="C18793" t="s">
        <v>19</v>
      </c>
      <c r="D18793" t="s">
        <v>19</v>
      </c>
      <c r="E18793" t="s">
        <v>30613</v>
      </c>
      <c r="F18793" s="3">
        <f>TYPE(Table_Query_from_BetcoViews[[#This Row],[AlternateID]])</f>
        <v>2</v>
      </c>
      <c r="G18793" s="2" t="s">
        <v>30617</v>
      </c>
      <c r="H18793" t="s">
        <v>22</v>
      </c>
      <c r="I18793" t="s">
        <v>23</v>
      </c>
      <c r="J18793" s="2" t="s">
        <v>30615</v>
      </c>
      <c r="K18793" t="s">
        <v>30613</v>
      </c>
      <c r="L18793">
        <v>119.93</v>
      </c>
      <c r="M18793">
        <v>199.88</v>
      </c>
      <c r="N18793" s="2">
        <v>2</v>
      </c>
      <c r="O18793" s="2" t="s">
        <v>38</v>
      </c>
      <c r="P18793" s="3"/>
      <c r="Q18793" s="3" t="str">
        <f>LEFT(Table_Query_from_BetcoViews[[#This Row],[MainSKU]],6)</f>
        <v>PE5002</v>
      </c>
    </row>
    <row r="18794" spans="1:17">
      <c r="A18794" t="s">
        <v>30612</v>
      </c>
      <c r="B18794" t="s">
        <v>18</v>
      </c>
      <c r="C18794" t="s">
        <v>19</v>
      </c>
      <c r="D18794" t="s">
        <v>19</v>
      </c>
      <c r="E18794" t="s">
        <v>30613</v>
      </c>
      <c r="F18794" s="3">
        <f>TYPE(Table_Query_from_BetcoViews[[#This Row],[AlternateID]])</f>
        <v>2</v>
      </c>
      <c r="G18794" s="2" t="s">
        <v>30618</v>
      </c>
      <c r="H18794" t="s">
        <v>22</v>
      </c>
      <c r="I18794" t="s">
        <v>23</v>
      </c>
      <c r="J18794" s="2" t="s">
        <v>30615</v>
      </c>
      <c r="K18794" t="s">
        <v>30613</v>
      </c>
      <c r="L18794">
        <v>119.93</v>
      </c>
      <c r="M18794">
        <v>199.88</v>
      </c>
      <c r="N18794" s="2">
        <v>2</v>
      </c>
      <c r="O18794" s="2" t="s">
        <v>38</v>
      </c>
      <c r="P18794" s="3"/>
      <c r="Q18794" s="3" t="str">
        <f>LEFT(Table_Query_from_BetcoViews[[#This Row],[MainSKU]],6)</f>
        <v>PE5002</v>
      </c>
    </row>
    <row r="18795" spans="1:17">
      <c r="A18795" t="s">
        <v>30612</v>
      </c>
      <c r="B18795" t="s">
        <v>18</v>
      </c>
      <c r="C18795" t="s">
        <v>19</v>
      </c>
      <c r="D18795" t="s">
        <v>19</v>
      </c>
      <c r="E18795" t="s">
        <v>30613</v>
      </c>
      <c r="F18795" s="3">
        <f>TYPE(Table_Query_from_BetcoViews[[#This Row],[AlternateID]])</f>
        <v>2</v>
      </c>
      <c r="G18795" s="2" t="s">
        <v>30619</v>
      </c>
      <c r="H18795" t="s">
        <v>22</v>
      </c>
      <c r="I18795" t="s">
        <v>23</v>
      </c>
      <c r="J18795" s="2" t="s">
        <v>30615</v>
      </c>
      <c r="K18795" t="s">
        <v>30613</v>
      </c>
      <c r="L18795">
        <v>119.93</v>
      </c>
      <c r="M18795">
        <v>199.88</v>
      </c>
      <c r="N18795" s="2">
        <v>2</v>
      </c>
      <c r="O18795" s="2" t="s">
        <v>38</v>
      </c>
      <c r="P18795" s="3"/>
      <c r="Q18795" s="3" t="str">
        <f>LEFT(Table_Query_from_BetcoViews[[#This Row],[MainSKU]],6)</f>
        <v>PE5002</v>
      </c>
    </row>
    <row r="18796" spans="1:17">
      <c r="A18796" t="s">
        <v>30612</v>
      </c>
      <c r="B18796" t="s">
        <v>18</v>
      </c>
      <c r="C18796" t="s">
        <v>19</v>
      </c>
      <c r="D18796" t="s">
        <v>19</v>
      </c>
      <c r="E18796" t="s">
        <v>30613</v>
      </c>
      <c r="F18796" s="3">
        <f>TYPE(Table_Query_from_BetcoViews[[#This Row],[AlternateID]])</f>
        <v>2</v>
      </c>
      <c r="G18796" s="2" t="s">
        <v>30620</v>
      </c>
      <c r="H18796" t="s">
        <v>22</v>
      </c>
      <c r="I18796" t="s">
        <v>23</v>
      </c>
      <c r="J18796" s="2" t="s">
        <v>30615</v>
      </c>
      <c r="K18796" t="s">
        <v>30613</v>
      </c>
      <c r="L18796">
        <v>119.93</v>
      </c>
      <c r="M18796">
        <v>199.88</v>
      </c>
      <c r="N18796" s="2">
        <v>2</v>
      </c>
      <c r="O18796" s="2" t="s">
        <v>38</v>
      </c>
      <c r="P18796" s="3"/>
      <c r="Q18796" s="3" t="str">
        <f>LEFT(Table_Query_from_BetcoViews[[#This Row],[MainSKU]],6)</f>
        <v>PE5002</v>
      </c>
    </row>
    <row r="18797" spans="1:17">
      <c r="A18797" t="s">
        <v>30612</v>
      </c>
      <c r="B18797" t="s">
        <v>18</v>
      </c>
      <c r="C18797" t="s">
        <v>19</v>
      </c>
      <c r="D18797" t="s">
        <v>19</v>
      </c>
      <c r="E18797" t="s">
        <v>30613</v>
      </c>
      <c r="F18797" s="3">
        <f>TYPE(Table_Query_from_BetcoViews[[#This Row],[AlternateID]])</f>
        <v>2</v>
      </c>
      <c r="G18797" s="2" t="s">
        <v>30621</v>
      </c>
      <c r="H18797" t="s">
        <v>22</v>
      </c>
      <c r="I18797" t="s">
        <v>23</v>
      </c>
      <c r="J18797" s="2" t="s">
        <v>30615</v>
      </c>
      <c r="K18797" t="s">
        <v>30613</v>
      </c>
      <c r="L18797">
        <v>119.93</v>
      </c>
      <c r="M18797">
        <v>199.88</v>
      </c>
      <c r="N18797" s="2">
        <v>2</v>
      </c>
      <c r="O18797" s="2" t="s">
        <v>38</v>
      </c>
      <c r="P18797" s="3"/>
      <c r="Q18797" s="3" t="str">
        <f>LEFT(Table_Query_from_BetcoViews[[#This Row],[MainSKU]],6)</f>
        <v>PE5002</v>
      </c>
    </row>
    <row r="18798" spans="1:17">
      <c r="A18798" t="s">
        <v>30612</v>
      </c>
      <c r="B18798" t="s">
        <v>18</v>
      </c>
      <c r="C18798" t="s">
        <v>19</v>
      </c>
      <c r="D18798" t="s">
        <v>19</v>
      </c>
      <c r="E18798" t="s">
        <v>30613</v>
      </c>
      <c r="F18798" s="3">
        <f>TYPE(Table_Query_from_BetcoViews[[#This Row],[AlternateID]])</f>
        <v>2</v>
      </c>
      <c r="G18798" s="2" t="s">
        <v>30615</v>
      </c>
      <c r="H18798" t="s">
        <v>22</v>
      </c>
      <c r="I18798" t="s">
        <v>23</v>
      </c>
      <c r="J18798" s="2" t="s">
        <v>30615</v>
      </c>
      <c r="K18798" t="s">
        <v>30613</v>
      </c>
      <c r="L18798">
        <v>119.93</v>
      </c>
      <c r="M18798">
        <v>199.88</v>
      </c>
      <c r="N18798" s="2">
        <v>2</v>
      </c>
      <c r="O18798" s="2" t="s">
        <v>38</v>
      </c>
      <c r="P18798" s="3"/>
      <c r="Q18798" s="3" t="str">
        <f>LEFT(Table_Query_from_BetcoViews[[#This Row],[MainSKU]],6)</f>
        <v>PE5002</v>
      </c>
    </row>
    <row r="18799" spans="1:17">
      <c r="A18799" t="s">
        <v>30612</v>
      </c>
      <c r="B18799" t="s">
        <v>18</v>
      </c>
      <c r="C18799" t="s">
        <v>19</v>
      </c>
      <c r="D18799" t="s">
        <v>19</v>
      </c>
      <c r="E18799" t="s">
        <v>30613</v>
      </c>
      <c r="F18799" s="3">
        <f>TYPE(Table_Query_from_BetcoViews[[#This Row],[AlternateID]])</f>
        <v>2</v>
      </c>
      <c r="G18799" s="2" t="s">
        <v>30622</v>
      </c>
      <c r="H18799" t="s">
        <v>2797</v>
      </c>
      <c r="I18799" t="s">
        <v>2798</v>
      </c>
      <c r="J18799" s="2" t="s">
        <v>30615</v>
      </c>
      <c r="K18799" t="s">
        <v>30613</v>
      </c>
      <c r="L18799">
        <v>119.93</v>
      </c>
      <c r="M18799">
        <v>199.88</v>
      </c>
      <c r="N18799" s="2">
        <v>2</v>
      </c>
      <c r="O18799" s="2" t="s">
        <v>38</v>
      </c>
      <c r="P18799" s="3"/>
      <c r="Q18799" s="3" t="str">
        <f>LEFT(Table_Query_from_BetcoViews[[#This Row],[MainSKU]],6)</f>
        <v>PE5002</v>
      </c>
    </row>
    <row r="18800" spans="1:17">
      <c r="A18800" t="s">
        <v>30612</v>
      </c>
      <c r="B18800" t="s">
        <v>18</v>
      </c>
      <c r="C18800" t="s">
        <v>19</v>
      </c>
      <c r="D18800" t="s">
        <v>19</v>
      </c>
      <c r="E18800" t="s">
        <v>30613</v>
      </c>
      <c r="F18800" s="3">
        <f>TYPE(Table_Query_from_BetcoViews[[#This Row],[AlternateID]])</f>
        <v>2</v>
      </c>
      <c r="G18800" s="2" t="s">
        <v>30623</v>
      </c>
      <c r="H18800" t="s">
        <v>27</v>
      </c>
      <c r="I18800" t="s">
        <v>440</v>
      </c>
      <c r="J18800" s="2" t="s">
        <v>30615</v>
      </c>
      <c r="K18800" t="s">
        <v>30613</v>
      </c>
      <c r="L18800">
        <v>119.93</v>
      </c>
      <c r="M18800">
        <v>199.88</v>
      </c>
      <c r="N18800" s="2">
        <v>2</v>
      </c>
      <c r="O18800" s="2" t="s">
        <v>38</v>
      </c>
      <c r="P18800" s="3"/>
      <c r="Q18800" s="3" t="str">
        <f>LEFT(Table_Query_from_BetcoViews[[#This Row],[MainSKU]],6)</f>
        <v>PE5002</v>
      </c>
    </row>
    <row r="18801" spans="1:17">
      <c r="A18801" t="s">
        <v>30624</v>
      </c>
      <c r="B18801" t="s">
        <v>18</v>
      </c>
      <c r="C18801" t="s">
        <v>19</v>
      </c>
      <c r="D18801" t="s">
        <v>19</v>
      </c>
      <c r="E18801" t="s">
        <v>30625</v>
      </c>
      <c r="F18801" s="3">
        <f>TYPE(Table_Query_from_BetcoViews[[#This Row],[AlternateID]])</f>
        <v>2</v>
      </c>
      <c r="G18801" s="2" t="s">
        <v>30626</v>
      </c>
      <c r="H18801" t="s">
        <v>22</v>
      </c>
      <c r="I18801" t="s">
        <v>23</v>
      </c>
      <c r="J18801" s="2" t="s">
        <v>30627</v>
      </c>
      <c r="K18801" t="s">
        <v>30625</v>
      </c>
      <c r="L18801">
        <v>124.01</v>
      </c>
      <c r="M18801">
        <v>206.68</v>
      </c>
      <c r="N18801" s="2">
        <v>0</v>
      </c>
      <c r="O18801" s="2" t="s">
        <v>353</v>
      </c>
      <c r="P18801" s="3"/>
      <c r="Q18801" s="3" t="str">
        <f>LEFT(Table_Query_from_BetcoViews[[#This Row],[MainSKU]],6)</f>
        <v>PE5004</v>
      </c>
    </row>
    <row r="18802" spans="1:17">
      <c r="A18802" t="s">
        <v>30624</v>
      </c>
      <c r="B18802" t="s">
        <v>18</v>
      </c>
      <c r="C18802" t="s">
        <v>19</v>
      </c>
      <c r="D18802" t="s">
        <v>19</v>
      </c>
      <c r="E18802" t="s">
        <v>30625</v>
      </c>
      <c r="F18802" s="3">
        <f>TYPE(Table_Query_from_BetcoViews[[#This Row],[AlternateID]])</f>
        <v>2</v>
      </c>
      <c r="G18802" s="2" t="s">
        <v>30628</v>
      </c>
      <c r="H18802" t="s">
        <v>22</v>
      </c>
      <c r="I18802" t="s">
        <v>23</v>
      </c>
      <c r="J18802" s="2" t="s">
        <v>30627</v>
      </c>
      <c r="K18802" t="s">
        <v>30625</v>
      </c>
      <c r="L18802">
        <v>124.01</v>
      </c>
      <c r="M18802">
        <v>206.68</v>
      </c>
      <c r="N18802" s="2">
        <v>0</v>
      </c>
      <c r="O18802" s="2" t="s">
        <v>353</v>
      </c>
      <c r="P18802" s="3"/>
      <c r="Q18802" s="3" t="str">
        <f>LEFT(Table_Query_from_BetcoViews[[#This Row],[MainSKU]],6)</f>
        <v>PE5004</v>
      </c>
    </row>
    <row r="18803" spans="1:17">
      <c r="A18803" t="s">
        <v>30624</v>
      </c>
      <c r="B18803" t="s">
        <v>18</v>
      </c>
      <c r="C18803" t="s">
        <v>19</v>
      </c>
      <c r="D18803" t="s">
        <v>19</v>
      </c>
      <c r="E18803" t="s">
        <v>30625</v>
      </c>
      <c r="F18803" s="3">
        <f>TYPE(Table_Query_from_BetcoViews[[#This Row],[AlternateID]])</f>
        <v>2</v>
      </c>
      <c r="G18803" s="2" t="s">
        <v>30629</v>
      </c>
      <c r="H18803" t="s">
        <v>22</v>
      </c>
      <c r="I18803" t="s">
        <v>23</v>
      </c>
      <c r="J18803" s="2" t="s">
        <v>30627</v>
      </c>
      <c r="K18803" t="s">
        <v>30625</v>
      </c>
      <c r="L18803">
        <v>124.01</v>
      </c>
      <c r="M18803">
        <v>206.68</v>
      </c>
      <c r="N18803" s="2">
        <v>0</v>
      </c>
      <c r="O18803" s="2" t="s">
        <v>353</v>
      </c>
      <c r="P18803" s="3"/>
      <c r="Q18803" s="3" t="str">
        <f>LEFT(Table_Query_from_BetcoViews[[#This Row],[MainSKU]],6)</f>
        <v>PE5004</v>
      </c>
    </row>
    <row r="18804" spans="1:17">
      <c r="A18804" t="s">
        <v>30624</v>
      </c>
      <c r="B18804" t="s">
        <v>18</v>
      </c>
      <c r="C18804" t="s">
        <v>19</v>
      </c>
      <c r="D18804" t="s">
        <v>19</v>
      </c>
      <c r="E18804" t="s">
        <v>30625</v>
      </c>
      <c r="F18804" s="3">
        <f>TYPE(Table_Query_from_BetcoViews[[#This Row],[AlternateID]])</f>
        <v>2</v>
      </c>
      <c r="G18804" s="2" t="s">
        <v>30630</v>
      </c>
      <c r="H18804" t="s">
        <v>22</v>
      </c>
      <c r="I18804" t="s">
        <v>23</v>
      </c>
      <c r="J18804" s="2" t="s">
        <v>30627</v>
      </c>
      <c r="K18804" t="s">
        <v>30625</v>
      </c>
      <c r="L18804">
        <v>124.01</v>
      </c>
      <c r="M18804">
        <v>206.68</v>
      </c>
      <c r="N18804" s="2">
        <v>0</v>
      </c>
      <c r="O18804" s="2" t="s">
        <v>353</v>
      </c>
      <c r="P18804" s="3"/>
      <c r="Q18804" s="3" t="str">
        <f>LEFT(Table_Query_from_BetcoViews[[#This Row],[MainSKU]],6)</f>
        <v>PE5004</v>
      </c>
    </row>
    <row r="18805" spans="1:17">
      <c r="A18805" t="s">
        <v>30624</v>
      </c>
      <c r="B18805" t="s">
        <v>18</v>
      </c>
      <c r="C18805" t="s">
        <v>19</v>
      </c>
      <c r="D18805" t="s">
        <v>19</v>
      </c>
      <c r="E18805" t="s">
        <v>30625</v>
      </c>
      <c r="F18805" s="3">
        <f>TYPE(Table_Query_from_BetcoViews[[#This Row],[AlternateID]])</f>
        <v>2</v>
      </c>
      <c r="G18805" s="2" t="s">
        <v>30631</v>
      </c>
      <c r="H18805" t="s">
        <v>22</v>
      </c>
      <c r="I18805" t="s">
        <v>23</v>
      </c>
      <c r="J18805" s="2" t="s">
        <v>30627</v>
      </c>
      <c r="K18805" t="s">
        <v>30625</v>
      </c>
      <c r="L18805">
        <v>124.01</v>
      </c>
      <c r="M18805">
        <v>206.68</v>
      </c>
      <c r="N18805" s="2">
        <v>0</v>
      </c>
      <c r="O18805" s="2" t="s">
        <v>353</v>
      </c>
      <c r="P18805" s="3"/>
      <c r="Q18805" s="3" t="str">
        <f>LEFT(Table_Query_from_BetcoViews[[#This Row],[MainSKU]],6)</f>
        <v>PE5004</v>
      </c>
    </row>
    <row r="18806" spans="1:17">
      <c r="A18806" t="s">
        <v>30624</v>
      </c>
      <c r="B18806" t="s">
        <v>18</v>
      </c>
      <c r="C18806" t="s">
        <v>19</v>
      </c>
      <c r="D18806" t="s">
        <v>19</v>
      </c>
      <c r="E18806" t="s">
        <v>30625</v>
      </c>
      <c r="F18806" s="3">
        <f>TYPE(Table_Query_from_BetcoViews[[#This Row],[AlternateID]])</f>
        <v>2</v>
      </c>
      <c r="G18806" s="2" t="s">
        <v>30632</v>
      </c>
      <c r="H18806" t="s">
        <v>22</v>
      </c>
      <c r="I18806" t="s">
        <v>23</v>
      </c>
      <c r="J18806" s="2" t="s">
        <v>30627</v>
      </c>
      <c r="K18806" t="s">
        <v>30625</v>
      </c>
      <c r="L18806">
        <v>124.01</v>
      </c>
      <c r="M18806">
        <v>206.68</v>
      </c>
      <c r="N18806" s="2">
        <v>0</v>
      </c>
      <c r="O18806" s="2" t="s">
        <v>353</v>
      </c>
      <c r="P18806" s="3"/>
      <c r="Q18806" s="3" t="str">
        <f>LEFT(Table_Query_from_BetcoViews[[#This Row],[MainSKU]],6)</f>
        <v>PE5004</v>
      </c>
    </row>
    <row r="18807" spans="1:17">
      <c r="A18807" t="s">
        <v>30624</v>
      </c>
      <c r="B18807" t="s">
        <v>18</v>
      </c>
      <c r="C18807" t="s">
        <v>19</v>
      </c>
      <c r="D18807" t="s">
        <v>19</v>
      </c>
      <c r="E18807" t="s">
        <v>30625</v>
      </c>
      <c r="F18807" s="3">
        <f>TYPE(Table_Query_from_BetcoViews[[#This Row],[AlternateID]])</f>
        <v>2</v>
      </c>
      <c r="G18807" s="2" t="s">
        <v>30627</v>
      </c>
      <c r="H18807" t="s">
        <v>22</v>
      </c>
      <c r="I18807" t="s">
        <v>23</v>
      </c>
      <c r="J18807" s="2" t="s">
        <v>30627</v>
      </c>
      <c r="K18807" t="s">
        <v>30625</v>
      </c>
      <c r="L18807">
        <v>124.01</v>
      </c>
      <c r="M18807">
        <v>206.68</v>
      </c>
      <c r="N18807" s="2">
        <v>0</v>
      </c>
      <c r="O18807" s="2" t="s">
        <v>353</v>
      </c>
      <c r="P18807" s="3"/>
      <c r="Q18807" s="3" t="str">
        <f>LEFT(Table_Query_from_BetcoViews[[#This Row],[MainSKU]],6)</f>
        <v>PE5004</v>
      </c>
    </row>
    <row r="18808" spans="1:17">
      <c r="A18808" t="s">
        <v>30624</v>
      </c>
      <c r="B18808" t="s">
        <v>18</v>
      </c>
      <c r="C18808" t="s">
        <v>19</v>
      </c>
      <c r="D18808" t="s">
        <v>19</v>
      </c>
      <c r="E18808" t="s">
        <v>30625</v>
      </c>
      <c r="F18808" s="3">
        <f>TYPE(Table_Query_from_BetcoViews[[#This Row],[AlternateID]])</f>
        <v>2</v>
      </c>
      <c r="G18808" s="2" t="s">
        <v>30633</v>
      </c>
      <c r="H18808" t="s">
        <v>2797</v>
      </c>
      <c r="I18808" t="s">
        <v>2798</v>
      </c>
      <c r="J18808" s="2" t="s">
        <v>30627</v>
      </c>
      <c r="K18808" t="s">
        <v>30625</v>
      </c>
      <c r="L18808">
        <v>124.01</v>
      </c>
      <c r="M18808">
        <v>206.68</v>
      </c>
      <c r="N18808" s="2">
        <v>0</v>
      </c>
      <c r="O18808" s="2" t="s">
        <v>353</v>
      </c>
      <c r="P18808" s="3"/>
      <c r="Q18808" s="3" t="str">
        <f>LEFT(Table_Query_from_BetcoViews[[#This Row],[MainSKU]],6)</f>
        <v>PE5004</v>
      </c>
    </row>
    <row r="18809" spans="1:17">
      <c r="A18809" t="s">
        <v>30634</v>
      </c>
      <c r="B18809" t="s">
        <v>18</v>
      </c>
      <c r="C18809" t="s">
        <v>19</v>
      </c>
      <c r="D18809" t="s">
        <v>30635</v>
      </c>
      <c r="E18809" t="s">
        <v>30636</v>
      </c>
      <c r="F18809" s="3">
        <f>TYPE(Table_Query_from_BetcoViews[[#This Row],[AlternateID]])</f>
        <v>2</v>
      </c>
      <c r="G18809" s="2" t="s">
        <v>30635</v>
      </c>
      <c r="H18809" t="s">
        <v>22</v>
      </c>
      <c r="I18809" t="s">
        <v>141</v>
      </c>
      <c r="J18809" s="2" t="s">
        <v>30637</v>
      </c>
      <c r="K18809" t="s">
        <v>30636</v>
      </c>
      <c r="L18809">
        <v>27.07</v>
      </c>
      <c r="M18809">
        <v>45.12</v>
      </c>
      <c r="N18809" s="2">
        <v>11</v>
      </c>
      <c r="O18809" s="2" t="s">
        <v>72</v>
      </c>
      <c r="P18809" s="3"/>
      <c r="Q18809" s="3" t="str">
        <f>LEFT(Table_Query_from_BetcoViews[[#This Row],[MainSKU]],6)</f>
        <v>PE5005</v>
      </c>
    </row>
    <row r="18810" spans="1:17">
      <c r="A18810" t="s">
        <v>30634</v>
      </c>
      <c r="B18810" t="s">
        <v>18</v>
      </c>
      <c r="C18810" t="s">
        <v>19</v>
      </c>
      <c r="D18810" t="s">
        <v>30635</v>
      </c>
      <c r="E18810" t="s">
        <v>30636</v>
      </c>
      <c r="F18810" s="3">
        <f>TYPE(Table_Query_from_BetcoViews[[#This Row],[AlternateID]])</f>
        <v>2</v>
      </c>
      <c r="G18810" s="2" t="s">
        <v>30638</v>
      </c>
      <c r="H18810" t="s">
        <v>22</v>
      </c>
      <c r="I18810" t="s">
        <v>23</v>
      </c>
      <c r="J18810" s="2" t="s">
        <v>30637</v>
      </c>
      <c r="K18810" t="s">
        <v>30636</v>
      </c>
      <c r="L18810">
        <v>27.07</v>
      </c>
      <c r="M18810">
        <v>45.12</v>
      </c>
      <c r="N18810" s="2">
        <v>11</v>
      </c>
      <c r="O18810" s="2" t="s">
        <v>72</v>
      </c>
      <c r="P18810" s="3"/>
      <c r="Q18810" s="3" t="str">
        <f>LEFT(Table_Query_from_BetcoViews[[#This Row],[MainSKU]],6)</f>
        <v>PE5005</v>
      </c>
    </row>
    <row r="18811" spans="1:17">
      <c r="A18811" t="s">
        <v>30634</v>
      </c>
      <c r="B18811" t="s">
        <v>18</v>
      </c>
      <c r="C18811" t="s">
        <v>19</v>
      </c>
      <c r="D18811" t="s">
        <v>30635</v>
      </c>
      <c r="E18811" t="s">
        <v>30636</v>
      </c>
      <c r="F18811" s="3">
        <f>TYPE(Table_Query_from_BetcoViews[[#This Row],[AlternateID]])</f>
        <v>2</v>
      </c>
      <c r="G18811" s="2" t="s">
        <v>30637</v>
      </c>
      <c r="H18811" t="s">
        <v>22</v>
      </c>
      <c r="I18811" t="s">
        <v>141</v>
      </c>
      <c r="J18811" s="2" t="s">
        <v>30637</v>
      </c>
      <c r="K18811" t="s">
        <v>30636</v>
      </c>
      <c r="L18811">
        <v>27.07</v>
      </c>
      <c r="M18811">
        <v>45.12</v>
      </c>
      <c r="N18811" s="2">
        <v>11</v>
      </c>
      <c r="O18811" s="2" t="s">
        <v>72</v>
      </c>
      <c r="P18811" s="3"/>
      <c r="Q18811" s="3" t="str">
        <f>LEFT(Table_Query_from_BetcoViews[[#This Row],[MainSKU]],6)</f>
        <v>PE5005</v>
      </c>
    </row>
    <row r="18812" spans="1:17">
      <c r="A18812" t="s">
        <v>30634</v>
      </c>
      <c r="B18812" t="s">
        <v>18</v>
      </c>
      <c r="C18812" t="s">
        <v>19</v>
      </c>
      <c r="D18812" t="s">
        <v>30635</v>
      </c>
      <c r="E18812" t="s">
        <v>30636</v>
      </c>
      <c r="F18812" s="3">
        <f>TYPE(Table_Query_from_BetcoViews[[#This Row],[AlternateID]])</f>
        <v>2</v>
      </c>
      <c r="G18812" s="2" t="s">
        <v>30639</v>
      </c>
      <c r="H18812" t="s">
        <v>2797</v>
      </c>
      <c r="I18812" t="s">
        <v>2798</v>
      </c>
      <c r="J18812" s="2" t="s">
        <v>30637</v>
      </c>
      <c r="K18812" t="s">
        <v>30636</v>
      </c>
      <c r="L18812">
        <v>27.07</v>
      </c>
      <c r="M18812">
        <v>45.12</v>
      </c>
      <c r="N18812" s="2">
        <v>11</v>
      </c>
      <c r="O18812" s="2" t="s">
        <v>72</v>
      </c>
      <c r="P18812" s="3"/>
      <c r="Q18812" s="3" t="str">
        <f>LEFT(Table_Query_from_BetcoViews[[#This Row],[MainSKU]],6)</f>
        <v>PE5005</v>
      </c>
    </row>
    <row r="18813" spans="1:17">
      <c r="A18813" t="s">
        <v>30640</v>
      </c>
      <c r="B18813" t="s">
        <v>18</v>
      </c>
      <c r="C18813" t="s">
        <v>19</v>
      </c>
      <c r="D18813" t="s">
        <v>30641</v>
      </c>
      <c r="E18813" t="s">
        <v>30642</v>
      </c>
      <c r="F18813" s="3">
        <f>TYPE(Table_Query_from_BetcoViews[[#This Row],[AlternateID]])</f>
        <v>2</v>
      </c>
      <c r="G18813" s="2" t="s">
        <v>30641</v>
      </c>
      <c r="H18813" t="s">
        <v>22</v>
      </c>
      <c r="I18813" t="s">
        <v>141</v>
      </c>
      <c r="J18813" s="2" t="s">
        <v>30643</v>
      </c>
      <c r="K18813" t="s">
        <v>30642</v>
      </c>
      <c r="L18813">
        <v>9.65</v>
      </c>
      <c r="M18813">
        <v>16.079999999999998</v>
      </c>
      <c r="N18813" s="2">
        <v>10</v>
      </c>
      <c r="O18813" s="2" t="s">
        <v>72</v>
      </c>
      <c r="P18813" s="3"/>
      <c r="Q18813" s="3" t="str">
        <f>LEFT(Table_Query_from_BetcoViews[[#This Row],[MainSKU]],6)</f>
        <v>PE5005</v>
      </c>
    </row>
    <row r="18814" spans="1:17">
      <c r="A18814" t="s">
        <v>30640</v>
      </c>
      <c r="B18814" t="s">
        <v>18</v>
      </c>
      <c r="C18814" t="s">
        <v>19</v>
      </c>
      <c r="D18814" t="s">
        <v>30641</v>
      </c>
      <c r="E18814" t="s">
        <v>30642</v>
      </c>
      <c r="F18814" s="3">
        <f>TYPE(Table_Query_from_BetcoViews[[#This Row],[AlternateID]])</f>
        <v>2</v>
      </c>
      <c r="G18814" s="2" t="s">
        <v>30644</v>
      </c>
      <c r="H18814" t="s">
        <v>22</v>
      </c>
      <c r="I18814" t="s">
        <v>23</v>
      </c>
      <c r="J18814" s="2" t="s">
        <v>30643</v>
      </c>
      <c r="K18814" t="s">
        <v>30642</v>
      </c>
      <c r="L18814">
        <v>9.65</v>
      </c>
      <c r="M18814">
        <v>16.079999999999998</v>
      </c>
      <c r="N18814" s="2">
        <v>10</v>
      </c>
      <c r="O18814" s="2" t="s">
        <v>72</v>
      </c>
      <c r="P18814" s="3"/>
      <c r="Q18814" s="3" t="str">
        <f>LEFT(Table_Query_from_BetcoViews[[#This Row],[MainSKU]],6)</f>
        <v>PE5005</v>
      </c>
    </row>
    <row r="18815" spans="1:17">
      <c r="A18815" t="s">
        <v>30640</v>
      </c>
      <c r="B18815" t="s">
        <v>18</v>
      </c>
      <c r="C18815" t="s">
        <v>19</v>
      </c>
      <c r="D18815" t="s">
        <v>30641</v>
      </c>
      <c r="E18815" t="s">
        <v>30642</v>
      </c>
      <c r="F18815" s="3">
        <f>TYPE(Table_Query_from_BetcoViews[[#This Row],[AlternateID]])</f>
        <v>2</v>
      </c>
      <c r="G18815" s="2" t="s">
        <v>30643</v>
      </c>
      <c r="H18815" t="s">
        <v>22</v>
      </c>
      <c r="I18815" t="s">
        <v>141</v>
      </c>
      <c r="J18815" s="2" t="s">
        <v>30643</v>
      </c>
      <c r="K18815" t="s">
        <v>30642</v>
      </c>
      <c r="L18815">
        <v>9.65</v>
      </c>
      <c r="M18815">
        <v>16.079999999999998</v>
      </c>
      <c r="N18815" s="2">
        <v>10</v>
      </c>
      <c r="O18815" s="2" t="s">
        <v>72</v>
      </c>
      <c r="P18815" s="3"/>
      <c r="Q18815" s="3" t="str">
        <f>LEFT(Table_Query_from_BetcoViews[[#This Row],[MainSKU]],6)</f>
        <v>PE5005</v>
      </c>
    </row>
    <row r="18816" spans="1:17">
      <c r="A18816" t="s">
        <v>30640</v>
      </c>
      <c r="B18816" t="s">
        <v>18</v>
      </c>
      <c r="C18816" t="s">
        <v>19</v>
      </c>
      <c r="D18816" t="s">
        <v>30641</v>
      </c>
      <c r="E18816" t="s">
        <v>30642</v>
      </c>
      <c r="F18816" s="3">
        <f>TYPE(Table_Query_from_BetcoViews[[#This Row],[AlternateID]])</f>
        <v>2</v>
      </c>
      <c r="G18816" s="2" t="s">
        <v>30645</v>
      </c>
      <c r="H18816" t="s">
        <v>2797</v>
      </c>
      <c r="I18816" t="s">
        <v>2798</v>
      </c>
      <c r="J18816" s="2" t="s">
        <v>30643</v>
      </c>
      <c r="K18816" t="s">
        <v>30642</v>
      </c>
      <c r="L18816">
        <v>9.65</v>
      </c>
      <c r="M18816">
        <v>16.079999999999998</v>
      </c>
      <c r="N18816" s="2">
        <v>10</v>
      </c>
      <c r="O18816" s="2" t="s">
        <v>72</v>
      </c>
      <c r="P18816" s="3"/>
      <c r="Q18816" s="3" t="str">
        <f>LEFT(Table_Query_from_BetcoViews[[#This Row],[MainSKU]],6)</f>
        <v>PE5005</v>
      </c>
    </row>
    <row r="18817" spans="1:17">
      <c r="A18817" t="s">
        <v>30646</v>
      </c>
      <c r="B18817" t="s">
        <v>18</v>
      </c>
      <c r="C18817" t="s">
        <v>19</v>
      </c>
      <c r="D18817" t="s">
        <v>30647</v>
      </c>
      <c r="E18817" t="s">
        <v>30648</v>
      </c>
      <c r="F18817" s="3">
        <f>TYPE(Table_Query_from_BetcoViews[[#This Row],[AlternateID]])</f>
        <v>2</v>
      </c>
      <c r="G18817" s="2" t="s">
        <v>30647</v>
      </c>
      <c r="H18817" t="s">
        <v>22</v>
      </c>
      <c r="I18817" t="s">
        <v>141</v>
      </c>
      <c r="J18817" s="2" t="s">
        <v>30649</v>
      </c>
      <c r="K18817" t="s">
        <v>30648</v>
      </c>
      <c r="L18817">
        <v>28.66</v>
      </c>
      <c r="M18817">
        <v>47.77</v>
      </c>
      <c r="N18817" s="2">
        <v>1</v>
      </c>
      <c r="O18817" s="2" t="s">
        <v>72</v>
      </c>
      <c r="P18817" s="3"/>
      <c r="Q18817" s="3" t="str">
        <f>LEFT(Table_Query_from_BetcoViews[[#This Row],[MainSKU]],6)</f>
        <v>PE5005</v>
      </c>
    </row>
    <row r="18818" spans="1:17">
      <c r="A18818" t="s">
        <v>30646</v>
      </c>
      <c r="B18818" t="s">
        <v>18</v>
      </c>
      <c r="C18818" t="s">
        <v>19</v>
      </c>
      <c r="D18818" t="s">
        <v>30647</v>
      </c>
      <c r="E18818" t="s">
        <v>30648</v>
      </c>
      <c r="F18818" s="3">
        <f>TYPE(Table_Query_from_BetcoViews[[#This Row],[AlternateID]])</f>
        <v>2</v>
      </c>
      <c r="G18818" s="2" t="s">
        <v>30650</v>
      </c>
      <c r="H18818" t="s">
        <v>22</v>
      </c>
      <c r="I18818" t="s">
        <v>23</v>
      </c>
      <c r="J18818" s="2" t="s">
        <v>30649</v>
      </c>
      <c r="K18818" t="s">
        <v>30648</v>
      </c>
      <c r="L18818">
        <v>28.66</v>
      </c>
      <c r="M18818">
        <v>47.77</v>
      </c>
      <c r="N18818" s="2">
        <v>1</v>
      </c>
      <c r="O18818" s="2" t="s">
        <v>72</v>
      </c>
      <c r="P18818" s="3"/>
      <c r="Q18818" s="3" t="str">
        <f>LEFT(Table_Query_from_BetcoViews[[#This Row],[MainSKU]],6)</f>
        <v>PE5005</v>
      </c>
    </row>
    <row r="18819" spans="1:17">
      <c r="A18819" t="s">
        <v>30646</v>
      </c>
      <c r="B18819" t="s">
        <v>18</v>
      </c>
      <c r="C18819" t="s">
        <v>19</v>
      </c>
      <c r="D18819" t="s">
        <v>30647</v>
      </c>
      <c r="E18819" t="s">
        <v>30648</v>
      </c>
      <c r="F18819" s="3">
        <f>TYPE(Table_Query_from_BetcoViews[[#This Row],[AlternateID]])</f>
        <v>2</v>
      </c>
      <c r="G18819" s="2" t="s">
        <v>30649</v>
      </c>
      <c r="H18819" t="s">
        <v>22</v>
      </c>
      <c r="I18819" t="s">
        <v>141</v>
      </c>
      <c r="J18819" s="2" t="s">
        <v>30649</v>
      </c>
      <c r="K18819" t="s">
        <v>30648</v>
      </c>
      <c r="L18819">
        <v>28.66</v>
      </c>
      <c r="M18819">
        <v>47.77</v>
      </c>
      <c r="N18819" s="2">
        <v>1</v>
      </c>
      <c r="O18819" s="2" t="s">
        <v>72</v>
      </c>
      <c r="P18819" s="3"/>
      <c r="Q18819" s="3" t="str">
        <f>LEFT(Table_Query_from_BetcoViews[[#This Row],[MainSKU]],6)</f>
        <v>PE5005</v>
      </c>
    </row>
    <row r="18820" spans="1:17">
      <c r="A18820" t="s">
        <v>30646</v>
      </c>
      <c r="B18820" t="s">
        <v>18</v>
      </c>
      <c r="C18820" t="s">
        <v>19</v>
      </c>
      <c r="D18820" t="s">
        <v>30647</v>
      </c>
      <c r="E18820" t="s">
        <v>30648</v>
      </c>
      <c r="F18820" s="3">
        <f>TYPE(Table_Query_from_BetcoViews[[#This Row],[AlternateID]])</f>
        <v>2</v>
      </c>
      <c r="G18820" s="2" t="s">
        <v>30651</v>
      </c>
      <c r="H18820" t="s">
        <v>2797</v>
      </c>
      <c r="I18820" t="s">
        <v>2798</v>
      </c>
      <c r="J18820" s="2" t="s">
        <v>30649</v>
      </c>
      <c r="K18820" t="s">
        <v>30648</v>
      </c>
      <c r="L18820">
        <v>28.66</v>
      </c>
      <c r="M18820">
        <v>47.77</v>
      </c>
      <c r="N18820" s="2">
        <v>1</v>
      </c>
      <c r="O18820" s="2" t="s">
        <v>72</v>
      </c>
      <c r="P18820" s="3"/>
      <c r="Q18820" s="3" t="str">
        <f>LEFT(Table_Query_from_BetcoViews[[#This Row],[MainSKU]],6)</f>
        <v>PE5005</v>
      </c>
    </row>
    <row r="18821" spans="1:17">
      <c r="A18821" t="s">
        <v>30652</v>
      </c>
      <c r="B18821" t="s">
        <v>18</v>
      </c>
      <c r="C18821" t="s">
        <v>19</v>
      </c>
      <c r="D18821" t="s">
        <v>30653</v>
      </c>
      <c r="E18821" t="s">
        <v>30654</v>
      </c>
      <c r="F18821" s="3">
        <f>TYPE(Table_Query_from_BetcoViews[[#This Row],[AlternateID]])</f>
        <v>2</v>
      </c>
      <c r="G18821" s="2" t="s">
        <v>30653</v>
      </c>
      <c r="H18821" t="s">
        <v>22</v>
      </c>
      <c r="I18821" t="s">
        <v>141</v>
      </c>
      <c r="J18821" s="2" t="s">
        <v>30655</v>
      </c>
      <c r="K18821" t="s">
        <v>30654</v>
      </c>
      <c r="L18821">
        <v>46.34</v>
      </c>
      <c r="M18821">
        <v>77.23</v>
      </c>
      <c r="N18821" s="2">
        <v>0</v>
      </c>
      <c r="O18821" s="2" t="s">
        <v>38</v>
      </c>
      <c r="P18821" s="3"/>
      <c r="Q18821" s="3" t="str">
        <f>LEFT(Table_Query_from_BetcoViews[[#This Row],[MainSKU]],6)</f>
        <v>PE5005</v>
      </c>
    </row>
    <row r="18822" spans="1:17">
      <c r="A18822" t="s">
        <v>30652</v>
      </c>
      <c r="B18822" t="s">
        <v>18</v>
      </c>
      <c r="C18822" t="s">
        <v>19</v>
      </c>
      <c r="D18822" t="s">
        <v>30653</v>
      </c>
      <c r="E18822" t="s">
        <v>30654</v>
      </c>
      <c r="F18822" s="3">
        <f>TYPE(Table_Query_from_BetcoViews[[#This Row],[AlternateID]])</f>
        <v>2</v>
      </c>
      <c r="G18822" s="2" t="s">
        <v>30655</v>
      </c>
      <c r="H18822" t="s">
        <v>22</v>
      </c>
      <c r="I18822" t="s">
        <v>141</v>
      </c>
      <c r="J18822" s="2" t="s">
        <v>30655</v>
      </c>
      <c r="K18822" t="s">
        <v>30654</v>
      </c>
      <c r="L18822">
        <v>46.34</v>
      </c>
      <c r="M18822">
        <v>77.23</v>
      </c>
      <c r="N18822" s="2">
        <v>0</v>
      </c>
      <c r="O18822" s="2" t="s">
        <v>38</v>
      </c>
      <c r="P18822" s="3"/>
      <c r="Q18822" s="3" t="str">
        <f>LEFT(Table_Query_from_BetcoViews[[#This Row],[MainSKU]],6)</f>
        <v>PE5005</v>
      </c>
    </row>
    <row r="18823" spans="1:17">
      <c r="A18823" t="s">
        <v>30652</v>
      </c>
      <c r="B18823" t="s">
        <v>18</v>
      </c>
      <c r="C18823" t="s">
        <v>19</v>
      </c>
      <c r="D18823" t="s">
        <v>30653</v>
      </c>
      <c r="E18823" t="s">
        <v>30654</v>
      </c>
      <c r="F18823" s="3">
        <f>TYPE(Table_Query_from_BetcoViews[[#This Row],[AlternateID]])</f>
        <v>2</v>
      </c>
      <c r="G18823" s="2" t="s">
        <v>30656</v>
      </c>
      <c r="H18823" t="s">
        <v>2797</v>
      </c>
      <c r="I18823" t="s">
        <v>2798</v>
      </c>
      <c r="J18823" s="2" t="s">
        <v>30655</v>
      </c>
      <c r="K18823" t="s">
        <v>30654</v>
      </c>
      <c r="L18823">
        <v>46.34</v>
      </c>
      <c r="M18823">
        <v>77.23</v>
      </c>
      <c r="N18823" s="2">
        <v>0</v>
      </c>
      <c r="O18823" s="2" t="s">
        <v>38</v>
      </c>
      <c r="P18823" s="3"/>
      <c r="Q18823" s="3" t="str">
        <f>LEFT(Table_Query_from_BetcoViews[[#This Row],[MainSKU]],6)</f>
        <v>PE5005</v>
      </c>
    </row>
    <row r="18824" spans="1:17">
      <c r="A18824" t="s">
        <v>30657</v>
      </c>
      <c r="B18824" t="s">
        <v>18</v>
      </c>
      <c r="C18824" t="s">
        <v>30658</v>
      </c>
      <c r="D18824" t="s">
        <v>19</v>
      </c>
      <c r="E18824" t="s">
        <v>30659</v>
      </c>
      <c r="F18824" s="3">
        <f>TYPE(Table_Query_from_BetcoViews[[#This Row],[AlternateID]])</f>
        <v>2</v>
      </c>
      <c r="G18824" s="2" t="s">
        <v>30658</v>
      </c>
      <c r="H18824" t="s">
        <v>22</v>
      </c>
      <c r="I18824" t="s">
        <v>23</v>
      </c>
      <c r="J18824" s="2" t="s">
        <v>30660</v>
      </c>
      <c r="K18824" t="s">
        <v>30659</v>
      </c>
      <c r="L18824">
        <v>28.23</v>
      </c>
      <c r="M18824">
        <v>47.05</v>
      </c>
      <c r="N18824" s="2">
        <v>6</v>
      </c>
      <c r="O18824" s="2" t="s">
        <v>72</v>
      </c>
      <c r="P18824" s="3"/>
      <c r="Q18824" s="3" t="str">
        <f>LEFT(Table_Query_from_BetcoViews[[#This Row],[MainSKU]],6)</f>
        <v>PE5005</v>
      </c>
    </row>
    <row r="18825" spans="1:17">
      <c r="A18825" t="s">
        <v>30657</v>
      </c>
      <c r="B18825" t="s">
        <v>18</v>
      </c>
      <c r="C18825" t="s">
        <v>30658</v>
      </c>
      <c r="D18825" t="s">
        <v>19</v>
      </c>
      <c r="E18825" t="s">
        <v>30659</v>
      </c>
      <c r="F18825" s="3">
        <f>TYPE(Table_Query_from_BetcoViews[[#This Row],[AlternateID]])</f>
        <v>2</v>
      </c>
      <c r="G18825" s="2" t="s">
        <v>30661</v>
      </c>
      <c r="H18825" t="s">
        <v>22</v>
      </c>
      <c r="I18825" t="s">
        <v>23</v>
      </c>
      <c r="J18825" s="2" t="s">
        <v>30660</v>
      </c>
      <c r="K18825" t="s">
        <v>30659</v>
      </c>
      <c r="L18825">
        <v>28.23</v>
      </c>
      <c r="M18825">
        <v>47.05</v>
      </c>
      <c r="N18825" s="2">
        <v>6</v>
      </c>
      <c r="O18825" s="2" t="s">
        <v>72</v>
      </c>
      <c r="P18825" s="3"/>
      <c r="Q18825" s="3" t="str">
        <f>LEFT(Table_Query_from_BetcoViews[[#This Row],[MainSKU]],6)</f>
        <v>PE5005</v>
      </c>
    </row>
    <row r="18826" spans="1:17">
      <c r="A18826" t="s">
        <v>30657</v>
      </c>
      <c r="B18826" t="s">
        <v>18</v>
      </c>
      <c r="C18826" t="s">
        <v>30658</v>
      </c>
      <c r="D18826" t="s">
        <v>19</v>
      </c>
      <c r="E18826" t="s">
        <v>30659</v>
      </c>
      <c r="F18826" s="3">
        <f>TYPE(Table_Query_from_BetcoViews[[#This Row],[AlternateID]])</f>
        <v>2</v>
      </c>
      <c r="G18826" s="2" t="s">
        <v>30660</v>
      </c>
      <c r="H18826" t="s">
        <v>22</v>
      </c>
      <c r="I18826" t="s">
        <v>23</v>
      </c>
      <c r="J18826" s="2" t="s">
        <v>30660</v>
      </c>
      <c r="K18826" t="s">
        <v>30659</v>
      </c>
      <c r="L18826">
        <v>28.23</v>
      </c>
      <c r="M18826">
        <v>47.05</v>
      </c>
      <c r="N18826" s="2">
        <v>6</v>
      </c>
      <c r="O18826" s="2" t="s">
        <v>72</v>
      </c>
      <c r="P18826" s="3"/>
      <c r="Q18826" s="3" t="str">
        <f>LEFT(Table_Query_from_BetcoViews[[#This Row],[MainSKU]],6)</f>
        <v>PE5005</v>
      </c>
    </row>
    <row r="18827" spans="1:17">
      <c r="A18827" t="s">
        <v>30657</v>
      </c>
      <c r="B18827" t="s">
        <v>18</v>
      </c>
      <c r="C18827" t="s">
        <v>30658</v>
      </c>
      <c r="D18827" t="s">
        <v>19</v>
      </c>
      <c r="E18827" t="s">
        <v>30659</v>
      </c>
      <c r="F18827" s="3">
        <f>TYPE(Table_Query_from_BetcoViews[[#This Row],[AlternateID]])</f>
        <v>2</v>
      </c>
      <c r="G18827" s="2" t="s">
        <v>30662</v>
      </c>
      <c r="H18827" t="s">
        <v>2797</v>
      </c>
      <c r="I18827" t="s">
        <v>2798</v>
      </c>
      <c r="J18827" s="2" t="s">
        <v>30660</v>
      </c>
      <c r="K18827" t="s">
        <v>30659</v>
      </c>
      <c r="L18827">
        <v>28.23</v>
      </c>
      <c r="M18827">
        <v>47.05</v>
      </c>
      <c r="N18827" s="2">
        <v>6</v>
      </c>
      <c r="O18827" s="2" t="s">
        <v>72</v>
      </c>
      <c r="P18827" s="3"/>
      <c r="Q18827" s="3" t="str">
        <f>LEFT(Table_Query_from_BetcoViews[[#This Row],[MainSKU]],6)</f>
        <v>PE5005</v>
      </c>
    </row>
    <row r="18828" spans="1:17">
      <c r="A18828" t="s">
        <v>30663</v>
      </c>
      <c r="B18828" t="s">
        <v>18</v>
      </c>
      <c r="C18828" t="s">
        <v>19</v>
      </c>
      <c r="D18828" t="s">
        <v>30664</v>
      </c>
      <c r="E18828" t="s">
        <v>30665</v>
      </c>
      <c r="F18828" s="3">
        <f>TYPE(Table_Query_from_BetcoViews[[#This Row],[AlternateID]])</f>
        <v>2</v>
      </c>
      <c r="G18828" s="2" t="s">
        <v>30664</v>
      </c>
      <c r="H18828" t="s">
        <v>22</v>
      </c>
      <c r="I18828" t="s">
        <v>141</v>
      </c>
      <c r="J18828" s="2" t="s">
        <v>30666</v>
      </c>
      <c r="K18828" t="s">
        <v>30665</v>
      </c>
      <c r="L18828">
        <v>24.31</v>
      </c>
      <c r="M18828">
        <v>40.520000000000003</v>
      </c>
      <c r="N18828" s="2">
        <v>2</v>
      </c>
      <c r="O18828" s="2" t="s">
        <v>72</v>
      </c>
      <c r="P18828" s="3"/>
      <c r="Q18828" s="3" t="str">
        <f>LEFT(Table_Query_from_BetcoViews[[#This Row],[MainSKU]],6)</f>
        <v>PE5005</v>
      </c>
    </row>
    <row r="18829" spans="1:17">
      <c r="A18829" t="s">
        <v>30663</v>
      </c>
      <c r="B18829" t="s">
        <v>18</v>
      </c>
      <c r="C18829" t="s">
        <v>19</v>
      </c>
      <c r="D18829" t="s">
        <v>30664</v>
      </c>
      <c r="E18829" t="s">
        <v>30665</v>
      </c>
      <c r="F18829" s="3">
        <f>TYPE(Table_Query_from_BetcoViews[[#This Row],[AlternateID]])</f>
        <v>2</v>
      </c>
      <c r="G18829" s="2" t="s">
        <v>30667</v>
      </c>
      <c r="H18829" t="s">
        <v>22</v>
      </c>
      <c r="I18829" t="s">
        <v>23</v>
      </c>
      <c r="J18829" s="2" t="s">
        <v>30666</v>
      </c>
      <c r="K18829" t="s">
        <v>30665</v>
      </c>
      <c r="L18829">
        <v>24.31</v>
      </c>
      <c r="M18829">
        <v>40.520000000000003</v>
      </c>
      <c r="N18829" s="2">
        <v>2</v>
      </c>
      <c r="O18829" s="2" t="s">
        <v>72</v>
      </c>
      <c r="P18829" s="3"/>
      <c r="Q18829" s="3" t="str">
        <f>LEFT(Table_Query_from_BetcoViews[[#This Row],[MainSKU]],6)</f>
        <v>PE5005</v>
      </c>
    </row>
    <row r="18830" spans="1:17">
      <c r="A18830" t="s">
        <v>30663</v>
      </c>
      <c r="B18830" t="s">
        <v>18</v>
      </c>
      <c r="C18830" t="s">
        <v>19</v>
      </c>
      <c r="D18830" t="s">
        <v>30664</v>
      </c>
      <c r="E18830" t="s">
        <v>30665</v>
      </c>
      <c r="F18830" s="3">
        <f>TYPE(Table_Query_from_BetcoViews[[#This Row],[AlternateID]])</f>
        <v>2</v>
      </c>
      <c r="G18830" s="2" t="s">
        <v>30666</v>
      </c>
      <c r="H18830" t="s">
        <v>22</v>
      </c>
      <c r="I18830" t="s">
        <v>141</v>
      </c>
      <c r="J18830" s="2" t="s">
        <v>30666</v>
      </c>
      <c r="K18830" t="s">
        <v>30665</v>
      </c>
      <c r="L18830">
        <v>24.31</v>
      </c>
      <c r="M18830">
        <v>40.520000000000003</v>
      </c>
      <c r="N18830" s="2">
        <v>2</v>
      </c>
      <c r="O18830" s="2" t="s">
        <v>72</v>
      </c>
      <c r="P18830" s="3"/>
      <c r="Q18830" s="3" t="str">
        <f>LEFT(Table_Query_from_BetcoViews[[#This Row],[MainSKU]],6)</f>
        <v>PE5005</v>
      </c>
    </row>
    <row r="18831" spans="1:17">
      <c r="A18831" t="s">
        <v>30663</v>
      </c>
      <c r="B18831" t="s">
        <v>18</v>
      </c>
      <c r="C18831" t="s">
        <v>19</v>
      </c>
      <c r="D18831" t="s">
        <v>30664</v>
      </c>
      <c r="E18831" t="s">
        <v>30665</v>
      </c>
      <c r="F18831" s="3">
        <f>TYPE(Table_Query_from_BetcoViews[[#This Row],[AlternateID]])</f>
        <v>2</v>
      </c>
      <c r="G18831" s="2" t="s">
        <v>30668</v>
      </c>
      <c r="H18831" t="s">
        <v>2797</v>
      </c>
      <c r="I18831" t="s">
        <v>2798</v>
      </c>
      <c r="J18831" s="2" t="s">
        <v>30666</v>
      </c>
      <c r="K18831" t="s">
        <v>30665</v>
      </c>
      <c r="L18831">
        <v>24.31</v>
      </c>
      <c r="M18831">
        <v>40.520000000000003</v>
      </c>
      <c r="N18831" s="2">
        <v>2</v>
      </c>
      <c r="O18831" s="2" t="s">
        <v>72</v>
      </c>
      <c r="P18831" s="3"/>
      <c r="Q18831" s="3" t="str">
        <f>LEFT(Table_Query_from_BetcoViews[[#This Row],[MainSKU]],6)</f>
        <v>PE5005</v>
      </c>
    </row>
    <row r="18832" spans="1:17">
      <c r="A18832" t="s">
        <v>30669</v>
      </c>
      <c r="B18832" t="s">
        <v>18</v>
      </c>
      <c r="C18832" t="s">
        <v>19</v>
      </c>
      <c r="D18832" t="s">
        <v>30670</v>
      </c>
      <c r="E18832" t="s">
        <v>30671</v>
      </c>
      <c r="F18832" s="3">
        <f>TYPE(Table_Query_from_BetcoViews[[#This Row],[AlternateID]])</f>
        <v>2</v>
      </c>
      <c r="G18832" s="2" t="s">
        <v>30670</v>
      </c>
      <c r="H18832" t="s">
        <v>22</v>
      </c>
      <c r="I18832" t="s">
        <v>141</v>
      </c>
      <c r="J18832" s="2" t="s">
        <v>30672</v>
      </c>
      <c r="K18832" t="s">
        <v>30671</v>
      </c>
      <c r="L18832">
        <v>25.31</v>
      </c>
      <c r="M18832">
        <v>42.18</v>
      </c>
      <c r="N18832" s="2">
        <v>0</v>
      </c>
      <c r="O18832" s="2" t="s">
        <v>72</v>
      </c>
      <c r="P18832" s="3"/>
      <c r="Q18832" s="3" t="str">
        <f>LEFT(Table_Query_from_BetcoViews[[#This Row],[MainSKU]],6)</f>
        <v>PE5005</v>
      </c>
    </row>
    <row r="18833" spans="1:17">
      <c r="A18833" t="s">
        <v>30669</v>
      </c>
      <c r="B18833" t="s">
        <v>18</v>
      </c>
      <c r="C18833" t="s">
        <v>19</v>
      </c>
      <c r="D18833" t="s">
        <v>30670</v>
      </c>
      <c r="E18833" t="s">
        <v>30671</v>
      </c>
      <c r="F18833" s="3">
        <f>TYPE(Table_Query_from_BetcoViews[[#This Row],[AlternateID]])</f>
        <v>2</v>
      </c>
      <c r="G18833" s="2" t="s">
        <v>30673</v>
      </c>
      <c r="H18833" t="s">
        <v>22</v>
      </c>
      <c r="I18833" t="s">
        <v>23</v>
      </c>
      <c r="J18833" s="2" t="s">
        <v>30672</v>
      </c>
      <c r="K18833" t="s">
        <v>30671</v>
      </c>
      <c r="L18833">
        <v>25.31</v>
      </c>
      <c r="M18833">
        <v>42.18</v>
      </c>
      <c r="N18833" s="2">
        <v>0</v>
      </c>
      <c r="O18833" s="2" t="s">
        <v>72</v>
      </c>
      <c r="P18833" s="3"/>
      <c r="Q18833" s="3" t="str">
        <f>LEFT(Table_Query_from_BetcoViews[[#This Row],[MainSKU]],6)</f>
        <v>PE5005</v>
      </c>
    </row>
    <row r="18834" spans="1:17">
      <c r="A18834" t="s">
        <v>30669</v>
      </c>
      <c r="B18834" t="s">
        <v>18</v>
      </c>
      <c r="C18834" t="s">
        <v>19</v>
      </c>
      <c r="D18834" t="s">
        <v>30670</v>
      </c>
      <c r="E18834" t="s">
        <v>30671</v>
      </c>
      <c r="F18834" s="3">
        <f>TYPE(Table_Query_from_BetcoViews[[#This Row],[AlternateID]])</f>
        <v>2</v>
      </c>
      <c r="G18834" s="2" t="s">
        <v>30672</v>
      </c>
      <c r="H18834" t="s">
        <v>22</v>
      </c>
      <c r="I18834" t="s">
        <v>141</v>
      </c>
      <c r="J18834" s="2" t="s">
        <v>30672</v>
      </c>
      <c r="K18834" t="s">
        <v>30671</v>
      </c>
      <c r="L18834">
        <v>25.31</v>
      </c>
      <c r="M18834">
        <v>42.18</v>
      </c>
      <c r="N18834" s="2">
        <v>0</v>
      </c>
      <c r="O18834" s="2" t="s">
        <v>72</v>
      </c>
      <c r="P18834" s="3"/>
      <c r="Q18834" s="3" t="str">
        <f>LEFT(Table_Query_from_BetcoViews[[#This Row],[MainSKU]],6)</f>
        <v>PE5005</v>
      </c>
    </row>
    <row r="18835" spans="1:17">
      <c r="A18835" t="s">
        <v>30669</v>
      </c>
      <c r="B18835" t="s">
        <v>18</v>
      </c>
      <c r="C18835" t="s">
        <v>19</v>
      </c>
      <c r="D18835" t="s">
        <v>30670</v>
      </c>
      <c r="E18835" t="s">
        <v>30671</v>
      </c>
      <c r="F18835" s="3">
        <f>TYPE(Table_Query_from_BetcoViews[[#This Row],[AlternateID]])</f>
        <v>2</v>
      </c>
      <c r="G18835" s="2" t="s">
        <v>30674</v>
      </c>
      <c r="H18835" t="s">
        <v>2797</v>
      </c>
      <c r="I18835" t="s">
        <v>2798</v>
      </c>
      <c r="J18835" s="2" t="s">
        <v>30672</v>
      </c>
      <c r="K18835" t="s">
        <v>30671</v>
      </c>
      <c r="L18835">
        <v>25.31</v>
      </c>
      <c r="M18835">
        <v>42.18</v>
      </c>
      <c r="N18835" s="2">
        <v>0</v>
      </c>
      <c r="O18835" s="2" t="s">
        <v>72</v>
      </c>
      <c r="P18835" s="3"/>
      <c r="Q18835" s="3" t="str">
        <f>LEFT(Table_Query_from_BetcoViews[[#This Row],[MainSKU]],6)</f>
        <v>PE5005</v>
      </c>
    </row>
    <row r="18836" spans="1:17">
      <c r="A18836" t="s">
        <v>30675</v>
      </c>
      <c r="B18836" t="s">
        <v>18</v>
      </c>
      <c r="C18836" t="s">
        <v>19</v>
      </c>
      <c r="D18836" t="s">
        <v>19</v>
      </c>
      <c r="E18836" t="s">
        <v>30676</v>
      </c>
      <c r="F18836" s="3">
        <f>TYPE(Table_Query_from_BetcoViews[[#This Row],[AlternateID]])</f>
        <v>2</v>
      </c>
      <c r="G18836" s="2" t="s">
        <v>30677</v>
      </c>
      <c r="H18836" t="s">
        <v>22</v>
      </c>
      <c r="I18836" t="s">
        <v>23</v>
      </c>
      <c r="J18836" s="2" t="s">
        <v>30678</v>
      </c>
      <c r="K18836" t="s">
        <v>30676</v>
      </c>
      <c r="L18836">
        <v>31.31</v>
      </c>
      <c r="M18836">
        <v>52.18</v>
      </c>
      <c r="N18836" s="2">
        <v>0</v>
      </c>
      <c r="O18836" s="2" t="s">
        <v>72</v>
      </c>
      <c r="P18836" s="3"/>
      <c r="Q18836" s="3" t="str">
        <f>LEFT(Table_Query_from_BetcoViews[[#This Row],[MainSKU]],6)</f>
        <v>PE5005</v>
      </c>
    </row>
    <row r="18837" spans="1:17">
      <c r="A18837" t="s">
        <v>30675</v>
      </c>
      <c r="B18837" t="s">
        <v>18</v>
      </c>
      <c r="C18837" t="s">
        <v>19</v>
      </c>
      <c r="D18837" t="s">
        <v>19</v>
      </c>
      <c r="E18837" t="s">
        <v>30676</v>
      </c>
      <c r="F18837" s="3">
        <f>TYPE(Table_Query_from_BetcoViews[[#This Row],[AlternateID]])</f>
        <v>2</v>
      </c>
      <c r="G18837" s="2" t="s">
        <v>30679</v>
      </c>
      <c r="H18837" t="s">
        <v>22</v>
      </c>
      <c r="I18837" t="s">
        <v>23</v>
      </c>
      <c r="J18837" s="2" t="s">
        <v>30678</v>
      </c>
      <c r="K18837" t="s">
        <v>30676</v>
      </c>
      <c r="L18837">
        <v>31.31</v>
      </c>
      <c r="M18837">
        <v>52.18</v>
      </c>
      <c r="N18837" s="2">
        <v>0</v>
      </c>
      <c r="O18837" s="2" t="s">
        <v>72</v>
      </c>
      <c r="P18837" s="3"/>
      <c r="Q18837" s="3" t="str">
        <f>LEFT(Table_Query_from_BetcoViews[[#This Row],[MainSKU]],6)</f>
        <v>PE5005</v>
      </c>
    </row>
    <row r="18838" spans="1:17">
      <c r="A18838" t="s">
        <v>30675</v>
      </c>
      <c r="B18838" t="s">
        <v>18</v>
      </c>
      <c r="C18838" t="s">
        <v>19</v>
      </c>
      <c r="D18838" t="s">
        <v>19</v>
      </c>
      <c r="E18838" t="s">
        <v>30676</v>
      </c>
      <c r="F18838" s="3">
        <f>TYPE(Table_Query_from_BetcoViews[[#This Row],[AlternateID]])</f>
        <v>2</v>
      </c>
      <c r="G18838" s="2" t="s">
        <v>30678</v>
      </c>
      <c r="H18838" t="s">
        <v>22</v>
      </c>
      <c r="I18838" t="s">
        <v>141</v>
      </c>
      <c r="J18838" s="2" t="s">
        <v>30678</v>
      </c>
      <c r="K18838" t="s">
        <v>30676</v>
      </c>
      <c r="L18838">
        <v>31.31</v>
      </c>
      <c r="M18838">
        <v>52.18</v>
      </c>
      <c r="N18838" s="2">
        <v>0</v>
      </c>
      <c r="O18838" s="2" t="s">
        <v>72</v>
      </c>
      <c r="P18838" s="3"/>
      <c r="Q18838" s="3" t="str">
        <f>LEFT(Table_Query_from_BetcoViews[[#This Row],[MainSKU]],6)</f>
        <v>PE5005</v>
      </c>
    </row>
    <row r="18839" spans="1:17">
      <c r="A18839" t="s">
        <v>30675</v>
      </c>
      <c r="B18839" t="s">
        <v>18</v>
      </c>
      <c r="C18839" t="s">
        <v>19</v>
      </c>
      <c r="D18839" t="s">
        <v>19</v>
      </c>
      <c r="E18839" t="s">
        <v>30676</v>
      </c>
      <c r="F18839" s="3">
        <f>TYPE(Table_Query_from_BetcoViews[[#This Row],[AlternateID]])</f>
        <v>2</v>
      </c>
      <c r="G18839" s="2" t="s">
        <v>30680</v>
      </c>
      <c r="H18839" t="s">
        <v>2797</v>
      </c>
      <c r="I18839" t="s">
        <v>2798</v>
      </c>
      <c r="J18839" s="2" t="s">
        <v>30678</v>
      </c>
      <c r="K18839" t="s">
        <v>30676</v>
      </c>
      <c r="L18839">
        <v>31.31</v>
      </c>
      <c r="M18839">
        <v>52.18</v>
      </c>
      <c r="N18839" s="2">
        <v>0</v>
      </c>
      <c r="O18839" s="2" t="s">
        <v>72</v>
      </c>
      <c r="P18839" s="3"/>
      <c r="Q18839" s="3" t="str">
        <f>LEFT(Table_Query_from_BetcoViews[[#This Row],[MainSKU]],6)</f>
        <v>PE5005</v>
      </c>
    </row>
    <row r="18840" spans="1:17">
      <c r="A18840" t="s">
        <v>30681</v>
      </c>
      <c r="B18840" t="s">
        <v>18</v>
      </c>
      <c r="C18840" t="s">
        <v>19</v>
      </c>
      <c r="D18840" t="s">
        <v>19</v>
      </c>
      <c r="E18840" t="s">
        <v>30258</v>
      </c>
      <c r="F18840" s="3">
        <f>TYPE(Table_Query_from_BetcoViews[[#This Row],[AlternateID]])</f>
        <v>2</v>
      </c>
      <c r="G18840" s="2" t="s">
        <v>30682</v>
      </c>
      <c r="H18840" t="s">
        <v>22</v>
      </c>
      <c r="I18840" t="s">
        <v>23</v>
      </c>
      <c r="J18840" s="2" t="s">
        <v>30682</v>
      </c>
      <c r="K18840" t="s">
        <v>30258</v>
      </c>
      <c r="L18840">
        <v>392.34</v>
      </c>
      <c r="M18840">
        <v>653.9</v>
      </c>
      <c r="N18840" s="2">
        <v>2</v>
      </c>
      <c r="O18840" s="2" t="s">
        <v>1655</v>
      </c>
      <c r="P18840" s="3"/>
      <c r="Q18840" s="3" t="str">
        <f>LEFT(Table_Query_from_BetcoViews[[#This Row],[MainSKU]],6)</f>
        <v>PE5006</v>
      </c>
    </row>
    <row r="18841" spans="1:17">
      <c r="A18841" t="s">
        <v>30681</v>
      </c>
      <c r="B18841" t="s">
        <v>18</v>
      </c>
      <c r="C18841" t="s">
        <v>19</v>
      </c>
      <c r="D18841" t="s">
        <v>19</v>
      </c>
      <c r="E18841" t="s">
        <v>30258</v>
      </c>
      <c r="F18841" s="3">
        <f>TYPE(Table_Query_from_BetcoViews[[#This Row],[AlternateID]])</f>
        <v>2</v>
      </c>
      <c r="G18841" s="2" t="s">
        <v>30683</v>
      </c>
      <c r="H18841" t="s">
        <v>2797</v>
      </c>
      <c r="I18841" t="s">
        <v>2798</v>
      </c>
      <c r="J18841" s="2" t="s">
        <v>30682</v>
      </c>
      <c r="K18841" t="s">
        <v>30258</v>
      </c>
      <c r="L18841">
        <v>392.34</v>
      </c>
      <c r="M18841">
        <v>653.9</v>
      </c>
      <c r="N18841" s="2">
        <v>2</v>
      </c>
      <c r="O18841" s="2" t="s">
        <v>1655</v>
      </c>
      <c r="P18841" s="3"/>
      <c r="Q18841" s="3" t="str">
        <f>LEFT(Table_Query_from_BetcoViews[[#This Row],[MainSKU]],6)</f>
        <v>PE5006</v>
      </c>
    </row>
    <row r="18842" spans="1:17">
      <c r="A18842" s="2" t="s">
        <v>30681</v>
      </c>
      <c r="B18842" t="s">
        <v>18</v>
      </c>
      <c r="C18842" s="4" t="s">
        <v>19</v>
      </c>
      <c r="D18842" s="4" t="s">
        <v>19</v>
      </c>
      <c r="E18842" t="s">
        <v>30258</v>
      </c>
      <c r="F18842" s="3">
        <f>TYPE(Table_Query_from_BetcoViews[[#This Row],[AlternateID]])</f>
        <v>2</v>
      </c>
      <c r="G18842" s="2" t="s">
        <v>30684</v>
      </c>
      <c r="H18842" t="s">
        <v>27</v>
      </c>
      <c r="I18842" t="s">
        <v>3567</v>
      </c>
      <c r="J18842" s="2" t="s">
        <v>30682</v>
      </c>
      <c r="K18842" t="s">
        <v>30258</v>
      </c>
      <c r="L18842">
        <v>392.34</v>
      </c>
      <c r="M18842">
        <v>653.9</v>
      </c>
      <c r="N18842" s="2">
        <v>2</v>
      </c>
      <c r="O18842" s="2" t="s">
        <v>1655</v>
      </c>
      <c r="P18842" s="3"/>
      <c r="Q18842" s="3" t="str">
        <f>LEFT(Table_Query_from_BetcoViews[[#This Row],[MainSKU]],6)</f>
        <v>PE5006</v>
      </c>
    </row>
    <row r="18843" spans="1:17">
      <c r="A18843" s="2" t="s">
        <v>30685</v>
      </c>
      <c r="B18843" t="s">
        <v>18</v>
      </c>
      <c r="C18843" s="4" t="s">
        <v>30686</v>
      </c>
      <c r="D18843" s="4" t="s">
        <v>19</v>
      </c>
      <c r="E18843" t="s">
        <v>30687</v>
      </c>
      <c r="F18843" s="3">
        <f>TYPE(Table_Query_from_BetcoViews[[#This Row],[AlternateID]])</f>
        <v>2</v>
      </c>
      <c r="G18843" s="2" t="s">
        <v>30686</v>
      </c>
      <c r="H18843" t="s">
        <v>22</v>
      </c>
      <c r="I18843" t="s">
        <v>23</v>
      </c>
      <c r="J18843" s="2" t="s">
        <v>30688</v>
      </c>
      <c r="K18843" t="s">
        <v>30687</v>
      </c>
      <c r="L18843">
        <v>149.18</v>
      </c>
      <c r="M18843">
        <v>248.63</v>
      </c>
      <c r="N18843" s="2">
        <v>0</v>
      </c>
      <c r="O18843" s="2" t="s">
        <v>38</v>
      </c>
      <c r="P18843" s="3"/>
      <c r="Q18843" s="3" t="str">
        <f>LEFT(Table_Query_from_BetcoViews[[#This Row],[MainSKU]],6)</f>
        <v>PE5006</v>
      </c>
    </row>
    <row r="18844" spans="1:17">
      <c r="A18844" t="s">
        <v>30685</v>
      </c>
      <c r="B18844" t="s">
        <v>18</v>
      </c>
      <c r="C18844" t="s">
        <v>30686</v>
      </c>
      <c r="D18844" t="s">
        <v>19</v>
      </c>
      <c r="E18844" t="s">
        <v>30687</v>
      </c>
      <c r="F18844" s="3">
        <f>TYPE(Table_Query_from_BetcoViews[[#This Row],[AlternateID]])</f>
        <v>2</v>
      </c>
      <c r="G18844" s="2" t="s">
        <v>30688</v>
      </c>
      <c r="H18844" t="s">
        <v>22</v>
      </c>
      <c r="I18844" t="s">
        <v>23</v>
      </c>
      <c r="J18844" s="2" t="s">
        <v>30688</v>
      </c>
      <c r="K18844" t="s">
        <v>30687</v>
      </c>
      <c r="L18844">
        <v>149.18</v>
      </c>
      <c r="M18844">
        <v>248.63</v>
      </c>
      <c r="N18844" s="2">
        <v>0</v>
      </c>
      <c r="O18844" s="2" t="s">
        <v>38</v>
      </c>
      <c r="P18844" s="3"/>
      <c r="Q18844" s="3" t="str">
        <f>LEFT(Table_Query_from_BetcoViews[[#This Row],[MainSKU]],6)</f>
        <v>PE5006</v>
      </c>
    </row>
    <row r="18845" spans="1:17">
      <c r="A18845" s="2" t="s">
        <v>30685</v>
      </c>
      <c r="B18845" t="s">
        <v>18</v>
      </c>
      <c r="C18845" s="4" t="s">
        <v>30686</v>
      </c>
      <c r="D18845" s="4" t="s">
        <v>19</v>
      </c>
      <c r="E18845" t="s">
        <v>30687</v>
      </c>
      <c r="F18845" s="3">
        <f>TYPE(Table_Query_from_BetcoViews[[#This Row],[AlternateID]])</f>
        <v>2</v>
      </c>
      <c r="G18845" s="2" t="s">
        <v>30689</v>
      </c>
      <c r="H18845" t="s">
        <v>2797</v>
      </c>
      <c r="I18845" t="s">
        <v>2798</v>
      </c>
      <c r="J18845" s="2" t="s">
        <v>30688</v>
      </c>
      <c r="K18845" t="s">
        <v>30687</v>
      </c>
      <c r="L18845">
        <v>149.18</v>
      </c>
      <c r="M18845">
        <v>248.63</v>
      </c>
      <c r="N18845" s="2">
        <v>0</v>
      </c>
      <c r="O18845" s="2" t="s">
        <v>38</v>
      </c>
      <c r="P18845" s="3"/>
      <c r="Q18845" s="3" t="str">
        <f>LEFT(Table_Query_from_BetcoViews[[#This Row],[MainSKU]],6)</f>
        <v>PE5006</v>
      </c>
    </row>
    <row r="18846" spans="1:17">
      <c r="A18846" s="2" t="s">
        <v>30690</v>
      </c>
      <c r="B18846" t="s">
        <v>18</v>
      </c>
      <c r="C18846" s="4" t="s">
        <v>30691</v>
      </c>
      <c r="D18846" s="4" t="s">
        <v>19</v>
      </c>
      <c r="E18846" t="s">
        <v>30692</v>
      </c>
      <c r="F18846" s="3">
        <f>TYPE(Table_Query_from_BetcoViews[[#This Row],[AlternateID]])</f>
        <v>2</v>
      </c>
      <c r="G18846" s="2" t="s">
        <v>30691</v>
      </c>
      <c r="H18846" t="s">
        <v>22</v>
      </c>
      <c r="I18846" t="s">
        <v>23</v>
      </c>
      <c r="J18846" s="2" t="s">
        <v>30693</v>
      </c>
      <c r="K18846" t="s">
        <v>30692</v>
      </c>
      <c r="L18846">
        <v>570.02</v>
      </c>
      <c r="M18846">
        <v>950.03</v>
      </c>
      <c r="N18846" s="2">
        <v>0</v>
      </c>
      <c r="O18846" s="2" t="s">
        <v>38</v>
      </c>
      <c r="P18846" s="3"/>
      <c r="Q18846" s="3" t="str">
        <f>LEFT(Table_Query_from_BetcoViews[[#This Row],[MainSKU]],6)</f>
        <v>PE5006</v>
      </c>
    </row>
    <row r="18847" spans="1:17">
      <c r="A18847" s="2" t="s">
        <v>30690</v>
      </c>
      <c r="B18847" t="s">
        <v>18</v>
      </c>
      <c r="C18847" s="4" t="s">
        <v>30691</v>
      </c>
      <c r="D18847" s="4" t="s">
        <v>19</v>
      </c>
      <c r="E18847" t="s">
        <v>30692</v>
      </c>
      <c r="F18847" s="3">
        <f>TYPE(Table_Query_from_BetcoViews[[#This Row],[AlternateID]])</f>
        <v>2</v>
      </c>
      <c r="G18847" s="2" t="s">
        <v>30694</v>
      </c>
      <c r="H18847" t="s">
        <v>22</v>
      </c>
      <c r="I18847" t="s">
        <v>23</v>
      </c>
      <c r="J18847" s="2" t="s">
        <v>30693</v>
      </c>
      <c r="K18847" t="s">
        <v>30692</v>
      </c>
      <c r="L18847">
        <v>570.02</v>
      </c>
      <c r="M18847">
        <v>950.03</v>
      </c>
      <c r="N18847" s="2">
        <v>0</v>
      </c>
      <c r="O18847" s="2" t="s">
        <v>38</v>
      </c>
      <c r="P18847" s="3"/>
      <c r="Q18847" s="3" t="str">
        <f>LEFT(Table_Query_from_BetcoViews[[#This Row],[MainSKU]],6)</f>
        <v>PE5006</v>
      </c>
    </row>
    <row r="18848" spans="1:17">
      <c r="A18848" s="2" t="s">
        <v>30690</v>
      </c>
      <c r="B18848" t="s">
        <v>18</v>
      </c>
      <c r="C18848" s="4" t="s">
        <v>30691</v>
      </c>
      <c r="D18848" s="4" t="s">
        <v>19</v>
      </c>
      <c r="E18848" t="s">
        <v>30692</v>
      </c>
      <c r="F18848" s="3">
        <f>TYPE(Table_Query_from_BetcoViews[[#This Row],[AlternateID]])</f>
        <v>2</v>
      </c>
      <c r="G18848" s="2" t="s">
        <v>30693</v>
      </c>
      <c r="H18848" t="s">
        <v>22</v>
      </c>
      <c r="I18848" t="s">
        <v>23</v>
      </c>
      <c r="J18848" s="2" t="s">
        <v>30693</v>
      </c>
      <c r="K18848" t="s">
        <v>30692</v>
      </c>
      <c r="L18848">
        <v>570.02</v>
      </c>
      <c r="M18848">
        <v>950.03</v>
      </c>
      <c r="N18848" s="2">
        <v>0</v>
      </c>
      <c r="O18848" s="2" t="s">
        <v>38</v>
      </c>
      <c r="P18848" s="3"/>
      <c r="Q18848" s="3" t="str">
        <f>LEFT(Table_Query_from_BetcoViews[[#This Row],[MainSKU]],6)</f>
        <v>PE5006</v>
      </c>
    </row>
    <row r="18849" spans="1:17">
      <c r="A18849" s="2" t="s">
        <v>30690</v>
      </c>
      <c r="B18849" t="s">
        <v>18</v>
      </c>
      <c r="C18849" s="4" t="s">
        <v>30691</v>
      </c>
      <c r="D18849" s="4" t="s">
        <v>19</v>
      </c>
      <c r="E18849" t="s">
        <v>30692</v>
      </c>
      <c r="F18849" s="3">
        <f>TYPE(Table_Query_from_BetcoViews[[#This Row],[AlternateID]])</f>
        <v>2</v>
      </c>
      <c r="G18849" s="2" t="s">
        <v>30695</v>
      </c>
      <c r="H18849" t="s">
        <v>2797</v>
      </c>
      <c r="I18849" t="s">
        <v>2798</v>
      </c>
      <c r="J18849" s="2" t="s">
        <v>30693</v>
      </c>
      <c r="K18849" t="s">
        <v>30692</v>
      </c>
      <c r="L18849">
        <v>570.02</v>
      </c>
      <c r="M18849">
        <v>950.03</v>
      </c>
      <c r="N18849" s="2">
        <v>0</v>
      </c>
      <c r="O18849" s="2" t="s">
        <v>38</v>
      </c>
      <c r="P18849" s="3"/>
      <c r="Q18849" s="3" t="str">
        <f>LEFT(Table_Query_from_BetcoViews[[#This Row],[MainSKU]],6)</f>
        <v>PE5006</v>
      </c>
    </row>
    <row r="18850" spans="1:17">
      <c r="A18850" s="2" t="s">
        <v>30696</v>
      </c>
      <c r="B18850" t="s">
        <v>18</v>
      </c>
      <c r="C18850" s="4" t="s">
        <v>30697</v>
      </c>
      <c r="D18850" s="4" t="s">
        <v>19</v>
      </c>
      <c r="E18850" t="s">
        <v>30698</v>
      </c>
      <c r="F18850" s="3">
        <f>TYPE(Table_Query_from_BetcoViews[[#This Row],[AlternateID]])</f>
        <v>2</v>
      </c>
      <c r="G18850" s="2" t="s">
        <v>30697</v>
      </c>
      <c r="H18850" t="s">
        <v>22</v>
      </c>
      <c r="I18850" t="s">
        <v>23</v>
      </c>
      <c r="J18850" s="2" t="s">
        <v>30699</v>
      </c>
      <c r="K18850" t="s">
        <v>30698</v>
      </c>
      <c r="L18850">
        <v>571.59</v>
      </c>
      <c r="M18850">
        <v>952.65</v>
      </c>
      <c r="N18850" s="2">
        <v>0</v>
      </c>
      <c r="O18850" s="2" t="s">
        <v>38</v>
      </c>
      <c r="P18850" s="3"/>
      <c r="Q18850" s="3" t="str">
        <f>LEFT(Table_Query_from_BetcoViews[[#This Row],[MainSKU]],6)</f>
        <v>PE5006</v>
      </c>
    </row>
    <row r="18851" spans="1:17">
      <c r="A18851" t="s">
        <v>30696</v>
      </c>
      <c r="B18851" t="s">
        <v>18</v>
      </c>
      <c r="C18851" t="s">
        <v>30697</v>
      </c>
      <c r="D18851" t="s">
        <v>19</v>
      </c>
      <c r="E18851" t="s">
        <v>30698</v>
      </c>
      <c r="F18851" s="3">
        <f>TYPE(Table_Query_from_BetcoViews[[#This Row],[AlternateID]])</f>
        <v>2</v>
      </c>
      <c r="G18851" s="2" t="s">
        <v>30700</v>
      </c>
      <c r="H18851" t="s">
        <v>22</v>
      </c>
      <c r="I18851" t="s">
        <v>23</v>
      </c>
      <c r="J18851" s="2" t="s">
        <v>30699</v>
      </c>
      <c r="K18851" t="s">
        <v>30698</v>
      </c>
      <c r="L18851">
        <v>571.59</v>
      </c>
      <c r="M18851">
        <v>952.65</v>
      </c>
      <c r="N18851" s="2">
        <v>0</v>
      </c>
      <c r="O18851" s="2" t="s">
        <v>38</v>
      </c>
      <c r="P18851" s="3"/>
      <c r="Q18851" s="3" t="str">
        <f>LEFT(Table_Query_from_BetcoViews[[#This Row],[MainSKU]],6)</f>
        <v>PE5006</v>
      </c>
    </row>
    <row r="18852" spans="1:17">
      <c r="A18852" s="2" t="s">
        <v>30696</v>
      </c>
      <c r="B18852" t="s">
        <v>18</v>
      </c>
      <c r="C18852" s="4" t="s">
        <v>30697</v>
      </c>
      <c r="D18852" s="4" t="s">
        <v>19</v>
      </c>
      <c r="E18852" t="s">
        <v>30698</v>
      </c>
      <c r="F18852" s="3">
        <f>TYPE(Table_Query_from_BetcoViews[[#This Row],[AlternateID]])</f>
        <v>2</v>
      </c>
      <c r="G18852" s="2" t="s">
        <v>30699</v>
      </c>
      <c r="H18852" t="s">
        <v>22</v>
      </c>
      <c r="I18852" t="s">
        <v>23</v>
      </c>
      <c r="J18852" s="2" t="s">
        <v>30699</v>
      </c>
      <c r="K18852" t="s">
        <v>30698</v>
      </c>
      <c r="L18852">
        <v>571.59</v>
      </c>
      <c r="M18852">
        <v>952.65</v>
      </c>
      <c r="N18852" s="2">
        <v>0</v>
      </c>
      <c r="O18852" s="2" t="s">
        <v>38</v>
      </c>
      <c r="P18852" s="3"/>
      <c r="Q18852" s="3" t="str">
        <f>LEFT(Table_Query_from_BetcoViews[[#This Row],[MainSKU]],6)</f>
        <v>PE5006</v>
      </c>
    </row>
    <row r="18853" spans="1:17">
      <c r="A18853" s="2" t="s">
        <v>30696</v>
      </c>
      <c r="B18853" t="s">
        <v>18</v>
      </c>
      <c r="C18853" s="4" t="s">
        <v>30697</v>
      </c>
      <c r="D18853" s="4" t="s">
        <v>19</v>
      </c>
      <c r="E18853" t="s">
        <v>30698</v>
      </c>
      <c r="F18853" s="3">
        <f>TYPE(Table_Query_from_BetcoViews[[#This Row],[AlternateID]])</f>
        <v>2</v>
      </c>
      <c r="G18853" s="2" t="s">
        <v>30701</v>
      </c>
      <c r="H18853" t="s">
        <v>2797</v>
      </c>
      <c r="I18853" t="s">
        <v>2798</v>
      </c>
      <c r="J18853" s="2" t="s">
        <v>30699</v>
      </c>
      <c r="K18853" t="s">
        <v>30698</v>
      </c>
      <c r="L18853">
        <v>571.59</v>
      </c>
      <c r="M18853">
        <v>952.65</v>
      </c>
      <c r="N18853" s="2">
        <v>0</v>
      </c>
      <c r="O18853" s="2" t="s">
        <v>38</v>
      </c>
      <c r="P18853" s="3"/>
      <c r="Q18853" s="3" t="str">
        <f>LEFT(Table_Query_from_BetcoViews[[#This Row],[MainSKU]],6)</f>
        <v>PE5006</v>
      </c>
    </row>
    <row r="18854" spans="1:17">
      <c r="A18854" s="2" t="s">
        <v>30702</v>
      </c>
      <c r="B18854" t="s">
        <v>18</v>
      </c>
      <c r="C18854" s="4" t="s">
        <v>30703</v>
      </c>
      <c r="D18854" s="4" t="s">
        <v>19</v>
      </c>
      <c r="E18854" t="s">
        <v>30704</v>
      </c>
      <c r="F18854" s="3">
        <f>TYPE(Table_Query_from_BetcoViews[[#This Row],[AlternateID]])</f>
        <v>2</v>
      </c>
      <c r="G18854" s="2" t="s">
        <v>30703</v>
      </c>
      <c r="H18854" t="s">
        <v>22</v>
      </c>
      <c r="I18854" t="s">
        <v>23</v>
      </c>
      <c r="J18854" s="2" t="s">
        <v>30705</v>
      </c>
      <c r="K18854" t="s">
        <v>30704</v>
      </c>
      <c r="L18854">
        <v>134.30000000000001</v>
      </c>
      <c r="M18854">
        <v>223.83</v>
      </c>
      <c r="N18854" s="2">
        <v>0</v>
      </c>
      <c r="O18854" s="2" t="s">
        <v>38</v>
      </c>
      <c r="P18854" s="3"/>
      <c r="Q18854" s="3" t="str">
        <f>LEFT(Table_Query_from_BetcoViews[[#This Row],[MainSKU]],6)</f>
        <v>PE5006</v>
      </c>
    </row>
    <row r="18855" spans="1:17">
      <c r="A18855" s="2" t="s">
        <v>30702</v>
      </c>
      <c r="B18855" t="s">
        <v>18</v>
      </c>
      <c r="C18855" s="4" t="s">
        <v>30703</v>
      </c>
      <c r="D18855" s="4" t="s">
        <v>19</v>
      </c>
      <c r="E18855" t="s">
        <v>30704</v>
      </c>
      <c r="F18855" s="3">
        <f>TYPE(Table_Query_from_BetcoViews[[#This Row],[AlternateID]])</f>
        <v>2</v>
      </c>
      <c r="G18855" s="2" t="s">
        <v>30706</v>
      </c>
      <c r="H18855" t="s">
        <v>22</v>
      </c>
      <c r="I18855" t="s">
        <v>23</v>
      </c>
      <c r="J18855" s="2" t="s">
        <v>30705</v>
      </c>
      <c r="K18855" t="s">
        <v>30704</v>
      </c>
      <c r="L18855">
        <v>134.30000000000001</v>
      </c>
      <c r="M18855">
        <v>223.83</v>
      </c>
      <c r="N18855" s="2">
        <v>0</v>
      </c>
      <c r="O18855" s="2" t="s">
        <v>38</v>
      </c>
      <c r="P18855" s="3"/>
      <c r="Q18855" s="3" t="str">
        <f>LEFT(Table_Query_from_BetcoViews[[#This Row],[MainSKU]],6)</f>
        <v>PE5006</v>
      </c>
    </row>
    <row r="18856" spans="1:17">
      <c r="A18856" s="2" t="s">
        <v>30702</v>
      </c>
      <c r="B18856" t="s">
        <v>18</v>
      </c>
      <c r="C18856" s="4" t="s">
        <v>30703</v>
      </c>
      <c r="D18856" s="4" t="s">
        <v>19</v>
      </c>
      <c r="E18856" t="s">
        <v>30704</v>
      </c>
      <c r="F18856" s="3">
        <f>TYPE(Table_Query_from_BetcoViews[[#This Row],[AlternateID]])</f>
        <v>2</v>
      </c>
      <c r="G18856" s="2" t="s">
        <v>30705</v>
      </c>
      <c r="H18856" t="s">
        <v>22</v>
      </c>
      <c r="I18856" t="s">
        <v>23</v>
      </c>
      <c r="J18856" s="2" t="s">
        <v>30705</v>
      </c>
      <c r="K18856" t="s">
        <v>30704</v>
      </c>
      <c r="L18856">
        <v>134.30000000000001</v>
      </c>
      <c r="M18856">
        <v>223.83</v>
      </c>
      <c r="N18856" s="2">
        <v>0</v>
      </c>
      <c r="O18856" s="2" t="s">
        <v>38</v>
      </c>
      <c r="P18856" s="3"/>
      <c r="Q18856" s="3" t="str">
        <f>LEFT(Table_Query_from_BetcoViews[[#This Row],[MainSKU]],6)</f>
        <v>PE5006</v>
      </c>
    </row>
    <row r="18857" spans="1:17">
      <c r="A18857" s="2" t="s">
        <v>30702</v>
      </c>
      <c r="B18857" t="s">
        <v>18</v>
      </c>
      <c r="C18857" s="4" t="s">
        <v>30703</v>
      </c>
      <c r="D18857" s="4" t="s">
        <v>19</v>
      </c>
      <c r="E18857" t="s">
        <v>30704</v>
      </c>
      <c r="F18857" s="3">
        <f>TYPE(Table_Query_from_BetcoViews[[#This Row],[AlternateID]])</f>
        <v>2</v>
      </c>
      <c r="G18857" s="2" t="s">
        <v>30707</v>
      </c>
      <c r="H18857" t="s">
        <v>2797</v>
      </c>
      <c r="I18857" t="s">
        <v>2798</v>
      </c>
      <c r="J18857" s="2" t="s">
        <v>30705</v>
      </c>
      <c r="K18857" t="s">
        <v>30704</v>
      </c>
      <c r="L18857">
        <v>134.30000000000001</v>
      </c>
      <c r="M18857">
        <v>223.83</v>
      </c>
      <c r="N18857" s="2">
        <v>0</v>
      </c>
      <c r="O18857" s="2" t="s">
        <v>38</v>
      </c>
      <c r="P18857" s="3"/>
      <c r="Q18857" s="3" t="str">
        <f>LEFT(Table_Query_from_BetcoViews[[#This Row],[MainSKU]],6)</f>
        <v>PE5006</v>
      </c>
    </row>
    <row r="18858" spans="1:17">
      <c r="A18858" s="2" t="s">
        <v>30708</v>
      </c>
      <c r="B18858" t="s">
        <v>18</v>
      </c>
      <c r="C18858" s="4" t="s">
        <v>30709</v>
      </c>
      <c r="D18858" s="4" t="s">
        <v>19</v>
      </c>
      <c r="E18858" t="s">
        <v>30710</v>
      </c>
      <c r="F18858" s="3">
        <f>TYPE(Table_Query_from_BetcoViews[[#This Row],[AlternateID]])</f>
        <v>2</v>
      </c>
      <c r="G18858" s="2" t="s">
        <v>30709</v>
      </c>
      <c r="H18858" t="s">
        <v>22</v>
      </c>
      <c r="I18858" t="s">
        <v>23</v>
      </c>
      <c r="J18858" s="2" t="s">
        <v>30711</v>
      </c>
      <c r="K18858" t="s">
        <v>30710</v>
      </c>
      <c r="L18858">
        <v>520.11</v>
      </c>
      <c r="M18858">
        <v>866.85</v>
      </c>
      <c r="N18858" s="2">
        <v>0</v>
      </c>
      <c r="O18858" s="2" t="s">
        <v>38</v>
      </c>
      <c r="P18858" s="3"/>
      <c r="Q18858" s="3" t="str">
        <f>LEFT(Table_Query_from_BetcoViews[[#This Row],[MainSKU]],6)</f>
        <v>PE5006</v>
      </c>
    </row>
    <row r="18859" spans="1:17">
      <c r="A18859" s="2" t="s">
        <v>30708</v>
      </c>
      <c r="B18859" t="s">
        <v>18</v>
      </c>
      <c r="C18859" s="4" t="s">
        <v>30709</v>
      </c>
      <c r="D18859" s="4" t="s">
        <v>19</v>
      </c>
      <c r="E18859" t="s">
        <v>30710</v>
      </c>
      <c r="F18859" s="3">
        <f>TYPE(Table_Query_from_BetcoViews[[#This Row],[AlternateID]])</f>
        <v>2</v>
      </c>
      <c r="G18859" s="2" t="s">
        <v>30712</v>
      </c>
      <c r="H18859" t="s">
        <v>22</v>
      </c>
      <c r="I18859" t="s">
        <v>23</v>
      </c>
      <c r="J18859" s="2" t="s">
        <v>30711</v>
      </c>
      <c r="K18859" t="s">
        <v>30710</v>
      </c>
      <c r="L18859">
        <v>520.11</v>
      </c>
      <c r="M18859">
        <v>866.85</v>
      </c>
      <c r="N18859" s="2">
        <v>0</v>
      </c>
      <c r="O18859" s="2" t="s">
        <v>38</v>
      </c>
      <c r="P18859" s="3"/>
      <c r="Q18859" s="3" t="str">
        <f>LEFT(Table_Query_from_BetcoViews[[#This Row],[MainSKU]],6)</f>
        <v>PE5006</v>
      </c>
    </row>
    <row r="18860" spans="1:17">
      <c r="A18860" s="2" t="s">
        <v>30708</v>
      </c>
      <c r="B18860" t="s">
        <v>18</v>
      </c>
      <c r="C18860" s="4" t="s">
        <v>30709</v>
      </c>
      <c r="D18860" s="4" t="s">
        <v>19</v>
      </c>
      <c r="E18860" t="s">
        <v>30710</v>
      </c>
      <c r="F18860" s="3">
        <f>TYPE(Table_Query_from_BetcoViews[[#This Row],[AlternateID]])</f>
        <v>2</v>
      </c>
      <c r="G18860" s="2" t="s">
        <v>30711</v>
      </c>
      <c r="H18860" t="s">
        <v>22</v>
      </c>
      <c r="I18860" t="s">
        <v>23</v>
      </c>
      <c r="J18860" s="2" t="s">
        <v>30711</v>
      </c>
      <c r="K18860" t="s">
        <v>30710</v>
      </c>
      <c r="L18860">
        <v>520.11</v>
      </c>
      <c r="M18860">
        <v>866.85</v>
      </c>
      <c r="N18860" s="2">
        <v>0</v>
      </c>
      <c r="O18860" s="2" t="s">
        <v>38</v>
      </c>
      <c r="P18860" s="3"/>
      <c r="Q18860" s="3" t="str">
        <f>LEFT(Table_Query_from_BetcoViews[[#This Row],[MainSKU]],6)</f>
        <v>PE5006</v>
      </c>
    </row>
    <row r="18861" spans="1:17">
      <c r="A18861" s="2" t="s">
        <v>30708</v>
      </c>
      <c r="B18861" t="s">
        <v>18</v>
      </c>
      <c r="C18861" s="4" t="s">
        <v>30709</v>
      </c>
      <c r="D18861" s="4" t="s">
        <v>19</v>
      </c>
      <c r="E18861" t="s">
        <v>30710</v>
      </c>
      <c r="F18861" s="3">
        <f>TYPE(Table_Query_from_BetcoViews[[#This Row],[AlternateID]])</f>
        <v>2</v>
      </c>
      <c r="G18861" s="2" t="s">
        <v>30713</v>
      </c>
      <c r="H18861" t="s">
        <v>2797</v>
      </c>
      <c r="I18861" t="s">
        <v>2798</v>
      </c>
      <c r="J18861" s="2" t="s">
        <v>30711</v>
      </c>
      <c r="K18861" t="s">
        <v>30710</v>
      </c>
      <c r="L18861">
        <v>520.11</v>
      </c>
      <c r="M18861">
        <v>866.85</v>
      </c>
      <c r="N18861" s="2">
        <v>0</v>
      </c>
      <c r="O18861" s="2" t="s">
        <v>38</v>
      </c>
      <c r="P18861" s="3"/>
      <c r="Q18861" s="3" t="str">
        <f>LEFT(Table_Query_from_BetcoViews[[#This Row],[MainSKU]],6)</f>
        <v>PE5006</v>
      </c>
    </row>
    <row r="18862" spans="1:17">
      <c r="A18862" s="2" t="s">
        <v>30714</v>
      </c>
      <c r="B18862" t="s">
        <v>18</v>
      </c>
      <c r="C18862" s="4" t="s">
        <v>30715</v>
      </c>
      <c r="D18862" s="4" t="s">
        <v>19</v>
      </c>
      <c r="E18862" t="s">
        <v>30716</v>
      </c>
      <c r="F18862" s="3">
        <f>TYPE(Table_Query_from_BetcoViews[[#This Row],[AlternateID]])</f>
        <v>2</v>
      </c>
      <c r="G18862" s="2" t="s">
        <v>30715</v>
      </c>
      <c r="H18862" t="s">
        <v>22</v>
      </c>
      <c r="I18862" t="s">
        <v>23</v>
      </c>
      <c r="J18862" s="2" t="s">
        <v>30717</v>
      </c>
      <c r="K18862" t="s">
        <v>30716</v>
      </c>
      <c r="L18862">
        <v>516.66999999999996</v>
      </c>
      <c r="M18862">
        <v>861.12</v>
      </c>
      <c r="N18862" s="2">
        <v>0</v>
      </c>
      <c r="O18862" s="2" t="s">
        <v>38</v>
      </c>
      <c r="P18862" s="3"/>
      <c r="Q18862" s="3" t="str">
        <f>LEFT(Table_Query_from_BetcoViews[[#This Row],[MainSKU]],6)</f>
        <v>PE5007</v>
      </c>
    </row>
    <row r="18863" spans="1:17">
      <c r="A18863" s="2" t="s">
        <v>30714</v>
      </c>
      <c r="B18863" t="s">
        <v>18</v>
      </c>
      <c r="C18863" s="4" t="s">
        <v>30715</v>
      </c>
      <c r="D18863" s="4" t="s">
        <v>19</v>
      </c>
      <c r="E18863" t="s">
        <v>30716</v>
      </c>
      <c r="F18863" s="3">
        <f>TYPE(Table_Query_from_BetcoViews[[#This Row],[AlternateID]])</f>
        <v>2</v>
      </c>
      <c r="G18863" s="2" t="s">
        <v>30718</v>
      </c>
      <c r="H18863" t="s">
        <v>22</v>
      </c>
      <c r="I18863" t="s">
        <v>23</v>
      </c>
      <c r="J18863" s="2" t="s">
        <v>30717</v>
      </c>
      <c r="K18863" t="s">
        <v>30716</v>
      </c>
      <c r="L18863">
        <v>516.66999999999996</v>
      </c>
      <c r="M18863">
        <v>861.12</v>
      </c>
      <c r="N18863" s="2">
        <v>0</v>
      </c>
      <c r="O18863" s="2" t="s">
        <v>38</v>
      </c>
      <c r="P18863" s="3"/>
      <c r="Q18863" s="3" t="str">
        <f>LEFT(Table_Query_from_BetcoViews[[#This Row],[MainSKU]],6)</f>
        <v>PE5007</v>
      </c>
    </row>
    <row r="18864" spans="1:17">
      <c r="A18864" s="2" t="s">
        <v>30714</v>
      </c>
      <c r="B18864" t="s">
        <v>18</v>
      </c>
      <c r="C18864" s="4" t="s">
        <v>30715</v>
      </c>
      <c r="D18864" s="4" t="s">
        <v>19</v>
      </c>
      <c r="E18864" t="s">
        <v>30716</v>
      </c>
      <c r="F18864" s="3">
        <f>TYPE(Table_Query_from_BetcoViews[[#This Row],[AlternateID]])</f>
        <v>2</v>
      </c>
      <c r="G18864" s="2" t="s">
        <v>30717</v>
      </c>
      <c r="H18864" t="s">
        <v>22</v>
      </c>
      <c r="I18864" t="s">
        <v>23</v>
      </c>
      <c r="J18864" s="2" t="s">
        <v>30717</v>
      </c>
      <c r="K18864" t="s">
        <v>30716</v>
      </c>
      <c r="L18864">
        <v>516.66999999999996</v>
      </c>
      <c r="M18864">
        <v>861.12</v>
      </c>
      <c r="N18864" s="2">
        <v>0</v>
      </c>
      <c r="O18864" s="2" t="s">
        <v>38</v>
      </c>
      <c r="P18864" s="3"/>
      <c r="Q18864" s="3" t="str">
        <f>LEFT(Table_Query_from_BetcoViews[[#This Row],[MainSKU]],6)</f>
        <v>PE5007</v>
      </c>
    </row>
    <row r="18865" spans="1:17">
      <c r="A18865" s="2" t="s">
        <v>30714</v>
      </c>
      <c r="B18865" t="s">
        <v>18</v>
      </c>
      <c r="C18865" s="4" t="s">
        <v>30715</v>
      </c>
      <c r="D18865" s="4" t="s">
        <v>19</v>
      </c>
      <c r="E18865" t="s">
        <v>30716</v>
      </c>
      <c r="F18865" s="3">
        <f>TYPE(Table_Query_from_BetcoViews[[#This Row],[AlternateID]])</f>
        <v>2</v>
      </c>
      <c r="G18865" s="2" t="s">
        <v>30719</v>
      </c>
      <c r="H18865" t="s">
        <v>2797</v>
      </c>
      <c r="I18865" t="s">
        <v>2798</v>
      </c>
      <c r="J18865" s="2" t="s">
        <v>30717</v>
      </c>
      <c r="K18865" t="s">
        <v>30716</v>
      </c>
      <c r="L18865">
        <v>516.66999999999996</v>
      </c>
      <c r="M18865">
        <v>861.12</v>
      </c>
      <c r="N18865" s="2">
        <v>0</v>
      </c>
      <c r="O18865" s="2" t="s">
        <v>38</v>
      </c>
      <c r="P18865" s="3"/>
      <c r="Q18865" s="3" t="str">
        <f>LEFT(Table_Query_from_BetcoViews[[#This Row],[MainSKU]],6)</f>
        <v>PE5007</v>
      </c>
    </row>
    <row r="18866" spans="1:17">
      <c r="A18866" s="2" t="s">
        <v>30720</v>
      </c>
      <c r="B18866" t="s">
        <v>18</v>
      </c>
      <c r="C18866" s="4" t="s">
        <v>30721</v>
      </c>
      <c r="D18866" s="4" t="s">
        <v>19</v>
      </c>
      <c r="E18866" t="s">
        <v>30722</v>
      </c>
      <c r="F18866" s="3">
        <f>TYPE(Table_Query_from_BetcoViews[[#This Row],[AlternateID]])</f>
        <v>2</v>
      </c>
      <c r="G18866" s="2" t="s">
        <v>30721</v>
      </c>
      <c r="H18866" t="s">
        <v>22</v>
      </c>
      <c r="I18866" t="s">
        <v>23</v>
      </c>
      <c r="J18866" s="2" t="s">
        <v>30723</v>
      </c>
      <c r="K18866" t="s">
        <v>30722</v>
      </c>
      <c r="L18866">
        <v>698.21</v>
      </c>
      <c r="M18866">
        <v>1163.68</v>
      </c>
      <c r="N18866" s="2">
        <v>0</v>
      </c>
      <c r="O18866" s="2" t="s">
        <v>38</v>
      </c>
      <c r="P18866" s="3"/>
      <c r="Q18866" s="3" t="str">
        <f>LEFT(Table_Query_from_BetcoViews[[#This Row],[MainSKU]],6)</f>
        <v>PE5007</v>
      </c>
    </row>
    <row r="18867" spans="1:17">
      <c r="A18867" s="2" t="s">
        <v>30720</v>
      </c>
      <c r="B18867" t="s">
        <v>18</v>
      </c>
      <c r="C18867" s="4" t="s">
        <v>30721</v>
      </c>
      <c r="D18867" s="4" t="s">
        <v>19</v>
      </c>
      <c r="E18867" t="s">
        <v>30722</v>
      </c>
      <c r="F18867" s="3">
        <f>TYPE(Table_Query_from_BetcoViews[[#This Row],[AlternateID]])</f>
        <v>2</v>
      </c>
      <c r="G18867" s="2" t="s">
        <v>30723</v>
      </c>
      <c r="H18867" t="s">
        <v>22</v>
      </c>
      <c r="I18867" t="s">
        <v>23</v>
      </c>
      <c r="J18867" s="2" t="s">
        <v>30723</v>
      </c>
      <c r="K18867" t="s">
        <v>30722</v>
      </c>
      <c r="L18867">
        <v>698.21</v>
      </c>
      <c r="M18867">
        <v>1163.68</v>
      </c>
      <c r="N18867" s="2">
        <v>0</v>
      </c>
      <c r="O18867" s="2" t="s">
        <v>38</v>
      </c>
      <c r="P18867" s="3"/>
      <c r="Q18867" s="3" t="str">
        <f>LEFT(Table_Query_from_BetcoViews[[#This Row],[MainSKU]],6)</f>
        <v>PE5007</v>
      </c>
    </row>
    <row r="18868" spans="1:17">
      <c r="A18868" s="2" t="s">
        <v>30720</v>
      </c>
      <c r="B18868" t="s">
        <v>18</v>
      </c>
      <c r="C18868" s="4" t="s">
        <v>30721</v>
      </c>
      <c r="D18868" s="4" t="s">
        <v>19</v>
      </c>
      <c r="E18868" t="s">
        <v>30722</v>
      </c>
      <c r="F18868" s="3">
        <f>TYPE(Table_Query_from_BetcoViews[[#This Row],[AlternateID]])</f>
        <v>2</v>
      </c>
      <c r="G18868" s="2" t="s">
        <v>30724</v>
      </c>
      <c r="H18868" t="s">
        <v>2797</v>
      </c>
      <c r="I18868" t="s">
        <v>2798</v>
      </c>
      <c r="J18868" s="2" t="s">
        <v>30723</v>
      </c>
      <c r="K18868" t="s">
        <v>30722</v>
      </c>
      <c r="L18868">
        <v>698.21</v>
      </c>
      <c r="M18868">
        <v>1163.68</v>
      </c>
      <c r="N18868" s="2">
        <v>0</v>
      </c>
      <c r="O18868" s="2" t="s">
        <v>38</v>
      </c>
      <c r="P18868" s="3"/>
      <c r="Q18868" s="3" t="str">
        <f>LEFT(Table_Query_from_BetcoViews[[#This Row],[MainSKU]],6)</f>
        <v>PE5007</v>
      </c>
    </row>
    <row r="18869" spans="1:17">
      <c r="A18869" s="2" t="s">
        <v>30725</v>
      </c>
      <c r="B18869" t="s">
        <v>18</v>
      </c>
      <c r="C18869" s="4" t="s">
        <v>30726</v>
      </c>
      <c r="D18869" s="4" t="s">
        <v>19</v>
      </c>
      <c r="E18869" t="s">
        <v>30727</v>
      </c>
      <c r="F18869" s="3">
        <f>TYPE(Table_Query_from_BetcoViews[[#This Row],[AlternateID]])</f>
        <v>2</v>
      </c>
      <c r="G18869" s="2" t="s">
        <v>30726</v>
      </c>
      <c r="H18869" t="s">
        <v>22</v>
      </c>
      <c r="I18869" t="s">
        <v>23</v>
      </c>
      <c r="J18869" s="2" t="s">
        <v>30728</v>
      </c>
      <c r="K18869" t="s">
        <v>30727</v>
      </c>
      <c r="L18869">
        <v>99999</v>
      </c>
      <c r="M18869">
        <v>99999</v>
      </c>
      <c r="N18869" s="2">
        <v>0</v>
      </c>
      <c r="O18869" s="2" t="s">
        <v>38</v>
      </c>
      <c r="P18869" s="3"/>
      <c r="Q18869" s="3" t="str">
        <f>LEFT(Table_Query_from_BetcoViews[[#This Row],[MainSKU]],6)</f>
        <v>PE5007</v>
      </c>
    </row>
    <row r="18870" spans="1:17">
      <c r="A18870" s="2" t="s">
        <v>30725</v>
      </c>
      <c r="B18870" t="s">
        <v>18</v>
      </c>
      <c r="C18870" s="4" t="s">
        <v>30726</v>
      </c>
      <c r="D18870" s="4" t="s">
        <v>19</v>
      </c>
      <c r="E18870" t="s">
        <v>30727</v>
      </c>
      <c r="F18870" s="3">
        <f>TYPE(Table_Query_from_BetcoViews[[#This Row],[AlternateID]])</f>
        <v>2</v>
      </c>
      <c r="G18870" s="2" t="s">
        <v>30728</v>
      </c>
      <c r="H18870" t="s">
        <v>22</v>
      </c>
      <c r="I18870" t="s">
        <v>23</v>
      </c>
      <c r="J18870" s="2" t="s">
        <v>30728</v>
      </c>
      <c r="K18870" t="s">
        <v>30727</v>
      </c>
      <c r="L18870">
        <v>99999</v>
      </c>
      <c r="M18870">
        <v>99999</v>
      </c>
      <c r="N18870" s="2">
        <v>0</v>
      </c>
      <c r="O18870" s="2" t="s">
        <v>38</v>
      </c>
      <c r="P18870" s="3"/>
      <c r="Q18870" s="3" t="str">
        <f>LEFT(Table_Query_from_BetcoViews[[#This Row],[MainSKU]],6)</f>
        <v>PE5007</v>
      </c>
    </row>
    <row r="18871" spans="1:17">
      <c r="A18871" s="2" t="s">
        <v>30725</v>
      </c>
      <c r="B18871" t="s">
        <v>18</v>
      </c>
      <c r="C18871" s="4" t="s">
        <v>30726</v>
      </c>
      <c r="D18871" s="4" t="s">
        <v>19</v>
      </c>
      <c r="E18871" t="s">
        <v>30727</v>
      </c>
      <c r="F18871" s="3">
        <f>TYPE(Table_Query_from_BetcoViews[[#This Row],[AlternateID]])</f>
        <v>2</v>
      </c>
      <c r="G18871" s="2" t="s">
        <v>30729</v>
      </c>
      <c r="H18871" t="s">
        <v>2797</v>
      </c>
      <c r="I18871" t="s">
        <v>2798</v>
      </c>
      <c r="J18871" s="2" t="s">
        <v>30728</v>
      </c>
      <c r="K18871" t="s">
        <v>30727</v>
      </c>
      <c r="L18871">
        <v>99999</v>
      </c>
      <c r="M18871">
        <v>99999</v>
      </c>
      <c r="N18871" s="2">
        <v>0</v>
      </c>
      <c r="O18871" s="2" t="s">
        <v>38</v>
      </c>
      <c r="P18871" s="3"/>
      <c r="Q18871" s="3" t="str">
        <f>LEFT(Table_Query_from_BetcoViews[[#This Row],[MainSKU]],6)</f>
        <v>PE5007</v>
      </c>
    </row>
    <row r="18872" spans="1:17">
      <c r="A18872" s="2" t="s">
        <v>30730</v>
      </c>
      <c r="B18872" t="s">
        <v>18</v>
      </c>
      <c r="C18872" s="4" t="s">
        <v>30731</v>
      </c>
      <c r="D18872" s="4" t="s">
        <v>19</v>
      </c>
      <c r="E18872" t="s">
        <v>30732</v>
      </c>
      <c r="F18872" s="3">
        <f>TYPE(Table_Query_from_BetcoViews[[#This Row],[AlternateID]])</f>
        <v>2</v>
      </c>
      <c r="G18872" s="2" t="s">
        <v>30731</v>
      </c>
      <c r="H18872" t="s">
        <v>22</v>
      </c>
      <c r="I18872" t="s">
        <v>23</v>
      </c>
      <c r="J18872" s="2" t="s">
        <v>30733</v>
      </c>
      <c r="K18872" t="s">
        <v>30732</v>
      </c>
      <c r="L18872">
        <v>149.46</v>
      </c>
      <c r="M18872">
        <v>249.1</v>
      </c>
      <c r="N18872" s="2">
        <v>0</v>
      </c>
      <c r="O18872" s="2" t="s">
        <v>38</v>
      </c>
      <c r="P18872" s="3"/>
      <c r="Q18872" s="3" t="str">
        <f>LEFT(Table_Query_from_BetcoViews[[#This Row],[MainSKU]],6)</f>
        <v>PE5007</v>
      </c>
    </row>
    <row r="18873" spans="1:17">
      <c r="A18873" s="2" t="s">
        <v>30730</v>
      </c>
      <c r="B18873" t="s">
        <v>18</v>
      </c>
      <c r="C18873" s="4" t="s">
        <v>30731</v>
      </c>
      <c r="D18873" s="4" t="s">
        <v>19</v>
      </c>
      <c r="E18873" t="s">
        <v>30732</v>
      </c>
      <c r="F18873" s="3">
        <f>TYPE(Table_Query_from_BetcoViews[[#This Row],[AlternateID]])</f>
        <v>2</v>
      </c>
      <c r="G18873" s="2" t="s">
        <v>30733</v>
      </c>
      <c r="H18873" t="s">
        <v>22</v>
      </c>
      <c r="I18873" t="s">
        <v>23</v>
      </c>
      <c r="J18873" s="2" t="s">
        <v>30733</v>
      </c>
      <c r="K18873" t="s">
        <v>30732</v>
      </c>
      <c r="L18873">
        <v>149.46</v>
      </c>
      <c r="M18873">
        <v>249.1</v>
      </c>
      <c r="N18873" s="2">
        <v>0</v>
      </c>
      <c r="O18873" s="2" t="s">
        <v>38</v>
      </c>
      <c r="P18873" s="3"/>
      <c r="Q18873" s="3" t="str">
        <f>LEFT(Table_Query_from_BetcoViews[[#This Row],[MainSKU]],6)</f>
        <v>PE5007</v>
      </c>
    </row>
    <row r="18874" spans="1:17">
      <c r="A18874" s="2" t="s">
        <v>30730</v>
      </c>
      <c r="B18874" t="s">
        <v>18</v>
      </c>
      <c r="C18874" s="4" t="s">
        <v>30731</v>
      </c>
      <c r="D18874" s="4" t="s">
        <v>19</v>
      </c>
      <c r="E18874" t="s">
        <v>30732</v>
      </c>
      <c r="F18874" s="3">
        <f>TYPE(Table_Query_from_BetcoViews[[#This Row],[AlternateID]])</f>
        <v>2</v>
      </c>
      <c r="G18874" s="2" t="s">
        <v>30734</v>
      </c>
      <c r="H18874" t="s">
        <v>2797</v>
      </c>
      <c r="I18874" t="s">
        <v>2798</v>
      </c>
      <c r="J18874" s="2" t="s">
        <v>30733</v>
      </c>
      <c r="K18874" t="s">
        <v>30732</v>
      </c>
      <c r="L18874">
        <v>149.46</v>
      </c>
      <c r="M18874">
        <v>249.1</v>
      </c>
      <c r="N18874" s="2">
        <v>0</v>
      </c>
      <c r="O18874" s="2" t="s">
        <v>38</v>
      </c>
      <c r="P18874" s="3"/>
      <c r="Q18874" s="3" t="str">
        <f>LEFT(Table_Query_from_BetcoViews[[#This Row],[MainSKU]],6)</f>
        <v>PE5007</v>
      </c>
    </row>
    <row r="18875" spans="1:17">
      <c r="A18875" s="2" t="s">
        <v>30735</v>
      </c>
      <c r="B18875" t="s">
        <v>18</v>
      </c>
      <c r="C18875" s="4" t="s">
        <v>30736</v>
      </c>
      <c r="D18875" s="4" t="s">
        <v>19</v>
      </c>
      <c r="E18875" t="s">
        <v>30737</v>
      </c>
      <c r="F18875" s="3">
        <f>TYPE(Table_Query_from_BetcoViews[[#This Row],[AlternateID]])</f>
        <v>2</v>
      </c>
      <c r="G18875" s="2" t="s">
        <v>30736</v>
      </c>
      <c r="H18875" t="s">
        <v>22</v>
      </c>
      <c r="I18875" t="s">
        <v>23</v>
      </c>
      <c r="J18875" s="2" t="s">
        <v>30738</v>
      </c>
      <c r="K18875" t="s">
        <v>30737</v>
      </c>
      <c r="L18875">
        <v>134.30000000000001</v>
      </c>
      <c r="M18875">
        <v>223.83</v>
      </c>
      <c r="N18875" s="2">
        <v>0</v>
      </c>
      <c r="O18875" s="2" t="s">
        <v>38</v>
      </c>
      <c r="P18875" s="3"/>
      <c r="Q18875" s="3" t="str">
        <f>LEFT(Table_Query_from_BetcoViews[[#This Row],[MainSKU]],6)</f>
        <v>PE5007</v>
      </c>
    </row>
    <row r="18876" spans="1:17">
      <c r="A18876" s="2" t="s">
        <v>30735</v>
      </c>
      <c r="B18876" t="s">
        <v>18</v>
      </c>
      <c r="C18876" s="4" t="s">
        <v>30736</v>
      </c>
      <c r="D18876" s="4" t="s">
        <v>19</v>
      </c>
      <c r="E18876" t="s">
        <v>30737</v>
      </c>
      <c r="F18876" s="3">
        <f>TYPE(Table_Query_from_BetcoViews[[#This Row],[AlternateID]])</f>
        <v>2</v>
      </c>
      <c r="G18876" s="2" t="s">
        <v>30738</v>
      </c>
      <c r="H18876" t="s">
        <v>22</v>
      </c>
      <c r="I18876" t="s">
        <v>23</v>
      </c>
      <c r="J18876" s="2" t="s">
        <v>30738</v>
      </c>
      <c r="K18876" t="s">
        <v>30737</v>
      </c>
      <c r="L18876">
        <v>134.30000000000001</v>
      </c>
      <c r="M18876">
        <v>223.83</v>
      </c>
      <c r="N18876" s="2">
        <v>0</v>
      </c>
      <c r="O18876" s="2" t="s">
        <v>38</v>
      </c>
      <c r="P18876" s="3"/>
      <c r="Q18876" s="3" t="str">
        <f>LEFT(Table_Query_from_BetcoViews[[#This Row],[MainSKU]],6)</f>
        <v>PE5007</v>
      </c>
    </row>
    <row r="18877" spans="1:17">
      <c r="A18877" s="2" t="s">
        <v>30735</v>
      </c>
      <c r="B18877" t="s">
        <v>18</v>
      </c>
      <c r="C18877" s="4" t="s">
        <v>30736</v>
      </c>
      <c r="D18877" s="4" t="s">
        <v>19</v>
      </c>
      <c r="E18877" t="s">
        <v>30737</v>
      </c>
      <c r="F18877" s="3">
        <f>TYPE(Table_Query_from_BetcoViews[[#This Row],[AlternateID]])</f>
        <v>2</v>
      </c>
      <c r="G18877" s="2" t="s">
        <v>30739</v>
      </c>
      <c r="H18877" t="s">
        <v>2797</v>
      </c>
      <c r="I18877" t="s">
        <v>2798</v>
      </c>
      <c r="J18877" s="2" t="s">
        <v>30738</v>
      </c>
      <c r="K18877" t="s">
        <v>30737</v>
      </c>
      <c r="L18877">
        <v>134.30000000000001</v>
      </c>
      <c r="M18877">
        <v>223.83</v>
      </c>
      <c r="N18877" s="2">
        <v>0</v>
      </c>
      <c r="O18877" s="2" t="s">
        <v>38</v>
      </c>
      <c r="P18877" s="3"/>
      <c r="Q18877" s="3" t="str">
        <f>LEFT(Table_Query_from_BetcoViews[[#This Row],[MainSKU]],6)</f>
        <v>PE5007</v>
      </c>
    </row>
    <row r="18878" spans="1:17">
      <c r="A18878" s="2" t="s">
        <v>30740</v>
      </c>
      <c r="B18878" t="s">
        <v>18</v>
      </c>
      <c r="C18878" s="4" t="s">
        <v>30741</v>
      </c>
      <c r="D18878" s="4" t="s">
        <v>19</v>
      </c>
      <c r="E18878" t="s">
        <v>30742</v>
      </c>
      <c r="F18878" s="3">
        <f>TYPE(Table_Query_from_BetcoViews[[#This Row],[AlternateID]])</f>
        <v>2</v>
      </c>
      <c r="G18878" s="2" t="s">
        <v>30741</v>
      </c>
      <c r="H18878" t="s">
        <v>22</v>
      </c>
      <c r="I18878" t="s">
        <v>23</v>
      </c>
      <c r="J18878" s="2" t="s">
        <v>30743</v>
      </c>
      <c r="K18878" t="s">
        <v>30742</v>
      </c>
      <c r="L18878">
        <v>99999</v>
      </c>
      <c r="M18878">
        <v>99999</v>
      </c>
      <c r="N18878" s="2">
        <v>0</v>
      </c>
      <c r="O18878" s="2" t="s">
        <v>38</v>
      </c>
      <c r="P18878" s="3"/>
      <c r="Q18878" s="3" t="str">
        <f>LEFT(Table_Query_from_BetcoViews[[#This Row],[MainSKU]],6)</f>
        <v>PE5008</v>
      </c>
    </row>
    <row r="18879" spans="1:17">
      <c r="A18879" s="2" t="s">
        <v>30740</v>
      </c>
      <c r="B18879" t="s">
        <v>18</v>
      </c>
      <c r="C18879" s="4" t="s">
        <v>30741</v>
      </c>
      <c r="D18879" s="4" t="s">
        <v>19</v>
      </c>
      <c r="E18879" t="s">
        <v>30742</v>
      </c>
      <c r="F18879" s="3">
        <f>TYPE(Table_Query_from_BetcoViews[[#This Row],[AlternateID]])</f>
        <v>2</v>
      </c>
      <c r="G18879" s="2" t="s">
        <v>30743</v>
      </c>
      <c r="H18879" t="s">
        <v>22</v>
      </c>
      <c r="I18879" t="s">
        <v>23</v>
      </c>
      <c r="J18879" s="2" t="s">
        <v>30743</v>
      </c>
      <c r="K18879" t="s">
        <v>30742</v>
      </c>
      <c r="L18879">
        <v>99999</v>
      </c>
      <c r="M18879">
        <v>99999</v>
      </c>
      <c r="N18879" s="2">
        <v>0</v>
      </c>
      <c r="O18879" s="2" t="s">
        <v>38</v>
      </c>
      <c r="P18879" s="3"/>
      <c r="Q18879" s="3" t="str">
        <f>LEFT(Table_Query_from_BetcoViews[[#This Row],[MainSKU]],6)</f>
        <v>PE5008</v>
      </c>
    </row>
    <row r="18880" spans="1:17">
      <c r="A18880" s="2" t="s">
        <v>30740</v>
      </c>
      <c r="B18880" t="s">
        <v>18</v>
      </c>
      <c r="C18880" s="4" t="s">
        <v>30741</v>
      </c>
      <c r="D18880" s="4" t="s">
        <v>19</v>
      </c>
      <c r="E18880" t="s">
        <v>30742</v>
      </c>
      <c r="F18880" s="3">
        <f>TYPE(Table_Query_from_BetcoViews[[#This Row],[AlternateID]])</f>
        <v>2</v>
      </c>
      <c r="G18880" s="2" t="s">
        <v>30744</v>
      </c>
      <c r="H18880" t="s">
        <v>2797</v>
      </c>
      <c r="I18880" t="s">
        <v>2798</v>
      </c>
      <c r="J18880" s="2" t="s">
        <v>30743</v>
      </c>
      <c r="K18880" t="s">
        <v>30742</v>
      </c>
      <c r="L18880">
        <v>99999</v>
      </c>
      <c r="M18880">
        <v>99999</v>
      </c>
      <c r="N18880" s="2">
        <v>0</v>
      </c>
      <c r="O18880" s="2" t="s">
        <v>38</v>
      </c>
      <c r="P18880" s="3"/>
      <c r="Q18880" s="3" t="str">
        <f>LEFT(Table_Query_from_BetcoViews[[#This Row],[MainSKU]],6)</f>
        <v>PE5008</v>
      </c>
    </row>
    <row r="18881" spans="1:17">
      <c r="A18881" s="2" t="s">
        <v>30745</v>
      </c>
      <c r="B18881" t="s">
        <v>18</v>
      </c>
      <c r="C18881" s="4" t="s">
        <v>30746</v>
      </c>
      <c r="D18881" s="4" t="s">
        <v>19</v>
      </c>
      <c r="E18881" t="s">
        <v>30747</v>
      </c>
      <c r="F18881" s="3">
        <f>TYPE(Table_Query_from_BetcoViews[[#This Row],[AlternateID]])</f>
        <v>2</v>
      </c>
      <c r="G18881" s="2" t="s">
        <v>30746</v>
      </c>
      <c r="H18881" t="s">
        <v>22</v>
      </c>
      <c r="I18881" t="s">
        <v>23</v>
      </c>
      <c r="J18881" s="2" t="s">
        <v>30748</v>
      </c>
      <c r="K18881" t="s">
        <v>30747</v>
      </c>
      <c r="L18881">
        <v>593.20000000000005</v>
      </c>
      <c r="M18881">
        <v>988.67</v>
      </c>
      <c r="N18881" s="2">
        <v>0</v>
      </c>
      <c r="O18881" s="2" t="s">
        <v>38</v>
      </c>
      <c r="P18881" s="3"/>
      <c r="Q18881" s="3" t="str">
        <f>LEFT(Table_Query_from_BetcoViews[[#This Row],[MainSKU]],6)</f>
        <v>PE5008</v>
      </c>
    </row>
    <row r="18882" spans="1:17">
      <c r="A18882" s="2" t="s">
        <v>30745</v>
      </c>
      <c r="B18882" t="s">
        <v>18</v>
      </c>
      <c r="C18882" s="4" t="s">
        <v>30746</v>
      </c>
      <c r="D18882" s="4" t="s">
        <v>19</v>
      </c>
      <c r="E18882" t="s">
        <v>30747</v>
      </c>
      <c r="F18882" s="3">
        <f>TYPE(Table_Query_from_BetcoViews[[#This Row],[AlternateID]])</f>
        <v>2</v>
      </c>
      <c r="G18882" s="2" t="s">
        <v>30748</v>
      </c>
      <c r="H18882" t="s">
        <v>22</v>
      </c>
      <c r="I18882" t="s">
        <v>23</v>
      </c>
      <c r="J18882" s="2" t="s">
        <v>30748</v>
      </c>
      <c r="K18882" t="s">
        <v>30747</v>
      </c>
      <c r="L18882">
        <v>593.20000000000005</v>
      </c>
      <c r="M18882">
        <v>988.67</v>
      </c>
      <c r="N18882" s="2">
        <v>0</v>
      </c>
      <c r="O18882" s="2" t="s">
        <v>38</v>
      </c>
      <c r="P18882" s="3"/>
      <c r="Q18882" s="3" t="str">
        <f>LEFT(Table_Query_from_BetcoViews[[#This Row],[MainSKU]],6)</f>
        <v>PE5008</v>
      </c>
    </row>
    <row r="18883" spans="1:17">
      <c r="A18883" s="2" t="s">
        <v>30745</v>
      </c>
      <c r="B18883" t="s">
        <v>18</v>
      </c>
      <c r="C18883" s="4" t="s">
        <v>30746</v>
      </c>
      <c r="D18883" s="4" t="s">
        <v>19</v>
      </c>
      <c r="E18883" t="s">
        <v>30747</v>
      </c>
      <c r="F18883" s="3">
        <f>TYPE(Table_Query_from_BetcoViews[[#This Row],[AlternateID]])</f>
        <v>2</v>
      </c>
      <c r="G18883" s="2" t="s">
        <v>30749</v>
      </c>
      <c r="H18883" t="s">
        <v>2797</v>
      </c>
      <c r="I18883" t="s">
        <v>2798</v>
      </c>
      <c r="J18883" s="2" t="s">
        <v>30748</v>
      </c>
      <c r="K18883" t="s">
        <v>30747</v>
      </c>
      <c r="L18883">
        <v>593.20000000000005</v>
      </c>
      <c r="M18883">
        <v>988.67</v>
      </c>
      <c r="N18883" s="2">
        <v>0</v>
      </c>
      <c r="O18883" s="2" t="s">
        <v>38</v>
      </c>
      <c r="P18883" s="3"/>
      <c r="Q18883" s="3" t="str">
        <f>LEFT(Table_Query_from_BetcoViews[[#This Row],[MainSKU]],6)</f>
        <v>PE5008</v>
      </c>
    </row>
    <row r="18884" spans="1:17">
      <c r="A18884" s="2" t="s">
        <v>30750</v>
      </c>
      <c r="B18884" t="s">
        <v>18</v>
      </c>
      <c r="C18884" s="4" t="s">
        <v>30751</v>
      </c>
      <c r="D18884" s="4" t="s">
        <v>19</v>
      </c>
      <c r="E18884" t="s">
        <v>30752</v>
      </c>
      <c r="F18884" s="3">
        <f>TYPE(Table_Query_from_BetcoViews[[#This Row],[AlternateID]])</f>
        <v>2</v>
      </c>
      <c r="G18884" s="2" t="s">
        <v>30751</v>
      </c>
      <c r="H18884" t="s">
        <v>22</v>
      </c>
      <c r="I18884" t="s">
        <v>23</v>
      </c>
      <c r="J18884" s="2" t="s">
        <v>30753</v>
      </c>
      <c r="K18884" t="s">
        <v>30752</v>
      </c>
      <c r="L18884">
        <v>153.56</v>
      </c>
      <c r="M18884">
        <v>255.93</v>
      </c>
      <c r="N18884" s="2">
        <v>0</v>
      </c>
      <c r="O18884" s="2" t="s">
        <v>38</v>
      </c>
      <c r="P18884" s="3"/>
      <c r="Q18884" s="3" t="str">
        <f>LEFT(Table_Query_from_BetcoViews[[#This Row],[MainSKU]],6)</f>
        <v>PE5008</v>
      </c>
    </row>
    <row r="18885" spans="1:17">
      <c r="A18885" s="2" t="s">
        <v>30750</v>
      </c>
      <c r="B18885" t="s">
        <v>18</v>
      </c>
      <c r="C18885" s="4" t="s">
        <v>30751</v>
      </c>
      <c r="D18885" s="4" t="s">
        <v>19</v>
      </c>
      <c r="E18885" t="s">
        <v>30752</v>
      </c>
      <c r="F18885" s="3">
        <f>TYPE(Table_Query_from_BetcoViews[[#This Row],[AlternateID]])</f>
        <v>2</v>
      </c>
      <c r="G18885" s="2" t="s">
        <v>30753</v>
      </c>
      <c r="H18885" t="s">
        <v>22</v>
      </c>
      <c r="I18885" t="s">
        <v>23</v>
      </c>
      <c r="J18885" s="2" t="s">
        <v>30753</v>
      </c>
      <c r="K18885" t="s">
        <v>30752</v>
      </c>
      <c r="L18885">
        <v>153.56</v>
      </c>
      <c r="M18885">
        <v>255.93</v>
      </c>
      <c r="N18885" s="2">
        <v>0</v>
      </c>
      <c r="O18885" s="2" t="s">
        <v>38</v>
      </c>
      <c r="P18885" s="3"/>
      <c r="Q18885" s="3" t="str">
        <f>LEFT(Table_Query_from_BetcoViews[[#This Row],[MainSKU]],6)</f>
        <v>PE5008</v>
      </c>
    </row>
    <row r="18886" spans="1:17">
      <c r="A18886" s="2" t="s">
        <v>30750</v>
      </c>
      <c r="B18886" t="s">
        <v>18</v>
      </c>
      <c r="C18886" s="4" t="s">
        <v>30751</v>
      </c>
      <c r="D18886" s="4" t="s">
        <v>19</v>
      </c>
      <c r="E18886" t="s">
        <v>30752</v>
      </c>
      <c r="F18886" s="3">
        <f>TYPE(Table_Query_from_BetcoViews[[#This Row],[AlternateID]])</f>
        <v>2</v>
      </c>
      <c r="G18886" s="2" t="s">
        <v>30754</v>
      </c>
      <c r="H18886" t="s">
        <v>2797</v>
      </c>
      <c r="I18886" t="s">
        <v>2798</v>
      </c>
      <c r="J18886" s="2" t="s">
        <v>30753</v>
      </c>
      <c r="K18886" t="s">
        <v>30752</v>
      </c>
      <c r="L18886">
        <v>153.56</v>
      </c>
      <c r="M18886">
        <v>255.93</v>
      </c>
      <c r="N18886" s="2">
        <v>0</v>
      </c>
      <c r="O18886" s="2" t="s">
        <v>38</v>
      </c>
      <c r="P18886" s="3"/>
      <c r="Q18886" s="3" t="str">
        <f>LEFT(Table_Query_from_BetcoViews[[#This Row],[MainSKU]],6)</f>
        <v>PE5008</v>
      </c>
    </row>
    <row r="18887" spans="1:17">
      <c r="A18887" s="2" t="s">
        <v>30755</v>
      </c>
      <c r="B18887" t="s">
        <v>18</v>
      </c>
      <c r="C18887" s="4" t="s">
        <v>30756</v>
      </c>
      <c r="D18887" s="4" t="s">
        <v>19</v>
      </c>
      <c r="E18887" t="s">
        <v>30757</v>
      </c>
      <c r="F18887" s="3">
        <f>TYPE(Table_Query_from_BetcoViews[[#This Row],[AlternateID]])</f>
        <v>2</v>
      </c>
      <c r="G18887" s="2" t="s">
        <v>30756</v>
      </c>
      <c r="H18887" t="s">
        <v>22</v>
      </c>
      <c r="I18887" t="s">
        <v>23</v>
      </c>
      <c r="J18887" s="2" t="s">
        <v>30758</v>
      </c>
      <c r="K18887" t="s">
        <v>30757</v>
      </c>
      <c r="L18887">
        <v>128.38999999999999</v>
      </c>
      <c r="M18887">
        <v>213.98</v>
      </c>
      <c r="N18887" s="2">
        <v>0</v>
      </c>
      <c r="O18887" s="2" t="s">
        <v>38</v>
      </c>
      <c r="P18887" s="3"/>
      <c r="Q18887" s="3" t="str">
        <f>LEFT(Table_Query_from_BetcoViews[[#This Row],[MainSKU]],6)</f>
        <v>PE5008</v>
      </c>
    </row>
    <row r="18888" spans="1:17">
      <c r="A18888" s="2" t="s">
        <v>30755</v>
      </c>
      <c r="B18888" t="s">
        <v>18</v>
      </c>
      <c r="C18888" s="4" t="s">
        <v>30756</v>
      </c>
      <c r="D18888" s="4" t="s">
        <v>19</v>
      </c>
      <c r="E18888" t="s">
        <v>30757</v>
      </c>
      <c r="F18888" s="3">
        <f>TYPE(Table_Query_from_BetcoViews[[#This Row],[AlternateID]])</f>
        <v>2</v>
      </c>
      <c r="G18888" s="2" t="s">
        <v>30758</v>
      </c>
      <c r="H18888" t="s">
        <v>22</v>
      </c>
      <c r="I18888" t="s">
        <v>23</v>
      </c>
      <c r="J18888" s="2" t="s">
        <v>30758</v>
      </c>
      <c r="K18888" t="s">
        <v>30757</v>
      </c>
      <c r="L18888">
        <v>128.38999999999999</v>
      </c>
      <c r="M18888">
        <v>213.98</v>
      </c>
      <c r="N18888" s="2">
        <v>0</v>
      </c>
      <c r="O18888" s="2" t="s">
        <v>38</v>
      </c>
      <c r="P18888" s="3"/>
      <c r="Q18888" s="3" t="str">
        <f>LEFT(Table_Query_from_BetcoViews[[#This Row],[MainSKU]],6)</f>
        <v>PE5008</v>
      </c>
    </row>
    <row r="18889" spans="1:17">
      <c r="A18889" s="2" t="s">
        <v>30755</v>
      </c>
      <c r="B18889" t="s">
        <v>18</v>
      </c>
      <c r="C18889" s="4" t="s">
        <v>30756</v>
      </c>
      <c r="D18889" s="4" t="s">
        <v>19</v>
      </c>
      <c r="E18889" t="s">
        <v>30757</v>
      </c>
      <c r="F18889" s="3">
        <f>TYPE(Table_Query_from_BetcoViews[[#This Row],[AlternateID]])</f>
        <v>2</v>
      </c>
      <c r="G18889" s="2" t="s">
        <v>30759</v>
      </c>
      <c r="H18889" t="s">
        <v>2797</v>
      </c>
      <c r="I18889" t="s">
        <v>2798</v>
      </c>
      <c r="J18889" s="2" t="s">
        <v>30758</v>
      </c>
      <c r="K18889" t="s">
        <v>30757</v>
      </c>
      <c r="L18889">
        <v>128.38999999999999</v>
      </c>
      <c r="M18889">
        <v>213.98</v>
      </c>
      <c r="N18889" s="2">
        <v>0</v>
      </c>
      <c r="O18889" s="2" t="s">
        <v>38</v>
      </c>
      <c r="P18889" s="3"/>
      <c r="Q18889" s="3" t="str">
        <f>LEFT(Table_Query_from_BetcoViews[[#This Row],[MainSKU]],6)</f>
        <v>PE5008</v>
      </c>
    </row>
    <row r="18890" spans="1:17">
      <c r="A18890" s="2" t="s">
        <v>30760</v>
      </c>
      <c r="B18890" t="s">
        <v>18</v>
      </c>
      <c r="C18890" s="4" t="s">
        <v>30761</v>
      </c>
      <c r="D18890" s="4" t="s">
        <v>19</v>
      </c>
      <c r="E18890" t="s">
        <v>30762</v>
      </c>
      <c r="F18890" s="3">
        <f>TYPE(Table_Query_from_BetcoViews[[#This Row],[AlternateID]])</f>
        <v>2</v>
      </c>
      <c r="G18890" s="2" t="s">
        <v>30761</v>
      </c>
      <c r="H18890" t="s">
        <v>22</v>
      </c>
      <c r="I18890" t="s">
        <v>23</v>
      </c>
      <c r="J18890" s="2" t="s">
        <v>30763</v>
      </c>
      <c r="K18890" t="s">
        <v>30762</v>
      </c>
      <c r="L18890">
        <v>402.44</v>
      </c>
      <c r="M18890">
        <v>670.73</v>
      </c>
      <c r="N18890" s="2">
        <v>0</v>
      </c>
      <c r="O18890" s="2" t="s">
        <v>38</v>
      </c>
      <c r="P18890" s="3"/>
      <c r="Q18890" s="3" t="str">
        <f>LEFT(Table_Query_from_BetcoViews[[#This Row],[MainSKU]],6)</f>
        <v>PE5008</v>
      </c>
    </row>
    <row r="18891" spans="1:17">
      <c r="A18891" s="2" t="s">
        <v>30760</v>
      </c>
      <c r="B18891" t="s">
        <v>18</v>
      </c>
      <c r="C18891" s="4" t="s">
        <v>30761</v>
      </c>
      <c r="D18891" s="4" t="s">
        <v>19</v>
      </c>
      <c r="E18891" t="s">
        <v>30762</v>
      </c>
      <c r="F18891" s="3">
        <f>TYPE(Table_Query_from_BetcoViews[[#This Row],[AlternateID]])</f>
        <v>2</v>
      </c>
      <c r="G18891" s="2" t="s">
        <v>30763</v>
      </c>
      <c r="H18891" t="s">
        <v>22</v>
      </c>
      <c r="I18891" t="s">
        <v>23</v>
      </c>
      <c r="J18891" s="2" t="s">
        <v>30763</v>
      </c>
      <c r="K18891" t="s">
        <v>30762</v>
      </c>
      <c r="L18891">
        <v>402.44</v>
      </c>
      <c r="M18891">
        <v>670.73</v>
      </c>
      <c r="N18891" s="2">
        <v>0</v>
      </c>
      <c r="O18891" s="2" t="s">
        <v>38</v>
      </c>
      <c r="P18891" s="3"/>
      <c r="Q18891" s="3" t="str">
        <f>LEFT(Table_Query_from_BetcoViews[[#This Row],[MainSKU]],6)</f>
        <v>PE5008</v>
      </c>
    </row>
    <row r="18892" spans="1:17">
      <c r="A18892" s="2" t="s">
        <v>30760</v>
      </c>
      <c r="B18892" t="s">
        <v>18</v>
      </c>
      <c r="C18892" s="4" t="s">
        <v>30761</v>
      </c>
      <c r="D18892" s="4" t="s">
        <v>19</v>
      </c>
      <c r="E18892" t="s">
        <v>30762</v>
      </c>
      <c r="F18892" s="3">
        <f>TYPE(Table_Query_from_BetcoViews[[#This Row],[AlternateID]])</f>
        <v>2</v>
      </c>
      <c r="G18892" s="2" t="s">
        <v>30764</v>
      </c>
      <c r="H18892" t="s">
        <v>2797</v>
      </c>
      <c r="I18892" t="s">
        <v>2798</v>
      </c>
      <c r="J18892" s="2" t="s">
        <v>30763</v>
      </c>
      <c r="K18892" t="s">
        <v>30762</v>
      </c>
      <c r="L18892">
        <v>402.44</v>
      </c>
      <c r="M18892">
        <v>670.73</v>
      </c>
      <c r="N18892" s="2">
        <v>0</v>
      </c>
      <c r="O18892" s="2" t="s">
        <v>38</v>
      </c>
      <c r="P18892" s="3"/>
      <c r="Q18892" s="3" t="str">
        <f>LEFT(Table_Query_from_BetcoViews[[#This Row],[MainSKU]],6)</f>
        <v>PE5008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2F92E6-1C14-47C6-A002-AA15C2B3C45C}"/>
</file>

<file path=customXml/itemProps2.xml><?xml version="1.0" encoding="utf-8"?>
<ds:datastoreItem xmlns:ds="http://schemas.openxmlformats.org/officeDocument/2006/customXml" ds:itemID="{204241BB-4A20-4918-9586-588F9B47ACFD}"/>
</file>

<file path=customXml/itemProps3.xml><?xml version="1.0" encoding="utf-8"?>
<ds:datastoreItem xmlns:ds="http://schemas.openxmlformats.org/officeDocument/2006/customXml" ds:itemID="{6B853AFC-650B-4306-B6E5-26D3FC8E4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Parts List Query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2011-02-08T14:29:47Z</dcterms:created>
  <dcterms:modified xsi:type="dcterms:W3CDTF">2011-02-11T21:25:19Z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